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documenttasks/documenttask1.xml" ContentType="application/vnd.ms-excel.documenttask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hreadedComments/threadedComment4.xml" ContentType="application/vnd.ms-excel.threadedcomments+xml"/>
  <Override PartName="/xl/comments9.xml" ContentType="application/vnd.openxmlformats-officedocument.spreadsheetml.comments+xml"/>
  <Override PartName="/xl/threadedComments/threadedComment5.xml" ContentType="application/vnd.ms-excel.threaded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threadedComments/threadedComment6.xml" ContentType="application/vnd.ms-excel.threaded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threadedComments/threadedComment7.xml" ContentType="application/vnd.ms-excel.threadedcomments+xml"/>
  <Override PartName="/xl/comments28.xml" ContentType="application/vnd.openxmlformats-officedocument.spreadsheetml.comments+xml"/>
  <Override PartName="/xl/threadedComments/threadedComment8.xml" ContentType="application/vnd.ms-excel.threadedcomments+xml"/>
  <Override PartName="/xl/comments29.xml" ContentType="application/vnd.openxmlformats-officedocument.spreadsheetml.comments+xml"/>
  <Override PartName="/xl/comments30.xml" ContentType="application/vnd.openxmlformats-officedocument.spreadsheetml.comments+xml"/>
  <Override PartName="/xl/threadedComments/threadedComment9.xml" ContentType="application/vnd.ms-excel.threaded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threadedComments/threadedComment10.xml" ContentType="application/vnd.ms-excel.threadedcomments+xml"/>
  <Override PartName="/xl/comments37.xml" ContentType="application/vnd.openxmlformats-officedocument.spreadsheetml.comments+xml"/>
  <Override PartName="/xl/comments38.xml" ContentType="application/vnd.openxmlformats-officedocument.spreadsheetml.comments+xml"/>
  <Override PartName="/xl/threadedComments/threadedComment11.xml" ContentType="application/vnd.ms-excel.threaded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threadedComments/threadedComment12.xml" ContentType="application/vnd.ms-excel.threadedcomments+xml"/>
  <Override PartName="/xl/comments55.xml" ContentType="application/vnd.openxmlformats-officedocument.spreadsheetml.comments+xml"/>
  <Override PartName="/xl/threadedComments/threadedComment13.xml" ContentType="application/vnd.ms-excel.threadedcomments+xml"/>
  <Override PartName="/xl/comments56.xml" ContentType="application/vnd.openxmlformats-officedocument.spreadsheetml.comments+xml"/>
  <Override PartName="/xl/comments57.xml" ContentType="application/vnd.openxmlformats-officedocument.spreadsheetml.comments+xml"/>
  <Override PartName="/xl/threadedComments/threadedComment14.xml" ContentType="application/vnd.ms-excel.threaded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vatitprocessing.sharepoint.com/sites/TecExConcretio/Shared Documents/Clubhouse Files/1. Epics for 2022 H1 1st/Ops SCOT Compliance/3. Minimum Data Set &amp; TC Definition/1. Payloads &amp;  TCs/"/>
    </mc:Choice>
  </mc:AlternateContent>
  <xr:revisionPtr revIDLastSave="60" documentId="13_ncr:1_{C95AF974-3619-4361-A9AD-B983C2135B72}" xr6:coauthVersionLast="47" xr6:coauthVersionMax="47" xr10:uidLastSave="{CCAA2F4B-9191-4E34-BE2E-F39F3F5F5F80}"/>
  <bookViews>
    <workbookView xWindow="-108" yWindow="-108" windowWidth="23256" windowHeight="12576" tabRatio="656" firstSheet="55" activeTab="58" xr2:uid="{549D3BC1-55FC-4491-B023-C1D0B71F4735}"/>
  </bookViews>
  <sheets>
    <sheet name="Key" sheetId="3" r:id="rId1"/>
    <sheet name="IPL &amp; OPL Triggers Amy &amp; Em" sheetId="63" r:id="rId2"/>
    <sheet name="IPL &amp; OPL Summary v2" sheetId="27" r:id="rId3"/>
    <sheet name="Pre-Filtering" sheetId="26" r:id="rId4"/>
    <sheet name="Minimum Data Set" sheetId="2" r:id="rId5"/>
    <sheet name="Enabler4Excel_Picklist_Values" sheetId="24" state="veryHidden" r:id="rId6"/>
    <sheet name="TC-Test6 Pre-Req" sheetId="7" state="hidden" r:id="rId7"/>
    <sheet name="TC-Test1 Jordan-Liezel " sheetId="71" r:id="rId8"/>
    <sheet name="TC-Test1 Jordan-Liezel (NEWOPL)" sheetId="77" r:id="rId9"/>
    <sheet name="TC-Test1 Jordan post logic test" sheetId="100" r:id="rId10"/>
    <sheet name="TC-1 Amulya India" sheetId="32" r:id="rId11"/>
    <sheet name="TC-1 Amulya India (2)" sheetId="40" r:id="rId12"/>
    <sheet name="TC-1 Amulya HK (1)" sheetId="41" r:id="rId13"/>
    <sheet name="TC-1 Meg Egypt PASS" sheetId="31" r:id="rId14"/>
    <sheet name="TC-1 Meg Egypt (2)" sheetId="56" r:id="rId15"/>
    <sheet name="TC-Test2 Qatar-Liezel " sheetId="72" r:id="rId16"/>
    <sheet name="TC-Test2 Qatar-Liezel (NEW OPL)" sheetId="78" r:id="rId17"/>
    <sheet name="TC- 2 Emma Qatar" sheetId="38" r:id="rId18"/>
    <sheet name="TC- 3 Pre-Req Mozam" sheetId="47" r:id="rId19"/>
    <sheet name="TC -Test3 Mozam-Liezel (NEW OPL" sheetId="81" r:id="rId20"/>
    <sheet name="TC- 4 Pre-Req UAE" sheetId="50" r:id="rId21"/>
    <sheet name="TC - Test4A UAE-Liezel (NEWOPL)" sheetId="91" r:id="rId22"/>
    <sheet name="TC - Test4AA UAE-Liezel(NEWOPL)" sheetId="93" r:id="rId23"/>
    <sheet name="TC - Kauther HONGKONG (NEW OPL)" sheetId="94" r:id="rId24"/>
    <sheet name="TC - Kauther HK 1line item" sheetId="95" r:id="rId25"/>
    <sheet name="TC-Test6 Sub Jordan" sheetId="43" r:id="rId26"/>
    <sheet name="TC-Test6 Rwanda-Liezel (NEW OPL" sheetId="90" r:id="rId27"/>
    <sheet name="TC-Test6 Pre-Req NEW" sheetId="35" r:id="rId28"/>
    <sheet name="TC- Test 1" sheetId="28" state="hidden" r:id="rId29"/>
    <sheet name="TC- 7 Mongoose" sheetId="48" r:id="rId30"/>
    <sheet name="TC- 7 Mongoose (NEW OPL) " sheetId="80" r:id="rId31"/>
    <sheet name="TC- 8 Emma Vietnam Unknowns Pre" sheetId="33" r:id="rId32"/>
    <sheet name="TC- 10 Emma Domestic TRUE" sheetId="49" r:id="rId33"/>
    <sheet name="TC- 10 Emma Pre-Req Jordan" sheetId="42" r:id="rId34"/>
    <sheet name="TC-10 Liezel - Jordan (New OPL)" sheetId="92" r:id="rId35"/>
    <sheet name="TC- 10 Emma Sub Jordan" sheetId="45" r:id="rId36"/>
    <sheet name="TC - 11 Fixed" sheetId="55" r:id="rId37"/>
    <sheet name=" TC 12 No line items (New OPL)" sheetId="52" r:id="rId38"/>
    <sheet name="Domestic Movement Liezel NEWOPL" sheetId="83" r:id="rId39"/>
    <sheet name="TC 13 Rwanda Factory" sheetId="53" r:id="rId40"/>
    <sheet name="TC 13 Rwanda - Liezel " sheetId="103" r:id="rId41"/>
    <sheet name="TC 14 Pre-Req + Autho" sheetId="57" r:id="rId42"/>
    <sheet name="TC 15 Main CPA Alt NOT" sheetId="59" r:id="rId43"/>
    <sheet name="TC 16 India Document not in CPA" sheetId="61" r:id="rId44"/>
    <sheet name="TC 17 Duplicates  " sheetId="107" r:id="rId45"/>
    <sheet name="TC 18 No com req (NEW OPL)" sheetId="62" r:id="rId46"/>
    <sheet name="TC - Test 25 Unmatched Rule log" sheetId="96" r:id="rId47"/>
    <sheet name="TC 26 Complicated Rule 1 " sheetId="104" r:id="rId48"/>
    <sheet name="TC 26A Complicated Rule 2" sheetId="105" r:id="rId49"/>
    <sheet name="TC 27A API and Condition" sheetId="108" r:id="rId50"/>
    <sheet name="TC 27B API and Condition" sheetId="109" r:id="rId51"/>
    <sheet name="TC 28 Bucket tests" sheetId="110" r:id="rId52"/>
    <sheet name="TC 29 Pre req relationships" sheetId="113" r:id="rId53"/>
    <sheet name="TC 30 EOR" sheetId="115" r:id="rId54"/>
    <sheet name="TC 31 Final bucket checks" sheetId="116" r:id="rId55"/>
    <sheet name="TC31B Unmatched with CDS" sheetId="121" r:id="rId56"/>
    <sheet name="TC32 Exemption sourced" sheetId="124" r:id="rId57"/>
    <sheet name="TC 33 Basic CDS test" sheetId="122" r:id="rId58"/>
    <sheet name="TC 34 BIS Rule A" sheetId="125" r:id="rId59"/>
    <sheet name="TC- India Exemption FIXED" sheetId="58" r:id="rId60"/>
    <sheet name="TC- India Exemptions" sheetId="54" state="hidden" r:id="rId61"/>
    <sheet name="TC first Prod" sheetId="60" r:id="rId62"/>
    <sheet name="TC 19 Updated JSON 0806" sheetId="65" r:id="rId63"/>
    <sheet name="TC 20 RulesEng Test" sheetId="66" r:id="rId64"/>
    <sheet name="TC 21 RulesEng Test" sheetId="67" r:id="rId65"/>
    <sheet name="TC -LL MEXICO NEW OPL" sheetId="79" r:id="rId66"/>
    <sheet name="TC-LL INDIA EXEMP (NEW OPL)" sheetId="84" r:id="rId67"/>
    <sheet name="TC-LL RUSSIA AUTH 5(NEW OPL)" sheetId="85" r:id="rId68"/>
    <sheet name="TC-LL AUTH 4 (NEW OPL)" sheetId="86" r:id="rId69"/>
    <sheet name="TC-LL RUSSIA AUTH 3(NEW OPL)" sheetId="87" r:id="rId70"/>
    <sheet name="TC-LL RUSSIA AUTH 2 (new opl)" sheetId="88" r:id="rId71"/>
    <sheet name="TC-LL RUSSIA AUTH 1 (NEW OPL)" sheetId="89" r:id="rId72"/>
    <sheet name="Pakistan Contradictions -LL" sheetId="99" r:id="rId73"/>
    <sheet name="Taiwan TC 1-LL" sheetId="112" r:id="rId74"/>
    <sheet name="Taiwan TC 2-LL" sheetId="117" r:id="rId75"/>
    <sheet name="Taiwan TC 3-LL" sheetId="118" r:id="rId76"/>
    <sheet name="Taiwan TC 4-LL" sheetId="119" r:id="rId77"/>
    <sheet name="Taiwan TC 5-LL" sheetId="120" r:id="rId78"/>
    <sheet name="KENYA TC- LL" sheetId="98" r:id="rId79"/>
    <sheet name="Israel TC -LL" sheetId="123" r:id="rId80"/>
    <sheet name="TC - CDS KENYA" sheetId="102" r:id="rId81"/>
    <sheet name="Lists" sheetId="9" state="hidden" r:id="rId82"/>
    <sheet name="SO Children" sheetId="11" state="hidden" r:id="rId83"/>
    <sheet name="TECH --&gt;" sheetId="21" state="hidden" r:id="rId84"/>
    <sheet name="Int_Min_SO_Creation" sheetId="17" state="hidden" r:id="rId85"/>
    <sheet name="Int_Max_SO_Creation" sheetId="18" state="hidden" r:id="rId86"/>
    <sheet name="App_Min_CO_Creation" sheetId="19" state="hidden" r:id="rId87"/>
    <sheet name="App_Max_SO_Creation" sheetId="20" state="hidden" r:id="rId88"/>
    <sheet name="Min SO Inputs" sheetId="22" state="hidden" r:id="rId89"/>
    <sheet name="Max SO Inputs" sheetId="23" state="hidden" r:id="rId90"/>
  </sheets>
  <externalReferences>
    <externalReference r:id="rId91"/>
  </externalReferences>
  <definedNames>
    <definedName name="_xlnm._FilterDatabase" localSheetId="2" hidden="1">'IPL &amp; OPL Summary v2'!$C$1:$D$90</definedName>
    <definedName name="_xlnm._FilterDatabase" localSheetId="1" hidden="1">'IPL &amp; OPL Triggers Amy &amp; Em'!$B$1:$C$85</definedName>
    <definedName name="_xlnm._FilterDatabase" localSheetId="35" hidden="1">'TC- 10 Emma Sub Jordan'!$A$19:$F$324</definedName>
    <definedName name="_xlnm._FilterDatabase" localSheetId="43" hidden="1">'TC 16 India Document not in CPA'!$A$19:$F$327</definedName>
    <definedName name="_xlnm._FilterDatabase" localSheetId="59" hidden="1">'TC- India Exemption FIXED'!$A$19:$F$327</definedName>
    <definedName name="_xlnm._FilterDatabase" localSheetId="60" hidden="1">'TC- India Exemptions'!$A$19:$F$327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7" i="125" l="1"/>
  <c r="A10" i="125"/>
  <c r="A17" i="124"/>
  <c r="A10" i="124"/>
  <c r="A17" i="123"/>
  <c r="A10" i="123"/>
  <c r="A17" i="122"/>
  <c r="A10" i="122"/>
  <c r="A17" i="121"/>
  <c r="A10" i="121"/>
  <c r="A18" i="27"/>
  <c r="A17" i="116"/>
  <c r="A10" i="116"/>
  <c r="A17" i="120" l="1"/>
  <c r="A10" i="120"/>
  <c r="A17" i="119"/>
  <c r="A10" i="119"/>
  <c r="A17" i="118"/>
  <c r="A10" i="118"/>
  <c r="A17" i="117"/>
  <c r="A10" i="117"/>
  <c r="A17" i="115"/>
  <c r="A10" i="115"/>
  <c r="A17" i="113"/>
  <c r="A10" i="113"/>
  <c r="A17" i="112"/>
  <c r="A10" i="112"/>
  <c r="A17" i="110"/>
  <c r="A10" i="110"/>
  <c r="A17" i="109"/>
  <c r="A10" i="109"/>
  <c r="A17" i="108"/>
  <c r="A10" i="108"/>
  <c r="A17" i="107"/>
  <c r="A10" i="107"/>
  <c r="A17" i="105"/>
  <c r="A10" i="105"/>
  <c r="A17" i="104" l="1"/>
  <c r="A10" i="104"/>
  <c r="A17" i="103"/>
  <c r="A10" i="103"/>
  <c r="A13" i="27"/>
  <c r="A14" i="27"/>
  <c r="A15" i="27"/>
  <c r="A16" i="27"/>
  <c r="A17" i="27"/>
  <c r="A25" i="27"/>
  <c r="A26" i="27"/>
  <c r="A27" i="27"/>
  <c r="A28" i="27"/>
  <c r="A29" i="27"/>
  <c r="A30" i="27"/>
  <c r="A31" i="27"/>
  <c r="A32" i="27"/>
  <c r="A33" i="27"/>
  <c r="A34" i="27"/>
  <c r="A35" i="27"/>
  <c r="A36" i="27"/>
  <c r="A37" i="27"/>
  <c r="A38" i="27"/>
  <c r="A39" i="27"/>
  <c r="A40" i="27"/>
  <c r="A41" i="27"/>
  <c r="A42" i="27"/>
  <c r="A43" i="27"/>
  <c r="A44" i="27"/>
  <c r="A47" i="27"/>
  <c r="A48" i="27"/>
  <c r="A49" i="27"/>
  <c r="A50" i="27"/>
  <c r="A51" i="27"/>
  <c r="A52" i="27"/>
  <c r="A53" i="27"/>
  <c r="A54" i="27"/>
  <c r="A55" i="27"/>
  <c r="A57" i="27"/>
  <c r="A61" i="27"/>
  <c r="A62" i="27"/>
  <c r="A63" i="27"/>
  <c r="A65" i="27"/>
  <c r="A66" i="27"/>
  <c r="A67" i="27"/>
  <c r="A72" i="27"/>
  <c r="A73" i="27"/>
  <c r="A74" i="27"/>
  <c r="A75" i="27"/>
  <c r="A79" i="27"/>
  <c r="A80" i="27"/>
  <c r="A81" i="27"/>
  <c r="A82" i="27"/>
  <c r="A83" i="27"/>
  <c r="A84" i="27"/>
  <c r="A85" i="27"/>
  <c r="A86" i="27"/>
  <c r="A87" i="27"/>
  <c r="A88" i="27"/>
  <c r="A89" i="27"/>
  <c r="A90" i="27"/>
  <c r="A2" i="27"/>
  <c r="B2" i="27"/>
  <c r="A3" i="27"/>
  <c r="A4" i="27"/>
  <c r="A5" i="27"/>
  <c r="A6" i="27"/>
  <c r="A7" i="27"/>
  <c r="A8" i="27"/>
  <c r="A9" i="27"/>
  <c r="A10" i="27"/>
  <c r="A11" i="27"/>
  <c r="A17" i="102"/>
  <c r="A10" i="102"/>
  <c r="A10" i="100"/>
  <c r="A17" i="100"/>
  <c r="A17" i="99"/>
  <c r="A10" i="99"/>
  <c r="A17" i="98"/>
  <c r="A10" i="98"/>
  <c r="A17" i="95"/>
  <c r="A10" i="95"/>
  <c r="A17" i="94"/>
  <c r="A10" i="94"/>
  <c r="A17" i="93"/>
  <c r="A10" i="93"/>
  <c r="A17" i="92"/>
  <c r="A10" i="92"/>
  <c r="A17" i="91"/>
  <c r="A10" i="91"/>
  <c r="A17" i="90"/>
  <c r="A10" i="90"/>
  <c r="A17" i="89"/>
  <c r="A10" i="89"/>
  <c r="A17" i="88"/>
  <c r="A10" i="88"/>
  <c r="A17" i="87"/>
  <c r="A10" i="87"/>
  <c r="A17" i="86"/>
  <c r="A10" i="86"/>
  <c r="A17" i="85"/>
  <c r="A10" i="85"/>
  <c r="A17" i="84"/>
  <c r="A10" i="84"/>
  <c r="A17" i="83"/>
  <c r="A10" i="83"/>
  <c r="A17" i="81"/>
  <c r="A10" i="81"/>
  <c r="A17" i="80"/>
  <c r="A10" i="80"/>
  <c r="A17" i="79"/>
  <c r="A10" i="79"/>
  <c r="A17" i="78" l="1"/>
  <c r="A10" i="78"/>
  <c r="A17" i="77" l="1"/>
  <c r="A10" i="77"/>
  <c r="A10" i="72"/>
  <c r="A17" i="71"/>
  <c r="A10" i="71"/>
  <c r="A17" i="67"/>
  <c r="A10" i="67"/>
  <c r="A17" i="66"/>
  <c r="A10" i="66"/>
  <c r="A17" i="65"/>
  <c r="A10" i="65"/>
  <c r="A17" i="62" l="1"/>
  <c r="A10" i="62"/>
  <c r="A17" i="60"/>
  <c r="A10" i="60"/>
  <c r="A17" i="61"/>
  <c r="A10" i="61"/>
  <c r="A17" i="59"/>
  <c r="A10" i="59"/>
  <c r="A17" i="58"/>
  <c r="A10" i="58"/>
  <c r="A17" i="57"/>
  <c r="A10" i="57"/>
  <c r="A17" i="56"/>
  <c r="A10" i="56"/>
  <c r="A17" i="55"/>
  <c r="A10" i="55"/>
  <c r="A17" i="54"/>
  <c r="A10" i="54"/>
  <c r="A17" i="53"/>
  <c r="A10" i="53"/>
  <c r="A17" i="52"/>
  <c r="A10" i="52"/>
  <c r="A17" i="50"/>
  <c r="A10" i="50"/>
  <c r="A17" i="49"/>
  <c r="A10" i="49"/>
  <c r="A17" i="48" l="1"/>
  <c r="A17" i="45"/>
  <c r="A17" i="47"/>
  <c r="A17" i="43"/>
  <c r="A17" i="41"/>
  <c r="A17" i="42"/>
  <c r="A17" i="38"/>
  <c r="A17" i="33"/>
  <c r="A17" i="31"/>
  <c r="A17" i="32"/>
  <c r="A17" i="35"/>
  <c r="A10" i="48"/>
  <c r="A10" i="47"/>
  <c r="A10" i="45"/>
  <c r="A10" i="43"/>
  <c r="A10" i="42"/>
  <c r="A10" i="41"/>
  <c r="A10" i="40"/>
  <c r="A10" i="38"/>
  <c r="A10" i="35"/>
  <c r="A10" i="33"/>
  <c r="A10" i="32"/>
  <c r="A10" i="31"/>
  <c r="A10" i="28"/>
  <c r="F16" i="9" l="1"/>
  <c r="F3" i="9"/>
  <c r="A10" i="7"/>
  <c r="F5" i="9"/>
  <c r="F6" i="9"/>
  <c r="F7" i="9"/>
  <c r="F8" i="9"/>
  <c r="F9" i="9"/>
  <c r="F10" i="9"/>
  <c r="F11" i="9"/>
  <c r="F13" i="9"/>
  <c r="F14" i="9"/>
  <c r="F15" i="9"/>
  <c r="F18" i="9"/>
  <c r="F19" i="9"/>
  <c r="F20" i="9"/>
  <c r="F21" i="9"/>
  <c r="F22" i="9"/>
  <c r="F26" i="9"/>
  <c r="F27" i="9"/>
  <c r="F28" i="9"/>
  <c r="F31" i="9"/>
  <c r="F32" i="9"/>
  <c r="F33" i="9"/>
  <c r="F34" i="9"/>
  <c r="F35" i="9"/>
  <c r="F38" i="9"/>
  <c r="F39" i="9"/>
  <c r="F40" i="9"/>
  <c r="F42" i="9"/>
  <c r="F43" i="9"/>
  <c r="F44" i="9"/>
  <c r="F45" i="9"/>
  <c r="F46" i="9"/>
  <c r="F4" i="9"/>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A531" i="18"/>
  <c r="A532" i="18"/>
  <c r="A533" i="18"/>
  <c r="A534" i="18"/>
  <c r="A535" i="18"/>
  <c r="A536" i="18"/>
  <c r="A537" i="18"/>
  <c r="A538" i="18"/>
  <c r="A539" i="18"/>
  <c r="A540" i="18"/>
  <c r="A541" i="18"/>
  <c r="A542" i="18"/>
  <c r="A543" i="18"/>
  <c r="A544" i="18"/>
  <c r="A545" i="18"/>
  <c r="A546" i="18"/>
  <c r="A547" i="18"/>
  <c r="A548" i="18"/>
  <c r="A549" i="18"/>
  <c r="A550" i="18"/>
  <c r="A551" i="18"/>
  <c r="A552" i="18"/>
  <c r="A553" i="18"/>
  <c r="A554" i="18"/>
  <c r="A555" i="18"/>
  <c r="A556" i="18"/>
  <c r="A557" i="18"/>
  <c r="A558" i="18"/>
  <c r="A559" i="18"/>
  <c r="A560" i="18"/>
  <c r="A561" i="18"/>
  <c r="A562" i="18"/>
  <c r="A563" i="18"/>
  <c r="A564" i="18"/>
  <c r="A565" i="18"/>
  <c r="A566" i="18"/>
  <c r="A567" i="18"/>
  <c r="A568" i="18"/>
  <c r="A569" i="18"/>
  <c r="A570" i="18"/>
  <c r="A571" i="18"/>
  <c r="A572" i="18"/>
  <c r="A573" i="18"/>
  <c r="A574" i="18"/>
  <c r="A575" i="18"/>
  <c r="A576" i="18"/>
  <c r="A577" i="18"/>
  <c r="A578" i="18"/>
  <c r="A579" i="18"/>
  <c r="A580" i="18"/>
  <c r="A581" i="18"/>
  <c r="A582" i="18"/>
  <c r="A583" i="18"/>
  <c r="A584" i="18"/>
  <c r="A585" i="18"/>
  <c r="A586" i="18"/>
  <c r="A587" i="18"/>
  <c r="A588" i="18"/>
  <c r="A589" i="18"/>
  <c r="A590" i="18"/>
  <c r="A591" i="18"/>
  <c r="A592" i="18"/>
  <c r="A593" i="18"/>
  <c r="A594" i="18"/>
  <c r="A595" i="18"/>
  <c r="A596" i="18"/>
  <c r="A597" i="18"/>
  <c r="A598" i="18"/>
  <c r="A599" i="18"/>
  <c r="A600" i="18"/>
  <c r="A601" i="18"/>
  <c r="A602" i="18"/>
  <c r="A603" i="18"/>
  <c r="A604" i="18"/>
  <c r="A605" i="18"/>
  <c r="A606" i="18"/>
  <c r="A607" i="18"/>
  <c r="A608" i="18"/>
  <c r="A609" i="18"/>
  <c r="A610" i="18"/>
  <c r="A611" i="18"/>
  <c r="A612" i="18"/>
  <c r="A613" i="18"/>
  <c r="A614" i="18"/>
  <c r="A615" i="18"/>
  <c r="A616" i="18"/>
  <c r="A617" i="18"/>
  <c r="A618" i="18"/>
  <c r="A619" i="18"/>
  <c r="A620" i="18"/>
  <c r="A621" i="18"/>
  <c r="A622" i="18"/>
  <c r="A623" i="18"/>
  <c r="A624" i="18"/>
  <c r="A625" i="18"/>
  <c r="A626" i="18"/>
  <c r="A627" i="18"/>
  <c r="A628" i="18"/>
  <c r="A629" i="18"/>
  <c r="A630" i="18"/>
  <c r="A631" i="18"/>
  <c r="A632" i="18"/>
  <c r="A633" i="18"/>
  <c r="A634" i="18"/>
  <c r="A635" i="18"/>
  <c r="A636" i="18"/>
  <c r="A637" i="18"/>
  <c r="A638" i="18"/>
  <c r="A639" i="18"/>
  <c r="A640" i="18"/>
  <c r="A641" i="18"/>
  <c r="A642" i="18"/>
  <c r="A643" i="18"/>
  <c r="A644" i="18"/>
  <c r="A645" i="18"/>
  <c r="A646" i="18"/>
  <c r="A647" i="18"/>
  <c r="A648" i="18"/>
  <c r="A649" i="18"/>
  <c r="A650" i="18"/>
  <c r="A651" i="18"/>
  <c r="A652" i="18"/>
  <c r="A653" i="18"/>
  <c r="A654" i="18"/>
  <c r="A655" i="18"/>
  <c r="A656" i="18"/>
  <c r="A657" i="18"/>
  <c r="A658" i="18"/>
  <c r="A659" i="18"/>
  <c r="A660" i="18"/>
  <c r="A661" i="18"/>
  <c r="A662" i="18"/>
  <c r="A663" i="18"/>
  <c r="A664" i="18"/>
  <c r="A665" i="18"/>
  <c r="A666" i="18"/>
  <c r="A667" i="18"/>
  <c r="A668" i="18"/>
  <c r="A669" i="18"/>
  <c r="A670" i="18"/>
  <c r="A671" i="18"/>
  <c r="A672" i="18"/>
  <c r="A673" i="18"/>
  <c r="A674" i="18"/>
  <c r="A675" i="18"/>
  <c r="A676" i="18"/>
  <c r="A677" i="18"/>
  <c r="A678" i="18"/>
  <c r="A679" i="18"/>
  <c r="A680" i="18"/>
  <c r="A681" i="18"/>
  <c r="A682" i="18"/>
  <c r="A683" i="18"/>
  <c r="A684" i="18"/>
  <c r="A685" i="18"/>
  <c r="A686" i="18"/>
  <c r="A687" i="18"/>
  <c r="A688" i="18"/>
  <c r="A689" i="18"/>
  <c r="A690" i="18"/>
  <c r="A691" i="18"/>
  <c r="A692" i="18"/>
  <c r="A693" i="18"/>
  <c r="A694" i="18"/>
  <c r="A695" i="18"/>
  <c r="A696" i="18"/>
  <c r="A697" i="18"/>
  <c r="A698" i="18"/>
  <c r="A699" i="18"/>
  <c r="A700" i="18"/>
  <c r="A701" i="18"/>
  <c r="A702" i="18"/>
  <c r="A703" i="18"/>
  <c r="A704" i="18"/>
  <c r="A705" i="18"/>
  <c r="A706" i="18"/>
  <c r="A707" i="18"/>
  <c r="A708" i="18"/>
  <c r="A709" i="18"/>
  <c r="A710" i="18"/>
  <c r="A711" i="18"/>
  <c r="A712" i="18"/>
  <c r="A713" i="18"/>
  <c r="A714" i="18"/>
  <c r="A715" i="18"/>
  <c r="A716" i="18"/>
  <c r="A717" i="18"/>
  <c r="A718" i="18"/>
  <c r="A719" i="18"/>
  <c r="A720" i="18"/>
  <c r="A721" i="18"/>
  <c r="A722" i="18"/>
  <c r="A723" i="18"/>
  <c r="A724" i="18"/>
  <c r="A725" i="18"/>
  <c r="A726" i="18"/>
  <c r="A727" i="18"/>
  <c r="A728" i="18"/>
  <c r="A729" i="18"/>
  <c r="A730" i="18"/>
  <c r="A731" i="18"/>
  <c r="A732" i="18"/>
  <c r="A733" i="18"/>
  <c r="A734" i="18"/>
  <c r="A735" i="18"/>
  <c r="A736" i="18"/>
  <c r="A737" i="18"/>
  <c r="A738" i="18"/>
  <c r="A739" i="18"/>
  <c r="A740" i="18"/>
  <c r="A741" i="18"/>
  <c r="A742" i="18"/>
  <c r="A743" i="18"/>
  <c r="A744" i="18"/>
  <c r="A745" i="18"/>
  <c r="A746" i="18"/>
  <c r="A747" i="18"/>
  <c r="A748" i="18"/>
  <c r="A749" i="18"/>
  <c r="A750" i="18"/>
  <c r="A751" i="18"/>
  <c r="A752" i="18"/>
  <c r="A753" i="18"/>
  <c r="A754" i="18"/>
  <c r="A755" i="18"/>
  <c r="A756" i="18"/>
  <c r="A757" i="18"/>
  <c r="A758" i="18"/>
  <c r="A759" i="18"/>
  <c r="A760" i="18"/>
  <c r="A761" i="18"/>
  <c r="A762" i="18"/>
  <c r="A763" i="18"/>
  <c r="A764" i="18"/>
  <c r="A765" i="18"/>
  <c r="A766" i="18"/>
  <c r="A767" i="18"/>
  <c r="A768" i="18"/>
  <c r="A769" i="18"/>
  <c r="A770" i="18"/>
  <c r="A771" i="18"/>
  <c r="A772" i="18"/>
  <c r="A773" i="18"/>
  <c r="A774" i="18"/>
  <c r="A775" i="18"/>
  <c r="A776" i="18"/>
  <c r="A777" i="18"/>
  <c r="A778" i="18"/>
  <c r="A779" i="18"/>
  <c r="A780" i="18"/>
  <c r="A781" i="18"/>
  <c r="A782" i="18"/>
  <c r="A783" i="18"/>
  <c r="A784" i="18"/>
  <c r="A785" i="18"/>
  <c r="A786" i="18"/>
  <c r="A787" i="18"/>
  <c r="A788" i="18"/>
  <c r="A789" i="18"/>
  <c r="A790" i="18"/>
  <c r="A791" i="18"/>
  <c r="A792" i="18"/>
  <c r="A793" i="18"/>
  <c r="A794" i="18"/>
  <c r="A795" i="18"/>
  <c r="A796" i="18"/>
  <c r="A797" i="18"/>
  <c r="A798" i="18"/>
  <c r="A799" i="18"/>
  <c r="A800" i="18"/>
  <c r="A801" i="18"/>
  <c r="A802" i="18"/>
  <c r="A803" i="18"/>
  <c r="A804" i="18"/>
  <c r="A805" i="18"/>
  <c r="A806" i="18"/>
  <c r="A807" i="18"/>
  <c r="A808" i="18"/>
  <c r="A809" i="18"/>
  <c r="A810" i="18"/>
  <c r="A811" i="18"/>
  <c r="A812" i="18"/>
  <c r="A813" i="18"/>
  <c r="A814" i="18"/>
  <c r="A815" i="18"/>
  <c r="A816" i="18"/>
  <c r="A817" i="18"/>
  <c r="A818" i="18"/>
  <c r="A819" i="18"/>
  <c r="A820" i="18"/>
  <c r="A821" i="18"/>
  <c r="A822" i="18"/>
  <c r="A823" i="18"/>
  <c r="A824" i="18"/>
  <c r="A825" i="18"/>
  <c r="A826" i="18"/>
  <c r="A827" i="18"/>
  <c r="A828" i="18"/>
  <c r="A829" i="18"/>
  <c r="A830" i="18"/>
  <c r="A831" i="18"/>
  <c r="A832" i="18"/>
  <c r="A833" i="18"/>
  <c r="A834" i="18"/>
  <c r="A835" i="18"/>
  <c r="A836" i="18"/>
  <c r="A837" i="18"/>
  <c r="A838" i="18"/>
  <c r="A839" i="18"/>
  <c r="A840" i="18"/>
  <c r="A841" i="18"/>
  <c r="A842" i="18"/>
  <c r="A843" i="18"/>
  <c r="A844" i="18"/>
  <c r="A845" i="18"/>
  <c r="A846" i="18"/>
  <c r="A847" i="18"/>
  <c r="A848" i="18"/>
  <c r="A849" i="18"/>
  <c r="A850" i="18"/>
  <c r="A851" i="18"/>
  <c r="A852" i="18"/>
  <c r="A853" i="18"/>
  <c r="A854" i="18"/>
  <c r="A855" i="18"/>
  <c r="A856" i="18"/>
  <c r="A857" i="18"/>
  <c r="A858" i="18"/>
  <c r="A859" i="18"/>
  <c r="A860" i="18"/>
  <c r="A861" i="18"/>
  <c r="A862" i="18"/>
  <c r="A863" i="18"/>
  <c r="A864" i="18"/>
  <c r="A865" i="18"/>
  <c r="A866" i="18"/>
  <c r="A867" i="18"/>
  <c r="A868" i="18"/>
  <c r="A869" i="18"/>
  <c r="A870" i="18"/>
  <c r="A871" i="18"/>
  <c r="A872" i="18"/>
  <c r="A873" i="18"/>
  <c r="A874" i="18"/>
  <c r="A875" i="18"/>
  <c r="A876" i="18"/>
  <c r="A877" i="18"/>
  <c r="A878" i="18"/>
  <c r="A879" i="18"/>
  <c r="A880" i="18"/>
  <c r="A881" i="18"/>
  <c r="A882" i="18"/>
  <c r="A883" i="18"/>
  <c r="A884" i="18"/>
  <c r="A885" i="18"/>
  <c r="A886" i="18"/>
  <c r="A887" i="18"/>
  <c r="A888" i="18"/>
  <c r="A889" i="18"/>
  <c r="A890" i="18"/>
  <c r="A891" i="18"/>
  <c r="A892" i="18"/>
  <c r="A893" i="18"/>
  <c r="A894" i="18"/>
  <c r="A895" i="18"/>
  <c r="A896" i="18"/>
  <c r="A897" i="18"/>
  <c r="A898" i="18"/>
  <c r="A899" i="18"/>
  <c r="A900" i="18"/>
  <c r="A901" i="18"/>
  <c r="A902" i="18"/>
  <c r="A903" i="18"/>
  <c r="A904" i="18"/>
  <c r="A905" i="18"/>
  <c r="A906" i="18"/>
  <c r="A907" i="18"/>
  <c r="A908" i="18"/>
  <c r="A909" i="18"/>
  <c r="A910" i="18"/>
  <c r="A911" i="18"/>
  <c r="A912" i="18"/>
  <c r="A913" i="18"/>
  <c r="A914" i="18"/>
  <c r="A915" i="18"/>
  <c r="A916" i="18"/>
  <c r="A917" i="18"/>
  <c r="A918" i="18"/>
  <c r="A919" i="18"/>
  <c r="A920" i="18"/>
  <c r="A921" i="18"/>
  <c r="A922" i="18"/>
  <c r="A923" i="18"/>
  <c r="A924" i="18"/>
  <c r="A925" i="18"/>
  <c r="A926" i="18"/>
  <c r="A927" i="18"/>
  <c r="A928" i="18"/>
  <c r="A929" i="18"/>
  <c r="A930" i="18"/>
  <c r="A931" i="18"/>
  <c r="A932" i="18"/>
  <c r="A933" i="18"/>
  <c r="A934" i="18"/>
  <c r="A935" i="18"/>
  <c r="A936" i="18"/>
  <c r="A937" i="18"/>
  <c r="A938" i="18"/>
  <c r="A939" i="18"/>
  <c r="A940" i="18"/>
  <c r="A941" i="18"/>
  <c r="A942" i="18"/>
  <c r="A943" i="18"/>
  <c r="A944" i="18"/>
  <c r="A945" i="18"/>
  <c r="A946" i="18"/>
  <c r="A947" i="18"/>
  <c r="A948" i="18"/>
  <c r="A949" i="18"/>
  <c r="A950" i="18"/>
  <c r="A951" i="18"/>
  <c r="A952" i="18"/>
  <c r="A953" i="18"/>
  <c r="A954" i="18"/>
  <c r="A955" i="18"/>
  <c r="A956" i="18"/>
  <c r="A957" i="18"/>
  <c r="A958" i="18"/>
  <c r="A959" i="18"/>
  <c r="A960" i="18"/>
  <c r="A961" i="18"/>
  <c r="A962" i="18"/>
  <c r="A963" i="18"/>
  <c r="A964" i="18"/>
  <c r="A965" i="18"/>
  <c r="A966" i="18"/>
  <c r="A967" i="18"/>
  <c r="A968" i="18"/>
  <c r="A969" i="18"/>
  <c r="A970" i="18"/>
  <c r="A971" i="18"/>
  <c r="A972" i="18"/>
  <c r="A973" i="18"/>
  <c r="A974" i="18"/>
  <c r="A975" i="18"/>
  <c r="A976" i="18"/>
  <c r="A977" i="18"/>
  <c r="A978" i="18"/>
  <c r="A979" i="18"/>
  <c r="A980" i="18"/>
  <c r="A981" i="18"/>
  <c r="A982" i="18"/>
  <c r="A983" i="18"/>
  <c r="A984" i="18"/>
  <c r="A985" i="18"/>
  <c r="A986" i="18"/>
  <c r="A987" i="18"/>
  <c r="A988" i="18"/>
  <c r="A989" i="18"/>
  <c r="A990" i="18"/>
  <c r="A991" i="18"/>
  <c r="A992" i="18"/>
  <c r="A993" i="18"/>
  <c r="A994" i="18"/>
  <c r="A995" i="18"/>
  <c r="A996" i="18"/>
  <c r="A997" i="18"/>
  <c r="A998" i="18"/>
  <c r="A999" i="18"/>
  <c r="A1000" i="18"/>
  <c r="A1001" i="18"/>
  <c r="A1002" i="18"/>
  <c r="A1003" i="18"/>
  <c r="A1004" i="18"/>
  <c r="A1005" i="18"/>
  <c r="A1006" i="18"/>
  <c r="A1007" i="18"/>
  <c r="A1008" i="18"/>
  <c r="A1009" i="18"/>
  <c r="A1010" i="18"/>
  <c r="A1011" i="18"/>
  <c r="A1012" i="18"/>
  <c r="A1013" i="18"/>
  <c r="A1014" i="18"/>
  <c r="A1015" i="18"/>
  <c r="A1016" i="18"/>
  <c r="A1017" i="18"/>
  <c r="A1018" i="18"/>
  <c r="A1019" i="18"/>
  <c r="A1020" i="18"/>
  <c r="A1021" i="18"/>
  <c r="A1022" i="18"/>
  <c r="A1023" i="18"/>
  <c r="A1024" i="18"/>
  <c r="A1025" i="18"/>
  <c r="A1026" i="18"/>
  <c r="A1027" i="18"/>
  <c r="A1028" i="18"/>
  <c r="A1029" i="18"/>
  <c r="A1030" i="18"/>
  <c r="A1031" i="18"/>
  <c r="A1032" i="18"/>
  <c r="A1033" i="18"/>
  <c r="A1034" i="18"/>
  <c r="A1035" i="18"/>
  <c r="A1036" i="18"/>
  <c r="A1037" i="18"/>
  <c r="A1038" i="18"/>
  <c r="A1039" i="18"/>
  <c r="A1040" i="18"/>
  <c r="A1041" i="18"/>
  <c r="A1042" i="18"/>
  <c r="A1043" i="18"/>
  <c r="A1044" i="18"/>
  <c r="A1045" i="18"/>
  <c r="A1046" i="18"/>
  <c r="A1047" i="18"/>
  <c r="A1048" i="18"/>
  <c r="A1049" i="18"/>
  <c r="A1050" i="18"/>
  <c r="A1051" i="18"/>
  <c r="A1052" i="18"/>
  <c r="A1053" i="18"/>
  <c r="A1054" i="18"/>
  <c r="A1055" i="18"/>
  <c r="A1056" i="18"/>
  <c r="A1057" i="18"/>
  <c r="A1058" i="18"/>
  <c r="A1059" i="18"/>
  <c r="A1060" i="18"/>
  <c r="A1061" i="18"/>
  <c r="A1062" i="18"/>
  <c r="A1063" i="18"/>
  <c r="A1064" i="18"/>
  <c r="A1065" i="18"/>
  <c r="A1066" i="18"/>
  <c r="A1067" i="18"/>
  <c r="A1068" i="18"/>
  <c r="A1069" i="18"/>
  <c r="A1070" i="18"/>
  <c r="A1071" i="18"/>
  <c r="A1072" i="18"/>
  <c r="A1073" i="18"/>
  <c r="A1074" i="18"/>
  <c r="A1075" i="18"/>
  <c r="A1076" i="18"/>
  <c r="A1077" i="18"/>
  <c r="A1078" i="18"/>
  <c r="A1079" i="18"/>
  <c r="A1080" i="18"/>
  <c r="A1081" i="18"/>
  <c r="A1082" i="18"/>
  <c r="A1083" i="18"/>
  <c r="A1084" i="18"/>
  <c r="A1085" i="18"/>
  <c r="A1086" i="18"/>
  <c r="A1087" i="18"/>
  <c r="A1088" i="18"/>
  <c r="A1089" i="18"/>
  <c r="A1090" i="18"/>
  <c r="A1091" i="18"/>
  <c r="A1092" i="18"/>
  <c r="A1093" i="18"/>
  <c r="A1094" i="18"/>
  <c r="A1095" i="18"/>
  <c r="A1096" i="18"/>
  <c r="A1097" i="18"/>
  <c r="A1098" i="18"/>
  <c r="A1099" i="18"/>
  <c r="A1100" i="18"/>
  <c r="A1101" i="18"/>
  <c r="A1102" i="18"/>
  <c r="A1103" i="18"/>
  <c r="A1104" i="18"/>
  <c r="A1105" i="18"/>
  <c r="A1106" i="18"/>
  <c r="A1107" i="18"/>
  <c r="A1108" i="18"/>
  <c r="A1109" i="18"/>
  <c r="A1110" i="18"/>
  <c r="A1111" i="18"/>
  <c r="A1112" i="18"/>
  <c r="A1113" i="18"/>
  <c r="A1114" i="18"/>
  <c r="A1115" i="18"/>
  <c r="A1116" i="18"/>
  <c r="A1117" i="18"/>
  <c r="A1118" i="18"/>
  <c r="A1119" i="18"/>
  <c r="A1120" i="18"/>
  <c r="A1121" i="18"/>
  <c r="A1122" i="18"/>
  <c r="A1123" i="18"/>
  <c r="A1124" i="18"/>
  <c r="A1125" i="18"/>
  <c r="A1126" i="18"/>
  <c r="A1127" i="18"/>
  <c r="A1128" i="18"/>
  <c r="A1129" i="18"/>
  <c r="A1130" i="18"/>
  <c r="A1131" i="18"/>
  <c r="A1132" i="18"/>
  <c r="A1133" i="18"/>
  <c r="A1134" i="18"/>
  <c r="A1135" i="18"/>
  <c r="A1136" i="18"/>
  <c r="A1137" i="18"/>
  <c r="A1138" i="18"/>
  <c r="A1139" i="18"/>
  <c r="A1140" i="18"/>
  <c r="A1141" i="18"/>
  <c r="A1142" i="18"/>
  <c r="A1143" i="18"/>
  <c r="A1144" i="18"/>
  <c r="A1145" i="18"/>
  <c r="A1146" i="18"/>
  <c r="A1147" i="18"/>
  <c r="A1148" i="18"/>
  <c r="A1149" i="18"/>
  <c r="A1150" i="18"/>
  <c r="A1151" i="18"/>
  <c r="A1152" i="18"/>
  <c r="A1153" i="18"/>
  <c r="A1154" i="18"/>
  <c r="A1155" i="18"/>
  <c r="A1156" i="18"/>
  <c r="A1157" i="18"/>
  <c r="A1158" i="18"/>
  <c r="A1159" i="18"/>
  <c r="A1160" i="18"/>
  <c r="A1161" i="18"/>
  <c r="A1162" i="18"/>
  <c r="A1163" i="18"/>
  <c r="A1164" i="18"/>
  <c r="A1165" i="18"/>
  <c r="A1166" i="18"/>
  <c r="A1167" i="18"/>
  <c r="A1168" i="18"/>
  <c r="A1169" i="18"/>
  <c r="A1170" i="18"/>
  <c r="A1171" i="18"/>
  <c r="A1172" i="18"/>
  <c r="A1173" i="18"/>
  <c r="A1174" i="18"/>
  <c r="A1175" i="18"/>
  <c r="A1176" i="18"/>
  <c r="A1177" i="18"/>
  <c r="A1178" i="18"/>
  <c r="A1179" i="18"/>
  <c r="A1180" i="18"/>
  <c r="A1181" i="18"/>
  <c r="A1182" i="18"/>
  <c r="A1183" i="18"/>
  <c r="A1184" i="18"/>
  <c r="A1185" i="18"/>
  <c r="A1186" i="18"/>
  <c r="A1187" i="18"/>
  <c r="A1188" i="18"/>
  <c r="A1189" i="18"/>
  <c r="A1190" i="18"/>
  <c r="A1191" i="18"/>
  <c r="A1192" i="18"/>
  <c r="A1193" i="18"/>
  <c r="A1194" i="18"/>
  <c r="A1195" i="18"/>
  <c r="A1196" i="18"/>
  <c r="A1197" i="18"/>
  <c r="A1198" i="18"/>
  <c r="A1199" i="18"/>
  <c r="A1200" i="18"/>
  <c r="A1201" i="18"/>
  <c r="A1202" i="18"/>
  <c r="A1203" i="18"/>
  <c r="A1204" i="18"/>
  <c r="A1205" i="18"/>
  <c r="A1206" i="18"/>
  <c r="A1207" i="18"/>
  <c r="A1208" i="18"/>
  <c r="A1209" i="18"/>
  <c r="A1210" i="18"/>
  <c r="A1211" i="18"/>
  <c r="A1212" i="18"/>
  <c r="A1213" i="18"/>
  <c r="A1214" i="18"/>
  <c r="A1215" i="18"/>
  <c r="A1216" i="18"/>
  <c r="A1217" i="18"/>
  <c r="A1218" i="18"/>
  <c r="A1219" i="18"/>
  <c r="A1220" i="18"/>
  <c r="A1221" i="18"/>
  <c r="A1222" i="18"/>
  <c r="A1223" i="18"/>
  <c r="A1224" i="18"/>
  <c r="A1225" i="18"/>
  <c r="A1226" i="18"/>
  <c r="A1227" i="18"/>
  <c r="A1228" i="18"/>
  <c r="A1229" i="18"/>
  <c r="A1230" i="18"/>
  <c r="A1231" i="18"/>
  <c r="A1232" i="18"/>
  <c r="A1233" i="18"/>
  <c r="A1234" i="18"/>
  <c r="A1235" i="18"/>
  <c r="A1236" i="18"/>
  <c r="A1237" i="18"/>
  <c r="A1238" i="18"/>
  <c r="A1239" i="18"/>
  <c r="A1240" i="18"/>
  <c r="A1241" i="18"/>
  <c r="A1242" i="18"/>
  <c r="A1243" i="18"/>
  <c r="A1244" i="18"/>
  <c r="A1245" i="18"/>
  <c r="A1246" i="18"/>
  <c r="A1247" i="18"/>
  <c r="A1248" i="18"/>
  <c r="A1249" i="18"/>
  <c r="A1250" i="18"/>
  <c r="A1251" i="18"/>
  <c r="A1252" i="18"/>
  <c r="A1253" i="18"/>
  <c r="A1254" i="18"/>
  <c r="A1255" i="18"/>
  <c r="A1256" i="18"/>
  <c r="A1257" i="18"/>
  <c r="A1258" i="18"/>
  <c r="A1259" i="18"/>
  <c r="A1260" i="18"/>
  <c r="A1261" i="18"/>
  <c r="A1262" i="18"/>
  <c r="A1263" i="18"/>
  <c r="A1264" i="18"/>
  <c r="A1265" i="18"/>
  <c r="A1266" i="18"/>
  <c r="A1267" i="18"/>
  <c r="A1268" i="18"/>
  <c r="A1269" i="18"/>
  <c r="A1270" i="18"/>
  <c r="A1271" i="18"/>
  <c r="A1272" i="18"/>
  <c r="A1273" i="18"/>
  <c r="A1274" i="18"/>
  <c r="A1275" i="18"/>
  <c r="A1276" i="18"/>
  <c r="A1277" i="18"/>
  <c r="A1278" i="18"/>
  <c r="A1279" i="18"/>
  <c r="A1280" i="18"/>
  <c r="A1281" i="18"/>
  <c r="A1282" i="18"/>
  <c r="A1283" i="18"/>
  <c r="A1284" i="18"/>
  <c r="A1285" i="18"/>
  <c r="A1286" i="18"/>
  <c r="A1287" i="18"/>
  <c r="A1288" i="18"/>
  <c r="A1289" i="18"/>
  <c r="A1290" i="18"/>
  <c r="A1291" i="18"/>
  <c r="A1292" i="18"/>
  <c r="A1293" i="18"/>
  <c r="A1294" i="18"/>
  <c r="A1295" i="18"/>
  <c r="A1296" i="18"/>
  <c r="A1297" i="18"/>
  <c r="A1298" i="18"/>
  <c r="A1299" i="18"/>
  <c r="A1300" i="18"/>
  <c r="A1301" i="18"/>
  <c r="A1302" i="18"/>
  <c r="A1303" i="18"/>
  <c r="A1304" i="18"/>
  <c r="A1305" i="18"/>
  <c r="A1306" i="18"/>
  <c r="A1307" i="18"/>
  <c r="A1308" i="18"/>
  <c r="A1309" i="18"/>
  <c r="A1310" i="18"/>
  <c r="A1311" i="18"/>
  <c r="A1312" i="18"/>
  <c r="A1313" i="18"/>
  <c r="A1314" i="18"/>
  <c r="A1315" i="18"/>
  <c r="A1316" i="18"/>
  <c r="A1317" i="18"/>
  <c r="A1318" i="18"/>
  <c r="A1319" i="18"/>
  <c r="A1320" i="18"/>
  <c r="A1321" i="18"/>
  <c r="A1322" i="18"/>
  <c r="A1323" i="18"/>
  <c r="A1324" i="18"/>
  <c r="A1325" i="18"/>
  <c r="A1326" i="18"/>
  <c r="A1327" i="18"/>
  <c r="A1328" i="18"/>
  <c r="A1329" i="18"/>
  <c r="A1330" i="18"/>
  <c r="A1331" i="18"/>
  <c r="A1332" i="18"/>
  <c r="A1333" i="18"/>
  <c r="A1334" i="18"/>
  <c r="A1335" i="18"/>
  <c r="A1336" i="18"/>
  <c r="A1337" i="18"/>
  <c r="A1338" i="18"/>
  <c r="A1339" i="18"/>
  <c r="A1340" i="18"/>
  <c r="A1341" i="18"/>
  <c r="A1342" i="18"/>
  <c r="A1343" i="18"/>
  <c r="A1344" i="18"/>
  <c r="A1345" i="18"/>
  <c r="A1346" i="18"/>
  <c r="A1347" i="18"/>
  <c r="A1348" i="18"/>
  <c r="A1349" i="18"/>
  <c r="A1350" i="18"/>
  <c r="A1351" i="18"/>
  <c r="A1352" i="18"/>
  <c r="A1353" i="18"/>
  <c r="A1354" i="18"/>
  <c r="A1355" i="18"/>
  <c r="A1356" i="18"/>
  <c r="A1357" i="18"/>
  <c r="A1358" i="18"/>
  <c r="A1359" i="18"/>
  <c r="A1360" i="18"/>
  <c r="A1361" i="18"/>
  <c r="A1362" i="18"/>
  <c r="A1363" i="18"/>
  <c r="A1364" i="18"/>
  <c r="A1365" i="18"/>
  <c r="A1366" i="18"/>
  <c r="A1367" i="18"/>
  <c r="A1368" i="18"/>
  <c r="A1369" i="18"/>
  <c r="A1370" i="18"/>
  <c r="A1371" i="18"/>
  <c r="A1372" i="18"/>
  <c r="A1373" i="18"/>
  <c r="A1374" i="18"/>
  <c r="A1375" i="18"/>
  <c r="A1376" i="18"/>
  <c r="A1377" i="18"/>
  <c r="A1378" i="18"/>
  <c r="A1379" i="18"/>
  <c r="A1380" i="18"/>
  <c r="A1381" i="18"/>
  <c r="A1382" i="18"/>
  <c r="A1383" i="18"/>
  <c r="A1384" i="18"/>
  <c r="A1385" i="18"/>
  <c r="A1386" i="18"/>
  <c r="A1387" i="18"/>
  <c r="A1388" i="18"/>
  <c r="A1389" i="18"/>
  <c r="A1390" i="18"/>
  <c r="A1391" i="18"/>
  <c r="A1392" i="18"/>
  <c r="A1393" i="18"/>
  <c r="A1394" i="18"/>
  <c r="A1395" i="18"/>
  <c r="A1396" i="18"/>
  <c r="A1397" i="18"/>
  <c r="A1398" i="18"/>
  <c r="A1399" i="18"/>
  <c r="A1400" i="18"/>
  <c r="A1401" i="18"/>
  <c r="A1402" i="18"/>
  <c r="A1403" i="18"/>
  <c r="A1404" i="18"/>
  <c r="A1405" i="18"/>
  <c r="A1406" i="18"/>
  <c r="A1407" i="18"/>
  <c r="A1408" i="18"/>
  <c r="A1409" i="18"/>
  <c r="A1410" i="18"/>
  <c r="A1411" i="18"/>
  <c r="A1412" i="18"/>
  <c r="A1413" i="18"/>
  <c r="A1414" i="18"/>
  <c r="A1415" i="18"/>
  <c r="A1416" i="18"/>
  <c r="A1417" i="18"/>
  <c r="A1418" i="18"/>
  <c r="A1419" i="18"/>
  <c r="A1420" i="18"/>
  <c r="A1421" i="18"/>
  <c r="A1422" i="18"/>
  <c r="A1423" i="18"/>
  <c r="A1424" i="18"/>
  <c r="A1425" i="18"/>
  <c r="A1426" i="18"/>
  <c r="A1427" i="18"/>
  <c r="A1428" i="18"/>
  <c r="A1429" i="18"/>
  <c r="A1430" i="18"/>
  <c r="A1431" i="18"/>
  <c r="A1432" i="18"/>
  <c r="A1433" i="18"/>
  <c r="A1434" i="18"/>
  <c r="A1435" i="18"/>
  <c r="A1436" i="18"/>
  <c r="A1437" i="18"/>
  <c r="A1438" i="18"/>
  <c r="A1439" i="18"/>
  <c r="A1440" i="18"/>
  <c r="A1441" i="18"/>
  <c r="A1442" i="18"/>
  <c r="A1443" i="18"/>
  <c r="A1444" i="18"/>
  <c r="A1445" i="18"/>
  <c r="A1446" i="18"/>
  <c r="A1447" i="18"/>
  <c r="A1448" i="18"/>
  <c r="A1449" i="18"/>
  <c r="A1450" i="18"/>
  <c r="A1451" i="18"/>
  <c r="A1452" i="18"/>
  <c r="A1453" i="18"/>
  <c r="A1454" i="18"/>
  <c r="A1455" i="18"/>
  <c r="A1456" i="18"/>
  <c r="A1457" i="18"/>
  <c r="A1458" i="18"/>
  <c r="A1459" i="18"/>
  <c r="A1460" i="18"/>
  <c r="A1461" i="18"/>
  <c r="A1462" i="18"/>
  <c r="A1463" i="18"/>
  <c r="A1464" i="18"/>
  <c r="A1465" i="18"/>
  <c r="A1466" i="18"/>
  <c r="A1467" i="18"/>
  <c r="A1468" i="18"/>
  <c r="A1469" i="18"/>
  <c r="A1470" i="18"/>
  <c r="A1471" i="18"/>
  <c r="A1472" i="18"/>
  <c r="A1473" i="18"/>
  <c r="A1474" i="18"/>
  <c r="A1475" i="18"/>
  <c r="A1476" i="18"/>
  <c r="A1477" i="18"/>
  <c r="A1478" i="18"/>
  <c r="A1479" i="18"/>
  <c r="A1480" i="18"/>
  <c r="A1481" i="18"/>
  <c r="A1482" i="18"/>
  <c r="A1483" i="18"/>
  <c r="A1484" i="18"/>
  <c r="A1485" i="18"/>
  <c r="A1486" i="18"/>
  <c r="A1487" i="18"/>
  <c r="A1488" i="18"/>
  <c r="A1489" i="18"/>
  <c r="A1490" i="18"/>
  <c r="A1491" i="18"/>
  <c r="A1492" i="18"/>
  <c r="A1493" i="18"/>
  <c r="A1494" i="18"/>
  <c r="A1495" i="18"/>
  <c r="A1496" i="18"/>
  <c r="A1497" i="18"/>
  <c r="A1498" i="18"/>
  <c r="A1499" i="18"/>
  <c r="A1500" i="18"/>
  <c r="A1501" i="18"/>
  <c r="A1502" i="18"/>
  <c r="A1503" i="18"/>
  <c r="A1504" i="18"/>
  <c r="A1505" i="18"/>
  <c r="A1506" i="18"/>
  <c r="A1507" i="18"/>
  <c r="A1508" i="18"/>
  <c r="A1509" i="18"/>
  <c r="A1510" i="18"/>
  <c r="A1511" i="18"/>
  <c r="A1512" i="18"/>
  <c r="A1513" i="18"/>
  <c r="A1514" i="18"/>
  <c r="A1515" i="18"/>
  <c r="A1516" i="18"/>
  <c r="A1517" i="18"/>
  <c r="A1518" i="18"/>
  <c r="A1519" i="18"/>
  <c r="A1520" i="18"/>
  <c r="A1521" i="18"/>
  <c r="A1522" i="18"/>
  <c r="A1523" i="18"/>
  <c r="A1524" i="18"/>
  <c r="A1525" i="18"/>
  <c r="A1526" i="18"/>
  <c r="A1527" i="18"/>
  <c r="A1528" i="18"/>
  <c r="A1529" i="18"/>
  <c r="A1530" i="18"/>
  <c r="A1531" i="18"/>
  <c r="A1532" i="18"/>
  <c r="A1533" i="18"/>
  <c r="A1534" i="18"/>
  <c r="A1535" i="18"/>
  <c r="A1536" i="18"/>
  <c r="A1537" i="18"/>
  <c r="A1538" i="18"/>
  <c r="A1539" i="18"/>
  <c r="A1540" i="18"/>
  <c r="A1541" i="18"/>
  <c r="A1542" i="18"/>
  <c r="A1543" i="18"/>
  <c r="A1544" i="18"/>
  <c r="A1545" i="18"/>
  <c r="A1546" i="18"/>
  <c r="A1547" i="18"/>
  <c r="A1548" i="18"/>
  <c r="A1549" i="18"/>
  <c r="A1550" i="18"/>
  <c r="A1551" i="18"/>
  <c r="A1552" i="18"/>
  <c r="A1553" i="18"/>
  <c r="A1554" i="18"/>
  <c r="A1555" i="18"/>
  <c r="A1556" i="18"/>
  <c r="A1557" i="18"/>
  <c r="A1558" i="18"/>
  <c r="A1559" i="18"/>
  <c r="A1560" i="18"/>
  <c r="A1561" i="18"/>
  <c r="A1562" i="18"/>
  <c r="A1563" i="18"/>
  <c r="A1564" i="18"/>
  <c r="A1565" i="18"/>
  <c r="A1566" i="18"/>
  <c r="A1567" i="18"/>
  <c r="A1568" i="18"/>
  <c r="A1569" i="18"/>
  <c r="A1570" i="18"/>
  <c r="A1571" i="18"/>
  <c r="A1572" i="18"/>
  <c r="A1573" i="18"/>
  <c r="A1574" i="18"/>
  <c r="A1575" i="18"/>
  <c r="A1576" i="18"/>
  <c r="A1577" i="18"/>
  <c r="A1578" i="18"/>
  <c r="A1579" i="18"/>
  <c r="A1580" i="18"/>
  <c r="A1581" i="18"/>
  <c r="A1582" i="18"/>
  <c r="A1583" i="18"/>
  <c r="A1584" i="18"/>
  <c r="A1585" i="18"/>
  <c r="A1586" i="18"/>
  <c r="A1587" i="18"/>
  <c r="A1588" i="18"/>
  <c r="A1589" i="18"/>
  <c r="A1590" i="18"/>
  <c r="A1591" i="18"/>
  <c r="A1592" i="18"/>
  <c r="A1593" i="18"/>
  <c r="A1594" i="18"/>
  <c r="A1595" i="18"/>
  <c r="A1596" i="18"/>
  <c r="A1597" i="18"/>
  <c r="A1598" i="18"/>
  <c r="A1599" i="18"/>
  <c r="A1600" i="18"/>
  <c r="A1601" i="18"/>
  <c r="A1602" i="18"/>
  <c r="A1603" i="18"/>
  <c r="A1604" i="18"/>
  <c r="A1605" i="18"/>
  <c r="A1606" i="18"/>
  <c r="A1607" i="18"/>
  <c r="A1608" i="18"/>
  <c r="A1609" i="18"/>
  <c r="A1610" i="18"/>
  <c r="A1611" i="18"/>
  <c r="A1612" i="18"/>
  <c r="A1613" i="18"/>
  <c r="A1614" i="18"/>
  <c r="A1615" i="18"/>
  <c r="A1616" i="18"/>
  <c r="A1617" i="18"/>
  <c r="A1618" i="18"/>
  <c r="A1619" i="18"/>
  <c r="A1620" i="18"/>
  <c r="A1621" i="18"/>
  <c r="A1622" i="18"/>
  <c r="A1623" i="18"/>
  <c r="A1624" i="18"/>
  <c r="A1625" i="18"/>
  <c r="A1626" i="18"/>
  <c r="A1627" i="18"/>
  <c r="A1628" i="18"/>
  <c r="A1629" i="18"/>
  <c r="A1630" i="18"/>
  <c r="A1631" i="18"/>
  <c r="A1632" i="18"/>
  <c r="A1633" i="18"/>
  <c r="A1634" i="18"/>
  <c r="A1635" i="18"/>
  <c r="A1636" i="18"/>
  <c r="A1637" i="18"/>
  <c r="A1638" i="18"/>
  <c r="A1639" i="18"/>
  <c r="A1640" i="18"/>
  <c r="A1641" i="18"/>
  <c r="A1642" i="18"/>
  <c r="A1643" i="18"/>
  <c r="A1644" i="18"/>
  <c r="A1645" i="18"/>
  <c r="A1646" i="18"/>
  <c r="A1647" i="18"/>
  <c r="A1648" i="18"/>
  <c r="A1649" i="18"/>
  <c r="A1650" i="18"/>
  <c r="A1651" i="18"/>
  <c r="A1652" i="18"/>
  <c r="A1653" i="18"/>
  <c r="A1654" i="18"/>
  <c r="A1655" i="18"/>
  <c r="A1656" i="18"/>
  <c r="A1657" i="18"/>
  <c r="A1658" i="18"/>
  <c r="A1659" i="18"/>
  <c r="A1660" i="18"/>
  <c r="A1661" i="18"/>
  <c r="A1662" i="18"/>
  <c r="A1663" i="18"/>
  <c r="A1664" i="18"/>
  <c r="A1665" i="18"/>
  <c r="A1666" i="18"/>
  <c r="A1667" i="18"/>
  <c r="A1668" i="18"/>
  <c r="A1669" i="18"/>
  <c r="A1670" i="18"/>
  <c r="A1671" i="18"/>
  <c r="A1672" i="18"/>
  <c r="A1673" i="18"/>
  <c r="A1674" i="18"/>
  <c r="A1675" i="18"/>
  <c r="A1676" i="18"/>
  <c r="A1677" i="18"/>
  <c r="A1678" i="18"/>
  <c r="A1679" i="18"/>
  <c r="A1680" i="18"/>
  <c r="A1681" i="18"/>
  <c r="A1682" i="18"/>
  <c r="A1683" i="18"/>
  <c r="A1684" i="18"/>
  <c r="A1685" i="18"/>
  <c r="A1686" i="18"/>
  <c r="A1687" i="18"/>
  <c r="A1688" i="18"/>
  <c r="A1689" i="18"/>
  <c r="A1690" i="18"/>
  <c r="A1691" i="18"/>
  <c r="A1692" i="18"/>
  <c r="A1693" i="18"/>
  <c r="A1694" i="18"/>
  <c r="A1695" i="18"/>
  <c r="A1696" i="18"/>
  <c r="A1697" i="18"/>
  <c r="A1698" i="18"/>
  <c r="A1699" i="18"/>
  <c r="A1700" i="18"/>
  <c r="A1701" i="18"/>
  <c r="A1702" i="18"/>
  <c r="A1703" i="18"/>
  <c r="A1704" i="18"/>
  <c r="A1705" i="18"/>
  <c r="A1706" i="18"/>
  <c r="A1707" i="18"/>
  <c r="A1708" i="18"/>
  <c r="A1709" i="18"/>
  <c r="A1710" i="18"/>
  <c r="A1711" i="18"/>
  <c r="A1712" i="18"/>
  <c r="A1713" i="18"/>
  <c r="A1714" i="18"/>
  <c r="A1715" i="18"/>
  <c r="A1716" i="18"/>
  <c r="A1717" i="18"/>
  <c r="A1718" i="18"/>
  <c r="A1719" i="18"/>
  <c r="A1720" i="18"/>
  <c r="A1721" i="18"/>
  <c r="A1722" i="18"/>
  <c r="A1723" i="18"/>
  <c r="A1724" i="18"/>
  <c r="A1725" i="18"/>
  <c r="A1726" i="18"/>
  <c r="A1727" i="18"/>
  <c r="A1728" i="18"/>
  <c r="A1729" i="18"/>
  <c r="A1730" i="18"/>
  <c r="A1731" i="18"/>
  <c r="A1732" i="18"/>
  <c r="A1733" i="18"/>
  <c r="A1734" i="18"/>
  <c r="A1735" i="18"/>
  <c r="A1736" i="18"/>
  <c r="A1737" i="18"/>
  <c r="A1738" i="18"/>
  <c r="A1739" i="18"/>
  <c r="A1740" i="18"/>
  <c r="A1741" i="18"/>
  <c r="A1742" i="18"/>
  <c r="A1743" i="18"/>
  <c r="A1744" i="18"/>
  <c r="A1745" i="18"/>
  <c r="A1746" i="18"/>
  <c r="A1747" i="18"/>
  <c r="A1748" i="18"/>
  <c r="A1749" i="18"/>
  <c r="A1750" i="18"/>
  <c r="A1751" i="18"/>
  <c r="A1752" i="18"/>
  <c r="A1753" i="18"/>
  <c r="A1754" i="18"/>
  <c r="A1755" i="18"/>
  <c r="A1756" i="18"/>
  <c r="A1757" i="18"/>
  <c r="A1758" i="18"/>
  <c r="A1759" i="18"/>
  <c r="A1760" i="18"/>
  <c r="A1761" i="18"/>
  <c r="A1762" i="18"/>
  <c r="A1763" i="18"/>
  <c r="A1764" i="18"/>
  <c r="A1765" i="18"/>
  <c r="A1766" i="18"/>
  <c r="A1767" i="18"/>
  <c r="A1768" i="18"/>
  <c r="A1769" i="18"/>
  <c r="A1770" i="18"/>
  <c r="A1771" i="18"/>
  <c r="A1772" i="18"/>
  <c r="A1773" i="18"/>
  <c r="A1774" i="18"/>
  <c r="A1775" i="18"/>
  <c r="A1776" i="18"/>
  <c r="A1777" i="18"/>
  <c r="A1778" i="18"/>
  <c r="A1779" i="18"/>
  <c r="A1780" i="18"/>
  <c r="A1781" i="18"/>
  <c r="A1782" i="18"/>
  <c r="A1783" i="18"/>
  <c r="A1784" i="18"/>
  <c r="A1785" i="18"/>
  <c r="A1786" i="18"/>
  <c r="A1787" i="18"/>
  <c r="A1788" i="18"/>
  <c r="A1789" i="18"/>
  <c r="A1790" i="18"/>
  <c r="A1791" i="18"/>
  <c r="A1792" i="18"/>
  <c r="A1793" i="18"/>
  <c r="A1794" i="18"/>
  <c r="A1795" i="18"/>
  <c r="A1796" i="18"/>
  <c r="A1797" i="18"/>
  <c r="A1798" i="18"/>
  <c r="A1799" i="18"/>
  <c r="A1800" i="18"/>
  <c r="A1801" i="18"/>
  <c r="A1802" i="18"/>
  <c r="A1803" i="18"/>
  <c r="A1804" i="18"/>
  <c r="A1805" i="18"/>
  <c r="A1806" i="18"/>
  <c r="A1807" i="18"/>
  <c r="A1808" i="18"/>
  <c r="A1809" i="18"/>
  <c r="A1810" i="18"/>
  <c r="A1811" i="18"/>
  <c r="A1812" i="18"/>
  <c r="A1813" i="18"/>
  <c r="A1814" i="18"/>
  <c r="A1815" i="18"/>
  <c r="A1816" i="18"/>
  <c r="A1817" i="18"/>
  <c r="A1818" i="18"/>
  <c r="A1819" i="18"/>
  <c r="A1820" i="18"/>
  <c r="A1821" i="18"/>
  <c r="A1822" i="18"/>
  <c r="A1823" i="18"/>
  <c r="A1824" i="18"/>
  <c r="A1825" i="18"/>
  <c r="A1826" i="18"/>
  <c r="A1827" i="18"/>
  <c r="A1828" i="18"/>
  <c r="A1829" i="18"/>
  <c r="A1830" i="18"/>
  <c r="A1831" i="18"/>
  <c r="A1832" i="18"/>
  <c r="A1833" i="18"/>
  <c r="A1834" i="18"/>
  <c r="A1835" i="18"/>
  <c r="A1836" i="18"/>
  <c r="A1837" i="18"/>
  <c r="A1838" i="18"/>
  <c r="A1839" i="18"/>
  <c r="A1840" i="18"/>
  <c r="A1841" i="18"/>
  <c r="A1842" i="18"/>
  <c r="A1843" i="18"/>
  <c r="A1844" i="18"/>
  <c r="A1845" i="18"/>
  <c r="A1846" i="18"/>
  <c r="A1847" i="18"/>
  <c r="A1848" i="18"/>
  <c r="A1849" i="18"/>
  <c r="A1850" i="18"/>
  <c r="A1851" i="18"/>
  <c r="A1852" i="18"/>
  <c r="A1853" i="18"/>
  <c r="A1854" i="18"/>
  <c r="A1855" i="18"/>
  <c r="A1856" i="18"/>
  <c r="A1857" i="18"/>
  <c r="A1858" i="18"/>
  <c r="A1859" i="18"/>
  <c r="A1860" i="18"/>
  <c r="A1861" i="18"/>
  <c r="A1862" i="18"/>
  <c r="A1863" i="18"/>
  <c r="A1864" i="18"/>
  <c r="A1865" i="18"/>
  <c r="A1866" i="18"/>
  <c r="A1867" i="18"/>
  <c r="A1868" i="18"/>
  <c r="A1869" i="18"/>
  <c r="A1870" i="18"/>
  <c r="A1871" i="18"/>
  <c r="A1872" i="18"/>
  <c r="A1873" i="18"/>
  <c r="A1874" i="18"/>
  <c r="A1875" i="18"/>
  <c r="A1876" i="18"/>
  <c r="A1877" i="18"/>
  <c r="A1878" i="18"/>
  <c r="A1879" i="18"/>
  <c r="A1880" i="18"/>
  <c r="A1881" i="18"/>
  <c r="A1882" i="18"/>
  <c r="A1883" i="18"/>
  <c r="A1884" i="18"/>
  <c r="A1885" i="18"/>
  <c r="A1886" i="18"/>
  <c r="A1887" i="18"/>
  <c r="A1888" i="18"/>
  <c r="A1889" i="18"/>
  <c r="A1890" i="18"/>
  <c r="A1891" i="18"/>
  <c r="A1892" i="18"/>
  <c r="A1893" i="18"/>
  <c r="A1894" i="18"/>
  <c r="A1895" i="18"/>
  <c r="A1896" i="18"/>
  <c r="A1897" i="18"/>
  <c r="A1898" i="18"/>
  <c r="A1899" i="18"/>
  <c r="A1900" i="18"/>
  <c r="A1901" i="18"/>
  <c r="A1902" i="18"/>
  <c r="A1903" i="18"/>
  <c r="A1904" i="18"/>
  <c r="A1905" i="18"/>
  <c r="A1906" i="18"/>
  <c r="A1907" i="18"/>
  <c r="A1908" i="18"/>
  <c r="A1909" i="18"/>
  <c r="A1910" i="18"/>
  <c r="A1911" i="18"/>
  <c r="A1912" i="18"/>
  <c r="A1913" i="18"/>
  <c r="A1914" i="18"/>
  <c r="A1915" i="18"/>
  <c r="A1916" i="18"/>
  <c r="A1917" i="18"/>
  <c r="A1918" i="18"/>
  <c r="A1919" i="18"/>
  <c r="A1920" i="18"/>
  <c r="A1921" i="18"/>
  <c r="A1922" i="18"/>
  <c r="A1923" i="18"/>
  <c r="A1924" i="18"/>
  <c r="A1925" i="18"/>
  <c r="A1926" i="18"/>
  <c r="A1927" i="18"/>
  <c r="A1928" i="18"/>
  <c r="A1929" i="18"/>
  <c r="A1930" i="18"/>
  <c r="A1931" i="18"/>
  <c r="A1932" i="18"/>
  <c r="A1933" i="18"/>
  <c r="A1934" i="18"/>
  <c r="A1935" i="18"/>
  <c r="A1936" i="18"/>
  <c r="A1937" i="18"/>
  <c r="A1938" i="18"/>
  <c r="A1939" i="18"/>
  <c r="A1940" i="18"/>
  <c r="A1941" i="18"/>
  <c r="A1942" i="18"/>
  <c r="A1943" i="18"/>
  <c r="A1944" i="18"/>
  <c r="A1945" i="18"/>
  <c r="A1946" i="18"/>
  <c r="A1947" i="18"/>
  <c r="A1948" i="18"/>
  <c r="A1949" i="18"/>
  <c r="A1950" i="18"/>
  <c r="A1951" i="18"/>
  <c r="A1952" i="18"/>
  <c r="A1953" i="18"/>
  <c r="A1954" i="18"/>
  <c r="A1955" i="18"/>
  <c r="A1956" i="18"/>
  <c r="A1957" i="18"/>
  <c r="A1958" i="18"/>
  <c r="A1959" i="18"/>
  <c r="A1960" i="18"/>
  <c r="A1961" i="18"/>
  <c r="A1962" i="18"/>
  <c r="A1963" i="18"/>
  <c r="A1964" i="18"/>
  <c r="A1965" i="18"/>
  <c r="A1966" i="18"/>
  <c r="A1967" i="18"/>
  <c r="A1968" i="18"/>
  <c r="A1969" i="18"/>
  <c r="A1970" i="18"/>
  <c r="A1971" i="18"/>
  <c r="A1972" i="18"/>
  <c r="A1973" i="18"/>
  <c r="A1974" i="18"/>
  <c r="A1975" i="18"/>
  <c r="A1976" i="18"/>
  <c r="A1977" i="18"/>
  <c r="A1978" i="18"/>
  <c r="A1979" i="18"/>
  <c r="A1980" i="18"/>
  <c r="A1981" i="18"/>
  <c r="A1982" i="18"/>
  <c r="A1983" i="18"/>
  <c r="A1984" i="18"/>
  <c r="A1985" i="18"/>
  <c r="A1986" i="18"/>
  <c r="A1987" i="18"/>
  <c r="A1988" i="18"/>
  <c r="A1989" i="18"/>
  <c r="A1990" i="18"/>
  <c r="A1991" i="18"/>
  <c r="A1992" i="18"/>
  <c r="A1993" i="18"/>
  <c r="A1994" i="18"/>
  <c r="A1995" i="18"/>
  <c r="A1996" i="18"/>
  <c r="A1997" i="18"/>
  <c r="A1998" i="18"/>
  <c r="A1999" i="18"/>
  <c r="A2000" i="18"/>
  <c r="A2001" i="18"/>
  <c r="A2002" i="18"/>
  <c r="A2003" i="18"/>
  <c r="A2004" i="18"/>
  <c r="A2005" i="18"/>
  <c r="A2006" i="18"/>
  <c r="A2007" i="18"/>
  <c r="A2008" i="18"/>
  <c r="A2009" i="18"/>
  <c r="A2010" i="18"/>
  <c r="A2011" i="18"/>
  <c r="A2012" i="18"/>
  <c r="A2013" i="18"/>
  <c r="A2014" i="18"/>
  <c r="A2015" i="18"/>
  <c r="A2016" i="18"/>
  <c r="A2017" i="18"/>
  <c r="A2018" i="18"/>
  <c r="A2019" i="18"/>
  <c r="A2020" i="18"/>
  <c r="A2021" i="18"/>
  <c r="A2022" i="18"/>
  <c r="A2023" i="18"/>
  <c r="A2024" i="18"/>
  <c r="A2025" i="18"/>
  <c r="A2026" i="18"/>
  <c r="A2027" i="18"/>
  <c r="A2028" i="18"/>
  <c r="A2029" i="18"/>
  <c r="A2030" i="18"/>
  <c r="A2031" i="18"/>
  <c r="A2032" i="18"/>
  <c r="A2033" i="18"/>
  <c r="A2034" i="18"/>
  <c r="A2035" i="18"/>
  <c r="A2036" i="18"/>
  <c r="A2037" i="18"/>
  <c r="A2038" i="18"/>
  <c r="A2039" i="18"/>
  <c r="A2040" i="18"/>
  <c r="A2041" i="18"/>
  <c r="A2042" i="18"/>
  <c r="A2043" i="18"/>
  <c r="A2044" i="18"/>
  <c r="A2045" i="18"/>
  <c r="A2046" i="18"/>
  <c r="A2047" i="18"/>
  <c r="A2048" i="18"/>
  <c r="A2049" i="18"/>
  <c r="A2050" i="18"/>
  <c r="A2051" i="18"/>
  <c r="A2052" i="18"/>
  <c r="A2053" i="18"/>
  <c r="A2054" i="18"/>
  <c r="A2055" i="18"/>
  <c r="A2056" i="18"/>
  <c r="A2057" i="18"/>
  <c r="A2058" i="18"/>
  <c r="A2059" i="18"/>
  <c r="A2060" i="18"/>
  <c r="A2061" i="18"/>
  <c r="A2062" i="18"/>
  <c r="A2063" i="18"/>
  <c r="A2064" i="18"/>
  <c r="A2065" i="18"/>
  <c r="A2066" i="18"/>
  <c r="A2067" i="18"/>
  <c r="A2068" i="18"/>
  <c r="A2069" i="18"/>
  <c r="A2070" i="18"/>
  <c r="A2071" i="18"/>
  <c r="A2072" i="18"/>
  <c r="A2073" i="18"/>
  <c r="A2074" i="18"/>
  <c r="A2075" i="18"/>
  <c r="A2076" i="18"/>
  <c r="A2077" i="18"/>
  <c r="A2078" i="18"/>
  <c r="A2079" i="18"/>
  <c r="A2080" i="18"/>
  <c r="A2081" i="18"/>
  <c r="A2082" i="18"/>
  <c r="A2083" i="18"/>
  <c r="A2084" i="18"/>
  <c r="A2085" i="18"/>
  <c r="A2086" i="18"/>
  <c r="A2087" i="18"/>
  <c r="A2088" i="18"/>
  <c r="A2089" i="18"/>
  <c r="A2090" i="18"/>
  <c r="A2091" i="18"/>
  <c r="A2092" i="18"/>
  <c r="A2093" i="18"/>
  <c r="A2094" i="18"/>
  <c r="A2095" i="18"/>
  <c r="A2096" i="18"/>
  <c r="A2097" i="18"/>
  <c r="A2098" i="18"/>
  <c r="A2099" i="18"/>
  <c r="A2100" i="18"/>
  <c r="A2101" i="18"/>
  <c r="A2102" i="18"/>
  <c r="A2103" i="18"/>
  <c r="A2104" i="18"/>
  <c r="A2105" i="18"/>
  <c r="A2106" i="18"/>
  <c r="A2107" i="18"/>
  <c r="A2108" i="18"/>
  <c r="A2109" i="18"/>
  <c r="A2110" i="18"/>
  <c r="A2111" i="18"/>
  <c r="A2112" i="18"/>
  <c r="A2113" i="18"/>
  <c r="A2114" i="18"/>
  <c r="A2115" i="18"/>
  <c r="A2116" i="18"/>
  <c r="A2117" i="18"/>
  <c r="A2118" i="18"/>
  <c r="A2119" i="18"/>
  <c r="A2120" i="18"/>
  <c r="A2121" i="18"/>
  <c r="A2122" i="18"/>
  <c r="A2123" i="18"/>
  <c r="A2124" i="18"/>
  <c r="A2125" i="18"/>
  <c r="A2126" i="18"/>
  <c r="A2127" i="18"/>
  <c r="A2128" i="18"/>
  <c r="A2129" i="18"/>
  <c r="A2130" i="18"/>
  <c r="A2131" i="18"/>
  <c r="A2132" i="18"/>
  <c r="A2133" i="18"/>
  <c r="A2134" i="18"/>
  <c r="A2135" i="18"/>
  <c r="A2136" i="18"/>
  <c r="A2137" i="18"/>
  <c r="A2138" i="18"/>
  <c r="A2139" i="18"/>
  <c r="A2140" i="18"/>
  <c r="A2141" i="18"/>
  <c r="A2142" i="18"/>
  <c r="A2143" i="18"/>
  <c r="A2144" i="18"/>
  <c r="A2145" i="18"/>
  <c r="A2146" i="18"/>
  <c r="A2147" i="18"/>
  <c r="A2148" i="18"/>
  <c r="A2149" i="18"/>
  <c r="A2150" i="18"/>
  <c r="A2151" i="18"/>
  <c r="A2152" i="18"/>
  <c r="A2153" i="18"/>
  <c r="A2154" i="18"/>
  <c r="A2155" i="18"/>
  <c r="A2156" i="18"/>
  <c r="A2157" i="18"/>
  <c r="A2158" i="18"/>
  <c r="A2159" i="18"/>
  <c r="A2160" i="18"/>
  <c r="A2161" i="18"/>
  <c r="A2162" i="18"/>
  <c r="A2163" i="18"/>
  <c r="A2164" i="18"/>
  <c r="A2165" i="18"/>
  <c r="A2166" i="18"/>
  <c r="A2167" i="18"/>
  <c r="A2168" i="18"/>
  <c r="A2169" i="18"/>
  <c r="A2170" i="18"/>
  <c r="A2171" i="18"/>
  <c r="A2172" i="18"/>
  <c r="A2173" i="18"/>
  <c r="A2174" i="18"/>
  <c r="A2175" i="18"/>
  <c r="A2176" i="18"/>
  <c r="A2177" i="18"/>
  <c r="A2178" i="18"/>
  <c r="A2179" i="18"/>
  <c r="A2180" i="18"/>
  <c r="A2181" i="18"/>
  <c r="A2182" i="18"/>
  <c r="A2183" i="18"/>
  <c r="A2184" i="18"/>
  <c r="A2185" i="18"/>
  <c r="A2186" i="18"/>
  <c r="A2187" i="18"/>
  <c r="A2188" i="18"/>
  <c r="A2189" i="18"/>
  <c r="A2190" i="18"/>
  <c r="A2191" i="18"/>
  <c r="A2192" i="18"/>
  <c r="A2193" i="18"/>
  <c r="A2194" i="18"/>
  <c r="A2195" i="18"/>
  <c r="A2196" i="18"/>
  <c r="A2197" i="18"/>
  <c r="A2198" i="18"/>
  <c r="A2199" i="18"/>
  <c r="A2200" i="18"/>
  <c r="A2201" i="18"/>
  <c r="A2202" i="18"/>
  <c r="A2203" i="18"/>
  <c r="A2204" i="18"/>
  <c r="A2205" i="18"/>
  <c r="A2206" i="18"/>
  <c r="A2207" i="18"/>
  <c r="A2208" i="18"/>
  <c r="A2209" i="18"/>
  <c r="A2210" i="18"/>
  <c r="A2211" i="18"/>
  <c r="A2212" i="18"/>
  <c r="A2213" i="18"/>
  <c r="A2214" i="18"/>
  <c r="A2215" i="18"/>
  <c r="A2216" i="18"/>
  <c r="A2217" i="18"/>
  <c r="A2218" i="18"/>
  <c r="A2219" i="18"/>
  <c r="A2220" i="18"/>
  <c r="A2221" i="18"/>
  <c r="A2222" i="18"/>
  <c r="A2223" i="18"/>
  <c r="A2224" i="18"/>
  <c r="A2225" i="18"/>
  <c r="A2226" i="18"/>
  <c r="A2227" i="18"/>
  <c r="A2228" i="18"/>
  <c r="A2229" i="18"/>
  <c r="A2230" i="18"/>
  <c r="A2231" i="18"/>
  <c r="A2232" i="18"/>
  <c r="A2233" i="18"/>
  <c r="A2234" i="18"/>
  <c r="A2235" i="18"/>
  <c r="A2236" i="18"/>
  <c r="A2237" i="18"/>
  <c r="A2238" i="18"/>
  <c r="A2239" i="18"/>
  <c r="A2240" i="18"/>
  <c r="A2241" i="18"/>
  <c r="A2242" i="18"/>
  <c r="A2243" i="18"/>
  <c r="A2244" i="18"/>
  <c r="A2245" i="18"/>
  <c r="A2246" i="18"/>
  <c r="A2247" i="18"/>
  <c r="A2248" i="18"/>
  <c r="A2249" i="18"/>
  <c r="A2250" i="18"/>
  <c r="A2251" i="18"/>
  <c r="A2252" i="18"/>
  <c r="A2253" i="18"/>
  <c r="A2254" i="18"/>
  <c r="A2255" i="18"/>
  <c r="A2256" i="18"/>
  <c r="A2257" i="18"/>
  <c r="A2258" i="18"/>
  <c r="A2259" i="18"/>
  <c r="A2260" i="18"/>
  <c r="A2261" i="18"/>
  <c r="A2262" i="18"/>
  <c r="A2263" i="18"/>
  <c r="A2264" i="18"/>
  <c r="A2265" i="18"/>
  <c r="A2266" i="18"/>
  <c r="A2267" i="18"/>
  <c r="A2268" i="18"/>
  <c r="A2269" i="18"/>
  <c r="A2270" i="18"/>
  <c r="A2271" i="18"/>
  <c r="A2272" i="18"/>
  <c r="A2273" i="18"/>
  <c r="A2274" i="18"/>
  <c r="A2275" i="18"/>
  <c r="A2276" i="18"/>
  <c r="A2277" i="18"/>
  <c r="A2278" i="18"/>
  <c r="A2279" i="18"/>
  <c r="A2280" i="18"/>
  <c r="A2281" i="18"/>
  <c r="A2282" i="18"/>
  <c r="A2283" i="18"/>
  <c r="A2284" i="18"/>
  <c r="A2285" i="18"/>
  <c r="A2286" i="18"/>
  <c r="A2287" i="18"/>
  <c r="A2288" i="18"/>
  <c r="A2289" i="18"/>
  <c r="A2290" i="18"/>
  <c r="A2291" i="18"/>
  <c r="A2292" i="18"/>
  <c r="A2293" i="18"/>
  <c r="A2294" i="18"/>
  <c r="A2295" i="18"/>
  <c r="A2296" i="18"/>
  <c r="A2297" i="18"/>
  <c r="A2298" i="18"/>
  <c r="A2299" i="18"/>
  <c r="A2300" i="18"/>
  <c r="A2301" i="18"/>
  <c r="A2302" i="18"/>
  <c r="A2303" i="18"/>
  <c r="A2304" i="18"/>
  <c r="A2305" i="18"/>
  <c r="A2306" i="18"/>
  <c r="A2307" i="18"/>
  <c r="A2308" i="18"/>
  <c r="A2309" i="18"/>
  <c r="A2310" i="18"/>
  <c r="A2311" i="18"/>
  <c r="A2312" i="18"/>
  <c r="A2313" i="18"/>
  <c r="A2314" i="18"/>
  <c r="A2315" i="18"/>
  <c r="A2316" i="18"/>
  <c r="A2317" i="18"/>
  <c r="A2318" i="18"/>
  <c r="A2319" i="18"/>
  <c r="A2320" i="18"/>
  <c r="A2321" i="18"/>
  <c r="A2322" i="18"/>
  <c r="A2323" i="18"/>
  <c r="A2324" i="18"/>
  <c r="A2325" i="18"/>
  <c r="A2326" i="18"/>
  <c r="A2327" i="18"/>
  <c r="A2328" i="18"/>
  <c r="A2329" i="18"/>
  <c r="A2330" i="18"/>
  <c r="A2331" i="18"/>
  <c r="A2332" i="18"/>
  <c r="A2333" i="18"/>
  <c r="A2334" i="18"/>
  <c r="A2335" i="18"/>
  <c r="A2336" i="18"/>
  <c r="A2337" i="18"/>
  <c r="A2338" i="18"/>
  <c r="A2339" i="18"/>
  <c r="A2340" i="18"/>
  <c r="A2341" i="18"/>
  <c r="A2342" i="18"/>
  <c r="A2343" i="18"/>
  <c r="A2344" i="18"/>
  <c r="A2345" i="18"/>
  <c r="A2346" i="18"/>
  <c r="A2347" i="18"/>
  <c r="A2348" i="18"/>
  <c r="A2349" i="18"/>
  <c r="A2350" i="18"/>
  <c r="A2351" i="18"/>
  <c r="A2352" i="18"/>
  <c r="A2353" i="18"/>
  <c r="A2354" i="18"/>
  <c r="A2355" i="18"/>
  <c r="A2356" i="18"/>
  <c r="A2357" i="18"/>
  <c r="A2358" i="18"/>
  <c r="A2359" i="18"/>
  <c r="A2360" i="18"/>
  <c r="A2361" i="18"/>
  <c r="A2362" i="18"/>
  <c r="A2363" i="18"/>
  <c r="A2364" i="18"/>
  <c r="A2365" i="18"/>
  <c r="A2366" i="18"/>
  <c r="A2367" i="18"/>
  <c r="A2368" i="18"/>
  <c r="A2369" i="18"/>
  <c r="A2370" i="18"/>
  <c r="A2371" i="18"/>
  <c r="A2372" i="18"/>
  <c r="A2373" i="18"/>
  <c r="A2374" i="18"/>
  <c r="A2375" i="18"/>
  <c r="A2376" i="18"/>
  <c r="A2377" i="18"/>
  <c r="A2378" i="18"/>
  <c r="A2379" i="18"/>
  <c r="A2380" i="18"/>
  <c r="A2381" i="18"/>
  <c r="A2382" i="18"/>
  <c r="A2383" i="18"/>
  <c r="A2384" i="18"/>
  <c r="A2385" i="18"/>
  <c r="A2386" i="18"/>
  <c r="A2387" i="18"/>
  <c r="A2388" i="18"/>
  <c r="A2389" i="18"/>
  <c r="A2390" i="18"/>
  <c r="A2391" i="18"/>
  <c r="A2392" i="18"/>
  <c r="A2393" i="18"/>
  <c r="A2394" i="18"/>
  <c r="A2395" i="18"/>
  <c r="A2396" i="18"/>
  <c r="A2397" i="18"/>
  <c r="A2398" i="18"/>
  <c r="A2399" i="18"/>
  <c r="A2400" i="18"/>
  <c r="A2401" i="18"/>
  <c r="A2402" i="18"/>
  <c r="A2403" i="18"/>
  <c r="A2404" i="18"/>
  <c r="A2405" i="18"/>
  <c r="A2406" i="18"/>
  <c r="A2407" i="18"/>
  <c r="A2408" i="18"/>
  <c r="A2409" i="18"/>
  <c r="A2410" i="18"/>
  <c r="A2411" i="18"/>
  <c r="A2412" i="18"/>
  <c r="A2413" i="18"/>
  <c r="A2414" i="18"/>
  <c r="A2415" i="18"/>
  <c r="A2416" i="18"/>
  <c r="A2417" i="18"/>
  <c r="A2418" i="18"/>
  <c r="A2419" i="18"/>
  <c r="A2420" i="18"/>
  <c r="A2421" i="18"/>
  <c r="A2422" i="18"/>
  <c r="A2423" i="18"/>
  <c r="A2424" i="18"/>
  <c r="A2425" i="18"/>
  <c r="A2426" i="18"/>
  <c r="A2427" i="18"/>
  <c r="A2428" i="18"/>
  <c r="A2429" i="18"/>
  <c r="A2430" i="18"/>
  <c r="A2431" i="18"/>
  <c r="A2432" i="18"/>
  <c r="A2433" i="18"/>
  <c r="A2434" i="18"/>
  <c r="A2435" i="18"/>
  <c r="A2436" i="18"/>
  <c r="A2437" i="18"/>
  <c r="A2438" i="18"/>
  <c r="A2439" i="18"/>
  <c r="A2440" i="18"/>
  <c r="A2441" i="18"/>
  <c r="A2442" i="18"/>
  <c r="A2443" i="18"/>
  <c r="A2444" i="18"/>
  <c r="A2445" i="18"/>
  <c r="A2446" i="18"/>
  <c r="A2447" i="18"/>
  <c r="A2448" i="18"/>
  <c r="A2449" i="18"/>
  <c r="A2450" i="18"/>
  <c r="A2451" i="18"/>
  <c r="A2452" i="18"/>
  <c r="A2453" i="18"/>
  <c r="A2454" i="18"/>
  <c r="A2455" i="18"/>
  <c r="A2456" i="18"/>
  <c r="A2457" i="18"/>
  <c r="A2458" i="18"/>
  <c r="A2459" i="18"/>
  <c r="A2460" i="18"/>
  <c r="A2461" i="18"/>
  <c r="A2462" i="18"/>
  <c r="A2463" i="18"/>
  <c r="A2464" i="18"/>
  <c r="A2465" i="18"/>
  <c r="A2466" i="18"/>
  <c r="A2467" i="18"/>
  <c r="A2468" i="18"/>
  <c r="A2469" i="18"/>
  <c r="A2470" i="18"/>
  <c r="A2471" i="18"/>
  <c r="A2472" i="18"/>
  <c r="A2473" i="18"/>
  <c r="A2474" i="18"/>
  <c r="A2475" i="18"/>
  <c r="A2476" i="18"/>
  <c r="A2477" i="18"/>
  <c r="A2478" i="18"/>
  <c r="A2479" i="18"/>
  <c r="A2480" i="18"/>
  <c r="A2481" i="18"/>
  <c r="A2482" i="18"/>
  <c r="A2483" i="18"/>
  <c r="A2484" i="18"/>
  <c r="A2485" i="18"/>
  <c r="A2486" i="18"/>
  <c r="A2487" i="18"/>
  <c r="A2488" i="18"/>
  <c r="A2489" i="18"/>
  <c r="A2490" i="18"/>
  <c r="A2491" i="18"/>
  <c r="A2492" i="18"/>
  <c r="A2493" i="18"/>
  <c r="A2494" i="18"/>
  <c r="A2495" i="18"/>
  <c r="A2496" i="18"/>
  <c r="A2497" i="18"/>
  <c r="A2498" i="18"/>
  <c r="A2499" i="18"/>
  <c r="A2500" i="18"/>
  <c r="A2501" i="18"/>
  <c r="A2502" i="18"/>
  <c r="A2503" i="18"/>
  <c r="A2504" i="18"/>
  <c r="A2505" i="18"/>
  <c r="A2506" i="18"/>
  <c r="A2507" i="18"/>
  <c r="A2508" i="18"/>
  <c r="A2509" i="18"/>
  <c r="A2510" i="18"/>
  <c r="A2511" i="18"/>
  <c r="A2512" i="18"/>
  <c r="A2513" i="18"/>
  <c r="A2514" i="18"/>
  <c r="A2515" i="18"/>
  <c r="A2516" i="18"/>
  <c r="A2517" i="18"/>
  <c r="A2518" i="18"/>
  <c r="A2519" i="18"/>
  <c r="A2520" i="18"/>
  <c r="A2521" i="18"/>
  <c r="A2522" i="18"/>
  <c r="A2523" i="18"/>
  <c r="A2524" i="18"/>
  <c r="A2525" i="18"/>
  <c r="A2526" i="18"/>
  <c r="A2527" i="18"/>
  <c r="A2528" i="18"/>
  <c r="A2529" i="18"/>
  <c r="A2530" i="18"/>
  <c r="A2531" i="18"/>
  <c r="A2532" i="18"/>
  <c r="A2533" i="18"/>
  <c r="A2534" i="18"/>
  <c r="A2535" i="18"/>
  <c r="A2536" i="18"/>
  <c r="A2537" i="18"/>
  <c r="A2538" i="18"/>
  <c r="A2539" i="18"/>
  <c r="A2540" i="18"/>
  <c r="A2541" i="18"/>
  <c r="A2542" i="18"/>
  <c r="A2543" i="18"/>
  <c r="A2544" i="18"/>
  <c r="A2545" i="18"/>
  <c r="A2546" i="18"/>
  <c r="A2547" i="18"/>
  <c r="A2548" i="18"/>
  <c r="A2549" i="18"/>
  <c r="A2550" i="18"/>
  <c r="A2551" i="18"/>
  <c r="A2552" i="18"/>
  <c r="A2553" i="18"/>
  <c r="A2554" i="18"/>
  <c r="A2555" i="18"/>
  <c r="A2556" i="18"/>
  <c r="A2557" i="18"/>
  <c r="A2558" i="18"/>
  <c r="A2559" i="18"/>
  <c r="A2560" i="18"/>
  <c r="A2561" i="18"/>
  <c r="A2562" i="18"/>
  <c r="A2563" i="18"/>
  <c r="A2564" i="18"/>
  <c r="A2565" i="18"/>
  <c r="A2566" i="18"/>
  <c r="A2567" i="18"/>
  <c r="A2568" i="18"/>
  <c r="A2569" i="18"/>
  <c r="A2570" i="18"/>
  <c r="A2571" i="18"/>
  <c r="A2572" i="18"/>
  <c r="A2573" i="18"/>
  <c r="A2574" i="18"/>
  <c r="A2575" i="18"/>
  <c r="A2576" i="18"/>
  <c r="A2577" i="18"/>
  <c r="A2578" i="18"/>
  <c r="A2579" i="18"/>
  <c r="A2580" i="18"/>
  <c r="A2581" i="18"/>
  <c r="A2582" i="18"/>
  <c r="A2583" i="18"/>
  <c r="A2584" i="18"/>
  <c r="A2585" i="18"/>
  <c r="A2586" i="18"/>
  <c r="A2587" i="18"/>
  <c r="A2588" i="18"/>
  <c r="A2589" i="18"/>
  <c r="A2590" i="18"/>
  <c r="A2591" i="18"/>
  <c r="A2592" i="18"/>
  <c r="A2593" i="18"/>
  <c r="A2594" i="18"/>
  <c r="A2595" i="18"/>
  <c r="A2596" i="18"/>
  <c r="A2597" i="18"/>
  <c r="A2598" i="18"/>
  <c r="A2599" i="18"/>
  <c r="A2600" i="18"/>
  <c r="A2601" i="18"/>
  <c r="A2602" i="18"/>
  <c r="A2603" i="18"/>
  <c r="A2604" i="18"/>
  <c r="A2605" i="18"/>
  <c r="A2606" i="18"/>
  <c r="A2607" i="18"/>
  <c r="A2608" i="18"/>
  <c r="A2609" i="18"/>
  <c r="A2610" i="18"/>
  <c r="A2611" i="18"/>
  <c r="A2612" i="18"/>
  <c r="A2613" i="18"/>
  <c r="A2614" i="18"/>
  <c r="A2615" i="18"/>
  <c r="A2616" i="18"/>
  <c r="A2617" i="18"/>
  <c r="A2618" i="18"/>
  <c r="A2619" i="18"/>
  <c r="A2620" i="18"/>
  <c r="A2621" i="18"/>
  <c r="A2622" i="18"/>
  <c r="A2623" i="18"/>
  <c r="A2624" i="18"/>
  <c r="A2625" i="18"/>
  <c r="A2626" i="18"/>
  <c r="A2627" i="18"/>
  <c r="A2628" i="18"/>
  <c r="A2629" i="18"/>
  <c r="A2630" i="18"/>
  <c r="A2631" i="18"/>
  <c r="A2632" i="18"/>
  <c r="A2633" i="18"/>
  <c r="A2634" i="18"/>
  <c r="A2635" i="18"/>
  <c r="A2636" i="18"/>
  <c r="A2637" i="18"/>
  <c r="A2638" i="18"/>
  <c r="A2639" i="18"/>
  <c r="A2640" i="18"/>
  <c r="A2641" i="18"/>
  <c r="A2642" i="18"/>
  <c r="A2643" i="18"/>
  <c r="A2644" i="18"/>
  <c r="A2645" i="18"/>
  <c r="A2646" i="18"/>
  <c r="A2647" i="18"/>
  <c r="A2648" i="18"/>
  <c r="A2649" i="18"/>
  <c r="A2650" i="18"/>
  <c r="A2651" i="18"/>
  <c r="A2652" i="18"/>
  <c r="A2653" i="18"/>
  <c r="A2654" i="18"/>
  <c r="A2655" i="18"/>
  <c r="A2656" i="18"/>
  <c r="A2657" i="18"/>
  <c r="A2658" i="18"/>
  <c r="A2659" i="18"/>
  <c r="A2660" i="18"/>
  <c r="A2661" i="18"/>
  <c r="A2662" i="18"/>
  <c r="A2663" i="18"/>
  <c r="A2664" i="18"/>
  <c r="A2665" i="18"/>
  <c r="A2666" i="18"/>
  <c r="A2667" i="18"/>
  <c r="A2668" i="18"/>
  <c r="A2669" i="18"/>
  <c r="A2670" i="18"/>
  <c r="A2671" i="18"/>
  <c r="A2672" i="18"/>
  <c r="A2673" i="18"/>
  <c r="A2674" i="18"/>
  <c r="A2675" i="18"/>
  <c r="A2676" i="18"/>
  <c r="A2677" i="18"/>
  <c r="A2678" i="18"/>
  <c r="A2679" i="18"/>
  <c r="A2680" i="18"/>
  <c r="A2681" i="18"/>
  <c r="A2682" i="18"/>
  <c r="A2683" i="18"/>
  <c r="A2684" i="18"/>
  <c r="A2685" i="18"/>
  <c r="A2686" i="18"/>
  <c r="A2687" i="18"/>
  <c r="A2688" i="18"/>
  <c r="A2689" i="18"/>
  <c r="A2690" i="18"/>
  <c r="A2691" i="18"/>
  <c r="A2692" i="18"/>
  <c r="A2693" i="18"/>
  <c r="A2694" i="18"/>
  <c r="A2695" i="18"/>
  <c r="A2696" i="18"/>
  <c r="A2697" i="18"/>
  <c r="A2698" i="18"/>
  <c r="A2699" i="18"/>
  <c r="A2700" i="18"/>
  <c r="A2701" i="18"/>
  <c r="A2702" i="18"/>
  <c r="A2703" i="18"/>
  <c r="A2704" i="18"/>
  <c r="A2705" i="18"/>
  <c r="A2706" i="18"/>
  <c r="A2707" i="18"/>
  <c r="A2708" i="18"/>
  <c r="A2709" i="18"/>
  <c r="A2710" i="18"/>
  <c r="A2711" i="18"/>
  <c r="A2712" i="18"/>
  <c r="A2713" i="18"/>
  <c r="A2714" i="18"/>
  <c r="A2715" i="18"/>
  <c r="A2716" i="18"/>
  <c r="A2717" i="18"/>
  <c r="A2718" i="18"/>
  <c r="A2719" i="18"/>
  <c r="A2720" i="18"/>
  <c r="A2721" i="18"/>
  <c r="A2722" i="18"/>
  <c r="A2723" i="18"/>
  <c r="A2724" i="18"/>
  <c r="A2725" i="18"/>
  <c r="A2726" i="18"/>
  <c r="A2727" i="18"/>
  <c r="A2728" i="18"/>
  <c r="A2729" i="18"/>
  <c r="A2730" i="18"/>
  <c r="A2731" i="18"/>
  <c r="A2732" i="18"/>
  <c r="A2733" i="18"/>
  <c r="A2734" i="18"/>
  <c r="A2735" i="18"/>
  <c r="A2736" i="18"/>
  <c r="A2737" i="18"/>
  <c r="A2738" i="18"/>
  <c r="A2739" i="18"/>
  <c r="A2740" i="18"/>
  <c r="A2741" i="18"/>
  <c r="A2742" i="18"/>
  <c r="A2743" i="18"/>
  <c r="A2744" i="18"/>
  <c r="A2745" i="18"/>
  <c r="A2746" i="18"/>
  <c r="A2747" i="18"/>
  <c r="A2748" i="18"/>
  <c r="A2749" i="18"/>
  <c r="A2750" i="18"/>
  <c r="A2751" i="18"/>
  <c r="A2752" i="18"/>
  <c r="A2753" i="18"/>
  <c r="A2754" i="18"/>
  <c r="A2755" i="18"/>
  <c r="A2756" i="18"/>
  <c r="A2757" i="18"/>
  <c r="A2758" i="18"/>
  <c r="A2759" i="18"/>
  <c r="A2760" i="18"/>
  <c r="A2761" i="18"/>
  <c r="A2762" i="18"/>
  <c r="A2763" i="18"/>
  <c r="A2764" i="18"/>
  <c r="A2765" i="18"/>
  <c r="A2766" i="18"/>
  <c r="A2767" i="18"/>
  <c r="A2768" i="18"/>
  <c r="A2769" i="18"/>
  <c r="A2770" i="18"/>
  <c r="A2771" i="18"/>
  <c r="A2772" i="18"/>
  <c r="A2773" i="18"/>
  <c r="A2774" i="18"/>
  <c r="A2775" i="18"/>
  <c r="A2776" i="18"/>
  <c r="A2777" i="18"/>
  <c r="A2778" i="18"/>
  <c r="A2779" i="18"/>
  <c r="A2780" i="18"/>
  <c r="A2781" i="18"/>
  <c r="A2782" i="18"/>
  <c r="A2783" i="18"/>
  <c r="A2784" i="18"/>
  <c r="A2785" i="18"/>
  <c r="A2786" i="18"/>
  <c r="A2787" i="18"/>
  <c r="A2788" i="18"/>
  <c r="A2789" i="18"/>
  <c r="A2790" i="18"/>
  <c r="A2791" i="18"/>
  <c r="A2792" i="18"/>
  <c r="A2793" i="18"/>
  <c r="A2794" i="18"/>
  <c r="A2795" i="18"/>
  <c r="A2796" i="18"/>
  <c r="A2797" i="18"/>
  <c r="A2798" i="18"/>
  <c r="A2799" i="18"/>
  <c r="A2800" i="18"/>
  <c r="A2801" i="18"/>
  <c r="A2802" i="18"/>
  <c r="A2803" i="18"/>
  <c r="A2804" i="18"/>
  <c r="A2805" i="18"/>
  <c r="A2806" i="18"/>
  <c r="A2807" i="18"/>
  <c r="A2808" i="18"/>
  <c r="A2809" i="18"/>
  <c r="A2810" i="18"/>
  <c r="A2811" i="18"/>
  <c r="A2812" i="18"/>
  <c r="A2813" i="18"/>
  <c r="A2814" i="18"/>
  <c r="A2815" i="18"/>
  <c r="A2816" i="18"/>
  <c r="A2817" i="18"/>
  <c r="A2818" i="18"/>
  <c r="A2819" i="18"/>
  <c r="A2820" i="18"/>
  <c r="A2821" i="18"/>
  <c r="A2822" i="18"/>
  <c r="A2823" i="18"/>
  <c r="A2824" i="18"/>
  <c r="A2825" i="18"/>
  <c r="A2826" i="18"/>
  <c r="A2827" i="18"/>
  <c r="A2828" i="18"/>
  <c r="A2829" i="18"/>
  <c r="A2830" i="18"/>
  <c r="A2831" i="18"/>
  <c r="A2832" i="18"/>
  <c r="A2833" i="18"/>
  <c r="A2834" i="18"/>
  <c r="A2835" i="18"/>
  <c r="A2836" i="18"/>
  <c r="A2837" i="18"/>
  <c r="A2838" i="18"/>
  <c r="A2839" i="18"/>
  <c r="A2840" i="18"/>
  <c r="A2841" i="18"/>
  <c r="A2842" i="18"/>
  <c r="A2843" i="18"/>
  <c r="A2844" i="18"/>
  <c r="A2845" i="18"/>
  <c r="A2846" i="18"/>
  <c r="A2847" i="18"/>
  <c r="A2848" i="18"/>
  <c r="A2849" i="18"/>
  <c r="A2850" i="18"/>
  <c r="A2851" i="18"/>
  <c r="A2852" i="18"/>
  <c r="A2853" i="18"/>
  <c r="A2854" i="18"/>
  <c r="A2855" i="18"/>
  <c r="A2856" i="18"/>
  <c r="A2857" i="18"/>
  <c r="A2858" i="18"/>
  <c r="A2859" i="18"/>
  <c r="A2860" i="18"/>
  <c r="A2861" i="18"/>
  <c r="A2862" i="18"/>
  <c r="A2863" i="18"/>
  <c r="A2864" i="18"/>
  <c r="A2865" i="18"/>
  <c r="A2866" i="18"/>
  <c r="A2867" i="18"/>
  <c r="A2868" i="18"/>
  <c r="A2869" i="18"/>
  <c r="A2870" i="18"/>
  <c r="A2871" i="18"/>
  <c r="A2872" i="18"/>
  <c r="A2873" i="18"/>
  <c r="A2874" i="18"/>
  <c r="A2875" i="18"/>
  <c r="A2876" i="18"/>
  <c r="A2877" i="18"/>
  <c r="A2878" i="18"/>
  <c r="A2879" i="18"/>
  <c r="A2880" i="18"/>
  <c r="A2881" i="18"/>
  <c r="A2882" i="18"/>
  <c r="A2883" i="18"/>
  <c r="A2884" i="18"/>
  <c r="A2885" i="18"/>
  <c r="A2886" i="18"/>
  <c r="A2887" i="18"/>
  <c r="A2888" i="18"/>
  <c r="A2889" i="18"/>
  <c r="A2890" i="18"/>
  <c r="A2891" i="18"/>
  <c r="A2892" i="18"/>
  <c r="A2893" i="18"/>
  <c r="A2894" i="18"/>
  <c r="A2895" i="18"/>
  <c r="A2896" i="18"/>
  <c r="A2897" i="18"/>
  <c r="A2898" i="18"/>
  <c r="A2899" i="18"/>
  <c r="A2900" i="18"/>
  <c r="A2901" i="18"/>
  <c r="A2902" i="18"/>
  <c r="A2903" i="18"/>
  <c r="A2904" i="18"/>
  <c r="A2905" i="18"/>
  <c r="A2906" i="18"/>
  <c r="A2907" i="18"/>
  <c r="A2908" i="18"/>
  <c r="A2909" i="18"/>
  <c r="A2910" i="18"/>
  <c r="A2911" i="18"/>
  <c r="A2912" i="18"/>
  <c r="A2913" i="18"/>
  <c r="A2914" i="18"/>
  <c r="A2915" i="18"/>
  <c r="A2916" i="18"/>
  <c r="A2917" i="18"/>
  <c r="A2918" i="18"/>
  <c r="A2919" i="18"/>
  <c r="A2920" i="18"/>
  <c r="A2921" i="18"/>
  <c r="A2922" i="18"/>
  <c r="A2923" i="18"/>
  <c r="A2924" i="18"/>
  <c r="A2925" i="18"/>
  <c r="A2926" i="18"/>
  <c r="A2927" i="18"/>
  <c r="A2928" i="18"/>
  <c r="A2929" i="18"/>
  <c r="A2930" i="18"/>
  <c r="A2931" i="18"/>
  <c r="A2932" i="18"/>
  <c r="A2933" i="18"/>
  <c r="A2934" i="18"/>
  <c r="A2935" i="18"/>
  <c r="A2936" i="18"/>
  <c r="A2937" i="18"/>
  <c r="A2938" i="18"/>
  <c r="A2939" i="18"/>
  <c r="A2940" i="18"/>
  <c r="A2941" i="18"/>
  <c r="A2942" i="18"/>
  <c r="A2943" i="18"/>
  <c r="A2944" i="18"/>
  <c r="A2945" i="18"/>
  <c r="A2946" i="18"/>
  <c r="A2947" i="18"/>
  <c r="A2948" i="18"/>
  <c r="A2949" i="18"/>
  <c r="A2950" i="18"/>
  <c r="A2951" i="18"/>
  <c r="A2952" i="18"/>
  <c r="A2953" i="18"/>
  <c r="A2954" i="18"/>
  <c r="A2955" i="18"/>
  <c r="A2956" i="18"/>
  <c r="A2957" i="18"/>
  <c r="A2958" i="18"/>
  <c r="A2959" i="18"/>
  <c r="A2960" i="18"/>
  <c r="A2961" i="18"/>
  <c r="A2962" i="18"/>
  <c r="A2963" i="18"/>
  <c r="A2964" i="18"/>
  <c r="A2965" i="18"/>
  <c r="A2966" i="18"/>
  <c r="A2967" i="18"/>
  <c r="A2968" i="18"/>
  <c r="A2969" i="18"/>
  <c r="A2970" i="18"/>
  <c r="A2971" i="18"/>
  <c r="A2972" i="18"/>
  <c r="A2973" i="18"/>
  <c r="A2974" i="18"/>
  <c r="A2975" i="18"/>
  <c r="A2976" i="18"/>
  <c r="A2977" i="18"/>
  <c r="A2978" i="18"/>
  <c r="A2979" i="18"/>
  <c r="A2980" i="18"/>
  <c r="A2981" i="18"/>
  <c r="A2982" i="18"/>
  <c r="A2983" i="18"/>
  <c r="A2984" i="18"/>
  <c r="A2985" i="18"/>
  <c r="A2986" i="18"/>
  <c r="A2987" i="18"/>
  <c r="A2988" i="18"/>
  <c r="A2989" i="18"/>
  <c r="A2990" i="18"/>
  <c r="A2991" i="18"/>
  <c r="A2992" i="18"/>
  <c r="A2993" i="18"/>
  <c r="A2994" i="18"/>
  <c r="A2995" i="18"/>
  <c r="A2996" i="18"/>
  <c r="A2997" i="18"/>
  <c r="A2998" i="18"/>
  <c r="A2999" i="18"/>
  <c r="A3000" i="18"/>
  <c r="A3001" i="18"/>
  <c r="A3002" i="18"/>
  <c r="A3003" i="18"/>
  <c r="A3004" i="18"/>
  <c r="A3005" i="18"/>
  <c r="A3006" i="18"/>
  <c r="A3007" i="18"/>
  <c r="A3008" i="18"/>
  <c r="A3009" i="18"/>
  <c r="A3010" i="18"/>
  <c r="A3011" i="18"/>
  <c r="A3012" i="18"/>
  <c r="A3013" i="18"/>
  <c r="A3014" i="18"/>
  <c r="A3015" i="18"/>
  <c r="A3016" i="18"/>
  <c r="A3017" i="18"/>
  <c r="A3018" i="18"/>
  <c r="A3019" i="18"/>
  <c r="A3020" i="18"/>
  <c r="A3021" i="18"/>
  <c r="A3022" i="18"/>
  <c r="A3023" i="18"/>
  <c r="A3024" i="18"/>
  <c r="A3025" i="18"/>
  <c r="A3026" i="18"/>
  <c r="A3027" i="18"/>
  <c r="A3028" i="18"/>
  <c r="A3029" i="18"/>
  <c r="A3030" i="18"/>
  <c r="A3031" i="18"/>
  <c r="A3032" i="18"/>
  <c r="A3033" i="18"/>
  <c r="A3034" i="18"/>
  <c r="A3035" i="18"/>
  <c r="A3036" i="18"/>
  <c r="A3037" i="18"/>
  <c r="A3038" i="18"/>
  <c r="A3039" i="18"/>
  <c r="A3040" i="18"/>
  <c r="A3041" i="18"/>
  <c r="A3042" i="18"/>
  <c r="A3043" i="18"/>
  <c r="A3044" i="18"/>
  <c r="A3045" i="18"/>
  <c r="A3046" i="18"/>
  <c r="A3047" i="18"/>
  <c r="A3048" i="18"/>
  <c r="A3049" i="18"/>
  <c r="A3050" i="18"/>
  <c r="A3051" i="18"/>
  <c r="A3052" i="18"/>
  <c r="A3053" i="18"/>
  <c r="A3054" i="18"/>
  <c r="A3055" i="18"/>
  <c r="A3056" i="18"/>
  <c r="A3057" i="18"/>
  <c r="A3058" i="18"/>
  <c r="A3059" i="18"/>
  <c r="A3060" i="18"/>
  <c r="A3061" i="18"/>
  <c r="A3062" i="18"/>
  <c r="A3063" i="18"/>
  <c r="A3064" i="18"/>
  <c r="A3065" i="18"/>
  <c r="A3066" i="18"/>
  <c r="A3067" i="18"/>
  <c r="A3068" i="18"/>
  <c r="A3069" i="18"/>
  <c r="A3070" i="18"/>
  <c r="A3071" i="18"/>
  <c r="A3072" i="18"/>
  <c r="A3073" i="18"/>
  <c r="A3074" i="18"/>
  <c r="A3075" i="18"/>
  <c r="A3076" i="18"/>
  <c r="A3077" i="18"/>
  <c r="A3078" i="18"/>
  <c r="A3079" i="18"/>
  <c r="A3080" i="18"/>
  <c r="A3081" i="18"/>
  <c r="A3082" i="18"/>
  <c r="A3083" i="18"/>
  <c r="A3084" i="18"/>
  <c r="A3085" i="18"/>
  <c r="A3086" i="18"/>
  <c r="A3087" i="18"/>
  <c r="A3088" i="18"/>
  <c r="A3089" i="18"/>
  <c r="A3090" i="18"/>
  <c r="A3091" i="18"/>
  <c r="A3092" i="18"/>
  <c r="A3093" i="18"/>
  <c r="A3094" i="18"/>
  <c r="A3095" i="18"/>
  <c r="A3096" i="18"/>
  <c r="A3097" i="18"/>
  <c r="A3098" i="18"/>
  <c r="A3099" i="18"/>
  <c r="A3100" i="18"/>
  <c r="A3101" i="18"/>
  <c r="A3102" i="18"/>
  <c r="A3103" i="18"/>
  <c r="A3104" i="18"/>
  <c r="A3105" i="18"/>
  <c r="A3106" i="18"/>
  <c r="A3107" i="18"/>
  <c r="A3108" i="18"/>
  <c r="A3109" i="18"/>
  <c r="A3110" i="18"/>
  <c r="A3111" i="18"/>
  <c r="A3112" i="18"/>
  <c r="A3113" i="18"/>
  <c r="A3114" i="18"/>
  <c r="A3115" i="18"/>
  <c r="A3116" i="18"/>
  <c r="A3117" i="18"/>
  <c r="A3118" i="18"/>
  <c r="A3119" i="18"/>
  <c r="A3120" i="18"/>
  <c r="A3121" i="18"/>
  <c r="A3122" i="18"/>
  <c r="A3123" i="18"/>
  <c r="A3124" i="18"/>
  <c r="A3125" i="18"/>
  <c r="A3126" i="18"/>
  <c r="A3127" i="18"/>
  <c r="A3128" i="18"/>
  <c r="A3129" i="18"/>
  <c r="A3130" i="18"/>
  <c r="A3131" i="18"/>
  <c r="A3132" i="18"/>
  <c r="A3133" i="18"/>
  <c r="A3134" i="18"/>
  <c r="A3135" i="18"/>
  <c r="A3136" i="18"/>
  <c r="A3137" i="18"/>
  <c r="A3138" i="18"/>
  <c r="A3139" i="18"/>
  <c r="A3140" i="18"/>
  <c r="A3141" i="18"/>
  <c r="A3142" i="18"/>
  <c r="A3143" i="18"/>
  <c r="A3144" i="18"/>
  <c r="A3145" i="18"/>
  <c r="A3146" i="18"/>
  <c r="A3147" i="18"/>
  <c r="A3148" i="18"/>
  <c r="A3149" i="18"/>
  <c r="A3150" i="18"/>
  <c r="A3151" i="18"/>
  <c r="A3152" i="18"/>
  <c r="A3153" i="18"/>
  <c r="A3154" i="18"/>
  <c r="A3155" i="18"/>
  <c r="A3156" i="18"/>
  <c r="A3157" i="18"/>
  <c r="A3158" i="18"/>
  <c r="A3159" i="18"/>
  <c r="A3160" i="18"/>
  <c r="A3161" i="18"/>
  <c r="A3162" i="18"/>
  <c r="A3163" i="18"/>
  <c r="A3164" i="18"/>
  <c r="A3165" i="18"/>
  <c r="A3166" i="18"/>
  <c r="A3167" i="18"/>
  <c r="A3168" i="18"/>
  <c r="A3169" i="18"/>
  <c r="A3170" i="18"/>
  <c r="A3171" i="18"/>
  <c r="A3172" i="18"/>
  <c r="A3173" i="18"/>
  <c r="A3174" i="18"/>
  <c r="A3175" i="18"/>
  <c r="A3176" i="18"/>
  <c r="A3177" i="18"/>
  <c r="A3178" i="18"/>
  <c r="A3179" i="18"/>
  <c r="A3180" i="18"/>
  <c r="A3181" i="18"/>
  <c r="A3182" i="18"/>
  <c r="A3183" i="18"/>
  <c r="A3184" i="18"/>
  <c r="A3185" i="18"/>
  <c r="A3186" i="18"/>
  <c r="A3187" i="18"/>
  <c r="A3188" i="18"/>
  <c r="A3189" i="18"/>
  <c r="A3190" i="18"/>
  <c r="A3191" i="18"/>
  <c r="A3192" i="18"/>
  <c r="A3193" i="18"/>
  <c r="A3194" i="18"/>
  <c r="A3195" i="18"/>
  <c r="A3196" i="18"/>
  <c r="A3197" i="18"/>
  <c r="A3198" i="18"/>
  <c r="A3199" i="18"/>
  <c r="A3200" i="18"/>
  <c r="A3201" i="18"/>
  <c r="A3202" i="18"/>
  <c r="A3203" i="18"/>
  <c r="A3204" i="18"/>
  <c r="A3205" i="18"/>
  <c r="A3206" i="18"/>
  <c r="A3207" i="18"/>
  <c r="A3208" i="18"/>
  <c r="A3209" i="18"/>
  <c r="A3210" i="18"/>
  <c r="A3211" i="18"/>
  <c r="A3212" i="18"/>
  <c r="A3213" i="18"/>
  <c r="A3214" i="18"/>
  <c r="A3215" i="18"/>
  <c r="A3216" i="18"/>
  <c r="A3217" i="18"/>
  <c r="A3218" i="18"/>
  <c r="A3219" i="18"/>
  <c r="A3220" i="18"/>
  <c r="A3221" i="18"/>
  <c r="A3222" i="18"/>
  <c r="A3223" i="18"/>
  <c r="A3224" i="18"/>
  <c r="A3225" i="18"/>
  <c r="A3226" i="18"/>
  <c r="A3227" i="18"/>
  <c r="A3228" i="18"/>
  <c r="A3229" i="18"/>
  <c r="A3230" i="18"/>
  <c r="A3231" i="18"/>
  <c r="A3232" i="18"/>
  <c r="A3233" i="18"/>
  <c r="A3234" i="18"/>
  <c r="A3235" i="18"/>
  <c r="A3236" i="18"/>
  <c r="A3237" i="18"/>
  <c r="A3238" i="18"/>
  <c r="A3239" i="18"/>
  <c r="A3240" i="18"/>
  <c r="A3241" i="18"/>
  <c r="A3242" i="18"/>
  <c r="A3243" i="18"/>
  <c r="A3244" i="18"/>
  <c r="A3245" i="18"/>
  <c r="A3246" i="18"/>
  <c r="A3247" i="18"/>
  <c r="A3248" i="18"/>
  <c r="A3249" i="18"/>
  <c r="A3250" i="18"/>
  <c r="A3251" i="18"/>
  <c r="A3252" i="18"/>
  <c r="A3253" i="18"/>
  <c r="A3254" i="18"/>
  <c r="A3255" i="18"/>
  <c r="A3256" i="18"/>
  <c r="A3257" i="18"/>
  <c r="A3258" i="18"/>
  <c r="A3259" i="18"/>
  <c r="A3260" i="18"/>
  <c r="A3261" i="18"/>
  <c r="A3262" i="18"/>
  <c r="A3263" i="18"/>
  <c r="A3264" i="18"/>
  <c r="A3265" i="18"/>
  <c r="A3266" i="18"/>
  <c r="A3267" i="18"/>
  <c r="A3268" i="18"/>
  <c r="A3269" i="18"/>
  <c r="A3270" i="18"/>
  <c r="A3271" i="18"/>
  <c r="A3272" i="18"/>
  <c r="A3273" i="18"/>
  <c r="A3274" i="18"/>
  <c r="A3275" i="18"/>
  <c r="A3276" i="18"/>
  <c r="A3277" i="18"/>
  <c r="A3278" i="18"/>
  <c r="A3279" i="18"/>
  <c r="A3280" i="18"/>
  <c r="A3281" i="18"/>
  <c r="A3282" i="18"/>
  <c r="A3283" i="18"/>
  <c r="A3284" i="18"/>
  <c r="A3285" i="18"/>
  <c r="A3286" i="18"/>
  <c r="A3287" i="18"/>
  <c r="A3288" i="18"/>
  <c r="A3289" i="18"/>
  <c r="A3290" i="18"/>
  <c r="A3291" i="18"/>
  <c r="A3292" i="18"/>
  <c r="A3293" i="18"/>
  <c r="A3294" i="18"/>
  <c r="A3295" i="18"/>
  <c r="A3296" i="18"/>
  <c r="A3297" i="18"/>
  <c r="A3298" i="18"/>
  <c r="A3299" i="18"/>
  <c r="A3300" i="18"/>
  <c r="A3301" i="18"/>
  <c r="A3302" i="18"/>
  <c r="A3303" i="18"/>
  <c r="A3304" i="18"/>
  <c r="A3305" i="18"/>
  <c r="A3306" i="18"/>
  <c r="A3307" i="18"/>
  <c r="A3308" i="18"/>
  <c r="A3309" i="18"/>
  <c r="A3310" i="18"/>
  <c r="A3311" i="18"/>
  <c r="A3312" i="18"/>
  <c r="A3313" i="18"/>
  <c r="A3314" i="18"/>
  <c r="A3315" i="18"/>
  <c r="A3316" i="18"/>
  <c r="A3317" i="18"/>
  <c r="A3318" i="18"/>
  <c r="A3319" i="18"/>
  <c r="A3320" i="18"/>
  <c r="A3321" i="18"/>
  <c r="A3322" i="18"/>
  <c r="A3323" i="18"/>
  <c r="A3324" i="18"/>
  <c r="A3325" i="18"/>
  <c r="A3326" i="18"/>
  <c r="A3327" i="18"/>
  <c r="A3328" i="18"/>
  <c r="A3329" i="18"/>
  <c r="A3330" i="18"/>
  <c r="A3331" i="18"/>
  <c r="A3332" i="18"/>
  <c r="A3333" i="18"/>
  <c r="A3334" i="18"/>
  <c r="A3335" i="18"/>
  <c r="A3336" i="18"/>
  <c r="A3337" i="18"/>
  <c r="A3338" i="18"/>
  <c r="A3339" i="18"/>
  <c r="A3340" i="18"/>
  <c r="A3341" i="18"/>
  <c r="A3342" i="18"/>
  <c r="A3343" i="18"/>
  <c r="A3344" i="18"/>
  <c r="A3345" i="18"/>
  <c r="A3346" i="18"/>
  <c r="A3347" i="18"/>
  <c r="A3348" i="18"/>
  <c r="A3349" i="18"/>
  <c r="A3350" i="18"/>
  <c r="A3351" i="18"/>
  <c r="A3352" i="18"/>
  <c r="A3353" i="18"/>
  <c r="A3354" i="18"/>
  <c r="A3355" i="18"/>
  <c r="A3356" i="18"/>
  <c r="A3357" i="18"/>
  <c r="A3358" i="18"/>
  <c r="A3359" i="18"/>
  <c r="A3360" i="18"/>
  <c r="A3361" i="18"/>
  <c r="A3362" i="18"/>
  <c r="A3363" i="18"/>
  <c r="A3364" i="18"/>
  <c r="A3365" i="18"/>
  <c r="A3366" i="18"/>
  <c r="A3367" i="18"/>
  <c r="A3368" i="18"/>
  <c r="A3369" i="18"/>
  <c r="A3370" i="18"/>
  <c r="A3371" i="18"/>
  <c r="A3372" i="18"/>
  <c r="A3373" i="18"/>
  <c r="A3374" i="18"/>
  <c r="A3375" i="18"/>
  <c r="A3376" i="18"/>
  <c r="A3377" i="18"/>
  <c r="A3378" i="18"/>
  <c r="A3379" i="18"/>
  <c r="A3380" i="18"/>
  <c r="A3381" i="18"/>
  <c r="A3382" i="18"/>
  <c r="A3383" i="18"/>
  <c r="A3384" i="18"/>
  <c r="A3385" i="18"/>
  <c r="A3386" i="18"/>
  <c r="A3387" i="18"/>
  <c r="A3388" i="18"/>
  <c r="A3389" i="18"/>
  <c r="A3390" i="18"/>
  <c r="A3391" i="18"/>
  <c r="A3392" i="18"/>
  <c r="A3393" i="18"/>
  <c r="A3394" i="18"/>
  <c r="A3395" i="18"/>
  <c r="A3396" i="18"/>
  <c r="A3397" i="18"/>
  <c r="A3398" i="18"/>
  <c r="A3399" i="18"/>
  <c r="A3400" i="18"/>
  <c r="A3401" i="18"/>
  <c r="A3402" i="18"/>
  <c r="A3403" i="18"/>
  <c r="A3404" i="18"/>
  <c r="A3405" i="18"/>
  <c r="A3406" i="18"/>
  <c r="A3407" i="18"/>
  <c r="A3408" i="18"/>
  <c r="A3409" i="18"/>
  <c r="A3410" i="18"/>
  <c r="A3411" i="18"/>
  <c r="A3412" i="18"/>
  <c r="A3413" i="18"/>
  <c r="A3414" i="18"/>
  <c r="A3415" i="18"/>
  <c r="A3416" i="18"/>
  <c r="A3417" i="18"/>
  <c r="A3418" i="18"/>
  <c r="A3419" i="18"/>
  <c r="A3420" i="18"/>
  <c r="A3421" i="18"/>
  <c r="A3422" i="18"/>
  <c r="A3423" i="18"/>
  <c r="A3424" i="18"/>
  <c r="A3425" i="18"/>
  <c r="A3426" i="18"/>
  <c r="A3427" i="18"/>
  <c r="A3428" i="18"/>
  <c r="A3429" i="18"/>
  <c r="A3430" i="18"/>
  <c r="A3431" i="18"/>
  <c r="A3432" i="18"/>
  <c r="A3433" i="18"/>
  <c r="A3434" i="18"/>
  <c r="A3435" i="18"/>
  <c r="A3436" i="18"/>
  <c r="A3437" i="18"/>
  <c r="A3438" i="18"/>
  <c r="A3439" i="18"/>
  <c r="A3440" i="18"/>
  <c r="A3441" i="18"/>
  <c r="A3442" i="18"/>
  <c r="A3443" i="18"/>
  <c r="A3444" i="18"/>
  <c r="A3445" i="18"/>
  <c r="A3446" i="18"/>
  <c r="A3447" i="18"/>
  <c r="A3448" i="18"/>
  <c r="A3449" i="18"/>
  <c r="A3450" i="18"/>
  <c r="A3451" i="18"/>
  <c r="A3452" i="18"/>
  <c r="A3453" i="18"/>
  <c r="A3454" i="18"/>
  <c r="A3455" i="18"/>
  <c r="A3456" i="18"/>
  <c r="A3457" i="18"/>
  <c r="A3458" i="18"/>
  <c r="A3459" i="18"/>
  <c r="A3460" i="18"/>
  <c r="A3461" i="18"/>
  <c r="A3462" i="18"/>
  <c r="A3463" i="18"/>
  <c r="A3464" i="18"/>
  <c r="A3465" i="18"/>
  <c r="A3466" i="18"/>
  <c r="A3467" i="18"/>
  <c r="A3468" i="18"/>
  <c r="A3469" i="18"/>
  <c r="A3470" i="18"/>
  <c r="A3471" i="18"/>
  <c r="A3472" i="18"/>
  <c r="A3473" i="18"/>
  <c r="A3474" i="18"/>
  <c r="A3475" i="18"/>
  <c r="A3476" i="18"/>
  <c r="A3477" i="18"/>
  <c r="A3478" i="18"/>
  <c r="A3479" i="18"/>
  <c r="A3480" i="18"/>
  <c r="A3481" i="18"/>
  <c r="A3482" i="18"/>
  <c r="A3483" i="18"/>
  <c r="A3484" i="18"/>
  <c r="A3485" i="18"/>
  <c r="A3486" i="18"/>
  <c r="A3487" i="18"/>
  <c r="A3488" i="18"/>
  <c r="A3489" i="18"/>
  <c r="A3490" i="18"/>
  <c r="A3491" i="18"/>
  <c r="A3492" i="18"/>
  <c r="A3493" i="18"/>
  <c r="A3494" i="18"/>
  <c r="A3495" i="18"/>
  <c r="A3496" i="18"/>
  <c r="A3497" i="18"/>
  <c r="A3498" i="18"/>
  <c r="A3499" i="18"/>
  <c r="A3500" i="18"/>
  <c r="A3501" i="18"/>
  <c r="A3502" i="18"/>
  <c r="A3503" i="18"/>
  <c r="A3504" i="18"/>
  <c r="A3505" i="18"/>
  <c r="A3506" i="18"/>
  <c r="A3507" i="18"/>
  <c r="A3508" i="18"/>
  <c r="A3509" i="18"/>
  <c r="A3510" i="18"/>
  <c r="A3511" i="18"/>
  <c r="A3512" i="18"/>
  <c r="A3513" i="18"/>
  <c r="A3514" i="18"/>
  <c r="A3515" i="18"/>
  <c r="A3516" i="18"/>
  <c r="A3517" i="18"/>
  <c r="A3518" i="18"/>
  <c r="A3519" i="18"/>
  <c r="A3520" i="18"/>
  <c r="A3521" i="18"/>
  <c r="A3522" i="18"/>
  <c r="A3523" i="18"/>
  <c r="A3524" i="18"/>
  <c r="A3525" i="18"/>
  <c r="A3526" i="18"/>
  <c r="A3527" i="18"/>
  <c r="A3528" i="18"/>
  <c r="A3529" i="18"/>
  <c r="A3530" i="18"/>
  <c r="A3531" i="18"/>
  <c r="A3532" i="18"/>
  <c r="A3533" i="18"/>
  <c r="A3534" i="18"/>
  <c r="A3535" i="18"/>
  <c r="A3536" i="18"/>
  <c r="A3537" i="18"/>
  <c r="A3538" i="18"/>
  <c r="A3539" i="18"/>
  <c r="A3540" i="18"/>
  <c r="A3541" i="18"/>
  <c r="A3542" i="18"/>
  <c r="A3543" i="18"/>
  <c r="A3544" i="18"/>
  <c r="A3545" i="18"/>
  <c r="A3546" i="18"/>
  <c r="A3547" i="18"/>
  <c r="A3548" i="18"/>
  <c r="A3549" i="18"/>
  <c r="A3550" i="18"/>
  <c r="A3551" i="18"/>
  <c r="A3552" i="18"/>
  <c r="A3553" i="18"/>
  <c r="A3554" i="18"/>
  <c r="A3555" i="18"/>
  <c r="A3556" i="18"/>
  <c r="A3557" i="18"/>
  <c r="A3558" i="18"/>
  <c r="A3559" i="18"/>
  <c r="A3560" i="18"/>
  <c r="A3561" i="18"/>
  <c r="A3562" i="18"/>
  <c r="A3563" i="18"/>
  <c r="A3564" i="18"/>
  <c r="A3565" i="18"/>
  <c r="A3566" i="18"/>
  <c r="A3567" i="18"/>
  <c r="A3568" i="18"/>
  <c r="A3569" i="18"/>
  <c r="A3570" i="18"/>
  <c r="A3571" i="18"/>
  <c r="A3572" i="18"/>
  <c r="A3573" i="18"/>
  <c r="A3574" i="18"/>
  <c r="A3575" i="18"/>
  <c r="A3576" i="18"/>
  <c r="A3577" i="18"/>
  <c r="A3578" i="18"/>
  <c r="A3579" i="18"/>
  <c r="A3580" i="18"/>
  <c r="A3581" i="18"/>
  <c r="A3582" i="18"/>
  <c r="A3583" i="18"/>
  <c r="A3584" i="18"/>
  <c r="A3585" i="18"/>
  <c r="A3586" i="18"/>
  <c r="A3587" i="18"/>
  <c r="A3588" i="18"/>
  <c r="A3589" i="18"/>
  <c r="A3590" i="18"/>
  <c r="A3591" i="18"/>
  <c r="A3592" i="18"/>
  <c r="A3593" i="18"/>
  <c r="A3594" i="18"/>
  <c r="A3595" i="18"/>
  <c r="A3596" i="18"/>
  <c r="A3597" i="18"/>
  <c r="A3598" i="18"/>
  <c r="A3599" i="18"/>
  <c r="A3600" i="18"/>
  <c r="A3601" i="18"/>
  <c r="A3602" i="18"/>
  <c r="A3603" i="18"/>
  <c r="A3604" i="18"/>
  <c r="A3605" i="18"/>
  <c r="A3606" i="18"/>
  <c r="A3607" i="18"/>
  <c r="A3608" i="18"/>
  <c r="A3609" i="18"/>
  <c r="A3610" i="18"/>
  <c r="A3611" i="18"/>
  <c r="A3612" i="18"/>
  <c r="A3613" i="18"/>
  <c r="A3614" i="18"/>
  <c r="A3615" i="18"/>
  <c r="A3616" i="18"/>
  <c r="A3617" i="18"/>
  <c r="A3618" i="18"/>
  <c r="A3619" i="18"/>
  <c r="A3620" i="18"/>
  <c r="A3621" i="18"/>
  <c r="A3622" i="18"/>
  <c r="A3623" i="18"/>
  <c r="A3624" i="18"/>
  <c r="A3625" i="18"/>
  <c r="A3626" i="18"/>
  <c r="A3627" i="18"/>
  <c r="A3628" i="18"/>
  <c r="A3629" i="18"/>
  <c r="A3630" i="18"/>
  <c r="A3631" i="18"/>
  <c r="A3632" i="18"/>
  <c r="A3633" i="18"/>
  <c r="A3634" i="18"/>
  <c r="A3635" i="18"/>
  <c r="A3636" i="18"/>
  <c r="A3637" i="18"/>
  <c r="A3638" i="18"/>
  <c r="A3639" i="18"/>
  <c r="A3640" i="18"/>
  <c r="A3641" i="18"/>
  <c r="A3642" i="18"/>
  <c r="A3643" i="18"/>
  <c r="A3644" i="18"/>
  <c r="A3645" i="18"/>
  <c r="A3646" i="18"/>
  <c r="A3647" i="18"/>
  <c r="A3648" i="18"/>
  <c r="A3649" i="18"/>
  <c r="A3650" i="18"/>
  <c r="A3651" i="18"/>
  <c r="A3652" i="18"/>
  <c r="A3653" i="18"/>
  <c r="A3654" i="18"/>
  <c r="A3655" i="18"/>
  <c r="A3656" i="18"/>
  <c r="A3657" i="18"/>
  <c r="A3658" i="18"/>
  <c r="A3659" i="18"/>
  <c r="A3660" i="18"/>
  <c r="A3661" i="18"/>
  <c r="A3662" i="18"/>
  <c r="A3663" i="18"/>
  <c r="A3664" i="18"/>
  <c r="A3665" i="18"/>
  <c r="A3666" i="18"/>
  <c r="A3667" i="18"/>
  <c r="A3668" i="18"/>
  <c r="A3669" i="18"/>
  <c r="A3670" i="18"/>
  <c r="A3671" i="18"/>
  <c r="A3672" i="18"/>
  <c r="A3673" i="18"/>
  <c r="A3674" i="18"/>
  <c r="A3675" i="18"/>
  <c r="A3676" i="18"/>
  <c r="A3677" i="18"/>
  <c r="A3678" i="18"/>
  <c r="A3679" i="18"/>
  <c r="A3680" i="18"/>
  <c r="A3681" i="18"/>
  <c r="A3682" i="18"/>
  <c r="A3683" i="18"/>
  <c r="A3684" i="18"/>
  <c r="A3685" i="18"/>
  <c r="A3686" i="18"/>
  <c r="A3687" i="18"/>
  <c r="A3688" i="18"/>
  <c r="A3689" i="18"/>
  <c r="A3690" i="18"/>
  <c r="A3691" i="18"/>
  <c r="A3692" i="18"/>
  <c r="A3693" i="18"/>
  <c r="A3694" i="18"/>
  <c r="A3695" i="18"/>
  <c r="A3696" i="18"/>
  <c r="A3697" i="18"/>
  <c r="A3698" i="18"/>
  <c r="A3699" i="18"/>
  <c r="A3700" i="18"/>
  <c r="A3701" i="18"/>
  <c r="A3702" i="18"/>
  <c r="A3703" i="18"/>
  <c r="A3704" i="18"/>
  <c r="A3705" i="18"/>
  <c r="A3706" i="18"/>
  <c r="A3707" i="18"/>
  <c r="A3708" i="18"/>
  <c r="A3709" i="18"/>
  <c r="A3710" i="18"/>
  <c r="A3711" i="18"/>
  <c r="A3712" i="18"/>
  <c r="A3713" i="18"/>
  <c r="A3714" i="18"/>
  <c r="A3715" i="18"/>
  <c r="A3716" i="18"/>
  <c r="A3717" i="18"/>
  <c r="A3718" i="18"/>
  <c r="A3719" i="18"/>
  <c r="A3720" i="18"/>
  <c r="A3721" i="18"/>
  <c r="A3722" i="18"/>
  <c r="A3723" i="18"/>
  <c r="A3724" i="18"/>
  <c r="A3725" i="18"/>
  <c r="A3726" i="18"/>
  <c r="A3727" i="18"/>
  <c r="A3728" i="18"/>
  <c r="A3729" i="18"/>
  <c r="A3730" i="18"/>
  <c r="A3731" i="18"/>
  <c r="A3732" i="18"/>
  <c r="A3733" i="18"/>
  <c r="A3734" i="18"/>
  <c r="A3735" i="18"/>
  <c r="A3736" i="18"/>
  <c r="A3737" i="18"/>
  <c r="A3738" i="18"/>
  <c r="A3739" i="18"/>
  <c r="A3740" i="18"/>
  <c r="A3741" i="18"/>
  <c r="A3742" i="18"/>
  <c r="A3743" i="18"/>
  <c r="A3744" i="18"/>
  <c r="A3745" i="18"/>
  <c r="A3746" i="18"/>
  <c r="A3747" i="18"/>
  <c r="A3748" i="18"/>
  <c r="A3749" i="18"/>
  <c r="A3750" i="18"/>
  <c r="A3751" i="18"/>
  <c r="A3752" i="18"/>
  <c r="A3753" i="18"/>
  <c r="A3754" i="18"/>
  <c r="A3755" i="18"/>
  <c r="A3756" i="18"/>
  <c r="A3757" i="18"/>
  <c r="A3758" i="18"/>
  <c r="A3759" i="18"/>
  <c r="A3760" i="18"/>
  <c r="A3761" i="18"/>
  <c r="A3762" i="18"/>
  <c r="A3763" i="18"/>
  <c r="A3764" i="18"/>
  <c r="A3765" i="18"/>
  <c r="A3766" i="18"/>
  <c r="A3767" i="18"/>
  <c r="A3768" i="18"/>
  <c r="A3769" i="18"/>
  <c r="A3770" i="18"/>
  <c r="A3771" i="18"/>
  <c r="A3772" i="18"/>
  <c r="A3773" i="18"/>
  <c r="A3774" i="18"/>
  <c r="A3775" i="18"/>
  <c r="A3776" i="18"/>
  <c r="A3777" i="18"/>
  <c r="A3778" i="18"/>
  <c r="A3779" i="18"/>
  <c r="A3780" i="18"/>
  <c r="A3781" i="18"/>
  <c r="A3782" i="18"/>
  <c r="A3783" i="18"/>
  <c r="A3784" i="18"/>
  <c r="A3785" i="18"/>
  <c r="A3786" i="18"/>
  <c r="A3787" i="18"/>
  <c r="A3788" i="18"/>
  <c r="A3789" i="18"/>
  <c r="A3790" i="18"/>
  <c r="A3791" i="18"/>
  <c r="A3792" i="18"/>
  <c r="A3793" i="18"/>
  <c r="A3794" i="18"/>
  <c r="A3795" i="18"/>
  <c r="A3796" i="18"/>
  <c r="A3797" i="18"/>
  <c r="A3798" i="18"/>
  <c r="A3799" i="18"/>
  <c r="A3800" i="18"/>
  <c r="A3801" i="18"/>
  <c r="A3802" i="18"/>
  <c r="A3803" i="18"/>
  <c r="A3804" i="18"/>
  <c r="A3805" i="18"/>
  <c r="A3806" i="18"/>
  <c r="A3807" i="18"/>
  <c r="A3808" i="18"/>
  <c r="A3809" i="18"/>
  <c r="A3810" i="18"/>
  <c r="A3811" i="18"/>
  <c r="A3812" i="18"/>
  <c r="A3813" i="18"/>
  <c r="A3814" i="18"/>
  <c r="A3815" i="18"/>
  <c r="A3816" i="18"/>
  <c r="A3817" i="18"/>
  <c r="A3818" i="18"/>
  <c r="A3819" i="18"/>
  <c r="A3820" i="18"/>
  <c r="A3821" i="18"/>
  <c r="A3822" i="18"/>
  <c r="A3823" i="18"/>
  <c r="A3824" i="18"/>
  <c r="A3825" i="18"/>
  <c r="A3826" i="18"/>
  <c r="A3827" i="18"/>
  <c r="A3828" i="18"/>
  <c r="A3829" i="18"/>
  <c r="A3830" i="18"/>
  <c r="A3831" i="18"/>
  <c r="A3832" i="18"/>
  <c r="A3833" i="18"/>
  <c r="A3834" i="18"/>
  <c r="A3835" i="18"/>
  <c r="A3836" i="18"/>
  <c r="A3837" i="18"/>
  <c r="A3838" i="18"/>
  <c r="A3839" i="18"/>
  <c r="A3840" i="18"/>
  <c r="A3841" i="18"/>
  <c r="A3842" i="18"/>
  <c r="A3843" i="18"/>
  <c r="A3844" i="18"/>
  <c r="A3845" i="18"/>
  <c r="A3846" i="18"/>
  <c r="A3847" i="18"/>
  <c r="A3848" i="18"/>
  <c r="A3849" i="18"/>
  <c r="A3850" i="18"/>
  <c r="A3851" i="18"/>
  <c r="A3852" i="18"/>
  <c r="A3853" i="18"/>
  <c r="A3854" i="18"/>
  <c r="A3855" i="18"/>
  <c r="A3856" i="18"/>
  <c r="A3857" i="18"/>
  <c r="A3858" i="18"/>
  <c r="A3859" i="18"/>
  <c r="A3860" i="18"/>
  <c r="A3861" i="18"/>
  <c r="A3862" i="18"/>
  <c r="A3863" i="18"/>
  <c r="A3864" i="18"/>
  <c r="A3865" i="18"/>
  <c r="A3866" i="18"/>
  <c r="A3867" i="18"/>
  <c r="A3868" i="18"/>
  <c r="A3869" i="18"/>
  <c r="A3870" i="18"/>
  <c r="A3871" i="18"/>
  <c r="A3872" i="18"/>
  <c r="A3873" i="18"/>
  <c r="A3874" i="18"/>
  <c r="A3875" i="18"/>
  <c r="A3876" i="18"/>
  <c r="A3877" i="18"/>
  <c r="A3878" i="18"/>
  <c r="A3879" i="18"/>
  <c r="A3880" i="18"/>
  <c r="A3881" i="18"/>
  <c r="A3882" i="18"/>
  <c r="A3883" i="18"/>
  <c r="A3884" i="18"/>
  <c r="A3885" i="18"/>
  <c r="A3886" i="18"/>
  <c r="A3887" i="18"/>
  <c r="A3888" i="18"/>
  <c r="A3889" i="18"/>
  <c r="A3890" i="18"/>
  <c r="A3891" i="18"/>
  <c r="A3892" i="18"/>
  <c r="A3893" i="18"/>
  <c r="A3894" i="18"/>
  <c r="A3895" i="18"/>
  <c r="A3896" i="18"/>
  <c r="A3897" i="18"/>
  <c r="A3898" i="18"/>
  <c r="A3899" i="18"/>
  <c r="A3900" i="18"/>
  <c r="A3901" i="18"/>
  <c r="A3902" i="18"/>
  <c r="A3903" i="18"/>
  <c r="A3904" i="18"/>
  <c r="A3905" i="18"/>
  <c r="A3906" i="18"/>
  <c r="A3907" i="18"/>
  <c r="A3908" i="18"/>
  <c r="A3909" i="18"/>
  <c r="A3910" i="18"/>
  <c r="A3911" i="18"/>
  <c r="A3912" i="18"/>
  <c r="A3913" i="18"/>
  <c r="A3914" i="18"/>
  <c r="A3915" i="18"/>
  <c r="A3916" i="18"/>
  <c r="A3917" i="18"/>
  <c r="A3918" i="18"/>
  <c r="A3919" i="18"/>
  <c r="A3920" i="18"/>
  <c r="A3921" i="18"/>
  <c r="A3922" i="18"/>
  <c r="A3923" i="18"/>
  <c r="A3924" i="18"/>
  <c r="A3925" i="18"/>
  <c r="A3926" i="18"/>
  <c r="A3927" i="18"/>
  <c r="A3928" i="18"/>
  <c r="A3929" i="18"/>
  <c r="A3930" i="18"/>
  <c r="A3931" i="18"/>
  <c r="A3932" i="18"/>
  <c r="A3933" i="18"/>
  <c r="A3934" i="18"/>
  <c r="A3935" i="18"/>
  <c r="A3936" i="18"/>
  <c r="A3937" i="18"/>
  <c r="A3938" i="18"/>
  <c r="A3939" i="18"/>
  <c r="A3940" i="18"/>
  <c r="A3941" i="18"/>
  <c r="A3942" i="18"/>
  <c r="A3943" i="18"/>
  <c r="A3944" i="18"/>
  <c r="A3945" i="18"/>
  <c r="A3946" i="18"/>
  <c r="A3947" i="18"/>
  <c r="A3948" i="18"/>
  <c r="A3949" i="18"/>
  <c r="A3950" i="18"/>
  <c r="A3951" i="18"/>
  <c r="A3952" i="18"/>
  <c r="A3953" i="18"/>
  <c r="A3954" i="18"/>
  <c r="A3955" i="18"/>
  <c r="A3956" i="18"/>
  <c r="A3957" i="18"/>
  <c r="A3958" i="18"/>
  <c r="A3959" i="18"/>
  <c r="A3960" i="18"/>
  <c r="A3961" i="18"/>
  <c r="A3962" i="18"/>
  <c r="A3963" i="18"/>
  <c r="A3964" i="18"/>
  <c r="A3965" i="18"/>
  <c r="A3966" i="18"/>
  <c r="A3967" i="18"/>
  <c r="A3968" i="18"/>
  <c r="A3969" i="18"/>
  <c r="A3970" i="18"/>
  <c r="A3971" i="18"/>
  <c r="A3972" i="18"/>
  <c r="A3973" i="18"/>
  <c r="A3974" i="18"/>
  <c r="A3975" i="18"/>
  <c r="A3976" i="18"/>
  <c r="A3977" i="18"/>
  <c r="A3978" i="18"/>
  <c r="A3979" i="18"/>
  <c r="A3980" i="18"/>
  <c r="A3981" i="18"/>
  <c r="A3982" i="18"/>
  <c r="A3983" i="18"/>
  <c r="A3984" i="18"/>
  <c r="A3985" i="18"/>
  <c r="A3986" i="18"/>
  <c r="A3987" i="18"/>
  <c r="A3988" i="18"/>
  <c r="A3989" i="18"/>
  <c r="A3990" i="18"/>
  <c r="A3991" i="18"/>
  <c r="A3992" i="18"/>
  <c r="A3993" i="18"/>
  <c r="A3994" i="18"/>
  <c r="A3995" i="18"/>
  <c r="A3996" i="18"/>
  <c r="A3997" i="18"/>
  <c r="A3998" i="18"/>
  <c r="A3999" i="18"/>
  <c r="A4000" i="18"/>
  <c r="A4001" i="18"/>
  <c r="A4002" i="18"/>
  <c r="A4003" i="18"/>
  <c r="A4004" i="18"/>
  <c r="A4005" i="18"/>
  <c r="A4006" i="18"/>
  <c r="A4007" i="18"/>
  <c r="A4008" i="18"/>
  <c r="A4009" i="18"/>
  <c r="A4010" i="18"/>
  <c r="A4011" i="18"/>
  <c r="A4012" i="18"/>
  <c r="A4013" i="18"/>
  <c r="A4014" i="18"/>
  <c r="A4015" i="18"/>
  <c r="A4016" i="18"/>
  <c r="A4017" i="18"/>
  <c r="A4018" i="18"/>
  <c r="A4019" i="18"/>
  <c r="A4020" i="18"/>
  <c r="A4021" i="18"/>
  <c r="A4022" i="18"/>
  <c r="A4023" i="18"/>
  <c r="A4024" i="18"/>
  <c r="A4025" i="18"/>
  <c r="A4026" i="18"/>
  <c r="A4027" i="18"/>
  <c r="A4028" i="18"/>
  <c r="A4029" i="18"/>
  <c r="A4030" i="18"/>
  <c r="A4031" i="18"/>
  <c r="A4032" i="18"/>
  <c r="A4033" i="18"/>
  <c r="A4034" i="18"/>
  <c r="A4035" i="18"/>
  <c r="A4036" i="18"/>
  <c r="A4037" i="18"/>
  <c r="A4038" i="18"/>
  <c r="A4039" i="18"/>
  <c r="A4040" i="18"/>
  <c r="A4041" i="18"/>
  <c r="A4042" i="18"/>
  <c r="A4043" i="18"/>
  <c r="A4044" i="18"/>
  <c r="A4045" i="18"/>
  <c r="A4046" i="18"/>
  <c r="A4047" i="18"/>
  <c r="A4048" i="18"/>
  <c r="A4049" i="18"/>
  <c r="A4050" i="18"/>
  <c r="A4051" i="18"/>
  <c r="A4052" i="18"/>
  <c r="A4053" i="18"/>
  <c r="A4054" i="18"/>
  <c r="A4055" i="18"/>
  <c r="A4056" i="18"/>
  <c r="A4057" i="18"/>
  <c r="A4058" i="18"/>
  <c r="A4059" i="18"/>
  <c r="A4060" i="18"/>
  <c r="A4061" i="18"/>
  <c r="A4062" i="18"/>
  <c r="A4063" i="18"/>
  <c r="A4064" i="18"/>
  <c r="A4065" i="18"/>
  <c r="A4066" i="18"/>
  <c r="A4067" i="18"/>
  <c r="A4068" i="18"/>
  <c r="A4069" i="18"/>
  <c r="A4070" i="18"/>
  <c r="A4071" i="18"/>
  <c r="A4072" i="18"/>
  <c r="A4073" i="18"/>
  <c r="A4074" i="18"/>
  <c r="A4075" i="18"/>
  <c r="A4076" i="18"/>
  <c r="A4077" i="18"/>
  <c r="A4078" i="18"/>
  <c r="A4079" i="18"/>
  <c r="A4080" i="18"/>
  <c r="A4081" i="18"/>
  <c r="A4082" i="18"/>
  <c r="A4083" i="18"/>
  <c r="A4084" i="18"/>
  <c r="A4085" i="18"/>
  <c r="A4086" i="18"/>
  <c r="A4087" i="18"/>
  <c r="A4088" i="18"/>
  <c r="A4089" i="18"/>
  <c r="A4090" i="18"/>
  <c r="A4091" i="18"/>
  <c r="A4092" i="18"/>
  <c r="A4093" i="18"/>
  <c r="A4094" i="18"/>
  <c r="A4095" i="18"/>
  <c r="A4096" i="18"/>
  <c r="A4097" i="18"/>
  <c r="A4098" i="18"/>
  <c r="A4099" i="18"/>
  <c r="A4100" i="18"/>
  <c r="A4101" i="18"/>
  <c r="A4102" i="18"/>
  <c r="A4103" i="18"/>
  <c r="A4104" i="18"/>
  <c r="A4105" i="18"/>
  <c r="A4106" i="18"/>
  <c r="A4107" i="18"/>
  <c r="A4108" i="18"/>
  <c r="A4109" i="18"/>
  <c r="A4110" i="18"/>
  <c r="A4111" i="18"/>
  <c r="A4112" i="18"/>
  <c r="A4113" i="18"/>
  <c r="A4114" i="18"/>
  <c r="A4115" i="18"/>
  <c r="A4116" i="18"/>
  <c r="A4117" i="18"/>
  <c r="A4118" i="18"/>
  <c r="A4119" i="18"/>
  <c r="A4120" i="18"/>
  <c r="A4121" i="18"/>
  <c r="A4122" i="18"/>
  <c r="A4123" i="18"/>
  <c r="A4124" i="18"/>
  <c r="A4125" i="18"/>
  <c r="A4126" i="18"/>
  <c r="A4127" i="18"/>
  <c r="A4128" i="18"/>
  <c r="A4129" i="18"/>
  <c r="A4130" i="18"/>
  <c r="A4131" i="18"/>
  <c r="A4132" i="18"/>
  <c r="A4133" i="18"/>
  <c r="A4134" i="18"/>
  <c r="A4135" i="18"/>
  <c r="A4136" i="18"/>
  <c r="A4137" i="18"/>
  <c r="A4138" i="18"/>
  <c r="A4139" i="18"/>
  <c r="A4140" i="18"/>
  <c r="A4141" i="18"/>
  <c r="A4142" i="18"/>
  <c r="A4143" i="18"/>
  <c r="A4144" i="18"/>
  <c r="A4145" i="18"/>
  <c r="A4146" i="18"/>
  <c r="A4147" i="18"/>
  <c r="A4148" i="18"/>
  <c r="A4149" i="18"/>
  <c r="A4150" i="18"/>
  <c r="A4151" i="18"/>
  <c r="A4152" i="18"/>
  <c r="A4153" i="18"/>
  <c r="A4154" i="18"/>
  <c r="A4155" i="18"/>
  <c r="A4156" i="18"/>
  <c r="A4157" i="18"/>
  <c r="A4158" i="18"/>
  <c r="A4159" i="18"/>
  <c r="A4160" i="18"/>
  <c r="A4161" i="18"/>
  <c r="A4162" i="18"/>
  <c r="A4163" i="18"/>
  <c r="A4164" i="18"/>
  <c r="A4165" i="18"/>
  <c r="A4166" i="18"/>
  <c r="A4167" i="18"/>
  <c r="A4168" i="18"/>
  <c r="A4169" i="18"/>
  <c r="A4170" i="18"/>
  <c r="A4171" i="18"/>
  <c r="A4172" i="18"/>
  <c r="A4173" i="18"/>
  <c r="A4174" i="18"/>
  <c r="A4175" i="18"/>
  <c r="A4176" i="18"/>
  <c r="A4177" i="18"/>
  <c r="A4178" i="18"/>
  <c r="A4179" i="18"/>
  <c r="A4180" i="18"/>
  <c r="A4181" i="18"/>
  <c r="A4182" i="18"/>
  <c r="A4183" i="18"/>
  <c r="A4184" i="18"/>
  <c r="A4185" i="18"/>
  <c r="A4186" i="18"/>
  <c r="A4187" i="18"/>
  <c r="A4188" i="18"/>
  <c r="A4189" i="18"/>
  <c r="A4190" i="18"/>
  <c r="A4191" i="18"/>
  <c r="A4192" i="18"/>
  <c r="A4193" i="18"/>
  <c r="A4194" i="18"/>
  <c r="A4195" i="18"/>
  <c r="A4196" i="18"/>
  <c r="A4197" i="18"/>
  <c r="A4198" i="18"/>
  <c r="A4199" i="18"/>
  <c r="A4200" i="18"/>
  <c r="A4201" i="18"/>
  <c r="A4202" i="18"/>
  <c r="A4203" i="18"/>
  <c r="A4204" i="18"/>
  <c r="A4205" i="18"/>
  <c r="A4206" i="18"/>
  <c r="A4207" i="18"/>
  <c r="A4208" i="18"/>
  <c r="A4209" i="18"/>
  <c r="A4210" i="18"/>
  <c r="A4211" i="18"/>
  <c r="A4212" i="18"/>
  <c r="A4213" i="18"/>
  <c r="A4214" i="18"/>
  <c r="A4215" i="18"/>
  <c r="A4216" i="18"/>
  <c r="A4217" i="18"/>
  <c r="A4218" i="18"/>
  <c r="A4219" i="18"/>
  <c r="A4220" i="18"/>
  <c r="A4221" i="18"/>
  <c r="A4222" i="18"/>
  <c r="A4223" i="18"/>
  <c r="A4224" i="18"/>
  <c r="A4225" i="18"/>
  <c r="A4226" i="18"/>
  <c r="A4227" i="18"/>
  <c r="A4228" i="18"/>
  <c r="A4229" i="18"/>
  <c r="A4230" i="18"/>
  <c r="A4231" i="18"/>
  <c r="A4232" i="18"/>
  <c r="A4233" i="18"/>
  <c r="A4234" i="18"/>
  <c r="A4235" i="18"/>
  <c r="A4236" i="18"/>
  <c r="A4237" i="18"/>
  <c r="A4238" i="18"/>
  <c r="A4239" i="18"/>
  <c r="A4240" i="18"/>
  <c r="A4241" i="18"/>
  <c r="A4242" i="18"/>
  <c r="A4243" i="18"/>
  <c r="A4244" i="18"/>
  <c r="A4245" i="18"/>
  <c r="A4246" i="18"/>
  <c r="A4247" i="18"/>
  <c r="A4248" i="18"/>
  <c r="A4249" i="18"/>
  <c r="A4250" i="18"/>
  <c r="A4251" i="18"/>
  <c r="A4252" i="18"/>
  <c r="A4253" i="18"/>
  <c r="A4254" i="18"/>
  <c r="A4255" i="18"/>
  <c r="A4256" i="18"/>
  <c r="A4257" i="18"/>
  <c r="A4258" i="18"/>
  <c r="A4259" i="18"/>
  <c r="A4260" i="18"/>
  <c r="A4261" i="18"/>
  <c r="A4262" i="18"/>
  <c r="A4263" i="18"/>
  <c r="A4264" i="18"/>
  <c r="A4265" i="18"/>
  <c r="A4266" i="18"/>
  <c r="A4267" i="18"/>
  <c r="A4268" i="18"/>
  <c r="A4269" i="18"/>
  <c r="A4270" i="18"/>
  <c r="A4271" i="18"/>
  <c r="A4272" i="18"/>
  <c r="A4273" i="18"/>
  <c r="A4274" i="18"/>
  <c r="A4275" i="18"/>
  <c r="A4276" i="18"/>
  <c r="A4277" i="18"/>
  <c r="A4278" i="18"/>
  <c r="A4279" i="18"/>
  <c r="A4280" i="18"/>
  <c r="A4281" i="18"/>
  <c r="A4282" i="18"/>
  <c r="A4283" i="18"/>
  <c r="A4284" i="18"/>
  <c r="A4285" i="18"/>
  <c r="A4286" i="18"/>
  <c r="A4287" i="18"/>
  <c r="A4288" i="18"/>
  <c r="A4289" i="18"/>
  <c r="A4290" i="18"/>
  <c r="A4291" i="18"/>
  <c r="A4292" i="18"/>
  <c r="A4293" i="18"/>
  <c r="A4294" i="18"/>
  <c r="A4295" i="18"/>
  <c r="A4296" i="18"/>
  <c r="A4297" i="18"/>
  <c r="A4298" i="18"/>
  <c r="A4299" i="18"/>
  <c r="A4300" i="18"/>
  <c r="A4301" i="18"/>
  <c r="A4302" i="18"/>
  <c r="A4303" i="18"/>
  <c r="A4304" i="18"/>
  <c r="A4305" i="18"/>
  <c r="A4306" i="18"/>
  <c r="A4307" i="18"/>
  <c r="A4308" i="18"/>
  <c r="A4309" i="18"/>
  <c r="A4310" i="18"/>
  <c r="A4311" i="18"/>
  <c r="A4312" i="18"/>
  <c r="A4313" i="18"/>
  <c r="A4314" i="18"/>
  <c r="A4315" i="18"/>
  <c r="A4316" i="18"/>
  <c r="A4317" i="18"/>
  <c r="A4318" i="18"/>
  <c r="A4319" i="18"/>
  <c r="A4320" i="18"/>
  <c r="A4321" i="18"/>
  <c r="A4322" i="18"/>
  <c r="A4323" i="18"/>
  <c r="A4324" i="18"/>
  <c r="A4325" i="18"/>
  <c r="A4326" i="18"/>
  <c r="A4327" i="18"/>
  <c r="A4328" i="18"/>
  <c r="A4329" i="18"/>
  <c r="A4330" i="18"/>
  <c r="A4331" i="18"/>
  <c r="A4332" i="18"/>
  <c r="A4333" i="18"/>
  <c r="A4334" i="18"/>
  <c r="A4335" i="18"/>
  <c r="A4336" i="18"/>
  <c r="A4337" i="18"/>
  <c r="A4338" i="18"/>
  <c r="A4339" i="18"/>
  <c r="A4340" i="18"/>
  <c r="A4341" i="18"/>
  <c r="A4342" i="18"/>
  <c r="A4343" i="18"/>
  <c r="A4344" i="18"/>
  <c r="A4345" i="18"/>
  <c r="A4346" i="18"/>
  <c r="A4347" i="18"/>
  <c r="A4348" i="18"/>
  <c r="A4349" i="18"/>
  <c r="A4350" i="18"/>
  <c r="A4351" i="18"/>
  <c r="A4352" i="18"/>
  <c r="A4353" i="18"/>
  <c r="A4354" i="18"/>
  <c r="A4355" i="18"/>
  <c r="A4356" i="18"/>
  <c r="A4357" i="18"/>
  <c r="A4358" i="18"/>
  <c r="A4359" i="18"/>
  <c r="A4360" i="18"/>
  <c r="A4361" i="18"/>
  <c r="A4362" i="18"/>
  <c r="A4363" i="18"/>
  <c r="A4364" i="18"/>
  <c r="A4365" i="18"/>
  <c r="A4366" i="18"/>
  <c r="A4367" i="18"/>
  <c r="A4368" i="18"/>
  <c r="A4369" i="18"/>
  <c r="A4370" i="18"/>
  <c r="A4371" i="18"/>
  <c r="A4372" i="18"/>
  <c r="A4373" i="18"/>
  <c r="A4374" i="18"/>
  <c r="A4375" i="18"/>
  <c r="A4376" i="18"/>
  <c r="A4377" i="18"/>
  <c r="A4378" i="18"/>
  <c r="A4379" i="18"/>
  <c r="A4380" i="18"/>
  <c r="A4381" i="18"/>
  <c r="A4382" i="18"/>
  <c r="A4383" i="18"/>
  <c r="A4384" i="18"/>
  <c r="A4385" i="18"/>
  <c r="A4386" i="18"/>
  <c r="A4387" i="18"/>
  <c r="A4388" i="18"/>
  <c r="A4389" i="18"/>
  <c r="A4390" i="18"/>
  <c r="A4391" i="18"/>
  <c r="A4392" i="18"/>
  <c r="A4393" i="18"/>
  <c r="A4394" i="18"/>
  <c r="A4395" i="18"/>
  <c r="A4396" i="18"/>
  <c r="A4397" i="18"/>
  <c r="A4398" i="18"/>
  <c r="A4399" i="18"/>
  <c r="A4400" i="18"/>
  <c r="A4401" i="18"/>
  <c r="A4402" i="18"/>
  <c r="A4403" i="18"/>
  <c r="A4404" i="18"/>
  <c r="A4405" i="18"/>
  <c r="A4406" i="18"/>
  <c r="A4407" i="18"/>
  <c r="A4408" i="18"/>
  <c r="A4409" i="18"/>
  <c r="A4410" i="18"/>
  <c r="A4411" i="18"/>
  <c r="A4412" i="18"/>
  <c r="A4413" i="18"/>
  <c r="A4414" i="18"/>
  <c r="A4415" i="18"/>
  <c r="A4416" i="18"/>
  <c r="A4417" i="18"/>
  <c r="A4418" i="18"/>
  <c r="A4419" i="18"/>
  <c r="A4420" i="18"/>
  <c r="A4421" i="18"/>
  <c r="A4422" i="18"/>
  <c r="A4423" i="18"/>
  <c r="A4424" i="18"/>
  <c r="A4425" i="18"/>
  <c r="A4426" i="18"/>
  <c r="A4427" i="18"/>
  <c r="A4428" i="18"/>
  <c r="A4429" i="18"/>
  <c r="A4430" i="18"/>
  <c r="A4431" i="18"/>
  <c r="A4432" i="18"/>
  <c r="A4433" i="18"/>
  <c r="A4434" i="18"/>
  <c r="A4435" i="18"/>
  <c r="A4436" i="18"/>
  <c r="A4437" i="18"/>
  <c r="A4438" i="18"/>
  <c r="A4439" i="18"/>
  <c r="A4440" i="18"/>
  <c r="A4441" i="18"/>
  <c r="A4442" i="18"/>
  <c r="A4443" i="18"/>
  <c r="A4444" i="18"/>
  <c r="A4445" i="18"/>
  <c r="A4446" i="18"/>
  <c r="A4447" i="18"/>
  <c r="A4448" i="18"/>
  <c r="A4449" i="18"/>
  <c r="A4450" i="18"/>
  <c r="A4451" i="18"/>
  <c r="A4452" i="18"/>
  <c r="A4453" i="18"/>
  <c r="A4454" i="18"/>
  <c r="A4455" i="18"/>
  <c r="A4456" i="18"/>
  <c r="A4457" i="18"/>
  <c r="A4458" i="18"/>
  <c r="A4459" i="18"/>
  <c r="A4460" i="18"/>
  <c r="A4461" i="18"/>
  <c r="A4462" i="18"/>
  <c r="A4463" i="18"/>
  <c r="A4464" i="18"/>
  <c r="A4465" i="18"/>
  <c r="A4466" i="18"/>
  <c r="A4467" i="18"/>
  <c r="A4468" i="18"/>
  <c r="A4469" i="18"/>
  <c r="A4470" i="18"/>
  <c r="A4471" i="18"/>
  <c r="A4472" i="18"/>
  <c r="A4473" i="18"/>
  <c r="A4474" i="18"/>
  <c r="A4475" i="18"/>
  <c r="A4476" i="18"/>
  <c r="A4477" i="18"/>
  <c r="A4478" i="18"/>
  <c r="A4479" i="18"/>
  <c r="A4480" i="18"/>
  <c r="A4481" i="18"/>
  <c r="A4482" i="18"/>
  <c r="A4483" i="18"/>
  <c r="A4484" i="18"/>
  <c r="A4485" i="18"/>
  <c r="A4486" i="18"/>
  <c r="A4487" i="18"/>
  <c r="A4488" i="18"/>
  <c r="A4489" i="18"/>
  <c r="A4490" i="18"/>
  <c r="A4491" i="18"/>
  <c r="A4492" i="18"/>
  <c r="A4493" i="18"/>
  <c r="A4494" i="18"/>
  <c r="A4495" i="18"/>
  <c r="A4496" i="18"/>
  <c r="A4497" i="18"/>
  <c r="A4498" i="18"/>
  <c r="A4499" i="18"/>
  <c r="A4500" i="18"/>
  <c r="A4501" i="18"/>
  <c r="A4502" i="18"/>
  <c r="A4503" i="18"/>
  <c r="A4504" i="18"/>
  <c r="A4505" i="18"/>
  <c r="A4506" i="18"/>
  <c r="A4507" i="18"/>
  <c r="A4508" i="18"/>
  <c r="A4509" i="18"/>
  <c r="A4510" i="18"/>
  <c r="A4511" i="18"/>
  <c r="A4512" i="18"/>
  <c r="A4513" i="18"/>
  <c r="A4514" i="18"/>
  <c r="A4515" i="18"/>
  <c r="A4516" i="18"/>
  <c r="A4517" i="18"/>
  <c r="A4518" i="18"/>
  <c r="A4519" i="18"/>
  <c r="A4520" i="18"/>
  <c r="A4521" i="18"/>
  <c r="A4522" i="18"/>
  <c r="A4523" i="18"/>
  <c r="A4524" i="18"/>
  <c r="A4525" i="18"/>
  <c r="A4526" i="18"/>
  <c r="A4527" i="18"/>
  <c r="A4528" i="18"/>
  <c r="A4529" i="18"/>
  <c r="A4530" i="18"/>
  <c r="A4531" i="18"/>
  <c r="A4532" i="18"/>
  <c r="A4533" i="18"/>
  <c r="A4534" i="18"/>
  <c r="A4535" i="18"/>
  <c r="A4536" i="18"/>
  <c r="A4537" i="18"/>
  <c r="A4538" i="18"/>
  <c r="A4539" i="18"/>
  <c r="A4540" i="18"/>
  <c r="A4541" i="18"/>
  <c r="A4542" i="18"/>
  <c r="A4543" i="18"/>
  <c r="A4544" i="18"/>
  <c r="A4545" i="18"/>
  <c r="A4546" i="18"/>
  <c r="A4547" i="18"/>
  <c r="A4548" i="18"/>
  <c r="A4549" i="18"/>
  <c r="A4550" i="18"/>
  <c r="A4551" i="18"/>
  <c r="A4552" i="18"/>
  <c r="A4553" i="18"/>
  <c r="A4554" i="18"/>
  <c r="A4555" i="18"/>
  <c r="A4556" i="18"/>
  <c r="A4557" i="18"/>
  <c r="A4558" i="18"/>
  <c r="A4559" i="18"/>
  <c r="A4560" i="18"/>
  <c r="A4561" i="18"/>
  <c r="A4562" i="18"/>
  <c r="A4563" i="18"/>
  <c r="A4564" i="18"/>
  <c r="A4565" i="18"/>
  <c r="A4566" i="18"/>
  <c r="A4567" i="18"/>
  <c r="A4568" i="18"/>
  <c r="A4569" i="18"/>
  <c r="A4570" i="18"/>
  <c r="A4571" i="18"/>
  <c r="A4572" i="18"/>
  <c r="A4573" i="18"/>
  <c r="A4574" i="18"/>
  <c r="A4575" i="18"/>
  <c r="A4576" i="18"/>
  <c r="A4577" i="18"/>
  <c r="A4578" i="18"/>
  <c r="A4579" i="18"/>
  <c r="A4580" i="18"/>
  <c r="A4581" i="18"/>
  <c r="A4582" i="18"/>
  <c r="A4583" i="18"/>
  <c r="A4584" i="18"/>
  <c r="A4585" i="18"/>
  <c r="A4586" i="18"/>
  <c r="A4587" i="18"/>
  <c r="A4588" i="18"/>
  <c r="A4589" i="18"/>
  <c r="A4590" i="18"/>
  <c r="A4591" i="18"/>
  <c r="A4592" i="18"/>
  <c r="A4593" i="18"/>
  <c r="A4594" i="18"/>
  <c r="A4595" i="18"/>
  <c r="A4596" i="18"/>
  <c r="A4597" i="18"/>
  <c r="A4598" i="18"/>
  <c r="A4599" i="18"/>
  <c r="A4600" i="18"/>
  <c r="A4601" i="18"/>
  <c r="A4602" i="18"/>
  <c r="A4603" i="18"/>
  <c r="A4604" i="18"/>
  <c r="A4605" i="18"/>
  <c r="A4606" i="18"/>
  <c r="A4607" i="18"/>
  <c r="A4608" i="18"/>
  <c r="A4609" i="18"/>
  <c r="A4610" i="18"/>
  <c r="A4611" i="18"/>
  <c r="A4612" i="18"/>
  <c r="A4613" i="18"/>
  <c r="A4614" i="18"/>
  <c r="A4615" i="18"/>
  <c r="A4616" i="18"/>
  <c r="A4617" i="18"/>
  <c r="A4618" i="18"/>
  <c r="A4619" i="18"/>
  <c r="A4620" i="18"/>
  <c r="A4621" i="18"/>
  <c r="A4622" i="18"/>
  <c r="A4623" i="18"/>
  <c r="A4624" i="18"/>
  <c r="A4625" i="18"/>
  <c r="A4626" i="18"/>
  <c r="A4627" i="18"/>
  <c r="A4628" i="18"/>
  <c r="A4629" i="18"/>
  <c r="A4630" i="18"/>
  <c r="A4631" i="18"/>
  <c r="A4632" i="18"/>
  <c r="A4633" i="18"/>
  <c r="A4634" i="18"/>
  <c r="A4635" i="18"/>
  <c r="A4636" i="18"/>
  <c r="A4637" i="18"/>
  <c r="A4638" i="18"/>
  <c r="A4639" i="18"/>
  <c r="A4640" i="18"/>
  <c r="A4641" i="18"/>
  <c r="A4642" i="18"/>
  <c r="A4643" i="18"/>
  <c r="A4644" i="18"/>
  <c r="A4645" i="18"/>
  <c r="A4646" i="18"/>
  <c r="A4647" i="18"/>
  <c r="A4648" i="18"/>
  <c r="A4649" i="18"/>
  <c r="A4650" i="18"/>
  <c r="A4651" i="18"/>
  <c r="A4652" i="18"/>
  <c r="A4653" i="18"/>
  <c r="A4654" i="18"/>
  <c r="A4655" i="18"/>
  <c r="A4656" i="18"/>
  <c r="A4657" i="18"/>
  <c r="A4658" i="18"/>
  <c r="A4659" i="18"/>
  <c r="A4660" i="18"/>
  <c r="A4661" i="18"/>
  <c r="A4662" i="18"/>
  <c r="A4663" i="18"/>
  <c r="A4664" i="18"/>
  <c r="A4665" i="18"/>
  <c r="A4666" i="18"/>
  <c r="A4667" i="18"/>
  <c r="A4668" i="18"/>
  <c r="A4669" i="18"/>
  <c r="A4670" i="18"/>
  <c r="A4671" i="18"/>
  <c r="A4672" i="18"/>
  <c r="A4673" i="18"/>
  <c r="A4674" i="18"/>
  <c r="A4675" i="18"/>
  <c r="A4676" i="18"/>
  <c r="A4677" i="18"/>
  <c r="A4678" i="18"/>
  <c r="A4679" i="18"/>
  <c r="A4680" i="18"/>
  <c r="A4681" i="18"/>
  <c r="A4682" i="18"/>
  <c r="A4683" i="18"/>
  <c r="A4684" i="18"/>
  <c r="A4685" i="18"/>
  <c r="A4686" i="18"/>
  <c r="A4687" i="18"/>
  <c r="A4688" i="18"/>
  <c r="A4689" i="18"/>
  <c r="A4690" i="18"/>
  <c r="A4691" i="18"/>
  <c r="A4692" i="18"/>
  <c r="A4693" i="18"/>
  <c r="A4694" i="18"/>
  <c r="A4695" i="18"/>
  <c r="A4696" i="18"/>
  <c r="A4697" i="18"/>
  <c r="A4698" i="18"/>
  <c r="A4699" i="18"/>
  <c r="A4700" i="18"/>
  <c r="A4701" i="18"/>
  <c r="A4702" i="18"/>
  <c r="A4703" i="18"/>
  <c r="A4704" i="18"/>
  <c r="A4705" i="18"/>
  <c r="A4706" i="18"/>
  <c r="A4707" i="18"/>
  <c r="A4708" i="18"/>
  <c r="A4709" i="18"/>
  <c r="A4710" i="18"/>
  <c r="A4711" i="18"/>
  <c r="A4712" i="18"/>
  <c r="A4713" i="18"/>
  <c r="A4714" i="18"/>
  <c r="A4715" i="18"/>
  <c r="A4716" i="18"/>
  <c r="A4717" i="18"/>
  <c r="A4718" i="18"/>
  <c r="A4719" i="18"/>
  <c r="A4720" i="18"/>
  <c r="A4721" i="18"/>
  <c r="A4722" i="18"/>
  <c r="A4723" i="18"/>
  <c r="A4724" i="18"/>
  <c r="A4725" i="18"/>
  <c r="A4726" i="18"/>
  <c r="A4727" i="18"/>
  <c r="A4728" i="18"/>
  <c r="A4729" i="18"/>
  <c r="A4730" i="18"/>
  <c r="A4731" i="18"/>
  <c r="A4732" i="18"/>
  <c r="A4733" i="18"/>
  <c r="A4734" i="18"/>
  <c r="A4735" i="18"/>
  <c r="A4736" i="18"/>
  <c r="A4737" i="18"/>
  <c r="A4738" i="18"/>
  <c r="A4739" i="18"/>
  <c r="A4740" i="18"/>
  <c r="A4741" i="18"/>
  <c r="A4742" i="18"/>
  <c r="A4743" i="18"/>
  <c r="A4744" i="18"/>
  <c r="A4745" i="18"/>
  <c r="A4746" i="18"/>
  <c r="A4747" i="18"/>
  <c r="A4748" i="18"/>
  <c r="A4749" i="18"/>
  <c r="A4750" i="18"/>
  <c r="A4751" i="18"/>
  <c r="A4752" i="18"/>
  <c r="A4753" i="18"/>
  <c r="A4754" i="18"/>
  <c r="A4755" i="18"/>
  <c r="A4756" i="18"/>
  <c r="A4757" i="18"/>
  <c r="A4758" i="18"/>
  <c r="A4759" i="18"/>
  <c r="A4760" i="18"/>
  <c r="A4761" i="18"/>
  <c r="A4762" i="18"/>
  <c r="A4763" i="18"/>
  <c r="A4764" i="18"/>
  <c r="A4765" i="18"/>
  <c r="A4766" i="18"/>
  <c r="A4767" i="18"/>
  <c r="A4768" i="18"/>
  <c r="A4769" i="18"/>
  <c r="A4770" i="18"/>
  <c r="A4771" i="18"/>
  <c r="A4772" i="18"/>
  <c r="A4773" i="18"/>
  <c r="A4774" i="18"/>
  <c r="A4775" i="18"/>
  <c r="A4776" i="18"/>
  <c r="A4777" i="18"/>
  <c r="A4778" i="18"/>
  <c r="A4779" i="18"/>
  <c r="A4780" i="18"/>
  <c r="A4781" i="18"/>
  <c r="A4782" i="18"/>
  <c r="A4783" i="18"/>
  <c r="A4784" i="18"/>
  <c r="A4785" i="18"/>
  <c r="A4786" i="18"/>
  <c r="A4787" i="18"/>
  <c r="A4788" i="18"/>
  <c r="A4789" i="18"/>
  <c r="A4790" i="18"/>
  <c r="A4791" i="18"/>
  <c r="A4792" i="18"/>
  <c r="A4793" i="18"/>
  <c r="A4794" i="18"/>
  <c r="A4795" i="18"/>
  <c r="A4796" i="18"/>
  <c r="A4797" i="18"/>
  <c r="A4798" i="18"/>
  <c r="A4799" i="18"/>
  <c r="A4800" i="18"/>
  <c r="A4801" i="18"/>
  <c r="A4802" i="18"/>
  <c r="A4803" i="18"/>
  <c r="A4804" i="18"/>
  <c r="A4805" i="18"/>
  <c r="A4806" i="18"/>
  <c r="A4807" i="18"/>
  <c r="A4808" i="18"/>
  <c r="A4809" i="18"/>
  <c r="A4810" i="18"/>
  <c r="A4811" i="18"/>
  <c r="A4812" i="18"/>
  <c r="A4813" i="18"/>
  <c r="A4814" i="18"/>
  <c r="A4815" i="18"/>
  <c r="A4816" i="18"/>
  <c r="A4817" i="18"/>
  <c r="A4818" i="18"/>
  <c r="A4819" i="18"/>
  <c r="A4820" i="18"/>
  <c r="A4821" i="18"/>
  <c r="A4822" i="18"/>
  <c r="A4823" i="18"/>
  <c r="A4824" i="18"/>
  <c r="A4825" i="18"/>
  <c r="A4826" i="18"/>
  <c r="A4827" i="18"/>
  <c r="A4828" i="18"/>
  <c r="A4829" i="18"/>
  <c r="A4830" i="18"/>
  <c r="A4831" i="18"/>
  <c r="A4832" i="18"/>
  <c r="A4833" i="18"/>
  <c r="A4834" i="18"/>
  <c r="A4835" i="18"/>
  <c r="A4836" i="18"/>
  <c r="A4837" i="18"/>
  <c r="A4838" i="18"/>
  <c r="A4839" i="18"/>
  <c r="A4840" i="18"/>
  <c r="A4841" i="18"/>
  <c r="A4842" i="18"/>
  <c r="A4843" i="18"/>
  <c r="A4844" i="18"/>
  <c r="A4845" i="18"/>
  <c r="A4846" i="18"/>
  <c r="A4847" i="18"/>
  <c r="A4848" i="18"/>
  <c r="A4849" i="18"/>
  <c r="A4850" i="18"/>
  <c r="A4851" i="18"/>
  <c r="A4852" i="18"/>
  <c r="A4853" i="18"/>
  <c r="A4854" i="18"/>
  <c r="A4855" i="18"/>
  <c r="A4856" i="18"/>
  <c r="A4857" i="18"/>
  <c r="A4858" i="18"/>
  <c r="A4859" i="18"/>
  <c r="A4860" i="18"/>
  <c r="A4861" i="18"/>
  <c r="A4862" i="18"/>
  <c r="A4863" i="18"/>
  <c r="A4864" i="18"/>
  <c r="A4865" i="18"/>
  <c r="A4866" i="18"/>
  <c r="A4867" i="18"/>
  <c r="A4868" i="18"/>
  <c r="A4869" i="18"/>
  <c r="A4870" i="18"/>
  <c r="A4871" i="18"/>
  <c r="A4872" i="18"/>
  <c r="A4873" i="18"/>
  <c r="A4874" i="18"/>
  <c r="A4875" i="18"/>
  <c r="A4876" i="18"/>
  <c r="A4877" i="18"/>
  <c r="A4878" i="18"/>
  <c r="A4879" i="18"/>
  <c r="A4880" i="18"/>
  <c r="A4881" i="18"/>
  <c r="A4882" i="18"/>
  <c r="A4883" i="18"/>
  <c r="A4884" i="18"/>
  <c r="A4885" i="18"/>
  <c r="A4886" i="18"/>
  <c r="A4887" i="18"/>
  <c r="A4888" i="18"/>
  <c r="A4889" i="18"/>
  <c r="A4890" i="18"/>
  <c r="A4891" i="18"/>
  <c r="A4892" i="18"/>
  <c r="A4893" i="18"/>
  <c r="A4894" i="18"/>
  <c r="A4895" i="18"/>
  <c r="A4896" i="18"/>
  <c r="A4897" i="18"/>
  <c r="A4898" i="18"/>
  <c r="A4899" i="18"/>
  <c r="A4900" i="18"/>
  <c r="A4901" i="18"/>
  <c r="A4902" i="18"/>
  <c r="A4903" i="18"/>
  <c r="A4904" i="18"/>
  <c r="A4905" i="18"/>
  <c r="A4906" i="18"/>
  <c r="A4907" i="18"/>
  <c r="A4908" i="18"/>
  <c r="A4909" i="18"/>
  <c r="A4910" i="18"/>
  <c r="A4911" i="18"/>
  <c r="A4912" i="18"/>
  <c r="A4913" i="18"/>
  <c r="A4914" i="18"/>
  <c r="A4915" i="18"/>
  <c r="A4916" i="18"/>
  <c r="A4917" i="18"/>
  <c r="A4918" i="18"/>
  <c r="A4919" i="18"/>
  <c r="A4920" i="18"/>
  <c r="A4921" i="18"/>
  <c r="A4922" i="18"/>
  <c r="A4923" i="18"/>
  <c r="A4924" i="18"/>
  <c r="A4925" i="18"/>
  <c r="A4926" i="18"/>
  <c r="A4927" i="18"/>
  <c r="A4928" i="18"/>
  <c r="A4929" i="18"/>
  <c r="A4930" i="18"/>
  <c r="A4931" i="18"/>
  <c r="A4932" i="18"/>
  <c r="A4933" i="18"/>
  <c r="A4934" i="18"/>
  <c r="A4935" i="18"/>
  <c r="A4936" i="18"/>
  <c r="A4937" i="18"/>
  <c r="A4938" i="18"/>
  <c r="A4939" i="18"/>
  <c r="A4940" i="18"/>
  <c r="A4941" i="18"/>
  <c r="A4942" i="18"/>
  <c r="A4943" i="18"/>
  <c r="A4944" i="18"/>
  <c r="A4945" i="18"/>
  <c r="A4946" i="18"/>
  <c r="A4947" i="18"/>
  <c r="A4948" i="18"/>
  <c r="A4949" i="18"/>
  <c r="A4950" i="18"/>
  <c r="A4951" i="18"/>
  <c r="A4952" i="18"/>
  <c r="A4953" i="18"/>
  <c r="A4954" i="18"/>
  <c r="A4955" i="18"/>
  <c r="A4956" i="18"/>
  <c r="A4957" i="18"/>
  <c r="A4958" i="18"/>
  <c r="A4959" i="18"/>
  <c r="A4960" i="18"/>
  <c r="A4961" i="18"/>
  <c r="A4962" i="18"/>
  <c r="A4963" i="18"/>
  <c r="A4964" i="18"/>
  <c r="A4965" i="18"/>
  <c r="A4966" i="18"/>
  <c r="A4967" i="18"/>
  <c r="A4968" i="18"/>
  <c r="A4969" i="18"/>
  <c r="A4970" i="18"/>
  <c r="A4971" i="18"/>
  <c r="A4972" i="18"/>
  <c r="A4973" i="18"/>
  <c r="A4974" i="18"/>
  <c r="A4975" i="18"/>
  <c r="A4976" i="18"/>
  <c r="A4977" i="18"/>
  <c r="A4978" i="18"/>
  <c r="A4979" i="18"/>
  <c r="A4980" i="18"/>
  <c r="A4981" i="18"/>
  <c r="A4982" i="18"/>
  <c r="A4983" i="18"/>
  <c r="A4984" i="18"/>
  <c r="A9" i="18"/>
  <c r="A31" i="2"/>
  <c r="A32" i="2"/>
  <c r="A33" i="2"/>
  <c r="A34" i="2"/>
  <c r="A35" i="2"/>
  <c r="A36" i="2"/>
  <c r="A37" i="2"/>
  <c r="A38" i="2"/>
  <c r="A39" i="2"/>
  <c r="A40" i="2"/>
  <c r="A41" i="2"/>
  <c r="A43" i="2"/>
  <c r="A44" i="2"/>
  <c r="A45" i="2"/>
  <c r="A46" i="2"/>
  <c r="A55" i="2"/>
  <c r="A56" i="2"/>
  <c r="A57" i="2"/>
  <c r="A58" i="2"/>
  <c r="A59" i="2"/>
  <c r="A60" i="2"/>
  <c r="A62" i="2"/>
  <c r="A63" i="2"/>
  <c r="A64" i="2"/>
  <c r="A65" i="2"/>
  <c r="A66" i="2"/>
  <c r="A67" i="2"/>
  <c r="A68" i="2"/>
  <c r="A69" i="2"/>
  <c r="A70" i="2"/>
  <c r="A71" i="2"/>
  <c r="A72" i="2"/>
  <c r="A73" i="2"/>
  <c r="A74" i="2"/>
  <c r="A75" i="2"/>
  <c r="F75" i="2" s="1"/>
  <c r="A76" i="2"/>
  <c r="A77" i="2"/>
  <c r="A78" i="2"/>
  <c r="A83" i="2"/>
  <c r="A84" i="2"/>
  <c r="A85" i="2"/>
  <c r="A86" i="2"/>
  <c r="A87" i="2"/>
  <c r="A88" i="2"/>
  <c r="A89" i="2"/>
  <c r="A90" i="2"/>
  <c r="A91" i="2"/>
  <c r="B91" i="2" s="1"/>
  <c r="A92" i="2"/>
  <c r="B92" i="2" s="1"/>
  <c r="A93" i="2"/>
  <c r="B93" i="2" s="1"/>
  <c r="A94" i="2"/>
  <c r="B94" i="2" s="1"/>
  <c r="A95" i="2"/>
  <c r="B95" i="2" s="1"/>
  <c r="A96" i="2"/>
  <c r="B96" i="2" s="1"/>
  <c r="A97" i="2"/>
  <c r="B97" i="2" s="1"/>
  <c r="A98" i="2"/>
  <c r="B98" i="2" s="1"/>
  <c r="A99" i="2"/>
  <c r="B99" i="2" s="1"/>
  <c r="A100" i="2"/>
  <c r="B100" i="2" s="1"/>
  <c r="A101" i="2"/>
  <c r="B101" i="2" s="1"/>
  <c r="A102" i="2"/>
  <c r="B102" i="2" s="1"/>
  <c r="A103" i="2"/>
  <c r="B103" i="2" s="1"/>
  <c r="A104" i="2"/>
  <c r="B104" i="2" s="1"/>
  <c r="A105" i="2"/>
  <c r="B105" i="2" s="1"/>
  <c r="A106" i="2"/>
  <c r="B106" i="2" s="1"/>
  <c r="A107" i="2"/>
  <c r="B107" i="2" s="1"/>
  <c r="A108" i="2"/>
  <c r="B108" i="2" s="1"/>
  <c r="A109" i="2"/>
  <c r="B109" i="2" s="1"/>
  <c r="A110" i="2"/>
  <c r="B110" i="2" s="1"/>
  <c r="A111" i="2"/>
  <c r="B111" i="2" s="1"/>
  <c r="A112" i="2"/>
  <c r="B112" i="2" s="1"/>
  <c r="A113" i="2"/>
  <c r="B113" i="2" s="1"/>
  <c r="A114" i="2"/>
  <c r="B114" i="2" s="1"/>
  <c r="A115" i="2"/>
  <c r="B115" i="2" s="1"/>
  <c r="A116" i="2"/>
  <c r="B116" i="2" s="1"/>
  <c r="A117" i="2"/>
  <c r="B117" i="2" s="1"/>
  <c r="A118" i="2"/>
  <c r="B118" i="2" s="1"/>
  <c r="A119" i="2"/>
  <c r="B119" i="2" s="1"/>
  <c r="A120" i="2"/>
  <c r="B120" i="2" s="1"/>
  <c r="A121" i="2"/>
  <c r="B121" i="2" s="1"/>
  <c r="A122" i="2"/>
  <c r="B122" i="2" s="1"/>
  <c r="A123" i="2"/>
  <c r="B123" i="2" s="1"/>
  <c r="A124" i="2"/>
  <c r="B124" i="2" s="1"/>
  <c r="A125" i="2"/>
  <c r="B125" i="2" s="1"/>
  <c r="A126" i="2"/>
  <c r="B126" i="2" s="1"/>
  <c r="A127" i="2"/>
  <c r="B127" i="2" s="1"/>
  <c r="A128" i="2"/>
  <c r="B128" i="2" s="1"/>
  <c r="A129" i="2"/>
  <c r="B129" i="2" s="1"/>
  <c r="A130" i="2"/>
  <c r="B130" i="2" s="1"/>
  <c r="A131" i="2"/>
  <c r="B131" i="2" s="1"/>
  <c r="A132" i="2"/>
  <c r="B132" i="2" s="1"/>
  <c r="A133" i="2"/>
  <c r="B133" i="2" s="1"/>
  <c r="A134" i="2"/>
  <c r="B134" i="2" s="1"/>
  <c r="A135" i="2"/>
  <c r="B135" i="2" s="1"/>
  <c r="A136" i="2"/>
  <c r="B136" i="2" s="1"/>
  <c r="A137" i="2"/>
  <c r="B137" i="2" s="1"/>
  <c r="A138" i="2"/>
  <c r="B138" i="2" s="1"/>
  <c r="A139" i="2"/>
  <c r="B139" i="2" s="1"/>
  <c r="A140" i="2"/>
  <c r="B140" i="2" s="1"/>
  <c r="A141" i="2"/>
  <c r="B141" i="2" s="1"/>
  <c r="A142" i="2"/>
  <c r="B142" i="2" s="1"/>
  <c r="A143" i="2"/>
  <c r="B143" i="2" s="1"/>
  <c r="A144" i="2"/>
  <c r="B144" i="2" s="1"/>
  <c r="A145" i="2"/>
  <c r="B145" i="2" s="1"/>
  <c r="A146" i="2"/>
  <c r="B146" i="2" s="1"/>
  <c r="A147" i="2"/>
  <c r="B147" i="2" s="1"/>
  <c r="A148" i="2"/>
  <c r="B148" i="2" s="1"/>
  <c r="A149" i="2"/>
  <c r="B149" i="2" s="1"/>
  <c r="A150" i="2"/>
  <c r="B150" i="2" s="1"/>
  <c r="A151" i="2"/>
  <c r="B151" i="2" s="1"/>
  <c r="A152" i="2"/>
  <c r="B152" i="2" s="1"/>
  <c r="A153" i="2"/>
  <c r="B153" i="2" s="1"/>
  <c r="A154" i="2"/>
  <c r="B154" i="2" s="1"/>
  <c r="A155" i="2"/>
  <c r="B155" i="2" s="1"/>
  <c r="A156" i="2"/>
  <c r="B156" i="2" s="1"/>
  <c r="A157" i="2"/>
  <c r="B157" i="2" s="1"/>
  <c r="A158" i="2"/>
  <c r="B158" i="2" s="1"/>
  <c r="A159" i="2"/>
  <c r="B159" i="2" s="1"/>
  <c r="A160" i="2"/>
  <c r="B160" i="2" s="1"/>
  <c r="A161" i="2"/>
  <c r="B161" i="2" s="1"/>
  <c r="A162" i="2"/>
  <c r="B162" i="2" s="1"/>
  <c r="A163" i="2"/>
  <c r="B163" i="2" s="1"/>
  <c r="A164" i="2"/>
  <c r="B164" i="2" s="1"/>
  <c r="A165" i="2"/>
  <c r="B165" i="2" s="1"/>
  <c r="A166" i="2"/>
  <c r="B166" i="2" s="1"/>
  <c r="A167" i="2"/>
  <c r="B167" i="2" s="1"/>
  <c r="A168" i="2"/>
  <c r="B168" i="2" s="1"/>
  <c r="A169" i="2"/>
  <c r="B169" i="2" s="1"/>
  <c r="A170" i="2"/>
  <c r="B170" i="2" s="1"/>
  <c r="A171" i="2"/>
  <c r="B171" i="2" s="1"/>
  <c r="A172" i="2"/>
  <c r="B172" i="2" s="1"/>
  <c r="A173" i="2"/>
  <c r="B173" i="2" s="1"/>
  <c r="A174" i="2"/>
  <c r="B174" i="2" s="1"/>
  <c r="A175" i="2"/>
  <c r="B175" i="2" s="1"/>
  <c r="A176" i="2"/>
  <c r="B176" i="2" s="1"/>
  <c r="A177" i="2"/>
  <c r="B177" i="2" s="1"/>
  <c r="A178" i="2"/>
  <c r="B178" i="2" s="1"/>
  <c r="A179" i="2"/>
  <c r="B179" i="2" s="1"/>
  <c r="A180" i="2"/>
  <c r="B180" i="2" s="1"/>
  <c r="A181" i="2"/>
  <c r="B181" i="2" s="1"/>
  <c r="A182" i="2"/>
  <c r="B182" i="2" s="1"/>
  <c r="A183" i="2"/>
  <c r="B183" i="2" s="1"/>
  <c r="A184" i="2"/>
  <c r="B184" i="2" s="1"/>
  <c r="A185" i="2"/>
  <c r="B185" i="2" s="1"/>
  <c r="A186" i="2"/>
  <c r="B186" i="2" s="1"/>
  <c r="A187" i="2"/>
  <c r="B187" i="2" s="1"/>
  <c r="A188" i="2"/>
  <c r="B188" i="2" s="1"/>
  <c r="A189" i="2"/>
  <c r="B189" i="2" s="1"/>
  <c r="A190" i="2"/>
  <c r="B190" i="2" s="1"/>
  <c r="A191" i="2"/>
  <c r="B191" i="2" s="1"/>
  <c r="A192" i="2"/>
  <c r="B192" i="2" s="1"/>
  <c r="A193" i="2"/>
  <c r="B193" i="2" s="1"/>
  <c r="A194" i="2"/>
  <c r="B194" i="2" s="1"/>
  <c r="A195" i="2"/>
  <c r="B195" i="2" s="1"/>
  <c r="A196" i="2"/>
  <c r="B196" i="2" s="1"/>
  <c r="A197" i="2"/>
  <c r="B197" i="2" s="1"/>
  <c r="A198" i="2"/>
  <c r="B198" i="2" s="1"/>
  <c r="A199" i="2"/>
  <c r="B199" i="2" s="1"/>
  <c r="A200" i="2"/>
  <c r="B200" i="2" s="1"/>
  <c r="A201" i="2"/>
  <c r="B201" i="2" s="1"/>
  <c r="A202" i="2"/>
  <c r="B202" i="2" s="1"/>
  <c r="A203" i="2"/>
  <c r="B203" i="2" s="1"/>
  <c r="A204" i="2"/>
  <c r="B204" i="2" s="1"/>
  <c r="A205" i="2"/>
  <c r="B205" i="2" s="1"/>
  <c r="A206" i="2"/>
  <c r="B206" i="2" s="1"/>
  <c r="A207" i="2"/>
  <c r="B207" i="2" s="1"/>
  <c r="A208" i="2"/>
  <c r="B208" i="2" s="1"/>
  <c r="A209" i="2"/>
  <c r="B209" i="2" s="1"/>
  <c r="A210" i="2"/>
  <c r="B210" i="2" s="1"/>
  <c r="A211" i="2"/>
  <c r="B211" i="2" s="1"/>
  <c r="A212" i="2"/>
  <c r="B212" i="2" s="1"/>
  <c r="A213" i="2"/>
  <c r="B213" i="2" s="1"/>
  <c r="A214" i="2"/>
  <c r="B214" i="2" s="1"/>
  <c r="A215" i="2"/>
  <c r="B215" i="2" s="1"/>
  <c r="A216" i="2"/>
  <c r="B216" i="2" s="1"/>
  <c r="A217" i="2"/>
  <c r="B217" i="2" s="1"/>
  <c r="A218" i="2"/>
  <c r="B218" i="2" s="1"/>
  <c r="A219" i="2"/>
  <c r="B219" i="2" s="1"/>
  <c r="A220" i="2"/>
  <c r="B220" i="2" s="1"/>
  <c r="A221" i="2"/>
  <c r="B221" i="2" s="1"/>
  <c r="A222" i="2"/>
  <c r="B222" i="2" s="1"/>
  <c r="A223" i="2"/>
  <c r="B223" i="2" s="1"/>
  <c r="A224" i="2"/>
  <c r="B224" i="2" s="1"/>
  <c r="A225" i="2"/>
  <c r="B225" i="2" s="1"/>
  <c r="A226" i="2"/>
  <c r="B226" i="2" s="1"/>
  <c r="A227" i="2"/>
  <c r="B227" i="2" s="1"/>
  <c r="A228" i="2"/>
  <c r="B228" i="2" s="1"/>
  <c r="A229" i="2"/>
  <c r="B229" i="2" s="1"/>
  <c r="A230" i="2"/>
  <c r="B230" i="2" s="1"/>
  <c r="A231" i="2"/>
  <c r="B231" i="2" s="1"/>
  <c r="A232" i="2"/>
  <c r="B232" i="2" s="1"/>
  <c r="A233" i="2"/>
  <c r="B233" i="2" s="1"/>
  <c r="A234" i="2"/>
  <c r="B234" i="2" s="1"/>
  <c r="A235" i="2"/>
  <c r="B235" i="2" s="1"/>
  <c r="A236" i="2"/>
  <c r="B236" i="2" s="1"/>
  <c r="A237" i="2"/>
  <c r="B237" i="2" s="1"/>
  <c r="A238" i="2"/>
  <c r="B238" i="2" s="1"/>
  <c r="A239" i="2"/>
  <c r="B239" i="2" s="1"/>
  <c r="A240" i="2"/>
  <c r="B240" i="2" s="1"/>
  <c r="A241" i="2"/>
  <c r="B241" i="2" s="1"/>
  <c r="A242" i="2"/>
  <c r="B242" i="2" s="1"/>
  <c r="A243" i="2"/>
  <c r="B243" i="2" s="1"/>
  <c r="A244" i="2"/>
  <c r="B244" i="2" s="1"/>
  <c r="A245" i="2"/>
  <c r="B245" i="2" s="1"/>
  <c r="A246" i="2"/>
  <c r="B246" i="2" s="1"/>
  <c r="A247" i="2"/>
  <c r="B247" i="2" s="1"/>
  <c r="A248" i="2"/>
  <c r="B248" i="2" s="1"/>
  <c r="A249" i="2"/>
  <c r="B249" i="2" s="1"/>
  <c r="A250" i="2"/>
  <c r="B250" i="2" s="1"/>
  <c r="A251" i="2"/>
  <c r="B251" i="2" s="1"/>
  <c r="A252" i="2"/>
  <c r="B252" i="2" s="1"/>
  <c r="A253" i="2"/>
  <c r="B253" i="2" s="1"/>
  <c r="A254" i="2"/>
  <c r="B254" i="2" s="1"/>
  <c r="A255" i="2"/>
  <c r="B255" i="2" s="1"/>
  <c r="A256" i="2"/>
  <c r="B256" i="2" s="1"/>
  <c r="A257" i="2"/>
  <c r="B257" i="2" s="1"/>
  <c r="A258" i="2"/>
  <c r="B258" i="2" s="1"/>
  <c r="A259" i="2"/>
  <c r="B259" i="2" s="1"/>
  <c r="A260" i="2"/>
  <c r="B260" i="2" s="1"/>
  <c r="A261" i="2"/>
  <c r="B261" i="2" s="1"/>
  <c r="A262" i="2"/>
  <c r="B262" i="2" s="1"/>
  <c r="A263" i="2"/>
  <c r="B263" i="2" s="1"/>
  <c r="A264" i="2"/>
  <c r="B264" i="2" s="1"/>
  <c r="A265" i="2"/>
  <c r="B265" i="2" s="1"/>
  <c r="A266" i="2"/>
  <c r="B266" i="2" s="1"/>
  <c r="A267" i="2"/>
  <c r="B267" i="2" s="1"/>
  <c r="A268" i="2"/>
  <c r="B268" i="2" s="1"/>
  <c r="A269" i="2"/>
  <c r="B269" i="2" s="1"/>
  <c r="A270" i="2"/>
  <c r="B270" i="2" s="1"/>
  <c r="A271" i="2"/>
  <c r="B271" i="2" s="1"/>
  <c r="A272" i="2"/>
  <c r="B272" i="2" s="1"/>
  <c r="A273" i="2"/>
  <c r="B273" i="2" s="1"/>
  <c r="A274" i="2"/>
  <c r="B274" i="2" s="1"/>
  <c r="A275" i="2"/>
  <c r="B275" i="2" s="1"/>
  <c r="A276" i="2"/>
  <c r="B276" i="2" s="1"/>
  <c r="A277" i="2"/>
  <c r="B277" i="2" s="1"/>
  <c r="A278" i="2"/>
  <c r="B278" i="2" s="1"/>
  <c r="A279" i="2"/>
  <c r="B279" i="2" s="1"/>
  <c r="A280" i="2"/>
  <c r="B280" i="2" s="1"/>
  <c r="A281" i="2"/>
  <c r="B281" i="2" s="1"/>
  <c r="A282" i="2"/>
  <c r="B282" i="2" s="1"/>
  <c r="A283" i="2"/>
  <c r="B283" i="2" s="1"/>
  <c r="A284" i="2"/>
  <c r="B284" i="2" s="1"/>
  <c r="A285" i="2"/>
  <c r="B285" i="2" s="1"/>
  <c r="A286" i="2"/>
  <c r="B286" i="2" s="1"/>
  <c r="A287" i="2"/>
  <c r="B287" i="2" s="1"/>
  <c r="A288" i="2"/>
  <c r="B288" i="2" s="1"/>
  <c r="A289" i="2"/>
  <c r="B289" i="2" s="1"/>
  <c r="A290" i="2"/>
  <c r="B290" i="2" s="1"/>
  <c r="A291" i="2"/>
  <c r="B291" i="2" s="1"/>
  <c r="A292" i="2"/>
  <c r="B292" i="2" s="1"/>
  <c r="A293" i="2"/>
  <c r="B293" i="2" s="1"/>
  <c r="A294" i="2"/>
  <c r="B294" i="2" s="1"/>
  <c r="A295" i="2"/>
  <c r="B295" i="2" s="1"/>
  <c r="A296" i="2"/>
  <c r="B296" i="2" s="1"/>
  <c r="A297" i="2"/>
  <c r="B297" i="2" s="1"/>
  <c r="A298" i="2"/>
  <c r="B298" i="2" s="1"/>
  <c r="A299" i="2"/>
  <c r="B299" i="2" s="1"/>
  <c r="A300" i="2"/>
  <c r="B300" i="2" s="1"/>
  <c r="A301" i="2"/>
  <c r="B301" i="2" s="1"/>
  <c r="A302" i="2"/>
  <c r="B302" i="2" s="1"/>
  <c r="A303" i="2"/>
  <c r="B303" i="2" s="1"/>
  <c r="A304" i="2"/>
  <c r="B304" i="2" s="1"/>
  <c r="A305" i="2"/>
  <c r="B305" i="2" s="1"/>
  <c r="A306" i="2"/>
  <c r="B306" i="2" s="1"/>
  <c r="A307" i="2"/>
  <c r="B307" i="2" s="1"/>
  <c r="A308" i="2"/>
  <c r="B308" i="2" s="1"/>
  <c r="A309" i="2"/>
  <c r="B309" i="2" s="1"/>
  <c r="A310" i="2"/>
  <c r="B310" i="2" s="1"/>
  <c r="A311" i="2"/>
  <c r="B311" i="2" s="1"/>
  <c r="A312" i="2"/>
  <c r="B312" i="2" s="1"/>
  <c r="A313" i="2"/>
  <c r="B313" i="2" s="1"/>
  <c r="A314" i="2"/>
  <c r="B314" i="2" s="1"/>
  <c r="A315" i="2"/>
  <c r="B315" i="2" s="1"/>
  <c r="A316" i="2"/>
  <c r="B316" i="2" s="1"/>
  <c r="A317" i="2"/>
  <c r="B317" i="2" s="1"/>
  <c r="A318" i="2"/>
  <c r="B318" i="2" s="1"/>
  <c r="A319" i="2"/>
  <c r="B319" i="2" s="1"/>
  <c r="A320" i="2"/>
  <c r="B320" i="2" s="1"/>
  <c r="A321" i="2"/>
  <c r="B321" i="2" s="1"/>
  <c r="A322" i="2"/>
  <c r="B322" i="2" s="1"/>
  <c r="A323" i="2"/>
  <c r="B323" i="2" s="1"/>
  <c r="A324" i="2"/>
  <c r="B324" i="2" s="1"/>
  <c r="A325" i="2"/>
  <c r="B325" i="2" s="1"/>
  <c r="A326" i="2"/>
  <c r="B326" i="2" s="1"/>
  <c r="A327" i="2"/>
  <c r="B327" i="2" s="1"/>
  <c r="A328" i="2"/>
  <c r="B328" i="2" s="1"/>
  <c r="A329" i="2"/>
  <c r="B329" i="2" s="1"/>
  <c r="A330" i="2"/>
  <c r="B330" i="2" s="1"/>
  <c r="A331" i="2"/>
  <c r="B331" i="2" s="1"/>
  <c r="A332" i="2"/>
  <c r="B332" i="2" s="1"/>
  <c r="A333" i="2"/>
  <c r="B333" i="2" s="1"/>
  <c r="A334" i="2"/>
  <c r="B334" i="2" s="1"/>
  <c r="A335" i="2"/>
  <c r="B335" i="2" s="1"/>
  <c r="A336" i="2"/>
  <c r="B336" i="2" s="1"/>
  <c r="A337" i="2"/>
  <c r="B337" i="2" s="1"/>
  <c r="A338" i="2"/>
  <c r="B338" i="2" s="1"/>
  <c r="A339" i="2"/>
  <c r="B339" i="2" s="1"/>
  <c r="A340" i="2"/>
  <c r="B340" i="2" s="1"/>
  <c r="A341" i="2"/>
  <c r="B341" i="2" s="1"/>
  <c r="A342" i="2"/>
  <c r="B342" i="2" s="1"/>
  <c r="A343" i="2"/>
  <c r="B343" i="2" s="1"/>
  <c r="A344" i="2"/>
  <c r="B344" i="2" s="1"/>
  <c r="A345" i="2"/>
  <c r="B345" i="2" s="1"/>
  <c r="A346" i="2"/>
  <c r="B346" i="2" s="1"/>
  <c r="A347" i="2"/>
  <c r="B347" i="2" s="1"/>
  <c r="A348" i="2"/>
  <c r="B348" i="2" s="1"/>
  <c r="A349" i="2"/>
  <c r="B349" i="2" s="1"/>
  <c r="A350" i="2"/>
  <c r="B350" i="2" s="1"/>
  <c r="A351" i="2"/>
  <c r="B351" i="2" s="1"/>
  <c r="A352" i="2"/>
  <c r="B352" i="2" s="1"/>
  <c r="A353" i="2"/>
  <c r="B353" i="2" s="1"/>
  <c r="A354" i="2"/>
  <c r="B354" i="2" s="1"/>
  <c r="A355" i="2"/>
  <c r="B355" i="2" s="1"/>
  <c r="A356" i="2"/>
  <c r="B356" i="2" s="1"/>
  <c r="A357" i="2"/>
  <c r="B357" i="2" s="1"/>
  <c r="A358" i="2"/>
  <c r="B358" i="2" s="1"/>
  <c r="A359" i="2"/>
  <c r="B359" i="2" s="1"/>
  <c r="A360" i="2"/>
  <c r="B360" i="2" s="1"/>
  <c r="A361" i="2"/>
  <c r="B361" i="2" s="1"/>
  <c r="A362" i="2"/>
  <c r="B362" i="2" s="1"/>
  <c r="A363" i="2"/>
  <c r="B363" i="2" s="1"/>
  <c r="A364" i="2"/>
  <c r="B364" i="2" s="1"/>
  <c r="A365" i="2"/>
  <c r="B365" i="2" s="1"/>
  <c r="A366" i="2"/>
  <c r="B366" i="2" s="1"/>
  <c r="A367" i="2"/>
  <c r="B367" i="2" s="1"/>
  <c r="A368" i="2"/>
  <c r="B368" i="2" s="1"/>
  <c r="A369" i="2"/>
  <c r="B369" i="2" s="1"/>
  <c r="A370" i="2"/>
  <c r="B370" i="2" s="1"/>
  <c r="A371" i="2"/>
  <c r="B371" i="2" s="1"/>
  <c r="A372" i="2"/>
  <c r="B372" i="2" s="1"/>
  <c r="A373" i="2"/>
  <c r="B373" i="2" s="1"/>
  <c r="A374" i="2"/>
  <c r="B374" i="2" s="1"/>
  <c r="A375" i="2"/>
  <c r="B375" i="2" s="1"/>
  <c r="A376" i="2"/>
  <c r="B376" i="2" s="1"/>
  <c r="A377" i="2"/>
  <c r="B377" i="2" s="1"/>
  <c r="A378" i="2"/>
  <c r="B378" i="2" s="1"/>
  <c r="A379" i="2"/>
  <c r="B379" i="2" s="1"/>
  <c r="A380" i="2"/>
  <c r="B380" i="2" s="1"/>
  <c r="A381" i="2"/>
  <c r="B381" i="2" s="1"/>
  <c r="A382" i="2"/>
  <c r="B382" i="2" s="1"/>
  <c r="A383" i="2"/>
  <c r="B383" i="2" s="1"/>
  <c r="A384" i="2"/>
  <c r="B384" i="2" s="1"/>
  <c r="A385" i="2"/>
  <c r="B385" i="2" s="1"/>
  <c r="A386" i="2"/>
  <c r="B386" i="2" s="1"/>
  <c r="A387" i="2"/>
  <c r="B387" i="2" s="1"/>
  <c r="A388" i="2"/>
  <c r="B388" i="2" s="1"/>
  <c r="A389" i="2"/>
  <c r="B389" i="2" s="1"/>
  <c r="A390" i="2"/>
  <c r="B390" i="2" s="1"/>
  <c r="A391" i="2"/>
  <c r="B391" i="2" s="1"/>
  <c r="A392" i="2"/>
  <c r="B392" i="2" s="1"/>
  <c r="A393" i="2"/>
  <c r="B393" i="2" s="1"/>
  <c r="A394" i="2"/>
  <c r="B394" i="2" s="1"/>
  <c r="A395" i="2"/>
  <c r="B395" i="2" s="1"/>
  <c r="A396" i="2"/>
  <c r="B396" i="2" s="1"/>
  <c r="A397" i="2"/>
  <c r="B397" i="2" s="1"/>
  <c r="A398" i="2"/>
  <c r="B398" i="2" s="1"/>
  <c r="A399" i="2"/>
  <c r="B399" i="2" s="1"/>
  <c r="A400" i="2"/>
  <c r="B400" i="2" s="1"/>
  <c r="A401" i="2"/>
  <c r="B401" i="2" s="1"/>
  <c r="A402" i="2"/>
  <c r="B402" i="2" s="1"/>
  <c r="A403" i="2"/>
  <c r="B403" i="2" s="1"/>
  <c r="A404" i="2"/>
  <c r="B404" i="2" s="1"/>
  <c r="A405" i="2"/>
  <c r="B405" i="2" s="1"/>
  <c r="A406" i="2"/>
  <c r="B406" i="2" s="1"/>
  <c r="A407" i="2"/>
  <c r="B407" i="2" s="1"/>
  <c r="A408" i="2"/>
  <c r="B408" i="2" s="1"/>
  <c r="A409" i="2"/>
  <c r="B409" i="2" s="1"/>
  <c r="A410" i="2"/>
  <c r="B410" i="2" s="1"/>
  <c r="A411" i="2"/>
  <c r="B411" i="2" s="1"/>
  <c r="A412" i="2"/>
  <c r="B412" i="2" s="1"/>
  <c r="A413" i="2"/>
  <c r="B413" i="2" s="1"/>
  <c r="A414" i="2"/>
  <c r="B414" i="2" s="1"/>
  <c r="A415" i="2"/>
  <c r="B415" i="2" s="1"/>
  <c r="A416" i="2"/>
  <c r="B416" i="2" s="1"/>
  <c r="A417" i="2"/>
  <c r="B417" i="2" s="1"/>
  <c r="A418" i="2"/>
  <c r="B418" i="2" s="1"/>
  <c r="A419" i="2"/>
  <c r="B419" i="2" s="1"/>
  <c r="A420" i="2"/>
  <c r="B420" i="2" s="1"/>
  <c r="A421" i="2"/>
  <c r="B421" i="2" s="1"/>
  <c r="A422" i="2"/>
  <c r="B422" i="2" s="1"/>
  <c r="A423" i="2"/>
  <c r="B423" i="2" s="1"/>
  <c r="A424" i="2"/>
  <c r="B424" i="2" s="1"/>
  <c r="A425" i="2"/>
  <c r="B425" i="2" s="1"/>
  <c r="A426" i="2"/>
  <c r="B426" i="2" s="1"/>
  <c r="A427" i="2"/>
  <c r="B427" i="2" s="1"/>
  <c r="A428" i="2"/>
  <c r="B428" i="2" s="1"/>
  <c r="A429" i="2"/>
  <c r="B429" i="2" s="1"/>
  <c r="A430" i="2"/>
  <c r="B430" i="2" s="1"/>
  <c r="A431" i="2"/>
  <c r="B431" i="2" s="1"/>
  <c r="A432" i="2"/>
  <c r="B432" i="2" s="1"/>
  <c r="A433" i="2"/>
  <c r="B433" i="2" s="1"/>
  <c r="A434" i="2"/>
  <c r="B434" i="2" s="1"/>
  <c r="A435" i="2"/>
  <c r="B435" i="2" s="1"/>
  <c r="A436" i="2"/>
  <c r="B436" i="2" s="1"/>
  <c r="A437" i="2"/>
  <c r="B437" i="2" s="1"/>
  <c r="A438" i="2"/>
  <c r="B438" i="2" s="1"/>
  <c r="A439" i="2"/>
  <c r="B439" i="2" s="1"/>
  <c r="A440" i="2"/>
  <c r="B440" i="2" s="1"/>
  <c r="A441" i="2"/>
  <c r="B441" i="2" s="1"/>
  <c r="A442" i="2"/>
  <c r="B442" i="2" s="1"/>
  <c r="A443" i="2"/>
  <c r="B443" i="2" s="1"/>
  <c r="A444" i="2"/>
  <c r="B444" i="2" s="1"/>
  <c r="A445" i="2"/>
  <c r="B445" i="2" s="1"/>
  <c r="A446" i="2"/>
  <c r="B446" i="2" s="1"/>
  <c r="A447" i="2"/>
  <c r="B447" i="2" s="1"/>
  <c r="A448" i="2"/>
  <c r="B448" i="2" s="1"/>
  <c r="A449" i="2"/>
  <c r="B449" i="2" s="1"/>
  <c r="A450" i="2"/>
  <c r="B450" i="2" s="1"/>
  <c r="A451" i="2"/>
  <c r="B451" i="2" s="1"/>
  <c r="A452" i="2"/>
  <c r="B452" i="2" s="1"/>
  <c r="A453" i="2"/>
  <c r="B453" i="2" s="1"/>
  <c r="A454" i="2"/>
  <c r="B454" i="2" s="1"/>
  <c r="A455" i="2"/>
  <c r="B455" i="2" s="1"/>
  <c r="A456" i="2"/>
  <c r="B456" i="2" s="1"/>
  <c r="A457" i="2"/>
  <c r="B457" i="2" s="1"/>
  <c r="A458" i="2"/>
  <c r="B458" i="2" s="1"/>
  <c r="A459" i="2"/>
  <c r="B459" i="2" s="1"/>
  <c r="A460" i="2"/>
  <c r="B460" i="2" s="1"/>
  <c r="A461" i="2"/>
  <c r="B461" i="2" s="1"/>
  <c r="A462" i="2"/>
  <c r="B462" i="2" s="1"/>
  <c r="A463" i="2"/>
  <c r="B463" i="2" s="1"/>
  <c r="A464" i="2"/>
  <c r="B464" i="2" s="1"/>
  <c r="A465" i="2"/>
  <c r="B465" i="2" s="1"/>
  <c r="A466" i="2"/>
  <c r="B466" i="2" s="1"/>
  <c r="A467" i="2"/>
  <c r="B467" i="2" s="1"/>
  <c r="A468" i="2"/>
  <c r="B468" i="2" s="1"/>
  <c r="A469" i="2"/>
  <c r="B469" i="2" s="1"/>
  <c r="A470" i="2"/>
  <c r="B470" i="2" s="1"/>
  <c r="A471" i="2"/>
  <c r="B471" i="2" s="1"/>
  <c r="A472" i="2"/>
  <c r="B472" i="2" s="1"/>
  <c r="A473" i="2"/>
  <c r="B473" i="2" s="1"/>
  <c r="A474" i="2"/>
  <c r="B474" i="2" s="1"/>
  <c r="A475" i="2"/>
  <c r="B475" i="2" s="1"/>
  <c r="A476" i="2"/>
  <c r="B476" i="2" s="1"/>
  <c r="A477" i="2"/>
  <c r="B477" i="2" s="1"/>
  <c r="A478" i="2"/>
  <c r="B478" i="2" s="1"/>
  <c r="A479" i="2"/>
  <c r="B479" i="2" s="1"/>
  <c r="A480" i="2"/>
  <c r="B480" i="2" s="1"/>
  <c r="A481" i="2"/>
  <c r="B481" i="2" s="1"/>
  <c r="A482" i="2"/>
  <c r="B482" i="2" s="1"/>
  <c r="A483" i="2"/>
  <c r="B483" i="2" s="1"/>
  <c r="A484" i="2"/>
  <c r="B484" i="2" s="1"/>
  <c r="A485" i="2"/>
  <c r="B485" i="2" s="1"/>
  <c r="A486" i="2"/>
  <c r="B486" i="2" s="1"/>
  <c r="A487" i="2"/>
  <c r="B487" i="2" s="1"/>
  <c r="A488" i="2"/>
  <c r="B488" i="2" s="1"/>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A505" i="2"/>
  <c r="B505" i="2" s="1"/>
  <c r="A506" i="2"/>
  <c r="B506" i="2" s="1"/>
  <c r="A507" i="2"/>
  <c r="B507" i="2" s="1"/>
  <c r="A508" i="2"/>
  <c r="B508" i="2" s="1"/>
  <c r="A509" i="2"/>
  <c r="B509" i="2" s="1"/>
  <c r="A510" i="2"/>
  <c r="B510" i="2" s="1"/>
  <c r="A511" i="2"/>
  <c r="B511" i="2" s="1"/>
  <c r="A512" i="2"/>
  <c r="B512" i="2" s="1"/>
  <c r="A513" i="2"/>
  <c r="B513" i="2" s="1"/>
  <c r="A514" i="2"/>
  <c r="B514" i="2" s="1"/>
  <c r="A515" i="2"/>
  <c r="B515" i="2" s="1"/>
  <c r="A516" i="2"/>
  <c r="B516" i="2" s="1"/>
  <c r="A517" i="2"/>
  <c r="B517" i="2" s="1"/>
  <c r="A518" i="2"/>
  <c r="B518" i="2" s="1"/>
  <c r="A519" i="2"/>
  <c r="B519" i="2" s="1"/>
  <c r="A520" i="2"/>
  <c r="B520" i="2" s="1"/>
  <c r="A521" i="2"/>
  <c r="B521" i="2" s="1"/>
  <c r="A522" i="2"/>
  <c r="B522" i="2" s="1"/>
  <c r="A523" i="2"/>
  <c r="B523" i="2" s="1"/>
  <c r="A524" i="2"/>
  <c r="B524" i="2" s="1"/>
  <c r="A525" i="2"/>
  <c r="B525" i="2" s="1"/>
  <c r="A526" i="2"/>
  <c r="B526" i="2" s="1"/>
  <c r="A527" i="2"/>
  <c r="B527" i="2" s="1"/>
  <c r="A528" i="2"/>
  <c r="B528" i="2" s="1"/>
  <c r="A529" i="2"/>
  <c r="B529" i="2" s="1"/>
  <c r="A530" i="2"/>
  <c r="B530" i="2" s="1"/>
  <c r="A531" i="2"/>
  <c r="B531" i="2" s="1"/>
  <c r="A532" i="2"/>
  <c r="B532" i="2" s="1"/>
  <c r="A533" i="2"/>
  <c r="B533" i="2" s="1"/>
  <c r="A534" i="2"/>
  <c r="B534" i="2" s="1"/>
  <c r="A535" i="2"/>
  <c r="B535" i="2" s="1"/>
  <c r="A536" i="2"/>
  <c r="B536" i="2" s="1"/>
  <c r="A537" i="2"/>
  <c r="B537" i="2" s="1"/>
  <c r="A538" i="2"/>
  <c r="B538" i="2" s="1"/>
  <c r="A539" i="2"/>
  <c r="B539" i="2" s="1"/>
  <c r="A540" i="2"/>
  <c r="B540" i="2" s="1"/>
  <c r="A541" i="2"/>
  <c r="B541" i="2" s="1"/>
  <c r="A542" i="2"/>
  <c r="B542" i="2" s="1"/>
  <c r="A543" i="2"/>
  <c r="B543" i="2" s="1"/>
  <c r="A544" i="2"/>
  <c r="B544" i="2" s="1"/>
  <c r="A545" i="2"/>
  <c r="B545" i="2" s="1"/>
  <c r="A546" i="2"/>
  <c r="B546" i="2" s="1"/>
  <c r="A547" i="2"/>
  <c r="B547" i="2" s="1"/>
  <c r="A548" i="2"/>
  <c r="B548" i="2" s="1"/>
  <c r="A549" i="2"/>
  <c r="B549" i="2" s="1"/>
  <c r="A550" i="2"/>
  <c r="B550" i="2" s="1"/>
  <c r="A551" i="2"/>
  <c r="B551" i="2" s="1"/>
  <c r="A552" i="2"/>
  <c r="B552" i="2" s="1"/>
  <c r="A553" i="2"/>
  <c r="B553" i="2" s="1"/>
  <c r="A554" i="2"/>
  <c r="B554" i="2" s="1"/>
  <c r="A555" i="2"/>
  <c r="B555" i="2" s="1"/>
  <c r="A556" i="2"/>
  <c r="B556" i="2" s="1"/>
  <c r="A557" i="2"/>
  <c r="B557" i="2" s="1"/>
  <c r="A558" i="2"/>
  <c r="B558" i="2" s="1"/>
  <c r="A559" i="2"/>
  <c r="B559" i="2" s="1"/>
  <c r="A560" i="2"/>
  <c r="B560" i="2" s="1"/>
  <c r="A561" i="2"/>
  <c r="B561" i="2" s="1"/>
  <c r="A562" i="2"/>
  <c r="B562" i="2" s="1"/>
  <c r="A563" i="2"/>
  <c r="B563" i="2" s="1"/>
  <c r="A564" i="2"/>
  <c r="B564" i="2" s="1"/>
  <c r="A565" i="2"/>
  <c r="B565" i="2" s="1"/>
  <c r="A566" i="2"/>
  <c r="B566" i="2" s="1"/>
  <c r="A567" i="2"/>
  <c r="B567" i="2" s="1"/>
  <c r="A568" i="2"/>
  <c r="B568" i="2" s="1"/>
  <c r="A569" i="2"/>
  <c r="B569" i="2" s="1"/>
  <c r="A570" i="2"/>
  <c r="B570" i="2" s="1"/>
  <c r="A571" i="2"/>
  <c r="B571" i="2" s="1"/>
  <c r="A572" i="2"/>
  <c r="B572" i="2" s="1"/>
  <c r="A573" i="2"/>
  <c r="B573" i="2" s="1"/>
  <c r="A574" i="2"/>
  <c r="B574" i="2" s="1"/>
  <c r="A575" i="2"/>
  <c r="B575" i="2" s="1"/>
  <c r="A576" i="2"/>
  <c r="B576" i="2" s="1"/>
  <c r="A577" i="2"/>
  <c r="B577" i="2" s="1"/>
  <c r="A578" i="2"/>
  <c r="B578" i="2" s="1"/>
  <c r="A579" i="2"/>
  <c r="B579" i="2" s="1"/>
  <c r="A580" i="2"/>
  <c r="B580" i="2" s="1"/>
  <c r="A581" i="2"/>
  <c r="B581" i="2" s="1"/>
  <c r="A582" i="2"/>
  <c r="B582" i="2" s="1"/>
  <c r="A583" i="2"/>
  <c r="B583" i="2" s="1"/>
  <c r="A584" i="2"/>
  <c r="B584" i="2" s="1"/>
  <c r="A585" i="2"/>
  <c r="B585" i="2" s="1"/>
  <c r="A586" i="2"/>
  <c r="B586" i="2" s="1"/>
  <c r="A587" i="2"/>
  <c r="B587" i="2" s="1"/>
  <c r="A588" i="2"/>
  <c r="B588" i="2" s="1"/>
  <c r="A589" i="2"/>
  <c r="B589" i="2" s="1"/>
  <c r="A590" i="2"/>
  <c r="B590" i="2" s="1"/>
  <c r="A591" i="2"/>
  <c r="B591" i="2" s="1"/>
  <c r="A592" i="2"/>
  <c r="B592" i="2" s="1"/>
  <c r="A593" i="2"/>
  <c r="B593" i="2" s="1"/>
  <c r="A594" i="2"/>
  <c r="B594" i="2" s="1"/>
  <c r="A595" i="2"/>
  <c r="B595" i="2" s="1"/>
  <c r="A596" i="2"/>
  <c r="B596" i="2" s="1"/>
  <c r="A597" i="2"/>
  <c r="B597" i="2" s="1"/>
  <c r="A598" i="2"/>
  <c r="B598" i="2" s="1"/>
  <c r="A599" i="2"/>
  <c r="B599" i="2" s="1"/>
  <c r="A600" i="2"/>
  <c r="B600" i="2" s="1"/>
  <c r="A601" i="2"/>
  <c r="B601" i="2" s="1"/>
  <c r="A602" i="2"/>
  <c r="B602" i="2" s="1"/>
  <c r="A603" i="2"/>
  <c r="B603" i="2" s="1"/>
  <c r="A604" i="2"/>
  <c r="B604" i="2" s="1"/>
  <c r="A605" i="2"/>
  <c r="B605" i="2" s="1"/>
  <c r="A606" i="2"/>
  <c r="B606" i="2" s="1"/>
  <c r="A607" i="2"/>
  <c r="B607" i="2" s="1"/>
  <c r="A608" i="2"/>
  <c r="B608" i="2" s="1"/>
  <c r="A609" i="2"/>
  <c r="B609" i="2" s="1"/>
  <c r="A610" i="2"/>
  <c r="B610" i="2" s="1"/>
  <c r="A611" i="2"/>
  <c r="B611" i="2" s="1"/>
  <c r="A612" i="2"/>
  <c r="B612" i="2" s="1"/>
  <c r="A613" i="2"/>
  <c r="B613" i="2" s="1"/>
  <c r="A614" i="2"/>
  <c r="B614" i="2" s="1"/>
  <c r="A615" i="2"/>
  <c r="B615" i="2" s="1"/>
  <c r="A616" i="2"/>
  <c r="B616" i="2" s="1"/>
  <c r="A8" i="2"/>
  <c r="A9" i="2"/>
  <c r="A10" i="2"/>
  <c r="A11" i="2"/>
  <c r="A14" i="2"/>
  <c r="A15" i="2"/>
  <c r="A16" i="2"/>
  <c r="E16" i="2" s="1"/>
  <c r="A17" i="2"/>
  <c r="A18" i="2"/>
  <c r="A19" i="2"/>
  <c r="A20" i="2"/>
  <c r="A21" i="2"/>
  <c r="A22" i="2"/>
  <c r="A23" i="2"/>
  <c r="A24" i="2"/>
  <c r="A25" i="2"/>
  <c r="A26" i="2"/>
  <c r="A27" i="2"/>
  <c r="A28" i="2"/>
  <c r="A29" i="2"/>
  <c r="A30" i="2"/>
  <c r="A7" i="2"/>
  <c r="B7" i="2" s="1"/>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600" i="17"/>
  <c r="A601" i="17"/>
  <c r="A602" i="17"/>
  <c r="A603" i="17"/>
  <c r="A604" i="17"/>
  <c r="A605" i="17"/>
  <c r="A606" i="17"/>
  <c r="A607" i="17"/>
  <c r="A608" i="17"/>
  <c r="A609" i="17"/>
  <c r="A610" i="17"/>
  <c r="A611" i="17"/>
  <c r="A612" i="17"/>
  <c r="A613" i="17"/>
  <c r="A614" i="17"/>
  <c r="A615" i="17"/>
  <c r="A616" i="17"/>
  <c r="A617" i="17"/>
  <c r="A618" i="17"/>
  <c r="A619" i="17"/>
  <c r="A620" i="17"/>
  <c r="A621" i="17"/>
  <c r="A622" i="17"/>
  <c r="A623" i="17"/>
  <c r="A624" i="17"/>
  <c r="A625" i="17"/>
  <c r="A626" i="17"/>
  <c r="A627" i="17"/>
  <c r="A628" i="17"/>
  <c r="A629" i="17"/>
  <c r="A630" i="17"/>
  <c r="A631" i="17"/>
  <c r="A632" i="17"/>
  <c r="A633" i="17"/>
  <c r="A634" i="17"/>
  <c r="A635" i="17"/>
  <c r="A636" i="17"/>
  <c r="A637" i="17"/>
  <c r="A638" i="17"/>
  <c r="A639" i="17"/>
  <c r="A640" i="17"/>
  <c r="A641" i="17"/>
  <c r="A642" i="17"/>
  <c r="A643" i="17"/>
  <c r="A644" i="17"/>
  <c r="A645" i="17"/>
  <c r="A646" i="17"/>
  <c r="A647" i="17"/>
  <c r="A648" i="17"/>
  <c r="A649" i="17"/>
  <c r="A650" i="17"/>
  <c r="A651" i="17"/>
  <c r="A652" i="17"/>
  <c r="A653" i="17"/>
  <c r="A654" i="17"/>
  <c r="A655" i="17"/>
  <c r="A656" i="17"/>
  <c r="A657" i="17"/>
  <c r="A658" i="17"/>
  <c r="A659" i="17"/>
  <c r="A660" i="17"/>
  <c r="A661" i="17"/>
  <c r="A662" i="17"/>
  <c r="A663" i="17"/>
  <c r="A664" i="17"/>
  <c r="A665" i="17"/>
  <c r="A666" i="17"/>
  <c r="A667" i="17"/>
  <c r="A668" i="17"/>
  <c r="A669" i="17"/>
  <c r="A670" i="17"/>
  <c r="A671" i="17"/>
  <c r="A672" i="17"/>
  <c r="A673" i="17"/>
  <c r="A674" i="17"/>
  <c r="A675" i="17"/>
  <c r="A676" i="17"/>
  <c r="A677" i="17"/>
  <c r="A678" i="17"/>
  <c r="A679" i="17"/>
  <c r="A680" i="17"/>
  <c r="A681" i="17"/>
  <c r="A682" i="17"/>
  <c r="A683" i="17"/>
  <c r="A684" i="17"/>
  <c r="A685" i="17"/>
  <c r="A686" i="17"/>
  <c r="A687" i="17"/>
  <c r="A688" i="17"/>
  <c r="A689" i="17"/>
  <c r="A690" i="17"/>
  <c r="A691" i="17"/>
  <c r="A692" i="17"/>
  <c r="A693" i="17"/>
  <c r="A694" i="17"/>
  <c r="A695" i="17"/>
  <c r="A696" i="17"/>
  <c r="A697" i="17"/>
  <c r="A698" i="17"/>
  <c r="A699" i="17"/>
  <c r="A700" i="17"/>
  <c r="A701" i="17"/>
  <c r="A702" i="17"/>
  <c r="A703" i="17"/>
  <c r="A704" i="17"/>
  <c r="A705" i="17"/>
  <c r="A706" i="17"/>
  <c r="A707" i="17"/>
  <c r="A708" i="17"/>
  <c r="A709" i="17"/>
  <c r="A710" i="17"/>
  <c r="A711" i="17"/>
  <c r="A712" i="17"/>
  <c r="A713" i="17"/>
  <c r="A714" i="17"/>
  <c r="A715" i="17"/>
  <c r="A716" i="17"/>
  <c r="A717" i="17"/>
  <c r="A718" i="17"/>
  <c r="A719" i="17"/>
  <c r="A720" i="17"/>
  <c r="A721" i="17"/>
  <c r="A722" i="17"/>
  <c r="A723" i="17"/>
  <c r="A724" i="17"/>
  <c r="A725" i="17"/>
  <c r="A726" i="17"/>
  <c r="A727" i="17"/>
  <c r="A728" i="17"/>
  <c r="A729" i="17"/>
  <c r="A730" i="17"/>
  <c r="A731" i="17"/>
  <c r="A732" i="17"/>
  <c r="A733" i="17"/>
  <c r="A734" i="17"/>
  <c r="A735" i="17"/>
  <c r="A736" i="17"/>
  <c r="A737" i="17"/>
  <c r="A738" i="17"/>
  <c r="A739" i="17"/>
  <c r="A740" i="17"/>
  <c r="A741" i="17"/>
  <c r="A742" i="17"/>
  <c r="A743" i="17"/>
  <c r="A744" i="17"/>
  <c r="A745" i="17"/>
  <c r="A746" i="17"/>
  <c r="A747" i="17"/>
  <c r="A748" i="17"/>
  <c r="A749" i="17"/>
  <c r="A750" i="17"/>
  <c r="A751" i="17"/>
  <c r="A752" i="17"/>
  <c r="A753" i="17"/>
  <c r="A754" i="17"/>
  <c r="A755" i="17"/>
  <c r="A756" i="17"/>
  <c r="A757" i="17"/>
  <c r="A758" i="17"/>
  <c r="A759" i="17"/>
  <c r="A760" i="17"/>
  <c r="A761" i="17"/>
  <c r="A762" i="17"/>
  <c r="A763" i="17"/>
  <c r="A764" i="17"/>
  <c r="A765" i="17"/>
  <c r="A766" i="17"/>
  <c r="A767" i="17"/>
  <c r="A768" i="17"/>
  <c r="A769" i="17"/>
  <c r="A770" i="17"/>
  <c r="A771" i="17"/>
  <c r="A772" i="17"/>
  <c r="A773" i="17"/>
  <c r="A774" i="17"/>
  <c r="A775" i="17"/>
  <c r="A776" i="17"/>
  <c r="A777" i="17"/>
  <c r="A778" i="17"/>
  <c r="A779" i="17"/>
  <c r="A780" i="17"/>
  <c r="A781" i="17"/>
  <c r="A782" i="17"/>
  <c r="A783" i="17"/>
  <c r="A784" i="17"/>
  <c r="A785" i="17"/>
  <c r="A786" i="17"/>
  <c r="A787" i="17"/>
  <c r="A788" i="17"/>
  <c r="A789" i="17"/>
  <c r="A790" i="17"/>
  <c r="A791" i="17"/>
  <c r="A792" i="17"/>
  <c r="A793" i="17"/>
  <c r="A794" i="17"/>
  <c r="A795" i="17"/>
  <c r="A796" i="17"/>
  <c r="A797" i="17"/>
  <c r="A798" i="17"/>
  <c r="A799" i="17"/>
  <c r="A800" i="17"/>
  <c r="A801" i="17"/>
  <c r="A802" i="17"/>
  <c r="A803" i="17"/>
  <c r="A804" i="17"/>
  <c r="A805" i="17"/>
  <c r="A806" i="17"/>
  <c r="A807" i="17"/>
  <c r="A808" i="17"/>
  <c r="A809" i="17"/>
  <c r="A810" i="17"/>
  <c r="A811" i="17"/>
  <c r="A812" i="17"/>
  <c r="A813" i="17"/>
  <c r="A814" i="17"/>
  <c r="A815" i="17"/>
  <c r="A816" i="17"/>
  <c r="A817" i="17"/>
  <c r="A818" i="17"/>
  <c r="A819" i="17"/>
  <c r="A820" i="17"/>
  <c r="A821" i="17"/>
  <c r="A822" i="17"/>
  <c r="A823" i="17"/>
  <c r="A824" i="17"/>
  <c r="A825" i="17"/>
  <c r="A826" i="17"/>
  <c r="A827" i="17"/>
  <c r="A828" i="17"/>
  <c r="A829" i="17"/>
  <c r="A830" i="17"/>
  <c r="A831" i="17"/>
  <c r="A832" i="17"/>
  <c r="A833" i="17"/>
  <c r="A834" i="17"/>
  <c r="A835" i="17"/>
  <c r="A836" i="17"/>
  <c r="A837" i="17"/>
  <c r="A838" i="17"/>
  <c r="A839" i="17"/>
  <c r="A840" i="17"/>
  <c r="A841" i="17"/>
  <c r="A842" i="17"/>
  <c r="A843" i="17"/>
  <c r="A844" i="17"/>
  <c r="A845" i="17"/>
  <c r="A846" i="17"/>
  <c r="A847" i="17"/>
  <c r="A848" i="17"/>
  <c r="A849" i="17"/>
  <c r="A850" i="17"/>
  <c r="A851" i="17"/>
  <c r="A852" i="17"/>
  <c r="A853" i="17"/>
  <c r="A854" i="17"/>
  <c r="A855" i="17"/>
  <c r="A856" i="17"/>
  <c r="A857" i="17"/>
  <c r="A858" i="17"/>
  <c r="A859" i="17"/>
  <c r="A860" i="17"/>
  <c r="A861" i="17"/>
  <c r="A862" i="17"/>
  <c r="A863" i="17"/>
  <c r="A864" i="17"/>
  <c r="A865" i="17"/>
  <c r="A866" i="17"/>
  <c r="A867" i="17"/>
  <c r="A868" i="17"/>
  <c r="A869" i="17"/>
  <c r="A870" i="17"/>
  <c r="A871" i="17"/>
  <c r="A872" i="17"/>
  <c r="A873" i="17"/>
  <c r="A874" i="17"/>
  <c r="A875" i="17"/>
  <c r="A876" i="17"/>
  <c r="A877" i="17"/>
  <c r="A878" i="17"/>
  <c r="A879" i="17"/>
  <c r="A880" i="17"/>
  <c r="A881" i="17"/>
  <c r="A882" i="17"/>
  <c r="A883" i="17"/>
  <c r="A884" i="17"/>
  <c r="A885" i="17"/>
  <c r="A886" i="17"/>
  <c r="A887" i="17"/>
  <c r="A888" i="17"/>
  <c r="A889" i="17"/>
  <c r="A890" i="17"/>
  <c r="A891" i="17"/>
  <c r="A892" i="17"/>
  <c r="A893" i="17"/>
  <c r="A894" i="17"/>
  <c r="A895" i="17"/>
  <c r="A896" i="17"/>
  <c r="A897" i="17"/>
  <c r="A898" i="17"/>
  <c r="A899" i="17"/>
  <c r="A900" i="17"/>
  <c r="A901" i="17"/>
  <c r="A902" i="17"/>
  <c r="A903" i="17"/>
  <c r="A904" i="17"/>
  <c r="A905" i="17"/>
  <c r="A906" i="17"/>
  <c r="A907" i="17"/>
  <c r="A908" i="17"/>
  <c r="A909" i="17"/>
  <c r="A910" i="17"/>
  <c r="A911" i="17"/>
  <c r="A912" i="17"/>
  <c r="A913" i="17"/>
  <c r="A914" i="17"/>
  <c r="A915" i="17"/>
  <c r="A916" i="17"/>
  <c r="A917" i="17"/>
  <c r="A918" i="17"/>
  <c r="A919" i="17"/>
  <c r="A920" i="17"/>
  <c r="A921" i="17"/>
  <c r="A922" i="17"/>
  <c r="A923" i="17"/>
  <c r="A924" i="17"/>
  <c r="A925" i="17"/>
  <c r="A926" i="17"/>
  <c r="A927" i="17"/>
  <c r="A928" i="17"/>
  <c r="A929" i="17"/>
  <c r="A930" i="17"/>
  <c r="A931" i="17"/>
  <c r="A932" i="17"/>
  <c r="A933" i="17"/>
  <c r="A934" i="17"/>
  <c r="A935" i="17"/>
  <c r="A936" i="17"/>
  <c r="A937" i="17"/>
  <c r="A938" i="17"/>
  <c r="A939" i="17"/>
  <c r="A940" i="17"/>
  <c r="A941" i="17"/>
  <c r="A942" i="17"/>
  <c r="A943" i="17"/>
  <c r="A944" i="17"/>
  <c r="A945" i="17"/>
  <c r="A946" i="17"/>
  <c r="A947" i="17"/>
  <c r="A948" i="17"/>
  <c r="A949" i="17"/>
  <c r="A950" i="17"/>
  <c r="A951" i="17"/>
  <c r="A952" i="17"/>
  <c r="A953" i="17"/>
  <c r="A954" i="17"/>
  <c r="A955" i="17"/>
  <c r="A956" i="17"/>
  <c r="A957" i="17"/>
  <c r="A958" i="17"/>
  <c r="A959" i="17"/>
  <c r="A960" i="17"/>
  <c r="A961" i="17"/>
  <c r="A962" i="17"/>
  <c r="A963" i="17"/>
  <c r="A964" i="17"/>
  <c r="A965" i="17"/>
  <c r="A966" i="17"/>
  <c r="A967" i="17"/>
  <c r="A968" i="17"/>
  <c r="A969" i="17"/>
  <c r="A970" i="17"/>
  <c r="A971" i="17"/>
  <c r="A972" i="17"/>
  <c r="A973" i="17"/>
  <c r="A974" i="17"/>
  <c r="A975" i="17"/>
  <c r="A976" i="17"/>
  <c r="A977" i="17"/>
  <c r="A978" i="17"/>
  <c r="A979" i="17"/>
  <c r="A980" i="17"/>
  <c r="A981" i="17"/>
  <c r="A982" i="17"/>
  <c r="A983" i="17"/>
  <c r="A984" i="17"/>
  <c r="A985" i="17"/>
  <c r="A986" i="17"/>
  <c r="A987" i="17"/>
  <c r="A988" i="17"/>
  <c r="A989" i="17"/>
  <c r="A990" i="17"/>
  <c r="A991" i="17"/>
  <c r="A992" i="17"/>
  <c r="A993" i="17"/>
  <c r="A994" i="17"/>
  <c r="A995" i="17"/>
  <c r="A996" i="17"/>
  <c r="A997" i="17"/>
  <c r="A998" i="17"/>
  <c r="A999" i="17"/>
  <c r="A1000" i="17"/>
  <c r="A1001" i="17"/>
  <c r="A1002" i="17"/>
  <c r="A1003" i="17"/>
  <c r="A1004" i="17"/>
  <c r="A1005" i="17"/>
  <c r="A1006" i="17"/>
  <c r="A1007" i="17"/>
  <c r="A1008" i="17"/>
  <c r="A1009" i="17"/>
  <c r="A1010" i="17"/>
  <c r="A1011" i="17"/>
  <c r="A1012" i="17"/>
  <c r="A1013" i="17"/>
  <c r="A1014" i="17"/>
  <c r="A1015" i="17"/>
  <c r="A1016" i="17"/>
  <c r="A1017" i="17"/>
  <c r="A1018" i="17"/>
  <c r="A1019" i="17"/>
  <c r="A1020" i="17"/>
  <c r="A1021" i="17"/>
  <c r="A1022" i="17"/>
  <c r="A1023" i="17"/>
  <c r="A1024" i="17"/>
  <c r="A1025" i="17"/>
  <c r="A1026" i="17"/>
  <c r="A1027" i="17"/>
  <c r="A1028" i="17"/>
  <c r="A1029" i="17"/>
  <c r="A1030" i="17"/>
  <c r="A1031" i="17"/>
  <c r="A1032" i="17"/>
  <c r="A1033" i="17"/>
  <c r="A1034" i="17"/>
  <c r="A1035" i="17"/>
  <c r="A1036" i="17"/>
  <c r="A1037" i="17"/>
  <c r="A1038" i="17"/>
  <c r="A1039" i="17"/>
  <c r="A1040" i="17"/>
  <c r="A1041" i="17"/>
  <c r="A1042" i="17"/>
  <c r="A1043" i="17"/>
  <c r="A1044" i="17"/>
  <c r="A1045" i="17"/>
  <c r="A1046" i="17"/>
  <c r="A1047" i="17"/>
  <c r="A1048" i="17"/>
  <c r="A1049" i="17"/>
  <c r="A1050" i="17"/>
  <c r="A1051" i="17"/>
  <c r="A1052" i="17"/>
  <c r="A1053" i="17"/>
  <c r="A1054" i="17"/>
  <c r="A1055" i="17"/>
  <c r="A1056" i="17"/>
  <c r="A1057" i="17"/>
  <c r="A1058" i="17"/>
  <c r="A1059" i="17"/>
  <c r="A1060" i="17"/>
  <c r="A1061" i="17"/>
  <c r="A1062" i="17"/>
  <c r="A1063" i="17"/>
  <c r="A1064" i="17"/>
  <c r="A1065" i="17"/>
  <c r="A1066" i="17"/>
  <c r="A1067" i="17"/>
  <c r="A1068" i="17"/>
  <c r="A1069" i="17"/>
  <c r="A1070" i="17"/>
  <c r="A1071" i="17"/>
  <c r="A1072" i="17"/>
  <c r="A1073" i="17"/>
  <c r="A1074" i="17"/>
  <c r="A1075" i="17"/>
  <c r="A1076" i="17"/>
  <c r="A1077" i="17"/>
  <c r="A1078" i="17"/>
  <c r="A1079" i="17"/>
  <c r="A1080" i="17"/>
  <c r="A1081" i="17"/>
  <c r="A1082" i="17"/>
  <c r="A1083" i="17"/>
  <c r="A1084" i="17"/>
  <c r="A1085" i="17"/>
  <c r="A1086" i="17"/>
  <c r="A1087" i="17"/>
  <c r="A1088" i="17"/>
  <c r="A1089" i="17"/>
  <c r="A1090" i="17"/>
  <c r="A1091" i="17"/>
  <c r="A1092" i="17"/>
  <c r="A1093" i="17"/>
  <c r="A1094" i="17"/>
  <c r="A1095" i="17"/>
  <c r="A1096" i="17"/>
  <c r="A1097" i="17"/>
  <c r="A1098" i="17"/>
  <c r="A1099" i="17"/>
  <c r="A1100" i="17"/>
  <c r="A1101" i="17"/>
  <c r="A1102" i="17"/>
  <c r="A1103" i="17"/>
  <c r="A1104" i="17"/>
  <c r="A1105" i="17"/>
  <c r="A1106" i="17"/>
  <c r="A1107" i="17"/>
  <c r="A1108" i="17"/>
  <c r="A1109" i="17"/>
  <c r="A1110" i="17"/>
  <c r="A1111" i="17"/>
  <c r="A1112" i="17"/>
  <c r="A1113" i="17"/>
  <c r="A1114" i="17"/>
  <c r="A1115" i="17"/>
  <c r="A1116" i="17"/>
  <c r="A1117" i="17"/>
  <c r="A1118" i="17"/>
  <c r="A1119" i="17"/>
  <c r="A1120" i="17"/>
  <c r="A1121" i="17"/>
  <c r="A1122" i="17"/>
  <c r="A1123" i="17"/>
  <c r="A1124" i="17"/>
  <c r="A1125" i="17"/>
  <c r="A1126" i="17"/>
  <c r="A1127" i="17"/>
  <c r="A1128" i="17"/>
  <c r="A1129" i="17"/>
  <c r="A1130" i="17"/>
  <c r="A1131" i="17"/>
  <c r="A1132" i="17"/>
  <c r="A1133" i="17"/>
  <c r="A1134" i="17"/>
  <c r="A1135" i="17"/>
  <c r="A1136" i="17"/>
  <c r="A1137" i="17"/>
  <c r="A1138" i="17"/>
  <c r="A1139" i="17"/>
  <c r="A1140" i="17"/>
  <c r="A1141" i="17"/>
  <c r="A1142" i="17"/>
  <c r="A1143" i="17"/>
  <c r="A1144" i="17"/>
  <c r="A1145" i="17"/>
  <c r="A1146" i="17"/>
  <c r="A1147" i="17"/>
  <c r="A1148" i="17"/>
  <c r="A1149" i="17"/>
  <c r="A1150" i="17"/>
  <c r="A1151" i="17"/>
  <c r="A1152" i="17"/>
  <c r="A1153" i="17"/>
  <c r="A1154" i="17"/>
  <c r="A1155" i="17"/>
  <c r="A1156" i="17"/>
  <c r="A1157" i="17"/>
  <c r="A1158" i="17"/>
  <c r="A1159" i="17"/>
  <c r="A1160" i="17"/>
  <c r="A1161" i="17"/>
  <c r="A1162" i="17"/>
  <c r="A1163" i="17"/>
  <c r="A1164" i="17"/>
  <c r="A1165" i="17"/>
  <c r="A1166" i="17"/>
  <c r="A1167" i="17"/>
  <c r="A1168" i="17"/>
  <c r="A1169" i="17"/>
  <c r="A1170" i="17"/>
  <c r="A1171" i="17"/>
  <c r="A1172" i="17"/>
  <c r="A1173" i="17"/>
  <c r="A1174" i="17"/>
  <c r="A1175" i="17"/>
  <c r="A1176" i="17"/>
  <c r="A1177" i="17"/>
  <c r="A1178" i="17"/>
  <c r="A1179" i="17"/>
  <c r="A1180" i="17"/>
  <c r="A1181" i="17"/>
  <c r="A1182" i="17"/>
  <c r="A1183" i="17"/>
  <c r="A1184" i="17"/>
  <c r="A1185" i="17"/>
  <c r="A1186" i="17"/>
  <c r="A1187" i="17"/>
  <c r="A1188" i="17"/>
  <c r="A1189" i="17"/>
  <c r="A1190" i="17"/>
  <c r="A1191" i="17"/>
  <c r="A1192" i="17"/>
  <c r="A1193" i="17"/>
  <c r="A1194" i="17"/>
  <c r="A1195" i="17"/>
  <c r="A1196" i="17"/>
  <c r="A1197" i="17"/>
  <c r="A1198" i="17"/>
  <c r="A1199" i="17"/>
  <c r="A1200" i="17"/>
  <c r="A1201" i="17"/>
  <c r="A1202" i="17"/>
  <c r="A1203" i="17"/>
  <c r="A1204" i="17"/>
  <c r="A1205" i="17"/>
  <c r="A1206" i="17"/>
  <c r="A1207" i="17"/>
  <c r="A1208" i="17"/>
  <c r="A1209" i="17"/>
  <c r="A1210" i="17"/>
  <c r="A1211" i="17"/>
  <c r="A1212" i="17"/>
  <c r="A1213" i="17"/>
  <c r="A1214" i="17"/>
  <c r="A1215" i="17"/>
  <c r="A1216" i="17"/>
  <c r="A1217" i="17"/>
  <c r="A1218" i="17"/>
  <c r="A1219" i="17"/>
  <c r="A1220" i="17"/>
  <c r="A1221" i="17"/>
  <c r="A1222" i="17"/>
  <c r="A1223" i="17"/>
  <c r="A1224" i="17"/>
  <c r="A1225" i="17"/>
  <c r="A1226" i="17"/>
  <c r="A1227" i="17"/>
  <c r="A1228" i="17"/>
  <c r="A1229" i="17"/>
  <c r="A1230" i="17"/>
  <c r="A1231" i="17"/>
  <c r="A1232" i="17"/>
  <c r="A1233" i="17"/>
  <c r="A1234" i="17"/>
  <c r="A1235" i="17"/>
  <c r="A1236" i="17"/>
  <c r="A1237" i="17"/>
  <c r="A1238" i="17"/>
  <c r="A1239" i="17"/>
  <c r="A1240" i="17"/>
  <c r="A1241" i="17"/>
  <c r="A1242" i="17"/>
  <c r="A1243" i="17"/>
  <c r="A1244" i="17"/>
  <c r="A1245" i="17"/>
  <c r="A1246" i="17"/>
  <c r="A1247" i="17"/>
  <c r="A1248" i="17"/>
  <c r="A1249" i="17"/>
  <c r="A1250" i="17"/>
  <c r="A1251" i="17"/>
  <c r="A1252" i="17"/>
  <c r="A1253" i="17"/>
  <c r="A1254" i="17"/>
  <c r="A1255" i="17"/>
  <c r="A1256" i="17"/>
  <c r="A1257" i="17"/>
  <c r="A1258" i="17"/>
  <c r="A1259" i="17"/>
  <c r="A1260" i="17"/>
  <c r="A1261" i="17"/>
  <c r="A1262" i="17"/>
  <c r="A1263" i="17"/>
  <c r="A1264" i="17"/>
  <c r="A1265" i="17"/>
  <c r="A1266" i="17"/>
  <c r="A1267" i="17"/>
  <c r="A1268" i="17"/>
  <c r="A1269" i="17"/>
  <c r="A1270" i="17"/>
  <c r="A1271" i="17"/>
  <c r="A1272" i="17"/>
  <c r="A1273" i="17"/>
  <c r="A1274" i="17"/>
  <c r="A1275" i="17"/>
  <c r="A1276" i="17"/>
  <c r="A1277" i="17"/>
  <c r="A1278" i="17"/>
  <c r="A1279" i="17"/>
  <c r="A1280" i="17"/>
  <c r="A1281" i="17"/>
  <c r="A1282" i="17"/>
  <c r="A1283" i="17"/>
  <c r="A1284" i="17"/>
  <c r="A1285" i="17"/>
  <c r="A1286" i="17"/>
  <c r="A1287" i="17"/>
  <c r="A1288" i="17"/>
  <c r="A1289" i="17"/>
  <c r="A1290" i="17"/>
  <c r="A1291" i="17"/>
  <c r="A1292" i="17"/>
  <c r="A1293" i="17"/>
  <c r="A1294" i="17"/>
  <c r="A1295" i="17"/>
  <c r="A1296" i="17"/>
  <c r="A1297" i="17"/>
  <c r="A1298" i="17"/>
  <c r="A1299" i="17"/>
  <c r="A1300" i="17"/>
  <c r="A1301" i="17"/>
  <c r="A1302" i="17"/>
  <c r="A1303" i="17"/>
  <c r="A1304" i="17"/>
  <c r="A1305" i="17"/>
  <c r="A1306" i="17"/>
  <c r="A1307" i="17"/>
  <c r="A1308" i="17"/>
  <c r="A1309" i="17"/>
  <c r="A1310" i="17"/>
  <c r="A1311" i="17"/>
  <c r="A1312" i="17"/>
  <c r="A1313" i="17"/>
  <c r="A1314" i="17"/>
  <c r="A1315" i="17"/>
  <c r="A1316" i="17"/>
  <c r="A1317" i="17"/>
  <c r="A1318" i="17"/>
  <c r="A1319" i="17"/>
  <c r="A1320" i="17"/>
  <c r="A1321" i="17"/>
  <c r="A1322" i="17"/>
  <c r="A1323" i="17"/>
  <c r="A1324" i="17"/>
  <c r="A1325" i="17"/>
  <c r="A1326" i="17"/>
  <c r="A1327" i="17"/>
  <c r="A1328" i="17"/>
  <c r="A1329" i="17"/>
  <c r="A1330" i="17"/>
  <c r="A1331" i="17"/>
  <c r="A1332" i="17"/>
  <c r="A1333" i="17"/>
  <c r="A1334" i="17"/>
  <c r="A1335" i="17"/>
  <c r="A1336" i="17"/>
  <c r="A1337" i="17"/>
  <c r="A1338" i="17"/>
  <c r="A1339" i="17"/>
  <c r="A1340" i="17"/>
  <c r="A1341" i="17"/>
  <c r="A1342" i="17"/>
  <c r="A1343" i="17"/>
  <c r="A1344" i="17"/>
  <c r="A1345" i="17"/>
  <c r="A1346" i="17"/>
  <c r="A1347" i="17"/>
  <c r="A1348" i="17"/>
  <c r="A1349" i="17"/>
  <c r="A1350" i="17"/>
  <c r="A1351" i="17"/>
  <c r="A1352" i="17"/>
  <c r="A1353" i="17"/>
  <c r="A1354" i="17"/>
  <c r="A1355" i="17"/>
  <c r="A1356" i="17"/>
  <c r="A1357" i="17"/>
  <c r="A1358" i="17"/>
  <c r="A1359" i="17"/>
  <c r="A1360" i="17"/>
  <c r="A1361" i="17"/>
  <c r="A1362" i="17"/>
  <c r="A1363" i="17"/>
  <c r="A1364" i="17"/>
  <c r="A1365" i="17"/>
  <c r="A1366" i="17"/>
  <c r="A1367" i="17"/>
  <c r="A1368" i="17"/>
  <c r="A1369" i="17"/>
  <c r="A1370" i="17"/>
  <c r="A1371" i="17"/>
  <c r="A1372" i="17"/>
  <c r="A1373" i="17"/>
  <c r="A1374" i="17"/>
  <c r="A1375" i="17"/>
  <c r="A1376" i="17"/>
  <c r="A1377" i="17"/>
  <c r="A1378" i="17"/>
  <c r="A1379" i="17"/>
  <c r="A1380" i="17"/>
  <c r="A1381" i="17"/>
  <c r="A1382" i="17"/>
  <c r="A1383" i="17"/>
  <c r="A1384" i="17"/>
  <c r="A1385" i="17"/>
  <c r="A1386" i="17"/>
  <c r="A1387" i="17"/>
  <c r="A1388" i="17"/>
  <c r="A1389" i="17"/>
  <c r="A1390" i="17"/>
  <c r="A1391" i="17"/>
  <c r="A1392" i="17"/>
  <c r="A1393" i="17"/>
  <c r="A1394" i="17"/>
  <c r="A1395" i="17"/>
  <c r="A1396" i="17"/>
  <c r="A1397" i="17"/>
  <c r="A1398" i="17"/>
  <c r="A1399" i="17"/>
  <c r="A1400" i="17"/>
  <c r="A1401" i="17"/>
  <c r="A1402" i="17"/>
  <c r="A1403" i="17"/>
  <c r="A1404" i="17"/>
  <c r="A1405" i="17"/>
  <c r="A1406" i="17"/>
  <c r="A1407" i="17"/>
  <c r="A1408" i="17"/>
  <c r="A1409" i="17"/>
  <c r="A1410" i="17"/>
  <c r="A1411" i="17"/>
  <c r="A1412" i="17"/>
  <c r="A1413" i="17"/>
  <c r="A1414" i="17"/>
  <c r="A1415" i="17"/>
  <c r="A1416" i="17"/>
  <c r="A1417" i="17"/>
  <c r="A1418" i="17"/>
  <c r="A1419" i="17"/>
  <c r="A1420" i="17"/>
  <c r="A1421" i="17"/>
  <c r="A1422" i="17"/>
  <c r="A1423" i="17"/>
  <c r="A1424" i="17"/>
  <c r="A1425" i="17"/>
  <c r="A1426" i="17"/>
  <c r="A1427" i="17"/>
  <c r="A1428" i="17"/>
  <c r="A1429" i="17"/>
  <c r="A1430" i="17"/>
  <c r="A1431" i="17"/>
  <c r="A1432" i="17"/>
  <c r="A1433" i="17"/>
  <c r="A1434" i="17"/>
  <c r="A1435" i="17"/>
  <c r="A1436" i="17"/>
  <c r="A1437" i="17"/>
  <c r="A1438" i="17"/>
  <c r="A1439" i="17"/>
  <c r="A1440" i="17"/>
  <c r="A1441" i="17"/>
  <c r="A1442" i="17"/>
  <c r="A1443" i="17"/>
  <c r="A1444" i="17"/>
  <c r="A1445" i="17"/>
  <c r="A1446" i="17"/>
  <c r="A1447" i="17"/>
  <c r="A1448" i="17"/>
  <c r="A1449" i="17"/>
  <c r="A1450" i="17"/>
  <c r="A1451" i="17"/>
  <c r="A1452" i="17"/>
  <c r="A1453" i="17"/>
  <c r="A1454" i="17"/>
  <c r="A1455" i="17"/>
  <c r="A1456" i="17"/>
  <c r="A1457" i="17"/>
  <c r="A1458" i="17"/>
  <c r="A1459" i="17"/>
  <c r="A1460" i="17"/>
  <c r="A1461" i="17"/>
  <c r="A1462" i="17"/>
  <c r="A1463" i="17"/>
  <c r="A1464" i="17"/>
  <c r="A1465" i="17"/>
  <c r="A1466" i="17"/>
  <c r="A1467" i="17"/>
  <c r="A1468" i="17"/>
  <c r="A1469" i="17"/>
  <c r="A1470" i="17"/>
  <c r="A1471" i="17"/>
  <c r="A1472" i="17"/>
  <c r="A1473" i="17"/>
  <c r="A1474" i="17"/>
  <c r="A1475" i="17"/>
  <c r="A1476" i="17"/>
  <c r="A1477" i="17"/>
  <c r="A1478" i="17"/>
  <c r="A1479" i="17"/>
  <c r="A1480" i="17"/>
  <c r="A1481" i="17"/>
  <c r="A1482" i="17"/>
  <c r="A1483" i="17"/>
  <c r="A1484" i="17"/>
  <c r="A1485" i="17"/>
  <c r="A1486" i="17"/>
  <c r="A1487" i="17"/>
  <c r="A1488" i="17"/>
  <c r="A1489" i="17"/>
  <c r="A1490" i="17"/>
  <c r="A1491" i="17"/>
  <c r="A1492" i="17"/>
  <c r="A1493" i="17"/>
  <c r="A1494" i="17"/>
  <c r="A1495" i="17"/>
  <c r="A1496" i="17"/>
  <c r="A1497" i="17"/>
  <c r="A1498" i="17"/>
  <c r="A1499" i="17"/>
  <c r="A1500" i="17"/>
  <c r="A1501" i="17"/>
  <c r="A1502" i="17"/>
  <c r="A1503" i="17"/>
  <c r="A1504" i="17"/>
  <c r="A1505" i="17"/>
  <c r="A1506" i="17"/>
  <c r="A1507" i="17"/>
  <c r="A1508" i="17"/>
  <c r="A1509" i="17"/>
  <c r="A1510" i="17"/>
  <c r="A1511" i="17"/>
  <c r="A1512" i="17"/>
  <c r="A1513" i="17"/>
  <c r="A1514" i="17"/>
  <c r="A1515" i="17"/>
  <c r="A1516" i="17"/>
  <c r="A1517" i="17"/>
  <c r="A1518" i="17"/>
  <c r="A1519" i="17"/>
  <c r="A1520" i="17"/>
  <c r="A1521" i="17"/>
  <c r="A1522" i="17"/>
  <c r="A1523" i="17"/>
  <c r="A1524" i="17"/>
  <c r="A1525" i="17"/>
  <c r="A1526" i="17"/>
  <c r="A1527" i="17"/>
  <c r="A1528" i="17"/>
  <c r="A1529" i="17"/>
  <c r="A1530" i="17"/>
  <c r="A1531" i="17"/>
  <c r="A1532" i="17"/>
  <c r="A1533" i="17"/>
  <c r="A1534" i="17"/>
  <c r="A1535" i="17"/>
  <c r="A1536" i="17"/>
  <c r="A1537" i="17"/>
  <c r="A1538" i="17"/>
  <c r="A1539" i="17"/>
  <c r="A1540" i="17"/>
  <c r="A1541" i="17"/>
  <c r="A1542" i="17"/>
  <c r="A1543" i="17"/>
  <c r="A1544" i="17"/>
  <c r="A1545" i="17"/>
  <c r="A1546" i="17"/>
  <c r="A1547" i="17"/>
  <c r="A1548" i="17"/>
  <c r="A1549" i="17"/>
  <c r="A1550" i="17"/>
  <c r="A1551" i="17"/>
  <c r="A1552" i="17"/>
  <c r="A1553" i="17"/>
  <c r="A1554" i="17"/>
  <c r="A1555" i="17"/>
  <c r="A1556" i="17"/>
  <c r="A1557" i="17"/>
  <c r="A1558" i="17"/>
  <c r="A1559" i="17"/>
  <c r="A1560" i="17"/>
  <c r="A1561" i="17"/>
  <c r="A1562" i="17"/>
  <c r="A1563" i="17"/>
  <c r="A1564" i="17"/>
  <c r="A1565" i="17"/>
  <c r="A1566" i="17"/>
  <c r="A1567" i="17"/>
  <c r="A1568" i="17"/>
  <c r="A1569" i="17"/>
  <c r="A1570" i="17"/>
  <c r="A1571" i="17"/>
  <c r="A1572" i="17"/>
  <c r="A1573" i="17"/>
  <c r="A1574" i="17"/>
  <c r="A1575" i="17"/>
  <c r="A1576" i="17"/>
  <c r="A1577" i="17"/>
  <c r="A1578" i="17"/>
  <c r="A1579" i="17"/>
  <c r="A1580" i="17"/>
  <c r="A1581" i="17"/>
  <c r="A1582" i="17"/>
  <c r="A1583" i="17"/>
  <c r="A1584" i="17"/>
  <c r="A1585" i="17"/>
  <c r="A1586" i="17"/>
  <c r="A1587" i="17"/>
  <c r="A1588" i="17"/>
  <c r="A1589" i="17"/>
  <c r="A1590" i="17"/>
  <c r="A1591" i="17"/>
  <c r="A1592" i="17"/>
  <c r="A1593" i="17"/>
  <c r="A1594" i="17"/>
  <c r="A1595" i="17"/>
  <c r="A1596" i="17"/>
  <c r="A1597" i="17"/>
  <c r="A1598" i="17"/>
  <c r="A1599" i="17"/>
  <c r="A1600" i="17"/>
  <c r="A1601" i="17"/>
  <c r="A1602" i="17"/>
  <c r="A1603" i="17"/>
  <c r="A1604" i="17"/>
  <c r="A1605" i="17"/>
  <c r="A1606" i="17"/>
  <c r="A1607" i="17"/>
  <c r="A1608" i="17"/>
  <c r="A1609" i="17"/>
  <c r="A1610" i="17"/>
  <c r="A1611" i="17"/>
  <c r="A1612" i="17"/>
  <c r="A1613" i="17"/>
  <c r="A1614" i="17"/>
  <c r="A1615" i="17"/>
  <c r="A1616" i="17"/>
  <c r="A1617" i="17"/>
  <c r="A1618" i="17"/>
  <c r="A1619" i="17"/>
  <c r="A1620" i="17"/>
  <c r="A1621" i="17"/>
  <c r="A1622" i="17"/>
  <c r="A1623" i="17"/>
  <c r="A1624" i="17"/>
  <c r="A1625" i="17"/>
  <c r="A1626" i="17"/>
  <c r="A1627" i="17"/>
  <c r="A1628" i="17"/>
  <c r="A1629" i="17"/>
  <c r="A1630" i="17"/>
  <c r="A1631" i="17"/>
  <c r="A1632" i="17"/>
  <c r="A1633" i="17"/>
  <c r="A1634" i="17"/>
  <c r="A1635" i="17"/>
  <c r="A1636" i="17"/>
  <c r="A1637" i="17"/>
  <c r="A1638" i="17"/>
  <c r="A1639" i="17"/>
  <c r="A1640" i="17"/>
  <c r="A1641" i="17"/>
  <c r="A1642" i="17"/>
  <c r="A1643" i="17"/>
  <c r="A1644" i="17"/>
  <c r="A1645" i="17"/>
  <c r="A1646" i="17"/>
  <c r="A1647" i="17"/>
  <c r="A1648" i="17"/>
  <c r="A1649" i="17"/>
  <c r="A1650" i="17"/>
  <c r="A1651" i="17"/>
  <c r="A1652" i="17"/>
  <c r="A1653" i="17"/>
  <c r="A1654" i="17"/>
  <c r="A1655" i="17"/>
  <c r="A1656" i="17"/>
  <c r="A1657" i="17"/>
  <c r="A1658" i="17"/>
  <c r="A1659" i="17"/>
  <c r="A1660" i="17"/>
  <c r="A1661" i="17"/>
  <c r="A1662" i="17"/>
  <c r="A1663" i="17"/>
  <c r="A1664" i="17"/>
  <c r="A1665" i="17"/>
  <c r="A1666" i="17"/>
  <c r="A1667" i="17"/>
  <c r="A1668" i="17"/>
  <c r="A1669" i="17"/>
  <c r="A1670" i="17"/>
  <c r="A1671" i="17"/>
  <c r="A1672" i="17"/>
  <c r="A1673" i="17"/>
  <c r="A1674" i="17"/>
  <c r="A1675" i="17"/>
  <c r="A1676" i="17"/>
  <c r="A1677" i="17"/>
  <c r="A1678" i="17"/>
  <c r="A1679" i="17"/>
  <c r="A1680" i="17"/>
  <c r="A1681" i="17"/>
  <c r="A1682" i="17"/>
  <c r="A1683" i="17"/>
  <c r="A1684" i="17"/>
  <c r="A1685" i="17"/>
  <c r="A1686" i="17"/>
  <c r="A1687" i="17"/>
  <c r="A1688" i="17"/>
  <c r="A1689" i="17"/>
  <c r="A1690" i="17"/>
  <c r="A1691" i="17"/>
  <c r="A1692" i="17"/>
  <c r="A1693" i="17"/>
  <c r="A1694" i="17"/>
  <c r="A1695" i="17"/>
  <c r="A1696" i="17"/>
  <c r="A1697" i="17"/>
  <c r="A1698" i="17"/>
  <c r="A1699" i="17"/>
  <c r="A1700" i="17"/>
  <c r="A1701" i="17"/>
  <c r="A1702" i="17"/>
  <c r="A1703" i="17"/>
  <c r="A1704" i="17"/>
  <c r="A1705" i="17"/>
  <c r="A1706" i="17"/>
  <c r="A1707" i="17"/>
  <c r="A1708" i="17"/>
  <c r="A1709" i="17"/>
  <c r="A1710" i="17"/>
  <c r="A1711" i="17"/>
  <c r="A1712" i="17"/>
  <c r="A1713" i="17"/>
  <c r="A1714" i="17"/>
  <c r="A1715" i="17"/>
  <c r="A1716" i="17"/>
  <c r="A1717" i="17"/>
  <c r="A1718" i="17"/>
  <c r="A1719" i="17"/>
  <c r="A1720" i="17"/>
  <c r="A1721" i="17"/>
  <c r="A1722" i="17"/>
  <c r="A1723" i="17"/>
  <c r="A1724" i="17"/>
  <c r="A1725" i="17"/>
  <c r="A1726" i="17"/>
  <c r="A1727" i="17"/>
  <c r="A1728" i="17"/>
  <c r="A1729" i="17"/>
  <c r="A1730" i="17"/>
  <c r="A1731" i="17"/>
  <c r="A1732" i="17"/>
  <c r="A1733" i="17"/>
  <c r="A1734" i="17"/>
  <c r="A1735" i="17"/>
  <c r="A1736" i="17"/>
  <c r="A1737" i="17"/>
  <c r="A1738" i="17"/>
  <c r="A1739" i="17"/>
  <c r="A1740" i="17"/>
  <c r="A1741" i="17"/>
  <c r="A1742" i="17"/>
  <c r="A1743" i="17"/>
  <c r="A1744" i="17"/>
  <c r="A1745" i="17"/>
  <c r="A1746" i="17"/>
  <c r="A1747" i="17"/>
  <c r="A1748" i="17"/>
  <c r="A1749" i="17"/>
  <c r="A1750" i="17"/>
  <c r="A1751" i="17"/>
  <c r="A1752" i="17"/>
  <c r="A1753" i="17"/>
  <c r="A1754" i="17"/>
  <c r="A1755" i="17"/>
  <c r="A1756" i="17"/>
  <c r="A1757" i="17"/>
  <c r="A1758" i="17"/>
  <c r="A1759" i="17"/>
  <c r="A1760" i="17"/>
  <c r="A1761" i="17"/>
  <c r="A1762" i="17"/>
  <c r="A1763" i="17"/>
  <c r="A1764" i="17"/>
  <c r="A1765" i="17"/>
  <c r="A1766" i="17"/>
  <c r="A1767" i="17"/>
  <c r="A1768" i="17"/>
  <c r="A1769" i="17"/>
  <c r="A1770" i="17"/>
  <c r="A1771" i="17"/>
  <c r="A1772" i="17"/>
  <c r="A1773" i="17"/>
  <c r="A1774" i="17"/>
  <c r="A1775" i="17"/>
  <c r="A1776" i="17"/>
  <c r="A1777" i="17"/>
  <c r="A1778" i="17"/>
  <c r="A1779" i="17"/>
  <c r="A1780" i="17"/>
  <c r="A1781" i="17"/>
  <c r="A1782" i="17"/>
  <c r="A1783" i="17"/>
  <c r="A1784" i="17"/>
  <c r="A1785" i="17"/>
  <c r="A1786" i="17"/>
  <c r="A1787" i="17"/>
  <c r="A1788" i="17"/>
  <c r="A1789" i="17"/>
  <c r="A1790" i="17"/>
  <c r="A1791" i="17"/>
  <c r="A1792" i="17"/>
  <c r="A1793" i="17"/>
  <c r="A1794" i="17"/>
  <c r="A1795" i="17"/>
  <c r="A1796" i="17"/>
  <c r="A1797" i="17"/>
  <c r="A1798" i="17"/>
  <c r="A1799" i="17"/>
  <c r="A1800" i="17"/>
  <c r="A1801" i="17"/>
  <c r="A1802" i="17"/>
  <c r="A1803" i="17"/>
  <c r="A1804" i="17"/>
  <c r="A1805" i="17"/>
  <c r="A1806" i="17"/>
  <c r="A1807" i="17"/>
  <c r="A1808" i="17"/>
  <c r="A1809" i="17"/>
  <c r="A1810" i="17"/>
  <c r="A1811" i="17"/>
  <c r="A1812" i="17"/>
  <c r="A1813" i="17"/>
  <c r="A1814" i="17"/>
  <c r="A1815" i="17"/>
  <c r="A1816" i="17"/>
  <c r="A1817" i="17"/>
  <c r="A1818" i="17"/>
  <c r="A1819" i="17"/>
  <c r="A1820" i="17"/>
  <c r="A1821" i="17"/>
  <c r="A1822" i="17"/>
  <c r="A1823" i="17"/>
  <c r="A1824" i="17"/>
  <c r="A1825" i="17"/>
  <c r="A1826" i="17"/>
  <c r="A1827" i="17"/>
  <c r="A1828" i="17"/>
  <c r="A1829" i="17"/>
  <c r="A1830" i="17"/>
  <c r="A1831" i="17"/>
  <c r="A1832" i="17"/>
  <c r="A1833" i="17"/>
  <c r="A1834" i="17"/>
  <c r="A1835" i="17"/>
  <c r="A1836" i="17"/>
  <c r="A1837" i="17"/>
  <c r="A1838" i="17"/>
  <c r="A1839" i="17"/>
  <c r="A1840" i="17"/>
  <c r="A1841" i="17"/>
  <c r="A1842" i="17"/>
  <c r="A1843" i="17"/>
  <c r="A1844" i="17"/>
  <c r="A1845" i="17"/>
  <c r="A1846" i="17"/>
  <c r="A1847" i="17"/>
  <c r="A1848" i="17"/>
  <c r="A1849" i="17"/>
  <c r="A1850" i="17"/>
  <c r="A1851" i="17"/>
  <c r="A1852" i="17"/>
  <c r="A1853" i="17"/>
  <c r="A1854" i="17"/>
  <c r="A1855" i="17"/>
  <c r="A1856" i="17"/>
  <c r="A1857" i="17"/>
  <c r="A1858" i="17"/>
  <c r="A1859" i="17"/>
  <c r="A1860" i="17"/>
  <c r="A1861" i="17"/>
  <c r="A1862" i="17"/>
  <c r="A1863" i="17"/>
  <c r="A1864" i="17"/>
  <c r="A1865" i="17"/>
  <c r="A1866" i="17"/>
  <c r="A1867" i="17"/>
  <c r="A1868" i="17"/>
  <c r="A1869" i="17"/>
  <c r="A1870" i="17"/>
  <c r="A1871" i="17"/>
  <c r="A1872" i="17"/>
  <c r="A1873" i="17"/>
  <c r="A1874" i="17"/>
  <c r="A1875" i="17"/>
  <c r="A1876" i="17"/>
  <c r="A1877" i="17"/>
  <c r="A1878" i="17"/>
  <c r="A1879" i="17"/>
  <c r="A1880" i="17"/>
  <c r="A1881" i="17"/>
  <c r="A1882" i="17"/>
  <c r="A1883" i="17"/>
  <c r="A1884" i="17"/>
  <c r="A1885" i="17"/>
  <c r="A1886" i="17"/>
  <c r="A1887" i="17"/>
  <c r="A1888" i="17"/>
  <c r="A1889" i="17"/>
  <c r="A1890" i="17"/>
  <c r="A1891" i="17"/>
  <c r="A1892" i="17"/>
  <c r="A1893" i="17"/>
  <c r="A1894" i="17"/>
  <c r="A1895" i="17"/>
  <c r="A1896" i="17"/>
  <c r="A1897" i="17"/>
  <c r="A1898" i="17"/>
  <c r="A1899" i="17"/>
  <c r="A1900" i="17"/>
  <c r="A1901" i="17"/>
  <c r="A1902" i="17"/>
  <c r="A1903" i="17"/>
  <c r="A1904" i="17"/>
  <c r="A1905" i="17"/>
  <c r="A1906" i="17"/>
  <c r="A1907" i="17"/>
  <c r="A1908" i="17"/>
  <c r="A1909" i="17"/>
  <c r="A1910" i="17"/>
  <c r="A1911" i="17"/>
  <c r="A1912" i="17"/>
  <c r="A1913" i="17"/>
  <c r="A1914" i="17"/>
  <c r="A1915" i="17"/>
  <c r="A1916" i="17"/>
  <c r="A1917" i="17"/>
  <c r="A1918" i="17"/>
  <c r="A1919" i="17"/>
  <c r="A1920" i="17"/>
  <c r="A1921" i="17"/>
  <c r="A1922" i="17"/>
  <c r="A1923" i="17"/>
  <c r="A1924" i="17"/>
  <c r="A1925" i="17"/>
  <c r="A1926" i="17"/>
  <c r="A1927" i="17"/>
  <c r="A1928" i="17"/>
  <c r="A1929" i="17"/>
  <c r="A1930" i="17"/>
  <c r="A1931" i="17"/>
  <c r="A1932" i="17"/>
  <c r="A1933" i="17"/>
  <c r="A1934" i="17"/>
  <c r="A1935" i="17"/>
  <c r="A1936" i="17"/>
  <c r="A1937" i="17"/>
  <c r="A1938" i="17"/>
  <c r="A1939" i="17"/>
  <c r="A1940" i="17"/>
  <c r="A1941" i="17"/>
  <c r="A1942" i="17"/>
  <c r="A1943" i="17"/>
  <c r="A1944" i="17"/>
  <c r="A1945" i="17"/>
  <c r="A1946" i="17"/>
  <c r="A1947" i="17"/>
  <c r="A1948" i="17"/>
  <c r="A1949" i="17"/>
  <c r="A1950" i="17"/>
  <c r="A1951" i="17"/>
  <c r="A1952" i="17"/>
  <c r="A1953" i="17"/>
  <c r="A1954" i="17"/>
  <c r="A1955" i="17"/>
  <c r="A1956" i="17"/>
  <c r="A1957" i="17"/>
  <c r="A1958" i="17"/>
  <c r="A1959" i="17"/>
  <c r="A1960" i="17"/>
  <c r="A1961" i="17"/>
  <c r="A1962" i="17"/>
  <c r="A1963" i="17"/>
  <c r="A1964" i="17"/>
  <c r="A1965" i="17"/>
  <c r="A1966" i="17"/>
  <c r="A1967" i="17"/>
  <c r="A1968" i="17"/>
  <c r="A1969" i="17"/>
  <c r="A1970" i="17"/>
  <c r="A1971" i="17"/>
  <c r="A1972" i="17"/>
  <c r="A1973" i="17"/>
  <c r="A1974" i="17"/>
  <c r="A1975" i="17"/>
  <c r="A1976" i="17"/>
  <c r="A1977" i="17"/>
  <c r="A1978" i="17"/>
  <c r="A1979" i="17"/>
  <c r="A1980" i="17"/>
  <c r="A1981" i="17"/>
  <c r="A1982" i="17"/>
  <c r="A1983" i="17"/>
  <c r="A1984" i="17"/>
  <c r="A1985" i="17"/>
  <c r="A1986" i="17"/>
  <c r="A1987" i="17"/>
  <c r="A1988" i="17"/>
  <c r="A1989" i="17"/>
  <c r="A1990" i="17"/>
  <c r="A1991" i="17"/>
  <c r="A1992" i="17"/>
  <c r="A1993" i="17"/>
  <c r="A1994" i="17"/>
  <c r="A1995" i="17"/>
  <c r="A1996" i="17"/>
  <c r="A1997" i="17"/>
  <c r="A1998" i="17"/>
  <c r="A1999" i="17"/>
  <c r="A2000" i="17"/>
  <c r="A2001" i="17"/>
  <c r="A2002" i="17"/>
  <c r="A2003" i="17"/>
  <c r="A2004" i="17"/>
  <c r="A2005" i="17"/>
  <c r="A2006" i="17"/>
  <c r="A2007" i="17"/>
  <c r="A2008" i="17"/>
  <c r="A2009" i="17"/>
  <c r="A2010" i="17"/>
  <c r="A2011" i="17"/>
  <c r="A2012" i="17"/>
  <c r="A2013" i="17"/>
  <c r="A2014" i="17"/>
  <c r="A2015" i="17"/>
  <c r="A2016" i="17"/>
  <c r="A2017" i="17"/>
  <c r="A2018" i="17"/>
  <c r="A2019" i="17"/>
  <c r="A2020" i="17"/>
  <c r="A2021" i="17"/>
  <c r="A2022" i="17"/>
  <c r="A2023" i="17"/>
  <c r="A2024" i="17"/>
  <c r="A2025" i="17"/>
  <c r="A2026" i="17"/>
  <c r="A2027" i="17"/>
  <c r="A2028" i="17"/>
  <c r="A2029" i="17"/>
  <c r="A2030" i="17"/>
  <c r="A2031" i="17"/>
  <c r="A2032" i="17"/>
  <c r="A2033" i="17"/>
  <c r="A2034" i="17"/>
  <c r="A2035" i="17"/>
  <c r="A2036" i="17"/>
  <c r="A2037" i="17"/>
  <c r="A2038" i="17"/>
  <c r="A2039" i="17"/>
  <c r="A2040" i="17"/>
  <c r="A2041" i="17"/>
  <c r="A2042" i="17"/>
  <c r="A2043" i="17"/>
  <c r="A2044" i="17"/>
  <c r="A2045" i="17"/>
  <c r="A2046" i="17"/>
  <c r="A2047" i="17"/>
  <c r="A2048" i="17"/>
  <c r="A2049" i="17"/>
  <c r="A2050" i="17"/>
  <c r="A2051" i="17"/>
  <c r="A2052" i="17"/>
  <c r="A2053" i="17"/>
  <c r="A2054" i="17"/>
  <c r="A2055" i="17"/>
  <c r="A2056" i="17"/>
  <c r="A2057" i="17"/>
  <c r="A2058" i="17"/>
  <c r="A2059" i="17"/>
  <c r="A2060" i="17"/>
  <c r="A2061" i="17"/>
  <c r="A2062" i="17"/>
  <c r="A2063" i="17"/>
  <c r="A2064" i="17"/>
  <c r="A2065" i="17"/>
  <c r="A2066" i="17"/>
  <c r="A2067" i="17"/>
  <c r="A2068" i="17"/>
  <c r="A2069" i="17"/>
  <c r="A2070" i="17"/>
  <c r="A2071" i="17"/>
  <c r="A2072" i="17"/>
  <c r="A2073" i="17"/>
  <c r="A2074" i="17"/>
  <c r="A2075" i="17"/>
  <c r="A2076" i="17"/>
  <c r="A2077" i="17"/>
  <c r="A2078" i="17"/>
  <c r="A2079" i="17"/>
  <c r="A2080" i="17"/>
  <c r="A2081" i="17"/>
  <c r="A2082" i="17"/>
  <c r="A2083" i="17"/>
  <c r="A2084" i="17"/>
  <c r="A2085" i="17"/>
  <c r="A2086" i="17"/>
  <c r="A2087" i="17"/>
  <c r="A2088" i="17"/>
  <c r="A2089" i="17"/>
  <c r="A2090" i="17"/>
  <c r="A2091" i="17"/>
  <c r="A2092" i="17"/>
  <c r="A2093" i="17"/>
  <c r="A2094" i="17"/>
  <c r="A2095" i="17"/>
  <c r="A2096" i="17"/>
  <c r="A2097" i="17"/>
  <c r="A2098" i="17"/>
  <c r="A2099" i="17"/>
  <c r="A2100" i="17"/>
  <c r="A2101" i="17"/>
  <c r="A2102" i="17"/>
  <c r="A2103" i="17"/>
  <c r="A2104" i="17"/>
  <c r="A2105" i="17"/>
  <c r="A2106" i="17"/>
  <c r="A2107" i="17"/>
  <c r="A2108" i="17"/>
  <c r="A2109" i="17"/>
  <c r="A2110" i="17"/>
  <c r="A2111" i="17"/>
  <c r="A2112" i="17"/>
  <c r="A2113" i="17"/>
  <c r="A2114" i="17"/>
  <c r="A2115" i="17"/>
  <c r="A2116" i="17"/>
  <c r="A2117" i="17"/>
  <c r="A2118" i="17"/>
  <c r="A2119" i="17"/>
  <c r="A2120" i="17"/>
  <c r="A2121" i="17"/>
  <c r="A2122" i="17"/>
  <c r="A2123" i="17"/>
  <c r="A2124" i="17"/>
  <c r="A2125" i="17"/>
  <c r="A2126" i="17"/>
  <c r="A2127" i="17"/>
  <c r="A2128" i="17"/>
  <c r="A2129" i="17"/>
  <c r="A2130" i="17"/>
  <c r="A2131" i="17"/>
  <c r="A2132" i="17"/>
  <c r="A2133" i="17"/>
  <c r="A2134" i="17"/>
  <c r="A2135" i="17"/>
  <c r="A2136" i="17"/>
  <c r="A2137" i="17"/>
  <c r="A2138" i="17"/>
  <c r="A2139" i="17"/>
  <c r="A2140" i="17"/>
  <c r="A2141" i="17"/>
  <c r="A2142" i="17"/>
  <c r="A2143" i="17"/>
  <c r="A2144" i="17"/>
  <c r="A2145" i="17"/>
  <c r="A2146" i="17"/>
  <c r="A2147" i="17"/>
  <c r="A2148" i="17"/>
  <c r="A2149" i="17"/>
  <c r="A2150" i="17"/>
  <c r="A2151" i="17"/>
  <c r="A2152" i="17"/>
  <c r="A2153" i="17"/>
  <c r="A2154" i="17"/>
  <c r="A2155" i="17"/>
  <c r="A2156" i="17"/>
  <c r="A2157" i="17"/>
  <c r="A2158" i="17"/>
  <c r="A2159" i="17"/>
  <c r="A2160" i="17"/>
  <c r="A2161" i="17"/>
  <c r="A2162" i="17"/>
  <c r="A2163" i="17"/>
  <c r="A2164" i="17"/>
  <c r="A2165" i="17"/>
  <c r="A2166" i="17"/>
  <c r="A2167" i="17"/>
  <c r="A2168" i="17"/>
  <c r="A2169" i="17"/>
  <c r="A2170" i="17"/>
  <c r="A2171" i="17"/>
  <c r="A2172" i="17"/>
  <c r="A2173" i="17"/>
  <c r="A2174" i="17"/>
  <c r="A2175" i="17"/>
  <c r="A2176" i="17"/>
  <c r="A2177" i="17"/>
  <c r="A2178" i="17"/>
  <c r="A2179" i="17"/>
  <c r="A2180" i="17"/>
  <c r="A2181" i="17"/>
  <c r="A2182" i="17"/>
  <c r="A2183" i="17"/>
  <c r="A2184" i="17"/>
  <c r="A2185" i="17"/>
  <c r="A2186" i="17"/>
  <c r="A2187" i="17"/>
  <c r="A2188" i="17"/>
  <c r="A2189" i="17"/>
  <c r="A2190" i="17"/>
  <c r="A2191" i="17"/>
  <c r="A2192" i="17"/>
  <c r="A2193" i="17"/>
  <c r="A2194" i="17"/>
  <c r="A2195" i="17"/>
  <c r="A2196" i="17"/>
  <c r="A2197" i="17"/>
  <c r="A2198" i="17"/>
  <c r="A2199" i="17"/>
  <c r="A2200" i="17"/>
  <c r="A2201" i="17"/>
  <c r="A2202" i="17"/>
  <c r="A2203" i="17"/>
  <c r="A2204" i="17"/>
  <c r="A2205" i="17"/>
  <c r="A2206" i="17"/>
  <c r="A2207" i="17"/>
  <c r="A2208" i="17"/>
  <c r="A2209" i="17"/>
  <c r="A2210" i="17"/>
  <c r="A2211" i="17"/>
  <c r="A2212" i="17"/>
  <c r="A2213" i="17"/>
  <c r="A2214" i="17"/>
  <c r="A2215" i="17"/>
  <c r="A2216" i="17"/>
  <c r="A2217" i="17"/>
  <c r="A2218" i="17"/>
  <c r="A2219" i="17"/>
  <c r="A2220" i="17"/>
  <c r="A2221" i="17"/>
  <c r="A2222" i="17"/>
  <c r="A2223" i="17"/>
  <c r="A2224" i="17"/>
  <c r="A2225" i="17"/>
  <c r="A2226" i="17"/>
  <c r="A2227" i="17"/>
  <c r="A2228" i="17"/>
  <c r="A2229" i="17"/>
  <c r="A2230" i="17"/>
  <c r="A2231" i="17"/>
  <c r="A2232" i="17"/>
  <c r="A2233" i="17"/>
  <c r="A2234" i="17"/>
  <c r="A2235" i="17"/>
  <c r="A2236" i="17"/>
  <c r="A2237" i="17"/>
  <c r="A2238" i="17"/>
  <c r="A2239" i="17"/>
  <c r="A2240" i="17"/>
  <c r="A2241" i="17"/>
  <c r="A2242" i="17"/>
  <c r="A2243" i="17"/>
  <c r="A2244" i="17"/>
  <c r="A2245" i="17"/>
  <c r="A2246" i="17"/>
  <c r="A2247" i="17"/>
  <c r="A2248" i="17"/>
  <c r="A2249" i="17"/>
  <c r="A2250" i="17"/>
  <c r="A2251" i="17"/>
  <c r="A2252" i="17"/>
  <c r="A2253" i="17"/>
  <c r="A2254" i="17"/>
  <c r="A2255" i="17"/>
  <c r="A2256" i="17"/>
  <c r="A2257" i="17"/>
  <c r="A2258" i="17"/>
  <c r="A2259" i="17"/>
  <c r="A2260" i="17"/>
  <c r="A2261" i="17"/>
  <c r="A2262" i="17"/>
  <c r="A2263" i="17"/>
  <c r="A2264" i="17"/>
  <c r="A2265" i="17"/>
  <c r="A2266" i="17"/>
  <c r="A2267" i="17"/>
  <c r="A2268" i="17"/>
  <c r="A2269" i="17"/>
  <c r="A2270" i="17"/>
  <c r="A2271" i="17"/>
  <c r="A2272" i="17"/>
  <c r="A2273" i="17"/>
  <c r="A2274" i="17"/>
  <c r="A2275" i="17"/>
  <c r="A2276" i="17"/>
  <c r="A2277" i="17"/>
  <c r="A2278" i="17"/>
  <c r="A2279" i="17"/>
  <c r="A2280" i="17"/>
  <c r="A2281" i="17"/>
  <c r="A2282" i="17"/>
  <c r="A2283" i="17"/>
  <c r="A2284" i="17"/>
  <c r="A2285" i="17"/>
  <c r="A2286" i="17"/>
  <c r="A2287" i="17"/>
  <c r="A2288" i="17"/>
  <c r="A2289" i="17"/>
  <c r="A2290" i="17"/>
  <c r="A2291" i="17"/>
  <c r="A2292" i="17"/>
  <c r="A2293" i="17"/>
  <c r="A2294" i="17"/>
  <c r="A2295" i="17"/>
  <c r="A2296" i="17"/>
  <c r="A2297" i="17"/>
  <c r="A2298" i="17"/>
  <c r="A2299" i="17"/>
  <c r="A2300" i="17"/>
  <c r="A2301" i="17"/>
  <c r="A2302" i="17"/>
  <c r="A2303" i="17"/>
  <c r="A2304" i="17"/>
  <c r="A2305" i="17"/>
  <c r="A2306" i="17"/>
  <c r="A2307" i="17"/>
  <c r="A2308" i="17"/>
  <c r="A2309" i="17"/>
  <c r="A2310" i="17"/>
  <c r="A2311" i="17"/>
  <c r="A2312" i="17"/>
  <c r="A2313" i="17"/>
  <c r="A2314" i="17"/>
  <c r="A2315" i="17"/>
  <c r="A2316" i="17"/>
  <c r="A2317" i="17"/>
  <c r="A2318" i="17"/>
  <c r="A2319" i="17"/>
  <c r="A2320" i="17"/>
  <c r="A2321" i="17"/>
  <c r="A2322" i="17"/>
  <c r="A2323" i="17"/>
  <c r="A2324" i="17"/>
  <c r="A2325" i="17"/>
  <c r="A2326" i="17"/>
  <c r="A2327" i="17"/>
  <c r="A2328" i="17"/>
  <c r="A2329" i="17"/>
  <c r="A2330" i="17"/>
  <c r="A2331" i="17"/>
  <c r="A2332" i="17"/>
  <c r="A2333" i="17"/>
  <c r="A2334" i="17"/>
  <c r="A2335" i="17"/>
  <c r="A2336" i="17"/>
  <c r="A2337" i="17"/>
  <c r="A2338" i="17"/>
  <c r="A2339" i="17"/>
  <c r="A2340" i="17"/>
  <c r="A2341" i="17"/>
  <c r="A2342" i="17"/>
  <c r="A2343" i="17"/>
  <c r="A2344" i="17"/>
  <c r="A2345" i="17"/>
  <c r="A2346" i="17"/>
  <c r="A2347" i="17"/>
  <c r="A2348" i="17"/>
  <c r="A2349" i="17"/>
  <c r="A2350" i="17"/>
  <c r="A2351" i="17"/>
  <c r="A2352" i="17"/>
  <c r="A2353" i="17"/>
  <c r="A2354" i="17"/>
  <c r="A2355" i="17"/>
  <c r="A2356" i="17"/>
  <c r="A2357" i="17"/>
  <c r="A2358" i="17"/>
  <c r="A2359" i="17"/>
  <c r="A2360" i="17"/>
  <c r="A2361" i="17"/>
  <c r="A2362" i="17"/>
  <c r="A2363" i="17"/>
  <c r="A2364" i="17"/>
  <c r="A2365" i="17"/>
  <c r="A2366" i="17"/>
  <c r="A2367" i="17"/>
  <c r="A2368" i="17"/>
  <c r="A2369" i="17"/>
  <c r="A2370" i="17"/>
  <c r="A2371" i="17"/>
  <c r="A2372" i="17"/>
  <c r="A2373" i="17"/>
  <c r="A2374" i="17"/>
  <c r="A2375" i="17"/>
  <c r="A2376" i="17"/>
  <c r="A2377" i="17"/>
  <c r="A2378" i="17"/>
  <c r="A2379" i="17"/>
  <c r="A2380" i="17"/>
  <c r="A2381" i="17"/>
  <c r="A2382" i="17"/>
  <c r="A2383" i="17"/>
  <c r="A2384" i="17"/>
  <c r="A2385" i="17"/>
  <c r="A2386" i="17"/>
  <c r="A2387" i="17"/>
  <c r="A2388" i="17"/>
  <c r="A2389" i="17"/>
  <c r="A2390" i="17"/>
  <c r="A2391" i="17"/>
  <c r="A2392" i="17"/>
  <c r="A2393" i="17"/>
  <c r="A2394" i="17"/>
  <c r="A2395" i="17"/>
  <c r="A2396" i="17"/>
  <c r="A2397" i="17"/>
  <c r="A2398" i="17"/>
  <c r="A2399" i="17"/>
  <c r="A2400" i="17"/>
  <c r="A2401" i="17"/>
  <c r="A2402" i="17"/>
  <c r="A2403" i="17"/>
  <c r="A2404" i="17"/>
  <c r="A2405" i="17"/>
  <c r="A2406" i="17"/>
  <c r="A2407" i="17"/>
  <c r="A2408" i="17"/>
  <c r="A2409" i="17"/>
  <c r="A2410" i="17"/>
  <c r="A2411" i="17"/>
  <c r="A2412" i="17"/>
  <c r="A2413" i="17"/>
  <c r="A2414" i="17"/>
  <c r="A2415" i="17"/>
  <c r="A2416" i="17"/>
  <c r="A2417" i="17"/>
  <c r="A2418" i="17"/>
  <c r="A2419" i="17"/>
  <c r="A2420" i="17"/>
  <c r="A2421" i="17"/>
  <c r="A2422" i="17"/>
  <c r="A2423" i="17"/>
  <c r="A2424" i="17"/>
  <c r="A2425" i="17"/>
  <c r="A2426" i="17"/>
  <c r="A2427" i="17"/>
  <c r="A2428" i="17"/>
  <c r="A2429" i="17"/>
  <c r="A2430" i="17"/>
  <c r="A2431" i="17"/>
  <c r="A2432" i="17"/>
  <c r="A2433" i="17"/>
  <c r="A2434" i="17"/>
  <c r="A2435" i="17"/>
  <c r="A2436" i="17"/>
  <c r="A2437" i="17"/>
  <c r="A2438" i="17"/>
  <c r="A2439" i="17"/>
  <c r="A2440" i="17"/>
  <c r="A2441" i="17"/>
  <c r="A2442" i="17"/>
  <c r="A2443" i="17"/>
  <c r="A2444" i="17"/>
  <c r="A2445" i="17"/>
  <c r="A2446" i="17"/>
  <c r="A2447" i="17"/>
  <c r="A2448" i="17"/>
  <c r="A2449" i="17"/>
  <c r="A2450" i="17"/>
  <c r="A2451" i="17"/>
  <c r="A2452" i="17"/>
  <c r="A2453" i="17"/>
  <c r="A2454" i="17"/>
  <c r="A2455" i="17"/>
  <c r="A2456" i="17"/>
  <c r="A2457" i="17"/>
  <c r="A2458" i="17"/>
  <c r="A2459" i="17"/>
  <c r="A2460" i="17"/>
  <c r="A2461" i="17"/>
  <c r="A2462" i="17"/>
  <c r="A2463" i="17"/>
  <c r="A2464" i="17"/>
  <c r="A2465" i="17"/>
  <c r="A2466" i="17"/>
  <c r="A2467" i="17"/>
  <c r="A2468" i="17"/>
  <c r="A2469" i="17"/>
  <c r="A2470" i="17"/>
  <c r="A2471" i="17"/>
  <c r="A2472" i="17"/>
  <c r="A2473" i="17"/>
  <c r="A2474" i="17"/>
  <c r="A2475" i="17"/>
  <c r="A2476" i="17"/>
  <c r="A2477" i="17"/>
  <c r="A2478" i="17"/>
  <c r="A2479" i="17"/>
  <c r="A2480" i="17"/>
  <c r="A2481" i="17"/>
  <c r="A2482" i="17"/>
  <c r="A2483" i="17"/>
  <c r="A2484" i="17"/>
  <c r="A2485" i="17"/>
  <c r="A2486" i="17"/>
  <c r="A2487" i="17"/>
  <c r="A2488" i="17"/>
  <c r="A2489" i="17"/>
  <c r="A2490" i="17"/>
  <c r="A2491" i="17"/>
  <c r="A2492" i="17"/>
  <c r="A2493" i="17"/>
  <c r="A2494" i="17"/>
  <c r="A2495" i="17"/>
  <c r="A2496" i="17"/>
  <c r="A2497" i="17"/>
  <c r="A2498" i="17"/>
  <c r="A2499" i="17"/>
  <c r="A2500" i="17"/>
  <c r="A2501" i="17"/>
  <c r="A2502" i="17"/>
  <c r="A2503" i="17"/>
  <c r="A2504" i="17"/>
  <c r="A2505" i="17"/>
  <c r="A2506" i="17"/>
  <c r="A2507" i="17"/>
  <c r="A2508" i="17"/>
  <c r="A2509" i="17"/>
  <c r="A2510" i="17"/>
  <c r="A2511" i="17"/>
  <c r="A2512" i="17"/>
  <c r="A2513" i="17"/>
  <c r="A2514" i="17"/>
  <c r="A2515" i="17"/>
  <c r="A2516" i="17"/>
  <c r="A2517" i="17"/>
  <c r="A2518" i="17"/>
  <c r="A2519" i="17"/>
  <c r="A2520" i="17"/>
  <c r="A2521" i="17"/>
  <c r="A2522" i="17"/>
  <c r="A2523" i="17"/>
  <c r="A2524" i="17"/>
  <c r="A2525" i="17"/>
  <c r="A2526" i="17"/>
  <c r="A2527" i="17"/>
  <c r="A2528" i="17"/>
  <c r="A2529" i="17"/>
  <c r="A2530" i="17"/>
  <c r="A2531" i="17"/>
  <c r="A2532" i="17"/>
  <c r="A2533" i="17"/>
  <c r="A2534" i="17"/>
  <c r="A2535" i="17"/>
  <c r="A2536" i="17"/>
  <c r="A2537" i="17"/>
  <c r="A2538" i="17"/>
  <c r="A2539" i="17"/>
  <c r="A2540" i="17"/>
  <c r="A2541" i="17"/>
  <c r="A2542" i="17"/>
  <c r="A2543" i="17"/>
  <c r="A2544" i="17"/>
  <c r="A2545" i="17"/>
  <c r="A2546" i="17"/>
  <c r="A2547" i="17"/>
  <c r="A2548" i="17"/>
  <c r="A2549" i="17"/>
  <c r="A2550" i="17"/>
  <c r="A2551" i="17"/>
  <c r="A2552" i="17"/>
  <c r="A2553" i="17"/>
  <c r="A2554" i="17"/>
  <c r="A2555" i="17"/>
  <c r="A2556" i="17"/>
  <c r="A2557" i="17"/>
  <c r="A2558" i="17"/>
  <c r="A2559" i="17"/>
  <c r="A2560" i="17"/>
  <c r="A2561" i="17"/>
  <c r="A2562" i="17"/>
  <c r="A2563" i="17"/>
  <c r="A2564" i="17"/>
  <c r="A2565" i="17"/>
  <c r="A2566" i="17"/>
  <c r="A2567" i="17"/>
  <c r="A2568" i="17"/>
  <c r="A2569" i="17"/>
  <c r="A2570" i="17"/>
  <c r="A2571" i="17"/>
  <c r="A2572" i="17"/>
  <c r="A2573" i="17"/>
  <c r="A2574" i="17"/>
  <c r="A2575" i="17"/>
  <c r="A2576" i="17"/>
  <c r="A2577" i="17"/>
  <c r="A2578" i="17"/>
  <c r="A2579" i="17"/>
  <c r="A2580" i="17"/>
  <c r="A2581" i="17"/>
  <c r="A2582" i="17"/>
  <c r="A2583" i="17"/>
  <c r="A2584" i="17"/>
  <c r="A2585" i="17"/>
  <c r="A2586" i="17"/>
  <c r="A2587" i="17"/>
  <c r="A2588" i="17"/>
  <c r="A2589" i="17"/>
  <c r="A2590" i="17"/>
  <c r="A2591" i="17"/>
  <c r="A2592" i="17"/>
  <c r="A2593" i="17"/>
  <c r="A2594" i="17"/>
  <c r="A2595" i="17"/>
  <c r="A2596" i="17"/>
  <c r="A2597" i="17"/>
  <c r="A2598" i="17"/>
  <c r="A2599" i="17"/>
  <c r="A2600" i="17"/>
  <c r="A2601" i="17"/>
  <c r="A2602" i="17"/>
  <c r="A2603" i="17"/>
  <c r="A2604" i="17"/>
  <c r="A2605" i="17"/>
  <c r="A2606" i="17"/>
  <c r="A2607" i="17"/>
  <c r="A2608" i="17"/>
  <c r="A2609" i="17"/>
  <c r="A2610" i="17"/>
  <c r="A2611" i="17"/>
  <c r="A2612" i="17"/>
  <c r="A2613" i="17"/>
  <c r="A2614" i="17"/>
  <c r="A2615" i="17"/>
  <c r="A2616" i="17"/>
  <c r="A2617" i="17"/>
  <c r="A2618" i="17"/>
  <c r="A2619" i="17"/>
  <c r="A2620" i="17"/>
  <c r="A2621" i="17"/>
  <c r="A2622" i="17"/>
  <c r="A2623" i="17"/>
  <c r="A2624" i="17"/>
  <c r="A2625" i="17"/>
  <c r="A2626" i="17"/>
  <c r="A2627" i="17"/>
  <c r="A2628" i="17"/>
  <c r="A2629" i="17"/>
  <c r="A2630" i="17"/>
  <c r="A2631" i="17"/>
  <c r="A2632" i="17"/>
  <c r="A2633" i="17"/>
  <c r="A2634" i="17"/>
  <c r="A2635" i="17"/>
  <c r="A2636" i="17"/>
  <c r="A2637" i="17"/>
  <c r="A2638" i="17"/>
  <c r="A2639" i="17"/>
  <c r="A2640" i="17"/>
  <c r="A2641" i="17"/>
  <c r="A2642" i="17"/>
  <c r="A2643" i="17"/>
  <c r="A2644" i="17"/>
  <c r="A2645" i="17"/>
  <c r="A2646" i="17"/>
  <c r="A2647" i="17"/>
  <c r="A2648" i="17"/>
  <c r="A2649" i="17"/>
  <c r="A2650" i="17"/>
  <c r="A2651" i="17"/>
  <c r="A2652" i="17"/>
  <c r="A2653" i="17"/>
  <c r="A2654" i="17"/>
  <c r="A2655" i="17"/>
  <c r="A2656" i="17"/>
  <c r="A2657" i="17"/>
  <c r="A2658" i="17"/>
  <c r="A2659" i="17"/>
  <c r="A2660" i="17"/>
  <c r="A2661" i="17"/>
  <c r="A2662" i="17"/>
  <c r="A2663" i="17"/>
  <c r="A2664" i="17"/>
  <c r="A2665" i="17"/>
  <c r="A2666" i="17"/>
  <c r="A2667" i="17"/>
  <c r="A2668" i="17"/>
  <c r="A2669" i="17"/>
  <c r="A2670" i="17"/>
  <c r="A2671" i="17"/>
  <c r="A2672" i="17"/>
  <c r="A2673" i="17"/>
  <c r="A2674" i="17"/>
  <c r="A2675" i="17"/>
  <c r="A2676" i="17"/>
  <c r="A2677" i="17"/>
  <c r="A2678" i="17"/>
  <c r="A2679" i="17"/>
  <c r="A2680" i="17"/>
  <c r="A2681" i="17"/>
  <c r="A2682" i="17"/>
  <c r="A2683" i="17"/>
  <c r="A2684" i="17"/>
  <c r="A2685" i="17"/>
  <c r="A2686" i="17"/>
  <c r="A2687" i="17"/>
  <c r="A2688" i="17"/>
  <c r="A2689" i="17"/>
  <c r="A2690" i="17"/>
  <c r="A2691" i="17"/>
  <c r="A2692" i="17"/>
  <c r="A2693" i="17"/>
  <c r="A2694" i="17"/>
  <c r="A2695" i="17"/>
  <c r="A2696" i="17"/>
  <c r="A2697" i="17"/>
  <c r="A2698" i="17"/>
  <c r="A2699" i="17"/>
  <c r="A2700" i="17"/>
  <c r="A2701" i="17"/>
  <c r="A2702" i="17"/>
  <c r="A2703" i="17"/>
  <c r="A2704" i="17"/>
  <c r="A2705" i="17"/>
  <c r="A2706" i="17"/>
  <c r="A2707" i="17"/>
  <c r="A2708" i="17"/>
  <c r="A2709" i="17"/>
  <c r="A2710" i="17"/>
  <c r="A2711" i="17"/>
  <c r="A2712" i="17"/>
  <c r="A2713" i="17"/>
  <c r="A2714" i="17"/>
  <c r="A2715" i="17"/>
  <c r="A2716" i="17"/>
  <c r="A2717" i="17"/>
  <c r="A2718" i="17"/>
  <c r="A2719" i="17"/>
  <c r="A2720" i="17"/>
  <c r="A2721" i="17"/>
  <c r="A2722" i="17"/>
  <c r="A2723" i="17"/>
  <c r="A2724" i="17"/>
  <c r="A2725" i="17"/>
  <c r="A2726" i="17"/>
  <c r="A2727" i="17"/>
  <c r="A2728" i="17"/>
  <c r="A2729" i="17"/>
  <c r="A2730" i="17"/>
  <c r="A2731" i="17"/>
  <c r="A2732" i="17"/>
  <c r="A2733" i="17"/>
  <c r="A2734" i="17"/>
  <c r="A2735" i="17"/>
  <c r="A2736" i="17"/>
  <c r="A2737" i="17"/>
  <c r="A2738" i="17"/>
  <c r="A2739" i="17"/>
  <c r="A2740" i="17"/>
  <c r="A2741" i="17"/>
  <c r="A2742" i="17"/>
  <c r="A2743" i="17"/>
  <c r="A2744" i="17"/>
  <c r="A2745" i="17"/>
  <c r="A2746" i="17"/>
  <c r="A2747" i="17"/>
  <c r="A2748" i="17"/>
  <c r="A2749" i="17"/>
  <c r="A2750" i="17"/>
  <c r="A2751" i="17"/>
  <c r="A2752" i="17"/>
  <c r="A2753" i="17"/>
  <c r="A2754" i="17"/>
  <c r="A2755" i="17"/>
  <c r="A2756" i="17"/>
  <c r="A2757" i="17"/>
  <c r="A2758" i="17"/>
  <c r="A2759" i="17"/>
  <c r="A2760" i="17"/>
  <c r="A2761" i="17"/>
  <c r="A2762" i="17"/>
  <c r="A2763" i="17"/>
  <c r="A2764" i="17"/>
  <c r="A2765" i="17"/>
  <c r="A2766" i="17"/>
  <c r="A2767" i="17"/>
  <c r="A2768" i="17"/>
  <c r="A2769" i="17"/>
  <c r="A2770" i="17"/>
  <c r="A2771" i="17"/>
  <c r="A2772" i="17"/>
  <c r="A2773" i="17"/>
  <c r="A2774" i="17"/>
  <c r="A2775" i="17"/>
  <c r="A2776" i="17"/>
  <c r="A2777" i="17"/>
  <c r="A2778" i="17"/>
  <c r="A2779" i="17"/>
  <c r="A2780" i="17"/>
  <c r="A2781" i="17"/>
  <c r="A2782" i="17"/>
  <c r="A2783" i="17"/>
  <c r="A2784" i="17"/>
  <c r="A2785" i="17"/>
  <c r="A2786" i="17"/>
  <c r="A2787" i="17"/>
  <c r="A2788" i="17"/>
  <c r="A2789" i="17"/>
  <c r="A2790" i="17"/>
  <c r="A2791" i="17"/>
  <c r="A2792" i="17"/>
  <c r="A2793" i="17"/>
  <c r="A2794" i="17"/>
  <c r="A2795" i="17"/>
  <c r="A2796" i="17"/>
  <c r="A2797" i="17"/>
  <c r="A2798" i="17"/>
  <c r="A2799" i="17"/>
  <c r="A2800" i="17"/>
  <c r="A2801" i="17"/>
  <c r="A2802" i="17"/>
  <c r="A2803" i="17"/>
  <c r="A2804" i="17"/>
  <c r="A2805" i="17"/>
  <c r="A2806" i="17"/>
  <c r="A2807" i="17"/>
  <c r="A2808" i="17"/>
  <c r="A2809" i="17"/>
  <c r="A2810" i="17"/>
  <c r="A2811" i="17"/>
  <c r="A2812" i="17"/>
  <c r="A2813" i="17"/>
  <c r="A2814" i="17"/>
  <c r="A2815" i="17"/>
  <c r="A2816" i="17"/>
  <c r="A2817" i="17"/>
  <c r="A2818" i="17"/>
  <c r="A2819" i="17"/>
  <c r="A2820" i="17"/>
  <c r="A2821" i="17"/>
  <c r="A2822" i="17"/>
  <c r="A2823" i="17"/>
  <c r="A2824" i="17"/>
  <c r="A2825" i="17"/>
  <c r="A2826" i="17"/>
  <c r="A2827" i="17"/>
  <c r="A2828" i="17"/>
  <c r="A2829" i="17"/>
  <c r="A2830" i="17"/>
  <c r="A2831" i="17"/>
  <c r="A2832" i="17"/>
  <c r="A2833" i="17"/>
  <c r="A2834" i="17"/>
  <c r="A2835" i="17"/>
  <c r="A2836" i="17"/>
  <c r="A2837" i="17"/>
  <c r="A2838" i="17"/>
  <c r="A2839" i="17"/>
  <c r="A2840" i="17"/>
  <c r="A2841" i="17"/>
  <c r="A2842" i="17"/>
  <c r="A2843" i="17"/>
  <c r="A2844" i="17"/>
  <c r="A2845" i="17"/>
  <c r="A2846" i="17"/>
  <c r="A2847" i="17"/>
  <c r="A2848" i="17"/>
  <c r="A2849" i="17"/>
  <c r="A2850" i="17"/>
  <c r="A2851" i="17"/>
  <c r="A2852" i="17"/>
  <c r="A2853" i="17"/>
  <c r="A2854" i="17"/>
  <c r="A2855" i="17"/>
  <c r="A2856" i="17"/>
  <c r="A2857" i="17"/>
  <c r="A2858" i="17"/>
  <c r="A2859" i="17"/>
  <c r="A2860" i="17"/>
  <c r="A2861" i="17"/>
  <c r="A2862" i="17"/>
  <c r="A2863" i="17"/>
  <c r="A2864" i="17"/>
  <c r="A2865" i="17"/>
  <c r="A2866" i="17"/>
  <c r="A2867" i="17"/>
  <c r="A2868" i="17"/>
  <c r="A2869" i="17"/>
  <c r="A2870" i="17"/>
  <c r="A2871" i="17"/>
  <c r="A2872" i="17"/>
  <c r="A2873" i="17"/>
  <c r="A2874" i="17"/>
  <c r="A2875" i="17"/>
  <c r="A2876" i="17"/>
  <c r="A2877" i="17"/>
  <c r="A2878" i="17"/>
  <c r="A2879" i="17"/>
  <c r="A2880" i="17"/>
  <c r="A2881" i="17"/>
  <c r="A2882" i="17"/>
  <c r="A2883" i="17"/>
  <c r="A2884" i="17"/>
  <c r="A2885" i="17"/>
  <c r="A2886" i="17"/>
  <c r="A2887" i="17"/>
  <c r="A2888" i="17"/>
  <c r="A2889" i="17"/>
  <c r="A2890" i="17"/>
  <c r="A2891" i="17"/>
  <c r="A2892" i="17"/>
  <c r="A2893" i="17"/>
  <c r="A2894" i="17"/>
  <c r="A2895" i="17"/>
  <c r="A2896" i="17"/>
  <c r="A2897" i="17"/>
  <c r="A2898" i="17"/>
  <c r="A2899" i="17"/>
  <c r="A2900" i="17"/>
  <c r="A2901" i="17"/>
  <c r="A2902" i="17"/>
  <c r="A2903" i="17"/>
  <c r="A2904" i="17"/>
  <c r="A2905" i="17"/>
  <c r="A2906" i="17"/>
  <c r="A2907" i="17"/>
  <c r="A2908" i="17"/>
  <c r="A2909" i="17"/>
  <c r="A2910" i="17"/>
  <c r="A2911" i="17"/>
  <c r="A2912" i="17"/>
  <c r="A2913" i="17"/>
  <c r="A2914" i="17"/>
  <c r="A2915" i="17"/>
  <c r="A2916" i="17"/>
  <c r="A2917" i="17"/>
  <c r="A2918" i="17"/>
  <c r="A2919" i="17"/>
  <c r="A2920" i="17"/>
  <c r="A2921" i="17"/>
  <c r="A2922" i="17"/>
  <c r="A2923" i="17"/>
  <c r="A2924" i="17"/>
  <c r="A2925" i="17"/>
  <c r="A2926" i="17"/>
  <c r="A2927" i="17"/>
  <c r="A2928" i="17"/>
  <c r="A2929" i="17"/>
  <c r="A2930" i="17"/>
  <c r="A2931" i="17"/>
  <c r="A2932" i="17"/>
  <c r="A2933" i="17"/>
  <c r="A2934" i="17"/>
  <c r="A2935" i="17"/>
  <c r="A2936" i="17"/>
  <c r="A2937" i="17"/>
  <c r="A2938" i="17"/>
  <c r="A2939" i="17"/>
  <c r="A2940" i="17"/>
  <c r="A2941" i="17"/>
  <c r="A2942" i="17"/>
  <c r="A2943" i="17"/>
  <c r="A2944" i="17"/>
  <c r="A2945" i="17"/>
  <c r="A2946" i="17"/>
  <c r="A2947" i="17"/>
  <c r="A2948" i="17"/>
  <c r="A2949" i="17"/>
  <c r="A2950" i="17"/>
  <c r="A2951" i="17"/>
  <c r="A2952" i="17"/>
  <c r="A2953" i="17"/>
  <c r="A2954" i="17"/>
  <c r="A2955" i="17"/>
  <c r="A2956" i="17"/>
  <c r="A2957" i="17"/>
  <c r="A2958" i="17"/>
  <c r="A2959" i="17"/>
  <c r="A2960" i="17"/>
  <c r="A2961" i="17"/>
  <c r="A2962" i="17"/>
  <c r="A2963" i="17"/>
  <c r="A2964" i="17"/>
  <c r="A2965" i="17"/>
  <c r="A2966" i="17"/>
  <c r="A2967" i="17"/>
  <c r="A2968" i="17"/>
  <c r="A2969" i="17"/>
  <c r="A2970" i="17"/>
  <c r="A2971" i="17"/>
  <c r="A2972" i="17"/>
  <c r="A2973" i="17"/>
  <c r="A2974" i="17"/>
  <c r="A2975" i="17"/>
  <c r="A2976" i="17"/>
  <c r="A2977" i="17"/>
  <c r="A2978" i="17"/>
  <c r="A2979" i="17"/>
  <c r="A2980" i="17"/>
  <c r="A2981" i="17"/>
  <c r="A2982" i="17"/>
  <c r="A2983" i="17"/>
  <c r="A2984" i="17"/>
  <c r="A2985" i="17"/>
  <c r="A2986" i="17"/>
  <c r="A2987" i="17"/>
  <c r="A2988" i="17"/>
  <c r="A2989" i="17"/>
  <c r="A2990" i="17"/>
  <c r="A2991" i="17"/>
  <c r="A2992" i="17"/>
  <c r="A2993" i="17"/>
  <c r="A2994" i="17"/>
  <c r="A2995" i="17"/>
  <c r="A2996" i="17"/>
  <c r="A2997" i="17"/>
  <c r="A2998" i="17"/>
  <c r="A2999" i="17"/>
  <c r="A3000" i="17"/>
  <c r="A3001" i="17"/>
  <c r="A3002" i="17"/>
  <c r="A3003" i="17"/>
  <c r="A3004" i="17"/>
  <c r="A3005" i="17"/>
  <c r="A3006" i="17"/>
  <c r="A3007" i="17"/>
  <c r="A3008" i="17"/>
  <c r="A3009" i="17"/>
  <c r="A3010" i="17"/>
  <c r="A3011" i="17"/>
  <c r="A3012" i="17"/>
  <c r="A3013" i="17"/>
  <c r="A3014" i="17"/>
  <c r="A3015" i="17"/>
  <c r="A3016" i="17"/>
  <c r="A3017" i="17"/>
  <c r="A3018" i="17"/>
  <c r="A3019" i="17"/>
  <c r="A3020" i="17"/>
  <c r="A3021" i="17"/>
  <c r="A3022" i="17"/>
  <c r="A3023" i="17"/>
  <c r="A3024" i="17"/>
  <c r="A3025" i="17"/>
  <c r="A3026" i="17"/>
  <c r="A3027" i="17"/>
  <c r="A3028" i="17"/>
  <c r="A3029" i="17"/>
  <c r="A3030" i="17"/>
  <c r="A3031" i="17"/>
  <c r="A3032" i="17"/>
  <c r="A3033" i="17"/>
  <c r="A3034" i="17"/>
  <c r="A3035" i="17"/>
  <c r="A3036" i="17"/>
  <c r="A3037" i="17"/>
  <c r="A3038" i="17"/>
  <c r="A3039" i="17"/>
  <c r="A3040" i="17"/>
  <c r="A3041" i="17"/>
  <c r="A3042" i="17"/>
  <c r="A3043" i="17"/>
  <c r="A3044" i="17"/>
  <c r="A3045" i="17"/>
  <c r="A3046" i="17"/>
  <c r="A3047" i="17"/>
  <c r="A3048" i="17"/>
  <c r="A3049" i="17"/>
  <c r="A3050" i="17"/>
  <c r="A3051" i="17"/>
  <c r="A3052" i="17"/>
  <c r="A3053" i="17"/>
  <c r="A3054" i="17"/>
  <c r="A3055" i="17"/>
  <c r="A3056" i="17"/>
  <c r="A3057" i="17"/>
  <c r="A3058" i="17"/>
  <c r="A3059" i="17"/>
  <c r="A3060" i="17"/>
  <c r="A3061" i="17"/>
  <c r="A3062" i="17"/>
  <c r="A3063" i="17"/>
  <c r="A3064" i="17"/>
  <c r="A3065" i="17"/>
  <c r="A3066" i="17"/>
  <c r="A3067" i="17"/>
  <c r="A3068" i="17"/>
  <c r="A3069" i="17"/>
  <c r="A3070" i="17"/>
  <c r="A3071" i="17"/>
  <c r="A3072" i="17"/>
  <c r="A3073" i="17"/>
  <c r="A3074" i="17"/>
  <c r="A3075" i="17"/>
  <c r="A3076" i="17"/>
  <c r="A3077" i="17"/>
  <c r="A3078" i="17"/>
  <c r="A3079" i="17"/>
  <c r="A3080" i="17"/>
  <c r="A3081" i="17"/>
  <c r="A3082" i="17"/>
  <c r="A3083" i="17"/>
  <c r="A3084" i="17"/>
  <c r="A3085" i="17"/>
  <c r="A3086" i="17"/>
  <c r="A3087" i="17"/>
  <c r="A3088" i="17"/>
  <c r="A3089" i="17"/>
  <c r="A3090" i="17"/>
  <c r="A3091" i="17"/>
  <c r="A3092" i="17"/>
  <c r="A3093" i="17"/>
  <c r="A3094" i="17"/>
  <c r="A3095" i="17"/>
  <c r="A3096" i="17"/>
  <c r="A3097" i="17"/>
  <c r="A3098" i="17"/>
  <c r="A3099" i="17"/>
  <c r="A3100" i="17"/>
  <c r="A3101" i="17"/>
  <c r="A3102" i="17"/>
  <c r="A3103" i="17"/>
  <c r="A3104" i="17"/>
  <c r="A3105" i="17"/>
  <c r="A3106" i="17"/>
  <c r="A3107" i="17"/>
  <c r="A3108" i="17"/>
  <c r="A3109" i="17"/>
  <c r="A3110" i="17"/>
  <c r="A3111" i="17"/>
  <c r="A3112" i="17"/>
  <c r="A3113" i="17"/>
  <c r="A3114" i="17"/>
  <c r="A3115" i="17"/>
  <c r="A3116" i="17"/>
  <c r="A3117" i="17"/>
  <c r="A3118" i="17"/>
  <c r="A3119" i="17"/>
  <c r="A3120" i="17"/>
  <c r="A3121" i="17"/>
  <c r="A3122" i="17"/>
  <c r="A3123" i="17"/>
  <c r="A3124" i="17"/>
  <c r="A3125" i="17"/>
  <c r="A3126" i="17"/>
  <c r="A3127" i="17"/>
  <c r="A3128" i="17"/>
  <c r="A3129" i="17"/>
  <c r="A3130" i="17"/>
  <c r="A3131" i="17"/>
  <c r="A3132" i="17"/>
  <c r="A3133" i="17"/>
  <c r="A3134" i="17"/>
  <c r="A3135" i="17"/>
  <c r="A3136" i="17"/>
  <c r="A3137" i="17"/>
  <c r="A3138" i="17"/>
  <c r="A3139" i="17"/>
  <c r="A3140" i="17"/>
  <c r="A3141" i="17"/>
  <c r="A3142" i="17"/>
  <c r="A3143" i="17"/>
  <c r="A3144" i="17"/>
  <c r="A3145" i="17"/>
  <c r="A3146" i="17"/>
  <c r="A3147" i="17"/>
  <c r="A3148" i="17"/>
  <c r="A3149" i="17"/>
  <c r="A3150" i="17"/>
  <c r="A3151" i="17"/>
  <c r="A3152" i="17"/>
  <c r="A3153" i="17"/>
  <c r="A3154" i="17"/>
  <c r="A3155" i="17"/>
  <c r="A3156" i="17"/>
  <c r="A3157" i="17"/>
  <c r="A3158" i="17"/>
  <c r="A3159" i="17"/>
  <c r="A3160" i="17"/>
  <c r="A3161" i="17"/>
  <c r="A3162" i="17"/>
  <c r="A3163" i="17"/>
  <c r="A3164" i="17"/>
  <c r="A3165" i="17"/>
  <c r="A3166" i="17"/>
  <c r="A3167" i="17"/>
  <c r="A3168" i="17"/>
  <c r="A3169" i="17"/>
  <c r="A3170" i="17"/>
  <c r="A3171" i="17"/>
  <c r="A3172" i="17"/>
  <c r="A3173" i="17"/>
  <c r="A3174" i="17"/>
  <c r="A3175" i="17"/>
  <c r="A3176" i="17"/>
  <c r="A3177" i="17"/>
  <c r="A3178" i="17"/>
  <c r="A3179" i="17"/>
  <c r="A3180" i="17"/>
  <c r="A3181" i="17"/>
  <c r="A3182" i="17"/>
  <c r="A3183" i="17"/>
  <c r="A3184" i="17"/>
  <c r="A3185" i="17"/>
  <c r="A3186" i="17"/>
  <c r="A3187" i="17"/>
  <c r="A3188" i="17"/>
  <c r="A3189" i="17"/>
  <c r="A3190" i="17"/>
  <c r="A3191" i="17"/>
  <c r="A3192" i="17"/>
  <c r="A3193" i="17"/>
  <c r="A3194" i="17"/>
  <c r="A3195" i="17"/>
  <c r="A3196" i="17"/>
  <c r="A3197" i="17"/>
  <c r="A3198" i="17"/>
  <c r="A3199" i="17"/>
  <c r="A3200" i="17"/>
  <c r="A3201" i="17"/>
  <c r="A3202" i="17"/>
  <c r="A3203" i="17"/>
  <c r="A3204" i="17"/>
  <c r="A3205" i="17"/>
  <c r="A3206" i="17"/>
  <c r="A3207" i="17"/>
  <c r="A3208" i="17"/>
  <c r="A3209" i="17"/>
  <c r="A3210" i="17"/>
  <c r="A3211" i="17"/>
  <c r="A3212" i="17"/>
  <c r="A3213" i="17"/>
  <c r="A3214" i="17"/>
  <c r="A3215" i="17"/>
  <c r="A3216" i="17"/>
  <c r="A3217" i="17"/>
  <c r="A3218" i="17"/>
  <c r="A3219" i="17"/>
  <c r="A3220" i="17"/>
  <c r="A3221" i="17"/>
  <c r="A3222" i="17"/>
  <c r="A3223" i="17"/>
  <c r="A3224" i="17"/>
  <c r="A3225" i="17"/>
  <c r="A3226" i="17"/>
  <c r="A3227" i="17"/>
  <c r="A3228" i="17"/>
  <c r="A3229" i="17"/>
  <c r="A3230" i="17"/>
  <c r="A3231" i="17"/>
  <c r="A3232" i="17"/>
  <c r="A3233" i="17"/>
  <c r="A3234" i="17"/>
  <c r="A3235" i="17"/>
  <c r="A3236" i="17"/>
  <c r="A3237" i="17"/>
  <c r="A3238" i="17"/>
  <c r="A3239" i="17"/>
  <c r="A3240" i="17"/>
  <c r="A3241" i="17"/>
  <c r="A3242" i="17"/>
  <c r="A3243" i="17"/>
  <c r="A3244" i="17"/>
  <c r="A3245" i="17"/>
  <c r="A3246" i="17"/>
  <c r="A3247" i="17"/>
  <c r="A3248" i="17"/>
  <c r="A3249" i="17"/>
  <c r="A3250" i="17"/>
  <c r="A3251" i="17"/>
  <c r="A3252" i="17"/>
  <c r="A3253" i="17"/>
  <c r="A3254" i="17"/>
  <c r="A3255" i="17"/>
  <c r="A3256" i="17"/>
  <c r="A3257" i="17"/>
  <c r="A3258" i="17"/>
  <c r="A3259" i="17"/>
  <c r="A3260" i="17"/>
  <c r="A3261" i="17"/>
  <c r="A3262" i="17"/>
  <c r="A3263" i="17"/>
  <c r="A3264" i="17"/>
  <c r="A3265" i="17"/>
  <c r="A3266" i="17"/>
  <c r="A3267" i="17"/>
  <c r="A3268" i="17"/>
  <c r="A3269" i="17"/>
  <c r="A3270" i="17"/>
  <c r="A3271" i="17"/>
  <c r="A3272" i="17"/>
  <c r="A3273" i="17"/>
  <c r="A3274" i="17"/>
  <c r="A3275" i="17"/>
  <c r="A3276" i="17"/>
  <c r="A3277" i="17"/>
  <c r="A3278" i="17"/>
  <c r="A3279" i="17"/>
  <c r="A3280" i="17"/>
  <c r="A3281" i="17"/>
  <c r="A3282" i="17"/>
  <c r="A3283" i="17"/>
  <c r="A3284" i="17"/>
  <c r="A3285" i="17"/>
  <c r="A3286" i="17"/>
  <c r="A3287" i="17"/>
  <c r="A3288" i="17"/>
  <c r="A3289" i="17"/>
  <c r="A3290" i="17"/>
  <c r="A3291" i="17"/>
  <c r="A3292" i="17"/>
  <c r="A3293" i="17"/>
  <c r="A3294" i="17"/>
  <c r="A3295" i="17"/>
  <c r="A3296" i="17"/>
  <c r="A3297" i="17"/>
  <c r="A3298" i="17"/>
  <c r="A3299" i="17"/>
  <c r="A3300" i="17"/>
  <c r="A3301" i="17"/>
  <c r="A3302" i="17"/>
  <c r="A3303" i="17"/>
  <c r="A3304" i="17"/>
  <c r="A3305" i="17"/>
  <c r="A3306" i="17"/>
  <c r="A3307" i="17"/>
  <c r="A3308" i="17"/>
  <c r="A3309" i="17"/>
  <c r="A3310" i="17"/>
  <c r="A3311" i="17"/>
  <c r="A3312" i="17"/>
  <c r="A3313" i="17"/>
  <c r="A3314" i="17"/>
  <c r="A3315" i="17"/>
  <c r="A3316" i="17"/>
  <c r="A3317" i="17"/>
  <c r="A3318" i="17"/>
  <c r="A3319" i="17"/>
  <c r="A3320" i="17"/>
  <c r="A3321" i="17"/>
  <c r="A3322" i="17"/>
  <c r="A3323" i="17"/>
  <c r="A3324" i="17"/>
  <c r="A3325" i="17"/>
  <c r="A3326" i="17"/>
  <c r="A3327" i="17"/>
  <c r="A3328" i="17"/>
  <c r="A3329" i="17"/>
  <c r="A3330" i="17"/>
  <c r="A3331" i="17"/>
  <c r="A3332" i="17"/>
  <c r="A3333" i="17"/>
  <c r="A3334" i="17"/>
  <c r="A3335" i="17"/>
  <c r="A3336" i="17"/>
  <c r="A3337" i="17"/>
  <c r="A3338" i="17"/>
  <c r="A3339" i="17"/>
  <c r="A3340" i="17"/>
  <c r="A3341" i="17"/>
  <c r="A3342" i="17"/>
  <c r="A3343" i="17"/>
  <c r="A3344" i="17"/>
  <c r="A3345" i="17"/>
  <c r="A3346" i="17"/>
  <c r="A3347" i="17"/>
  <c r="A3348" i="17"/>
  <c r="A3349" i="17"/>
  <c r="A3350" i="17"/>
  <c r="A3351" i="17"/>
  <c r="A3352" i="17"/>
  <c r="A3353" i="17"/>
  <c r="A3354" i="17"/>
  <c r="A3355" i="17"/>
  <c r="A3356" i="17"/>
  <c r="A3357" i="17"/>
  <c r="A3358" i="17"/>
  <c r="A3359" i="17"/>
  <c r="A3360" i="17"/>
  <c r="A3361" i="17"/>
  <c r="A3362" i="17"/>
  <c r="A3363" i="17"/>
  <c r="A3364" i="17"/>
  <c r="A3365" i="17"/>
  <c r="A3366" i="17"/>
  <c r="A3367" i="17"/>
  <c r="A3368" i="17"/>
  <c r="A3369" i="17"/>
  <c r="A3370" i="17"/>
  <c r="A3371" i="17"/>
  <c r="A3372" i="17"/>
  <c r="A3373" i="17"/>
  <c r="A3374" i="17"/>
  <c r="A3375" i="17"/>
  <c r="A3376" i="17"/>
  <c r="A3377" i="17"/>
  <c r="A3378" i="17"/>
  <c r="A3379" i="17"/>
  <c r="A3380" i="17"/>
  <c r="A3381" i="17"/>
  <c r="A3382" i="17"/>
  <c r="A3383" i="17"/>
  <c r="A3384" i="17"/>
  <c r="A3385" i="17"/>
  <c r="A3386" i="17"/>
  <c r="A3387" i="17"/>
  <c r="A3388" i="17"/>
  <c r="A3389" i="17"/>
  <c r="A3390" i="17"/>
  <c r="A3391" i="17"/>
  <c r="A3392" i="17"/>
  <c r="A3393" i="17"/>
  <c r="A3394" i="17"/>
  <c r="A3395" i="17"/>
  <c r="A3396" i="17"/>
  <c r="A3397" i="17"/>
  <c r="A3398" i="17"/>
  <c r="A3399" i="17"/>
  <c r="A3400" i="17"/>
  <c r="A3401" i="17"/>
  <c r="A3402" i="17"/>
  <c r="A3403" i="17"/>
  <c r="A3404" i="17"/>
  <c r="A3405" i="17"/>
  <c r="A3406" i="17"/>
  <c r="A3407" i="17"/>
  <c r="A3408" i="17"/>
  <c r="A3409" i="17"/>
  <c r="A3410" i="17"/>
  <c r="A3411" i="17"/>
  <c r="A3412" i="17"/>
  <c r="A3413" i="17"/>
  <c r="A3414" i="17"/>
  <c r="A3415" i="17"/>
  <c r="A3416" i="17"/>
  <c r="A3417" i="17"/>
  <c r="A3418" i="17"/>
  <c r="A3419" i="17"/>
  <c r="A3420" i="17"/>
  <c r="A3421" i="17"/>
  <c r="A3422" i="17"/>
  <c r="A3423" i="17"/>
  <c r="A3424" i="17"/>
  <c r="A3425" i="17"/>
  <c r="A3426" i="17"/>
  <c r="A3427" i="17"/>
  <c r="A3428" i="17"/>
  <c r="A3429" i="17"/>
  <c r="A3430" i="17"/>
  <c r="A3431" i="17"/>
  <c r="A3432" i="17"/>
  <c r="A3433" i="17"/>
  <c r="A3434" i="17"/>
  <c r="A3435" i="17"/>
  <c r="A3436" i="17"/>
  <c r="A3437" i="17"/>
  <c r="A3438" i="17"/>
  <c r="A3439" i="17"/>
  <c r="A3440" i="17"/>
  <c r="A3441" i="17"/>
  <c r="A3442" i="17"/>
  <c r="A3443" i="17"/>
  <c r="A3444" i="17"/>
  <c r="A3445" i="17"/>
  <c r="A3446" i="17"/>
  <c r="A3447" i="17"/>
  <c r="A3448" i="17"/>
  <c r="A3449" i="17"/>
  <c r="A3450" i="17"/>
  <c r="A3451" i="17"/>
  <c r="A3452" i="17"/>
  <c r="A3453" i="17"/>
  <c r="A3454" i="17"/>
  <c r="A3455" i="17"/>
  <c r="A3456" i="17"/>
  <c r="A3457" i="17"/>
  <c r="A3458" i="17"/>
  <c r="A3459" i="17"/>
  <c r="A3460" i="17"/>
  <c r="A3461" i="17"/>
  <c r="A3462" i="17"/>
  <c r="A3463" i="17"/>
  <c r="A3464" i="17"/>
  <c r="A3465" i="17"/>
  <c r="A3466" i="17"/>
  <c r="A3467" i="17"/>
  <c r="A3468" i="17"/>
  <c r="A3469" i="17"/>
  <c r="A3470" i="17"/>
  <c r="A3471" i="17"/>
  <c r="A3472" i="17"/>
  <c r="A3473" i="17"/>
  <c r="A3474" i="17"/>
  <c r="A3475" i="17"/>
  <c r="A3476" i="17"/>
  <c r="A3477" i="17"/>
  <c r="A3478" i="17"/>
  <c r="A3479" i="17"/>
  <c r="A3480" i="17"/>
  <c r="A3481" i="17"/>
  <c r="A3482" i="17"/>
  <c r="A3483" i="17"/>
  <c r="A3484" i="17"/>
  <c r="A3485" i="17"/>
  <c r="A3486" i="17"/>
  <c r="A3487" i="17"/>
  <c r="A3488" i="17"/>
  <c r="A3489" i="17"/>
  <c r="A3490" i="17"/>
  <c r="A3491" i="17"/>
  <c r="A3492" i="17"/>
  <c r="A3493" i="17"/>
  <c r="A3494" i="17"/>
  <c r="A3495" i="17"/>
  <c r="A3496" i="17"/>
  <c r="A3497" i="17"/>
  <c r="A3498" i="17"/>
  <c r="A3499" i="17"/>
  <c r="A3500" i="17"/>
  <c r="A3501" i="17"/>
  <c r="A3502" i="17"/>
  <c r="A3503" i="17"/>
  <c r="A3504" i="17"/>
  <c r="A3505" i="17"/>
  <c r="A3506" i="17"/>
  <c r="A3507" i="17"/>
  <c r="A3508" i="17"/>
  <c r="A3509" i="17"/>
  <c r="A3510" i="17"/>
  <c r="A3511" i="17"/>
  <c r="A3512" i="17"/>
  <c r="A3513" i="17"/>
  <c r="A3514" i="17"/>
  <c r="A3515" i="17"/>
  <c r="A3516" i="17"/>
  <c r="A3517" i="17"/>
  <c r="A3518" i="17"/>
  <c r="A3519" i="17"/>
  <c r="A3520" i="17"/>
  <c r="A3521" i="17"/>
  <c r="A3522" i="17"/>
  <c r="A3523" i="17"/>
  <c r="A3524" i="17"/>
  <c r="A3525" i="17"/>
  <c r="A3526" i="17"/>
  <c r="A3527" i="17"/>
  <c r="A3528" i="17"/>
  <c r="A3529" i="17"/>
  <c r="A3530" i="17"/>
  <c r="A3531" i="17"/>
  <c r="A3532" i="17"/>
  <c r="A3533" i="17"/>
  <c r="A3534" i="17"/>
  <c r="A3535" i="17"/>
  <c r="A3536" i="17"/>
  <c r="A3537" i="17"/>
  <c r="A3538" i="17"/>
  <c r="A3539" i="17"/>
  <c r="A3540" i="17"/>
  <c r="A3541" i="17"/>
  <c r="A3542" i="17"/>
  <c r="A3543" i="17"/>
  <c r="A3544" i="17"/>
  <c r="A3545" i="17"/>
  <c r="A3546" i="17"/>
  <c r="A3547" i="17"/>
  <c r="A3548" i="17"/>
  <c r="A3549" i="17"/>
  <c r="A3550" i="17"/>
  <c r="A3551" i="17"/>
  <c r="A3552" i="17"/>
  <c r="A3553" i="17"/>
  <c r="A3554" i="17"/>
  <c r="A3555" i="17"/>
  <c r="A3556" i="17"/>
  <c r="A3557" i="17"/>
  <c r="A3558" i="17"/>
  <c r="A3559" i="17"/>
  <c r="A3560" i="17"/>
  <c r="A3561" i="17"/>
  <c r="A3562" i="17"/>
  <c r="A3563" i="17"/>
  <c r="A3564" i="17"/>
  <c r="A3565" i="17"/>
  <c r="A3566" i="17"/>
  <c r="A3567" i="17"/>
  <c r="A3568" i="17"/>
  <c r="A3569" i="17"/>
  <c r="A3570" i="17"/>
  <c r="A3571" i="17"/>
  <c r="A3572" i="17"/>
  <c r="A3573" i="17"/>
  <c r="A3574" i="17"/>
  <c r="A3575" i="17"/>
  <c r="A3576" i="17"/>
  <c r="A3577" i="17"/>
  <c r="A3578" i="17"/>
  <c r="A3579" i="17"/>
  <c r="A3580" i="17"/>
  <c r="A3581" i="17"/>
  <c r="A3582" i="17"/>
  <c r="A3583" i="17"/>
  <c r="A3584" i="17"/>
  <c r="A3585" i="17"/>
  <c r="A3586" i="17"/>
  <c r="A3587" i="17"/>
  <c r="A3588" i="17"/>
  <c r="A3589" i="17"/>
  <c r="A3590" i="17"/>
  <c r="A3591" i="17"/>
  <c r="A3592" i="17"/>
  <c r="A3593" i="17"/>
  <c r="A3594" i="17"/>
  <c r="A3595" i="17"/>
  <c r="A3596" i="17"/>
  <c r="A3597" i="17"/>
  <c r="A3598" i="17"/>
  <c r="A3599" i="17"/>
  <c r="A3600" i="17"/>
  <c r="A3601" i="17"/>
  <c r="A3602" i="17"/>
  <c r="A3603" i="17"/>
  <c r="A3604" i="17"/>
  <c r="A3605" i="17"/>
  <c r="A3606" i="17"/>
  <c r="A3607" i="17"/>
  <c r="A3608" i="17"/>
  <c r="A3609" i="17"/>
  <c r="A3610" i="17"/>
  <c r="A3611" i="17"/>
  <c r="A3612" i="17"/>
  <c r="A3613" i="17"/>
  <c r="A3614" i="17"/>
  <c r="A3615" i="17"/>
  <c r="A3616" i="17"/>
  <c r="A3617" i="17"/>
  <c r="A3618" i="17"/>
  <c r="A3619" i="17"/>
  <c r="A3620" i="17"/>
  <c r="A3621" i="17"/>
  <c r="A3622" i="17"/>
  <c r="A3623" i="17"/>
  <c r="A3624" i="17"/>
  <c r="A3625" i="17"/>
  <c r="A3626" i="17"/>
  <c r="A3627" i="17"/>
  <c r="A3628" i="17"/>
  <c r="A3629" i="17"/>
  <c r="A3630" i="17"/>
  <c r="A3631" i="17"/>
  <c r="A3632" i="17"/>
  <c r="A3633" i="17"/>
  <c r="A3634" i="17"/>
  <c r="A3635" i="17"/>
  <c r="A3636" i="17"/>
  <c r="A3637" i="17"/>
  <c r="A3638" i="17"/>
  <c r="A3639" i="17"/>
  <c r="A3640" i="17"/>
  <c r="A3641" i="17"/>
  <c r="A3642" i="17"/>
  <c r="A3643" i="17"/>
  <c r="A3644" i="17"/>
  <c r="A3645" i="17"/>
  <c r="A3646" i="17"/>
  <c r="A3647" i="17"/>
  <c r="A3648" i="17"/>
  <c r="A3649" i="17"/>
  <c r="A3650" i="17"/>
  <c r="A3651" i="17"/>
  <c r="A3652" i="17"/>
  <c r="A3653" i="17"/>
  <c r="A3654" i="17"/>
  <c r="A3655" i="17"/>
  <c r="A3656" i="17"/>
  <c r="A3657" i="17"/>
  <c r="A3658" i="17"/>
  <c r="A3659" i="17"/>
  <c r="A3660" i="17"/>
  <c r="A3661" i="17"/>
  <c r="A3662" i="17"/>
  <c r="A3663" i="17"/>
  <c r="A3664" i="17"/>
  <c r="A3665" i="17"/>
  <c r="A3666" i="17"/>
  <c r="A3667" i="17"/>
  <c r="A3668" i="17"/>
  <c r="A3669" i="17"/>
  <c r="A3670" i="17"/>
  <c r="A3671" i="17"/>
  <c r="A3672" i="17"/>
  <c r="A3673" i="17"/>
  <c r="A3674" i="17"/>
  <c r="A3675" i="17"/>
  <c r="A3676" i="17"/>
  <c r="A3677" i="17"/>
  <c r="A3678" i="17"/>
  <c r="A3679" i="17"/>
  <c r="A3680" i="17"/>
  <c r="A3681" i="17"/>
  <c r="A3682" i="17"/>
  <c r="A3683" i="17"/>
  <c r="A3684" i="17"/>
  <c r="A3685" i="17"/>
  <c r="A3686" i="17"/>
  <c r="A3687" i="17"/>
  <c r="A3688" i="17"/>
  <c r="A3689" i="17"/>
  <c r="A3690" i="17"/>
  <c r="A3691" i="17"/>
  <c r="A3692" i="17"/>
  <c r="A3693" i="17"/>
  <c r="A3694" i="17"/>
  <c r="A3695" i="17"/>
  <c r="A3696" i="17"/>
  <c r="A3697" i="17"/>
  <c r="A3698" i="17"/>
  <c r="A3699" i="17"/>
  <c r="A3700" i="17"/>
  <c r="A3701" i="17"/>
  <c r="A3702" i="17"/>
  <c r="A3703" i="17"/>
  <c r="A3704" i="17"/>
  <c r="A3705" i="17"/>
  <c r="A3706" i="17"/>
  <c r="A3707" i="17"/>
  <c r="A3708" i="17"/>
  <c r="A3709" i="17"/>
  <c r="A3710" i="17"/>
  <c r="A3711" i="17"/>
  <c r="A3712" i="17"/>
  <c r="A3713" i="17"/>
  <c r="A3714" i="17"/>
  <c r="A3715" i="17"/>
  <c r="A3716" i="17"/>
  <c r="A3717" i="17"/>
  <c r="A3718" i="17"/>
  <c r="A3719" i="17"/>
  <c r="A3720" i="17"/>
  <c r="A3721" i="17"/>
  <c r="A3722" i="17"/>
  <c r="A3723" i="17"/>
  <c r="A3724" i="17"/>
  <c r="A3725" i="17"/>
  <c r="A3726" i="17"/>
  <c r="A3727" i="17"/>
  <c r="A3728" i="17"/>
  <c r="A3729" i="17"/>
  <c r="A3730" i="17"/>
  <c r="A3731" i="17"/>
  <c r="A3732" i="17"/>
  <c r="A3733" i="17"/>
  <c r="A3734" i="17"/>
  <c r="A3735" i="17"/>
  <c r="A3736" i="17"/>
  <c r="A3737" i="17"/>
  <c r="A3738" i="17"/>
  <c r="A3739" i="17"/>
  <c r="A3740" i="17"/>
  <c r="A3741" i="17"/>
  <c r="A3742" i="17"/>
  <c r="A3743" i="17"/>
  <c r="A3744" i="17"/>
  <c r="A3745" i="17"/>
  <c r="A3746" i="17"/>
  <c r="A3747" i="17"/>
  <c r="A3748" i="17"/>
  <c r="A3749" i="17"/>
  <c r="A3750" i="17"/>
  <c r="A3751" i="17"/>
  <c r="A3752" i="17"/>
  <c r="A3753" i="17"/>
  <c r="A3754" i="17"/>
  <c r="A3755" i="17"/>
  <c r="A3756" i="17"/>
  <c r="A3757" i="17"/>
  <c r="A3758" i="17"/>
  <c r="A3759" i="17"/>
  <c r="A3760" i="17"/>
  <c r="A3761" i="17"/>
  <c r="A3762" i="17"/>
  <c r="A3763" i="17"/>
  <c r="A3764" i="17"/>
  <c r="A3765" i="17"/>
  <c r="A3766" i="17"/>
  <c r="A3767" i="17"/>
  <c r="A3768" i="17"/>
  <c r="A3769" i="17"/>
  <c r="A3770" i="17"/>
  <c r="A3771" i="17"/>
  <c r="A3772" i="17"/>
  <c r="A3773" i="17"/>
  <c r="A3774" i="17"/>
  <c r="A3775" i="17"/>
  <c r="A3776" i="17"/>
  <c r="A3777" i="17"/>
  <c r="A3778" i="17"/>
  <c r="A3779" i="17"/>
  <c r="A3780" i="17"/>
  <c r="A3781" i="17"/>
  <c r="A3782" i="17"/>
  <c r="A3783" i="17"/>
  <c r="A3784" i="17"/>
  <c r="A3785" i="17"/>
  <c r="A3786" i="17"/>
  <c r="A3787" i="17"/>
  <c r="A3788" i="17"/>
  <c r="A3789" i="17"/>
  <c r="A3790" i="17"/>
  <c r="A3791" i="17"/>
  <c r="A3792" i="17"/>
  <c r="A3793" i="17"/>
  <c r="A3794" i="17"/>
  <c r="A3795" i="17"/>
  <c r="A3796" i="17"/>
  <c r="A3797" i="17"/>
  <c r="A3798" i="17"/>
  <c r="A3799" i="17"/>
  <c r="A3800" i="17"/>
  <c r="A3801" i="17"/>
  <c r="A3802" i="17"/>
  <c r="A3803" i="17"/>
  <c r="A3804" i="17"/>
  <c r="A3805" i="17"/>
  <c r="A3806" i="17"/>
  <c r="A3807" i="17"/>
  <c r="A3808" i="17"/>
  <c r="A3809" i="17"/>
  <c r="A3810" i="17"/>
  <c r="A3811" i="17"/>
  <c r="A3812" i="17"/>
  <c r="A3813" i="17"/>
  <c r="A3814" i="17"/>
  <c r="A3815" i="17"/>
  <c r="A3816" i="17"/>
  <c r="A3817" i="17"/>
  <c r="A3818" i="17"/>
  <c r="A3819" i="17"/>
  <c r="A3820" i="17"/>
  <c r="A3821" i="17"/>
  <c r="A3822" i="17"/>
  <c r="A3823" i="17"/>
  <c r="A3824" i="17"/>
  <c r="A3825" i="17"/>
  <c r="A3826" i="17"/>
  <c r="A3827" i="17"/>
  <c r="A3828" i="17"/>
  <c r="A3829" i="17"/>
  <c r="A3830" i="17"/>
  <c r="A3831" i="17"/>
  <c r="A3832" i="17"/>
  <c r="A3833" i="17"/>
  <c r="A3834" i="17"/>
  <c r="A3835" i="17"/>
  <c r="A3836" i="17"/>
  <c r="A3837" i="17"/>
  <c r="A3838" i="17"/>
  <c r="A3839" i="17"/>
  <c r="A3840" i="17"/>
  <c r="A3841" i="17"/>
  <c r="A3842" i="17"/>
  <c r="A3843" i="17"/>
  <c r="A3844" i="17"/>
  <c r="A3845" i="17"/>
  <c r="A3846" i="17"/>
  <c r="A3847" i="17"/>
  <c r="A3848" i="17"/>
  <c r="A3849" i="17"/>
  <c r="A3850" i="17"/>
  <c r="A3851" i="17"/>
  <c r="A3852" i="17"/>
  <c r="A3853" i="17"/>
  <c r="A3854" i="17"/>
  <c r="A3855" i="17"/>
  <c r="A3856" i="17"/>
  <c r="A3857" i="17"/>
  <c r="A3858" i="17"/>
  <c r="A3859" i="17"/>
  <c r="A3860" i="17"/>
  <c r="A3861" i="17"/>
  <c r="A3862" i="17"/>
  <c r="A3863" i="17"/>
  <c r="A3864" i="17"/>
  <c r="A3865" i="17"/>
  <c r="A3866" i="17"/>
  <c r="A3867" i="17"/>
  <c r="A3868" i="17"/>
  <c r="A3869" i="17"/>
  <c r="A3870" i="17"/>
  <c r="A3871" i="17"/>
  <c r="A3872" i="17"/>
  <c r="A3873" i="17"/>
  <c r="A3874" i="17"/>
  <c r="A3875" i="17"/>
  <c r="A3876" i="17"/>
  <c r="A3877" i="17"/>
  <c r="A3878" i="17"/>
  <c r="A3879" i="17"/>
  <c r="A3880" i="17"/>
  <c r="A3881" i="17"/>
  <c r="A3882" i="17"/>
  <c r="A3883" i="17"/>
  <c r="A3884" i="17"/>
  <c r="A3885" i="17"/>
  <c r="A3886" i="17"/>
  <c r="A3887" i="17"/>
  <c r="A3888" i="17"/>
  <c r="A3889" i="17"/>
  <c r="A3890" i="17"/>
  <c r="A3891" i="17"/>
  <c r="A3892" i="17"/>
  <c r="A3893" i="17"/>
  <c r="A3894" i="17"/>
  <c r="A3895" i="17"/>
  <c r="A3896" i="17"/>
  <c r="A3897" i="17"/>
  <c r="A3898" i="17"/>
  <c r="A3899" i="17"/>
  <c r="A3900" i="17"/>
  <c r="A3901" i="17"/>
  <c r="A3902" i="17"/>
  <c r="A3903" i="17"/>
  <c r="A3904" i="17"/>
  <c r="A3905" i="17"/>
  <c r="A3906" i="17"/>
  <c r="A3907" i="17"/>
  <c r="A3908" i="17"/>
  <c r="A3909" i="17"/>
  <c r="A3910" i="17"/>
  <c r="A3911" i="17"/>
  <c r="A3912" i="17"/>
  <c r="A3913" i="17"/>
  <c r="A3914" i="17"/>
  <c r="A3915" i="17"/>
  <c r="A3916" i="17"/>
  <c r="A3917" i="17"/>
  <c r="A3918" i="17"/>
  <c r="A3919" i="17"/>
  <c r="A3920" i="17"/>
  <c r="A3921" i="17"/>
  <c r="A3922" i="17"/>
  <c r="A3923" i="17"/>
  <c r="A3924" i="17"/>
  <c r="A3925" i="17"/>
  <c r="A3926" i="17"/>
  <c r="A3927" i="17"/>
  <c r="A3928" i="17"/>
  <c r="A3929" i="17"/>
  <c r="A3930" i="17"/>
  <c r="A3931" i="17"/>
  <c r="A3932" i="17"/>
  <c r="A3933" i="17"/>
  <c r="A3934" i="17"/>
  <c r="A3935" i="17"/>
  <c r="A3936" i="17"/>
  <c r="A3937" i="17"/>
  <c r="A3938" i="17"/>
  <c r="A3939" i="17"/>
  <c r="A3940" i="17"/>
  <c r="A3941" i="17"/>
  <c r="A3942" i="17"/>
  <c r="A3943" i="17"/>
  <c r="A3944" i="17"/>
  <c r="A3945" i="17"/>
  <c r="A3946" i="17"/>
  <c r="A3947" i="17"/>
  <c r="A3948" i="17"/>
  <c r="A3949" i="17"/>
  <c r="A3950" i="17"/>
  <c r="A3951" i="17"/>
  <c r="A3952" i="17"/>
  <c r="A3953" i="17"/>
  <c r="A3954" i="17"/>
  <c r="A3955" i="17"/>
  <c r="A3956" i="17"/>
  <c r="A3957" i="17"/>
  <c r="A3958" i="17"/>
  <c r="A3959" i="17"/>
  <c r="A3960" i="17"/>
  <c r="A3961" i="17"/>
  <c r="A3962" i="17"/>
  <c r="A3963" i="17"/>
  <c r="A3964" i="17"/>
  <c r="A3965" i="17"/>
  <c r="A3966" i="17"/>
  <c r="A3967" i="17"/>
  <c r="A3968" i="17"/>
  <c r="A3969" i="17"/>
  <c r="A3970" i="17"/>
  <c r="A3971" i="17"/>
  <c r="A3972" i="17"/>
  <c r="A3973" i="17"/>
  <c r="A3974" i="17"/>
  <c r="A3975" i="17"/>
  <c r="A3976" i="17"/>
  <c r="A3977" i="17"/>
  <c r="A3978" i="17"/>
  <c r="A3979" i="17"/>
  <c r="A3980" i="17"/>
  <c r="A3981" i="17"/>
  <c r="A3982" i="17"/>
  <c r="A3983" i="17"/>
  <c r="A3984" i="17"/>
  <c r="A3985" i="17"/>
  <c r="A3986" i="17"/>
  <c r="A3987" i="17"/>
  <c r="A3988" i="17"/>
  <c r="A3989" i="17"/>
  <c r="A3990" i="17"/>
  <c r="A3991" i="17"/>
  <c r="A3992" i="17"/>
  <c r="A3993" i="17"/>
  <c r="A3994" i="17"/>
  <c r="A3995" i="17"/>
  <c r="A3996" i="17"/>
  <c r="A3997" i="17"/>
  <c r="A3998" i="17"/>
  <c r="A3999" i="17"/>
  <c r="A4000" i="17"/>
  <c r="A4001" i="17"/>
  <c r="A4002" i="17"/>
  <c r="A4003" i="17"/>
  <c r="A4004" i="17"/>
  <c r="A4005" i="17"/>
  <c r="A4006" i="17"/>
  <c r="A4007" i="17"/>
  <c r="A4008" i="17"/>
  <c r="A4009" i="17"/>
  <c r="A4010" i="17"/>
  <c r="A4011" i="17"/>
  <c r="A4012" i="17"/>
  <c r="A4013" i="17"/>
  <c r="A4014" i="17"/>
  <c r="A4015" i="17"/>
  <c r="A4016" i="17"/>
  <c r="A4017" i="17"/>
  <c r="A4018" i="17"/>
  <c r="A4019" i="17"/>
  <c r="A4020" i="17"/>
  <c r="A4021" i="17"/>
  <c r="A4022" i="17"/>
  <c r="A4023" i="17"/>
  <c r="A4024" i="17"/>
  <c r="A4025" i="17"/>
  <c r="A4026" i="17"/>
  <c r="A4027" i="17"/>
  <c r="A4028" i="17"/>
  <c r="A4029" i="17"/>
  <c r="A4030" i="17"/>
  <c r="A4031" i="17"/>
  <c r="A4032" i="17"/>
  <c r="A4033" i="17"/>
  <c r="A4034" i="17"/>
  <c r="A4035" i="17"/>
  <c r="A4036" i="17"/>
  <c r="A4037" i="17"/>
  <c r="A4038" i="17"/>
  <c r="A4039" i="17"/>
  <c r="A4040" i="17"/>
  <c r="A4041" i="17"/>
  <c r="A4042" i="17"/>
  <c r="A4043" i="17"/>
  <c r="A4044" i="17"/>
  <c r="A4045" i="17"/>
  <c r="A4046" i="17"/>
  <c r="A4047" i="17"/>
  <c r="A4048" i="17"/>
  <c r="A4049" i="17"/>
  <c r="A4050" i="17"/>
  <c r="A4051" i="17"/>
  <c r="A4052" i="17"/>
  <c r="A4053" i="17"/>
  <c r="A4054" i="17"/>
  <c r="A4055" i="17"/>
  <c r="A4056" i="17"/>
  <c r="A4057" i="17"/>
  <c r="A4058" i="17"/>
  <c r="A4059" i="17"/>
  <c r="A4060" i="17"/>
  <c r="A4061" i="17"/>
  <c r="A4062" i="17"/>
  <c r="A4063" i="17"/>
  <c r="A4064" i="17"/>
  <c r="A4065" i="17"/>
  <c r="A4066" i="17"/>
  <c r="A4067" i="17"/>
  <c r="A4068" i="17"/>
  <c r="A4069" i="17"/>
  <c r="A4070" i="17"/>
  <c r="A4071" i="17"/>
  <c r="A4072" i="17"/>
  <c r="A4073" i="17"/>
  <c r="A4074" i="17"/>
  <c r="A4075" i="17"/>
  <c r="A4076" i="17"/>
  <c r="A4077" i="17"/>
  <c r="A9" i="17"/>
  <c r="F293" i="9"/>
  <c r="F294" i="9"/>
  <c r="F295" i="9"/>
  <c r="F296" i="9"/>
  <c r="F297" i="9"/>
  <c r="F298" i="9"/>
  <c r="F299" i="9"/>
  <c r="F300" i="9"/>
  <c r="F12" i="9"/>
  <c r="F17" i="9"/>
  <c r="F23" i="9"/>
  <c r="F24" i="9"/>
  <c r="F25" i="9"/>
  <c r="F29" i="9"/>
  <c r="F30" i="9"/>
  <c r="F36" i="9"/>
  <c r="F37" i="9"/>
  <c r="F41"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 i="9" l="1"/>
  <c r="F7" i="2"/>
  <c r="E496" i="2"/>
  <c r="E430" i="2"/>
  <c r="E406" i="2"/>
  <c r="G226" i="2"/>
  <c r="F615" i="2"/>
  <c r="F603" i="2"/>
  <c r="F591" i="2"/>
  <c r="F579" i="2"/>
  <c r="F567" i="2"/>
  <c r="F555" i="2"/>
  <c r="F543" i="2"/>
  <c r="F525" i="2"/>
  <c r="F513" i="2"/>
  <c r="F501" i="2"/>
  <c r="G486" i="2"/>
  <c r="F474" i="2"/>
  <c r="F456" i="2"/>
  <c r="F438" i="2"/>
  <c r="E414" i="2"/>
  <c r="E390" i="2"/>
  <c r="G379" i="2"/>
  <c r="F351" i="2"/>
  <c r="G336" i="2"/>
  <c r="E308" i="2"/>
  <c r="E266" i="2"/>
  <c r="E227" i="2"/>
  <c r="F601" i="2"/>
  <c r="F581" i="2"/>
  <c r="E557" i="2"/>
  <c r="E466" i="2"/>
  <c r="E448" i="2"/>
  <c r="E418" i="2"/>
  <c r="E394" i="2"/>
  <c r="E358" i="2"/>
  <c r="F609" i="2"/>
  <c r="F597" i="2"/>
  <c r="F585" i="2"/>
  <c r="F573" i="2"/>
  <c r="F561" i="2"/>
  <c r="F549" i="2"/>
  <c r="F537" i="2"/>
  <c r="F531" i="2"/>
  <c r="F519" i="2"/>
  <c r="F507" i="2"/>
  <c r="E494" i="2"/>
  <c r="G479" i="2"/>
  <c r="G462" i="2"/>
  <c r="G444" i="2"/>
  <c r="E426" i="2"/>
  <c r="E402" i="2"/>
  <c r="E373" i="2"/>
  <c r="G329" i="2"/>
  <c r="E315" i="2"/>
  <c r="F293" i="2"/>
  <c r="E209" i="2"/>
  <c r="F607" i="2"/>
  <c r="E587" i="2"/>
  <c r="E575" i="2"/>
  <c r="F563" i="2"/>
  <c r="E614" i="2"/>
  <c r="F614" i="2"/>
  <c r="G614" i="2"/>
  <c r="E596" i="2"/>
  <c r="F596" i="2"/>
  <c r="G596" i="2"/>
  <c r="E572" i="2"/>
  <c r="F572" i="2"/>
  <c r="G572" i="2"/>
  <c r="E554" i="2"/>
  <c r="F554" i="2"/>
  <c r="G554" i="2"/>
  <c r="F577" i="2"/>
  <c r="F553" i="2"/>
  <c r="F535" i="2"/>
  <c r="F517" i="2"/>
  <c r="G498" i="2"/>
  <c r="E460" i="2"/>
  <c r="E442" i="2"/>
  <c r="E410" i="2"/>
  <c r="E386" i="2"/>
  <c r="E244" i="2"/>
  <c r="G613" i="2"/>
  <c r="G607" i="2"/>
  <c r="F481" i="2"/>
  <c r="E313" i="2"/>
  <c r="F283" i="2"/>
  <c r="E607" i="2"/>
  <c r="E589" i="2"/>
  <c r="E571" i="2"/>
  <c r="E559" i="2"/>
  <c r="E541" i="2"/>
  <c r="E529" i="2"/>
  <c r="E511" i="2"/>
  <c r="F498" i="2"/>
  <c r="E484" i="2"/>
  <c r="F468" i="2"/>
  <c r="F450" i="2"/>
  <c r="F432" i="2"/>
  <c r="G408" i="2"/>
  <c r="G396" i="2"/>
  <c r="G343" i="2"/>
  <c r="E322" i="2"/>
  <c r="E276" i="2"/>
  <c r="E612" i="2"/>
  <c r="F612" i="2"/>
  <c r="G612" i="2"/>
  <c r="E606" i="2"/>
  <c r="F606" i="2"/>
  <c r="G606" i="2"/>
  <c r="E600" i="2"/>
  <c r="F600" i="2"/>
  <c r="G600" i="2"/>
  <c r="E594" i="2"/>
  <c r="F594" i="2"/>
  <c r="G594" i="2"/>
  <c r="F588" i="2"/>
  <c r="F582" i="2"/>
  <c r="F576" i="2"/>
  <c r="F570" i="2"/>
  <c r="F564" i="2"/>
  <c r="F558" i="2"/>
  <c r="F552" i="2"/>
  <c r="F546" i="2"/>
  <c r="F540" i="2"/>
  <c r="F534" i="2"/>
  <c r="F528" i="2"/>
  <c r="F522" i="2"/>
  <c r="F516" i="2"/>
  <c r="F510" i="2"/>
  <c r="F504" i="2"/>
  <c r="E498" i="2"/>
  <c r="G492" i="2"/>
  <c r="E486" i="2"/>
  <c r="G480" i="2"/>
  <c r="E474" i="2"/>
  <c r="E468" i="2"/>
  <c r="E462" i="2"/>
  <c r="E456" i="2"/>
  <c r="E450" i="2"/>
  <c r="E444" i="2"/>
  <c r="E438" i="2"/>
  <c r="E432" i="2"/>
  <c r="E420" i="2"/>
  <c r="E408" i="2"/>
  <c r="E396" i="2"/>
  <c r="E384" i="2"/>
  <c r="G348" i="2"/>
  <c r="G312" i="2"/>
  <c r="E252" i="2"/>
  <c r="F611" i="2"/>
  <c r="F605" i="2"/>
  <c r="F599" i="2"/>
  <c r="F593" i="2"/>
  <c r="F587" i="2"/>
  <c r="F575" i="2"/>
  <c r="F569" i="2"/>
  <c r="F557" i="2"/>
  <c r="F551" i="2"/>
  <c r="F545" i="2"/>
  <c r="F539" i="2"/>
  <c r="F533" i="2"/>
  <c r="F527" i="2"/>
  <c r="F521" i="2"/>
  <c r="F515" i="2"/>
  <c r="F509" i="2"/>
  <c r="F503" i="2"/>
  <c r="F496" i="2"/>
  <c r="F489" i="2"/>
  <c r="E482" i="2"/>
  <c r="G474" i="2"/>
  <c r="G456" i="2"/>
  <c r="G438" i="2"/>
  <c r="E380" i="2"/>
  <c r="G358" i="2"/>
  <c r="E337" i="2"/>
  <c r="F315" i="2"/>
  <c r="G293" i="2"/>
  <c r="G266" i="2"/>
  <c r="E602" i="2"/>
  <c r="F602" i="2"/>
  <c r="G602" i="2"/>
  <c r="E584" i="2"/>
  <c r="F584" i="2"/>
  <c r="G584" i="2"/>
  <c r="E566" i="2"/>
  <c r="F566" i="2"/>
  <c r="G566" i="2"/>
  <c r="F589" i="2"/>
  <c r="F571" i="2"/>
  <c r="F559" i="2"/>
  <c r="F541" i="2"/>
  <c r="F523" i="2"/>
  <c r="F505" i="2"/>
  <c r="G491" i="2"/>
  <c r="F477" i="2"/>
  <c r="G432" i="2"/>
  <c r="E398" i="2"/>
  <c r="E344" i="2"/>
  <c r="E301" i="2"/>
  <c r="G8" i="2"/>
  <c r="F8" i="2"/>
  <c r="E8" i="2"/>
  <c r="E7" i="2"/>
  <c r="F493" i="2"/>
  <c r="E349" i="2"/>
  <c r="E253" i="2"/>
  <c r="E613" i="2"/>
  <c r="E601" i="2"/>
  <c r="E595" i="2"/>
  <c r="E583" i="2"/>
  <c r="E577" i="2"/>
  <c r="E565" i="2"/>
  <c r="E553" i="2"/>
  <c r="E547" i="2"/>
  <c r="E535" i="2"/>
  <c r="E523" i="2"/>
  <c r="E517" i="2"/>
  <c r="E505" i="2"/>
  <c r="F491" i="2"/>
  <c r="G476" i="2"/>
  <c r="F459" i="2"/>
  <c r="F441" i="2"/>
  <c r="G420" i="2"/>
  <c r="G384" i="2"/>
  <c r="F365" i="2"/>
  <c r="G300" i="2"/>
  <c r="G243" i="2"/>
  <c r="F497" i="2"/>
  <c r="F485" i="2"/>
  <c r="F473" i="2"/>
  <c r="F467" i="2"/>
  <c r="F461" i="2"/>
  <c r="F455" i="2"/>
  <c r="F449" i="2"/>
  <c r="F443" i="2"/>
  <c r="F437" i="2"/>
  <c r="F431" i="2"/>
  <c r="F377" i="2"/>
  <c r="G353" i="2"/>
  <c r="F341" i="2"/>
  <c r="G317" i="2"/>
  <c r="F305" i="2"/>
  <c r="F263" i="2"/>
  <c r="E221" i="2"/>
  <c r="F215" i="2"/>
  <c r="G7" i="2"/>
  <c r="E611" i="2"/>
  <c r="E605" i="2"/>
  <c r="E599" i="2"/>
  <c r="E593" i="2"/>
  <c r="E581" i="2"/>
  <c r="E569" i="2"/>
  <c r="E563" i="2"/>
  <c r="E551" i="2"/>
  <c r="E545" i="2"/>
  <c r="E539" i="2"/>
  <c r="E533" i="2"/>
  <c r="E527" i="2"/>
  <c r="E521" i="2"/>
  <c r="E515" i="2"/>
  <c r="E509" i="2"/>
  <c r="E503" i="2"/>
  <c r="G488" i="2"/>
  <c r="G481" i="2"/>
  <c r="F465" i="2"/>
  <c r="F447" i="2"/>
  <c r="G428" i="2"/>
  <c r="G416" i="2"/>
  <c r="G404" i="2"/>
  <c r="G392" i="2"/>
  <c r="E590" i="2"/>
  <c r="F590" i="2"/>
  <c r="G590" i="2"/>
  <c r="G322" i="2"/>
  <c r="E616" i="2"/>
  <c r="F616" i="2"/>
  <c r="G616" i="2"/>
  <c r="E610" i="2"/>
  <c r="F610" i="2"/>
  <c r="G610" i="2"/>
  <c r="E604" i="2"/>
  <c r="F604" i="2"/>
  <c r="G604" i="2"/>
  <c r="E598" i="2"/>
  <c r="F598" i="2"/>
  <c r="G598" i="2"/>
  <c r="E592" i="2"/>
  <c r="F592" i="2"/>
  <c r="G592" i="2"/>
  <c r="E586" i="2"/>
  <c r="F586" i="2"/>
  <c r="G586" i="2"/>
  <c r="E580" i="2"/>
  <c r="F580" i="2"/>
  <c r="G580" i="2"/>
  <c r="E574" i="2"/>
  <c r="F574" i="2"/>
  <c r="G574" i="2"/>
  <c r="E568" i="2"/>
  <c r="F568" i="2"/>
  <c r="G568" i="2"/>
  <c r="E562" i="2"/>
  <c r="F562" i="2"/>
  <c r="G562" i="2"/>
  <c r="E556" i="2"/>
  <c r="F556" i="2"/>
  <c r="G556" i="2"/>
  <c r="E550" i="2"/>
  <c r="F550" i="2"/>
  <c r="G550" i="2"/>
  <c r="E544" i="2"/>
  <c r="F544" i="2"/>
  <c r="G544" i="2"/>
  <c r="E538" i="2"/>
  <c r="F538" i="2"/>
  <c r="G538" i="2"/>
  <c r="E532" i="2"/>
  <c r="F532" i="2"/>
  <c r="G532" i="2"/>
  <c r="E526" i="2"/>
  <c r="F526" i="2"/>
  <c r="G526" i="2"/>
  <c r="E520" i="2"/>
  <c r="F520" i="2"/>
  <c r="G520" i="2"/>
  <c r="E514" i="2"/>
  <c r="F514" i="2"/>
  <c r="G514" i="2"/>
  <c r="E508" i="2"/>
  <c r="F508" i="2"/>
  <c r="G508" i="2"/>
  <c r="E502" i="2"/>
  <c r="F502" i="2"/>
  <c r="G502" i="2"/>
  <c r="G496" i="2"/>
  <c r="E490" i="2"/>
  <c r="F490" i="2"/>
  <c r="G490" i="2"/>
  <c r="G484" i="2"/>
  <c r="E478" i="2"/>
  <c r="F478" i="2"/>
  <c r="G478" i="2"/>
  <c r="F472" i="2"/>
  <c r="G472" i="2"/>
  <c r="F466" i="2"/>
  <c r="G466" i="2"/>
  <c r="F460" i="2"/>
  <c r="G460" i="2"/>
  <c r="F454" i="2"/>
  <c r="G454" i="2"/>
  <c r="F448" i="2"/>
  <c r="G448" i="2"/>
  <c r="F442" i="2"/>
  <c r="G442" i="2"/>
  <c r="F436" i="2"/>
  <c r="G436" i="2"/>
  <c r="F430" i="2"/>
  <c r="G430" i="2"/>
  <c r="E424" i="2"/>
  <c r="F424" i="2"/>
  <c r="F418" i="2"/>
  <c r="G418" i="2"/>
  <c r="E412" i="2"/>
  <c r="F412" i="2"/>
  <c r="F406" i="2"/>
  <c r="G406" i="2"/>
  <c r="E400" i="2"/>
  <c r="F400" i="2"/>
  <c r="F394" i="2"/>
  <c r="G394" i="2"/>
  <c r="E388" i="2"/>
  <c r="F388" i="2"/>
  <c r="F382" i="2"/>
  <c r="E382" i="2"/>
  <c r="G382" i="2"/>
  <c r="F376" i="2"/>
  <c r="E376" i="2"/>
  <c r="G376" i="2"/>
  <c r="F370" i="2"/>
  <c r="E370" i="2"/>
  <c r="G370" i="2"/>
  <c r="F364" i="2"/>
  <c r="E364" i="2"/>
  <c r="G364" i="2"/>
  <c r="F358" i="2"/>
  <c r="F352" i="2"/>
  <c r="E352" i="2"/>
  <c r="G352" i="2"/>
  <c r="F346" i="2"/>
  <c r="E346" i="2"/>
  <c r="G346" i="2"/>
  <c r="F340" i="2"/>
  <c r="E340" i="2"/>
  <c r="G340" i="2"/>
  <c r="F334" i="2"/>
  <c r="E334" i="2"/>
  <c r="G334" i="2"/>
  <c r="F328" i="2"/>
  <c r="E328" i="2"/>
  <c r="G328" i="2"/>
  <c r="F322" i="2"/>
  <c r="F316" i="2"/>
  <c r="E316" i="2"/>
  <c r="G316" i="2"/>
  <c r="F310" i="2"/>
  <c r="E310" i="2"/>
  <c r="G310" i="2"/>
  <c r="F304" i="2"/>
  <c r="E304" i="2"/>
  <c r="G304" i="2"/>
  <c r="F298" i="2"/>
  <c r="E298" i="2"/>
  <c r="G298" i="2"/>
  <c r="F292" i="2"/>
  <c r="E292" i="2"/>
  <c r="G292" i="2"/>
  <c r="F286" i="2"/>
  <c r="E286" i="2"/>
  <c r="F280" i="2"/>
  <c r="E280" i="2"/>
  <c r="G280" i="2"/>
  <c r="F274" i="2"/>
  <c r="E274" i="2"/>
  <c r="G274" i="2"/>
  <c r="F268" i="2"/>
  <c r="G268" i="2"/>
  <c r="E268" i="2"/>
  <c r="F262" i="2"/>
  <c r="E262" i="2"/>
  <c r="G262" i="2"/>
  <c r="F256" i="2"/>
  <c r="G256" i="2"/>
  <c r="F250" i="2"/>
  <c r="E250" i="2"/>
  <c r="G250" i="2"/>
  <c r="F244" i="2"/>
  <c r="G244" i="2"/>
  <c r="F238" i="2"/>
  <c r="E238" i="2"/>
  <c r="G238" i="2"/>
  <c r="F232" i="2"/>
  <c r="E232" i="2"/>
  <c r="G232" i="2"/>
  <c r="F226" i="2"/>
  <c r="E226" i="2"/>
  <c r="F220" i="2"/>
  <c r="E220" i="2"/>
  <c r="G220" i="2"/>
  <c r="F214" i="2"/>
  <c r="E214" i="2"/>
  <c r="G214" i="2"/>
  <c r="F208" i="2"/>
  <c r="E208" i="2"/>
  <c r="F202" i="2"/>
  <c r="E202" i="2"/>
  <c r="G202" i="2"/>
  <c r="F196" i="2"/>
  <c r="E196" i="2"/>
  <c r="G196" i="2"/>
  <c r="F190" i="2"/>
  <c r="E190" i="2"/>
  <c r="G190" i="2"/>
  <c r="F184" i="2"/>
  <c r="E184" i="2"/>
  <c r="G184" i="2"/>
  <c r="F178" i="2"/>
  <c r="E178" i="2"/>
  <c r="G178" i="2"/>
  <c r="F172" i="2"/>
  <c r="E172" i="2"/>
  <c r="G172" i="2"/>
  <c r="F166" i="2"/>
  <c r="E166" i="2"/>
  <c r="G166" i="2"/>
  <c r="F160" i="2"/>
  <c r="G160" i="2"/>
  <c r="E160" i="2"/>
  <c r="F154" i="2"/>
  <c r="E154" i="2"/>
  <c r="G154" i="2"/>
  <c r="F148" i="2"/>
  <c r="E148" i="2"/>
  <c r="G148" i="2"/>
  <c r="F142" i="2"/>
  <c r="E142" i="2"/>
  <c r="G142" i="2"/>
  <c r="F136" i="2"/>
  <c r="E136" i="2"/>
  <c r="G136" i="2"/>
  <c r="F130" i="2"/>
  <c r="E130" i="2"/>
  <c r="G130" i="2"/>
  <c r="F124" i="2"/>
  <c r="E124" i="2"/>
  <c r="G124" i="2"/>
  <c r="F118" i="2"/>
  <c r="E118" i="2"/>
  <c r="G118" i="2"/>
  <c r="F112" i="2"/>
  <c r="E112" i="2"/>
  <c r="G112" i="2"/>
  <c r="F106" i="2"/>
  <c r="E106" i="2"/>
  <c r="G106" i="2"/>
  <c r="F100" i="2"/>
  <c r="E100" i="2"/>
  <c r="G100" i="2"/>
  <c r="F94" i="2"/>
  <c r="E94" i="2"/>
  <c r="G94" i="2"/>
  <c r="F78" i="2"/>
  <c r="E78" i="2"/>
  <c r="F72" i="2"/>
  <c r="E72" i="2"/>
  <c r="E38" i="2"/>
  <c r="F38" i="2"/>
  <c r="E14" i="2"/>
  <c r="F14" i="2"/>
  <c r="E472" i="2"/>
  <c r="E454" i="2"/>
  <c r="E436" i="2"/>
  <c r="G286" i="2"/>
  <c r="E256" i="2"/>
  <c r="E608" i="2"/>
  <c r="F608" i="2"/>
  <c r="G608" i="2"/>
  <c r="E578" i="2"/>
  <c r="F578" i="2"/>
  <c r="G578" i="2"/>
  <c r="E560" i="2"/>
  <c r="F560" i="2"/>
  <c r="G560" i="2"/>
  <c r="F613" i="2"/>
  <c r="F595" i="2"/>
  <c r="F583" i="2"/>
  <c r="F565" i="2"/>
  <c r="F547" i="2"/>
  <c r="F529" i="2"/>
  <c r="F511" i="2"/>
  <c r="F484" i="2"/>
  <c r="G468" i="2"/>
  <c r="G450" i="2"/>
  <c r="E422" i="2"/>
  <c r="G365" i="2"/>
  <c r="E277" i="2"/>
  <c r="G615" i="2"/>
  <c r="G609" i="2"/>
  <c r="G603" i="2"/>
  <c r="G597" i="2"/>
  <c r="G591" i="2"/>
  <c r="G585" i="2"/>
  <c r="G579" i="2"/>
  <c r="G573" i="2"/>
  <c r="G567" i="2"/>
  <c r="G561" i="2"/>
  <c r="G555" i="2"/>
  <c r="G549" i="2"/>
  <c r="G543" i="2"/>
  <c r="G537" i="2"/>
  <c r="G531" i="2"/>
  <c r="G525" i="2"/>
  <c r="G519" i="2"/>
  <c r="G513" i="2"/>
  <c r="G507" i="2"/>
  <c r="E501" i="2"/>
  <c r="G501" i="2"/>
  <c r="E495" i="2"/>
  <c r="F495" i="2"/>
  <c r="G495" i="2"/>
  <c r="E489" i="2"/>
  <c r="G489" i="2"/>
  <c r="E483" i="2"/>
  <c r="F483" i="2"/>
  <c r="G483" i="2"/>
  <c r="E477" i="2"/>
  <c r="G477" i="2"/>
  <c r="E471" i="2"/>
  <c r="G471" i="2"/>
  <c r="E465" i="2"/>
  <c r="G465" i="2"/>
  <c r="E459" i="2"/>
  <c r="G459" i="2"/>
  <c r="E453" i="2"/>
  <c r="G453" i="2"/>
  <c r="E447" i="2"/>
  <c r="G447" i="2"/>
  <c r="E441" i="2"/>
  <c r="G441" i="2"/>
  <c r="E435" i="2"/>
  <c r="G435" i="2"/>
  <c r="E429" i="2"/>
  <c r="F429" i="2"/>
  <c r="G429" i="2"/>
  <c r="E423" i="2"/>
  <c r="F423" i="2"/>
  <c r="G423" i="2"/>
  <c r="E417" i="2"/>
  <c r="F417" i="2"/>
  <c r="G417" i="2"/>
  <c r="E411" i="2"/>
  <c r="F411" i="2"/>
  <c r="G411" i="2"/>
  <c r="E405" i="2"/>
  <c r="F405" i="2"/>
  <c r="G405" i="2"/>
  <c r="E399" i="2"/>
  <c r="F399" i="2"/>
  <c r="G399" i="2"/>
  <c r="E393" i="2"/>
  <c r="F393" i="2"/>
  <c r="G393" i="2"/>
  <c r="E387" i="2"/>
  <c r="F387" i="2"/>
  <c r="G387" i="2"/>
  <c r="E381" i="2"/>
  <c r="F381" i="2"/>
  <c r="G381" i="2"/>
  <c r="G375" i="2"/>
  <c r="E375" i="2"/>
  <c r="F375" i="2"/>
  <c r="E369" i="2"/>
  <c r="F369" i="2"/>
  <c r="G369" i="2"/>
  <c r="G363" i="2"/>
  <c r="E363" i="2"/>
  <c r="F363" i="2"/>
  <c r="E357" i="2"/>
  <c r="F357" i="2"/>
  <c r="G357" i="2"/>
  <c r="G351" i="2"/>
  <c r="E345" i="2"/>
  <c r="F345" i="2"/>
  <c r="G345" i="2"/>
  <c r="G339" i="2"/>
  <c r="E339" i="2"/>
  <c r="F339" i="2"/>
  <c r="E333" i="2"/>
  <c r="F333" i="2"/>
  <c r="G333" i="2"/>
  <c r="G327" i="2"/>
  <c r="E327" i="2"/>
  <c r="F327" i="2"/>
  <c r="E321" i="2"/>
  <c r="F321" i="2"/>
  <c r="G321" i="2"/>
  <c r="G315" i="2"/>
  <c r="E309" i="2"/>
  <c r="F309" i="2"/>
  <c r="G309" i="2"/>
  <c r="G303" i="2"/>
  <c r="E303" i="2"/>
  <c r="F303" i="2"/>
  <c r="E297" i="2"/>
  <c r="F297" i="2"/>
  <c r="G297" i="2"/>
  <c r="G291" i="2"/>
  <c r="E291" i="2"/>
  <c r="F291" i="2"/>
  <c r="E285" i="2"/>
  <c r="F285" i="2"/>
  <c r="E279" i="2"/>
  <c r="F279" i="2"/>
  <c r="G279" i="2"/>
  <c r="G273" i="2"/>
  <c r="E273" i="2"/>
  <c r="F273" i="2"/>
  <c r="E267" i="2"/>
  <c r="F267" i="2"/>
  <c r="G267" i="2"/>
  <c r="E261" i="2"/>
  <c r="F261" i="2"/>
  <c r="G261" i="2"/>
  <c r="E255" i="2"/>
  <c r="F255" i="2"/>
  <c r="F249" i="2"/>
  <c r="G249" i="2"/>
  <c r="E249" i="2"/>
  <c r="E243" i="2"/>
  <c r="F243" i="2"/>
  <c r="E237" i="2"/>
  <c r="F237" i="2"/>
  <c r="G237" i="2"/>
  <c r="E231" i="2"/>
  <c r="F231" i="2"/>
  <c r="G231" i="2"/>
  <c r="E225" i="2"/>
  <c r="F225" i="2"/>
  <c r="G225" i="2"/>
  <c r="E219" i="2"/>
  <c r="F219" i="2"/>
  <c r="G219" i="2"/>
  <c r="E213" i="2"/>
  <c r="F213" i="2"/>
  <c r="G213" i="2"/>
  <c r="E207" i="2"/>
  <c r="F207" i="2"/>
  <c r="G207" i="2"/>
  <c r="E201" i="2"/>
  <c r="F201" i="2"/>
  <c r="G201" i="2"/>
  <c r="E195" i="2"/>
  <c r="F195" i="2"/>
  <c r="G195" i="2"/>
  <c r="F189" i="2"/>
  <c r="G189" i="2"/>
  <c r="E189" i="2"/>
  <c r="E183" i="2"/>
  <c r="G183" i="2"/>
  <c r="F183" i="2"/>
  <c r="G177" i="2"/>
  <c r="E177" i="2"/>
  <c r="F177" i="2"/>
  <c r="E171" i="2"/>
  <c r="F171" i="2"/>
  <c r="G171" i="2"/>
  <c r="E165" i="2"/>
  <c r="F165" i="2"/>
  <c r="G165" i="2"/>
  <c r="E159" i="2"/>
  <c r="F159" i="2"/>
  <c r="G159" i="2"/>
  <c r="E153" i="2"/>
  <c r="F153" i="2"/>
  <c r="G153" i="2"/>
  <c r="E147" i="2"/>
  <c r="F147" i="2"/>
  <c r="G147" i="2"/>
  <c r="E141" i="2"/>
  <c r="F141" i="2"/>
  <c r="G141" i="2"/>
  <c r="E135" i="2"/>
  <c r="F135" i="2"/>
  <c r="G135" i="2"/>
  <c r="E129" i="2"/>
  <c r="F129" i="2"/>
  <c r="G129" i="2"/>
  <c r="E123" i="2"/>
  <c r="F123" i="2"/>
  <c r="G123" i="2"/>
  <c r="E117" i="2"/>
  <c r="F117" i="2"/>
  <c r="G117" i="2"/>
  <c r="E111" i="2"/>
  <c r="F111" i="2"/>
  <c r="G111" i="2"/>
  <c r="E105" i="2"/>
  <c r="F105" i="2"/>
  <c r="G105" i="2"/>
  <c r="E99" i="2"/>
  <c r="F99" i="2"/>
  <c r="G99" i="2"/>
  <c r="E93" i="2"/>
  <c r="F93" i="2"/>
  <c r="G93" i="2"/>
  <c r="E44" i="2"/>
  <c r="F44" i="2"/>
  <c r="E37" i="2"/>
  <c r="F37" i="2"/>
  <c r="E11" i="2"/>
  <c r="G11" i="2"/>
  <c r="F11" i="2"/>
  <c r="E615" i="2"/>
  <c r="E609" i="2"/>
  <c r="E603" i="2"/>
  <c r="E597" i="2"/>
  <c r="E591" i="2"/>
  <c r="E585" i="2"/>
  <c r="E579" i="2"/>
  <c r="E573" i="2"/>
  <c r="E567" i="2"/>
  <c r="E561" i="2"/>
  <c r="E555" i="2"/>
  <c r="E549" i="2"/>
  <c r="E543" i="2"/>
  <c r="E537" i="2"/>
  <c r="E531" i="2"/>
  <c r="E525" i="2"/>
  <c r="E519" i="2"/>
  <c r="E513" i="2"/>
  <c r="E507" i="2"/>
  <c r="G500" i="2"/>
  <c r="G493" i="2"/>
  <c r="F486" i="2"/>
  <c r="F479" i="2"/>
  <c r="F471" i="2"/>
  <c r="F462" i="2"/>
  <c r="F453" i="2"/>
  <c r="F444" i="2"/>
  <c r="F435" i="2"/>
  <c r="G424" i="2"/>
  <c r="G412" i="2"/>
  <c r="G400" i="2"/>
  <c r="G388" i="2"/>
  <c r="G372" i="2"/>
  <c r="E351" i="2"/>
  <c r="F329" i="2"/>
  <c r="G307" i="2"/>
  <c r="G285" i="2"/>
  <c r="G255" i="2"/>
  <c r="G208" i="2"/>
  <c r="F380" i="2"/>
  <c r="G380" i="2"/>
  <c r="F374" i="2"/>
  <c r="E374" i="2"/>
  <c r="G374" i="2"/>
  <c r="F368" i="2"/>
  <c r="G368" i="2"/>
  <c r="F362" i="2"/>
  <c r="E362" i="2"/>
  <c r="G362" i="2"/>
  <c r="F356" i="2"/>
  <c r="G356" i="2"/>
  <c r="F350" i="2"/>
  <c r="E350" i="2"/>
  <c r="G350" i="2"/>
  <c r="F344" i="2"/>
  <c r="G344" i="2"/>
  <c r="F338" i="2"/>
  <c r="E338" i="2"/>
  <c r="G338" i="2"/>
  <c r="F332" i="2"/>
  <c r="G332" i="2"/>
  <c r="F326" i="2"/>
  <c r="E326" i="2"/>
  <c r="G326" i="2"/>
  <c r="F320" i="2"/>
  <c r="G320" i="2"/>
  <c r="F314" i="2"/>
  <c r="E314" i="2"/>
  <c r="G314" i="2"/>
  <c r="F308" i="2"/>
  <c r="G308" i="2"/>
  <c r="F302" i="2"/>
  <c r="E302" i="2"/>
  <c r="G302" i="2"/>
  <c r="F296" i="2"/>
  <c r="G296" i="2"/>
  <c r="F290" i="2"/>
  <c r="E290" i="2"/>
  <c r="G290" i="2"/>
  <c r="F284" i="2"/>
  <c r="E284" i="2"/>
  <c r="G284" i="2"/>
  <c r="F278" i="2"/>
  <c r="E278" i="2"/>
  <c r="G278" i="2"/>
  <c r="F272" i="2"/>
  <c r="E272" i="2"/>
  <c r="G272" i="2"/>
  <c r="F266" i="2"/>
  <c r="F260" i="2"/>
  <c r="E260" i="2"/>
  <c r="G260" i="2"/>
  <c r="F254" i="2"/>
  <c r="E254" i="2"/>
  <c r="G254" i="2"/>
  <c r="F248" i="2"/>
  <c r="E248" i="2"/>
  <c r="G248" i="2"/>
  <c r="F242" i="2"/>
  <c r="E242" i="2"/>
  <c r="G242" i="2"/>
  <c r="F236" i="2"/>
  <c r="E236" i="2"/>
  <c r="G236" i="2"/>
  <c r="F230" i="2"/>
  <c r="E230" i="2"/>
  <c r="G230" i="2"/>
  <c r="F224" i="2"/>
  <c r="G224" i="2"/>
  <c r="E224" i="2"/>
  <c r="F218" i="2"/>
  <c r="G218" i="2"/>
  <c r="E218" i="2"/>
  <c r="F212" i="2"/>
  <c r="E212" i="2"/>
  <c r="G212" i="2"/>
  <c r="F206" i="2"/>
  <c r="G206" i="2"/>
  <c r="E206" i="2"/>
  <c r="F200" i="2"/>
  <c r="F194" i="2"/>
  <c r="E194" i="2"/>
  <c r="G194" i="2"/>
  <c r="F188" i="2"/>
  <c r="E188" i="2"/>
  <c r="G188" i="2"/>
  <c r="F182" i="2"/>
  <c r="E182" i="2"/>
  <c r="G182" i="2"/>
  <c r="F176" i="2"/>
  <c r="E176" i="2"/>
  <c r="G176" i="2"/>
  <c r="F170" i="2"/>
  <c r="E170" i="2"/>
  <c r="G170" i="2"/>
  <c r="F164" i="2"/>
  <c r="E164" i="2"/>
  <c r="G164" i="2"/>
  <c r="F158" i="2"/>
  <c r="E158" i="2"/>
  <c r="G158" i="2"/>
  <c r="F152" i="2"/>
  <c r="E152" i="2"/>
  <c r="G152" i="2"/>
  <c r="F146" i="2"/>
  <c r="G146" i="2"/>
  <c r="E146" i="2"/>
  <c r="F140" i="2"/>
  <c r="G140" i="2"/>
  <c r="E140" i="2"/>
  <c r="F134" i="2"/>
  <c r="G134" i="2"/>
  <c r="E134" i="2"/>
  <c r="F128" i="2"/>
  <c r="G128" i="2"/>
  <c r="E128" i="2"/>
  <c r="F122" i="2"/>
  <c r="G122" i="2"/>
  <c r="E122" i="2"/>
  <c r="F116" i="2"/>
  <c r="G116" i="2"/>
  <c r="E116" i="2"/>
  <c r="F110" i="2"/>
  <c r="G110" i="2"/>
  <c r="E110" i="2"/>
  <c r="F104" i="2"/>
  <c r="G104" i="2"/>
  <c r="E104" i="2"/>
  <c r="F98" i="2"/>
  <c r="G98" i="2"/>
  <c r="E98" i="2"/>
  <c r="F92" i="2"/>
  <c r="G92" i="2"/>
  <c r="E92" i="2"/>
  <c r="E36" i="2"/>
  <c r="F36" i="2"/>
  <c r="E24" i="2"/>
  <c r="F24" i="2"/>
  <c r="G10" i="2"/>
  <c r="E10" i="2"/>
  <c r="F10" i="2"/>
  <c r="G588" i="2"/>
  <c r="G582" i="2"/>
  <c r="G576" i="2"/>
  <c r="G570" i="2"/>
  <c r="G564" i="2"/>
  <c r="G558" i="2"/>
  <c r="G552" i="2"/>
  <c r="G548" i="2"/>
  <c r="G546" i="2"/>
  <c r="G542" i="2"/>
  <c r="G540" i="2"/>
  <c r="G536" i="2"/>
  <c r="G534" i="2"/>
  <c r="G530" i="2"/>
  <c r="G528" i="2"/>
  <c r="G524" i="2"/>
  <c r="G522" i="2"/>
  <c r="G518" i="2"/>
  <c r="G516" i="2"/>
  <c r="G512" i="2"/>
  <c r="G510" i="2"/>
  <c r="G506" i="2"/>
  <c r="G504" i="2"/>
  <c r="F500" i="2"/>
  <c r="F488" i="2"/>
  <c r="F476" i="2"/>
  <c r="G470" i="2"/>
  <c r="G464" i="2"/>
  <c r="G458" i="2"/>
  <c r="G452" i="2"/>
  <c r="G446" i="2"/>
  <c r="G440" i="2"/>
  <c r="G434" i="2"/>
  <c r="F428" i="2"/>
  <c r="F420" i="2"/>
  <c r="F416" i="2"/>
  <c r="F408" i="2"/>
  <c r="F404" i="2"/>
  <c r="F396" i="2"/>
  <c r="F392" i="2"/>
  <c r="F384" i="2"/>
  <c r="G377" i="2"/>
  <c r="E356" i="2"/>
  <c r="G341" i="2"/>
  <c r="E320" i="2"/>
  <c r="G305" i="2"/>
  <c r="G200" i="2"/>
  <c r="E499" i="2"/>
  <c r="E493" i="2"/>
  <c r="E487" i="2"/>
  <c r="E481" i="2"/>
  <c r="E475" i="2"/>
  <c r="E469" i="2"/>
  <c r="G469" i="2"/>
  <c r="E463" i="2"/>
  <c r="G463" i="2"/>
  <c r="E457" i="2"/>
  <c r="G457" i="2"/>
  <c r="E451" i="2"/>
  <c r="G451" i="2"/>
  <c r="E445" i="2"/>
  <c r="G445" i="2"/>
  <c r="E439" i="2"/>
  <c r="G439" i="2"/>
  <c r="E433" i="2"/>
  <c r="G433" i="2"/>
  <c r="E427" i="2"/>
  <c r="F427" i="2"/>
  <c r="G427" i="2"/>
  <c r="E421" i="2"/>
  <c r="F421" i="2"/>
  <c r="G421" i="2"/>
  <c r="E415" i="2"/>
  <c r="F415" i="2"/>
  <c r="G415" i="2"/>
  <c r="E409" i="2"/>
  <c r="F409" i="2"/>
  <c r="G409" i="2"/>
  <c r="E403" i="2"/>
  <c r="F403" i="2"/>
  <c r="G403" i="2"/>
  <c r="E397" i="2"/>
  <c r="F397" i="2"/>
  <c r="G397" i="2"/>
  <c r="E391" i="2"/>
  <c r="F391" i="2"/>
  <c r="G391" i="2"/>
  <c r="E385" i="2"/>
  <c r="F385" i="2"/>
  <c r="G385" i="2"/>
  <c r="E379" i="2"/>
  <c r="F379" i="2"/>
  <c r="F373" i="2"/>
  <c r="G373" i="2"/>
  <c r="E367" i="2"/>
  <c r="F367" i="2"/>
  <c r="F361" i="2"/>
  <c r="G361" i="2"/>
  <c r="E355" i="2"/>
  <c r="F355" i="2"/>
  <c r="F349" i="2"/>
  <c r="G349" i="2"/>
  <c r="E343" i="2"/>
  <c r="F343" i="2"/>
  <c r="F337" i="2"/>
  <c r="G337" i="2"/>
  <c r="E331" i="2"/>
  <c r="F331" i="2"/>
  <c r="F325" i="2"/>
  <c r="G325" i="2"/>
  <c r="E319" i="2"/>
  <c r="F319" i="2"/>
  <c r="F313" i="2"/>
  <c r="G313" i="2"/>
  <c r="E307" i="2"/>
  <c r="F307" i="2"/>
  <c r="F301" i="2"/>
  <c r="G301" i="2"/>
  <c r="E295" i="2"/>
  <c r="F295" i="2"/>
  <c r="F289" i="2"/>
  <c r="G289" i="2"/>
  <c r="G283" i="2"/>
  <c r="F277" i="2"/>
  <c r="G277" i="2"/>
  <c r="G271" i="2"/>
  <c r="F271" i="2"/>
  <c r="E271" i="2"/>
  <c r="G265" i="2"/>
  <c r="E265" i="2"/>
  <c r="F265" i="2"/>
  <c r="G259" i="2"/>
  <c r="F253" i="2"/>
  <c r="G253" i="2"/>
  <c r="G247" i="2"/>
  <c r="E247" i="2"/>
  <c r="G241" i="2"/>
  <c r="E241" i="2"/>
  <c r="F241" i="2"/>
  <c r="G235" i="2"/>
  <c r="E235" i="2"/>
  <c r="F235" i="2"/>
  <c r="E229" i="2"/>
  <c r="F229" i="2"/>
  <c r="G229" i="2"/>
  <c r="G223" i="2"/>
  <c r="E223" i="2"/>
  <c r="F223" i="2"/>
  <c r="E217" i="2"/>
  <c r="F217" i="2"/>
  <c r="G217" i="2"/>
  <c r="G211" i="2"/>
  <c r="E211" i="2"/>
  <c r="F211" i="2"/>
  <c r="E205" i="2"/>
  <c r="F205" i="2"/>
  <c r="G205" i="2"/>
  <c r="G199" i="2"/>
  <c r="E199" i="2"/>
  <c r="F199" i="2"/>
  <c r="E193" i="2"/>
  <c r="F193" i="2"/>
  <c r="G193" i="2"/>
  <c r="G187" i="2"/>
  <c r="E187" i="2"/>
  <c r="F187" i="2"/>
  <c r="E181" i="2"/>
  <c r="F181" i="2"/>
  <c r="G181" i="2"/>
  <c r="G175" i="2"/>
  <c r="E175" i="2"/>
  <c r="F175" i="2"/>
  <c r="F169" i="2"/>
  <c r="G169" i="2"/>
  <c r="E169" i="2"/>
  <c r="G163" i="2"/>
  <c r="F163" i="2"/>
  <c r="E163" i="2"/>
  <c r="G157" i="2"/>
  <c r="E157" i="2"/>
  <c r="F157" i="2"/>
  <c r="G151" i="2"/>
  <c r="E151" i="2"/>
  <c r="F151" i="2"/>
  <c r="E145" i="2"/>
  <c r="G145" i="2"/>
  <c r="F145" i="2"/>
  <c r="E139" i="2"/>
  <c r="F139" i="2"/>
  <c r="G139" i="2"/>
  <c r="E133" i="2"/>
  <c r="F133" i="2"/>
  <c r="G133" i="2"/>
  <c r="E127" i="2"/>
  <c r="G127" i="2"/>
  <c r="F127" i="2"/>
  <c r="E121" i="2"/>
  <c r="F121" i="2"/>
  <c r="G121" i="2"/>
  <c r="E115" i="2"/>
  <c r="F115" i="2"/>
  <c r="G115" i="2"/>
  <c r="E109" i="2"/>
  <c r="G109" i="2"/>
  <c r="F109" i="2"/>
  <c r="E103" i="2"/>
  <c r="F103" i="2"/>
  <c r="G103" i="2"/>
  <c r="E97" i="2"/>
  <c r="F97" i="2"/>
  <c r="G97" i="2"/>
  <c r="E91" i="2"/>
  <c r="G91" i="2"/>
  <c r="F91" i="2"/>
  <c r="E75" i="2"/>
  <c r="E41" i="2"/>
  <c r="F41" i="2"/>
  <c r="F35" i="2"/>
  <c r="E35" i="2"/>
  <c r="F9" i="2"/>
  <c r="E9" i="2"/>
  <c r="G9" i="2"/>
  <c r="F548" i="2"/>
  <c r="F542" i="2"/>
  <c r="F536" i="2"/>
  <c r="F530" i="2"/>
  <c r="F524" i="2"/>
  <c r="F518" i="2"/>
  <c r="F512" i="2"/>
  <c r="F506" i="2"/>
  <c r="E500" i="2"/>
  <c r="G497" i="2"/>
  <c r="E488" i="2"/>
  <c r="G485" i="2"/>
  <c r="E476" i="2"/>
  <c r="F470" i="2"/>
  <c r="F464" i="2"/>
  <c r="F458" i="2"/>
  <c r="F452" i="2"/>
  <c r="F446" i="2"/>
  <c r="F440" i="2"/>
  <c r="F434" i="2"/>
  <c r="E428" i="2"/>
  <c r="E416" i="2"/>
  <c r="E404" i="2"/>
  <c r="E392" i="2"/>
  <c r="G355" i="2"/>
  <c r="G319" i="2"/>
  <c r="E283" i="2"/>
  <c r="E200" i="2"/>
  <c r="F378" i="2"/>
  <c r="E378" i="2"/>
  <c r="G378" i="2"/>
  <c r="F372" i="2"/>
  <c r="E372" i="2"/>
  <c r="F366" i="2"/>
  <c r="E366" i="2"/>
  <c r="G366" i="2"/>
  <c r="F360" i="2"/>
  <c r="E360" i="2"/>
  <c r="F354" i="2"/>
  <c r="E354" i="2"/>
  <c r="G354" i="2"/>
  <c r="F348" i="2"/>
  <c r="E348" i="2"/>
  <c r="F342" i="2"/>
  <c r="E342" i="2"/>
  <c r="G342" i="2"/>
  <c r="F336" i="2"/>
  <c r="E336" i="2"/>
  <c r="F330" i="2"/>
  <c r="E330" i="2"/>
  <c r="G330" i="2"/>
  <c r="F324" i="2"/>
  <c r="E324" i="2"/>
  <c r="F318" i="2"/>
  <c r="E318" i="2"/>
  <c r="G318" i="2"/>
  <c r="F312" i="2"/>
  <c r="E312" i="2"/>
  <c r="F306" i="2"/>
  <c r="E306" i="2"/>
  <c r="G306" i="2"/>
  <c r="F300" i="2"/>
  <c r="E300" i="2"/>
  <c r="F294" i="2"/>
  <c r="E294" i="2"/>
  <c r="G294" i="2"/>
  <c r="F288" i="2"/>
  <c r="E288" i="2"/>
  <c r="F282" i="2"/>
  <c r="E282" i="2"/>
  <c r="G282" i="2"/>
  <c r="F276" i="2"/>
  <c r="G276" i="2"/>
  <c r="F270" i="2"/>
  <c r="G270" i="2"/>
  <c r="F264" i="2"/>
  <c r="G264" i="2"/>
  <c r="E264" i="2"/>
  <c r="F258" i="2"/>
  <c r="E258" i="2"/>
  <c r="G258" i="2"/>
  <c r="F252" i="2"/>
  <c r="G252" i="2"/>
  <c r="F246" i="2"/>
  <c r="E246" i="2"/>
  <c r="G246" i="2"/>
  <c r="F240" i="2"/>
  <c r="G240" i="2"/>
  <c r="E240" i="2"/>
  <c r="F234" i="2"/>
  <c r="E234" i="2"/>
  <c r="G234" i="2"/>
  <c r="F228" i="2"/>
  <c r="G228" i="2"/>
  <c r="E228" i="2"/>
  <c r="F222" i="2"/>
  <c r="E222" i="2"/>
  <c r="G222" i="2"/>
  <c r="F216" i="2"/>
  <c r="G216" i="2"/>
  <c r="E216" i="2"/>
  <c r="F210" i="2"/>
  <c r="E210" i="2"/>
  <c r="G210" i="2"/>
  <c r="F204" i="2"/>
  <c r="G204" i="2"/>
  <c r="E204" i="2"/>
  <c r="F198" i="2"/>
  <c r="E198" i="2"/>
  <c r="G198" i="2"/>
  <c r="F192" i="2"/>
  <c r="G192" i="2"/>
  <c r="E192" i="2"/>
  <c r="F186" i="2"/>
  <c r="G186" i="2"/>
  <c r="F180" i="2"/>
  <c r="G180" i="2"/>
  <c r="E180" i="2"/>
  <c r="F174" i="2"/>
  <c r="E174" i="2"/>
  <c r="G174" i="2"/>
  <c r="F168" i="2"/>
  <c r="G168" i="2"/>
  <c r="E168" i="2"/>
  <c r="F162" i="2"/>
  <c r="E162" i="2"/>
  <c r="G162" i="2"/>
  <c r="F156" i="2"/>
  <c r="G156" i="2"/>
  <c r="E156" i="2"/>
  <c r="F150" i="2"/>
  <c r="E150" i="2"/>
  <c r="G150" i="2"/>
  <c r="F144" i="2"/>
  <c r="E144" i="2"/>
  <c r="G144" i="2"/>
  <c r="F138" i="2"/>
  <c r="G138" i="2"/>
  <c r="E138" i="2"/>
  <c r="F132" i="2"/>
  <c r="E132" i="2"/>
  <c r="G132" i="2"/>
  <c r="F126" i="2"/>
  <c r="E126" i="2"/>
  <c r="G126" i="2"/>
  <c r="F120" i="2"/>
  <c r="G120" i="2"/>
  <c r="E120" i="2"/>
  <c r="F114" i="2"/>
  <c r="E114" i="2"/>
  <c r="G114" i="2"/>
  <c r="F108" i="2"/>
  <c r="E108" i="2"/>
  <c r="G108" i="2"/>
  <c r="F102" i="2"/>
  <c r="G102" i="2"/>
  <c r="E102" i="2"/>
  <c r="F96" i="2"/>
  <c r="E96" i="2"/>
  <c r="G96" i="2"/>
  <c r="E62" i="2"/>
  <c r="F62" i="2"/>
  <c r="F16" i="2"/>
  <c r="E588" i="2"/>
  <c r="E582" i="2"/>
  <c r="E576" i="2"/>
  <c r="E570" i="2"/>
  <c r="E564" i="2"/>
  <c r="E558" i="2"/>
  <c r="E552" i="2"/>
  <c r="E548" i="2"/>
  <c r="E546" i="2"/>
  <c r="E542" i="2"/>
  <c r="E540" i="2"/>
  <c r="E536" i="2"/>
  <c r="E534" i="2"/>
  <c r="E530" i="2"/>
  <c r="E528" i="2"/>
  <c r="E524" i="2"/>
  <c r="E522" i="2"/>
  <c r="E518" i="2"/>
  <c r="E516" i="2"/>
  <c r="E512" i="2"/>
  <c r="E510" i="2"/>
  <c r="E506" i="2"/>
  <c r="E504" i="2"/>
  <c r="G499" i="2"/>
  <c r="G494" i="2"/>
  <c r="F492" i="2"/>
  <c r="G487" i="2"/>
  <c r="G482" i="2"/>
  <c r="F480" i="2"/>
  <c r="G475" i="2"/>
  <c r="E470" i="2"/>
  <c r="E464" i="2"/>
  <c r="E458" i="2"/>
  <c r="E452" i="2"/>
  <c r="E446" i="2"/>
  <c r="E440" i="2"/>
  <c r="E434" i="2"/>
  <c r="G426" i="2"/>
  <c r="G422" i="2"/>
  <c r="G414" i="2"/>
  <c r="G410" i="2"/>
  <c r="G402" i="2"/>
  <c r="G398" i="2"/>
  <c r="G390" i="2"/>
  <c r="G386" i="2"/>
  <c r="E368" i="2"/>
  <c r="E361" i="2"/>
  <c r="E332" i="2"/>
  <c r="E325" i="2"/>
  <c r="E296" i="2"/>
  <c r="E289" i="2"/>
  <c r="E270" i="2"/>
  <c r="F259" i="2"/>
  <c r="E186" i="2"/>
  <c r="E497" i="2"/>
  <c r="E491" i="2"/>
  <c r="E485" i="2"/>
  <c r="E479" i="2"/>
  <c r="E473" i="2"/>
  <c r="G473" i="2"/>
  <c r="E467" i="2"/>
  <c r="G467" i="2"/>
  <c r="E461" i="2"/>
  <c r="G461" i="2"/>
  <c r="E455" i="2"/>
  <c r="G455" i="2"/>
  <c r="E449" i="2"/>
  <c r="G449" i="2"/>
  <c r="E443" i="2"/>
  <c r="G443" i="2"/>
  <c r="E437" i="2"/>
  <c r="G437" i="2"/>
  <c r="E431" i="2"/>
  <c r="G431" i="2"/>
  <c r="E425" i="2"/>
  <c r="F425" i="2"/>
  <c r="G425" i="2"/>
  <c r="E419" i="2"/>
  <c r="F419" i="2"/>
  <c r="G419" i="2"/>
  <c r="E413" i="2"/>
  <c r="F413" i="2"/>
  <c r="G413" i="2"/>
  <c r="E407" i="2"/>
  <c r="F407" i="2"/>
  <c r="G407" i="2"/>
  <c r="E401" i="2"/>
  <c r="F401" i="2"/>
  <c r="G401" i="2"/>
  <c r="E395" i="2"/>
  <c r="F395" i="2"/>
  <c r="G395" i="2"/>
  <c r="E389" i="2"/>
  <c r="F389" i="2"/>
  <c r="G389" i="2"/>
  <c r="E383" i="2"/>
  <c r="F383" i="2"/>
  <c r="G383" i="2"/>
  <c r="E377" i="2"/>
  <c r="E371" i="2"/>
  <c r="F371" i="2"/>
  <c r="G371" i="2"/>
  <c r="E365" i="2"/>
  <c r="E359" i="2"/>
  <c r="F359" i="2"/>
  <c r="G359" i="2"/>
  <c r="E353" i="2"/>
  <c r="E347" i="2"/>
  <c r="F347" i="2"/>
  <c r="G347" i="2"/>
  <c r="E341" i="2"/>
  <c r="E335" i="2"/>
  <c r="F335" i="2"/>
  <c r="G335" i="2"/>
  <c r="E329" i="2"/>
  <c r="E323" i="2"/>
  <c r="F323" i="2"/>
  <c r="G323" i="2"/>
  <c r="E317" i="2"/>
  <c r="E311" i="2"/>
  <c r="F311" i="2"/>
  <c r="G311" i="2"/>
  <c r="E305" i="2"/>
  <c r="E299" i="2"/>
  <c r="F299" i="2"/>
  <c r="G299" i="2"/>
  <c r="E293" i="2"/>
  <c r="E287" i="2"/>
  <c r="F287" i="2"/>
  <c r="G287" i="2"/>
  <c r="F281" i="2"/>
  <c r="E281" i="2"/>
  <c r="G281" i="2"/>
  <c r="E275" i="2"/>
  <c r="F275" i="2"/>
  <c r="G275" i="2"/>
  <c r="F269" i="2"/>
  <c r="E269" i="2"/>
  <c r="E263" i="2"/>
  <c r="G263" i="2"/>
  <c r="F257" i="2"/>
  <c r="E257" i="2"/>
  <c r="G257" i="2"/>
  <c r="E251" i="2"/>
  <c r="F251" i="2"/>
  <c r="G251" i="2"/>
  <c r="F245" i="2"/>
  <c r="E245" i="2"/>
  <c r="G245" i="2"/>
  <c r="E239" i="2"/>
  <c r="F239" i="2"/>
  <c r="G239" i="2"/>
  <c r="F233" i="2"/>
  <c r="E233" i="2"/>
  <c r="G233" i="2"/>
  <c r="F227" i="2"/>
  <c r="G227" i="2"/>
  <c r="F221" i="2"/>
  <c r="G221" i="2"/>
  <c r="G215" i="2"/>
  <c r="F209" i="2"/>
  <c r="G209" i="2"/>
  <c r="G203" i="2"/>
  <c r="E203" i="2"/>
  <c r="F203" i="2"/>
  <c r="F197" i="2"/>
  <c r="E197" i="2"/>
  <c r="G197" i="2"/>
  <c r="E191" i="2"/>
  <c r="F191" i="2"/>
  <c r="G191" i="2"/>
  <c r="F185" i="2"/>
  <c r="E185" i="2"/>
  <c r="G185" i="2"/>
  <c r="E179" i="2"/>
  <c r="F179" i="2"/>
  <c r="G179" i="2"/>
  <c r="F173" i="2"/>
  <c r="E173" i="2"/>
  <c r="G173" i="2"/>
  <c r="E167" i="2"/>
  <c r="F167" i="2"/>
  <c r="G167" i="2"/>
  <c r="F161" i="2"/>
  <c r="E161" i="2"/>
  <c r="G161" i="2"/>
  <c r="E155" i="2"/>
  <c r="F155" i="2"/>
  <c r="G155" i="2"/>
  <c r="F149" i="2"/>
  <c r="E149" i="2"/>
  <c r="G149" i="2"/>
  <c r="E143" i="2"/>
  <c r="G143" i="2"/>
  <c r="F143" i="2"/>
  <c r="E137" i="2"/>
  <c r="G137" i="2"/>
  <c r="F137" i="2"/>
  <c r="E131" i="2"/>
  <c r="G131" i="2"/>
  <c r="F131" i="2"/>
  <c r="E125" i="2"/>
  <c r="G125" i="2"/>
  <c r="F125" i="2"/>
  <c r="E119" i="2"/>
  <c r="G119" i="2"/>
  <c r="F119" i="2"/>
  <c r="E113" i="2"/>
  <c r="G113" i="2"/>
  <c r="F113" i="2"/>
  <c r="E107" i="2"/>
  <c r="G107" i="2"/>
  <c r="F107" i="2"/>
  <c r="E101" i="2"/>
  <c r="G101" i="2"/>
  <c r="F101" i="2"/>
  <c r="E95" i="2"/>
  <c r="G95" i="2"/>
  <c r="F95" i="2"/>
  <c r="G611" i="2"/>
  <c r="G605" i="2"/>
  <c r="G601" i="2"/>
  <c r="G599" i="2"/>
  <c r="G595" i="2"/>
  <c r="G593" i="2"/>
  <c r="G589" i="2"/>
  <c r="G587" i="2"/>
  <c r="G583" i="2"/>
  <c r="G581" i="2"/>
  <c r="G577" i="2"/>
  <c r="G575" i="2"/>
  <c r="G571" i="2"/>
  <c r="G569" i="2"/>
  <c r="G565" i="2"/>
  <c r="G563" i="2"/>
  <c r="G559" i="2"/>
  <c r="G557" i="2"/>
  <c r="G553" i="2"/>
  <c r="G551" i="2"/>
  <c r="G547" i="2"/>
  <c r="G545" i="2"/>
  <c r="G541" i="2"/>
  <c r="G539" i="2"/>
  <c r="G535" i="2"/>
  <c r="G533" i="2"/>
  <c r="G529" i="2"/>
  <c r="G527" i="2"/>
  <c r="G523" i="2"/>
  <c r="G521" i="2"/>
  <c r="G517" i="2"/>
  <c r="G515" i="2"/>
  <c r="G511" i="2"/>
  <c r="G509" i="2"/>
  <c r="G505" i="2"/>
  <c r="G503" i="2"/>
  <c r="F499" i="2"/>
  <c r="F494" i="2"/>
  <c r="E492" i="2"/>
  <c r="F487" i="2"/>
  <c r="F482" i="2"/>
  <c r="E480" i="2"/>
  <c r="F475" i="2"/>
  <c r="F469" i="2"/>
  <c r="F463" i="2"/>
  <c r="F457" i="2"/>
  <c r="F451" i="2"/>
  <c r="F445" i="2"/>
  <c r="F439" i="2"/>
  <c r="F433" i="2"/>
  <c r="F426" i="2"/>
  <c r="F422" i="2"/>
  <c r="F414" i="2"/>
  <c r="F410" i="2"/>
  <c r="F402" i="2"/>
  <c r="F398" i="2"/>
  <c r="F390" i="2"/>
  <c r="F386" i="2"/>
  <c r="G367" i="2"/>
  <c r="G360" i="2"/>
  <c r="F353" i="2"/>
  <c r="G331" i="2"/>
  <c r="G324" i="2"/>
  <c r="F317" i="2"/>
  <c r="G295" i="2"/>
  <c r="G288" i="2"/>
  <c r="G269" i="2"/>
  <c r="E259" i="2"/>
  <c r="F247" i="2"/>
  <c r="E215" i="2"/>
  <c r="A17"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Nicole Webb</author>
    <author>tc={A62EA1C1-508D-4494-ADB3-B56B491ECB79}</author>
  </authors>
  <commentList>
    <comment ref="A15" authorId="0" shapeId="0" xr:uid="{E775C4E9-31CA-4A43-9DDF-A619483C422F}">
      <text>
        <r>
          <rPr>
            <b/>
            <sz val="9"/>
            <color indexed="81"/>
            <rFont val="Tahoma"/>
            <family val="2"/>
          </rPr>
          <t>Nicole Webb:</t>
        </r>
        <r>
          <rPr>
            <sz val="9"/>
            <color indexed="81"/>
            <rFont val="Tahoma"/>
            <family val="2"/>
          </rPr>
          <t xml:space="preserve">
This needs to be the technical name of the SF org from which this test case was run</t>
        </r>
      </text>
    </comment>
    <comment ref="F19" authorId="1" shapeId="0" xr:uid="{A62EA1C1-508D-4494-ADB3-B56B491ECB79}">
      <text>
        <t>[Threaded comment]
Your version of Excel allows you to read this threaded comment; however, any edits to it will get removed if the file is opened in a newer version of Excel. Learn more: https://go.microsoft.com/fwlink/?linkid=870924
Comment:
    @Emma Bekker @Amy Lap @Megan Swart Hi guys :) I would like to improve transparency on our tests. If there are any bugs or fails with the OPL for a test, can we please highligh it in red on the OUTPUT KEY and OUTPUT KEY VALUE and then under NOTES can we please comment on what the issue 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Nicole Webb</author>
    <author>tc={D5CAF9D1-A569-4FA5-BFB2-0BD09F3E2B50}</author>
  </authors>
  <commentList>
    <comment ref="A15" authorId="0" shapeId="0" xr:uid="{EA396C26-C267-4BB4-8019-550B39E1DFC1}">
      <text>
        <r>
          <rPr>
            <b/>
            <sz val="9"/>
            <color indexed="81"/>
            <rFont val="Tahoma"/>
            <family val="2"/>
          </rPr>
          <t>Nicole Webb:</t>
        </r>
        <r>
          <rPr>
            <sz val="9"/>
            <color indexed="81"/>
            <rFont val="Tahoma"/>
            <family val="2"/>
          </rPr>
          <t xml:space="preserve">
This needs to be the technical name of the SF org from which this test case was run</t>
        </r>
      </text>
    </comment>
    <comment ref="E492" authorId="1" shapeId="0" xr:uid="{D5CAF9D1-A569-4FA5-BFB2-0BD09F3E2B50}">
      <text>
        <t xml:space="preserve">[Threaded comment]
Your version of Excel allows you to read this threaded comment; however, any edits to it will get removed if the file is opened in a newer version of Excel. Learn more: https://go.microsoft.com/fwlink/?linkid=870924
Comment:
    Logic error picked up, when pre-req is 'Available' and main is Required, pre-req gets pulled back into 'Documents to be sourced', ending in 'Requirement unknown'. Thus in 2 OPL buckets (Available and Requirement unknown). Could be fixed by removing Available from Requirement Unknown at the end. :) fyi @Amulya Mathew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7C2050E9-DB40-4E9E-B627-B4AF7751A3D9}">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CA6B982E-C5BC-4E65-83BF-5B5C9289E016}">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Nicole Webb</author>
    <author>tc={AD5A87EE-2732-4216-9533-BC91140BAAC4}</author>
    <author>tc={E3720E6E-5853-493C-B4B6-1C94B8C13D98}</author>
    <author>tc={708B23CD-E2F9-45ED-AF55-8F36DE88E14D}</author>
    <author>tc={F90C2193-DD19-4F16-8673-B1BF390A17EB}</author>
    <author>tc={E6238AF6-3F7A-4DAF-91E9-48690216EE9F}</author>
    <author>tc={6EE4BEBC-12BE-4597-B185-53C93AB6A799}</author>
    <author>tc={18E32AC4-DDD8-4F75-B9D7-300663B3459B}</author>
  </authors>
  <commentList>
    <comment ref="A15" authorId="0" shapeId="0" xr:uid="{44254315-091D-4B1C-B9C3-D2860CCC7FA6}">
      <text>
        <r>
          <rPr>
            <b/>
            <sz val="9"/>
            <color indexed="81"/>
            <rFont val="Tahoma"/>
            <family val="2"/>
          </rPr>
          <t>Nicole Webb:</t>
        </r>
        <r>
          <rPr>
            <sz val="9"/>
            <color indexed="81"/>
            <rFont val="Tahoma"/>
            <family val="2"/>
          </rPr>
          <t xml:space="preserve">
This needs to be the technical name of the SF org from which this test case was run</t>
        </r>
      </text>
    </comment>
    <comment ref="E61" authorId="1" shapeId="0" xr:uid="{AD5A87EE-2732-4216-9533-BC91140BAAC4}">
      <text>
        <t>[Threaded comment]
Your version of Excel allows you to read this threaded comment; however, any edits to it will get removed if the file is opened in a newer version of Excel. Learn more: https://go.microsoft.com/fwlink/?linkid=870924
Comment:
    Removed bracket from rule fyi @Amulya Mathew @Amy Lap</t>
      </text>
    </comment>
    <comment ref="E1070" authorId="2" shapeId="0" xr:uid="{E3720E6E-5853-493C-B4B6-1C94B8C13D98}">
      <text>
        <t>[Threaded comment]
Your version of Excel allows you to read this threaded comment; however, any edits to it will get removed if the file is opened in a newer version of Excel. Learn more: https://go.microsoft.com/fwlink/?linkid=870924
Comment:
    Part[0] is passing @Amulya Mathew :)</t>
      </text>
    </comment>
    <comment ref="E1072" authorId="3" shapeId="0" xr:uid="{708B23CD-E2F9-45ED-AF55-8F36DE88E14D}">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@Amy Lap @Emma Bekker  Hey Amy, looking at the results you sent me on 19 May 5 pm for this test case, BIS goes into Not Required but the matched Product has wireless capability = Yes so BIS should be in Required based on Rule, please let me know what you guys find, thanks!
Reply:
    Resolved and agrees with this cell @Amulya Mathew</t>
      </text>
    </comment>
    <comment ref="E1081" authorId="4" shapeId="0" xr:uid="{F90C2193-DD19-4F16-8673-B1BF390A17EB}">
      <text>
        <t>[Threaded comment]
Your version of Excel allows you to read this threaded comment; however, any edits to it will get removed if the file is opened in a newer version of Excel. Learn more: https://go.microsoft.com/fwlink/?linkid=870924
Comment:
    @Amy Lap @Emma Bekker  WPC is available for Part 0, but code is not showing WPC
Reply:
    Resolved :)</t>
      </text>
    </comment>
    <comment ref="E1107" authorId="5" shapeId="0" xr:uid="{E6238AF6-3F7A-4DAF-91E9-48690216EE9F}">
      <text>
        <t>[Threaded comment]
Your version of Excel allows you to read this threaded comment; however, any edits to it will get removed if the file is opened in a newer version of Excel. Learn more: https://go.microsoft.com/fwlink/?linkid=870924
Comment:
    @Amy Lap  @Emma Bekker  same issue as Part [0] here</t>
      </text>
    </comment>
    <comment ref="E1116" authorId="6" shapeId="0" xr:uid="{6EE4BEBC-12BE-4597-B185-53C93AB6A799}">
      <text>
        <t>[Threaded comment]
Your version of Excel allows you to read this threaded comment; however, any edits to it will get removed if the file is opened in a newer version of Excel. Learn more: https://go.microsoft.com/fwlink/?linkid=870924
Comment:
    @Amy Lap @Emma Bekker  ETA is available for Part 1
Reply:
    There is two entries for ETA. Teh first one is not WW or country adn the second one is not the right Factory name.
Reply:
    @Amulya Mathew Same issue as in India Exemption test case.</t>
      </text>
    </comment>
    <comment ref="E1176" authorId="7" shapeId="0" xr:uid="{18E32AC4-DDD8-4F75-B9D7-300663B3459B}">
      <text>
        <t>[Threaded comment]
Your version of Excel allows you to read this threaded comment; however, any edits to it will get removed if the file is opened in a newer version of Excel. Learn more: https://go.microsoft.com/fwlink/?linkid=870924
Comment:
    BIS is not in this as it can be evaluated and passed in "Required based on rule" @Amulya Mathew 
Was this something you tested?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0AA10FD2-A63A-4336-B893-15D15D5C035A}">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372C48F3-CA95-4673-A91E-A3FC3A22B985}">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Nicole Webb</author>
    <author>tc={CF64FE46-10C7-424D-9C84-80557F13D291}</author>
    <author>tc={B4D2ED36-D889-4828-9244-2C9FAA1B1C0D}</author>
  </authors>
  <commentList>
    <comment ref="A15" authorId="0" shapeId="0" xr:uid="{378E961E-D03D-4353-976C-F32F8DB97FFD}">
      <text>
        <r>
          <rPr>
            <b/>
            <sz val="9"/>
            <color indexed="81"/>
            <rFont val="Tahoma"/>
            <family val="2"/>
          </rPr>
          <t>Nicole Webb:</t>
        </r>
        <r>
          <rPr>
            <sz val="9"/>
            <color indexed="81"/>
            <rFont val="Tahoma"/>
            <family val="2"/>
          </rPr>
          <t xml:space="preserve">
This needs to be the technical name of the SF org from which this test case was run</t>
        </r>
      </text>
    </comment>
    <comment ref="E474" authorId="1" shapeId="0" xr:uid="{CF64FE46-10C7-424D-9C84-80557F13D291}">
      <text>
        <t>[Threaded comment]
Your version of Excel allows you to read this threaded comment; however, any edits to it will get removed if the file is opened in a newer version of Excel. Learn more: https://go.microsoft.com/fwlink/?linkid=870924
Comment:
    Based on lucid chart, All possible subs is included in Not Required V3 and EMC test report is not in any other exclude buckets so should be in this bucket based off logic on 18/05</t>
      </text>
    </comment>
    <comment ref="E475" authorId="2" shapeId="0" xr:uid="{B4D2ED36-D889-4828-9244-2C9FAA1B1C0D}">
      <text>
        <t>[Threaded comment]
Your version of Excel allows you to read this threaded comment; however, any edits to it will get removed if the file is opened in a newer version of Excel. Learn more: https://go.microsoft.com/fwlink/?linkid=870924
Comment:
    Due to 18/05 logic fix to exclude Expired from Required Documents, it now does not get taken out of Requirement Unknown so Amy's code is wanting NTRA-Wired in this bin and we dont have it in Required Documents. This can be  resolved by excluding Expired from Requirement Unknown.
Reply:
    fyi @Amulya Mathew</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Nicole Webb</author>
    <author>tc={B116DDA5-9859-43EA-AE2D-8484FEE41307}</author>
    <author>tc={6832C771-BCF0-4F92-96DC-3C823B2C6104}</author>
  </authors>
  <commentList>
    <comment ref="A15" authorId="0" shapeId="0" xr:uid="{A339614B-329E-4323-B5FD-8DD491AA7A6A}">
      <text>
        <r>
          <rPr>
            <b/>
            <sz val="9"/>
            <color indexed="81"/>
            <rFont val="Tahoma"/>
            <family val="2"/>
          </rPr>
          <t>Nicole Webb:</t>
        </r>
        <r>
          <rPr>
            <sz val="9"/>
            <color indexed="81"/>
            <rFont val="Tahoma"/>
            <family val="2"/>
          </rPr>
          <t xml:space="preserve">
This needs to be the technical name of the SF org from which this test case was run</t>
        </r>
      </text>
    </comment>
    <comment ref="E474" authorId="1" shapeId="0" xr:uid="{B116DDA5-9859-43EA-AE2D-8484FEE41307}">
      <text>
        <t>[Threaded comment]
Your version of Excel allows you to read this threaded comment; however, any edits to it will get removed if the file is opened in a newer version of Excel. Learn more: https://go.microsoft.com/fwlink/?linkid=870924
Comment:
    Based on lucid chart, All possible subs is included in Not Required V3 and EMC test report is not in any other exclude buckets so should be in this bucket based off logic on 18/05</t>
      </text>
    </comment>
    <comment ref="E475" authorId="2" shapeId="0" xr:uid="{6832C771-BCF0-4F92-96DC-3C823B2C6104}">
      <text>
        <t>[Threaded comment]
Your version of Excel allows you to read this threaded comment; however, any edits to it will get removed if the file is opened in a newer version of Excel. Learn more: https://go.microsoft.com/fwlink/?linkid=870924
Comment:
    Due to 18/05 logic fix to exclude Expired from Required Documents, it now does not get taken out of Requirement Unknown so Amy's code is wanting NTRA-Wired in this bin and we dont have it in Required Documents. This can be  resolved by excluding Expired from Requirement Unknown.
Reply:
    fyi @Amulya Mathew</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7A8980FD-C0F8-49F4-895C-FC8A6212D0B6}">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B3057196-0326-401D-B931-1917E49E593F}">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F6AE3466-C7A6-45CB-9465-AC6676483E58}">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C6886505-31CB-4103-9B20-BF2ED68658A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A6571781-4800-4628-90DA-7EDE433FACC4}">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Nicole Webb</author>
    <author>tc={E1D450A5-3BF7-4A54-832E-F7476BC6C56C}</author>
    <author>tc={72B3716C-11B2-41D5-8EBB-3F9E3C5D9969}</author>
  </authors>
  <commentList>
    <comment ref="A15" authorId="0" shapeId="0" xr:uid="{0C8AA5FC-6A5B-4AF8-BD90-566F528BEC91}">
      <text>
        <r>
          <rPr>
            <b/>
            <sz val="9"/>
            <color indexed="81"/>
            <rFont val="Tahoma"/>
            <family val="2"/>
          </rPr>
          <t>Nicole Webb:</t>
        </r>
        <r>
          <rPr>
            <sz val="9"/>
            <color indexed="81"/>
            <rFont val="Tahoma"/>
            <family val="2"/>
          </rPr>
          <t xml:space="preserve">
This needs to be the technical name of the SF org from which this test case was run</t>
        </r>
      </text>
    </comment>
    <comment ref="E260" authorId="1" shapeId="0" xr:uid="{E1D450A5-3BF7-4A54-832E-F7476BC6C56C}">
      <text>
        <t>[Threaded comment]
Your version of Excel allows you to read this threaded comment; however, any edits to it will get removed if the file is opened in a newer version of Excel. Learn more: https://go.microsoft.com/fwlink/?linkid=870924
Comment:
    Might change due to logic changes in lucid</t>
      </text>
    </comment>
    <comment ref="E262" authorId="2" shapeId="0" xr:uid="{72B3716C-11B2-41D5-8EBB-3F9E3C5D9969}">
      <text>
        <t>[Threaded comment]
Your version of Excel allows you to read this threaded comment; however, any edits to it will get removed if the file is opened in a newer version of Excel. Learn more: https://go.microsoft.com/fwlink/?linkid=870924
Comment:
    @Amulya Mathew Here is a TC with two buckets again. When you have a Expired but Required based on rule it ends in two buckets. We can resolve this by removing Expired out of Final Not required</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46BBF2E2-60C0-4BFB-A2C8-5A7307A58CF5}">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6FDA509A-3EE9-4BE8-91F7-858A7FC6E2CD}">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F9742649-CEE5-4926-9965-B13990C0E210}">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5DEE16BE-FBBF-4881-9FD0-920F276B1646}">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039DC759-EBD0-45D6-B9E3-0F84AFC5E61C}">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46EBC5A6-BE94-476A-B724-BE91514D91E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31D3AC7-1CDD-43DC-8E60-BB9EFEB09206}">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093502CB-D6BD-466D-A99B-C1C5012F7456}">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9399C7DC-2039-4467-8526-069533B53C1D}">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A116EB1A-4D63-4535-980B-73463D9FF1AF}">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873F12FF-EBED-4787-8020-ABC86C4957A8}">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Nicole Webb</author>
    <author>tc={7F39C3E5-AB4A-4BC5-B868-FAE934602524}</author>
  </authors>
  <commentList>
    <comment ref="A15" authorId="0" shapeId="0" xr:uid="{9E720794-3296-48A8-8469-CAE7B9A600C2}">
      <text>
        <r>
          <rPr>
            <b/>
            <sz val="9"/>
            <color indexed="81"/>
            <rFont val="Tahoma"/>
            <family val="2"/>
          </rPr>
          <t>Nicole Webb:</t>
        </r>
        <r>
          <rPr>
            <sz val="9"/>
            <color indexed="81"/>
            <rFont val="Tahoma"/>
            <family val="2"/>
          </rPr>
          <t xml:space="preserve">
This needs to be the technical name of the SF org from which this test case was run</t>
        </r>
      </text>
    </comment>
    <comment ref="E322" authorId="1" shapeId="0" xr:uid="{7F39C3E5-AB4A-4BC5-B868-FAE934602524}">
      <text>
        <t>[Threaded comment]
Your version of Excel allows you to read this threaded comment; however, any edits to it will get removed if the file is opened in a newer version of Excel. Learn more: https://go.microsoft.com/fwlink/?linkid=870924
Comment:
    This field will change with update to OPL based on recent lucid chart changes</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Nicole Webb</author>
    <author>tc={5467989E-F46E-410A-8A87-F9DAB60E83B9}</author>
  </authors>
  <commentList>
    <comment ref="A15" authorId="0" shapeId="0" xr:uid="{0FC370BF-F81F-4457-A2AA-344C51B1F1DC}">
      <text>
        <r>
          <rPr>
            <b/>
            <sz val="9"/>
            <color indexed="81"/>
            <rFont val="Tahoma"/>
            <family val="2"/>
          </rPr>
          <t>Nicole Webb:</t>
        </r>
        <r>
          <rPr>
            <sz val="9"/>
            <color indexed="81"/>
            <rFont val="Tahoma"/>
            <family val="2"/>
          </rPr>
          <t xml:space="preserve">
This needs to be the technical name of the SF org from which this test case was run</t>
        </r>
      </text>
    </comment>
    <comment ref="E322" authorId="1" shapeId="0" xr:uid="{5467989E-F46E-410A-8A87-F9DAB60E83B9}">
      <text>
        <t>[Threaded comment]
Your version of Excel allows you to read this threaded comment; however, any edits to it will get removed if the file is opened in a newer version of Excel. Learn more: https://go.microsoft.com/fwlink/?linkid=870924
Comment:
    This field will change with update to OPL based on recent lucid chart changes</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4EB9552A-BF78-43E1-9A15-95A3213C6534}">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Nicole Webb</author>
    <author>tc={DFA43EAE-6BDD-45E6-8231-1A1747F34C9E}</author>
  </authors>
  <commentList>
    <comment ref="A15" authorId="0" shapeId="0" xr:uid="{15756F26-57F5-41C0-AFBA-0B8FF85343B6}">
      <text>
        <r>
          <rPr>
            <b/>
            <sz val="9"/>
            <color indexed="81"/>
            <rFont val="Tahoma"/>
            <family val="2"/>
          </rPr>
          <t>Nicole Webb:</t>
        </r>
        <r>
          <rPr>
            <sz val="9"/>
            <color indexed="81"/>
            <rFont val="Tahoma"/>
            <family val="2"/>
          </rPr>
          <t xml:space="preserve">
This needs to be the technical name of the SF org from which this test case was run</t>
        </r>
      </text>
    </comment>
    <comment ref="E322" authorId="1" shapeId="0" xr:uid="{DFA43EAE-6BDD-45E6-8231-1A1747F34C9E}">
      <text>
        <t>[Threaded comment]
Your version of Excel allows you to read this threaded comment; however, any edits to it will get removed if the file is opened in a newer version of Excel. Learn more: https://go.microsoft.com/fwlink/?linkid=870924
Comment:
    This field will change with update to OPL based on recent lucid chart changes</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63C91FCF-3BD6-4B4A-9FDE-ED84787DFA82}">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DB225EC-6118-453C-A8FF-69A5D12B37B0}">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27758F37-B7C7-4284-A922-D33188C69B89}">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F73559EE-7EC2-4F4D-8D4C-6BC2EB76270A}">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1C65B892-5E04-4097-BBC1-975A8BE07638}">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Nicole Webb</author>
    <author>tc={E37653C5-C79B-46F8-A103-39BF398AAAC0}</author>
  </authors>
  <commentList>
    <comment ref="A15" authorId="0" shapeId="0" xr:uid="{7E160ED1-DB3F-4309-9526-EBACF86475A7}">
      <text>
        <r>
          <rPr>
            <b/>
            <sz val="9"/>
            <color indexed="81"/>
            <rFont val="Tahoma"/>
            <family val="2"/>
          </rPr>
          <t>Nicole Webb:</t>
        </r>
        <r>
          <rPr>
            <sz val="9"/>
            <color indexed="81"/>
            <rFont val="Tahoma"/>
            <family val="2"/>
          </rPr>
          <t xml:space="preserve">
This needs to be the technical name of the SF org from which this test case was run</t>
        </r>
      </text>
    </comment>
    <comment ref="E600" authorId="1" shapeId="0" xr:uid="{E37653C5-C79B-46F8-A103-39BF398AAAC0}">
      <text>
        <t>[Threaded comment]
Your version of Excel allows you to read this threaded comment; however, any edits to it will get removed if the file is opened in a newer version of Excel. Learn more: https://go.microsoft.com/fwlink/?linkid=870924
Comment:
    @Amulya Mathew the test case with Autho expired that leads to PTA NOC being in 2 OPL bins</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49FACFC7-88AA-4B19-AB13-3E53DDB70FAC}">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Nicole Webb</author>
    <author>tc={9FA18EFE-3FB1-4E19-BA0B-E58B21DDAA0B}</author>
    <author>tc={A23D682B-47F1-47EE-B7F1-D84C9113CAC1}</author>
    <author>tc={E92D5362-4E37-4DF9-98FE-2B3390943B5A}</author>
    <author>tc={C6F24B99-5EEE-4B19-BE66-C23ADA14D177}</author>
  </authors>
  <commentList>
    <comment ref="A15" authorId="0" shapeId="0" xr:uid="{5E7C9BAA-E117-46C0-B860-7126EC039A2C}">
      <text>
        <r>
          <rPr>
            <b/>
            <sz val="9"/>
            <color indexed="81"/>
            <rFont val="Tahoma"/>
            <family val="2"/>
          </rPr>
          <t>Nicole Webb:</t>
        </r>
        <r>
          <rPr>
            <sz val="9"/>
            <color indexed="81"/>
            <rFont val="Tahoma"/>
            <family val="2"/>
          </rPr>
          <t xml:space="preserve">
This needs to be the technical name of the SF org from which this test case was run</t>
        </r>
      </text>
    </comment>
    <comment ref="E631" authorId="1" shapeId="0" xr:uid="{9FA18EFE-3FB1-4E19-BA0B-E58B21DDAA0B}">
      <text>
        <t>[Threaded comment]
Your version of Excel allows you to read this threaded comment; however, any edits to it will get removed if the file is opened in a newer version of Excel. Learn more: https://go.microsoft.com/fwlink/?linkid=870924
Comment:
    ETA is not in Required based on Database. This means it will not get into Required Exemptions. ETA is in available but is the Main document so will not be in the Available Exemptions. I am not sure if this is behaving as you are expecting @Amulya Mathew so would like confirmation before we fix the document.</t>
      </text>
    </comment>
    <comment ref="E658" authorId="2" shapeId="0" xr:uid="{A23D682B-47F1-47EE-B7F1-D84C9113CAC1}">
      <text>
        <t>[Threaded comment]
Your version of Excel allows you to read this threaded comment; however, any edits to it will get removed if the file is opened in a newer version of Excel. Learn more: https://go.microsoft.com/fwlink/?linkid=870924
Comment:
    @Amulya Mathew Interesting case here. The Datasheet is Not Required in Country but Available for WW. Technically it should then be in Not Required final bin but gets taken out due to also being in the Available bin. Surely the country should be preferred?
Reply:
    Thanks @Emma Bekker  Yeah this is the "Worldwide-SPecific" document test I wanted to do. Was expecting this, still thinking about what to do :)</t>
      </text>
    </comment>
    <comment ref="E659" authorId="3" shapeId="0" xr:uid="{E92D5362-4E37-4DF9-98FE-2B3390943B5A}">
      <text>
        <t>[Threaded comment]
Your version of Excel allows you to read this threaded comment; however, any edits to it will get removed if the file is opened in a newer version of Excel. Learn more: https://go.microsoft.com/fwlink/?linkid=870924
Comment:
    @Amulya Mathew We have the two exemptions in Requirement Unknown because of it being in docs to be sourced v7. Is this what you are expecting as well?
Reply:
    Nope - it should be in Required because it's Required based on Database</t>
      </text>
    </comment>
    <comment ref="F659" authorId="4" shapeId="0" xr:uid="{C6F24B99-5EEE-4B19-BE66-C23ADA14D177}">
      <text>
        <t>[Threaded comment]
Your version of Excel allows you to read this threaded comment; however, any edits to it will get removed if the file is opened in a newer version of Excel. Learn more: https://go.microsoft.com/fwlink/?linkid=870924
Comment:
    @Amulya Mathew We have the two exemptions in Requirement Unknown because of it being in docs to be sourced v7. Is this what you are expecting as well?
Reply:
    Nope - it should be in Required because it's Required based on Database</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7EF86026-90E1-497B-8A9E-EE79A105810A}">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821ED831-1A6F-45E4-9488-909C8F3A1253}">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0C229E5F-7C55-46BE-B1FB-37B52EE4D806}">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8F7996E2-0B04-4B87-A034-B77464C37EFC}">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C85068DC-3C0A-44FE-8F10-2DD31E667F62}">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F6CE9066-7656-4A24-A0F5-7F497EADE41A}">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9B7A3D51-C953-439C-8B40-49F67ECF8B38}">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97FAB427-ABBA-463B-9993-57D54E778322}">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225CBDA0-AFE4-499D-A1F1-83C463B2B69F}">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C01F9647-1B4E-4490-B85B-0D755E050D8E}">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E6AE677-8584-453A-BE49-75AC350193F4}">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75B1E964-488A-4BED-AB69-386AB736EDA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4D3992C4-805D-405A-840A-C8EF03220B16}">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F6ABA64C-982F-4BC0-8036-36B181A52F07}">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042CDDD4-A357-416F-B983-FAAA1BA33EEE}">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Nicole Webb</author>
    <author>tc={4227C600-7E20-4583-9EE6-3782FDC8FE0C}</author>
    <author>tc={395BCB01-7527-445B-888D-E9C664378276}</author>
    <author>tc={3EF6689E-9C55-4F16-9A75-33F834067F38}</author>
    <author>tc={C599D036-7D0B-482A-BDC8-171B3A2ACF8F}</author>
    <author>tc={FD627289-0FED-490F-93B2-8E5B59151E9D}</author>
    <author>tc={866FCABD-8937-438F-A03A-79A02C64783C}</author>
    <author>tc={C30931E6-EEB8-4700-BB25-FAD92826FF0F}</author>
    <author>tc={9CDCB0B2-EA65-4539-B4AF-161FEC63372D}</author>
  </authors>
  <commentList>
    <comment ref="A15" authorId="0" shapeId="0" xr:uid="{1CB3C72A-AF68-449D-BDBF-64BD548DA08D}">
      <text>
        <r>
          <rPr>
            <b/>
            <sz val="9"/>
            <color indexed="81"/>
            <rFont val="Tahoma"/>
            <family val="2"/>
          </rPr>
          <t>Nicole Webb:</t>
        </r>
        <r>
          <rPr>
            <sz val="9"/>
            <color indexed="81"/>
            <rFont val="Tahoma"/>
            <family val="2"/>
          </rPr>
          <t xml:space="preserve">
This needs to be the technical name of the SF org from which this test case was run</t>
        </r>
      </text>
    </comment>
    <comment ref="E1230" authorId="1" shapeId="0" xr:uid="{4227C600-7E20-4583-9EE6-3782FDC8FE0C}">
      <text>
        <t>[Threaded comment]
Your version of Excel allows you to read this threaded comment; however, any edits to it will get removed if the file is opened in a newer version of Excel. Learn more: https://go.microsoft.com/fwlink/?linkid=870924
Comment:
    ETA is not in Required based on Database. This means it will not get into Required Exemptions. ETA is in available but is the Main document so will not be in the Available Exemptions. I am not sure if this is behaving as you are expecting @Amulya Mathew so would like confirmation before we fix the document.</t>
      </text>
    </comment>
    <comment ref="E1257" authorId="2" shapeId="0" xr:uid="{395BCB01-7527-445B-888D-E9C664378276}">
      <text>
        <t>[Threaded comment]
Your version of Excel allows you to read this threaded comment; however, any edits to it will get removed if the file is opened in a newer version of Excel. Learn more: https://go.microsoft.com/fwlink/?linkid=870924
Comment:
    @Amulya Mathew Interesting case here. The Datasheet is Not Required in Country but Available for WW. Technically it should then be in Not Required final bin but gets taken out due to also being in the Available bin. Surely the country should be preferred?
Reply:
    Thanks @Emma Bekker  Yeah this is the "Worldwide-SPecific" document test I wanted to do. Was expecting this, still thinking about what to do :)</t>
      </text>
    </comment>
    <comment ref="E1258" authorId="3" shapeId="0" xr:uid="{3EF6689E-9C55-4F16-9A75-33F834067F38}">
      <text>
        <t>[Threaded comment]
Your version of Excel allows you to read this threaded comment; however, any edits to it will get removed if the file is opened in a newer version of Excel. Learn more: https://go.microsoft.com/fwlink/?linkid=870924
Comment:
    @Amulya Mathew We have the two exemptions in Requirement Unknown because of it being in docs to be sourced v7. Is this what you are expecting as well?
Reply:
    Nope - it should be in Required because it's Required based on Database</t>
      </text>
    </comment>
    <comment ref="F1258" authorId="4" shapeId="0" xr:uid="{C599D036-7D0B-482A-BDC8-171B3A2ACF8F}">
      <text>
        <t>[Threaded comment]
Your version of Excel allows you to read this threaded comment; however, any edits to it will get removed if the file is opened in a newer version of Excel. Learn more: https://go.microsoft.com/fwlink/?linkid=870924
Comment:
    @Amulya Mathew We have the two exemptions in Requirement Unknown because of it being in docs to be sourced v7. Is this what you are expecting as well?
Reply:
    Nope - it should be in Required because it's Required based on Database</t>
      </text>
    </comment>
    <comment ref="E1270" authorId="5" shapeId="0" xr:uid="{FD627289-0FED-490F-93B2-8E5B59151E9D}">
      <text>
        <t>[Threaded comment]
Your version of Excel allows you to read this threaded comment; however, any edits to it will get removed if the file is opened in a newer version of Excel. Learn more: https://go.microsoft.com/fwlink/?linkid=870924
Comment:
    @Amulya Mathew on SF, the two NOCs have status "Document required but unavailable". Is the IPL not aligning with what you want to test here?
Reply:
    @Emma Bekker There is an Available ETA NOC and WPC NOC by way of Compliance Documents Sourced
Reply:
    @Amulya Mathew I think the issue is that we don't have a Go live date. Amy only evaluates the Available and Available_cost bucket when Go_live_date is not empty. We have a few ways to modify this. We can either make the default bucket "Available" if Go_live_date is NULL which is maybe the best option?
Reply:
    @Amulya Mathew ETA is not in Available as it's factory name isn't India. I can change this in the IPL to align with your test but just worth noting that this if statement works in the RE :)
Reply:
    @Emma Bekker  Yes please - if there is no Go Live Date, it needs to be included in available - I will update the scoping
Reply:
    @Amulya Mathew ETA is not in available as the first entry in the database is for Egypt and not India and the second entry has a factory name filled in. Not sure if this is part of a test for you and what you wanted. Please amend and comment once fixed :)</t>
      </text>
    </comment>
    <comment ref="E1296" authorId="6" shapeId="0" xr:uid="{866FCABD-8937-438F-A03A-79A02C64783C}">
      <text>
        <t>[Threaded comment]
Your version of Excel allows you to read this threaded comment; however, any edits to it will get removed if the file is opened in a newer version of Excel. Learn more: https://go.microsoft.com/fwlink/?linkid=870924
Comment:
    @Amulya Mathew BIS cannot be in Required based on rule and in Info needed. Which bin did you want it to end in so we can adjust?</t>
      </text>
    </comment>
    <comment ref="E1326" authorId="7" shapeId="0" xr:uid="{C30931E6-EEB8-4700-BB25-FAD92826FF0F}">
      <text>
        <t>[Threaded comment]
Your version of Excel allows you to read this threaded comment; however, any edits to it will get removed if the file is opened in a newer version of Excel. Learn more: https://go.microsoft.com/fwlink/?linkid=870924
Comment:
    This will not be possible as it gets taken out @Amulya Mathew. Is that what you are expecting as well?
Reply:
    @Emma Bekker it shouldn't get taken out, I have updated the scoping</t>
      </text>
    </comment>
    <comment ref="E1334" authorId="8" shapeId="0" xr:uid="{9CDCB0B2-EA65-4539-B4AF-161FEC63372D}">
      <text>
        <t>[Threaded comment]
Your version of Excel allows you to read this threaded comment; however, any edits to it will get removed if the file is opened in a newer version of Excel. Learn more: https://go.microsoft.com/fwlink/?linkid=870924
Comment:
    WPC NOC is in the Not Required bin on SF as well @Amulya Mathew. Is this aligning with what you wanted to test?</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Nicole Webb</author>
    <author>tc={4AB20DA3-9756-4052-8783-EECF965005E3}</author>
    <author>tc={C14E14FF-F658-445C-A5C2-937063B7472D}</author>
    <author>tc={296959E2-9A23-4085-9E3C-BA72AA474CEE}</author>
    <author>tc={A8B3B360-70EB-44F5-9E55-43AE6C7E1DD5}</author>
    <author>tc={4655508B-F431-47BF-9A28-25A1733978B8}</author>
    <author>tc={225B9ABC-39CB-4D6A-AB1D-6AA0A46866D2}</author>
    <author>tc={999B4D89-E808-449F-873F-D196F34B1519}</author>
    <author>tc={BD5196C2-962D-45E6-B4A8-D73A752EE44E}</author>
  </authors>
  <commentList>
    <comment ref="A15" authorId="0" shapeId="0" xr:uid="{B8D72C09-9EF3-4863-B504-A8E661087FD3}">
      <text>
        <r>
          <rPr>
            <b/>
            <sz val="9"/>
            <color indexed="81"/>
            <rFont val="Tahoma"/>
            <family val="2"/>
          </rPr>
          <t>Nicole Webb:</t>
        </r>
        <r>
          <rPr>
            <sz val="9"/>
            <color indexed="81"/>
            <rFont val="Tahoma"/>
            <family val="2"/>
          </rPr>
          <t xml:space="preserve">
This needs to be the technical name of the SF org from which this test case was run</t>
        </r>
      </text>
    </comment>
    <comment ref="E1230" authorId="1" shapeId="0" xr:uid="{4AB20DA3-9756-4052-8783-EECF965005E3}">
      <text>
        <t>[Threaded comment]
Your version of Excel allows you to read this threaded comment; however, any edits to it will get removed if the file is opened in a newer version of Excel. Learn more: https://go.microsoft.com/fwlink/?linkid=870924
Comment:
    ETA is not in Required based on Database. This means it will not get into Required Exemptions. ETA is in available but is the Main document so will not be in the Available Exemptions. I am not sure if this is behaving as you are expecting @Amulya Mathew so would like confirmation before we fix the document.</t>
      </text>
    </comment>
    <comment ref="E1257" authorId="2" shapeId="0" xr:uid="{C14E14FF-F658-445C-A5C2-937063B7472D}">
      <text>
        <t>[Threaded comment]
Your version of Excel allows you to read this threaded comment; however, any edits to it will get removed if the file is opened in a newer version of Excel. Learn more: https://go.microsoft.com/fwlink/?linkid=870924
Comment:
    @Amulya Mathew Interesting case here. The Datasheet is Not Required in Country but Available for WW. Technically it should then be in Not Required final bin but gets taken out due to also being in the Available bin. Surely the country should be preferred?
Reply:
    Thanks @Emma Bekker  Yeah this is the "Worldwide-SPecific" document test I wanted to do. Was expecting this, still thinking about what to do :)</t>
      </text>
    </comment>
    <comment ref="E1258" authorId="3" shapeId="0" xr:uid="{296959E2-9A23-4085-9E3C-BA72AA474CEE}">
      <text>
        <t>[Threaded comment]
Your version of Excel allows you to read this threaded comment; however, any edits to it will get removed if the file is opened in a newer version of Excel. Learn more: https://go.microsoft.com/fwlink/?linkid=870924
Comment:
    @Amulya Mathew We have the two exemptions in Requirement Unknown because of it being in docs to be sourced v7. Is this what you are expecting as well?
Reply:
    Nope - it should be in Required because it's Required based on Database</t>
      </text>
    </comment>
    <comment ref="F1258" authorId="4" shapeId="0" xr:uid="{A8B3B360-70EB-44F5-9E55-43AE6C7E1DD5}">
      <text>
        <t>[Threaded comment]
Your version of Excel allows you to read this threaded comment; however, any edits to it will get removed if the file is opened in a newer version of Excel. Learn more: https://go.microsoft.com/fwlink/?linkid=870924
Comment:
    @Amulya Mathew We have the two exemptions in Requirement Unknown because of it being in docs to be sourced v7. Is this what you are expecting as well?
Reply:
    Nope - it should be in Required because it's Required based on Database</t>
      </text>
    </comment>
    <comment ref="E1270" authorId="5" shapeId="0" xr:uid="{4655508B-F431-47BF-9A28-25A1733978B8}">
      <text>
        <t>[Threaded comment]
Your version of Excel allows you to read this threaded comment; however, any edits to it will get removed if the file is opened in a newer version of Excel. Learn more: https://go.microsoft.com/fwlink/?linkid=870924
Comment:
    @Amulya Mathew on SF, the two NOCs have status "Document required but unavailable". Is the IPL not aligning with what you want to test here?
Reply:
    @Emma Bekker There is an Available ETA NOC and WPC NOC by way of Compliance Documents Sourced
Reply:
    @Amulya Mathew I think the issue is that we don't have a Go live date. Amy only evaluates the Available and Available_cost bucket when Go_live_date is not empty. We have a few ways to modify this. We can either make the default bucket "Available" if Go_live_date is NULL which is maybe the best option?
Reply:
    @Amulya Mathew ETA is not in Available as it's factory name isn't India. I can change this in the IPL to align with your test but just worth noting that this if statement works in the RE :)
Reply:
    @Emma Bekker  Yes please - if there is no Go Live Date, it needs to be included in available - I will update the scoping</t>
      </text>
    </comment>
    <comment ref="E1296" authorId="6" shapeId="0" xr:uid="{225B9ABC-39CB-4D6A-AB1D-6AA0A46866D2}">
      <text>
        <t>[Threaded comment]
Your version of Excel allows you to read this threaded comment; however, any edits to it will get removed if the file is opened in a newer version of Excel. Learn more: https://go.microsoft.com/fwlink/?linkid=870924
Comment:
    @Amulya Mathew BIS cannot be in Required based on rule and in Info needed. Which bin did you want it to end in so we can adjust?</t>
      </text>
    </comment>
    <comment ref="E1326" authorId="7" shapeId="0" xr:uid="{999B4D89-E808-449F-873F-D196F34B1519}">
      <text>
        <t>[Threaded comment]
Your version of Excel allows you to read this threaded comment; however, any edits to it will get removed if the file is opened in a newer version of Excel. Learn more: https://go.microsoft.com/fwlink/?linkid=870924
Comment:
    This will not be possible as it gets taken out @Amulya Mathew. Is that what you are expecting as well?
Reply:
    @Emma Bekker it shouldn't get taken out, I have updated the scoping</t>
      </text>
    </comment>
    <comment ref="E1334" authorId="8" shapeId="0" xr:uid="{BD5196C2-962D-45E6-B4A8-D73A752EE44E}">
      <text>
        <t>[Threaded comment]
Your version of Excel allows you to read this threaded comment; however, any edits to it will get removed if the file is opened in a newer version of Excel. Learn more: https://go.microsoft.com/fwlink/?linkid=870924
Comment:
    WPC NOC is in the Not Required bin on SF as well @Amulya Mathew. Is this aligning with what you wanted to test?</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9B15CA91-A2D0-49BE-94BD-514C1AA1A4CB}">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Nicole Webb</author>
    <author>tc={7DD1F085-3FAD-4C88-884E-968135E26BAD}</author>
    <author>tc={B11E9B36-4609-4F68-B496-DDA659DB2C79}</author>
  </authors>
  <commentList>
    <comment ref="A15" authorId="0" shapeId="0" xr:uid="{40F3B11E-A232-4EEE-AB44-BDC508F2250B}">
      <text>
        <r>
          <rPr>
            <b/>
            <sz val="9"/>
            <color indexed="81"/>
            <rFont val="Tahoma"/>
            <family val="2"/>
          </rPr>
          <t>Nicole Webb:</t>
        </r>
        <r>
          <rPr>
            <sz val="9"/>
            <color indexed="81"/>
            <rFont val="Tahoma"/>
            <family val="2"/>
          </rPr>
          <t xml:space="preserve">
This needs to be the technical name of the SF org from which this test case was run</t>
        </r>
      </text>
    </comment>
    <comment ref="E296" authorId="1" shapeId="0" xr:uid="{7DD1F085-3FAD-4C88-884E-968135E26BAD}">
      <text>
        <t>[Threaded comment]
Your version of Excel allows you to read this threaded comment; however, any edits to it will get removed if the file is opened in a newer version of Excel. Learn more: https://go.microsoft.com/fwlink/?linkid=870924
Comment:
    Might change due to logic changes in lucid</t>
      </text>
    </comment>
    <comment ref="E298" authorId="2" shapeId="0" xr:uid="{B11E9B36-4609-4F68-B496-DDA659DB2C79}">
      <text>
        <t>[Threaded comment]
Your version of Excel allows you to read this threaded comment; however, any edits to it will get removed if the file is opened in a newer version of Excel. Learn more: https://go.microsoft.com/fwlink/?linkid=870924
Comment:
    @Amulya Mathew Here is a TC with two buckets again. When you have a Expired but Required based on rule it ends in two buckets. We can resolve this by removing Expired out of Final Not required</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95E3B40D-4495-44A4-85C9-02F31FE3EE22}">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9DCE80A-9E11-4C01-8A74-169F6835D20D}">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F0EB026C-960A-4405-B25E-D350B70E3C15}">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3BAB101-C063-4412-B02A-8740DF5B894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1528C9F0-D9C4-4CD3-8D93-FC063C7B34A8}">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60583FDF-352B-4E17-9AEB-7858087B9CE4}">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AA8D750-1043-40C8-AC2B-A815239E1B6E}">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8F205B1E-0B42-4BCA-AFC4-160410CAD78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FB05F20B-71BD-4B5E-A341-500B1E6932EA}">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624DEB7D-6E7B-4C23-8488-5351872579C0}">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70A92EEB-7ABA-400E-ACB8-AB89727DF08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530D5D2A-E066-4E5A-9817-5F88D185E70B}">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CE19B347-A549-4572-9D8E-A6A5A48C17E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7B423440-6301-43AD-BAC1-56DA5A8F569D}">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195C3207-7170-47C5-A217-733DE8527F1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67727A5-F720-432C-8AA6-151711EC4C07}">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C313F43A-059E-4738-B1EF-715EC812C331}">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Nicole Webb</author>
  </authors>
  <commentList>
    <comment ref="A15" authorId="0" shapeId="0" xr:uid="{E89B3042-3C75-455B-8D86-8A0E67AFEE22}">
      <text>
        <r>
          <rPr>
            <b/>
            <sz val="9"/>
            <color indexed="81"/>
            <rFont val="Tahoma"/>
            <family val="2"/>
          </rPr>
          <t>Nicole Webb:</t>
        </r>
        <r>
          <rPr>
            <sz val="9"/>
            <color indexed="81"/>
            <rFont val="Tahoma"/>
            <family val="2"/>
          </rPr>
          <t xml:space="preserve">
This needs to be the technical name of the SF org from which this test case was run</t>
        </r>
      </text>
    </comment>
  </commentList>
</comments>
</file>

<file path=xl/sharedStrings.xml><?xml version="1.0" encoding="utf-8"?>
<sst xmlns="http://schemas.openxmlformats.org/spreadsheetml/2006/main" count="220695" uniqueCount="17596">
  <si>
    <t>KEY</t>
  </si>
  <si>
    <t>Meaning</t>
  </si>
  <si>
    <t>Blue</t>
  </si>
  <si>
    <t>IPL field</t>
  </si>
  <si>
    <t>Input(I)</t>
  </si>
  <si>
    <t>Green</t>
  </si>
  <si>
    <t>OPL field</t>
  </si>
  <si>
    <t>Output(O)</t>
  </si>
  <si>
    <t>Yellow</t>
  </si>
  <si>
    <t>IPL field &amp; OPL field (i.e. could come in the IPL as one value and then come out on the OPL as a new value)</t>
  </si>
  <si>
    <t>Input &amp; Output(I&amp;O)</t>
  </si>
  <si>
    <t>BOLD</t>
  </si>
  <si>
    <t>A change to this field should retrigger this RE</t>
  </si>
  <si>
    <t>I&amp;O&amp;Modified(M)</t>
  </si>
  <si>
    <t>Shipment_Order__c.SupplierlU__c</t>
  </si>
  <si>
    <t>Linked fields (direct and indirect)</t>
  </si>
  <si>
    <t>Input(I) and Trigger(T)</t>
  </si>
  <si>
    <t>Orange</t>
  </si>
  <si>
    <t>DT to fill in field</t>
  </si>
  <si>
    <t>I&amp;O&amp;T</t>
  </si>
  <si>
    <t>Grey</t>
  </si>
  <si>
    <t>Algos to fill in field</t>
  </si>
  <si>
    <t>I&amp;O&amp;M&amp;T</t>
  </si>
  <si>
    <t>Purple</t>
  </si>
  <si>
    <t>Optional input field</t>
  </si>
  <si>
    <t>Pink</t>
  </si>
  <si>
    <t>Calculated field</t>
  </si>
  <si>
    <t>Key</t>
  </si>
  <si>
    <t>Object</t>
  </si>
  <si>
    <t>Comment</t>
  </si>
  <si>
    <t>Trigger Yes/No</t>
  </si>
  <si>
    <t>Field for costings</t>
  </si>
  <si>
    <t>Shipment_Order__c.Id</t>
  </si>
  <si>
    <t>Shipment_Order__c</t>
  </si>
  <si>
    <t>If this changes.. Theres much bigger problems</t>
  </si>
  <si>
    <t>No</t>
  </si>
  <si>
    <t>Shipment_Order__c.CPA_v2_0__c</t>
  </si>
  <si>
    <t>This influences the Com reqs for a lane</t>
  </si>
  <si>
    <t>Yes</t>
  </si>
  <si>
    <t>Shipment_Order__c.Shipping_Status__c</t>
  </si>
  <si>
    <t>Isn't currently used in the code and Johan will use this separately to ensure the right Compliance records get fetched</t>
  </si>
  <si>
    <t>Shipment_Order__c.Go_Live_Date__c</t>
  </si>
  <si>
    <t>Yes. Gets used to calc difference between Available and Available Cost. Also won't change that often</t>
  </si>
  <si>
    <t>Important as populates supplier bucket and influences authorizations</t>
  </si>
  <si>
    <t>Shipment_Order__c.Domestic_Movement__c</t>
  </si>
  <si>
    <t>Yes. No compliance for domestic</t>
  </si>
  <si>
    <t>Shipment_Order__c.CPA_v2_0__r.Country__r.ID</t>
  </si>
  <si>
    <t>Country__c</t>
  </si>
  <si>
    <t>Not used in code as bottom one is sufficient. The IPL doesn’t even send this field</t>
  </si>
  <si>
    <t>Shipment_Order__c.CPA_v2_0__r.Country__c</t>
  </si>
  <si>
    <t>CPA_v2_0__c</t>
  </si>
  <si>
    <t>No, Johan and Simone this field will never change even if CPA changes.</t>
  </si>
  <si>
    <t>Shipment_Order__c.r__Part__c[0].Id</t>
  </si>
  <si>
    <t>Part__c</t>
  </si>
  <si>
    <t>I think so. This will cater for parts being added or deleted</t>
  </si>
  <si>
    <t>Shipment_Order__c.r__Part__c[0].Shipment_Order__c</t>
  </si>
  <si>
    <t>Currently not used in code</t>
  </si>
  <si>
    <t>Shipment_Order__c.r__Part__c[0].Product__c</t>
  </si>
  <si>
    <t>For document rules yes</t>
  </si>
  <si>
    <t>Shipment_Order__c.r__Part__c[0].US_HTS_Code__c</t>
  </si>
  <si>
    <t>Shipment_Order__c.r__Part__c[0].ECCN_NO__c</t>
  </si>
  <si>
    <t>Shipment_Order__c.r__Part__c[0].Quantity__c</t>
  </si>
  <si>
    <t>To be considered for Costings but not this RE</t>
  </si>
  <si>
    <t>Shipment_Order__c.r__Part__c[0].Matched_Rule__c</t>
  </si>
  <si>
    <t>Yes. A big one</t>
  </si>
  <si>
    <t>Shipment_Order__c.r__Part__c[0].Matched_HS_Code2__c</t>
  </si>
  <si>
    <t>To be deleted as this field won't work</t>
  </si>
  <si>
    <t>Shipment_Order__c.r__Part__c[0].Clearance_Country__c</t>
  </si>
  <si>
    <t>This shouldn't change</t>
  </si>
  <si>
    <t>Shipment_Order__c.r__Part__c[0].Country_of_Origin2__c</t>
  </si>
  <si>
    <t>Gets used and is in the initial stages of code</t>
  </si>
  <si>
    <t>Shipment_Order__c.r__Part__c[0].Information_complete__c</t>
  </si>
  <si>
    <t>To be removed based on Zee discussion? Not used anymore</t>
  </si>
  <si>
    <t>Shipment_Order__c.r__Part__c[0].Product__r.Id</t>
  </si>
  <si>
    <t>Product2</t>
  </si>
  <si>
    <t>Not used</t>
  </si>
  <si>
    <t>Shipment_Order__c.r__Part__c[0].Product__r.Extended_description__c</t>
  </si>
  <si>
    <t>Used for condition API fields</t>
  </si>
  <si>
    <t>Shipment_Order__c.r__Part__c[0].Product__r.Category__c</t>
  </si>
  <si>
    <t>Shipment_Order__c.r__Part__c[0].Product__r.Sub_Category__c</t>
  </si>
  <si>
    <t>Shipment_Order__c.r__Part__c[0].Product__r.Wireless_capability__c</t>
  </si>
  <si>
    <t>Shipment_Order__c.r__Part__c[0].Product__r.Encryption__c</t>
  </si>
  <si>
    <t>Shipment_Order__c.r__Part__c[0].Product__r.Wireless_type__c</t>
  </si>
  <si>
    <t>Shipment_Order__c.r__Part__c[0].Product__r.IPV6__c</t>
  </si>
  <si>
    <t>Shipment_Order__c.r__Part__c[0].Product__r.Input_voltage_range__c</t>
  </si>
  <si>
    <t>Shipment_Order__c.r__Part__c[0].Product__r.Compliance_Specificiations__c</t>
  </si>
  <si>
    <t>Shipment_Order__c.r__Part__c[0].Product__r.Medical_device _class__c</t>
  </si>
  <si>
    <t>Shipment_Order__c.r__Part__c[0].Product__r.Intended_Use__c</t>
  </si>
  <si>
    <t>Shipment_Order__c.r__Part__c[0].Product__r.Chemicals__c</t>
  </si>
  <si>
    <t>Shipment_Order__c.r__Part__c[0].Product__r.Electronics__c</t>
  </si>
  <si>
    <t>Shipment_Order__c.r__Part__c[0].Product__r.Ingredients__c</t>
  </si>
  <si>
    <t>Shipment_Order__c.r__Part__c[0].Product__r.Materials__c</t>
  </si>
  <si>
    <t>Shipment_Order__c.r__Part__c[0].Product__r.Product_Type__c</t>
  </si>
  <si>
    <t>Shipment_Order__c.r__Part__c[0].Product__r.Wireless_bands__c</t>
  </si>
  <si>
    <t>Shipment_Order__c.r__Part__c[0].Product__r.r__Country_Compliance__c.Id</t>
  </si>
  <si>
    <t>Country_Compliance__c</t>
  </si>
  <si>
    <t>Don't think we use this</t>
  </si>
  <si>
    <t>Shipment_Order__c.r__Part__c[0].Product__r.r__Country_Compliance__c[0].Country_Compliance__c</t>
  </si>
  <si>
    <t>Do use this. Possible trigger for adding and removing entries</t>
  </si>
  <si>
    <t>Shipment_Order__c.r__Part__c[0].Product__r.r__Country_Compliance__c[0].Product__c</t>
  </si>
  <si>
    <t>Not currently used</t>
  </si>
  <si>
    <t>Shipment_Order__c.r__Part__c[0].Product__r.r__Country_Compliance__c[0].LastModifiedDate</t>
  </si>
  <si>
    <t xml:space="preserve">Trigger needed only for Available and Available cost difference. Only needed if we still care so much about this </t>
  </si>
  <si>
    <t>Shipment_Order__c.r__Part__c[0].Product__r.r__Compliance_Document__c[0].Id</t>
  </si>
  <si>
    <t>Compliance_Document__c</t>
  </si>
  <si>
    <t>Use it. But don't think it will change</t>
  </si>
  <si>
    <t>Shipment_Order__c.r__Part__c[0].Product__r.r__Compliance_Document__c[0].Compliance_Document_Name__c</t>
  </si>
  <si>
    <t>Yes but this is an awkward change anyway</t>
  </si>
  <si>
    <t>Shipment_Order__c.r__Part__c[0].Product__r.r__Compliance_Document__c[0].Compliance_status__c</t>
  </si>
  <si>
    <t>DEFS need this</t>
  </si>
  <si>
    <t>Shipment_Order__c.r__Part__c[0].Product__r.r__Compliance_Document__c[0].Compliance_Sub_status__c</t>
  </si>
  <si>
    <t>Don't use this currently in code</t>
  </si>
  <si>
    <t>Shipment_Order__c.r__Part__c[0].Product__r.r__Compliance_Document__c[0].Compliance_type__c</t>
  </si>
  <si>
    <t>Shipment_Order__c.r__Part__c[0].Product__r.r__Compliance_Document__c[0].Country__c</t>
  </si>
  <si>
    <t>YES. Big if statement</t>
  </si>
  <si>
    <t>Shipment_Order__c.r__Part__c[0].Product__r.r__Compliance_Document__c[0].Supplier__c</t>
  </si>
  <si>
    <t>Yes used for supplier bin</t>
  </si>
  <si>
    <t>Shipment_Order__c.r__Part__c[0].Product__r.r__Compliance_Document__c[0].Standards__c</t>
  </si>
  <si>
    <t>Shipment_Order__c.r__Part__c[0].Product__r.r__Compliance_Document__c[0].Name__c</t>
  </si>
  <si>
    <t>Shipment_Order__c.r__Part__c[0].Product__r.r__Compliance_Document__c[0].CE_Marking__c</t>
  </si>
  <si>
    <t>Shipment_Order__c.r__Part__c[0].Product__r.r__Compliance_Document__c[0].Certification_number__c</t>
  </si>
  <si>
    <t>Shipment_Order__c.r__Part__c[0].Product__r.r__Compliance_Document__c[0].Expired_Status__c</t>
  </si>
  <si>
    <t>Used for expired bin</t>
  </si>
  <si>
    <t>Shipment_Order__c.r__Part__c[0].Product__r.r__Compliance_Document__c[0].Factory_name__c</t>
  </si>
  <si>
    <t xml:space="preserve">Used for factory check </t>
  </si>
  <si>
    <t>Shipment_Order__c.r__Part__c[0].Product__r.r__Compliance_Document__c[0].Expiry__c</t>
  </si>
  <si>
    <t>Used for Almost Expired bin</t>
  </si>
  <si>
    <t>Shipment_Order__c.CPA_v2_0__r.r__Compliance_Requirement_CPA__c[0].Compliance_Requirement__r.Id</t>
  </si>
  <si>
    <t>Compliance_Requirement__c</t>
  </si>
  <si>
    <t>Use this</t>
  </si>
  <si>
    <t>Shipment_Order__c.CPA_v2_0__r.r__Compliance_Requirement_CPA__c[0].Compliance_Requirement__r.Application__c</t>
  </si>
  <si>
    <t>Not in our RE. TO be used in Costing</t>
  </si>
  <si>
    <t>Shipment_Order__c.CPA_v2_0__r.r__Compliance_Requirement_CPA__c[0].Compliance_Requirement__r.r__Compliance_Requirement__c.Business_Service__c</t>
  </si>
  <si>
    <t>Shipment_Order__c.CPA_v2_0__r.r__Compliance_Requirement_CPA__c[0].Compliance_Requirement__r.Compliance_Document_Name__c</t>
  </si>
  <si>
    <t>Used All the time</t>
  </si>
  <si>
    <t>Shipment_Order__c.CPA_v2_0__r.r__Compliance_Requirement_CPA__c[0].Compliance_Requirement__r.Condition__c</t>
  </si>
  <si>
    <t>Checked with tasks. They are also making this a trigger on Master Tasks</t>
  </si>
  <si>
    <t>Shipment_Order__c.CPA_v2_0__r.r__Compliance_Requirement_CPA__c[0].Compliance_Requirement__r.Condition_Field_API_Name__c</t>
  </si>
  <si>
    <t>Shipment_Order__c.CPA_v2_0__r.r__Compliance_Requirement_CPA__c[0].Compliance_Requirement__r.Cost__c</t>
  </si>
  <si>
    <t>Shipment_Order__c.CPA_v2_0__r.r__Compliance_Requirement_CPA__c[0].Compliance_Requirement__r.Country__c</t>
  </si>
  <si>
    <t>Don't think it's used</t>
  </si>
  <si>
    <t>Shipment_Order__c.CPA_v2_0__r.r__Compliance_Requirement_CPA__c[0].Compliance_Requirement__r.Quantity_Restricted__c</t>
  </si>
  <si>
    <t>Shipment_Order__c.CPA_v2_0__r.r__Compliance_Requirement_CPA__c[0].Compliance_Requirement__r.Nature__c</t>
  </si>
  <si>
    <t>Shipment_Order__c.CPA_v2_0__r.r__Compliance_Requirement_CPA__c[0].Id</t>
  </si>
  <si>
    <t>Compliance_Requirement_CPA__c</t>
  </si>
  <si>
    <t>Shipment_Order__c.CPA_v2_0__r.r__Compliance_Requirement_CPA__c[0].Compliance_Requirement__c</t>
  </si>
  <si>
    <t xml:space="preserve">Yes </t>
  </si>
  <si>
    <t>Shipment_Order__c.CPA_v2_0__r.r__Compliance_Requirement_CPA__c[0].CPA_v2_0__c</t>
  </si>
  <si>
    <t>Yes. Super important</t>
  </si>
  <si>
    <t>Shipment_Order__c.CPA_v2_0__r.r__Compliance_Requirement_CPA__c[0].Compliance_Requirement__r.r__Document_Relationship__c[0].Id</t>
  </si>
  <si>
    <t>Document_Relationship__c</t>
  </si>
  <si>
    <t>Used but won't change</t>
  </si>
  <si>
    <t>Shipment_Order__c.CPA_v2_0__r.r__Compliance_Requirement_CPA__c[0].Compliance_Requirement__r.r__Document_Relationship__c[0].Document__c</t>
  </si>
  <si>
    <t>Shipment_Order__c.CPA_v2_0__r.r__Compliance_Requirement_CPA__c[0].Compliance_Requirement__r.r__Document_Relationship__c[0].Document_Relationship__c</t>
  </si>
  <si>
    <t>Shipment_Order__c.CPA_v2_0__r.r__Compliance_Requirement_CPA__c[0].Compliance_Requirement__r.r__Document_Relationship__c[0].Main_Document__c</t>
  </si>
  <si>
    <t>Shipment_Order__c.r__Part__c[0].Part__r.r__Compliance_Documents_Sourced__c[0].Id</t>
  </si>
  <si>
    <t>Compliance_Documents_Sourced__c</t>
  </si>
  <si>
    <t>Not used in code</t>
  </si>
  <si>
    <t>Shipment_Order__c.r__Part__c[0].Part__r.r__Compliance_Documents_Sourced__c[0].Document_Name__c</t>
  </si>
  <si>
    <t>Shipment_Order__c.r__Part__c[0].Part__r.r__Compliance_Documents_Sourced__c[0].Part__c</t>
  </si>
  <si>
    <t>Used</t>
  </si>
  <si>
    <t>Shipment_Order__c.r__Part__c[0].Part__r.r__Compliance_Documents_Sourced__c[0].LastModifiedDate</t>
  </si>
  <si>
    <t>Shipment_Order__c.r__Part__c[0].Info_Needed__c</t>
  </si>
  <si>
    <t>No as OPL</t>
  </si>
  <si>
    <t>Shipment_Order__c.r__Part__c[0].Required_Documents__c</t>
  </si>
  <si>
    <t>Shipment_Order__c.r__Part__c[0].Not_Required_v3__c</t>
  </si>
  <si>
    <t>Shipment_Order__c.r__Part__c[0].Requirement_Unknown__c</t>
  </si>
  <si>
    <t>Shipment_Order__c.r__Part__c[0].Expired__c</t>
  </si>
  <si>
    <t>Shipment_Order__c.r__Part__c[0].Available__c</t>
  </si>
  <si>
    <t>Shipment_Order__c.r__Part__c[0].Almost_Expired__c</t>
  </si>
  <si>
    <t>Shipment_Order__c.r__Part__c[0].Available_Cost__c</t>
  </si>
  <si>
    <t>Vlookup</t>
  </si>
  <si>
    <t>Field</t>
  </si>
  <si>
    <t>Direct or Indirect</t>
  </si>
  <si>
    <t>Master Data Point</t>
  </si>
  <si>
    <t>SO Field Candidate for deletion</t>
  </si>
  <si>
    <t>Editable in Salesforce</t>
  </si>
  <si>
    <t>RE still fires after manual edit?</t>
  </si>
  <si>
    <t>Type of Field</t>
  </si>
  <si>
    <t>Calculated by RE in AWS</t>
  </si>
  <si>
    <t>Field and Formula Remains in SF</t>
  </si>
  <si>
    <t>Comments</t>
  </si>
  <si>
    <t>On Creation</t>
  </si>
  <si>
    <t>Modification</t>
  </si>
  <si>
    <t xml:space="preserve">Deletion </t>
  </si>
  <si>
    <t>Trigger Exclusions</t>
  </si>
  <si>
    <t>Trigger Comments</t>
  </si>
  <si>
    <t>Id</t>
  </si>
  <si>
    <t>Direct</t>
  </si>
  <si>
    <t>Always included in SF payload</t>
  </si>
  <si>
    <t>N/A</t>
  </si>
  <si>
    <t>Shipment_Order__c.Shipping_Status = "Cost Estimate Rejected", "Client Approved to ship", "In transit to Hub", "Arrived at Hub", "In transit to country", "Arrived in Country, Awaiting Customs Clearance", "Cleared Customs", "Final Delivery in Progress", "Awaiting POD", "POD Received", "Customs Clearance Docs Received", "Cancelled - With fees/cost", "Cancelled - No fees/costs"</t>
  </si>
  <si>
    <t>TecEx</t>
  </si>
  <si>
    <t>No need for exlusion as CPA won't change after Awaiting Awb</t>
  </si>
  <si>
    <t>Shipping_Status__c</t>
  </si>
  <si>
    <t>Go_Live_Date__c</t>
  </si>
  <si>
    <t>SupplierlU__c</t>
  </si>
  <si>
    <t>Added 13/04</t>
  </si>
  <si>
    <t>CPA Trigger covers this</t>
  </si>
  <si>
    <t>Domestic_Movement__c</t>
  </si>
  <si>
    <t>Added 17/05</t>
  </si>
  <si>
    <t>Autopopulated if Ship From = Ship To</t>
  </si>
  <si>
    <t>Client</t>
  </si>
  <si>
    <t>ID</t>
  </si>
  <si>
    <t>Unlikely to happen</t>
  </si>
  <si>
    <t>Indirect</t>
  </si>
  <si>
    <t>Unlikely to happen unless bulk upload</t>
  </si>
  <si>
    <t>Part__c.Product__c</t>
  </si>
  <si>
    <t xml:space="preserve">	Product__c</t>
  </si>
  <si>
    <t>US_HTS_Code__c</t>
  </si>
  <si>
    <t>ECCN_NO__c</t>
  </si>
  <si>
    <t>Clearance_Country__c</t>
  </si>
  <si>
    <t>Unlikely to happen unless bulk upload. CPA trigger should cover it</t>
  </si>
  <si>
    <t>Quantity__c</t>
  </si>
  <si>
    <t>Matched_Rule__c</t>
  </si>
  <si>
    <t>Country_of_Origin2__c</t>
  </si>
  <si>
    <t>Part__c.Category__c</t>
  </si>
  <si>
    <t>Shipment_Order__c.r__Part__c[0].Category__c</t>
  </si>
  <si>
    <t>Category__c</t>
  </si>
  <si>
    <t>Added 12/7/2022</t>
  </si>
  <si>
    <t>Part__c.Sub_Category__c</t>
  </si>
  <si>
    <t>Shipment_Order__c.r__Part__c[0].Sub_Category__c</t>
  </si>
  <si>
    <t>Sub_Category__c</t>
  </si>
  <si>
    <t>Part__c.Simple_Word__c</t>
  </si>
  <si>
    <t>Shipment_Order__c.r__Part__c[0].Simple_Word__c</t>
  </si>
  <si>
    <t>Simple_Word__c</t>
  </si>
  <si>
    <t>Part__c.Wireless_Capability__c</t>
  </si>
  <si>
    <t>Shipment_Order__c.r__Part__c[0].Wireless_Capability__c</t>
  </si>
  <si>
    <t>Wireless_Capability__c</t>
  </si>
  <si>
    <t>Part__c.Encryption__c</t>
  </si>
  <si>
    <t>Shipment_Order__c.r__Part__c[0].Encryption__c</t>
  </si>
  <si>
    <t xml:space="preserve">	Encryption__c</t>
  </si>
  <si>
    <t>Part__c.Li_ion_Batteries__c</t>
  </si>
  <si>
    <t>Shipment_Order__c.r__Part__c[0].Li_ion_Batteries__c</t>
  </si>
  <si>
    <t>Li_ion_batteries__c</t>
  </si>
  <si>
    <t>Extended_description__c</t>
  </si>
  <si>
    <t>Wireless_capability__c</t>
  </si>
  <si>
    <t>Encryption__c</t>
  </si>
  <si>
    <t>Wireless_type__c</t>
  </si>
  <si>
    <t>IPV6__c</t>
  </si>
  <si>
    <t>Input_voltage_range__c</t>
  </si>
  <si>
    <t>Compliance_Specificiations__c</t>
  </si>
  <si>
    <t>Medical_device_class__c</t>
  </si>
  <si>
    <t>Field still needs to be created</t>
  </si>
  <si>
    <t>ZEE</t>
  </si>
  <si>
    <t>Field not in schema, check with Johan</t>
  </si>
  <si>
    <t>Intended_Use__c</t>
  </si>
  <si>
    <t>Chemicals__c</t>
  </si>
  <si>
    <t>Electronics__c</t>
  </si>
  <si>
    <t>Ingredients__c</t>
  </si>
  <si>
    <t>Materials__c</t>
  </si>
  <si>
    <t>Shipment_Order__c.r__Part__c[0].Product__r.Li_on_batteries__c</t>
  </si>
  <si>
    <t>Li_on_batteries__c</t>
  </si>
  <si>
    <t>Added 08/06</t>
  </si>
  <si>
    <t>Product_Type__c</t>
  </si>
  <si>
    <t>Wireless_bands__c</t>
  </si>
  <si>
    <t>Country Compliance will be filtered for product before being sent</t>
  </si>
  <si>
    <t>Country_Compliance__c.Country_Compliance__c</t>
  </si>
  <si>
    <t xml:space="preserve">	Country_Compliance__c</t>
  </si>
  <si>
    <t>Country_Compliance__c.Product__c</t>
  </si>
  <si>
    <t>LastModifiedDate</t>
  </si>
  <si>
    <t>Compliance_Document_Name__c</t>
  </si>
  <si>
    <t>Compliance_status__c</t>
  </si>
  <si>
    <t>Compliance_Sub_status__c</t>
  </si>
  <si>
    <t>Compliance_type__c</t>
  </si>
  <si>
    <t>Supplier__c</t>
  </si>
  <si>
    <t>Standards__c</t>
  </si>
  <si>
    <t>Future Use</t>
  </si>
  <si>
    <t>Compliance_Document__c.Name__c</t>
  </si>
  <si>
    <t xml:space="preserve">	Name</t>
  </si>
  <si>
    <t>CE_Marking__c</t>
  </si>
  <si>
    <t>Compliance_Document__c.Certification_number__c</t>
  </si>
  <si>
    <t xml:space="preserve">	Certification_number__c</t>
  </si>
  <si>
    <t>Compliance_Document__c.Expired_Status__c</t>
  </si>
  <si>
    <t xml:space="preserve">	Expired_Status__c</t>
  </si>
  <si>
    <t>Compliance_Document__c.Factory_name__c</t>
  </si>
  <si>
    <t xml:space="preserve">	Factory_name__c</t>
  </si>
  <si>
    <t>Expiry__c</t>
  </si>
  <si>
    <t>Application__c</t>
  </si>
  <si>
    <t>To be moved to Costing</t>
  </si>
  <si>
    <t>Compliance Costing</t>
  </si>
  <si>
    <t>Compliance_Requirement__c.Business_Service__c</t>
  </si>
  <si>
    <t xml:space="preserve">	Business_Service__c</t>
  </si>
  <si>
    <t>Changed to from Name to Compliance_Document_Name__c</t>
  </si>
  <si>
    <t>Condition__c</t>
  </si>
  <si>
    <t>Condition_Field_API_Name__c</t>
  </si>
  <si>
    <t>Compliance_Requirement__c.Cost__c</t>
  </si>
  <si>
    <t xml:space="preserve">	Cost__c</t>
  </si>
  <si>
    <t>Compliance_Requirement__c.Country__c</t>
  </si>
  <si>
    <t xml:space="preserve">	Country__c</t>
  </si>
  <si>
    <t>Compliance_Requirement__c.Quantity_Restricted__c</t>
  </si>
  <si>
    <t xml:space="preserve">	Quantity_Restricted__c</t>
  </si>
  <si>
    <t>Compliance_Requirement__c.Nature__c</t>
  </si>
  <si>
    <t xml:space="preserve">	Nature__c</t>
  </si>
  <si>
    <t xml:space="preserve">	Compliance_Requirement__c</t>
  </si>
  <si>
    <t>Document_Relationship__c.Document__c</t>
  </si>
  <si>
    <t xml:space="preserve">	Document__c</t>
  </si>
  <si>
    <t>Document_Relationship__c.Document_Relationship__c</t>
  </si>
  <si>
    <t xml:space="preserve">	Document_Relationship__c</t>
  </si>
  <si>
    <t>Document_Relationship__c.Main_Document__c</t>
  </si>
  <si>
    <t xml:space="preserve">	Main_Document__c</t>
  </si>
  <si>
    <t>Document_Name__c</t>
  </si>
  <si>
    <t>Info_Needed__c</t>
  </si>
  <si>
    <t>Required_Documents__c</t>
  </si>
  <si>
    <t>Not_Required_v3__c</t>
  </si>
  <si>
    <t>Requirement_Unknown__c</t>
  </si>
  <si>
    <t>Expired__c</t>
  </si>
  <si>
    <t>Available__c</t>
  </si>
  <si>
    <t>Almost_Expired__c</t>
  </si>
  <si>
    <t>Available_Cost__c</t>
  </si>
  <si>
    <t>Step</t>
  </si>
  <si>
    <t>Filter description</t>
  </si>
  <si>
    <t xml:space="preserve">Country_Compliance </t>
  </si>
  <si>
    <t>Product__c</t>
  </si>
  <si>
    <t>Filter Country_Compliance to include only the Product__c ID's needed for the IPLs according to the SO's</t>
  </si>
  <si>
    <t>Filter Country_Compliance to to include all Document_Name__c according to the Compliance_Requirement_CPA__c.Compliance_Requirement__c</t>
  </si>
  <si>
    <t>Compliance_Document</t>
  </si>
  <si>
    <t xml:space="preserve">Use the Country_Compliance.Country_Compliance__c filtered list to find all CDs according to the matching Compliance_Document.Id </t>
  </si>
  <si>
    <t>Description</t>
  </si>
  <si>
    <t>This is the payload for the [ ] Rules Engine. It was designed based on maximum Shipment_Order__c record creation (all child objects added on creation)</t>
  </si>
  <si>
    <t xml:space="preserve">https://vatitprocessing.sharepoint.com/:t:/s/tecextech-DigitalTransformation/EV6xkgYcRMFMuVqJTJ9vqrgBq1uv6zWcghNw9FSoDQN1bw?e=3sKUDe </t>
  </si>
  <si>
    <t>DataType</t>
  </si>
  <si>
    <t>Label</t>
  </si>
  <si>
    <t>Formula</t>
  </si>
  <si>
    <t>Boolean</t>
  </si>
  <si>
    <t>Domestic Movement</t>
  </si>
  <si>
    <t>Lookup(Account)</t>
  </si>
  <si>
    <t>Supplier</t>
  </si>
  <si>
    <t>Lookup</t>
  </si>
  <si>
    <t>Country</t>
  </si>
  <si>
    <t>Lookup(Shipment Order)</t>
  </si>
  <si>
    <t>Shipment Order</t>
  </si>
  <si>
    <t>Lookup(Product)</t>
  </si>
  <si>
    <t>Product</t>
  </si>
  <si>
    <t>string</t>
  </si>
  <si>
    <t>US HTS Code</t>
  </si>
  <si>
    <t>ECCN No:</t>
  </si>
  <si>
    <t>Number(18, 0)</t>
  </si>
  <si>
    <t>Quantity</t>
  </si>
  <si>
    <t>Text(255)</t>
  </si>
  <si>
    <t>Matched Rule#</t>
  </si>
  <si>
    <t>Matched_HS_Code__c</t>
  </si>
  <si>
    <t>Text(200)</t>
  </si>
  <si>
    <t>Matched HS Code</t>
  </si>
  <si>
    <t>Information_complete__c</t>
  </si>
  <si>
    <t>Shipment_Order__c.r__Part__c[0].Product__r.r__Product2__c.Id</t>
  </si>
  <si>
    <t>Product2__c</t>
  </si>
  <si>
    <t>id</t>
  </si>
  <si>
    <t>Record ID</t>
  </si>
  <si>
    <t>Shipment_Order__c.r__Part__c[0].Product__r.r__Product2__c.Extended_description__c</t>
  </si>
  <si>
    <t>Long Text Area</t>
  </si>
  <si>
    <t>Simple Word</t>
  </si>
  <si>
    <t>Shipment_Order__c.r__Part__c[0].Product__r.r__Product2__c.Category__c</t>
  </si>
  <si>
    <t>Picklist</t>
  </si>
  <si>
    <t>Category</t>
  </si>
  <si>
    <t>Shipment_Order__c.r__Part__c[0].Product__r.r__Product2__c.Sub_Category__c</t>
  </si>
  <si>
    <t>Sub-Category</t>
  </si>
  <si>
    <t>Shipment_Order__c.r__Part__c[0].Product__r.r__Product2__c.Wireless_capability__c</t>
  </si>
  <si>
    <t>Wireless Capability?</t>
  </si>
  <si>
    <t>Shipment_Order__c.r__Part__c[0].Product__r.r__Product2__c.Encryption__c</t>
  </si>
  <si>
    <t>Encryption?</t>
  </si>
  <si>
    <t>Shipment_Order__c.r__Part__c[0].Product__r.r__Product2__c.Wireless_type__c</t>
  </si>
  <si>
    <t>Picklist (Multi-Select)</t>
  </si>
  <si>
    <t>Wireless type</t>
  </si>
  <si>
    <t>Shipment_Order__c.r__Part__c[0].Product__r.r__Product2__c.IPV6__c</t>
  </si>
  <si>
    <t>IPV6</t>
  </si>
  <si>
    <t>Shipment_Order__c.r__Part__c[0].Product__r.r__Product2__c.Input_voltage_range__c</t>
  </si>
  <si>
    <t>Input voltage range</t>
  </si>
  <si>
    <t>Shipment_Order__c.r__Part__c[0].Product__r.r__Product2__c.Compliance_Specificiations__c</t>
  </si>
  <si>
    <t>Compliance Specificiations</t>
  </si>
  <si>
    <t>Shipment_Order__c.r__Part__c[0].Product__r.r__Product2__c.Medical_device _class__c</t>
  </si>
  <si>
    <t>Medical_device _class__c</t>
  </si>
  <si>
    <t>Shipment_Order__c.r__Part__c[0].Product__r.r__Product2__c.Intended_Use__c</t>
  </si>
  <si>
    <t>Shipment_Order__c.r__Part__c[0].Product__r.r__Product2__c.Chemicals__c</t>
  </si>
  <si>
    <t>Shipment_Order__c.r__Part__c[0].Product__r.r__Product2__c.Ingredients__c</t>
  </si>
  <si>
    <t>Ingredients</t>
  </si>
  <si>
    <t>Shipment_Order__c.r__Part__c[0].Product__r.r__Product2__c.Materials__c</t>
  </si>
  <si>
    <t>Materials</t>
  </si>
  <si>
    <t>Shipment_Order__c.r__Part__c[0].Product__r.r__Product2__c.Product_Type__c</t>
  </si>
  <si>
    <t>picklist (255)</t>
  </si>
  <si>
    <t>Battery?</t>
  </si>
  <si>
    <t>Shipment_Order__c.r__Part__c[0].Product__r.r__Product2__c.Wireless_bands__c</t>
  </si>
  <si>
    <t>Wireless bands</t>
  </si>
  <si>
    <t>Text(80)</t>
  </si>
  <si>
    <t>Country Compliance</t>
  </si>
  <si>
    <t>Date/time</t>
  </si>
  <si>
    <t>Last Modified Date</t>
  </si>
  <si>
    <t>Shipment_Order__c.r__Part__c[0].Product__r.r__Country_Compliance__c[0].Country_Compliance__r.r__Compliance_Document__c.Id</t>
  </si>
  <si>
    <t>Shipment_Order__c.r__Part__c[0].Product__r.r__Country_Compliance__c[0].Country_Compliance__r.r__Compliance_Document__c.Compliance_Document_Name__c</t>
  </si>
  <si>
    <t>Country Name</t>
  </si>
  <si>
    <t>Shipment_Order__c.r__Part__c[0].Product__r.r__Country_Compliance__c[0].Country_Compliance__r.r__Compliance_Document__c.Compliance_status__c</t>
  </si>
  <si>
    <t xml:space="preserve">	Picklist</t>
  </si>
  <si>
    <t>Compliance status</t>
  </si>
  <si>
    <t>Shipment_Order__c.r__Part__c[0].Product__r.r__Country_Compliance__c[0].Country_Compliance__r.r__Compliance_Document__c.Compliance_Sub_status__c</t>
  </si>
  <si>
    <t>Compliance Sub-status</t>
  </si>
  <si>
    <t>Shipment_Order__c.r__Part__c[0].Product__r.r__Country_Compliance__c[0].Country_Compliance__r.r__Compliance_Document__c.Compliance_type__c</t>
  </si>
  <si>
    <t>Compliance type</t>
  </si>
  <si>
    <t>Shipment_Order__c.r__Part__c[0].Product__r.r__Country_Compliance__c[0].Country_Compliance__r.r__Compliance_Document__c.Country__c</t>
  </si>
  <si>
    <t xml:space="preserve">Master-Detail(Country)	</t>
  </si>
  <si>
    <t>Shipment_Order__c.r__Part__c[0].Product__r.r__Country_Compliance__c[0].Country_Compliance__r.r__Compliance_Document__c.Supplier__c</t>
  </si>
  <si>
    <t>Shipment_Order__c.r__Part__c[0].Product__r.r__Country_Compliance__c[0].Country_Compliance__r.r__Compliance_Document__c.Standards__c</t>
  </si>
  <si>
    <t>Standards</t>
  </si>
  <si>
    <t>Shipment_Order__c.r__Part__c[0].Product__r.r__Country_Compliance__c[0].Country_Compliance__r.r__Compliance_Document__c.Name__c</t>
  </si>
  <si>
    <t>Name</t>
  </si>
  <si>
    <t>Shipment_Order__c.r__Part__c[0].Product__r.r__Country_Compliance__c[0].Country_Compliance__r.r__Compliance_Document__c.CE_Marking__c</t>
  </si>
  <si>
    <t>Checkbox</t>
  </si>
  <si>
    <t>CE Marking</t>
  </si>
  <si>
    <t>Shipment_Order__c.r__Part__c[0].Product__r.r__Country_Compliance__c[0].Country_Compliance__r.r__Compliance_Document__c.Certification_number__c</t>
  </si>
  <si>
    <t>Text Area</t>
  </si>
  <si>
    <t>Certification Number</t>
  </si>
  <si>
    <t>Shipment_Order__c.r__Part__c[0].Product__r.r__Country_Compliance__c[0].Country_Compliance__r.r__Compliance_Document__c.Expired_Status__c</t>
  </si>
  <si>
    <t>Expired Status</t>
  </si>
  <si>
    <t>Shipment_Order__c.r__Part__c[0].Product__r.r__Country_Compliance__c[0].Country_Compliance__r.r__Compliance_Document__c.Factory_name__c</t>
  </si>
  <si>
    <t>Factory Name</t>
  </si>
  <si>
    <t>Shipment_Order__c.r__Part__c[0].Product__r.r__Country_Compliance__c[0].Country_Compliance__r.r__Compliance_Document__c.Expiry__c</t>
  </si>
  <si>
    <t>Date</t>
  </si>
  <si>
    <t>Expiry date</t>
  </si>
  <si>
    <t>Shipment_Order__c.CPA_v2_0__r.r__Compliance_Requirement_CPA__c[0].Compliance_Requirement__r.r__Compliance_Requirement__c.Id</t>
  </si>
  <si>
    <t>Shipment_Order__c.CPA_v2_0__r.r__Compliance_Requirement_CPA__c[0].Compliance_Requirement__r.r__Compliance_Requirement__c.Application__c</t>
  </si>
  <si>
    <t>Application</t>
  </si>
  <si>
    <t>Business Service</t>
  </si>
  <si>
    <t>Shipment_Order__c.CPA_v2_0__r.r__Compliance_Requirement_CPA__c[0].Compliance_Requirement__r.r__Compliance_Requirement__c.Compliance_Document_Name__c</t>
  </si>
  <si>
    <t>Shipment_Order__c.CPA_v2_0__r.r__Compliance_Requirement_CPA__c[0].Compliance_Requirement__r.r__Compliance_Requirement__c.Condition__c</t>
  </si>
  <si>
    <t>Condition</t>
  </si>
  <si>
    <t>Shipment_Order__c.CPA_v2_0__r.r__Compliance_Requirement_CPA__c[0].Compliance_Requirement__r.r__Compliance_Requirement__c.Condition_Field_API_Name__c</t>
  </si>
  <si>
    <t xml:space="preserve">	Long Text Area</t>
  </si>
  <si>
    <t>Condition Field API Name</t>
  </si>
  <si>
    <t>Shipment_Order__c.CPA_v2_0__r.r__Compliance_Requirement_CPA__c[0].Compliance_Requirement__r.r__Compliance_Requirement__c.Cost__c</t>
  </si>
  <si>
    <t>Cost</t>
  </si>
  <si>
    <t>Shipment_Order__c.CPA_v2_0__r.r__Compliance_Requirement_CPA__c[0].Compliance_Requirement__r.r__Compliance_Requirement__c.Country__c</t>
  </si>
  <si>
    <t>Shipment_Order__c.CPA_v2_0__r.r__Compliance_Requirement_CPA__c[0].Compliance_Requirement__r.r__Compliance_Requirement__c.Quantity_Restricted__c</t>
  </si>
  <si>
    <t>Quantity Restricted</t>
  </si>
  <si>
    <t>Shipment_Order__c.CPA_v2_0__r.r__Compliance_Requirement_CPA__c[0].Compliance_Requirement__r.r__Compliance_Requirement__c.Nature__c</t>
  </si>
  <si>
    <t>Nature</t>
  </si>
  <si>
    <t>Master-Detail</t>
  </si>
  <si>
    <t>Compliance Requirement</t>
  </si>
  <si>
    <t>CPA v2.0</t>
  </si>
  <si>
    <t>Shipment_Order__c.CPA_v2_0__r.r__Compliance_Requirement_CPA__c[0].Compliance_Requirement__r.r__Compliance_Requirement__r.r__Document_Relationship__c[0].Id</t>
  </si>
  <si>
    <t>Shipment_Order__c.CPA_v2_0__r.r__Compliance_Requirement_CPA__c[0].Compliance_Requirement__r.r__Compliance_Requirement__r.r__Document_Relationship__c[0].Document__c</t>
  </si>
  <si>
    <t>Document</t>
  </si>
  <si>
    <t>Shipment_Order__c.CPA_v2_0__r.r__Compliance_Requirement_CPA__c[0].Compliance_Requirement__r.r__Compliance_Requirement__r.r__Document_Relationship__c[0].Document_Relationship__c</t>
  </si>
  <si>
    <t>Document Relationship</t>
  </si>
  <si>
    <t>Shipment_Order__c.CPA_v2_0__r.r__Compliance_Requirement_CPA__c[0].Compliance_Requirement__r.r__Compliance_Requirement__r.r__Document_Relationship__c[0].Main_Document__c</t>
  </si>
  <si>
    <t>Document Name</t>
  </si>
  <si>
    <t>Part</t>
  </si>
  <si>
    <t>date</t>
  </si>
  <si>
    <t>Info Needed</t>
  </si>
  <si>
    <t>Required Documents</t>
  </si>
  <si>
    <t>Not Required</t>
  </si>
  <si>
    <t>Required Unknown</t>
  </si>
  <si>
    <t>Expired</t>
  </si>
  <si>
    <t>Available</t>
  </si>
  <si>
    <t>Almost Expired</t>
  </si>
  <si>
    <t>Available(Cost)</t>
  </si>
  <si>
    <t>ANRT License</t>
  </si>
  <si>
    <t>Supplier has Document</t>
  </si>
  <si>
    <t>Link</t>
  </si>
  <si>
    <t>Approved Value</t>
  </si>
  <si>
    <t>ARPTC Type Approval</t>
  </si>
  <si>
    <t>Document Required, but Unavailable</t>
  </si>
  <si>
    <t>ATRA Type Approval</t>
  </si>
  <si>
    <t>ATT License</t>
  </si>
  <si>
    <t>BIS</t>
  </si>
  <si>
    <t>BSMI</t>
  </si>
  <si>
    <t>CAK Approval Certificate</t>
  </si>
  <si>
    <t>CAK Permit</t>
  </si>
  <si>
    <t>CB/IECEE Test Certificate</t>
  </si>
  <si>
    <t>CB/IECEE Test Report</t>
  </si>
  <si>
    <t>CCATS</t>
  </si>
  <si>
    <t>CCC</t>
  </si>
  <si>
    <t>CE Certificate</t>
  </si>
  <si>
    <t>CE Permission</t>
  </si>
  <si>
    <t>Certificate of Conformity (CoC)</t>
  </si>
  <si>
    <t>China DGM (Safety Certificate)</t>
  </si>
  <si>
    <t>Cisco Authorization Form</t>
  </si>
  <si>
    <t>CITC Certificate</t>
  </si>
  <si>
    <t>COO Certificate</t>
  </si>
  <si>
    <t>Datasheet</t>
  </si>
  <si>
    <t>Declaration of Conformity (DoC)</t>
  </si>
  <si>
    <t>Declaration of Similarity (DoS)</t>
  </si>
  <si>
    <t>DGR Certificate</t>
  </si>
  <si>
    <t>EAC Certificate of Conformity</t>
  </si>
  <si>
    <t>EAC Declaration of Conformity</t>
  </si>
  <si>
    <t>EAC POA</t>
  </si>
  <si>
    <t>Electrical Safety Certificate (ESC)</t>
  </si>
  <si>
    <t>EMC Test Certificate</t>
  </si>
  <si>
    <t>EMC Test Report</t>
  </si>
  <si>
    <t>End-of-Life Notice</t>
  </si>
  <si>
    <t>Environmental and Urban Ministry Permit</t>
  </si>
  <si>
    <t>Environmental Compliance (Non-Standard)</t>
  </si>
  <si>
    <t>EPA Permit</t>
  </si>
  <si>
    <t>EPR Certificate</t>
  </si>
  <si>
    <t>ETA</t>
  </si>
  <si>
    <t>Export License Turkey</t>
  </si>
  <si>
    <t>FSB</t>
  </si>
  <si>
    <t>GSA Permit</t>
  </si>
  <si>
    <t>GTC</t>
  </si>
  <si>
    <t>HKTID</t>
  </si>
  <si>
    <t>Homologation - Burkina Faso</t>
  </si>
  <si>
    <t>Homologation Certificate</t>
  </si>
  <si>
    <t>Homologation - Mozambique</t>
  </si>
  <si>
    <t>ICT Approval</t>
  </si>
  <si>
    <t>ICTA Type Approval</t>
  </si>
  <si>
    <t>IGA Approval</t>
  </si>
  <si>
    <t>IMEI Number</t>
  </si>
  <si>
    <t>Import License: Emerhub</t>
  </si>
  <si>
    <t>Import License: GE Logistics</t>
  </si>
  <si>
    <t>Information Technology &amp; Telecomm Permit</t>
  </si>
  <si>
    <t>Internalization Permit</t>
  </si>
  <si>
    <t>Internment Permit</t>
  </si>
  <si>
    <t>ISO9001 Certificate</t>
  </si>
  <si>
    <t>ITAC</t>
  </si>
  <si>
    <t>KCC</t>
  </si>
  <si>
    <t>Letter of Explanation</t>
  </si>
  <si>
    <t>Letter of Undertaking</t>
  </si>
  <si>
    <t>LI-ION battery permit</t>
  </si>
  <si>
    <t>Low Voltage Declaration (LVD)</t>
  </si>
  <si>
    <t>Manufacturer Confirmation Letter</t>
  </si>
  <si>
    <t>Meteorology Approval</t>
  </si>
  <si>
    <t>Mexican DoC</t>
  </si>
  <si>
    <t>Ministry of Communications Permit</t>
  </si>
  <si>
    <t>MOC Type Approval</t>
  </si>
  <si>
    <t>MOC-Wan</t>
  </si>
  <si>
    <t>MOC-Wifi</t>
  </si>
  <si>
    <t>MOI Approval</t>
  </si>
  <si>
    <t>MSDS</t>
  </si>
  <si>
    <t>MTCTE</t>
  </si>
  <si>
    <t>NBTC Permit</t>
  </si>
  <si>
    <t>NCA Approval</t>
  </si>
  <si>
    <t>NCC Certificate</t>
  </si>
  <si>
    <t>NCC Exemption</t>
  </si>
  <si>
    <t>NICTA</t>
  </si>
  <si>
    <t>NOC</t>
  </si>
  <si>
    <t>NOM</t>
  </si>
  <si>
    <t>NTC Registration</t>
  </si>
  <si>
    <t>NTC Type Approval</t>
  </si>
  <si>
    <t>NTRA</t>
  </si>
  <si>
    <t>OMB Permit</t>
  </si>
  <si>
    <t>Other</t>
  </si>
  <si>
    <t>PAI Approval</t>
  </si>
  <si>
    <t>PCoC - Blenz</t>
  </si>
  <si>
    <t>PCoC - TLS</t>
  </si>
  <si>
    <t>Pictures of Cargo/Packaging</t>
  </si>
  <si>
    <t>Pictures of Products/Labels</t>
  </si>
  <si>
    <t>Pre classification</t>
  </si>
  <si>
    <t>Product Release Date</t>
  </si>
  <si>
    <t>PTA Approval</t>
  </si>
  <si>
    <t>Quality Registration</t>
  </si>
  <si>
    <t>Radio Frequency Test Reports</t>
  </si>
  <si>
    <t>REACH</t>
  </si>
  <si>
    <t>RoHS</t>
  </si>
  <si>
    <t>RURA Type Approval</t>
  </si>
  <si>
    <t>SC037 (Cryptography Questionnaire)</t>
  </si>
  <si>
    <t>SDPPI Approval</t>
  </si>
  <si>
    <t>Serial Numbers</t>
  </si>
  <si>
    <t>Shippers Letter - Malaysia</t>
  </si>
  <si>
    <t>SHTC Permit</t>
  </si>
  <si>
    <t>SI</t>
  </si>
  <si>
    <t>SII</t>
  </si>
  <si>
    <t>SIRIM Permit</t>
  </si>
  <si>
    <t>SIRIM Special Approval</t>
  </si>
  <si>
    <t>SRRC Type Approval</t>
  </si>
  <si>
    <t>TAREKS</t>
  </si>
  <si>
    <t>Telecomm/Postal Service Licence</t>
  </si>
  <si>
    <t>Test Certificate (Not EMC/CB)</t>
  </si>
  <si>
    <t>Test Report (Not EMC/CB)</t>
  </si>
  <si>
    <t>TRA Approval</t>
  </si>
  <si>
    <t>TRA Approval (Bahrain)</t>
  </si>
  <si>
    <t>TRA Approval (Bahrain- Part)</t>
  </si>
  <si>
    <t>TRA Approval (Oman)</t>
  </si>
  <si>
    <t>TRA Approval (Part Specific)</t>
  </si>
  <si>
    <t>TRA Approval (UAE)</t>
  </si>
  <si>
    <t>TRC Approval (Jordan)</t>
  </si>
  <si>
    <t>TRC Approval (Sri Lanka)</t>
  </si>
  <si>
    <t>TRC Type Approval</t>
  </si>
  <si>
    <t>Type Approval</t>
  </si>
  <si>
    <t>Type Approval (Sri Lanka)</t>
  </si>
  <si>
    <t>UK or EU Export License</t>
  </si>
  <si>
    <t>Vietnam DoC</t>
  </si>
  <si>
    <t>Vietnamese Test Report</t>
  </si>
  <si>
    <t>VNTA Type Approval</t>
  </si>
  <si>
    <t>VSAT (Antenna) &amp; Walkie Talkies</t>
  </si>
  <si>
    <t>Wireless/Radio Goods Import Permit</t>
  </si>
  <si>
    <t>WPC</t>
  </si>
  <si>
    <t>XO Permit</t>
  </si>
  <si>
    <t>ZICTA</t>
  </si>
  <si>
    <t>Test Information</t>
  </si>
  <si>
    <t>DT to fill in</t>
  </si>
  <si>
    <t>Auto Test</t>
  </si>
  <si>
    <t>Algos to fill in</t>
  </si>
  <si>
    <t>Request Url:</t>
  </si>
  <si>
    <t> https://rovgdetrd7.execute-api.eu-central-1.amazonaws.com/dev/sync/Shipment_Order__c</t>
  </si>
  <si>
    <t>Optional</t>
  </si>
  <si>
    <t>Created date:</t>
  </si>
  <si>
    <t>Last modified date:</t>
  </si>
  <si>
    <t>Last modified by:</t>
  </si>
  <si>
    <t>Emma</t>
  </si>
  <si>
    <t>Test Name:</t>
  </si>
  <si>
    <t>Test 6 Pre-Req</t>
  </si>
  <si>
    <t>Test Type</t>
  </si>
  <si>
    <t>On creation</t>
  </si>
  <si>
    <t>Test 6 of Pre-Req</t>
  </si>
  <si>
    <t>Link to folder of jsonfromsf files:</t>
  </si>
  <si>
    <t>Creation Point</t>
  </si>
  <si>
    <t>Internal</t>
  </si>
  <si>
    <t>Business</t>
  </si>
  <si>
    <t xml:space="preserve"> Salesforce Org</t>
  </si>
  <si>
    <t>**Consider children objects, and insertion, edit or deletion of these child records</t>
  </si>
  <si>
    <t>Input Keys</t>
  </si>
  <si>
    <t>Input Key Value</t>
  </si>
  <si>
    <t>Mod</t>
  </si>
  <si>
    <t>Output Key</t>
  </si>
  <si>
    <t>Output Key Value</t>
  </si>
  <si>
    <t>Notes</t>
  </si>
  <si>
    <t>a0R0Q0000035AF7UAM</t>
  </si>
  <si>
    <t>Shipment Pending</t>
  </si>
  <si>
    <t>a260Y00000Eo3GGQAZ</t>
  </si>
  <si>
    <t>Shipment_Order__c.SupplierIU__c</t>
  </si>
  <si>
    <t>0010Y00001PuU2tQAF</t>
  </si>
  <si>
    <t>Shipment_Order__c.CPA_V2_0__r.Country__c</t>
  </si>
  <si>
    <t>a1b0Y000001HO3oQAG</t>
  </si>
  <si>
    <t>Shipment_Order__c.CPA_V2_0__r.r__Compliance_Requirement_CPA__c[0].Id</t>
  </si>
  <si>
    <t>a2C0Q00000C6QaRUAV</t>
  </si>
  <si>
    <t>Shipment_Order__c.CPA_V2_0__r.r__Compliance_Requirement_CPA__c[0].Compliance_Requirement__c</t>
  </si>
  <si>
    <t>a2D0Q000001mC6qUAE</t>
  </si>
  <si>
    <t>Shipment_Order__c.CPA_V2_0__r.r__Compliance_Requirement_CPA__c[0].CPA_v2_0__c</t>
  </si>
  <si>
    <t>Shipment_Order__c.CPA_V2_0__r.r__Compliance_Requirement_CPA__c[0].Compliance_Requirement__r.Id</t>
  </si>
  <si>
    <t>Shipment_Order__c.CPA_V2_0__r.r__Compliance_Requirement_CPA__c[0].Compliance_Requirement__r.Name</t>
  </si>
  <si>
    <t>Shipment_Order__c.CPA_V2_0__r.r__Compliance_Requirement_CPA__c[0].Compliance_Requirement__r.Application__c</t>
  </si>
  <si>
    <t>Shipment_Order__c.CPA_V2_0__r.r__Compliance_Requirement_CPA__c[0].Compliance_Requirement__r.Business_Service__c</t>
  </si>
  <si>
    <t>Shipment_Order__c.CPA_V2_0__r.r__Compliance_Requirement_CPA__c[0].Compliance_Requirement__r.Condition_Field_API_Name__c</t>
  </si>
  <si>
    <t>Shipment_Order__c.CPA_V2_0__r.r__Compliance_Requirement_CPA__c[0].Compliance_Requirement__r.Condition__c</t>
  </si>
  <si>
    <t>Shipment_Order__c.CPA_V2_0__r.r__Compliance_Requirement_CPA__c[0].Compliance_Requirement__r.Cost__c</t>
  </si>
  <si>
    <t>Shipment_Order__c.CPA_V2_0__r.r__Compliance_Requirement_CPA__c[0].Compliance_Requirement__r.Country__c</t>
  </si>
  <si>
    <t>Shipment_Order__c.CPA_V2_0__r.r__Compliance_Requirement_CPA__c[0].Compliance_Requirement__r.Nature__c</t>
  </si>
  <si>
    <t>Part Specific</t>
  </si>
  <si>
    <t>Shipment_Order__c.CPA_V2_0__r.r__Compliance_Requirement_CPA__c[0].Compliance_Requirement__r.Quantity_Restricted__c</t>
  </si>
  <si>
    <t>Shipment_Order__c.CPA_V2_0__r.r__Compliance_Requirement_CPA__c[0].Compliance_Requirement__r.r__Document_Relationship__c[0].Id</t>
  </si>
  <si>
    <t>a2E0Q000001J5iTUAS</t>
  </si>
  <si>
    <t>Shipment_Order__c.CPA_V2_0__r.r__Compliance_Requirement_CPA__c[0].Compliance_Requirement__r.r__Document_Relationship__c[0].Document_Relationship__c</t>
  </si>
  <si>
    <t>Prerequisite</t>
  </si>
  <si>
    <t>Shipment_Order__c.CPA_V2_0__r.r__Compliance_Requirement_CPA__c[0].Compliance_Requirement__r.r__Document_Relationship__c[0].Document__c</t>
  </si>
  <si>
    <t>a2D0Q000001mC7AUAU</t>
  </si>
  <si>
    <t>Shipment_Order__c.CPA_V2_0__r.r__Compliance_Requirement_CPA__c[0].Compliance_Requirement__r.r__Document_Relationship__c[0].Main_Document__c</t>
  </si>
  <si>
    <t>Shipment_Order__c.CPA_V2_0__r.r__Compliance_Requirement_CPA__c[0].Compliance_Requirement__r.r__Document_Relationship__c[1].Id</t>
  </si>
  <si>
    <t>a2E0Q000001J5TuUAK</t>
  </si>
  <si>
    <t>Shipment_Order__c.CPA_V2_0__r.r__Compliance_Requirement_CPA__c[0].Compliance_Requirement__r.r__Document_Relationship__c[1].Document_Relationship__c</t>
  </si>
  <si>
    <t>Shipment_Order__c.CPA_V2_0__r.r__Compliance_Requirement_CPA__c[0].Compliance_Requirement__r.r__Document_Relationship__c[1].Document__c</t>
  </si>
  <si>
    <t>a2D0Q000001mC6vUAE</t>
  </si>
  <si>
    <t>Shipment_Order__c.CPA_V2_0__r.r__Compliance_Requirement_CPA__c[0].Compliance_Requirement__r.r__Document_Relationship__c[1].Main_Document__c</t>
  </si>
  <si>
    <t>Shipment_Order__c.CPA_V2_0__r.r__Compliance_Requirement_CPA__c[0].Compliance_Requirement__r.r__Document_Relationship__c[2].Id</t>
  </si>
  <si>
    <t>a2E0Q000001J5TzUAK</t>
  </si>
  <si>
    <t>Shipment_Order__c.CPA_V2_0__r.r__Compliance_Requirement_CPA__c[0].Compliance_Requirement__r.r__Document_Relationship__c[2].Document_Relationship__c</t>
  </si>
  <si>
    <t>Shipment_Order__c.CPA_V2_0__r.r__Compliance_Requirement_CPA__c[0].Compliance_Requirement__r.r__Document_Relationship__c[2].Document__c</t>
  </si>
  <si>
    <t>a2D0Q000001mC70UAE</t>
  </si>
  <si>
    <t>Shipment_Order__c.CPA_V2_0__r.r__Compliance_Requirement_CPA__c[0].Compliance_Requirement__r.r__Document_Relationship__c[2].Main_Document__c</t>
  </si>
  <si>
    <t>Shipment_Order__c.CPA_V2_0__r.r__Compliance_Requirement_CPA__c[1].Id</t>
  </si>
  <si>
    <t>a2C0Q00000C6QaWUAV</t>
  </si>
  <si>
    <t>Shipment_Order__c.CPA_V2_0__r.r__Compliance_Requirement_CPA__c[1].Compliance_Requirement__c</t>
  </si>
  <si>
    <t>Shipment_Order__c.CPA_V2_0__r.r__Compliance_Requirement_CPA__c[1].CPA_v2_0__c</t>
  </si>
  <si>
    <t>Shipment_Order__c.CPA_V2_0__r.r__Compliance_Requirement_CPA__c[1].Compliance_Requirement__r.Id</t>
  </si>
  <si>
    <t>Shipment_Order__c.CPA_V2_0__r.r__Compliance_Requirement_CPA__c[1].Compliance_Requirement__r.Name</t>
  </si>
  <si>
    <t>Shipment_Order__c.CPA_V2_0__r.r__Compliance_Requirement_CPA__c[1].Compliance_Requirement__r.Application__c</t>
  </si>
  <si>
    <t>Shipment_Order__c.CPA_V2_0__r.r__Compliance_Requirement_CPA__c[1].Compliance_Requirement__r.Business_Service__c</t>
  </si>
  <si>
    <t>Shipment_Order__c.CPA_V2_0__r.r__Compliance_Requirement_CPA__c[1].Compliance_Requirement__r.Condition_Field_API_Name__c</t>
  </si>
  <si>
    <t>Shipment_Order__c.CPA_V2_0__r.r__Compliance_Requirement_CPA__c[1].Compliance_Requirement__r.Condition__c</t>
  </si>
  <si>
    <t>Shipment_Order__c.CPA_V2_0__r.r__Compliance_Requirement_CPA__c[1].Compliance_Requirement__r.Cost__c</t>
  </si>
  <si>
    <t>Shipment_Order__c.CPA_V2_0__r.r__Compliance_Requirement_CPA__c[1].Compliance_Requirement__r.Country__c</t>
  </si>
  <si>
    <t>Shipment_Order__c.CPA_V2_0__r.r__Compliance_Requirement_CPA__c[1].Compliance_Requirement__r.Nature__c</t>
  </si>
  <si>
    <t>Shipment_Order__c.CPA_V2_0__r.r__Compliance_Requirement_CPA__c[1].Compliance_Requirement__r.Quantity_Restricted__c</t>
  </si>
  <si>
    <t>Shipment_Order__c.CPA_V2_0__r.r__Compliance_Requirement_CPA__c[1].Compliance_Requirement__r.r__Document_Relationship__c[0].Id</t>
  </si>
  <si>
    <t>Shipment_Order__c.CPA_V2_0__r.r__Compliance_Requirement_CPA__c[1].Compliance_Requirement__r.r__Document_Relationship__c[0].Document_Relationship__c</t>
  </si>
  <si>
    <t>Shipment_Order__c.CPA_V2_0__r.r__Compliance_Requirement_CPA__c[1].Compliance_Requirement__r.r__Document_Relationship__c[0].Document__c</t>
  </si>
  <si>
    <t>Shipment_Order__c.CPA_V2_0__r.r__Compliance_Requirement_CPA__c[1].Compliance_Requirement__r.r__Document_Relationship__c[0].Main_Document__c</t>
  </si>
  <si>
    <t>Shipment_Order__c.CPA_V2_0__r.r__Compliance_Requirement_CPA__c[2].Id</t>
  </si>
  <si>
    <t>a2C0Q00000C6QabUAF</t>
  </si>
  <si>
    <t>Shipment_Order__c.CPA_V2_0__r.r__Compliance_Requirement_CPA__c[2].Compliance_Requirement__c</t>
  </si>
  <si>
    <t>Shipment_Order__c.CPA_V2_0__r.r__Compliance_Requirement_CPA__c[2].CPA_v2_0__c</t>
  </si>
  <si>
    <t>Shipment_Order__c.CPA_V2_0__r.r__Compliance_Requirement_CPA__c[2].Compliance_Requirement__r.Id</t>
  </si>
  <si>
    <t>Shipment_Order__c.CPA_V2_0__r.r__Compliance_Requirement_CPA__c[2].Compliance_Requirement__r.Name</t>
  </si>
  <si>
    <t>Shipment_Order__c.CPA_V2_0__r.r__Compliance_Requirement_CPA__c[2].Compliance_Requirement__r.Application__c</t>
  </si>
  <si>
    <t>Shipment_Order__c.CPA_V2_0__r.r__Compliance_Requirement_CPA__c[2].Compliance_Requirement__r.Business_Service__c</t>
  </si>
  <si>
    <t>Shipment_Order__c.CPA_V2_0__r.r__Compliance_Requirement_CPA__c[2].Compliance_Requirement__r.Condition_Field_API_Name__c</t>
  </si>
  <si>
    <t>Part__c.ECCN_NO__c</t>
  </si>
  <si>
    <t>Shipment_Order__c.CPA_V2_0__r.r__Compliance_Requirement_CPA__c[2].Compliance_Requirement__r.Condition__c</t>
  </si>
  <si>
    <t>({0} != "EAR99")&amp;&amp;({0}!= NULL)</t>
  </si>
  <si>
    <t>Shipment_Order__c.CPA_V2_0__r.r__Compliance_Requirement_CPA__c[2].Compliance_Requirement__r.Cost__c</t>
  </si>
  <si>
    <t>Shipment_Order__c.CPA_V2_0__r.r__Compliance_Requirement_CPA__c[2].Compliance_Requirement__r.Country__c</t>
  </si>
  <si>
    <t>Shipment_Order__c.CPA_V2_0__r.r__Compliance_Requirement_CPA__c[2].Compliance_Requirement__r.Nature__c</t>
  </si>
  <si>
    <t>Shipment_Order__c.CPA_V2_0__r.r__Compliance_Requirement_CPA__c[2].Compliance_Requirement__r.Quantity_Restricted__c</t>
  </si>
  <si>
    <t>a0N0Q000002vNUCUA2</t>
  </si>
  <si>
    <t>EAR99</t>
  </si>
  <si>
    <t>8528520000</t>
  </si>
  <si>
    <t>a1d0Y000003KukxQAC</t>
  </si>
  <si>
    <t>01t1v00000CydQLAAZ</t>
  </si>
  <si>
    <t>China</t>
  </si>
  <si>
    <t>CMPD</t>
  </si>
  <si>
    <t>Monitors for ADPM</t>
  </si>
  <si>
    <t>Not Applicable</t>
  </si>
  <si>
    <t>Shipment_Order__c.r__Part__c[0].Product__r.r__Country_Compliance__c[0].Id</t>
  </si>
  <si>
    <t>a4H0Q000000lgGHUAY</t>
  </si>
  <si>
    <t>2022-05-03T12:37:18.000+0000</t>
  </si>
  <si>
    <t>a1x0Q000003RSSyQAO</t>
  </si>
  <si>
    <t>Shipment_Order__c.r__Part__c[0].Product__r.r__Country_Compliance__c[1].Id</t>
  </si>
  <si>
    <t>a4H0Q000000li0wUAA</t>
  </si>
  <si>
    <t>Shipment_Order__c.r__Part__c[0].Product__r.r__Country_Compliance__c[1].LastModifiedDate</t>
  </si>
  <si>
    <t>2022-05-09T14:09:07.000+0000</t>
  </si>
  <si>
    <t>Shipment_Order__c.r__Part__c[0].Product__r.r__Country_Compliance__c[1].Country_Compliance__c</t>
  </si>
  <si>
    <t>a1x0Q000003RUlTQAW</t>
  </si>
  <si>
    <t>Shipment_Order__c.r__Part__c[0].Product__r.r__Country_Compliance__c[1].Product__c</t>
  </si>
  <si>
    <t>Shipment_Order__c.r__Part__c[0].Product__r.r__Country_Compliance__c[2].Id</t>
  </si>
  <si>
    <t>a4H0Q000000li5eUAA</t>
  </si>
  <si>
    <t>Shipment_Order__c.r__Part__c[0].Product__r.r__Country_Compliance__c[2].LastModifiedDate</t>
  </si>
  <si>
    <t>2022-05-10T07:13:56.000+0000</t>
  </si>
  <si>
    <t>Shipment_Order__c.r__Part__c[0].Product__r.r__Country_Compliance__c[2].Country_Compliance__c</t>
  </si>
  <si>
    <t>a1x0Q000003RUupQAG</t>
  </si>
  <si>
    <t>Shipment_Order__c.r__Part__c[0].Product__r.r__Country_Compliance__c[2].Product__c</t>
  </si>
  <si>
    <t>Shipment_Order__c.r__Part__c[0].Product__r.r__Country_Compliance__c[3].Id</t>
  </si>
  <si>
    <t>a4H1v000000OCRtEAO</t>
  </si>
  <si>
    <t>Shipment_Order__c.r__Part__c[0].Product__r.r__Country_Compliance__c[3].LastModifiedDate</t>
  </si>
  <si>
    <t>2021-10-22T15:14:58.000+0000</t>
  </si>
  <si>
    <t>Shipment_Order__c.r__Part__c[0].Product__r.r__Country_Compliance__c[3].Country_Compliance__c</t>
  </si>
  <si>
    <t>a1x1v000003FV0GAAW</t>
  </si>
  <si>
    <t>Shipment_Order__c.r__Part__c[0].Product__r.r__Country_Compliance__c[3].Product__c</t>
  </si>
  <si>
    <t>Shipment_Order__c.r__Part__c[0].Product__r.r__Country_Compliance__c[4].Id</t>
  </si>
  <si>
    <t>a4H1v000000OCSZEA4</t>
  </si>
  <si>
    <t>Shipment_Order__c.r__Part__c[0].Product__r.r__Country_Compliance__c[4].LastModifiedDate</t>
  </si>
  <si>
    <t>2021-10-22T15:15:14.000+0000</t>
  </si>
  <si>
    <t>Shipment_Order__c.r__Part__c[0].Product__r.r__Country_Compliance__c[4].Country_Compliance__c</t>
  </si>
  <si>
    <t>a1x1v000003FV24AAG</t>
  </si>
  <si>
    <t>Shipment_Order__c.r__Part__c[0].Product__r.r__Country_Compliance__c[4].Product__c</t>
  </si>
  <si>
    <t>Shipment_Order__c.r__Part__c[0].Product__r.r__Country_Compliance__c[5].Id</t>
  </si>
  <si>
    <t>a4H1v000000OCSfEAO</t>
  </si>
  <si>
    <t>Shipment_Order__c.r__Part__c[0].Product__r.r__Country_Compliance__c[5].LastModifiedDate</t>
  </si>
  <si>
    <t>2021-10-22T15:15:06.000+0000</t>
  </si>
  <si>
    <t>Shipment_Order__c.r__Part__c[0].Product__r.r__Country_Compliance__c[5].Country_Compliance__c</t>
  </si>
  <si>
    <t>a1x1v000003FV2AAAW</t>
  </si>
  <si>
    <t>Shipment_Order__c.r__Part__c[0].Product__r.r__Country_Compliance__c[5].Product__c</t>
  </si>
  <si>
    <t>Shipment_Order__c.r__Part__c[0].Product__r.r__Country_Compliance__c[6].Id</t>
  </si>
  <si>
    <t>a4H1v000000OCfbEAG</t>
  </si>
  <si>
    <t>Shipment_Order__c.r__Part__c[0].Product__r.r__Country_Compliance__c[6].LastModifiedDate</t>
  </si>
  <si>
    <t>2021-10-25T11:08:00.000+0000</t>
  </si>
  <si>
    <t>Shipment_Order__c.r__Part__c[0].Product__r.r__Country_Compliance__c[6].Country_Compliance__c</t>
  </si>
  <si>
    <t>a1x1v000003FVksAAG</t>
  </si>
  <si>
    <t>Shipment_Order__c.r__Part__c[0].Product__r.r__Country_Compliance__c[6].Product__c</t>
  </si>
  <si>
    <t>Shipment_Order__c.r__Part__c[0].Product__r.r__Country_Compliance__c[7].Id</t>
  </si>
  <si>
    <t>a4H1v000000OD3DEAW</t>
  </si>
  <si>
    <t>Shipment_Order__c.r__Part__c[0].Product__r.r__Country_Compliance__c[7].LastModifiedDate</t>
  </si>
  <si>
    <t>2021-10-25T14:01:21.000+0000</t>
  </si>
  <si>
    <t>Shipment_Order__c.r__Part__c[0].Product__r.r__Country_Compliance__c[7].Country_Compliance__c</t>
  </si>
  <si>
    <t>a1x1v000003FWRqAAO</t>
  </si>
  <si>
    <t>Shipment_Order__c.r__Part__c[0].Product__r.r__Country_Compliance__c[7].Product__c</t>
  </si>
  <si>
    <t>Shipment_Order__c.r__Part__c[0].Product__r.r__Country_Compliance__c[8].Id</t>
  </si>
  <si>
    <t>a4H1v000000OG5sEAG</t>
  </si>
  <si>
    <t>Shipment_Order__c.r__Part__c[0].Product__r.r__Country_Compliance__c[8].LastModifiedDate</t>
  </si>
  <si>
    <t>2021-11-01T07:00:25.000+0000</t>
  </si>
  <si>
    <t>Shipment_Order__c.r__Part__c[0].Product__r.r__Country_Compliance__c[8].Country_Compliance__c</t>
  </si>
  <si>
    <t>a1x1v000003FcoWAAS</t>
  </si>
  <si>
    <t>Shipment_Order__c.r__Part__c[0].Product__r.r__Country_Compliance__c[8].Product__c</t>
  </si>
  <si>
    <t>Shipment_Order__c.r__Part__c[0].Product__r.r__Country_Compliance__c[9].Id</t>
  </si>
  <si>
    <t>a4H1v000000QdCdEAK</t>
  </si>
  <si>
    <t>Shipment_Order__c.r__Part__c[0].Product__r.r__Country_Compliance__c[9].LastModifiedDate</t>
  </si>
  <si>
    <t>2021-06-22T12:25:26.000+0000</t>
  </si>
  <si>
    <t>Shipment_Order__c.r__Part__c[0].Product__r.r__Country_Compliance__c[9].Country_Compliance__c</t>
  </si>
  <si>
    <t>a1x1v000001NZNCAA4</t>
  </si>
  <si>
    <t>Shipment_Order__c.r__Part__c[0].Product__r.r__Country_Compliance__c[9].Product__c</t>
  </si>
  <si>
    <t>Shipment_Order__c.r__Part__c[0].Product__r.r__Country_Compliance__c[10].Id</t>
  </si>
  <si>
    <t>a4H1v000000dDpaEAE</t>
  </si>
  <si>
    <t>Shipment_Order__c.r__Part__c[0].Product__r.r__Country_Compliance__c[10].LastModifiedDate</t>
  </si>
  <si>
    <t>2021-07-05T13:44:20.000+0000</t>
  </si>
  <si>
    <t>Shipment_Order__c.r__Part__c[0].Product__r.r__Country_Compliance__c[10].Country_Compliance__c</t>
  </si>
  <si>
    <t>a1x1v000001ykcuAAA</t>
  </si>
  <si>
    <t>Shipment_Order__c.r__Part__c[0].Product__r.r__Country_Compliance__c[10].Product__c</t>
  </si>
  <si>
    <t>Shipment_Order__c.r__Part__c[0].Product__r.r__Country_Compliance__c[11].Id</t>
  </si>
  <si>
    <t>a4H1v000000dFVgEAM</t>
  </si>
  <si>
    <t>Shipment_Order__c.r__Part__c[0].Product__r.r__Country_Compliance__c[11].LastModifiedDate</t>
  </si>
  <si>
    <t>2021-07-19T07:18:32.000+0000</t>
  </si>
  <si>
    <t>Shipment_Order__c.r__Part__c[0].Product__r.r__Country_Compliance__c[11].Country_Compliance__c</t>
  </si>
  <si>
    <t>a1x1v000001yqWyAAI</t>
  </si>
  <si>
    <t>Shipment_Order__c.r__Part__c[0].Product__r.r__Country_Compliance__c[11].Product__c</t>
  </si>
  <si>
    <t>Shipment_Order__c.r__Part__c[0].Product__r.r__Country_Compliance__c[12].Id</t>
  </si>
  <si>
    <t>a4H1v000000dGLIEA2</t>
  </si>
  <si>
    <t>Shipment_Order__c.r__Part__c[0].Product__r.r__Country_Compliance__c[12].LastModifiedDate</t>
  </si>
  <si>
    <t>2021-08-23T11:04:16.000+0000</t>
  </si>
  <si>
    <t>Shipment_Order__c.r__Part__c[0].Product__r.r__Country_Compliance__c[12].Country_Compliance__c</t>
  </si>
  <si>
    <t>a1x1v000001ytOCAAY</t>
  </si>
  <si>
    <t>Shipment_Order__c.r__Part__c[0].Product__r.r__Country_Compliance__c[12].Product__c</t>
  </si>
  <si>
    <t>Shipment_Order__c.r__Part__c[0].Product__r.r__Country_Compliance__c[13].Id</t>
  </si>
  <si>
    <t>a4H1v000000dGLJEA2</t>
  </si>
  <si>
    <t>Shipment_Order__c.r__Part__c[0].Product__r.r__Country_Compliance__c[13].LastModifiedDate</t>
  </si>
  <si>
    <t>Shipment_Order__c.r__Part__c[0].Product__r.r__Country_Compliance__c[13].Country_Compliance__c</t>
  </si>
  <si>
    <t>a1x1v000001ytODAAY</t>
  </si>
  <si>
    <t>Shipment_Order__c.r__Part__c[0].Product__r.r__Country_Compliance__c[13].Product__c</t>
  </si>
  <si>
    <t>Shipment_Order__c.r__Part__c[0].Product__r.r__Country_Compliance__c[14].Id</t>
  </si>
  <si>
    <t>a4H1v000000dGLKEA2</t>
  </si>
  <si>
    <t>Shipment_Order__c.r__Part__c[0].Product__r.r__Country_Compliance__c[14].LastModifiedDate</t>
  </si>
  <si>
    <t>Shipment_Order__c.r__Part__c[0].Product__r.r__Country_Compliance__c[14].Country_Compliance__c</t>
  </si>
  <si>
    <t>a1x1v000001ytOEAAY</t>
  </si>
  <si>
    <t>Shipment_Order__c.r__Part__c[0].Product__r.r__Country_Compliance__c[14].Product__c</t>
  </si>
  <si>
    <t>Shipment_Order__c.r__Part__c[0].Product__r.r__Country_Compliance__c[15].Id</t>
  </si>
  <si>
    <t>a4H1v000000dGLLEA2</t>
  </si>
  <si>
    <t>Shipment_Order__c.r__Part__c[0].Product__r.r__Country_Compliance__c[15].LastModifiedDate</t>
  </si>
  <si>
    <t>Shipment_Order__c.r__Part__c[0].Product__r.r__Country_Compliance__c[15].Country_Compliance__c</t>
  </si>
  <si>
    <t>a1x1v000001ytOFAAY</t>
  </si>
  <si>
    <t>Shipment_Order__c.r__Part__c[0].Product__r.r__Country_Compliance__c[15].Product__c</t>
  </si>
  <si>
    <t>Shipment_Order__c.r__Part__c[0].Product__r.r__Country_Compliance__c[16].Id</t>
  </si>
  <si>
    <t>a4H1v000000dGLMEA2</t>
  </si>
  <si>
    <t>Shipment_Order__c.r__Part__c[0].Product__r.r__Country_Compliance__c[16].LastModifiedDate</t>
  </si>
  <si>
    <t>Shipment_Order__c.r__Part__c[0].Product__r.r__Country_Compliance__c[16].Country_Compliance__c</t>
  </si>
  <si>
    <t>a1x1v000001ytOGAAY</t>
  </si>
  <si>
    <t>Shipment_Order__c.r__Part__c[0].Product__r.r__Country_Compliance__c[16].Product__c</t>
  </si>
  <si>
    <t>Shipment_Order__c.r__Part__c[0].Product__r.r__Country_Compliance__c[17].Id</t>
  </si>
  <si>
    <t>a4H1v000000dGLNEA2</t>
  </si>
  <si>
    <t>Shipment_Order__c.r__Part__c[0].Product__r.r__Country_Compliance__c[17].LastModifiedDate</t>
  </si>
  <si>
    <t>Shipment_Order__c.r__Part__c[0].Product__r.r__Country_Compliance__c[17].Country_Compliance__c</t>
  </si>
  <si>
    <t>a1x1v000001ytOHAAY</t>
  </si>
  <si>
    <t>Shipment_Order__c.r__Part__c[0].Product__r.r__Country_Compliance__c[17].Product__c</t>
  </si>
  <si>
    <t>Shipment_Order__c.r__Part__c[0].Product__r.r__Country_Compliance__c[18].Id</t>
  </si>
  <si>
    <t>a4H1v000000dGLOEA2</t>
  </si>
  <si>
    <t>Shipment_Order__c.r__Part__c[0].Product__r.r__Country_Compliance__c[18].LastModifiedDate</t>
  </si>
  <si>
    <t>Shipment_Order__c.r__Part__c[0].Product__r.r__Country_Compliance__c[18].Country_Compliance__c</t>
  </si>
  <si>
    <t>a1x1v000001ytOIAAY</t>
  </si>
  <si>
    <t>Shipment_Order__c.r__Part__c[0].Product__r.r__Country_Compliance__c[18].Product__c</t>
  </si>
  <si>
    <t>Shipment_Order__c.r__Part__c[0].Product__r.r__Country_Compliance__c[19].Id</t>
  </si>
  <si>
    <t>a4H1v000000dGLPEA2</t>
  </si>
  <si>
    <t>Shipment_Order__c.r__Part__c[0].Product__r.r__Country_Compliance__c[19].LastModifiedDate</t>
  </si>
  <si>
    <t>Shipment_Order__c.r__Part__c[0].Product__r.r__Country_Compliance__c[19].Country_Compliance__c</t>
  </si>
  <si>
    <t>a1x1v000001ytOJAAY</t>
  </si>
  <si>
    <t>Shipment_Order__c.r__Part__c[0].Product__r.r__Country_Compliance__c[19].Product__c</t>
  </si>
  <si>
    <t>Shipment_Order__c.r__Part__c[0].Product__r.r__Country_Compliance__c[20].Id</t>
  </si>
  <si>
    <t>a4H1v000000dGLQEA2</t>
  </si>
  <si>
    <t>Shipment_Order__c.r__Part__c[0].Product__r.r__Country_Compliance__c[20].LastModifiedDate</t>
  </si>
  <si>
    <t>Shipment_Order__c.r__Part__c[0].Product__r.r__Country_Compliance__c[20].Country_Compliance__c</t>
  </si>
  <si>
    <t>a1x1v000001ytOKAAY</t>
  </si>
  <si>
    <t>Shipment_Order__c.r__Part__c[0].Product__r.r__Country_Compliance__c[20].Product__c</t>
  </si>
  <si>
    <t>Shipment_Order__c.r__Part__c[0].Product__r.r__Country_Compliance__c[21].Id</t>
  </si>
  <si>
    <t>a4H1v000000n74yEAA</t>
  </si>
  <si>
    <t>Shipment_Order__c.r__Part__c[0].Product__r.r__Country_Compliance__c[21].LastModifiedDate</t>
  </si>
  <si>
    <t>2020-09-25T12:21:39.000+0000</t>
  </si>
  <si>
    <t>Shipment_Order__c.r__Part__c[0].Product__r.r__Country_Compliance__c[21].Country_Compliance__c</t>
  </si>
  <si>
    <t>a1x1v000002qmRgAAI</t>
  </si>
  <si>
    <t>Shipment_Order__c.r__Part__c[0].Product__r.r__Country_Compliance__c[21].Product__c</t>
  </si>
  <si>
    <t>Shipment_Order__c.r__Part__c[0].Product__r.r__Country_Compliance__c[22].Id</t>
  </si>
  <si>
    <t>a4H1v000000nL8lEAE</t>
  </si>
  <si>
    <t>Shipment_Order__c.r__Part__c[0].Product__r.r__Country_Compliance__c[22].LastModifiedDate</t>
  </si>
  <si>
    <t>2021-05-27T11:26:41.000+0000</t>
  </si>
  <si>
    <t>Shipment_Order__c.r__Part__c[0].Product__r.r__Country_Compliance__c[22].Country_Compliance__c</t>
  </si>
  <si>
    <t>a1x1v000002rbgOAAQ</t>
  </si>
  <si>
    <t>Shipment_Order__c.r__Part__c[0].Product__r.r__Country_Compliance__c[22].Product__c</t>
  </si>
  <si>
    <t>Shipment_Order__c.r__Part__c[0].Product__r.r__Country_Compliance__c[23].Id</t>
  </si>
  <si>
    <t>a4H1v000001CD7gEAG</t>
  </si>
  <si>
    <t>Shipment_Order__c.r__Part__c[0].Product__r.r__Country_Compliance__c[23].LastModifiedDate</t>
  </si>
  <si>
    <t>2021-06-22T11:53:57.000+0000</t>
  </si>
  <si>
    <t>Shipment_Order__c.r__Part__c[0].Product__r.r__Country_Compliance__c[23].Country_Compliance__c</t>
  </si>
  <si>
    <t>a1x1v0000024xEgAAI</t>
  </si>
  <si>
    <t>Shipment_Order__c.r__Part__c[0].Product__r.r__Country_Compliance__c[23].Product__c</t>
  </si>
  <si>
    <t>Shipment_Order__c.r__Part__c[0].Product__r.r__Compliance_Document__c[0].Name</t>
  </si>
  <si>
    <t>CD-144752</t>
  </si>
  <si>
    <t>a1b0Y000002ZRv2QAG</t>
  </si>
  <si>
    <t>2022-04-05</t>
  </si>
  <si>
    <t>Shipment_Order__c.r__Part__c[0].Product__r.r__Compliance_Document__c[1].Id</t>
  </si>
  <si>
    <t>Shipment_Order__c.r__Part__c[0].Product__r.r__Compliance_Document__c[1].Name</t>
  </si>
  <si>
    <t>CD-144772</t>
  </si>
  <si>
    <t>Shipment_Order__c.r__Part__c[0].Product__r.r__Compliance_Document__c[1].Country__c</t>
  </si>
  <si>
    <t>a1b1v000003eVmAAAU</t>
  </si>
  <si>
    <t>Shipment_Order__c.r__Part__c[0].Product__r.r__Compliance_Document__c[1].Compliance_type__c</t>
  </si>
  <si>
    <t>Shipment_Order__c.r__Part__c[0].Product__r.r__Compliance_Document__c[1].Expiry__c</t>
  </si>
  <si>
    <t>2022-04-06</t>
  </si>
  <si>
    <t>Shipment_Order__c.r__Part__c[0].Product__r.r__Compliance_Document__c[1].Compliance_status__c</t>
  </si>
  <si>
    <t>Shipment_Order__c.r__Part__c[0].Product__r.r__Compliance_Document__c[1].Factory_name__c</t>
  </si>
  <si>
    <t>Shipment_Order__c.r__Part__c[0].Product__r.r__Compliance_Document__c[1].Certification_number__c</t>
  </si>
  <si>
    <t>Shipment_Order__c.r__Part__c[0].Product__r.r__Compliance_Document__c[1].Compliance_Document_Name__c</t>
  </si>
  <si>
    <t>Shipment_Order__c.r__Part__c[0].Product__r.r__Compliance_Document__c[1].CE_Marking__c</t>
  </si>
  <si>
    <t>Shipment_Order__c.r__Part__c[0].Product__r.r__Compliance_Document__c[1].Compliance_Sub_status__c</t>
  </si>
  <si>
    <t>Shipment_Order__c.r__Part__c[0].Product__r.r__Compliance_Document__c[1].Expired_Status__c</t>
  </si>
  <si>
    <t>Shipment_Order__c.r__Part__c[0].Product__r.r__Compliance_Document__c[1].Standards__c</t>
  </si>
  <si>
    <t>Shipment_Order__c.r__Part__c[0].Product__r.r__Compliance_Document__c[1].Supplier__c</t>
  </si>
  <si>
    <t>Shipment_Order__c.r__Part__c[0].Product__r.r__Compliance_Document__c[2].Id</t>
  </si>
  <si>
    <t>Shipment_Order__c.r__Part__c[0].Product__r.r__Compliance_Document__c[2].Name</t>
  </si>
  <si>
    <t>CD-144774</t>
  </si>
  <si>
    <t>Shipment_Order__c.r__Part__c[0].Product__r.r__Compliance_Document__c[2].Country__c</t>
  </si>
  <si>
    <t>Shipment_Order__c.r__Part__c[0].Product__r.r__Compliance_Document__c[2].Compliance_type__c</t>
  </si>
  <si>
    <t>Shipment_Order__c.r__Part__c[0].Product__r.r__Compliance_Document__c[2].Expiry__c</t>
  </si>
  <si>
    <t>2022-05-10</t>
  </si>
  <si>
    <t>Shipment_Order__c.r__Part__c[0].Product__r.r__Compliance_Document__c[2].Compliance_status__c</t>
  </si>
  <si>
    <t>Shipment_Order__c.r__Part__c[0].Product__r.r__Compliance_Document__c[2].Factory_name__c</t>
  </si>
  <si>
    <t>Shipment_Order__c.r__Part__c[0].Product__r.r__Compliance_Document__c[2].Certification_number__c</t>
  </si>
  <si>
    <t>Shipment_Order__c.r__Part__c[0].Product__r.r__Compliance_Document__c[2].Compliance_Document_Name__c</t>
  </si>
  <si>
    <t>Shipment_Order__c.r__Part__c[0].Product__r.r__Compliance_Document__c[2].CE_Marking__c</t>
  </si>
  <si>
    <t>Shipment_Order__c.r__Part__c[0].Product__r.r__Compliance_Document__c[2].Compliance_Sub_status__c</t>
  </si>
  <si>
    <t>Shipment_Order__c.r__Part__c[0].Product__r.r__Compliance_Document__c[2].Expired_Status__c</t>
  </si>
  <si>
    <t>Shipment_Order__c.r__Part__c[0].Product__r.r__Compliance_Document__c[2].Standards__c</t>
  </si>
  <si>
    <t>Shipment_Order__c.r__Part__c[0].Product__r.r__Compliance_Document__c[2].Supplier__c</t>
  </si>
  <si>
    <t>Shipment_Order__c.r__Part__c[0].Product__r.r__Compliance_Document__c[3].Id</t>
  </si>
  <si>
    <t>Shipment_Order__c.r__Part__c[0].Product__r.r__Compliance_Document__c[3].Name</t>
  </si>
  <si>
    <t>CD-5467</t>
  </si>
  <si>
    <t>Shipment_Order__c.r__Part__c[0].Product__r.r__Compliance_Document__c[3].Country__c</t>
  </si>
  <si>
    <t>Shipment_Order__c.r__Part__c[0].Product__r.r__Compliance_Document__c[3].Compliance_type__c</t>
  </si>
  <si>
    <t>Shipment_Order__c.r__Part__c[0].Product__r.r__Compliance_Document__c[3].Expiry__c</t>
  </si>
  <si>
    <t>Shipment_Order__c.r__Part__c[0].Product__r.r__Compliance_Document__c[3].Compliance_status__c</t>
  </si>
  <si>
    <t>Shipment_Order__c.r__Part__c[0].Product__r.r__Compliance_Document__c[3].Factory_name__c</t>
  </si>
  <si>
    <t>Shipment_Order__c.r__Part__c[0].Product__r.r__Compliance_Document__c[3].Certification_number__c</t>
  </si>
  <si>
    <t>Shipment_Order__c.r__Part__c[0].Product__r.r__Compliance_Document__c[3].Compliance_Document_Name__c</t>
  </si>
  <si>
    <t>Shipment_Order__c.r__Part__c[0].Product__r.r__Compliance_Document__c[3].CE_Marking__c</t>
  </si>
  <si>
    <t>Shipment_Order__c.r__Part__c[0].Product__r.r__Compliance_Document__c[3].Compliance_Sub_status__c</t>
  </si>
  <si>
    <t>Shipment_Order__c.r__Part__c[0].Product__r.r__Compliance_Document__c[3].Expired_Status__c</t>
  </si>
  <si>
    <t>-</t>
  </si>
  <si>
    <t>Shipment_Order__c.r__Part__c[0].Product__r.r__Compliance_Document__c[3].Standards__c</t>
  </si>
  <si>
    <t>Shipment_Order__c.r__Part__c[0].Product__r.r__Compliance_Document__c[3].Supplier__c</t>
  </si>
  <si>
    <t>Shipment_Order__c.r__Part__c[0].Product__r.r__Compliance_Document__c[4].Id</t>
  </si>
  <si>
    <t>Shipment_Order__c.r__Part__c[0].Product__r.r__Compliance_Document__c[4].Name</t>
  </si>
  <si>
    <t>CD-33604</t>
  </si>
  <si>
    <t>Shipment_Order__c.r__Part__c[0].Product__r.r__Compliance_Document__c[4].Country__c</t>
  </si>
  <si>
    <t>a1b0Y000001HUeEQAW</t>
  </si>
  <si>
    <t>Shipment_Order__c.r__Part__c[0].Product__r.r__Compliance_Document__c[4].Compliance_type__c</t>
  </si>
  <si>
    <t>Shipment_Order__c.r__Part__c[0].Product__r.r__Compliance_Document__c[4].Expiry__c</t>
  </si>
  <si>
    <t>Shipment_Order__c.r__Part__c[0].Product__r.r__Compliance_Document__c[4].Compliance_status__c</t>
  </si>
  <si>
    <t>Shipment_Order__c.r__Part__c[0].Product__r.r__Compliance_Document__c[4].Factory_name__c</t>
  </si>
  <si>
    <t>Shipment_Order__c.r__Part__c[0].Product__r.r__Compliance_Document__c[4].Certification_number__c</t>
  </si>
  <si>
    <t>Shipment_Order__c.r__Part__c[0].Product__r.r__Compliance_Document__c[4].Compliance_Document_Name__c</t>
  </si>
  <si>
    <t>Shipment_Order__c.r__Part__c[0].Product__r.r__Compliance_Document__c[4].CE_Marking__c</t>
  </si>
  <si>
    <t>Shipment_Order__c.r__Part__c[0].Product__r.r__Compliance_Document__c[4].Compliance_Sub_status__c</t>
  </si>
  <si>
    <t>Shipment_Order__c.r__Part__c[0].Product__r.r__Compliance_Document__c[4].Expired_Status__c</t>
  </si>
  <si>
    <t>Shipment_Order__c.r__Part__c[0].Product__r.r__Compliance_Document__c[4].Standards__c</t>
  </si>
  <si>
    <t>Shipment_Order__c.r__Part__c[0].Product__r.r__Compliance_Document__c[4].Supplier__c</t>
  </si>
  <si>
    <t>Shipment_Order__c.r__Part__c[0].Product__r.r__Compliance_Document__c[5].Id</t>
  </si>
  <si>
    <t>Shipment_Order__c.r__Part__c[0].Product__r.r__Compliance_Document__c[5].Name</t>
  </si>
  <si>
    <t>CD-36992</t>
  </si>
  <si>
    <t>Shipment_Order__c.r__Part__c[0].Product__r.r__Compliance_Document__c[5].Country__c</t>
  </si>
  <si>
    <t>Shipment_Order__c.r__Part__c[0].Product__r.r__Compliance_Document__c[5].Compliance_type__c</t>
  </si>
  <si>
    <t>Shipment_Order__c.r__Part__c[0].Product__r.r__Compliance_Document__c[5].Expiry__c</t>
  </si>
  <si>
    <t>Shipment_Order__c.r__Part__c[0].Product__r.r__Compliance_Document__c[5].Compliance_status__c</t>
  </si>
  <si>
    <t>Shipment_Order__c.r__Part__c[0].Product__r.r__Compliance_Document__c[5].Factory_name__c</t>
  </si>
  <si>
    <t>Shipment_Order__c.r__Part__c[0].Product__r.r__Compliance_Document__c[5].Certification_number__c</t>
  </si>
  <si>
    <t>Shipment_Order__c.r__Part__c[0].Product__r.r__Compliance_Document__c[5].Compliance_Document_Name__c</t>
  </si>
  <si>
    <t>Shipment_Order__c.r__Part__c[0].Product__r.r__Compliance_Document__c[5].CE_Marking__c</t>
  </si>
  <si>
    <t>Shipment_Order__c.r__Part__c[0].Product__r.r__Compliance_Document__c[5].Compliance_Sub_status__c</t>
  </si>
  <si>
    <t>Shipment_Order__c.r__Part__c[0].Product__r.r__Compliance_Document__c[5].Expired_Status__c</t>
  </si>
  <si>
    <t>Shipment_Order__c.r__Part__c[0].Product__r.r__Compliance_Document__c[5].Standards__c</t>
  </si>
  <si>
    <t>Shipment_Order__c.r__Part__c[0].Product__r.r__Compliance_Document__c[5].Supplier__c</t>
  </si>
  <si>
    <t>Shipment_Order__c.r__Part__c[0].Product__r.r__Compliance_Document__c[6].Id</t>
  </si>
  <si>
    <t>Shipment_Order__c.r__Part__c[0].Product__r.r__Compliance_Document__c[6].Name</t>
  </si>
  <si>
    <t>CD-38509</t>
  </si>
  <si>
    <t>Shipment_Order__c.r__Part__c[0].Product__r.r__Compliance_Document__c[6].Country__c</t>
  </si>
  <si>
    <t>Shipment_Order__c.r__Part__c[0].Product__r.r__Compliance_Document__c[6].Compliance_type__c</t>
  </si>
  <si>
    <t>Shipment_Order__c.r__Part__c[0].Product__r.r__Compliance_Document__c[6].Expiry__c</t>
  </si>
  <si>
    <t>Shipment_Order__c.r__Part__c[0].Product__r.r__Compliance_Document__c[6].Compliance_status__c</t>
  </si>
  <si>
    <t>Shipment_Order__c.r__Part__c[0].Product__r.r__Compliance_Document__c[6].Factory_name__c</t>
  </si>
  <si>
    <t>Shipment_Order__c.r__Part__c[0].Product__r.r__Compliance_Document__c[6].Certification_number__c</t>
  </si>
  <si>
    <t>Shipment_Order__c.r__Part__c[0].Product__r.r__Compliance_Document__c[6].Compliance_Document_Name__c</t>
  </si>
  <si>
    <t>Shipment_Order__c.r__Part__c[0].Product__r.r__Compliance_Document__c[6].CE_Marking__c</t>
  </si>
  <si>
    <t>Shipment_Order__c.r__Part__c[0].Product__r.r__Compliance_Document__c[6].Compliance_Sub_status__c</t>
  </si>
  <si>
    <t>Shipment_Order__c.r__Part__c[0].Product__r.r__Compliance_Document__c[6].Expired_Status__c</t>
  </si>
  <si>
    <t>Shipment_Order__c.r__Part__c[0].Product__r.r__Compliance_Document__c[6].Standards__c</t>
  </si>
  <si>
    <t>Shipment_Order__c.r__Part__c[0].Product__r.r__Compliance_Document__c[6].Supplier__c</t>
  </si>
  <si>
    <t>Shipment_Order__c.r__Part__c[0].Product__r.r__Compliance_Document__c[7].Id</t>
  </si>
  <si>
    <t>Shipment_Order__c.r__Part__c[0].Product__r.r__Compliance_Document__c[7].Name</t>
  </si>
  <si>
    <t>CD-38510</t>
  </si>
  <si>
    <t>Shipment_Order__c.r__Part__c[0].Product__r.r__Compliance_Document__c[7].Country__c</t>
  </si>
  <si>
    <t>Shipment_Order__c.r__Part__c[0].Product__r.r__Compliance_Document__c[7].Compliance_type__c</t>
  </si>
  <si>
    <t>Shipment_Order__c.r__Part__c[0].Product__r.r__Compliance_Document__c[7].Expiry__c</t>
  </si>
  <si>
    <t>Shipment_Order__c.r__Part__c[0].Product__r.r__Compliance_Document__c[7].Compliance_status__c</t>
  </si>
  <si>
    <t>Shipment_Order__c.r__Part__c[0].Product__r.r__Compliance_Document__c[7].Factory_name__c</t>
  </si>
  <si>
    <t>Shipment_Order__c.r__Part__c[0].Product__r.r__Compliance_Document__c[7].Certification_number__c</t>
  </si>
  <si>
    <t>Shipment_Order__c.r__Part__c[0].Product__r.r__Compliance_Document__c[7].Compliance_Document_Name__c</t>
  </si>
  <si>
    <t>Shipment_Order__c.r__Part__c[0].Product__r.r__Compliance_Document__c[7].CE_Marking__c</t>
  </si>
  <si>
    <t>Shipment_Order__c.r__Part__c[0].Product__r.r__Compliance_Document__c[7].Compliance_Sub_status__c</t>
  </si>
  <si>
    <t>Shipment_Order__c.r__Part__c[0].Product__r.r__Compliance_Document__c[7].Expired_Status__c</t>
  </si>
  <si>
    <t>Shipment_Order__c.r__Part__c[0].Product__r.r__Compliance_Document__c[7].Standards__c</t>
  </si>
  <si>
    <t>Shipment_Order__c.r__Part__c[0].Product__r.r__Compliance_Document__c[7].Supplier__c</t>
  </si>
  <si>
    <t>Shipment_Order__c.r__Part__c[0].Product__r.r__Compliance_Document__c[8].Id</t>
  </si>
  <si>
    <t>Shipment_Order__c.r__Part__c[0].Product__r.r__Compliance_Document__c[8].Name</t>
  </si>
  <si>
    <t>CD-38511</t>
  </si>
  <si>
    <t>Shipment_Order__c.r__Part__c[0].Product__r.r__Compliance_Document__c[8].Country__c</t>
  </si>
  <si>
    <t>Shipment_Order__c.r__Part__c[0].Product__r.r__Compliance_Document__c[8].Compliance_type__c</t>
  </si>
  <si>
    <t>Shipment_Order__c.r__Part__c[0].Product__r.r__Compliance_Document__c[8].Expiry__c</t>
  </si>
  <si>
    <t>Shipment_Order__c.r__Part__c[0].Product__r.r__Compliance_Document__c[8].Compliance_status__c</t>
  </si>
  <si>
    <t>Shipment_Order__c.r__Part__c[0].Product__r.r__Compliance_Document__c[8].Factory_name__c</t>
  </si>
  <si>
    <t>Shipment_Order__c.r__Part__c[0].Product__r.r__Compliance_Document__c[8].Certification_number__c</t>
  </si>
  <si>
    <t>Shipment_Order__c.r__Part__c[0].Product__r.r__Compliance_Document__c[8].Compliance_Document_Name__c</t>
  </si>
  <si>
    <t>Shipment_Order__c.r__Part__c[0].Product__r.r__Compliance_Document__c[8].CE_Marking__c</t>
  </si>
  <si>
    <t>Shipment_Order__c.r__Part__c[0].Product__r.r__Compliance_Document__c[8].Compliance_Sub_status__c</t>
  </si>
  <si>
    <t>Shipment_Order__c.r__Part__c[0].Product__r.r__Compliance_Document__c[8].Expired_Status__c</t>
  </si>
  <si>
    <t>Shipment_Order__c.r__Part__c[0].Product__r.r__Compliance_Document__c[8].Standards__c</t>
  </si>
  <si>
    <t>Shipment_Order__c.r__Part__c[0].Product__r.r__Compliance_Document__c[8].Supplier__c</t>
  </si>
  <si>
    <t>Shipment_Order__c.r__Part__c[0].Product__r.r__Compliance_Document__c[9].Id</t>
  </si>
  <si>
    <t>Shipment_Order__c.r__Part__c[0].Product__r.r__Compliance_Document__c[9].Name</t>
  </si>
  <si>
    <t>CD-38512</t>
  </si>
  <si>
    <t>Shipment_Order__c.r__Part__c[0].Product__r.r__Compliance_Document__c[9].Country__c</t>
  </si>
  <si>
    <t>Shipment_Order__c.r__Part__c[0].Product__r.r__Compliance_Document__c[9].Compliance_type__c</t>
  </si>
  <si>
    <t>Shipment_Order__c.r__Part__c[0].Product__r.r__Compliance_Document__c[9].Expiry__c</t>
  </si>
  <si>
    <t>Shipment_Order__c.r__Part__c[0].Product__r.r__Compliance_Document__c[9].Compliance_status__c</t>
  </si>
  <si>
    <t>Shipment_Order__c.r__Part__c[0].Product__r.r__Compliance_Document__c[9].Factory_name__c</t>
  </si>
  <si>
    <t>Shipment_Order__c.r__Part__c[0].Product__r.r__Compliance_Document__c[9].Certification_number__c</t>
  </si>
  <si>
    <t>Shipment_Order__c.r__Part__c[0].Product__r.r__Compliance_Document__c[9].Compliance_Document_Name__c</t>
  </si>
  <si>
    <t>Shipment_Order__c.r__Part__c[0].Product__r.r__Compliance_Document__c[9].CE_Marking__c</t>
  </si>
  <si>
    <t>Shipment_Order__c.r__Part__c[0].Product__r.r__Compliance_Document__c[9].Compliance_Sub_status__c</t>
  </si>
  <si>
    <t>Shipment_Order__c.r__Part__c[0].Product__r.r__Compliance_Document__c[9].Expired_Status__c</t>
  </si>
  <si>
    <t>Shipment_Order__c.r__Part__c[0].Product__r.r__Compliance_Document__c[9].Standards__c</t>
  </si>
  <si>
    <t>Shipment_Order__c.r__Part__c[0].Product__r.r__Compliance_Document__c[9].Supplier__c</t>
  </si>
  <si>
    <t>Shipment_Order__c.r__Part__c[0].Product__r.r__Compliance_Document__c[10].Id</t>
  </si>
  <si>
    <t>Shipment_Order__c.r__Part__c[0].Product__r.r__Compliance_Document__c[10].Name</t>
  </si>
  <si>
    <t>CD-38513</t>
  </si>
  <si>
    <t>Shipment_Order__c.r__Part__c[0].Product__r.r__Compliance_Document__c[10].Country__c</t>
  </si>
  <si>
    <t>Shipment_Order__c.r__Part__c[0].Product__r.r__Compliance_Document__c[10].Compliance_type__c</t>
  </si>
  <si>
    <t>Shipment_Order__c.r__Part__c[0].Product__r.r__Compliance_Document__c[10].Expiry__c</t>
  </si>
  <si>
    <t>Shipment_Order__c.r__Part__c[0].Product__r.r__Compliance_Document__c[10].Compliance_status__c</t>
  </si>
  <si>
    <t>Shipment_Order__c.r__Part__c[0].Product__r.r__Compliance_Document__c[10].Factory_name__c</t>
  </si>
  <si>
    <t>Shipment_Order__c.r__Part__c[0].Product__r.r__Compliance_Document__c[10].Certification_number__c</t>
  </si>
  <si>
    <t>Shipment_Order__c.r__Part__c[0].Product__r.r__Compliance_Document__c[10].Compliance_Document_Name__c</t>
  </si>
  <si>
    <t>Shipment_Order__c.r__Part__c[0].Product__r.r__Compliance_Document__c[10].CE_Marking__c</t>
  </si>
  <si>
    <t>Shipment_Order__c.r__Part__c[0].Product__r.r__Compliance_Document__c[10].Compliance_Sub_status__c</t>
  </si>
  <si>
    <t>Shipment_Order__c.r__Part__c[0].Product__r.r__Compliance_Document__c[10].Expired_Status__c</t>
  </si>
  <si>
    <t>Shipment_Order__c.r__Part__c[0].Product__r.r__Compliance_Document__c[10].Standards__c</t>
  </si>
  <si>
    <t>Shipment_Order__c.r__Part__c[0].Product__r.r__Compliance_Document__c[10].Supplier__c</t>
  </si>
  <si>
    <t>Shipment_Order__c.r__Part__c[0].Product__r.r__Compliance_Document__c[11].Id</t>
  </si>
  <si>
    <t>Shipment_Order__c.r__Part__c[0].Product__r.r__Compliance_Document__c[11].Name</t>
  </si>
  <si>
    <t>CD-38514</t>
  </si>
  <si>
    <t>Shipment_Order__c.r__Part__c[0].Product__r.r__Compliance_Document__c[11].Country__c</t>
  </si>
  <si>
    <t>Shipment_Order__c.r__Part__c[0].Product__r.r__Compliance_Document__c[11].Compliance_type__c</t>
  </si>
  <si>
    <t>Shipment_Order__c.r__Part__c[0].Product__r.r__Compliance_Document__c[11].Expiry__c</t>
  </si>
  <si>
    <t>Shipment_Order__c.r__Part__c[0].Product__r.r__Compliance_Document__c[11].Compliance_status__c</t>
  </si>
  <si>
    <t>Shipment_Order__c.r__Part__c[0].Product__r.r__Compliance_Document__c[11].Factory_name__c</t>
  </si>
  <si>
    <t>Shipment_Order__c.r__Part__c[0].Product__r.r__Compliance_Document__c[11].Certification_number__c</t>
  </si>
  <si>
    <t>Shipment_Order__c.r__Part__c[0].Product__r.r__Compliance_Document__c[11].Compliance_Document_Name__c</t>
  </si>
  <si>
    <t>Shipment_Order__c.r__Part__c[0].Product__r.r__Compliance_Document__c[11].CE_Marking__c</t>
  </si>
  <si>
    <t>Shipment_Order__c.r__Part__c[0].Product__r.r__Compliance_Document__c[11].Compliance_Sub_status__c</t>
  </si>
  <si>
    <t>Shipment_Order__c.r__Part__c[0].Product__r.r__Compliance_Document__c[11].Expired_Status__c</t>
  </si>
  <si>
    <t>Shipment_Order__c.r__Part__c[0].Product__r.r__Compliance_Document__c[11].Standards__c</t>
  </si>
  <si>
    <t>Shipment_Order__c.r__Part__c[0].Product__r.r__Compliance_Document__c[11].Supplier__c</t>
  </si>
  <si>
    <t>Shipment_Order__c.r__Part__c[0].Product__r.r__Compliance_Document__c[12].Id</t>
  </si>
  <si>
    <t>Shipment_Order__c.r__Part__c[0].Product__r.r__Compliance_Document__c[12].Name</t>
  </si>
  <si>
    <t>CD-38515</t>
  </si>
  <si>
    <t>Shipment_Order__c.r__Part__c[0].Product__r.r__Compliance_Document__c[12].Country__c</t>
  </si>
  <si>
    <t>Shipment_Order__c.r__Part__c[0].Product__r.r__Compliance_Document__c[12].Compliance_type__c</t>
  </si>
  <si>
    <t>Shipment_Order__c.r__Part__c[0].Product__r.r__Compliance_Document__c[12].Expiry__c</t>
  </si>
  <si>
    <t>Shipment_Order__c.r__Part__c[0].Product__r.r__Compliance_Document__c[12].Compliance_status__c</t>
  </si>
  <si>
    <t>Shipment_Order__c.r__Part__c[0].Product__r.r__Compliance_Document__c[12].Factory_name__c</t>
  </si>
  <si>
    <t>Shipment_Order__c.r__Part__c[0].Product__r.r__Compliance_Document__c[12].Certification_number__c</t>
  </si>
  <si>
    <t>Shipment_Order__c.r__Part__c[0].Product__r.r__Compliance_Document__c[12].Compliance_Document_Name__c</t>
  </si>
  <si>
    <t>Shipment_Order__c.r__Part__c[0].Product__r.r__Compliance_Document__c[12].CE_Marking__c</t>
  </si>
  <si>
    <t>Shipment_Order__c.r__Part__c[0].Product__r.r__Compliance_Document__c[12].Compliance_Sub_status__c</t>
  </si>
  <si>
    <t>Shipment_Order__c.r__Part__c[0].Product__r.r__Compliance_Document__c[12].Expired_Status__c</t>
  </si>
  <si>
    <t>Shipment_Order__c.r__Part__c[0].Product__r.r__Compliance_Document__c[12].Standards__c</t>
  </si>
  <si>
    <t>Shipment_Order__c.r__Part__c[0].Product__r.r__Compliance_Document__c[12].Supplier__c</t>
  </si>
  <si>
    <t>Shipment_Order__c.r__Part__c[0].Product__r.r__Compliance_Document__c[13].Id</t>
  </si>
  <si>
    <t>Shipment_Order__c.r__Part__c[0].Product__r.r__Compliance_Document__c[13].Name</t>
  </si>
  <si>
    <t>CD-38516</t>
  </si>
  <si>
    <t>Shipment_Order__c.r__Part__c[0].Product__r.r__Compliance_Document__c[13].Country__c</t>
  </si>
  <si>
    <t>Shipment_Order__c.r__Part__c[0].Product__r.r__Compliance_Document__c[13].Compliance_type__c</t>
  </si>
  <si>
    <t>Shipment_Order__c.r__Part__c[0].Product__r.r__Compliance_Document__c[13].Expiry__c</t>
  </si>
  <si>
    <t>Shipment_Order__c.r__Part__c[0].Product__r.r__Compliance_Document__c[13].Compliance_status__c</t>
  </si>
  <si>
    <t>Shipment_Order__c.r__Part__c[0].Product__r.r__Compliance_Document__c[13].Factory_name__c</t>
  </si>
  <si>
    <t>Shipment_Order__c.r__Part__c[0].Product__r.r__Compliance_Document__c[13].Certification_number__c</t>
  </si>
  <si>
    <t>Shipment_Order__c.r__Part__c[0].Product__r.r__Compliance_Document__c[13].Compliance_Document_Name__c</t>
  </si>
  <si>
    <t>UK Export License</t>
  </si>
  <si>
    <t>Shipment_Order__c.r__Part__c[0].Product__r.r__Compliance_Document__c[13].CE_Marking__c</t>
  </si>
  <si>
    <t>Shipment_Order__c.r__Part__c[0].Product__r.r__Compliance_Document__c[13].Compliance_Sub_status__c</t>
  </si>
  <si>
    <t>Shipment_Order__c.r__Part__c[0].Product__r.r__Compliance_Document__c[13].Expired_Status__c</t>
  </si>
  <si>
    <t>Shipment_Order__c.r__Part__c[0].Product__r.r__Compliance_Document__c[13].Standards__c</t>
  </si>
  <si>
    <t>Shipment_Order__c.r__Part__c[0].Product__r.r__Compliance_Document__c[13].Supplier__c</t>
  </si>
  <si>
    <t>Shipment_Order__c.r__Part__c[0].Product__r.r__Compliance_Document__c[14].Id</t>
  </si>
  <si>
    <t>Shipment_Order__c.r__Part__c[0].Product__r.r__Compliance_Document__c[14].Name</t>
  </si>
  <si>
    <t>CD-38517</t>
  </si>
  <si>
    <t>Shipment_Order__c.r__Part__c[0].Product__r.r__Compliance_Document__c[14].Country__c</t>
  </si>
  <si>
    <t>Shipment_Order__c.r__Part__c[0].Product__r.r__Compliance_Document__c[14].Compliance_type__c</t>
  </si>
  <si>
    <t>Shipment_Order__c.r__Part__c[0].Product__r.r__Compliance_Document__c[14].Expiry__c</t>
  </si>
  <si>
    <t>Shipment_Order__c.r__Part__c[0].Product__r.r__Compliance_Document__c[14].Compliance_status__c</t>
  </si>
  <si>
    <t>Shipment_Order__c.r__Part__c[0].Product__r.r__Compliance_Document__c[14].Factory_name__c</t>
  </si>
  <si>
    <t>Shipment_Order__c.r__Part__c[0].Product__r.r__Compliance_Document__c[14].Certification_number__c</t>
  </si>
  <si>
    <t>Shipment_Order__c.r__Part__c[0].Product__r.r__Compliance_Document__c[14].Compliance_Document_Name__c</t>
  </si>
  <si>
    <t>Shipment_Order__c.r__Part__c[0].Product__r.r__Compliance_Document__c[14].CE_Marking__c</t>
  </si>
  <si>
    <t>Shipment_Order__c.r__Part__c[0].Product__r.r__Compliance_Document__c[14].Compliance_Sub_status__c</t>
  </si>
  <si>
    <t>Shipment_Order__c.r__Part__c[0].Product__r.r__Compliance_Document__c[14].Expired_Status__c</t>
  </si>
  <si>
    <t>Shipment_Order__c.r__Part__c[0].Product__r.r__Compliance_Document__c[14].Standards__c</t>
  </si>
  <si>
    <t>Shipment_Order__c.r__Part__c[0].Product__r.r__Compliance_Document__c[14].Supplier__c</t>
  </si>
  <si>
    <t>Shipment_Order__c.r__Part__c[0].Product__r.r__Compliance_Document__c[15].Id</t>
  </si>
  <si>
    <t>Shipment_Order__c.r__Part__c[0].Product__r.r__Compliance_Document__c[15].Name</t>
  </si>
  <si>
    <t>CD-13890</t>
  </si>
  <si>
    <t>Shipment_Order__c.r__Part__c[0].Product__r.r__Compliance_Document__c[15].Country__c</t>
  </si>
  <si>
    <t>Shipment_Order__c.r__Part__c[0].Product__r.r__Compliance_Document__c[15].Compliance_type__c</t>
  </si>
  <si>
    <t>Shipment_Order__c.r__Part__c[0].Product__r.r__Compliance_Document__c[15].Expiry__c</t>
  </si>
  <si>
    <t>Shipment_Order__c.r__Part__c[0].Product__r.r__Compliance_Document__c[15].Compliance_status__c</t>
  </si>
  <si>
    <t>Shipment_Order__c.r__Part__c[0].Product__r.r__Compliance_Document__c[15].Factory_name__c</t>
  </si>
  <si>
    <t>Shipment_Order__c.r__Part__c[0].Product__r.r__Compliance_Document__c[15].Certification_number__c</t>
  </si>
  <si>
    <t>Shipment_Order__c.r__Part__c[0].Product__r.r__Compliance_Document__c[15].Compliance_Document_Name__c</t>
  </si>
  <si>
    <t>Shipment_Order__c.r__Part__c[0].Product__r.r__Compliance_Document__c[15].CE_Marking__c</t>
  </si>
  <si>
    <t>Shipment_Order__c.r__Part__c[0].Product__r.r__Compliance_Document__c[15].Compliance_Sub_status__c</t>
  </si>
  <si>
    <t>Shipment_Order__c.r__Part__c[0].Product__r.r__Compliance_Document__c[15].Expired_Status__c</t>
  </si>
  <si>
    <t>Shipment_Order__c.r__Part__c[0].Product__r.r__Compliance_Document__c[15].Standards__c</t>
  </si>
  <si>
    <t>Shipment_Order__c.r__Part__c[0].Product__r.r__Compliance_Document__c[15].Supplier__c</t>
  </si>
  <si>
    <t>Shipment_Order__c.r__Part__c[0].Product__r.r__Compliance_Document__c[16].Id</t>
  </si>
  <si>
    <t>Shipment_Order__c.r__Part__c[0].Product__r.r__Compliance_Document__c[16].Name</t>
  </si>
  <si>
    <t>CD-15278</t>
  </si>
  <si>
    <t>Shipment_Order__c.r__Part__c[0].Product__r.r__Compliance_Document__c[16].Country__c</t>
  </si>
  <si>
    <t>a1b0Y000001HM1lQAG</t>
  </si>
  <si>
    <t>Shipment_Order__c.r__Part__c[0].Product__r.r__Compliance_Document__c[16].Compliance_type__c</t>
  </si>
  <si>
    <t>Shipment_Order__c.r__Part__c[0].Product__r.r__Compliance_Document__c[16].Expiry__c</t>
  </si>
  <si>
    <t>2021-09-25</t>
  </si>
  <si>
    <t>Shipment_Order__c.r__Part__c[0].Product__r.r__Compliance_Document__c[16].Compliance_status__c</t>
  </si>
  <si>
    <t>Shipment_Order__c.r__Part__c[0].Product__r.r__Compliance_Document__c[16].Factory_name__c</t>
  </si>
  <si>
    <t>Shipment_Order__c.r__Part__c[0].Product__r.r__Compliance_Document__c[16].Certification_number__c</t>
  </si>
  <si>
    <t>Shipment_Order__c.r__Part__c[0].Product__r.r__Compliance_Document__c[16].Compliance_Document_Name__c</t>
  </si>
  <si>
    <t>Shipment_Order__c.r__Part__c[0].Product__r.r__Compliance_Document__c[16].CE_Marking__c</t>
  </si>
  <si>
    <t>Shipment_Order__c.r__Part__c[0].Product__r.r__Compliance_Document__c[16].Compliance_Sub_status__c</t>
  </si>
  <si>
    <t>Shipment_Order__c.r__Part__c[0].Product__r.r__Compliance_Document__c[16].Expired_Status__c</t>
  </si>
  <si>
    <t>Shipment_Order__c.r__Part__c[0].Product__r.r__Compliance_Document__c[16].Standards__c</t>
  </si>
  <si>
    <t>Shipment_Order__c.r__Part__c[0].Product__r.r__Compliance_Document__c[16].Supplier__c</t>
  </si>
  <si>
    <t>0010Y00000TS8bUQAT</t>
  </si>
  <si>
    <t>Shipment_Order__c.r__Part__c[0].Product__r.r__Compliance_Document__c[17].Id</t>
  </si>
  <si>
    <t>Shipment_Order__c.r__Part__c[0].Product__r.r__Compliance_Document__c[17].Name</t>
  </si>
  <si>
    <t>CD-28957</t>
  </si>
  <si>
    <t>Shipment_Order__c.r__Part__c[0].Product__r.r__Compliance_Document__c[17].Country__c</t>
  </si>
  <si>
    <t>a1b0Y000001HQw3QAG</t>
  </si>
  <si>
    <t>Shipment_Order__c.r__Part__c[0].Product__r.r__Compliance_Document__c[17].Compliance_type__c</t>
  </si>
  <si>
    <t>Shipment_Order__c.r__Part__c[0].Product__r.r__Compliance_Document__c[17].Expiry__c</t>
  </si>
  <si>
    <t>Shipment_Order__c.r__Part__c[0].Product__r.r__Compliance_Document__c[17].Compliance_status__c</t>
  </si>
  <si>
    <t>Shipment_Order__c.r__Part__c[0].Product__r.r__Compliance_Document__c[17].Factory_name__c</t>
  </si>
  <si>
    <t>Shipment_Order__c.r__Part__c[0].Product__r.r__Compliance_Document__c[17].Certification_number__c</t>
  </si>
  <si>
    <t>Shipment_Order__c.r__Part__c[0].Product__r.r__Compliance_Document__c[17].Compliance_Document_Name__c</t>
  </si>
  <si>
    <t>Shipment_Order__c.r__Part__c[0].Product__r.r__Compliance_Document__c[17].CE_Marking__c</t>
  </si>
  <si>
    <t>Shipment_Order__c.r__Part__c[0].Product__r.r__Compliance_Document__c[17].Compliance_Sub_status__c</t>
  </si>
  <si>
    <t>Shipment_Order__c.r__Part__c[0].Product__r.r__Compliance_Document__c[17].Expired_Status__c</t>
  </si>
  <si>
    <t>Shipment_Order__c.r__Part__c[0].Product__r.r__Compliance_Document__c[17].Standards__c</t>
  </si>
  <si>
    <t>Shipment_Order__c.r__Part__c[0].Product__r.r__Compliance_Document__c[17].Supplier__c</t>
  </si>
  <si>
    <t>Shipment_Order__c.r__Part__c[0].Product__r.r__Compliance_Document__c[18].Id</t>
  </si>
  <si>
    <t>Shipment_Order__c.r__Part__c[0].Product__r.r__Compliance_Document__c[18].Name</t>
  </si>
  <si>
    <t>CD-80276</t>
  </si>
  <si>
    <t>Shipment_Order__c.r__Part__c[0].Product__r.r__Compliance_Document__c[18].Country__c</t>
  </si>
  <si>
    <t>Shipment_Order__c.r__Part__c[0].Product__r.r__Compliance_Document__c[18].Compliance_type__c</t>
  </si>
  <si>
    <t>Shipment_Order__c.r__Part__c[0].Product__r.r__Compliance_Document__c[18].Expiry__c</t>
  </si>
  <si>
    <t>Shipment_Order__c.r__Part__c[0].Product__r.r__Compliance_Document__c[18].Compliance_status__c</t>
  </si>
  <si>
    <t>Shipment_Order__c.r__Part__c[0].Product__r.r__Compliance_Document__c[18].Factory_name__c</t>
  </si>
  <si>
    <t>Shipment_Order__c.r__Part__c[0].Product__r.r__Compliance_Document__c[18].Certification_number__c</t>
  </si>
  <si>
    <t>Shipment_Order__c.r__Part__c[0].Product__r.r__Compliance_Document__c[18].Compliance_Document_Name__c</t>
  </si>
  <si>
    <t>Shipment_Order__c.r__Part__c[0].Product__r.r__Compliance_Document__c[18].CE_Marking__c</t>
  </si>
  <si>
    <t>Shipment_Order__c.r__Part__c[0].Product__r.r__Compliance_Document__c[18].Compliance_Sub_status__c</t>
  </si>
  <si>
    <t>Shipment_Order__c.r__Part__c[0].Product__r.r__Compliance_Document__c[18].Expired_Status__c</t>
  </si>
  <si>
    <t>Shipment_Order__c.r__Part__c[0].Product__r.r__Compliance_Document__c[18].Standards__c</t>
  </si>
  <si>
    <t>Shipment_Order__c.r__Part__c[0].Product__r.r__Compliance_Document__c[18].Supplier__c</t>
  </si>
  <si>
    <t>Shipment_Order__c.r__Part__c[0].Product__r.r__Compliance_Document__c[19].Id</t>
  </si>
  <si>
    <t>Shipment_Order__c.r__Part__c[0].Product__r.r__Compliance_Document__c[19].Name</t>
  </si>
  <si>
    <t>CD-80296</t>
  </si>
  <si>
    <t>Shipment_Order__c.r__Part__c[0].Product__r.r__Compliance_Document__c[19].Country__c</t>
  </si>
  <si>
    <t>Shipment_Order__c.r__Part__c[0].Product__r.r__Compliance_Document__c[19].Compliance_type__c</t>
  </si>
  <si>
    <t>Shipment_Order__c.r__Part__c[0].Product__r.r__Compliance_Document__c[19].Expiry__c</t>
  </si>
  <si>
    <t>Shipment_Order__c.r__Part__c[0].Product__r.r__Compliance_Document__c[19].Compliance_status__c</t>
  </si>
  <si>
    <t>Shipment_Order__c.r__Part__c[0].Product__r.r__Compliance_Document__c[19].Factory_name__c</t>
  </si>
  <si>
    <t>Shipment_Order__c.r__Part__c[0].Product__r.r__Compliance_Document__c[19].Certification_number__c</t>
  </si>
  <si>
    <t>Shipment_Order__c.r__Part__c[0].Product__r.r__Compliance_Document__c[19].Compliance_Document_Name__c</t>
  </si>
  <si>
    <t>Shipment_Order__c.r__Part__c[0].Product__r.r__Compliance_Document__c[19].CE_Marking__c</t>
  </si>
  <si>
    <t>Shipment_Order__c.r__Part__c[0].Product__r.r__Compliance_Document__c[19].Compliance_Sub_status__c</t>
  </si>
  <si>
    <t>Shipment_Order__c.r__Part__c[0].Product__r.r__Compliance_Document__c[19].Expired_Status__c</t>
  </si>
  <si>
    <t>Shipment_Order__c.r__Part__c[0].Product__r.r__Compliance_Document__c[19].Standards__c</t>
  </si>
  <si>
    <t>Shipment_Order__c.r__Part__c[0].Product__r.r__Compliance_Document__c[19].Supplier__c</t>
  </si>
  <si>
    <t>Shipment_Order__c.r__Part__c[0].Product__r.r__Compliance_Document__c[20].Id</t>
  </si>
  <si>
    <t>Shipment_Order__c.r__Part__c[0].Product__r.r__Compliance_Document__c[20].Name</t>
  </si>
  <si>
    <t>CD-80286</t>
  </si>
  <si>
    <t>Shipment_Order__c.r__Part__c[0].Product__r.r__Compliance_Document__c[20].Country__c</t>
  </si>
  <si>
    <t>Shipment_Order__c.r__Part__c[0].Product__r.r__Compliance_Document__c[20].Compliance_type__c</t>
  </si>
  <si>
    <t>Shipment_Order__c.r__Part__c[0].Product__r.r__Compliance_Document__c[20].Expiry__c</t>
  </si>
  <si>
    <t>Shipment_Order__c.r__Part__c[0].Product__r.r__Compliance_Document__c[20].Compliance_status__c</t>
  </si>
  <si>
    <t>Shipment_Order__c.r__Part__c[0].Product__r.r__Compliance_Document__c[20].Factory_name__c</t>
  </si>
  <si>
    <t>Shipment_Order__c.r__Part__c[0].Product__r.r__Compliance_Document__c[20].Certification_number__c</t>
  </si>
  <si>
    <t>Shipment_Order__c.r__Part__c[0].Product__r.r__Compliance_Document__c[20].Compliance_Document_Name__c</t>
  </si>
  <si>
    <t>Shipment_Order__c.r__Part__c[0].Product__r.r__Compliance_Document__c[20].CE_Marking__c</t>
  </si>
  <si>
    <t>Shipment_Order__c.r__Part__c[0].Product__r.r__Compliance_Document__c[20].Compliance_Sub_status__c</t>
  </si>
  <si>
    <t>Shipment_Order__c.r__Part__c[0].Product__r.r__Compliance_Document__c[20].Expired_Status__c</t>
  </si>
  <si>
    <t>Shipment_Order__c.r__Part__c[0].Product__r.r__Compliance_Document__c[20].Standards__c</t>
  </si>
  <si>
    <t>Shipment_Order__c.r__Part__c[0].Product__r.r__Compliance_Document__c[20].Supplier__c</t>
  </si>
  <si>
    <t>Shipment_Order__c.r__Part__c[0].Product__r.r__Compliance_Document__c[21].Id</t>
  </si>
  <si>
    <t>Shipment_Order__c.r__Part__c[0].Product__r.r__Compliance_Document__c[21].Name</t>
  </si>
  <si>
    <t>CD-80696</t>
  </si>
  <si>
    <t>Shipment_Order__c.r__Part__c[0].Product__r.r__Compliance_Document__c[21].Country__c</t>
  </si>
  <si>
    <t>a1b0Y000001c1ndQAA</t>
  </si>
  <si>
    <t>Shipment_Order__c.r__Part__c[0].Product__r.r__Compliance_Document__c[21].Compliance_type__c</t>
  </si>
  <si>
    <t>Shipment_Order__c.r__Part__c[0].Product__r.r__Compliance_Document__c[21].Expiry__c</t>
  </si>
  <si>
    <t>Shipment_Order__c.r__Part__c[0].Product__r.r__Compliance_Document__c[21].Compliance_status__c</t>
  </si>
  <si>
    <t>Shipment_Order__c.r__Part__c[0].Product__r.r__Compliance_Document__c[21].Factory_name__c</t>
  </si>
  <si>
    <t>Shipment_Order__c.r__Part__c[0].Product__r.r__Compliance_Document__c[21].Certification_number__c</t>
  </si>
  <si>
    <t>Shipment_Order__c.r__Part__c[0].Product__r.r__Compliance_Document__c[21].Compliance_Document_Name__c</t>
  </si>
  <si>
    <t>Shipment_Order__c.r__Part__c[0].Product__r.r__Compliance_Document__c[21].CE_Marking__c</t>
  </si>
  <si>
    <t>Shipment_Order__c.r__Part__c[0].Product__r.r__Compliance_Document__c[21].Compliance_Sub_status__c</t>
  </si>
  <si>
    <t>Shipment_Order__c.r__Part__c[0].Product__r.r__Compliance_Document__c[21].Expired_Status__c</t>
  </si>
  <si>
    <t>Shipment_Order__c.r__Part__c[0].Product__r.r__Compliance_Document__c[21].Standards__c</t>
  </si>
  <si>
    <t>Shipment_Order__c.r__Part__c[0].Product__r.r__Compliance_Document__c[21].Supplier__c</t>
  </si>
  <si>
    <t>Shipment_Order__c.r__Part__c[0].Product__r.r__Compliance_Document__c[22].Id</t>
  </si>
  <si>
    <t>Shipment_Order__c.r__Part__c[0].Product__r.r__Compliance_Document__c[22].Name</t>
  </si>
  <si>
    <t>CD-81549</t>
  </si>
  <si>
    <t>Shipment_Order__c.r__Part__c[0].Product__r.r__Compliance_Document__c[22].Country__c</t>
  </si>
  <si>
    <t>Shipment_Order__c.r__Part__c[0].Product__r.r__Compliance_Document__c[22].Compliance_type__c</t>
  </si>
  <si>
    <t>Shipment_Order__c.r__Part__c[0].Product__r.r__Compliance_Document__c[22].Expiry__c</t>
  </si>
  <si>
    <t>Shipment_Order__c.r__Part__c[0].Product__r.r__Compliance_Document__c[22].Compliance_status__c</t>
  </si>
  <si>
    <t>Shipment_Order__c.r__Part__c[0].Product__r.r__Compliance_Document__c[22].Factory_name__c</t>
  </si>
  <si>
    <t>Shipment_Order__c.r__Part__c[0].Product__r.r__Compliance_Document__c[22].Certification_number__c</t>
  </si>
  <si>
    <t>Shipment_Order__c.r__Part__c[0].Product__r.r__Compliance_Document__c[22].Compliance_Document_Name__c</t>
  </si>
  <si>
    <t>Shipment_Order__c.r__Part__c[0].Product__r.r__Compliance_Document__c[22].CE_Marking__c</t>
  </si>
  <si>
    <t>Shipment_Order__c.r__Part__c[0].Product__r.r__Compliance_Document__c[22].Compliance_Sub_status__c</t>
  </si>
  <si>
    <t>Shipment_Order__c.r__Part__c[0].Product__r.r__Compliance_Document__c[22].Expired_Status__c</t>
  </si>
  <si>
    <t>Shipment_Order__c.r__Part__c[0].Product__r.r__Compliance_Document__c[22].Standards__c</t>
  </si>
  <si>
    <t>Shipment_Order__c.r__Part__c[0].Product__r.r__Compliance_Document__c[22].Supplier__c</t>
  </si>
  <si>
    <t>Shipment_Order__c.r__Part__c[0].Product__r.r__Compliance_Document__c[23].Id</t>
  </si>
  <si>
    <t>Shipment_Order__c.r__Part__c[0].Product__r.r__Compliance_Document__c[23].Name</t>
  </si>
  <si>
    <t>CD-88730</t>
  </si>
  <si>
    <t>Shipment_Order__c.r__Part__c[0].Product__r.r__Compliance_Document__c[23].Country__c</t>
  </si>
  <si>
    <t>a1b0Y000001HWwQQAW</t>
  </si>
  <si>
    <t>Shipment_Order__c.r__Part__c[0].Product__r.r__Compliance_Document__c[23].Compliance_type__c</t>
  </si>
  <si>
    <t>Shipment_Order__c.r__Part__c[0].Product__r.r__Compliance_Document__c[23].Expiry__c</t>
  </si>
  <si>
    <t>Shipment_Order__c.r__Part__c[0].Product__r.r__Compliance_Document__c[23].Compliance_status__c</t>
  </si>
  <si>
    <t>Shipment_Order__c.r__Part__c[0].Product__r.r__Compliance_Document__c[23].Factory_name__c</t>
  </si>
  <si>
    <t>Shipment_Order__c.r__Part__c[0].Product__r.r__Compliance_Document__c[23].Certification_number__c</t>
  </si>
  <si>
    <t>Shipment_Order__c.r__Part__c[0].Product__r.r__Compliance_Document__c[23].Compliance_Document_Name__c</t>
  </si>
  <si>
    <t>Shipment_Order__c.r__Part__c[0].Product__r.r__Compliance_Document__c[23].CE_Marking__c</t>
  </si>
  <si>
    <t>Shipment_Order__c.r__Part__c[0].Product__r.r__Compliance_Document__c[23].Compliance_Sub_status__c</t>
  </si>
  <si>
    <t>Shipment_Order__c.r__Part__c[0].Product__r.r__Compliance_Document__c[23].Expired_Status__c</t>
  </si>
  <si>
    <t>Shipment_Order__c.r__Part__c[0].Product__r.r__Compliance_Document__c[23].Standards__c</t>
  </si>
  <si>
    <t>Shipment_Order__c.r__Part__c[0].Product__r.r__Compliance_Document__c[23].Supplier__c</t>
  </si>
  <si>
    <t>Shipment_Order__c.r__Part__c[1].Id</t>
  </si>
  <si>
    <t>a0N0Q000002vNUDUA2</t>
  </si>
  <si>
    <t>Shipment_Order__c.r__Part__c[1].ECCN_NO__c</t>
  </si>
  <si>
    <t>Shipment_Order__c.r__Part__c[1].Quantity__c</t>
  </si>
  <si>
    <t>Shipment_Order__c.r__Part__c[1].Shipment_Order__c</t>
  </si>
  <si>
    <t>Shipment_Order__c.r__Part__c[1].US_HTS_Code__c</t>
  </si>
  <si>
    <t>8471500150</t>
  </si>
  <si>
    <t>Shipment_Order__c.r__Part__c[1].Matched_HS_Code2__c</t>
  </si>
  <si>
    <t>a1d0Y000003KwT3QAK</t>
  </si>
  <si>
    <t>Shipment_Order__c.r__Part__c[1].Product__c</t>
  </si>
  <si>
    <t>01t1v00000DNrEiAAL</t>
  </si>
  <si>
    <t>Shipment_Order__c.r__Part__c[1].Country_of_Origin2__c</t>
  </si>
  <si>
    <t>Mexico</t>
  </si>
  <si>
    <t>Shipment_Order__c.r__Part__c[1].Matched_Rule__c</t>
  </si>
  <si>
    <t>PMR-0191</t>
  </si>
  <si>
    <t>Shipment_Order__c.r__Part__c[1].Product__r.Id</t>
  </si>
  <si>
    <t>Shipment_Order__c.r__Part__c[1].Product__r.Extended_description__c</t>
  </si>
  <si>
    <t>Rack Server</t>
  </si>
  <si>
    <t>Shipment_Order__c.r__Part__c[1].Product__r.Category__c</t>
  </si>
  <si>
    <t>ADPM and parts</t>
  </si>
  <si>
    <t>Shipment_Order__c.r__Part__c[1].Product__r.Sub_Category__c</t>
  </si>
  <si>
    <t>Independent servers</t>
  </si>
  <si>
    <t>Shipment_Order__c.r__Part__c[1].Product__r.Encryption__c</t>
  </si>
  <si>
    <t>Shipment_Order__c.r__Part__c[1].Product__r.Wireless_capability__c</t>
  </si>
  <si>
    <t>Shipment_Order__c.r__Part__c[1].Product__r.Wireless_type__c</t>
  </si>
  <si>
    <t>Shipment_Order__c.r__Part__c[1].Product__r.Wireless_bands__c</t>
  </si>
  <si>
    <t>Shipment_Order__c.r__Part__c[1].Product__r.IPV6__c</t>
  </si>
  <si>
    <t>Shipment_Order__c.r__Part__c[1].Product__r.Input_voltage_range__c</t>
  </si>
  <si>
    <t>Shipment_Order__c.r__Part__c[1].Product__r.Compliance_Specificiations__c</t>
  </si>
  <si>
    <t>Shipment_Order__c.r__Part__c[1].Product__r.Ingredients__c</t>
  </si>
  <si>
    <t>Shipment_Order__c.r__Part__c[1].Product__r.Materials__c</t>
  </si>
  <si>
    <t>Shipment_Order__c.r__Part__c[1].Product__r.r__Country_Compliance__c[0].Id</t>
  </si>
  <si>
    <t>a4H0Q000000li5ZUAQ</t>
  </si>
  <si>
    <t>Shipment_Order__c.r__Part__c[1].Product__r.r__Country_Compliance__c[0].LastModifiedDate</t>
  </si>
  <si>
    <t>2022-05-10T06:37:28.000+0000</t>
  </si>
  <si>
    <t>Shipment_Order__c.r__Part__c[1].Product__r.r__Country_Compliance__c[0].Country_Compliance__c</t>
  </si>
  <si>
    <t>a1x0Q000003RUukQAG</t>
  </si>
  <si>
    <t>Shipment_Order__c.r__Part__c[1].Product__r.r__Country_Compliance__c[0].Product__c</t>
  </si>
  <si>
    <t>Shipment_Order__c.r__Part__c[1].Product__r.r__Country_Compliance__c[1].Id</t>
  </si>
  <si>
    <t>a4H1v0000009jPyEAI</t>
  </si>
  <si>
    <t>Shipment_Order__c.r__Part__c[1].Product__r.r__Country_Compliance__c[1].LastModifiedDate</t>
  </si>
  <si>
    <t>2021-11-05T09:26:34.000+0000</t>
  </si>
  <si>
    <t>Shipment_Order__c.r__Part__c[1].Product__r.r__Country_Compliance__c[1].Country_Compliance__c</t>
  </si>
  <si>
    <t>a1x1v000002odSdAAI</t>
  </si>
  <si>
    <t>Shipment_Order__c.r__Part__c[1].Product__r.r__Country_Compliance__c[1].Product__c</t>
  </si>
  <si>
    <t>Shipment_Order__c.r__Part__c[1].Product__r.r__Country_Compliance__c[2].Id</t>
  </si>
  <si>
    <t>a4H1v000000O61cEAC</t>
  </si>
  <si>
    <t>Shipment_Order__c.r__Part__c[1].Product__r.r__Country_Compliance__c[2].LastModifiedDate</t>
  </si>
  <si>
    <t>2021-09-01T09:01:48.000+0000</t>
  </si>
  <si>
    <t>Shipment_Order__c.r__Part__c[1].Product__r.r__Country_Compliance__c[2].Country_Compliance__c</t>
  </si>
  <si>
    <t>a1x1v000002DyxIAAS</t>
  </si>
  <si>
    <t>Shipment_Order__c.r__Part__c[1].Product__r.r__Country_Compliance__c[2].Product__c</t>
  </si>
  <si>
    <t>Shipment_Order__c.r__Part__c[1].Product__r.r__Country_Compliance__c[3].Id</t>
  </si>
  <si>
    <t>a4H1v000000O7OsEAK</t>
  </si>
  <si>
    <t>Shipment_Order__c.r__Part__c[1].Product__r.r__Country_Compliance__c[3].LastModifiedDate</t>
  </si>
  <si>
    <t>2021-09-09T12:33:44.000+0000</t>
  </si>
  <si>
    <t>Shipment_Order__c.r__Part__c[1].Product__r.r__Country_Compliance__c[3].Country_Compliance__c</t>
  </si>
  <si>
    <t>a1x1v000002E4lhAAC</t>
  </si>
  <si>
    <t>Shipment_Order__c.r__Part__c[1].Product__r.r__Country_Compliance__c[3].Product__c</t>
  </si>
  <si>
    <t>Shipment_Order__c.r__Part__c[1].Product__r.r__Country_Compliance__c[4].Id</t>
  </si>
  <si>
    <t>a4H1v000000O9BFEA0</t>
  </si>
  <si>
    <t>Shipment_Order__c.r__Part__c[1].Product__r.r__Country_Compliance__c[4].LastModifiedDate</t>
  </si>
  <si>
    <t>2021-09-23T14:20:01.000+0000</t>
  </si>
  <si>
    <t>Shipment_Order__c.r__Part__c[1].Product__r.r__Country_Compliance__c[4].Country_Compliance__c</t>
  </si>
  <si>
    <t>a1x1v000002EEavAAG</t>
  </si>
  <si>
    <t>Shipment_Order__c.r__Part__c[1].Product__r.r__Country_Compliance__c[4].Product__c</t>
  </si>
  <si>
    <t>Shipment_Order__c.r__Part__c[1].Product__r.r__Country_Compliance__c[5].Id</t>
  </si>
  <si>
    <t>a4H1v000000O9BKEA0</t>
  </si>
  <si>
    <t>Shipment_Order__c.r__Part__c[1].Product__r.r__Country_Compliance__c[5].LastModifiedDate</t>
  </si>
  <si>
    <t>2021-09-23T14:20:05.000+0000</t>
  </si>
  <si>
    <t>Shipment_Order__c.r__Part__c[1].Product__r.r__Country_Compliance__c[5].Country_Compliance__c</t>
  </si>
  <si>
    <t>a1x1v000002EEb0AAG</t>
  </si>
  <si>
    <t>Shipment_Order__c.r__Part__c[1].Product__r.r__Country_Compliance__c[5].Product__c</t>
  </si>
  <si>
    <t>Shipment_Order__c.r__Part__c[1].Product__r.r__Country_Compliance__c[6].Id</t>
  </si>
  <si>
    <t>a4H1v000000O9BPEA0</t>
  </si>
  <si>
    <t>Shipment_Order__c.r__Part__c[1].Product__r.r__Country_Compliance__c[6].LastModifiedDate</t>
  </si>
  <si>
    <t>2021-09-23T14:20:07.000+0000</t>
  </si>
  <si>
    <t>Shipment_Order__c.r__Part__c[1].Product__r.r__Country_Compliance__c[6].Country_Compliance__c</t>
  </si>
  <si>
    <t>a1x1v000002EEb5AAG</t>
  </si>
  <si>
    <t>Shipment_Order__c.r__Part__c[1].Product__r.r__Country_Compliance__c[6].Product__c</t>
  </si>
  <si>
    <t>Shipment_Order__c.r__Part__c[1].Product__r.r__Country_Compliance__c[7].Id</t>
  </si>
  <si>
    <t>a4H1v000000O9BUEA0</t>
  </si>
  <si>
    <t>Shipment_Order__c.r__Part__c[1].Product__r.r__Country_Compliance__c[7].LastModifiedDate</t>
  </si>
  <si>
    <t>2021-09-23T14:20:10.000+0000</t>
  </si>
  <si>
    <t>Shipment_Order__c.r__Part__c[1].Product__r.r__Country_Compliance__c[7].Country_Compliance__c</t>
  </si>
  <si>
    <t>a1x1v000002EEbAAAW</t>
  </si>
  <si>
    <t>Shipment_Order__c.r__Part__c[1].Product__r.r__Country_Compliance__c[7].Product__c</t>
  </si>
  <si>
    <t>Shipment_Order__c.r__Part__c[1].Product__r.r__Country_Compliance__c[8].Id</t>
  </si>
  <si>
    <t>a4H1v000000O9BZEA0</t>
  </si>
  <si>
    <t>Shipment_Order__c.r__Part__c[1].Product__r.r__Country_Compliance__c[8].LastModifiedDate</t>
  </si>
  <si>
    <t>2021-09-23T14:20:11.000+0000</t>
  </si>
  <si>
    <t>Shipment_Order__c.r__Part__c[1].Product__r.r__Country_Compliance__c[8].Country_Compliance__c</t>
  </si>
  <si>
    <t>a1x1v000002EEbFAAW</t>
  </si>
  <si>
    <t>Shipment_Order__c.r__Part__c[1].Product__r.r__Country_Compliance__c[8].Product__c</t>
  </si>
  <si>
    <t>Shipment_Order__c.r__Part__c[1].Product__r.r__Country_Compliance__c[9].Id</t>
  </si>
  <si>
    <t>a4H1v000000OBfOEAW</t>
  </si>
  <si>
    <t>Shipment_Order__c.r__Part__c[1].Product__r.r__Country_Compliance__c[9].LastModifiedDate</t>
  </si>
  <si>
    <t>2021-10-20T13:39:35.000+0000</t>
  </si>
  <si>
    <t>Shipment_Order__c.r__Part__c[1].Product__r.r__Country_Compliance__c[9].Country_Compliance__c</t>
  </si>
  <si>
    <t>a1x1v000003FSMvAAO</t>
  </si>
  <si>
    <t>Shipment_Order__c.r__Part__c[1].Product__r.r__Country_Compliance__c[9].Product__c</t>
  </si>
  <si>
    <t>Shipment_Order__c.r__Part__c[1].Product__r.r__Country_Compliance__c[10].Id</t>
  </si>
  <si>
    <t>a4H1v000000OC28EAG</t>
  </si>
  <si>
    <t>Shipment_Order__c.r__Part__c[1].Product__r.r__Country_Compliance__c[10].LastModifiedDate</t>
  </si>
  <si>
    <t>2021-10-22T04:53:21.000+0000</t>
  </si>
  <si>
    <t>Shipment_Order__c.r__Part__c[1].Product__r.r__Country_Compliance__c[10].Country_Compliance__c</t>
  </si>
  <si>
    <t>a1x1v000003FTujAAG</t>
  </si>
  <si>
    <t>Shipment_Order__c.r__Part__c[1].Product__r.r__Country_Compliance__c[10].Product__c</t>
  </si>
  <si>
    <t>Shipment_Order__c.r__Part__c[1].Product__r.r__Country_Compliance__c[11].Id</t>
  </si>
  <si>
    <t>a4H1v000000ODn2EAG</t>
  </si>
  <si>
    <t>Shipment_Order__c.r__Part__c[1].Product__r.r__Country_Compliance__c[11].LastModifiedDate</t>
  </si>
  <si>
    <t>2021-10-25T14:23:50.000+0000</t>
  </si>
  <si>
    <t>Shipment_Order__c.r__Part__c[1].Product__r.r__Country_Compliance__c[11].Country_Compliance__c</t>
  </si>
  <si>
    <t>a1x1v000003FXFCAA4</t>
  </si>
  <si>
    <t>Shipment_Order__c.r__Part__c[1].Product__r.r__Country_Compliance__c[11].Product__c</t>
  </si>
  <si>
    <t>Shipment_Order__c.r__Part__c[1].Product__r.r__Country_Compliance__c[12].Id</t>
  </si>
  <si>
    <t>a4H1v000000OH80EAG</t>
  </si>
  <si>
    <t>Shipment_Order__c.r__Part__c[1].Product__r.r__Country_Compliance__c[12].LastModifiedDate</t>
  </si>
  <si>
    <t>2021-11-05T13:40:37.000+0000</t>
  </si>
  <si>
    <t>Shipment_Order__c.r__Part__c[1].Product__r.r__Country_Compliance__c[12].Country_Compliance__c</t>
  </si>
  <si>
    <t>a1x1v000003FhSJAA0</t>
  </si>
  <si>
    <t>Shipment_Order__c.r__Part__c[1].Product__r.r__Country_Compliance__c[12].Product__c</t>
  </si>
  <si>
    <t>Shipment_Order__c.r__Part__c[1].Product__r.r__Country_Compliance__c[13].Id</t>
  </si>
  <si>
    <t>a4H1v000000OKntEAG</t>
  </si>
  <si>
    <t>Shipment_Order__c.r__Part__c[1].Product__r.r__Country_Compliance__c[13].LastModifiedDate</t>
  </si>
  <si>
    <t>2021-12-08T06:03:07.000+0000</t>
  </si>
  <si>
    <t>Shipment_Order__c.r__Part__c[1].Product__r.r__Country_Compliance__c[13].Country_Compliance__c</t>
  </si>
  <si>
    <t>a1x1v000001yjGaAAI</t>
  </si>
  <si>
    <t>Shipment_Order__c.r__Part__c[1].Product__r.r__Country_Compliance__c[13].Product__c</t>
  </si>
  <si>
    <t>Shipment_Order__c.r__Part__c[1].Product__r.r__Country_Compliance__c[14].Id</t>
  </si>
  <si>
    <t>a4H1v000000ONOmEAO</t>
  </si>
  <si>
    <t>Shipment_Order__c.r__Part__c[1].Product__r.r__Country_Compliance__c[14].LastModifiedDate</t>
  </si>
  <si>
    <t>2021-12-15T08:43:53.000+0000</t>
  </si>
  <si>
    <t>Shipment_Order__c.r__Part__c[1].Product__r.r__Country_Compliance__c[14].Country_Compliance__c</t>
  </si>
  <si>
    <t>a1x1v000003GAlqAAG</t>
  </si>
  <si>
    <t>Shipment_Order__c.r__Part__c[1].Product__r.r__Country_Compliance__c[14].Product__c</t>
  </si>
  <si>
    <t>Shipment_Order__c.r__Part__c[1].Product__r.r__Country_Compliance__c[15].Id</t>
  </si>
  <si>
    <t>a4H1v000000OVZMEA4</t>
  </si>
  <si>
    <t>Shipment_Order__c.r__Part__c[1].Product__r.r__Country_Compliance__c[15].LastModifiedDate</t>
  </si>
  <si>
    <t>2022-01-11T09:14:31.000+0000</t>
  </si>
  <si>
    <t>Shipment_Order__c.r__Part__c[1].Product__r.r__Country_Compliance__c[15].Country_Compliance__c</t>
  </si>
  <si>
    <t>a1x1v000003GUVYAA4</t>
  </si>
  <si>
    <t>Shipment_Order__c.r__Part__c[1].Product__r.r__Country_Compliance__c[15].Product__c</t>
  </si>
  <si>
    <t>Shipment_Order__c.r__Part__c[1].Product__r.r__Country_Compliance__c[16].Id</t>
  </si>
  <si>
    <t>a4H1v000000OVZREA4</t>
  </si>
  <si>
    <t>Shipment_Order__c.r__Part__c[1].Product__r.r__Country_Compliance__c[16].LastModifiedDate</t>
  </si>
  <si>
    <t>2022-01-11T09:14:32.000+0000</t>
  </si>
  <si>
    <t>Shipment_Order__c.r__Part__c[1].Product__r.r__Country_Compliance__c[16].Country_Compliance__c</t>
  </si>
  <si>
    <t>a1x1v000003GUVdAAO</t>
  </si>
  <si>
    <t>Shipment_Order__c.r__Part__c[1].Product__r.r__Country_Compliance__c[16].Product__c</t>
  </si>
  <si>
    <t>Shipment_Order__c.r__Part__c[1].Product__r.r__Country_Compliance__c[17].Id</t>
  </si>
  <si>
    <t>a4H1v000000OVZSEA4</t>
  </si>
  <si>
    <t>Shipment_Order__c.r__Part__c[1].Product__r.r__Country_Compliance__c[17].LastModifiedDate</t>
  </si>
  <si>
    <t>2022-01-11T09:14:34.000+0000</t>
  </si>
  <si>
    <t>Shipment_Order__c.r__Part__c[1].Product__r.r__Country_Compliance__c[17].Country_Compliance__c</t>
  </si>
  <si>
    <t>a1x1v000003GUVeAAO</t>
  </si>
  <si>
    <t>Shipment_Order__c.r__Part__c[1].Product__r.r__Country_Compliance__c[17].Product__c</t>
  </si>
  <si>
    <t>Shipment_Order__c.r__Part__c[1].Product__r.r__Country_Compliance__c[18].Id</t>
  </si>
  <si>
    <t>a4H1v000000OZj1EAG</t>
  </si>
  <si>
    <t>Shipment_Order__c.r__Part__c[1].Product__r.r__Country_Compliance__c[18].LastModifiedDate</t>
  </si>
  <si>
    <t>2022-01-31T06:57:19.000+0000</t>
  </si>
  <si>
    <t>Shipment_Order__c.r__Part__c[1].Product__r.r__Country_Compliance__c[18].Country_Compliance__c</t>
  </si>
  <si>
    <t>a1x1v000003GlUYAA0</t>
  </si>
  <si>
    <t>Shipment_Order__c.r__Part__c[1].Product__r.r__Country_Compliance__c[18].Product__c</t>
  </si>
  <si>
    <t>Shipment_Order__c.r__Part__c[1].Product__r.r__Country_Compliance__c[19].Id</t>
  </si>
  <si>
    <t>a4H1v000000QWsmEAG</t>
  </si>
  <si>
    <t>Shipment_Order__c.r__Part__c[1].Product__r.r__Country_Compliance__c[19].LastModifiedDate</t>
  </si>
  <si>
    <t>2020-02-20T12:01:48.000+0000</t>
  </si>
  <si>
    <t>Shipment_Order__c.r__Part__c[1].Product__r.r__Country_Compliance__c[19].Country_Compliance__c</t>
  </si>
  <si>
    <t>a1x1v000001vF9QAAU</t>
  </si>
  <si>
    <t>Shipment_Order__c.r__Part__c[1].Product__r.r__Country_Compliance__c[19].Product__c</t>
  </si>
  <si>
    <t>Shipment_Order__c.r__Part__c[1].Product__r.r__Country_Compliance__c[20].Id</t>
  </si>
  <si>
    <t>a4H1v000000QXEuEAO</t>
  </si>
  <si>
    <t>Shipment_Order__c.r__Part__c[1].Product__r.r__Country_Compliance__c[20].LastModifiedDate</t>
  </si>
  <si>
    <t>2021-04-26T12:50:40.000+0000</t>
  </si>
  <si>
    <t>Shipment_Order__c.r__Part__c[1].Product__r.r__Country_Compliance__c[20].Country_Compliance__c</t>
  </si>
  <si>
    <t>a1x1v000001v6ypAAA</t>
  </si>
  <si>
    <t>Shipment_Order__c.r__Part__c[1].Product__r.r__Country_Compliance__c[20].Product__c</t>
  </si>
  <si>
    <t>Shipment_Order__c.r__Part__c[1].Product__r.r__Country_Compliance__c[21].Id</t>
  </si>
  <si>
    <t>a4H1v000000QXEvEAO</t>
  </si>
  <si>
    <t>Shipment_Order__c.r__Part__c[1].Product__r.r__Country_Compliance__c[21].LastModifiedDate</t>
  </si>
  <si>
    <t>2021-09-13T13:04:03.000+0000</t>
  </si>
  <si>
    <t>Shipment_Order__c.r__Part__c[1].Product__r.r__Country_Compliance__c[21].Country_Compliance__c</t>
  </si>
  <si>
    <t>a1x1v000001v6z4AAA</t>
  </si>
  <si>
    <t>Shipment_Order__c.r__Part__c[1].Product__r.r__Country_Compliance__c[21].Product__c</t>
  </si>
  <si>
    <t>Shipment_Order__c.r__Part__c[1].Product__r.r__Country_Compliance__c[22].Id</t>
  </si>
  <si>
    <t>a4H1v000000QZ6PEAW</t>
  </si>
  <si>
    <t>Shipment_Order__c.r__Part__c[1].Product__r.r__Country_Compliance__c[22].LastModifiedDate</t>
  </si>
  <si>
    <t>2021-04-26T12:47:58.000+0000</t>
  </si>
  <si>
    <t>Shipment_Order__c.r__Part__c[1].Product__r.r__Country_Compliance__c[22].Country_Compliance__c</t>
  </si>
  <si>
    <t>a1x1v000001NNHRAA4</t>
  </si>
  <si>
    <t>Shipment_Order__c.r__Part__c[1].Product__r.r__Country_Compliance__c[22].Product__c</t>
  </si>
  <si>
    <t>Shipment_Order__c.r__Part__c[1].Product__r.r__Country_Compliance__c[23].Id</t>
  </si>
  <si>
    <t>a4H1v000000QbnNEAS</t>
  </si>
  <si>
    <t>Shipment_Order__c.r__Part__c[1].Product__r.r__Country_Compliance__c[23].LastModifiedDate</t>
  </si>
  <si>
    <t>2021-04-26T12:47:15.000+0000</t>
  </si>
  <si>
    <t>Shipment_Order__c.r__Part__c[1].Product__r.r__Country_Compliance__c[23].Country_Compliance__c</t>
  </si>
  <si>
    <t>a1x1v000000nrdrAAA</t>
  </si>
  <si>
    <t>Shipment_Order__c.r__Part__c[1].Product__r.r__Country_Compliance__c[23].Product__c</t>
  </si>
  <si>
    <t>Shipment_Order__c.r__Part__c[1].Product__r.r__Country_Compliance__c[24].Id</t>
  </si>
  <si>
    <t>a4H1v000000dBSiEAM</t>
  </si>
  <si>
    <t>Shipment_Order__c.r__Part__c[1].Product__r.r__Country_Compliance__c[24].LastModifiedDate</t>
  </si>
  <si>
    <t>2021-06-10T06:16:19.000+0000</t>
  </si>
  <si>
    <t>Shipment_Order__c.r__Part__c[1].Product__r.r__Country_Compliance__c[24].Country_Compliance__c</t>
  </si>
  <si>
    <t>a1x1v000001yblXAAQ</t>
  </si>
  <si>
    <t>Shipment_Order__c.r__Part__c[1].Product__r.r__Country_Compliance__c[24].Product__c</t>
  </si>
  <si>
    <t>Shipment_Order__c.r__Part__c[1].Product__r.r__Country_Compliance__c[25].Id</t>
  </si>
  <si>
    <t>a4H1v000000dOUqEAM</t>
  </si>
  <si>
    <t>Shipment_Order__c.r__Part__c[1].Product__r.r__Country_Compliance__c[25].LastModifiedDate</t>
  </si>
  <si>
    <t>2021-07-29T18:18:05.000+0000</t>
  </si>
  <si>
    <t>Shipment_Order__c.r__Part__c[1].Product__r.r__Country_Compliance__c[25].Country_Compliance__c</t>
  </si>
  <si>
    <t>a1x1v000002rNeMAAU</t>
  </si>
  <si>
    <t>Shipment_Order__c.r__Part__c[1].Product__r.r__Country_Compliance__c[25].Product__c</t>
  </si>
  <si>
    <t>Shipment_Order__c.r__Part__c[1].Product__r.r__Country_Compliance__c[26].Id</t>
  </si>
  <si>
    <t>a4H1v000000n7ukEAA</t>
  </si>
  <si>
    <t>Shipment_Order__c.r__Part__c[1].Product__r.r__Country_Compliance__c[26].LastModifiedDate</t>
  </si>
  <si>
    <t>2021-04-26T12:40:39.000+0000</t>
  </si>
  <si>
    <t>Shipment_Order__c.r__Part__c[1].Product__r.r__Country_Compliance__c[26].Country_Compliance__c</t>
  </si>
  <si>
    <t>a1x1v000002qpphAAA</t>
  </si>
  <si>
    <t>Shipment_Order__c.r__Part__c[1].Product__r.r__Country_Compliance__c[26].Product__c</t>
  </si>
  <si>
    <t>Shipment_Order__c.r__Part__c[1].Product__r.r__Country_Compliance__c[27].Id</t>
  </si>
  <si>
    <t>a4H1v000000n9JcEAI</t>
  </si>
  <si>
    <t>Shipment_Order__c.r__Part__c[1].Product__r.r__Country_Compliance__c[27].LastModifiedDate</t>
  </si>
  <si>
    <t>2021-04-26T12:43:41.000+0000</t>
  </si>
  <si>
    <t>Shipment_Order__c.r__Part__c[1].Product__r.r__Country_Compliance__c[27].Country_Compliance__c</t>
  </si>
  <si>
    <t>a1x1v000002qv45AAA</t>
  </si>
  <si>
    <t>Shipment_Order__c.r__Part__c[1].Product__r.r__Country_Compliance__c[27].Product__c</t>
  </si>
  <si>
    <t>Shipment_Order__c.r__Part__c[1].Product__r.r__Country_Compliance__c[28].Id</t>
  </si>
  <si>
    <t>a4H1v000000n9VYEAY</t>
  </si>
  <si>
    <t>Shipment_Order__c.r__Part__c[1].Product__r.r__Country_Compliance__c[28].LastModifiedDate</t>
  </si>
  <si>
    <t>2021-04-26T12:42:50.000+0000</t>
  </si>
  <si>
    <t>Shipment_Order__c.r__Part__c[1].Product__r.r__Country_Compliance__c[28].Country_Compliance__c</t>
  </si>
  <si>
    <t>a1x1v000002qvjNAAQ</t>
  </si>
  <si>
    <t>Shipment_Order__c.r__Part__c[1].Product__r.r__Country_Compliance__c[28].Product__c</t>
  </si>
  <si>
    <t>Shipment_Order__c.r__Part__c[1].Product__r.r__Country_Compliance__c[29].Id</t>
  </si>
  <si>
    <t>a4H1v000000n9VdEAI</t>
  </si>
  <si>
    <t>Shipment_Order__c.r__Part__c[1].Product__r.r__Country_Compliance__c[29].LastModifiedDate</t>
  </si>
  <si>
    <t>2021-04-26T12:41:20.000+0000</t>
  </si>
  <si>
    <t>Shipment_Order__c.r__Part__c[1].Product__r.r__Country_Compliance__c[29].Country_Compliance__c</t>
  </si>
  <si>
    <t>a1x1v000002qvjSAAQ</t>
  </si>
  <si>
    <t>Shipment_Order__c.r__Part__c[1].Product__r.r__Country_Compliance__c[29].Product__c</t>
  </si>
  <si>
    <t>Shipment_Order__c.r__Part__c[1].Product__r.r__Country_Compliance__c[30].Id</t>
  </si>
  <si>
    <t>a4H1v000000n9ViEAI</t>
  </si>
  <si>
    <t>Shipment_Order__c.r__Part__c[1].Product__r.r__Country_Compliance__c[30].LastModifiedDate</t>
  </si>
  <si>
    <t>2021-04-26T12:40:07.000+0000</t>
  </si>
  <si>
    <t>Shipment_Order__c.r__Part__c[1].Product__r.r__Country_Compliance__c[30].Country_Compliance__c</t>
  </si>
  <si>
    <t>a1x1v000002qvjTAAQ</t>
  </si>
  <si>
    <t>Shipment_Order__c.r__Part__c[1].Product__r.r__Country_Compliance__c[30].Product__c</t>
  </si>
  <si>
    <t>Shipment_Order__c.r__Part__c[1].Product__r.r__Country_Compliance__c[31].Id</t>
  </si>
  <si>
    <t>a4H1v000000n9VnEAI</t>
  </si>
  <si>
    <t>Shipment_Order__c.r__Part__c[1].Product__r.r__Country_Compliance__c[31].LastModifiedDate</t>
  </si>
  <si>
    <t>2021-04-26T12:39:00.000+0000</t>
  </si>
  <si>
    <t>Shipment_Order__c.r__Part__c[1].Product__r.r__Country_Compliance__c[31].Country_Compliance__c</t>
  </si>
  <si>
    <t>a1x1v000002qvjXAAQ</t>
  </si>
  <si>
    <t>Shipment_Order__c.r__Part__c[1].Product__r.r__Country_Compliance__c[31].Product__c</t>
  </si>
  <si>
    <t>Shipment_Order__c.r__Part__c[1].Product__r.r__Country_Compliance__c[32].Id</t>
  </si>
  <si>
    <t>a4H1v000000nHnQEAU</t>
  </si>
  <si>
    <t>Shipment_Order__c.r__Part__c[1].Product__r.r__Country_Compliance__c[32].LastModifiedDate</t>
  </si>
  <si>
    <t>2021-04-26T13:21:22.000+0000</t>
  </si>
  <si>
    <t>Shipment_Order__c.r__Part__c[1].Product__r.r__Country_Compliance__c[32].Country_Compliance__c</t>
  </si>
  <si>
    <t>a1x1v000001GmqNAAS</t>
  </si>
  <si>
    <t>Shipment_Order__c.r__Part__c[1].Product__r.r__Country_Compliance__c[32].Product__c</t>
  </si>
  <si>
    <t>Shipment_Order__c.r__Part__c[1].Product__r.r__Country_Compliance__c[33].Id</t>
  </si>
  <si>
    <t>a4H1v000000nIhfEAE</t>
  </si>
  <si>
    <t>Shipment_Order__c.r__Part__c[1].Product__r.r__Country_Compliance__c[33].LastModifiedDate</t>
  </si>
  <si>
    <t>2021-05-05T11:46:58.000+0000</t>
  </si>
  <si>
    <t>Shipment_Order__c.r__Part__c[1].Product__r.r__Country_Compliance__c[33].Country_Compliance__c</t>
  </si>
  <si>
    <t>a1x1v000002rT66AAE</t>
  </si>
  <si>
    <t>Shipment_Order__c.r__Part__c[1].Product__r.r__Country_Compliance__c[33].Product__c</t>
  </si>
  <si>
    <t>Shipment_Order__c.r__Part__c[1].Product__r.r__Country_Compliance__c[34].Id</t>
  </si>
  <si>
    <t>a4H1v000000nKSuEAM</t>
  </si>
  <si>
    <t>Shipment_Order__c.r__Part__c[1].Product__r.r__Country_Compliance__c[34].LastModifiedDate</t>
  </si>
  <si>
    <t>2021-05-21T06:37:47.000+0000</t>
  </si>
  <si>
    <t>Shipment_Order__c.r__Part__c[1].Product__r.r__Country_Compliance__c[34].Country_Compliance__c</t>
  </si>
  <si>
    <t>a1x1v000002rZd3AAE</t>
  </si>
  <si>
    <t>Shipment_Order__c.r__Part__c[1].Product__r.r__Country_Compliance__c[34].Product__c</t>
  </si>
  <si>
    <t>Shipment_Order__c.r__Part__c[1].Product__r.r__Country_Compliance__c[35].Id</t>
  </si>
  <si>
    <t>a4H1v0000013NOfEAM</t>
  </si>
  <si>
    <t>Shipment_Order__c.r__Part__c[1].Product__r.r__Country_Compliance__c[35].LastModifiedDate</t>
  </si>
  <si>
    <t>2020-06-29T13:22:35.000+0000</t>
  </si>
  <si>
    <t>Shipment_Order__c.r__Part__c[1].Product__r.r__Country_Compliance__c[35].Country_Compliance__c</t>
  </si>
  <si>
    <t>a1x1v000000vgmAAAQ</t>
  </si>
  <si>
    <t>Shipment_Order__c.r__Part__c[1].Product__r.r__Country_Compliance__c[35].Product__c</t>
  </si>
  <si>
    <t>Shipment_Order__c.r__Part__c[1].Product__r.r__Country_Compliance__c[36].Id</t>
  </si>
  <si>
    <t>a4H1v0000015O4pEAE</t>
  </si>
  <si>
    <t>Shipment_Order__c.r__Part__c[1].Product__r.r__Country_Compliance__c[36].LastModifiedDate</t>
  </si>
  <si>
    <t>2020-07-14T14:30:17.000+0000</t>
  </si>
  <si>
    <t>Shipment_Order__c.r__Part__c[1].Product__r.r__Country_Compliance__c[36].Country_Compliance__c</t>
  </si>
  <si>
    <t>a1x1v000000vjEaAAI</t>
  </si>
  <si>
    <t>Shipment_Order__c.r__Part__c[1].Product__r.r__Country_Compliance__c[36].Product__c</t>
  </si>
  <si>
    <t>Shipment_Order__c.r__Part__c[1].Product__r.r__Compliance_Document__c[0].Id</t>
  </si>
  <si>
    <t>Shipment_Order__c.r__Part__c[1].Product__r.r__Compliance_Document__c[0].Name</t>
  </si>
  <si>
    <t>CD-144773</t>
  </si>
  <si>
    <t>Shipment_Order__c.r__Part__c[1].Product__r.r__Compliance_Document__c[0].Country__c</t>
  </si>
  <si>
    <t>Shipment_Order__c.r__Part__c[1].Product__r.r__Compliance_Document__c[0].Compliance_type__c</t>
  </si>
  <si>
    <t>Shipment_Order__c.r__Part__c[1].Product__r.r__Compliance_Document__c[0].Expiry__c</t>
  </si>
  <si>
    <t>Shipment_Order__c.r__Part__c[1].Product__r.r__Compliance_Document__c[0].Compliance_status__c</t>
  </si>
  <si>
    <t>Shipment_Order__c.r__Part__c[1].Product__r.r__Compliance_Document__c[0].Factory_name__c</t>
  </si>
  <si>
    <t>Shipment_Order__c.r__Part__c[1].Product__r.r__Compliance_Document__c[0].Certification_number__c</t>
  </si>
  <si>
    <t>Shipment_Order__c.r__Part__c[1].Product__r.r__Compliance_Document__c[0].Compliance_Document_Name__c</t>
  </si>
  <si>
    <t>Shipment_Order__c.r__Part__c[1].Product__r.r__Compliance_Document__c[0].CE_Marking__c</t>
  </si>
  <si>
    <t>Shipment_Order__c.r__Part__c[1].Product__r.r__Compliance_Document__c[0].Compliance_Sub_status__c</t>
  </si>
  <si>
    <t>Shipment_Order__c.r__Part__c[1].Product__r.r__Compliance_Document__c[0].Expired_Status__c</t>
  </si>
  <si>
    <t>Shipment_Order__c.r__Part__c[1].Product__r.r__Compliance_Document__c[0].Standards__c</t>
  </si>
  <si>
    <t>Shipment_Order__c.r__Part__c[1].Product__r.r__Compliance_Document__c[0].Supplier__c</t>
  </si>
  <si>
    <t>Shipment_Order__c.r__Part__c[1].Product__r.r__Compliance_Document__c[1].Id</t>
  </si>
  <si>
    <t>Shipment_Order__c.r__Part__c[1].Product__r.r__Compliance_Document__c[1].Name</t>
  </si>
  <si>
    <t>CC-198</t>
  </si>
  <si>
    <t>Shipment_Order__c.r__Part__c[1].Product__r.r__Compliance_Document__c[1].Country__c</t>
  </si>
  <si>
    <t>Shipment_Order__c.r__Part__c[1].Product__r.r__Compliance_Document__c[1].Compliance_type__c</t>
  </si>
  <si>
    <t>Shipment_Order__c.r__Part__c[1].Product__r.r__Compliance_Document__c[1].Expiry__c</t>
  </si>
  <si>
    <t>2022-05-23</t>
  </si>
  <si>
    <t>Shipment_Order__c.r__Part__c[1].Product__r.r__Compliance_Document__c[1].Compliance_status__c</t>
  </si>
  <si>
    <t>Shipment_Order__c.r__Part__c[1].Product__r.r__Compliance_Document__c[1].Factory_name__c</t>
  </si>
  <si>
    <t>PCE Technology de Juarez SA de CV_x000D_
Blvd. International #888, San Jeronimo, CD Juarez, Chihuahua C.P. 32505, Mexico</t>
  </si>
  <si>
    <t>Shipment_Order__c.r__Part__c[1].Product__r.r__Compliance_Document__c[1].Certification_number__c</t>
  </si>
  <si>
    <t>2017010911969379</t>
  </si>
  <si>
    <t>Shipment_Order__c.r__Part__c[1].Product__r.r__Compliance_Document__c[1].Compliance_Document_Name__c</t>
  </si>
  <si>
    <t>Shipment_Order__c.r__Part__c[1].Product__r.r__Compliance_Document__c[1].CE_Marking__c</t>
  </si>
  <si>
    <t>Shipment_Order__c.r__Part__c[1].Product__r.r__Compliance_Document__c[1].Compliance_Sub_status__c</t>
  </si>
  <si>
    <t>Shipment_Order__c.r__Part__c[1].Product__r.r__Compliance_Document__c[1].Expired_Status__c</t>
  </si>
  <si>
    <t>Shipment_Order__c.r__Part__c[1].Product__r.r__Compliance_Document__c[1].Standards__c</t>
  </si>
  <si>
    <t>Shipment_Order__c.r__Part__c[1].Product__r.r__Compliance_Document__c[1].Supplier__c</t>
  </si>
  <si>
    <t>Shipment_Order__c.r__Part__c[1].Product__r.r__Compliance_Document__c[2].Id</t>
  </si>
  <si>
    <t>Shipment_Order__c.r__Part__c[1].Product__r.r__Compliance_Document__c[2].Name</t>
  </si>
  <si>
    <t>CD-6530</t>
  </si>
  <si>
    <t>Shipment_Order__c.r__Part__c[1].Product__r.r__Compliance_Document__c[2].Country__c</t>
  </si>
  <si>
    <t>Shipment_Order__c.r__Part__c[1].Product__r.r__Compliance_Document__c[2].Compliance_type__c</t>
  </si>
  <si>
    <t>Shipment_Order__c.r__Part__c[1].Product__r.r__Compliance_Document__c[2].Expiry__c</t>
  </si>
  <si>
    <t>2022-08-18</t>
  </si>
  <si>
    <t>Shipment_Order__c.r__Part__c[1].Product__r.r__Compliance_Document__c[2].Compliance_status__c</t>
  </si>
  <si>
    <t>Shipment_Order__c.r__Part__c[1].Product__r.r__Compliance_Document__c[2].Factory_name__c</t>
  </si>
  <si>
    <t>Shipment_Order__c.r__Part__c[1].Product__r.r__Compliance_Document__c[2].Certification_number__c</t>
  </si>
  <si>
    <t>Expires: 8/18/2022</t>
  </si>
  <si>
    <t>Shipment_Order__c.r__Part__c[1].Product__r.r__Compliance_Document__c[2].Compliance_Document_Name__c</t>
  </si>
  <si>
    <t>Shipment_Order__c.r__Part__c[1].Product__r.r__Compliance_Document__c[2].CE_Marking__c</t>
  </si>
  <si>
    <t>Shipment_Order__c.r__Part__c[1].Product__r.r__Compliance_Document__c[2].Compliance_Sub_status__c</t>
  </si>
  <si>
    <t>Shipment_Order__c.r__Part__c[1].Product__r.r__Compliance_Document__c[2].Expired_Status__c</t>
  </si>
  <si>
    <t>Shipment_Order__c.r__Part__c[1].Product__r.r__Compliance_Document__c[2].Standards__c</t>
  </si>
  <si>
    <t>Shipment_Order__c.r__Part__c[1].Product__r.r__Compliance_Document__c[2].Supplier__c</t>
  </si>
  <si>
    <t>Shipment_Order__c.r__Part__c[1].Product__r.r__Compliance_Document__c[3].Id</t>
  </si>
  <si>
    <t>Shipment_Order__c.r__Part__c[1].Product__r.r__Compliance_Document__c[3].Name</t>
  </si>
  <si>
    <t>CD-6984</t>
  </si>
  <si>
    <t>Shipment_Order__c.r__Part__c[1].Product__r.r__Compliance_Document__c[3].Country__c</t>
  </si>
  <si>
    <t>Shipment_Order__c.r__Part__c[1].Product__r.r__Compliance_Document__c[3].Compliance_type__c</t>
  </si>
  <si>
    <t>Shipment_Order__c.r__Part__c[1].Product__r.r__Compliance_Document__c[3].Expiry__c</t>
  </si>
  <si>
    <t>Shipment_Order__c.r__Part__c[1].Product__r.r__Compliance_Document__c[3].Compliance_status__c</t>
  </si>
  <si>
    <t>Shipment_Order__c.r__Part__c[1].Product__r.r__Compliance_Document__c[3].Factory_name__c</t>
  </si>
  <si>
    <t>Shipment_Order__c.r__Part__c[1].Product__r.r__Compliance_Document__c[3].Certification_number__c</t>
  </si>
  <si>
    <t>Shipment_Order__c.r__Part__c[1].Product__r.r__Compliance_Document__c[3].Compliance_Document_Name__c</t>
  </si>
  <si>
    <t>Shipment_Order__c.r__Part__c[1].Product__r.r__Compliance_Document__c[3].CE_Marking__c</t>
  </si>
  <si>
    <t>Shipment_Order__c.r__Part__c[1].Product__r.r__Compliance_Document__c[3].Compliance_Sub_status__c</t>
  </si>
  <si>
    <t>Shipment_Order__c.r__Part__c[1].Product__r.r__Compliance_Document__c[3].Expired_Status__c</t>
  </si>
  <si>
    <t>Shipment_Order__c.r__Part__c[1].Product__r.r__Compliance_Document__c[3].Standards__c</t>
  </si>
  <si>
    <t>Shipment_Order__c.r__Part__c[1].Product__r.r__Compliance_Document__c[3].Supplier__c</t>
  </si>
  <si>
    <t>Shipment_Order__c.r__Part__c[1].Product__r.r__Compliance_Document__c[4].Id</t>
  </si>
  <si>
    <t>Shipment_Order__c.r__Part__c[1].Product__r.r__Compliance_Document__c[4].Name</t>
  </si>
  <si>
    <t>CC-290</t>
  </si>
  <si>
    <t>Shipment_Order__c.r__Part__c[1].Product__r.r__Compliance_Document__c[4].Country__c</t>
  </si>
  <si>
    <t>Shipment_Order__c.r__Part__c[1].Product__r.r__Compliance_Document__c[4].Compliance_type__c</t>
  </si>
  <si>
    <t>Shipment_Order__c.r__Part__c[1].Product__r.r__Compliance_Document__c[4].Expiry__c</t>
  </si>
  <si>
    <t>2024-09-05</t>
  </si>
  <si>
    <t>Shipment_Order__c.r__Part__c[1].Product__r.r__Compliance_Document__c[4].Compliance_status__c</t>
  </si>
  <si>
    <t>Shipment_Order__c.r__Part__c[1].Product__r.r__Compliance_Document__c[4].Factory_name__c</t>
  </si>
  <si>
    <t>Shipment_Order__c.r__Part__c[1].Product__r.r__Compliance_Document__c[4].Certification_number__c</t>
  </si>
  <si>
    <t>R-41000868</t>
  </si>
  <si>
    <t>Shipment_Order__c.r__Part__c[1].Product__r.r__Compliance_Document__c[4].Compliance_Document_Name__c</t>
  </si>
  <si>
    <t>Shipment_Order__c.r__Part__c[1].Product__r.r__Compliance_Document__c[4].CE_Marking__c</t>
  </si>
  <si>
    <t>Shipment_Order__c.r__Part__c[1].Product__r.r__Compliance_Document__c[4].Compliance_Sub_status__c</t>
  </si>
  <si>
    <t>Shipment_Order__c.r__Part__c[1].Product__r.r__Compliance_Document__c[4].Expired_Status__c</t>
  </si>
  <si>
    <t>Shipment_Order__c.r__Part__c[1].Product__r.r__Compliance_Document__c[4].Standards__c</t>
  </si>
  <si>
    <t>Shipment_Order__c.r__Part__c[1].Product__r.r__Compliance_Document__c[4].Supplier__c</t>
  </si>
  <si>
    <t>Shipment_Order__c.r__Part__c[1].Product__r.r__Compliance_Document__c[5].Id</t>
  </si>
  <si>
    <t>Shipment_Order__c.r__Part__c[1].Product__r.r__Compliance_Document__c[5].Name</t>
  </si>
  <si>
    <t>CD-3409</t>
  </si>
  <si>
    <t>Shipment_Order__c.r__Part__c[1].Product__r.r__Compliance_Document__c[5].Country__c</t>
  </si>
  <si>
    <t>Shipment_Order__c.r__Part__c[1].Product__r.r__Compliance_Document__c[5].Compliance_type__c</t>
  </si>
  <si>
    <t>Shipment_Order__c.r__Part__c[1].Product__r.r__Compliance_Document__c[5].Expiry__c</t>
  </si>
  <si>
    <t>Shipment_Order__c.r__Part__c[1].Product__r.r__Compliance_Document__c[5].Compliance_status__c</t>
  </si>
  <si>
    <t>Shipment_Order__c.r__Part__c[1].Product__r.r__Compliance_Document__c[5].Factory_name__c</t>
  </si>
  <si>
    <t>Shipment_Order__c.r__Part__c[1].Product__r.r__Compliance_Document__c[5].Certification_number__c</t>
  </si>
  <si>
    <t>Shipment_Order__c.r__Part__c[1].Product__r.r__Compliance_Document__c[5].Compliance_Document_Name__c</t>
  </si>
  <si>
    <t>Shipment_Order__c.r__Part__c[1].Product__r.r__Compliance_Document__c[5].CE_Marking__c</t>
  </si>
  <si>
    <t>Shipment_Order__c.r__Part__c[1].Product__r.r__Compliance_Document__c[5].Compliance_Sub_status__c</t>
  </si>
  <si>
    <t>Shipment_Order__c.r__Part__c[1].Product__r.r__Compliance_Document__c[5].Expired_Status__c</t>
  </si>
  <si>
    <t>Shipment_Order__c.r__Part__c[1].Product__r.r__Compliance_Document__c[5].Standards__c</t>
  </si>
  <si>
    <t>Shipment_Order__c.r__Part__c[1].Product__r.r__Compliance_Document__c[5].Supplier__c</t>
  </si>
  <si>
    <t>Shipment_Order__c.r__Part__c[1].Product__r.r__Compliance_Document__c[6].Id</t>
  </si>
  <si>
    <t>Shipment_Order__c.r__Part__c[1].Product__r.r__Compliance_Document__c[6].Name</t>
  </si>
  <si>
    <t>CC-1764</t>
  </si>
  <si>
    <t>Shipment_Order__c.r__Part__c[1].Product__r.r__Compliance_Document__c[6].Country__c</t>
  </si>
  <si>
    <t>Shipment_Order__c.r__Part__c[1].Product__r.r__Compliance_Document__c[6].Compliance_type__c</t>
  </si>
  <si>
    <t>Shipment_Order__c.r__Part__c[1].Product__r.r__Compliance_Document__c[6].Expiry__c</t>
  </si>
  <si>
    <t>2024-12-31</t>
  </si>
  <si>
    <t>Shipment_Order__c.r__Part__c[1].Product__r.r__Compliance_Document__c[6].Compliance_status__c</t>
  </si>
  <si>
    <t>Shipment_Order__c.r__Part__c[1].Product__r.r__Compliance_Document__c[6].Factory_name__c</t>
  </si>
  <si>
    <t>Shipment_Order__c.r__Part__c[1].Product__r.r__Compliance_Document__c[6].Certification_number__c</t>
  </si>
  <si>
    <t>RU0000032931</t>
  </si>
  <si>
    <t>Shipment_Order__c.r__Part__c[1].Product__r.r__Compliance_Document__c[6].Compliance_Document_Name__c</t>
  </si>
  <si>
    <t>Shipment_Order__c.r__Part__c[1].Product__r.r__Compliance_Document__c[6].CE_Marking__c</t>
  </si>
  <si>
    <t>Shipment_Order__c.r__Part__c[1].Product__r.r__Compliance_Document__c[6].Compliance_Sub_status__c</t>
  </si>
  <si>
    <t>Shipment_Order__c.r__Part__c[1].Product__r.r__Compliance_Document__c[6].Expired_Status__c</t>
  </si>
  <si>
    <t>Shipment_Order__c.r__Part__c[1].Product__r.r__Compliance_Document__c[6].Standards__c</t>
  </si>
  <si>
    <t>Shipment_Order__c.r__Part__c[1].Product__r.r__Compliance_Document__c[6].Supplier__c</t>
  </si>
  <si>
    <t>Shipment_Order__c.r__Part__c[1].Product__r.r__Compliance_Document__c[7].Id</t>
  </si>
  <si>
    <t>Shipment_Order__c.r__Part__c[1].Product__r.r__Compliance_Document__c[7].Name</t>
  </si>
  <si>
    <t>CC-1767</t>
  </si>
  <si>
    <t>Shipment_Order__c.r__Part__c[1].Product__r.r__Compliance_Document__c[7].Country__c</t>
  </si>
  <si>
    <t>Shipment_Order__c.r__Part__c[1].Product__r.r__Compliance_Document__c[7].Compliance_type__c</t>
  </si>
  <si>
    <t>Shipment_Order__c.r__Part__c[1].Product__r.r__Compliance_Document__c[7].Expiry__c</t>
  </si>
  <si>
    <t>2022-05-18</t>
  </si>
  <si>
    <t>Shipment_Order__c.r__Part__c[1].Product__r.r__Compliance_Document__c[7].Compliance_status__c</t>
  </si>
  <si>
    <t>Shipment_Order__c.r__Part__c[1].Product__r.r__Compliance_Document__c[7].Factory_name__c</t>
  </si>
  <si>
    <t>Dell Products (Poland) Sp. z o. o._x000D_
ul. Informatyczna 1, 92-410 Lodz, Poland</t>
  </si>
  <si>
    <t>Shipment_Order__c.r__Part__c[1].Product__r.r__Compliance_Document__c[7].Certification_number__c</t>
  </si>
  <si>
    <t>2017010911966901</t>
  </si>
  <si>
    <t>Shipment_Order__c.r__Part__c[1].Product__r.r__Compliance_Document__c[7].Compliance_Document_Name__c</t>
  </si>
  <si>
    <t>Shipment_Order__c.r__Part__c[1].Product__r.r__Compliance_Document__c[7].CE_Marking__c</t>
  </si>
  <si>
    <t>Shipment_Order__c.r__Part__c[1].Product__r.r__Compliance_Document__c[7].Compliance_Sub_status__c</t>
  </si>
  <si>
    <t>Shipment_Order__c.r__Part__c[1].Product__r.r__Compliance_Document__c[7].Expired_Status__c</t>
  </si>
  <si>
    <t>Shipment_Order__c.r__Part__c[1].Product__r.r__Compliance_Document__c[7].Standards__c</t>
  </si>
  <si>
    <t>Shipment_Order__c.r__Part__c[1].Product__r.r__Compliance_Document__c[7].Supplier__c</t>
  </si>
  <si>
    <t>Shipment_Order__c.r__Part__c[1].Product__r.r__Compliance_Document__c[8].Id</t>
  </si>
  <si>
    <t>Shipment_Order__c.r__Part__c[1].Product__r.r__Compliance_Document__c[8].Name</t>
  </si>
  <si>
    <t>CC-2343</t>
  </si>
  <si>
    <t>Shipment_Order__c.r__Part__c[1].Product__r.r__Compliance_Document__c[8].Country__c</t>
  </si>
  <si>
    <t>Shipment_Order__c.r__Part__c[1].Product__r.r__Compliance_Document__c[8].Compliance_type__c</t>
  </si>
  <si>
    <t>Shipment_Order__c.r__Part__c[1].Product__r.r__Compliance_Document__c[8].Expiry__c</t>
  </si>
  <si>
    <t>Shipment_Order__c.r__Part__c[1].Product__r.r__Compliance_Document__c[8].Compliance_status__c</t>
  </si>
  <si>
    <t>Shipment_Order__c.r__Part__c[1].Product__r.r__Compliance_Document__c[8].Factory_name__c</t>
  </si>
  <si>
    <t>Shipment_Order__c.r__Part__c[1].Product__r.r__Compliance_Document__c[8].Certification_number__c</t>
  </si>
  <si>
    <t>Shipment_Order__c.r__Part__c[1].Product__r.r__Compliance_Document__c[8].Compliance_Document_Name__c</t>
  </si>
  <si>
    <t>Shipment_Order__c.r__Part__c[1].Product__r.r__Compliance_Document__c[8].CE_Marking__c</t>
  </si>
  <si>
    <t>Shipment_Order__c.r__Part__c[1].Product__r.r__Compliance_Document__c[8].Compliance_Sub_status__c</t>
  </si>
  <si>
    <t>Shipment_Order__c.r__Part__c[1].Product__r.r__Compliance_Document__c[8].Expired_Status__c</t>
  </si>
  <si>
    <t>Shipment_Order__c.r__Part__c[1].Product__r.r__Compliance_Document__c[8].Standards__c</t>
  </si>
  <si>
    <t>Shipment_Order__c.r__Part__c[1].Product__r.r__Compliance_Document__c[8].Supplier__c</t>
  </si>
  <si>
    <t>Shipment_Order__c.r__Part__c[1].Product__r.r__Compliance_Document__c[9].Id</t>
  </si>
  <si>
    <t>Shipment_Order__c.r__Part__c[1].Product__r.r__Compliance_Document__c[9].Name</t>
  </si>
  <si>
    <t>CD-31434</t>
  </si>
  <si>
    <t>Shipment_Order__c.r__Part__c[1].Product__r.r__Compliance_Document__c[9].Country__c</t>
  </si>
  <si>
    <t>Shipment_Order__c.r__Part__c[1].Product__r.r__Compliance_Document__c[9].Compliance_type__c</t>
  </si>
  <si>
    <t>Shipment_Order__c.r__Part__c[1].Product__r.r__Compliance_Document__c[9].Expiry__c</t>
  </si>
  <si>
    <t>2022-04-27</t>
  </si>
  <si>
    <t>Shipment_Order__c.r__Part__c[1].Product__r.r__Compliance_Document__c[9].Compliance_status__c</t>
  </si>
  <si>
    <t>Shipment_Order__c.r__Part__c[1].Product__r.r__Compliance_Document__c[9].Factory_name__c</t>
  </si>
  <si>
    <t>Shipment_Order__c.r__Part__c[1].Product__r.r__Compliance_Document__c[9].Certification_number__c</t>
  </si>
  <si>
    <t>Shipment_Order__c.r__Part__c[1].Product__r.r__Compliance_Document__c[9].Compliance_Document_Name__c</t>
  </si>
  <si>
    <t>Shipment_Order__c.r__Part__c[1].Product__r.r__Compliance_Document__c[9].CE_Marking__c</t>
  </si>
  <si>
    <t>Shipment_Order__c.r__Part__c[1].Product__r.r__Compliance_Document__c[9].Compliance_Sub_status__c</t>
  </si>
  <si>
    <t>Shipment_Order__c.r__Part__c[1].Product__r.r__Compliance_Document__c[9].Expired_Status__c</t>
  </si>
  <si>
    <t>Shipment_Order__c.r__Part__c[1].Product__r.r__Compliance_Document__c[9].Standards__c</t>
  </si>
  <si>
    <t>Shipment_Order__c.r__Part__c[1].Product__r.r__Compliance_Document__c[9].Supplier__c</t>
  </si>
  <si>
    <t>Shipment_Order__c.r__Part__c[1].Product__r.r__Compliance_Document__c[10].Id</t>
  </si>
  <si>
    <t>Shipment_Order__c.r__Part__c[1].Product__r.r__Compliance_Document__c[10].Name</t>
  </si>
  <si>
    <t>CD-33203</t>
  </si>
  <si>
    <t>Shipment_Order__c.r__Part__c[1].Product__r.r__Compliance_Document__c[10].Country__c</t>
  </si>
  <si>
    <t>Shipment_Order__c.r__Part__c[1].Product__r.r__Compliance_Document__c[10].Compliance_type__c</t>
  </si>
  <si>
    <t>Shipment_Order__c.r__Part__c[1].Product__r.r__Compliance_Document__c[10].Expiry__c</t>
  </si>
  <si>
    <t>Shipment_Order__c.r__Part__c[1].Product__r.r__Compliance_Document__c[10].Compliance_status__c</t>
  </si>
  <si>
    <t>Shipment_Order__c.r__Part__c[1].Product__r.r__Compliance_Document__c[10].Factory_name__c</t>
  </si>
  <si>
    <t>Shipment_Order__c.r__Part__c[1].Product__r.r__Compliance_Document__c[10].Certification_number__c</t>
  </si>
  <si>
    <t>CEE39S001</t>
  </si>
  <si>
    <t>Shipment_Order__c.r__Part__c[1].Product__r.r__Compliance_Document__c[10].Compliance_Document_Name__c</t>
  </si>
  <si>
    <t>Shipment_Order__c.r__Part__c[1].Product__r.r__Compliance_Document__c[10].CE_Marking__c</t>
  </si>
  <si>
    <t>Shipment_Order__c.r__Part__c[1].Product__r.r__Compliance_Document__c[10].Compliance_Sub_status__c</t>
  </si>
  <si>
    <t>Shipment_Order__c.r__Part__c[1].Product__r.r__Compliance_Document__c[10].Expired_Status__c</t>
  </si>
  <si>
    <t>Shipment_Order__c.r__Part__c[1].Product__r.r__Compliance_Document__c[10].Standards__c</t>
  </si>
  <si>
    <t>EN IEC 62368-1:2020 +A11:2020</t>
  </si>
  <si>
    <t>Shipment_Order__c.r__Part__c[1].Product__r.r__Compliance_Document__c[10].Supplier__c</t>
  </si>
  <si>
    <t>Shipment_Order__c.r__Part__c[1].Product__r.r__Compliance_Document__c[11].Id</t>
  </si>
  <si>
    <t>Shipment_Order__c.r__Part__c[1].Product__r.r__Compliance_Document__c[11].Name</t>
  </si>
  <si>
    <t>CD-71243</t>
  </si>
  <si>
    <t>Shipment_Order__c.r__Part__c[1].Product__r.r__Compliance_Document__c[11].Country__c</t>
  </si>
  <si>
    <t>Shipment_Order__c.r__Part__c[1].Product__r.r__Compliance_Document__c[11].Compliance_type__c</t>
  </si>
  <si>
    <t>Shipment_Order__c.r__Part__c[1].Product__r.r__Compliance_Document__c[11].Expiry__c</t>
  </si>
  <si>
    <t>Shipment_Order__c.r__Part__c[1].Product__r.r__Compliance_Document__c[11].Compliance_status__c</t>
  </si>
  <si>
    <t>Shipment_Order__c.r__Part__c[1].Product__r.r__Compliance_Document__c[11].Factory_name__c</t>
  </si>
  <si>
    <t>Shipment_Order__c.r__Part__c[1].Product__r.r__Compliance_Document__c[11].Certification_number__c</t>
  </si>
  <si>
    <t>Shipment_Order__c.r__Part__c[1].Product__r.r__Compliance_Document__c[11].Compliance_Document_Name__c</t>
  </si>
  <si>
    <t>Shipment_Order__c.r__Part__c[1].Product__r.r__Compliance_Document__c[11].CE_Marking__c</t>
  </si>
  <si>
    <t>Shipment_Order__c.r__Part__c[1].Product__r.r__Compliance_Document__c[11].Compliance_Sub_status__c</t>
  </si>
  <si>
    <t>Shipment_Order__c.r__Part__c[1].Product__r.r__Compliance_Document__c[11].Expired_Status__c</t>
  </si>
  <si>
    <t>Shipment_Order__c.r__Part__c[1].Product__r.r__Compliance_Document__c[11].Standards__c</t>
  </si>
  <si>
    <t>Shipment_Order__c.r__Part__c[1].Product__r.r__Compliance_Document__c[11].Supplier__c</t>
  </si>
  <si>
    <t>Shipment_Order__c.r__Part__c[1].Product__r.r__Compliance_Document__c[12].Id</t>
  </si>
  <si>
    <t>Shipment_Order__c.r__Part__c[1].Product__r.r__Compliance_Document__c[12].Name</t>
  </si>
  <si>
    <t>CD-73726</t>
  </si>
  <si>
    <t>Shipment_Order__c.r__Part__c[1].Product__r.r__Compliance_Document__c[12].Country__c</t>
  </si>
  <si>
    <t>Shipment_Order__c.r__Part__c[1].Product__r.r__Compliance_Document__c[12].Compliance_type__c</t>
  </si>
  <si>
    <t>Shipment_Order__c.r__Part__c[1].Product__r.r__Compliance_Document__c[12].Expiry__c</t>
  </si>
  <si>
    <t>Shipment_Order__c.r__Part__c[1].Product__r.r__Compliance_Document__c[12].Compliance_status__c</t>
  </si>
  <si>
    <t>Shipment_Order__c.r__Part__c[1].Product__r.r__Compliance_Document__c[12].Factory_name__c</t>
  </si>
  <si>
    <t>Shipment_Order__c.r__Part__c[1].Product__r.r__Compliance_Document__c[12].Certification_number__c</t>
  </si>
  <si>
    <t>Shipment_Order__c.r__Part__c[1].Product__r.r__Compliance_Document__c[12].Compliance_Document_Name__c</t>
  </si>
  <si>
    <t>Shipment_Order__c.r__Part__c[1].Product__r.r__Compliance_Document__c[12].CE_Marking__c</t>
  </si>
  <si>
    <t>Shipment_Order__c.r__Part__c[1].Product__r.r__Compliance_Document__c[12].Compliance_Sub_status__c</t>
  </si>
  <si>
    <t>Shipment_Order__c.r__Part__c[1].Product__r.r__Compliance_Document__c[12].Expired_Status__c</t>
  </si>
  <si>
    <t>Shipment_Order__c.r__Part__c[1].Product__r.r__Compliance_Document__c[12].Standards__c</t>
  </si>
  <si>
    <t>Shipment_Order__c.r__Part__c[1].Product__r.r__Compliance_Document__c[12].Supplier__c</t>
  </si>
  <si>
    <t>Shipment_Order__c.r__Part__c[1].Product__r.r__Compliance_Document__c[13].Id</t>
  </si>
  <si>
    <t>Shipment_Order__c.r__Part__c[1].Product__r.r__Compliance_Document__c[13].Name</t>
  </si>
  <si>
    <t>CD-77090</t>
  </si>
  <si>
    <t>Shipment_Order__c.r__Part__c[1].Product__r.r__Compliance_Document__c[13].Country__c</t>
  </si>
  <si>
    <t>Shipment_Order__c.r__Part__c[1].Product__r.r__Compliance_Document__c[13].Compliance_type__c</t>
  </si>
  <si>
    <t>Shipment_Order__c.r__Part__c[1].Product__r.r__Compliance_Document__c[13].Expiry__c</t>
  </si>
  <si>
    <t>Shipment_Order__c.r__Part__c[1].Product__r.r__Compliance_Document__c[13].Compliance_status__c</t>
  </si>
  <si>
    <t>Shipment_Order__c.r__Part__c[1].Product__r.r__Compliance_Document__c[13].Factory_name__c</t>
  </si>
  <si>
    <t>Shipment_Order__c.r__Part__c[1].Product__r.r__Compliance_Document__c[13].Certification_number__c</t>
  </si>
  <si>
    <t>Shipment_Order__c.r__Part__c[1].Product__r.r__Compliance_Document__c[13].Compliance_Document_Name__c</t>
  </si>
  <si>
    <t>Shipment_Order__c.r__Part__c[1].Product__r.r__Compliance_Document__c[13].CE_Marking__c</t>
  </si>
  <si>
    <t>Shipment_Order__c.r__Part__c[1].Product__r.r__Compliance_Document__c[13].Compliance_Sub_status__c</t>
  </si>
  <si>
    <t>Shipment_Order__c.r__Part__c[1].Product__r.r__Compliance_Document__c[13].Expired_Status__c</t>
  </si>
  <si>
    <t>Shipment_Order__c.r__Part__c[1].Product__r.r__Compliance_Document__c[13].Standards__c</t>
  </si>
  <si>
    <t>Shipment_Order__c.r__Part__c[1].Product__r.r__Compliance_Document__c[13].Supplier__c</t>
  </si>
  <si>
    <t>Shipment_Order__c.r__Part__c[1].Product__r.r__Compliance_Document__c[14].Id</t>
  </si>
  <si>
    <t>Shipment_Order__c.r__Part__c[1].Product__r.r__Compliance_Document__c[14].Name</t>
  </si>
  <si>
    <t>CD-77091</t>
  </si>
  <si>
    <t>Shipment_Order__c.r__Part__c[1].Product__r.r__Compliance_Document__c[14].Country__c</t>
  </si>
  <si>
    <t>Shipment_Order__c.r__Part__c[1].Product__r.r__Compliance_Document__c[14].Compliance_type__c</t>
  </si>
  <si>
    <t>Shipment_Order__c.r__Part__c[1].Product__r.r__Compliance_Document__c[14].Expiry__c</t>
  </si>
  <si>
    <t>Shipment_Order__c.r__Part__c[1].Product__r.r__Compliance_Document__c[14].Compliance_status__c</t>
  </si>
  <si>
    <t>Shipment_Order__c.r__Part__c[1].Product__r.r__Compliance_Document__c[14].Factory_name__c</t>
  </si>
  <si>
    <t>Shipment_Order__c.r__Part__c[1].Product__r.r__Compliance_Document__c[14].Certification_number__c</t>
  </si>
  <si>
    <t>Shipment_Order__c.r__Part__c[1].Product__r.r__Compliance_Document__c[14].Compliance_Document_Name__c</t>
  </si>
  <si>
    <t>Shipment_Order__c.r__Part__c[1].Product__r.r__Compliance_Document__c[14].CE_Marking__c</t>
  </si>
  <si>
    <t>Shipment_Order__c.r__Part__c[1].Product__r.r__Compliance_Document__c[14].Compliance_Sub_status__c</t>
  </si>
  <si>
    <t>Shipment_Order__c.r__Part__c[1].Product__r.r__Compliance_Document__c[14].Expired_Status__c</t>
  </si>
  <si>
    <t>Shipment_Order__c.r__Part__c[1].Product__r.r__Compliance_Document__c[14].Standards__c</t>
  </si>
  <si>
    <t>Shipment_Order__c.r__Part__c[1].Product__r.r__Compliance_Document__c[14].Supplier__c</t>
  </si>
  <si>
    <t>Shipment_Order__c.r__Part__c[1].Product__r.r__Compliance_Document__c[15].Id</t>
  </si>
  <si>
    <t>Shipment_Order__c.r__Part__c[1].Product__r.r__Compliance_Document__c[15].Name</t>
  </si>
  <si>
    <t>CD-77092</t>
  </si>
  <si>
    <t>Shipment_Order__c.r__Part__c[1].Product__r.r__Compliance_Document__c[15].Country__c</t>
  </si>
  <si>
    <t>Shipment_Order__c.r__Part__c[1].Product__r.r__Compliance_Document__c[15].Compliance_type__c</t>
  </si>
  <si>
    <t>Shipment_Order__c.r__Part__c[1].Product__r.r__Compliance_Document__c[15].Expiry__c</t>
  </si>
  <si>
    <t>Shipment_Order__c.r__Part__c[1].Product__r.r__Compliance_Document__c[15].Compliance_status__c</t>
  </si>
  <si>
    <t>Shipment_Order__c.r__Part__c[1].Product__r.r__Compliance_Document__c[15].Factory_name__c</t>
  </si>
  <si>
    <t>Shipment_Order__c.r__Part__c[1].Product__r.r__Compliance_Document__c[15].Certification_number__c</t>
  </si>
  <si>
    <t>Shipment_Order__c.r__Part__c[1].Product__r.r__Compliance_Document__c[15].Compliance_Document_Name__c</t>
  </si>
  <si>
    <t>Shipment_Order__c.r__Part__c[1].Product__r.r__Compliance_Document__c[15].CE_Marking__c</t>
  </si>
  <si>
    <t>Shipment_Order__c.r__Part__c[1].Product__r.r__Compliance_Document__c[15].Compliance_Sub_status__c</t>
  </si>
  <si>
    <t>Shipment_Order__c.r__Part__c[1].Product__r.r__Compliance_Document__c[15].Expired_Status__c</t>
  </si>
  <si>
    <t>Shipment_Order__c.r__Part__c[1].Product__r.r__Compliance_Document__c[15].Standards__c</t>
  </si>
  <si>
    <t>Shipment_Order__c.r__Part__c[1].Product__r.r__Compliance_Document__c[15].Supplier__c</t>
  </si>
  <si>
    <t>Shipment_Order__c.r__Part__c[1].Product__r.r__Compliance_Document__c[16].Id</t>
  </si>
  <si>
    <t>Shipment_Order__c.r__Part__c[1].Product__r.r__Compliance_Document__c[16].Name</t>
  </si>
  <si>
    <t>CD-77093</t>
  </si>
  <si>
    <t>Shipment_Order__c.r__Part__c[1].Product__r.r__Compliance_Document__c[16].Country__c</t>
  </si>
  <si>
    <t>Shipment_Order__c.r__Part__c[1].Product__r.r__Compliance_Document__c[16].Compliance_type__c</t>
  </si>
  <si>
    <t>Shipment_Order__c.r__Part__c[1].Product__r.r__Compliance_Document__c[16].Expiry__c</t>
  </si>
  <si>
    <t>Shipment_Order__c.r__Part__c[1].Product__r.r__Compliance_Document__c[16].Compliance_status__c</t>
  </si>
  <si>
    <t>Shipment_Order__c.r__Part__c[1].Product__r.r__Compliance_Document__c[16].Factory_name__c</t>
  </si>
  <si>
    <t>Shipment_Order__c.r__Part__c[1].Product__r.r__Compliance_Document__c[16].Certification_number__c</t>
  </si>
  <si>
    <t>Shipment_Order__c.r__Part__c[1].Product__r.r__Compliance_Document__c[16].Compliance_Document_Name__c</t>
  </si>
  <si>
    <t>Shipment_Order__c.r__Part__c[1].Product__r.r__Compliance_Document__c[16].CE_Marking__c</t>
  </si>
  <si>
    <t>Shipment_Order__c.r__Part__c[1].Product__r.r__Compliance_Document__c[16].Compliance_Sub_status__c</t>
  </si>
  <si>
    <t>Shipment_Order__c.r__Part__c[1].Product__r.r__Compliance_Document__c[16].Expired_Status__c</t>
  </si>
  <si>
    <t>Shipment_Order__c.r__Part__c[1].Product__r.r__Compliance_Document__c[16].Standards__c</t>
  </si>
  <si>
    <t>Shipment_Order__c.r__Part__c[1].Product__r.r__Compliance_Document__c[16].Supplier__c</t>
  </si>
  <si>
    <t>Shipment_Order__c.r__Part__c[1].Product__r.r__Compliance_Document__c[17].Id</t>
  </si>
  <si>
    <t>Shipment_Order__c.r__Part__c[1].Product__r.r__Compliance_Document__c[17].Name</t>
  </si>
  <si>
    <t>CD-77094</t>
  </si>
  <si>
    <t>Shipment_Order__c.r__Part__c[1].Product__r.r__Compliance_Document__c[17].Country__c</t>
  </si>
  <si>
    <t>Shipment_Order__c.r__Part__c[1].Product__r.r__Compliance_Document__c[17].Compliance_type__c</t>
  </si>
  <si>
    <t>Shipment_Order__c.r__Part__c[1].Product__r.r__Compliance_Document__c[17].Expiry__c</t>
  </si>
  <si>
    <t>Shipment_Order__c.r__Part__c[1].Product__r.r__Compliance_Document__c[17].Compliance_status__c</t>
  </si>
  <si>
    <t>Shipment_Order__c.r__Part__c[1].Product__r.r__Compliance_Document__c[17].Factory_name__c</t>
  </si>
  <si>
    <t>Shipment_Order__c.r__Part__c[1].Product__r.r__Compliance_Document__c[17].Certification_number__c</t>
  </si>
  <si>
    <t>Shipment_Order__c.r__Part__c[1].Product__r.r__Compliance_Document__c[17].Compliance_Document_Name__c</t>
  </si>
  <si>
    <t>Shipment_Order__c.r__Part__c[1].Product__r.r__Compliance_Document__c[17].CE_Marking__c</t>
  </si>
  <si>
    <t>Shipment_Order__c.r__Part__c[1].Product__r.r__Compliance_Document__c[17].Compliance_Sub_status__c</t>
  </si>
  <si>
    <t>Shipment_Order__c.r__Part__c[1].Product__r.r__Compliance_Document__c[17].Expired_Status__c</t>
  </si>
  <si>
    <t>Shipment_Order__c.r__Part__c[1].Product__r.r__Compliance_Document__c[17].Standards__c</t>
  </si>
  <si>
    <t>Shipment_Order__c.r__Part__c[1].Product__r.r__Compliance_Document__c[17].Supplier__c</t>
  </si>
  <si>
    <t>Shipment_Order__c.r__Part__c[1].Product__r.r__Compliance_Document__c[18].Id</t>
  </si>
  <si>
    <t>Shipment_Order__c.r__Part__c[1].Product__r.r__Compliance_Document__c[18].Name</t>
  </si>
  <si>
    <t>CD-20722</t>
  </si>
  <si>
    <t>Shipment_Order__c.r__Part__c[1].Product__r.r__Compliance_Document__c[18].Country__c</t>
  </si>
  <si>
    <t>Shipment_Order__c.r__Part__c[1].Product__r.r__Compliance_Document__c[18].Compliance_type__c</t>
  </si>
  <si>
    <t>Shipment_Order__c.r__Part__c[1].Product__r.r__Compliance_Document__c[18].Expiry__c</t>
  </si>
  <si>
    <t>Shipment_Order__c.r__Part__c[1].Product__r.r__Compliance_Document__c[18].Compliance_status__c</t>
  </si>
  <si>
    <t>Shipment_Order__c.r__Part__c[1].Product__r.r__Compliance_Document__c[18].Factory_name__c</t>
  </si>
  <si>
    <t>Shipment_Order__c.r__Part__c[1].Product__r.r__Compliance_Document__c[18].Certification_number__c</t>
  </si>
  <si>
    <t>ServerMSDS</t>
  </si>
  <si>
    <t>Shipment_Order__c.r__Part__c[1].Product__r.r__Compliance_Document__c[18].Compliance_Document_Name__c</t>
  </si>
  <si>
    <t>Shipment_Order__c.r__Part__c[1].Product__r.r__Compliance_Document__c[18].CE_Marking__c</t>
  </si>
  <si>
    <t>Shipment_Order__c.r__Part__c[1].Product__r.r__Compliance_Document__c[18].Compliance_Sub_status__c</t>
  </si>
  <si>
    <t>Shipment_Order__c.r__Part__c[1].Product__r.r__Compliance_Document__c[18].Expired_Status__c</t>
  </si>
  <si>
    <t>Shipment_Order__c.r__Part__c[1].Product__r.r__Compliance_Document__c[18].Standards__c</t>
  </si>
  <si>
    <t>Shipment_Order__c.r__Part__c[1].Product__r.r__Compliance_Document__c[18].Supplier__c</t>
  </si>
  <si>
    <t>Shipment_Order__c.r__Part__c[1].Product__r.r__Compliance_Document__c[19].Id</t>
  </si>
  <si>
    <t>Shipment_Order__c.r__Part__c[1].Product__r.r__Compliance_Document__c[19].Name</t>
  </si>
  <si>
    <t>CD-16022</t>
  </si>
  <si>
    <t>Shipment_Order__c.r__Part__c[1].Product__r.r__Compliance_Document__c[19].Country__c</t>
  </si>
  <si>
    <t>Shipment_Order__c.r__Part__c[1].Product__r.r__Compliance_Document__c[19].Compliance_type__c</t>
  </si>
  <si>
    <t>Shipment_Order__c.r__Part__c[1].Product__r.r__Compliance_Document__c[19].Expiry__c</t>
  </si>
  <si>
    <t>Shipment_Order__c.r__Part__c[1].Product__r.r__Compliance_Document__c[19].Compliance_status__c</t>
  </si>
  <si>
    <t>Shipment_Order__c.r__Part__c[1].Product__r.r__Compliance_Document__c[19].Factory_name__c</t>
  </si>
  <si>
    <t>DELL INC.</t>
  </si>
  <si>
    <t>Shipment_Order__c.r__Part__c[1].Product__r.r__Compliance_Document__c[19].Certification_number__c</t>
  </si>
  <si>
    <t>MSIP-RMM-E2K-E39S001</t>
  </si>
  <si>
    <t>Shipment_Order__c.r__Part__c[1].Product__r.r__Compliance_Document__c[19].Compliance_Document_Name__c</t>
  </si>
  <si>
    <t>Shipment_Order__c.r__Part__c[1].Product__r.r__Compliance_Document__c[19].CE_Marking__c</t>
  </si>
  <si>
    <t>Shipment_Order__c.r__Part__c[1].Product__r.r__Compliance_Document__c[19].Compliance_Sub_status__c</t>
  </si>
  <si>
    <t>Shipment_Order__c.r__Part__c[1].Product__r.r__Compliance_Document__c[19].Expired_Status__c</t>
  </si>
  <si>
    <t>Shipment_Order__c.r__Part__c[1].Product__r.r__Compliance_Document__c[19].Standards__c</t>
  </si>
  <si>
    <t>Shipment_Order__c.r__Part__c[1].Product__r.r__Compliance_Document__c[19].Supplier__c</t>
  </si>
  <si>
    <t>Shipment_Order__c.r__Part__c[1].Product__r.r__Compliance_Document__c[20].Id</t>
  </si>
  <si>
    <t>Shipment_Order__c.r__Part__c[1].Product__r.r__Compliance_Document__c[20].Name</t>
  </si>
  <si>
    <t>CD-17127</t>
  </si>
  <si>
    <t>Shipment_Order__c.r__Part__c[1].Product__r.r__Compliance_Document__c[20].Country__c</t>
  </si>
  <si>
    <t>Shipment_Order__c.r__Part__c[1].Product__r.r__Compliance_Document__c[20].Compliance_type__c</t>
  </si>
  <si>
    <t>Shipment_Order__c.r__Part__c[1].Product__r.r__Compliance_Document__c[20].Expiry__c</t>
  </si>
  <si>
    <t>Shipment_Order__c.r__Part__c[1].Product__r.r__Compliance_Document__c[20].Compliance_status__c</t>
  </si>
  <si>
    <t>Shipment_Order__c.r__Part__c[1].Product__r.r__Compliance_Document__c[20].Factory_name__c</t>
  </si>
  <si>
    <t>Shipment_Order__c.r__Part__c[1].Product__r.r__Compliance_Document__c[20].Certification_number__c</t>
  </si>
  <si>
    <t>Shipment_Order__c.r__Part__c[1].Product__r.r__Compliance_Document__c[20].Compliance_Document_Name__c</t>
  </si>
  <si>
    <t>Shipment_Order__c.r__Part__c[1].Product__r.r__Compliance_Document__c[20].CE_Marking__c</t>
  </si>
  <si>
    <t>Shipment_Order__c.r__Part__c[1].Product__r.r__Compliance_Document__c[20].Compliance_Sub_status__c</t>
  </si>
  <si>
    <t>Shipment_Order__c.r__Part__c[1].Product__r.r__Compliance_Document__c[20].Expired_Status__c</t>
  </si>
  <si>
    <t>Shipment_Order__c.r__Part__c[1].Product__r.r__Compliance_Document__c[20].Standards__c</t>
  </si>
  <si>
    <t>Shipment_Order__c.r__Part__c[1].Product__r.r__Compliance_Document__c[20].Supplier__c</t>
  </si>
  <si>
    <t>Shipment_Order__c.r__Part__c[1].Product__r.r__Compliance_Document__c[21].Id</t>
  </si>
  <si>
    <t>Shipment_Order__c.r__Part__c[1].Product__r.r__Compliance_Document__c[21].Name</t>
  </si>
  <si>
    <t>CD-17276</t>
  </si>
  <si>
    <t>Shipment_Order__c.r__Part__c[1].Product__r.r__Compliance_Document__c[21].Country__c</t>
  </si>
  <si>
    <t>Shipment_Order__c.r__Part__c[1].Product__r.r__Compliance_Document__c[21].Compliance_type__c</t>
  </si>
  <si>
    <t>Shipment_Order__c.r__Part__c[1].Product__r.r__Compliance_Document__c[21].Expiry__c</t>
  </si>
  <si>
    <t>Shipment_Order__c.r__Part__c[1].Product__r.r__Compliance_Document__c[21].Compliance_status__c</t>
  </si>
  <si>
    <t>Shipment_Order__c.r__Part__c[1].Product__r.r__Compliance_Document__c[21].Factory_name__c</t>
  </si>
  <si>
    <t>Shipment_Order__c.r__Part__c[1].Product__r.r__Compliance_Document__c[21].Certification_number__c</t>
  </si>
  <si>
    <t>NO114306</t>
  </si>
  <si>
    <t>Shipment_Order__c.r__Part__c[1].Product__r.r__Compliance_Document__c[21].Compliance_Document_Name__c</t>
  </si>
  <si>
    <t>Shipment_Order__c.r__Part__c[1].Product__r.r__Compliance_Document__c[21].CE_Marking__c</t>
  </si>
  <si>
    <t>Shipment_Order__c.r__Part__c[1].Product__r.r__Compliance_Document__c[21].Compliance_Sub_status__c</t>
  </si>
  <si>
    <t>Shipment_Order__c.r__Part__c[1].Product__r.r__Compliance_Document__c[21].Expired_Status__c</t>
  </si>
  <si>
    <t>Shipment_Order__c.r__Part__c[1].Product__r.r__Compliance_Document__c[21].Standards__c</t>
  </si>
  <si>
    <t>Shipment_Order__c.r__Part__c[1].Product__r.r__Compliance_Document__c[21].Supplier__c</t>
  </si>
  <si>
    <t>Shipment_Order__c.r__Part__c[1].Product__r.r__Compliance_Document__c[22].Id</t>
  </si>
  <si>
    <t>Shipment_Order__c.r__Part__c[1].Product__r.r__Compliance_Document__c[22].Name</t>
  </si>
  <si>
    <t>CD-17277</t>
  </si>
  <si>
    <t>Shipment_Order__c.r__Part__c[1].Product__r.r__Compliance_Document__c[22].Country__c</t>
  </si>
  <si>
    <t>Shipment_Order__c.r__Part__c[1].Product__r.r__Compliance_Document__c[22].Compliance_type__c</t>
  </si>
  <si>
    <t>Shipment_Order__c.r__Part__c[1].Product__r.r__Compliance_Document__c[22].Expiry__c</t>
  </si>
  <si>
    <t>2022-05-03</t>
  </si>
  <si>
    <t>Shipment_Order__c.r__Part__c[1].Product__r.r__Compliance_Document__c[22].Compliance_status__c</t>
  </si>
  <si>
    <t>Shipment_Order__c.r__Part__c[1].Product__r.r__Compliance_Document__c[22].Factory_name__c</t>
  </si>
  <si>
    <t>Shipment_Order__c.r__Part__c[1].Product__r.r__Compliance_Document__c[22].Certification_number__c</t>
  </si>
  <si>
    <t>404335</t>
  </si>
  <si>
    <t>Shipment_Order__c.r__Part__c[1].Product__r.r__Compliance_Document__c[22].Compliance_Document_Name__c</t>
  </si>
  <si>
    <t>Shipment_Order__c.r__Part__c[1].Product__r.r__Compliance_Document__c[22].CE_Marking__c</t>
  </si>
  <si>
    <t>Shipment_Order__c.r__Part__c[1].Product__r.r__Compliance_Document__c[22].Compliance_Sub_status__c</t>
  </si>
  <si>
    <t>Shipment_Order__c.r__Part__c[1].Product__r.r__Compliance_Document__c[22].Expired_Status__c</t>
  </si>
  <si>
    <t>Shipment_Order__c.r__Part__c[1].Product__r.r__Compliance_Document__c[22].Standards__c</t>
  </si>
  <si>
    <t>Shipment_Order__c.r__Part__c[1].Product__r.r__Compliance_Document__c[22].Supplier__c</t>
  </si>
  <si>
    <t>Shipment_Order__c.r__Part__c[1].Product__r.r__Compliance_Document__c[23].Id</t>
  </si>
  <si>
    <t>Shipment_Order__c.r__Part__c[1].Product__r.r__Compliance_Document__c[23].Name</t>
  </si>
  <si>
    <t>CD-17278</t>
  </si>
  <si>
    <t>Shipment_Order__c.r__Part__c[1].Product__r.r__Compliance_Document__c[23].Country__c</t>
  </si>
  <si>
    <t>Shipment_Order__c.r__Part__c[1].Product__r.r__Compliance_Document__c[23].Compliance_type__c</t>
  </si>
  <si>
    <t>Shipment_Order__c.r__Part__c[1].Product__r.r__Compliance_Document__c[23].Expiry__c</t>
  </si>
  <si>
    <t>Shipment_Order__c.r__Part__c[1].Product__r.r__Compliance_Document__c[23].Compliance_status__c</t>
  </si>
  <si>
    <t>Shipment_Order__c.r__Part__c[1].Product__r.r__Compliance_Document__c[23].Factory_name__c</t>
  </si>
  <si>
    <t>Shipment_Order__c.r__Part__c[1].Product__r.r__Compliance_Document__c[23].Certification_number__c</t>
  </si>
  <si>
    <t>Shipment_Order__c.r__Part__c[1].Product__r.r__Compliance_Document__c[23].Compliance_Document_Name__c</t>
  </si>
  <si>
    <t>Shipment_Order__c.r__Part__c[1].Product__r.r__Compliance_Document__c[23].CE_Marking__c</t>
  </si>
  <si>
    <t>Shipment_Order__c.r__Part__c[1].Product__r.r__Compliance_Document__c[23].Compliance_Sub_status__c</t>
  </si>
  <si>
    <t>Shipment_Order__c.r__Part__c[1].Product__r.r__Compliance_Document__c[23].Expired_Status__c</t>
  </si>
  <si>
    <t>Shipment_Order__c.r__Part__c[1].Product__r.r__Compliance_Document__c[23].Standards__c</t>
  </si>
  <si>
    <t>Shipment_Order__c.r__Part__c[1].Product__r.r__Compliance_Document__c[23].Supplier__c</t>
  </si>
  <si>
    <t>Shipment_Order__c.r__Part__c[1].Product__r.r__Compliance_Document__c[24].Id</t>
  </si>
  <si>
    <t>Shipment_Order__c.r__Part__c[1].Product__r.r__Compliance_Document__c[24].Name</t>
  </si>
  <si>
    <t>CD-17279</t>
  </si>
  <si>
    <t>Shipment_Order__c.r__Part__c[1].Product__r.r__Compliance_Document__c[24].Country__c</t>
  </si>
  <si>
    <t>Shipment_Order__c.r__Part__c[1].Product__r.r__Compliance_Document__c[24].Compliance_type__c</t>
  </si>
  <si>
    <t>Shipment_Order__c.r__Part__c[1].Product__r.r__Compliance_Document__c[24].Expiry__c</t>
  </si>
  <si>
    <t>Shipment_Order__c.r__Part__c[1].Product__r.r__Compliance_Document__c[24].Compliance_status__c</t>
  </si>
  <si>
    <t>Shipment_Order__c.r__Part__c[1].Product__r.r__Compliance_Document__c[24].Factory_name__c</t>
  </si>
  <si>
    <t>Shipment_Order__c.r__Part__c[1].Product__r.r__Compliance_Document__c[24].Certification_number__c</t>
  </si>
  <si>
    <t>TA19087C1</t>
  </si>
  <si>
    <t>Shipment_Order__c.r__Part__c[1].Product__r.r__Compliance_Document__c[24].Compliance_Document_Name__c</t>
  </si>
  <si>
    <t>Shipment_Order__c.r__Part__c[1].Product__r.r__Compliance_Document__c[24].CE_Marking__c</t>
  </si>
  <si>
    <t>Shipment_Order__c.r__Part__c[1].Product__r.r__Compliance_Document__c[24].Compliance_Sub_status__c</t>
  </si>
  <si>
    <t>Shipment_Order__c.r__Part__c[1].Product__r.r__Compliance_Document__c[24].Expired_Status__c</t>
  </si>
  <si>
    <t>Shipment_Order__c.r__Part__c[1].Product__r.r__Compliance_Document__c[24].Standards__c</t>
  </si>
  <si>
    <t>Shipment_Order__c.r__Part__c[1].Product__r.r__Compliance_Document__c[24].Supplier__c</t>
  </si>
  <si>
    <t>Shipment_Order__c.r__Part__c[1].Product__r.r__Compliance_Document__c[25].Id</t>
  </si>
  <si>
    <t>Shipment_Order__c.r__Part__c[1].Product__r.r__Compliance_Document__c[25].Name</t>
  </si>
  <si>
    <t>CD-24248</t>
  </si>
  <si>
    <t>Shipment_Order__c.r__Part__c[1].Product__r.r__Compliance_Document__c[25].Country__c</t>
  </si>
  <si>
    <t>Shipment_Order__c.r__Part__c[1].Product__r.r__Compliance_Document__c[25].Compliance_type__c</t>
  </si>
  <si>
    <t>Shipment_Order__c.r__Part__c[1].Product__r.r__Compliance_Document__c[25].Expiry__c</t>
  </si>
  <si>
    <t>2017-10-05</t>
  </si>
  <si>
    <t>Shipment_Order__c.r__Part__c[1].Product__r.r__Compliance_Document__c[25].Compliance_status__c</t>
  </si>
  <si>
    <t>Shipment_Order__c.r__Part__c[1].Product__r.r__Compliance_Document__c[25].Factory_name__c</t>
  </si>
  <si>
    <t>Dell Inc.” 2711 Centerville Road, Ste. 400, Wilmingtton, DE19808, USA Tel 512-728-5117, Fax 512-283-4539, Gretchen_Braunstein@dell.corn, www.dell.com</t>
  </si>
  <si>
    <t>Shipment_Order__c.r__Part__c[1].Product__r.r__Compliance_Document__c[25].Certification_number__c</t>
  </si>
  <si>
    <t>RU0000033832</t>
  </si>
  <si>
    <t>Shipment_Order__c.r__Part__c[1].Product__r.r__Compliance_Document__c[25].Compliance_Document_Name__c</t>
  </si>
  <si>
    <t>Shipment_Order__c.r__Part__c[1].Product__r.r__Compliance_Document__c[25].CE_Marking__c</t>
  </si>
  <si>
    <t>Shipment_Order__c.r__Part__c[1].Product__r.r__Compliance_Document__c[25].Compliance_Sub_status__c</t>
  </si>
  <si>
    <t>Shipment_Order__c.r__Part__c[1].Product__r.r__Compliance_Document__c[25].Expired_Status__c</t>
  </si>
  <si>
    <t>Shipment_Order__c.r__Part__c[1].Product__r.r__Compliance_Document__c[25].Standards__c</t>
  </si>
  <si>
    <t>Shipment_Order__c.r__Part__c[1].Product__r.r__Compliance_Document__c[25].Supplier__c</t>
  </si>
  <si>
    <t>Shipment_Order__c.r__Part__c[1].Product__r.r__Compliance_Document__c[26].Id</t>
  </si>
  <si>
    <t>Shipment_Order__c.r__Part__c[1].Product__r.r__Compliance_Document__c[26].Name</t>
  </si>
  <si>
    <t>CD-25828</t>
  </si>
  <si>
    <t>Shipment_Order__c.r__Part__c[1].Product__r.r__Compliance_Document__c[26].Country__c</t>
  </si>
  <si>
    <t>a1b0Y000001GbnuQAC</t>
  </si>
  <si>
    <t>Shipment_Order__c.r__Part__c[1].Product__r.r__Compliance_Document__c[26].Compliance_type__c</t>
  </si>
  <si>
    <t>Shipment_Order__c.r__Part__c[1].Product__r.r__Compliance_Document__c[26].Expiry__c</t>
  </si>
  <si>
    <t>2022-04-23</t>
  </si>
  <si>
    <t>Shipment_Order__c.r__Part__c[1].Product__r.r__Compliance_Document__c[26].Compliance_status__c</t>
  </si>
  <si>
    <t>Shipment_Order__c.r__Part__c[1].Product__r.r__Compliance_Document__c[26].Factory_name__c</t>
  </si>
  <si>
    <t>Shipment_Order__c.r__Part__c[1].Product__r.r__Compliance_Document__c[26].Certification_number__c</t>
  </si>
  <si>
    <t>22405-059-21-421009 MX</t>
  </si>
  <si>
    <t>Shipment_Order__c.r__Part__c[1].Product__r.r__Compliance_Document__c[26].Compliance_Document_Name__c</t>
  </si>
  <si>
    <t>Shipment_Order__c.r__Part__c[1].Product__r.r__Compliance_Document__c[26].CE_Marking__c</t>
  </si>
  <si>
    <t>Shipment_Order__c.r__Part__c[1].Product__r.r__Compliance_Document__c[26].Compliance_Sub_status__c</t>
  </si>
  <si>
    <t>Shipment_Order__c.r__Part__c[1].Product__r.r__Compliance_Document__c[26].Expired_Status__c</t>
  </si>
  <si>
    <t>Shipment_Order__c.r__Part__c[1].Product__r.r__Compliance_Document__c[26].Standards__c</t>
  </si>
  <si>
    <t>Shipment_Order__c.r__Part__c[1].Product__r.r__Compliance_Document__c[26].Supplier__c</t>
  </si>
  <si>
    <t>Shipment_Order__c.r__Part__c[1].Product__r.r__Compliance_Document__c[27].Id</t>
  </si>
  <si>
    <t>Shipment_Order__c.r__Part__c[1].Product__r.r__Compliance_Document__c[27].Name</t>
  </si>
  <si>
    <t>CD-27780</t>
  </si>
  <si>
    <t>Shipment_Order__c.r__Part__c[1].Product__r.r__Compliance_Document__c[27].Country__c</t>
  </si>
  <si>
    <t>a1b0Y000001H3khQAC</t>
  </si>
  <si>
    <t>Shipment_Order__c.r__Part__c[1].Product__r.r__Compliance_Document__c[27].Compliance_type__c</t>
  </si>
  <si>
    <t>Shipment_Order__c.r__Part__c[1].Product__r.r__Compliance_Document__c[27].Expiry__c</t>
  </si>
  <si>
    <t>Shipment_Order__c.r__Part__c[1].Product__r.r__Compliance_Document__c[27].Compliance_status__c</t>
  </si>
  <si>
    <t>Shipment_Order__c.r__Part__c[1].Product__r.r__Compliance_Document__c[27].Factory_name__c</t>
  </si>
  <si>
    <t>Shipment_Order__c.r__Part__c[1].Product__r.r__Compliance_Document__c[27].Certification_number__c</t>
  </si>
  <si>
    <t>Shipment_Order__c.r__Part__c[1].Product__r.r__Compliance_Document__c[27].Compliance_Document_Name__c</t>
  </si>
  <si>
    <t>Shipment_Order__c.r__Part__c[1].Product__r.r__Compliance_Document__c[27].CE_Marking__c</t>
  </si>
  <si>
    <t>Shipment_Order__c.r__Part__c[1].Product__r.r__Compliance_Document__c[27].Compliance_Sub_status__c</t>
  </si>
  <si>
    <t>Shipment_Order__c.r__Part__c[1].Product__r.r__Compliance_Document__c[27].Expired_Status__c</t>
  </si>
  <si>
    <t>Shipment_Order__c.r__Part__c[1].Product__r.r__Compliance_Document__c[27].Standards__c</t>
  </si>
  <si>
    <t>Shipment_Order__c.r__Part__c[1].Product__r.r__Compliance_Document__c[27].Supplier__c</t>
  </si>
  <si>
    <t>Shipment_Order__c.r__Part__c[1].Product__r.r__Compliance_Document__c[28].Id</t>
  </si>
  <si>
    <t>Shipment_Order__c.r__Part__c[1].Product__r.r__Compliance_Document__c[28].Name</t>
  </si>
  <si>
    <t>CD-78927</t>
  </si>
  <si>
    <t>Shipment_Order__c.r__Part__c[1].Product__r.r__Compliance_Document__c[28].Country__c</t>
  </si>
  <si>
    <t>a1b0Y000001HTTAQA4</t>
  </si>
  <si>
    <t>Shipment_Order__c.r__Part__c[1].Product__r.r__Compliance_Document__c[28].Compliance_type__c</t>
  </si>
  <si>
    <t>Shipment_Order__c.r__Part__c[1].Product__r.r__Compliance_Document__c[28].Expiry__c</t>
  </si>
  <si>
    <t>Shipment_Order__c.r__Part__c[1].Product__r.r__Compliance_Document__c[28].Compliance_status__c</t>
  </si>
  <si>
    <t>Shipment_Order__c.r__Part__c[1].Product__r.r__Compliance_Document__c[28].Factory_name__c</t>
  </si>
  <si>
    <t>Shipment_Order__c.r__Part__c[1].Product__r.r__Compliance_Document__c[28].Certification_number__c</t>
  </si>
  <si>
    <t>Shipment_Order__c.r__Part__c[1].Product__r.r__Compliance_Document__c[28].Compliance_Document_Name__c</t>
  </si>
  <si>
    <t>Shipment_Order__c.r__Part__c[1].Product__r.r__Compliance_Document__c[28].CE_Marking__c</t>
  </si>
  <si>
    <t>Shipment_Order__c.r__Part__c[1].Product__r.r__Compliance_Document__c[28].Compliance_Sub_status__c</t>
  </si>
  <si>
    <t>Shipment_Order__c.r__Part__c[1].Product__r.r__Compliance_Document__c[28].Expired_Status__c</t>
  </si>
  <si>
    <t>Shipment_Order__c.r__Part__c[1].Product__r.r__Compliance_Document__c[28].Standards__c</t>
  </si>
  <si>
    <t>Shipment_Order__c.r__Part__c[1].Product__r.r__Compliance_Document__c[28].Supplier__c</t>
  </si>
  <si>
    <t>Shipment_Order__c.r__Part__c[1].Product__r.r__Compliance_Document__c[29].Id</t>
  </si>
  <si>
    <t>Shipment_Order__c.r__Part__c[1].Product__r.r__Compliance_Document__c[29].Name</t>
  </si>
  <si>
    <t>CD-79657</t>
  </si>
  <si>
    <t>Shipment_Order__c.r__Part__c[1].Product__r.r__Compliance_Document__c[29].Country__c</t>
  </si>
  <si>
    <t>a1b0Y000001HfpjQAC</t>
  </si>
  <si>
    <t>Shipment_Order__c.r__Part__c[1].Product__r.r__Compliance_Document__c[29].Compliance_type__c</t>
  </si>
  <si>
    <t>Shipment_Order__c.r__Part__c[1].Product__r.r__Compliance_Document__c[29].Expiry__c</t>
  </si>
  <si>
    <t>Shipment_Order__c.r__Part__c[1].Product__r.r__Compliance_Document__c[29].Compliance_status__c</t>
  </si>
  <si>
    <t>Shipment_Order__c.r__Part__c[1].Product__r.r__Compliance_Document__c[29].Factory_name__c</t>
  </si>
  <si>
    <t>Shipment_Order__c.r__Part__c[1].Product__r.r__Compliance_Document__c[29].Certification_number__c</t>
  </si>
  <si>
    <t>Shipment_Order__c.r__Part__c[1].Product__r.r__Compliance_Document__c[29].Compliance_Document_Name__c</t>
  </si>
  <si>
    <t>Shipment_Order__c.r__Part__c[1].Product__r.r__Compliance_Document__c[29].CE_Marking__c</t>
  </si>
  <si>
    <t>Shipment_Order__c.r__Part__c[1].Product__r.r__Compliance_Document__c[29].Compliance_Sub_status__c</t>
  </si>
  <si>
    <t>Shipment_Order__c.r__Part__c[1].Product__r.r__Compliance_Document__c[29].Expired_Status__c</t>
  </si>
  <si>
    <t>Shipment_Order__c.r__Part__c[1].Product__r.r__Compliance_Document__c[29].Standards__c</t>
  </si>
  <si>
    <t>Shipment_Order__c.r__Part__c[1].Product__r.r__Compliance_Document__c[29].Supplier__c</t>
  </si>
  <si>
    <t>Shipment_Order__c.r__Part__c[1].Product__r.r__Compliance_Document__c[30].Id</t>
  </si>
  <si>
    <t>Shipment_Order__c.r__Part__c[1].Product__r.r__Compliance_Document__c[30].Name</t>
  </si>
  <si>
    <t>CD-84342</t>
  </si>
  <si>
    <t>Shipment_Order__c.r__Part__c[1].Product__r.r__Compliance_Document__c[30].Country__c</t>
  </si>
  <si>
    <t>Shipment_Order__c.r__Part__c[1].Product__r.r__Compliance_Document__c[30].Compliance_type__c</t>
  </si>
  <si>
    <t>Shipment_Order__c.r__Part__c[1].Product__r.r__Compliance_Document__c[30].Expiry__c</t>
  </si>
  <si>
    <t>Shipment_Order__c.r__Part__c[1].Product__r.r__Compliance_Document__c[30].Compliance_status__c</t>
  </si>
  <si>
    <t>Shipment_Order__c.r__Part__c[1].Product__r.r__Compliance_Document__c[30].Factory_name__c</t>
  </si>
  <si>
    <t>Shipment_Order__c.r__Part__c[1].Product__r.r__Compliance_Document__c[30].Certification_number__c</t>
  </si>
  <si>
    <t>Shipment_Order__c.r__Part__c[1].Product__r.r__Compliance_Document__c[30].Compliance_Document_Name__c</t>
  </si>
  <si>
    <t>Shipment_Order__c.r__Part__c[1].Product__r.r__Compliance_Document__c[30].CE_Marking__c</t>
  </si>
  <si>
    <t>Shipment_Order__c.r__Part__c[1].Product__r.r__Compliance_Document__c[30].Compliance_Sub_status__c</t>
  </si>
  <si>
    <t>Shipment_Order__c.r__Part__c[1].Product__r.r__Compliance_Document__c[30].Expired_Status__c</t>
  </si>
  <si>
    <t>Shipment_Order__c.r__Part__c[1].Product__r.r__Compliance_Document__c[30].Standards__c</t>
  </si>
  <si>
    <t>Shipment_Order__c.r__Part__c[1].Product__r.r__Compliance_Document__c[30].Supplier__c</t>
  </si>
  <si>
    <t>Shipment_Order__c.r__Part__c[1].Product__r.r__Compliance_Document__c[31].Id</t>
  </si>
  <si>
    <t>Shipment_Order__c.r__Part__c[1].Product__r.r__Compliance_Document__c[31].Name</t>
  </si>
  <si>
    <t>CD-90173</t>
  </si>
  <si>
    <t>Shipment_Order__c.r__Part__c[1].Product__r.r__Compliance_Document__c[31].Country__c</t>
  </si>
  <si>
    <t>Shipment_Order__c.r__Part__c[1].Product__r.r__Compliance_Document__c[31].Compliance_type__c</t>
  </si>
  <si>
    <t>Shipment_Order__c.r__Part__c[1].Product__r.r__Compliance_Document__c[31].Expiry__c</t>
  </si>
  <si>
    <t>Shipment_Order__c.r__Part__c[1].Product__r.r__Compliance_Document__c[31].Compliance_status__c</t>
  </si>
  <si>
    <t>Shipment_Order__c.r__Part__c[1].Product__r.r__Compliance_Document__c[31].Factory_name__c</t>
  </si>
  <si>
    <t>Shipment_Order__c.r__Part__c[1].Product__r.r__Compliance_Document__c[31].Certification_number__c</t>
  </si>
  <si>
    <t>Shipment_Order__c.r__Part__c[1].Product__r.r__Compliance_Document__c[31].Compliance_Document_Name__c</t>
  </si>
  <si>
    <t>Shipment_Order__c.r__Part__c[1].Product__r.r__Compliance_Document__c[31].CE_Marking__c</t>
  </si>
  <si>
    <t>Shipment_Order__c.r__Part__c[1].Product__r.r__Compliance_Document__c[31].Compliance_Sub_status__c</t>
  </si>
  <si>
    <t>Shipment_Order__c.r__Part__c[1].Product__r.r__Compliance_Document__c[31].Expired_Status__c</t>
  </si>
  <si>
    <t>Shipment_Order__c.r__Part__c[1].Product__r.r__Compliance_Document__c[31].Standards__c</t>
  </si>
  <si>
    <t>Shipment_Order__c.r__Part__c[1].Product__r.r__Compliance_Document__c[31].Supplier__c</t>
  </si>
  <si>
    <t>Shipment_Order__c.r__Part__c[1].Product__r.r__Compliance_Document__c[32].Id</t>
  </si>
  <si>
    <t>Shipment_Order__c.r__Part__c[1].Product__r.r__Compliance_Document__c[32].Name</t>
  </si>
  <si>
    <t>CD-101915</t>
  </si>
  <si>
    <t>Shipment_Order__c.r__Part__c[1].Product__r.r__Compliance_Document__c[32].Country__c</t>
  </si>
  <si>
    <t>Shipment_Order__c.r__Part__c[1].Product__r.r__Compliance_Document__c[32].Compliance_type__c</t>
  </si>
  <si>
    <t>Shipment_Order__c.r__Part__c[1].Product__r.r__Compliance_Document__c[32].Expiry__c</t>
  </si>
  <si>
    <t>Shipment_Order__c.r__Part__c[1].Product__r.r__Compliance_Document__c[32].Compliance_status__c</t>
  </si>
  <si>
    <t>Shipment_Order__c.r__Part__c[1].Product__r.r__Compliance_Document__c[32].Factory_name__c</t>
  </si>
  <si>
    <t>Shipment_Order__c.r__Part__c[1].Product__r.r__Compliance_Document__c[32].Certification_number__c</t>
  </si>
  <si>
    <t>Shipment_Order__c.r__Part__c[1].Product__r.r__Compliance_Document__c[32].Compliance_Document_Name__c</t>
  </si>
  <si>
    <t>Shipment_Order__c.r__Part__c[1].Product__r.r__Compliance_Document__c[32].CE_Marking__c</t>
  </si>
  <si>
    <t>Shipment_Order__c.r__Part__c[1].Product__r.r__Compliance_Document__c[32].Compliance_Sub_status__c</t>
  </si>
  <si>
    <t>Shipment_Order__c.r__Part__c[1].Product__r.r__Compliance_Document__c[32].Expired_Status__c</t>
  </si>
  <si>
    <t>Shipment_Order__c.r__Part__c[1].Product__r.r__Compliance_Document__c[32].Standards__c</t>
  </si>
  <si>
    <t>Shipment_Order__c.r__Part__c[1].Product__r.r__Compliance_Document__c[32].Supplier__c</t>
  </si>
  <si>
    <t>Shipment_Order__c.r__Part__c[1].Product__r.r__Compliance_Document__c[33].Id</t>
  </si>
  <si>
    <t>Shipment_Order__c.r__Part__c[1].Product__r.r__Compliance_Document__c[33].Name</t>
  </si>
  <si>
    <t>CD-128413</t>
  </si>
  <si>
    <t>Shipment_Order__c.r__Part__c[1].Product__r.r__Compliance_Document__c[33].Country__c</t>
  </si>
  <si>
    <t>Shipment_Order__c.r__Part__c[1].Product__r.r__Compliance_Document__c[33].Compliance_type__c</t>
  </si>
  <si>
    <t>Shipment_Order__c.r__Part__c[1].Product__r.r__Compliance_Document__c[33].Expiry__c</t>
  </si>
  <si>
    <t>Shipment_Order__c.r__Part__c[1].Product__r.r__Compliance_Document__c[33].Compliance_status__c</t>
  </si>
  <si>
    <t>Shipment_Order__c.r__Part__c[1].Product__r.r__Compliance_Document__c[33].Factory_name__c</t>
  </si>
  <si>
    <t>Shipment_Order__c.r__Part__c[1].Product__r.r__Compliance_Document__c[33].Certification_number__c</t>
  </si>
  <si>
    <t>Shipment_Order__c.r__Part__c[1].Product__r.r__Compliance_Document__c[33].Compliance_Document_Name__c</t>
  </si>
  <si>
    <t>Shipment_Order__c.r__Part__c[1].Product__r.r__Compliance_Document__c[33].CE_Marking__c</t>
  </si>
  <si>
    <t>Shipment_Order__c.r__Part__c[1].Product__r.r__Compliance_Document__c[33].Compliance_Sub_status__c</t>
  </si>
  <si>
    <t>Shipment_Order__c.r__Part__c[1].Product__r.r__Compliance_Document__c[33].Expired_Status__c</t>
  </si>
  <si>
    <t>Shipment_Order__c.r__Part__c[1].Product__r.r__Compliance_Document__c[33].Standards__c</t>
  </si>
  <si>
    <t>Shipment_Order__c.r__Part__c[1].Product__r.r__Compliance_Document__c[33].Supplier__c</t>
  </si>
  <si>
    <t>Shipment_Order__c.r__Part__c[1].Product__r.r__Compliance_Document__c[34].Id</t>
  </si>
  <si>
    <t>Shipment_Order__c.r__Part__c[1].Product__r.r__Compliance_Document__c[34].Name</t>
  </si>
  <si>
    <t>CD-128414</t>
  </si>
  <si>
    <t>Shipment_Order__c.r__Part__c[1].Product__r.r__Compliance_Document__c[34].Country__c</t>
  </si>
  <si>
    <t>Shipment_Order__c.r__Part__c[1].Product__r.r__Compliance_Document__c[34].Compliance_type__c</t>
  </si>
  <si>
    <t>Shipment_Order__c.r__Part__c[1].Product__r.r__Compliance_Document__c[34].Expiry__c</t>
  </si>
  <si>
    <t>Shipment_Order__c.r__Part__c[1].Product__r.r__Compliance_Document__c[34].Compliance_status__c</t>
  </si>
  <si>
    <t>Shipment_Order__c.r__Part__c[1].Product__r.r__Compliance_Document__c[34].Factory_name__c</t>
  </si>
  <si>
    <t>Shipment_Order__c.r__Part__c[1].Product__r.r__Compliance_Document__c[34].Certification_number__c</t>
  </si>
  <si>
    <t>Shipment_Order__c.r__Part__c[1].Product__r.r__Compliance_Document__c[34].Compliance_Document_Name__c</t>
  </si>
  <si>
    <t>Shipment_Order__c.r__Part__c[1].Product__r.r__Compliance_Document__c[34].CE_Marking__c</t>
  </si>
  <si>
    <t>Shipment_Order__c.r__Part__c[1].Product__r.r__Compliance_Document__c[34].Compliance_Sub_status__c</t>
  </si>
  <si>
    <t>Shipment_Order__c.r__Part__c[1].Product__r.r__Compliance_Document__c[34].Expired_Status__c</t>
  </si>
  <si>
    <t>Shipment_Order__c.r__Part__c[1].Product__r.r__Compliance_Document__c[34].Standards__c</t>
  </si>
  <si>
    <t>Shipment_Order__c.r__Part__c[1].Product__r.r__Compliance_Document__c[34].Supplier__c</t>
  </si>
  <si>
    <t>Shipment_Order__c.r__Part__c[1].Product__r.r__Compliance_Document__c[35].Id</t>
  </si>
  <si>
    <t>Shipment_Order__c.r__Part__c[1].Product__r.r__Compliance_Document__c[35].Name</t>
  </si>
  <si>
    <t>CD-128415</t>
  </si>
  <si>
    <t>Shipment_Order__c.r__Part__c[1].Product__r.r__Compliance_Document__c[35].Country__c</t>
  </si>
  <si>
    <t>Shipment_Order__c.r__Part__c[1].Product__r.r__Compliance_Document__c[35].Compliance_type__c</t>
  </si>
  <si>
    <t>Shipment_Order__c.r__Part__c[1].Product__r.r__Compliance_Document__c[35].Expiry__c</t>
  </si>
  <si>
    <t>Shipment_Order__c.r__Part__c[1].Product__r.r__Compliance_Document__c[35].Compliance_status__c</t>
  </si>
  <si>
    <t>Shipment_Order__c.r__Part__c[1].Product__r.r__Compliance_Document__c[35].Factory_name__c</t>
  </si>
  <si>
    <t>Shipment_Order__c.r__Part__c[1].Product__r.r__Compliance_Document__c[35].Certification_number__c</t>
  </si>
  <si>
    <t>Shipment_Order__c.r__Part__c[1].Product__r.r__Compliance_Document__c[35].Compliance_Document_Name__c</t>
  </si>
  <si>
    <t>Shipment_Order__c.r__Part__c[1].Product__r.r__Compliance_Document__c[35].CE_Marking__c</t>
  </si>
  <si>
    <t>Shipment_Order__c.r__Part__c[1].Product__r.r__Compliance_Document__c[35].Compliance_Sub_status__c</t>
  </si>
  <si>
    <t>Shipment_Order__c.r__Part__c[1].Product__r.r__Compliance_Document__c[35].Expired_Status__c</t>
  </si>
  <si>
    <t>Shipment_Order__c.r__Part__c[1].Product__r.r__Compliance_Document__c[35].Standards__c</t>
  </si>
  <si>
    <t>Shipment_Order__c.r__Part__c[1].Product__r.r__Compliance_Document__c[35].Supplier__c</t>
  </si>
  <si>
    <t>Shipment_Order__c.r__Part__c[1].Product__r.r__Compliance_Document__c[36].Id</t>
  </si>
  <si>
    <t>Shipment_Order__c.r__Part__c[1].Product__r.r__Compliance_Document__c[36].Name</t>
  </si>
  <si>
    <t>CD-138944</t>
  </si>
  <si>
    <t>Shipment_Order__c.r__Part__c[1].Product__r.r__Compliance_Document__c[36].Country__c</t>
  </si>
  <si>
    <t>Shipment_Order__c.r__Part__c[1].Product__r.r__Compliance_Document__c[36].Compliance_type__c</t>
  </si>
  <si>
    <t>Shipment_Order__c.r__Part__c[1].Product__r.r__Compliance_Document__c[36].Expiry__c</t>
  </si>
  <si>
    <t>Shipment_Order__c.r__Part__c[1].Product__r.r__Compliance_Document__c[36].Compliance_status__c</t>
  </si>
  <si>
    <t>Shipment_Order__c.r__Part__c[1].Product__r.r__Compliance_Document__c[36].Factory_name__c</t>
  </si>
  <si>
    <t>Shipment_Order__c.r__Part__c[1].Product__r.r__Compliance_Document__c[36].Certification_number__c</t>
  </si>
  <si>
    <t>Shipment_Order__c.r__Part__c[1].Product__r.r__Compliance_Document__c[36].Compliance_Document_Name__c</t>
  </si>
  <si>
    <t>Shipment_Order__c.r__Part__c[1].Product__r.r__Compliance_Document__c[36].CE_Marking__c</t>
  </si>
  <si>
    <t>Shipment_Order__c.r__Part__c[1].Product__r.r__Compliance_Document__c[36].Compliance_Sub_status__c</t>
  </si>
  <si>
    <t>Shipment_Order__c.r__Part__c[1].Product__r.r__Compliance_Document__c[36].Expired_Status__c</t>
  </si>
  <si>
    <t>Shipment_Order__c.r__Part__c[1].Product__r.r__Compliance_Document__c[36].Standards__c</t>
  </si>
  <si>
    <t>Shipment_Order__c.r__Part__c[1].Product__r.r__Compliance_Document__c[36].Supplier__c</t>
  </si>
  <si>
    <t>Shipment_Order__c.r__Part__c[1].r__Compliance_Documents_Sourced__c[0].Id</t>
  </si>
  <si>
    <t>a2F0Q000000zuxJUAQ</t>
  </si>
  <si>
    <t>Shipment_Order__c.r__Part__c[1].r__Compliance_Documents_Sourced__c[0].LastModifiedDate</t>
  </si>
  <si>
    <t>2022-05-10T06:37:27.000+0000</t>
  </si>
  <si>
    <t>Shipment_Order__c.r__Part__c[1].r__Compliance_Documents_Sourced__c[0].Document_Name__c</t>
  </si>
  <si>
    <t>Shipment_Order__c.r__Part__c[1].r__Compliance_Documents_Sourced__c[0].Part__c</t>
  </si>
  <si>
    <t>Shipment_Order__c.r__Part__c[0].Info_Needed__c[0]</t>
  </si>
  <si>
    <t>!included</t>
  </si>
  <si>
    <t>Shipment_Order__c.r__Part__c[0].Required_Documents__c[0]</t>
  </si>
  <si>
    <t>Shipment_Order__c.r__Part__c[0].Required_Documents__c[1]</t>
  </si>
  <si>
    <t>Shipment_Order__c.r__Part__c[0].Required_Documents__c[2]</t>
  </si>
  <si>
    <t>Shipment_Order__c.r__Part__c[0].Not_Required_v3__c[0]</t>
  </si>
  <si>
    <t>Shipment_Order__c.r__Part__c[0].Requirement_Unknown__c[0]</t>
  </si>
  <si>
    <t>Shipment_Order__c.r__Part__c[0].Expired__c[0]</t>
  </si>
  <si>
    <t>Shipment_Order__c.r__Part__c[0].Available__c[0]</t>
  </si>
  <si>
    <t>Shipment_Order__c.r__Part__c[0].Almost_Expired__c[0]</t>
  </si>
  <si>
    <t>Shipment_Order__c.r__Part__c[0].Available_Cost__c[0]</t>
  </si>
  <si>
    <t>Shipment_Order__c.r__Part__c[1].Info_Needed__c[0]</t>
  </si>
  <si>
    <t>Shipment_Order__c.r__Part__c[1].Required_Documents__c[0]</t>
  </si>
  <si>
    <t>Shipment_Order__c.r__Part__c[1].Not_Required_v3__c[0]</t>
  </si>
  <si>
    <t>Shipment_Order__c.r__Part__c[1].Requirement_Unknown__c[0]</t>
  </si>
  <si>
    <t>Shipment_Order__c.r__Part__c[1].Expired__c[0]</t>
  </si>
  <si>
    <t>Shipment_Order__c.r__Part__c[1].Available__c[0]</t>
  </si>
  <si>
    <t>Shipment_Order__c.r__Part__c[1].Almost_Expired__c[0]</t>
  </si>
  <si>
    <t>Shipment_Order__c.r__Part__c[1].Available_Cost__c[0]</t>
  </si>
  <si>
    <t>http://0.0.0.0:8000/dev/sync/Shipment_Order__c</t>
  </si>
  <si>
    <t>Liezel</t>
  </si>
  <si>
    <t>Test 1 - Jordan - Liezel</t>
  </si>
  <si>
    <t xml:space="preserve">Test 1 - Jordan. 3 documents, datasheet, main and pre req. Expired main doc. </t>
  </si>
  <si>
    <t>a0R0Q0000035fWTUAY</t>
  </si>
  <si>
    <t>Cost Estimate</t>
  </si>
  <si>
    <t>0011v00002w6D52AAE</t>
  </si>
  <si>
    <t>a260Y00000Eo3KWQAZ</t>
  </si>
  <si>
    <t>a1b0Y000001c1YeQAI</t>
  </si>
  <si>
    <t>a2C0Q00000C6RB3UAN</t>
  </si>
  <si>
    <t>a2D0Q000001mDuOUAU</t>
  </si>
  <si>
    <t>Shipment_Order__c.CPA_v2_0__r.r__Compliance_Requirement_CPA__c[0].Compliance_Requirement__r.Business_Service__c</t>
  </si>
  <si>
    <t>Product Specific</t>
  </si>
  <si>
    <t>a2E0Q000001J6w6UAC</t>
  </si>
  <si>
    <t>a2D0Q000001mDuTUAU</t>
  </si>
  <si>
    <t>Shipment_Order__c.CPA_v2_0__r.r__Compliance_Requirement_CPA__c[1].Id</t>
  </si>
  <si>
    <t>a2C0Q00000C6RB4UAN</t>
  </si>
  <si>
    <t>Shipment_Order__c.CPA_v2_0__r.r__Compliance_Requirement_CPA__c[1].Compliance_Requirement__c</t>
  </si>
  <si>
    <t>Shipment_Order__c.CPA_v2_0__r.r__Compliance_Requirement_CPA__c[1].CPA_v2_0__c</t>
  </si>
  <si>
    <t>Shipment_Order__c.CPA_v2_0__r.r__Compliance_Requirement_CPA__c[1].Compliance_Requirement__r.Id</t>
  </si>
  <si>
    <t>Shipment_Order__c.CPA_v2_0__r.r__Compliance_Requirement_CPA__c[1].Compliance_Requirement__r.Application__c</t>
  </si>
  <si>
    <t>Shipment_Order__c.CPA_v2_0__r.r__Compliance_Requirement_CPA__c[1].Compliance_Requirement__r.Business_Service__c</t>
  </si>
  <si>
    <t>Shipment_Order__c.CPA_v2_0__r.r__Compliance_Requirement_CPA__c[1].Compliance_Requirement__r.Compliance_Document_Name__c</t>
  </si>
  <si>
    <t>Shipment_Order__c.CPA_v2_0__r.r__Compliance_Requirement_CPA__c[1].Compliance_Requirement__r.Condition_Field_API_Name__c</t>
  </si>
  <si>
    <t>Shipment_Order__c.CPA_v2_0__r.r__Compliance_Requirement_CPA__c[1].Compliance_Requirement__r.Condition__c</t>
  </si>
  <si>
    <t>Shipment_Order__c.CPA_v2_0__r.r__Compliance_Requirement_CPA__c[1].Compliance_Requirement__r.Cost__c</t>
  </si>
  <si>
    <t>Shipment_Order__c.CPA_v2_0__r.r__Compliance_Requirement_CPA__c[1].Compliance_Requirement__r.Country__c</t>
  </si>
  <si>
    <t>Shipment_Order__c.CPA_v2_0__r.r__Compliance_Requirement_CPA__c[1].Compliance_Requirement__r.Nature__c</t>
  </si>
  <si>
    <t>Shipment_Order__c.CPA_v2_0__r.r__Compliance_Requirement_CPA__c[1].Compliance_Requirement__r.Quantity_Restricted__c</t>
  </si>
  <si>
    <t>Shipment_Order__c.CPA_v2_0__r.r__Compliance_Requirement_CPA__c[1].Compliance_Requirement__r.r__Document_Relationship__c[0].Id</t>
  </si>
  <si>
    <t>Shipment_Order__c.CPA_v2_0__r.r__Compliance_Requirement_CPA__c[1].Compliance_Requirement__r.r__Document_Relationship__c[0].Document_Relationship__c</t>
  </si>
  <si>
    <t>Shipment_Order__c.CPA_v2_0__r.r__Compliance_Requirement_CPA__c[1].Compliance_Requirement__r.r__Document_Relationship__c[0].Document__c</t>
  </si>
  <si>
    <t>Shipment_Order__c.CPA_v2_0__r.r__Compliance_Requirement_CPA__c[1].Compliance_Requirement__r.r__Document_Relationship__c[0].Main_Document__c</t>
  </si>
  <si>
    <t>Shipment_Order__c.CPA_v2_0__r.r__Compliance_Requirement_CPA__c[2].Id</t>
  </si>
  <si>
    <t>a2C0Q00000C6ay8UAB</t>
  </si>
  <si>
    <t>Shipment_Order__c.CPA_v2_0__r.r__Compliance_Requirement_CPA__c[2].Compliance_Requirement__c</t>
  </si>
  <si>
    <t>a2D0Q000001mO4pUAE</t>
  </si>
  <si>
    <t>Shipment_Order__c.CPA_v2_0__r.r__Compliance_Requirement_CPA__c[2].CPA_v2_0__c</t>
  </si>
  <si>
    <t>Shipment_Order__c.CPA_v2_0__r.r__Compliance_Requirement_CPA__c[2].Compliance_Requirement__r.Id</t>
  </si>
  <si>
    <t>Shipment_Order__c.CPA_v2_0__r.r__Compliance_Requirement_CPA__c[2].Compliance_Requirement__r.Application__c</t>
  </si>
  <si>
    <t>Shipment_Order__c.CPA_v2_0__r.r__Compliance_Requirement_CPA__c[2].Compliance_Requirement__r.Business_Service__c</t>
  </si>
  <si>
    <t>Shipment_Order__c.CPA_v2_0__r.r__Compliance_Requirement_CPA__c[2].Compliance_Requirement__r.Compliance_Document_Name__c</t>
  </si>
  <si>
    <t>Shipment_Order__c.CPA_v2_0__r.r__Compliance_Requirement_CPA__c[2].Compliance_Requirement__r.Condition_Field_API_Name__c</t>
  </si>
  <si>
    <t>Shipment_Order__c.CPA_v2_0__r.r__Compliance_Requirement_CPA__c[2].Compliance_Requirement__r.Condition__c</t>
  </si>
  <si>
    <t>Shipment_Order__c.CPA_v2_0__r.r__Compliance_Requirement_CPA__c[2].Compliance_Requirement__r.Cost__c</t>
  </si>
  <si>
    <t>Shipment_Order__c.CPA_v2_0__r.r__Compliance_Requirement_CPA__c[2].Compliance_Requirement__r.Country__c</t>
  </si>
  <si>
    <t>Shipment_Order__c.CPA_v2_0__r.r__Compliance_Requirement_CPA__c[2].Compliance_Requirement__r.Nature__c</t>
  </si>
  <si>
    <t>Shipment_Order__c.CPA_v2_0__r.r__Compliance_Requirement_CPA__c[2].Compliance_Requirement__r.Quantity_Restricted__c</t>
  </si>
  <si>
    <t>a0N0Q000002w7owUAA</t>
  </si>
  <si>
    <t>01t0Q00000AJS9BQAX</t>
  </si>
  <si>
    <t>Transceiver</t>
  </si>
  <si>
    <t>a4H0Q000000m7eGUAQ</t>
  </si>
  <si>
    <t>2022-06-15T12:05:30.000+0000</t>
  </si>
  <si>
    <t>a1x0Q000003RdsjQAC</t>
  </si>
  <si>
    <t>a4H0Q000000m7eLUAQ</t>
  </si>
  <si>
    <t>2022-06-15T12:06:52.000+0000</t>
  </si>
  <si>
    <t>a1x0Q000003RdsKQAS</t>
  </si>
  <si>
    <t>a4H0Q000000m8uJUAQ</t>
  </si>
  <si>
    <t>2022-06-17T11:14:17.000+0000</t>
  </si>
  <si>
    <t>a1x0Q000003ReT1QAK</t>
  </si>
  <si>
    <t>a4H0Q000000m9QDUAY</t>
  </si>
  <si>
    <t>2022-06-20T05:22:08.000+0000</t>
  </si>
  <si>
    <t>a1x0Q000003RfLnQAK</t>
  </si>
  <si>
    <t>a4H0Q000000m9QIUAY</t>
  </si>
  <si>
    <t>2022-06-20T05:22:20.000+0000</t>
  </si>
  <si>
    <t>a1x0Q000003RfLsQAK</t>
  </si>
  <si>
    <t>a4H0Q000000m9QNUAY</t>
  </si>
  <si>
    <t>2022-06-20T05:45:37.000+0000</t>
  </si>
  <si>
    <t>a1x0Q000003RfM7QAK</t>
  </si>
  <si>
    <t>a4H0Q000000m9QSUAY</t>
  </si>
  <si>
    <t>2022-06-20T05:45:53.000+0000</t>
  </si>
  <si>
    <t>a1x0Q000003RfM8QAK</t>
  </si>
  <si>
    <t>a4H0Q000000m9XcUAI</t>
  </si>
  <si>
    <t>2022-06-20T09:02:32.000+0000</t>
  </si>
  <si>
    <t>a1x0Q000003RfQwQAK</t>
  </si>
  <si>
    <t>a4H0Q000000mA9mUAE</t>
  </si>
  <si>
    <t>2022-06-21T10:56:25.000+0000</t>
  </si>
  <si>
    <t>a1x0Q000003RfhEQAS</t>
  </si>
  <si>
    <t>a4H0Q000000mAA6UAM</t>
  </si>
  <si>
    <t>2022-06-21T12:35:19.000+0000</t>
  </si>
  <si>
    <t>a1x0Q000003RfiRQAS</t>
  </si>
  <si>
    <t>a4H0Q000000mAABUA2</t>
  </si>
  <si>
    <t>2022-06-21T12:38:17.000+0000</t>
  </si>
  <si>
    <t>a1x0Q000003RfiWQAS</t>
  </si>
  <si>
    <t>a4H0Q000000mAAQUA2</t>
  </si>
  <si>
    <t>2022-06-21T12:43:56.000+0000</t>
  </si>
  <si>
    <t>a1x0Q000003RfigQAC</t>
  </si>
  <si>
    <t>CD-145053</t>
  </si>
  <si>
    <t>CD-145052</t>
  </si>
  <si>
    <t>CD-145064</t>
  </si>
  <si>
    <t>CD-145077</t>
  </si>
  <si>
    <t>a1b0Y000001HTT0QAO</t>
  </si>
  <si>
    <t>0010Y00000uCYypQAG</t>
  </si>
  <si>
    <t>CD-145078</t>
  </si>
  <si>
    <t>PTA Authorisation (NOC)</t>
  </si>
  <si>
    <t>CD-145079</t>
  </si>
  <si>
    <t>0010Y00000TS8bbQAD</t>
  </si>
  <si>
    <t>CD-145080</t>
  </si>
  <si>
    <t>CD-145119</t>
  </si>
  <si>
    <t>ETA NOC</t>
  </si>
  <si>
    <t>CD-145128</t>
  </si>
  <si>
    <t>CD-145132</t>
  </si>
  <si>
    <t>CD-145133</t>
  </si>
  <si>
    <t>CD-145136</t>
  </si>
  <si>
    <t>a0N0Q000002w7oxUAA</t>
  </si>
  <si>
    <t>01t0Q00000AJSBCQA5</t>
  </si>
  <si>
    <t>Shipment_Order__c.r__Part__c[1].Clearance_Country__c</t>
  </si>
  <si>
    <t>Video Conference Equipment</t>
  </si>
  <si>
    <t>a4H0Q000000m7eBUAQ</t>
  </si>
  <si>
    <t>2022-06-15T12:03:35.000+0000</t>
  </si>
  <si>
    <t>a1x0Q000003RdsdQAC</t>
  </si>
  <si>
    <t>a4H0Q000000m7eQUAQ</t>
  </si>
  <si>
    <t>2022-06-15T12:08:33.000+0000</t>
  </si>
  <si>
    <t>a1x0Q000003RdsnQAC</t>
  </si>
  <si>
    <t>a4H0Q000000m7eVUAQ</t>
  </si>
  <si>
    <t>2022-06-15T12:09:05.000+0000</t>
  </si>
  <si>
    <t>a1x0Q000003RdssQAC</t>
  </si>
  <si>
    <t>a4H0Q000000mAAGUA2</t>
  </si>
  <si>
    <t>2022-06-21T12:40:28.000+0000</t>
  </si>
  <si>
    <t>a1x0Q000003RfibQAC</t>
  </si>
  <si>
    <t>a4H0Q000000mAALUA2</t>
  </si>
  <si>
    <t>2022-06-21T12:43:13.000+0000</t>
  </si>
  <si>
    <t>a1x0Q000003RfiXQAS</t>
  </si>
  <si>
    <t>CD-145050</t>
  </si>
  <si>
    <t>CD-145054</t>
  </si>
  <si>
    <t>CD-145055</t>
  </si>
  <si>
    <t>CD-145135</t>
  </si>
  <si>
    <t>CD-145134</t>
  </si>
  <si>
    <t>Shipment_Order__c.r__Part__c[0].all_part_document</t>
  </si>
  <si>
    <t>*Datasheet,EMC Test Report,TRC Approval (Jordan)</t>
  </si>
  <si>
    <t>Shipment_Order__c.r__Part__c[0].required_based_on_no_rule</t>
  </si>
  <si>
    <t>Shipment_Order__c.r__Part__c[0].required_based_on_rule</t>
  </si>
  <si>
    <t>Shipment_Order__c.r__Part__c[0].not_required_based_on_rule</t>
  </si>
  <si>
    <t>Shipment_Order__c.r__Part__c[0].not_required_based_on_database</t>
  </si>
  <si>
    <t>*EMC Test Report</t>
  </si>
  <si>
    <t>Shipment_Order__c.r__Part__c[0].required_based_on_database</t>
  </si>
  <si>
    <t>Shipment_Order__c.r__Part__c[0].supplier_document</t>
  </si>
  <si>
    <t>*TRC Approval (Jordan)</t>
  </si>
  <si>
    <t>*Datasheet</t>
  </si>
  <si>
    <t>Shipment_Order__c.r__Part__c[0].documents_to_be_sourced_v1</t>
  </si>
  <si>
    <t>Shipment_Order__c.r__Part__c[0].not_required_v1</t>
  </si>
  <si>
    <t>Shipment_Order__c.r__Part__c[0].exemption_sourced</t>
  </si>
  <si>
    <t>Shipment_Order__c.r__Part__c[0].not_required_v1_pre_req</t>
  </si>
  <si>
    <t>Shipment_Order__c.r__Part__c[0].available_pre_req</t>
  </si>
  <si>
    <t>Shipment_Order__c.r__Part__c[0].documents_to_be_sourced_v2</t>
  </si>
  <si>
    <t>Shipment_Order__c.r__Part__c[0].not_required_v2</t>
  </si>
  <si>
    <t>Shipment_Order__c.r__Part__c[0].documents_to_be_sourced_v2_pre_req</t>
  </si>
  <si>
    <t>Shipment_Order__c.r__Part__c[0].documents_to_be_sourced_v3</t>
  </si>
  <si>
    <t>*TRC Approval (Jordan),EMC Test Report</t>
  </si>
  <si>
    <t>Shipment_Order__c.r__Part__c[0].available_substitute</t>
  </si>
  <si>
    <t>Shipment_Order__c.r__Part__c[0].all_possible_substitute_documents</t>
  </si>
  <si>
    <t>Shipment_Order__c.r__Part__c[0].main_substitute_document</t>
  </si>
  <si>
    <t>Shipment_Order__c.r__Part__c[0].documents_to_be_sourced_v4</t>
  </si>
  <si>
    <t>Shipment_Order__c.r__Part__c[0].all_possible_exemption_documents</t>
  </si>
  <si>
    <t>Shipment_Order__c.r__Part__c[0].available_exemptions</t>
  </si>
  <si>
    <t>Shipment_Order__c.r__Part__c[0].required_exemptions</t>
  </si>
  <si>
    <t>Shipment_Order__c.r__Part__c[0].documents_to_be_sourced_v5</t>
  </si>
  <si>
    <t>Shipment_Order__c.r__Part__c[0].documents_to_be_sourced_v6</t>
  </si>
  <si>
    <t>Shipment_Order__c.r__Part__c[0].remove_authorisation</t>
  </si>
  <si>
    <t>Shipment_Order__c.r__Part__c[0].keep_authorisation</t>
  </si>
  <si>
    <t>Shipment_Order__c.r__Part__c[1].all_part_document</t>
  </si>
  <si>
    <t>Shipment_Order__c.r__Part__c[1].required_based_on_no_rule</t>
  </si>
  <si>
    <t>Shipment_Order__c.r__Part__c[1].required_based_on_rule</t>
  </si>
  <si>
    <t>Shipment_Order__c.r__Part__c[1].Info_Needed__c</t>
  </si>
  <si>
    <t>Shipment_Order__c.r__Part__c[1].not_required_based_on_rule</t>
  </si>
  <si>
    <t>Shipment_Order__c.r__Part__c[1].not_required_based_on_database</t>
  </si>
  <si>
    <t>Shipment_Order__c.r__Part__c[1].required_based_on_database</t>
  </si>
  <si>
    <t>Shipment_Order__c.r__Part__c[1].Expired__c</t>
  </si>
  <si>
    <t>Shipment_Order__c.r__Part__c[1].Almost_Expired__c</t>
  </si>
  <si>
    <t>Shipment_Order__c.r__Part__c[1].Available_Cost__c</t>
  </si>
  <si>
    <t>Shipment_Order__c.r__Part__c[1].Available__c</t>
  </si>
  <si>
    <t>*EMC Test Report,Datasheet</t>
  </si>
  <si>
    <t>Shipment_Order__c.r__Part__c[1].documents_to_be_sourced_v1</t>
  </si>
  <si>
    <t>Shipment_Order__c.r__Part__c[1].not_required_v1</t>
  </si>
  <si>
    <t>Shipment_Order__c.r__Part__c[1].exemption_sourced</t>
  </si>
  <si>
    <t>Shipment_Order__c.r__Part__c[1].not_required_v1_pre_req</t>
  </si>
  <si>
    <t>Shipment_Order__c.r__Part__c[1].available_pre_req</t>
  </si>
  <si>
    <t>Shipment_Order__c.r__Part__c[1].documents_to_be_sourced_v2</t>
  </si>
  <si>
    <t>Shipment_Order__c.r__Part__c[1].not_required_v2</t>
  </si>
  <si>
    <t>Shipment_Order__c.r__Part__c[1].documents_to_be_sourced_v2_pre_req</t>
  </si>
  <si>
    <t>Shipment_Order__c.r__Part__c[1].documents_to_be_sourced_v3</t>
  </si>
  <si>
    <t>Shipment_Order__c.r__Part__c[1].available_substitute</t>
  </si>
  <si>
    <t>Shipment_Order__c.r__Part__c[1].all_possible_substitute_documents</t>
  </si>
  <si>
    <t>Shipment_Order__c.r__Part__c[1].main_substitute_document</t>
  </si>
  <si>
    <t>Shipment_Order__c.r__Part__c[1].documents_to_be_sourced_v4</t>
  </si>
  <si>
    <t>Shipment_Order__c.r__Part__c[1].all_possible_exemption_documents</t>
  </si>
  <si>
    <t>Shipment_Order__c.r__Part__c[1].available_exemptions</t>
  </si>
  <si>
    <t>Shipment_Order__c.r__Part__c[1].required_exemptions</t>
  </si>
  <si>
    <t>Shipment_Order__c.r__Part__c[1].documents_to_be_sourced_v5</t>
  </si>
  <si>
    <t>Shipment_Order__c.r__Part__c[1].documents_to_be_sourced_v6</t>
  </si>
  <si>
    <t>Shipment_Order__c.r__Part__c[1].remove_authorisation</t>
  </si>
  <si>
    <t>Shipment_Order__c.r__Part__c[1].keep_authorisation</t>
  </si>
  <si>
    <t>Shipment_Order__c.r__Part__c[1].Required_Documents__c</t>
  </si>
  <si>
    <t>Shipment_Order__c.r__Part__c[1].Not_Required_v3__c</t>
  </si>
  <si>
    <t>Shipment_Order__c.r__Part__c[1].Requirement_Unknown__c</t>
  </si>
  <si>
    <t>https://t06m5fii71.execute-api.eu-central-1.amazonaws.com/dev/sync/Shipment_Order__c</t>
  </si>
  <si>
    <t>Test 1 - Jordan - Liezel (NEW OPL)</t>
  </si>
  <si>
    <t xml:space="preserve">Test 1 - Jordan. 3 documents, datasheet, main and pre req. Expired main doc, available pre req. </t>
  </si>
  <si>
    <t>Shipment_Order__c.r__Part__c[0].docs_to_source_exemp_1</t>
  </si>
  <si>
    <t>Shipment_Order__c.r__Part__c[0].docs_to_source_exemp_2</t>
  </si>
  <si>
    <t>Shipment_Order__c.r__Part__c[0].keep_expired_authorisation</t>
  </si>
  <si>
    <t>Shipment_Order__c.r__Part__c[1].supplier_document</t>
  </si>
  <si>
    <t>Shipment_Order__c.r__Part__c[1].docs_to_source_exemp_1</t>
  </si>
  <si>
    <t>Shipment_Order__c.r__Part__c[1].docs_to_source_exemp_2</t>
  </si>
  <si>
    <t>Shipment_Order__c.r__Part__c[1].keep_expired_authorisation</t>
  </si>
  <si>
    <t>Test 1 - Jordan - Post logic test</t>
  </si>
  <si>
    <t>India Test 1 - Rule is tested (complex rule, unknowns and blanks are included (no relationships) (testing requirement known vs unknown)</t>
  </si>
  <si>
    <t>On edit</t>
  </si>
  <si>
    <t>a0R0Q0000035AspUAE</t>
  </si>
  <si>
    <t>a260Y00000Eo3NzQAJ</t>
  </si>
  <si>
    <t>0010Y00000TS8atQAD</t>
  </si>
  <si>
    <t>a2C0Q00000C6Qb0UAF</t>
  </si>
  <si>
    <t>a2D0Q000001mCkkUAE</t>
  </si>
  <si>
    <t>a2D0Q000001mCkaUAE</t>
  </si>
  <si>
    <t>Product-Level</t>
  </si>
  <si>
    <t>a2C0Q00000C6QbAUAV</t>
  </si>
  <si>
    <t>a2D0Q000001mCkpUAE</t>
  </si>
  <si>
    <t>a2D0Q000001mCkfUAE</t>
  </si>
  <si>
    <t>Product2__c.Wireless_capability__c</t>
  </si>
  <si>
    <t>{0} == "Yes"</t>
  </si>
  <si>
    <t>a2C0Q00000C6QaqUAF</t>
  </si>
  <si>
    <t>Product2__c.Wireless_capability__c,Product2__c.Category__c,Product2__c.Extended_description__c,Part__c.US_HTS_Code__c</t>
  </si>
  <si>
    <t>({0} == "Yes") || CONTAINS({1},"ADPM and parts") || (CONTAINS({1},"Check Point") &amp;&amp; CONTAINS({2},"Firewall")) || ((({3} == "8518402000") ||({3} == "8517620090") || ({3} == "8518210000") || ({3} == "8525503040") || ({3} == "8528726460") || ({3} == "9405408200") || ({3} == "8536100040") || ({3} == "8536410060") || ({3} == "8513102000") || ({3} == "8544429090") || BEGINS({3},"851714") ||BEGINS({3},"851713") || BEGINS({3},"851830")|| BEGINS({3},"851810") || BEGINS({3},"950450") || BEGINS({3},"85285933") || BEGINS({3},"852852") || BEGINS({3},"852589") || BEGINS({3},"84431930") || BEGINS({3},"844332") || BEGINS({3},"392630") || BEGINS({3},"853630") || BEGINS({3},"853669") || BEGINS({3},"853690") || BEGINS({3},"850440") || BEGINS({3},"850610") || BEGINS({3},"854141") ||BEGINS({3},"854149") ||BEGINS({3},"854130") || BEGINS({3},"850760") || BEGINS({3},"850680")) &amp;&amp; (!CONTAINS({2},"Expansion Module") &amp;&amp; !CONTAINS({2},"Firewall") &amp;&amp; !CONTAINS({2}," I/O Module") &amp;&amp; !CONTAINS({2},"Motherboard") &amp;&amp; !CONTAINS({2},"Router") &amp;&amp; !CONTAINS({2},"Switch") &amp;&amp; !CONTAINS({2},"Transceiver") &amp;&amp; !CONTAINS({2},"Wired Headset") &amp;&amp; !CONTAINS({2},"Console Manager") &amp;&amp; !CONTAINS({2},"Ethernet Adapter") &amp;&amp; !CONTAINS({2},"Fabric Module") &amp;&amp; !CONTAINS({2},"Flexible PIC Concentrator") &amp;&amp; !CONTAINS({2},"Mezzanine Card") &amp;&amp; !CONTAINS({2},"Modular Interface Card") &amp;&amp; !CONTAINS({2},"Network Adapter") &amp;&amp; !CONTAINS({2},"NIM") &amp;&amp; !CONTAINS({2},"Physical Interface Card") &amp;&amp; !CONTAINS({2},"Session Border Controller") &amp;&amp; !CONTAINS({2},"Docking Station")))</t>
  </si>
  <si>
    <t>Shipment_Order__c.CPA_v2_0__r.r__Compliance_Requirement_CPA__c[3].Id</t>
  </si>
  <si>
    <t>a2C0Q00000C6QagUAF</t>
  </si>
  <si>
    <t>Shipment_Order__c.CPA_v2_0__r.r__Compliance_Requirement_CPA__c[3].Compliance_Requirement__c</t>
  </si>
  <si>
    <t>Shipment_Order__c.CPA_v2_0__r.r__Compliance_Requirement_CPA__c[3].CPA_v2_0__c</t>
  </si>
  <si>
    <t>Shipment_Order__c.CPA_v2_0__r.r__Compliance_Requirement_CPA__c[3].Compliance_Requirement__r.Id</t>
  </si>
  <si>
    <t>Shipment_Order__c.CPA_v2_0__r.r__Compliance_Requirement_CPA__c[3].Compliance_Requirement__r.Compliance_Document_Name__c</t>
  </si>
  <si>
    <t>Shipment_Order__c.CPA_v2_0__r.r__Compliance_Requirement_CPA__c[3].Compliance_Requirement__r.Application__c</t>
  </si>
  <si>
    <t>Shipment_Order__c.CPA_v2_0__r.r__Compliance_Requirement_CPA__c[3].Compliance_Requirement__r.Business_Service__c</t>
  </si>
  <si>
    <t>Shipment_Order__c.CPA_v2_0__r.r__Compliance_Requirement_CPA__c[3].Compliance_Requirement__r.Condition_Field_API_Name__c</t>
  </si>
  <si>
    <t>Shipment_Order__c.CPA_v2_0__r.r__Compliance_Requirement_CPA__c[3].Compliance_Requirement__r.Condition__c</t>
  </si>
  <si>
    <t>Shipment_Order__c.CPA_v2_0__r.r__Compliance_Requirement_CPA__c[3].Compliance_Requirement__r.Cost__c</t>
  </si>
  <si>
    <t>Shipment_Order__c.CPA_v2_0__r.r__Compliance_Requirement_CPA__c[3].Compliance_Requirement__r.Country__c</t>
  </si>
  <si>
    <t>Shipment_Order__c.CPA_v2_0__r.r__Compliance_Requirement_CPA__c[3].Compliance_Requirement__r.Nature__c</t>
  </si>
  <si>
    <t>Shipment_Order__c.CPA_v2_0__r.r__Compliance_Requirement_CPA__c[3].Compliance_Requirement__r.Quantity_Restricted__c</t>
  </si>
  <si>
    <t>Shipment_Order__c.CPA_v2_0__r.r__Compliance_Requirement_CPA__c[4].Id</t>
  </si>
  <si>
    <t>a2C0Q00000C6QbKUAV</t>
  </si>
  <si>
    <t>Shipment_Order__c.CPA_v2_0__r.r__Compliance_Requirement_CPA__c[4].Compliance_Requirement__c</t>
  </si>
  <si>
    <t>a2D0Q000001mCkuUAE</t>
  </si>
  <si>
    <t>Shipment_Order__c.CPA_v2_0__r.r__Compliance_Requirement_CPA__c[4].CPA_v2_0__c</t>
  </si>
  <si>
    <t>Shipment_Order__c.CPA_v2_0__r.r__Compliance_Requirement_CPA__c[4].Compliance_Requirement__r.Id</t>
  </si>
  <si>
    <t>Shipment_Order__c.CPA_v2_0__r.r__Compliance_Requirement_CPA__c[4].Compliance_Requirement__r.Compliance_Document_Name__c</t>
  </si>
  <si>
    <t>Shipment_Order__c.CPA_v2_0__r.r__Compliance_Requirement_CPA__c[4].Compliance_Requirement__r.Application__c</t>
  </si>
  <si>
    <t>Shipment_Order__c.CPA_v2_0__r.r__Compliance_Requirement_CPA__c[4].Compliance_Requirement__r.Business_Service__c</t>
  </si>
  <si>
    <t>Shipment_Order__c.CPA_v2_0__r.r__Compliance_Requirement_CPA__c[4].Compliance_Requirement__r.Condition_Field_API_Name__c</t>
  </si>
  <si>
    <t>Shipment_Order__c.CPA_v2_0__r.r__Compliance_Requirement_CPA__c[4].Compliance_Requirement__r.Condition__c</t>
  </si>
  <si>
    <t>Shipment_Order__c.CPA_v2_0__r.r__Compliance_Requirement_CPA__c[4].Compliance_Requirement__r.Cost__c</t>
  </si>
  <si>
    <t>Shipment_Order__c.CPA_v2_0__r.r__Compliance_Requirement_CPA__c[4].Compliance_Requirement__r.Country__c</t>
  </si>
  <si>
    <t>Shipment_Order__c.CPA_v2_0__r.r__Compliance_Requirement_CPA__c[4].Compliance_Requirement__r.Nature__c</t>
  </si>
  <si>
    <t>Shipment_Order__c.CPA_v2_0__r.r__Compliance_Requirement_CPA__c[4].Compliance_Requirement__r.Quantity_Restricted__c</t>
  </si>
  <si>
    <t>a0N0Q000002vO2MUAU</t>
  </si>
  <si>
    <t>5A002</t>
  </si>
  <si>
    <t>8517620090</t>
  </si>
  <si>
    <t>a1d1v000006sZtMAAU</t>
  </si>
  <si>
    <t>01t1v00000F8c3NAAR</t>
  </si>
  <si>
    <t>United States</t>
  </si>
  <si>
    <t>Access Point Branch Controller</t>
  </si>
  <si>
    <t>RCTRE and Accessories</t>
  </si>
  <si>
    <t>Wired or wireless Networking equipment</t>
  </si>
  <si>
    <t>Unknown</t>
  </si>
  <si>
    <t>a4H0Q000000kEyyUAE</t>
  </si>
  <si>
    <t>2022-02-25T13:10:14.000+0000</t>
  </si>
  <si>
    <t>a1x0Q000003REGSQA4</t>
  </si>
  <si>
    <t>a4H0Q000000kEz8UAE</t>
  </si>
  <si>
    <t>2022-02-25T13:24:26.000+0000</t>
  </si>
  <si>
    <t>a1x0Q000003REGmQAO</t>
  </si>
  <si>
    <t>a4H0Q000000kEzNUAU</t>
  </si>
  <si>
    <t>2022-02-25T13:32:31.000+0000</t>
  </si>
  <si>
    <t>a1x0Q000003REH1QAO</t>
  </si>
  <si>
    <t>a4H0Q000000kFAuUAM</t>
  </si>
  <si>
    <t>2022-03-03T15:02:32.000+0000</t>
  </si>
  <si>
    <t>a1x0Q000003RFMWQA4</t>
  </si>
  <si>
    <t>a4H0Q000000lcecUAA</t>
  </si>
  <si>
    <t>2022-04-28T11:44:01.000+0000</t>
  </si>
  <si>
    <t>a1x0Q000003RR8rQAG</t>
  </si>
  <si>
    <t>a4H0Q000000lcehUAA</t>
  </si>
  <si>
    <t>2022-04-28T11:44:24.000+0000</t>
  </si>
  <si>
    <t>a1x0Q000003RR8wQAG</t>
  </si>
  <si>
    <t>a4H0Q000000lcemUAA</t>
  </si>
  <si>
    <t>2022-04-28T11:44:52.000+0000</t>
  </si>
  <si>
    <t>a1x0Q000003RR91QAG</t>
  </si>
  <si>
    <t>a4H0Q000000lclzUAA</t>
  </si>
  <si>
    <t>2022-04-28T14:37:29.000+0000</t>
  </si>
  <si>
    <t>a1x0Q000003RR9aQAG</t>
  </si>
  <si>
    <t>a4H0Q000000lcm4UAA</t>
  </si>
  <si>
    <t>2022-04-28T14:43:21.000+0000</t>
  </si>
  <si>
    <t>a1x0Q000003RR9fQAG</t>
  </si>
  <si>
    <t>a4H0Q000000lcmWUAQ</t>
  </si>
  <si>
    <t>2022-04-28T14:57:05.000+0000</t>
  </si>
  <si>
    <t>a1x0Q000003RRA9QAO</t>
  </si>
  <si>
    <t>a4H0Q000000ldIsUAI</t>
  </si>
  <si>
    <t>2022-04-29T10:10:37.000+0000</t>
  </si>
  <si>
    <t>a1x0Q000003RRMBQA4</t>
  </si>
  <si>
    <t>a4H0Q000000ldKFUAY</t>
  </si>
  <si>
    <t>2022-04-29T10:13:38.000+0000</t>
  </si>
  <si>
    <t>a1x0Q000003RRMGQA4</t>
  </si>
  <si>
    <t>a4H0Q000000liTKUAY</t>
  </si>
  <si>
    <t>2022-05-10T10:52:33.000+0000</t>
  </si>
  <si>
    <t>a1x0Q000003RUvdQAG</t>
  </si>
  <si>
    <t>a4H1v000000OANlEAO</t>
  </si>
  <si>
    <t>2021-10-11T05:10:04.000+0000</t>
  </si>
  <si>
    <t>a1x1v000002EOzYAAW</t>
  </si>
  <si>
    <t>a4H1v000000ODHJEA4</t>
  </si>
  <si>
    <t>2021-10-25T14:01:38.000+0000</t>
  </si>
  <si>
    <t>a1x1v000003FWg1AAG</t>
  </si>
  <si>
    <t>a4H1v000000OZKLEA4</t>
  </si>
  <si>
    <t>2022-01-26T10:41:26.000+0000</t>
  </si>
  <si>
    <t>a1x1v000003GiotAAC</t>
  </si>
  <si>
    <t>a4H1v000000OZKVEA4</t>
  </si>
  <si>
    <t>2022-01-26T10:44:13.000+0000</t>
  </si>
  <si>
    <t>a1x1v000003GipNAAS</t>
  </si>
  <si>
    <t>a4H1v000000OZKaEAO</t>
  </si>
  <si>
    <t>2022-01-26T10:49:15.000+0000</t>
  </si>
  <si>
    <t>a1x1v000003GiprAAC</t>
  </si>
  <si>
    <t>a4H1v000000OZKuEAO</t>
  </si>
  <si>
    <t>2022-01-26T10:57:20.000+0000</t>
  </si>
  <si>
    <t>a1x1v000003GiqkAAC</t>
  </si>
  <si>
    <t>a4H1v000000OZWIEA4</t>
  </si>
  <si>
    <t>2022-01-27T07:47:09.000+0000</t>
  </si>
  <si>
    <t>a1x1v000003GjcZAAS</t>
  </si>
  <si>
    <t>a4H1v000000dBGlEAM</t>
  </si>
  <si>
    <t>2021-06-08T13:09:59.000+0000</t>
  </si>
  <si>
    <t>a1x1v000001yas7AAA</t>
  </si>
  <si>
    <t>a4H1v000000dO4qEAE</t>
  </si>
  <si>
    <t>2022-02-07T10:24:50.000+0000</t>
  </si>
  <si>
    <t>a1x1v000001z26nAAA</t>
  </si>
  <si>
    <t>a4H1v000000dO6SEAU</t>
  </si>
  <si>
    <t>2021-07-28T05:10:56.000+0000</t>
  </si>
  <si>
    <t>a1x1v000001z2FuAAI</t>
  </si>
  <si>
    <t>a4H1v0000012htJEAQ</t>
  </si>
  <si>
    <t>2021-09-14T06:18:20.000+0000</t>
  </si>
  <si>
    <t>a1x1v000000vg9NAAQ</t>
  </si>
  <si>
    <t>CD-144639</t>
  </si>
  <si>
    <t>2022-02-25</t>
  </si>
  <si>
    <t>CD-144641</t>
  </si>
  <si>
    <t>arfddf</t>
  </si>
  <si>
    <t>CD-144644</t>
  </si>
  <si>
    <t>csdcdf</t>
  </si>
  <si>
    <t>DWADWE</t>
  </si>
  <si>
    <t>CD-144646</t>
  </si>
  <si>
    <t>CD-144726</t>
  </si>
  <si>
    <t>CD-144727</t>
  </si>
  <si>
    <t>CD-144728</t>
  </si>
  <si>
    <t>CD-144734</t>
  </si>
  <si>
    <t>a1b0Y000001H3fhQAC</t>
  </si>
  <si>
    <t>BIS Registration</t>
  </si>
  <si>
    <t>CD-144735</t>
  </si>
  <si>
    <t>CD-144737</t>
  </si>
  <si>
    <t>CD-144745</t>
  </si>
  <si>
    <t>CD-144746</t>
  </si>
  <si>
    <t>2022-04-29</t>
  </si>
  <si>
    <t>CD-144777</t>
  </si>
  <si>
    <t>CD-6378</t>
  </si>
  <si>
    <t>CD-31251</t>
  </si>
  <si>
    <t>62368</t>
  </si>
  <si>
    <t>CD-66073</t>
  </si>
  <si>
    <t>CD-66085</t>
  </si>
  <si>
    <t>2021-08-06</t>
  </si>
  <si>
    <t>X1234</t>
  </si>
  <si>
    <t>0010Y00000qXM1vQAG</t>
  </si>
  <si>
    <t>CD-77993</t>
  </si>
  <si>
    <t>2022-10-20</t>
  </si>
  <si>
    <t>xc2123-89437</t>
  </si>
  <si>
    <t>CD-82418</t>
  </si>
  <si>
    <t>CD-138316</t>
  </si>
  <si>
    <t>2022-01-27</t>
  </si>
  <si>
    <t>CD-138318</t>
  </si>
  <si>
    <t>2022-01-26</t>
  </si>
  <si>
    <t>CD-138319</t>
  </si>
  <si>
    <t>CD-138323</t>
  </si>
  <si>
    <t>fgsdfdsf</t>
  </si>
  <si>
    <t>CD-138811</t>
  </si>
  <si>
    <t>Shipment_Order__c.r__Part__c[0].r__Compliance_Documents_Sourced__c[0].Id</t>
  </si>
  <si>
    <t>a2F0Q000000zuyWUAQ</t>
  </si>
  <si>
    <t>Shipment_Order__c.r__Part__c[0].r__Compliance_Documents_Sourced__c[0].LastModifiedDate</t>
  </si>
  <si>
    <t>Shipment_Order__c.r__Part__c[0].r__Compliance_Documents_Sourced__c[0].Document_Name__c</t>
  </si>
  <si>
    <t>Shipment_Order__c.r__Part__c[0].r__Compliance_Documents_Sourced__c[0].Part__c</t>
  </si>
  <si>
    <t>a0N0Q000002vO2NUAU</t>
  </si>
  <si>
    <t>5A992</t>
  </si>
  <si>
    <t>01t1v00000D9odYAAR</t>
  </si>
  <si>
    <t>Wireless Access Point</t>
  </si>
  <si>
    <t>a4H0Q000000kEsbUAE</t>
  </si>
  <si>
    <t>2022-02-22T16:16:12.000+0000</t>
  </si>
  <si>
    <t>a1x0Q000003RDgNQAW</t>
  </si>
  <si>
    <t>a4H0Q000000lclkUAA</t>
  </si>
  <si>
    <t>2022-04-28T14:22:42.000+0000</t>
  </si>
  <si>
    <t>a1x0Q000003RR9LQAW</t>
  </si>
  <si>
    <t>a4H0Q000000lclpUAA</t>
  </si>
  <si>
    <t>2022-04-28T14:25:47.000+0000</t>
  </si>
  <si>
    <t>a1x0Q000003RR9QQAW</t>
  </si>
  <si>
    <t>a4H0Q000000lcm9UAA</t>
  </si>
  <si>
    <t>2022-04-28T14:43:27.000+0000</t>
  </si>
  <si>
    <t>a1x0Q000003RR9kQAG</t>
  </si>
  <si>
    <t>a4H0Q000000lcnTUAQ</t>
  </si>
  <si>
    <t>2022-04-28T15:02:59.000+0000</t>
  </si>
  <si>
    <t>a1x0Q000003RRAJQA4</t>
  </si>
  <si>
    <t>a4H1v000000ODHEEA4</t>
  </si>
  <si>
    <t>a1x1v000003FWfwAAG</t>
  </si>
  <si>
    <t>a4H1v000000QX3HEAW</t>
  </si>
  <si>
    <t>2021-09-13T13:10:44.000+0000</t>
  </si>
  <si>
    <t>a1x1v000000rhhUAAQ</t>
  </si>
  <si>
    <t>a4H1v000000QX3IEAW</t>
  </si>
  <si>
    <t>2021-09-13T13:11:41.000+0000</t>
  </si>
  <si>
    <t>a1x1v000000rhhPAAQ</t>
  </si>
  <si>
    <t>a4H1v000000dBGHEA2</t>
  </si>
  <si>
    <t>2021-06-08T12:28:23.000+0000</t>
  </si>
  <si>
    <t>a1x1v000001yaqCAAQ</t>
  </si>
  <si>
    <t>a4H1v000000Qb3FEAS</t>
  </si>
  <si>
    <t>2021-09-13T13:13:16.000+0000</t>
  </si>
  <si>
    <t>a1x1v000001NSqCAAW</t>
  </si>
  <si>
    <t>a4H1v000000dBFOEA2</t>
  </si>
  <si>
    <t>2021-06-08T11:51:36.000+0000</t>
  </si>
  <si>
    <t>a1x1v000001yaoAAAQ</t>
  </si>
  <si>
    <t>a4H1v000000dI5pEAE</t>
  </si>
  <si>
    <t>2021-08-23T11:05:14.000+0000</t>
  </si>
  <si>
    <t>a1x1v000001yv8yAAA</t>
  </si>
  <si>
    <t>a4H1v000000dI5rEAE</t>
  </si>
  <si>
    <t>a1x1v000001yv90AAA</t>
  </si>
  <si>
    <t>a4H1v000000dI5qEAE</t>
  </si>
  <si>
    <t>a1x1v000001yv8zAAA</t>
  </si>
  <si>
    <t>a4H1v000000dI5oEAE</t>
  </si>
  <si>
    <t>a1x1v000001yv8xAAA</t>
  </si>
  <si>
    <t>a4H1v000000dI5sEAE</t>
  </si>
  <si>
    <t>a1x1v000001yv91AAA</t>
  </si>
  <si>
    <t>a4H1v000000dI5tEAE</t>
  </si>
  <si>
    <t>a1x1v000001yv92AAA</t>
  </si>
  <si>
    <t>CD-144627</t>
  </si>
  <si>
    <t>2022-02-22</t>
  </si>
  <si>
    <t>CD-144731</t>
  </si>
  <si>
    <t>dsgdhsghs</t>
  </si>
  <si>
    <t>CD-144732</t>
  </si>
  <si>
    <t>hgjjhgjj</t>
  </si>
  <si>
    <t>CD-144736</t>
  </si>
  <si>
    <t>CD-144739</t>
  </si>
  <si>
    <t>CC-599</t>
  </si>
  <si>
    <t>Hewlett Packard Enterprise Company</t>
  </si>
  <si>
    <t>MSIP-CMM-ARU-APIN0335</t>
  </si>
  <si>
    <t>CC-600</t>
  </si>
  <si>
    <t>Aruba Networks Inc., USA</t>
  </si>
  <si>
    <t>NR-ETA/2708_x000D_
NR-ETA/2709</t>
  </si>
  <si>
    <t>CD-4655</t>
  </si>
  <si>
    <t>CD-31236</t>
  </si>
  <si>
    <t>2026-09-01</t>
  </si>
  <si>
    <t>Hewlett Packard Enterprise Company, 3000 Hanover Street, Palo Alto, CA 94304 USA, Phone: +1(650) 857-1501, Fax: +1(650) 857-5518.</t>
  </si>
  <si>
    <t>RU0000028179</t>
  </si>
  <si>
    <t>CD-31245</t>
  </si>
  <si>
    <t>CD-45237</t>
  </si>
  <si>
    <t>CD-45238</t>
  </si>
  <si>
    <t>CD-45239</t>
  </si>
  <si>
    <t>CD-45240</t>
  </si>
  <si>
    <t>CD-45241</t>
  </si>
  <si>
    <t>CD-45242</t>
  </si>
  <si>
    <t>CD-82413</t>
  </si>
  <si>
    <t>Shipment_Order__c.r__Part__c[2].Id</t>
  </si>
  <si>
    <t>a0N0Q000002vO2OUAU</t>
  </si>
  <si>
    <t>Shipment_Order__c.r__Part__c[2].ECCN_NO__c</t>
  </si>
  <si>
    <t>Shipment_Order__c.r__Part__c[2].Quantity__c</t>
  </si>
  <si>
    <t>Shipment_Order__c.r__Part__c[2].Shipment_Order__c</t>
  </si>
  <si>
    <t>Shipment_Order__c.r__Part__c[2].Clearance_Country__c</t>
  </si>
  <si>
    <t>Shipment_Order__c.r__Part__c[2].US_HTS_Code__c</t>
  </si>
  <si>
    <t>Shipment_Order__c.r__Part__c[2].Matched_HS_Code2__c</t>
  </si>
  <si>
    <t>a1d1v000006NCrpAAG</t>
  </si>
  <si>
    <t>Shipment_Order__c.r__Part__c[2].Product__c</t>
  </si>
  <si>
    <t>01t1v00000JEWUKAA5</t>
  </si>
  <si>
    <t>Shipment_Order__c.r__Part__c[2].Country_of_Origin2__c</t>
  </si>
  <si>
    <t>United Kingdom</t>
  </si>
  <si>
    <t>Shipment_Order__c.r__Part__c[2].Matched_Rule__c</t>
  </si>
  <si>
    <t>Shipment_Order__c.r__Part__c[2].Product__r.Id</t>
  </si>
  <si>
    <t>Shipment_Order__c.r__Part__c[2].Product__r.Extended_description__c</t>
  </si>
  <si>
    <t>Shipment_Order__c.r__Part__c[2].Product__r.Category__c</t>
  </si>
  <si>
    <t>Miscellaneous</t>
  </si>
  <si>
    <t>Shipment_Order__c.r__Part__c[2].Product__r.Sub_Category__c</t>
  </si>
  <si>
    <t>Shipment_Order__c.r__Part__c[2].Product__r.Encryption__c</t>
  </si>
  <si>
    <t>Shipment_Order__c.r__Part__c[2].Product__r.Wireless_capability__c</t>
  </si>
  <si>
    <t>Shipment_Order__c.r__Part__c[2].Product__r.Wireless_type__c</t>
  </si>
  <si>
    <t>Shipment_Order__c.r__Part__c[2].Product__r.Wireless_bands__c</t>
  </si>
  <si>
    <t>Shipment_Order__c.r__Part__c[2].Product__r.IPV6__c</t>
  </si>
  <si>
    <t>Shipment_Order__c.r__Part__c[2].Product__r.Input_voltage_range__c</t>
  </si>
  <si>
    <t>Not applicable</t>
  </si>
  <si>
    <t>Shipment_Order__c.r__Part__c[2].Product__r.Compliance_Specificiations__c</t>
  </si>
  <si>
    <t>Shipment_Order__c.r__Part__c[2].Product__r.Ingredients__c</t>
  </si>
  <si>
    <t>Shipment_Order__c.r__Part__c[2].Product__r.Materials__c</t>
  </si>
  <si>
    <t>Shipment_Order__c.r__Part__c[2].Product__r.r__Country_Compliance__c[0].Id</t>
  </si>
  <si>
    <t>a4H1v000000OTwXEAW</t>
  </si>
  <si>
    <t>Shipment_Order__c.r__Part__c[2].Product__r.r__Country_Compliance__c[0].LastModifiedDate</t>
  </si>
  <si>
    <t>2021-12-15T08:51:03.000+0000</t>
  </si>
  <si>
    <t>Shipment_Order__c.r__Part__c[2].Product__r.r__Country_Compliance__c[0].Country_Compliance__c</t>
  </si>
  <si>
    <t>a1x1v000003GH6kAAG</t>
  </si>
  <si>
    <t>Shipment_Order__c.r__Part__c[2].Product__r.r__Country_Compliance__c[0].Product__c</t>
  </si>
  <si>
    <t>Shipment_Order__c.r__Part__c[2].Product__r.r__Country_Compliance__c[1].Id</t>
  </si>
  <si>
    <t>a4H1v000000OWLWEA4</t>
  </si>
  <si>
    <t>Shipment_Order__c.r__Part__c[2].Product__r.r__Country_Compliance__c[1].LastModifiedDate</t>
  </si>
  <si>
    <t>2022-01-12T09:58:48.000+0000</t>
  </si>
  <si>
    <t>Shipment_Order__c.r__Part__c[2].Product__r.r__Country_Compliance__c[1].Country_Compliance__c</t>
  </si>
  <si>
    <t>a1x1v000003GWNWAA4</t>
  </si>
  <si>
    <t>Shipment_Order__c.r__Part__c[2].Product__r.r__Country_Compliance__c[1].Product__c</t>
  </si>
  <si>
    <t>Shipment_Order__c.r__Part__c[2].Product__r.r__Country_Compliance__c[2].Id</t>
  </si>
  <si>
    <t>a4H1v000000OYtREAW</t>
  </si>
  <si>
    <t>Shipment_Order__c.r__Part__c[2].Product__r.r__Country_Compliance__c[2].LastModifiedDate</t>
  </si>
  <si>
    <t>2022-01-24T12:16:18.000+0000</t>
  </si>
  <si>
    <t>Shipment_Order__c.r__Part__c[2].Product__r.r__Country_Compliance__c[2].Country_Compliance__c</t>
  </si>
  <si>
    <t>a1x1v000003GgoIAAS</t>
  </si>
  <si>
    <t>Shipment_Order__c.r__Part__c[2].Product__r.r__Country_Compliance__c[2].Product__c</t>
  </si>
  <si>
    <t>Shipment_Order__c.r__Part__c[2].Product__r.r__Country_Compliance__c[3].Id</t>
  </si>
  <si>
    <t>a4H1v000000ObHaEAK</t>
  </si>
  <si>
    <t>Shipment_Order__c.r__Part__c[2].Product__r.r__Country_Compliance__c[3].LastModifiedDate</t>
  </si>
  <si>
    <t>2022-02-04T08:42:00.000+0000</t>
  </si>
  <si>
    <t>Shipment_Order__c.r__Part__c[2].Product__r.r__Country_Compliance__c[3].Country_Compliance__c</t>
  </si>
  <si>
    <t>a1x1v000003Gq43AAC</t>
  </si>
  <si>
    <t>Shipment_Order__c.r__Part__c[2].Product__r.r__Country_Compliance__c[3].Product__c</t>
  </si>
  <si>
    <t>Shipment_Order__c.r__Part__c[2].Product__r.r__Compliance_Document__c[0].Id</t>
  </si>
  <si>
    <t>Shipment_Order__c.r__Part__c[2].Product__r.r__Compliance_Document__c[0].Name</t>
  </si>
  <si>
    <t>CD-126275</t>
  </si>
  <si>
    <t>Shipment_Order__c.r__Part__c[2].Product__r.r__Compliance_Document__c[0].Country__c</t>
  </si>
  <si>
    <t>Shipment_Order__c.r__Part__c[2].Product__r.r__Compliance_Document__c[0].Compliance_type__c</t>
  </si>
  <si>
    <t>Shipment_Order__c.r__Part__c[2].Product__r.r__Compliance_Document__c[0].Expiry__c</t>
  </si>
  <si>
    <t>Shipment_Order__c.r__Part__c[2].Product__r.r__Compliance_Document__c[0].Compliance_status__c</t>
  </si>
  <si>
    <t>Shipment_Order__c.r__Part__c[2].Product__r.r__Compliance_Document__c[0].Factory_name__c</t>
  </si>
  <si>
    <t>Shipment_Order__c.r__Part__c[2].Product__r.r__Compliance_Document__c[0].Certification_number__c</t>
  </si>
  <si>
    <t>Shipment_Order__c.r__Part__c[2].Product__r.r__Compliance_Document__c[0].Compliance_Document_Name__c</t>
  </si>
  <si>
    <t>Shipment_Order__c.r__Part__c[2].Product__r.r__Compliance_Document__c[0].CE_Marking__c</t>
  </si>
  <si>
    <t>Shipment_Order__c.r__Part__c[2].Product__r.r__Compliance_Document__c[0].Compliance_Sub_status__c</t>
  </si>
  <si>
    <t>Shipment_Order__c.r__Part__c[2].Product__r.r__Compliance_Document__c[0].Expired_Status__c</t>
  </si>
  <si>
    <t>Shipment_Order__c.r__Part__c[2].Product__r.r__Compliance_Document__c[0].Standards__c</t>
  </si>
  <si>
    <t>Shipment_Order__c.r__Part__c[2].Product__r.r__Compliance_Document__c[0].Supplier__c</t>
  </si>
  <si>
    <t>Shipment_Order__c.r__Part__c[2].Product__r.r__Compliance_Document__c[1].Id</t>
  </si>
  <si>
    <t>Shipment_Order__c.r__Part__c[2].Product__r.r__Compliance_Document__c[1].Name</t>
  </si>
  <si>
    <t>CD-130880</t>
  </si>
  <si>
    <t>Shipment_Order__c.r__Part__c[2].Product__r.r__Compliance_Document__c[1].Country__c</t>
  </si>
  <si>
    <t>a1b0Y000001HWwLQAW</t>
  </si>
  <si>
    <t>Shipment_Order__c.r__Part__c[2].Product__r.r__Compliance_Document__c[1].Compliance_type__c</t>
  </si>
  <si>
    <t>Shipment_Order__c.r__Part__c[2].Product__r.r__Compliance_Document__c[1].Expiry__c</t>
  </si>
  <si>
    <t>Shipment_Order__c.r__Part__c[2].Product__r.r__Compliance_Document__c[1].Compliance_status__c</t>
  </si>
  <si>
    <t>Shipment_Order__c.r__Part__c[2].Product__r.r__Compliance_Document__c[1].Factory_name__c</t>
  </si>
  <si>
    <t>Shipment_Order__c.r__Part__c[2].Product__r.r__Compliance_Document__c[1].Certification_number__c</t>
  </si>
  <si>
    <t>Shipment_Order__c.r__Part__c[2].Product__r.r__Compliance_Document__c[1].Compliance_Document_Name__c</t>
  </si>
  <si>
    <t>Shipment_Order__c.r__Part__c[2].Product__r.r__Compliance_Document__c[1].CE_Marking__c</t>
  </si>
  <si>
    <t>Shipment_Order__c.r__Part__c[2].Product__r.r__Compliance_Document__c[1].Compliance_Sub_status__c</t>
  </si>
  <si>
    <t>Shipment_Order__c.r__Part__c[2].Product__r.r__Compliance_Document__c[1].Expired_Status__c</t>
  </si>
  <si>
    <t>Shipment_Order__c.r__Part__c[2].Product__r.r__Compliance_Document__c[1].Standards__c</t>
  </si>
  <si>
    <t>Shipment_Order__c.r__Part__c[2].Product__r.r__Compliance_Document__c[1].Supplier__c</t>
  </si>
  <si>
    <t>Shipment_Order__c.r__Part__c[2].Product__r.r__Compliance_Document__c[2].Id</t>
  </si>
  <si>
    <t>Shipment_Order__c.r__Part__c[2].Product__r.r__Compliance_Document__c[2].Name</t>
  </si>
  <si>
    <t>CD-137388</t>
  </si>
  <si>
    <t>Shipment_Order__c.r__Part__c[2].Product__r.r__Compliance_Document__c[2].Country__c</t>
  </si>
  <si>
    <t>Shipment_Order__c.r__Part__c[2].Product__r.r__Compliance_Document__c[2].Compliance_type__c</t>
  </si>
  <si>
    <t>Shipment_Order__c.r__Part__c[2].Product__r.r__Compliance_Document__c[2].Expiry__c</t>
  </si>
  <si>
    <t>Shipment_Order__c.r__Part__c[2].Product__r.r__Compliance_Document__c[2].Compliance_status__c</t>
  </si>
  <si>
    <t>Shipment_Order__c.r__Part__c[2].Product__r.r__Compliance_Document__c[2].Factory_name__c</t>
  </si>
  <si>
    <t>Shipment_Order__c.r__Part__c[2].Product__r.r__Compliance_Document__c[2].Certification_number__c</t>
  </si>
  <si>
    <t>Shipment_Order__c.r__Part__c[2].Product__r.r__Compliance_Document__c[2].Compliance_Document_Name__c</t>
  </si>
  <si>
    <t>Shipment_Order__c.r__Part__c[2].Product__r.r__Compliance_Document__c[2].CE_Marking__c</t>
  </si>
  <si>
    <t>Shipment_Order__c.r__Part__c[2].Product__r.r__Compliance_Document__c[2].Compliance_Sub_status__c</t>
  </si>
  <si>
    <t>Shipment_Order__c.r__Part__c[2].Product__r.r__Compliance_Document__c[2].Expired_Status__c</t>
  </si>
  <si>
    <t>Shipment_Order__c.r__Part__c[2].Product__r.r__Compliance_Document__c[2].Standards__c</t>
  </si>
  <si>
    <t>Shipment_Order__c.r__Part__c[2].Product__r.r__Compliance_Document__c[2].Supplier__c</t>
  </si>
  <si>
    <t>Shipment_Order__c.r__Part__c[2].Product__r.r__Compliance_Document__c[3].Id</t>
  </si>
  <si>
    <t>Shipment_Order__c.r__Part__c[2].Product__r.r__Compliance_Document__c[3].Name</t>
  </si>
  <si>
    <t>CD-143294</t>
  </si>
  <si>
    <t>Shipment_Order__c.r__Part__c[2].Product__r.r__Compliance_Document__c[3].Country__c</t>
  </si>
  <si>
    <t>Shipment_Order__c.r__Part__c[2].Product__r.r__Compliance_Document__c[3].Compliance_type__c</t>
  </si>
  <si>
    <t>Shipment_Order__c.r__Part__c[2].Product__r.r__Compliance_Document__c[3].Expiry__c</t>
  </si>
  <si>
    <t>Shipment_Order__c.r__Part__c[2].Product__r.r__Compliance_Document__c[3].Compliance_status__c</t>
  </si>
  <si>
    <t>Shipment_Order__c.r__Part__c[2].Product__r.r__Compliance_Document__c[3].Factory_name__c</t>
  </si>
  <si>
    <t>Shipment_Order__c.r__Part__c[2].Product__r.r__Compliance_Document__c[3].Certification_number__c</t>
  </si>
  <si>
    <t>Shipment_Order__c.r__Part__c[2].Product__r.r__Compliance_Document__c[3].Compliance_Document_Name__c</t>
  </si>
  <si>
    <t>Shipment_Order__c.r__Part__c[2].Product__r.r__Compliance_Document__c[3].CE_Marking__c</t>
  </si>
  <si>
    <t>Shipment_Order__c.r__Part__c[2].Product__r.r__Compliance_Document__c[3].Compliance_Sub_status__c</t>
  </si>
  <si>
    <t>Shipment_Order__c.r__Part__c[2].Product__r.r__Compliance_Document__c[3].Expired_Status__c</t>
  </si>
  <si>
    <t>Shipment_Order__c.r__Part__c[2].Product__r.r__Compliance_Document__c[3].Standards__c</t>
  </si>
  <si>
    <t>Shipment_Order__c.r__Part__c[2].Product__r.r__Compliance_Document__c[3].Supplier__c</t>
  </si>
  <si>
    <t>Shipment_Order__c.r__Part__c[3].Id</t>
  </si>
  <si>
    <t>a0N0Q000002vO2PUAU</t>
  </si>
  <si>
    <t>Shipment_Order__c.r__Part__c[3].ECCN_NO__c</t>
  </si>
  <si>
    <t>Shipment_Order__c.r__Part__c[3].Quantity__c</t>
  </si>
  <si>
    <t>Shipment_Order__c.r__Part__c[3].Shipment_Order__c</t>
  </si>
  <si>
    <t>Shipment_Order__c.r__Part__c[3].US_HTS_Code__c</t>
  </si>
  <si>
    <t>Shipment_Order__c.r__Part__c[3].Matched_HS_Code2__c</t>
  </si>
  <si>
    <t>Shipment_Order__c.r__Part__c[3].Product__c</t>
  </si>
  <si>
    <t>01t1v00000JEWUPAA5</t>
  </si>
  <si>
    <t>Shipment_Order__c.r__Part__c[3].Clearance_Country__c</t>
  </si>
  <si>
    <t>Shipment_Order__c.r__Part__c[3].Country_of_Origin2__c</t>
  </si>
  <si>
    <t>Shipment_Order__c.r__Part__c[3].Matched_Rule__c</t>
  </si>
  <si>
    <t>Shipment_Order__c.r__Part__c[3].Product__r.Id</t>
  </si>
  <si>
    <t>Shipment_Order__c.r__Part__c[3].Product__r.Extended_description__c</t>
  </si>
  <si>
    <t>Test</t>
  </si>
  <si>
    <t>Shipment_Order__c.r__Part__c[3].Product__r.Category__c</t>
  </si>
  <si>
    <t>Shipment_Order__c.r__Part__c[3].Product__r.Sub_Category__c</t>
  </si>
  <si>
    <t>Shipment_Order__c.r__Part__c[3].Product__r.Encryption__c</t>
  </si>
  <si>
    <t>Shipment_Order__c.r__Part__c[3].Product__r.Wireless_capability__c</t>
  </si>
  <si>
    <t>Shipment_Order__c.r__Part__c[3].Product__r.Wireless_type__c</t>
  </si>
  <si>
    <t>Shipment_Order__c.r__Part__c[3].Product__r.Wireless_bands__c</t>
  </si>
  <si>
    <t>Shipment_Order__c.r__Part__c[3].Product__r.IPV6__c</t>
  </si>
  <si>
    <t>Shipment_Order__c.r__Part__c[3].Product__r.Input_voltage_range__c</t>
  </si>
  <si>
    <t>Shipment_Order__c.r__Part__c[3].Product__r.Compliance_Specificiations__c</t>
  </si>
  <si>
    <t>Shipment_Order__c.r__Part__c[3].Product__r.Ingredients__c</t>
  </si>
  <si>
    <t>Shipment_Order__c.r__Part__c[3].Product__r.Materials__c</t>
  </si>
  <si>
    <t>Shipment_Order__c.r__Part__c[3].Product__r.r__Country_Compliance__c[0].Id</t>
  </si>
  <si>
    <t>a4H1v000000OTwYEAW</t>
  </si>
  <si>
    <t>Shipment_Order__c.r__Part__c[3].Product__r.r__Country_Compliance__c[0].LastModifiedDate</t>
  </si>
  <si>
    <t>Shipment_Order__c.r__Part__c[3].Product__r.r__Country_Compliance__c[0].Country_Compliance__c</t>
  </si>
  <si>
    <t>a1x1v000003GH6lAAG</t>
  </si>
  <si>
    <t>Shipment_Order__c.r__Part__c[3].Product__r.r__Country_Compliance__c[0].Product__c</t>
  </si>
  <si>
    <t>Shipment_Order__c.r__Part__c[3].Product__r.r__Country_Compliance__c[1].Id</t>
  </si>
  <si>
    <t>a4H1v000000OWLXEA4</t>
  </si>
  <si>
    <t>Shipment_Order__c.r__Part__c[3].Product__r.r__Country_Compliance__c[1].LastModifiedDate</t>
  </si>
  <si>
    <t>Shipment_Order__c.r__Part__c[3].Product__r.r__Country_Compliance__c[1].Country_Compliance__c</t>
  </si>
  <si>
    <t>a1x1v000003GWNXAA4</t>
  </si>
  <si>
    <t>Shipment_Order__c.r__Part__c[3].Product__r.r__Country_Compliance__c[1].Product__c</t>
  </si>
  <si>
    <t>Shipment_Order__c.r__Part__c[3].Product__r.r__Country_Compliance__c[2].Id</t>
  </si>
  <si>
    <t>a4H1v000000OYtSEAW</t>
  </si>
  <si>
    <t>Shipment_Order__c.r__Part__c[3].Product__r.r__Country_Compliance__c[2].LastModifiedDate</t>
  </si>
  <si>
    <t>Shipment_Order__c.r__Part__c[3].Product__r.r__Country_Compliance__c[2].Country_Compliance__c</t>
  </si>
  <si>
    <t>a1x1v000003GgoJAAS</t>
  </si>
  <si>
    <t>Shipment_Order__c.r__Part__c[3].Product__r.r__Country_Compliance__c[2].Product__c</t>
  </si>
  <si>
    <t>Shipment_Order__c.r__Part__c[3].Product__r.r__Country_Compliance__c[3].Id</t>
  </si>
  <si>
    <t>a4H1v000000ObHbEAK</t>
  </si>
  <si>
    <t>Shipment_Order__c.r__Part__c[3].Product__r.r__Country_Compliance__c[3].LastModifiedDate</t>
  </si>
  <si>
    <t>Shipment_Order__c.r__Part__c[3].Product__r.r__Country_Compliance__c[3].Country_Compliance__c</t>
  </si>
  <si>
    <t>a1x1v000003Gq44AAC</t>
  </si>
  <si>
    <t>Shipment_Order__c.r__Part__c[3].Product__r.r__Country_Compliance__c[3].Product__c</t>
  </si>
  <si>
    <t>Shipment_Order__c.r__Part__c[3].Product__r.r__Compliance_Document__c[0].Id</t>
  </si>
  <si>
    <t>Shipment_Order__c.r__Part__c[3].Product__r.r__Compliance_Document__c[0].Name</t>
  </si>
  <si>
    <t>CD-126276</t>
  </si>
  <si>
    <t>Shipment_Order__c.r__Part__c[3].Product__r.r__Compliance_Document__c[0].Country__c</t>
  </si>
  <si>
    <t>Shipment_Order__c.r__Part__c[3].Product__r.r__Compliance_Document__c[0].Compliance_type__c</t>
  </si>
  <si>
    <t>Shipment_Order__c.r__Part__c[3].Product__r.r__Compliance_Document__c[0].Expiry__c</t>
  </si>
  <si>
    <t>Shipment_Order__c.r__Part__c[3].Product__r.r__Compliance_Document__c[0].Compliance_status__c</t>
  </si>
  <si>
    <t>Shipment_Order__c.r__Part__c[3].Product__r.r__Compliance_Document__c[0].Factory_name__c</t>
  </si>
  <si>
    <t>Shipment_Order__c.r__Part__c[3].Product__r.r__Compliance_Document__c[0].Certification_number__c</t>
  </si>
  <si>
    <t>Shipment_Order__c.r__Part__c[3].Product__r.r__Compliance_Document__c[0].Compliance_Document_Name__c</t>
  </si>
  <si>
    <t>Shipment_Order__c.r__Part__c[3].Product__r.r__Compliance_Document__c[0].CE_Marking__c</t>
  </si>
  <si>
    <t>Shipment_Order__c.r__Part__c[3].Product__r.r__Compliance_Document__c[0].Compliance_Sub_status__c</t>
  </si>
  <si>
    <t>Shipment_Order__c.r__Part__c[3].Product__r.r__Compliance_Document__c[0].Expired_Status__c</t>
  </si>
  <si>
    <t>Shipment_Order__c.r__Part__c[3].Product__r.r__Compliance_Document__c[0].Standards__c</t>
  </si>
  <si>
    <t>Shipment_Order__c.r__Part__c[3].Product__r.r__Compliance_Document__c[0].Supplier__c</t>
  </si>
  <si>
    <t>Shipment_Order__c.r__Part__c[3].Product__r.r__Compliance_Document__c[1].Id</t>
  </si>
  <si>
    <t>Shipment_Order__c.r__Part__c[3].Product__r.r__Compliance_Document__c[1].Name</t>
  </si>
  <si>
    <t>CD-130881</t>
  </si>
  <si>
    <t>Shipment_Order__c.r__Part__c[3].Product__r.r__Compliance_Document__c[1].Country__c</t>
  </si>
  <si>
    <t>Shipment_Order__c.r__Part__c[3].Product__r.r__Compliance_Document__c[1].Compliance_type__c</t>
  </si>
  <si>
    <t>Shipment_Order__c.r__Part__c[3].Product__r.r__Compliance_Document__c[1].Expiry__c</t>
  </si>
  <si>
    <t>Shipment_Order__c.r__Part__c[3].Product__r.r__Compliance_Document__c[1].Compliance_status__c</t>
  </si>
  <si>
    <t>Shipment_Order__c.r__Part__c[3].Product__r.r__Compliance_Document__c[1].Factory_name__c</t>
  </si>
  <si>
    <t>Shipment_Order__c.r__Part__c[3].Product__r.r__Compliance_Document__c[1].Certification_number__c</t>
  </si>
  <si>
    <t>Shipment_Order__c.r__Part__c[3].Product__r.r__Compliance_Document__c[1].Compliance_Document_Name__c</t>
  </si>
  <si>
    <t>Shipment_Order__c.r__Part__c[3].Product__r.r__Compliance_Document__c[1].CE_Marking__c</t>
  </si>
  <si>
    <t>Shipment_Order__c.r__Part__c[3].Product__r.r__Compliance_Document__c[1].Compliance_Sub_status__c</t>
  </si>
  <si>
    <t>Shipment_Order__c.r__Part__c[3].Product__r.r__Compliance_Document__c[1].Expired_Status__c</t>
  </si>
  <si>
    <t>Shipment_Order__c.r__Part__c[3].Product__r.r__Compliance_Document__c[1].Standards__c</t>
  </si>
  <si>
    <t>Shipment_Order__c.r__Part__c[3].Product__r.r__Compliance_Document__c[1].Supplier__c</t>
  </si>
  <si>
    <t>Shipment_Order__c.r__Part__c[3].Product__r.r__Compliance_Document__c[2].Id</t>
  </si>
  <si>
    <t>Shipment_Order__c.r__Part__c[3].Product__r.r__Compliance_Document__c[2].Name</t>
  </si>
  <si>
    <t>CD-137389</t>
  </si>
  <si>
    <t>Shipment_Order__c.r__Part__c[3].Product__r.r__Compliance_Document__c[2].Country__c</t>
  </si>
  <si>
    <t>Shipment_Order__c.r__Part__c[3].Product__r.r__Compliance_Document__c[2].Compliance_type__c</t>
  </si>
  <si>
    <t>Shipment_Order__c.r__Part__c[3].Product__r.r__Compliance_Document__c[2].Expiry__c</t>
  </si>
  <si>
    <t>Shipment_Order__c.r__Part__c[3].Product__r.r__Compliance_Document__c[2].Compliance_status__c</t>
  </si>
  <si>
    <t>Shipment_Order__c.r__Part__c[3].Product__r.r__Compliance_Document__c[2].Factory_name__c</t>
  </si>
  <si>
    <t>Shipment_Order__c.r__Part__c[3].Product__r.r__Compliance_Document__c[2].Certification_number__c</t>
  </si>
  <si>
    <t>Shipment_Order__c.r__Part__c[3].Product__r.r__Compliance_Document__c[2].Compliance_Document_Name__c</t>
  </si>
  <si>
    <t>Shipment_Order__c.r__Part__c[3].Product__r.r__Compliance_Document__c[2].CE_Marking__c</t>
  </si>
  <si>
    <t>Shipment_Order__c.r__Part__c[3].Product__r.r__Compliance_Document__c[2].Compliance_Sub_status__c</t>
  </si>
  <si>
    <t>Shipment_Order__c.r__Part__c[3].Product__r.r__Compliance_Document__c[2].Expired_Status__c</t>
  </si>
  <si>
    <t>Shipment_Order__c.r__Part__c[3].Product__r.r__Compliance_Document__c[2].Standards__c</t>
  </si>
  <si>
    <t>Shipment_Order__c.r__Part__c[3].Product__r.r__Compliance_Document__c[2].Supplier__c</t>
  </si>
  <si>
    <t>Shipment_Order__c.r__Part__c[3].Product__r.r__Compliance_Document__c[3].Id</t>
  </si>
  <si>
    <t>Shipment_Order__c.r__Part__c[3].Product__r.r__Compliance_Document__c[3].Name</t>
  </si>
  <si>
    <t>CD-143295</t>
  </si>
  <si>
    <t>Shipment_Order__c.r__Part__c[3].Product__r.r__Compliance_Document__c[3].Country__c</t>
  </si>
  <si>
    <t>Shipment_Order__c.r__Part__c[3].Product__r.r__Compliance_Document__c[3].Compliance_type__c</t>
  </si>
  <si>
    <t>Shipment_Order__c.r__Part__c[3].Product__r.r__Compliance_Document__c[3].Expiry__c</t>
  </si>
  <si>
    <t>Shipment_Order__c.r__Part__c[3].Product__r.r__Compliance_Document__c[3].Compliance_status__c</t>
  </si>
  <si>
    <t>Shipment_Order__c.r__Part__c[3].Product__r.r__Compliance_Document__c[3].Factory_name__c</t>
  </si>
  <si>
    <t>Shipment_Order__c.r__Part__c[3].Product__r.r__Compliance_Document__c[3].Certification_number__c</t>
  </si>
  <si>
    <t>Shipment_Order__c.r__Part__c[3].Product__r.r__Compliance_Document__c[3].Compliance_Document_Name__c</t>
  </si>
  <si>
    <t>Shipment_Order__c.r__Part__c[3].Product__r.r__Compliance_Document__c[3].CE_Marking__c</t>
  </si>
  <si>
    <t>Shipment_Order__c.r__Part__c[3].Product__r.r__Compliance_Document__c[3].Compliance_Sub_status__c</t>
  </si>
  <si>
    <t>Shipment_Order__c.r__Part__c[3].Product__r.r__Compliance_Document__c[3].Expired_Status__c</t>
  </si>
  <si>
    <t>Shipment_Order__c.r__Part__c[3].Product__r.r__Compliance_Document__c[3].Standards__c</t>
  </si>
  <si>
    <t>Shipment_Order__c.r__Part__c[3].Product__r.r__Compliance_Document__c[3].Supplier__c</t>
  </si>
  <si>
    <t>*BIS,Datasheet,ETA,WPC,Pictures of Products/Labels</t>
  </si>
  <si>
    <t>*Pictures of Products/Labels,Datasheet,ETA</t>
  </si>
  <si>
    <t>*BIS,WPC</t>
  </si>
  <si>
    <t>*Datasheet,Pictures of Products/Labels</t>
  </si>
  <si>
    <t>*ETA,WPC,Datasheet</t>
  </si>
  <si>
    <t>*ETA,WPC</t>
  </si>
  <si>
    <t>*BIS,Pictures of Products/Labels</t>
  </si>
  <si>
    <t>*BIS</t>
  </si>
  <si>
    <t>*Pictures of Products/Labels</t>
  </si>
  <si>
    <t>*Datasheet,ETA</t>
  </si>
  <si>
    <t>*BIS,WPC,Pictures of Products/Labels</t>
  </si>
  <si>
    <t>Shipment_Order__c.r__Part__c[2].all_part_document</t>
  </si>
  <si>
    <t>Shipment_Order__c.r__Part__c[2].required_based_on_no_rule</t>
  </si>
  <si>
    <t>Shipment_Order__c.r__Part__c[2].required_based_on_rule</t>
  </si>
  <si>
    <t>Shipment_Order__c.r__Part__c[2].Info_Needed__c</t>
  </si>
  <si>
    <t>Shipment_Order__c.r__Part__c[2].not_required_based_on_rule</t>
  </si>
  <si>
    <t>Shipment_Order__c.r__Part__c[2].not_required_based_on_database</t>
  </si>
  <si>
    <t>*ETA</t>
  </si>
  <si>
    <t>Shipment_Order__c.r__Part__c[2].required_based_on_database</t>
  </si>
  <si>
    <t>Shipment_Order__c.r__Part__c[2].supplier_document</t>
  </si>
  <si>
    <t>Shipment_Order__c.r__Part__c[2].Expired__c</t>
  </si>
  <si>
    <t>Shipment_Order__c.r__Part__c[2].Almost_Expired__c</t>
  </si>
  <si>
    <t>Shipment_Order__c.r__Part__c[2].Available_Cost__c</t>
  </si>
  <si>
    <t>Shipment_Order__c.r__Part__c[2].Available__c</t>
  </si>
  <si>
    <t>Shipment_Order__c.r__Part__c[2].documents_to_be_sourced_v1</t>
  </si>
  <si>
    <t>*BIS,Datasheet,WPC,Pictures of Products/Labels</t>
  </si>
  <si>
    <t>Shipment_Order__c.r__Part__c[2].not_required_v1</t>
  </si>
  <si>
    <t>Shipment_Order__c.r__Part__c[2].exemption_sourced</t>
  </si>
  <si>
    <t>Shipment_Order__c.r__Part__c[2].not_required_v1_pre_req</t>
  </si>
  <si>
    <t>Shipment_Order__c.r__Part__c[2].available_pre_req</t>
  </si>
  <si>
    <t>Shipment_Order__c.r__Part__c[2].documents_to_be_sourced_v2</t>
  </si>
  <si>
    <t>Shipment_Order__c.r__Part__c[2].not_required_v2</t>
  </si>
  <si>
    <t>Shipment_Order__c.r__Part__c[2].documents_to_be_sourced_v2_pre_req</t>
  </si>
  <si>
    <t>Shipment_Order__c.r__Part__c[2].documents_to_be_sourced_v3</t>
  </si>
  <si>
    <t>Shipment_Order__c.r__Part__c[2].available_substitute</t>
  </si>
  <si>
    <t>Shipment_Order__c.r__Part__c[2].all_possible_substitute_documents</t>
  </si>
  <si>
    <t>Shipment_Order__c.r__Part__c[2].main_substitute_document</t>
  </si>
  <si>
    <t>Shipment_Order__c.r__Part__c[2].documents_to_be_sourced_v4</t>
  </si>
  <si>
    <t>Shipment_Order__c.r__Part__c[2].all_possible_exemption_documents</t>
  </si>
  <si>
    <t>Shipment_Order__c.r__Part__c[2].available_exemptions</t>
  </si>
  <si>
    <t>Shipment_Order__c.r__Part__c[2].required_exemptions</t>
  </si>
  <si>
    <t>Shipment_Order__c.r__Part__c[2].documents_to_be_sourced_v5</t>
  </si>
  <si>
    <t>Shipment_Order__c.r__Part__c[2].documents_to_be_sourced_v6</t>
  </si>
  <si>
    <t>Shipment_Order__c.r__Part__c[2].remove_authorisation</t>
  </si>
  <si>
    <t>Shipment_Order__c.r__Part__c[2].keep_authorisation</t>
  </si>
  <si>
    <t>Shipment_Order__c.r__Part__c[2].Required_Documents__c</t>
  </si>
  <si>
    <t>Shipment_Order__c.r__Part__c[2].Not_Required_v3__c</t>
  </si>
  <si>
    <t>Shipment_Order__c.r__Part__c[2].Requirement_Unknown__c</t>
  </si>
  <si>
    <t>Shipment_Order__c.r__Part__c[3].all_part_document</t>
  </si>
  <si>
    <t>Shipment_Order__c.r__Part__c[3].required_based_on_no_rule</t>
  </si>
  <si>
    <t>Shipment_Order__c.r__Part__c[3].required_based_on_rule</t>
  </si>
  <si>
    <t>Shipment_Order__c.r__Part__c[3].Info_Needed__c</t>
  </si>
  <si>
    <t>*WPC</t>
  </si>
  <si>
    <t>Shipment_Order__c.r__Part__c[3].not_required_based_on_rule</t>
  </si>
  <si>
    <t>Shipment_Order__c.r__Part__c[3].not_required_based_on_database</t>
  </si>
  <si>
    <t>Shipment_Order__c.r__Part__c[3].required_based_on_database</t>
  </si>
  <si>
    <t>Shipment_Order__c.r__Part__c[3].supplier_document</t>
  </si>
  <si>
    <t>Shipment_Order__c.r__Part__c[3].Expired__c</t>
  </si>
  <si>
    <t>Shipment_Order__c.r__Part__c[3].Almost_Expired__c</t>
  </si>
  <si>
    <t>Shipment_Order__c.r__Part__c[3].Available_Cost__c</t>
  </si>
  <si>
    <t>Shipment_Order__c.r__Part__c[3].Available__c</t>
  </si>
  <si>
    <t>Shipment_Order__c.r__Part__c[3].documents_to_be_sourced_v1</t>
  </si>
  <si>
    <t>Shipment_Order__c.r__Part__c[3].not_required_v1</t>
  </si>
  <si>
    <t>Shipment_Order__c.r__Part__c[3].exemption_sourced</t>
  </si>
  <si>
    <t>Shipment_Order__c.r__Part__c[3].not_required_v1_pre_req</t>
  </si>
  <si>
    <t>Shipment_Order__c.r__Part__c[3].available_pre_req</t>
  </si>
  <si>
    <t>Shipment_Order__c.r__Part__c[3].documents_to_be_sourced_v2</t>
  </si>
  <si>
    <t>Shipment_Order__c.r__Part__c[3].not_required_v2</t>
  </si>
  <si>
    <t>Shipment_Order__c.r__Part__c[3].documents_to_be_sourced_v2_pre_req</t>
  </si>
  <si>
    <t>Shipment_Order__c.r__Part__c[3].documents_to_be_sourced_v3</t>
  </si>
  <si>
    <t>Shipment_Order__c.r__Part__c[3].available_substitute</t>
  </si>
  <si>
    <t>Shipment_Order__c.r__Part__c[3].all_possible_substitute_documents</t>
  </si>
  <si>
    <t>Shipment_Order__c.r__Part__c[3].main_substitute_document</t>
  </si>
  <si>
    <t>Shipment_Order__c.r__Part__c[3].documents_to_be_sourced_v4</t>
  </si>
  <si>
    <t>Shipment_Order__c.r__Part__c[3].all_possible_exemption_documents</t>
  </si>
  <si>
    <t>Shipment_Order__c.r__Part__c[3].available_exemptions</t>
  </si>
  <si>
    <t>Shipment_Order__c.r__Part__c[3].required_exemptions</t>
  </si>
  <si>
    <t>Shipment_Order__c.r__Part__c[3].documents_to_be_sourced_v5</t>
  </si>
  <si>
    <t>Shipment_Order__c.r__Part__c[3].documents_to_be_sourced_v6</t>
  </si>
  <si>
    <t>Shipment_Order__c.r__Part__c[3].remove_authorisation</t>
  </si>
  <si>
    <t>Shipment_Order__c.r__Part__c[3].keep_authorisation</t>
  </si>
  <si>
    <t>Shipment_Order__c.r__Part__c[3].Required_Documents__c</t>
  </si>
  <si>
    <t>Shipment_Order__c.r__Part__c[3].Not_Required_v3__c</t>
  </si>
  <si>
    <t>Shipment_Order__c.r__Part__c[3].Requirement_Unknown__c</t>
  </si>
  <si>
    <t>*WPC,Datasheet,Pictures of Products/Labels</t>
  </si>
  <si>
    <t>India Test 2</t>
  </si>
  <si>
    <t>({0} == "Yes") || CONTAINS({1},"ADPM and parts") || (CONTAINS({1},"Check Point") &amp;&amp; CONTAINS({2},"Firewall")) || ((({4} == "8518402000") ||({4} == "8517620090") || ({4} == "8518210000") || ({4} == "8525503040") || ({4} == "8528726460") || ({4} == "9405408200") || ({4} == "8536100040") || ({4} == "8536410060") || ({4} == "8513102000") || ({4} == "8544429090") || BEGINS({4},"851714") ||BEGINS({4},"851713") || BEGINS({4},"851830")|| BEGINS({4},"851810") || BEGINS({4},"950450") || BEGINS({4},"85285933") || BEGINS({4},"852852") || BEGINS({4},"852589") || BEGINS({4},"84431930") || BEGINS({4},"844332") || BEGINS({4},"392630") || BEGINS({4},"853630") || BEGINS({4},"853669") || BEGINS({4},"853690") || BEGINS({4},"850440") || BEGINS({4},"850610") || BEGINS({4},"854141") ||BEGINS({4},"854149") ||BEGINS({4},"854130") || BEGINS({4},"850760") || BEGINS({4},"850680")) &amp;&amp; (!CONTAINS({2},"Expansion Module") &amp;&amp; !CONTAINS({2},"Firewall") &amp;&amp; !CONTAINS({2}," I/O Module") &amp;&amp; !CONTAINS({2},"Motherboard") &amp;&amp; !CONTAINS({2},"Router") &amp;&amp; !CONTAINS({2},"Switch") &amp;&amp; !CONTAINS({2},"Transceiver") &amp;&amp; !CONTAINS({2},"Wired Headset") &amp;&amp; !CONTAINS({2},"Console Manager") &amp;&amp; !CONTAINS({2},"Ethernet Adapter") &amp;&amp; !CONTAINS({2},"Fabric Module") &amp;&amp; !CONTAINS({2},"Flexible PIC Concentrator") &amp;&amp; !CONTAINS({2},"Mezzanine Card") &amp;&amp; !CONTAINS({2},"Modular Interface Card") &amp;&amp; !CONTAINS({2},"Network Adapter") &amp;&amp; !CONTAINS({2},"NIM") &amp;&amp; !CONTAINS({2},"Physical Interface Card") &amp;&amp; !CONTAINS({2},"Session Border Controller") &amp;&amp; !CONTAINS({2},"Docking Station"))))</t>
  </si>
  <si>
    <t>({0} == "Yes") || CONTAINS({1},"ADPM and parts") || (CONTAINS({2},"Check Point") &amp;&amp; CONTAINS({3},"Firewall")) || ((({4} == "8518402000") ||({4} == "8517620090") || ({4} == "8518210000") || ({4} == "8525503040") || ({4} == "8528726460") || ({4} == "9405408200") || ({4} == "8536100040") || ({4} == "8536410060") || ({4} == "8513102000") || ({4} == "8544429090") || BEGINS({4},"851714") ||BEGINS({4},"851713") || BEGINS({4},"851830")|| BEGINS({4},"851810") || BEGINS({4},"950450") || BEGINS({4},"85285933") || BEGINS({4},"852852") || BEGINS({4},"852589") || BEGINS({4},"84431930") || BEGINS({4},"844332") || BEGINS({4},"392630") || BEGINS({4},"853630") || BEGINS({4},"853669") || BEGINS({4},"853690") || BEGINS({4},"850440") || BEGINS({4},"850610") || BEGINS({4},"854141") ||BEGINS({4},"854149") ||BEGINS({4},"854130") || BEGINS({4},"850760") || BEGINS({4},"850680")) &amp;&amp; (!CONTAINS({3},"Expansion Module") &amp;&amp; !CONTAINS({3},"Firewall") &amp;&amp; !CONTAINS({3}," I/O Module") &amp;&amp; !CONTAINS({3},"Motherboard") &amp;&amp; !CONTAINS({3},"Router") &amp;&amp; !CONTAINS({3},"Switch") &amp;&amp; !CONTAINS({3},"Transceiver") &amp;&amp; !CONTAINS({3},"Wired Headset") &amp;&amp; !CONTAINS({3},"Console Manager") &amp;&amp; !CONTAINS({3},"Ethernet Adapter") &amp;&amp; !CONTAINS({3},"Fabric Module") &amp;&amp; !CONTAINS({3},"Flexible PIC Concentrator") &amp;&amp; !CONTAINS({3},"Mezzanine Card") &amp;&amp; !CONTAINS({3},"Modular Interface Card") &amp;&amp; !CONTAINS({3},"Network Adapter") &amp;&amp; !CONTAINS({3},"NIM") &amp;&amp; !CONTAINS({3},"Physical Interface Card") &amp;&amp; !CONTAINS({3},"Session Border Controller") &amp;&amp; !CONTAINS({3},"Docking Station"))))</t>
  </si>
  <si>
    <t>India Test 1</t>
  </si>
  <si>
    <t>{1} == "Yes"</t>
  </si>
  <si>
    <t>Egypt PASS</t>
  </si>
  <si>
    <t>Testing an Expired Main Document, and Not Required Prereq and an Available Main Document and Not Required Pre-req</t>
  </si>
  <si>
    <t>a0R0Q0000035AC8UAM</t>
  </si>
  <si>
    <t>a260Y00000EnEQgQAN</t>
  </si>
  <si>
    <t>0010Y00000TS8asQAD</t>
  </si>
  <si>
    <t>a2C0Q00000C6QbZUAV</t>
  </si>
  <si>
    <t>a2D0Q000001mDhvUAE</t>
  </si>
  <si>
    <t>a2D0Q000001mDhqUAE</t>
  </si>
  <si>
    <t>NTRA-Wireless</t>
  </si>
  <si>
    <t>({0} == "Yes")</t>
  </si>
  <si>
    <t>a2E0Q000001J5j2UAC</t>
  </si>
  <si>
    <t>a2D0Q000001mDi0UAE</t>
  </si>
  <si>
    <t>a2C0Q00000C6QbeUAF</t>
  </si>
  <si>
    <t>NTRA-Wired</t>
  </si>
  <si>
    <t>Product2__c.Wireless_capability__c,Part__c.US_HTS_Code__c</t>
  </si>
  <si>
    <t>({0} != "Yes") &amp;&amp; (BEGINS({1},"8517") || BEGINS({1},"8471"))</t>
  </si>
  <si>
    <t>a2E0Q000001J5isUAC</t>
  </si>
  <si>
    <t>a2C0Q00000C6QcIUAV</t>
  </si>
  <si>
    <t>Shipment_Order__c.CPA_v2_0__r.r__Compliance_Requirement_CPA__c[2].Compliance_Requirement__r.r__Document_Relationship__c[0].Id</t>
  </si>
  <si>
    <t>Shipment_Order__c.CPA_v2_0__r.r__Compliance_Requirement_CPA__c[2].Compliance_Requirement__r.r__Document_Relationship__c[0].Document_Relationship__c</t>
  </si>
  <si>
    <t>Shipment_Order__c.CPA_v2_0__r.r__Compliance_Requirement_CPA__c[2].Compliance_Requirement__r.r__Document_Relationship__c[0].Document__c</t>
  </si>
  <si>
    <t>Shipment_Order__c.CPA_v2_0__r.r__Compliance_Requirement_CPA__c[2].Compliance_Requirement__r.r__Document_Relationship__c[0].Main_Document__c</t>
  </si>
  <si>
    <t>Shipment_Order__c.CPA_v2_0__r.r__Compliance_Requirement_CPA__c[2].Compliance_Requirement__r.r__Document_Relationship__c[1].Id</t>
  </si>
  <si>
    <t>a2E0Q000001J5ixUAC</t>
  </si>
  <si>
    <t>Shipment_Order__c.CPA_v2_0__r.r__Compliance_Requirement_CPA__c[2].Compliance_Requirement__r.r__Document_Relationship__c[1].Document_Relationship__c</t>
  </si>
  <si>
    <t>Substitute</t>
  </si>
  <si>
    <t>Shipment_Order__c.CPA_v2_0__r.r__Compliance_Requirement_CPA__c[2].Compliance_Requirement__r.r__Document_Relationship__c[1].Document__c</t>
  </si>
  <si>
    <t>a2D0Q000001mDi5UAE</t>
  </si>
  <si>
    <t>Shipment_Order__c.CPA_v2_0__r.r__Compliance_Requirement_CPA__c[2].Compliance_Requirement__r.r__Document_Relationship__c[1].Main_Document__c</t>
  </si>
  <si>
    <t>Shipment_Order__c.CPA_v2_0__r.r__Compliance_Requirement_CPA__c[2].Compliance_Requirement__r.r__Document_Relationship__c[2].Id</t>
  </si>
  <si>
    <t>Shipment_Order__c.CPA_v2_0__r.r__Compliance_Requirement_CPA__c[2].Compliance_Requirement__r.r__Document_Relationship__c[2].Document_Relationship__c</t>
  </si>
  <si>
    <t>Shipment_Order__c.CPA_v2_0__r.r__Compliance_Requirement_CPA__c[2].Compliance_Requirement__r.r__Document_Relationship__c[2].Document__c</t>
  </si>
  <si>
    <t>Shipment_Order__c.CPA_v2_0__r.r__Compliance_Requirement_CPA__c[2].Compliance_Requirement__r.r__Document_Relationship__c[2].Main_Document__c</t>
  </si>
  <si>
    <t>a2C0Q00000C6QcXUAV</t>
  </si>
  <si>
    <t>Shipment_Order__c.CPA_v2_0__r.r__Compliance_Requirement_CPA__c[3].Compliance_Requirement__r.r__Document_Relationship__c[0].Id</t>
  </si>
  <si>
    <t>Shipment_Order__c.CPA_v2_0__r.r__Compliance_Requirement_CPA__c[3].Compliance_Requirement__r.r__Document_Relationship__c[0].Document_Relationship__c</t>
  </si>
  <si>
    <t>Shipment_Order__c.CPA_v2_0__r.r__Compliance_Requirement_CPA__c[3].Compliance_Requirement__r.r__Document_Relationship__c[0].Document__c</t>
  </si>
  <si>
    <t>Shipment_Order__c.CPA_v2_0__r.r__Compliance_Requirement_CPA__c[3].Compliance_Requirement__r.r__Document_Relationship__c[0].Main_Document__c</t>
  </si>
  <si>
    <t>a2C0Q00000C6QbUUAV</t>
  </si>
  <si>
    <t>a2D0Q000001mDiAUAU</t>
  </si>
  <si>
    <t>Shipment_Order__c.CPA_v2_0__r.r__Compliance_Requirement_CPA__c[5].Id</t>
  </si>
  <si>
    <t>a2C0Q00000C6QbjUAF</t>
  </si>
  <si>
    <t>Shipment_Order__c.CPA_v2_0__r.r__Compliance_Requirement_CPA__c[5].Compliance_Requirement__c</t>
  </si>
  <si>
    <t>a2D0Q000001mDiFUAU</t>
  </si>
  <si>
    <t>Shipment_Order__c.CPA_v2_0__r.r__Compliance_Requirement_CPA__c[5].CPA_v2_0__c</t>
  </si>
  <si>
    <t>Shipment_Order__c.CPA_v2_0__r.r__Compliance_Requirement_CPA__c[5].Compliance_Requirement__r.Id</t>
  </si>
  <si>
    <t>Shipment_Order__c.CPA_v2_0__r.r__Compliance_Requirement_CPA__c[5].Compliance_Requirement__r.Compliance_Document_Name__c</t>
  </si>
  <si>
    <t>Shipment_Order__c.CPA_v2_0__r.r__Compliance_Requirement_CPA__c[5].Compliance_Requirement__r.Application__c</t>
  </si>
  <si>
    <t>Shipment_Order__c.CPA_v2_0__r.r__Compliance_Requirement_CPA__c[5].Compliance_Requirement__r.Business_Service__c</t>
  </si>
  <si>
    <t>Shipment_Order__c.CPA_v2_0__r.r__Compliance_Requirement_CPA__c[5].Compliance_Requirement__r.Condition_Field_API_Name__c</t>
  </si>
  <si>
    <t>Shipment_Order__c.CPA_v2_0__r.r__Compliance_Requirement_CPA__c[5].Compliance_Requirement__r.Condition__c</t>
  </si>
  <si>
    <t>Shipment_Order__c.CPA_v2_0__r.r__Compliance_Requirement_CPA__c[5].Compliance_Requirement__r.Cost__c</t>
  </si>
  <si>
    <t>Shipment_Order__c.CPA_v2_0__r.r__Compliance_Requirement_CPA__c[5].Compliance_Requirement__r.Country__c</t>
  </si>
  <si>
    <t>Shipment_Order__c.CPA_v2_0__r.r__Compliance_Requirement_CPA__c[5].Compliance_Requirement__r.Nature__c</t>
  </si>
  <si>
    <t>Shipment_Order__c.CPA_v2_0__r.r__Compliance_Requirement_CPA__c[5].Compliance_Requirement__r.Quantity_Restricted__c</t>
  </si>
  <si>
    <t>Shipment_Order__c.CPA_v2_0__r.r__Compliance_Requirement_CPA__c[6].Id</t>
  </si>
  <si>
    <t>a2C0Q00000C6QboUAF</t>
  </si>
  <si>
    <t>Shipment_Order__c.CPA_v2_0__r.r__Compliance_Requirement_CPA__c[6].Compliance_Requirement__c</t>
  </si>
  <si>
    <t>a2D0Q000001mDiKUAU</t>
  </si>
  <si>
    <t>Shipment_Order__c.CPA_v2_0__r.r__Compliance_Requirement_CPA__c[6].CPA_v2_0__c</t>
  </si>
  <si>
    <t>Shipment_Order__c.CPA_v2_0__r.r__Compliance_Requirement_CPA__c[6].Compliance_Requirement__r.Id</t>
  </si>
  <si>
    <t>Shipment_Order__c.CPA_v2_0__r.r__Compliance_Requirement_CPA__c[6].Compliance_Requirement__r.Compliance_Document_Name__c</t>
  </si>
  <si>
    <t>Shipment_Order__c.CPA_v2_0__r.r__Compliance_Requirement_CPA__c[6].Compliance_Requirement__r.Application__c</t>
  </si>
  <si>
    <t>Shipment_Order__c.CPA_v2_0__r.r__Compliance_Requirement_CPA__c[6].Compliance_Requirement__r.Business_Service__c</t>
  </si>
  <si>
    <t>Shipment_Order__c.CPA_v2_0__r.r__Compliance_Requirement_CPA__c[6].Compliance_Requirement__r.Condition_Field_API_Name__c</t>
  </si>
  <si>
    <t>Shipment_Order__c.CPA_v2_0__r.r__Compliance_Requirement_CPA__c[6].Compliance_Requirement__r.Condition__c</t>
  </si>
  <si>
    <t>Shipment_Order__c.CPA_v2_0__r.r__Compliance_Requirement_CPA__c[6].Compliance_Requirement__r.Cost__c</t>
  </si>
  <si>
    <t>Shipment_Order__c.CPA_v2_0__r.r__Compliance_Requirement_CPA__c[6].Compliance_Requirement__r.Country__c</t>
  </si>
  <si>
    <t>Shipment_Order__c.CPA_v2_0__r.r__Compliance_Requirement_CPA__c[6].Compliance_Requirement__r.Nature__c</t>
  </si>
  <si>
    <t>Shipment_Order__c.CPA_v2_0__r.r__Compliance_Requirement_CPA__c[6].Compliance_Requirement__r.Quantity_Restricted__c</t>
  </si>
  <si>
    <t>Shipment_Order__c.CPA_v2_0__r.r__Compliance_Requirement_CPA__c[6].Compliance_Requirement__r.r__Document_Relationship__c[0].Id</t>
  </si>
  <si>
    <t>a2E0Q000001J5j7UAC</t>
  </si>
  <si>
    <t>Shipment_Order__c.CPA_v2_0__r.r__Compliance_Requirement_CPA__c[6].Compliance_Requirement__r.r__Document_Relationship__c[0].Document_Relationship__c</t>
  </si>
  <si>
    <t>Shipment_Order__c.CPA_v2_0__r.r__Compliance_Requirement_CPA__c[6].Compliance_Requirement__r.r__Document_Relationship__c[0].Document__c</t>
  </si>
  <si>
    <t>Shipment_Order__c.CPA_v2_0__r.r__Compliance_Requirement_CPA__c[6].Compliance_Requirement__r.r__Document_Relationship__c[0].Main_Document__c</t>
  </si>
  <si>
    <t>a2D0Q000001mDiPUAU</t>
  </si>
  <si>
    <t>a0N0Q000002vNJ1UAM</t>
  </si>
  <si>
    <t>5A992.c</t>
  </si>
  <si>
    <t>8517690000</t>
  </si>
  <si>
    <t>a1d1v000006sJNeAAM</t>
  </si>
  <si>
    <t>01t1v00000JntzLAAR</t>
  </si>
  <si>
    <t>Other parts or equipment for wired or wireless networking</t>
  </si>
  <si>
    <t>802.11ac--2.4 and 5 , bw of 80 MHz ;802.11n--2.4 only or 2.4 and 5 (check), bw of 80 MHz ;802.11b/g--2.4 only, bw of 40 MHz ;Bluetooth--same as WiFi;802.11a --- 5GHz</t>
  </si>
  <si>
    <t>a4H0Q000000ksyiUAA</t>
  </si>
  <si>
    <t>2022-03-11T12:04:19.000+0000</t>
  </si>
  <si>
    <t>a1x0Q000003RHmiQAG</t>
  </si>
  <si>
    <t>a4H0Q000000lh5ZUAQ</t>
  </si>
  <si>
    <t>2022-05-05T09:24:13.000+0000</t>
  </si>
  <si>
    <t>a1x0Q000003RTVYQA4</t>
  </si>
  <si>
    <t>a4H0Q000000lh5eUAA</t>
  </si>
  <si>
    <t>2022-05-05T09:25:14.000+0000</t>
  </si>
  <si>
    <t>a1x0Q000003RTViQAO</t>
  </si>
  <si>
    <t>a4H0Q000000lhrjUAA</t>
  </si>
  <si>
    <t>2022-05-09T11:45:52.000+0000</t>
  </si>
  <si>
    <t>a1x0Q000003RUkVQAW</t>
  </si>
  <si>
    <t>a4H0Q000000lhroUAA</t>
  </si>
  <si>
    <t>2022-05-09T11:46:31.000+0000</t>
  </si>
  <si>
    <t>a1x0Q000003RUkaQAG</t>
  </si>
  <si>
    <t>a4H1v000000OVTkEAO</t>
  </si>
  <si>
    <t>2022-01-12T05:06:56.000+0000</t>
  </si>
  <si>
    <t>a1x1v000003GTXzAAO</t>
  </si>
  <si>
    <t>a4H1v000000OVWtEAO</t>
  </si>
  <si>
    <t>2022-01-11T06:05:41.000+0000</t>
  </si>
  <si>
    <t>a1x1v000001yme2AAA</t>
  </si>
  <si>
    <t>a4H1v000000OWpUEAW</t>
  </si>
  <si>
    <t>2022-01-12T09:59:15.000+0000</t>
  </si>
  <si>
    <t>a1x1v000003GWl4AAG</t>
  </si>
  <si>
    <t>CD-144648</t>
  </si>
  <si>
    <t>CD-144760</t>
  </si>
  <si>
    <t>a1b0Y000001HO3ZQAW</t>
  </si>
  <si>
    <t>CD-144761</t>
  </si>
  <si>
    <t>2022-05-05</t>
  </si>
  <si>
    <t>CD-144768</t>
  </si>
  <si>
    <t>2022-05-08</t>
  </si>
  <si>
    <t>CD-144769</t>
  </si>
  <si>
    <t>CD-33894</t>
  </si>
  <si>
    <t>2024-12-04</t>
  </si>
  <si>
    <t>2019010903256322</t>
  </si>
  <si>
    <t>CD-128324</t>
  </si>
  <si>
    <t>CD-132340</t>
  </si>
  <si>
    <t>a0N0Q000002vNJAUA2</t>
  </si>
  <si>
    <t>8525893000</t>
  </si>
  <si>
    <t>a1d0Y000003O3hIQAS</t>
  </si>
  <si>
    <t>01t1v00000D0MMAAA3</t>
  </si>
  <si>
    <t>PTZ Camera</t>
  </si>
  <si>
    <t>Colour studio TV cameras</t>
  </si>
  <si>
    <t>a4H0Q000000ktAaUAI</t>
  </si>
  <si>
    <t>2022-03-15T08:47:21.000+0000</t>
  </si>
  <si>
    <t>a1x0Q000003RIJFQA4</t>
  </si>
  <si>
    <t>a4H0Q000000lhrtUAA</t>
  </si>
  <si>
    <t>2022-05-09T11:48:17.000+0000</t>
  </si>
  <si>
    <t>a1x0Q000003RUkfQAG</t>
  </si>
  <si>
    <t>a4H1v000000OMhtEAG</t>
  </si>
  <si>
    <t>2021-12-15T08:43:04.000+0000</t>
  </si>
  <si>
    <t>a1x1v000003GA4xAAG</t>
  </si>
  <si>
    <t>a4H1v000000Qan7EAC</t>
  </si>
  <si>
    <t>2020-03-19T05:47:44.000+0000</t>
  </si>
  <si>
    <t>a1x1v000001NS2qAAG</t>
  </si>
  <si>
    <t>CD-144669</t>
  </si>
  <si>
    <t>a1b0Y000001H4I0QAK</t>
  </si>
  <si>
    <t>CD-144770</t>
  </si>
  <si>
    <t>CD-4532</t>
  </si>
  <si>
    <t>CD-99256</t>
  </si>
  <si>
    <t>*CB/IECEE Test Report,Datasheet,Declaration of Conformity (DoC),EMC Test Report,ISO9001 Certificate,NTRA-Wired,NTRA-Wireless</t>
  </si>
  <si>
    <t>*CB/IECEE Test Report,Datasheet,Declaration of Conformity (DoC),EMC Test Report,ISO9001 Certificate</t>
  </si>
  <si>
    <t>*NTRA-Wireless</t>
  </si>
  <si>
    <t>*NTRA-Wired</t>
  </si>
  <si>
    <t>*CB/IECEE Test Report</t>
  </si>
  <si>
    <t>*CB/IECEE Test Report,Declaration of Conformity (DoC),EMC Test Report,ISO9001 Certificate</t>
  </si>
  <si>
    <t>*NTRA-Wired,NTRA-Wireless</t>
  </si>
  <si>
    <t>*Declaration of Conformity (DoC),EMC Test Report,ISO9001 Certificate</t>
  </si>
  <si>
    <t>*NTRA-Wired,NTRA-Wireless,CB/IECEE Test Report</t>
  </si>
  <si>
    <t>*Declaration of Conformity (DoC),ISO9001 Certificate</t>
  </si>
  <si>
    <t>*NTRA-Wired,NTRA-Wireless,CB/IECEE Test Report,EMC Test Report</t>
  </si>
  <si>
    <t>*CB/IECEE Test Report,Declaration of Conformity (DoC),EMC Test Report,ISO9001 Certificate,NTRA-Wired</t>
  </si>
  <si>
    <t>*Declaration of Conformity (DoC),EMC Test Report,ISO9001 Certificate,NTRA-Wired</t>
  </si>
  <si>
    <t>*CB/IECEE Test Report,Declaration of Conformity (DoC),ISO9001 Certificate,NTRA-Wired</t>
  </si>
  <si>
    <t>*NTRA-Wireless,EMC Test Report</t>
  </si>
  <si>
    <t>Egypt 2</t>
  </si>
  <si>
    <t>Testing a Not Required Main Document, and Expired Prereq WITH Available Substitute and an Expired Main Document and No Prereq WITH Not Required Substitue</t>
  </si>
  <si>
    <t>Test 2-Qatar-Liezel</t>
  </si>
  <si>
    <t xml:space="preserve">Test 2 of Pre-Reqs document. Testing Qatar with only one Com Req and no relationship. Go live date changed to week before to test modification. </t>
  </si>
  <si>
    <t>a0R0Q0000035giDUAQ</t>
  </si>
  <si>
    <t>0011v000036R7enAAC</t>
  </si>
  <si>
    <t>a261v00000HIL3DAAX</t>
  </si>
  <si>
    <t>2022-06-23</t>
  </si>
  <si>
    <t>a1b0Y000001c1BAQAY</t>
  </si>
  <si>
    <t>a2C0Q00000C6Qq6UAF</t>
  </si>
  <si>
    <t>a2D0Q000001mDjXUAU</t>
  </si>
  <si>
    <t>({0}="5A992.c")</t>
  </si>
  <si>
    <t>a2C0Q00000C6YeKUAV</t>
  </si>
  <si>
    <t>a2D0Q000001mMR6UAM</t>
  </si>
  <si>
    <t>a0N0Q000002wAFeUAM</t>
  </si>
  <si>
    <t>8544429090</t>
  </si>
  <si>
    <t>a1d0Y000003Ku3cQAC</t>
  </si>
  <si>
    <t>PMR-1630PMR-0339</t>
  </si>
  <si>
    <t>a0N0Q000002wAFfUAM</t>
  </si>
  <si>
    <t>01t0Q00000AJYsTQAX</t>
  </si>
  <si>
    <t>Info Unavailable</t>
  </si>
  <si>
    <t>a4H0Q000000m8u5UAA</t>
  </si>
  <si>
    <t>2022-06-17T11:15:06.000+0000</t>
  </si>
  <si>
    <t>a1x0Q000003ReSnQAK</t>
  </si>
  <si>
    <t>a4H0Q000000m8uOUAQ</t>
  </si>
  <si>
    <t>2022-06-17T11:14:47.000+0000</t>
  </si>
  <si>
    <t>a1x0Q000003ReT6QAK</t>
  </si>
  <si>
    <t>a4H0Q000000m8uTUAQ</t>
  </si>
  <si>
    <t>2022-06-17T11:14:57.000+0000</t>
  </si>
  <si>
    <t>a1x0Q000003ReTBQA0</t>
  </si>
  <si>
    <t>a4H0Q000000m8uiUAA</t>
  </si>
  <si>
    <t>2022-06-17T11:47:18.000+0000</t>
  </si>
  <si>
    <t>a1x0Q000003ReTkQAK</t>
  </si>
  <si>
    <t>a4H0Q000000m9QrUAI</t>
  </si>
  <si>
    <t>2022-06-20T05:50:58.000+0000</t>
  </si>
  <si>
    <t>a1x0Q000003RfMWQA0</t>
  </si>
  <si>
    <t>a4H0Q000000mAA1UAM</t>
  </si>
  <si>
    <t>2022-06-21T10:56:30.000+0000</t>
  </si>
  <si>
    <t>a1x0Q000003RfhTQAS</t>
  </si>
  <si>
    <t>a4H0Q000000mAiiUAE</t>
  </si>
  <si>
    <t>2022-06-23T07:59:28.000+0000</t>
  </si>
  <si>
    <t>a1x0Q000003Rg9ZQAS</t>
  </si>
  <si>
    <t>a4H0Q000000mAixUAE</t>
  </si>
  <si>
    <t>2022-06-23T08:11:38.000+0000</t>
  </si>
  <si>
    <t>a1x0Q000003RgA3QAK</t>
  </si>
  <si>
    <t>CD-145067</t>
  </si>
  <si>
    <t>WPC NOC</t>
  </si>
  <si>
    <t>CD-145065</t>
  </si>
  <si>
    <t>CD-145066</t>
  </si>
  <si>
    <t>CD-145070</t>
  </si>
  <si>
    <t>RFZGFFD</t>
  </si>
  <si>
    <t>CD-145085</t>
  </si>
  <si>
    <t>2023-06-30</t>
  </si>
  <si>
    <t>CD-145131</t>
  </si>
  <si>
    <t>2022-06-21</t>
  </si>
  <si>
    <t>CD-145138</t>
  </si>
  <si>
    <t>CD-145142</t>
  </si>
  <si>
    <t>a0N0Q000002wAFgUAM</t>
  </si>
  <si>
    <t>Shipment_Order__c.r__Part__c[2].Product__r.r__Country_Compliance__c[4].Id</t>
  </si>
  <si>
    <t>Shipment_Order__c.r__Part__c[2].Product__r.r__Country_Compliance__c[4].LastModifiedDate</t>
  </si>
  <si>
    <t>Shipment_Order__c.r__Part__c[2].Product__r.r__Country_Compliance__c[4].Country_Compliance__c</t>
  </si>
  <si>
    <t>Shipment_Order__c.r__Part__c[2].Product__r.r__Country_Compliance__c[4].Product__c</t>
  </si>
  <si>
    <t>Shipment_Order__c.r__Part__c[2].Product__r.r__Country_Compliance__c[5].Id</t>
  </si>
  <si>
    <t>Shipment_Order__c.r__Part__c[2].Product__r.r__Country_Compliance__c[5].LastModifiedDate</t>
  </si>
  <si>
    <t>Shipment_Order__c.r__Part__c[2].Product__r.r__Country_Compliance__c[5].Country_Compliance__c</t>
  </si>
  <si>
    <t>Shipment_Order__c.r__Part__c[2].Product__r.r__Country_Compliance__c[5].Product__c</t>
  </si>
  <si>
    <t>Shipment_Order__c.r__Part__c[2].Product__r.r__Country_Compliance__c[6].Id</t>
  </si>
  <si>
    <t>Shipment_Order__c.r__Part__c[2].Product__r.r__Country_Compliance__c[6].LastModifiedDate</t>
  </si>
  <si>
    <t>Shipment_Order__c.r__Part__c[2].Product__r.r__Country_Compliance__c[6].Country_Compliance__c</t>
  </si>
  <si>
    <t>Shipment_Order__c.r__Part__c[2].Product__r.r__Country_Compliance__c[6].Product__c</t>
  </si>
  <si>
    <t>Shipment_Order__c.r__Part__c[2].Product__r.r__Country_Compliance__c[7].Id</t>
  </si>
  <si>
    <t>Shipment_Order__c.r__Part__c[2].Product__r.r__Country_Compliance__c[7].LastModifiedDate</t>
  </si>
  <si>
    <t>Shipment_Order__c.r__Part__c[2].Product__r.r__Country_Compliance__c[7].Country_Compliance__c</t>
  </si>
  <si>
    <t>Shipment_Order__c.r__Part__c[2].Product__r.r__Country_Compliance__c[7].Product__c</t>
  </si>
  <si>
    <t>Shipment_Order__c.r__Part__c[2].Product__r.r__Country_Compliance__c[8].Id</t>
  </si>
  <si>
    <t>Shipment_Order__c.r__Part__c[2].Product__r.r__Country_Compliance__c[8].LastModifiedDate</t>
  </si>
  <si>
    <t>Shipment_Order__c.r__Part__c[2].Product__r.r__Country_Compliance__c[8].Country_Compliance__c</t>
  </si>
  <si>
    <t>Shipment_Order__c.r__Part__c[2].Product__r.r__Country_Compliance__c[8].Product__c</t>
  </si>
  <si>
    <t>Shipment_Order__c.r__Part__c[2].Product__r.r__Country_Compliance__c[9].Id</t>
  </si>
  <si>
    <t>Shipment_Order__c.r__Part__c[2].Product__r.r__Country_Compliance__c[9].LastModifiedDate</t>
  </si>
  <si>
    <t>Shipment_Order__c.r__Part__c[2].Product__r.r__Country_Compliance__c[9].Country_Compliance__c</t>
  </si>
  <si>
    <t>Shipment_Order__c.r__Part__c[2].Product__r.r__Country_Compliance__c[9].Product__c</t>
  </si>
  <si>
    <t>Shipment_Order__c.r__Part__c[2].Product__r.r__Country_Compliance__c[10].Id</t>
  </si>
  <si>
    <t>Shipment_Order__c.r__Part__c[2].Product__r.r__Country_Compliance__c[10].LastModifiedDate</t>
  </si>
  <si>
    <t>Shipment_Order__c.r__Part__c[2].Product__r.r__Country_Compliance__c[10].Country_Compliance__c</t>
  </si>
  <si>
    <t>Shipment_Order__c.r__Part__c[2].Product__r.r__Country_Compliance__c[10].Product__c</t>
  </si>
  <si>
    <t>Shipment_Order__c.r__Part__c[2].Product__r.r__Country_Compliance__c[11].Id</t>
  </si>
  <si>
    <t>Shipment_Order__c.r__Part__c[2].Product__r.r__Country_Compliance__c[11].LastModifiedDate</t>
  </si>
  <si>
    <t>Shipment_Order__c.r__Part__c[2].Product__r.r__Country_Compliance__c[11].Country_Compliance__c</t>
  </si>
  <si>
    <t>Shipment_Order__c.r__Part__c[2].Product__r.r__Country_Compliance__c[11].Product__c</t>
  </si>
  <si>
    <t>Shipment_Order__c.r__Part__c[2].Product__r.r__Country_Compliance__c[12].Id</t>
  </si>
  <si>
    <t>a4H0Q000000mAinUAE</t>
  </si>
  <si>
    <t>Shipment_Order__c.r__Part__c[2].Product__r.r__Country_Compliance__c[12].LastModifiedDate</t>
  </si>
  <si>
    <t>2022-06-23T08:06:54.000+0000</t>
  </si>
  <si>
    <t>Shipment_Order__c.r__Part__c[2].Product__r.r__Country_Compliance__c[12].Country_Compliance__c</t>
  </si>
  <si>
    <t>a1x0Q000003Rg9oQAC</t>
  </si>
  <si>
    <t>Shipment_Order__c.r__Part__c[2].Product__r.r__Country_Compliance__c[12].Product__c</t>
  </si>
  <si>
    <t>Shipment_Order__c.r__Part__c[2].Product__r.r__Compliance_Document__c[4].Id</t>
  </si>
  <si>
    <t>Shipment_Order__c.r__Part__c[2].Product__r.r__Compliance_Document__c[4].Name</t>
  </si>
  <si>
    <t>Shipment_Order__c.r__Part__c[2].Product__r.r__Compliance_Document__c[4].Country__c</t>
  </si>
  <si>
    <t>Shipment_Order__c.r__Part__c[2].Product__r.r__Compliance_Document__c[4].Compliance_type__c</t>
  </si>
  <si>
    <t>Shipment_Order__c.r__Part__c[2].Product__r.r__Compliance_Document__c[4].Expiry__c</t>
  </si>
  <si>
    <t>Shipment_Order__c.r__Part__c[2].Product__r.r__Compliance_Document__c[4].Compliance_status__c</t>
  </si>
  <si>
    <t>Shipment_Order__c.r__Part__c[2].Product__r.r__Compliance_Document__c[4].Factory_name__c</t>
  </si>
  <si>
    <t>Shipment_Order__c.r__Part__c[2].Product__r.r__Compliance_Document__c[4].Certification_number__c</t>
  </si>
  <si>
    <t>Shipment_Order__c.r__Part__c[2].Product__r.r__Compliance_Document__c[4].Compliance_Document_Name__c</t>
  </si>
  <si>
    <t>Shipment_Order__c.r__Part__c[2].Product__r.r__Compliance_Document__c[4].CE_Marking__c</t>
  </si>
  <si>
    <t>Shipment_Order__c.r__Part__c[2].Product__r.r__Compliance_Document__c[4].Compliance_Sub_status__c</t>
  </si>
  <si>
    <t>Shipment_Order__c.r__Part__c[2].Product__r.r__Compliance_Document__c[4].Expired_Status__c</t>
  </si>
  <si>
    <t>Shipment_Order__c.r__Part__c[2].Product__r.r__Compliance_Document__c[4].Standards__c</t>
  </si>
  <si>
    <t>Shipment_Order__c.r__Part__c[2].Product__r.r__Compliance_Document__c[4].Supplier__c</t>
  </si>
  <si>
    <t>Shipment_Order__c.r__Part__c[2].Product__r.r__Compliance_Document__c[5].Id</t>
  </si>
  <si>
    <t>Shipment_Order__c.r__Part__c[2].Product__r.r__Compliance_Document__c[5].Name</t>
  </si>
  <si>
    <t>Shipment_Order__c.r__Part__c[2].Product__r.r__Compliance_Document__c[5].Country__c</t>
  </si>
  <si>
    <t>Shipment_Order__c.r__Part__c[2].Product__r.r__Compliance_Document__c[5].Compliance_type__c</t>
  </si>
  <si>
    <t>Shipment_Order__c.r__Part__c[2].Product__r.r__Compliance_Document__c[5].Expiry__c</t>
  </si>
  <si>
    <t>2033-06-22</t>
  </si>
  <si>
    <t>Shipment_Order__c.r__Part__c[2].Product__r.r__Compliance_Document__c[5].Compliance_status__c</t>
  </si>
  <si>
    <t>Shipment_Order__c.r__Part__c[2].Product__r.r__Compliance_Document__c[5].Factory_name__c</t>
  </si>
  <si>
    <t>Shipment_Order__c.r__Part__c[2].Product__r.r__Compliance_Document__c[5].Certification_number__c</t>
  </si>
  <si>
    <t>Shipment_Order__c.r__Part__c[2].Product__r.r__Compliance_Document__c[5].Compliance_Document_Name__c</t>
  </si>
  <si>
    <t>Shipment_Order__c.r__Part__c[2].Product__r.r__Compliance_Document__c[5].CE_Marking__c</t>
  </si>
  <si>
    <t>Shipment_Order__c.r__Part__c[2].Product__r.r__Compliance_Document__c[5].Compliance_Sub_status__c</t>
  </si>
  <si>
    <t>Shipment_Order__c.r__Part__c[2].Product__r.r__Compliance_Document__c[5].Expired_Status__c</t>
  </si>
  <si>
    <t>Shipment_Order__c.r__Part__c[2].Product__r.r__Compliance_Document__c[5].Standards__c</t>
  </si>
  <si>
    <t>Shipment_Order__c.r__Part__c[2].Product__r.r__Compliance_Document__c[5].Supplier__c</t>
  </si>
  <si>
    <t>Shipment_Order__c.r__Part__c[2].Product__r.r__Compliance_Document__c[6].Id</t>
  </si>
  <si>
    <t>Shipment_Order__c.r__Part__c[2].Product__r.r__Compliance_Document__c[6].Name</t>
  </si>
  <si>
    <t>Shipment_Order__c.r__Part__c[2].Product__r.r__Compliance_Document__c[6].Country__c</t>
  </si>
  <si>
    <t>Shipment_Order__c.r__Part__c[2].Product__r.r__Compliance_Document__c[6].Compliance_type__c</t>
  </si>
  <si>
    <t>Shipment_Order__c.r__Part__c[2].Product__r.r__Compliance_Document__c[6].Expiry__c</t>
  </si>
  <si>
    <t>2032-06-23</t>
  </si>
  <si>
    <t>Shipment_Order__c.r__Part__c[2].Product__r.r__Compliance_Document__c[6].Compliance_status__c</t>
  </si>
  <si>
    <t>Shipment_Order__c.r__Part__c[2].Product__r.r__Compliance_Document__c[6].Factory_name__c</t>
  </si>
  <si>
    <t>Shipment_Order__c.r__Part__c[2].Product__r.r__Compliance_Document__c[6].Certification_number__c</t>
  </si>
  <si>
    <t>Shipment_Order__c.r__Part__c[2].Product__r.r__Compliance_Document__c[6].Compliance_Document_Name__c</t>
  </si>
  <si>
    <t>Shipment_Order__c.r__Part__c[2].Product__r.r__Compliance_Document__c[6].CE_Marking__c</t>
  </si>
  <si>
    <t>Shipment_Order__c.r__Part__c[2].Product__r.r__Compliance_Document__c[6].Compliance_Sub_status__c</t>
  </si>
  <si>
    <t>Shipment_Order__c.r__Part__c[2].Product__r.r__Compliance_Document__c[6].Expired_Status__c</t>
  </si>
  <si>
    <t>Shipment_Order__c.r__Part__c[2].Product__r.r__Compliance_Document__c[6].Standards__c</t>
  </si>
  <si>
    <t>Shipment_Order__c.r__Part__c[2].Product__r.r__Compliance_Document__c[6].Supplier__c</t>
  </si>
  <si>
    <t>Shipment_Order__c.r__Part__c[2].Product__r.r__Compliance_Document__c[7].Id</t>
  </si>
  <si>
    <t>Shipment_Order__c.r__Part__c[2].Product__r.r__Compliance_Document__c[7].Name</t>
  </si>
  <si>
    <t>Shipment_Order__c.r__Part__c[2].Product__r.r__Compliance_Document__c[7].Country__c</t>
  </si>
  <si>
    <t>Shipment_Order__c.r__Part__c[2].Product__r.r__Compliance_Document__c[7].Compliance_type__c</t>
  </si>
  <si>
    <t>Shipment_Order__c.r__Part__c[2].Product__r.r__Compliance_Document__c[7].Expiry__c</t>
  </si>
  <si>
    <t>Shipment_Order__c.r__Part__c[2].Product__r.r__Compliance_Document__c[7].Compliance_status__c</t>
  </si>
  <si>
    <t>Shipment_Order__c.r__Part__c[2].Product__r.r__Compliance_Document__c[7].Factory_name__c</t>
  </si>
  <si>
    <t>Shipment_Order__c.r__Part__c[2].Product__r.r__Compliance_Document__c[7].Certification_number__c</t>
  </si>
  <si>
    <t>Shipment_Order__c.r__Part__c[2].Product__r.r__Compliance_Document__c[7].Compliance_Document_Name__c</t>
  </si>
  <si>
    <t>Shipment_Order__c.r__Part__c[2].Product__r.r__Compliance_Document__c[7].CE_Marking__c</t>
  </si>
  <si>
    <t>Shipment_Order__c.r__Part__c[2].Product__r.r__Compliance_Document__c[7].Compliance_Sub_status__c</t>
  </si>
  <si>
    <t>Shipment_Order__c.r__Part__c[2].Product__r.r__Compliance_Document__c[7].Expired_Status__c</t>
  </si>
  <si>
    <t>Shipment_Order__c.r__Part__c[2].Product__r.r__Compliance_Document__c[7].Standards__c</t>
  </si>
  <si>
    <t>Shipment_Order__c.r__Part__c[2].Product__r.r__Compliance_Document__c[7].Supplier__c</t>
  </si>
  <si>
    <t>Shipment_Order__c.r__Part__c[2].Product__r.r__Compliance_Document__c[8].Id</t>
  </si>
  <si>
    <t>Shipment_Order__c.r__Part__c[2].Product__r.r__Compliance_Document__c[8].Name</t>
  </si>
  <si>
    <t>Shipment_Order__c.r__Part__c[2].Product__r.r__Compliance_Document__c[8].Country__c</t>
  </si>
  <si>
    <t>Shipment_Order__c.r__Part__c[2].Product__r.r__Compliance_Document__c[8].Compliance_type__c</t>
  </si>
  <si>
    <t>Shipment_Order__c.r__Part__c[2].Product__r.r__Compliance_Document__c[8].Expiry__c</t>
  </si>
  <si>
    <t>Shipment_Order__c.r__Part__c[2].Product__r.r__Compliance_Document__c[8].Compliance_status__c</t>
  </si>
  <si>
    <t>Shipment_Order__c.r__Part__c[2].Product__r.r__Compliance_Document__c[8].Factory_name__c</t>
  </si>
  <si>
    <t>Shipment_Order__c.r__Part__c[2].Product__r.r__Compliance_Document__c[8].Certification_number__c</t>
  </si>
  <si>
    <t>Shipment_Order__c.r__Part__c[2].Product__r.r__Compliance_Document__c[8].Compliance_Document_Name__c</t>
  </si>
  <si>
    <t>Shipment_Order__c.r__Part__c[2].Product__r.r__Compliance_Document__c[8].CE_Marking__c</t>
  </si>
  <si>
    <t>Shipment_Order__c.r__Part__c[2].Product__r.r__Compliance_Document__c[8].Compliance_Sub_status__c</t>
  </si>
  <si>
    <t>Shipment_Order__c.r__Part__c[2].Product__r.r__Compliance_Document__c[8].Expired_Status__c</t>
  </si>
  <si>
    <t>Shipment_Order__c.r__Part__c[2].Product__r.r__Compliance_Document__c[8].Standards__c</t>
  </si>
  <si>
    <t>Shipment_Order__c.r__Part__c[2].Product__r.r__Compliance_Document__c[8].Supplier__c</t>
  </si>
  <si>
    <t>Shipment_Order__c.r__Part__c[2].Product__r.r__Compliance_Document__c[9].Id</t>
  </si>
  <si>
    <t>Shipment_Order__c.r__Part__c[2].Product__r.r__Compliance_Document__c[9].Name</t>
  </si>
  <si>
    <t>Shipment_Order__c.r__Part__c[2].Product__r.r__Compliance_Document__c[9].Country__c</t>
  </si>
  <si>
    <t>Shipment_Order__c.r__Part__c[2].Product__r.r__Compliance_Document__c[9].Compliance_type__c</t>
  </si>
  <si>
    <t>Shipment_Order__c.r__Part__c[2].Product__r.r__Compliance_Document__c[9].Expiry__c</t>
  </si>
  <si>
    <t>2022-06-15</t>
  </si>
  <si>
    <t>Shipment_Order__c.r__Part__c[2].Product__r.r__Compliance_Document__c[9].Compliance_status__c</t>
  </si>
  <si>
    <t>Shipment_Order__c.r__Part__c[2].Product__r.r__Compliance_Document__c[9].Factory_name__c</t>
  </si>
  <si>
    <t>Shipment_Order__c.r__Part__c[2].Product__r.r__Compliance_Document__c[9].Certification_number__c</t>
  </si>
  <si>
    <t>Shipment_Order__c.r__Part__c[2].Product__r.r__Compliance_Document__c[9].Compliance_Document_Name__c</t>
  </si>
  <si>
    <t>Shipment_Order__c.r__Part__c[2].Product__r.r__Compliance_Document__c[9].CE_Marking__c</t>
  </si>
  <si>
    <t>Shipment_Order__c.r__Part__c[2].Product__r.r__Compliance_Document__c[9].Compliance_Sub_status__c</t>
  </si>
  <si>
    <t>Shipment_Order__c.r__Part__c[2].Product__r.r__Compliance_Document__c[9].Expired_Status__c</t>
  </si>
  <si>
    <t>Shipment_Order__c.r__Part__c[2].Product__r.r__Compliance_Document__c[9].Standards__c</t>
  </si>
  <si>
    <t>Shipment_Order__c.r__Part__c[2].Product__r.r__Compliance_Document__c[9].Supplier__c</t>
  </si>
  <si>
    <t>Shipment_Order__c.r__Part__c[2].Product__r.r__Compliance_Document__c[10].Id</t>
  </si>
  <si>
    <t>Shipment_Order__c.r__Part__c[2].Product__r.r__Compliance_Document__c[10].Name</t>
  </si>
  <si>
    <t>Shipment_Order__c.r__Part__c[2].Product__r.r__Compliance_Document__c[10].Country__c</t>
  </si>
  <si>
    <t>Shipment_Order__c.r__Part__c[2].Product__r.r__Compliance_Document__c[10].Compliance_type__c</t>
  </si>
  <si>
    <t>Shipment_Order__c.r__Part__c[2].Product__r.r__Compliance_Document__c[10].Expiry__c</t>
  </si>
  <si>
    <t>Shipment_Order__c.r__Part__c[2].Product__r.r__Compliance_Document__c[10].Compliance_status__c</t>
  </si>
  <si>
    <t>Shipment_Order__c.r__Part__c[2].Product__r.r__Compliance_Document__c[10].Factory_name__c</t>
  </si>
  <si>
    <t>Shipment_Order__c.r__Part__c[2].Product__r.r__Compliance_Document__c[10].Certification_number__c</t>
  </si>
  <si>
    <t>Shipment_Order__c.r__Part__c[2].Product__r.r__Compliance_Document__c[10].Compliance_Document_Name__c</t>
  </si>
  <si>
    <t>Shipment_Order__c.r__Part__c[2].Product__r.r__Compliance_Document__c[10].CE_Marking__c</t>
  </si>
  <si>
    <t>Shipment_Order__c.r__Part__c[2].Product__r.r__Compliance_Document__c[10].Compliance_Sub_status__c</t>
  </si>
  <si>
    <t>Shipment_Order__c.r__Part__c[2].Product__r.r__Compliance_Document__c[10].Expired_Status__c</t>
  </si>
  <si>
    <t>Shipment_Order__c.r__Part__c[2].Product__r.r__Compliance_Document__c[10].Standards__c</t>
  </si>
  <si>
    <t>Shipment_Order__c.r__Part__c[2].Product__r.r__Compliance_Document__c[10].Supplier__c</t>
  </si>
  <si>
    <t>Shipment_Order__c.r__Part__c[2].Product__r.r__Compliance_Document__c[11].Id</t>
  </si>
  <si>
    <t>Shipment_Order__c.r__Part__c[2].Product__r.r__Compliance_Document__c[11].Name</t>
  </si>
  <si>
    <t>Shipment_Order__c.r__Part__c[2].Product__r.r__Compliance_Document__c[11].Country__c</t>
  </si>
  <si>
    <t>Shipment_Order__c.r__Part__c[2].Product__r.r__Compliance_Document__c[11].Compliance_type__c</t>
  </si>
  <si>
    <t>Shipment_Order__c.r__Part__c[2].Product__r.r__Compliance_Document__c[11].Expiry__c</t>
  </si>
  <si>
    <t>Shipment_Order__c.r__Part__c[2].Product__r.r__Compliance_Document__c[11].Compliance_status__c</t>
  </si>
  <si>
    <t>Shipment_Order__c.r__Part__c[2].Product__r.r__Compliance_Document__c[11].Factory_name__c</t>
  </si>
  <si>
    <t>Shipment_Order__c.r__Part__c[2].Product__r.r__Compliance_Document__c[11].Certification_number__c</t>
  </si>
  <si>
    <t>Shipment_Order__c.r__Part__c[2].Product__r.r__Compliance_Document__c[11].Compliance_Document_Name__c</t>
  </si>
  <si>
    <t>Shipment_Order__c.r__Part__c[2].Product__r.r__Compliance_Document__c[11].CE_Marking__c</t>
  </si>
  <si>
    <t>Shipment_Order__c.r__Part__c[2].Product__r.r__Compliance_Document__c[11].Compliance_Sub_status__c</t>
  </si>
  <si>
    <t>Shipment_Order__c.r__Part__c[2].Product__r.r__Compliance_Document__c[11].Expired_Status__c</t>
  </si>
  <si>
    <t>Shipment_Order__c.r__Part__c[2].Product__r.r__Compliance_Document__c[11].Standards__c</t>
  </si>
  <si>
    <t>Shipment_Order__c.r__Part__c[2].Product__r.r__Compliance_Document__c[11].Supplier__c</t>
  </si>
  <si>
    <t>Shipment_Order__c.r__Part__c[2].Product__r.r__Compliance_Document__c[12].Id</t>
  </si>
  <si>
    <t>Shipment_Order__c.r__Part__c[2].Product__r.r__Compliance_Document__c[12].Name</t>
  </si>
  <si>
    <t>CD-145139</t>
  </si>
  <si>
    <t>Shipment_Order__c.r__Part__c[2].Product__r.r__Compliance_Document__c[12].Country__c</t>
  </si>
  <si>
    <t>Shipment_Order__c.r__Part__c[2].Product__r.r__Compliance_Document__c[12].Compliance_type__c</t>
  </si>
  <si>
    <t>Shipment_Order__c.r__Part__c[2].Product__r.r__Compliance_Document__c[12].Expiry__c</t>
  </si>
  <si>
    <t>Shipment_Order__c.r__Part__c[2].Product__r.r__Compliance_Document__c[12].Compliance_status__c</t>
  </si>
  <si>
    <t>Shipment_Order__c.r__Part__c[2].Product__r.r__Compliance_Document__c[12].Factory_name__c</t>
  </si>
  <si>
    <t>Shipment_Order__c.r__Part__c[2].Product__r.r__Compliance_Document__c[12].Certification_number__c</t>
  </si>
  <si>
    <t>Shipment_Order__c.r__Part__c[2].Product__r.r__Compliance_Document__c[12].Compliance_Document_Name__c</t>
  </si>
  <si>
    <t>Shipment_Order__c.r__Part__c[2].Product__r.r__Compliance_Document__c[12].CE_Marking__c</t>
  </si>
  <si>
    <t>Shipment_Order__c.r__Part__c[2].Product__r.r__Compliance_Document__c[12].Compliance_Sub_status__c</t>
  </si>
  <si>
    <t>Shipment_Order__c.r__Part__c[2].Product__r.r__Compliance_Document__c[12].Expired_Status__c</t>
  </si>
  <si>
    <t>Shipment_Order__c.r__Part__c[2].Product__r.r__Compliance_Document__c[12].Standards__c</t>
  </si>
  <si>
    <t>Shipment_Order__c.r__Part__c[2].Product__r.r__Compliance_Document__c[12].Supplier__c</t>
  </si>
  <si>
    <t>a0N0Q000002wAFhUAM</t>
  </si>
  <si>
    <t>01t0Q00000AJSBqQAP</t>
  </si>
  <si>
    <t>a4H0Q000000m7eCUAQ</t>
  </si>
  <si>
    <t>2022-06-15T12:03:57.000+0000</t>
  </si>
  <si>
    <t>a1x0Q000003RdsiQAC</t>
  </si>
  <si>
    <t>a4H0Q000000m7eWUAQ</t>
  </si>
  <si>
    <t>2022-06-15T12:10:15.000+0000</t>
  </si>
  <si>
    <t>a4H0Q000000m7eaUAA</t>
  </si>
  <si>
    <t>2022-06-15T12:09:54.000+0000</t>
  </si>
  <si>
    <t>a4H0Q000000m8tGUAQ</t>
  </si>
  <si>
    <t>2022-06-17T10:53:47.000+0000</t>
  </si>
  <si>
    <t>a1x0Q000003ReSNQA0</t>
  </si>
  <si>
    <t>Shipment_Order__c.r__Part__c[3].Product__r.r__Country_Compliance__c[4].Id</t>
  </si>
  <si>
    <t>a4H0Q000000m8tzUAA</t>
  </si>
  <si>
    <t>Shipment_Order__c.r__Part__c[3].Product__r.r__Country_Compliance__c[4].LastModifiedDate</t>
  </si>
  <si>
    <t>2022-06-17T11:12:49.000+0000</t>
  </si>
  <si>
    <t>Shipment_Order__c.r__Part__c[3].Product__r.r__Country_Compliance__c[4].Country_Compliance__c</t>
  </si>
  <si>
    <t>a1x0Q000003ReShQAK</t>
  </si>
  <si>
    <t>Shipment_Order__c.r__Part__c[3].Product__r.r__Country_Compliance__c[4].Product__c</t>
  </si>
  <si>
    <t>Shipment_Order__c.r__Part__c[3].Product__r.r__Country_Compliance__c[5].Id</t>
  </si>
  <si>
    <t>a4H0Q000000m9QXUAY</t>
  </si>
  <si>
    <t>Shipment_Order__c.r__Part__c[3].Product__r.r__Country_Compliance__c[5].LastModifiedDate</t>
  </si>
  <si>
    <t>2022-06-20T05:47:04.000+0000</t>
  </si>
  <si>
    <t>Shipment_Order__c.r__Part__c[3].Product__r.r__Country_Compliance__c[5].Country_Compliance__c</t>
  </si>
  <si>
    <t>a1x0Q000003RfMCQA0</t>
  </si>
  <si>
    <t>Shipment_Order__c.r__Part__c[3].Product__r.r__Country_Compliance__c[5].Product__c</t>
  </si>
  <si>
    <t>Shipment_Order__c.r__Part__c[3].Product__r.r__Country_Compliance__c[6].Id</t>
  </si>
  <si>
    <t>a4H0Q000000m9QcUAI</t>
  </si>
  <si>
    <t>Shipment_Order__c.r__Part__c[3].Product__r.r__Country_Compliance__c[6].LastModifiedDate</t>
  </si>
  <si>
    <t>2022-06-20T05:47:23.000+0000</t>
  </si>
  <si>
    <t>Shipment_Order__c.r__Part__c[3].Product__r.r__Country_Compliance__c[6].Country_Compliance__c</t>
  </si>
  <si>
    <t>a1x0Q000003RfMHQA0</t>
  </si>
  <si>
    <t>Shipment_Order__c.r__Part__c[3].Product__r.r__Country_Compliance__c[6].Product__c</t>
  </si>
  <si>
    <t>Shipment_Order__c.r__Part__c[3].Product__r.r__Country_Compliance__c[7].Id</t>
  </si>
  <si>
    <t>a4H0Q000000mA9rUAE</t>
  </si>
  <si>
    <t>Shipment_Order__c.r__Part__c[3].Product__r.r__Country_Compliance__c[7].LastModifiedDate</t>
  </si>
  <si>
    <t>2022-06-21T10:56:27.000+0000</t>
  </si>
  <si>
    <t>Shipment_Order__c.r__Part__c[3].Product__r.r__Country_Compliance__c[7].Country_Compliance__c</t>
  </si>
  <si>
    <t>a1x0Q000003RfhJQAS</t>
  </si>
  <si>
    <t>Shipment_Order__c.r__Part__c[3].Product__r.r__Country_Compliance__c[7].Product__c</t>
  </si>
  <si>
    <t>Shipment_Order__c.r__Part__c[3].Product__r.r__Country_Compliance__c[8].Id</t>
  </si>
  <si>
    <t>a4H0Q000000mAisUAE</t>
  </si>
  <si>
    <t>Shipment_Order__c.r__Part__c[3].Product__r.r__Country_Compliance__c[8].LastModifiedDate</t>
  </si>
  <si>
    <t>2022-06-23T08:08:48.000+0000</t>
  </si>
  <si>
    <t>Shipment_Order__c.r__Part__c[3].Product__r.r__Country_Compliance__c[8].Country_Compliance__c</t>
  </si>
  <si>
    <t>a1x0Q000003Rg9tQAC</t>
  </si>
  <si>
    <t>Shipment_Order__c.r__Part__c[3].Product__r.r__Country_Compliance__c[8].Product__c</t>
  </si>
  <si>
    <t>Shipment_Order__c.r__Part__c[3].Product__r.r__Country_Compliance__c[9].Id</t>
  </si>
  <si>
    <t>a4H0Q000000mAj2UAE</t>
  </si>
  <si>
    <t>Shipment_Order__c.r__Part__c[3].Product__r.r__Country_Compliance__c[9].LastModifiedDate</t>
  </si>
  <si>
    <t>2022-06-23T08:12:35.000+0000</t>
  </si>
  <si>
    <t>Shipment_Order__c.r__Part__c[3].Product__r.r__Country_Compliance__c[9].Country_Compliance__c</t>
  </si>
  <si>
    <t>a1x0Q000003Rg9pQAC</t>
  </si>
  <si>
    <t>Shipment_Order__c.r__Part__c[3].Product__r.r__Country_Compliance__c[9].Product__c</t>
  </si>
  <si>
    <t>CD-145051</t>
  </si>
  <si>
    <t>CD-145056</t>
  </si>
  <si>
    <t>LJDKSD</t>
  </si>
  <si>
    <t>Shipment_Order__c.r__Part__c[3].Product__r.r__Compliance_Document__c[4].Id</t>
  </si>
  <si>
    <t>Shipment_Order__c.r__Part__c[3].Product__r.r__Compliance_Document__c[4].Name</t>
  </si>
  <si>
    <t>CD-145060</t>
  </si>
  <si>
    <t>Shipment_Order__c.r__Part__c[3].Product__r.r__Compliance_Document__c[4].Country__c</t>
  </si>
  <si>
    <t>Shipment_Order__c.r__Part__c[3].Product__r.r__Compliance_Document__c[4].Compliance_type__c</t>
  </si>
  <si>
    <t>Shipment_Order__c.r__Part__c[3].Product__r.r__Compliance_Document__c[4].Expiry__c</t>
  </si>
  <si>
    <t>Shipment_Order__c.r__Part__c[3].Product__r.r__Compliance_Document__c[4].Compliance_status__c</t>
  </si>
  <si>
    <t>Shipment_Order__c.r__Part__c[3].Product__r.r__Compliance_Document__c[4].Factory_name__c</t>
  </si>
  <si>
    <t>Shipment_Order__c.r__Part__c[3].Product__r.r__Compliance_Document__c[4].Certification_number__c</t>
  </si>
  <si>
    <t>Shipment_Order__c.r__Part__c[3].Product__r.r__Compliance_Document__c[4].Compliance_Document_Name__c</t>
  </si>
  <si>
    <t>Shipment_Order__c.r__Part__c[3].Product__r.r__Compliance_Document__c[4].CE_Marking__c</t>
  </si>
  <si>
    <t>Shipment_Order__c.r__Part__c[3].Product__r.r__Compliance_Document__c[4].Compliance_Sub_status__c</t>
  </si>
  <si>
    <t>Shipment_Order__c.r__Part__c[3].Product__r.r__Compliance_Document__c[4].Expired_Status__c</t>
  </si>
  <si>
    <t>Shipment_Order__c.r__Part__c[3].Product__r.r__Compliance_Document__c[4].Standards__c</t>
  </si>
  <si>
    <t>Shipment_Order__c.r__Part__c[3].Product__r.r__Compliance_Document__c[4].Supplier__c</t>
  </si>
  <si>
    <t>Shipment_Order__c.r__Part__c[3].Product__r.r__Compliance_Document__c[5].Id</t>
  </si>
  <si>
    <t>Shipment_Order__c.r__Part__c[3].Product__r.r__Compliance_Document__c[5].Name</t>
  </si>
  <si>
    <t>CD-145081</t>
  </si>
  <si>
    <t>Shipment_Order__c.r__Part__c[3].Product__r.r__Compliance_Document__c[5].Country__c</t>
  </si>
  <si>
    <t>Shipment_Order__c.r__Part__c[3].Product__r.r__Compliance_Document__c[5].Compliance_type__c</t>
  </si>
  <si>
    <t>Shipment_Order__c.r__Part__c[3].Product__r.r__Compliance_Document__c[5].Expiry__c</t>
  </si>
  <si>
    <t>2022-06-20</t>
  </si>
  <si>
    <t>Shipment_Order__c.r__Part__c[3].Product__r.r__Compliance_Document__c[5].Compliance_status__c</t>
  </si>
  <si>
    <t>Shipment_Order__c.r__Part__c[3].Product__r.r__Compliance_Document__c[5].Factory_name__c</t>
  </si>
  <si>
    <t>Shipment_Order__c.r__Part__c[3].Product__r.r__Compliance_Document__c[5].Certification_number__c</t>
  </si>
  <si>
    <t>Shipment_Order__c.r__Part__c[3].Product__r.r__Compliance_Document__c[5].Compliance_Document_Name__c</t>
  </si>
  <si>
    <t>Shipment_Order__c.r__Part__c[3].Product__r.r__Compliance_Document__c[5].CE_Marking__c</t>
  </si>
  <si>
    <t>Shipment_Order__c.r__Part__c[3].Product__r.r__Compliance_Document__c[5].Compliance_Sub_status__c</t>
  </si>
  <si>
    <t>Shipment_Order__c.r__Part__c[3].Product__r.r__Compliance_Document__c[5].Expired_Status__c</t>
  </si>
  <si>
    <t>Shipment_Order__c.r__Part__c[3].Product__r.r__Compliance_Document__c[5].Standards__c</t>
  </si>
  <si>
    <t>Shipment_Order__c.r__Part__c[3].Product__r.r__Compliance_Document__c[5].Supplier__c</t>
  </si>
  <si>
    <t>Shipment_Order__c.r__Part__c[3].Product__r.r__Compliance_Document__c[6].Id</t>
  </si>
  <si>
    <t>Shipment_Order__c.r__Part__c[3].Product__r.r__Compliance_Document__c[6].Name</t>
  </si>
  <si>
    <t>CD-145082</t>
  </si>
  <si>
    <t>Shipment_Order__c.r__Part__c[3].Product__r.r__Compliance_Document__c[6].Country__c</t>
  </si>
  <si>
    <t>Shipment_Order__c.r__Part__c[3].Product__r.r__Compliance_Document__c[6].Compliance_type__c</t>
  </si>
  <si>
    <t>Shipment_Order__c.r__Part__c[3].Product__r.r__Compliance_Document__c[6].Expiry__c</t>
  </si>
  <si>
    <t>2023-06-21</t>
  </si>
  <si>
    <t>Shipment_Order__c.r__Part__c[3].Product__r.r__Compliance_Document__c[6].Compliance_status__c</t>
  </si>
  <si>
    <t>Shipment_Order__c.r__Part__c[3].Product__r.r__Compliance_Document__c[6].Factory_name__c</t>
  </si>
  <si>
    <t>Shipment_Order__c.r__Part__c[3].Product__r.r__Compliance_Document__c[6].Certification_number__c</t>
  </si>
  <si>
    <t>Shipment_Order__c.r__Part__c[3].Product__r.r__Compliance_Document__c[6].Compliance_Document_Name__c</t>
  </si>
  <si>
    <t>Shipment_Order__c.r__Part__c[3].Product__r.r__Compliance_Document__c[6].CE_Marking__c</t>
  </si>
  <si>
    <t>Shipment_Order__c.r__Part__c[3].Product__r.r__Compliance_Document__c[6].Compliance_Sub_status__c</t>
  </si>
  <si>
    <t>Shipment_Order__c.r__Part__c[3].Product__r.r__Compliance_Document__c[6].Expired_Status__c</t>
  </si>
  <si>
    <t>Shipment_Order__c.r__Part__c[3].Product__r.r__Compliance_Document__c[6].Standards__c</t>
  </si>
  <si>
    <t>Shipment_Order__c.r__Part__c[3].Product__r.r__Compliance_Document__c[6].Supplier__c</t>
  </si>
  <si>
    <t>Shipment_Order__c.r__Part__c[3].Product__r.r__Compliance_Document__c[7].Id</t>
  </si>
  <si>
    <t>Shipment_Order__c.r__Part__c[3].Product__r.r__Compliance_Document__c[7].Name</t>
  </si>
  <si>
    <t>CD-145129</t>
  </si>
  <si>
    <t>Shipment_Order__c.r__Part__c[3].Product__r.r__Compliance_Document__c[7].Country__c</t>
  </si>
  <si>
    <t>Shipment_Order__c.r__Part__c[3].Product__r.r__Compliance_Document__c[7].Compliance_type__c</t>
  </si>
  <si>
    <t>Shipment_Order__c.r__Part__c[3].Product__r.r__Compliance_Document__c[7].Expiry__c</t>
  </si>
  <si>
    <t>Shipment_Order__c.r__Part__c[3].Product__r.r__Compliance_Document__c[7].Compliance_status__c</t>
  </si>
  <si>
    <t>Shipment_Order__c.r__Part__c[3].Product__r.r__Compliance_Document__c[7].Factory_name__c</t>
  </si>
  <si>
    <t>Shipment_Order__c.r__Part__c[3].Product__r.r__Compliance_Document__c[7].Certification_number__c</t>
  </si>
  <si>
    <t>Shipment_Order__c.r__Part__c[3].Product__r.r__Compliance_Document__c[7].Compliance_Document_Name__c</t>
  </si>
  <si>
    <t>Shipment_Order__c.r__Part__c[3].Product__r.r__Compliance_Document__c[7].CE_Marking__c</t>
  </si>
  <si>
    <t>Shipment_Order__c.r__Part__c[3].Product__r.r__Compliance_Document__c[7].Compliance_Sub_status__c</t>
  </si>
  <si>
    <t>Shipment_Order__c.r__Part__c[3].Product__r.r__Compliance_Document__c[7].Expired_Status__c</t>
  </si>
  <si>
    <t>Shipment_Order__c.r__Part__c[3].Product__r.r__Compliance_Document__c[7].Standards__c</t>
  </si>
  <si>
    <t>Shipment_Order__c.r__Part__c[3].Product__r.r__Compliance_Document__c[7].Supplier__c</t>
  </si>
  <si>
    <t>Shipment_Order__c.r__Part__c[3].Product__r.r__Compliance_Document__c[8].Id</t>
  </si>
  <si>
    <t>Shipment_Order__c.r__Part__c[3].Product__r.r__Compliance_Document__c[8].Name</t>
  </si>
  <si>
    <t>CD-145143</t>
  </si>
  <si>
    <t>Shipment_Order__c.r__Part__c[3].Product__r.r__Compliance_Document__c[8].Country__c</t>
  </si>
  <si>
    <t>Shipment_Order__c.r__Part__c[3].Product__r.r__Compliance_Document__c[8].Compliance_type__c</t>
  </si>
  <si>
    <t>Shipment_Order__c.r__Part__c[3].Product__r.r__Compliance_Document__c[8].Expiry__c</t>
  </si>
  <si>
    <t>Shipment_Order__c.r__Part__c[3].Product__r.r__Compliance_Document__c[8].Compliance_status__c</t>
  </si>
  <si>
    <t>Shipment_Order__c.r__Part__c[3].Product__r.r__Compliance_Document__c[8].Factory_name__c</t>
  </si>
  <si>
    <t>Shipment_Order__c.r__Part__c[3].Product__r.r__Compliance_Document__c[8].Certification_number__c</t>
  </si>
  <si>
    <t>Shipment_Order__c.r__Part__c[3].Product__r.r__Compliance_Document__c[8].Compliance_Document_Name__c</t>
  </si>
  <si>
    <t>Shipment_Order__c.r__Part__c[3].Product__r.r__Compliance_Document__c[8].CE_Marking__c</t>
  </si>
  <si>
    <t>Shipment_Order__c.r__Part__c[3].Product__r.r__Compliance_Document__c[8].Compliance_Sub_status__c</t>
  </si>
  <si>
    <t>Shipment_Order__c.r__Part__c[3].Product__r.r__Compliance_Document__c[8].Expired_Status__c</t>
  </si>
  <si>
    <t>Shipment_Order__c.r__Part__c[3].Product__r.r__Compliance_Document__c[8].Standards__c</t>
  </si>
  <si>
    <t>Shipment_Order__c.r__Part__c[3].Product__r.r__Compliance_Document__c[8].Supplier__c</t>
  </si>
  <si>
    <t>Shipment_Order__c.r__Part__c[3].Product__r.r__Compliance_Document__c[9].Id</t>
  </si>
  <si>
    <t>Shipment_Order__c.r__Part__c[3].Product__r.r__Compliance_Document__c[9].Name</t>
  </si>
  <si>
    <t>CD-145140</t>
  </si>
  <si>
    <t>Shipment_Order__c.r__Part__c[3].Product__r.r__Compliance_Document__c[9].Country__c</t>
  </si>
  <si>
    <t>Shipment_Order__c.r__Part__c[3].Product__r.r__Compliance_Document__c[9].Compliance_type__c</t>
  </si>
  <si>
    <t>Shipment_Order__c.r__Part__c[3].Product__r.r__Compliance_Document__c[9].Expiry__c</t>
  </si>
  <si>
    <t>2022-05-26</t>
  </si>
  <si>
    <t>Shipment_Order__c.r__Part__c[3].Product__r.r__Compliance_Document__c[9].Compliance_status__c</t>
  </si>
  <si>
    <t>Shipment_Order__c.r__Part__c[3].Product__r.r__Compliance_Document__c[9].Factory_name__c</t>
  </si>
  <si>
    <t>Shipment_Order__c.r__Part__c[3].Product__r.r__Compliance_Document__c[9].Certification_number__c</t>
  </si>
  <si>
    <t>Shipment_Order__c.r__Part__c[3].Product__r.r__Compliance_Document__c[9].Compliance_Document_Name__c</t>
  </si>
  <si>
    <t>Shipment_Order__c.r__Part__c[3].Product__r.r__Compliance_Document__c[9].CE_Marking__c</t>
  </si>
  <si>
    <t>Shipment_Order__c.r__Part__c[3].Product__r.r__Compliance_Document__c[9].Compliance_Sub_status__c</t>
  </si>
  <si>
    <t>Shipment_Order__c.r__Part__c[3].Product__r.r__Compliance_Document__c[9].Expired_Status__c</t>
  </si>
  <si>
    <t>Shipment_Order__c.r__Part__c[3].Product__r.r__Compliance_Document__c[9].Standards__c</t>
  </si>
  <si>
    <t>Shipment_Order__c.r__Part__c[3].Product__r.r__Compliance_Document__c[9].Supplier__c</t>
  </si>
  <si>
    <t>*ICT Approval,Datasheet</t>
  </si>
  <si>
    <t>*ICT Approval</t>
  </si>
  <si>
    <t>Test 2-Qatar-Liezel (New OPL)</t>
  </si>
  <si>
    <t>Test 2 of Pre-Reqs document. Testing Qatar with only one Com Req and no relationship. Go live date changed to week before to test modification. (PASS)</t>
  </si>
  <si>
    <t>Shipment_Order__c.r__Part__c[2].docs_to_source_exemp_1</t>
  </si>
  <si>
    <t>Shipment_Order__c.r__Part__c[2].docs_to_source_exemp_2</t>
  </si>
  <si>
    <t>Shipment_Order__c.r__Part__c[2].keep_expired_authorisation</t>
  </si>
  <si>
    <t>Shipment_Order__c.r__Part__c[3].docs_to_source_exemp_1</t>
  </si>
  <si>
    <t>Shipment_Order__c.r__Part__c[3].docs_to_source_exemp_2</t>
  </si>
  <si>
    <t>Shipment_Order__c.r__Part__c[3].keep_expired_authorisation</t>
  </si>
  <si>
    <t>Test 2 Emma of Pre-Reqs document PASS</t>
  </si>
  <si>
    <t>Test 2 of Pre-Reqs document. Testing Qatar with only one Com Req and no relationship.</t>
  </si>
  <si>
    <t>a0R0Q0000035BmZUAU</t>
  </si>
  <si>
    <t>2022-05-13</t>
  </si>
  <si>
    <t>a0N0Q000002vQdXUAU</t>
  </si>
  <si>
    <t>a0N0Q000002vQdYUAU</t>
  </si>
  <si>
    <t>a1d0Y000003KwT2QAK</t>
  </si>
  <si>
    <t>01t1v00000DBcftAAD</t>
  </si>
  <si>
    <t>Desktop</t>
  </si>
  <si>
    <t>a4H0Q000000ljVQUAY</t>
  </si>
  <si>
    <t>2022-05-13T07:35:34.000+0000</t>
  </si>
  <si>
    <t>a1x0Q000003RVpBQAW</t>
  </si>
  <si>
    <t>a4H1v000000ODRGEA4</t>
  </si>
  <si>
    <t>2021-10-25T14:01:50.000+0000</t>
  </si>
  <si>
    <t>a1x1v000003FWpyAAG</t>
  </si>
  <si>
    <t>a4H1v000000OLb5EAG</t>
  </si>
  <si>
    <t>2021-12-15T08:27:19.000+0000</t>
  </si>
  <si>
    <t>a1x1v000003G90rAAC</t>
  </si>
  <si>
    <t>a4H1v000000QXBxEAO</t>
  </si>
  <si>
    <t>2021-06-22T11:28:58.000+0000</t>
  </si>
  <si>
    <t>a1x1v000001v9ILAAY</t>
  </si>
  <si>
    <t>a4H1v000000QcF3EAK</t>
  </si>
  <si>
    <t>2021-06-22T07:47:04.000+0000</t>
  </si>
  <si>
    <t>a1x1v000001vFkLAAU</t>
  </si>
  <si>
    <t>a4H1v000000QdCiEAK</t>
  </si>
  <si>
    <t>2021-06-22T12:26:10.000+0000</t>
  </si>
  <si>
    <t>a1x1v000001NZNHAA4</t>
  </si>
  <si>
    <t>a4H1v000000dCliEAE</t>
  </si>
  <si>
    <t>2021-06-23T13:29:51.000+0000</t>
  </si>
  <si>
    <t>a1x1v000001ygPqAAI</t>
  </si>
  <si>
    <t>a4H1v000000nLTuEAM</t>
  </si>
  <si>
    <t>2021-05-28T09:33:20.000+0000</t>
  </si>
  <si>
    <t>a1x1v000002rcEOAAY</t>
  </si>
  <si>
    <t>CD-144779</t>
  </si>
  <si>
    <t>2023-05-27</t>
  </si>
  <si>
    <t>CD-5468</t>
  </si>
  <si>
    <t>CC-2051</t>
  </si>
  <si>
    <t>Lenovo Korea Co., Ltd.</t>
  </si>
  <si>
    <t>MSIP-RMI-LVK-M710q-10MQ</t>
  </si>
  <si>
    <t>CC-2391</t>
  </si>
  <si>
    <t>2024-12-22</t>
  </si>
  <si>
    <t>RU0000035152</t>
  </si>
  <si>
    <t>CD-32667</t>
  </si>
  <si>
    <t>CD-29746</t>
  </si>
  <si>
    <t>2021-08-02</t>
  </si>
  <si>
    <t>Lenovo Information Products (Shenzhen) Co., Ltd._x000D_
No. 30, Taohua Road, Futian Free Trade Zone, Shenzhen, Guangdong Province</t>
  </si>
  <si>
    <t>2016010901889407</t>
  </si>
  <si>
    <t>CD-83035</t>
  </si>
  <si>
    <t>CD-95182</t>
  </si>
  <si>
    <t>a0N0Q000002vQdZUAU</t>
  </si>
  <si>
    <t>a1d0Y000003KR3uQAG</t>
  </si>
  <si>
    <t>a4H0Q000000liMtUAI</t>
  </si>
  <si>
    <t>2022-05-10T09:20:40.000+0000</t>
  </si>
  <si>
    <t>a1x0Q000003RUvEQAW</t>
  </si>
  <si>
    <t>a4H0Q000000ljVVUAY</t>
  </si>
  <si>
    <t>2022-05-13T07:38:01.000+0000</t>
  </si>
  <si>
    <t>a1x0Q000003RVpLQAW</t>
  </si>
  <si>
    <t>Shipment_Order__c.r__Part__c[2].Product__r.r__Country_Compliance__c[13].Id</t>
  </si>
  <si>
    <t>Shipment_Order__c.r__Part__c[2].Product__r.r__Country_Compliance__c[13].LastModifiedDate</t>
  </si>
  <si>
    <t>Shipment_Order__c.r__Part__c[2].Product__r.r__Country_Compliance__c[13].Country_Compliance__c</t>
  </si>
  <si>
    <t>Shipment_Order__c.r__Part__c[2].Product__r.r__Country_Compliance__c[13].Product__c</t>
  </si>
  <si>
    <t>Shipment_Order__c.r__Part__c[2].Product__r.r__Country_Compliance__c[14].Id</t>
  </si>
  <si>
    <t>Shipment_Order__c.r__Part__c[2].Product__r.r__Country_Compliance__c[14].LastModifiedDate</t>
  </si>
  <si>
    <t>Shipment_Order__c.r__Part__c[2].Product__r.r__Country_Compliance__c[14].Country_Compliance__c</t>
  </si>
  <si>
    <t>Shipment_Order__c.r__Part__c[2].Product__r.r__Country_Compliance__c[14].Product__c</t>
  </si>
  <si>
    <t>Shipment_Order__c.r__Part__c[2].Product__r.r__Country_Compliance__c[15].Id</t>
  </si>
  <si>
    <t>Shipment_Order__c.r__Part__c[2].Product__r.r__Country_Compliance__c[15].LastModifiedDate</t>
  </si>
  <si>
    <t>Shipment_Order__c.r__Part__c[2].Product__r.r__Country_Compliance__c[15].Country_Compliance__c</t>
  </si>
  <si>
    <t>Shipment_Order__c.r__Part__c[2].Product__r.r__Country_Compliance__c[15].Product__c</t>
  </si>
  <si>
    <t>Shipment_Order__c.r__Part__c[2].Product__r.r__Country_Compliance__c[16].Id</t>
  </si>
  <si>
    <t>Shipment_Order__c.r__Part__c[2].Product__r.r__Country_Compliance__c[16].LastModifiedDate</t>
  </si>
  <si>
    <t>Shipment_Order__c.r__Part__c[2].Product__r.r__Country_Compliance__c[16].Country_Compliance__c</t>
  </si>
  <si>
    <t>Shipment_Order__c.r__Part__c[2].Product__r.r__Country_Compliance__c[16].Product__c</t>
  </si>
  <si>
    <t>Shipment_Order__c.r__Part__c[2].Product__r.r__Country_Compliance__c[17].Id</t>
  </si>
  <si>
    <t>Shipment_Order__c.r__Part__c[2].Product__r.r__Country_Compliance__c[17].LastModifiedDate</t>
  </si>
  <si>
    <t>Shipment_Order__c.r__Part__c[2].Product__r.r__Country_Compliance__c[17].Country_Compliance__c</t>
  </si>
  <si>
    <t>Shipment_Order__c.r__Part__c[2].Product__r.r__Country_Compliance__c[17].Product__c</t>
  </si>
  <si>
    <t>Shipment_Order__c.r__Part__c[2].Product__r.r__Country_Compliance__c[18].Id</t>
  </si>
  <si>
    <t>Shipment_Order__c.r__Part__c[2].Product__r.r__Country_Compliance__c[18].LastModifiedDate</t>
  </si>
  <si>
    <t>Shipment_Order__c.r__Part__c[2].Product__r.r__Country_Compliance__c[18].Country_Compliance__c</t>
  </si>
  <si>
    <t>Shipment_Order__c.r__Part__c[2].Product__r.r__Country_Compliance__c[18].Product__c</t>
  </si>
  <si>
    <t>Shipment_Order__c.r__Part__c[2].Product__r.r__Country_Compliance__c[19].Id</t>
  </si>
  <si>
    <t>Shipment_Order__c.r__Part__c[2].Product__r.r__Country_Compliance__c[19].LastModifiedDate</t>
  </si>
  <si>
    <t>Shipment_Order__c.r__Part__c[2].Product__r.r__Country_Compliance__c[19].Country_Compliance__c</t>
  </si>
  <si>
    <t>Shipment_Order__c.r__Part__c[2].Product__r.r__Country_Compliance__c[19].Product__c</t>
  </si>
  <si>
    <t>Shipment_Order__c.r__Part__c[2].Product__r.r__Country_Compliance__c[20].Id</t>
  </si>
  <si>
    <t>Shipment_Order__c.r__Part__c[2].Product__r.r__Country_Compliance__c[20].LastModifiedDate</t>
  </si>
  <si>
    <t>Shipment_Order__c.r__Part__c[2].Product__r.r__Country_Compliance__c[20].Country_Compliance__c</t>
  </si>
  <si>
    <t>Shipment_Order__c.r__Part__c[2].Product__r.r__Country_Compliance__c[20].Product__c</t>
  </si>
  <si>
    <t>Shipment_Order__c.r__Part__c[2].Product__r.r__Country_Compliance__c[21].Id</t>
  </si>
  <si>
    <t>Shipment_Order__c.r__Part__c[2].Product__r.r__Country_Compliance__c[21].LastModifiedDate</t>
  </si>
  <si>
    <t>Shipment_Order__c.r__Part__c[2].Product__r.r__Country_Compliance__c[21].Country_Compliance__c</t>
  </si>
  <si>
    <t>Shipment_Order__c.r__Part__c[2].Product__r.r__Country_Compliance__c[21].Product__c</t>
  </si>
  <si>
    <t>Shipment_Order__c.r__Part__c[2].Product__r.r__Country_Compliance__c[22].Id</t>
  </si>
  <si>
    <t>Shipment_Order__c.r__Part__c[2].Product__r.r__Country_Compliance__c[22].LastModifiedDate</t>
  </si>
  <si>
    <t>Shipment_Order__c.r__Part__c[2].Product__r.r__Country_Compliance__c[22].Country_Compliance__c</t>
  </si>
  <si>
    <t>Shipment_Order__c.r__Part__c[2].Product__r.r__Country_Compliance__c[22].Product__c</t>
  </si>
  <si>
    <t>Shipment_Order__c.r__Part__c[2].Product__r.r__Country_Compliance__c[23].Id</t>
  </si>
  <si>
    <t>Shipment_Order__c.r__Part__c[2].Product__r.r__Country_Compliance__c[23].LastModifiedDate</t>
  </si>
  <si>
    <t>Shipment_Order__c.r__Part__c[2].Product__r.r__Country_Compliance__c[23].Country_Compliance__c</t>
  </si>
  <si>
    <t>Shipment_Order__c.r__Part__c[2].Product__r.r__Country_Compliance__c[23].Product__c</t>
  </si>
  <si>
    <t>Shipment_Order__c.r__Part__c[2].Product__r.r__Country_Compliance__c[24].Id</t>
  </si>
  <si>
    <t>Shipment_Order__c.r__Part__c[2].Product__r.r__Country_Compliance__c[24].LastModifiedDate</t>
  </si>
  <si>
    <t>Shipment_Order__c.r__Part__c[2].Product__r.r__Country_Compliance__c[24].Country_Compliance__c</t>
  </si>
  <si>
    <t>Shipment_Order__c.r__Part__c[2].Product__r.r__Country_Compliance__c[24].Product__c</t>
  </si>
  <si>
    <t>CD-144775</t>
  </si>
  <si>
    <t>CD-144780</t>
  </si>
  <si>
    <t>0011v00003EGO2DAAX</t>
  </si>
  <si>
    <t>Shipment_Order__c.r__Part__c[2].Product__r.r__Compliance_Document__c[13].Id</t>
  </si>
  <si>
    <t>Shipment_Order__c.r__Part__c[2].Product__r.r__Compliance_Document__c[13].Name</t>
  </si>
  <si>
    <t>Shipment_Order__c.r__Part__c[2].Product__r.r__Compliance_Document__c[13].Country__c</t>
  </si>
  <si>
    <t>Shipment_Order__c.r__Part__c[2].Product__r.r__Compliance_Document__c[13].Compliance_type__c</t>
  </si>
  <si>
    <t>Shipment_Order__c.r__Part__c[2].Product__r.r__Compliance_Document__c[13].Expiry__c</t>
  </si>
  <si>
    <t>Shipment_Order__c.r__Part__c[2].Product__r.r__Compliance_Document__c[13].Compliance_status__c</t>
  </si>
  <si>
    <t>Shipment_Order__c.r__Part__c[2].Product__r.r__Compliance_Document__c[13].Factory_name__c</t>
  </si>
  <si>
    <t>Shipment_Order__c.r__Part__c[2].Product__r.r__Compliance_Document__c[13].Certification_number__c</t>
  </si>
  <si>
    <t>Shipment_Order__c.r__Part__c[2].Product__r.r__Compliance_Document__c[13].Compliance_Document_Name__c</t>
  </si>
  <si>
    <t>Shipment_Order__c.r__Part__c[2].Product__r.r__Compliance_Document__c[13].CE_Marking__c</t>
  </si>
  <si>
    <t>Shipment_Order__c.r__Part__c[2].Product__r.r__Compliance_Document__c[13].Compliance_Sub_status__c</t>
  </si>
  <si>
    <t>Shipment_Order__c.r__Part__c[2].Product__r.r__Compliance_Document__c[13].Expired_Status__c</t>
  </si>
  <si>
    <t>Shipment_Order__c.r__Part__c[2].Product__r.r__Compliance_Document__c[13].Standards__c</t>
  </si>
  <si>
    <t>Shipment_Order__c.r__Part__c[2].Product__r.r__Compliance_Document__c[13].Supplier__c</t>
  </si>
  <si>
    <t>Shipment_Order__c.r__Part__c[2].Product__r.r__Compliance_Document__c[14].Id</t>
  </si>
  <si>
    <t>Shipment_Order__c.r__Part__c[2].Product__r.r__Compliance_Document__c[14].Name</t>
  </si>
  <si>
    <t>Shipment_Order__c.r__Part__c[2].Product__r.r__Compliance_Document__c[14].Country__c</t>
  </si>
  <si>
    <t>Shipment_Order__c.r__Part__c[2].Product__r.r__Compliance_Document__c[14].Compliance_type__c</t>
  </si>
  <si>
    <t>Shipment_Order__c.r__Part__c[2].Product__r.r__Compliance_Document__c[14].Expiry__c</t>
  </si>
  <si>
    <t>Shipment_Order__c.r__Part__c[2].Product__r.r__Compliance_Document__c[14].Compliance_status__c</t>
  </si>
  <si>
    <t>Shipment_Order__c.r__Part__c[2].Product__r.r__Compliance_Document__c[14].Factory_name__c</t>
  </si>
  <si>
    <t>Shipment_Order__c.r__Part__c[2].Product__r.r__Compliance_Document__c[14].Certification_number__c</t>
  </si>
  <si>
    <t>Shipment_Order__c.r__Part__c[2].Product__r.r__Compliance_Document__c[14].Compliance_Document_Name__c</t>
  </si>
  <si>
    <t>Shipment_Order__c.r__Part__c[2].Product__r.r__Compliance_Document__c[14].CE_Marking__c</t>
  </si>
  <si>
    <t>Shipment_Order__c.r__Part__c[2].Product__r.r__Compliance_Document__c[14].Compliance_Sub_status__c</t>
  </si>
  <si>
    <t>Shipment_Order__c.r__Part__c[2].Product__r.r__Compliance_Document__c[14].Expired_Status__c</t>
  </si>
  <si>
    <t>Shipment_Order__c.r__Part__c[2].Product__r.r__Compliance_Document__c[14].Standards__c</t>
  </si>
  <si>
    <t>Shipment_Order__c.r__Part__c[2].Product__r.r__Compliance_Document__c[14].Supplier__c</t>
  </si>
  <si>
    <t>Shipment_Order__c.r__Part__c[2].Product__r.r__Compliance_Document__c[15].Id</t>
  </si>
  <si>
    <t>Shipment_Order__c.r__Part__c[2].Product__r.r__Compliance_Document__c[15].Name</t>
  </si>
  <si>
    <t>Shipment_Order__c.r__Part__c[2].Product__r.r__Compliance_Document__c[15].Country__c</t>
  </si>
  <si>
    <t>Shipment_Order__c.r__Part__c[2].Product__r.r__Compliance_Document__c[15].Compliance_type__c</t>
  </si>
  <si>
    <t>Shipment_Order__c.r__Part__c[2].Product__r.r__Compliance_Document__c[15].Expiry__c</t>
  </si>
  <si>
    <t>Shipment_Order__c.r__Part__c[2].Product__r.r__Compliance_Document__c[15].Compliance_status__c</t>
  </si>
  <si>
    <t>Shipment_Order__c.r__Part__c[2].Product__r.r__Compliance_Document__c[15].Factory_name__c</t>
  </si>
  <si>
    <t>Shipment_Order__c.r__Part__c[2].Product__r.r__Compliance_Document__c[15].Certification_number__c</t>
  </si>
  <si>
    <t>Shipment_Order__c.r__Part__c[2].Product__r.r__Compliance_Document__c[15].Compliance_Document_Name__c</t>
  </si>
  <si>
    <t>Shipment_Order__c.r__Part__c[2].Product__r.r__Compliance_Document__c[15].CE_Marking__c</t>
  </si>
  <si>
    <t>Shipment_Order__c.r__Part__c[2].Product__r.r__Compliance_Document__c[15].Compliance_Sub_status__c</t>
  </si>
  <si>
    <t>Shipment_Order__c.r__Part__c[2].Product__r.r__Compliance_Document__c[15].Expired_Status__c</t>
  </si>
  <si>
    <t>Shipment_Order__c.r__Part__c[2].Product__r.r__Compliance_Document__c[15].Standards__c</t>
  </si>
  <si>
    <t>Shipment_Order__c.r__Part__c[2].Product__r.r__Compliance_Document__c[15].Supplier__c</t>
  </si>
  <si>
    <t>Shipment_Order__c.r__Part__c[2].Product__r.r__Compliance_Document__c[16].Id</t>
  </si>
  <si>
    <t>Shipment_Order__c.r__Part__c[2].Product__r.r__Compliance_Document__c[16].Name</t>
  </si>
  <si>
    <t>Shipment_Order__c.r__Part__c[2].Product__r.r__Compliance_Document__c[16].Country__c</t>
  </si>
  <si>
    <t>Shipment_Order__c.r__Part__c[2].Product__r.r__Compliance_Document__c[16].Compliance_type__c</t>
  </si>
  <si>
    <t>Shipment_Order__c.r__Part__c[2].Product__r.r__Compliance_Document__c[16].Expiry__c</t>
  </si>
  <si>
    <t>Shipment_Order__c.r__Part__c[2].Product__r.r__Compliance_Document__c[16].Compliance_status__c</t>
  </si>
  <si>
    <t>Shipment_Order__c.r__Part__c[2].Product__r.r__Compliance_Document__c[16].Factory_name__c</t>
  </si>
  <si>
    <t>Shipment_Order__c.r__Part__c[2].Product__r.r__Compliance_Document__c[16].Certification_number__c</t>
  </si>
  <si>
    <t>Shipment_Order__c.r__Part__c[2].Product__r.r__Compliance_Document__c[16].Compliance_Document_Name__c</t>
  </si>
  <si>
    <t>Shipment_Order__c.r__Part__c[2].Product__r.r__Compliance_Document__c[16].CE_Marking__c</t>
  </si>
  <si>
    <t>Shipment_Order__c.r__Part__c[2].Product__r.r__Compliance_Document__c[16].Compliance_Sub_status__c</t>
  </si>
  <si>
    <t>Shipment_Order__c.r__Part__c[2].Product__r.r__Compliance_Document__c[16].Expired_Status__c</t>
  </si>
  <si>
    <t>Shipment_Order__c.r__Part__c[2].Product__r.r__Compliance_Document__c[16].Standards__c</t>
  </si>
  <si>
    <t>Shipment_Order__c.r__Part__c[2].Product__r.r__Compliance_Document__c[16].Supplier__c</t>
  </si>
  <si>
    <t>Shipment_Order__c.r__Part__c[2].Product__r.r__Compliance_Document__c[17].Id</t>
  </si>
  <si>
    <t>Shipment_Order__c.r__Part__c[2].Product__r.r__Compliance_Document__c[17].Name</t>
  </si>
  <si>
    <t>Shipment_Order__c.r__Part__c[2].Product__r.r__Compliance_Document__c[17].Country__c</t>
  </si>
  <si>
    <t>Shipment_Order__c.r__Part__c[2].Product__r.r__Compliance_Document__c[17].Compliance_type__c</t>
  </si>
  <si>
    <t>Shipment_Order__c.r__Part__c[2].Product__r.r__Compliance_Document__c[17].Expiry__c</t>
  </si>
  <si>
    <t>Shipment_Order__c.r__Part__c[2].Product__r.r__Compliance_Document__c[17].Compliance_status__c</t>
  </si>
  <si>
    <t>Shipment_Order__c.r__Part__c[2].Product__r.r__Compliance_Document__c[17].Factory_name__c</t>
  </si>
  <si>
    <t>Shipment_Order__c.r__Part__c[2].Product__r.r__Compliance_Document__c[17].Certification_number__c</t>
  </si>
  <si>
    <t>Shipment_Order__c.r__Part__c[2].Product__r.r__Compliance_Document__c[17].Compliance_Document_Name__c</t>
  </si>
  <si>
    <t>Shipment_Order__c.r__Part__c[2].Product__r.r__Compliance_Document__c[17].CE_Marking__c</t>
  </si>
  <si>
    <t>Shipment_Order__c.r__Part__c[2].Product__r.r__Compliance_Document__c[17].Compliance_Sub_status__c</t>
  </si>
  <si>
    <t>Shipment_Order__c.r__Part__c[2].Product__r.r__Compliance_Document__c[17].Expired_Status__c</t>
  </si>
  <si>
    <t>Shipment_Order__c.r__Part__c[2].Product__r.r__Compliance_Document__c[17].Standards__c</t>
  </si>
  <si>
    <t>Shipment_Order__c.r__Part__c[2].Product__r.r__Compliance_Document__c[17].Supplier__c</t>
  </si>
  <si>
    <t>Shipment_Order__c.r__Part__c[2].Product__r.r__Compliance_Document__c[18].Id</t>
  </si>
  <si>
    <t>Shipment_Order__c.r__Part__c[2].Product__r.r__Compliance_Document__c[18].Name</t>
  </si>
  <si>
    <t>Shipment_Order__c.r__Part__c[2].Product__r.r__Compliance_Document__c[18].Country__c</t>
  </si>
  <si>
    <t>Shipment_Order__c.r__Part__c[2].Product__r.r__Compliance_Document__c[18].Compliance_type__c</t>
  </si>
  <si>
    <t>Shipment_Order__c.r__Part__c[2].Product__r.r__Compliance_Document__c[18].Expiry__c</t>
  </si>
  <si>
    <t>Shipment_Order__c.r__Part__c[2].Product__r.r__Compliance_Document__c[18].Compliance_status__c</t>
  </si>
  <si>
    <t>Shipment_Order__c.r__Part__c[2].Product__r.r__Compliance_Document__c[18].Factory_name__c</t>
  </si>
  <si>
    <t>Shipment_Order__c.r__Part__c[2].Product__r.r__Compliance_Document__c[18].Certification_number__c</t>
  </si>
  <si>
    <t>Shipment_Order__c.r__Part__c[2].Product__r.r__Compliance_Document__c[18].Compliance_Document_Name__c</t>
  </si>
  <si>
    <t>Shipment_Order__c.r__Part__c[2].Product__r.r__Compliance_Document__c[18].CE_Marking__c</t>
  </si>
  <si>
    <t>Shipment_Order__c.r__Part__c[2].Product__r.r__Compliance_Document__c[18].Compliance_Sub_status__c</t>
  </si>
  <si>
    <t>Shipment_Order__c.r__Part__c[2].Product__r.r__Compliance_Document__c[18].Expired_Status__c</t>
  </si>
  <si>
    <t>Shipment_Order__c.r__Part__c[2].Product__r.r__Compliance_Document__c[18].Standards__c</t>
  </si>
  <si>
    <t>Shipment_Order__c.r__Part__c[2].Product__r.r__Compliance_Document__c[18].Supplier__c</t>
  </si>
  <si>
    <t>Shipment_Order__c.r__Part__c[2].Product__r.r__Compliance_Document__c[19].Id</t>
  </si>
  <si>
    <t>Shipment_Order__c.r__Part__c[2].Product__r.r__Compliance_Document__c[19].Name</t>
  </si>
  <si>
    <t>Shipment_Order__c.r__Part__c[2].Product__r.r__Compliance_Document__c[19].Country__c</t>
  </si>
  <si>
    <t>Shipment_Order__c.r__Part__c[2].Product__r.r__Compliance_Document__c[19].Compliance_type__c</t>
  </si>
  <si>
    <t>Shipment_Order__c.r__Part__c[2].Product__r.r__Compliance_Document__c[19].Expiry__c</t>
  </si>
  <si>
    <t>Shipment_Order__c.r__Part__c[2].Product__r.r__Compliance_Document__c[19].Compliance_status__c</t>
  </si>
  <si>
    <t>Shipment_Order__c.r__Part__c[2].Product__r.r__Compliance_Document__c[19].Factory_name__c</t>
  </si>
  <si>
    <t>Shipment_Order__c.r__Part__c[2].Product__r.r__Compliance_Document__c[19].Certification_number__c</t>
  </si>
  <si>
    <t>Shipment_Order__c.r__Part__c[2].Product__r.r__Compliance_Document__c[19].Compliance_Document_Name__c</t>
  </si>
  <si>
    <t>Shipment_Order__c.r__Part__c[2].Product__r.r__Compliance_Document__c[19].CE_Marking__c</t>
  </si>
  <si>
    <t>Shipment_Order__c.r__Part__c[2].Product__r.r__Compliance_Document__c[19].Compliance_Sub_status__c</t>
  </si>
  <si>
    <t>Shipment_Order__c.r__Part__c[2].Product__r.r__Compliance_Document__c[19].Expired_Status__c</t>
  </si>
  <si>
    <t>Shipment_Order__c.r__Part__c[2].Product__r.r__Compliance_Document__c[19].Standards__c</t>
  </si>
  <si>
    <t>Shipment_Order__c.r__Part__c[2].Product__r.r__Compliance_Document__c[19].Supplier__c</t>
  </si>
  <si>
    <t>Shipment_Order__c.r__Part__c[2].Product__r.r__Compliance_Document__c[20].Id</t>
  </si>
  <si>
    <t>Shipment_Order__c.r__Part__c[2].Product__r.r__Compliance_Document__c[20].Name</t>
  </si>
  <si>
    <t>Shipment_Order__c.r__Part__c[2].Product__r.r__Compliance_Document__c[20].Country__c</t>
  </si>
  <si>
    <t>Shipment_Order__c.r__Part__c[2].Product__r.r__Compliance_Document__c[20].Compliance_type__c</t>
  </si>
  <si>
    <t>Shipment_Order__c.r__Part__c[2].Product__r.r__Compliance_Document__c[20].Expiry__c</t>
  </si>
  <si>
    <t>Shipment_Order__c.r__Part__c[2].Product__r.r__Compliance_Document__c[20].Compliance_status__c</t>
  </si>
  <si>
    <t>Shipment_Order__c.r__Part__c[2].Product__r.r__Compliance_Document__c[20].Factory_name__c</t>
  </si>
  <si>
    <t>Shipment_Order__c.r__Part__c[2].Product__r.r__Compliance_Document__c[20].Certification_number__c</t>
  </si>
  <si>
    <t>Shipment_Order__c.r__Part__c[2].Product__r.r__Compliance_Document__c[20].Compliance_Document_Name__c</t>
  </si>
  <si>
    <t>Shipment_Order__c.r__Part__c[2].Product__r.r__Compliance_Document__c[20].CE_Marking__c</t>
  </si>
  <si>
    <t>Shipment_Order__c.r__Part__c[2].Product__r.r__Compliance_Document__c[20].Compliance_Sub_status__c</t>
  </si>
  <si>
    <t>Shipment_Order__c.r__Part__c[2].Product__r.r__Compliance_Document__c[20].Expired_Status__c</t>
  </si>
  <si>
    <t>Shipment_Order__c.r__Part__c[2].Product__r.r__Compliance_Document__c[20].Standards__c</t>
  </si>
  <si>
    <t>Shipment_Order__c.r__Part__c[2].Product__r.r__Compliance_Document__c[20].Supplier__c</t>
  </si>
  <si>
    <t>Shipment_Order__c.r__Part__c[2].Product__r.r__Compliance_Document__c[21].Id</t>
  </si>
  <si>
    <t>Shipment_Order__c.r__Part__c[2].Product__r.r__Compliance_Document__c[21].Name</t>
  </si>
  <si>
    <t>Shipment_Order__c.r__Part__c[2].Product__r.r__Compliance_Document__c[21].Country__c</t>
  </si>
  <si>
    <t>Shipment_Order__c.r__Part__c[2].Product__r.r__Compliance_Document__c[21].Compliance_type__c</t>
  </si>
  <si>
    <t>Shipment_Order__c.r__Part__c[2].Product__r.r__Compliance_Document__c[21].Expiry__c</t>
  </si>
  <si>
    <t>Shipment_Order__c.r__Part__c[2].Product__r.r__Compliance_Document__c[21].Compliance_status__c</t>
  </si>
  <si>
    <t>Shipment_Order__c.r__Part__c[2].Product__r.r__Compliance_Document__c[21].Factory_name__c</t>
  </si>
  <si>
    <t>Shipment_Order__c.r__Part__c[2].Product__r.r__Compliance_Document__c[21].Certification_number__c</t>
  </si>
  <si>
    <t>Shipment_Order__c.r__Part__c[2].Product__r.r__Compliance_Document__c[21].Compliance_Document_Name__c</t>
  </si>
  <si>
    <t>Shipment_Order__c.r__Part__c[2].Product__r.r__Compliance_Document__c[21].CE_Marking__c</t>
  </si>
  <si>
    <t>Shipment_Order__c.r__Part__c[2].Product__r.r__Compliance_Document__c[21].Compliance_Sub_status__c</t>
  </si>
  <si>
    <t>Shipment_Order__c.r__Part__c[2].Product__r.r__Compliance_Document__c[21].Expired_Status__c</t>
  </si>
  <si>
    <t>Shipment_Order__c.r__Part__c[2].Product__r.r__Compliance_Document__c[21].Standards__c</t>
  </si>
  <si>
    <t>Shipment_Order__c.r__Part__c[2].Product__r.r__Compliance_Document__c[21].Supplier__c</t>
  </si>
  <si>
    <t>Shipment_Order__c.r__Part__c[2].Product__r.r__Compliance_Document__c[22].Id</t>
  </si>
  <si>
    <t>Shipment_Order__c.r__Part__c[2].Product__r.r__Compliance_Document__c[22].Name</t>
  </si>
  <si>
    <t>Shipment_Order__c.r__Part__c[2].Product__r.r__Compliance_Document__c[22].Country__c</t>
  </si>
  <si>
    <t>Shipment_Order__c.r__Part__c[2].Product__r.r__Compliance_Document__c[22].Compliance_type__c</t>
  </si>
  <si>
    <t>Shipment_Order__c.r__Part__c[2].Product__r.r__Compliance_Document__c[22].Expiry__c</t>
  </si>
  <si>
    <t>Shipment_Order__c.r__Part__c[2].Product__r.r__Compliance_Document__c[22].Compliance_status__c</t>
  </si>
  <si>
    <t>Shipment_Order__c.r__Part__c[2].Product__r.r__Compliance_Document__c[22].Factory_name__c</t>
  </si>
  <si>
    <t>Shipment_Order__c.r__Part__c[2].Product__r.r__Compliance_Document__c[22].Certification_number__c</t>
  </si>
  <si>
    <t>Shipment_Order__c.r__Part__c[2].Product__r.r__Compliance_Document__c[22].Compliance_Document_Name__c</t>
  </si>
  <si>
    <t>Shipment_Order__c.r__Part__c[2].Product__r.r__Compliance_Document__c[22].CE_Marking__c</t>
  </si>
  <si>
    <t>Shipment_Order__c.r__Part__c[2].Product__r.r__Compliance_Document__c[22].Compliance_Sub_status__c</t>
  </si>
  <si>
    <t>Shipment_Order__c.r__Part__c[2].Product__r.r__Compliance_Document__c[22].Expired_Status__c</t>
  </si>
  <si>
    <t>Shipment_Order__c.r__Part__c[2].Product__r.r__Compliance_Document__c[22].Standards__c</t>
  </si>
  <si>
    <t>Shipment_Order__c.r__Part__c[2].Product__r.r__Compliance_Document__c[22].Supplier__c</t>
  </si>
  <si>
    <t>Shipment_Order__c.r__Part__c[2].Product__r.r__Compliance_Document__c[23].Id</t>
  </si>
  <si>
    <t>Shipment_Order__c.r__Part__c[2].Product__r.r__Compliance_Document__c[23].Name</t>
  </si>
  <si>
    <t>Shipment_Order__c.r__Part__c[2].Product__r.r__Compliance_Document__c[23].Country__c</t>
  </si>
  <si>
    <t>Shipment_Order__c.r__Part__c[2].Product__r.r__Compliance_Document__c[23].Compliance_type__c</t>
  </si>
  <si>
    <t>Shipment_Order__c.r__Part__c[2].Product__r.r__Compliance_Document__c[23].Expiry__c</t>
  </si>
  <si>
    <t>Shipment_Order__c.r__Part__c[2].Product__r.r__Compliance_Document__c[23].Compliance_status__c</t>
  </si>
  <si>
    <t>Shipment_Order__c.r__Part__c[2].Product__r.r__Compliance_Document__c[23].Factory_name__c</t>
  </si>
  <si>
    <t>Shipment_Order__c.r__Part__c[2].Product__r.r__Compliance_Document__c[23].Certification_number__c</t>
  </si>
  <si>
    <t>Shipment_Order__c.r__Part__c[2].Product__r.r__Compliance_Document__c[23].Compliance_Document_Name__c</t>
  </si>
  <si>
    <t>Shipment_Order__c.r__Part__c[2].Product__r.r__Compliance_Document__c[23].CE_Marking__c</t>
  </si>
  <si>
    <t>Shipment_Order__c.r__Part__c[2].Product__r.r__Compliance_Document__c[23].Compliance_Sub_status__c</t>
  </si>
  <si>
    <t>Shipment_Order__c.r__Part__c[2].Product__r.r__Compliance_Document__c[23].Expired_Status__c</t>
  </si>
  <si>
    <t>Shipment_Order__c.r__Part__c[2].Product__r.r__Compliance_Document__c[23].Standards__c</t>
  </si>
  <si>
    <t>Shipment_Order__c.r__Part__c[2].Product__r.r__Compliance_Document__c[23].Supplier__c</t>
  </si>
  <si>
    <t>Shipment_Order__c.r__Part__c[2].Product__r.r__Compliance_Document__c[24].Id</t>
  </si>
  <si>
    <t>Shipment_Order__c.r__Part__c[2].Product__r.r__Compliance_Document__c[24].Name</t>
  </si>
  <si>
    <t>Shipment_Order__c.r__Part__c[2].Product__r.r__Compliance_Document__c[24].Country__c</t>
  </si>
  <si>
    <t>Shipment_Order__c.r__Part__c[2].Product__r.r__Compliance_Document__c[24].Compliance_type__c</t>
  </si>
  <si>
    <t>Shipment_Order__c.r__Part__c[2].Product__r.r__Compliance_Document__c[24].Expiry__c</t>
  </si>
  <si>
    <t>Shipment_Order__c.r__Part__c[2].Product__r.r__Compliance_Document__c[24].Compliance_status__c</t>
  </si>
  <si>
    <t>Shipment_Order__c.r__Part__c[2].Product__r.r__Compliance_Document__c[24].Factory_name__c</t>
  </si>
  <si>
    <t>Shipment_Order__c.r__Part__c[2].Product__r.r__Compliance_Document__c[24].Certification_number__c</t>
  </si>
  <si>
    <t>Shipment_Order__c.r__Part__c[2].Product__r.r__Compliance_Document__c[24].Compliance_Document_Name__c</t>
  </si>
  <si>
    <t>Shipment_Order__c.r__Part__c[2].Product__r.r__Compliance_Document__c[24].CE_Marking__c</t>
  </si>
  <si>
    <t>Shipment_Order__c.r__Part__c[2].Product__r.r__Compliance_Document__c[24].Compliance_Sub_status__c</t>
  </si>
  <si>
    <t>Shipment_Order__c.r__Part__c[2].Product__r.r__Compliance_Document__c[24].Expired_Status__c</t>
  </si>
  <si>
    <t>Shipment_Order__c.r__Part__c[2].Product__r.r__Compliance_Document__c[24].Standards__c</t>
  </si>
  <si>
    <t>Shipment_Order__c.r__Part__c[2].Product__r.r__Compliance_Document__c[24].Supplier__c</t>
  </si>
  <si>
    <t>a0N0Q000002vQdaUAE</t>
  </si>
  <si>
    <t>8471602000</t>
  </si>
  <si>
    <t>a1d0Y000003KwSTQA0</t>
  </si>
  <si>
    <t>01t1v00000DAk7sAAD</t>
  </si>
  <si>
    <t>Keyboard (Wired)</t>
  </si>
  <si>
    <t>Keyboards</t>
  </si>
  <si>
    <t>a4H0Q000000ljVaUAI</t>
  </si>
  <si>
    <t>2022-05-13T07:39:09.000+0000</t>
  </si>
  <si>
    <t>a1x0Q000003RVpQQAW</t>
  </si>
  <si>
    <t>a4H1v000000OCS3EAO</t>
  </si>
  <si>
    <t>2021-10-22T15:15:00.000+0000</t>
  </si>
  <si>
    <t>a1x1v000003FV0aAAG</t>
  </si>
  <si>
    <t>a4H1v000000OCSgEAO</t>
  </si>
  <si>
    <t>2021-10-22T15:15:07.000+0000</t>
  </si>
  <si>
    <t>a1x1v000003FV2BAAW</t>
  </si>
  <si>
    <t>a4H1v000000OCSpEAO</t>
  </si>
  <si>
    <t>2021-10-22T15:15:16.000+0000</t>
  </si>
  <si>
    <t>a1x1v000003FV2KAAW</t>
  </si>
  <si>
    <t>a4H1v000000OCeiEAG</t>
  </si>
  <si>
    <t>2021-10-25T11:08:02.000+0000</t>
  </si>
  <si>
    <t>a1x1v000003FVhFAAW</t>
  </si>
  <si>
    <t>a4H1v000000OG5XEAW</t>
  </si>
  <si>
    <t>2021-11-01T07:07:36.000+0000</t>
  </si>
  <si>
    <t>a1x1v000003FcoBAAS</t>
  </si>
  <si>
    <t>a4H1v000000OG60EAG</t>
  </si>
  <si>
    <t>2021-11-01T07:00:28.000+0000</t>
  </si>
  <si>
    <t>a1x1v000003FcoeAAC</t>
  </si>
  <si>
    <t>a4H1v000000OIJNEA4</t>
  </si>
  <si>
    <t>2021-11-16T18:45:18.000+0000</t>
  </si>
  <si>
    <t>a1x1v000003FpGqAAK</t>
  </si>
  <si>
    <t>a4H1v000000QdC4EAK</t>
  </si>
  <si>
    <t>2021-06-11T10:01:51.000+0000</t>
  </si>
  <si>
    <t>a1x1v000001NZEjAAO</t>
  </si>
  <si>
    <t>a4H1v000000n753EAA</t>
  </si>
  <si>
    <t>2020-09-25T12:21:57.000+0000</t>
  </si>
  <si>
    <t>a1x1v000002qmRiAAI</t>
  </si>
  <si>
    <t>Shipment_Order__c.r__Part__c[3].Product__r.r__Country_Compliance__c[10].Id</t>
  </si>
  <si>
    <t>a4H1v000000nD3IEAU</t>
  </si>
  <si>
    <t>Shipment_Order__c.r__Part__c[3].Product__r.r__Country_Compliance__c[10].LastModifiedDate</t>
  </si>
  <si>
    <t>Shipment_Order__c.r__Part__c[3].Product__r.r__Country_Compliance__c[10].Country_Compliance__c</t>
  </si>
  <si>
    <t>a1x1v000002rAIhAAM</t>
  </si>
  <si>
    <t>Shipment_Order__c.r__Part__c[3].Product__r.r__Country_Compliance__c[10].Product__c</t>
  </si>
  <si>
    <t>Shipment_Order__c.r__Part__c[3].Product__r.r__Country_Compliance__c[11].Id</t>
  </si>
  <si>
    <t>a4H1v000000nKv8EAE</t>
  </si>
  <si>
    <t>Shipment_Order__c.r__Part__c[3].Product__r.r__Country_Compliance__c[11].LastModifiedDate</t>
  </si>
  <si>
    <t>2021-05-27T06:44:46.000+0000</t>
  </si>
  <si>
    <t>Shipment_Order__c.r__Part__c[3].Product__r.r__Country_Compliance__c[11].Country_Compliance__c</t>
  </si>
  <si>
    <t>a1x1v000002rbPXAAY</t>
  </si>
  <si>
    <t>Shipment_Order__c.r__Part__c[3].Product__r.r__Country_Compliance__c[11].Product__c</t>
  </si>
  <si>
    <t>Shipment_Order__c.r__Part__c[3].Product__r.r__Country_Compliance__c[12].Id</t>
  </si>
  <si>
    <t>a4H1v000000nL35EAE</t>
  </si>
  <si>
    <t>Shipment_Order__c.r__Part__c[3].Product__r.r__Country_Compliance__c[12].LastModifiedDate</t>
  </si>
  <si>
    <t>2021-05-27T11:26:38.000+0000</t>
  </si>
  <si>
    <t>Shipment_Order__c.r__Part__c[3].Product__r.r__Country_Compliance__c[12].Country_Compliance__c</t>
  </si>
  <si>
    <t>a1x1v000002rbaiAAA</t>
  </si>
  <si>
    <t>Shipment_Order__c.r__Part__c[3].Product__r.r__Country_Compliance__c[12].Product__c</t>
  </si>
  <si>
    <t>Shipment_Order__c.r__Part__c[3].Product__r.r__Country_Compliance__c[13].Id</t>
  </si>
  <si>
    <t>a4H1v000000nMEeEAM</t>
  </si>
  <si>
    <t>Shipment_Order__c.r__Part__c[3].Product__r.r__Country_Compliance__c[13].LastModifiedDate</t>
  </si>
  <si>
    <t>2021-06-02T11:29:31.000+0000</t>
  </si>
  <si>
    <t>Shipment_Order__c.r__Part__c[3].Product__r.r__Country_Compliance__c[13].Country_Compliance__c</t>
  </si>
  <si>
    <t>a1x1v000002rdWJAAY</t>
  </si>
  <si>
    <t>Shipment_Order__c.r__Part__c[3].Product__r.r__Country_Compliance__c[13].Product__c</t>
  </si>
  <si>
    <t>Shipment_Order__c.r__Part__c[3].Product__r.r__Country_Compliance__c[14].Id</t>
  </si>
  <si>
    <t>a4H1v000001CD7bEAG</t>
  </si>
  <si>
    <t>Shipment_Order__c.r__Part__c[3].Product__r.r__Country_Compliance__c[14].LastModifiedDate</t>
  </si>
  <si>
    <t>2021-08-18T13:29:04.000+0000</t>
  </si>
  <si>
    <t>Shipment_Order__c.r__Part__c[3].Product__r.r__Country_Compliance__c[14].Country_Compliance__c</t>
  </si>
  <si>
    <t>a1x1v0000024xEbAAI</t>
  </si>
  <si>
    <t>Shipment_Order__c.r__Part__c[3].Product__r.r__Country_Compliance__c[14].Product__c</t>
  </si>
  <si>
    <t>CD-144781</t>
  </si>
  <si>
    <t>2021-05-05</t>
  </si>
  <si>
    <t>CD-5460</t>
  </si>
  <si>
    <t>CD-13889</t>
  </si>
  <si>
    <t>PTC19061102601C-EN01</t>
  </si>
  <si>
    <t>CD-15280</t>
  </si>
  <si>
    <t>CD-20230</t>
  </si>
  <si>
    <t>CD-28300</t>
  </si>
  <si>
    <t>CD-28605</t>
  </si>
  <si>
    <t>CD-30579</t>
  </si>
  <si>
    <t>AKB-425UB,AKB-440UB,AKB-450UB,AKB-430UG,AKB-630UB,AKB-310UB,AKB-160UB,AKB-150EB,AKB-510HB</t>
  </si>
  <si>
    <t>RR-adE-AKB-410</t>
  </si>
  <si>
    <t>CD-80278</t>
  </si>
  <si>
    <t>CD-80288</t>
  </si>
  <si>
    <t>Shipment_Order__c.r__Part__c[3].Product__r.r__Compliance_Document__c[10].Id</t>
  </si>
  <si>
    <t>Shipment_Order__c.r__Part__c[3].Product__r.r__Compliance_Document__c[10].Name</t>
  </si>
  <si>
    <t>CD-80298</t>
  </si>
  <si>
    <t>Shipment_Order__c.r__Part__c[3].Product__r.r__Compliance_Document__c[10].Country__c</t>
  </si>
  <si>
    <t>Shipment_Order__c.r__Part__c[3].Product__r.r__Compliance_Document__c[10].Compliance_type__c</t>
  </si>
  <si>
    <t>Shipment_Order__c.r__Part__c[3].Product__r.r__Compliance_Document__c[10].Expiry__c</t>
  </si>
  <si>
    <t>Shipment_Order__c.r__Part__c[3].Product__r.r__Compliance_Document__c[10].Compliance_status__c</t>
  </si>
  <si>
    <t>Shipment_Order__c.r__Part__c[3].Product__r.r__Compliance_Document__c[10].Factory_name__c</t>
  </si>
  <si>
    <t>Shipment_Order__c.r__Part__c[3].Product__r.r__Compliance_Document__c[10].Certification_number__c</t>
  </si>
  <si>
    <t>Shipment_Order__c.r__Part__c[3].Product__r.r__Compliance_Document__c[10].Compliance_Document_Name__c</t>
  </si>
  <si>
    <t>Shipment_Order__c.r__Part__c[3].Product__r.r__Compliance_Document__c[10].CE_Marking__c</t>
  </si>
  <si>
    <t>Shipment_Order__c.r__Part__c[3].Product__r.r__Compliance_Document__c[10].Compliance_Sub_status__c</t>
  </si>
  <si>
    <t>Shipment_Order__c.r__Part__c[3].Product__r.r__Compliance_Document__c[10].Expired_Status__c</t>
  </si>
  <si>
    <t>Shipment_Order__c.r__Part__c[3].Product__r.r__Compliance_Document__c[10].Standards__c</t>
  </si>
  <si>
    <t>Shipment_Order__c.r__Part__c[3].Product__r.r__Compliance_Document__c[10].Supplier__c</t>
  </si>
  <si>
    <t>Shipment_Order__c.r__Part__c[3].Product__r.r__Compliance_Document__c[11].Id</t>
  </si>
  <si>
    <t>Shipment_Order__c.r__Part__c[3].Product__r.r__Compliance_Document__c[11].Name</t>
  </si>
  <si>
    <t>CD-80698</t>
  </si>
  <si>
    <t>Shipment_Order__c.r__Part__c[3].Product__r.r__Compliance_Document__c[11].Country__c</t>
  </si>
  <si>
    <t>Shipment_Order__c.r__Part__c[3].Product__r.r__Compliance_Document__c[11].Compliance_type__c</t>
  </si>
  <si>
    <t>Shipment_Order__c.r__Part__c[3].Product__r.r__Compliance_Document__c[11].Expiry__c</t>
  </si>
  <si>
    <t>Shipment_Order__c.r__Part__c[3].Product__r.r__Compliance_Document__c[11].Compliance_status__c</t>
  </si>
  <si>
    <t>Shipment_Order__c.r__Part__c[3].Product__r.r__Compliance_Document__c[11].Factory_name__c</t>
  </si>
  <si>
    <t>Shipment_Order__c.r__Part__c[3].Product__r.r__Compliance_Document__c[11].Certification_number__c</t>
  </si>
  <si>
    <t>Shipment_Order__c.r__Part__c[3].Product__r.r__Compliance_Document__c[11].Compliance_Document_Name__c</t>
  </si>
  <si>
    <t>Shipment_Order__c.r__Part__c[3].Product__r.r__Compliance_Document__c[11].CE_Marking__c</t>
  </si>
  <si>
    <t>Shipment_Order__c.r__Part__c[3].Product__r.r__Compliance_Document__c[11].Compliance_Sub_status__c</t>
  </si>
  <si>
    <t>Shipment_Order__c.r__Part__c[3].Product__r.r__Compliance_Document__c[11].Expired_Status__c</t>
  </si>
  <si>
    <t>Shipment_Order__c.r__Part__c[3].Product__r.r__Compliance_Document__c[11].Standards__c</t>
  </si>
  <si>
    <t>Shipment_Order__c.r__Part__c[3].Product__r.r__Compliance_Document__c[11].Supplier__c</t>
  </si>
  <si>
    <t>Shipment_Order__c.r__Part__c[3].Product__r.r__Compliance_Document__c[12].Id</t>
  </si>
  <si>
    <t>Shipment_Order__c.r__Part__c[3].Product__r.r__Compliance_Document__c[12].Name</t>
  </si>
  <si>
    <t>CD-88741</t>
  </si>
  <si>
    <t>Shipment_Order__c.r__Part__c[3].Product__r.r__Compliance_Document__c[12].Country__c</t>
  </si>
  <si>
    <t>Shipment_Order__c.r__Part__c[3].Product__r.r__Compliance_Document__c[12].Compliance_type__c</t>
  </si>
  <si>
    <t>Shipment_Order__c.r__Part__c[3].Product__r.r__Compliance_Document__c[12].Expiry__c</t>
  </si>
  <si>
    <t>2021-11-01</t>
  </si>
  <si>
    <t>Shipment_Order__c.r__Part__c[3].Product__r.r__Compliance_Document__c[12].Compliance_status__c</t>
  </si>
  <si>
    <t>Shipment_Order__c.r__Part__c[3].Product__r.r__Compliance_Document__c[12].Factory_name__c</t>
  </si>
  <si>
    <t>Shipment_Order__c.r__Part__c[3].Product__r.r__Compliance_Document__c[12].Certification_number__c</t>
  </si>
  <si>
    <t>Shipment_Order__c.r__Part__c[3].Product__r.r__Compliance_Document__c[12].Compliance_Document_Name__c</t>
  </si>
  <si>
    <t>Shipment_Order__c.r__Part__c[3].Product__r.r__Compliance_Document__c[12].CE_Marking__c</t>
  </si>
  <si>
    <t>Shipment_Order__c.r__Part__c[3].Product__r.r__Compliance_Document__c[12].Compliance_Sub_status__c</t>
  </si>
  <si>
    <t>Shipment_Order__c.r__Part__c[3].Product__r.r__Compliance_Document__c[12].Expired_Status__c</t>
  </si>
  <si>
    <t>Shipment_Order__c.r__Part__c[3].Product__r.r__Compliance_Document__c[12].Standards__c</t>
  </si>
  <si>
    <t>Shipment_Order__c.r__Part__c[3].Product__r.r__Compliance_Document__c[12].Supplier__c</t>
  </si>
  <si>
    <t>Shipment_Order__c.r__Part__c[3].Product__r.r__Compliance_Document__c[13].Id</t>
  </si>
  <si>
    <t>Shipment_Order__c.r__Part__c[3].Product__r.r__Compliance_Document__c[13].Name</t>
  </si>
  <si>
    <t>CD-88732</t>
  </si>
  <si>
    <t>Shipment_Order__c.r__Part__c[3].Product__r.r__Compliance_Document__c[13].Country__c</t>
  </si>
  <si>
    <t>Shipment_Order__c.r__Part__c[3].Product__r.r__Compliance_Document__c[13].Compliance_type__c</t>
  </si>
  <si>
    <t>Shipment_Order__c.r__Part__c[3].Product__r.r__Compliance_Document__c[13].Expiry__c</t>
  </si>
  <si>
    <t>Shipment_Order__c.r__Part__c[3].Product__r.r__Compliance_Document__c[13].Compliance_status__c</t>
  </si>
  <si>
    <t>Shipment_Order__c.r__Part__c[3].Product__r.r__Compliance_Document__c[13].Factory_name__c</t>
  </si>
  <si>
    <t>Shipment_Order__c.r__Part__c[3].Product__r.r__Compliance_Document__c[13].Certification_number__c</t>
  </si>
  <si>
    <t>Shipment_Order__c.r__Part__c[3].Product__r.r__Compliance_Document__c[13].Compliance_Document_Name__c</t>
  </si>
  <si>
    <t>Shipment_Order__c.r__Part__c[3].Product__r.r__Compliance_Document__c[13].CE_Marking__c</t>
  </si>
  <si>
    <t>Shipment_Order__c.r__Part__c[3].Product__r.r__Compliance_Document__c[13].Compliance_Sub_status__c</t>
  </si>
  <si>
    <t>Shipment_Order__c.r__Part__c[3].Product__r.r__Compliance_Document__c[13].Expired_Status__c</t>
  </si>
  <si>
    <t>Shipment_Order__c.r__Part__c[3].Product__r.r__Compliance_Document__c[13].Standards__c</t>
  </si>
  <si>
    <t>Shipment_Order__c.r__Part__c[3].Product__r.r__Compliance_Document__c[13].Supplier__c</t>
  </si>
  <si>
    <t>Shipment_Order__c.r__Part__c[3].Product__r.r__Compliance_Document__c[14].Id</t>
  </si>
  <si>
    <t>Shipment_Order__c.r__Part__c[3].Product__r.r__Compliance_Document__c[14].Name</t>
  </si>
  <si>
    <t>CD-91067</t>
  </si>
  <si>
    <t>Shipment_Order__c.r__Part__c[3].Product__r.r__Compliance_Document__c[14].Country__c</t>
  </si>
  <si>
    <t>Shipment_Order__c.r__Part__c[3].Product__r.r__Compliance_Document__c[14].Compliance_type__c</t>
  </si>
  <si>
    <t>Shipment_Order__c.r__Part__c[3].Product__r.r__Compliance_Document__c[14].Expiry__c</t>
  </si>
  <si>
    <t>Shipment_Order__c.r__Part__c[3].Product__r.r__Compliance_Document__c[14].Compliance_status__c</t>
  </si>
  <si>
    <t>Shipment_Order__c.r__Part__c[3].Product__r.r__Compliance_Document__c[14].Factory_name__c</t>
  </si>
  <si>
    <t>Shipment_Order__c.r__Part__c[3].Product__r.r__Compliance_Document__c[14].Certification_number__c</t>
  </si>
  <si>
    <t>Shipment_Order__c.r__Part__c[3].Product__r.r__Compliance_Document__c[14].Compliance_Document_Name__c</t>
  </si>
  <si>
    <t>Shipment_Order__c.r__Part__c[3].Product__r.r__Compliance_Document__c[14].CE_Marking__c</t>
  </si>
  <si>
    <t>Shipment_Order__c.r__Part__c[3].Product__r.r__Compliance_Document__c[14].Compliance_Sub_status__c</t>
  </si>
  <si>
    <t>Shipment_Order__c.r__Part__c[3].Product__r.r__Compliance_Document__c[14].Expired_Status__c</t>
  </si>
  <si>
    <t>Shipment_Order__c.r__Part__c[3].Product__r.r__Compliance_Document__c[14].Standards__c</t>
  </si>
  <si>
    <t>Shipment_Order__c.r__Part__c[3].Product__r.r__Compliance_Document__c[14].Supplier__c</t>
  </si>
  <si>
    <t>Test 3 Emma Mozam</t>
  </si>
  <si>
    <t>Test 3 of Pre-Reqs document.  Testing 1 com req with no relationships. Just a normal simple bucket test</t>
  </si>
  <si>
    <t>a0R0Q0000035Gz0UAE</t>
  </si>
  <si>
    <t>a260Y00000Eo3OYQAZ</t>
  </si>
  <si>
    <t>0010Y00000TS8aiQAD</t>
  </si>
  <si>
    <t>a1b0Y000001H48tQAC</t>
  </si>
  <si>
    <t>a2C0Q00000C6RV6UAN</t>
  </si>
  <si>
    <t>a2D0Q000001mEEtUAM</t>
  </si>
  <si>
    <t>Part__c.US_HTS_Code__c</t>
  </si>
  <si>
    <t>BEGINS({0},"8528")||BEGINS({0},"8471")</t>
  </si>
  <si>
    <t>a0N0Q000002vTnEUAU</t>
  </si>
  <si>
    <t>a1d0Y000001wMnxQAE</t>
  </si>
  <si>
    <t>a4H0Q000000lkzLUAQ</t>
  </si>
  <si>
    <t>2022-05-16T13:01:30.000+0000</t>
  </si>
  <si>
    <t>a1x0Q000003RWO7QAO</t>
  </si>
  <si>
    <t>Shipment_Order__c.r__Part__c[0].Product__r.r__Country_Compliance__c[24].Id</t>
  </si>
  <si>
    <t>Shipment_Order__c.r__Part__c[0].Product__r.r__Country_Compliance__c[24].LastModifiedDate</t>
  </si>
  <si>
    <t>Shipment_Order__c.r__Part__c[0].Product__r.r__Country_Compliance__c[24].Country_Compliance__c</t>
  </si>
  <si>
    <t>Shipment_Order__c.r__Part__c[0].Product__r.r__Country_Compliance__c[24].Product__c</t>
  </si>
  <si>
    <t>Shipment_Order__c.r__Part__c[0].Product__r.r__Country_Compliance__c[25].Id</t>
  </si>
  <si>
    <t>Shipment_Order__c.r__Part__c[0].Product__r.r__Country_Compliance__c[25].LastModifiedDate</t>
  </si>
  <si>
    <t>Shipment_Order__c.r__Part__c[0].Product__r.r__Country_Compliance__c[25].Country_Compliance__c</t>
  </si>
  <si>
    <t>Shipment_Order__c.r__Part__c[0].Product__r.r__Country_Compliance__c[25].Product__c</t>
  </si>
  <si>
    <t>CD-144796</t>
  </si>
  <si>
    <t>Shipment_Order__c.r__Part__c[0].Product__r.r__Compliance_Document__c[24].Id</t>
  </si>
  <si>
    <t>Shipment_Order__c.r__Part__c[0].Product__r.r__Compliance_Document__c[24].Name</t>
  </si>
  <si>
    <t>Shipment_Order__c.r__Part__c[0].Product__r.r__Compliance_Document__c[24].Country__c</t>
  </si>
  <si>
    <t>Shipment_Order__c.r__Part__c[0].Product__r.r__Compliance_Document__c[24].Compliance_type__c</t>
  </si>
  <si>
    <t>Shipment_Order__c.r__Part__c[0].Product__r.r__Compliance_Document__c[24].Expiry__c</t>
  </si>
  <si>
    <t>Shipment_Order__c.r__Part__c[0].Product__r.r__Compliance_Document__c[24].Compliance_status__c</t>
  </si>
  <si>
    <t>Shipment_Order__c.r__Part__c[0].Product__r.r__Compliance_Document__c[24].Factory_name__c</t>
  </si>
  <si>
    <t>Shipment_Order__c.r__Part__c[0].Product__r.r__Compliance_Document__c[24].Certification_number__c</t>
  </si>
  <si>
    <t>Shipment_Order__c.r__Part__c[0].Product__r.r__Compliance_Document__c[24].Compliance_Document_Name__c</t>
  </si>
  <si>
    <t>Shipment_Order__c.r__Part__c[0].Product__r.r__Compliance_Document__c[24].CE_Marking__c</t>
  </si>
  <si>
    <t>Shipment_Order__c.r__Part__c[0].Product__r.r__Compliance_Document__c[24].Compliance_Sub_status__c</t>
  </si>
  <si>
    <t>Shipment_Order__c.r__Part__c[0].Product__r.r__Compliance_Document__c[24].Expired_Status__c</t>
  </si>
  <si>
    <t>Shipment_Order__c.r__Part__c[0].Product__r.r__Compliance_Document__c[24].Standards__c</t>
  </si>
  <si>
    <t>Shipment_Order__c.r__Part__c[0].Product__r.r__Compliance_Document__c[24].Supplier__c</t>
  </si>
  <si>
    <t>Shipment_Order__c.r__Part__c[0].Product__r.r__Compliance_Document__c[25].Id</t>
  </si>
  <si>
    <t>Shipment_Order__c.r__Part__c[0].Product__r.r__Compliance_Document__c[25].Name</t>
  </si>
  <si>
    <t>Shipment_Order__c.r__Part__c[0].Product__r.r__Compliance_Document__c[25].Country__c</t>
  </si>
  <si>
    <t>Shipment_Order__c.r__Part__c[0].Product__r.r__Compliance_Document__c[25].Compliance_type__c</t>
  </si>
  <si>
    <t>Shipment_Order__c.r__Part__c[0].Product__r.r__Compliance_Document__c[25].Expiry__c</t>
  </si>
  <si>
    <t>Shipment_Order__c.r__Part__c[0].Product__r.r__Compliance_Document__c[25].Compliance_status__c</t>
  </si>
  <si>
    <t>Shipment_Order__c.r__Part__c[0].Product__r.r__Compliance_Document__c[25].Factory_name__c</t>
  </si>
  <si>
    <t>Shipment_Order__c.r__Part__c[0].Product__r.r__Compliance_Document__c[25].Certification_number__c</t>
  </si>
  <si>
    <t>Shipment_Order__c.r__Part__c[0].Product__r.r__Compliance_Document__c[25].Compliance_Document_Name__c</t>
  </si>
  <si>
    <t>Shipment_Order__c.r__Part__c[0].Product__r.r__Compliance_Document__c[25].CE_Marking__c</t>
  </si>
  <si>
    <t>Shipment_Order__c.r__Part__c[0].Product__r.r__Compliance_Document__c[25].Compliance_Sub_status__c</t>
  </si>
  <si>
    <t>Shipment_Order__c.r__Part__c[0].Product__r.r__Compliance_Document__c[25].Expired_Status__c</t>
  </si>
  <si>
    <t>Shipment_Order__c.r__Part__c[0].Product__r.r__Compliance_Document__c[25].Standards__c</t>
  </si>
  <si>
    <t>Shipment_Order__c.r__Part__c[0].Product__r.r__Compliance_Document__c[25].Supplier__c</t>
  </si>
  <si>
    <t>a0N0Q000002vTnFUAU</t>
  </si>
  <si>
    <t>8471704065</t>
  </si>
  <si>
    <t>a1d0Y000001wmrmQAA</t>
  </si>
  <si>
    <t>01t1v00000JCNwlAAH</t>
  </si>
  <si>
    <t>a4H0Q000000ljyaUAA</t>
  </si>
  <si>
    <t>2022-05-16T06:07:28.000+0000</t>
  </si>
  <si>
    <t>a1x0Q000003RWJxQAO</t>
  </si>
  <si>
    <t>a4H0Q000000ljzYUAQ</t>
  </si>
  <si>
    <t>2022-05-16T06:32:19.000+0000</t>
  </si>
  <si>
    <t>a1x0Q000003RWK7QAO</t>
  </si>
  <si>
    <t>a4H0Q000000lkzQUAQ</t>
  </si>
  <si>
    <t>2022-05-16T13:03:42.000+0000</t>
  </si>
  <si>
    <t>a1x0Q000003RWOMQA4</t>
  </si>
  <si>
    <t>CD-144792</t>
  </si>
  <si>
    <t>2027-05-20</t>
  </si>
  <si>
    <t>CD-144794</t>
  </si>
  <si>
    <t>2022-06-30</t>
  </si>
  <si>
    <t>CD-144797</t>
  </si>
  <si>
    <t>2030-05-31</t>
  </si>
  <si>
    <t>*Homologation - Mozambique</t>
  </si>
  <si>
    <t>Test 3-Mozam-Liezel (New OPL)</t>
  </si>
  <si>
    <t>Testing 2 com reqs with no relationships. Just a normal simple bucket test. (PASS)</t>
  </si>
  <si>
    <t>a0R0Q0000035n3YUAQ</t>
  </si>
  <si>
    <t>a2C0Q00000C6dsIUAR</t>
  </si>
  <si>
    <t>a2D0Q000001mQ4NUAU</t>
  </si>
  <si>
    <t>a0N0Q000002wJvGUAU</t>
  </si>
  <si>
    <t>851730</t>
  </si>
  <si>
    <t>a1d0Y000001wmt2QAA</t>
  </si>
  <si>
    <t>01t0Q00000AJYsEQAX</t>
  </si>
  <si>
    <t>a4H0Q000000m8udUAA</t>
  </si>
  <si>
    <t>2022-06-17T11:46:53.000+0000</t>
  </si>
  <si>
    <t>a1x0Q000003ReTfQAK</t>
  </si>
  <si>
    <t>a4H0Q000000m8unUAA</t>
  </si>
  <si>
    <t>2022-06-17T11:47:36.000+0000</t>
  </si>
  <si>
    <t>a1x0Q000003ReTpQAK</t>
  </si>
  <si>
    <t>a4H0Q000000m8v7UAA</t>
  </si>
  <si>
    <t>2022-06-17T11:48:43.000+0000</t>
  </si>
  <si>
    <t>a1x0Q000003ReU4QAK</t>
  </si>
  <si>
    <t>a4H0Q000000mCJ0UAM</t>
  </si>
  <si>
    <t>2022-06-30T06:06:38.000+0000</t>
  </si>
  <si>
    <t>a1x0Q000003Ri4xQAC</t>
  </si>
  <si>
    <t>a4H0Q000000mCJ5UAM</t>
  </si>
  <si>
    <t>2022-06-30T06:07:49.000+0000</t>
  </si>
  <si>
    <t>a1x0Q000003Ri52QAC</t>
  </si>
  <si>
    <t>CD-145069</t>
  </si>
  <si>
    <t>CD-145071</t>
  </si>
  <si>
    <t>CD-145076</t>
  </si>
  <si>
    <t>GGFFD</t>
  </si>
  <si>
    <t>CD-145144</t>
  </si>
  <si>
    <t>CD-145145</t>
  </si>
  <si>
    <t>a0N0Q000002wJvHUAU</t>
  </si>
  <si>
    <t>8528726460</t>
  </si>
  <si>
    <t>a1d0Y000001wMo8QAE</t>
  </si>
  <si>
    <t>01t0Q00000AJYsYQAX</t>
  </si>
  <si>
    <t>Firewall</t>
  </si>
  <si>
    <t>a4H0Q000000m8usUAA</t>
  </si>
  <si>
    <t>2022-06-17T11:47:51.000+0000</t>
  </si>
  <si>
    <t>a1x0Q000003ReTuQAK</t>
  </si>
  <si>
    <t>a4H0Q000000m8uxUAA</t>
  </si>
  <si>
    <t>2022-06-17T11:47:56.000+0000</t>
  </si>
  <si>
    <t>a1x0Q000003ReTzQAK</t>
  </si>
  <si>
    <t>a4H0Q000000m8v2UAA</t>
  </si>
  <si>
    <t>2022-06-17T11:47:58.000+0000</t>
  </si>
  <si>
    <t>a1x0Q000003ReTvQAK</t>
  </si>
  <si>
    <t>a4H0Q000000m8v3UAA</t>
  </si>
  <si>
    <t>2022-06-17T11:48:00.000+0000</t>
  </si>
  <si>
    <t>a1x0Q000003ReTwQAK</t>
  </si>
  <si>
    <t>a4H0Q000000mCLaUAM</t>
  </si>
  <si>
    <t>2022-06-30T09:31:30.000+0000</t>
  </si>
  <si>
    <t>a1x0Q000003Ri6WQAS</t>
  </si>
  <si>
    <t>a4H0Q000000mCMfUAM</t>
  </si>
  <si>
    <t>2022-06-30T09:37:25.000+0000</t>
  </si>
  <si>
    <t>a1x0Q000003Ri6bQAC</t>
  </si>
  <si>
    <t>CD-145072</t>
  </si>
  <si>
    <t>CD-145074</t>
  </si>
  <si>
    <t>CD-145075</t>
  </si>
  <si>
    <t>CD-145073</t>
  </si>
  <si>
    <t>CD-145146</t>
  </si>
  <si>
    <t>CD-145147</t>
  </si>
  <si>
    <t>*Homologation - Mozambique,Datasheet</t>
  </si>
  <si>
    <t>Test 4 Emma UAE Pre-Req</t>
  </si>
  <si>
    <t>Test 4 Emma UAE Pre-Req also testing variation on "Info Needed" bin</t>
  </si>
  <si>
    <t>a0R0Q0000035HPbUAM</t>
  </si>
  <si>
    <t>0011v00002S3uJQAAZ</t>
  </si>
  <si>
    <t>a261v00000F3ox4AAB</t>
  </si>
  <si>
    <t>a2C0Q00000C6Rc3UAF</t>
  </si>
  <si>
    <t>a2D0Q000001mELUUA2</t>
  </si>
  <si>
    <t>Product2__c.Category__c</t>
  </si>
  <si>
    <t>({0}="SSECE")</t>
  </si>
  <si>
    <t>a2C0Q00000C6Rc4UAF</t>
  </si>
  <si>
    <t>a2D0Q000001mELKUA2</t>
  </si>
  <si>
    <t>Product2__c.Encryption__c</t>
  </si>
  <si>
    <t>({0}="Yes")</t>
  </si>
  <si>
    <t>a2E0Q000001J8BCUA0</t>
  </si>
  <si>
    <t>a2D0Q000001mELPUA2</t>
  </si>
  <si>
    <t>a2C0Q00000C6Rc8UAF</t>
  </si>
  <si>
    <t>({0}="No")</t>
  </si>
  <si>
    <t>a0N0Q000002vUMRUA2</t>
  </si>
  <si>
    <t>8473305100</t>
  </si>
  <si>
    <t>a1d0Y000003KwLjQAK</t>
  </si>
  <si>
    <t>01t1v00000JCNwZAAX</t>
  </si>
  <si>
    <t>a4H0Q000000loHyUAI</t>
  </si>
  <si>
    <t>2022-05-18T07:21:52.000+0000</t>
  </si>
  <si>
    <t>a1x0Q000003RWzbQAG</t>
  </si>
  <si>
    <t>a4H0Q000000loI3UAI</t>
  </si>
  <si>
    <t>2022-05-18T07:22:43.000+0000</t>
  </si>
  <si>
    <t>a1x0Q000003RWzgQAG</t>
  </si>
  <si>
    <t>a4H0Q000000loI8UAI</t>
  </si>
  <si>
    <t>2022-05-18T07:24:25.000+0000</t>
  </si>
  <si>
    <t>a1x0Q000003RWzlQAG</t>
  </si>
  <si>
    <t>CD-144856</t>
  </si>
  <si>
    <t>CD-144857</t>
  </si>
  <si>
    <t>CD-144858</t>
  </si>
  <si>
    <t>2022-04-01</t>
  </si>
  <si>
    <t>a0N0Q000002vUMSUA2</t>
  </si>
  <si>
    <t>9032100090</t>
  </si>
  <si>
    <t>a1d0Y000003KQCyQAO</t>
  </si>
  <si>
    <t>01t1v00000IRI4oAAH</t>
  </si>
  <si>
    <t>SSECE</t>
  </si>
  <si>
    <t>Thermostats: Other</t>
  </si>
  <si>
    <t>a4H0Q000000loI4UAI</t>
  </si>
  <si>
    <t>2022-05-18T07:26:51.000+0000</t>
  </si>
  <si>
    <t>a1x0Q000003RWzqQAG</t>
  </si>
  <si>
    <t>a4H0Q000000loIDUAY</t>
  </si>
  <si>
    <t>2022-05-18T07:28:10.000+0000</t>
  </si>
  <si>
    <t>a1x0Q000003RX00QAG</t>
  </si>
  <si>
    <t>a4H1v000000ORx0EAG</t>
  </si>
  <si>
    <t>2021-12-15T08:48:57.000+0000</t>
  </si>
  <si>
    <t>a1x1v000003GF7DAAW</t>
  </si>
  <si>
    <t>CD-144859</t>
  </si>
  <si>
    <t>CD-144860</t>
  </si>
  <si>
    <t>CD-118616</t>
  </si>
  <si>
    <t>*TRA Approval (UAE),COO Certificate,Pictures of Products/Labels</t>
  </si>
  <si>
    <t>*TRA Approval (UAE),COO Certificate</t>
  </si>
  <si>
    <t>*COO Certificate</t>
  </si>
  <si>
    <t>*COO Certificate,Pictures of Products/Labels</t>
  </si>
  <si>
    <t>*TRA Approval (UAE)</t>
  </si>
  <si>
    <t>*Pictures of Products/Labels,TRA Approval (UAE)</t>
  </si>
  <si>
    <t>Test 4A-UAE-Liezel (New OPL)</t>
  </si>
  <si>
    <t xml:space="preserve">Bucket outcome tests </t>
  </si>
  <si>
    <t>a0R0Q0000035qSLUAY</t>
  </si>
  <si>
    <t>a261v00000F3pcHAAR</t>
  </si>
  <si>
    <t>a2C0Q00000C6TD2UAN</t>
  </si>
  <si>
    <t>Product2.Encryption__c</t>
  </si>
  <si>
    <t>a2C0Q00000C6TD7UAN</t>
  </si>
  <si>
    <t>a2D0Q000001mGHyUAM</t>
  </si>
  <si>
    <t>a2C0Q00000C6TDCUA3</t>
  </si>
  <si>
    <t>Product2.Category__c</t>
  </si>
  <si>
    <t>a0N0Q000002wOhaUAE</t>
  </si>
  <si>
    <t>a4H0Q000000mCh3UAE</t>
  </si>
  <si>
    <t>2022-07-05T09:24:17.000+0000</t>
  </si>
  <si>
    <t>a1x0Q000003Rj0iQAC</t>
  </si>
  <si>
    <t>a4H0Q000000mCh8UAE</t>
  </si>
  <si>
    <t>2022-07-05T09:25:33.000+0000</t>
  </si>
  <si>
    <t>a1x0Q000003Rj0nQAC</t>
  </si>
  <si>
    <t>a4H0Q000000mChDUAU</t>
  </si>
  <si>
    <t>2022-07-05T09:28:39.000+0000</t>
  </si>
  <si>
    <t>a1x0Q000003Rj0sQAC</t>
  </si>
  <si>
    <t>CD-145152</t>
  </si>
  <si>
    <t>CD-145153</t>
  </si>
  <si>
    <t>CD-145154</t>
  </si>
  <si>
    <t>2022-07-19</t>
  </si>
  <si>
    <t>a0N0Q000002wOhbUAE</t>
  </si>
  <si>
    <t>a4H0Q000000mCYaUAM</t>
  </si>
  <si>
    <t>2022-07-04T13:23:01.000+0000</t>
  </si>
  <si>
    <t>a1x0Q000003Rir1QAC</t>
  </si>
  <si>
    <t>a4H0Q000000mCYfUAM</t>
  </si>
  <si>
    <t>2022-07-04T13:28:52.000+0000</t>
  </si>
  <si>
    <t>a1x0Q000003Rir6QAC</t>
  </si>
  <si>
    <t>a4H0Q000000mChIUAU</t>
  </si>
  <si>
    <t>2022-07-05T09:31:08.000+0000</t>
  </si>
  <si>
    <t>a1x0Q000003Rj0xQAC</t>
  </si>
  <si>
    <t>a4H0Q000000mChNUAU</t>
  </si>
  <si>
    <t>2022-07-05T09:32:55.000+0000</t>
  </si>
  <si>
    <t>a1x0Q000003Rj12QAC</t>
  </si>
  <si>
    <t>CD-145148</t>
  </si>
  <si>
    <t>CD-145149</t>
  </si>
  <si>
    <t>2022-06-16</t>
  </si>
  <si>
    <t>CD-145155</t>
  </si>
  <si>
    <t>CD-145156</t>
  </si>
  <si>
    <t>2022-07-01</t>
  </si>
  <si>
    <t>*TRA Approval (UAE),Datasheet,Pictures of Products/Labels</t>
  </si>
  <si>
    <t>*Datasheet,Pictures of Products/Labels,TRA Approval (UAE)</t>
  </si>
  <si>
    <t>*TRA Approval (UAE),Pictures of Products/Labels</t>
  </si>
  <si>
    <t>NB info unavailable translates to NULL!!</t>
  </si>
  <si>
    <t>*Datasheet,TRA Approval (UAE),Pictures of Products/Labels</t>
  </si>
  <si>
    <t>Test 4AA-UAE-Liezel (New OPL)</t>
  </si>
  <si>
    <t>Bucket outcome tests</t>
  </si>
  <si>
    <t>a0R0Q0000035qYTUAY</t>
  </si>
  <si>
    <t>Product2.Wireless_capability__c</t>
  </si>
  <si>
    <t>a2C0Q00000C6frfUAB</t>
  </si>
  <si>
    <t>a2D0Q000001mQznUAE</t>
  </si>
  <si>
    <t>a0N0Q000002wOoeUAE</t>
  </si>
  <si>
    <t>a0N0Q000002wOofUAE</t>
  </si>
  <si>
    <t>*TRA Approval (UAE),Datasheet,Pictures of Products/Labels,COO Certificate</t>
  </si>
  <si>
    <t>*Pictures of Products/Labels,Datasheet,TRA Approval (UAE),COO Certificate</t>
  </si>
  <si>
    <t>*Pictures of Products/Labels,TRA Approval (UAE),COO Certificate</t>
  </si>
  <si>
    <t>*Pictures of Products/Labels,COO Certificate</t>
  </si>
  <si>
    <t>Kauther Ahmed</t>
  </si>
  <si>
    <t>TC - Kauther HONGKONG (NEW OPL)</t>
  </si>
  <si>
    <t>a0R0Q0000035qz9UAA</t>
  </si>
  <si>
    <t>0010Y00000TS8bCQAT</t>
  </si>
  <si>
    <t>a261v00000F3pPIAAZ</t>
  </si>
  <si>
    <t>a0N0Q000002wPeOUAU</t>
  </si>
  <si>
    <t>5D002</t>
  </si>
  <si>
    <t>a1d0Y000003NhUgQAK</t>
  </si>
  <si>
    <t>01t0Q00000AJgt5QAD</t>
  </si>
  <si>
    <t>a4H0Q000000m9QwUAI</t>
  </si>
  <si>
    <t>2022-06-20T05:51:30.000+0000</t>
  </si>
  <si>
    <t>a1x0Q000003RfMbQAK</t>
  </si>
  <si>
    <t>a4H0Q000000m9R1UAI</t>
  </si>
  <si>
    <t>2022-06-20T05:51:55.000+0000</t>
  </si>
  <si>
    <t>a1x0Q000003RfMgQAK</t>
  </si>
  <si>
    <t>a4H0Q000000mCjbUAE</t>
  </si>
  <si>
    <t>2022-07-05T11:57:03.000+0000</t>
  </si>
  <si>
    <t>a1x0Q000003Rj2VQAS</t>
  </si>
  <si>
    <t>a4H0Q000000mCjgUAE</t>
  </si>
  <si>
    <t>2022-07-05T11:59:44.000+0000</t>
  </si>
  <si>
    <t>a1x0Q000003Rj2aQAC</t>
  </si>
  <si>
    <t>a4H0Q000000mCjlUAE</t>
  </si>
  <si>
    <t>2022-07-05T12:01:15.000+0000</t>
  </si>
  <si>
    <t>a1x0Q000003Rj2WQAS</t>
  </si>
  <si>
    <t>a4H0Q000000mCteUAE</t>
  </si>
  <si>
    <t>2022-07-06T09:34:40.000+0000</t>
  </si>
  <si>
    <t>a1x0Q000003RjDTQA0</t>
  </si>
  <si>
    <t>2022-07-06T09:36:22.000+0000</t>
  </si>
  <si>
    <t>a1x0Q000003RjDYQA0</t>
  </si>
  <si>
    <t>CD-145086</t>
  </si>
  <si>
    <t>2022-06-01</t>
  </si>
  <si>
    <t>CD-145087</t>
  </si>
  <si>
    <t>2023-07-09</t>
  </si>
  <si>
    <t>CD-145160</t>
  </si>
  <si>
    <t>CD-145162</t>
  </si>
  <si>
    <t>2022-06-07</t>
  </si>
  <si>
    <t>CD-145161</t>
  </si>
  <si>
    <t>CD-145168</t>
  </si>
  <si>
    <t>CD-145169</t>
  </si>
  <si>
    <t>a2F0Q00000106pFUAQ</t>
  </si>
  <si>
    <t>a0N0Q000002wPeTUAU</t>
  </si>
  <si>
    <t>01t0Q00000AJgtuQAD</t>
  </si>
  <si>
    <t>a4H0Q000000m9R6UAI</t>
  </si>
  <si>
    <t>2022-06-20T05:55:13.000+0000</t>
  </si>
  <si>
    <t>a1x0Q000003RfMlQAK</t>
  </si>
  <si>
    <t>a4H0Q000000m9RBUAY</t>
  </si>
  <si>
    <t>2022-06-20T05:55:24.000+0000</t>
  </si>
  <si>
    <t>a1x0Q000003RfMqQAK</t>
  </si>
  <si>
    <t>a4H0Q000000mCtkUAE</t>
  </si>
  <si>
    <t>2022-07-06T09:36:42.000+0000</t>
  </si>
  <si>
    <t>a1x0Q000003RjDZQA0</t>
  </si>
  <si>
    <t>a4H0Q000000mCtoUAE</t>
  </si>
  <si>
    <t>2022-07-06T09:36:45.000+0000</t>
  </si>
  <si>
    <t>a1x0Q000003RjDdQAK</t>
  </si>
  <si>
    <t>CD-145088</t>
  </si>
  <si>
    <t>2032-06-09</t>
  </si>
  <si>
    <t>CD-145089</t>
  </si>
  <si>
    <t>CD-145170</t>
  </si>
  <si>
    <t>CD-145171</t>
  </si>
  <si>
    <t>a0N0Q000002wPeUUAU</t>
  </si>
  <si>
    <t>01t0Q00000AJgtvQAD</t>
  </si>
  <si>
    <t>a4H0Q000000m9RGUAY</t>
  </si>
  <si>
    <t>2022-06-20T05:56:45.000+0000</t>
  </si>
  <si>
    <t>a1x0Q000003RfMvQAK</t>
  </si>
  <si>
    <t>a4H0Q000000m9RLUAY</t>
  </si>
  <si>
    <t>2022-06-20T05:56:46.000+0000</t>
  </si>
  <si>
    <t>a1x0Q000003RfN0QAK</t>
  </si>
  <si>
    <t>a4H0Q000000mCttUAE</t>
  </si>
  <si>
    <t>2022-07-06T09:37:20.000+0000</t>
  </si>
  <si>
    <t>a1x0Q000003RjDiQAK</t>
  </si>
  <si>
    <t>a4H0Q000000mCtyUAE</t>
  </si>
  <si>
    <t>2022-07-06T09:37:47.000+0000</t>
  </si>
  <si>
    <t>a1x0Q000003RjDnQAK</t>
  </si>
  <si>
    <t>a4H0Q000000mCuwUAE</t>
  </si>
  <si>
    <t>2022-07-06T09:51:08.000+0000</t>
  </si>
  <si>
    <t>a1x0Q000003RjF0QAK</t>
  </si>
  <si>
    <t>CD-145090</t>
  </si>
  <si>
    <t>CD-145091</t>
  </si>
  <si>
    <t>CD-145172</t>
  </si>
  <si>
    <t>CD-145173</t>
  </si>
  <si>
    <t>CD-145188</t>
  </si>
  <si>
    <t>Shipment_Order__c.r__Part__c[2].r__Compliance_Documents_Sourced__c[0].Id</t>
  </si>
  <si>
    <t>a2F0Q00000106pyUAA</t>
  </si>
  <si>
    <t>Shipment_Order__c.r__Part__c[2].r__Compliance_Documents_Sourced__c[0].LastModifiedDate</t>
  </si>
  <si>
    <t>Shipment_Order__c.r__Part__c[2].r__Compliance_Documents_Sourced__c[0].Document_Name__c</t>
  </si>
  <si>
    <t>Shipment_Order__c.r__Part__c[2].r__Compliance_Documents_Sourced__c[0].Part__c</t>
  </si>
  <si>
    <t>a0N0Q000002wPeVUAU</t>
  </si>
  <si>
    <t>01t0Q00000AJguEQAT</t>
  </si>
  <si>
    <t>a4H0Q000000m9RRUAY</t>
  </si>
  <si>
    <t>2022-06-20T05:58:30.000+0000</t>
  </si>
  <si>
    <t>a1x0Q000003RfNFQA0</t>
  </si>
  <si>
    <t>a4H0Q000000mCu3UAE</t>
  </si>
  <si>
    <t>2022-07-06T09:39:01.000+0000</t>
  </si>
  <si>
    <t>a1x0Q000003RjDsQAK</t>
  </si>
  <si>
    <t>a4H0Q000000mCu8UAE</t>
  </si>
  <si>
    <t>2022-07-06T09:39:14.000+0000</t>
  </si>
  <si>
    <t>a1x0Q000003RjDxQAK</t>
  </si>
  <si>
    <t>CD-145094</t>
  </si>
  <si>
    <t>CD-145174</t>
  </si>
  <si>
    <t>CD-145175</t>
  </si>
  <si>
    <t>Shipment_Order__c.r__Part__c[4].Id</t>
  </si>
  <si>
    <t>a0N0Q000002wPeWUAU</t>
  </si>
  <si>
    <t>Shipment_Order__c.r__Part__c[4].ECCN_NO__c</t>
  </si>
  <si>
    <t>Shipment_Order__c.r__Part__c[4].Quantity__c</t>
  </si>
  <si>
    <t>Shipment_Order__c.r__Part__c[4].Shipment_Order__c</t>
  </si>
  <si>
    <t>Shipment_Order__c.r__Part__c[4].US_HTS_Code__c</t>
  </si>
  <si>
    <t>Shipment_Order__c.r__Part__c[4].Matched_HS_Code2__c</t>
  </si>
  <si>
    <t>Shipment_Order__c.r__Part__c[4].Product__c</t>
  </si>
  <si>
    <t>01t0Q00000AJgunQAD</t>
  </si>
  <si>
    <t>Shipment_Order__c.r__Part__c[4].Clearance_Country__c</t>
  </si>
  <si>
    <t>Shipment_Order__c.r__Part__c[4].Matched_Rule__c</t>
  </si>
  <si>
    <t>Shipment_Order__c.r__Part__c[4].Product__r.Id</t>
  </si>
  <si>
    <t>Shipment_Order__c.r__Part__c[4].Product__r.Extended_description__c</t>
  </si>
  <si>
    <t>Shipment_Order__c.r__Part__c[4].Product__r.Category__c</t>
  </si>
  <si>
    <t>Shipment_Order__c.r__Part__c[4].Product__r.Sub_Category__c</t>
  </si>
  <si>
    <t>Shipment_Order__c.r__Part__c[4].Product__r.Encryption__c</t>
  </si>
  <si>
    <t>Shipment_Order__c.r__Part__c[4].Product__r.Wireless_capability__c</t>
  </si>
  <si>
    <t>Shipment_Order__c.r__Part__c[4].Product__r.Wireless_type__c</t>
  </si>
  <si>
    <t>Shipment_Order__c.r__Part__c[4].Product__r.IPV6__c</t>
  </si>
  <si>
    <t>Shipment_Order__c.r__Part__c[4].Product__r.Input_voltage_range__c</t>
  </si>
  <si>
    <t>Shipment_Order__c.r__Part__c[4].Product__r.Compliance_Specificiations__c</t>
  </si>
  <si>
    <t>Shipment_Order__c.r__Part__c[4].Product__r.Ingredients__c</t>
  </si>
  <si>
    <t>Shipment_Order__c.r__Part__c[4].Product__r.Materials__c</t>
  </si>
  <si>
    <t>Shipment_Order__c.r__Part__c[4].Product__r.Wireless_bands__c</t>
  </si>
  <si>
    <t>Shipment_Order__c.r__Part__c[4].Product__r.r__Country_Compliance__c[0].Id</t>
  </si>
  <si>
    <t>a4H0Q000000m9RSUAY</t>
  </si>
  <si>
    <t>Shipment_Order__c.r__Part__c[4].Product__r.r__Country_Compliance__c[0].LastModifiedDate</t>
  </si>
  <si>
    <t>2022-06-20T06:00:03.000+0000</t>
  </si>
  <si>
    <t>Shipment_Order__c.r__Part__c[4].Product__r.r__Country_Compliance__c[0].Country_Compliance__c</t>
  </si>
  <si>
    <t>a1x0Q000003RfNUQA0</t>
  </si>
  <si>
    <t>Shipment_Order__c.r__Part__c[4].Product__r.r__Country_Compliance__c[0].Product__c</t>
  </si>
  <si>
    <t>Shipment_Order__c.r__Part__c[4].Product__r.r__Country_Compliance__c[1].Id</t>
  </si>
  <si>
    <t>a4H0Q000000m9RkUAI</t>
  </si>
  <si>
    <t>Shipment_Order__c.r__Part__c[4].Product__r.r__Country_Compliance__c[1].LastModifiedDate</t>
  </si>
  <si>
    <t>2022-06-20T05:59:44.000+0000</t>
  </si>
  <si>
    <t>Shipment_Order__c.r__Part__c[4].Product__r.r__Country_Compliance__c[1].Country_Compliance__c</t>
  </si>
  <si>
    <t>a1x0Q000003RfNPQA0</t>
  </si>
  <si>
    <t>Shipment_Order__c.r__Part__c[4].Product__r.r__Country_Compliance__c[1].Product__c</t>
  </si>
  <si>
    <t>Shipment_Order__c.r__Part__c[4].Product__r.r__Country_Compliance__c[2].Id</t>
  </si>
  <si>
    <t>a4H0Q000000mCtzUAE</t>
  </si>
  <si>
    <t>Shipment_Order__c.r__Part__c[4].Product__r.r__Country_Compliance__c[2].LastModifiedDate</t>
  </si>
  <si>
    <t>2022-07-06T09:39:29.000+0000</t>
  </si>
  <si>
    <t>Shipment_Order__c.r__Part__c[4].Product__r.r__Country_Compliance__c[2].Country_Compliance__c</t>
  </si>
  <si>
    <t>a1x0Q000003RjE2QAK</t>
  </si>
  <si>
    <t>Shipment_Order__c.r__Part__c[4].Product__r.r__Country_Compliance__c[2].Product__c</t>
  </si>
  <si>
    <t>Shipment_Order__c.r__Part__c[4].Product__r.r__Country_Compliance__c[3].Id</t>
  </si>
  <si>
    <t>a4H0Q000000mCu4UAE</t>
  </si>
  <si>
    <t>Shipment_Order__c.r__Part__c[4].Product__r.r__Country_Compliance__c[3].LastModifiedDate</t>
  </si>
  <si>
    <t>2022-07-06T09:39:57.000+0000</t>
  </si>
  <si>
    <t>Shipment_Order__c.r__Part__c[4].Product__r.r__Country_Compliance__c[3].Country_Compliance__c</t>
  </si>
  <si>
    <t>a1x0Q000003RjE7QAK</t>
  </si>
  <si>
    <t>Shipment_Order__c.r__Part__c[4].Product__r.r__Country_Compliance__c[3].Product__c</t>
  </si>
  <si>
    <t>Shipment_Order__c.r__Part__c[4].Product__r.r__Compliance_Document__c[0].Id</t>
  </si>
  <si>
    <t>Shipment_Order__c.r__Part__c[4].Product__r.r__Compliance_Document__c[0].Name</t>
  </si>
  <si>
    <t>CD-145097</t>
  </si>
  <si>
    <t>Shipment_Order__c.r__Part__c[4].Product__r.r__Compliance_Document__c[0].Country__c</t>
  </si>
  <si>
    <t>Shipment_Order__c.r__Part__c[4].Product__r.r__Compliance_Document__c[0].Compliance_type__c</t>
  </si>
  <si>
    <t>Shipment_Order__c.r__Part__c[4].Product__r.r__Compliance_Document__c[0].Expiry__c</t>
  </si>
  <si>
    <t>2023-06-23</t>
  </si>
  <si>
    <t>Shipment_Order__c.r__Part__c[4].Product__r.r__Compliance_Document__c[0].Compliance_status__c</t>
  </si>
  <si>
    <t>Shipment_Order__c.r__Part__c[4].Product__r.r__Compliance_Document__c[0].Factory_name__c</t>
  </si>
  <si>
    <t>Shipment_Order__c.r__Part__c[4].Product__r.r__Compliance_Document__c[0].Certification_number__c</t>
  </si>
  <si>
    <t>Shipment_Order__c.r__Part__c[4].Product__r.r__Compliance_Document__c[0].Compliance_Document_Name__c</t>
  </si>
  <si>
    <t>Shipment_Order__c.r__Part__c[4].Product__r.r__Compliance_Document__c[0].CE_Marking__c</t>
  </si>
  <si>
    <t>Shipment_Order__c.r__Part__c[4].Product__r.r__Compliance_Document__c[0].Compliance_Sub_status__c</t>
  </si>
  <si>
    <t>Shipment_Order__c.r__Part__c[4].Product__r.r__Compliance_Document__c[0].Expired_Status__c</t>
  </si>
  <si>
    <t>Shipment_Order__c.r__Part__c[4].Product__r.r__Compliance_Document__c[0].Standards__c</t>
  </si>
  <si>
    <t>Shipment_Order__c.r__Part__c[4].Product__r.r__Compliance_Document__c[0].Supplier__c</t>
  </si>
  <si>
    <t>Shipment_Order__c.r__Part__c[4].Product__r.r__Compliance_Document__c[1].Id</t>
  </si>
  <si>
    <t>Shipment_Order__c.r__Part__c[4].Product__r.r__Compliance_Document__c[1].Name</t>
  </si>
  <si>
    <t>CD-145098</t>
  </si>
  <si>
    <t>Shipment_Order__c.r__Part__c[4].Product__r.r__Compliance_Document__c[1].Country__c</t>
  </si>
  <si>
    <t>Shipment_Order__c.r__Part__c[4].Product__r.r__Compliance_Document__c[1].Compliance_type__c</t>
  </si>
  <si>
    <t>Shipment_Order__c.r__Part__c[4].Product__r.r__Compliance_Document__c[1].Expiry__c</t>
  </si>
  <si>
    <t>2022-06-02</t>
  </si>
  <si>
    <t>Shipment_Order__c.r__Part__c[4].Product__r.r__Compliance_Document__c[1].Compliance_status__c</t>
  </si>
  <si>
    <t>Shipment_Order__c.r__Part__c[4].Product__r.r__Compliance_Document__c[1].Factory_name__c</t>
  </si>
  <si>
    <t>Shipment_Order__c.r__Part__c[4].Product__r.r__Compliance_Document__c[1].Certification_number__c</t>
  </si>
  <si>
    <t>Shipment_Order__c.r__Part__c[4].Product__r.r__Compliance_Document__c[1].Compliance_Document_Name__c</t>
  </si>
  <si>
    <t>Shipment_Order__c.r__Part__c[4].Product__r.r__Compliance_Document__c[1].CE_Marking__c</t>
  </si>
  <si>
    <t>Shipment_Order__c.r__Part__c[4].Product__r.r__Compliance_Document__c[1].Compliance_Sub_status__c</t>
  </si>
  <si>
    <t>Shipment_Order__c.r__Part__c[4].Product__r.r__Compliance_Document__c[1].Expired_Status__c</t>
  </si>
  <si>
    <t>Shipment_Order__c.r__Part__c[4].Product__r.r__Compliance_Document__c[1].Standards__c</t>
  </si>
  <si>
    <t>Shipment_Order__c.r__Part__c[4].Product__r.r__Compliance_Document__c[1].Supplier__c</t>
  </si>
  <si>
    <t>Shipment_Order__c.r__Part__c[4].Product__r.r__Compliance_Document__c[2].Id</t>
  </si>
  <si>
    <t>Shipment_Order__c.r__Part__c[4].Product__r.r__Compliance_Document__c[2].Name</t>
  </si>
  <si>
    <t>CD-145176</t>
  </si>
  <si>
    <t>Shipment_Order__c.r__Part__c[4].Product__r.r__Compliance_Document__c[2].Country__c</t>
  </si>
  <si>
    <t>Shipment_Order__c.r__Part__c[4].Product__r.r__Compliance_Document__c[2].Compliance_type__c</t>
  </si>
  <si>
    <t>Shipment_Order__c.r__Part__c[4].Product__r.r__Compliance_Document__c[2].Expiry__c</t>
  </si>
  <si>
    <t>Shipment_Order__c.r__Part__c[4].Product__r.r__Compliance_Document__c[2].Compliance_status__c</t>
  </si>
  <si>
    <t>Shipment_Order__c.r__Part__c[4].Product__r.r__Compliance_Document__c[2].Factory_name__c</t>
  </si>
  <si>
    <t>Shipment_Order__c.r__Part__c[4].Product__r.r__Compliance_Document__c[2].Certification_number__c</t>
  </si>
  <si>
    <t>Shipment_Order__c.r__Part__c[4].Product__r.r__Compliance_Document__c[2].Compliance_Document_Name__c</t>
  </si>
  <si>
    <t>Shipment_Order__c.r__Part__c[4].Product__r.r__Compliance_Document__c[2].CE_Marking__c</t>
  </si>
  <si>
    <t>Shipment_Order__c.r__Part__c[4].Product__r.r__Compliance_Document__c[2].Compliance_Sub_status__c</t>
  </si>
  <si>
    <t>Shipment_Order__c.r__Part__c[4].Product__r.r__Compliance_Document__c[2].Expired_Status__c</t>
  </si>
  <si>
    <t>Shipment_Order__c.r__Part__c[4].Product__r.r__Compliance_Document__c[2].Standards__c</t>
  </si>
  <si>
    <t>Shipment_Order__c.r__Part__c[4].Product__r.r__Compliance_Document__c[2].Supplier__c</t>
  </si>
  <si>
    <t>Shipment_Order__c.r__Part__c[4].Product__r.r__Compliance_Document__c[3].Id</t>
  </si>
  <si>
    <t>Shipment_Order__c.r__Part__c[4].Product__r.r__Compliance_Document__c[3].Name</t>
  </si>
  <si>
    <t>CD-145177</t>
  </si>
  <si>
    <t>Shipment_Order__c.r__Part__c[4].Product__r.r__Compliance_Document__c[3].Country__c</t>
  </si>
  <si>
    <t>Shipment_Order__c.r__Part__c[4].Product__r.r__Compliance_Document__c[3].Compliance_type__c</t>
  </si>
  <si>
    <t>Shipment_Order__c.r__Part__c[4].Product__r.r__Compliance_Document__c[3].Expiry__c</t>
  </si>
  <si>
    <t>Shipment_Order__c.r__Part__c[4].Product__r.r__Compliance_Document__c[3].Compliance_status__c</t>
  </si>
  <si>
    <t>Shipment_Order__c.r__Part__c[4].Product__r.r__Compliance_Document__c[3].Factory_name__c</t>
  </si>
  <si>
    <t>Shipment_Order__c.r__Part__c[4].Product__r.r__Compliance_Document__c[3].Certification_number__c</t>
  </si>
  <si>
    <t>Shipment_Order__c.r__Part__c[4].Product__r.r__Compliance_Document__c[3].Compliance_Document_Name__c</t>
  </si>
  <si>
    <t>Shipment_Order__c.r__Part__c[4].Product__r.r__Compliance_Document__c[3].CE_Marking__c</t>
  </si>
  <si>
    <t>Shipment_Order__c.r__Part__c[4].Product__r.r__Compliance_Document__c[3].Compliance_Sub_status__c</t>
  </si>
  <si>
    <t>Shipment_Order__c.r__Part__c[4].Product__r.r__Compliance_Document__c[3].Expired_Status__c</t>
  </si>
  <si>
    <t>Shipment_Order__c.r__Part__c[4].Product__r.r__Compliance_Document__c[3].Standards__c</t>
  </si>
  <si>
    <t>Shipment_Order__c.r__Part__c[4].Product__r.r__Compliance_Document__c[3].Supplier__c</t>
  </si>
  <si>
    <t>Shipment_Order__c.r__Part__c[5].Id</t>
  </si>
  <si>
    <t>a0N0Q000002wPeXUAU</t>
  </si>
  <si>
    <t>Shipment_Order__c.r__Part__c[5].ECCN_NO__c</t>
  </si>
  <si>
    <t>Shipment_Order__c.r__Part__c[5].Quantity__c</t>
  </si>
  <si>
    <t>Shipment_Order__c.r__Part__c[5].Shipment_Order__c</t>
  </si>
  <si>
    <t>Shipment_Order__c.r__Part__c[5].US_HTS_Code__c</t>
  </si>
  <si>
    <t>Shipment_Order__c.r__Part__c[5].Matched_HS_Code2__c</t>
  </si>
  <si>
    <t>Shipment_Order__c.r__Part__c[5].Product__c</t>
  </si>
  <si>
    <t>01t0Q00000AJguTQAT</t>
  </si>
  <si>
    <t>Shipment_Order__c.r__Part__c[5].Clearance_Country__c</t>
  </si>
  <si>
    <t>Shipment_Order__c.r__Part__c[5].Matched_Rule__c</t>
  </si>
  <si>
    <t>Shipment_Order__c.r__Part__c[5].Product__r.Id</t>
  </si>
  <si>
    <t>Shipment_Order__c.r__Part__c[5].Product__r.Extended_description__c</t>
  </si>
  <si>
    <t>Shipment_Order__c.r__Part__c[5].Product__r.Category__c</t>
  </si>
  <si>
    <t>Shipment_Order__c.r__Part__c[5].Product__r.Sub_Category__c</t>
  </si>
  <si>
    <t>Shipment_Order__c.r__Part__c[5].Product__r.Encryption__c</t>
  </si>
  <si>
    <t>Shipment_Order__c.r__Part__c[5].Product__r.Wireless_capability__c</t>
  </si>
  <si>
    <t>Shipment_Order__c.r__Part__c[5].Product__r.Wireless_type__c</t>
  </si>
  <si>
    <t>Shipment_Order__c.r__Part__c[5].Product__r.IPV6__c</t>
  </si>
  <si>
    <t>Shipment_Order__c.r__Part__c[5].Product__r.Input_voltage_range__c</t>
  </si>
  <si>
    <t>Shipment_Order__c.r__Part__c[5].Product__r.Compliance_Specificiations__c</t>
  </si>
  <si>
    <t>Shipment_Order__c.r__Part__c[5].Product__r.Ingredients__c</t>
  </si>
  <si>
    <t>Shipment_Order__c.r__Part__c[5].Product__r.Materials__c</t>
  </si>
  <si>
    <t>Shipment_Order__c.r__Part__c[5].Product__r.Wireless_bands__c</t>
  </si>
  <si>
    <t>Shipment_Order__c.r__Part__c[5].Product__r.r__Country_Compliance__c[0].Id</t>
  </si>
  <si>
    <t>a4H0Q000000m9RaUAI</t>
  </si>
  <si>
    <t>Shipment_Order__c.r__Part__c[5].Product__r.r__Country_Compliance__c[0].LastModifiedDate</t>
  </si>
  <si>
    <t>2022-06-20T05:58:52.000+0000</t>
  </si>
  <si>
    <t>Shipment_Order__c.r__Part__c[5].Product__r.r__Country_Compliance__c[0].Country_Compliance__c</t>
  </si>
  <si>
    <t>a1x0Q000003RfMrQAK</t>
  </si>
  <si>
    <t>Shipment_Order__c.r__Part__c[5].Product__r.r__Country_Compliance__c[0].Product__c</t>
  </si>
  <si>
    <t>Shipment_Order__c.r__Part__c[5].Product__r.r__Country_Compliance__c[1].Id</t>
  </si>
  <si>
    <t>a4H0Q000000m9RfUAI</t>
  </si>
  <si>
    <t>Shipment_Order__c.r__Part__c[5].Product__r.r__Country_Compliance__c[1].LastModifiedDate</t>
  </si>
  <si>
    <t>2022-06-20T05:58:56.000+0000</t>
  </si>
  <si>
    <t>Shipment_Order__c.r__Part__c[5].Product__r.r__Country_Compliance__c[1].Country_Compliance__c</t>
  </si>
  <si>
    <t>a1x0Q000003RfNKQA0</t>
  </si>
  <si>
    <t>Shipment_Order__c.r__Part__c[5].Product__r.r__Country_Compliance__c[1].Product__c</t>
  </si>
  <si>
    <t>Shipment_Order__c.r__Part__c[5].Product__r.r__Country_Compliance__c[2].Id</t>
  </si>
  <si>
    <t>a4H0Q000000mCu0UAE</t>
  </si>
  <si>
    <t>Shipment_Order__c.r__Part__c[5].Product__r.r__Country_Compliance__c[2].LastModifiedDate</t>
  </si>
  <si>
    <t>2022-07-06T09:41:09.000+0000</t>
  </si>
  <si>
    <t>Shipment_Order__c.r__Part__c[5].Product__r.r__Country_Compliance__c[2].Country_Compliance__c</t>
  </si>
  <si>
    <t>a1x0Q000003RjECQA0</t>
  </si>
  <si>
    <t>Shipment_Order__c.r__Part__c[5].Product__r.r__Country_Compliance__c[2].Product__c</t>
  </si>
  <si>
    <t>Shipment_Order__c.r__Part__c[5].Product__r.r__Country_Compliance__c[3].Id</t>
  </si>
  <si>
    <t>a4H0Q000000mCu5UAE</t>
  </si>
  <si>
    <t>Shipment_Order__c.r__Part__c[5].Product__r.r__Country_Compliance__c[3].LastModifiedDate</t>
  </si>
  <si>
    <t>2022-07-06T09:44:39.000+0000</t>
  </si>
  <si>
    <t>Shipment_Order__c.r__Part__c[5].Product__r.r__Country_Compliance__c[3].Country_Compliance__c</t>
  </si>
  <si>
    <t>a1x0Q000003RjEWQA0</t>
  </si>
  <si>
    <t>Shipment_Order__c.r__Part__c[5].Product__r.r__Country_Compliance__c[3].Product__c</t>
  </si>
  <si>
    <t>Shipment_Order__c.r__Part__c[5].Product__r.r__Country_Compliance__c[4].Id</t>
  </si>
  <si>
    <t>a4H0Q000000mCumUAE</t>
  </si>
  <si>
    <t>Shipment_Order__c.r__Part__c[5].Product__r.r__Country_Compliance__c[4].LastModifiedDate</t>
  </si>
  <si>
    <t>2022-07-06T09:50:09.000+0000</t>
  </si>
  <si>
    <t>Shipment_Order__c.r__Part__c[5].Product__r.r__Country_Compliance__c[4].Country_Compliance__c</t>
  </si>
  <si>
    <t>a1x0Q000003RjEvQAK</t>
  </si>
  <si>
    <t>Shipment_Order__c.r__Part__c[5].Product__r.r__Country_Compliance__c[4].Product__c</t>
  </si>
  <si>
    <t>Shipment_Order__c.r__Part__c[5].Product__r.r__Compliance_Document__c[0].Id</t>
  </si>
  <si>
    <t>Shipment_Order__c.r__Part__c[5].Product__r.r__Compliance_Document__c[0].Name</t>
  </si>
  <si>
    <t>CD-145095</t>
  </si>
  <si>
    <t>Shipment_Order__c.r__Part__c[5].Product__r.r__Compliance_Document__c[0].Country__c</t>
  </si>
  <si>
    <t>Shipment_Order__c.r__Part__c[5].Product__r.r__Compliance_Document__c[0].Compliance_type__c</t>
  </si>
  <si>
    <t>Shipment_Order__c.r__Part__c[5].Product__r.r__Compliance_Document__c[0].Expiry__c</t>
  </si>
  <si>
    <t>2022-05-31</t>
  </si>
  <si>
    <t>Shipment_Order__c.r__Part__c[5].Product__r.r__Compliance_Document__c[0].Compliance_status__c</t>
  </si>
  <si>
    <t>Shipment_Order__c.r__Part__c[5].Product__r.r__Compliance_Document__c[0].Factory_name__c</t>
  </si>
  <si>
    <t>Shipment_Order__c.r__Part__c[5].Product__r.r__Compliance_Document__c[0].Certification_number__c</t>
  </si>
  <si>
    <t>Shipment_Order__c.r__Part__c[5].Product__r.r__Compliance_Document__c[0].Compliance_Document_Name__c</t>
  </si>
  <si>
    <t>Shipment_Order__c.r__Part__c[5].Product__r.r__Compliance_Document__c[0].CE_Marking__c</t>
  </si>
  <si>
    <t>Shipment_Order__c.r__Part__c[5].Product__r.r__Compliance_Document__c[0].Compliance_Sub_status__c</t>
  </si>
  <si>
    <t>Shipment_Order__c.r__Part__c[5].Product__r.r__Compliance_Document__c[0].Expired_Status__c</t>
  </si>
  <si>
    <t>Shipment_Order__c.r__Part__c[5].Product__r.r__Compliance_Document__c[0].Standards__c</t>
  </si>
  <si>
    <t>Shipment_Order__c.r__Part__c[5].Product__r.r__Compliance_Document__c[0].Supplier__c</t>
  </si>
  <si>
    <t>Shipment_Order__c.r__Part__c[5].Product__r.r__Compliance_Document__c[1].Id</t>
  </si>
  <si>
    <t>Shipment_Order__c.r__Part__c[5].Product__r.r__Compliance_Document__c[1].Name</t>
  </si>
  <si>
    <t>CD-145096</t>
  </si>
  <si>
    <t>Shipment_Order__c.r__Part__c[5].Product__r.r__Compliance_Document__c[1].Country__c</t>
  </si>
  <si>
    <t>Shipment_Order__c.r__Part__c[5].Product__r.r__Compliance_Document__c[1].Compliance_type__c</t>
  </si>
  <si>
    <t>Shipment_Order__c.r__Part__c[5].Product__r.r__Compliance_Document__c[1].Expiry__c</t>
  </si>
  <si>
    <t>Shipment_Order__c.r__Part__c[5].Product__r.r__Compliance_Document__c[1].Compliance_status__c</t>
  </si>
  <si>
    <t>Shipment_Order__c.r__Part__c[5].Product__r.r__Compliance_Document__c[1].Factory_name__c</t>
  </si>
  <si>
    <t>Shipment_Order__c.r__Part__c[5].Product__r.r__Compliance_Document__c[1].Certification_number__c</t>
  </si>
  <si>
    <t>Shipment_Order__c.r__Part__c[5].Product__r.r__Compliance_Document__c[1].Compliance_Document_Name__c</t>
  </si>
  <si>
    <t>Shipment_Order__c.r__Part__c[5].Product__r.r__Compliance_Document__c[1].CE_Marking__c</t>
  </si>
  <si>
    <t>Shipment_Order__c.r__Part__c[5].Product__r.r__Compliance_Document__c[1].Compliance_Sub_status__c</t>
  </si>
  <si>
    <t>Shipment_Order__c.r__Part__c[5].Product__r.r__Compliance_Document__c[1].Expired_Status__c</t>
  </si>
  <si>
    <t>Shipment_Order__c.r__Part__c[5].Product__r.r__Compliance_Document__c[1].Standards__c</t>
  </si>
  <si>
    <t>Shipment_Order__c.r__Part__c[5].Product__r.r__Compliance_Document__c[1].Supplier__c</t>
  </si>
  <si>
    <t>Shipment_Order__c.r__Part__c[5].Product__r.r__Compliance_Document__c[2].Id</t>
  </si>
  <si>
    <t>Shipment_Order__c.r__Part__c[5].Product__r.r__Compliance_Document__c[2].Name</t>
  </si>
  <si>
    <t>CD-145178</t>
  </si>
  <si>
    <t>Shipment_Order__c.r__Part__c[5].Product__r.r__Compliance_Document__c[2].Country__c</t>
  </si>
  <si>
    <t>Shipment_Order__c.r__Part__c[5].Product__r.r__Compliance_Document__c[2].Compliance_type__c</t>
  </si>
  <si>
    <t>Shipment_Order__c.r__Part__c[5].Product__r.r__Compliance_Document__c[2].Expiry__c</t>
  </si>
  <si>
    <t>Shipment_Order__c.r__Part__c[5].Product__r.r__Compliance_Document__c[2].Compliance_status__c</t>
  </si>
  <si>
    <t>Shipment_Order__c.r__Part__c[5].Product__r.r__Compliance_Document__c[2].Factory_name__c</t>
  </si>
  <si>
    <t>Shipment_Order__c.r__Part__c[5].Product__r.r__Compliance_Document__c[2].Certification_number__c</t>
  </si>
  <si>
    <t>Shipment_Order__c.r__Part__c[5].Product__r.r__Compliance_Document__c[2].Compliance_Document_Name__c</t>
  </si>
  <si>
    <t>Shipment_Order__c.r__Part__c[5].Product__r.r__Compliance_Document__c[2].CE_Marking__c</t>
  </si>
  <si>
    <t>Shipment_Order__c.r__Part__c[5].Product__r.r__Compliance_Document__c[2].Compliance_Sub_status__c</t>
  </si>
  <si>
    <t>Shipment_Order__c.r__Part__c[5].Product__r.r__Compliance_Document__c[2].Expired_Status__c</t>
  </si>
  <si>
    <t>Shipment_Order__c.r__Part__c[5].Product__r.r__Compliance_Document__c[2].Standards__c</t>
  </si>
  <si>
    <t>Shipment_Order__c.r__Part__c[5].Product__r.r__Compliance_Document__c[2].Supplier__c</t>
  </si>
  <si>
    <t>Shipment_Order__c.r__Part__c[5].Product__r.r__Compliance_Document__c[3].Id</t>
  </si>
  <si>
    <t>Shipment_Order__c.r__Part__c[5].Product__r.r__Compliance_Document__c[3].Name</t>
  </si>
  <si>
    <t>CD-145183</t>
  </si>
  <si>
    <t>Shipment_Order__c.r__Part__c[5].Product__r.r__Compliance_Document__c[3].Country__c</t>
  </si>
  <si>
    <t>Shipment_Order__c.r__Part__c[5].Product__r.r__Compliance_Document__c[3].Compliance_type__c</t>
  </si>
  <si>
    <t>Shipment_Order__c.r__Part__c[5].Product__r.r__Compliance_Document__c[3].Expiry__c</t>
  </si>
  <si>
    <t>Shipment_Order__c.r__Part__c[5].Product__r.r__Compliance_Document__c[3].Compliance_status__c</t>
  </si>
  <si>
    <t>Shipment_Order__c.r__Part__c[5].Product__r.r__Compliance_Document__c[3].Factory_name__c</t>
  </si>
  <si>
    <t>Shipment_Order__c.r__Part__c[5].Product__r.r__Compliance_Document__c[3].Certification_number__c</t>
  </si>
  <si>
    <t>Shipment_Order__c.r__Part__c[5].Product__r.r__Compliance_Document__c[3].Compliance_Document_Name__c</t>
  </si>
  <si>
    <t>Shipment_Order__c.r__Part__c[5].Product__r.r__Compliance_Document__c[3].CE_Marking__c</t>
  </si>
  <si>
    <t>Shipment_Order__c.r__Part__c[5].Product__r.r__Compliance_Document__c[3].Compliance_Sub_status__c</t>
  </si>
  <si>
    <t>Shipment_Order__c.r__Part__c[5].Product__r.r__Compliance_Document__c[3].Expired_Status__c</t>
  </si>
  <si>
    <t>Shipment_Order__c.r__Part__c[5].Product__r.r__Compliance_Document__c[3].Standards__c</t>
  </si>
  <si>
    <t>Shipment_Order__c.r__Part__c[5].Product__r.r__Compliance_Document__c[3].Supplier__c</t>
  </si>
  <si>
    <t>Shipment_Order__c.r__Part__c[5].Product__r.r__Compliance_Document__c[4].Id</t>
  </si>
  <si>
    <t>Shipment_Order__c.r__Part__c[5].Product__r.r__Compliance_Document__c[4].Name</t>
  </si>
  <si>
    <t>CD-145187</t>
  </si>
  <si>
    <t>Shipment_Order__c.r__Part__c[5].Product__r.r__Compliance_Document__c[4].Country__c</t>
  </si>
  <si>
    <t>Shipment_Order__c.r__Part__c[5].Product__r.r__Compliance_Document__c[4].Compliance_type__c</t>
  </si>
  <si>
    <t>Shipment_Order__c.r__Part__c[5].Product__r.r__Compliance_Document__c[4].Expiry__c</t>
  </si>
  <si>
    <t>Shipment_Order__c.r__Part__c[5].Product__r.r__Compliance_Document__c[4].Compliance_status__c</t>
  </si>
  <si>
    <t>Shipment_Order__c.r__Part__c[5].Product__r.r__Compliance_Document__c[4].Factory_name__c</t>
  </si>
  <si>
    <t>Shipment_Order__c.r__Part__c[5].Product__r.r__Compliance_Document__c[4].Certification_number__c</t>
  </si>
  <si>
    <t>Shipment_Order__c.r__Part__c[5].Product__r.r__Compliance_Document__c[4].Compliance_Document_Name__c</t>
  </si>
  <si>
    <t>Shipment_Order__c.r__Part__c[5].Product__r.r__Compliance_Document__c[4].CE_Marking__c</t>
  </si>
  <si>
    <t>Shipment_Order__c.r__Part__c[5].Product__r.r__Compliance_Document__c[4].Compliance_Sub_status__c</t>
  </si>
  <si>
    <t>Shipment_Order__c.r__Part__c[5].Product__r.r__Compliance_Document__c[4].Expired_Status__c</t>
  </si>
  <si>
    <t>Shipment_Order__c.r__Part__c[5].Product__r.r__Compliance_Document__c[4].Standards__c</t>
  </si>
  <si>
    <t>Shipment_Order__c.r__Part__c[5].Product__r.r__Compliance_Document__c[4].Supplier__c</t>
  </si>
  <si>
    <t>Shipment_Order__c.r__Part__c[5].r__Compliance_Documents_Sourced__c[0].Id</t>
  </si>
  <si>
    <t>a2F0Q00000106ptUAA</t>
  </si>
  <si>
    <t>Shipment_Order__c.r__Part__c[5].r__Compliance_Documents_Sourced__c[0].LastModifiedDate</t>
  </si>
  <si>
    <t>Shipment_Order__c.r__Part__c[5].r__Compliance_Documents_Sourced__c[0].Document_Name__c</t>
  </si>
  <si>
    <t>Shipment_Order__c.r__Part__c[5].r__Compliance_Documents_Sourced__c[0].Part__c</t>
  </si>
  <si>
    <t>Shipment_Order__c.r__Part__c[6].Id</t>
  </si>
  <si>
    <t>a0N0Q000002wPeYUAU</t>
  </si>
  <si>
    <t>Shipment_Order__c.r__Part__c[6].ECCN_NO__c</t>
  </si>
  <si>
    <t>Shipment_Order__c.r__Part__c[6].Quantity__c</t>
  </si>
  <si>
    <t>Shipment_Order__c.r__Part__c[6].Shipment_Order__c</t>
  </si>
  <si>
    <t>Shipment_Order__c.r__Part__c[6].US_HTS_Code__c</t>
  </si>
  <si>
    <t>Shipment_Order__c.r__Part__c[6].Matched_HS_Code2__c</t>
  </si>
  <si>
    <t>Shipment_Order__c.r__Part__c[6].Product__c</t>
  </si>
  <si>
    <t>01t0Q00000AJgysQAD</t>
  </si>
  <si>
    <t>Shipment_Order__c.r__Part__c[6].Clearance_Country__c</t>
  </si>
  <si>
    <t>Shipment_Order__c.r__Part__c[6].Matched_Rule__c</t>
  </si>
  <si>
    <t>Shipment_Order__c.r__Part__c[6].Product__r.Id</t>
  </si>
  <si>
    <t>Shipment_Order__c.r__Part__c[6].Product__r.Extended_description__c</t>
  </si>
  <si>
    <t>Shipment_Order__c.r__Part__c[6].Product__r.Category__c</t>
  </si>
  <si>
    <t>Shipment_Order__c.r__Part__c[6].Product__r.Sub_Category__c</t>
  </si>
  <si>
    <t>Shipment_Order__c.r__Part__c[6].Product__r.Encryption__c</t>
  </si>
  <si>
    <t>Shipment_Order__c.r__Part__c[6].Product__r.Wireless_capability__c</t>
  </si>
  <si>
    <t>Shipment_Order__c.r__Part__c[6].Product__r.Wireless_type__c</t>
  </si>
  <si>
    <t>Shipment_Order__c.r__Part__c[6].Product__r.IPV6__c</t>
  </si>
  <si>
    <t>Shipment_Order__c.r__Part__c[6].Product__r.Input_voltage_range__c</t>
  </si>
  <si>
    <t>Shipment_Order__c.r__Part__c[6].Product__r.Compliance_Specificiations__c</t>
  </si>
  <si>
    <t>Shipment_Order__c.r__Part__c[6].Product__r.Ingredients__c</t>
  </si>
  <si>
    <t>Shipment_Order__c.r__Part__c[6].Product__r.Materials__c</t>
  </si>
  <si>
    <t>Shipment_Order__c.r__Part__c[6].Product__r.Wireless_bands__c</t>
  </si>
  <si>
    <t>Shipment_Order__c.r__Part__c[6].Product__r.r__Country_Compliance__c[0].Id</t>
  </si>
  <si>
    <t>a4H0Q000000m9RpUAI</t>
  </si>
  <si>
    <t>Shipment_Order__c.r__Part__c[6].Product__r.r__Country_Compliance__c[0].LastModifiedDate</t>
  </si>
  <si>
    <t>2022-06-20T06:00:08.000+0000</t>
  </si>
  <si>
    <t>Shipment_Order__c.r__Part__c[6].Product__r.r__Country_Compliance__c[0].Country_Compliance__c</t>
  </si>
  <si>
    <t>a1x0Q000003RfNZQA0</t>
  </si>
  <si>
    <t>Shipment_Order__c.r__Part__c[6].Product__r.r__Country_Compliance__c[0].Product__c</t>
  </si>
  <si>
    <t>Shipment_Order__c.r__Part__c[6].Product__r.r__Country_Compliance__c[1].Id</t>
  </si>
  <si>
    <t>a4H0Q000000m9RuUAI</t>
  </si>
  <si>
    <t>Shipment_Order__c.r__Part__c[6].Product__r.r__Country_Compliance__c[1].LastModifiedDate</t>
  </si>
  <si>
    <t>2022-06-20T06:00:29.000+0000</t>
  </si>
  <si>
    <t>Shipment_Order__c.r__Part__c[6].Product__r.r__Country_Compliance__c[1].Country_Compliance__c</t>
  </si>
  <si>
    <t>a1x0Q000003RfNVQA0</t>
  </si>
  <si>
    <t>Shipment_Order__c.r__Part__c[6].Product__r.r__Country_Compliance__c[1].Product__c</t>
  </si>
  <si>
    <t>Shipment_Order__c.r__Part__c[6].Product__r.r__Country_Compliance__c[2].Id</t>
  </si>
  <si>
    <t>a4H0Q000000mCuDUAU</t>
  </si>
  <si>
    <t>Shipment_Order__c.r__Part__c[6].Product__r.r__Country_Compliance__c[2].LastModifiedDate</t>
  </si>
  <si>
    <t>2022-07-06T09:41:35.000+0000</t>
  </si>
  <si>
    <t>Shipment_Order__c.r__Part__c[6].Product__r.r__Country_Compliance__c[2].Country_Compliance__c</t>
  </si>
  <si>
    <t>a1x0Q000003RjDyQAK</t>
  </si>
  <si>
    <t>Shipment_Order__c.r__Part__c[6].Product__r.r__Country_Compliance__c[2].Product__c</t>
  </si>
  <si>
    <t>Shipment_Order__c.r__Part__c[6].Product__r.r__Country_Compliance__c[3].Id</t>
  </si>
  <si>
    <t>a4H0Q000000mCuSUAU</t>
  </si>
  <si>
    <t>Shipment_Order__c.r__Part__c[6].Product__r.r__Country_Compliance__c[3].LastModifiedDate</t>
  </si>
  <si>
    <t>2022-07-06T09:43:47.000+0000</t>
  </si>
  <si>
    <t>Shipment_Order__c.r__Part__c[6].Product__r.r__Country_Compliance__c[3].Country_Compliance__c</t>
  </si>
  <si>
    <t>a1x0Q000003RjERQA0</t>
  </si>
  <si>
    <t>Shipment_Order__c.r__Part__c[6].Product__r.r__Country_Compliance__c[3].Product__c</t>
  </si>
  <si>
    <t>Shipment_Order__c.r__Part__c[6].Product__r.r__Country_Compliance__c[4].Id</t>
  </si>
  <si>
    <t>a4H0Q000000mCuXUAU</t>
  </si>
  <si>
    <t>Shipment_Order__c.r__Part__c[6].Product__r.r__Country_Compliance__c[4].LastModifiedDate</t>
  </si>
  <si>
    <t>2022-07-06T09:45:15.000+0000</t>
  </si>
  <si>
    <t>Shipment_Order__c.r__Part__c[6].Product__r.r__Country_Compliance__c[4].Country_Compliance__c</t>
  </si>
  <si>
    <t>a1x0Q000003RjEgQAK</t>
  </si>
  <si>
    <t>Shipment_Order__c.r__Part__c[6].Product__r.r__Country_Compliance__c[4].Product__c</t>
  </si>
  <si>
    <t>Shipment_Order__c.r__Part__c[6].Product__r.r__Compliance_Document__c[0].Id</t>
  </si>
  <si>
    <t>Shipment_Order__c.r__Part__c[6].Product__r.r__Compliance_Document__c[0].Name</t>
  </si>
  <si>
    <t>CD-145100</t>
  </si>
  <si>
    <t>Shipment_Order__c.r__Part__c[6].Product__r.r__Compliance_Document__c[0].Country__c</t>
  </si>
  <si>
    <t>Shipment_Order__c.r__Part__c[6].Product__r.r__Compliance_Document__c[0].Compliance_type__c</t>
  </si>
  <si>
    <t>Shipment_Order__c.r__Part__c[6].Product__r.r__Compliance_Document__c[0].Expiry__c</t>
  </si>
  <si>
    <t>Shipment_Order__c.r__Part__c[6].Product__r.r__Compliance_Document__c[0].Compliance_status__c</t>
  </si>
  <si>
    <t>Shipment_Order__c.r__Part__c[6].Product__r.r__Compliance_Document__c[0].Factory_name__c</t>
  </si>
  <si>
    <t>Shipment_Order__c.r__Part__c[6].Product__r.r__Compliance_Document__c[0].Certification_number__c</t>
  </si>
  <si>
    <t>Shipment_Order__c.r__Part__c[6].Product__r.r__Compliance_Document__c[0].Compliance_Document_Name__c</t>
  </si>
  <si>
    <t>Shipment_Order__c.r__Part__c[6].Product__r.r__Compliance_Document__c[0].CE_Marking__c</t>
  </si>
  <si>
    <t>Shipment_Order__c.r__Part__c[6].Product__r.r__Compliance_Document__c[0].Compliance_Sub_status__c</t>
  </si>
  <si>
    <t>Shipment_Order__c.r__Part__c[6].Product__r.r__Compliance_Document__c[0].Expired_Status__c</t>
  </si>
  <si>
    <t>Shipment_Order__c.r__Part__c[6].Product__r.r__Compliance_Document__c[0].Standards__c</t>
  </si>
  <si>
    <t>Shipment_Order__c.r__Part__c[6].Product__r.r__Compliance_Document__c[0].Supplier__c</t>
  </si>
  <si>
    <t>Shipment_Order__c.r__Part__c[6].Product__r.r__Compliance_Document__c[1].Id</t>
  </si>
  <si>
    <t>Shipment_Order__c.r__Part__c[6].Product__r.r__Compliance_Document__c[1].Name</t>
  </si>
  <si>
    <t>CD-145099</t>
  </si>
  <si>
    <t>Shipment_Order__c.r__Part__c[6].Product__r.r__Compliance_Document__c[1].Country__c</t>
  </si>
  <si>
    <t>Shipment_Order__c.r__Part__c[6].Product__r.r__Compliance_Document__c[1].Compliance_type__c</t>
  </si>
  <si>
    <t>Shipment_Order__c.r__Part__c[6].Product__r.r__Compliance_Document__c[1].Expiry__c</t>
  </si>
  <si>
    <t>Shipment_Order__c.r__Part__c[6].Product__r.r__Compliance_Document__c[1].Compliance_status__c</t>
  </si>
  <si>
    <t>Shipment_Order__c.r__Part__c[6].Product__r.r__Compliance_Document__c[1].Factory_name__c</t>
  </si>
  <si>
    <t>Shipment_Order__c.r__Part__c[6].Product__r.r__Compliance_Document__c[1].Certification_number__c</t>
  </si>
  <si>
    <t>Shipment_Order__c.r__Part__c[6].Product__r.r__Compliance_Document__c[1].Compliance_Document_Name__c</t>
  </si>
  <si>
    <t>Shipment_Order__c.r__Part__c[6].Product__r.r__Compliance_Document__c[1].CE_Marking__c</t>
  </si>
  <si>
    <t>Shipment_Order__c.r__Part__c[6].Product__r.r__Compliance_Document__c[1].Compliance_Sub_status__c</t>
  </si>
  <si>
    <t>Shipment_Order__c.r__Part__c[6].Product__r.r__Compliance_Document__c[1].Expired_Status__c</t>
  </si>
  <si>
    <t>Shipment_Order__c.r__Part__c[6].Product__r.r__Compliance_Document__c[1].Standards__c</t>
  </si>
  <si>
    <t>Shipment_Order__c.r__Part__c[6].Product__r.r__Compliance_Document__c[1].Supplier__c</t>
  </si>
  <si>
    <t>Shipment_Order__c.r__Part__c[6].Product__r.r__Compliance_Document__c[2].Id</t>
  </si>
  <si>
    <t>Shipment_Order__c.r__Part__c[6].Product__r.r__Compliance_Document__c[2].Name</t>
  </si>
  <si>
    <t>CD-145179</t>
  </si>
  <si>
    <t>Shipment_Order__c.r__Part__c[6].Product__r.r__Compliance_Document__c[2].Country__c</t>
  </si>
  <si>
    <t>Shipment_Order__c.r__Part__c[6].Product__r.r__Compliance_Document__c[2].Compliance_type__c</t>
  </si>
  <si>
    <t>Shipment_Order__c.r__Part__c[6].Product__r.r__Compliance_Document__c[2].Expiry__c</t>
  </si>
  <si>
    <t>Shipment_Order__c.r__Part__c[6].Product__r.r__Compliance_Document__c[2].Compliance_status__c</t>
  </si>
  <si>
    <t>Shipment_Order__c.r__Part__c[6].Product__r.r__Compliance_Document__c[2].Factory_name__c</t>
  </si>
  <si>
    <t>Shipment_Order__c.r__Part__c[6].Product__r.r__Compliance_Document__c[2].Certification_number__c</t>
  </si>
  <si>
    <t>Shipment_Order__c.r__Part__c[6].Product__r.r__Compliance_Document__c[2].Compliance_Document_Name__c</t>
  </si>
  <si>
    <t>Shipment_Order__c.r__Part__c[6].Product__r.r__Compliance_Document__c[2].CE_Marking__c</t>
  </si>
  <si>
    <t>Shipment_Order__c.r__Part__c[6].Product__r.r__Compliance_Document__c[2].Compliance_Sub_status__c</t>
  </si>
  <si>
    <t>Shipment_Order__c.r__Part__c[6].Product__r.r__Compliance_Document__c[2].Expired_Status__c</t>
  </si>
  <si>
    <t>Shipment_Order__c.r__Part__c[6].Product__r.r__Compliance_Document__c[2].Standards__c</t>
  </si>
  <si>
    <t>Shipment_Order__c.r__Part__c[6].Product__r.r__Compliance_Document__c[2].Supplier__c</t>
  </si>
  <si>
    <t>Shipment_Order__c.r__Part__c[6].Product__r.r__Compliance_Document__c[3].Id</t>
  </si>
  <si>
    <t>Shipment_Order__c.r__Part__c[6].Product__r.r__Compliance_Document__c[3].Name</t>
  </si>
  <si>
    <t>CD-145182</t>
  </si>
  <si>
    <t>Shipment_Order__c.r__Part__c[6].Product__r.r__Compliance_Document__c[3].Country__c</t>
  </si>
  <si>
    <t>Shipment_Order__c.r__Part__c[6].Product__r.r__Compliance_Document__c[3].Compliance_type__c</t>
  </si>
  <si>
    <t>Shipment_Order__c.r__Part__c[6].Product__r.r__Compliance_Document__c[3].Expiry__c</t>
  </si>
  <si>
    <t>Shipment_Order__c.r__Part__c[6].Product__r.r__Compliance_Document__c[3].Compliance_status__c</t>
  </si>
  <si>
    <t>Shipment_Order__c.r__Part__c[6].Product__r.r__Compliance_Document__c[3].Factory_name__c</t>
  </si>
  <si>
    <t>Shipment_Order__c.r__Part__c[6].Product__r.r__Compliance_Document__c[3].Certification_number__c</t>
  </si>
  <si>
    <t>Shipment_Order__c.r__Part__c[6].Product__r.r__Compliance_Document__c[3].Compliance_Document_Name__c</t>
  </si>
  <si>
    <t>Shipment_Order__c.r__Part__c[6].Product__r.r__Compliance_Document__c[3].CE_Marking__c</t>
  </si>
  <si>
    <t>Shipment_Order__c.r__Part__c[6].Product__r.r__Compliance_Document__c[3].Compliance_Sub_status__c</t>
  </si>
  <si>
    <t>Shipment_Order__c.r__Part__c[6].Product__r.r__Compliance_Document__c[3].Expired_Status__c</t>
  </si>
  <si>
    <t>Shipment_Order__c.r__Part__c[6].Product__r.r__Compliance_Document__c[3].Standards__c</t>
  </si>
  <si>
    <t>Shipment_Order__c.r__Part__c[6].Product__r.r__Compliance_Document__c[3].Supplier__c</t>
  </si>
  <si>
    <t>Shipment_Order__c.r__Part__c[6].Product__r.r__Compliance_Document__c[4].Id</t>
  </si>
  <si>
    <t>Shipment_Order__c.r__Part__c[6].Product__r.r__Compliance_Document__c[4].Name</t>
  </si>
  <si>
    <t>CD-145184</t>
  </si>
  <si>
    <t>Shipment_Order__c.r__Part__c[6].Product__r.r__Compliance_Document__c[4].Country__c</t>
  </si>
  <si>
    <t>Shipment_Order__c.r__Part__c[6].Product__r.r__Compliance_Document__c[4].Compliance_type__c</t>
  </si>
  <si>
    <t>Shipment_Order__c.r__Part__c[6].Product__r.r__Compliance_Document__c[4].Expiry__c</t>
  </si>
  <si>
    <t>Shipment_Order__c.r__Part__c[6].Product__r.r__Compliance_Document__c[4].Compliance_status__c</t>
  </si>
  <si>
    <t>Shipment_Order__c.r__Part__c[6].Product__r.r__Compliance_Document__c[4].Factory_name__c</t>
  </si>
  <si>
    <t>Shipment_Order__c.r__Part__c[6].Product__r.r__Compliance_Document__c[4].Certification_number__c</t>
  </si>
  <si>
    <t>Shipment_Order__c.r__Part__c[6].Product__r.r__Compliance_Document__c[4].Compliance_Document_Name__c</t>
  </si>
  <si>
    <t>Shipment_Order__c.r__Part__c[6].Product__r.r__Compliance_Document__c[4].CE_Marking__c</t>
  </si>
  <si>
    <t>Shipment_Order__c.r__Part__c[6].Product__r.r__Compliance_Document__c[4].Compliance_Sub_status__c</t>
  </si>
  <si>
    <t>Shipment_Order__c.r__Part__c[6].Product__r.r__Compliance_Document__c[4].Expired_Status__c</t>
  </si>
  <si>
    <t>Shipment_Order__c.r__Part__c[6].Product__r.r__Compliance_Document__c[4].Standards__c</t>
  </si>
  <si>
    <t>Shipment_Order__c.r__Part__c[6].Product__r.r__Compliance_Document__c[4].Supplier__c</t>
  </si>
  <si>
    <t>Shipment_Order__c.r__Part__c[7].Id</t>
  </si>
  <si>
    <t>a0N0Q000002wPeZUAU</t>
  </si>
  <si>
    <t>Shipment_Order__c.r__Part__c[7].ECCN_NO__c</t>
  </si>
  <si>
    <t>Shipment_Order__c.r__Part__c[7].Quantity__c</t>
  </si>
  <si>
    <t>Shipment_Order__c.r__Part__c[7].Shipment_Order__c</t>
  </si>
  <si>
    <t>Shipment_Order__c.r__Part__c[7].US_HTS_Code__c</t>
  </si>
  <si>
    <t>Shipment_Order__c.r__Part__c[7].Matched_HS_Code2__c</t>
  </si>
  <si>
    <t>Shipment_Order__c.r__Part__c[7].Product__c</t>
  </si>
  <si>
    <t>01t0Q00000AJgu9QAD</t>
  </si>
  <si>
    <t>Shipment_Order__c.r__Part__c[7].Clearance_Country__c</t>
  </si>
  <si>
    <t>Shipment_Order__c.r__Part__c[7].Matched_Rule__c</t>
  </si>
  <si>
    <t>Shipment_Order__c.r__Part__c[7].Product__r.Id</t>
  </si>
  <si>
    <t>Shipment_Order__c.r__Part__c[7].Product__r.Extended_description__c</t>
  </si>
  <si>
    <t>Shipment_Order__c.r__Part__c[7].Product__r.Category__c</t>
  </si>
  <si>
    <t>Shipment_Order__c.r__Part__c[7].Product__r.Sub_Category__c</t>
  </si>
  <si>
    <t>Shipment_Order__c.r__Part__c[7].Product__r.Encryption__c</t>
  </si>
  <si>
    <t>Shipment_Order__c.r__Part__c[7].Product__r.Wireless_capability__c</t>
  </si>
  <si>
    <t>Shipment_Order__c.r__Part__c[7].Product__r.Wireless_type__c</t>
  </si>
  <si>
    <t>Shipment_Order__c.r__Part__c[7].Product__r.IPV6__c</t>
  </si>
  <si>
    <t>Shipment_Order__c.r__Part__c[7].Product__r.Input_voltage_range__c</t>
  </si>
  <si>
    <t>Shipment_Order__c.r__Part__c[7].Product__r.Compliance_Specificiations__c</t>
  </si>
  <si>
    <t>Shipment_Order__c.r__Part__c[7].Product__r.Ingredients__c</t>
  </si>
  <si>
    <t>Shipment_Order__c.r__Part__c[7].Product__r.Materials__c</t>
  </si>
  <si>
    <t>Shipment_Order__c.r__Part__c[7].Product__r.Wireless_bands__c</t>
  </si>
  <si>
    <t>Shipment_Order__c.r__Part__c[7].Product__r.r__Country_Compliance__c[0].Id</t>
  </si>
  <si>
    <t>a4H0Q000000m9RQUAY</t>
  </si>
  <si>
    <t>Shipment_Order__c.r__Part__c[7].Product__r.r__Country_Compliance__c[0].LastModifiedDate</t>
  </si>
  <si>
    <t>2022-06-20T05:57:32.000+0000</t>
  </si>
  <si>
    <t>Shipment_Order__c.r__Part__c[7].Product__r.r__Country_Compliance__c[0].Country_Compliance__c</t>
  </si>
  <si>
    <t>a1x0Q000003RfN5QAK</t>
  </si>
  <si>
    <t>Shipment_Order__c.r__Part__c[7].Product__r.r__Country_Compliance__c[0].Product__c</t>
  </si>
  <si>
    <t>Shipment_Order__c.r__Part__c[7].Product__r.r__Country_Compliance__c[1].Id</t>
  </si>
  <si>
    <t>a4H0Q000000m9RVUAY</t>
  </si>
  <si>
    <t>Shipment_Order__c.r__Part__c[7].Product__r.r__Country_Compliance__c[1].LastModifiedDate</t>
  </si>
  <si>
    <t>2022-06-20T05:57:51.000+0000</t>
  </si>
  <si>
    <t>Shipment_Order__c.r__Part__c[7].Product__r.r__Country_Compliance__c[1].Country_Compliance__c</t>
  </si>
  <si>
    <t>a1x0Q000003RfNAQA0</t>
  </si>
  <si>
    <t>Shipment_Order__c.r__Part__c[7].Product__r.r__Country_Compliance__c[1].Product__c</t>
  </si>
  <si>
    <t>Shipment_Order__c.r__Part__c[7].Product__r.r__Country_Compliance__c[2].Id</t>
  </si>
  <si>
    <t>a4H0Q000000mCuIUAU</t>
  </si>
  <si>
    <t>Shipment_Order__c.r__Part__c[7].Product__r.r__Country_Compliance__c[2].LastModifiedDate</t>
  </si>
  <si>
    <t>2022-07-06T09:41:52.000+0000</t>
  </si>
  <si>
    <t>Shipment_Order__c.r__Part__c[7].Product__r.r__Country_Compliance__c[2].Country_Compliance__c</t>
  </si>
  <si>
    <t>a1x0Q000003RjEHQA0</t>
  </si>
  <si>
    <t>Shipment_Order__c.r__Part__c[7].Product__r.r__Country_Compliance__c[2].Product__c</t>
  </si>
  <si>
    <t>Shipment_Order__c.r__Part__c[7].Product__r.r__Country_Compliance__c[3].Id</t>
  </si>
  <si>
    <t>a4H0Q000000mCuNUAU</t>
  </si>
  <si>
    <t>Shipment_Order__c.r__Part__c[7].Product__r.r__Country_Compliance__c[3].LastModifiedDate</t>
  </si>
  <si>
    <t>2022-07-06T09:43:06.000+0000</t>
  </si>
  <si>
    <t>Shipment_Order__c.r__Part__c[7].Product__r.r__Country_Compliance__c[3].Country_Compliance__c</t>
  </si>
  <si>
    <t>a1x0Q000003RjEMQA0</t>
  </si>
  <si>
    <t>Shipment_Order__c.r__Part__c[7].Product__r.r__Country_Compliance__c[3].Product__c</t>
  </si>
  <si>
    <t>Shipment_Order__c.r__Part__c[7].Product__r.r__Country_Compliance__c[4].Id</t>
  </si>
  <si>
    <t>a4H0Q000000mCv1UAE</t>
  </si>
  <si>
    <t>Shipment_Order__c.r__Part__c[7].Product__r.r__Country_Compliance__c[4].LastModifiedDate</t>
  </si>
  <si>
    <t>2022-07-06T10:09:03.000+0000</t>
  </si>
  <si>
    <t>Shipment_Order__c.r__Part__c[7].Product__r.r__Country_Compliance__c[4].Country_Compliance__c</t>
  </si>
  <si>
    <t>a1x0Q000003RjF5QAK</t>
  </si>
  <si>
    <t>Shipment_Order__c.r__Part__c[7].Product__r.r__Country_Compliance__c[4].Product__c</t>
  </si>
  <si>
    <t>Shipment_Order__c.r__Part__c[7].Product__r.r__Compliance_Document__c[0].Id</t>
  </si>
  <si>
    <t>Shipment_Order__c.r__Part__c[7].Product__r.r__Compliance_Document__c[0].Name</t>
  </si>
  <si>
    <t>CD-145092</t>
  </si>
  <si>
    <t>Shipment_Order__c.r__Part__c[7].Product__r.r__Compliance_Document__c[0].Country__c</t>
  </si>
  <si>
    <t>Shipment_Order__c.r__Part__c[7].Product__r.r__Compliance_Document__c[0].Compliance_type__c</t>
  </si>
  <si>
    <t>Shipment_Order__c.r__Part__c[7].Product__r.r__Compliance_Document__c[0].Expiry__c</t>
  </si>
  <si>
    <t>Shipment_Order__c.r__Part__c[7].Product__r.r__Compliance_Document__c[0].Compliance_status__c</t>
  </si>
  <si>
    <t>Shipment_Order__c.r__Part__c[7].Product__r.r__Compliance_Document__c[0].Factory_name__c</t>
  </si>
  <si>
    <t>Shipment_Order__c.r__Part__c[7].Product__r.r__Compliance_Document__c[0].Certification_number__c</t>
  </si>
  <si>
    <t>Shipment_Order__c.r__Part__c[7].Product__r.r__Compliance_Document__c[0].Compliance_Document_Name__c</t>
  </si>
  <si>
    <t>Shipment_Order__c.r__Part__c[7].Product__r.r__Compliance_Document__c[0].CE_Marking__c</t>
  </si>
  <si>
    <t>Shipment_Order__c.r__Part__c[7].Product__r.r__Compliance_Document__c[0].Compliance_Sub_status__c</t>
  </si>
  <si>
    <t>Shipment_Order__c.r__Part__c[7].Product__r.r__Compliance_Document__c[0].Expired_Status__c</t>
  </si>
  <si>
    <t>Shipment_Order__c.r__Part__c[7].Product__r.r__Compliance_Document__c[0].Standards__c</t>
  </si>
  <si>
    <t>Shipment_Order__c.r__Part__c[7].Product__r.r__Compliance_Document__c[0].Supplier__c</t>
  </si>
  <si>
    <t>Shipment_Order__c.r__Part__c[7].Product__r.r__Compliance_Document__c[1].Id</t>
  </si>
  <si>
    <t>Shipment_Order__c.r__Part__c[7].Product__r.r__Compliance_Document__c[1].Name</t>
  </si>
  <si>
    <t>CD-145093</t>
  </si>
  <si>
    <t>Shipment_Order__c.r__Part__c[7].Product__r.r__Compliance_Document__c[1].Country__c</t>
  </si>
  <si>
    <t>Shipment_Order__c.r__Part__c[7].Product__r.r__Compliance_Document__c[1].Compliance_type__c</t>
  </si>
  <si>
    <t>Shipment_Order__c.r__Part__c[7].Product__r.r__Compliance_Document__c[1].Expiry__c</t>
  </si>
  <si>
    <t>Shipment_Order__c.r__Part__c[7].Product__r.r__Compliance_Document__c[1].Compliance_status__c</t>
  </si>
  <si>
    <t>Shipment_Order__c.r__Part__c[7].Product__r.r__Compliance_Document__c[1].Factory_name__c</t>
  </si>
  <si>
    <t>Shipment_Order__c.r__Part__c[7].Product__r.r__Compliance_Document__c[1].Certification_number__c</t>
  </si>
  <si>
    <t>Shipment_Order__c.r__Part__c[7].Product__r.r__Compliance_Document__c[1].Compliance_Document_Name__c</t>
  </si>
  <si>
    <t>Shipment_Order__c.r__Part__c[7].Product__r.r__Compliance_Document__c[1].CE_Marking__c</t>
  </si>
  <si>
    <t>Shipment_Order__c.r__Part__c[7].Product__r.r__Compliance_Document__c[1].Compliance_Sub_status__c</t>
  </si>
  <si>
    <t>Shipment_Order__c.r__Part__c[7].Product__r.r__Compliance_Document__c[1].Expired_Status__c</t>
  </si>
  <si>
    <t>Shipment_Order__c.r__Part__c[7].Product__r.r__Compliance_Document__c[1].Standards__c</t>
  </si>
  <si>
    <t>Shipment_Order__c.r__Part__c[7].Product__r.r__Compliance_Document__c[1].Supplier__c</t>
  </si>
  <si>
    <t>Shipment_Order__c.r__Part__c[7].Product__r.r__Compliance_Document__c[2].Id</t>
  </si>
  <si>
    <t>Shipment_Order__c.r__Part__c[7].Product__r.r__Compliance_Document__c[2].Name</t>
  </si>
  <si>
    <t>CD-145180</t>
  </si>
  <si>
    <t>Shipment_Order__c.r__Part__c[7].Product__r.r__Compliance_Document__c[2].Country__c</t>
  </si>
  <si>
    <t>Shipment_Order__c.r__Part__c[7].Product__r.r__Compliance_Document__c[2].Compliance_type__c</t>
  </si>
  <si>
    <t>Shipment_Order__c.r__Part__c[7].Product__r.r__Compliance_Document__c[2].Expiry__c</t>
  </si>
  <si>
    <t>Shipment_Order__c.r__Part__c[7].Product__r.r__Compliance_Document__c[2].Compliance_status__c</t>
  </si>
  <si>
    <t>Shipment_Order__c.r__Part__c[7].Product__r.r__Compliance_Document__c[2].Factory_name__c</t>
  </si>
  <si>
    <t>Shipment_Order__c.r__Part__c[7].Product__r.r__Compliance_Document__c[2].Certification_number__c</t>
  </si>
  <si>
    <t>Shipment_Order__c.r__Part__c[7].Product__r.r__Compliance_Document__c[2].Compliance_Document_Name__c</t>
  </si>
  <si>
    <t>Shipment_Order__c.r__Part__c[7].Product__r.r__Compliance_Document__c[2].CE_Marking__c</t>
  </si>
  <si>
    <t>Shipment_Order__c.r__Part__c[7].Product__r.r__Compliance_Document__c[2].Compliance_Sub_status__c</t>
  </si>
  <si>
    <t>Shipment_Order__c.r__Part__c[7].Product__r.r__Compliance_Document__c[2].Expired_Status__c</t>
  </si>
  <si>
    <t>Shipment_Order__c.r__Part__c[7].Product__r.r__Compliance_Document__c[2].Standards__c</t>
  </si>
  <si>
    <t>Shipment_Order__c.r__Part__c[7].Product__r.r__Compliance_Document__c[2].Supplier__c</t>
  </si>
  <si>
    <t>Shipment_Order__c.r__Part__c[7].Product__r.r__Compliance_Document__c[3].Id</t>
  </si>
  <si>
    <t>Shipment_Order__c.r__Part__c[7].Product__r.r__Compliance_Document__c[3].Name</t>
  </si>
  <si>
    <t>CD-145181</t>
  </si>
  <si>
    <t>Shipment_Order__c.r__Part__c[7].Product__r.r__Compliance_Document__c[3].Country__c</t>
  </si>
  <si>
    <t>Shipment_Order__c.r__Part__c[7].Product__r.r__Compliance_Document__c[3].Compliance_type__c</t>
  </si>
  <si>
    <t>Shipment_Order__c.r__Part__c[7].Product__r.r__Compliance_Document__c[3].Expiry__c</t>
  </si>
  <si>
    <t>Shipment_Order__c.r__Part__c[7].Product__r.r__Compliance_Document__c[3].Compliance_status__c</t>
  </si>
  <si>
    <t>Shipment_Order__c.r__Part__c[7].Product__r.r__Compliance_Document__c[3].Factory_name__c</t>
  </si>
  <si>
    <t>Shipment_Order__c.r__Part__c[7].Product__r.r__Compliance_Document__c[3].Certification_number__c</t>
  </si>
  <si>
    <t>Shipment_Order__c.r__Part__c[7].Product__r.r__Compliance_Document__c[3].Compliance_Document_Name__c</t>
  </si>
  <si>
    <t>Shipment_Order__c.r__Part__c[7].Product__r.r__Compliance_Document__c[3].CE_Marking__c</t>
  </si>
  <si>
    <t>Shipment_Order__c.r__Part__c[7].Product__r.r__Compliance_Document__c[3].Compliance_Sub_status__c</t>
  </si>
  <si>
    <t>Shipment_Order__c.r__Part__c[7].Product__r.r__Compliance_Document__c[3].Expired_Status__c</t>
  </si>
  <si>
    <t>Shipment_Order__c.r__Part__c[7].Product__r.r__Compliance_Document__c[3].Standards__c</t>
  </si>
  <si>
    <t>Shipment_Order__c.r__Part__c[7].Product__r.r__Compliance_Document__c[3].Supplier__c</t>
  </si>
  <si>
    <t>Shipment_Order__c.r__Part__c[7].Product__r.r__Compliance_Document__c[4].Id</t>
  </si>
  <si>
    <t>Shipment_Order__c.r__Part__c[7].Product__r.r__Compliance_Document__c[4].Name</t>
  </si>
  <si>
    <t>CD-145189</t>
  </si>
  <si>
    <t>Shipment_Order__c.r__Part__c[7].Product__r.r__Compliance_Document__c[4].Country__c</t>
  </si>
  <si>
    <t>Shipment_Order__c.r__Part__c[7].Product__r.r__Compliance_Document__c[4].Compliance_type__c</t>
  </si>
  <si>
    <t>Shipment_Order__c.r__Part__c[7].Product__r.r__Compliance_Document__c[4].Expiry__c</t>
  </si>
  <si>
    <t>Shipment_Order__c.r__Part__c[7].Product__r.r__Compliance_Document__c[4].Compliance_status__c</t>
  </si>
  <si>
    <t>Shipment_Order__c.r__Part__c[7].Product__r.r__Compliance_Document__c[4].Factory_name__c</t>
  </si>
  <si>
    <t>Shipment_Order__c.r__Part__c[7].Product__r.r__Compliance_Document__c[4].Certification_number__c</t>
  </si>
  <si>
    <t>Shipment_Order__c.r__Part__c[7].Product__r.r__Compliance_Document__c[4].Compliance_Document_Name__c</t>
  </si>
  <si>
    <t>Shipment_Order__c.r__Part__c[7].Product__r.r__Compliance_Document__c[4].CE_Marking__c</t>
  </si>
  <si>
    <t>Shipment_Order__c.r__Part__c[7].Product__r.r__Compliance_Document__c[4].Compliance_Sub_status__c</t>
  </si>
  <si>
    <t>Shipment_Order__c.r__Part__c[7].Product__r.r__Compliance_Document__c[4].Expired_Status__c</t>
  </si>
  <si>
    <t>Shipment_Order__c.r__Part__c[7].Product__r.r__Compliance_Document__c[4].Standards__c</t>
  </si>
  <si>
    <t>Shipment_Order__c.r__Part__c[7].Product__r.r__Compliance_Document__c[4].Supplier__c</t>
  </si>
  <si>
    <t>*HKTID,Manufacturer Confirmation Letter,CCATS,Datasheet,SC037 (Cryptography Questionnaire),Pre classification</t>
  </si>
  <si>
    <t>*Manufacturer Confirmation Letter,CCATS,Datasheet,SC037 (Cryptography Questionnaire),Pre classification</t>
  </si>
  <si>
    <t>*HKTID</t>
  </si>
  <si>
    <t>*CCATS</t>
  </si>
  <si>
    <t>*Manufacturer Confirmation Letter,Datasheet,SC037 (Cryptography Questionnaire),Pre classification</t>
  </si>
  <si>
    <t>*Manufacturer Confirmation Letter,SC037 (Cryptography Questionnaire),CCATS</t>
  </si>
  <si>
    <t>*Datasheet,Pre classification</t>
  </si>
  <si>
    <t>*Manufacturer Confirmation Letter,Datasheet,SC037 (Cryptography Questionnaire),Pre classification,CCATS</t>
  </si>
  <si>
    <t>*Manufacturer Confirmation Letter,Pre classification</t>
  </si>
  <si>
    <t>*Datasheet,SC037 (Cryptography Questionnaire),HKTID,CCATS</t>
  </si>
  <si>
    <t>*CCATS,SC037 (Cryptography Questionnaire),Manufacturer Confirmation Letter</t>
  </si>
  <si>
    <t>*Datasheet,HKTID</t>
  </si>
  <si>
    <t>*Pre classification,CCATS,SC037 (Cryptography Questionnaire),Manufacturer Confirmation Letter</t>
  </si>
  <si>
    <t>*CCATS,Manufacturer Confirmation Letter,SC037 (Cryptography Questionnaire)</t>
  </si>
  <si>
    <t>*Datasheet,SC037 (Cryptography Questionnaire),HKTID,CCATS,Manufacturer Confirmation Letter</t>
  </si>
  <si>
    <t>*Pre classification</t>
  </si>
  <si>
    <t>*HKTID,CCATS,Manufacturer Confirmation Letter</t>
  </si>
  <si>
    <t>*Datasheet,SC037 (Cryptography Questionnaire),Pre classification</t>
  </si>
  <si>
    <t>*SC037 (Cryptography Questionnaire)</t>
  </si>
  <si>
    <t>*CCATS,Pre classification</t>
  </si>
  <si>
    <t>*HKTID,Manufacturer Confirmation Letter,Datasheet,SC037 (Cryptography Questionnaire)</t>
  </si>
  <si>
    <t>*Pre classification,CCATS</t>
  </si>
  <si>
    <t>*HKTID,Datasheet</t>
  </si>
  <si>
    <t>*Pre classification,SC037 (Cryptography Questionnaire),CCATS,Manufacturer Confirmation Letter</t>
  </si>
  <si>
    <t>*HKTID,Manufacturer Confirmation Letter,Datasheet,CCATS,SC037 (Cryptography Questionnaire)</t>
  </si>
  <si>
    <t>*HKTID,Manufacturer Confirmation Letter,CCATS,Datasheet,SC037 (Cryptography Questionnaire)</t>
  </si>
  <si>
    <t>*Manufacturer Confirmation Letter,CCATS,SC037 (Cryptography Questionnaire)</t>
  </si>
  <si>
    <t>Shipment_Order__c.r__Part__c[4].all_part_document</t>
  </si>
  <si>
    <t>Shipment_Order__c.r__Part__c[4].required_based_on_no_rule</t>
  </si>
  <si>
    <t>Shipment_Order__c.r__Part__c[4].required_based_on_rule</t>
  </si>
  <si>
    <t>Shipment_Order__c.r__Part__c[4].Info_Needed__c</t>
  </si>
  <si>
    <t>Shipment_Order__c.r__Part__c[4].not_required_based_on_rule</t>
  </si>
  <si>
    <t>Shipment_Order__c.r__Part__c[4].not_required_based_on_database</t>
  </si>
  <si>
    <t>Shipment_Order__c.r__Part__c[4].required_based_on_database</t>
  </si>
  <si>
    <t>Shipment_Order__c.r__Part__c[4].supplier_document</t>
  </si>
  <si>
    <t>Shipment_Order__c.r__Part__c[4].Expired__c</t>
  </si>
  <si>
    <t>Shipment_Order__c.r__Part__c[4].Almost_Expired__c</t>
  </si>
  <si>
    <t>Shipment_Order__c.r__Part__c[4].Available_Cost__c</t>
  </si>
  <si>
    <t>Shipment_Order__c.r__Part__c[4].Available__c</t>
  </si>
  <si>
    <t>Shipment_Order__c.r__Part__c[4].documents_to_be_sourced_v1</t>
  </si>
  <si>
    <t>Shipment_Order__c.r__Part__c[4].not_required_v1</t>
  </si>
  <si>
    <t>Shipment_Order__c.r__Part__c[4].all_possible_exemption_documents</t>
  </si>
  <si>
    <t>Shipment_Order__c.r__Part__c[4].available_exemptions</t>
  </si>
  <si>
    <t>Shipment_Order__c.r__Part__c[4].required_exemptions</t>
  </si>
  <si>
    <t>Shipment_Order__c.r__Part__c[4].docs_to_source_exemp_1</t>
  </si>
  <si>
    <t>Shipment_Order__c.r__Part__c[4].exemption_sourced</t>
  </si>
  <si>
    <t>Shipment_Order__c.r__Part__c[4].docs_to_source_exemp_2</t>
  </si>
  <si>
    <t>Shipment_Order__c.r__Part__c[4].not_required_v1_pre_req</t>
  </si>
  <si>
    <t>Shipment_Order__c.r__Part__c[4].available_pre_req</t>
  </si>
  <si>
    <t>Shipment_Order__c.r__Part__c[4].documents_to_be_sourced_v2</t>
  </si>
  <si>
    <t>Shipment_Order__c.r__Part__c[4].not_required_v2</t>
  </si>
  <si>
    <t>Shipment_Order__c.r__Part__c[4].documents_to_be_sourced_v2_pre_req</t>
  </si>
  <si>
    <t>Shipment_Order__c.r__Part__c[4].documents_to_be_sourced_v3</t>
  </si>
  <si>
    <t>*HKTID,Manufacturer Confirmation Letter,Datasheet,SC037 (Cryptography Questionnaire),CCATS</t>
  </si>
  <si>
    <t>Shipment_Order__c.r__Part__c[4].available_substitute</t>
  </si>
  <si>
    <t>Shipment_Order__c.r__Part__c[4].all_possible_substitute_documents</t>
  </si>
  <si>
    <t>Shipment_Order__c.r__Part__c[4].main_substitute_document</t>
  </si>
  <si>
    <t>Shipment_Order__c.r__Part__c[4].documents_to_be_sourced_v4</t>
  </si>
  <si>
    <t>Shipment_Order__c.r__Part__c[4].documents_to_be_sourced_v5</t>
  </si>
  <si>
    <t>Shipment_Order__c.r__Part__c[4].remove_authorisation</t>
  </si>
  <si>
    <t>Shipment_Order__c.r__Part__c[4].keep_authorisation</t>
  </si>
  <si>
    <t>Shipment_Order__c.r__Part__c[4].keep_expired_authorisation</t>
  </si>
  <si>
    <t>Shipment_Order__c.r__Part__c[4].Required_Documents__c</t>
  </si>
  <si>
    <t>Shipment_Order__c.r__Part__c[4].Not_Required_v3__c</t>
  </si>
  <si>
    <t>Shipment_Order__c.r__Part__c[4].Requirement_Unknown__c</t>
  </si>
  <si>
    <t>Shipment_Order__c.r__Part__c[5].all_part_document</t>
  </si>
  <si>
    <t>Shipment_Order__c.r__Part__c[5].required_based_on_no_rule</t>
  </si>
  <si>
    <t>Shipment_Order__c.r__Part__c[5].required_based_on_rule</t>
  </si>
  <si>
    <t>Shipment_Order__c.r__Part__c[5].Info_Needed__c</t>
  </si>
  <si>
    <t>Shipment_Order__c.r__Part__c[5].not_required_based_on_rule</t>
  </si>
  <si>
    <t>Shipment_Order__c.r__Part__c[5].not_required_based_on_database</t>
  </si>
  <si>
    <t>Shipment_Order__c.r__Part__c[5].required_based_on_database</t>
  </si>
  <si>
    <t>Shipment_Order__c.r__Part__c[5].supplier_document</t>
  </si>
  <si>
    <t>Shipment_Order__c.r__Part__c[5].Expired__c</t>
  </si>
  <si>
    <t>Shipment_Order__c.r__Part__c[5].Almost_Expired__c</t>
  </si>
  <si>
    <t>Shipment_Order__c.r__Part__c[5].Available_Cost__c</t>
  </si>
  <si>
    <t>Shipment_Order__c.r__Part__c[5].Available__c</t>
  </si>
  <si>
    <t>*HKTID,SC037 (Cryptography Questionnaire),CCATS</t>
  </si>
  <si>
    <t>Shipment_Order__c.r__Part__c[5].documents_to_be_sourced_v1</t>
  </si>
  <si>
    <t>*Manufacturer Confirmation Letter,Datasheet,Pre classification</t>
  </si>
  <si>
    <t>Shipment_Order__c.r__Part__c[5].not_required_v1</t>
  </si>
  <si>
    <t>Shipment_Order__c.r__Part__c[5].all_possible_exemption_documents</t>
  </si>
  <si>
    <t>Shipment_Order__c.r__Part__c[5].available_exemptions</t>
  </si>
  <si>
    <t>Shipment_Order__c.r__Part__c[5].required_exemptions</t>
  </si>
  <si>
    <t>Shipment_Order__c.r__Part__c[5].docs_to_source_exemp_1</t>
  </si>
  <si>
    <t>Shipment_Order__c.r__Part__c[5].exemption_sourced</t>
  </si>
  <si>
    <t>Shipment_Order__c.r__Part__c[5].docs_to_source_exemp_2</t>
  </si>
  <si>
    <t>Shipment_Order__c.r__Part__c[5].not_required_v1_pre_req</t>
  </si>
  <si>
    <t>Shipment_Order__c.r__Part__c[5].available_pre_req</t>
  </si>
  <si>
    <t>Shipment_Order__c.r__Part__c[5].documents_to_be_sourced_v2</t>
  </si>
  <si>
    <t>Shipment_Order__c.r__Part__c[5].not_required_v2</t>
  </si>
  <si>
    <t>Shipment_Order__c.r__Part__c[5].documents_to_be_sourced_v2_pre_req</t>
  </si>
  <si>
    <t>Shipment_Order__c.r__Part__c[5].documents_to_be_sourced_v3</t>
  </si>
  <si>
    <t>*Manufacturer Confirmation Letter,Datasheet,Pre classification,SC037 (Cryptography Questionnaire),CCATS</t>
  </si>
  <si>
    <t>Shipment_Order__c.r__Part__c[5].available_substitute</t>
  </si>
  <si>
    <t>Shipment_Order__c.r__Part__c[5].all_possible_substitute_documents</t>
  </si>
  <si>
    <t>Shipment_Order__c.r__Part__c[5].main_substitute_document</t>
  </si>
  <si>
    <t>Shipment_Order__c.r__Part__c[5].documents_to_be_sourced_v4</t>
  </si>
  <si>
    <t>Shipment_Order__c.r__Part__c[5].documents_to_be_sourced_v5</t>
  </si>
  <si>
    <t>Shipment_Order__c.r__Part__c[5].remove_authorisation</t>
  </si>
  <si>
    <t>Shipment_Order__c.r__Part__c[5].keep_authorisation</t>
  </si>
  <si>
    <t>Shipment_Order__c.r__Part__c[5].keep_expired_authorisation</t>
  </si>
  <si>
    <t>Shipment_Order__c.r__Part__c[5].Required_Documents__c</t>
  </si>
  <si>
    <t>Shipment_Order__c.r__Part__c[5].Not_Required_v3__c</t>
  </si>
  <si>
    <t>Shipment_Order__c.r__Part__c[5].Requirement_Unknown__c</t>
  </si>
  <si>
    <t>Shipment_Order__c.r__Part__c[6].all_part_document</t>
  </si>
  <si>
    <t>Shipment_Order__c.r__Part__c[6].required_based_on_no_rule</t>
  </si>
  <si>
    <t>Shipment_Order__c.r__Part__c[6].required_based_on_rule</t>
  </si>
  <si>
    <t>Shipment_Order__c.r__Part__c[6].Info_Needed__c</t>
  </si>
  <si>
    <t>Shipment_Order__c.r__Part__c[6].not_required_based_on_rule</t>
  </si>
  <si>
    <t>Shipment_Order__c.r__Part__c[6].not_required_based_on_database</t>
  </si>
  <si>
    <t>Shipment_Order__c.r__Part__c[6].required_based_on_database</t>
  </si>
  <si>
    <t>Shipment_Order__c.r__Part__c[6].supplier_document</t>
  </si>
  <si>
    <t>Shipment_Order__c.r__Part__c[6].Expired__c</t>
  </si>
  <si>
    <t>Shipment_Order__c.r__Part__c[6].Almost_Expired__c</t>
  </si>
  <si>
    <t>Shipment_Order__c.r__Part__c[6].Available_Cost__c</t>
  </si>
  <si>
    <t>Shipment_Order__c.r__Part__c[6].Available__c</t>
  </si>
  <si>
    <t>*CCATS,SC037 (Cryptography Questionnaire)</t>
  </si>
  <si>
    <t>Shipment_Order__c.r__Part__c[6].documents_to_be_sourced_v1</t>
  </si>
  <si>
    <t>*Manufacturer Confirmation Letter,Datasheet</t>
  </si>
  <si>
    <t>Shipment_Order__c.r__Part__c[6].not_required_v1</t>
  </si>
  <si>
    <t>*Pre classification,HKTID</t>
  </si>
  <si>
    <t>Shipment_Order__c.r__Part__c[6].all_possible_exemption_documents</t>
  </si>
  <si>
    <t>Shipment_Order__c.r__Part__c[6].available_exemptions</t>
  </si>
  <si>
    <t>Shipment_Order__c.r__Part__c[6].required_exemptions</t>
  </si>
  <si>
    <t>Shipment_Order__c.r__Part__c[6].docs_to_source_exemp_1</t>
  </si>
  <si>
    <t>Shipment_Order__c.r__Part__c[6].exemption_sourced</t>
  </si>
  <si>
    <t>Shipment_Order__c.r__Part__c[6].docs_to_source_exemp_2</t>
  </si>
  <si>
    <t>Shipment_Order__c.r__Part__c[6].not_required_v1_pre_req</t>
  </si>
  <si>
    <t>Shipment_Order__c.r__Part__c[6].available_pre_req</t>
  </si>
  <si>
    <t>Shipment_Order__c.r__Part__c[6].documents_to_be_sourced_v2</t>
  </si>
  <si>
    <t>Shipment_Order__c.r__Part__c[6].not_required_v2</t>
  </si>
  <si>
    <t>*HKTID,Manufacturer Confirmation Letter,CCATS,SC037 (Cryptography Questionnaire),Pre classification</t>
  </si>
  <si>
    <t>Shipment_Order__c.r__Part__c[6].documents_to_be_sourced_v2_pre_req</t>
  </si>
  <si>
    <t>Shipment_Order__c.r__Part__c[6].documents_to_be_sourced_v3</t>
  </si>
  <si>
    <t>Shipment_Order__c.r__Part__c[6].available_substitute</t>
  </si>
  <si>
    <t>Shipment_Order__c.r__Part__c[6].all_possible_substitute_documents</t>
  </si>
  <si>
    <t>Shipment_Order__c.r__Part__c[6].main_substitute_document</t>
  </si>
  <si>
    <t>Shipment_Order__c.r__Part__c[6].documents_to_be_sourced_v4</t>
  </si>
  <si>
    <t>Shipment_Order__c.r__Part__c[6].documents_to_be_sourced_v5</t>
  </si>
  <si>
    <t>Shipment_Order__c.r__Part__c[6].remove_authorisation</t>
  </si>
  <si>
    <t>Shipment_Order__c.r__Part__c[6].keep_authorisation</t>
  </si>
  <si>
    <t>Shipment_Order__c.r__Part__c[6].keep_expired_authorisation</t>
  </si>
  <si>
    <t>Shipment_Order__c.r__Part__c[6].Required_Documents__c</t>
  </si>
  <si>
    <t>Shipment_Order__c.r__Part__c[6].Not_Required_v3__c</t>
  </si>
  <si>
    <t>*CCATS,Pre classification,SC037 (Cryptography Questionnaire)</t>
  </si>
  <si>
    <t>Shipment_Order__c.r__Part__c[6].Requirement_Unknown__c</t>
  </si>
  <si>
    <t>Shipment_Order__c.r__Part__c[7].all_part_document</t>
  </si>
  <si>
    <t>Shipment_Order__c.r__Part__c[7].required_based_on_no_rule</t>
  </si>
  <si>
    <t>Shipment_Order__c.r__Part__c[7].required_based_on_rule</t>
  </si>
  <si>
    <t>Shipment_Order__c.r__Part__c[7].Info_Needed__c</t>
  </si>
  <si>
    <t>Shipment_Order__c.r__Part__c[7].not_required_based_on_rule</t>
  </si>
  <si>
    <t>Shipment_Order__c.r__Part__c[7].not_required_based_on_database</t>
  </si>
  <si>
    <t>Shipment_Order__c.r__Part__c[7].required_based_on_database</t>
  </si>
  <si>
    <t>Shipment_Order__c.r__Part__c[7].supplier_document</t>
  </si>
  <si>
    <t>Shipment_Order__c.r__Part__c[7].Expired__c</t>
  </si>
  <si>
    <t>Shipment_Order__c.r__Part__c[7].Almost_Expired__c</t>
  </si>
  <si>
    <t>Shipment_Order__c.r__Part__c[7].Available_Cost__c</t>
  </si>
  <si>
    <t>Shipment_Order__c.r__Part__c[7].Available__c</t>
  </si>
  <si>
    <t>*CCATS,Manufacturer Confirmation Letter</t>
  </si>
  <si>
    <t>Shipment_Order__c.r__Part__c[7].documents_to_be_sourced_v1</t>
  </si>
  <si>
    <t>Shipment_Order__c.r__Part__c[7].not_required_v1</t>
  </si>
  <si>
    <t>Shipment_Order__c.r__Part__c[7].all_possible_exemption_documents</t>
  </si>
  <si>
    <t>Shipment_Order__c.r__Part__c[7].available_exemptions</t>
  </si>
  <si>
    <t>Shipment_Order__c.r__Part__c[7].required_exemptions</t>
  </si>
  <si>
    <t>Shipment_Order__c.r__Part__c[7].docs_to_source_exemp_1</t>
  </si>
  <si>
    <t>Shipment_Order__c.r__Part__c[7].exemption_sourced</t>
  </si>
  <si>
    <t>Shipment_Order__c.r__Part__c[7].docs_to_source_exemp_2</t>
  </si>
  <si>
    <t>Shipment_Order__c.r__Part__c[7].not_required_v1_pre_req</t>
  </si>
  <si>
    <t>Shipment_Order__c.r__Part__c[7].available_pre_req</t>
  </si>
  <si>
    <t>Shipment_Order__c.r__Part__c[7].documents_to_be_sourced_v2</t>
  </si>
  <si>
    <t>Shipment_Order__c.r__Part__c[7].not_required_v2</t>
  </si>
  <si>
    <t>*CCATS,Manufacturer Confirmation Letter,HKTID,SC037 (Cryptography Questionnaire),</t>
  </si>
  <si>
    <t>Shipment_Order__c.r__Part__c[7].documents_to_be_sourced_v2_pre_req</t>
  </si>
  <si>
    <t>*SC037 (Cryptography Questionnaire),CCATS,Manufacturer Confirmation Letter</t>
  </si>
  <si>
    <t>Shipment_Order__c.r__Part__c[7].documents_to_be_sourced_v3</t>
  </si>
  <si>
    <t>*Datasheet,SC037 (Cryptography Questionnaire),Pre classification,CCATS,Manufacturer Confirmation Letter</t>
  </si>
  <si>
    <t>Shipment_Order__c.r__Part__c[7].available_substitute</t>
  </si>
  <si>
    <t>Shipment_Order__c.r__Part__c[7].all_possible_substitute_documents</t>
  </si>
  <si>
    <t>Shipment_Order__c.r__Part__c[7].main_substitute_document</t>
  </si>
  <si>
    <t>Shipment_Order__c.r__Part__c[7].documents_to_be_sourced_v4</t>
  </si>
  <si>
    <t>Shipment_Order__c.r__Part__c[7].documents_to_be_sourced_v5</t>
  </si>
  <si>
    <t>Shipment_Order__c.r__Part__c[7].remove_authorisation</t>
  </si>
  <si>
    <t>Shipment_Order__c.r__Part__c[7].keep_authorisation</t>
  </si>
  <si>
    <t>Shipment_Order__c.r__Part__c[7].keep_expired_authorisation</t>
  </si>
  <si>
    <t>Shipment_Order__c.r__Part__c[7].Required_Documents__c</t>
  </si>
  <si>
    <t>*Pre classification,CCATS,Manufacturer Confirmation Letter</t>
  </si>
  <si>
    <t>Shipment_Order__c.r__Part__c[7].Not_Required_v3__c</t>
  </si>
  <si>
    <t>Shipment_Order__c.r__Part__c[7].Requirement_Unknown__c</t>
  </si>
  <si>
    <t>TC - Kauther HK 1line item</t>
  </si>
  <si>
    <t>a0R0Q0000035rXcUAI</t>
  </si>
  <si>
    <t>a261v00000F3pgEAAR</t>
  </si>
  <si>
    <t>a2C0Q00000C6RTeUAN</t>
  </si>
  <si>
    <t>a2D0Q000001mDudUAE</t>
  </si>
  <si>
    <t>a2E0Q000001J7dyUAC</t>
  </si>
  <si>
    <t>a2D0Q000001mEDMUA2</t>
  </si>
  <si>
    <t>Shipment_Order__c.CPA_v2_0__r.r__Compliance_Requirement_CPA__c[0].Compliance_Requirement__r.r__Document_Relationship__c[1].Id</t>
  </si>
  <si>
    <t>a2E0Q000001J7e3UAC</t>
  </si>
  <si>
    <t>Shipment_Order__c.CPA_v2_0__r.r__Compliance_Requirement_CPA__c[0].Compliance_Requirement__r.r__Document_Relationship__c[1].Document_Relationship__c</t>
  </si>
  <si>
    <t>Shipment_Order__c.CPA_v2_0__r.r__Compliance_Requirement_CPA__c[0].Compliance_Requirement__r.r__Document_Relationship__c[1].Document__c</t>
  </si>
  <si>
    <t>Shipment_Order__c.CPA_v2_0__r.r__Compliance_Requirement_CPA__c[0].Compliance_Requirement__r.r__Document_Relationship__c[1].Main_Document__c</t>
  </si>
  <si>
    <t>a2D0Q000001mEDRUA2</t>
  </si>
  <si>
    <t>a2C0Q00000C6RToUAN</t>
  </si>
  <si>
    <t>a2E0Q000001J7e8UAC</t>
  </si>
  <si>
    <t>a2D0Q000001mEDbUAM</t>
  </si>
  <si>
    <t>Shipment_Order__c.CPA_v2_0__r.r__Compliance_Requirement_CPA__c[1].Compliance_Requirement__r.r__Document_Relationship__c[1].Id</t>
  </si>
  <si>
    <t>a2E0Q000001J7eDUAS</t>
  </si>
  <si>
    <t>Shipment_Order__c.CPA_v2_0__r.r__Compliance_Requirement_CPA__c[1].Compliance_Requirement__r.r__Document_Relationship__c[1].Document_Relationship__c</t>
  </si>
  <si>
    <t>Shipment_Order__c.CPA_v2_0__r.r__Compliance_Requirement_CPA__c[1].Compliance_Requirement__r.r__Document_Relationship__c[1].Document__c</t>
  </si>
  <si>
    <t>a2D0Q000001mEDgUAM</t>
  </si>
  <si>
    <t>Shipment_Order__c.CPA_v2_0__r.r__Compliance_Requirement_CPA__c[1].Compliance_Requirement__r.r__Document_Relationship__c[1].Main_Document__c</t>
  </si>
  <si>
    <t>Shipment_Order__c.CPA_v2_0__r.r__Compliance_Requirement_CPA__c[1].Compliance_Requirement__r.r__Document_Relationship__c[2].Id</t>
  </si>
  <si>
    <t>Shipment_Order__c.CPA_v2_0__r.r__Compliance_Requirement_CPA__c[1].Compliance_Requirement__r.r__Document_Relationship__c[2].Document_Relationship__c</t>
  </si>
  <si>
    <t>Shipment_Order__c.CPA_v2_0__r.r__Compliance_Requirement_CPA__c[1].Compliance_Requirement__r.r__Document_Relationship__c[2].Document__c</t>
  </si>
  <si>
    <t>Shipment_Order__c.CPA_v2_0__r.r__Compliance_Requirement_CPA__c[1].Compliance_Requirement__r.r__Document_Relationship__c[2].Main_Document__c</t>
  </si>
  <si>
    <t>a2C0Q00000C6RTyUAN</t>
  </si>
  <si>
    <t>Restriction</t>
  </si>
  <si>
    <t>CONTAINS({0},"5A002") || CONTAINS({0},"5D002")</t>
  </si>
  <si>
    <t>a2E0Q000001J7e4UAC</t>
  </si>
  <si>
    <t>a2E0Q000001J7e5UAC</t>
  </si>
  <si>
    <t>a2C0Q00000C6RU5UAN</t>
  </si>
  <si>
    <t>Shipment_Order__c.CPA_v2_0__r.r__Compliance_Requirement_CPA__c[3].Compliance_Requirement__r.r__Document_Relationship__c[1].Id</t>
  </si>
  <si>
    <t>Shipment_Order__c.CPA_v2_0__r.r__Compliance_Requirement_CPA__c[3].Compliance_Requirement__r.r__Document_Relationship__c[1].Document_Relationship__c</t>
  </si>
  <si>
    <t>Shipment_Order__c.CPA_v2_0__r.r__Compliance_Requirement_CPA__c[3].Compliance_Requirement__r.r__Document_Relationship__c[1].Document__c</t>
  </si>
  <si>
    <t>Shipment_Order__c.CPA_v2_0__r.r__Compliance_Requirement_CPA__c[3].Compliance_Requirement__r.r__Document_Relationship__c[1].Main_Document__c</t>
  </si>
  <si>
    <t>a2C0Q00000C6RU8UAN</t>
  </si>
  <si>
    <t>a2D0Q000001mEDWUA2</t>
  </si>
  <si>
    <t>a2C0Q00000C6RUIUA3</t>
  </si>
  <si>
    <t>Shipment_Order__c.CPA_v2_0__r.r__Compliance_Requirement_CPA__c[5].Compliance_Requirement__r.r__Document_Relationship__c[0].Id</t>
  </si>
  <si>
    <t>Shipment_Order__c.CPA_v2_0__r.r__Compliance_Requirement_CPA__c[5].Compliance_Requirement__r.r__Document_Relationship__c[0].Document_Relationship__c</t>
  </si>
  <si>
    <t>Shipment_Order__c.CPA_v2_0__r.r__Compliance_Requirement_CPA__c[5].Compliance_Requirement__r.r__Document_Relationship__c[0].Document__c</t>
  </si>
  <si>
    <t>Shipment_Order__c.CPA_v2_0__r.r__Compliance_Requirement_CPA__c[5].Compliance_Requirement__r.r__Document_Relationship__c[0].Main_Document__c</t>
  </si>
  <si>
    <t>Shipment_Order__c.CPA_v2_0__r.r__Compliance_Requirement_CPA__c[5].Compliance_Requirement__r.r__Document_Relationship__c[1].Id</t>
  </si>
  <si>
    <t>Shipment_Order__c.CPA_v2_0__r.r__Compliance_Requirement_CPA__c[5].Compliance_Requirement__r.r__Document_Relationship__c[1].Document_Relationship__c</t>
  </si>
  <si>
    <t>Shipment_Order__c.CPA_v2_0__r.r__Compliance_Requirement_CPA__c[5].Compliance_Requirement__r.r__Document_Relationship__c[1].Document__c</t>
  </si>
  <si>
    <t>Shipment_Order__c.CPA_v2_0__r.r__Compliance_Requirement_CPA__c[5].Compliance_Requirement__r.r__Document_Relationship__c[1].Main_Document__c</t>
  </si>
  <si>
    <t>a0N0Q000002wQcEUAU</t>
  </si>
  <si>
    <t>a2F0Q00000106wVUAQ</t>
  </si>
  <si>
    <t>2022-07-08T07:03:26.000+0000</t>
  </si>
  <si>
    <t>Test 6 Emma Sub Jordan</t>
  </si>
  <si>
    <t>Shipment_Order__c.CPA_v2_0__r.r__Compliance_Requirement_CPA__c[0].Compliance_Requirement__r.r__Document_Relationship__c[2].Id</t>
  </si>
  <si>
    <t>Shipment_Order__c.CPA_v2_0__r.r__Compliance_Requirement_CPA__c[0].Compliance_Requirement__r.r__Document_Relationship__c[2].Document_Relationship__c</t>
  </si>
  <si>
    <t>Shipment_Order__c.CPA_v2_0__r.r__Compliance_Requirement_CPA__c[0].Compliance_Requirement__r.r__Document_Relationship__c[2].Document__c</t>
  </si>
  <si>
    <t>Shipment_Order__c.CPA_v2_0__r.r__Compliance_Requirement_CPA__c[0].Compliance_Requirement__r.r__Document_Relationship__c[2].Main_Document__c</t>
  </si>
  <si>
    <t>*CB/IECEE Test Report,COO Certificate,RURA Type Approval</t>
  </si>
  <si>
    <t>*RURA Type Approval,COO Certificate</t>
  </si>
  <si>
    <t>*RURA Type Approval</t>
  </si>
  <si>
    <t>*CB/IECEE Test Report,COO Certificate</t>
  </si>
  <si>
    <t>*COO Certificate,CB/IECEE Test Report</t>
  </si>
  <si>
    <t>Test 6-Rwanda-Liezel (New OPL)</t>
  </si>
  <si>
    <t>Test 6 of Pre-Req testing 2 parts, 3 com reqs with one main and 2 alternative documents</t>
  </si>
  <si>
    <t>a0R0Q0000035pXDUAY</t>
  </si>
  <si>
    <t>a2C0Q00000C6fNJUAZ</t>
  </si>
  <si>
    <t>a2D0Q000001mQoPUAU</t>
  </si>
  <si>
    <t>a0N0Q000002wNuWUAU</t>
  </si>
  <si>
    <t>a0N0Q000002wOdSUAU</t>
  </si>
  <si>
    <t>a4H0Q000000liMyUAI</t>
  </si>
  <si>
    <t>2022-05-10T09:20:48.000+0000</t>
  </si>
  <si>
    <t>a1x0Q000003RUvJQAW</t>
  </si>
  <si>
    <t>a4H0Q000000mCclUAE</t>
  </si>
  <si>
    <t>2022-07-05T05:14:24.000+0000</t>
  </si>
  <si>
    <t>a1x0Q000003RizoQAC</t>
  </si>
  <si>
    <t>a4H0Q000000mCcqUAE</t>
  </si>
  <si>
    <t>2022-07-05T05:15:26.000+0000</t>
  </si>
  <si>
    <t>a1x0Q000003RizpQAC</t>
  </si>
  <si>
    <t>Shipment_Order__c.r__Part__c[1].Product__r.r__Country_Compliance__c[37].Id</t>
  </si>
  <si>
    <t>Shipment_Order__c.r__Part__c[1].Product__r.r__Country_Compliance__c[37].LastModifiedDate</t>
  </si>
  <si>
    <t>Shipment_Order__c.r__Part__c[1].Product__r.r__Country_Compliance__c[37].Country_Compliance__c</t>
  </si>
  <si>
    <t>Shipment_Order__c.r__Part__c[1].Product__r.r__Country_Compliance__c[37].Product__c</t>
  </si>
  <si>
    <t>Shipment_Order__c.r__Part__c[1].Product__r.r__Country_Compliance__c[38].Id</t>
  </si>
  <si>
    <t>Shipment_Order__c.r__Part__c[1].Product__r.r__Country_Compliance__c[38].LastModifiedDate</t>
  </si>
  <si>
    <t>Shipment_Order__c.r__Part__c[1].Product__r.r__Country_Compliance__c[38].Country_Compliance__c</t>
  </si>
  <si>
    <t>Shipment_Order__c.r__Part__c[1].Product__r.r__Country_Compliance__c[38].Product__c</t>
  </si>
  <si>
    <t>CD-144776</t>
  </si>
  <si>
    <t>CD-145150</t>
  </si>
  <si>
    <t>CD-145151</t>
  </si>
  <si>
    <t>Shipment_Order__c.r__Part__c[1].Product__r.r__Compliance_Document__c[37].Id</t>
  </si>
  <si>
    <t>Shipment_Order__c.r__Part__c[1].Product__r.r__Compliance_Document__c[37].Name</t>
  </si>
  <si>
    <t>Shipment_Order__c.r__Part__c[1].Product__r.r__Compliance_Document__c[37].Country__c</t>
  </si>
  <si>
    <t>Shipment_Order__c.r__Part__c[1].Product__r.r__Compliance_Document__c[37].Compliance_type__c</t>
  </si>
  <si>
    <t>Shipment_Order__c.r__Part__c[1].Product__r.r__Compliance_Document__c[37].Expiry__c</t>
  </si>
  <si>
    <t>Shipment_Order__c.r__Part__c[1].Product__r.r__Compliance_Document__c[37].Compliance_status__c</t>
  </si>
  <si>
    <t>Shipment_Order__c.r__Part__c[1].Product__r.r__Compliance_Document__c[37].Factory_name__c</t>
  </si>
  <si>
    <t>Shipment_Order__c.r__Part__c[1].Product__r.r__Compliance_Document__c[37].Certification_number__c</t>
  </si>
  <si>
    <t>Shipment_Order__c.r__Part__c[1].Product__r.r__Compliance_Document__c[37].Compliance_Document_Name__c</t>
  </si>
  <si>
    <t>Shipment_Order__c.r__Part__c[1].Product__r.r__Compliance_Document__c[37].CE_Marking__c</t>
  </si>
  <si>
    <t>Shipment_Order__c.r__Part__c[1].Product__r.r__Compliance_Document__c[37].Compliance_Sub_status__c</t>
  </si>
  <si>
    <t>Shipment_Order__c.r__Part__c[1].Product__r.r__Compliance_Document__c[37].Expired_Status__c</t>
  </si>
  <si>
    <t>Shipment_Order__c.r__Part__c[1].Product__r.r__Compliance_Document__c[37].Standards__c</t>
  </si>
  <si>
    <t>Shipment_Order__c.r__Part__c[1].Product__r.r__Compliance_Document__c[37].Supplier__c</t>
  </si>
  <si>
    <t>Shipment_Order__c.r__Part__c[1].Product__r.r__Compliance_Document__c[38].Id</t>
  </si>
  <si>
    <t>Shipment_Order__c.r__Part__c[1].Product__r.r__Compliance_Document__c[38].Name</t>
  </si>
  <si>
    <t>Shipment_Order__c.r__Part__c[1].Product__r.r__Compliance_Document__c[38].Country__c</t>
  </si>
  <si>
    <t>Shipment_Order__c.r__Part__c[1].Product__r.r__Compliance_Document__c[38].Compliance_type__c</t>
  </si>
  <si>
    <t>Shipment_Order__c.r__Part__c[1].Product__r.r__Compliance_Document__c[38].Expiry__c</t>
  </si>
  <si>
    <t>Shipment_Order__c.r__Part__c[1].Product__r.r__Compliance_Document__c[38].Compliance_status__c</t>
  </si>
  <si>
    <t>Shipment_Order__c.r__Part__c[1].Product__r.r__Compliance_Document__c[38].Factory_name__c</t>
  </si>
  <si>
    <t>Shipment_Order__c.r__Part__c[1].Product__r.r__Compliance_Document__c[38].Certification_number__c</t>
  </si>
  <si>
    <t>Shipment_Order__c.r__Part__c[1].Product__r.r__Compliance_Document__c[38].Compliance_Document_Name__c</t>
  </si>
  <si>
    <t>Shipment_Order__c.r__Part__c[1].Product__r.r__Compliance_Document__c[38].CE_Marking__c</t>
  </si>
  <si>
    <t>Shipment_Order__c.r__Part__c[1].Product__r.r__Compliance_Document__c[38].Compliance_Sub_status__c</t>
  </si>
  <si>
    <t>Shipment_Order__c.r__Part__c[1].Product__r.r__Compliance_Document__c[38].Expired_Status__c</t>
  </si>
  <si>
    <t>Shipment_Order__c.r__Part__c[1].Product__r.r__Compliance_Document__c[38].Standards__c</t>
  </si>
  <si>
    <t>Shipment_Order__c.r__Part__c[1].Product__r.r__Compliance_Document__c[38].Supplier__c</t>
  </si>
  <si>
    <t>a2F0Q00000106irUAA</t>
  </si>
  <si>
    <t>2022-07-05T05:07:35.000+0000</t>
  </si>
  <si>
    <t>*RURA Type Approval,Datasheet,COO Certificate,CB/IECEE Test Report</t>
  </si>
  <si>
    <t>*Datasheet,CB/IECEE Test Report</t>
  </si>
  <si>
    <t>*COO Certificate,RURA Type Approval</t>
  </si>
  <si>
    <t>*RURA Type Approval,Datasheet,COO Certificate</t>
  </si>
  <si>
    <t>Test 6 Pre-Req Jordan PASS</t>
  </si>
  <si>
    <t>*RURA Type Approval,COO Certificate,CB/IECEE Test Report</t>
  </si>
  <si>
    <t>Test 1 of Test Bank. See Test 1 tab for full description of permutations</t>
  </si>
  <si>
    <t>Pre-Req with 2 Parts and 2 Documents with states "Expired-Not Required V1 AND Documents to be Sourced 1- Expired " respectively.</t>
  </si>
  <si>
    <t>a0R0Q00000352OeUAI</t>
  </si>
  <si>
    <t>a261v00000F3pgJAAR</t>
  </si>
  <si>
    <t>0010Y00000TS8bFQAT</t>
  </si>
  <si>
    <t>a2C0Q00000C6OPfUAN</t>
  </si>
  <si>
    <t>a2D0Q000001mAweUAE</t>
  </si>
  <si>
    <t>Product__r.Wireless_capability__c</t>
  </si>
  <si>
    <t>CONTAINS({0},"No")</t>
  </si>
  <si>
    <t>a2E0Q000001J5xKUAS</t>
  </si>
  <si>
    <t>a2D0Q000001mAwZUAU</t>
  </si>
  <si>
    <t>a2C0Q00000C6OPkUAN</t>
  </si>
  <si>
    <t>BEGINS({0},"8507")</t>
  </si>
  <si>
    <t>a0N0Q000002vGsDUAU</t>
  </si>
  <si>
    <t>a1d0Y000003Np7kQAC</t>
  </si>
  <si>
    <t>a0N0Q000002vGsEUAU</t>
  </si>
  <si>
    <t>8507600020</t>
  </si>
  <si>
    <t>a1d0Y000003LxQnQAK</t>
  </si>
  <si>
    <t>01t1v00000DS4dEAAT</t>
  </si>
  <si>
    <t>Lithium Ion Battery</t>
  </si>
  <si>
    <t>PWRE</t>
  </si>
  <si>
    <t>Lithium Ion Batteries general</t>
  </si>
  <si>
    <t>a4H0Q000000lg7SUAQ</t>
  </si>
  <si>
    <t>2022-05-03T06:44:55.000+0000</t>
  </si>
  <si>
    <t>a1x0Q000003RSRWQA4</t>
  </si>
  <si>
    <t>a4H0Q000000lgFiUAI</t>
  </si>
  <si>
    <t>2022-05-03T12:27:46.000+0000</t>
  </si>
  <si>
    <t>a1x0Q000003RSSoQAO</t>
  </si>
  <si>
    <t>a4H1v000000ONyGEAW</t>
  </si>
  <si>
    <t>2021-12-15T08:44:30.000+0000</t>
  </si>
  <si>
    <t>a1x1v000003GBBfAAO</t>
  </si>
  <si>
    <t>a4H1v000000aNoVEAU</t>
  </si>
  <si>
    <t>2020-08-10T12:06:25.000+0000</t>
  </si>
  <si>
    <t>a1x1v0000024l5OAAQ</t>
  </si>
  <si>
    <t>a4H1v000000nAcpEAE</t>
  </si>
  <si>
    <t>2020-12-07T10:31:11.000+0000</t>
  </si>
  <si>
    <t>a1x1v000002qz5MAAQ</t>
  </si>
  <si>
    <t>CD-144747</t>
  </si>
  <si>
    <t>CD-144750</t>
  </si>
  <si>
    <t>CD-9639</t>
  </si>
  <si>
    <t>CD-18286</t>
  </si>
  <si>
    <t>CD-103516</t>
  </si>
  <si>
    <t>Shipment_Order__c.r__Part__c[1].Required_Documents__c[1]</t>
  </si>
  <si>
    <t>Test 7 Emma Mongoose Rwanda</t>
  </si>
  <si>
    <t>Test 7 Mongoose Rwanda test</t>
  </si>
  <si>
    <t>a0R0Q0000035H03UAE</t>
  </si>
  <si>
    <t>a0N0Q000002vTpCUAU</t>
  </si>
  <si>
    <t>Test 7 Liezel Mongoose Rwanda</t>
  </si>
  <si>
    <t>TC 8 Emma Vietnam Unknowns Pre-Req</t>
  </si>
  <si>
    <t>a0R0Q0000035AvtUAE</t>
  </si>
  <si>
    <t>a261v00000EfZvAAAV</t>
  </si>
  <si>
    <t>0010Y00000TS8alQAD</t>
  </si>
  <si>
    <t>a1b0Y000001HfeRQAS</t>
  </si>
  <si>
    <t>a2C0Q00000C6Qf2UAF</t>
  </si>
  <si>
    <t>({0}="EAR99")</t>
  </si>
  <si>
    <t>({0}=="EAR99")</t>
  </si>
  <si>
    <t>a2D0Q000001mDiZUAU</t>
  </si>
  <si>
    <t>a2E0Q000001J5jCUAS</t>
  </si>
  <si>
    <t>a2D0Q000001mDiUUAU</t>
  </si>
  <si>
    <t>a2C0Q00000C6Qf7UAF</t>
  </si>
  <si>
    <t>(BEGINS({0},"8528"))</t>
  </si>
  <si>
    <t>a2C0Q00000C6QfCUAV</t>
  </si>
  <si>
    <t>a0N0Q000002vO6hUAE</t>
  </si>
  <si>
    <t>a1d0Y000003Jy70QAC</t>
  </si>
  <si>
    <t>a0N0Q000002vO6iUAE</t>
  </si>
  <si>
    <t>a1d0Y000003K3mnQAC</t>
  </si>
  <si>
    <t>PMR-1259PMR-1821PMR-0257</t>
  </si>
  <si>
    <t>a0N0Q000002vO6jUAE</t>
  </si>
  <si>
    <t>a1d0Y000003KvNUQA0</t>
  </si>
  <si>
    <t>01t1v00000Eb0WxAAJ</t>
  </si>
  <si>
    <t>Indonesia</t>
  </si>
  <si>
    <t>a4H0Q000000liWjUAI</t>
  </si>
  <si>
    <t>2022-05-10T12:26:00.000+0000</t>
  </si>
  <si>
    <t>a1x0Q000003RUvxQAG</t>
  </si>
  <si>
    <t>a4H1v000000OKxAEAW</t>
  </si>
  <si>
    <t>2021-12-09T12:48:33.000+0000</t>
  </si>
  <si>
    <t>a1x1v000003G5fNAAS</t>
  </si>
  <si>
    <t>a4H1v000000OOAIEA4</t>
  </si>
  <si>
    <t>2021-12-15T08:44:40.000+0000</t>
  </si>
  <si>
    <t>a1x1v000003GBNhAAO</t>
  </si>
  <si>
    <t>a4H1v000000n8WqEAI</t>
  </si>
  <si>
    <t>2020-10-28T09:01:07.000+0000</t>
  </si>
  <si>
    <t>a1x1v000002qrzAAAQ</t>
  </si>
  <si>
    <t>CD-144778</t>
  </si>
  <si>
    <t>2021-12-07</t>
  </si>
  <si>
    <t>CD-16536</t>
  </si>
  <si>
    <t>a1b0Y000001HL8vQAG</t>
  </si>
  <si>
    <t>CD-94457</t>
  </si>
  <si>
    <t>a1b0Y000001H6SqQAK</t>
  </si>
  <si>
    <t>CD-104262</t>
  </si>
  <si>
    <t>a2E0Q000001J8RDUA0</t>
  </si>
  <si>
    <t>*VNTA Type Approval,ISO9001 Certificate,Vietnamese Test Report</t>
  </si>
  <si>
    <t>*ISO9001 Certificate,Vietnamese Test Report</t>
  </si>
  <si>
    <t>*VNTA Type Approval</t>
  </si>
  <si>
    <t>*Vietnamese Test Report</t>
  </si>
  <si>
    <t>*VNTA Type Approval,ISO9001 Certificate</t>
  </si>
  <si>
    <t>Test 10 Emma Domestic TRUE, PASS</t>
  </si>
  <si>
    <t>Test 10 of Pre-Reqs document. This test case is only to test the Termination of RE when Domestic_Movement == TRUE</t>
  </si>
  <si>
    <t>a0R0Q0000035F1xUAE</t>
  </si>
  <si>
    <t>a0N0Q000002vR8oUAE</t>
  </si>
  <si>
    <t>9403999041</t>
  </si>
  <si>
    <t>a1d0Y000001wGZMQA2</t>
  </si>
  <si>
    <t>01t1v00000JCNwCAAX</t>
  </si>
  <si>
    <t>a4H0Q000000ljyLUAQ</t>
  </si>
  <si>
    <t>2022-05-16T06:02:21.000+0000</t>
  </si>
  <si>
    <t>a1x0Q000003RWJsQAO</t>
  </si>
  <si>
    <t>a4H0Q000000ljzTUAQ</t>
  </si>
  <si>
    <t>2022-05-16T06:31:15.000+0000</t>
  </si>
  <si>
    <t>a1x0Q000003RWK2QAO</t>
  </si>
  <si>
    <t>CD-144791</t>
  </si>
  <si>
    <t>CD-144793</t>
  </si>
  <si>
    <t>2024-05-31</t>
  </si>
  <si>
    <t>a0N0Q000002vR8pUAE</t>
  </si>
  <si>
    <t>a1d0Y000001xaVBQAY</t>
  </si>
  <si>
    <t>a0N0Q000002vR8qUAE</t>
  </si>
  <si>
    <t>8443995015</t>
  </si>
  <si>
    <t>a1d0Y000001xa3eQAA</t>
  </si>
  <si>
    <t>01t1v00000JCNwxAAH</t>
  </si>
  <si>
    <t>Japan</t>
  </si>
  <si>
    <t>a4H0Q000000ljzdUAA</t>
  </si>
  <si>
    <t>2022-05-16T06:33:22.000+0000</t>
  </si>
  <si>
    <t>a1x0Q000003RWKCQA4</t>
  </si>
  <si>
    <t>CD-144795</t>
  </si>
  <si>
    <t>2022-05-01</t>
  </si>
  <si>
    <t>Test 10 Emma of Pre-Reqs document</t>
  </si>
  <si>
    <t>Test 10 of Pre-Reqs document. Testing Jordan with two Com Req and Pre-Req relationship. Specific test for dates including Almost expired, Modified and Expired. Further testing mainly Main documents being "Not Required" or "Available"</t>
  </si>
  <si>
    <t>*EMC Test Report,TRC Approval (Jordan)</t>
  </si>
  <si>
    <t>Test 10 Jordan - Liezel (New OPL)</t>
  </si>
  <si>
    <t>Test 10 of Pre-Reqs document. Testing Jordan with two Com Req and Pre-Req relationship. Specific test for dates including Almost expired, Modified and same day expiry. Further testing mainly Main documents being "Not Required" or "Available"</t>
  </si>
  <si>
    <t>a0R0Q0000035qWSUAY</t>
  </si>
  <si>
    <t>a0N0Q000002wOnWUAU</t>
  </si>
  <si>
    <t>a4H0Q000000mCjMUAU</t>
  </si>
  <si>
    <t>2022-07-05T11:53:04.000+0000</t>
  </si>
  <si>
    <t>a1x0Q000003Rj2GQAS</t>
  </si>
  <si>
    <t>a4H0Q000000mCjRUAU</t>
  </si>
  <si>
    <t>2022-07-05T11:55:01.000+0000</t>
  </si>
  <si>
    <t>a1x0Q000003Rj2LQAS</t>
  </si>
  <si>
    <t>a4H0Q000000mCjWUAU</t>
  </si>
  <si>
    <t>2022-07-05T11:56:00.000+0000</t>
  </si>
  <si>
    <t>a1x0Q000003Rj2QQAS</t>
  </si>
  <si>
    <t>CD-145157</t>
  </si>
  <si>
    <t>CD-145158</t>
  </si>
  <si>
    <t>2022-07-12</t>
  </si>
  <si>
    <t>CD-145159</t>
  </si>
  <si>
    <t>a0N0Q000002wOnXUAU</t>
  </si>
  <si>
    <t>01t0Q00000AJYsOQAX</t>
  </si>
  <si>
    <t>a4H0Q000000m8tpUAA</t>
  </si>
  <si>
    <t>2022-06-17T11:05:30.000+0000</t>
  </si>
  <si>
    <t>a1x0Q000003ReSXQA0</t>
  </si>
  <si>
    <t>a4H0Q000000m8u4UAA</t>
  </si>
  <si>
    <t>2022-06-17T11:13:29.000+0000</t>
  </si>
  <si>
    <t>a1x0Q000003ReSmQAK</t>
  </si>
  <si>
    <t>a4H0Q000000m8u9UAA</t>
  </si>
  <si>
    <t>2022-06-17T11:13:39.000+0000</t>
  </si>
  <si>
    <t>a1x0Q000003ReSrQAK</t>
  </si>
  <si>
    <t>a4H0Q000000m8uEUAQ</t>
  </si>
  <si>
    <t>2022-06-17T11:13:42.000+0000</t>
  </si>
  <si>
    <t>a1x0Q000003ReSwQAK</t>
  </si>
  <si>
    <t>a4H0Q000000m9QhUAI</t>
  </si>
  <si>
    <t>2022-06-20T05:48:39.000+0000</t>
  </si>
  <si>
    <t>a1x0Q000003RfMMQA0</t>
  </si>
  <si>
    <t>a4H0Q000000m9QmUAI</t>
  </si>
  <si>
    <t>2022-06-20T05:48:57.000+0000</t>
  </si>
  <si>
    <t>a1x0Q000003RfMRQA0</t>
  </si>
  <si>
    <t>a4H0Q000000mA9wUAE</t>
  </si>
  <si>
    <t>2022-06-21T10:56:28.000+0000</t>
  </si>
  <si>
    <t>a1x0Q000003RfhOQAS</t>
  </si>
  <si>
    <t>a4H0Q000000mCjqUAE</t>
  </si>
  <si>
    <t>2022-07-05T12:20:03.000+0000</t>
  </si>
  <si>
    <t>a1x0Q000003Rj2fQAC</t>
  </si>
  <si>
    <t>a4H0Q000000mCjvUAE</t>
  </si>
  <si>
    <t>2022-07-05T12:23:12.000+0000</t>
  </si>
  <si>
    <t>a1x0Q000003Rj2kQAC</t>
  </si>
  <si>
    <t>a4H0Q000000mCk0UAE</t>
  </si>
  <si>
    <t>2022-07-05T12:24:48.000+0000</t>
  </si>
  <si>
    <t>a1x0Q000003Rj2pQAC</t>
  </si>
  <si>
    <t>CD-145058</t>
  </si>
  <si>
    <t>HFJ;</t>
  </si>
  <si>
    <t>CD-145061</t>
  </si>
  <si>
    <t>CD-145062</t>
  </si>
  <si>
    <t>CD-145063</t>
  </si>
  <si>
    <t>CD-145083</t>
  </si>
  <si>
    <t>2023-06-25</t>
  </si>
  <si>
    <t>CD-145084</t>
  </si>
  <si>
    <t>CD-145130</t>
  </si>
  <si>
    <t>CD-145163</t>
  </si>
  <si>
    <t>CD-145164</t>
  </si>
  <si>
    <t>CD-145165</t>
  </si>
  <si>
    <t>a0N0Q000002wOnYUAU</t>
  </si>
  <si>
    <t>01t0Q00000AJYsdQAH</t>
  </si>
  <si>
    <t>a4H0Q000000mCk5UAE</t>
  </si>
  <si>
    <t>2022-07-05T12:28:53.000+0000</t>
  </si>
  <si>
    <t>a1x0Q000003Rj2uQAC</t>
  </si>
  <si>
    <t>a4H0Q000000mCkAUAU</t>
  </si>
  <si>
    <t>2022-07-05T12:30:53.000+0000</t>
  </si>
  <si>
    <t>a1x0Q000003Rj2zQAC</t>
  </si>
  <si>
    <t>CD-145166</t>
  </si>
  <si>
    <t>CD-145167</t>
  </si>
  <si>
    <t>2022-07-06</t>
  </si>
  <si>
    <t>*TRC Approval (Jordan),Datasheet,EMC Test Report</t>
  </si>
  <si>
    <t xml:space="preserve">Almost expired is also available. </t>
  </si>
  <si>
    <t>YES!</t>
  </si>
  <si>
    <t>*TRC Approval (Jordan),Datasheet</t>
  </si>
  <si>
    <t>*Datasheet,EMC Test Report</t>
  </si>
  <si>
    <t>Test 10 Emma Sub Jordan</t>
  </si>
  <si>
    <t>Test 10 of Subs document. Testing Jordan with two Com Req and Pre-Req relationship. Specific test for dates including Almost expired, Modified and Expired. Further testing mainly Main documents being "Not Required" or "Available"</t>
  </si>
  <si>
    <t>2022-05-16</t>
  </si>
  <si>
    <t>Test 11 Emma Rwanda Pre-Req Fixed?</t>
  </si>
  <si>
    <t>Test 11 Emma Rwanda Pre-Req Mongoose + normal part</t>
  </si>
  <si>
    <t>a0R0Q0000035IztUAE</t>
  </si>
  <si>
    <t>a0N0Q000002vWVDUA2</t>
  </si>
  <si>
    <t>a4H0Q000000lpfMUAQ</t>
  </si>
  <si>
    <t>2022-05-19T11:42:29.000+0000</t>
  </si>
  <si>
    <t>a1x0Q000003RXLCQA4</t>
  </si>
  <si>
    <t>Shipment_Order__c.r__Part__c[0].Product__r.r__Country_Compliance__c[26].Id</t>
  </si>
  <si>
    <t>Shipment_Order__c.r__Part__c[0].Product__r.r__Country_Compliance__c[26].LastModifiedDate</t>
  </si>
  <si>
    <t>Shipment_Order__c.r__Part__c[0].Product__r.r__Country_Compliance__c[26].Country_Compliance__c</t>
  </si>
  <si>
    <t>Shipment_Order__c.r__Part__c[0].Product__r.r__Country_Compliance__c[26].Product__c</t>
  </si>
  <si>
    <t>2035-05-30</t>
  </si>
  <si>
    <t>CD-144901</t>
  </si>
  <si>
    <t>Shipment_Order__c.r__Part__c[0].Product__r.r__Compliance_Document__c[26].Id</t>
  </si>
  <si>
    <t>Shipment_Order__c.r__Part__c[0].Product__r.r__Compliance_Document__c[26].Name</t>
  </si>
  <si>
    <t>Shipment_Order__c.r__Part__c[0].Product__r.r__Compliance_Document__c[26].Country__c</t>
  </si>
  <si>
    <t>Shipment_Order__c.r__Part__c[0].Product__r.r__Compliance_Document__c[26].Compliance_type__c</t>
  </si>
  <si>
    <t>Shipment_Order__c.r__Part__c[0].Product__r.r__Compliance_Document__c[26].Expiry__c</t>
  </si>
  <si>
    <t>Shipment_Order__c.r__Part__c[0].Product__r.r__Compliance_Document__c[26].Compliance_status__c</t>
  </si>
  <si>
    <t>Shipment_Order__c.r__Part__c[0].Product__r.r__Compliance_Document__c[26].Factory_name__c</t>
  </si>
  <si>
    <t>Shipment_Order__c.r__Part__c[0].Product__r.r__Compliance_Document__c[26].Certification_number__c</t>
  </si>
  <si>
    <t>Shipment_Order__c.r__Part__c[0].Product__r.r__Compliance_Document__c[26].Compliance_Document_Name__c</t>
  </si>
  <si>
    <t>Shipment_Order__c.r__Part__c[0].Product__r.r__Compliance_Document__c[26].CE_Marking__c</t>
  </si>
  <si>
    <t>Shipment_Order__c.r__Part__c[0].Product__r.r__Compliance_Document__c[26].Compliance_Sub_status__c</t>
  </si>
  <si>
    <t>Shipment_Order__c.r__Part__c[0].Product__r.r__Compliance_Document__c[26].Expired_Status__c</t>
  </si>
  <si>
    <t>Shipment_Order__c.r__Part__c[0].Product__r.r__Compliance_Document__c[26].Standards__c</t>
  </si>
  <si>
    <t>Shipment_Order__c.r__Part__c[0].Product__r.r__Compliance_Document__c[26].Supplier__c</t>
  </si>
  <si>
    <t>a0N0Q000002vWHwUAM</t>
  </si>
  <si>
    <t>a0R0Q0000035Iv8UAE</t>
  </si>
  <si>
    <t>Test 12 No line Items</t>
  </si>
  <si>
    <t>Test 12 No Line Items</t>
  </si>
  <si>
    <t>a0R0Q0000035GztUAE</t>
  </si>
  <si>
    <t>Liezel Domestic shipment on SF (NEW OPL)</t>
  </si>
  <si>
    <t>a0R0Q0000035oH6UAI</t>
  </si>
  <si>
    <t>0010Y00000TS8bDQAT</t>
  </si>
  <si>
    <t>a261v00000F3pCbAAJ</t>
  </si>
  <si>
    <t>a1b0Y000001HOBEQA4</t>
  </si>
  <si>
    <t>a0N0Q000002wLXJUA2</t>
  </si>
  <si>
    <t>a1d0Y000003KwT4QAK</t>
  </si>
  <si>
    <t>a0N0Q000002wLXKUA2</t>
  </si>
  <si>
    <t>a1d0Y000003JqnrQAC</t>
  </si>
  <si>
    <t>a0N0Q000002wLXLUA2</t>
  </si>
  <si>
    <t>a1d0Y000003KwSVQA0</t>
  </si>
  <si>
    <t>a4H0Q000000m6qgUAA</t>
  </si>
  <si>
    <t>2022-06-10T08:43:11.000+0000</t>
  </si>
  <si>
    <t>a1x0Q000003RdbyQAC</t>
  </si>
  <si>
    <t>CD-145045</t>
  </si>
  <si>
    <t>2022-05-11</t>
  </si>
  <si>
    <t>Test 13 Factory Test Rwanda</t>
  </si>
  <si>
    <t>Test 13 Factory Test</t>
  </si>
  <si>
    <t xml:space="preserve">Test 13 Factory Test Rwanda - Liezel </t>
  </si>
  <si>
    <t>a0R0Q0000035w5XUAQ</t>
  </si>
  <si>
    <t>a0N0Q000002wWdSUAU</t>
  </si>
  <si>
    <t>01t0Q00000AJh3TQAT</t>
  </si>
  <si>
    <t>Taiwan</t>
  </si>
  <si>
    <t>a4H0Q000000m9SiUAI</t>
  </si>
  <si>
    <t>2022-06-20T06:11:14.000+0000</t>
  </si>
  <si>
    <t>a1x0Q000003RfOcQAK</t>
  </si>
  <si>
    <t>a4H0Q000000mFaVUAU</t>
  </si>
  <si>
    <t>2022-07-12T08:42:16.000+0000</t>
  </si>
  <si>
    <t>a1x0Q000003Rl3dQAC</t>
  </si>
  <si>
    <t>a4H0Q000000mFaaUAE</t>
  </si>
  <si>
    <t>2022-07-12T08:51:53.000+0000</t>
  </si>
  <si>
    <t>a1x0Q000003Rl3iQAC</t>
  </si>
  <si>
    <t>a4H0Q000000mFakUAE</t>
  </si>
  <si>
    <t>2022-07-12T08:55:01.000+0000</t>
  </si>
  <si>
    <t>a1x0Q000003Rl3nQAC</t>
  </si>
  <si>
    <t>a4H0Q000000mFapUAE</t>
  </si>
  <si>
    <t>2022-07-12T09:00:00.000+0000</t>
  </si>
  <si>
    <t>a1x0Q000003Rl3sQAC</t>
  </si>
  <si>
    <t>CD-145115</t>
  </si>
  <si>
    <t>2040-06-19</t>
  </si>
  <si>
    <t>CD-145232</t>
  </si>
  <si>
    <t>CD-145233</t>
  </si>
  <si>
    <t>CD-145234</t>
  </si>
  <si>
    <t>CD-145235</t>
  </si>
  <si>
    <t>*Datasheet,COO Certificate</t>
  </si>
  <si>
    <t>*RURA Type Approval,CB/IECEE Test Report</t>
  </si>
  <si>
    <t>Test 14 Emma Pre-Req + Auth</t>
  </si>
  <si>
    <t>Test Pakistan for a combination of Pre_Req and autho</t>
  </si>
  <si>
    <t>a0R0Q0000035MKYUA2</t>
  </si>
  <si>
    <t>a260Y00000Eo3QoQAJ</t>
  </si>
  <si>
    <t>a2C0Q00000C6SVDUA3</t>
  </si>
  <si>
    <t>a2D0Q000001mFMzUAM</t>
  </si>
  <si>
    <t>a2C0Q00000C6SVIUA3</t>
  </si>
  <si>
    <t>a2D0Q000001mFN4UAM</t>
  </si>
  <si>
    <t>({0}!="EAR99")&amp;&amp;({0}!=NULL)</t>
  </si>
  <si>
    <t>a2E0Q000001J9uYUAS</t>
  </si>
  <si>
    <t>Authorization</t>
  </si>
  <si>
    <t>a2D0Q000001mFN9UAM</t>
  </si>
  <si>
    <t>a2C0Q00000C6SVNUA3</t>
  </si>
  <si>
    <t>a2E0Q000001J9udUAC</t>
  </si>
  <si>
    <t>a2D0Q000001mFNEUA2</t>
  </si>
  <si>
    <t>a2C0Q00000C6SVSUA3</t>
  </si>
  <si>
    <t>a0N0Q000002vaDuUAI</t>
  </si>
  <si>
    <t>5A002.a</t>
  </si>
  <si>
    <t>8517620020.</t>
  </si>
  <si>
    <t>a1d0Y000001wRm5QAE</t>
  </si>
  <si>
    <t>01t1v00000G6T7MAAV</t>
  </si>
  <si>
    <t>Router</t>
  </si>
  <si>
    <t>Routers and Switches and their chassis</t>
  </si>
  <si>
    <t>a4H0Q000000ls6LUAQ</t>
  </si>
  <si>
    <t>2022-05-24T11:48:05.000+0000</t>
  </si>
  <si>
    <t>a1x0Q000003RYmvQAG</t>
  </si>
  <si>
    <t>a4H0Q000000ls6QUAQ</t>
  </si>
  <si>
    <t>2022-05-24T11:51:57.000+0000</t>
  </si>
  <si>
    <t>a1x0Q000003RYn0QAG</t>
  </si>
  <si>
    <t>a4H1v000000O5xDEAS</t>
  </si>
  <si>
    <t>2021-09-01T09:01:44.000+0000</t>
  </si>
  <si>
    <t>a1x1v000002DystAAC</t>
  </si>
  <si>
    <t>a4H1v000000O7rzEAC</t>
  </si>
  <si>
    <t>2021-09-09T12:34:14.000+0000</t>
  </si>
  <si>
    <t>a1x1v000002E5BcAAK</t>
  </si>
  <si>
    <t>a4H1v000000ODMsEAO</t>
  </si>
  <si>
    <t>2021-10-25T14:01:46.000+0000</t>
  </si>
  <si>
    <t>a1x1v000003FWlaAAG</t>
  </si>
  <si>
    <t>a4H1v000000OHPzEAO</t>
  </si>
  <si>
    <t>2021-11-09T06:48:11.000+0000</t>
  </si>
  <si>
    <t>a1x1v000003Fj4eAAC</t>
  </si>
  <si>
    <t>a4H1v000000OII4EAO</t>
  </si>
  <si>
    <t>2021-11-16T14:10:34.000+0000</t>
  </si>
  <si>
    <t>a1x1v000003FotMAAS</t>
  </si>
  <si>
    <t>a4H1v000000OIulEAG</t>
  </si>
  <si>
    <t>2021-11-22T11:13:19.000+0000</t>
  </si>
  <si>
    <t>a1x1v000003FsdMAAS</t>
  </si>
  <si>
    <t>a4H1v000000OKEgEAO</t>
  </si>
  <si>
    <t>2021-12-02T13:21:39.000+0000</t>
  </si>
  <si>
    <t>a1x1v000003G1L3AAK</t>
  </si>
  <si>
    <t>a4H1v000000OKywEAG</t>
  </si>
  <si>
    <t>2021-12-10T05:59:21.000+0000</t>
  </si>
  <si>
    <t>a1x1v000003G63jAAC</t>
  </si>
  <si>
    <t>a4H1v000000OQ1wEAG</t>
  </si>
  <si>
    <t>2021-12-15T08:46:43.000+0000</t>
  </si>
  <si>
    <t>a1x1v000003GDC9AAO</t>
  </si>
  <si>
    <t>a4H1v000000OVJDEA4</t>
  </si>
  <si>
    <t>2022-01-06T07:29:15.000+0000</t>
  </si>
  <si>
    <t>a1x1v000003GRCyAAO</t>
  </si>
  <si>
    <t>a4H1v000000OVJGEA4</t>
  </si>
  <si>
    <t>2022-01-06T07:29:25.000+0000</t>
  </si>
  <si>
    <t>a1x1v000003GRD1AAO</t>
  </si>
  <si>
    <t>a4H1v000000OVJWEA4</t>
  </si>
  <si>
    <t>2022-01-06T07:29:31.000+0000</t>
  </si>
  <si>
    <t>a1x1v000003GRDHAA4</t>
  </si>
  <si>
    <t>a4H1v000000OVJXEA4</t>
  </si>
  <si>
    <t>2022-01-06T07:29:40.000+0000</t>
  </si>
  <si>
    <t>a1x1v000003GRDIAA4</t>
  </si>
  <si>
    <t>a4H1v000000OVgOEAW</t>
  </si>
  <si>
    <t>2022-01-12T09:50:43.000+0000</t>
  </si>
  <si>
    <t>a1x1v000003GVknAAG</t>
  </si>
  <si>
    <t>a4H1v000000dBvIEAU</t>
  </si>
  <si>
    <t>2021-06-14T12:37:16.000+0000</t>
  </si>
  <si>
    <t>a1x1v000001ycyRAAQ</t>
  </si>
  <si>
    <t>a4H1v000000nBwjEAE</t>
  </si>
  <si>
    <t>2021-08-27T15:16:57.000+0000</t>
  </si>
  <si>
    <t>a1x1v000001v5bQAAQ</t>
  </si>
  <si>
    <t>a4H1v000000nCGVEA2</t>
  </si>
  <si>
    <t>2021-01-22T11:33:19.000+0000</t>
  </si>
  <si>
    <t>a1x1v000002r7iMAAQ</t>
  </si>
  <si>
    <t>a4H1v000000nGKQEA2</t>
  </si>
  <si>
    <t>2021-04-16T12:33:15.000+0000</t>
  </si>
  <si>
    <t>a1x1v000002rMxNAAU</t>
  </si>
  <si>
    <t>a4H1v000000nHMNEA2</t>
  </si>
  <si>
    <t>2021-04-22T12:39:46.000+0000</t>
  </si>
  <si>
    <t>a1x1v000002rOtPAAU</t>
  </si>
  <si>
    <t>a4H1v000000nHMdEAM</t>
  </si>
  <si>
    <t>a1x1v000002rOtZAAU</t>
  </si>
  <si>
    <t>a4H1v000000nIJXEA2</t>
  </si>
  <si>
    <t>2021-05-03T09:41:36.000+0000</t>
  </si>
  <si>
    <t>a1x1v000002rSH8AAM</t>
  </si>
  <si>
    <t>a4H1v000000nINiEAM</t>
  </si>
  <si>
    <t>2021-05-03T12:30:49.000+0000</t>
  </si>
  <si>
    <t>a1x1v000002rSJnAAM</t>
  </si>
  <si>
    <t>a4H1v000000nJObEAM</t>
  </si>
  <si>
    <t>2021-05-11T11:55:11.000+0000</t>
  </si>
  <si>
    <t>a1x1v000002rVESAA2</t>
  </si>
  <si>
    <t>CD-144931</t>
  </si>
  <si>
    <t>CD-144932</t>
  </si>
  <si>
    <t>2012-05-24</t>
  </si>
  <si>
    <t>CC-1502</t>
  </si>
  <si>
    <t>CISCO SYSTEMS, INC.</t>
  </si>
  <si>
    <t>MSIP-CMM-TNY-ISR4431</t>
  </si>
  <si>
    <t>CD-31937</t>
  </si>
  <si>
    <t>CD-70970</t>
  </si>
  <si>
    <t>CD-75333</t>
  </si>
  <si>
    <t>CD-19594</t>
  </si>
  <si>
    <t>CD-23845</t>
  </si>
  <si>
    <t>CD-24616</t>
  </si>
  <si>
    <t>CD-24617</t>
  </si>
  <si>
    <t>CD-25512</t>
  </si>
  <si>
    <t>2027-12-31</t>
  </si>
  <si>
    <t>RU0000047580</t>
  </si>
  <si>
    <t>CD-25555</t>
  </si>
  <si>
    <t>CD-26332</t>
  </si>
  <si>
    <t>CB 159098-80046123</t>
  </si>
  <si>
    <t>CD-82763</t>
  </si>
  <si>
    <t>CD-90363</t>
  </si>
  <si>
    <t>CD-91040</t>
  </si>
  <si>
    <t>a1b1v000002Wl0OAAS</t>
  </si>
  <si>
    <t>CD-91937</t>
  </si>
  <si>
    <t>CD-93664</t>
  </si>
  <si>
    <t>2021-12-02</t>
  </si>
  <si>
    <t>CD-94476</t>
  </si>
  <si>
    <t>CD-111234</t>
  </si>
  <si>
    <t>CD-128181</t>
  </si>
  <si>
    <t>a1b0Y000001HiXzQAK</t>
  </si>
  <si>
    <t>CD-128188</t>
  </si>
  <si>
    <t>CD-128191</t>
  </si>
  <si>
    <t>CD-128196</t>
  </si>
  <si>
    <t>CD-128538</t>
  </si>
  <si>
    <t>*Datasheet,IMEI Number,PTA Approval,PTA Authorisation (NOC)</t>
  </si>
  <si>
    <t>*Datasheet,IMEI Number,PTA Authorisation (NOC)</t>
  </si>
  <si>
    <t>*PTA Approval</t>
  </si>
  <si>
    <t>*PTA Authorisation (NOC)</t>
  </si>
  <si>
    <t>*IMEI Number,PTA Approval,PTA Authorisation (NOC)</t>
  </si>
  <si>
    <t>*IMEI Number</t>
  </si>
  <si>
    <t>TC 15 Main CPA Alt NOT</t>
  </si>
  <si>
    <t>Main document in CPA but Alternative not</t>
  </si>
  <si>
    <t>a0R0Q0000035NbaUAE</t>
  </si>
  <si>
    <t>Product__c.Encryption__c</t>
  </si>
  <si>
    <t>Product__c.Category__c</t>
  </si>
  <si>
    <t>a0N0Q000002vdTzUAI</t>
  </si>
  <si>
    <t>a1d0Y000003KvAUQA0</t>
  </si>
  <si>
    <t>a4H0Q000000lq98UAA</t>
  </si>
  <si>
    <t>2022-05-20T08:54:20.000+0000</t>
  </si>
  <si>
    <t>a1x0Q000003RXeFQAW</t>
  </si>
  <si>
    <t>a4H0Q000000lqA6UAI</t>
  </si>
  <si>
    <t>2022-05-20T08:56:38.000+0000</t>
  </si>
  <si>
    <t>a1x0Q000003RXePQAW</t>
  </si>
  <si>
    <t>CD-144903</t>
  </si>
  <si>
    <t>CD-144905</t>
  </si>
  <si>
    <t>*Pictures of Products/Labels,Datasheet</t>
  </si>
  <si>
    <t>India Exemptions Doc not in CPA</t>
  </si>
  <si>
    <t>Test various configurations of exemptions but with ETA NOC not in CPA Requirement</t>
  </si>
  <si>
    <t>a0R0Q0000035JS9UAM</t>
  </si>
  <si>
    <t>0011v00001wQ7pAAAS</t>
  </si>
  <si>
    <t>a261v00000Eo7PnAAJ</t>
  </si>
  <si>
    <t>a2C0Q00000C6QalUAF</t>
  </si>
  <si>
    <t>a2C0Q00000C6QbFUAV</t>
  </si>
  <si>
    <t>a2E0Q000001J8gDUAS</t>
  </si>
  <si>
    <t>Exemption</t>
  </si>
  <si>
    <t>a2D0Q000001mEd1UAE</t>
  </si>
  <si>
    <t>a2C0Q00000C6QavUAF</t>
  </si>
  <si>
    <t>a2C0Q00000C6RygUAF</t>
  </si>
  <si>
    <t>a2C0Q00000C6RyqUAF</t>
  </si>
  <si>
    <t>a261v00000Eo7PnAJ</t>
  </si>
  <si>
    <t>Shipment_Order__c.CPA_v2_0__r.r__Compliance_Requirement_CPA__c[4].Compliance_Requirement__r.r__Document_Relationship__c[0].Id</t>
  </si>
  <si>
    <t>a2E0Q000001J8gEUAS</t>
  </si>
  <si>
    <t>Shipment_Order__c.CPA_v2_0__r.r__Compliance_Requirement_CPA__c[4].Compliance_Requirement__r.r__Document_Relationship__c[0].Document_Relationship__c</t>
  </si>
  <si>
    <t>Shipment_Order__c.CPA_v2_0__r.r__Compliance_Requirement_CPA__c[4].Compliance_Requirement__r.r__Document_Relationship__c[0].Document__c</t>
  </si>
  <si>
    <t>a2D0Q000001mEcwUAE</t>
  </si>
  <si>
    <t>Shipment_Order__c.CPA_v2_0__r.r__Compliance_Requirement_CPA__c[4].Compliance_Requirement__r.r__Document_Relationship__c[0].Main_Document__c</t>
  </si>
  <si>
    <t>a2C0Q00000C6QbPUAV</t>
  </si>
  <si>
    <t>a0N0Q000002vX3WUAU</t>
  </si>
  <si>
    <t>*BIS,Datasheet,WPC,Pictures of Products/Labels,WPC NOC</t>
  </si>
  <si>
    <t>*Datasheet,Pictures of Products/Labels,WPC NOC</t>
  </si>
  <si>
    <t>*WPC,WPC NOC</t>
  </si>
  <si>
    <t>*BIS,WPC NOC,WPC,Pictures of Products/Labels</t>
  </si>
  <si>
    <t>*WPC NOC</t>
  </si>
  <si>
    <t>*BIS,WPC NOC,Pictures of Products/Labels</t>
  </si>
  <si>
    <t>*BIS,WPC NOC</t>
  </si>
  <si>
    <t>*Pictures of Products/Labels,ETA NOC,WPC NOC</t>
  </si>
  <si>
    <t xml:space="preserve">Test 17 Document duplicates-Liezel </t>
  </si>
  <si>
    <t>Test 17 Duplicates</t>
  </si>
  <si>
    <t>a0R0Q0000035xxvUAA</t>
  </si>
  <si>
    <t>a0N0Q000002wXy3UAE</t>
  </si>
  <si>
    <t>01t0Q00000AJicAQAT</t>
  </si>
  <si>
    <t>a4H0Q000000mFj6UAE</t>
  </si>
  <si>
    <t>2022-07-13T14:34:42.000+0000</t>
  </si>
  <si>
    <t>a1x0Q000003RlFBQA0</t>
  </si>
  <si>
    <t>a4H0Q000000mFjBUAU</t>
  </si>
  <si>
    <t>2022-07-13T14:35:05.000+0000</t>
  </si>
  <si>
    <t>a1x0Q000003RlFGQA0</t>
  </si>
  <si>
    <t>a4H0Q000000mFjGUAU</t>
  </si>
  <si>
    <t>2022-07-13T14:36:22.000+0000</t>
  </si>
  <si>
    <t>a1x0Q000003RlFLQA0</t>
  </si>
  <si>
    <t>a4H0Q000000mFjLUAU</t>
  </si>
  <si>
    <t>2022-07-13T14:36:57.000+0000</t>
  </si>
  <si>
    <t>a1x0Q000003RlFQQA0</t>
  </si>
  <si>
    <t>CD-145236</t>
  </si>
  <si>
    <t>CD-145237</t>
  </si>
  <si>
    <t>CD-145238</t>
  </si>
  <si>
    <t>CD-145239</t>
  </si>
  <si>
    <t>a0N0Q000002wXy4UAE</t>
  </si>
  <si>
    <t>01t0Q00000AJicDQAT</t>
  </si>
  <si>
    <t>a4H0Q000000mFjQUAU</t>
  </si>
  <si>
    <t>2022-07-13T14:40:12.000+0000</t>
  </si>
  <si>
    <t>a1x0Q000003RlFVQA0</t>
  </si>
  <si>
    <t>a4H0Q000000mFjVUAU</t>
  </si>
  <si>
    <t>2022-07-13T14:40:47.000+0000</t>
  </si>
  <si>
    <t>a1x0Q000003RlFaQAK</t>
  </si>
  <si>
    <t>a4H0Q000000mFjaUAE</t>
  </si>
  <si>
    <t>2022-07-13T14:41:41.000+0000</t>
  </si>
  <si>
    <t>a1x0Q000003RlFRQA0</t>
  </si>
  <si>
    <t>CD-145242</t>
  </si>
  <si>
    <t>CD-145240</t>
  </si>
  <si>
    <t>CD-145241</t>
  </si>
  <si>
    <t>a0N0Q000002wXy5UAE</t>
  </si>
  <si>
    <t>01t0Q00000AJicBQAT</t>
  </si>
  <si>
    <t>a4H0Q000000mFjfUAE</t>
  </si>
  <si>
    <t>2022-07-13T14:42:38.000+0000</t>
  </si>
  <si>
    <t>a1x0Q000003RlFfQAK</t>
  </si>
  <si>
    <t>a4H0Q000000mFjkUAE</t>
  </si>
  <si>
    <t>2022-07-13T14:43:15.000+0000</t>
  </si>
  <si>
    <t>a1x0Q000003RlFkQAK</t>
  </si>
  <si>
    <t>a4H0Q000000mFjpUAE</t>
  </si>
  <si>
    <t>2022-07-13T14:44:21.000+0000</t>
  </si>
  <si>
    <t>a1x0Q000003RlFpQAK</t>
  </si>
  <si>
    <t>CD-145243</t>
  </si>
  <si>
    <t>CD-145244</t>
  </si>
  <si>
    <t>CD-145245</t>
  </si>
  <si>
    <t>*Datasheet,Homologation - Mozambique</t>
  </si>
  <si>
    <t>TC 18 SO with no Com reqs</t>
  </si>
  <si>
    <t>TC with parts but no com reqs PASS</t>
  </si>
  <si>
    <t>a0R07000000Q8t7EAC</t>
  </si>
  <si>
    <t>a0N07000000p61JEAQ</t>
  </si>
  <si>
    <t>802.11ac--2.4 and 5 , bw of 80 MHz ;802.11n--2.4 only or 2.4 and 5 (check), bw of 80 MHz ;802.11b/g--2.4 only, bw of 40 MHz ;Bluetooth--same as WiFi</t>
  </si>
  <si>
    <t>2.4GHz</t>
  </si>
  <si>
    <t>a4H07000000DCfaEAG</t>
  </si>
  <si>
    <t>2022-05-26T11:06:36.000+0000</t>
  </si>
  <si>
    <t>a1x070000011yQmAAI</t>
  </si>
  <si>
    <t>a4H1v000000OimkEAC</t>
  </si>
  <si>
    <t>2022-03-22T15:35:22.000+0000</t>
  </si>
  <si>
    <t>a1x1v000003HQ4LAAW</t>
  </si>
  <si>
    <t>a4H1v000000OkRYEA0</t>
  </si>
  <si>
    <t>2022-03-29T13:45:53.000+0000</t>
  </si>
  <si>
    <t>a1x1v000003HW99AAG</t>
  </si>
  <si>
    <t>CD-297886</t>
  </si>
  <si>
    <t>CD-158728</t>
  </si>
  <si>
    <t>CD-162634</t>
  </si>
  <si>
    <t>a1b0Y000001H48ZQAS</t>
  </si>
  <si>
    <t>MR 14572 ANRT 2017</t>
  </si>
  <si>
    <t>Test 25-Mozam-Liezel (New OPL) Rules tests</t>
  </si>
  <si>
    <t xml:space="preserve">On creation of </t>
  </si>
  <si>
    <t>Unmatched, Matched v3 rules test</t>
  </si>
  <si>
    <t>a0R0Q0000035srGUAQ</t>
  </si>
  <si>
    <t>a0N0Q000002wT7TUAU</t>
  </si>
  <si>
    <t>a1d0Y000001wMncQAE</t>
  </si>
  <si>
    <t>a0N0Q000002wT7UUAU</t>
  </si>
  <si>
    <t>8142</t>
  </si>
  <si>
    <t>a0N0Q000002wT7VUAU</t>
  </si>
  <si>
    <t>a0N0Q000002wT7WUAU</t>
  </si>
  <si>
    <t>1234</t>
  </si>
  <si>
    <t xml:space="preserve">TC 26 Complicated Rule Liezel </t>
  </si>
  <si>
    <t>Complicated Rule test</t>
  </si>
  <si>
    <t>a0R0Q0000035xL2UAI</t>
  </si>
  <si>
    <t>Product2.Wireless_capability__c,Product2.Category__c,Product2.Extended_description__c,Part__c.US_HTS_Code__c</t>
  </si>
  <si>
    <t>({0} == "Yes") || CONTAINS({1},"ADPM and parts") || (CONTAINS({2},"Check Point") &amp;&amp; CONTAINS({3},"Firewall")) || ((({4} == "8518402000") ||({4} == "8517620090") || ({4} == "8518210000") || ({4} == "8525503040") || ({4} == "8528726460") || ({4} == "9405408200") || ({4} == "8536100040") || ({4} == "8536410060") || ({4} == "8513102000") || ({4} == "8544429090") || BEGINS({4},"851714") ||BEGINS({4},"851713") || BEGINS({4},"851830")|| BEGINS({4},"851810") || BEGINS({4},"950450") || BEGINS({4},"85285933") || BEGINS({4},"852852") || BEGINS({4},"852589") || BEGINS({4},"84431930") || BEGINS({4},"844332") || BEGINS({4},"392630") || BEGINS({4},"853630") || BEGINS({4},"853669") || BEGINS({4},"853690") || BEGINS({4},"850440") || BEGINS({4},"850610") || BEGINS({4},"854141") ||BEGINS({4},"854149") ||BEGINS({4},"854130") || BEGINS({4},"850760") || BEGINS({4},"850680")) &amp;&amp; ((!CONTAINS({3},"Expansion Module") &amp;&amp; !CONTAINS({3},"Firewall") &amp;&amp; !CONTAINS({3}," I/O Module") &amp;&amp; !CONTAINS({3},"Motherboard") &amp;&amp; !CONTAINS({3},"Router") &amp;&amp; !CONTAINS({3},"Switch") &amp;&amp; !CONTAINS({3},"Transceiver") &amp;&amp; !CONTAINS({3},"Wired Headset") &amp;&amp; !CONTAINS({3},"Console Manager") &amp;&amp; !CONTAINS({3},"Ethernet Adapter") &amp;&amp; !CONTAINS({3},"Fabric Module") &amp;&amp; !CONTAINS({3},"Flexible PIC Concentrator") &amp;&amp; !CONTAINS({3},"Mezzanine Card") &amp;&amp; !CONTAINS({3},"Modular Interface Card") &amp;&amp; !CONTAINS({3},"Network Adapter") &amp;&amp; !CONTAINS({3},"NIM") &amp;&amp; !CONTAINS({3},"Physical Interface Card") &amp;&amp; !CONTAINS({3},"Session Border Controller") &amp;&amp; !CONTAINS({3},"Docking Station"))))&amp;&amp;({2} !=NULL)</t>
  </si>
  <si>
    <t>a2C0Q00000C6bD4UAJ</t>
  </si>
  <si>
    <t>a2C0Q00000C6bD9UAJ</t>
  </si>
  <si>
    <t>a0N0Q000002wWkqUAE</t>
  </si>
  <si>
    <t>851714</t>
  </si>
  <si>
    <t>a1d1v000006NCubAAG</t>
  </si>
  <si>
    <t>01t0Q00000AJicFQAT</t>
  </si>
  <si>
    <t>a0N0Q000002wWmwUAE</t>
  </si>
  <si>
    <t>a0N0Q000002wWmxUAE</t>
  </si>
  <si>
    <t>01t0Q00000AJYsiQAH</t>
  </si>
  <si>
    <t>*Datasheet,BIS,WPC,ETA,ETA NOC,WPC NOC</t>
  </si>
  <si>
    <t>*Datasheet,WPC NOC,ETA NOC</t>
  </si>
  <si>
    <t>*WPC,BIS,ETA</t>
  </si>
  <si>
    <t>*Datasheet,WPC NOC,ETA NOC,BIS</t>
  </si>
  <si>
    <t>*WPC,ETA</t>
  </si>
  <si>
    <t>*BIS,WPC,ETA</t>
  </si>
  <si>
    <t>TC 26A Complicated Rule Liezel 2</t>
  </si>
  <si>
    <t>a0R0Q0000035xoUUAQ</t>
  </si>
  <si>
    <t>a0N0Q000002wXXWUA2</t>
  </si>
  <si>
    <t>850610</t>
  </si>
  <si>
    <t>a1d1v000006NCt8AAG</t>
  </si>
  <si>
    <t>a0N0Q000002wXXXUA2</t>
  </si>
  <si>
    <t>a1d1v000006NCwwAAG</t>
  </si>
  <si>
    <t>a0N0Q000002wXYFUA2</t>
  </si>
  <si>
    <t>a1d1v000006sZtRAAU</t>
  </si>
  <si>
    <t>*Datasheet,ETA NOC,WPC NOC</t>
  </si>
  <si>
    <t>*Datasheet,WPC,ETA,ETA NOC,WPC NOC,BIS</t>
  </si>
  <si>
    <t>*WPC,ETA,BIS</t>
  </si>
  <si>
    <t>*Datasheet,ETA,WPC,ETA NOC,WPC NOC</t>
  </si>
  <si>
    <t xml:space="preserve">TC 27A API and Condition </t>
  </si>
  <si>
    <t>Condition vs API</t>
  </si>
  <si>
    <t>a0R0Q0000035yTAUAY</t>
  </si>
  <si>
    <t>0010Y00000TS8bHQAT</t>
  </si>
  <si>
    <t>a260Y00000Eo3RIQAZ</t>
  </si>
  <si>
    <t>a1b0Y000001c2vfQAA</t>
  </si>
  <si>
    <t>a2C0Q00000C6iHRUAZ</t>
  </si>
  <si>
    <t>a2D0Q000001mZtxUAE</t>
  </si>
  <si>
    <t>({0}==“851762")</t>
  </si>
  <si>
    <t>a0N0Q000002wYcnUAE</t>
  </si>
  <si>
    <t>851762</t>
  </si>
  <si>
    <t>a1d0Y000003JbdGQAS</t>
  </si>
  <si>
    <t>a4H0Q000000mFVqUAM</t>
  </si>
  <si>
    <t>2022-07-11T08:11:23.000+0000</t>
  </si>
  <si>
    <t>a1x0Q000003RkkPQAS</t>
  </si>
  <si>
    <t>a4H0Q000000mFVvUAM</t>
  </si>
  <si>
    <t>2022-07-11T08:11:52.000+0000</t>
  </si>
  <si>
    <t>a1x0Q000003RkkUQAS</t>
  </si>
  <si>
    <t>a4H0Q000000mFkKUAU</t>
  </si>
  <si>
    <t>2022-07-14T07:36:47.000+0000</t>
  </si>
  <si>
    <t>a1x0Q000003RlOYQA0</t>
  </si>
  <si>
    <t>a4H0Q000000mFkTUAU</t>
  </si>
  <si>
    <t>2022-07-14T07:36:26.000+0000</t>
  </si>
  <si>
    <t>a1x0Q000003RlOmQAK</t>
  </si>
  <si>
    <t>a4H0Q000000mFknUAE</t>
  </si>
  <si>
    <t>2022-07-14T07:37:16.000+0000</t>
  </si>
  <si>
    <t>a1x0Q000003RlP2QAK</t>
  </si>
  <si>
    <t>a4H0Q000000mFkoUAE</t>
  </si>
  <si>
    <t>2022-07-14T07:39:17.000+0000</t>
  </si>
  <si>
    <t>a1x0Q000003RlP7QAK</t>
  </si>
  <si>
    <t>a4H0Q000000mFl2UAE</t>
  </si>
  <si>
    <t>2022-07-14T07:39:12.000+0000</t>
  </si>
  <si>
    <t>a1x0Q000003RlPaQAK</t>
  </si>
  <si>
    <t>CD-145212</t>
  </si>
  <si>
    <t>2022-07-11</t>
  </si>
  <si>
    <t>CD-145213</t>
  </si>
  <si>
    <t>CD-145254</t>
  </si>
  <si>
    <t>a1b0Y000001HfeWQAS</t>
  </si>
  <si>
    <t>2070-07-16</t>
  </si>
  <si>
    <t>BSMI Authorisation</t>
  </si>
  <si>
    <t>0011v00001pFFBQAA4</t>
  </si>
  <si>
    <t>CD-145252</t>
  </si>
  <si>
    <t>2096-07-26</t>
  </si>
  <si>
    <t>NCC Authorisation</t>
  </si>
  <si>
    <t>CD-145258</t>
  </si>
  <si>
    <t>CD-145264</t>
  </si>
  <si>
    <t>CD-145263</t>
  </si>
  <si>
    <t xml:space="preserve">TC 27B API and Condition </t>
  </si>
  <si>
    <t xml:space="preserve">TC 28 Bucket tests </t>
  </si>
  <si>
    <t>a0R0Q0000035yWdUAI</t>
  </si>
  <si>
    <t>a0N0Q000002wYqWUAU</t>
  </si>
  <si>
    <t>8112112233</t>
  </si>
  <si>
    <t>a1d0Y000001xGKAQA2</t>
  </si>
  <si>
    <t>a4H0Q000000mFspUAE</t>
  </si>
  <si>
    <t>2022-07-14T11:17:30.000+0000</t>
  </si>
  <si>
    <t>a1x0Q000003RlVPQA0</t>
  </si>
  <si>
    <t>a4H0Q000000mFsuUAE</t>
  </si>
  <si>
    <t>2022-07-14T11:19:13.000+0000</t>
  </si>
  <si>
    <t>a1x0Q000003RlVUQA0</t>
  </si>
  <si>
    <t>CD-145340</t>
  </si>
  <si>
    <t>CD-145341</t>
  </si>
  <si>
    <t>a0N0Q000002wYqXUAU</t>
  </si>
  <si>
    <t>1231231231</t>
  </si>
  <si>
    <t>a4H0Q000000mFW0UAM</t>
  </si>
  <si>
    <t>2022-07-11T08:12:52.000+0000</t>
  </si>
  <si>
    <t>a1x0Q000003RkkQQAS</t>
  </si>
  <si>
    <t>a4H0Q000000mFW5UAM</t>
  </si>
  <si>
    <t>2022-07-11T08:13:38.000+0000</t>
  </si>
  <si>
    <t>a1x0Q000003RkkZQAS</t>
  </si>
  <si>
    <t>a4H0Q000000mFkPUAU</t>
  </si>
  <si>
    <t>2022-07-14T07:36:37.000+0000</t>
  </si>
  <si>
    <t>a1x0Q000003RlOrQAK</t>
  </si>
  <si>
    <t>a4H0Q000000mFkUUAU</t>
  </si>
  <si>
    <t>2022-07-14T07:39:22.000+0000</t>
  </si>
  <si>
    <t>a1x0Q000003RlPkQAK</t>
  </si>
  <si>
    <t>a4H0Q000000mFkYUAU</t>
  </si>
  <si>
    <t>2022-07-14T07:36:57.000+0000</t>
  </si>
  <si>
    <t>a1x0Q000003RlP1QAK</t>
  </si>
  <si>
    <t>a4H0Q000000mFkgUAE</t>
  </si>
  <si>
    <t>2022-07-14T07:39:19.000+0000</t>
  </si>
  <si>
    <t>a1x0Q000003RlP8QAK</t>
  </si>
  <si>
    <t>a4H0Q000000mFksUAE</t>
  </si>
  <si>
    <t>2022-07-14T07:37:23.000+0000</t>
  </si>
  <si>
    <t>a1x0Q000003RlPGQA0</t>
  </si>
  <si>
    <t>a4H0Q000000mFkxUAE</t>
  </si>
  <si>
    <t>2022-07-14T07:37:26.000+0000</t>
  </si>
  <si>
    <t>a1x0Q000003RlPLQA0</t>
  </si>
  <si>
    <t>a4H0Q000000mFszUAE</t>
  </si>
  <si>
    <t>2022-07-14T11:20:29.000+0000</t>
  </si>
  <si>
    <t>a1x0Q000003RlVZQA0</t>
  </si>
  <si>
    <t>a4H0Q000000mFt0UAE</t>
  </si>
  <si>
    <t>2022-07-14T11:21:30.000+0000</t>
  </si>
  <si>
    <t>a1x0Q000003RlVeQAK</t>
  </si>
  <si>
    <t>CD-145214</t>
  </si>
  <si>
    <t>CD-145215</t>
  </si>
  <si>
    <t>CD-145253</t>
  </si>
  <si>
    <t>2058-07-18</t>
  </si>
  <si>
    <t>CD-145255</t>
  </si>
  <si>
    <t>2082-07-23</t>
  </si>
  <si>
    <t>CD-145265</t>
  </si>
  <si>
    <t>2022-07-14</t>
  </si>
  <si>
    <t>CD-145259</t>
  </si>
  <si>
    <t>BSMI Exemption</t>
  </si>
  <si>
    <t>CD-145260</t>
  </si>
  <si>
    <t>CD-145266</t>
  </si>
  <si>
    <t>CD-145342</t>
  </si>
  <si>
    <t>CD-145343</t>
  </si>
  <si>
    <t xml:space="preserve">TC 29 More Pre req relationships </t>
  </si>
  <si>
    <t>Not required main doc, nr pre req and available pre req</t>
  </si>
  <si>
    <t>a0R0Q0000035yXRUAY</t>
  </si>
  <si>
    <t>a0N0Q000002wYsSUAU</t>
  </si>
  <si>
    <t>01t0Q00000AJic8QAD</t>
  </si>
  <si>
    <t>a4H0Q000000mG18UAE</t>
  </si>
  <si>
    <t>2022-07-14T12:10:37.000+0000</t>
  </si>
  <si>
    <t>a1x0Q000003RlVtQAK</t>
  </si>
  <si>
    <t>a4H0Q000000mG21UAE</t>
  </si>
  <si>
    <t>2022-07-14T12:12:56.000+0000</t>
  </si>
  <si>
    <t>a1x0Q000003RlVyQAK</t>
  </si>
  <si>
    <t>a4H0Q000000mG26UAE</t>
  </si>
  <si>
    <t>2022-07-14T12:13:44.000+0000</t>
  </si>
  <si>
    <t>a1x0Q000003RlW3QAK</t>
  </si>
  <si>
    <t>CD-145344</t>
  </si>
  <si>
    <t>CD-145345</t>
  </si>
  <si>
    <t>CD-145346</t>
  </si>
  <si>
    <t>a0N0Q000002wYsTUAU</t>
  </si>
  <si>
    <t>01t0Q00000AJic4QAD</t>
  </si>
  <si>
    <t>a4H0Q000000mG2BUAU</t>
  </si>
  <si>
    <t>2022-07-14T12:14:36.000+0000</t>
  </si>
  <si>
    <t>a1x0Q000003RlW8QAK</t>
  </si>
  <si>
    <t>a4H0Q000000mG2GUAU</t>
  </si>
  <si>
    <t>2022-07-14T12:15:42.000+0000</t>
  </si>
  <si>
    <t>a1x0Q000003RlWDQA0</t>
  </si>
  <si>
    <t>a4H0Q000000mG2LUAU</t>
  </si>
  <si>
    <t>2022-07-14T12:16:18.000+0000</t>
  </si>
  <si>
    <t>a1x0Q000003RlWIQA0</t>
  </si>
  <si>
    <t>CD-145347</t>
  </si>
  <si>
    <t>CD-145348</t>
  </si>
  <si>
    <t>CD-145349</t>
  </si>
  <si>
    <t>*Datasheet,TRC Approval (Jordan),EMC Test Report</t>
  </si>
  <si>
    <t xml:space="preserve">TC 30 EOR </t>
  </si>
  <si>
    <t>Basic EOR test</t>
  </si>
  <si>
    <t>a0R0Q0000035zLyUAI</t>
  </si>
  <si>
    <t>a261v00000F3sDpAAJ</t>
  </si>
  <si>
    <t>a0N0Q000002wZuZUAU</t>
  </si>
  <si>
    <t>01t0Q00000AJicHQAT</t>
  </si>
  <si>
    <t>a4H0Q000000m9okUAA</t>
  </si>
  <si>
    <t>2022-06-20T11:26:51.000+0000</t>
  </si>
  <si>
    <t>a1x0Q000003RfTCQA0</t>
  </si>
  <si>
    <t>a4H0Q000000m9opUAA</t>
  </si>
  <si>
    <t>2022-06-20T11:26:55.000+0000</t>
  </si>
  <si>
    <t>a1x0Q000003RfTHQA0</t>
  </si>
  <si>
    <t>a4H0Q000000m9oqUAA</t>
  </si>
  <si>
    <t>2022-06-20T11:26:57.000+0000</t>
  </si>
  <si>
    <t>a1x0Q000003RfTIQA0</t>
  </si>
  <si>
    <t>a4H0Q000000mFrhUAE</t>
  </si>
  <si>
    <t>2022-07-14T11:05:27.000+0000</t>
  </si>
  <si>
    <t>a1x0Q000003RlU1QAK</t>
  </si>
  <si>
    <t>a4H0Q000000mFs1UAE</t>
  </si>
  <si>
    <t>2022-07-14T11:08:01.000+0000</t>
  </si>
  <si>
    <t>a1x0Q000003RlUQQA0</t>
  </si>
  <si>
    <t>a4H0Q000000mFs7UAE</t>
  </si>
  <si>
    <t>2022-07-14T11:09:49.000+0000</t>
  </si>
  <si>
    <t>a1x0Q000003RlV9QAK</t>
  </si>
  <si>
    <t>a4H0Q000000mFsQUAU</t>
  </si>
  <si>
    <t>2022-07-14T11:09:15.000+0000</t>
  </si>
  <si>
    <t>a1x0Q000003RlUpQAK</t>
  </si>
  <si>
    <t>a4H0Q000000mFsRUAU</t>
  </si>
  <si>
    <t>2022-07-14T11:09:52.000+0000</t>
  </si>
  <si>
    <t>a1x0Q000003RlUqQAK</t>
  </si>
  <si>
    <t>a4H0Q000000mFsVUAU</t>
  </si>
  <si>
    <t>2022-07-14T11:09:18.000+0000</t>
  </si>
  <si>
    <t>a1x0Q000003RlUuQAK</t>
  </si>
  <si>
    <t>a4H0Q000000mGLzUAM</t>
  </si>
  <si>
    <t>2022-07-15T11:26:06.000+0000</t>
  </si>
  <si>
    <t>a1x0Q000003RlfKQAS</t>
  </si>
  <si>
    <t>CD-145120</t>
  </si>
  <si>
    <t>CD-145121</t>
  </si>
  <si>
    <t>CD-145122</t>
  </si>
  <si>
    <t>CD-145323</t>
  </si>
  <si>
    <t>2022-06-26</t>
  </si>
  <si>
    <t>CD-145327</t>
  </si>
  <si>
    <t>CD-145332</t>
  </si>
  <si>
    <t>CD-145339</t>
  </si>
  <si>
    <t>CD-145333</t>
  </si>
  <si>
    <t>CD-145338</t>
  </si>
  <si>
    <t>CD-145350</t>
  </si>
  <si>
    <t>TC 31 Random final checks</t>
  </si>
  <si>
    <t>TC 31 Random final checks - Supplier &lt;&gt; CPA supplier. Worldwide available doc and country specific not required.</t>
  </si>
  <si>
    <t>a0R0Q0000035zOOUAY</t>
  </si>
  <si>
    <t>a0N0Q000002wZzsUAE</t>
  </si>
  <si>
    <t>01t0Q00000AJibyQAD</t>
  </si>
  <si>
    <t>PMR-0267</t>
  </si>
  <si>
    <t>router</t>
  </si>
  <si>
    <t>a4H0Q000000mEgLUAU</t>
  </si>
  <si>
    <t>2022-07-08T13:27:18.000+0000</t>
  </si>
  <si>
    <t>a1x0Q000003Rjx3QAC</t>
  </si>
  <si>
    <t>a4H0Q000000mEgMUAU</t>
  </si>
  <si>
    <t>2022-07-08T13:27:37.000+0000</t>
  </si>
  <si>
    <t>a1x0Q000003Rjx8QAC</t>
  </si>
  <si>
    <t>a4H0Q000000mGU8UAM</t>
  </si>
  <si>
    <t>2022-07-15T11:52:48.000+0000</t>
  </si>
  <si>
    <t>a1x0Q000003RlfUQAS</t>
  </si>
  <si>
    <t>a4H0Q000000mGUDUA2</t>
  </si>
  <si>
    <t>2022-07-15T11:53:29.000+0000</t>
  </si>
  <si>
    <t>a1x0Q000003RlfZQAS</t>
  </si>
  <si>
    <t>a4H0Q000000mGUIUA2</t>
  </si>
  <si>
    <t>2022-07-15T12:57:14.000+0000</t>
  </si>
  <si>
    <t>a1x0Q000003Rlg3QAC</t>
  </si>
  <si>
    <t>a4H0Q000000mGUJUA2</t>
  </si>
  <si>
    <t>2022-07-15T13:00:51.000+0000</t>
  </si>
  <si>
    <t>a1x0Q000003RlgDQAS</t>
  </si>
  <si>
    <t>a4H0Q000000mGUNUA2</t>
  </si>
  <si>
    <t>2022-07-15T12:59:35.000+0000</t>
  </si>
  <si>
    <t>a1x0Q000003Rlg8QAC</t>
  </si>
  <si>
    <t>CD-145203</t>
  </si>
  <si>
    <t>CD-145204</t>
  </si>
  <si>
    <t>CD-145351</t>
  </si>
  <si>
    <t>CD-145352</t>
  </si>
  <si>
    <t>CD-145353</t>
  </si>
  <si>
    <t>CD-145354</t>
  </si>
  <si>
    <t>CD-145355</t>
  </si>
  <si>
    <t>0010Y00000PEqvHQAT</t>
  </si>
  <si>
    <t>*Datasheet,RURA Type Approval,CB/IECEE Test Report,COO Certificate</t>
  </si>
  <si>
    <t>*Datasheet,RURA Type Approval,CB/IECEE Test Report</t>
  </si>
  <si>
    <t>TC 31 Unmatched part with CDS</t>
  </si>
  <si>
    <t>TC 31 B Unmatched part with CDS</t>
  </si>
  <si>
    <t>a0R0Q00000362I8UAI</t>
  </si>
  <si>
    <t>a0N0Q000002wfWJUAY</t>
  </si>
  <si>
    <t>a2F0Q00000107kUUAQ</t>
  </si>
  <si>
    <t>2022-07-21T09:49:18.000+0000</t>
  </si>
  <si>
    <t>Basic CDS check</t>
  </si>
  <si>
    <t xml:space="preserve">1 matched part with 1 CDS. </t>
  </si>
  <si>
    <t>a0R0Q00000362LbUAI</t>
  </si>
  <si>
    <t>a0N0Q000002wfhFUAQ</t>
  </si>
  <si>
    <t>01t0Q00000AJic6QAD</t>
  </si>
  <si>
    <t>a4H0Q000000mH2UUAU</t>
  </si>
  <si>
    <t>2022-07-21T13:00:20.000+0000</t>
  </si>
  <si>
    <t>a1x0Q000003RmeCQAS</t>
  </si>
  <si>
    <t>a4H0Q000000mH2ZUAU</t>
  </si>
  <si>
    <t>2022-07-21T13:00:54.000+0000</t>
  </si>
  <si>
    <t>a1x0Q000003RmeHQAS</t>
  </si>
  <si>
    <t>a4H0Q000000mH2eUAE</t>
  </si>
  <si>
    <t>2022-07-21T13:01:50.000+0000</t>
  </si>
  <si>
    <t>a1x0Q000003RmeMQAS</t>
  </si>
  <si>
    <t>a4H0Q000000mH2jUAE</t>
  </si>
  <si>
    <t>2022-07-21T13:02:39.000+0000</t>
  </si>
  <si>
    <t>a1x0Q000003RmeRQAS</t>
  </si>
  <si>
    <t>CD-145357</t>
  </si>
  <si>
    <t>CD-145358</t>
  </si>
  <si>
    <t>CD-145359</t>
  </si>
  <si>
    <t>CD-145360</t>
  </si>
  <si>
    <t>a2F0Q00000107qSUAQ</t>
  </si>
  <si>
    <t>2022-07-21T13:02:38.000+0000</t>
  </si>
  <si>
    <t>*Datasheet,RURA Type Approval,COO Certificate,CB/IECEE Test Report</t>
  </si>
  <si>
    <t>India Exemptions Fixed</t>
  </si>
  <si>
    <t>Test various configurations of exemptions</t>
  </si>
  <si>
    <t>a0N0Q000002vX3XUAU</t>
  </si>
  <si>
    <t>a4H0Q000000lq93UAA</t>
  </si>
  <si>
    <t>2022-05-20T08:54:10.000+0000</t>
  </si>
  <si>
    <t>a1x0Q000003RXeAQAW</t>
  </si>
  <si>
    <t>a4H0Q000000lqA1UAI</t>
  </si>
  <si>
    <t>2022-05-20T08:56:36.000+0000</t>
  </si>
  <si>
    <t>a1x0Q000003RXeKQAW</t>
  </si>
  <si>
    <t>CD-144902</t>
  </si>
  <si>
    <t>CD-144904</t>
  </si>
  <si>
    <t>a2F0Q000000zw21UAA</t>
  </si>
  <si>
    <t>Shipment_Order__c.r__Part__c[1].r__Compliance_Documents_Sourced__c[1].Id</t>
  </si>
  <si>
    <t>a2F0Q000000zw2BUAQ</t>
  </si>
  <si>
    <t>Shipment_Order__c.r__Part__c[1].r__Compliance_Documents_Sourced__c[1].LastModifiedDate</t>
  </si>
  <si>
    <t>2022-05-20T08:56:35.000+0000</t>
  </si>
  <si>
    <t>Shipment_Order__c.r__Part__c[1].r__Compliance_Documents_Sourced__c[1].Document_Name__c</t>
  </si>
  <si>
    <t>Shipment_Order__c.r__Part__c[1].r__Compliance_Documents_Sourced__c[1].Part__c</t>
  </si>
  <si>
    <t>a0N0Q000002vX3YUAU</t>
  </si>
  <si>
    <t>8483902000</t>
  </si>
  <si>
    <t>a4H0Q000000lqABUAY</t>
  </si>
  <si>
    <t>2022-05-20T08:57:02.000+0000</t>
  </si>
  <si>
    <t>a1x0Q000003RXeUQAW</t>
  </si>
  <si>
    <t>CD-144906</t>
  </si>
  <si>
    <t>a0N0Q000002vX3ZUAU</t>
  </si>
  <si>
    <t>a4H0Q000000lqAGUAY</t>
  </si>
  <si>
    <t>2022-05-20T08:57:48.000+0000</t>
  </si>
  <si>
    <t>a1x0Q000003RXeZQAW</t>
  </si>
  <si>
    <t>CD-144907</t>
  </si>
  <si>
    <t>*BIS,Datasheet,ETA,WPC,Pictures of Products/Labels,ETA NOC,WPC NOC</t>
  </si>
  <si>
    <t>*ETA,Datasheet,Pictures of Products/Labels,ETA NOC,WPC NOC</t>
  </si>
  <si>
    <t>*WPC,WPC NOC,ETA NOC</t>
  </si>
  <si>
    <t>*ETA,Datasheet</t>
  </si>
  <si>
    <t>*BIS,ETA NOC,WPC NOC,WPC,Pictures of Products/Labels</t>
  </si>
  <si>
    <t>*ETA NOC,WPC NOC</t>
  </si>
  <si>
    <t>*BIS,ETA NOC,WPC NOC,Pictures of Products/Labels</t>
  </si>
  <si>
    <t>*BIS,ETA NOC,WPC NOC</t>
  </si>
  <si>
    <t>*ETA,Datasheet,WPC NOC,ETA NOC</t>
  </si>
  <si>
    <t>*WPC NOC,ETA NOC</t>
  </si>
  <si>
    <t>*BIS,WPC NOC,ETA NOC,Datasheet,Pictures of Products/Labels</t>
  </si>
  <si>
    <t>*BIS,Datasheet,Pictures of Products/Labels</t>
  </si>
  <si>
    <t>*BIS,Datasheet,Pictures of Products/Labels,WPC NOC</t>
  </si>
  <si>
    <t>*ETA,WPC NOC</t>
  </si>
  <si>
    <t>*BIS,WPC,Datasheet,Pictures of Products/Labels,ETA NOC</t>
  </si>
  <si>
    <t>*BIS,WPC,Datasheet,Pictures of Products/Labels</t>
  </si>
  <si>
    <t>India Exemptions</t>
  </si>
  <si>
    <t>({0} == "Yes") || CONTAINS({1},"ADPM and parts") || (CONTAINS({1},"Check Point") &amp;&amp; CONTAINS({2},"Firewall")) || ((({3} == "8518402000") ||({3} == "8517620090") || ({3} == "8518210000") || ({3} == "8525503040") || ({3} == "8528726460") || ({3} == "9405408200") || ({3} == "8536100040") || ({3} == "8536410060") || ({3} == "8513102000") || ({3} == "8544429090") || BEGINS({3},"851714") ||BEGINS({3},"851713") || BEGINS({3},"851830")|| BEGINS({3},"851810") || BEGINS({3},"950450") || BEGINS({3},"85285933") || BEGINS({3},"852852") || BEGINS({3},"852589") || BEGINS({3},"84431930") || BEGINS({3},"844332") || BEGINS({3},"392630") || BEGINS({3},"853630") || BEGINS({3},"853669") || BEGINS({3},"853690") || BEGINS({3},"850440") || BEGINS({3},"850610") || BEGINS({3},"854141") ||BEGINS({3},"854149") ||BEGINS({3},"854130") || BEGINS({3},"850760") || BEGINS({3},"850680")) &amp;&amp; (!CONTAINS({2},"Expansion Module") &amp;&amp; !CONTAINS({2},"Firewall") &amp;&amp; !CONTAINS({2}," I/O Module") &amp;&amp; !CONTAINS({2},"Motherboard") &amp;&amp; !CONTAINS({2},"Router") &amp;&amp; !CONTAINS({2},"Switch") &amp;&amp; !CONTAINS({2},"Transceiver") &amp;&amp; !CONTAINS({2},"Wired Headset") &amp;&amp; !CONTAINS({2},"Console Manager") &amp;&amp; !CONTAINS({2},"Ethernet Adapter") &amp;&amp; !CONTAINS({2},"Fabric Module") &amp;&amp; !CONTAINS({2},"Flexible PIC Concentrator") &amp;&amp; !CONTAINS({2},"Mezzanine Card") &amp;&amp; !CONTAINS({2},"Modular Interface Card") &amp;&amp; !CONTAINS({2},"Network Adapter") &amp;&amp; !CONTAINS({2},"NIM") &amp;&amp; !CONTAINS({2},"Physical Interface Card") &amp;&amp; !CONTAINS({2},"Session Border Controller") &amp;&amp; !CONTAINS({2},"Docking Station"))))</t>
  </si>
  <si>
    <t>Shipment_Order__c.CPA_V2_0__r.r__Compliance_Requirement_CPA__c[3].Id</t>
  </si>
  <si>
    <t>Shipment_Order__c.CPA_V2_0__r.r__Compliance_Requirement_CPA__c[3].Compliance_Requirement__c</t>
  </si>
  <si>
    <t>Shipment_Order__c.CPA_V2_0__r.r__Compliance_Requirement_CPA__c[3].CPA_v2_0__c</t>
  </si>
  <si>
    <t>Shipment_Order__c.CPA_V2_0__r.r__Compliance_Requirement_CPA__c[3].Compliance_Requirement__r.Id</t>
  </si>
  <si>
    <t>Shipment_Order__c.CPA_V2_0__r.r__Compliance_Requirement_CPA__c[3].Compliance_Requirement__r.Name</t>
  </si>
  <si>
    <t>Shipment_Order__c.CPA_V2_0__r.r__Compliance_Requirement_CPA__c[3].Compliance_Requirement__r.Application__c</t>
  </si>
  <si>
    <t>Shipment_Order__c.CPA_V2_0__r.r__Compliance_Requirement_CPA__c[3].Compliance_Requirement__r.Business_Service__c</t>
  </si>
  <si>
    <t>Shipment_Order__c.CPA_V2_0__r.r__Compliance_Requirement_CPA__c[3].Compliance_Requirement__r.Condition_Field_API_Name__c</t>
  </si>
  <si>
    <t>Shipment_Order__c.CPA_V2_0__r.r__Compliance_Requirement_CPA__c[3].Compliance_Requirement__r.Condition__c</t>
  </si>
  <si>
    <t>Shipment_Order__c.CPA_V2_0__r.r__Compliance_Requirement_CPA__c[3].Compliance_Requirement__r.Cost__c</t>
  </si>
  <si>
    <t>Shipment_Order__c.CPA_V2_0__r.r__Compliance_Requirement_CPA__c[3].Compliance_Requirement__r.Country__c</t>
  </si>
  <si>
    <t>Shipment_Order__c.CPA_V2_0__r.r__Compliance_Requirement_CPA__c[3].Compliance_Requirement__r.Nature__c</t>
  </si>
  <si>
    <t>Shipment_Order__c.CPA_V2_0__r.r__Compliance_Requirement_CPA__c[3].Compliance_Requirement__r.Quantity_Restricted__c</t>
  </si>
  <si>
    <t>Shipment_Order__c.CPA_V2_0__r.r__Compliance_Requirement_CPA__c[4].Id</t>
  </si>
  <si>
    <t>Shipment_Order__c.CPA_V2_0__r.r__Compliance_Requirement_CPA__c[4].Compliance_Requirement__c</t>
  </si>
  <si>
    <t>Shipment_Order__c.CPA_V2_0__r.r__Compliance_Requirement_CPA__c[4].CPA_v2_0__c</t>
  </si>
  <si>
    <t>Shipment_Order__c.CPA_V2_0__r.r__Compliance_Requirement_CPA__c[4].Compliance_Requirement__r.Id</t>
  </si>
  <si>
    <t>Shipment_Order__c.CPA_V2_0__r.r__Compliance_Requirement_CPA__c[4].Compliance_Requirement__r.Name</t>
  </si>
  <si>
    <t>Shipment_Order__c.CPA_V2_0__r.r__Compliance_Requirement_CPA__c[4].Compliance_Requirement__r.Application__c</t>
  </si>
  <si>
    <t>Shipment_Order__c.CPA_V2_0__r.r__Compliance_Requirement_CPA__c[4].Compliance_Requirement__r.Business_Service__c</t>
  </si>
  <si>
    <t>Shipment_Order__c.CPA_V2_0__r.r__Compliance_Requirement_CPA__c[4].Compliance_Requirement__r.Condition_Field_API_Name__c</t>
  </si>
  <si>
    <t>Shipment_Order__c.CPA_V2_0__r.r__Compliance_Requirement_CPA__c[4].Compliance_Requirement__r.Condition__c</t>
  </si>
  <si>
    <t>Shipment_Order__c.CPA_V2_0__r.r__Compliance_Requirement_CPA__c[4].Compliance_Requirement__r.Cost__c</t>
  </si>
  <si>
    <t>Shipment_Order__c.CPA_V2_0__r.r__Compliance_Requirement_CPA__c[4].Compliance_Requirement__r.Country__c</t>
  </si>
  <si>
    <t>Shipment_Order__c.CPA_V2_0__r.r__Compliance_Requirement_CPA__c[4].Compliance_Requirement__r.Nature__c</t>
  </si>
  <si>
    <t>Shipment_Order__c.CPA_V2_0__r.r__Compliance_Requirement_CPA__c[4].Compliance_Requirement__r.Quantity_Restricted__c</t>
  </si>
  <si>
    <t>Shipment_Order__c.CPA_V2_0__r.r__Compliance_Requirement_CPA__c[4].Compliance_Requirement__r.r__Document_Relationship__c[0].Id</t>
  </si>
  <si>
    <t>Shipment_Order__c.CPA_V2_0__r.r__Compliance_Requirement_CPA__c[4].Compliance_Requirement__r.r__Document_Relationship__c[0].Document_Relationship__c</t>
  </si>
  <si>
    <t>Shipment_Order__c.CPA_V2_0__r.r__Compliance_Requirement_CPA__c[4].Compliance_Requirement__r.r__Document_Relationship__c[0].Document__c</t>
  </si>
  <si>
    <t>Shipment_Order__c.CPA_V2_0__r.r__Compliance_Requirement_CPA__c[4].Compliance_Requirement__r.r__Document_Relationship__c[0].Main_Document__c</t>
  </si>
  <si>
    <t>Shipment_Order__c.CPA_V2_0__r.r__Compliance_Requirement_CPA__c[5].Id</t>
  </si>
  <si>
    <t>a2C0Q00000C6Qb5UAF</t>
  </si>
  <si>
    <t>Shipment_Order__c.CPA_V2_0__r.r__Compliance_Requirement_CPA__c[5].Compliance_Requirement__c</t>
  </si>
  <si>
    <t>Shipment_Order__c.CPA_V2_0__r.r__Compliance_Requirement_CPA__c[5].CPA_v2_0__c</t>
  </si>
  <si>
    <t>Shipment_Order__c.CPA_V2_0__r.r__Compliance_Requirement_CPA__c[5].Compliance_Requirement__r.Id</t>
  </si>
  <si>
    <t>Shipment_Order__c.CPA_V2_0__r.r__Compliance_Requirement_CPA__c[5].Compliance_Requirement__r.Name</t>
  </si>
  <si>
    <t>Shipment_Order__c.CPA_V2_0__r.r__Compliance_Requirement_CPA__c[5].Compliance_Requirement__r.Application__c</t>
  </si>
  <si>
    <t>Shipment_Order__c.CPA_V2_0__r.r__Compliance_Requirement_CPA__c[5].Compliance_Requirement__r.Business_Service__c</t>
  </si>
  <si>
    <t>Shipment_Order__c.CPA_V2_0__r.r__Compliance_Requirement_CPA__c[5].Compliance_Requirement__r.Condition_Field_API_Name__c</t>
  </si>
  <si>
    <t>Shipment_Order__c.CPA_V2_0__r.r__Compliance_Requirement_CPA__c[5].Compliance_Requirement__r.Condition__c</t>
  </si>
  <si>
    <t>Shipment_Order__c.CPA_V2_0__r.r__Compliance_Requirement_CPA__c[5].Compliance_Requirement__r.Cost__c</t>
  </si>
  <si>
    <t>Shipment_Order__c.CPA_V2_0__r.r__Compliance_Requirement_CPA__c[5].Compliance_Requirement__r.Country__c</t>
  </si>
  <si>
    <t>Shipment_Order__c.CPA_V2_0__r.r__Compliance_Requirement_CPA__c[5].Compliance_Requirement__r.Nature__c</t>
  </si>
  <si>
    <t>Shipment_Order__c.CPA_V2_0__r.r__Compliance_Requirement_CPA__c[5].Compliance_Requirement__r.Quantity_Restricted__c</t>
  </si>
  <si>
    <t>Shipment_Order__c.CPA_V2_0__r.r__Compliance_Requirement_CPA__c[5].Compliance_Requirement__r.r__Document_Relationship__c[0].Id</t>
  </si>
  <si>
    <t>Shipment_Order__c.CPA_V2_0__r.r__Compliance_Requirement_CPA__c[5].Compliance_Requirement__r.r__Document_Relationship__c[0].Document_Relationship__c</t>
  </si>
  <si>
    <t>Shipment_Order__c.CPA_V2_0__r.r__Compliance_Requirement_CPA__c[5].Compliance_Requirement__r.r__Document_Relationship__c[0].Document__c</t>
  </si>
  <si>
    <t>Shipment_Order__c.CPA_V2_0__r.r__Compliance_Requirement_CPA__c[5].Compliance_Requirement__r.r__Document_Relationship__c[0].Main_Document__c</t>
  </si>
  <si>
    <t>Shipment_Order__c.CPA_V2_0__r.r__Compliance_Requirement_CPA__c[6].Id</t>
  </si>
  <si>
    <t>Shipment_Order__c.CPA_V2_0__r.r__Compliance_Requirement_CPA__c[6].Compliance_Requirement__c</t>
  </si>
  <si>
    <t>Shipment_Order__c.CPA_V2_0__r.r__Compliance_Requirement_CPA__c[6].CPA_v2_0__c</t>
  </si>
  <si>
    <t>Shipment_Order__c.CPA_V2_0__r.r__Compliance_Requirement_CPA__c[6].Compliance_Requirement__r.Id</t>
  </si>
  <si>
    <t>Shipment_Order__c.CPA_V2_0__r.r__Compliance_Requirement_CPA__c[6].Compliance_Requirement__r.Name</t>
  </si>
  <si>
    <t>Shipment_Order__c.CPA_V2_0__r.r__Compliance_Requirement_CPA__c[6].Compliance_Requirement__r.Application__c</t>
  </si>
  <si>
    <t>Shipment_Order__c.CPA_V2_0__r.r__Compliance_Requirement_CPA__c[6].Compliance_Requirement__r.Business_Service__c</t>
  </si>
  <si>
    <t>Shipment_Order__c.CPA_V2_0__r.r__Compliance_Requirement_CPA__c[6].Compliance_Requirement__r.Condition_Field_API_Name__c</t>
  </si>
  <si>
    <t>Shipment_Order__c.CPA_V2_0__r.r__Compliance_Requirement_CPA__c[6].Compliance_Requirement__r.Condition__c</t>
  </si>
  <si>
    <t>Shipment_Order__c.CPA_V2_0__r.r__Compliance_Requirement_CPA__c[6].Compliance_Requirement__r.Cost__c</t>
  </si>
  <si>
    <t>Shipment_Order__c.CPA_V2_0__r.r__Compliance_Requirement_CPA__c[6].Compliance_Requirement__r.Country__c</t>
  </si>
  <si>
    <t>Shipment_Order__c.CPA_V2_0__r.r__Compliance_Requirement_CPA__c[6].Compliance_Requirement__r.Nature__c</t>
  </si>
  <si>
    <t>Shipment_Order__c.CPA_V2_0__r.r__Compliance_Requirement_CPA__c[6].Compliance_Requirement__r.Quantity_Restricted__c</t>
  </si>
  <si>
    <t>Shipment_Order__c.CPA_V2_0__r.r__Compliance_Requirement_CPA__c[6].Compliance_Requirement__r.r__Document_Relationship__c[0].Id</t>
  </si>
  <si>
    <t>Shipment_Order__c.CPA_V2_0__r.r__Compliance_Requirement_CPA__c[6].Compliance_Requirement__r.r__Document_Relationship__c[0].Document_Relationship__c</t>
  </si>
  <si>
    <t>Shipment_Order__c.CPA_V2_0__r.r__Compliance_Requirement_CPA__c[6].Compliance_Requirement__r.r__Document_Relationship__c[0].Document__c</t>
  </si>
  <si>
    <t>Shipment_Order__c.CPA_V2_0__r.r__Compliance_Requirement_CPA__c[6].Compliance_Requirement__r.r__Document_Relationship__c[0].Main_Document__c</t>
  </si>
  <si>
    <t>TC 17 First Production Test</t>
  </si>
  <si>
    <t>Very Basic test to for first Production run</t>
  </si>
  <si>
    <t>a1m07000000uY4HAAU</t>
  </si>
  <si>
    <t>a1n07000000PI18AAG</t>
  </si>
  <si>
    <t>a2C07000000Cd2hEAC</t>
  </si>
  <si>
    <t>a1n07000000PI1DAAW</t>
  </si>
  <si>
    <t>a1m07000000uY4MAAU</t>
  </si>
  <si>
    <t>a1n07000000PI19AAG</t>
  </si>
  <si>
    <t>a1m07000000uY4RAAU</t>
  </si>
  <si>
    <t>a1n07000000PI1AAAW</t>
  </si>
  <si>
    <t>TC 19 JSON update test</t>
  </si>
  <si>
    <t xml:space="preserve">TC 19 JSON update test to see all fields pull through correctly </t>
  </si>
  <si>
    <t>Staging</t>
  </si>
  <si>
    <t>a4H0Q000000m08EUAQ</t>
  </si>
  <si>
    <t>2022-06-08T13:04:39.000+0000</t>
  </si>
  <si>
    <t>a1x0Q000003Rd25QAC</t>
  </si>
  <si>
    <t>CD-145036</t>
  </si>
  <si>
    <t>Shipment_Order__c.r__Part__c[1].Product__r.Li_on_batteries__c</t>
  </si>
  <si>
    <t>a4H0Q000000m08JUAQ</t>
  </si>
  <si>
    <t>2022-06-08T13:06:46.000+0000</t>
  </si>
  <si>
    <t>a1x0Q000003Rd2AQAS</t>
  </si>
  <si>
    <t>CD-145037</t>
  </si>
  <si>
    <t>TC 20 RulesEng test case</t>
  </si>
  <si>
    <t>TC 20 to Mozam to test the json tool for RulesEng</t>
  </si>
  <si>
    <t>RulesEng</t>
  </si>
  <si>
    <t>a0R7Y00000AYjDZUA1</t>
  </si>
  <si>
    <t>a261X000001q83uQAA</t>
  </si>
  <si>
    <t>a1b1X000004NkrdQAC</t>
  </si>
  <si>
    <t>a1m7Y000001pRNgQAM</t>
  </si>
  <si>
    <t>a1n7Y000000lWi0QAE</t>
  </si>
  <si>
    <t>a1m7Y000001pRNlQAM</t>
  </si>
  <si>
    <t>a1n7Y000000lWiHQAU</t>
  </si>
  <si>
    <t>(!CONTAINS({0}, "Medical") &amp;&amp; !CONTAINS({0},"Miscellaneous") &amp;&amp; !CONTAINS({0},"RBM") &amp;&amp; !CONTAINS({0},"PC3L"))</t>
  </si>
  <si>
    <t>a0N7Y00000OYGYxUAP</t>
  </si>
  <si>
    <t>8302496085</t>
  </si>
  <si>
    <t>01t1v00000G6UDKAA3</t>
  </si>
  <si>
    <t>Datasheet, Homologation - Mozambique</t>
  </si>
  <si>
    <t>Rack Mount</t>
  </si>
  <si>
    <t>RBM</t>
  </si>
  <si>
    <t>Iron or Zinc Mounts</t>
  </si>
  <si>
    <t>Above 9 V</t>
  </si>
  <si>
    <t>a4H7Y000001mdOsUAI</t>
  </si>
  <si>
    <t>2022-06-02T12:22:38.000+0000</t>
  </si>
  <si>
    <t>a1x7Y000000TBrQQAW</t>
  </si>
  <si>
    <t>a4H7Y000001u80qUAA</t>
  </si>
  <si>
    <t>2022-06-10T11:12:07.000+0000</t>
  </si>
  <si>
    <t>a1x7Y000000Z5QuQAK</t>
  </si>
  <si>
    <t>CD-299851</t>
  </si>
  <si>
    <t>CD-299853</t>
  </si>
  <si>
    <t>a0N7Y00000OYGYyUAP</t>
  </si>
  <si>
    <t>01t1v00000D9oWJAAZ</t>
  </si>
  <si>
    <t>Power Cord</t>
  </si>
  <si>
    <t>CNC</t>
  </si>
  <si>
    <t>Power cables</t>
  </si>
  <si>
    <t>a4H7Y000001mdOiUAI</t>
  </si>
  <si>
    <t>2022-06-02T12:22:33.000+0000</t>
  </si>
  <si>
    <t>a1x7Y000000TBrLQAW</t>
  </si>
  <si>
    <t>a4H7Y000001u80vUAA</t>
  </si>
  <si>
    <t>2022-06-10T11:13:01.000+0000</t>
  </si>
  <si>
    <t>a1x7Y000000Z5QzQAK</t>
  </si>
  <si>
    <t>CD-299849</t>
  </si>
  <si>
    <t>CD-299854</t>
  </si>
  <si>
    <t>a1b1X000004NkuEQAS</t>
  </si>
  <si>
    <t>a0N7Y00000OYGYzUAP</t>
  </si>
  <si>
    <t>8517790000</t>
  </si>
  <si>
    <t>01t1v00000G5dSEAAZ</t>
  </si>
  <si>
    <t>Rack Mount Kit</t>
  </si>
  <si>
    <t>Loose parts of wired or wireless networking equipment (AKA Loose parts of RCTRE)</t>
  </si>
  <si>
    <t>Shipment_Order__c.r__Part__c[2].Product__r.Li_on_batteries__c</t>
  </si>
  <si>
    <t>a4H7Y000001mdOnUAI</t>
  </si>
  <si>
    <t>2022-06-02T12:22:34.000+0000</t>
  </si>
  <si>
    <t>a1x7Y000000TBrHQAW</t>
  </si>
  <si>
    <t>a4H7Y000001u810UAA</t>
  </si>
  <si>
    <t>2022-06-10T11:14:42.000+0000</t>
  </si>
  <si>
    <t>a1x7Y000000Z5R4QAK</t>
  </si>
  <si>
    <t>CD-299850</t>
  </si>
  <si>
    <t>CD-299855</t>
  </si>
  <si>
    <t>2022-06-10</t>
  </si>
  <si>
    <t>a0N7Y00000OYGZ0UAP</t>
  </si>
  <si>
    <t>5A002.a.1</t>
  </si>
  <si>
    <t>01t1v00000CydIbAAJ</t>
  </si>
  <si>
    <t>WAN Extender (Wireless)</t>
  </si>
  <si>
    <t>Shipment_Order__c.r__Part__c[3].Product__r.Li_on_batteries__c</t>
  </si>
  <si>
    <t>GNSS or satellite--Product specific ranges;Cellular--Product specific ranges</t>
  </si>
  <si>
    <t>699-716 MHz, 777-787 MHz, 814-849 MHz, 1.71-1.755 GHz, 1.85-1.915 GHz, 2.305-2.57 GHz</t>
  </si>
  <si>
    <t>a4H7Y000001mdOdUAI</t>
  </si>
  <si>
    <t>2022-06-02T12:22:19.000+0000</t>
  </si>
  <si>
    <t>a1x7Y000000TBrGQAW</t>
  </si>
  <si>
    <t>CD-299848</t>
  </si>
  <si>
    <t>a0N7Y00000OYGZ1UAP</t>
  </si>
  <si>
    <t>a0N7Y00000OYGZ2UAP</t>
  </si>
  <si>
    <t>01t1v00000EZCNkAAP</t>
  </si>
  <si>
    <t>Network Monitoring Device</t>
  </si>
  <si>
    <t>Shipment_Order__c.r__Part__c[5].Product__r.Li_on_batteries__c</t>
  </si>
  <si>
    <t>a4H7Y000001mdOxUAI</t>
  </si>
  <si>
    <t>2022-06-02T12:22:42.000+0000</t>
  </si>
  <si>
    <t>a1x7Y000000TBrVQAW</t>
  </si>
  <si>
    <t>a4H7Y000001u815UAA</t>
  </si>
  <si>
    <t>2022-06-10T11:16:28.000+0000</t>
  </si>
  <si>
    <t>a1x7Y000000Z5R9QAK</t>
  </si>
  <si>
    <t>CD-299852</t>
  </si>
  <si>
    <t>CD-299856</t>
  </si>
  <si>
    <t>2021-12-01</t>
  </si>
  <si>
    <t>a0N7Y00000OYGZ3UAP</t>
  </si>
  <si>
    <t>5A002.a.2</t>
  </si>
  <si>
    <t>01t1v00000CxNY1AAN</t>
  </si>
  <si>
    <t>Shipment_Order__c.r__Part__c[6].Product__r.Li_on_batteries__c</t>
  </si>
  <si>
    <t>a4H1X000007shGkUAI</t>
  </si>
  <si>
    <t>2022-05-25T09:45:09.000+0000</t>
  </si>
  <si>
    <t>a1x1X000003mu2MQAQ</t>
  </si>
  <si>
    <t>a4H1X000007shGmUAI</t>
  </si>
  <si>
    <t>a1x1X000003muOvQAI</t>
  </si>
  <si>
    <t>a4H1X000007shGnUAI</t>
  </si>
  <si>
    <t>a1x1X000003muHkQAI</t>
  </si>
  <si>
    <t>a4H1X000007shGpUAI</t>
  </si>
  <si>
    <t>a1x1X000003mu6XQAQ</t>
  </si>
  <si>
    <t>a4H1X000007shGqUAI</t>
  </si>
  <si>
    <t>a1x1X000003mu86QAA</t>
  </si>
  <si>
    <t>Shipment_Order__c.r__Part__c[6].Product__r.r__Country_Compliance__c[5].Id</t>
  </si>
  <si>
    <t>a4H1X000007shGrUAI</t>
  </si>
  <si>
    <t>Shipment_Order__c.r__Part__c[6].Product__r.r__Country_Compliance__c[5].LastModifiedDate</t>
  </si>
  <si>
    <t>Shipment_Order__c.r__Part__c[6].Product__r.r__Country_Compliance__c[5].Country_Compliance__c</t>
  </si>
  <si>
    <t>a1x1X000003mu9gQAA</t>
  </si>
  <si>
    <t>Shipment_Order__c.r__Part__c[6].Product__r.r__Country_Compliance__c[5].Product__c</t>
  </si>
  <si>
    <t>Shipment_Order__c.r__Part__c[6].Product__r.r__Country_Compliance__c[6].Id</t>
  </si>
  <si>
    <t>a4H1X000007shGuUAI</t>
  </si>
  <si>
    <t>Shipment_Order__c.r__Part__c[6].Product__r.r__Country_Compliance__c[6].LastModifiedDate</t>
  </si>
  <si>
    <t>Shipment_Order__c.r__Part__c[6].Product__r.r__Country_Compliance__c[6].Country_Compliance__c</t>
  </si>
  <si>
    <t>a1x1X000003muMUQAY</t>
  </si>
  <si>
    <t>Shipment_Order__c.r__Part__c[6].Product__r.r__Country_Compliance__c[6].Product__c</t>
  </si>
  <si>
    <t>Shipment_Order__c.r__Part__c[6].Product__r.r__Country_Compliance__c[7].Id</t>
  </si>
  <si>
    <t>a4H1X000007shH8UAI</t>
  </si>
  <si>
    <t>Shipment_Order__c.r__Part__c[6].Product__r.r__Country_Compliance__c[7].LastModifiedDate</t>
  </si>
  <si>
    <t>Shipment_Order__c.r__Part__c[6].Product__r.r__Country_Compliance__c[7].Country_Compliance__c</t>
  </si>
  <si>
    <t>a1x1X000003mu8tQAA</t>
  </si>
  <si>
    <t>Shipment_Order__c.r__Part__c[6].Product__r.r__Country_Compliance__c[7].Product__c</t>
  </si>
  <si>
    <t>Shipment_Order__c.r__Part__c[6].Product__r.r__Country_Compliance__c[8].Id</t>
  </si>
  <si>
    <t>a4H1X000007shHEUAY</t>
  </si>
  <si>
    <t>Shipment_Order__c.r__Part__c[6].Product__r.r__Country_Compliance__c[8].LastModifiedDate</t>
  </si>
  <si>
    <t>Shipment_Order__c.r__Part__c[6].Product__r.r__Country_Compliance__c[8].Country_Compliance__c</t>
  </si>
  <si>
    <t>a1x1X000003mu45QAA</t>
  </si>
  <si>
    <t>Shipment_Order__c.r__Part__c[6].Product__r.r__Country_Compliance__c[8].Product__c</t>
  </si>
  <si>
    <t>Shipment_Order__c.r__Part__c[6].Product__r.r__Country_Compliance__c[9].Id</t>
  </si>
  <si>
    <t>a4H1X000007shHFUAY</t>
  </si>
  <si>
    <t>Shipment_Order__c.r__Part__c[6].Product__r.r__Country_Compliance__c[9].LastModifiedDate</t>
  </si>
  <si>
    <t>Shipment_Order__c.r__Part__c[6].Product__r.r__Country_Compliance__c[9].Country_Compliance__c</t>
  </si>
  <si>
    <t>a1x1X000003muDbQAI</t>
  </si>
  <si>
    <t>Shipment_Order__c.r__Part__c[6].Product__r.r__Country_Compliance__c[9].Product__c</t>
  </si>
  <si>
    <t>Shipment_Order__c.r__Part__c[6].Product__r.r__Country_Compliance__c[10].Id</t>
  </si>
  <si>
    <t>a4H1X000007shHGUAY</t>
  </si>
  <si>
    <t>Shipment_Order__c.r__Part__c[6].Product__r.r__Country_Compliance__c[10].LastModifiedDate</t>
  </si>
  <si>
    <t>Shipment_Order__c.r__Part__c[6].Product__r.r__Country_Compliance__c[10].Country_Compliance__c</t>
  </si>
  <si>
    <t>a1x1X000003mu7FQAQ</t>
  </si>
  <si>
    <t>Shipment_Order__c.r__Part__c[6].Product__r.r__Country_Compliance__c[10].Product__c</t>
  </si>
  <si>
    <t>Shipment_Order__c.r__Part__c[6].Product__r.r__Country_Compliance__c[11].Id</t>
  </si>
  <si>
    <t>a4H1X000007shHHUAY</t>
  </si>
  <si>
    <t>Shipment_Order__c.r__Part__c[6].Product__r.r__Country_Compliance__c[11].LastModifiedDate</t>
  </si>
  <si>
    <t>Shipment_Order__c.r__Part__c[6].Product__r.r__Country_Compliance__c[11].Country_Compliance__c</t>
  </si>
  <si>
    <t>a1x1X000003muNPQAY</t>
  </si>
  <si>
    <t>Shipment_Order__c.r__Part__c[6].Product__r.r__Country_Compliance__c[11].Product__c</t>
  </si>
  <si>
    <t>Shipment_Order__c.r__Part__c[6].Product__r.r__Country_Compliance__c[12].Id</t>
  </si>
  <si>
    <t>a4H1X000007shHMUAY</t>
  </si>
  <si>
    <t>Shipment_Order__c.r__Part__c[6].Product__r.r__Country_Compliance__c[12].LastModifiedDate</t>
  </si>
  <si>
    <t>Shipment_Order__c.r__Part__c[6].Product__r.r__Country_Compliance__c[12].Country_Compliance__c</t>
  </si>
  <si>
    <t>a1x1X000003mu42QAA</t>
  </si>
  <si>
    <t>Shipment_Order__c.r__Part__c[6].Product__r.r__Country_Compliance__c[12].Product__c</t>
  </si>
  <si>
    <t>Shipment_Order__c.r__Part__c[6].Product__r.r__Country_Compliance__c[13].Id</t>
  </si>
  <si>
    <t>a4H1X000007shHOUAY</t>
  </si>
  <si>
    <t>Shipment_Order__c.r__Part__c[6].Product__r.r__Country_Compliance__c[13].LastModifiedDate</t>
  </si>
  <si>
    <t>Shipment_Order__c.r__Part__c[6].Product__r.r__Country_Compliance__c[13].Country_Compliance__c</t>
  </si>
  <si>
    <t>a1x1X000003mu2RQAQ</t>
  </si>
  <si>
    <t>Shipment_Order__c.r__Part__c[6].Product__r.r__Country_Compliance__c[13].Product__c</t>
  </si>
  <si>
    <t>Shipment_Order__c.r__Part__c[6].Product__r.r__Country_Compliance__c[14].Id</t>
  </si>
  <si>
    <t>a4H1X000007shHPUAY</t>
  </si>
  <si>
    <t>Shipment_Order__c.r__Part__c[6].Product__r.r__Country_Compliance__c[14].LastModifiedDate</t>
  </si>
  <si>
    <t>Shipment_Order__c.r__Part__c[6].Product__r.r__Country_Compliance__c[14].Country_Compliance__c</t>
  </si>
  <si>
    <t>a1x1X000003mu2QQAQ</t>
  </si>
  <si>
    <t>Shipment_Order__c.r__Part__c[6].Product__r.r__Country_Compliance__c[14].Product__c</t>
  </si>
  <si>
    <t>Shipment_Order__c.r__Part__c[6].Product__r.r__Country_Compliance__c[15].Id</t>
  </si>
  <si>
    <t>a4H1X000007shL2UAI</t>
  </si>
  <si>
    <t>Shipment_Order__c.r__Part__c[6].Product__r.r__Country_Compliance__c[15].LastModifiedDate</t>
  </si>
  <si>
    <t>2022-05-25T09:45:10.000+0000</t>
  </si>
  <si>
    <t>Shipment_Order__c.r__Part__c[6].Product__r.r__Country_Compliance__c[15].Country_Compliance__c</t>
  </si>
  <si>
    <t>a1x1X000003muHtQAI</t>
  </si>
  <si>
    <t>Shipment_Order__c.r__Part__c[6].Product__r.r__Country_Compliance__c[15].Product__c</t>
  </si>
  <si>
    <t>Shipment_Order__c.r__Part__c[6].Product__r.r__Country_Compliance__c[16].Id</t>
  </si>
  <si>
    <t>a4H1X000007shL3UAI</t>
  </si>
  <si>
    <t>Shipment_Order__c.r__Part__c[6].Product__r.r__Country_Compliance__c[16].LastModifiedDate</t>
  </si>
  <si>
    <t>Shipment_Order__c.r__Part__c[6].Product__r.r__Country_Compliance__c[16].Country_Compliance__c</t>
  </si>
  <si>
    <t>a1x1X000003muBJQAY</t>
  </si>
  <si>
    <t>Shipment_Order__c.r__Part__c[6].Product__r.r__Country_Compliance__c[16].Product__c</t>
  </si>
  <si>
    <t>Shipment_Order__c.r__Part__c[6].Product__r.r__Country_Compliance__c[17].Id</t>
  </si>
  <si>
    <t>a4H1X000007shL4UAI</t>
  </si>
  <si>
    <t>Shipment_Order__c.r__Part__c[6].Product__r.r__Country_Compliance__c[17].LastModifiedDate</t>
  </si>
  <si>
    <t>Shipment_Order__c.r__Part__c[6].Product__r.r__Country_Compliance__c[17].Country_Compliance__c</t>
  </si>
  <si>
    <t>a1x1X000003mtwhQAA</t>
  </si>
  <si>
    <t>Shipment_Order__c.r__Part__c[6].Product__r.r__Country_Compliance__c[17].Product__c</t>
  </si>
  <si>
    <t>Shipment_Order__c.r__Part__c[6].Product__r.r__Country_Compliance__c[18].Id</t>
  </si>
  <si>
    <t>a4H1X000007shL5UAI</t>
  </si>
  <si>
    <t>Shipment_Order__c.r__Part__c[6].Product__r.r__Country_Compliance__c[18].LastModifiedDate</t>
  </si>
  <si>
    <t>Shipment_Order__c.r__Part__c[6].Product__r.r__Country_Compliance__c[18].Country_Compliance__c</t>
  </si>
  <si>
    <t>a1x1X000003mu3HQAQ</t>
  </si>
  <si>
    <t>Shipment_Order__c.r__Part__c[6].Product__r.r__Country_Compliance__c[18].Product__c</t>
  </si>
  <si>
    <t>Shipment_Order__c.r__Part__c[6].Product__r.r__Country_Compliance__c[19].Id</t>
  </si>
  <si>
    <t>a4H1X000007shL6UAI</t>
  </si>
  <si>
    <t>Shipment_Order__c.r__Part__c[6].Product__r.r__Country_Compliance__c[19].LastModifiedDate</t>
  </si>
  <si>
    <t>Shipment_Order__c.r__Part__c[6].Product__r.r__Country_Compliance__c[19].Country_Compliance__c</t>
  </si>
  <si>
    <t>a1x1X000003muL1QAI</t>
  </si>
  <si>
    <t>Shipment_Order__c.r__Part__c[6].Product__r.r__Country_Compliance__c[19].Product__c</t>
  </si>
  <si>
    <t>Shipment_Order__c.r__Part__c[6].Product__r.r__Country_Compliance__c[20].Id</t>
  </si>
  <si>
    <t>a4H1X000007shL7UAI</t>
  </si>
  <si>
    <t>Shipment_Order__c.r__Part__c[6].Product__r.r__Country_Compliance__c[20].LastModifiedDate</t>
  </si>
  <si>
    <t>Shipment_Order__c.r__Part__c[6].Product__r.r__Country_Compliance__c[20].Country_Compliance__c</t>
  </si>
  <si>
    <t>a1x1X000003muBIQAY</t>
  </si>
  <si>
    <t>Shipment_Order__c.r__Part__c[6].Product__r.r__Country_Compliance__c[20].Product__c</t>
  </si>
  <si>
    <t>Shipment_Order__c.r__Part__c[6].Product__r.r__Country_Compliance__c[21].Id</t>
  </si>
  <si>
    <t>a4H1X000007shL8UAI</t>
  </si>
  <si>
    <t>Shipment_Order__c.r__Part__c[6].Product__r.r__Country_Compliance__c[21].LastModifiedDate</t>
  </si>
  <si>
    <t>Shipment_Order__c.r__Part__c[6].Product__r.r__Country_Compliance__c[21].Country_Compliance__c</t>
  </si>
  <si>
    <t>a1x1X000003muG9QAI</t>
  </si>
  <si>
    <t>Shipment_Order__c.r__Part__c[6].Product__r.r__Country_Compliance__c[21].Product__c</t>
  </si>
  <si>
    <t>Shipment_Order__c.r__Part__c[6].Product__r.r__Country_Compliance__c[22].Id</t>
  </si>
  <si>
    <t>a4H1X000007shL9UAI</t>
  </si>
  <si>
    <t>Shipment_Order__c.r__Part__c[6].Product__r.r__Country_Compliance__c[22].LastModifiedDate</t>
  </si>
  <si>
    <t>Shipment_Order__c.r__Part__c[6].Product__r.r__Country_Compliance__c[22].Country_Compliance__c</t>
  </si>
  <si>
    <t>a1x1X000003muMaQAI</t>
  </si>
  <si>
    <t>Shipment_Order__c.r__Part__c[6].Product__r.r__Country_Compliance__c[22].Product__c</t>
  </si>
  <si>
    <t>Shipment_Order__c.r__Part__c[6].Product__r.r__Country_Compliance__c[23].Id</t>
  </si>
  <si>
    <t>a4H1X000007shLAUAY</t>
  </si>
  <si>
    <t>Shipment_Order__c.r__Part__c[6].Product__r.r__Country_Compliance__c[23].LastModifiedDate</t>
  </si>
  <si>
    <t>Shipment_Order__c.r__Part__c[6].Product__r.r__Country_Compliance__c[23].Country_Compliance__c</t>
  </si>
  <si>
    <t>a1x1X000003mtyLQAQ</t>
  </si>
  <si>
    <t>Shipment_Order__c.r__Part__c[6].Product__r.r__Country_Compliance__c[23].Product__c</t>
  </si>
  <si>
    <t>Shipment_Order__c.r__Part__c[6].Product__r.r__Country_Compliance__c[24].Id</t>
  </si>
  <si>
    <t>a4H1X000007shLBUAY</t>
  </si>
  <si>
    <t>Shipment_Order__c.r__Part__c[6].Product__r.r__Country_Compliance__c[24].LastModifiedDate</t>
  </si>
  <si>
    <t>Shipment_Order__c.r__Part__c[6].Product__r.r__Country_Compliance__c[24].Country_Compliance__c</t>
  </si>
  <si>
    <t>a1x1X000003muOMQAY</t>
  </si>
  <si>
    <t>Shipment_Order__c.r__Part__c[6].Product__r.r__Country_Compliance__c[24].Product__c</t>
  </si>
  <si>
    <t>Shipment_Order__c.r__Part__c[6].Product__r.r__Country_Compliance__c[25].Id</t>
  </si>
  <si>
    <t>a4H1X000007shLCUAY</t>
  </si>
  <si>
    <t>Shipment_Order__c.r__Part__c[6].Product__r.r__Country_Compliance__c[25].LastModifiedDate</t>
  </si>
  <si>
    <t>Shipment_Order__c.r__Part__c[6].Product__r.r__Country_Compliance__c[25].Country_Compliance__c</t>
  </si>
  <si>
    <t>a1x1X000003muOLQAY</t>
  </si>
  <si>
    <t>Shipment_Order__c.r__Part__c[6].Product__r.r__Country_Compliance__c[25].Product__c</t>
  </si>
  <si>
    <t>Shipment_Order__c.r__Part__c[6].Product__r.r__Country_Compliance__c[26].Id</t>
  </si>
  <si>
    <t>a4H1X000007shLDUAY</t>
  </si>
  <si>
    <t>Shipment_Order__c.r__Part__c[6].Product__r.r__Country_Compliance__c[26].LastModifiedDate</t>
  </si>
  <si>
    <t>Shipment_Order__c.r__Part__c[6].Product__r.r__Country_Compliance__c[26].Country_Compliance__c</t>
  </si>
  <si>
    <t>a1x1X000003muG8QAI</t>
  </si>
  <si>
    <t>Shipment_Order__c.r__Part__c[6].Product__r.r__Country_Compliance__c[26].Product__c</t>
  </si>
  <si>
    <t>Shipment_Order__c.r__Part__c[6].Product__r.r__Country_Compliance__c[27].Id</t>
  </si>
  <si>
    <t>a4H1X000007shLWUAY</t>
  </si>
  <si>
    <t>Shipment_Order__c.r__Part__c[6].Product__r.r__Country_Compliance__c[27].LastModifiedDate</t>
  </si>
  <si>
    <t>Shipment_Order__c.r__Part__c[6].Product__r.r__Country_Compliance__c[27].Country_Compliance__c</t>
  </si>
  <si>
    <t>a1x1X000003mtyIQAQ</t>
  </si>
  <si>
    <t>Shipment_Order__c.r__Part__c[6].Product__r.r__Country_Compliance__c[27].Product__c</t>
  </si>
  <si>
    <t>Shipment_Order__c.r__Part__c[6].Product__r.r__Country_Compliance__c[28].Id</t>
  </si>
  <si>
    <t>a4H1X000007shLbUAI</t>
  </si>
  <si>
    <t>Shipment_Order__c.r__Part__c[6].Product__r.r__Country_Compliance__c[28].LastModifiedDate</t>
  </si>
  <si>
    <t>Shipment_Order__c.r__Part__c[6].Product__r.r__Country_Compliance__c[28].Country_Compliance__c</t>
  </si>
  <si>
    <t>a1x1X000003muDUQAY</t>
  </si>
  <si>
    <t>Shipment_Order__c.r__Part__c[6].Product__r.r__Country_Compliance__c[28].Product__c</t>
  </si>
  <si>
    <t>Shipment_Order__c.r__Part__c[6].Product__r.r__Country_Compliance__c[29].Id</t>
  </si>
  <si>
    <t>a4H1X000007shLeUAI</t>
  </si>
  <si>
    <t>Shipment_Order__c.r__Part__c[6].Product__r.r__Country_Compliance__c[29].LastModifiedDate</t>
  </si>
  <si>
    <t>Shipment_Order__c.r__Part__c[6].Product__r.r__Country_Compliance__c[29].Country_Compliance__c</t>
  </si>
  <si>
    <t>a1x1X000003muNJQAY</t>
  </si>
  <si>
    <t>Shipment_Order__c.r__Part__c[6].Product__r.r__Country_Compliance__c[29].Product__c</t>
  </si>
  <si>
    <t>Shipment_Order__c.r__Part__c[6].Product__r.r__Country_Compliance__c[30].Id</t>
  </si>
  <si>
    <t>a4H1X000007shLlUAI</t>
  </si>
  <si>
    <t>Shipment_Order__c.r__Part__c[6].Product__r.r__Country_Compliance__c[30].LastModifiedDate</t>
  </si>
  <si>
    <t>Shipment_Order__c.r__Part__c[6].Product__r.r__Country_Compliance__c[30].Country_Compliance__c</t>
  </si>
  <si>
    <t>a1x1X000003muBFQAY</t>
  </si>
  <si>
    <t>Shipment_Order__c.r__Part__c[6].Product__r.r__Country_Compliance__c[30].Product__c</t>
  </si>
  <si>
    <t>Shipment_Order__c.r__Part__c[6].Product__r.r__Country_Compliance__c[31].Id</t>
  </si>
  <si>
    <t>a4H1X000007shLmUAI</t>
  </si>
  <si>
    <t>Shipment_Order__c.r__Part__c[6].Product__r.r__Country_Compliance__c[31].LastModifiedDate</t>
  </si>
  <si>
    <t>Shipment_Order__c.r__Part__c[6].Product__r.r__Country_Compliance__c[31].Country_Compliance__c</t>
  </si>
  <si>
    <t>a1x1X000003mu4uQAA</t>
  </si>
  <si>
    <t>Shipment_Order__c.r__Part__c[6].Product__r.r__Country_Compliance__c[31].Product__c</t>
  </si>
  <si>
    <t>Shipment_Order__c.r__Part__c[6].Product__r.r__Country_Compliance__c[32].Id</t>
  </si>
  <si>
    <t>a4H1X000007shLnUAI</t>
  </si>
  <si>
    <t>Shipment_Order__c.r__Part__c[6].Product__r.r__Country_Compliance__c[32].LastModifiedDate</t>
  </si>
  <si>
    <t>Shipment_Order__c.r__Part__c[6].Product__r.r__Country_Compliance__c[32].Country_Compliance__c</t>
  </si>
  <si>
    <t>a1x1X000003mu87QAA</t>
  </si>
  <si>
    <t>Shipment_Order__c.r__Part__c[6].Product__r.r__Country_Compliance__c[32].Product__c</t>
  </si>
  <si>
    <t>Shipment_Order__c.r__Part__c[6].Product__r.r__Country_Compliance__c[33].Id</t>
  </si>
  <si>
    <t>a4H1X000007shLoUAI</t>
  </si>
  <si>
    <t>Shipment_Order__c.r__Part__c[6].Product__r.r__Country_Compliance__c[33].LastModifiedDate</t>
  </si>
  <si>
    <t>Shipment_Order__c.r__Part__c[6].Product__r.r__Country_Compliance__c[33].Country_Compliance__c</t>
  </si>
  <si>
    <t>a1x1X000003muMYQAY</t>
  </si>
  <si>
    <t>Shipment_Order__c.r__Part__c[6].Product__r.r__Country_Compliance__c[33].Product__c</t>
  </si>
  <si>
    <t>Shipment_Order__c.r__Part__c[6].Product__r.r__Country_Compliance__c[34].Id</t>
  </si>
  <si>
    <t>a4H1X000007shLrUAI</t>
  </si>
  <si>
    <t>Shipment_Order__c.r__Part__c[6].Product__r.r__Country_Compliance__c[34].LastModifiedDate</t>
  </si>
  <si>
    <t>Shipment_Order__c.r__Part__c[6].Product__r.r__Country_Compliance__c[34].Country_Compliance__c</t>
  </si>
  <si>
    <t>a1x1X000003muMXQAY</t>
  </si>
  <si>
    <t>Shipment_Order__c.r__Part__c[6].Product__r.r__Country_Compliance__c[34].Product__c</t>
  </si>
  <si>
    <t>Shipment_Order__c.r__Part__c[6].Product__r.r__Country_Compliance__c[35].Id</t>
  </si>
  <si>
    <t>a4H1X000007shLsUAI</t>
  </si>
  <si>
    <t>Shipment_Order__c.r__Part__c[6].Product__r.r__Country_Compliance__c[35].LastModifiedDate</t>
  </si>
  <si>
    <t>Shipment_Order__c.r__Part__c[6].Product__r.r__Country_Compliance__c[35].Country_Compliance__c</t>
  </si>
  <si>
    <t>a1x1X000003muBGQAY</t>
  </si>
  <si>
    <t>Shipment_Order__c.r__Part__c[6].Product__r.r__Country_Compliance__c[35].Product__c</t>
  </si>
  <si>
    <t>Shipment_Order__c.r__Part__c[6].Product__r.r__Country_Compliance__c[36].Id</t>
  </si>
  <si>
    <t>a4H1X000007shLtUAI</t>
  </si>
  <si>
    <t>Shipment_Order__c.r__Part__c[6].Product__r.r__Country_Compliance__c[36].LastModifiedDate</t>
  </si>
  <si>
    <t>Shipment_Order__c.r__Part__c[6].Product__r.r__Country_Compliance__c[36].Country_Compliance__c</t>
  </si>
  <si>
    <t>a1x1X000003muMWQAY</t>
  </si>
  <si>
    <t>Shipment_Order__c.r__Part__c[6].Product__r.r__Country_Compliance__c[36].Product__c</t>
  </si>
  <si>
    <t>Shipment_Order__c.r__Part__c[6].Product__r.r__Country_Compliance__c[37].Id</t>
  </si>
  <si>
    <t>a4H1X000007shLzUAI</t>
  </si>
  <si>
    <t>Shipment_Order__c.r__Part__c[6].Product__r.r__Country_Compliance__c[37].LastModifiedDate</t>
  </si>
  <si>
    <t>Shipment_Order__c.r__Part__c[6].Product__r.r__Country_Compliance__c[37].Country_Compliance__c</t>
  </si>
  <si>
    <t>a1x1X000003muPZQAY</t>
  </si>
  <si>
    <t>Shipment_Order__c.r__Part__c[6].Product__r.r__Country_Compliance__c[37].Product__c</t>
  </si>
  <si>
    <t>Shipment_Order__c.r__Part__c[6].Product__r.r__Country_Compliance__c[38].Id</t>
  </si>
  <si>
    <t>a4H1X000007shM0UAI</t>
  </si>
  <si>
    <t>Shipment_Order__c.r__Part__c[6].Product__r.r__Country_Compliance__c[38].LastModifiedDate</t>
  </si>
  <si>
    <t>Shipment_Order__c.r__Part__c[6].Product__r.r__Country_Compliance__c[38].Country_Compliance__c</t>
  </si>
  <si>
    <t>a1x1X000003mu3FQAQ</t>
  </si>
  <si>
    <t>Shipment_Order__c.r__Part__c[6].Product__r.r__Country_Compliance__c[38].Product__c</t>
  </si>
  <si>
    <t>Shipment_Order__c.r__Part__c[6].Product__r.r__Country_Compliance__c[39].Id</t>
  </si>
  <si>
    <t>a4H1X000007shMEUAY</t>
  </si>
  <si>
    <t>Shipment_Order__c.r__Part__c[6].Product__r.r__Country_Compliance__c[39].LastModifiedDate</t>
  </si>
  <si>
    <t>Shipment_Order__c.r__Part__c[6].Product__r.r__Country_Compliance__c[39].Country_Compliance__c</t>
  </si>
  <si>
    <t>a1x1X000003muOFQAY</t>
  </si>
  <si>
    <t>Shipment_Order__c.r__Part__c[6].Product__r.r__Country_Compliance__c[39].Product__c</t>
  </si>
  <si>
    <t>Shipment_Order__c.r__Part__c[6].Product__r.r__Country_Compliance__c[40].Id</t>
  </si>
  <si>
    <t>a4H1X000007shMFUAY</t>
  </si>
  <si>
    <t>Shipment_Order__c.r__Part__c[6].Product__r.r__Country_Compliance__c[40].LastModifiedDate</t>
  </si>
  <si>
    <t>Shipment_Order__c.r__Part__c[6].Product__r.r__Country_Compliance__c[40].Country_Compliance__c</t>
  </si>
  <si>
    <t>a1x1X000003mtzKQAQ</t>
  </si>
  <si>
    <t>Shipment_Order__c.r__Part__c[6].Product__r.r__Country_Compliance__c[40].Product__c</t>
  </si>
  <si>
    <t>Shipment_Order__c.r__Part__c[6].Product__r.r__Country_Compliance__c[41].Id</t>
  </si>
  <si>
    <t>a4H1X000007shMSUAY</t>
  </si>
  <si>
    <t>Shipment_Order__c.r__Part__c[6].Product__r.r__Country_Compliance__c[41].LastModifiedDate</t>
  </si>
  <si>
    <t>Shipment_Order__c.r__Part__c[6].Product__r.r__Country_Compliance__c[41].Country_Compliance__c</t>
  </si>
  <si>
    <t>a1x1X000003muP7QAI</t>
  </si>
  <si>
    <t>Shipment_Order__c.r__Part__c[6].Product__r.r__Country_Compliance__c[41].Product__c</t>
  </si>
  <si>
    <t>Shipment_Order__c.r__Part__c[6].Product__r.r__Country_Compliance__c[42].Id</t>
  </si>
  <si>
    <t>a4H1X000007shMiUAI</t>
  </si>
  <si>
    <t>Shipment_Order__c.r__Part__c[6].Product__r.r__Country_Compliance__c[42].LastModifiedDate</t>
  </si>
  <si>
    <t>Shipment_Order__c.r__Part__c[6].Product__r.r__Country_Compliance__c[42].Country_Compliance__c</t>
  </si>
  <si>
    <t>a1x1X000003muQ2QAI</t>
  </si>
  <si>
    <t>Shipment_Order__c.r__Part__c[6].Product__r.r__Country_Compliance__c[42].Product__c</t>
  </si>
  <si>
    <t>Shipment_Order__c.r__Part__c[6].Product__r.r__Country_Compliance__c[43].Id</t>
  </si>
  <si>
    <t>a4H1X000007shMjUAI</t>
  </si>
  <si>
    <t>Shipment_Order__c.r__Part__c[6].Product__r.r__Country_Compliance__c[43].LastModifiedDate</t>
  </si>
  <si>
    <t>Shipment_Order__c.r__Part__c[6].Product__r.r__Country_Compliance__c[43].Country_Compliance__c</t>
  </si>
  <si>
    <t>a1x1X000003mu5kQAA</t>
  </si>
  <si>
    <t>Shipment_Order__c.r__Part__c[6].Product__r.r__Country_Compliance__c[43].Product__c</t>
  </si>
  <si>
    <t>Shipment_Order__c.r__Part__c[6].Product__r.r__Country_Compliance__c[44].Id</t>
  </si>
  <si>
    <t>a4H1X000007shMkUAI</t>
  </si>
  <si>
    <t>Shipment_Order__c.r__Part__c[6].Product__r.r__Country_Compliance__c[44].LastModifiedDate</t>
  </si>
  <si>
    <t>Shipment_Order__c.r__Part__c[6].Product__r.r__Country_Compliance__c[44].Country_Compliance__c</t>
  </si>
  <si>
    <t>a1x1X000003muH4QAI</t>
  </si>
  <si>
    <t>Shipment_Order__c.r__Part__c[6].Product__r.r__Country_Compliance__c[44].Product__c</t>
  </si>
  <si>
    <t>Shipment_Order__c.r__Part__c[6].Product__r.r__Country_Compliance__c[45].Id</t>
  </si>
  <si>
    <t>a4H1X000007shMoUAI</t>
  </si>
  <si>
    <t>Shipment_Order__c.r__Part__c[6].Product__r.r__Country_Compliance__c[45].LastModifiedDate</t>
  </si>
  <si>
    <t>Shipment_Order__c.r__Part__c[6].Product__r.r__Country_Compliance__c[45].Country_Compliance__c</t>
  </si>
  <si>
    <t>a1x1X000003muDnQAI</t>
  </si>
  <si>
    <t>Shipment_Order__c.r__Part__c[6].Product__r.r__Country_Compliance__c[45].Product__c</t>
  </si>
  <si>
    <t>Shipment_Order__c.r__Part__c[6].Product__r.r__Country_Compliance__c[46].Id</t>
  </si>
  <si>
    <t>a4H1X000007shMpUAI</t>
  </si>
  <si>
    <t>Shipment_Order__c.r__Part__c[6].Product__r.r__Country_Compliance__c[46].LastModifiedDate</t>
  </si>
  <si>
    <t>Shipment_Order__c.r__Part__c[6].Product__r.r__Country_Compliance__c[46].Country_Compliance__c</t>
  </si>
  <si>
    <t>a1x1X000003muP5QAI</t>
  </si>
  <si>
    <t>Shipment_Order__c.r__Part__c[6].Product__r.r__Country_Compliance__c[46].Product__c</t>
  </si>
  <si>
    <t>Shipment_Order__c.r__Part__c[6].Product__r.r__Country_Compliance__c[47].Id</t>
  </si>
  <si>
    <t>a4H1X000007shMqUAI</t>
  </si>
  <si>
    <t>Shipment_Order__c.r__Part__c[6].Product__r.r__Country_Compliance__c[47].LastModifiedDate</t>
  </si>
  <si>
    <t>Shipment_Order__c.r__Part__c[6].Product__r.r__Country_Compliance__c[47].Country_Compliance__c</t>
  </si>
  <si>
    <t>a1x1X000003muH2QAI</t>
  </si>
  <si>
    <t>Shipment_Order__c.r__Part__c[6].Product__r.r__Country_Compliance__c[47].Product__c</t>
  </si>
  <si>
    <t>Shipment_Order__c.r__Part__c[6].Product__r.r__Country_Compliance__c[48].Id</t>
  </si>
  <si>
    <t>a4H1X000007shMsUAI</t>
  </si>
  <si>
    <t>Shipment_Order__c.r__Part__c[6].Product__r.r__Country_Compliance__c[48].LastModifiedDate</t>
  </si>
  <si>
    <t>Shipment_Order__c.r__Part__c[6].Product__r.r__Country_Compliance__c[48].Country_Compliance__c</t>
  </si>
  <si>
    <t>a1x1X000003mtxhQAA</t>
  </si>
  <si>
    <t>Shipment_Order__c.r__Part__c[6].Product__r.r__Country_Compliance__c[48].Product__c</t>
  </si>
  <si>
    <t>Shipment_Order__c.r__Part__c[6].Product__r.r__Country_Compliance__c[49].Id</t>
  </si>
  <si>
    <t>a4H1X000007shMvUAI</t>
  </si>
  <si>
    <t>Shipment_Order__c.r__Part__c[6].Product__r.r__Country_Compliance__c[49].LastModifiedDate</t>
  </si>
  <si>
    <t>Shipment_Order__c.r__Part__c[6].Product__r.r__Country_Compliance__c[49].Country_Compliance__c</t>
  </si>
  <si>
    <t>a1x1X000003mu0tQAA</t>
  </si>
  <si>
    <t>Shipment_Order__c.r__Part__c[6].Product__r.r__Country_Compliance__c[49].Product__c</t>
  </si>
  <si>
    <t>Shipment_Order__c.r__Part__c[6].Product__r.r__Country_Compliance__c[50].Id</t>
  </si>
  <si>
    <t>a4H1X000007shMwUAI</t>
  </si>
  <si>
    <t>Shipment_Order__c.r__Part__c[6].Product__r.r__Country_Compliance__c[50].LastModifiedDate</t>
  </si>
  <si>
    <t>Shipment_Order__c.r__Part__c[6].Product__r.r__Country_Compliance__c[50].Country_Compliance__c</t>
  </si>
  <si>
    <t>a1x1X000003muKFQAY</t>
  </si>
  <si>
    <t>Shipment_Order__c.r__Part__c[6].Product__r.r__Country_Compliance__c[50].Product__c</t>
  </si>
  <si>
    <t>Shipment_Order__c.r__Part__c[6].Product__r.r__Country_Compliance__c[51].Id</t>
  </si>
  <si>
    <t>a4H1X000007shMzUAI</t>
  </si>
  <si>
    <t>Shipment_Order__c.r__Part__c[6].Product__r.r__Country_Compliance__c[51].LastModifiedDate</t>
  </si>
  <si>
    <t>Shipment_Order__c.r__Part__c[6].Product__r.r__Country_Compliance__c[51].Country_Compliance__c</t>
  </si>
  <si>
    <t>a1x1X000003mtxUQAQ</t>
  </si>
  <si>
    <t>Shipment_Order__c.r__Part__c[6].Product__r.r__Country_Compliance__c[51].Product__c</t>
  </si>
  <si>
    <t>Shipment_Order__c.r__Part__c[6].Product__r.r__Country_Compliance__c[52].Id</t>
  </si>
  <si>
    <t>a4H1X000007shN9UAI</t>
  </si>
  <si>
    <t>Shipment_Order__c.r__Part__c[6].Product__r.r__Country_Compliance__c[52].LastModifiedDate</t>
  </si>
  <si>
    <t>Shipment_Order__c.r__Part__c[6].Product__r.r__Country_Compliance__c[52].Country_Compliance__c</t>
  </si>
  <si>
    <t>a1x1X000003muFHQAY</t>
  </si>
  <si>
    <t>Shipment_Order__c.r__Part__c[6].Product__r.r__Country_Compliance__c[52].Product__c</t>
  </si>
  <si>
    <t>Shipment_Order__c.r__Part__c[6].Product__r.r__Country_Compliance__c[53].Id</t>
  </si>
  <si>
    <t>a4H1X000007shNAUAY</t>
  </si>
  <si>
    <t>Shipment_Order__c.r__Part__c[6].Product__r.r__Country_Compliance__c[53].LastModifiedDate</t>
  </si>
  <si>
    <t>Shipment_Order__c.r__Part__c[6].Product__r.r__Country_Compliance__c[53].Country_Compliance__c</t>
  </si>
  <si>
    <t>a1x1X000003mu78QAA</t>
  </si>
  <si>
    <t>Shipment_Order__c.r__Part__c[6].Product__r.r__Country_Compliance__c[53].Product__c</t>
  </si>
  <si>
    <t>Shipment_Order__c.r__Part__c[6].Product__r.r__Country_Compliance__c[54].Id</t>
  </si>
  <si>
    <t>a4H1X000007shNIUAY</t>
  </si>
  <si>
    <t>Shipment_Order__c.r__Part__c[6].Product__r.r__Country_Compliance__c[54].LastModifiedDate</t>
  </si>
  <si>
    <t>Shipment_Order__c.r__Part__c[6].Product__r.r__Country_Compliance__c[54].Country_Compliance__c</t>
  </si>
  <si>
    <t>a1x1X000003muLjQAI</t>
  </si>
  <si>
    <t>Shipment_Order__c.r__Part__c[6].Product__r.r__Country_Compliance__c[54].Product__c</t>
  </si>
  <si>
    <t>Shipment_Order__c.r__Part__c[6].Product__r.r__Country_Compliance__c[55].Id</t>
  </si>
  <si>
    <t>a4H1X000007shNTUAY</t>
  </si>
  <si>
    <t>Shipment_Order__c.r__Part__c[6].Product__r.r__Country_Compliance__c[55].LastModifiedDate</t>
  </si>
  <si>
    <t>Shipment_Order__c.r__Part__c[6].Product__r.r__Country_Compliance__c[55].Country_Compliance__c</t>
  </si>
  <si>
    <t>a1x1X000003muHfQAI</t>
  </si>
  <si>
    <t>Shipment_Order__c.r__Part__c[6].Product__r.r__Country_Compliance__c[55].Product__c</t>
  </si>
  <si>
    <t>Shipment_Order__c.r__Part__c[6].Product__r.r__Country_Compliance__c[56].Id</t>
  </si>
  <si>
    <t>a4H1X000007shNVUAY</t>
  </si>
  <si>
    <t>Shipment_Order__c.r__Part__c[6].Product__r.r__Country_Compliance__c[56].LastModifiedDate</t>
  </si>
  <si>
    <t>Shipment_Order__c.r__Part__c[6].Product__r.r__Country_Compliance__c[56].Country_Compliance__c</t>
  </si>
  <si>
    <t>a1x1X000003muFwQAI</t>
  </si>
  <si>
    <t>Shipment_Order__c.r__Part__c[6].Product__r.r__Country_Compliance__c[56].Product__c</t>
  </si>
  <si>
    <t>Shipment_Order__c.r__Part__c[6].Product__r.r__Country_Compliance__c[57].Id</t>
  </si>
  <si>
    <t>a4H1X000007shNmUAI</t>
  </si>
  <si>
    <t>Shipment_Order__c.r__Part__c[6].Product__r.r__Country_Compliance__c[57].LastModifiedDate</t>
  </si>
  <si>
    <t>Shipment_Order__c.r__Part__c[6].Product__r.r__Country_Compliance__c[57].Country_Compliance__c</t>
  </si>
  <si>
    <t>a1x1X000003mu9ZQAQ</t>
  </si>
  <si>
    <t>Shipment_Order__c.r__Part__c[6].Product__r.r__Country_Compliance__c[57].Product__c</t>
  </si>
  <si>
    <t>Shipment_Order__c.r__Part__c[6].Product__r.r__Country_Compliance__c[58].Id</t>
  </si>
  <si>
    <t>a4H1X000007shOCUAY</t>
  </si>
  <si>
    <t>Shipment_Order__c.r__Part__c[6].Product__r.r__Country_Compliance__c[58].LastModifiedDate</t>
  </si>
  <si>
    <t>Shipment_Order__c.r__Part__c[6].Product__r.r__Country_Compliance__c[58].Country_Compliance__c</t>
  </si>
  <si>
    <t>a1x1X000003muFjQAI</t>
  </si>
  <si>
    <t>Shipment_Order__c.r__Part__c[6].Product__r.r__Country_Compliance__c[58].Product__c</t>
  </si>
  <si>
    <t>Shipment_Order__c.r__Part__c[6].Product__r.r__Country_Compliance__c[59].Id</t>
  </si>
  <si>
    <t>a4H1X000007shOWUAY</t>
  </si>
  <si>
    <t>Shipment_Order__c.r__Part__c[6].Product__r.r__Country_Compliance__c[59].LastModifiedDate</t>
  </si>
  <si>
    <t>2022-05-25T09:45:11.000+0000</t>
  </si>
  <si>
    <t>Shipment_Order__c.r__Part__c[6].Product__r.r__Country_Compliance__c[59].Country_Compliance__c</t>
  </si>
  <si>
    <t>a1x1X000003mu2vQAA</t>
  </si>
  <si>
    <t>Shipment_Order__c.r__Part__c[6].Product__r.r__Country_Compliance__c[59].Product__c</t>
  </si>
  <si>
    <t>Shipment_Order__c.r__Part__c[6].Product__r.r__Country_Compliance__c[60].Id</t>
  </si>
  <si>
    <t>a4H1X000007shOqUAI</t>
  </si>
  <si>
    <t>Shipment_Order__c.r__Part__c[6].Product__r.r__Country_Compliance__c[60].LastModifiedDate</t>
  </si>
  <si>
    <t>Shipment_Order__c.r__Part__c[6].Product__r.r__Country_Compliance__c[60].Country_Compliance__c</t>
  </si>
  <si>
    <t>a1x1X000003muNiQAI</t>
  </si>
  <si>
    <t>Shipment_Order__c.r__Part__c[6].Product__r.r__Country_Compliance__c[60].Product__c</t>
  </si>
  <si>
    <t>CD-297902</t>
  </si>
  <si>
    <t>CD-297951</t>
  </si>
  <si>
    <t>a1b1X000004NkstQAC</t>
  </si>
  <si>
    <t>CD-297964</t>
  </si>
  <si>
    <t>a1b1X000004NksWQAS</t>
  </si>
  <si>
    <t>CD-298001</t>
  </si>
  <si>
    <t>CD-298004</t>
  </si>
  <si>
    <t>Shipment_Order__c.r__Part__c[6].Product__r.r__Compliance_Document__c[5].Id</t>
  </si>
  <si>
    <t>Shipment_Order__c.r__Part__c[6].Product__r.r__Compliance_Document__c[5].Name</t>
  </si>
  <si>
    <t>CD-298065</t>
  </si>
  <si>
    <t>Shipment_Order__c.r__Part__c[6].Product__r.r__Compliance_Document__c[5].Country__c</t>
  </si>
  <si>
    <t>Shipment_Order__c.r__Part__c[6].Product__r.r__Compliance_Document__c[5].Compliance_type__c</t>
  </si>
  <si>
    <t>Shipment_Order__c.r__Part__c[6].Product__r.r__Compliance_Document__c[5].Expiry__c</t>
  </si>
  <si>
    <t>Shipment_Order__c.r__Part__c[6].Product__r.r__Compliance_Document__c[5].Compliance_status__c</t>
  </si>
  <si>
    <t>Shipment_Order__c.r__Part__c[6].Product__r.r__Compliance_Document__c[5].Factory_name__c</t>
  </si>
  <si>
    <t>Shipment_Order__c.r__Part__c[6].Product__r.r__Compliance_Document__c[5].Certification_number__c</t>
  </si>
  <si>
    <t>Shipment_Order__c.r__Part__c[6].Product__r.r__Compliance_Document__c[5].Compliance_Document_Name__c</t>
  </si>
  <si>
    <t>Shipment_Order__c.r__Part__c[6].Product__r.r__Compliance_Document__c[5].CE_Marking__c</t>
  </si>
  <si>
    <t>Shipment_Order__c.r__Part__c[6].Product__r.r__Compliance_Document__c[5].Compliance_Sub_status__c</t>
  </si>
  <si>
    <t>Shipment_Order__c.r__Part__c[6].Product__r.r__Compliance_Document__c[5].Expired_Status__c</t>
  </si>
  <si>
    <t>Shipment_Order__c.r__Part__c[6].Product__r.r__Compliance_Document__c[5].Standards__c</t>
  </si>
  <si>
    <t>Shipment_Order__c.r__Part__c[6].Product__r.r__Compliance_Document__c[5].Supplier__c</t>
  </si>
  <si>
    <t>Shipment_Order__c.r__Part__c[6].Product__r.r__Compliance_Document__c[6].Id</t>
  </si>
  <si>
    <t>Shipment_Order__c.r__Part__c[6].Product__r.r__Compliance_Document__c[6].Name</t>
  </si>
  <si>
    <t>CD-298162</t>
  </si>
  <si>
    <t>Shipment_Order__c.r__Part__c[6].Product__r.r__Compliance_Document__c[6].Country__c</t>
  </si>
  <si>
    <t>Shipment_Order__c.r__Part__c[6].Product__r.r__Compliance_Document__c[6].Compliance_type__c</t>
  </si>
  <si>
    <t>Shipment_Order__c.r__Part__c[6].Product__r.r__Compliance_Document__c[6].Expiry__c</t>
  </si>
  <si>
    <t>Shipment_Order__c.r__Part__c[6].Product__r.r__Compliance_Document__c[6].Compliance_status__c</t>
  </si>
  <si>
    <t>Shipment_Order__c.r__Part__c[6].Product__r.r__Compliance_Document__c[6].Factory_name__c</t>
  </si>
  <si>
    <t>Shipment_Order__c.r__Part__c[6].Product__r.r__Compliance_Document__c[6].Certification_number__c</t>
  </si>
  <si>
    <t>Shipment_Order__c.r__Part__c[6].Product__r.r__Compliance_Document__c[6].Compliance_Document_Name__c</t>
  </si>
  <si>
    <t>Shipment_Order__c.r__Part__c[6].Product__r.r__Compliance_Document__c[6].CE_Marking__c</t>
  </si>
  <si>
    <t>Shipment_Order__c.r__Part__c[6].Product__r.r__Compliance_Document__c[6].Compliance_Sub_status__c</t>
  </si>
  <si>
    <t>Shipment_Order__c.r__Part__c[6].Product__r.r__Compliance_Document__c[6].Expired_Status__c</t>
  </si>
  <si>
    <t>Shipment_Order__c.r__Part__c[6].Product__r.r__Compliance_Document__c[6].Standards__c</t>
  </si>
  <si>
    <t>Shipment_Order__c.r__Part__c[6].Product__r.r__Compliance_Document__c[6].Supplier__c</t>
  </si>
  <si>
    <t>Shipment_Order__c.r__Part__c[6].Product__r.r__Compliance_Document__c[7].Id</t>
  </si>
  <si>
    <t>Shipment_Order__c.r__Part__c[6].Product__r.r__Compliance_Document__c[7].Name</t>
  </si>
  <si>
    <t>CD-298253</t>
  </si>
  <si>
    <t>Shipment_Order__c.r__Part__c[6].Product__r.r__Compliance_Document__c[7].Country__c</t>
  </si>
  <si>
    <t>a1b1X000004Nkt7QAC</t>
  </si>
  <si>
    <t>Shipment_Order__c.r__Part__c[6].Product__r.r__Compliance_Document__c[7].Compliance_type__c</t>
  </si>
  <si>
    <t>Shipment_Order__c.r__Part__c[6].Product__r.r__Compliance_Document__c[7].Expiry__c</t>
  </si>
  <si>
    <t>2023-09-06</t>
  </si>
  <si>
    <t>Shipment_Order__c.r__Part__c[6].Product__r.r__Compliance_Document__c[7].Compliance_status__c</t>
  </si>
  <si>
    <t>Shipment_Order__c.r__Part__c[6].Product__r.r__Compliance_Document__c[7].Factory_name__c</t>
  </si>
  <si>
    <t>Shipment_Order__c.r__Part__c[6].Product__r.r__Compliance_Document__c[7].Certification_number__c</t>
  </si>
  <si>
    <t>TRA/TA-T/3178/20</t>
  </si>
  <si>
    <t>Shipment_Order__c.r__Part__c[6].Product__r.r__Compliance_Document__c[7].Compliance_Document_Name__c</t>
  </si>
  <si>
    <t>Shipment_Order__c.r__Part__c[6].Product__r.r__Compliance_Document__c[7].CE_Marking__c</t>
  </si>
  <si>
    <t>Shipment_Order__c.r__Part__c[6].Product__r.r__Compliance_Document__c[7].Compliance_Sub_status__c</t>
  </si>
  <si>
    <t>Shipment_Order__c.r__Part__c[6].Product__r.r__Compliance_Document__c[7].Expired_Status__c</t>
  </si>
  <si>
    <t>Shipment_Order__c.r__Part__c[6].Product__r.r__Compliance_Document__c[7].Standards__c</t>
  </si>
  <si>
    <t>Shipment_Order__c.r__Part__c[6].Product__r.r__Compliance_Document__c[7].Supplier__c</t>
  </si>
  <si>
    <t>Shipment_Order__c.r__Part__c[6].Product__r.r__Compliance_Document__c[8].Id</t>
  </si>
  <si>
    <t>Shipment_Order__c.r__Part__c[6].Product__r.r__Compliance_Document__c[8].Name</t>
  </si>
  <si>
    <t>CD-298257</t>
  </si>
  <si>
    <t>Shipment_Order__c.r__Part__c[6].Product__r.r__Compliance_Document__c[8].Country__c</t>
  </si>
  <si>
    <t>a1b1X000004NktEQAS</t>
  </si>
  <si>
    <t>Shipment_Order__c.r__Part__c[6].Product__r.r__Compliance_Document__c[8].Compliance_type__c</t>
  </si>
  <si>
    <t>Shipment_Order__c.r__Part__c[6].Product__r.r__Compliance_Document__c[8].Expiry__c</t>
  </si>
  <si>
    <t>Shipment_Order__c.r__Part__c[6].Product__r.r__Compliance_Document__c[8].Compliance_status__c</t>
  </si>
  <si>
    <t>Shipment_Order__c.r__Part__c[6].Product__r.r__Compliance_Document__c[8].Factory_name__c</t>
  </si>
  <si>
    <t>Shipment_Order__c.r__Part__c[6].Product__r.r__Compliance_Document__c[8].Certification_number__c</t>
  </si>
  <si>
    <t>Shipment_Order__c.r__Part__c[6].Product__r.r__Compliance_Document__c[8].Compliance_Document_Name__c</t>
  </si>
  <si>
    <t>Shipment_Order__c.r__Part__c[6].Product__r.r__Compliance_Document__c[8].CE_Marking__c</t>
  </si>
  <si>
    <t>Shipment_Order__c.r__Part__c[6].Product__r.r__Compliance_Document__c[8].Compliance_Sub_status__c</t>
  </si>
  <si>
    <t>Shipment_Order__c.r__Part__c[6].Product__r.r__Compliance_Document__c[8].Expired_Status__c</t>
  </si>
  <si>
    <t>Shipment_Order__c.r__Part__c[6].Product__r.r__Compliance_Document__c[8].Standards__c</t>
  </si>
  <si>
    <t>Shipment_Order__c.r__Part__c[6].Product__r.r__Compliance_Document__c[8].Supplier__c</t>
  </si>
  <si>
    <t>Shipment_Order__c.r__Part__c[6].Product__r.r__Compliance_Document__c[9].Id</t>
  </si>
  <si>
    <t>Shipment_Order__c.r__Part__c[6].Product__r.r__Compliance_Document__c[9].Name</t>
  </si>
  <si>
    <t>CD-298258</t>
  </si>
  <si>
    <t>Shipment_Order__c.r__Part__c[6].Product__r.r__Compliance_Document__c[9].Country__c</t>
  </si>
  <si>
    <t>a1b1X000004NkrTQAS</t>
  </si>
  <si>
    <t>Shipment_Order__c.r__Part__c[6].Product__r.r__Compliance_Document__c[9].Compliance_type__c</t>
  </si>
  <si>
    <t>Shipment_Order__c.r__Part__c[6].Product__r.r__Compliance_Document__c[9].Expiry__c</t>
  </si>
  <si>
    <t>Shipment_Order__c.r__Part__c[6].Product__r.r__Compliance_Document__c[9].Compliance_status__c</t>
  </si>
  <si>
    <t>Shipment_Order__c.r__Part__c[6].Product__r.r__Compliance_Document__c[9].Factory_name__c</t>
  </si>
  <si>
    <t>Shipment_Order__c.r__Part__c[6].Product__r.r__Compliance_Document__c[9].Certification_number__c</t>
  </si>
  <si>
    <t>Shipment_Order__c.r__Part__c[6].Product__r.r__Compliance_Document__c[9].Compliance_Document_Name__c</t>
  </si>
  <si>
    <t>Shipment_Order__c.r__Part__c[6].Product__r.r__Compliance_Document__c[9].CE_Marking__c</t>
  </si>
  <si>
    <t>Shipment_Order__c.r__Part__c[6].Product__r.r__Compliance_Document__c[9].Compliance_Sub_status__c</t>
  </si>
  <si>
    <t>Shipment_Order__c.r__Part__c[6].Product__r.r__Compliance_Document__c[9].Expired_Status__c</t>
  </si>
  <si>
    <t>Shipment_Order__c.r__Part__c[6].Product__r.r__Compliance_Document__c[9].Standards__c</t>
  </si>
  <si>
    <t>Shipment_Order__c.r__Part__c[6].Product__r.r__Compliance_Document__c[9].Supplier__c</t>
  </si>
  <si>
    <t>Shipment_Order__c.r__Part__c[6].Product__r.r__Compliance_Document__c[10].Id</t>
  </si>
  <si>
    <t>Shipment_Order__c.r__Part__c[6].Product__r.r__Compliance_Document__c[10].Name</t>
  </si>
  <si>
    <t>CD-298288</t>
  </si>
  <si>
    <t>Shipment_Order__c.r__Part__c[6].Product__r.r__Compliance_Document__c[10].Country__c</t>
  </si>
  <si>
    <t>Shipment_Order__c.r__Part__c[6].Product__r.r__Compliance_Document__c[10].Compliance_type__c</t>
  </si>
  <si>
    <t>Shipment_Order__c.r__Part__c[6].Product__r.r__Compliance_Document__c[10].Expiry__c</t>
  </si>
  <si>
    <t>Shipment_Order__c.r__Part__c[6].Product__r.r__Compliance_Document__c[10].Compliance_status__c</t>
  </si>
  <si>
    <t>Shipment_Order__c.r__Part__c[6].Product__r.r__Compliance_Document__c[10].Factory_name__c</t>
  </si>
  <si>
    <t>Shipment_Order__c.r__Part__c[6].Product__r.r__Compliance_Document__c[10].Certification_number__c</t>
  </si>
  <si>
    <t>Shipment_Order__c.r__Part__c[6].Product__r.r__Compliance_Document__c[10].Compliance_Document_Name__c</t>
  </si>
  <si>
    <t>Shipment_Order__c.r__Part__c[6].Product__r.r__Compliance_Document__c[10].CE_Marking__c</t>
  </si>
  <si>
    <t>Shipment_Order__c.r__Part__c[6].Product__r.r__Compliance_Document__c[10].Compliance_Sub_status__c</t>
  </si>
  <si>
    <t>Shipment_Order__c.r__Part__c[6].Product__r.r__Compliance_Document__c[10].Expired_Status__c</t>
  </si>
  <si>
    <t>Shipment_Order__c.r__Part__c[6].Product__r.r__Compliance_Document__c[10].Standards__c</t>
  </si>
  <si>
    <t>Shipment_Order__c.r__Part__c[6].Product__r.r__Compliance_Document__c[10].Supplier__c</t>
  </si>
  <si>
    <t>Shipment_Order__c.r__Part__c[6].Product__r.r__Compliance_Document__c[11].Id</t>
  </si>
  <si>
    <t>Shipment_Order__c.r__Part__c[6].Product__r.r__Compliance_Document__c[11].Name</t>
  </si>
  <si>
    <t>CD-298308</t>
  </si>
  <si>
    <t>Shipment_Order__c.r__Part__c[6].Product__r.r__Compliance_Document__c[11].Country__c</t>
  </si>
  <si>
    <t>Shipment_Order__c.r__Part__c[6].Product__r.r__Compliance_Document__c[11].Compliance_type__c</t>
  </si>
  <si>
    <t>Shipment_Order__c.r__Part__c[6].Product__r.r__Compliance_Document__c[11].Expiry__c</t>
  </si>
  <si>
    <t>Shipment_Order__c.r__Part__c[6].Product__r.r__Compliance_Document__c[11].Compliance_status__c</t>
  </si>
  <si>
    <t>Shipment_Order__c.r__Part__c[6].Product__r.r__Compliance_Document__c[11].Factory_name__c</t>
  </si>
  <si>
    <t>Shipment_Order__c.r__Part__c[6].Product__r.r__Compliance_Document__c[11].Certification_number__c</t>
  </si>
  <si>
    <t>CA/25961/CSA</t>
  </si>
  <si>
    <t>Shipment_Order__c.r__Part__c[6].Product__r.r__Compliance_Document__c[11].Compliance_Document_Name__c</t>
  </si>
  <si>
    <t>Shipment_Order__c.r__Part__c[6].Product__r.r__Compliance_Document__c[11].CE_Marking__c</t>
  </si>
  <si>
    <t>Shipment_Order__c.r__Part__c[6].Product__r.r__Compliance_Document__c[11].Compliance_Sub_status__c</t>
  </si>
  <si>
    <t>Shipment_Order__c.r__Part__c[6].Product__r.r__Compliance_Document__c[11].Expired_Status__c</t>
  </si>
  <si>
    <t>Shipment_Order__c.r__Part__c[6].Product__r.r__Compliance_Document__c[11].Standards__c</t>
  </si>
  <si>
    <t>Shipment_Order__c.r__Part__c[6].Product__r.r__Compliance_Document__c[11].Supplier__c</t>
  </si>
  <si>
    <t>Shipment_Order__c.r__Part__c[6].Product__r.r__Compliance_Document__c[12].Id</t>
  </si>
  <si>
    <t>Shipment_Order__c.r__Part__c[6].Product__r.r__Compliance_Document__c[12].Name</t>
  </si>
  <si>
    <t>CD-298310</t>
  </si>
  <si>
    <t>Shipment_Order__c.r__Part__c[6].Product__r.r__Compliance_Document__c[12].Country__c</t>
  </si>
  <si>
    <t>Shipment_Order__c.r__Part__c[6].Product__r.r__Compliance_Document__c[12].Compliance_type__c</t>
  </si>
  <si>
    <t>Shipment_Order__c.r__Part__c[6].Product__r.r__Compliance_Document__c[12].Expiry__c</t>
  </si>
  <si>
    <t>Shipment_Order__c.r__Part__c[6].Product__r.r__Compliance_Document__c[12].Compliance_status__c</t>
  </si>
  <si>
    <t>Shipment_Order__c.r__Part__c[6].Product__r.r__Compliance_Document__c[12].Factory_name__c</t>
  </si>
  <si>
    <t>Shipment_Order__c.r__Part__c[6].Product__r.r__Compliance_Document__c[12].Certification_number__c</t>
  </si>
  <si>
    <t>Shipment_Order__c.r__Part__c[6].Product__r.r__Compliance_Document__c[12].Compliance_Document_Name__c</t>
  </si>
  <si>
    <t>Shipment_Order__c.r__Part__c[6].Product__r.r__Compliance_Document__c[12].CE_Marking__c</t>
  </si>
  <si>
    <t>Shipment_Order__c.r__Part__c[6].Product__r.r__Compliance_Document__c[12].Compliance_Sub_status__c</t>
  </si>
  <si>
    <t>Shipment_Order__c.r__Part__c[6].Product__r.r__Compliance_Document__c[12].Expired_Status__c</t>
  </si>
  <si>
    <t>Shipment_Order__c.r__Part__c[6].Product__r.r__Compliance_Document__c[12].Standards__c</t>
  </si>
  <si>
    <t>Shipment_Order__c.r__Part__c[6].Product__r.r__Compliance_Document__c[12].Supplier__c</t>
  </si>
  <si>
    <t>Shipment_Order__c.r__Part__c[6].Product__r.r__Compliance_Document__c[13].Id</t>
  </si>
  <si>
    <t>Shipment_Order__c.r__Part__c[6].Product__r.r__Compliance_Document__c[13].Name</t>
  </si>
  <si>
    <t>CD-298357</t>
  </si>
  <si>
    <t>Shipment_Order__c.r__Part__c[6].Product__r.r__Compliance_Document__c[13].Country__c</t>
  </si>
  <si>
    <t>a1b1X000004NkskQAC</t>
  </si>
  <si>
    <t>Shipment_Order__c.r__Part__c[6].Product__r.r__Compliance_Document__c[13].Compliance_type__c</t>
  </si>
  <si>
    <t>Shipment_Order__c.r__Part__c[6].Product__r.r__Compliance_Document__c[13].Expiry__c</t>
  </si>
  <si>
    <t>Shipment_Order__c.r__Part__c[6].Product__r.r__Compliance_Document__c[13].Compliance_status__c</t>
  </si>
  <si>
    <t>Shipment_Order__c.r__Part__c[6].Product__r.r__Compliance_Document__c[13].Factory_name__c</t>
  </si>
  <si>
    <t>Shipment_Order__c.r__Part__c[6].Product__r.r__Compliance_Document__c[13].Certification_number__c</t>
  </si>
  <si>
    <t>Shipment_Order__c.r__Part__c[6].Product__r.r__Compliance_Document__c[13].Compliance_Document_Name__c</t>
  </si>
  <si>
    <t>Shipment_Order__c.r__Part__c[6].Product__r.r__Compliance_Document__c[13].CE_Marking__c</t>
  </si>
  <si>
    <t>Shipment_Order__c.r__Part__c[6].Product__r.r__Compliance_Document__c[13].Compliance_Sub_status__c</t>
  </si>
  <si>
    <t>Shipment_Order__c.r__Part__c[6].Product__r.r__Compliance_Document__c[13].Expired_Status__c</t>
  </si>
  <si>
    <t>Shipment_Order__c.r__Part__c[6].Product__r.r__Compliance_Document__c[13].Standards__c</t>
  </si>
  <si>
    <t>Shipment_Order__c.r__Part__c[6].Product__r.r__Compliance_Document__c[13].Supplier__c</t>
  </si>
  <si>
    <t>Shipment_Order__c.r__Part__c[6].Product__r.r__Compliance_Document__c[14].Id</t>
  </si>
  <si>
    <t>Shipment_Order__c.r__Part__c[6].Product__r.r__Compliance_Document__c[14].Name</t>
  </si>
  <si>
    <t>CD-298360</t>
  </si>
  <si>
    <t>Shipment_Order__c.r__Part__c[6].Product__r.r__Compliance_Document__c[14].Country__c</t>
  </si>
  <si>
    <t>Shipment_Order__c.r__Part__c[6].Product__r.r__Compliance_Document__c[14].Compliance_type__c</t>
  </si>
  <si>
    <t>Shipment_Order__c.r__Part__c[6].Product__r.r__Compliance_Document__c[14].Expiry__c</t>
  </si>
  <si>
    <t>Shipment_Order__c.r__Part__c[6].Product__r.r__Compliance_Document__c[14].Compliance_status__c</t>
  </si>
  <si>
    <t>Shipment_Order__c.r__Part__c[6].Product__r.r__Compliance_Document__c[14].Factory_name__c</t>
  </si>
  <si>
    <t>Shipment_Order__c.r__Part__c[6].Product__r.r__Compliance_Document__c[14].Certification_number__c</t>
  </si>
  <si>
    <t>Shipment_Order__c.r__Part__c[6].Product__r.r__Compliance_Document__c[14].Compliance_Document_Name__c</t>
  </si>
  <si>
    <t>Shipment_Order__c.r__Part__c[6].Product__r.r__Compliance_Document__c[14].CE_Marking__c</t>
  </si>
  <si>
    <t>Shipment_Order__c.r__Part__c[6].Product__r.r__Compliance_Document__c[14].Compliance_Sub_status__c</t>
  </si>
  <si>
    <t>Shipment_Order__c.r__Part__c[6].Product__r.r__Compliance_Document__c[14].Expired_Status__c</t>
  </si>
  <si>
    <t>Shipment_Order__c.r__Part__c[6].Product__r.r__Compliance_Document__c[14].Standards__c</t>
  </si>
  <si>
    <t>Shipment_Order__c.r__Part__c[6].Product__r.r__Compliance_Document__c[14].Supplier__c</t>
  </si>
  <si>
    <t>Shipment_Order__c.r__Part__c[6].Product__r.r__Compliance_Document__c[15].Id</t>
  </si>
  <si>
    <t>Shipment_Order__c.r__Part__c[6].Product__r.r__Compliance_Document__c[15].Name</t>
  </si>
  <si>
    <t>CD-298411</t>
  </si>
  <si>
    <t>Shipment_Order__c.r__Part__c[6].Product__r.r__Compliance_Document__c[15].Country__c</t>
  </si>
  <si>
    <t>Shipment_Order__c.r__Part__c[6].Product__r.r__Compliance_Document__c[15].Compliance_type__c</t>
  </si>
  <si>
    <t>Shipment_Order__c.r__Part__c[6].Product__r.r__Compliance_Document__c[15].Expiry__c</t>
  </si>
  <si>
    <t>2020-08-26</t>
  </si>
  <si>
    <t>Shipment_Order__c.r__Part__c[6].Product__r.r__Compliance_Document__c[15].Compliance_status__c</t>
  </si>
  <si>
    <t>Shipment_Order__c.r__Part__c[6].Product__r.r__Compliance_Document__c[15].Factory_name__c</t>
  </si>
  <si>
    <t>Shipment_Order__c.r__Part__c[6].Product__r.r__Compliance_Document__c[15].Certification_number__c</t>
  </si>
  <si>
    <t>Shipment_Order__c.r__Part__c[6].Product__r.r__Compliance_Document__c[15].Compliance_Document_Name__c</t>
  </si>
  <si>
    <t>Shipment_Order__c.r__Part__c[6].Product__r.r__Compliance_Document__c[15].CE_Marking__c</t>
  </si>
  <si>
    <t>Shipment_Order__c.r__Part__c[6].Product__r.r__Compliance_Document__c[15].Compliance_Sub_status__c</t>
  </si>
  <si>
    <t>Shipment_Order__c.r__Part__c[6].Product__r.r__Compliance_Document__c[15].Expired_Status__c</t>
  </si>
  <si>
    <t>Shipment_Order__c.r__Part__c[6].Product__r.r__Compliance_Document__c[15].Standards__c</t>
  </si>
  <si>
    <t>Shipment_Order__c.r__Part__c[6].Product__r.r__Compliance_Document__c[15].Supplier__c</t>
  </si>
  <si>
    <t>Shipment_Order__c.r__Part__c[6].Product__r.r__Compliance_Document__c[16].Id</t>
  </si>
  <si>
    <t>Shipment_Order__c.r__Part__c[6].Product__r.r__Compliance_Document__c[16].Name</t>
  </si>
  <si>
    <t>CD-298463</t>
  </si>
  <si>
    <t>Shipment_Order__c.r__Part__c[6].Product__r.r__Compliance_Document__c[16].Country__c</t>
  </si>
  <si>
    <t>a1b1X000004NkscQAC</t>
  </si>
  <si>
    <t>Shipment_Order__c.r__Part__c[6].Product__r.r__Compliance_Document__c[16].Compliance_type__c</t>
  </si>
  <si>
    <t>Shipment_Order__c.r__Part__c[6].Product__r.r__Compliance_Document__c[16].Expiry__c</t>
  </si>
  <si>
    <t>2021-10-28</t>
  </si>
  <si>
    <t>Shipment_Order__c.r__Part__c[6].Product__r.r__Compliance_Document__c[16].Compliance_status__c</t>
  </si>
  <si>
    <t>Shipment_Order__c.r__Part__c[6].Product__r.r__Compliance_Document__c[16].Factory_name__c</t>
  </si>
  <si>
    <t>Shipment_Order__c.r__Part__c[6].Product__r.r__Compliance_Document__c[16].Certification_number__c</t>
  </si>
  <si>
    <t>Shipment_Order__c.r__Part__c[6].Product__r.r__Compliance_Document__c[16].Compliance_Document_Name__c</t>
  </si>
  <si>
    <t>Shipment_Order__c.r__Part__c[6].Product__r.r__Compliance_Document__c[16].CE_Marking__c</t>
  </si>
  <si>
    <t>Shipment_Order__c.r__Part__c[6].Product__r.r__Compliance_Document__c[16].Compliance_Sub_status__c</t>
  </si>
  <si>
    <t>Shipment_Order__c.r__Part__c[6].Product__r.r__Compliance_Document__c[16].Expired_Status__c</t>
  </si>
  <si>
    <t>Shipment_Order__c.r__Part__c[6].Product__r.r__Compliance_Document__c[16].Standards__c</t>
  </si>
  <si>
    <t>Shipment_Order__c.r__Part__c[6].Product__r.r__Compliance_Document__c[16].Supplier__c</t>
  </si>
  <si>
    <t>Shipment_Order__c.r__Part__c[6].Product__r.r__Compliance_Document__c[17].Id</t>
  </si>
  <si>
    <t>Shipment_Order__c.r__Part__c[6].Product__r.r__Compliance_Document__c[17].Name</t>
  </si>
  <si>
    <t>CD-298512</t>
  </si>
  <si>
    <t>Shipment_Order__c.r__Part__c[6].Product__r.r__Compliance_Document__c[17].Country__c</t>
  </si>
  <si>
    <t>a1b1X000004NkrcQAC</t>
  </si>
  <si>
    <t>Shipment_Order__c.r__Part__c[6].Product__r.r__Compliance_Document__c[17].Compliance_type__c</t>
  </si>
  <si>
    <t>Shipment_Order__c.r__Part__c[6].Product__r.r__Compliance_Document__c[17].Expiry__c</t>
  </si>
  <si>
    <t>2070-07-14</t>
  </si>
  <si>
    <t>Shipment_Order__c.r__Part__c[6].Product__r.r__Compliance_Document__c[17].Compliance_status__c</t>
  </si>
  <si>
    <t>Shipment_Order__c.r__Part__c[6].Product__r.r__Compliance_Document__c[17].Factory_name__c</t>
  </si>
  <si>
    <t>Shipment_Order__c.r__Part__c[6].Product__r.r__Compliance_Document__c[17].Certification_number__c</t>
  </si>
  <si>
    <t>DISP 008206 ANRT 2019</t>
  </si>
  <si>
    <t>Shipment_Order__c.r__Part__c[6].Product__r.r__Compliance_Document__c[17].Compliance_Document_Name__c</t>
  </si>
  <si>
    <t>Shipment_Order__c.r__Part__c[6].Product__r.r__Compliance_Document__c[17].CE_Marking__c</t>
  </si>
  <si>
    <t>Shipment_Order__c.r__Part__c[6].Product__r.r__Compliance_Document__c[17].Compliance_Sub_status__c</t>
  </si>
  <si>
    <t>Shipment_Order__c.r__Part__c[6].Product__r.r__Compliance_Document__c[17].Expired_Status__c</t>
  </si>
  <si>
    <t>Shipment_Order__c.r__Part__c[6].Product__r.r__Compliance_Document__c[17].Standards__c</t>
  </si>
  <si>
    <t>Shipment_Order__c.r__Part__c[6].Product__r.r__Compliance_Document__c[17].Supplier__c</t>
  </si>
  <si>
    <t>Shipment_Order__c.r__Part__c[6].Product__r.r__Compliance_Document__c[18].Id</t>
  </si>
  <si>
    <t>Shipment_Order__c.r__Part__c[6].Product__r.r__Compliance_Document__c[18].Name</t>
  </si>
  <si>
    <t>CD-298549</t>
  </si>
  <si>
    <t>Shipment_Order__c.r__Part__c[6].Product__r.r__Compliance_Document__c[18].Country__c</t>
  </si>
  <si>
    <t>a1b1X000004NktzQAC</t>
  </si>
  <si>
    <t>Shipment_Order__c.r__Part__c[6].Product__r.r__Compliance_Document__c[18].Compliance_type__c</t>
  </si>
  <si>
    <t>Shipment_Order__c.r__Part__c[6].Product__r.r__Compliance_Document__c[18].Expiry__c</t>
  </si>
  <si>
    <t>Shipment_Order__c.r__Part__c[6].Product__r.r__Compliance_Document__c[18].Compliance_status__c</t>
  </si>
  <si>
    <t>Shipment_Order__c.r__Part__c[6].Product__r.r__Compliance_Document__c[18].Factory_name__c</t>
  </si>
  <si>
    <t>Shipment_Order__c.r__Part__c[6].Product__r.r__Compliance_Document__c[18].Certification_number__c</t>
  </si>
  <si>
    <t>Shipment_Order__c.r__Part__c[6].Product__r.r__Compliance_Document__c[18].Compliance_Document_Name__c</t>
  </si>
  <si>
    <t>Shipment_Order__c.r__Part__c[6].Product__r.r__Compliance_Document__c[18].CE_Marking__c</t>
  </si>
  <si>
    <t>Shipment_Order__c.r__Part__c[6].Product__r.r__Compliance_Document__c[18].Compliance_Sub_status__c</t>
  </si>
  <si>
    <t>Shipment_Order__c.r__Part__c[6].Product__r.r__Compliance_Document__c[18].Expired_Status__c</t>
  </si>
  <si>
    <t>Shipment_Order__c.r__Part__c[6].Product__r.r__Compliance_Document__c[18].Standards__c</t>
  </si>
  <si>
    <t>Shipment_Order__c.r__Part__c[6].Product__r.r__Compliance_Document__c[18].Supplier__c</t>
  </si>
  <si>
    <t>Shipment_Order__c.r__Part__c[6].Product__r.r__Compliance_Document__c[19].Id</t>
  </si>
  <si>
    <t>Shipment_Order__c.r__Part__c[6].Product__r.r__Compliance_Document__c[19].Name</t>
  </si>
  <si>
    <t>CD-298556</t>
  </si>
  <si>
    <t>Shipment_Order__c.r__Part__c[6].Product__r.r__Compliance_Document__c[19].Country__c</t>
  </si>
  <si>
    <t>a1b1X000004NksvQAC</t>
  </si>
  <si>
    <t>Shipment_Order__c.r__Part__c[6].Product__r.r__Compliance_Document__c[19].Compliance_type__c</t>
  </si>
  <si>
    <t>Shipment_Order__c.r__Part__c[6].Product__r.r__Compliance_Document__c[19].Expiry__c</t>
  </si>
  <si>
    <t>Shipment_Order__c.r__Part__c[6].Product__r.r__Compliance_Document__c[19].Compliance_status__c</t>
  </si>
  <si>
    <t>Shipment_Order__c.r__Part__c[6].Product__r.r__Compliance_Document__c[19].Factory_name__c</t>
  </si>
  <si>
    <t>Shipment_Order__c.r__Part__c[6].Product__r.r__Compliance_Document__c[19].Certification_number__c</t>
  </si>
  <si>
    <t>Shipment_Order__c.r__Part__c[6].Product__r.r__Compliance_Document__c[19].Compliance_Document_Name__c</t>
  </si>
  <si>
    <t>Shipment_Order__c.r__Part__c[6].Product__r.r__Compliance_Document__c[19].CE_Marking__c</t>
  </si>
  <si>
    <t>Shipment_Order__c.r__Part__c[6].Product__r.r__Compliance_Document__c[19].Compliance_Sub_status__c</t>
  </si>
  <si>
    <t>Shipment_Order__c.r__Part__c[6].Product__r.r__Compliance_Document__c[19].Expired_Status__c</t>
  </si>
  <si>
    <t>Shipment_Order__c.r__Part__c[6].Product__r.r__Compliance_Document__c[19].Standards__c</t>
  </si>
  <si>
    <t>Shipment_Order__c.r__Part__c[6].Product__r.r__Compliance_Document__c[19].Supplier__c</t>
  </si>
  <si>
    <t>Shipment_Order__c.r__Part__c[6].Product__r.r__Compliance_Document__c[20].Id</t>
  </si>
  <si>
    <t>Shipment_Order__c.r__Part__c[6].Product__r.r__Compliance_Document__c[20].Name</t>
  </si>
  <si>
    <t>CD-298609</t>
  </si>
  <si>
    <t>Shipment_Order__c.r__Part__c[6].Product__r.r__Compliance_Document__c[20].Country__c</t>
  </si>
  <si>
    <t>a1b1X000004NkrWQAS</t>
  </si>
  <si>
    <t>Shipment_Order__c.r__Part__c[6].Product__r.r__Compliance_Document__c[20].Compliance_type__c</t>
  </si>
  <si>
    <t>Shipment_Order__c.r__Part__c[6].Product__r.r__Compliance_Document__c[20].Expiry__c</t>
  </si>
  <si>
    <t>Shipment_Order__c.r__Part__c[6].Product__r.r__Compliance_Document__c[20].Compliance_status__c</t>
  </si>
  <si>
    <t>Shipment_Order__c.r__Part__c[6].Product__r.r__Compliance_Document__c[20].Factory_name__c</t>
  </si>
  <si>
    <t>Shipment_Order__c.r__Part__c[6].Product__r.r__Compliance_Document__c[20].Certification_number__c</t>
  </si>
  <si>
    <t>Shipment_Order__c.r__Part__c[6].Product__r.r__Compliance_Document__c[20].Compliance_Document_Name__c</t>
  </si>
  <si>
    <t>Shipment_Order__c.r__Part__c[6].Product__r.r__Compliance_Document__c[20].CE_Marking__c</t>
  </si>
  <si>
    <t>Shipment_Order__c.r__Part__c[6].Product__r.r__Compliance_Document__c[20].Compliance_Sub_status__c</t>
  </si>
  <si>
    <t>Shipment_Order__c.r__Part__c[6].Product__r.r__Compliance_Document__c[20].Expired_Status__c</t>
  </si>
  <si>
    <t>Shipment_Order__c.r__Part__c[6].Product__r.r__Compliance_Document__c[20].Standards__c</t>
  </si>
  <si>
    <t>Shipment_Order__c.r__Part__c[6].Product__r.r__Compliance_Document__c[20].Supplier__c</t>
  </si>
  <si>
    <t>Shipment_Order__c.r__Part__c[6].Product__r.r__Compliance_Document__c[21].Id</t>
  </si>
  <si>
    <t>Shipment_Order__c.r__Part__c[6].Product__r.r__Compliance_Document__c[21].Name</t>
  </si>
  <si>
    <t>CD-298610</t>
  </si>
  <si>
    <t>Shipment_Order__c.r__Part__c[6].Product__r.r__Compliance_Document__c[21].Country__c</t>
  </si>
  <si>
    <t>Shipment_Order__c.r__Part__c[6].Product__r.r__Compliance_Document__c[21].Compliance_type__c</t>
  </si>
  <si>
    <t>Shipment_Order__c.r__Part__c[6].Product__r.r__Compliance_Document__c[21].Expiry__c</t>
  </si>
  <si>
    <t>Shipment_Order__c.r__Part__c[6].Product__r.r__Compliance_Document__c[21].Compliance_status__c</t>
  </si>
  <si>
    <t>Shipment_Order__c.r__Part__c[6].Product__r.r__Compliance_Document__c[21].Factory_name__c</t>
  </si>
  <si>
    <t>Shipment_Order__c.r__Part__c[6].Product__r.r__Compliance_Document__c[21].Certification_number__c</t>
  </si>
  <si>
    <t>70008410</t>
  </si>
  <si>
    <t>Shipment_Order__c.r__Part__c[6].Product__r.r__Compliance_Document__c[21].Compliance_Document_Name__c</t>
  </si>
  <si>
    <t>Shipment_Order__c.r__Part__c[6].Product__r.r__Compliance_Document__c[21].CE_Marking__c</t>
  </si>
  <si>
    <t>Shipment_Order__c.r__Part__c[6].Product__r.r__Compliance_Document__c[21].Compliance_Sub_status__c</t>
  </si>
  <si>
    <t>Shipment_Order__c.r__Part__c[6].Product__r.r__Compliance_Document__c[21].Expired_Status__c</t>
  </si>
  <si>
    <t>Shipment_Order__c.r__Part__c[6].Product__r.r__Compliance_Document__c[21].Standards__c</t>
  </si>
  <si>
    <t>Shipment_Order__c.r__Part__c[6].Product__r.r__Compliance_Document__c[21].Supplier__c</t>
  </si>
  <si>
    <t>Shipment_Order__c.r__Part__c[6].Product__r.r__Compliance_Document__c[22].Id</t>
  </si>
  <si>
    <t>Shipment_Order__c.r__Part__c[6].Product__r.r__Compliance_Document__c[22].Name</t>
  </si>
  <si>
    <t>CD-298658</t>
  </si>
  <si>
    <t>Shipment_Order__c.r__Part__c[6].Product__r.r__Compliance_Document__c[22].Country__c</t>
  </si>
  <si>
    <t>Shipment_Order__c.r__Part__c[6].Product__r.r__Compliance_Document__c[22].Compliance_type__c</t>
  </si>
  <si>
    <t>Shipment_Order__c.r__Part__c[6].Product__r.r__Compliance_Document__c[22].Expiry__c</t>
  </si>
  <si>
    <t>Shipment_Order__c.r__Part__c[6].Product__r.r__Compliance_Document__c[22].Compliance_status__c</t>
  </si>
  <si>
    <t>Shipment_Order__c.r__Part__c[6].Product__r.r__Compliance_Document__c[22].Factory_name__c</t>
  </si>
  <si>
    <t>Shipment_Order__c.r__Part__c[6].Product__r.r__Compliance_Document__c[22].Certification_number__c</t>
  </si>
  <si>
    <t>Shipment_Order__c.r__Part__c[6].Product__r.r__Compliance_Document__c[22].Compliance_Document_Name__c</t>
  </si>
  <si>
    <t>Shipment_Order__c.r__Part__c[6].Product__r.r__Compliance_Document__c[22].CE_Marking__c</t>
  </si>
  <si>
    <t>Shipment_Order__c.r__Part__c[6].Product__r.r__Compliance_Document__c[22].Compliance_Sub_status__c</t>
  </si>
  <si>
    <t>Shipment_Order__c.r__Part__c[6].Product__r.r__Compliance_Document__c[22].Expired_Status__c</t>
  </si>
  <si>
    <t>Shipment_Order__c.r__Part__c[6].Product__r.r__Compliance_Document__c[22].Standards__c</t>
  </si>
  <si>
    <t>Shipment_Order__c.r__Part__c[6].Product__r.r__Compliance_Document__c[22].Supplier__c</t>
  </si>
  <si>
    <t>Shipment_Order__c.r__Part__c[6].Product__r.r__Compliance_Document__c[23].Id</t>
  </si>
  <si>
    <t>Shipment_Order__c.r__Part__c[6].Product__r.r__Compliance_Document__c[23].Name</t>
  </si>
  <si>
    <t>CD-298700</t>
  </si>
  <si>
    <t>Shipment_Order__c.r__Part__c[6].Product__r.r__Compliance_Document__c[23].Country__c</t>
  </si>
  <si>
    <t>Shipment_Order__c.r__Part__c[6].Product__r.r__Compliance_Document__c[23].Compliance_type__c</t>
  </si>
  <si>
    <t>Shipment_Order__c.r__Part__c[6].Product__r.r__Compliance_Document__c[23].Expiry__c</t>
  </si>
  <si>
    <t>Shipment_Order__c.r__Part__c[6].Product__r.r__Compliance_Document__c[23].Compliance_status__c</t>
  </si>
  <si>
    <t>Shipment_Order__c.r__Part__c[6].Product__r.r__Compliance_Document__c[23].Factory_name__c</t>
  </si>
  <si>
    <t>Shipment_Order__c.r__Part__c[6].Product__r.r__Compliance_Document__c[23].Certification_number__c</t>
  </si>
  <si>
    <t>Shipment_Order__c.r__Part__c[6].Product__r.r__Compliance_Document__c[23].Compliance_Document_Name__c</t>
  </si>
  <si>
    <t>Shipment_Order__c.r__Part__c[6].Product__r.r__Compliance_Document__c[23].CE_Marking__c</t>
  </si>
  <si>
    <t>Shipment_Order__c.r__Part__c[6].Product__r.r__Compliance_Document__c[23].Compliance_Sub_status__c</t>
  </si>
  <si>
    <t>Shipment_Order__c.r__Part__c[6].Product__r.r__Compliance_Document__c[23].Expired_Status__c</t>
  </si>
  <si>
    <t>Shipment_Order__c.r__Part__c[6].Product__r.r__Compliance_Document__c[23].Standards__c</t>
  </si>
  <si>
    <t>Shipment_Order__c.r__Part__c[6].Product__r.r__Compliance_Document__c[23].Supplier__c</t>
  </si>
  <si>
    <t>Shipment_Order__c.r__Part__c[6].Product__r.r__Compliance_Document__c[24].Id</t>
  </si>
  <si>
    <t>Shipment_Order__c.r__Part__c[6].Product__r.r__Compliance_Document__c[24].Name</t>
  </si>
  <si>
    <t>CD-298707</t>
  </si>
  <si>
    <t>Shipment_Order__c.r__Part__c[6].Product__r.r__Compliance_Document__c[24].Country__c</t>
  </si>
  <si>
    <t>Shipment_Order__c.r__Part__c[6].Product__r.r__Compliance_Document__c[24].Compliance_type__c</t>
  </si>
  <si>
    <t>Shipment_Order__c.r__Part__c[6].Product__r.r__Compliance_Document__c[24].Expiry__c</t>
  </si>
  <si>
    <t>Shipment_Order__c.r__Part__c[6].Product__r.r__Compliance_Document__c[24].Compliance_status__c</t>
  </si>
  <si>
    <t>Shipment_Order__c.r__Part__c[6].Product__r.r__Compliance_Document__c[24].Factory_name__c</t>
  </si>
  <si>
    <t>Shipment_Order__c.r__Part__c[6].Product__r.r__Compliance_Document__c[24].Certification_number__c</t>
  </si>
  <si>
    <t>CA/LCS/1600/00175/Vol. 1</t>
  </si>
  <si>
    <t>Shipment_Order__c.r__Part__c[6].Product__r.r__Compliance_Document__c[24].Compliance_Document_Name__c</t>
  </si>
  <si>
    <t>Shipment_Order__c.r__Part__c[6].Product__r.r__Compliance_Document__c[24].CE_Marking__c</t>
  </si>
  <si>
    <t>Shipment_Order__c.r__Part__c[6].Product__r.r__Compliance_Document__c[24].Compliance_Sub_status__c</t>
  </si>
  <si>
    <t>Shipment_Order__c.r__Part__c[6].Product__r.r__Compliance_Document__c[24].Expired_Status__c</t>
  </si>
  <si>
    <t>Shipment_Order__c.r__Part__c[6].Product__r.r__Compliance_Document__c[24].Standards__c</t>
  </si>
  <si>
    <t>Shipment_Order__c.r__Part__c[6].Product__r.r__Compliance_Document__c[24].Supplier__c</t>
  </si>
  <si>
    <t>Shipment_Order__c.r__Part__c[6].Product__r.r__Compliance_Document__c[25].Id</t>
  </si>
  <si>
    <t>Shipment_Order__c.r__Part__c[6].Product__r.r__Compliance_Document__c[25].Name</t>
  </si>
  <si>
    <t>CD-298804</t>
  </si>
  <si>
    <t>Shipment_Order__c.r__Part__c[6].Product__r.r__Compliance_Document__c[25].Country__c</t>
  </si>
  <si>
    <t>Shipment_Order__c.r__Part__c[6].Product__r.r__Compliance_Document__c[25].Compliance_type__c</t>
  </si>
  <si>
    <t>Shipment_Order__c.r__Part__c[6].Product__r.r__Compliance_Document__c[25].Expiry__c</t>
  </si>
  <si>
    <t>2023-02-16</t>
  </si>
  <si>
    <t>Shipment_Order__c.r__Part__c[6].Product__r.r__Compliance_Document__c[25].Compliance_status__c</t>
  </si>
  <si>
    <t>Shipment_Order__c.r__Part__c[6].Product__r.r__Compliance_Document__c[25].Factory_name__c</t>
  </si>
  <si>
    <t>Shipment_Order__c.r__Part__c[6].Product__r.r__Compliance_Document__c[25].Certification_number__c</t>
  </si>
  <si>
    <t>Shipment_Order__c.r__Part__c[6].Product__r.r__Compliance_Document__c[25].Compliance_Document_Name__c</t>
  </si>
  <si>
    <t>Shipment_Order__c.r__Part__c[6].Product__r.r__Compliance_Document__c[25].CE_Marking__c</t>
  </si>
  <si>
    <t>Shipment_Order__c.r__Part__c[6].Product__r.r__Compliance_Document__c[25].Compliance_Sub_status__c</t>
  </si>
  <si>
    <t>Shipment_Order__c.r__Part__c[6].Product__r.r__Compliance_Document__c[25].Expired_Status__c</t>
  </si>
  <si>
    <t>Shipment_Order__c.r__Part__c[6].Product__r.r__Compliance_Document__c[25].Standards__c</t>
  </si>
  <si>
    <t>Shipment_Order__c.r__Part__c[6].Product__r.r__Compliance_Document__c[25].Supplier__c</t>
  </si>
  <si>
    <t>Shipment_Order__c.r__Part__c[6].Product__r.r__Compliance_Document__c[26].Id</t>
  </si>
  <si>
    <t>Shipment_Order__c.r__Part__c[6].Product__r.r__Compliance_Document__c[26].Name</t>
  </si>
  <si>
    <t>CD-298805</t>
  </si>
  <si>
    <t>Shipment_Order__c.r__Part__c[6].Product__r.r__Compliance_Document__c[26].Country__c</t>
  </si>
  <si>
    <t>Shipment_Order__c.r__Part__c[6].Product__r.r__Compliance_Document__c[26].Compliance_type__c</t>
  </si>
  <si>
    <t>Shipment_Order__c.r__Part__c[6].Product__r.r__Compliance_Document__c[26].Expiry__c</t>
  </si>
  <si>
    <t>Shipment_Order__c.r__Part__c[6].Product__r.r__Compliance_Document__c[26].Compliance_status__c</t>
  </si>
  <si>
    <t>Shipment_Order__c.r__Part__c[6].Product__r.r__Compliance_Document__c[26].Factory_name__c</t>
  </si>
  <si>
    <t>Shipment_Order__c.r__Part__c[6].Product__r.r__Compliance_Document__c[26].Certification_number__c</t>
  </si>
  <si>
    <t>EDCS-1462897</t>
  </si>
  <si>
    <t>Shipment_Order__c.r__Part__c[6].Product__r.r__Compliance_Document__c[26].Compliance_Document_Name__c</t>
  </si>
  <si>
    <t>Shipment_Order__c.r__Part__c[6].Product__r.r__Compliance_Document__c[26].CE_Marking__c</t>
  </si>
  <si>
    <t>Shipment_Order__c.r__Part__c[6].Product__r.r__Compliance_Document__c[26].Compliance_Sub_status__c</t>
  </si>
  <si>
    <t>Shipment_Order__c.r__Part__c[6].Product__r.r__Compliance_Document__c[26].Expired_Status__c</t>
  </si>
  <si>
    <t>Shipment_Order__c.r__Part__c[6].Product__r.r__Compliance_Document__c[26].Standards__c</t>
  </si>
  <si>
    <t>Shipment_Order__c.r__Part__c[6].Product__r.r__Compliance_Document__c[26].Supplier__c</t>
  </si>
  <si>
    <t>Shipment_Order__c.r__Part__c[6].Product__r.r__Compliance_Document__c[27].Id</t>
  </si>
  <si>
    <t>Shipment_Order__c.r__Part__c[6].Product__r.r__Compliance_Document__c[27].Name</t>
  </si>
  <si>
    <t>CD-298807</t>
  </si>
  <si>
    <t>Shipment_Order__c.r__Part__c[6].Product__r.r__Compliance_Document__c[27].Country__c</t>
  </si>
  <si>
    <t>Shipment_Order__c.r__Part__c[6].Product__r.r__Compliance_Document__c[27].Compliance_type__c</t>
  </si>
  <si>
    <t>Shipment_Order__c.r__Part__c[6].Product__r.r__Compliance_Document__c[27].Expiry__c</t>
  </si>
  <si>
    <t>Shipment_Order__c.r__Part__c[6].Product__r.r__Compliance_Document__c[27].Compliance_status__c</t>
  </si>
  <si>
    <t>Shipment_Order__c.r__Part__c[6].Product__r.r__Compliance_Document__c[27].Factory_name__c</t>
  </si>
  <si>
    <t>Shipment_Order__c.r__Part__c[6].Product__r.r__Compliance_Document__c[27].Certification_number__c</t>
  </si>
  <si>
    <t>Shipment_Order__c.r__Part__c[6].Product__r.r__Compliance_Document__c[27].Compliance_Document_Name__c</t>
  </si>
  <si>
    <t>Shipment_Order__c.r__Part__c[6].Product__r.r__Compliance_Document__c[27].CE_Marking__c</t>
  </si>
  <si>
    <t>Shipment_Order__c.r__Part__c[6].Product__r.r__Compliance_Document__c[27].Compliance_Sub_status__c</t>
  </si>
  <si>
    <t>Shipment_Order__c.r__Part__c[6].Product__r.r__Compliance_Document__c[27].Expired_Status__c</t>
  </si>
  <si>
    <t>Shipment_Order__c.r__Part__c[6].Product__r.r__Compliance_Document__c[27].Standards__c</t>
  </si>
  <si>
    <t>Shipment_Order__c.r__Part__c[6].Product__r.r__Compliance_Document__c[27].Supplier__c</t>
  </si>
  <si>
    <t>Shipment_Order__c.r__Part__c[6].Product__r.r__Compliance_Document__c[28].Id</t>
  </si>
  <si>
    <t>Shipment_Order__c.r__Part__c[6].Product__r.r__Compliance_Document__c[28].Name</t>
  </si>
  <si>
    <t>CD-298808</t>
  </si>
  <si>
    <t>Shipment_Order__c.r__Part__c[6].Product__r.r__Compliance_Document__c[28].Country__c</t>
  </si>
  <si>
    <t>Shipment_Order__c.r__Part__c[6].Product__r.r__Compliance_Document__c[28].Compliance_type__c</t>
  </si>
  <si>
    <t>Shipment_Order__c.r__Part__c[6].Product__r.r__Compliance_Document__c[28].Expiry__c</t>
  </si>
  <si>
    <t>Shipment_Order__c.r__Part__c[6].Product__r.r__Compliance_Document__c[28].Compliance_status__c</t>
  </si>
  <si>
    <t>Shipment_Order__c.r__Part__c[6].Product__r.r__Compliance_Document__c[28].Factory_name__c</t>
  </si>
  <si>
    <t>Shipment_Order__c.r__Part__c[6].Product__r.r__Compliance_Document__c[28].Certification_number__c</t>
  </si>
  <si>
    <t>Shipment_Order__c.r__Part__c[6].Product__r.r__Compliance_Document__c[28].Compliance_Document_Name__c</t>
  </si>
  <si>
    <t>Shipment_Order__c.r__Part__c[6].Product__r.r__Compliance_Document__c[28].CE_Marking__c</t>
  </si>
  <si>
    <t>Shipment_Order__c.r__Part__c[6].Product__r.r__Compliance_Document__c[28].Compliance_Sub_status__c</t>
  </si>
  <si>
    <t>Shipment_Order__c.r__Part__c[6].Product__r.r__Compliance_Document__c[28].Expired_Status__c</t>
  </si>
  <si>
    <t>Shipment_Order__c.r__Part__c[6].Product__r.r__Compliance_Document__c[28].Standards__c</t>
  </si>
  <si>
    <t>Shipment_Order__c.r__Part__c[6].Product__r.r__Compliance_Document__c[28].Supplier__c</t>
  </si>
  <si>
    <t>Shipment_Order__c.r__Part__c[6].Product__r.r__Compliance_Document__c[29].Id</t>
  </si>
  <si>
    <t>Shipment_Order__c.r__Part__c[6].Product__r.r__Compliance_Document__c[29].Name</t>
  </si>
  <si>
    <t>CD-298943</t>
  </si>
  <si>
    <t>Shipment_Order__c.r__Part__c[6].Product__r.r__Compliance_Document__c[29].Country__c</t>
  </si>
  <si>
    <t>Shipment_Order__c.r__Part__c[6].Product__r.r__Compliance_Document__c[29].Compliance_type__c</t>
  </si>
  <si>
    <t>Shipment_Order__c.r__Part__c[6].Product__r.r__Compliance_Document__c[29].Expiry__c</t>
  </si>
  <si>
    <t>2022-08-20</t>
  </si>
  <si>
    <t>Shipment_Order__c.r__Part__c[6].Product__r.r__Compliance_Document__c[29].Compliance_status__c</t>
  </si>
  <si>
    <t>Shipment_Order__c.r__Part__c[6].Product__r.r__Compliance_Document__c[29].Factory_name__c</t>
  </si>
  <si>
    <t>Shipment_Order__c.r__Part__c[6].Product__r.r__Compliance_Document__c[29].Certification_number__c</t>
  </si>
  <si>
    <t>Shipment_Order__c.r__Part__c[6].Product__r.r__Compliance_Document__c[29].Compliance_Document_Name__c</t>
  </si>
  <si>
    <t>Shipment_Order__c.r__Part__c[6].Product__r.r__Compliance_Document__c[29].CE_Marking__c</t>
  </si>
  <si>
    <t>Shipment_Order__c.r__Part__c[6].Product__r.r__Compliance_Document__c[29].Compliance_Sub_status__c</t>
  </si>
  <si>
    <t>Shipment_Order__c.r__Part__c[6].Product__r.r__Compliance_Document__c[29].Expired_Status__c</t>
  </si>
  <si>
    <t>Shipment_Order__c.r__Part__c[6].Product__r.r__Compliance_Document__c[29].Standards__c</t>
  </si>
  <si>
    <t>Shipment_Order__c.r__Part__c[6].Product__r.r__Compliance_Document__c[29].Supplier__c</t>
  </si>
  <si>
    <t>0011X000010WRwtQAG</t>
  </si>
  <si>
    <t>Shipment_Order__c.r__Part__c[6].Product__r.r__Compliance_Document__c[30].Id</t>
  </si>
  <si>
    <t>Shipment_Order__c.r__Part__c[6].Product__r.r__Compliance_Document__c[30].Name</t>
  </si>
  <si>
    <t>CD-298950</t>
  </si>
  <si>
    <t>Shipment_Order__c.r__Part__c[6].Product__r.r__Compliance_Document__c[30].Country__c</t>
  </si>
  <si>
    <t>Shipment_Order__c.r__Part__c[6].Product__r.r__Compliance_Document__c[30].Compliance_type__c</t>
  </si>
  <si>
    <t>Shipment_Order__c.r__Part__c[6].Product__r.r__Compliance_Document__c[30].Expiry__c</t>
  </si>
  <si>
    <t>Shipment_Order__c.r__Part__c[6].Product__r.r__Compliance_Document__c[30].Compliance_status__c</t>
  </si>
  <si>
    <t>Shipment_Order__c.r__Part__c[6].Product__r.r__Compliance_Document__c[30].Factory_name__c</t>
  </si>
  <si>
    <t>Shipment_Order__c.r__Part__c[6].Product__r.r__Compliance_Document__c[30].Certification_number__c</t>
  </si>
  <si>
    <t>Shipment_Order__c.r__Part__c[6].Product__r.r__Compliance_Document__c[30].Compliance_Document_Name__c</t>
  </si>
  <si>
    <t>Shipment_Order__c.r__Part__c[6].Product__r.r__Compliance_Document__c[30].CE_Marking__c</t>
  </si>
  <si>
    <t>Shipment_Order__c.r__Part__c[6].Product__r.r__Compliance_Document__c[30].Compliance_Sub_status__c</t>
  </si>
  <si>
    <t>Shipment_Order__c.r__Part__c[6].Product__r.r__Compliance_Document__c[30].Expired_Status__c</t>
  </si>
  <si>
    <t>Shipment_Order__c.r__Part__c[6].Product__r.r__Compliance_Document__c[30].Standards__c</t>
  </si>
  <si>
    <t>Shipment_Order__c.r__Part__c[6].Product__r.r__Compliance_Document__c[30].Supplier__c</t>
  </si>
  <si>
    <t>Shipment_Order__c.r__Part__c[6].Product__r.r__Compliance_Document__c[31].Id</t>
  </si>
  <si>
    <t>Shipment_Order__c.r__Part__c[6].Product__r.r__Compliance_Document__c[31].Name</t>
  </si>
  <si>
    <t>CD-298962</t>
  </si>
  <si>
    <t>Shipment_Order__c.r__Part__c[6].Product__r.r__Compliance_Document__c[31].Country__c</t>
  </si>
  <si>
    <t>Shipment_Order__c.r__Part__c[6].Product__r.r__Compliance_Document__c[31].Compliance_type__c</t>
  </si>
  <si>
    <t>Shipment_Order__c.r__Part__c[6].Product__r.r__Compliance_Document__c[31].Expiry__c</t>
  </si>
  <si>
    <t>2021-10-25</t>
  </si>
  <si>
    <t>Shipment_Order__c.r__Part__c[6].Product__r.r__Compliance_Document__c[31].Compliance_status__c</t>
  </si>
  <si>
    <t>Shipment_Order__c.r__Part__c[6].Product__r.r__Compliance_Document__c[31].Factory_name__c</t>
  </si>
  <si>
    <t>Shipment_Order__c.r__Part__c[6].Product__r.r__Compliance_Document__c[31].Certification_number__c</t>
  </si>
  <si>
    <t>Shipment_Order__c.r__Part__c[6].Product__r.r__Compliance_Document__c[31].Compliance_Document_Name__c</t>
  </si>
  <si>
    <t>Shipment_Order__c.r__Part__c[6].Product__r.r__Compliance_Document__c[31].CE_Marking__c</t>
  </si>
  <si>
    <t>Shipment_Order__c.r__Part__c[6].Product__r.r__Compliance_Document__c[31].Compliance_Sub_status__c</t>
  </si>
  <si>
    <t>Shipment_Order__c.r__Part__c[6].Product__r.r__Compliance_Document__c[31].Expired_Status__c</t>
  </si>
  <si>
    <t>Shipment_Order__c.r__Part__c[6].Product__r.r__Compliance_Document__c[31].Standards__c</t>
  </si>
  <si>
    <t>Shipment_Order__c.r__Part__c[6].Product__r.r__Compliance_Document__c[31].Supplier__c</t>
  </si>
  <si>
    <t>Shipment_Order__c.r__Part__c[6].Product__r.r__Compliance_Document__c[32].Id</t>
  </si>
  <si>
    <t>Shipment_Order__c.r__Part__c[6].Product__r.r__Compliance_Document__c[32].Name</t>
  </si>
  <si>
    <t>CD-299054</t>
  </si>
  <si>
    <t>Shipment_Order__c.r__Part__c[6].Product__r.r__Compliance_Document__c[32].Country__c</t>
  </si>
  <si>
    <t>Shipment_Order__c.r__Part__c[6].Product__r.r__Compliance_Document__c[32].Compliance_type__c</t>
  </si>
  <si>
    <t>Shipment_Order__c.r__Part__c[6].Product__r.r__Compliance_Document__c[32].Expiry__c</t>
  </si>
  <si>
    <t>Shipment_Order__c.r__Part__c[6].Product__r.r__Compliance_Document__c[32].Compliance_status__c</t>
  </si>
  <si>
    <t>Shipment_Order__c.r__Part__c[6].Product__r.r__Compliance_Document__c[32].Factory_name__c</t>
  </si>
  <si>
    <t>Shipment_Order__c.r__Part__c[6].Product__r.r__Compliance_Document__c[32].Certification_number__c</t>
  </si>
  <si>
    <t>Shipment_Order__c.r__Part__c[6].Product__r.r__Compliance_Document__c[32].Compliance_Document_Name__c</t>
  </si>
  <si>
    <t>Shipment_Order__c.r__Part__c[6].Product__r.r__Compliance_Document__c[32].CE_Marking__c</t>
  </si>
  <si>
    <t>Shipment_Order__c.r__Part__c[6].Product__r.r__Compliance_Document__c[32].Compliance_Sub_status__c</t>
  </si>
  <si>
    <t>Shipment_Order__c.r__Part__c[6].Product__r.r__Compliance_Document__c[32].Expired_Status__c</t>
  </si>
  <si>
    <t>Shipment_Order__c.r__Part__c[6].Product__r.r__Compliance_Document__c[32].Standards__c</t>
  </si>
  <si>
    <t>Shipment_Order__c.r__Part__c[6].Product__r.r__Compliance_Document__c[32].Supplier__c</t>
  </si>
  <si>
    <t>Shipment_Order__c.r__Part__c[6].Product__r.r__Compliance_Document__c[33].Id</t>
  </si>
  <si>
    <t>Shipment_Order__c.r__Part__c[6].Product__r.r__Compliance_Document__c[33].Name</t>
  </si>
  <si>
    <t>CD-299082</t>
  </si>
  <si>
    <t>Shipment_Order__c.r__Part__c[6].Product__r.r__Compliance_Document__c[33].Country__c</t>
  </si>
  <si>
    <t>Shipment_Order__c.r__Part__c[6].Product__r.r__Compliance_Document__c[33].Compliance_type__c</t>
  </si>
  <si>
    <t>Shipment_Order__c.r__Part__c[6].Product__r.r__Compliance_Document__c[33].Expiry__c</t>
  </si>
  <si>
    <t>Shipment_Order__c.r__Part__c[6].Product__r.r__Compliance_Document__c[33].Compliance_status__c</t>
  </si>
  <si>
    <t>Shipment_Order__c.r__Part__c[6].Product__r.r__Compliance_Document__c[33].Factory_name__c</t>
  </si>
  <si>
    <t>Shipment_Order__c.r__Part__c[6].Product__r.r__Compliance_Document__c[33].Certification_number__c</t>
  </si>
  <si>
    <t>Shipment_Order__c.r__Part__c[6].Product__r.r__Compliance_Document__c[33].Compliance_Document_Name__c</t>
  </si>
  <si>
    <t>Shipment_Order__c.r__Part__c[6].Product__r.r__Compliance_Document__c[33].CE_Marking__c</t>
  </si>
  <si>
    <t>Shipment_Order__c.r__Part__c[6].Product__r.r__Compliance_Document__c[33].Compliance_Sub_status__c</t>
  </si>
  <si>
    <t>Shipment_Order__c.r__Part__c[6].Product__r.r__Compliance_Document__c[33].Expired_Status__c</t>
  </si>
  <si>
    <t>Shipment_Order__c.r__Part__c[6].Product__r.r__Compliance_Document__c[33].Standards__c</t>
  </si>
  <si>
    <t>Shipment_Order__c.r__Part__c[6].Product__r.r__Compliance_Document__c[33].Supplier__c</t>
  </si>
  <si>
    <t>Shipment_Order__c.r__Part__c[6].Product__r.r__Compliance_Document__c[34].Id</t>
  </si>
  <si>
    <t>Shipment_Order__c.r__Part__c[6].Product__r.r__Compliance_Document__c[34].Name</t>
  </si>
  <si>
    <t>CD-299095</t>
  </si>
  <si>
    <t>Shipment_Order__c.r__Part__c[6].Product__r.r__Compliance_Document__c[34].Country__c</t>
  </si>
  <si>
    <t>Shipment_Order__c.r__Part__c[6].Product__r.r__Compliance_Document__c[34].Compliance_type__c</t>
  </si>
  <si>
    <t>Shipment_Order__c.r__Part__c[6].Product__r.r__Compliance_Document__c[34].Expiry__c</t>
  </si>
  <si>
    <t>Shipment_Order__c.r__Part__c[6].Product__r.r__Compliance_Document__c[34].Compliance_status__c</t>
  </si>
  <si>
    <t>Shipment_Order__c.r__Part__c[6].Product__r.r__Compliance_Document__c[34].Factory_name__c</t>
  </si>
  <si>
    <t>Shipment_Order__c.r__Part__c[6].Product__r.r__Compliance_Document__c[34].Certification_number__c</t>
  </si>
  <si>
    <t>Shipment_Order__c.r__Part__c[6].Product__r.r__Compliance_Document__c[34].Compliance_Document_Name__c</t>
  </si>
  <si>
    <t>Shipment_Order__c.r__Part__c[6].Product__r.r__Compliance_Document__c[34].CE_Marking__c</t>
  </si>
  <si>
    <t>Shipment_Order__c.r__Part__c[6].Product__r.r__Compliance_Document__c[34].Compliance_Sub_status__c</t>
  </si>
  <si>
    <t>Shipment_Order__c.r__Part__c[6].Product__r.r__Compliance_Document__c[34].Expired_Status__c</t>
  </si>
  <si>
    <t>Shipment_Order__c.r__Part__c[6].Product__r.r__Compliance_Document__c[34].Standards__c</t>
  </si>
  <si>
    <t>Shipment_Order__c.r__Part__c[6].Product__r.r__Compliance_Document__c[34].Supplier__c</t>
  </si>
  <si>
    <t>Shipment_Order__c.r__Part__c[6].Product__r.r__Compliance_Document__c[35].Id</t>
  </si>
  <si>
    <t>Shipment_Order__c.r__Part__c[6].Product__r.r__Compliance_Document__c[35].Name</t>
  </si>
  <si>
    <t>CD-299107</t>
  </si>
  <si>
    <t>Shipment_Order__c.r__Part__c[6].Product__r.r__Compliance_Document__c[35].Country__c</t>
  </si>
  <si>
    <t>Shipment_Order__c.r__Part__c[6].Product__r.r__Compliance_Document__c[35].Compliance_type__c</t>
  </si>
  <si>
    <t>Shipment_Order__c.r__Part__c[6].Product__r.r__Compliance_Document__c[35].Expiry__c</t>
  </si>
  <si>
    <t>Shipment_Order__c.r__Part__c[6].Product__r.r__Compliance_Document__c[35].Compliance_status__c</t>
  </si>
  <si>
    <t>Shipment_Order__c.r__Part__c[6].Product__r.r__Compliance_Document__c[35].Factory_name__c</t>
  </si>
  <si>
    <t>Shipment_Order__c.r__Part__c[6].Product__r.r__Compliance_Document__c[35].Certification_number__c</t>
  </si>
  <si>
    <t>Shipment_Order__c.r__Part__c[6].Product__r.r__Compliance_Document__c[35].Compliance_Document_Name__c</t>
  </si>
  <si>
    <t>Shipment_Order__c.r__Part__c[6].Product__r.r__Compliance_Document__c[35].CE_Marking__c</t>
  </si>
  <si>
    <t>Shipment_Order__c.r__Part__c[6].Product__r.r__Compliance_Document__c[35].Compliance_Sub_status__c</t>
  </si>
  <si>
    <t>Shipment_Order__c.r__Part__c[6].Product__r.r__Compliance_Document__c[35].Expired_Status__c</t>
  </si>
  <si>
    <t>Shipment_Order__c.r__Part__c[6].Product__r.r__Compliance_Document__c[35].Standards__c</t>
  </si>
  <si>
    <t>Shipment_Order__c.r__Part__c[6].Product__r.r__Compliance_Document__c[35].Supplier__c</t>
  </si>
  <si>
    <t>Shipment_Order__c.r__Part__c[6].Product__r.r__Compliance_Document__c[36].Id</t>
  </si>
  <si>
    <t>Shipment_Order__c.r__Part__c[6].Product__r.r__Compliance_Document__c[36].Name</t>
  </si>
  <si>
    <t>CD-299108</t>
  </si>
  <si>
    <t>Shipment_Order__c.r__Part__c[6].Product__r.r__Compliance_Document__c[36].Country__c</t>
  </si>
  <si>
    <t>Shipment_Order__c.r__Part__c[6].Product__r.r__Compliance_Document__c[36].Compliance_type__c</t>
  </si>
  <si>
    <t>Shipment_Order__c.r__Part__c[6].Product__r.r__Compliance_Document__c[36].Expiry__c</t>
  </si>
  <si>
    <t>Shipment_Order__c.r__Part__c[6].Product__r.r__Compliance_Document__c[36].Compliance_status__c</t>
  </si>
  <si>
    <t>Shipment_Order__c.r__Part__c[6].Product__r.r__Compliance_Document__c[36].Factory_name__c</t>
  </si>
  <si>
    <t>Shipment_Order__c.r__Part__c[6].Product__r.r__Compliance_Document__c[36].Certification_number__c</t>
  </si>
  <si>
    <t>Shipment_Order__c.r__Part__c[6].Product__r.r__Compliance_Document__c[36].Compliance_Document_Name__c</t>
  </si>
  <si>
    <t>Shipment_Order__c.r__Part__c[6].Product__r.r__Compliance_Document__c[36].CE_Marking__c</t>
  </si>
  <si>
    <t>Shipment_Order__c.r__Part__c[6].Product__r.r__Compliance_Document__c[36].Compliance_Sub_status__c</t>
  </si>
  <si>
    <t>Shipment_Order__c.r__Part__c[6].Product__r.r__Compliance_Document__c[36].Expired_Status__c</t>
  </si>
  <si>
    <t>Shipment_Order__c.r__Part__c[6].Product__r.r__Compliance_Document__c[36].Standards__c</t>
  </si>
  <si>
    <t>Shipment_Order__c.r__Part__c[6].Product__r.r__Compliance_Document__c[36].Supplier__c</t>
  </si>
  <si>
    <t>Shipment_Order__c.r__Part__c[6].Product__r.r__Compliance_Document__c[37].Id</t>
  </si>
  <si>
    <t>Shipment_Order__c.r__Part__c[6].Product__r.r__Compliance_Document__c[37].Name</t>
  </si>
  <si>
    <t>CD-299163</t>
  </si>
  <si>
    <t>Shipment_Order__c.r__Part__c[6].Product__r.r__Compliance_Document__c[37].Country__c</t>
  </si>
  <si>
    <t>Shipment_Order__c.r__Part__c[6].Product__r.r__Compliance_Document__c[37].Compliance_type__c</t>
  </si>
  <si>
    <t>Shipment_Order__c.r__Part__c[6].Product__r.r__Compliance_Document__c[37].Expiry__c</t>
  </si>
  <si>
    <t>Shipment_Order__c.r__Part__c[6].Product__r.r__Compliance_Document__c[37].Compliance_status__c</t>
  </si>
  <si>
    <t>Shipment_Order__c.r__Part__c[6].Product__r.r__Compliance_Document__c[37].Factory_name__c</t>
  </si>
  <si>
    <t>Shipment_Order__c.r__Part__c[6].Product__r.r__Compliance_Document__c[37].Certification_number__c</t>
  </si>
  <si>
    <t>Shipment_Order__c.r__Part__c[6].Product__r.r__Compliance_Document__c[37].Compliance_Document_Name__c</t>
  </si>
  <si>
    <t>Shipment_Order__c.r__Part__c[6].Product__r.r__Compliance_Document__c[37].CE_Marking__c</t>
  </si>
  <si>
    <t>Shipment_Order__c.r__Part__c[6].Product__r.r__Compliance_Document__c[37].Compliance_Sub_status__c</t>
  </si>
  <si>
    <t>Shipment_Order__c.r__Part__c[6].Product__r.r__Compliance_Document__c[37].Expired_Status__c</t>
  </si>
  <si>
    <t>Shipment_Order__c.r__Part__c[6].Product__r.r__Compliance_Document__c[37].Standards__c</t>
  </si>
  <si>
    <t>Shipment_Order__c.r__Part__c[6].Product__r.r__Compliance_Document__c[37].Supplier__c</t>
  </si>
  <si>
    <t>Shipment_Order__c.r__Part__c[6].Product__r.r__Compliance_Document__c[38].Id</t>
  </si>
  <si>
    <t>Shipment_Order__c.r__Part__c[6].Product__r.r__Compliance_Document__c[38].Name</t>
  </si>
  <si>
    <t>CD-299165</t>
  </si>
  <si>
    <t>Shipment_Order__c.r__Part__c[6].Product__r.r__Compliance_Document__c[38].Country__c</t>
  </si>
  <si>
    <t>a1b1X000004NksuQAC</t>
  </si>
  <si>
    <t>Shipment_Order__c.r__Part__c[6].Product__r.r__Compliance_Document__c[38].Compliance_type__c</t>
  </si>
  <si>
    <t>Shipment_Order__c.r__Part__c[6].Product__r.r__Compliance_Document__c[38].Expiry__c</t>
  </si>
  <si>
    <t>Shipment_Order__c.r__Part__c[6].Product__r.r__Compliance_Document__c[38].Compliance_status__c</t>
  </si>
  <si>
    <t>Shipment_Order__c.r__Part__c[6].Product__r.r__Compliance_Document__c[38].Factory_name__c</t>
  </si>
  <si>
    <t>Shipment_Order__c.r__Part__c[6].Product__r.r__Compliance_Document__c[38].Certification_number__c</t>
  </si>
  <si>
    <t>Shipment_Order__c.r__Part__c[6].Product__r.r__Compliance_Document__c[38].Compliance_Document_Name__c</t>
  </si>
  <si>
    <t>Shipment_Order__c.r__Part__c[6].Product__r.r__Compliance_Document__c[38].CE_Marking__c</t>
  </si>
  <si>
    <t>Shipment_Order__c.r__Part__c[6].Product__r.r__Compliance_Document__c[38].Compliance_Sub_status__c</t>
  </si>
  <si>
    <t>Shipment_Order__c.r__Part__c[6].Product__r.r__Compliance_Document__c[38].Expired_Status__c</t>
  </si>
  <si>
    <t>Shipment_Order__c.r__Part__c[6].Product__r.r__Compliance_Document__c[38].Standards__c</t>
  </si>
  <si>
    <t>Shipment_Order__c.r__Part__c[6].Product__r.r__Compliance_Document__c[38].Supplier__c</t>
  </si>
  <si>
    <t>Shipment_Order__c.r__Part__c[6].Product__r.r__Compliance_Document__c[39].Id</t>
  </si>
  <si>
    <t>Shipment_Order__c.r__Part__c[6].Product__r.r__Compliance_Document__c[39].Name</t>
  </si>
  <si>
    <t>CD-299202</t>
  </si>
  <si>
    <t>Shipment_Order__c.r__Part__c[6].Product__r.r__Compliance_Document__c[39].Country__c</t>
  </si>
  <si>
    <t>Shipment_Order__c.r__Part__c[6].Product__r.r__Compliance_Document__c[39].Compliance_type__c</t>
  </si>
  <si>
    <t>Shipment_Order__c.r__Part__c[6].Product__r.r__Compliance_Document__c[39].Expiry__c</t>
  </si>
  <si>
    <t>Shipment_Order__c.r__Part__c[6].Product__r.r__Compliance_Document__c[39].Compliance_status__c</t>
  </si>
  <si>
    <t>Shipment_Order__c.r__Part__c[6].Product__r.r__Compliance_Document__c[39].Factory_name__c</t>
  </si>
  <si>
    <t>Shipment_Order__c.r__Part__c[6].Product__r.r__Compliance_Document__c[39].Certification_number__c</t>
  </si>
  <si>
    <t>Shipment_Order__c.r__Part__c[6].Product__r.r__Compliance_Document__c[39].Compliance_Document_Name__c</t>
  </si>
  <si>
    <t>Shipment_Order__c.r__Part__c[6].Product__r.r__Compliance_Document__c[39].CE_Marking__c</t>
  </si>
  <si>
    <t>Shipment_Order__c.r__Part__c[6].Product__r.r__Compliance_Document__c[39].Compliance_Sub_status__c</t>
  </si>
  <si>
    <t>Shipment_Order__c.r__Part__c[6].Product__r.r__Compliance_Document__c[39].Expired_Status__c</t>
  </si>
  <si>
    <t>Shipment_Order__c.r__Part__c[6].Product__r.r__Compliance_Document__c[39].Standards__c</t>
  </si>
  <si>
    <t>Shipment_Order__c.r__Part__c[6].Product__r.r__Compliance_Document__c[39].Supplier__c</t>
  </si>
  <si>
    <t>Shipment_Order__c.r__Part__c[6].Product__r.r__Compliance_Document__c[40].Id</t>
  </si>
  <si>
    <t>Shipment_Order__c.r__Part__c[6].Product__r.r__Compliance_Document__c[40].Name</t>
  </si>
  <si>
    <t>CD-299207</t>
  </si>
  <si>
    <t>Shipment_Order__c.r__Part__c[6].Product__r.r__Compliance_Document__c[40].Country__c</t>
  </si>
  <si>
    <t>Shipment_Order__c.r__Part__c[6].Product__r.r__Compliance_Document__c[40].Compliance_type__c</t>
  </si>
  <si>
    <t>Shipment_Order__c.r__Part__c[6].Product__r.r__Compliance_Document__c[40].Expiry__c</t>
  </si>
  <si>
    <t>Shipment_Order__c.r__Part__c[6].Product__r.r__Compliance_Document__c[40].Compliance_status__c</t>
  </si>
  <si>
    <t>Shipment_Order__c.r__Part__c[6].Product__r.r__Compliance_Document__c[40].Factory_name__c</t>
  </si>
  <si>
    <t>Shipment_Order__c.r__Part__c[6].Product__r.r__Compliance_Document__c[40].Certification_number__c</t>
  </si>
  <si>
    <t>Shipment_Order__c.r__Part__c[6].Product__r.r__Compliance_Document__c[40].Compliance_Document_Name__c</t>
  </si>
  <si>
    <t>Shipment_Order__c.r__Part__c[6].Product__r.r__Compliance_Document__c[40].CE_Marking__c</t>
  </si>
  <si>
    <t>Shipment_Order__c.r__Part__c[6].Product__r.r__Compliance_Document__c[40].Compliance_Sub_status__c</t>
  </si>
  <si>
    <t>Shipment_Order__c.r__Part__c[6].Product__r.r__Compliance_Document__c[40].Expired_Status__c</t>
  </si>
  <si>
    <t>Shipment_Order__c.r__Part__c[6].Product__r.r__Compliance_Document__c[40].Standards__c</t>
  </si>
  <si>
    <t>Shipment_Order__c.r__Part__c[6].Product__r.r__Compliance_Document__c[40].Supplier__c</t>
  </si>
  <si>
    <t>Shipment_Order__c.r__Part__c[6].Product__r.r__Compliance_Document__c[41].Id</t>
  </si>
  <si>
    <t>Shipment_Order__c.r__Part__c[6].Product__r.r__Compliance_Document__c[41].Name</t>
  </si>
  <si>
    <t>CD-299216</t>
  </si>
  <si>
    <t>Shipment_Order__c.r__Part__c[6].Product__r.r__Compliance_Document__c[41].Country__c</t>
  </si>
  <si>
    <t>Shipment_Order__c.r__Part__c[6].Product__r.r__Compliance_Document__c[41].Compliance_type__c</t>
  </si>
  <si>
    <t>Shipment_Order__c.r__Part__c[6].Product__r.r__Compliance_Document__c[41].Expiry__c</t>
  </si>
  <si>
    <t>Shipment_Order__c.r__Part__c[6].Product__r.r__Compliance_Document__c[41].Compliance_status__c</t>
  </si>
  <si>
    <t>Shipment_Order__c.r__Part__c[6].Product__r.r__Compliance_Document__c[41].Factory_name__c</t>
  </si>
  <si>
    <t>Shipment_Order__c.r__Part__c[6].Product__r.r__Compliance_Document__c[41].Certification_number__c</t>
  </si>
  <si>
    <t>Shipment_Order__c.r__Part__c[6].Product__r.r__Compliance_Document__c[41].Compliance_Document_Name__c</t>
  </si>
  <si>
    <t>Shipment_Order__c.r__Part__c[6].Product__r.r__Compliance_Document__c[41].CE_Marking__c</t>
  </si>
  <si>
    <t>Shipment_Order__c.r__Part__c[6].Product__r.r__Compliance_Document__c[41].Compliance_Sub_status__c</t>
  </si>
  <si>
    <t>Shipment_Order__c.r__Part__c[6].Product__r.r__Compliance_Document__c[41].Expired_Status__c</t>
  </si>
  <si>
    <t>Shipment_Order__c.r__Part__c[6].Product__r.r__Compliance_Document__c[41].Standards__c</t>
  </si>
  <si>
    <t>Shipment_Order__c.r__Part__c[6].Product__r.r__Compliance_Document__c[41].Supplier__c</t>
  </si>
  <si>
    <t>Shipment_Order__c.r__Part__c[6].Product__r.r__Compliance_Document__c[42].Id</t>
  </si>
  <si>
    <t>Shipment_Order__c.r__Part__c[6].Product__r.r__Compliance_Document__c[42].Name</t>
  </si>
  <si>
    <t>CD-299362</t>
  </si>
  <si>
    <t>Shipment_Order__c.r__Part__c[6].Product__r.r__Compliance_Document__c[42].Country__c</t>
  </si>
  <si>
    <t>a1b1X000004NktHQAS</t>
  </si>
  <si>
    <t>Shipment_Order__c.r__Part__c[6].Product__r.r__Compliance_Document__c[42].Compliance_type__c</t>
  </si>
  <si>
    <t>Shipment_Order__c.r__Part__c[6].Product__r.r__Compliance_Document__c[42].Expiry__c</t>
  </si>
  <si>
    <t>Shipment_Order__c.r__Part__c[6].Product__r.r__Compliance_Document__c[42].Compliance_status__c</t>
  </si>
  <si>
    <t>Shipment_Order__c.r__Part__c[6].Product__r.r__Compliance_Document__c[42].Factory_name__c</t>
  </si>
  <si>
    <t>Shipment_Order__c.r__Part__c[6].Product__r.r__Compliance_Document__c[42].Certification_number__c</t>
  </si>
  <si>
    <t>Shipment_Order__c.r__Part__c[6].Product__r.r__Compliance_Document__c[42].Compliance_Document_Name__c</t>
  </si>
  <si>
    <t>Shipment_Order__c.r__Part__c[6].Product__r.r__Compliance_Document__c[42].CE_Marking__c</t>
  </si>
  <si>
    <t>Shipment_Order__c.r__Part__c[6].Product__r.r__Compliance_Document__c[42].Compliance_Sub_status__c</t>
  </si>
  <si>
    <t>Shipment_Order__c.r__Part__c[6].Product__r.r__Compliance_Document__c[42].Expired_Status__c</t>
  </si>
  <si>
    <t>Shipment_Order__c.r__Part__c[6].Product__r.r__Compliance_Document__c[42].Standards__c</t>
  </si>
  <si>
    <t>Shipment_Order__c.r__Part__c[6].Product__r.r__Compliance_Document__c[42].Supplier__c</t>
  </si>
  <si>
    <t>Shipment_Order__c.r__Part__c[6].Product__r.r__Compliance_Document__c[43].Id</t>
  </si>
  <si>
    <t>Shipment_Order__c.r__Part__c[6].Product__r.r__Compliance_Document__c[43].Name</t>
  </si>
  <si>
    <t>CD-299410</t>
  </si>
  <si>
    <t>Shipment_Order__c.r__Part__c[6].Product__r.r__Compliance_Document__c[43].Country__c</t>
  </si>
  <si>
    <t>Shipment_Order__c.r__Part__c[6].Product__r.r__Compliance_Document__c[43].Compliance_type__c</t>
  </si>
  <si>
    <t>Shipment_Order__c.r__Part__c[6].Product__r.r__Compliance_Document__c[43].Expiry__c</t>
  </si>
  <si>
    <t>Shipment_Order__c.r__Part__c[6].Product__r.r__Compliance_Document__c[43].Compliance_status__c</t>
  </si>
  <si>
    <t>Shipment_Order__c.r__Part__c[6].Product__r.r__Compliance_Document__c[43].Factory_name__c</t>
  </si>
  <si>
    <t>Shipment_Order__c.r__Part__c[6].Product__r.r__Compliance_Document__c[43].Certification_number__c</t>
  </si>
  <si>
    <t>Shipment_Order__c.r__Part__c[6].Product__r.r__Compliance_Document__c[43].Compliance_Document_Name__c</t>
  </si>
  <si>
    <t>Shipment_Order__c.r__Part__c[6].Product__r.r__Compliance_Document__c[43].CE_Marking__c</t>
  </si>
  <si>
    <t>Shipment_Order__c.r__Part__c[6].Product__r.r__Compliance_Document__c[43].Compliance_Sub_status__c</t>
  </si>
  <si>
    <t>Shipment_Order__c.r__Part__c[6].Product__r.r__Compliance_Document__c[43].Expired_Status__c</t>
  </si>
  <si>
    <t>Shipment_Order__c.r__Part__c[6].Product__r.r__Compliance_Document__c[43].Standards__c</t>
  </si>
  <si>
    <t>Shipment_Order__c.r__Part__c[6].Product__r.r__Compliance_Document__c[43].Supplier__c</t>
  </si>
  <si>
    <t>Shipment_Order__c.r__Part__c[6].Product__r.r__Compliance_Document__c[44].Id</t>
  </si>
  <si>
    <t>Shipment_Order__c.r__Part__c[6].Product__r.r__Compliance_Document__c[44].Name</t>
  </si>
  <si>
    <t>CD-299454</t>
  </si>
  <si>
    <t>Shipment_Order__c.r__Part__c[6].Product__r.r__Compliance_Document__c[44].Country__c</t>
  </si>
  <si>
    <t>Shipment_Order__c.r__Part__c[6].Product__r.r__Compliance_Document__c[44].Compliance_type__c</t>
  </si>
  <si>
    <t>Shipment_Order__c.r__Part__c[6].Product__r.r__Compliance_Document__c[44].Expiry__c</t>
  </si>
  <si>
    <t>Shipment_Order__c.r__Part__c[6].Product__r.r__Compliance_Document__c[44].Compliance_status__c</t>
  </si>
  <si>
    <t>Shipment_Order__c.r__Part__c[6].Product__r.r__Compliance_Document__c[44].Factory_name__c</t>
  </si>
  <si>
    <t>Shipment_Order__c.r__Part__c[6].Product__r.r__Compliance_Document__c[44].Certification_number__c</t>
  </si>
  <si>
    <t>Shipment_Order__c.r__Part__c[6].Product__r.r__Compliance_Document__c[44].Compliance_Document_Name__c</t>
  </si>
  <si>
    <t>Shipment_Order__c.r__Part__c[6].Product__r.r__Compliance_Document__c[44].CE_Marking__c</t>
  </si>
  <si>
    <t>Shipment_Order__c.r__Part__c[6].Product__r.r__Compliance_Document__c[44].Compliance_Sub_status__c</t>
  </si>
  <si>
    <t>Shipment_Order__c.r__Part__c[6].Product__r.r__Compliance_Document__c[44].Expired_Status__c</t>
  </si>
  <si>
    <t>Shipment_Order__c.r__Part__c[6].Product__r.r__Compliance_Document__c[44].Standards__c</t>
  </si>
  <si>
    <t>Shipment_Order__c.r__Part__c[6].Product__r.r__Compliance_Document__c[44].Supplier__c</t>
  </si>
  <si>
    <t>Shipment_Order__c.r__Part__c[6].Product__r.r__Compliance_Document__c[45].Id</t>
  </si>
  <si>
    <t>Shipment_Order__c.r__Part__c[6].Product__r.r__Compliance_Document__c[45].Name</t>
  </si>
  <si>
    <t>CD-299501</t>
  </si>
  <si>
    <t>Shipment_Order__c.r__Part__c[6].Product__r.r__Compliance_Document__c[45].Country__c</t>
  </si>
  <si>
    <t>a1b1X000004NkrKQAS</t>
  </si>
  <si>
    <t>Shipment_Order__c.r__Part__c[6].Product__r.r__Compliance_Document__c[45].Compliance_type__c</t>
  </si>
  <si>
    <t>Shipment_Order__c.r__Part__c[6].Product__r.r__Compliance_Document__c[45].Expiry__c</t>
  </si>
  <si>
    <t>2021-03-09</t>
  </si>
  <si>
    <t>Shipment_Order__c.r__Part__c[6].Product__r.r__Compliance_Document__c[45].Compliance_status__c</t>
  </si>
  <si>
    <t>Shipment_Order__c.r__Part__c[6].Product__r.r__Compliance_Document__c[45].Factory_name__c</t>
  </si>
  <si>
    <t>Shipment_Order__c.r__Part__c[6].Product__r.r__Compliance_Document__c[45].Certification_number__c</t>
  </si>
  <si>
    <t>07781-061-20-171160 MX EXPIRED</t>
  </si>
  <si>
    <t>Shipment_Order__c.r__Part__c[6].Product__r.r__Compliance_Document__c[45].Compliance_Document_Name__c</t>
  </si>
  <si>
    <t>Shipment_Order__c.r__Part__c[6].Product__r.r__Compliance_Document__c[45].CE_Marking__c</t>
  </si>
  <si>
    <t>Shipment_Order__c.r__Part__c[6].Product__r.r__Compliance_Document__c[45].Compliance_Sub_status__c</t>
  </si>
  <si>
    <t>Shipment_Order__c.r__Part__c[6].Product__r.r__Compliance_Document__c[45].Expired_Status__c</t>
  </si>
  <si>
    <t>Shipment_Order__c.r__Part__c[6].Product__r.r__Compliance_Document__c[45].Standards__c</t>
  </si>
  <si>
    <t>Shipment_Order__c.r__Part__c[6].Product__r.r__Compliance_Document__c[45].Supplier__c</t>
  </si>
  <si>
    <t>Shipment_Order__c.r__Part__c[6].Product__r.r__Compliance_Document__c[46].Id</t>
  </si>
  <si>
    <t>Shipment_Order__c.r__Part__c[6].Product__r.r__Compliance_Document__c[46].Name</t>
  </si>
  <si>
    <t>CD-299503</t>
  </si>
  <si>
    <t>Shipment_Order__c.r__Part__c[6].Product__r.r__Compliance_Document__c[46].Country__c</t>
  </si>
  <si>
    <t>Shipment_Order__c.r__Part__c[6].Product__r.r__Compliance_Document__c[46].Compliance_type__c</t>
  </si>
  <si>
    <t>Shipment_Order__c.r__Part__c[6].Product__r.r__Compliance_Document__c[46].Expiry__c</t>
  </si>
  <si>
    <t>Shipment_Order__c.r__Part__c[6].Product__r.r__Compliance_Document__c[46].Compliance_status__c</t>
  </si>
  <si>
    <t>Shipment_Order__c.r__Part__c[6].Product__r.r__Compliance_Document__c[46].Factory_name__c</t>
  </si>
  <si>
    <t>Cisco Systems Inc. 170 West Tasman Drive, San Jose, CA 95134 USA</t>
  </si>
  <si>
    <t>Shipment_Order__c.r__Part__c[6].Product__r.r__Compliance_Document__c[46].Certification_number__c</t>
  </si>
  <si>
    <t>CB 159098-80046127</t>
  </si>
  <si>
    <t>Shipment_Order__c.r__Part__c[6].Product__r.r__Compliance_Document__c[46].Compliance_Document_Name__c</t>
  </si>
  <si>
    <t>Shipment_Order__c.r__Part__c[6].Product__r.r__Compliance_Document__c[46].CE_Marking__c</t>
  </si>
  <si>
    <t>Shipment_Order__c.r__Part__c[6].Product__r.r__Compliance_Document__c[46].Compliance_Sub_status__c</t>
  </si>
  <si>
    <t>Shipment_Order__c.r__Part__c[6].Product__r.r__Compliance_Document__c[46].Expired_Status__c</t>
  </si>
  <si>
    <t>Shipment_Order__c.r__Part__c[6].Product__r.r__Compliance_Document__c[46].Standards__c</t>
  </si>
  <si>
    <t>Shipment_Order__c.r__Part__c[6].Product__r.r__Compliance_Document__c[46].Supplier__c</t>
  </si>
  <si>
    <t>Shipment_Order__c.r__Part__c[6].Product__r.r__Compliance_Document__c[47].Id</t>
  </si>
  <si>
    <t>Shipment_Order__c.r__Part__c[6].Product__r.r__Compliance_Document__c[47].Name</t>
  </si>
  <si>
    <t>CD-299504</t>
  </si>
  <si>
    <t>Shipment_Order__c.r__Part__c[6].Product__r.r__Compliance_Document__c[47].Country__c</t>
  </si>
  <si>
    <t>Shipment_Order__c.r__Part__c[6].Product__r.r__Compliance_Document__c[47].Compliance_type__c</t>
  </si>
  <si>
    <t>Shipment_Order__c.r__Part__c[6].Product__r.r__Compliance_Document__c[47].Expiry__c</t>
  </si>
  <si>
    <t>Shipment_Order__c.r__Part__c[6].Product__r.r__Compliance_Document__c[47].Compliance_status__c</t>
  </si>
  <si>
    <t>Shipment_Order__c.r__Part__c[6].Product__r.r__Compliance_Document__c[47].Factory_name__c</t>
  </si>
  <si>
    <t>Shipment_Order__c.r__Part__c[6].Product__r.r__Compliance_Document__c[47].Certification_number__c</t>
  </si>
  <si>
    <t>C171201E08-ET</t>
  </si>
  <si>
    <t>Shipment_Order__c.r__Part__c[6].Product__r.r__Compliance_Document__c[47].Compliance_Document_Name__c</t>
  </si>
  <si>
    <t>Shipment_Order__c.r__Part__c[6].Product__r.r__Compliance_Document__c[47].CE_Marking__c</t>
  </si>
  <si>
    <t>Shipment_Order__c.r__Part__c[6].Product__r.r__Compliance_Document__c[47].Compliance_Sub_status__c</t>
  </si>
  <si>
    <t>Shipment_Order__c.r__Part__c[6].Product__r.r__Compliance_Document__c[47].Expired_Status__c</t>
  </si>
  <si>
    <t>Shipment_Order__c.r__Part__c[6].Product__r.r__Compliance_Document__c[47].Standards__c</t>
  </si>
  <si>
    <t>Shipment_Order__c.r__Part__c[6].Product__r.r__Compliance_Document__c[47].Supplier__c</t>
  </si>
  <si>
    <t>Shipment_Order__c.r__Part__c[6].Product__r.r__Compliance_Document__c[48].Id</t>
  </si>
  <si>
    <t>Shipment_Order__c.r__Part__c[6].Product__r.r__Compliance_Document__c[48].Name</t>
  </si>
  <si>
    <t>CD-299505</t>
  </si>
  <si>
    <t>Shipment_Order__c.r__Part__c[6].Product__r.r__Compliance_Document__c[48].Country__c</t>
  </si>
  <si>
    <t>Shipment_Order__c.r__Part__c[6].Product__r.r__Compliance_Document__c[48].Compliance_type__c</t>
  </si>
  <si>
    <t>Shipment_Order__c.r__Part__c[6].Product__r.r__Compliance_Document__c[48].Expiry__c</t>
  </si>
  <si>
    <t>Shipment_Order__c.r__Part__c[6].Product__r.r__Compliance_Document__c[48].Compliance_status__c</t>
  </si>
  <si>
    <t>Shipment_Order__c.r__Part__c[6].Product__r.r__Compliance_Document__c[48].Factory_name__c</t>
  </si>
  <si>
    <t>Cisco Systems International BV Haarlerbergpark, Haarlerbergweg 13-19, 1101CH Amsterdam, The Netherlands</t>
  </si>
  <si>
    <t>Shipment_Order__c.r__Part__c[6].Product__r.r__Compliance_Document__c[48].Certification_number__c</t>
  </si>
  <si>
    <t>RU0000020496</t>
  </si>
  <si>
    <t>Shipment_Order__c.r__Part__c[6].Product__r.r__Compliance_Document__c[48].Compliance_Document_Name__c</t>
  </si>
  <si>
    <t>Shipment_Order__c.r__Part__c[6].Product__r.r__Compliance_Document__c[48].CE_Marking__c</t>
  </si>
  <si>
    <t>Shipment_Order__c.r__Part__c[6].Product__r.r__Compliance_Document__c[48].Compliance_Sub_status__c</t>
  </si>
  <si>
    <t>Shipment_Order__c.r__Part__c[6].Product__r.r__Compliance_Document__c[48].Expired_Status__c</t>
  </si>
  <si>
    <t>Shipment_Order__c.r__Part__c[6].Product__r.r__Compliance_Document__c[48].Standards__c</t>
  </si>
  <si>
    <t>Shipment_Order__c.r__Part__c[6].Product__r.r__Compliance_Document__c[48].Supplier__c</t>
  </si>
  <si>
    <t>Shipment_Order__c.r__Part__c[6].Product__r.r__Compliance_Document__c[49].Id</t>
  </si>
  <si>
    <t>Shipment_Order__c.r__Part__c[6].Product__r.r__Compliance_Document__c[49].Name</t>
  </si>
  <si>
    <t>CD-299507</t>
  </si>
  <si>
    <t>Shipment_Order__c.r__Part__c[6].Product__r.r__Compliance_Document__c[49].Country__c</t>
  </si>
  <si>
    <t>Shipment_Order__c.r__Part__c[6].Product__r.r__Compliance_Document__c[49].Compliance_type__c</t>
  </si>
  <si>
    <t>Shipment_Order__c.r__Part__c[6].Product__r.r__Compliance_Document__c[49].Expiry__c</t>
  </si>
  <si>
    <t>Shipment_Order__c.r__Part__c[6].Product__r.r__Compliance_Document__c[49].Compliance_status__c</t>
  </si>
  <si>
    <t>Shipment_Order__c.r__Part__c[6].Product__r.r__Compliance_Document__c[49].Factory_name__c</t>
  </si>
  <si>
    <t>Shipment_Order__c.r__Part__c[6].Product__r.r__Compliance_Document__c[49].Certification_number__c</t>
  </si>
  <si>
    <t>Shipment_Order__c.r__Part__c[6].Product__r.r__Compliance_Document__c[49].Compliance_Document_Name__c</t>
  </si>
  <si>
    <t>Shipment_Order__c.r__Part__c[6].Product__r.r__Compliance_Document__c[49].CE_Marking__c</t>
  </si>
  <si>
    <t>Shipment_Order__c.r__Part__c[6].Product__r.r__Compliance_Document__c[49].Compliance_Sub_status__c</t>
  </si>
  <si>
    <t>Shipment_Order__c.r__Part__c[6].Product__r.r__Compliance_Document__c[49].Expired_Status__c</t>
  </si>
  <si>
    <t>Shipment_Order__c.r__Part__c[6].Product__r.r__Compliance_Document__c[49].Standards__c</t>
  </si>
  <si>
    <t>Shipment_Order__c.r__Part__c[6].Product__r.r__Compliance_Document__c[49].Supplier__c</t>
  </si>
  <si>
    <t>Shipment_Order__c.r__Part__c[6].Product__r.r__Compliance_Document__c[50].Id</t>
  </si>
  <si>
    <t>Shipment_Order__c.r__Part__c[6].Product__r.r__Compliance_Document__c[50].Name</t>
  </si>
  <si>
    <t>CD-299552</t>
  </si>
  <si>
    <t>Shipment_Order__c.r__Part__c[6].Product__r.r__Compliance_Document__c[50].Country__c</t>
  </si>
  <si>
    <t>a1b1X000004NksqQAC</t>
  </si>
  <si>
    <t>Shipment_Order__c.r__Part__c[6].Product__r.r__Compliance_Document__c[50].Compliance_type__c</t>
  </si>
  <si>
    <t>Shipment_Order__c.r__Part__c[6].Product__r.r__Compliance_Document__c[50].Expiry__c</t>
  </si>
  <si>
    <t>Shipment_Order__c.r__Part__c[6].Product__r.r__Compliance_Document__c[50].Compliance_status__c</t>
  </si>
  <si>
    <t>Shipment_Order__c.r__Part__c[6].Product__r.r__Compliance_Document__c[50].Factory_name__c</t>
  </si>
  <si>
    <t>Shipment_Order__c.r__Part__c[6].Product__r.r__Compliance_Document__c[50].Certification_number__c</t>
  </si>
  <si>
    <t>Shipment_Order__c.r__Part__c[6].Product__r.r__Compliance_Document__c[50].Compliance_Document_Name__c</t>
  </si>
  <si>
    <t>Shipment_Order__c.r__Part__c[6].Product__r.r__Compliance_Document__c[50].CE_Marking__c</t>
  </si>
  <si>
    <t>Shipment_Order__c.r__Part__c[6].Product__r.r__Compliance_Document__c[50].Compliance_Sub_status__c</t>
  </si>
  <si>
    <t>Shipment_Order__c.r__Part__c[6].Product__r.r__Compliance_Document__c[50].Expired_Status__c</t>
  </si>
  <si>
    <t>Shipment_Order__c.r__Part__c[6].Product__r.r__Compliance_Document__c[50].Standards__c</t>
  </si>
  <si>
    <t>Shipment_Order__c.r__Part__c[6].Product__r.r__Compliance_Document__c[50].Supplier__c</t>
  </si>
  <si>
    <t>Shipment_Order__c.r__Part__c[6].Product__r.r__Compliance_Document__c[51].Id</t>
  </si>
  <si>
    <t>Shipment_Order__c.r__Part__c[6].Product__r.r__Compliance_Document__c[51].Name</t>
  </si>
  <si>
    <t>CD-299558</t>
  </si>
  <si>
    <t>Shipment_Order__c.r__Part__c[6].Product__r.r__Compliance_Document__c[51].Country__c</t>
  </si>
  <si>
    <t>Shipment_Order__c.r__Part__c[6].Product__r.r__Compliance_Document__c[51].Compliance_type__c</t>
  </si>
  <si>
    <t>Shipment_Order__c.r__Part__c[6].Product__r.r__Compliance_Document__c[51].Expiry__c</t>
  </si>
  <si>
    <t>2022-03-31</t>
  </si>
  <si>
    <t>Shipment_Order__c.r__Part__c[6].Product__r.r__Compliance_Document__c[51].Compliance_status__c</t>
  </si>
  <si>
    <t>Shipment_Order__c.r__Part__c[6].Product__r.r__Compliance_Document__c[51].Factory_name__c</t>
  </si>
  <si>
    <t>Shipment_Order__c.r__Part__c[6].Product__r.r__Compliance_Document__c[51].Certification_number__c</t>
  </si>
  <si>
    <t>22405-059-21-087401 Mexico</t>
  </si>
  <si>
    <t>Shipment_Order__c.r__Part__c[6].Product__r.r__Compliance_Document__c[51].Compliance_Document_Name__c</t>
  </si>
  <si>
    <t>Shipment_Order__c.r__Part__c[6].Product__r.r__Compliance_Document__c[51].CE_Marking__c</t>
  </si>
  <si>
    <t>Shipment_Order__c.r__Part__c[6].Product__r.r__Compliance_Document__c[51].Compliance_Sub_status__c</t>
  </si>
  <si>
    <t>Shipment_Order__c.r__Part__c[6].Product__r.r__Compliance_Document__c[51].Expired_Status__c</t>
  </si>
  <si>
    <t>Shipment_Order__c.r__Part__c[6].Product__r.r__Compliance_Document__c[51].Standards__c</t>
  </si>
  <si>
    <t>Shipment_Order__c.r__Part__c[6].Product__r.r__Compliance_Document__c[51].Supplier__c</t>
  </si>
  <si>
    <t>Shipment_Order__c.r__Part__c[6].Product__r.r__Compliance_Document__c[52].Id</t>
  </si>
  <si>
    <t>Shipment_Order__c.r__Part__c[6].Product__r.r__Compliance_Document__c[52].Name</t>
  </si>
  <si>
    <t>CD-299577</t>
  </si>
  <si>
    <t>Shipment_Order__c.r__Part__c[6].Product__r.r__Compliance_Document__c[52].Country__c</t>
  </si>
  <si>
    <t>Shipment_Order__c.r__Part__c[6].Product__r.r__Compliance_Document__c[52].Compliance_type__c</t>
  </si>
  <si>
    <t>Shipment_Order__c.r__Part__c[6].Product__r.r__Compliance_Document__c[52].Expiry__c</t>
  </si>
  <si>
    <t>Shipment_Order__c.r__Part__c[6].Product__r.r__Compliance_Document__c[52].Compliance_status__c</t>
  </si>
  <si>
    <t>Shipment_Order__c.r__Part__c[6].Product__r.r__Compliance_Document__c[52].Factory_name__c</t>
  </si>
  <si>
    <t>Shipment_Order__c.r__Part__c[6].Product__r.r__Compliance_Document__c[52].Certification_number__c</t>
  </si>
  <si>
    <t>Shipment_Order__c.r__Part__c[6].Product__r.r__Compliance_Document__c[52].Compliance_Document_Name__c</t>
  </si>
  <si>
    <t>Shipment_Order__c.r__Part__c[6].Product__r.r__Compliance_Document__c[52].CE_Marking__c</t>
  </si>
  <si>
    <t>Shipment_Order__c.r__Part__c[6].Product__r.r__Compliance_Document__c[52].Compliance_Sub_status__c</t>
  </si>
  <si>
    <t>Shipment_Order__c.r__Part__c[6].Product__r.r__Compliance_Document__c[52].Expired_Status__c</t>
  </si>
  <si>
    <t>Shipment_Order__c.r__Part__c[6].Product__r.r__Compliance_Document__c[52].Standards__c</t>
  </si>
  <si>
    <t>Shipment_Order__c.r__Part__c[6].Product__r.r__Compliance_Document__c[52].Supplier__c</t>
  </si>
  <si>
    <t>Shipment_Order__c.r__Part__c[6].Product__r.r__Compliance_Document__c[53].Id</t>
  </si>
  <si>
    <t>Shipment_Order__c.r__Part__c[6].Product__r.r__Compliance_Document__c[53].Name</t>
  </si>
  <si>
    <t>CD-299610</t>
  </si>
  <si>
    <t>Shipment_Order__c.r__Part__c[6].Product__r.r__Compliance_Document__c[53].Country__c</t>
  </si>
  <si>
    <t>Shipment_Order__c.r__Part__c[6].Product__r.r__Compliance_Document__c[53].Compliance_type__c</t>
  </si>
  <si>
    <t>Shipment_Order__c.r__Part__c[6].Product__r.r__Compliance_Document__c[53].Expiry__c</t>
  </si>
  <si>
    <t>Shipment_Order__c.r__Part__c[6].Product__r.r__Compliance_Document__c[53].Compliance_status__c</t>
  </si>
  <si>
    <t>Shipment_Order__c.r__Part__c[6].Product__r.r__Compliance_Document__c[53].Factory_name__c</t>
  </si>
  <si>
    <t>Shipment_Order__c.r__Part__c[6].Product__r.r__Compliance_Document__c[53].Certification_number__c</t>
  </si>
  <si>
    <t>MSIP-CMM-TNY-ISR4331</t>
  </si>
  <si>
    <t>Shipment_Order__c.r__Part__c[6].Product__r.r__Compliance_Document__c[53].Compliance_Document_Name__c</t>
  </si>
  <si>
    <t>Shipment_Order__c.r__Part__c[6].Product__r.r__Compliance_Document__c[53].CE_Marking__c</t>
  </si>
  <si>
    <t>Shipment_Order__c.r__Part__c[6].Product__r.r__Compliance_Document__c[53].Compliance_Sub_status__c</t>
  </si>
  <si>
    <t>Shipment_Order__c.r__Part__c[6].Product__r.r__Compliance_Document__c[53].Expired_Status__c</t>
  </si>
  <si>
    <t>Shipment_Order__c.r__Part__c[6].Product__r.r__Compliance_Document__c[53].Standards__c</t>
  </si>
  <si>
    <t>Shipment_Order__c.r__Part__c[6].Product__r.r__Compliance_Document__c[53].Supplier__c</t>
  </si>
  <si>
    <t>Shipment_Order__c.r__Part__c[6].Product__r.r__Compliance_Document__c[54].Id</t>
  </si>
  <si>
    <t>Shipment_Order__c.r__Part__c[6].Product__r.r__Compliance_Document__c[54].Name</t>
  </si>
  <si>
    <t>CD-299616</t>
  </si>
  <si>
    <t>Shipment_Order__c.r__Part__c[6].Product__r.r__Compliance_Document__c[54].Country__c</t>
  </si>
  <si>
    <t>Shipment_Order__c.r__Part__c[6].Product__r.r__Compliance_Document__c[54].Compliance_type__c</t>
  </si>
  <si>
    <t>Shipment_Order__c.r__Part__c[6].Product__r.r__Compliance_Document__c[54].Expiry__c</t>
  </si>
  <si>
    <t>Shipment_Order__c.r__Part__c[6].Product__r.r__Compliance_Document__c[54].Compliance_status__c</t>
  </si>
  <si>
    <t>Shipment_Order__c.r__Part__c[6].Product__r.r__Compliance_Document__c[54].Factory_name__c</t>
  </si>
  <si>
    <t>Shipment_Order__c.r__Part__c[6].Product__r.r__Compliance_Document__c[54].Certification_number__c</t>
  </si>
  <si>
    <t>Shipment_Order__c.r__Part__c[6].Product__r.r__Compliance_Document__c[54].Compliance_Document_Name__c</t>
  </si>
  <si>
    <t>Shipment_Order__c.r__Part__c[6].Product__r.r__Compliance_Document__c[54].CE_Marking__c</t>
  </si>
  <si>
    <t>Shipment_Order__c.r__Part__c[6].Product__r.r__Compliance_Document__c[54].Compliance_Sub_status__c</t>
  </si>
  <si>
    <t>Shipment_Order__c.r__Part__c[6].Product__r.r__Compliance_Document__c[54].Expired_Status__c</t>
  </si>
  <si>
    <t>Shipment_Order__c.r__Part__c[6].Product__r.r__Compliance_Document__c[54].Standards__c</t>
  </si>
  <si>
    <t>Shipment_Order__c.r__Part__c[6].Product__r.r__Compliance_Document__c[54].Supplier__c</t>
  </si>
  <si>
    <t>Shipment_Order__c.r__Part__c[6].Product__r.r__Compliance_Document__c[55].Id</t>
  </si>
  <si>
    <t>Shipment_Order__c.r__Part__c[6].Product__r.r__Compliance_Document__c[55].Name</t>
  </si>
  <si>
    <t>CD-299617</t>
  </si>
  <si>
    <t>Shipment_Order__c.r__Part__c[6].Product__r.r__Compliance_Document__c[55].Country__c</t>
  </si>
  <si>
    <t>Shipment_Order__c.r__Part__c[6].Product__r.r__Compliance_Document__c[55].Compliance_type__c</t>
  </si>
  <si>
    <t>Shipment_Order__c.r__Part__c[6].Product__r.r__Compliance_Document__c[55].Expiry__c</t>
  </si>
  <si>
    <t>Shipment_Order__c.r__Part__c[6].Product__r.r__Compliance_Document__c[55].Compliance_status__c</t>
  </si>
  <si>
    <t>Shipment_Order__c.r__Part__c[6].Product__r.r__Compliance_Document__c[55].Factory_name__c</t>
  </si>
  <si>
    <t>Shipment_Order__c.r__Part__c[6].Product__r.r__Compliance_Document__c[55].Certification_number__c</t>
  </si>
  <si>
    <t>Shipment_Order__c.r__Part__c[6].Product__r.r__Compliance_Document__c[55].Compliance_Document_Name__c</t>
  </si>
  <si>
    <t>Shipment_Order__c.r__Part__c[6].Product__r.r__Compliance_Document__c[55].CE_Marking__c</t>
  </si>
  <si>
    <t>Shipment_Order__c.r__Part__c[6].Product__r.r__Compliance_Document__c[55].Compliance_Sub_status__c</t>
  </si>
  <si>
    <t>Shipment_Order__c.r__Part__c[6].Product__r.r__Compliance_Document__c[55].Expired_Status__c</t>
  </si>
  <si>
    <t>Shipment_Order__c.r__Part__c[6].Product__r.r__Compliance_Document__c[55].Standards__c</t>
  </si>
  <si>
    <t>Shipment_Order__c.r__Part__c[6].Product__r.r__Compliance_Document__c[55].Supplier__c</t>
  </si>
  <si>
    <t>Shipment_Order__c.r__Part__c[6].Product__r.r__Compliance_Document__c[56].Id</t>
  </si>
  <si>
    <t>Shipment_Order__c.r__Part__c[6].Product__r.r__Compliance_Document__c[56].Name</t>
  </si>
  <si>
    <t>CD-299652</t>
  </si>
  <si>
    <t>Shipment_Order__c.r__Part__c[6].Product__r.r__Compliance_Document__c[56].Country__c</t>
  </si>
  <si>
    <t>a1b1X000004Nkt8QAC</t>
  </si>
  <si>
    <t>Shipment_Order__c.r__Part__c[6].Product__r.r__Compliance_Document__c[56].Compliance_type__c</t>
  </si>
  <si>
    <t>Shipment_Order__c.r__Part__c[6].Product__r.r__Compliance_Document__c[56].Expiry__c</t>
  </si>
  <si>
    <t>Shipment_Order__c.r__Part__c[6].Product__r.r__Compliance_Document__c[56].Compliance_status__c</t>
  </si>
  <si>
    <t>Shipment_Order__c.r__Part__c[6].Product__r.r__Compliance_Document__c[56].Factory_name__c</t>
  </si>
  <si>
    <t>Shipment_Order__c.r__Part__c[6].Product__r.r__Compliance_Document__c[56].Certification_number__c</t>
  </si>
  <si>
    <t>Shipment_Order__c.r__Part__c[6].Product__r.r__Compliance_Document__c[56].Compliance_Document_Name__c</t>
  </si>
  <si>
    <t>Shipment_Order__c.r__Part__c[6].Product__r.r__Compliance_Document__c[56].CE_Marking__c</t>
  </si>
  <si>
    <t>Shipment_Order__c.r__Part__c[6].Product__r.r__Compliance_Document__c[56].Compliance_Sub_status__c</t>
  </si>
  <si>
    <t>Shipment_Order__c.r__Part__c[6].Product__r.r__Compliance_Document__c[56].Expired_Status__c</t>
  </si>
  <si>
    <t>Shipment_Order__c.r__Part__c[6].Product__r.r__Compliance_Document__c[56].Standards__c</t>
  </si>
  <si>
    <t>Shipment_Order__c.r__Part__c[6].Product__r.r__Compliance_Document__c[56].Supplier__c</t>
  </si>
  <si>
    <t>Shipment_Order__c.r__Part__c[6].Product__r.r__Compliance_Document__c[57].Id</t>
  </si>
  <si>
    <t>Shipment_Order__c.r__Part__c[6].Product__r.r__Compliance_Document__c[57].Name</t>
  </si>
  <si>
    <t>CD-299662</t>
  </si>
  <si>
    <t>Shipment_Order__c.r__Part__c[6].Product__r.r__Compliance_Document__c[57].Country__c</t>
  </si>
  <si>
    <t>Shipment_Order__c.r__Part__c[6].Product__r.r__Compliance_Document__c[57].Compliance_type__c</t>
  </si>
  <si>
    <t>Shipment_Order__c.r__Part__c[6].Product__r.r__Compliance_Document__c[57].Expiry__c</t>
  </si>
  <si>
    <t>Shipment_Order__c.r__Part__c[6].Product__r.r__Compliance_Document__c[57].Compliance_status__c</t>
  </si>
  <si>
    <t>Shipment_Order__c.r__Part__c[6].Product__r.r__Compliance_Document__c[57].Factory_name__c</t>
  </si>
  <si>
    <t>Shipment_Order__c.r__Part__c[6].Product__r.r__Compliance_Document__c[57].Certification_number__c</t>
  </si>
  <si>
    <t>Shipment_Order__c.r__Part__c[6].Product__r.r__Compliance_Document__c[57].Compliance_Document_Name__c</t>
  </si>
  <si>
    <t>Shipment_Order__c.r__Part__c[6].Product__r.r__Compliance_Document__c[57].CE_Marking__c</t>
  </si>
  <si>
    <t>Shipment_Order__c.r__Part__c[6].Product__r.r__Compliance_Document__c[57].Compliance_Sub_status__c</t>
  </si>
  <si>
    <t>Shipment_Order__c.r__Part__c[6].Product__r.r__Compliance_Document__c[57].Expired_Status__c</t>
  </si>
  <si>
    <t>Shipment_Order__c.r__Part__c[6].Product__r.r__Compliance_Document__c[57].Standards__c</t>
  </si>
  <si>
    <t>Shipment_Order__c.r__Part__c[6].Product__r.r__Compliance_Document__c[57].Supplier__c</t>
  </si>
  <si>
    <t>Shipment_Order__c.r__Part__c[6].Product__r.r__Compliance_Document__c[58].Id</t>
  </si>
  <si>
    <t>Shipment_Order__c.r__Part__c[6].Product__r.r__Compliance_Document__c[58].Name</t>
  </si>
  <si>
    <t>CD-299664</t>
  </si>
  <si>
    <t>Shipment_Order__c.r__Part__c[6].Product__r.r__Compliance_Document__c[58].Country__c</t>
  </si>
  <si>
    <t>Shipment_Order__c.r__Part__c[6].Product__r.r__Compliance_Document__c[58].Compliance_type__c</t>
  </si>
  <si>
    <t>Shipment_Order__c.r__Part__c[6].Product__r.r__Compliance_Document__c[58].Expiry__c</t>
  </si>
  <si>
    <t>Shipment_Order__c.r__Part__c[6].Product__r.r__Compliance_Document__c[58].Compliance_status__c</t>
  </si>
  <si>
    <t>Shipment_Order__c.r__Part__c[6].Product__r.r__Compliance_Document__c[58].Factory_name__c</t>
  </si>
  <si>
    <t>Shipment_Order__c.r__Part__c[6].Product__r.r__Compliance_Document__c[58].Certification_number__c</t>
  </si>
  <si>
    <t>Shipment_Order__c.r__Part__c[6].Product__r.r__Compliance_Document__c[58].Compliance_Document_Name__c</t>
  </si>
  <si>
    <t>Shipment_Order__c.r__Part__c[6].Product__r.r__Compliance_Document__c[58].CE_Marking__c</t>
  </si>
  <si>
    <t>Shipment_Order__c.r__Part__c[6].Product__r.r__Compliance_Document__c[58].Compliance_Sub_status__c</t>
  </si>
  <si>
    <t>Shipment_Order__c.r__Part__c[6].Product__r.r__Compliance_Document__c[58].Expired_Status__c</t>
  </si>
  <si>
    <t>Shipment_Order__c.r__Part__c[6].Product__r.r__Compliance_Document__c[58].Standards__c</t>
  </si>
  <si>
    <t>Shipment_Order__c.r__Part__c[6].Product__r.r__Compliance_Document__c[58].Supplier__c</t>
  </si>
  <si>
    <t>Shipment_Order__c.r__Part__c[6].Product__r.r__Compliance_Document__c[59].Id</t>
  </si>
  <si>
    <t>Shipment_Order__c.r__Part__c[6].Product__r.r__Compliance_Document__c[59].Name</t>
  </si>
  <si>
    <t>CD-299692</t>
  </si>
  <si>
    <t>Shipment_Order__c.r__Part__c[6].Product__r.r__Compliance_Document__c[59].Country__c</t>
  </si>
  <si>
    <t>Shipment_Order__c.r__Part__c[6].Product__r.r__Compliance_Document__c[59].Compliance_type__c</t>
  </si>
  <si>
    <t>Shipment_Order__c.r__Part__c[6].Product__r.r__Compliance_Document__c[59].Expiry__c</t>
  </si>
  <si>
    <t>Shipment_Order__c.r__Part__c[6].Product__r.r__Compliance_Document__c[59].Compliance_status__c</t>
  </si>
  <si>
    <t>Shipment_Order__c.r__Part__c[6].Product__r.r__Compliance_Document__c[59].Factory_name__c</t>
  </si>
  <si>
    <t>Shipment_Order__c.r__Part__c[6].Product__r.r__Compliance_Document__c[59].Certification_number__c</t>
  </si>
  <si>
    <t>EU53060, Rev# 16</t>
  </si>
  <si>
    <t>Shipment_Order__c.r__Part__c[6].Product__r.r__Compliance_Document__c[59].Compliance_Document_Name__c</t>
  </si>
  <si>
    <t>Shipment_Order__c.r__Part__c[6].Product__r.r__Compliance_Document__c[59].CE_Marking__c</t>
  </si>
  <si>
    <t>Shipment_Order__c.r__Part__c[6].Product__r.r__Compliance_Document__c[59].Compliance_Sub_status__c</t>
  </si>
  <si>
    <t>Shipment_Order__c.r__Part__c[6].Product__r.r__Compliance_Document__c[59].Expired_Status__c</t>
  </si>
  <si>
    <t>Shipment_Order__c.r__Part__c[6].Product__r.r__Compliance_Document__c[59].Standards__c</t>
  </si>
  <si>
    <t>62368-1</t>
  </si>
  <si>
    <t>Shipment_Order__c.r__Part__c[6].Product__r.r__Compliance_Document__c[59].Supplier__c</t>
  </si>
  <si>
    <t>Shipment_Order__c.r__Part__c[6].Product__r.r__Compliance_Document__c[60].Id</t>
  </si>
  <si>
    <t>Shipment_Order__c.r__Part__c[6].Product__r.r__Compliance_Document__c[60].Name</t>
  </si>
  <si>
    <t>CD-299721</t>
  </si>
  <si>
    <t>Shipment_Order__c.r__Part__c[6].Product__r.r__Compliance_Document__c[60].Country__c</t>
  </si>
  <si>
    <t>a1b1X000004Nkt6QAC</t>
  </si>
  <si>
    <t>Shipment_Order__c.r__Part__c[6].Product__r.r__Compliance_Document__c[60].Compliance_type__c</t>
  </si>
  <si>
    <t>Shipment_Order__c.r__Part__c[6].Product__r.r__Compliance_Document__c[60].Expiry__c</t>
  </si>
  <si>
    <t>Shipment_Order__c.r__Part__c[6].Product__r.r__Compliance_Document__c[60].Compliance_status__c</t>
  </si>
  <si>
    <t>Shipment_Order__c.r__Part__c[6].Product__r.r__Compliance_Document__c[60].Factory_name__c</t>
  </si>
  <si>
    <t>Shipment_Order__c.r__Part__c[6].Product__r.r__Compliance_Document__c[60].Certification_number__c</t>
  </si>
  <si>
    <t>Shipment_Order__c.r__Part__c[6].Product__r.r__Compliance_Document__c[60].Compliance_Document_Name__c</t>
  </si>
  <si>
    <t>Shipment_Order__c.r__Part__c[6].Product__r.r__Compliance_Document__c[60].CE_Marking__c</t>
  </si>
  <si>
    <t>Shipment_Order__c.r__Part__c[6].Product__r.r__Compliance_Document__c[60].Compliance_Sub_status__c</t>
  </si>
  <si>
    <t>Shipment_Order__c.r__Part__c[6].Product__r.r__Compliance_Document__c[60].Expired_Status__c</t>
  </si>
  <si>
    <t>Shipment_Order__c.r__Part__c[6].Product__r.r__Compliance_Document__c[60].Standards__c</t>
  </si>
  <si>
    <t>Shipment_Order__c.r__Part__c[6].Product__r.r__Compliance_Document__c[60].Supplier__c</t>
  </si>
  <si>
    <t>Shipment_Order__c.r__Part__c[4].documents_to_be_sourced_v6</t>
  </si>
  <si>
    <t>Shipment_Order__c.r__Part__c[5].documents_to_be_sourced_v6</t>
  </si>
  <si>
    <t>Shipment_Order__c.r__Part__c[6].documents_to_be_sourced_v6</t>
  </si>
  <si>
    <t>TC 21 RulesEng new json tool</t>
  </si>
  <si>
    <t>TC 21 RulesEng new json tool specifically for RulesEng</t>
  </si>
  <si>
    <t>(!CONTAINS({0}, "Medical") &amp;&amp; !CONTAINS({0},"Miscellaneous") &amp;&amp; !CONTAINS({0},"RBM") &amp;&amp; !CONTAINS({0},"PC3L")&amp;&amp;({0}!=NULL))</t>
  </si>
  <si>
    <t>a4H7Y000001uY3VUAU</t>
  </si>
  <si>
    <t>2022-06-14T07:54:49.000+0000</t>
  </si>
  <si>
    <t>a1x7Y000000Z5doQAC</t>
  </si>
  <si>
    <t>CD-299857</t>
  </si>
  <si>
    <t>Substuitute test Mexico - leandra new opl</t>
  </si>
  <si>
    <t xml:space="preserve">Testing all the possiblE outcomes of substitute relationships. </t>
  </si>
  <si>
    <t>a0R0Q0000035bN6UAI</t>
  </si>
  <si>
    <t>a260Y00000Eo3KqQAJ</t>
  </si>
  <si>
    <t>a2C0Q00000C6ayIUAR</t>
  </si>
  <si>
    <t>a2D0Q000001mGTBUA2</t>
  </si>
  <si>
    <t>a2C0Q00000C6ayJUAR</t>
  </si>
  <si>
    <t>a2D0Q000001mGTEUA2</t>
  </si>
  <si>
    <t>a2E0Q000001JHVeUAO</t>
  </si>
  <si>
    <t>a2D0Q000001mGTgUAM</t>
  </si>
  <si>
    <t>a2C0Q00000C6ayNUAR</t>
  </si>
  <si>
    <t>a2D0Q000001mGTCUA2</t>
  </si>
  <si>
    <t>a2E0Q000001JHVtUAO</t>
  </si>
  <si>
    <t>a2C0Q00000C6ayOUAR</t>
  </si>
  <si>
    <t>a2D0Q000001mGTDUA2</t>
  </si>
  <si>
    <t>(BEGINS({0},"210610") || BEGINS({0},"841510") || BEGINS({0},"842542") || BEGINS({0},"844331") || BEGINS({0},"847170") || BEGINS({0},"830249") || BEGINS({0},"841459") || BEGINS({0},"843730") || BEGINS({0},"844319") || BEGINS({0},"844399") || BEGINS({0},"847105") || BEGINS({0},"847104") || BEGINS({0},"847106") || BEGINS({0},"847109") || BEGINS({0},"847180") || BEGINS({0},"847190") || BEGINS({0},"847330") || BEGINS({0},"850403") || BEGINS({0},"851779") ||BEGINS({0},"851771") || BEGINS({0},"851718") || BEGINS({0},"852852") || BEGINS({0},"852910") || BEGINS({0},"852990") || BEGINS({0},"853630") || BEGINS({0},"853710") || BEGINS({0},"902781") ||BEGINS({0},"902789") || BEGINS({0},"903180") || BEGINS({0},"910700") || BEGINS({0},"844330") || BEGINS({0},"844339") || BEGINS({0},"845011") || BEGINS({0},"845012") || BEGINS({0},"847050") || BEGINS({0},"847130") || BEGINS({0},"847141") || BEGINS({0},"847149") || BEGINS({0},"847150") || BEGINS({0},"847160") || BEGINS({0},"850410") || BEGINS({0},"850431") || BEGINS({0},"850440") || BEGINS({0},"851711") || BEGINS({0},"851714") ||BEGINS({0},"851713") || BEGINS({0},"851762") || BEGINS({0},"851769") || BEGINS({0},"851810") || BEGINS({0},"851821") || BEGINS({0},"851822") || BEGINS({0},"851830") || BEGINS({0},"852589") || BEGINS({0},"852721") || BEGINS({0},"852729") || BEGINS({0},"852859") || BEGINS({0},"852861") || BEGINS({0},"852871") || BEGINS({0},"852872") || BEGINS({0},"853110") || BEGINS({0},"853180") || BEGINS({0},"853921") || BEGINS({0},"854370") || BEGINS({0},"902150") || BEGINS({0},"902620") || BEGINS({0},"950450"))</t>
  </si>
  <si>
    <t>a2E0Q000001JHrpUAG</t>
  </si>
  <si>
    <t>a2C0Q00000C6aySUAR</t>
  </si>
  <si>
    <t>a2E0Q000001JHVoUAO</t>
  </si>
  <si>
    <t>a2D0Q000001mGTmUAM</t>
  </si>
  <si>
    <t>Shipment_Order__c.CPA_v2_0__r.r__Compliance_Requirement_CPA__c[4].Compliance_Requirement__r.r__Document_Relationship__c[1].Id</t>
  </si>
  <si>
    <t>a2E0Q000001JHVyUAO</t>
  </si>
  <si>
    <t>Shipment_Order__c.CPA_v2_0__r.r__Compliance_Requirement_CPA__c[4].Compliance_Requirement__r.r__Document_Relationship__c[1].Document_Relationship__c</t>
  </si>
  <si>
    <t>Shipment_Order__c.CPA_v2_0__r.r__Compliance_Requirement_CPA__c[4].Compliance_Requirement__r.r__Document_Relationship__c[1].Document__c</t>
  </si>
  <si>
    <t>a2D0Q000001mGThUAM</t>
  </si>
  <si>
    <t>Shipment_Order__c.CPA_v2_0__r.r__Compliance_Requirement_CPA__c[4].Compliance_Requirement__r.r__Document_Relationship__c[1].Main_Document__c</t>
  </si>
  <si>
    <t>Shipment_Order__c.CPA_v2_0__r.r__Compliance_Requirement_CPA__c[4].Compliance_Requirement__r.r__Document_Relationship__c[2].Id</t>
  </si>
  <si>
    <t>Shipment_Order__c.CPA_v2_0__r.r__Compliance_Requirement_CPA__c[4].Compliance_Requirement__r.r__Document_Relationship__c[2].Document_Relationship__c</t>
  </si>
  <si>
    <t>Shipment_Order__c.CPA_v2_0__r.r__Compliance_Requirement_CPA__c[4].Compliance_Requirement__r.r__Document_Relationship__c[2].Document__c</t>
  </si>
  <si>
    <t>Shipment_Order__c.CPA_v2_0__r.r__Compliance_Requirement_CPA__c[4].Compliance_Requirement__r.r__Document_Relationship__c[2].Main_Document__c</t>
  </si>
  <si>
    <t>Shipment_Order__c.CPA_v2_0__r.r__Compliance_Requirement_CPA__c[4].Compliance_Requirement__r.r__Document_Relationship__c[3].Id</t>
  </si>
  <si>
    <t>a2E0Q000001JHVjUAO</t>
  </si>
  <si>
    <t>Shipment_Order__c.CPA_v2_0__r.r__Compliance_Requirement_CPA__c[4].Compliance_Requirement__r.r__Document_Relationship__c[3].Document_Relationship__c</t>
  </si>
  <si>
    <t>Shipment_Order__c.CPA_v2_0__r.r__Compliance_Requirement_CPA__c[4].Compliance_Requirement__r.r__Document_Relationship__c[3].Document__c</t>
  </si>
  <si>
    <t>a2D0Q000001mGTlUAM</t>
  </si>
  <si>
    <t>Shipment_Order__c.CPA_v2_0__r.r__Compliance_Requirement_CPA__c[4].Compliance_Requirement__r.r__Document_Relationship__c[3].Main_Document__c</t>
  </si>
  <si>
    <t>Shipment_Order__c.CPA_v2_0__r.r__Compliance_Requirement_CPA__c[4].Compliance_Requirement__r.r__Document_Relationship__c[4].Id</t>
  </si>
  <si>
    <t>Shipment_Order__c.CPA_v2_0__r.r__Compliance_Requirement_CPA__c[4].Compliance_Requirement__r.r__Document_Relationship__c[4].Document_Relationship__c</t>
  </si>
  <si>
    <t>Shipment_Order__c.CPA_v2_0__r.r__Compliance_Requirement_CPA__c[4].Compliance_Requirement__r.r__Document_Relationship__c[4].Document__c</t>
  </si>
  <si>
    <t>Shipment_Order__c.CPA_v2_0__r.r__Compliance_Requirement_CPA__c[4].Compliance_Requirement__r.r__Document_Relationship__c[4].Main_Document__c</t>
  </si>
  <si>
    <t>Shipment_Order__c.CPA_v2_0__r.r__Compliance_Requirement_CPA__c[4].Compliance_Requirement__r.r__Document_Relationship__c[5].Id</t>
  </si>
  <si>
    <t>a2E0Q000001JHVPUA4</t>
  </si>
  <si>
    <t>Shipment_Order__c.CPA_v2_0__r.r__Compliance_Requirement_CPA__c[4].Compliance_Requirement__r.r__Document_Relationship__c[5].Document_Relationship__c</t>
  </si>
  <si>
    <t>Shipment_Order__c.CPA_v2_0__r.r__Compliance_Requirement_CPA__c[4].Compliance_Requirement__r.r__Document_Relationship__c[5].Document__c</t>
  </si>
  <si>
    <t>a2D0Q000001mGTiUAM</t>
  </si>
  <si>
    <t>Shipment_Order__c.CPA_v2_0__r.r__Compliance_Requirement_CPA__c[4].Compliance_Requirement__r.r__Document_Relationship__c[5].Main_Document__c</t>
  </si>
  <si>
    <t>Shipment_Order__c.CPA_v2_0__r.r__Compliance_Requirement_CPA__c[4].Compliance_Requirement__r.r__Document_Relationship__c[6].Id</t>
  </si>
  <si>
    <t>a2E0Q000001JHW3UAO</t>
  </si>
  <si>
    <t>Shipment_Order__c.CPA_v2_0__r.r__Compliance_Requirement_CPA__c[4].Compliance_Requirement__r.r__Document_Relationship__c[6].Document_Relationship__c</t>
  </si>
  <si>
    <t>Shipment_Order__c.CPA_v2_0__r.r__Compliance_Requirement_CPA__c[4].Compliance_Requirement__r.r__Document_Relationship__c[6].Document__c</t>
  </si>
  <si>
    <t>a2D0Q000001mGTkUAM</t>
  </si>
  <si>
    <t>Shipment_Order__c.CPA_v2_0__r.r__Compliance_Requirement_CPA__c[4].Compliance_Requirement__r.r__Document_Relationship__c[6].Main_Document__c</t>
  </si>
  <si>
    <t>Shipment_Order__c.CPA_v2_0__r.r__Compliance_Requirement_CPA__c[4].Compliance_Requirement__r.r__Document_Relationship__c[7].Id</t>
  </si>
  <si>
    <t>Shipment_Order__c.CPA_v2_0__r.r__Compliance_Requirement_CPA__c[4].Compliance_Requirement__r.r__Document_Relationship__c[7].Document_Relationship__c</t>
  </si>
  <si>
    <t>Shipment_Order__c.CPA_v2_0__r.r__Compliance_Requirement_CPA__c[4].Compliance_Requirement__r.r__Document_Relationship__c[7].Document__c</t>
  </si>
  <si>
    <t>Shipment_Order__c.CPA_v2_0__r.r__Compliance_Requirement_CPA__c[4].Compliance_Requirement__r.r__Document_Relationship__c[7].Main_Document__c</t>
  </si>
  <si>
    <t>Shipment_Order__c.CPA_v2_0__r.r__Compliance_Requirement_CPA__c[4].Compliance_Requirement__r.r__Document_Relationship__c[8].Id</t>
  </si>
  <si>
    <t>a2E0Q000001JHVUUA4</t>
  </si>
  <si>
    <t>Shipment_Order__c.CPA_v2_0__r.r__Compliance_Requirement_CPA__c[4].Compliance_Requirement__r.r__Document_Relationship__c[8].Document_Relationship__c</t>
  </si>
  <si>
    <t>Shipment_Order__c.CPA_v2_0__r.r__Compliance_Requirement_CPA__c[4].Compliance_Requirement__r.r__Document_Relationship__c[8].Document__c</t>
  </si>
  <si>
    <t>a2D0Q000001mGTjUAM</t>
  </si>
  <si>
    <t>Shipment_Order__c.CPA_v2_0__r.r__Compliance_Requirement_CPA__c[4].Compliance_Requirement__r.r__Document_Relationship__c[8].Main_Document__c</t>
  </si>
  <si>
    <t>a2C0Q00000C6ayXUAR</t>
  </si>
  <si>
    <t>a2C0Q00000C6aycUAB</t>
  </si>
  <si>
    <t>Shipment_Order__c.CPA_v2_0__r.r__Compliance_Requirement_CPA__c[7].Id</t>
  </si>
  <si>
    <t>a2C0Q00000C6ayhUAB</t>
  </si>
  <si>
    <t>Shipment_Order__c.CPA_v2_0__r.r__Compliance_Requirement_CPA__c[7].Compliance_Requirement__c</t>
  </si>
  <si>
    <t>Shipment_Order__c.CPA_v2_0__r.r__Compliance_Requirement_CPA__c[7].CPA_v2_0__c</t>
  </si>
  <si>
    <t>Shipment_Order__c.CPA_v2_0__r.r__Compliance_Requirement_CPA__c[7].Compliance_Requirement__r.Id</t>
  </si>
  <si>
    <t>Shipment_Order__c.CPA_v2_0__r.r__Compliance_Requirement_CPA__c[7].Compliance_Requirement__r.Application__c</t>
  </si>
  <si>
    <t>Shipment_Order__c.CPA_v2_0__r.r__Compliance_Requirement_CPA__c[7].Compliance_Requirement__r.Business_Service__c</t>
  </si>
  <si>
    <t>Shipment_Order__c.CPA_v2_0__r.r__Compliance_Requirement_CPA__c[7].Compliance_Requirement__r.Compliance_Document_Name__c</t>
  </si>
  <si>
    <t>Shipment_Order__c.CPA_v2_0__r.r__Compliance_Requirement_CPA__c[7].Compliance_Requirement__r.Condition_Field_API_Name__c</t>
  </si>
  <si>
    <t>Shipment_Order__c.CPA_v2_0__r.r__Compliance_Requirement_CPA__c[7].Compliance_Requirement__r.Condition__c</t>
  </si>
  <si>
    <t>Shipment_Order__c.CPA_v2_0__r.r__Compliance_Requirement_CPA__c[7].Compliance_Requirement__r.Cost__c</t>
  </si>
  <si>
    <t>Shipment_Order__c.CPA_v2_0__r.r__Compliance_Requirement_CPA__c[7].Compliance_Requirement__r.Country__c</t>
  </si>
  <si>
    <t>Shipment_Order__c.CPA_v2_0__r.r__Compliance_Requirement_CPA__c[7].Compliance_Requirement__r.Nature__c</t>
  </si>
  <si>
    <t>Shipment_Order__c.CPA_v2_0__r.r__Compliance_Requirement_CPA__c[7].Compliance_Requirement__r.Quantity_Restricted__c</t>
  </si>
  <si>
    <t>Shipment_Order__c.CPA_v2_0__r.r__Compliance_Requirement_CPA__c[7].Compliance_Requirement__r.r__Document_Relationship__c[0].Id</t>
  </si>
  <si>
    <t>Shipment_Order__c.CPA_v2_0__r.r__Compliance_Requirement_CPA__c[7].Compliance_Requirement__r.r__Document_Relationship__c[0].Document_Relationship__c</t>
  </si>
  <si>
    <t>Shipment_Order__c.CPA_v2_0__r.r__Compliance_Requirement_CPA__c[7].Compliance_Requirement__r.r__Document_Relationship__c[0].Document__c</t>
  </si>
  <si>
    <t>Shipment_Order__c.CPA_v2_0__r.r__Compliance_Requirement_CPA__c[7].Compliance_Requirement__r.r__Document_Relationship__c[0].Main_Document__c</t>
  </si>
  <si>
    <t>Shipment_Order__c.CPA_v2_0__r.r__Compliance_Requirement_CPA__c[8].Id</t>
  </si>
  <si>
    <t>a2C0Q00000C6ayiUAB</t>
  </si>
  <si>
    <t>Shipment_Order__c.CPA_v2_0__r.r__Compliance_Requirement_CPA__c[8].Compliance_Requirement__c</t>
  </si>
  <si>
    <t>Shipment_Order__c.CPA_v2_0__r.r__Compliance_Requirement_CPA__c[8].CPA_v2_0__c</t>
  </si>
  <si>
    <t>Shipment_Order__c.CPA_v2_0__r.r__Compliance_Requirement_CPA__c[8].Compliance_Requirement__r.Id</t>
  </si>
  <si>
    <t>Shipment_Order__c.CPA_v2_0__r.r__Compliance_Requirement_CPA__c[8].Compliance_Requirement__r.Application__c</t>
  </si>
  <si>
    <t>Shipment_Order__c.CPA_v2_0__r.r__Compliance_Requirement_CPA__c[8].Compliance_Requirement__r.Business_Service__c</t>
  </si>
  <si>
    <t>Shipment_Order__c.CPA_v2_0__r.r__Compliance_Requirement_CPA__c[8].Compliance_Requirement__r.Compliance_Document_Name__c</t>
  </si>
  <si>
    <t>Shipment_Order__c.CPA_v2_0__r.r__Compliance_Requirement_CPA__c[8].Compliance_Requirement__r.Condition_Field_API_Name__c</t>
  </si>
  <si>
    <t>Shipment_Order__c.CPA_v2_0__r.r__Compliance_Requirement_CPA__c[8].Compliance_Requirement__r.Condition__c</t>
  </si>
  <si>
    <t>Shipment_Order__c.CPA_v2_0__r.r__Compliance_Requirement_CPA__c[8].Compliance_Requirement__r.Cost__c</t>
  </si>
  <si>
    <t>Shipment_Order__c.CPA_v2_0__r.r__Compliance_Requirement_CPA__c[8].Compliance_Requirement__r.Country__c</t>
  </si>
  <si>
    <t>Shipment_Order__c.CPA_v2_0__r.r__Compliance_Requirement_CPA__c[8].Compliance_Requirement__r.Nature__c</t>
  </si>
  <si>
    <t>Shipment_Order__c.CPA_v2_0__r.r__Compliance_Requirement_CPA__c[8].Compliance_Requirement__r.Quantity_Restricted__c</t>
  </si>
  <si>
    <t>Shipment_Order__c.CPA_v2_0__r.r__Compliance_Requirement_CPA__c[8].Compliance_Requirement__r.r__Document_Relationship__c[0].Id</t>
  </si>
  <si>
    <t>Shipment_Order__c.CPA_v2_0__r.r__Compliance_Requirement_CPA__c[8].Compliance_Requirement__r.r__Document_Relationship__c[0].Document_Relationship__c</t>
  </si>
  <si>
    <t>Shipment_Order__c.CPA_v2_0__r.r__Compliance_Requirement_CPA__c[8].Compliance_Requirement__r.r__Document_Relationship__c[0].Document__c</t>
  </si>
  <si>
    <t>Shipment_Order__c.CPA_v2_0__r.r__Compliance_Requirement_CPA__c[8].Compliance_Requirement__r.r__Document_Relationship__c[0].Main_Document__c</t>
  </si>
  <si>
    <t>Shipment_Order__c.CPA_v2_0__r.r__Compliance_Requirement_CPA__c[9].Id</t>
  </si>
  <si>
    <t>a2C0Q00000C6aymUAB</t>
  </si>
  <si>
    <t>Shipment_Order__c.CPA_v2_0__r.r__Compliance_Requirement_CPA__c[9].Compliance_Requirement__c</t>
  </si>
  <si>
    <t>Shipment_Order__c.CPA_v2_0__r.r__Compliance_Requirement_CPA__c[9].CPA_v2_0__c</t>
  </si>
  <si>
    <t>Shipment_Order__c.CPA_v2_0__r.r__Compliance_Requirement_CPA__c[9].Compliance_Requirement__r.Id</t>
  </si>
  <si>
    <t>Shipment_Order__c.CPA_v2_0__r.r__Compliance_Requirement_CPA__c[9].Compliance_Requirement__r.Application__c</t>
  </si>
  <si>
    <t>Shipment_Order__c.CPA_v2_0__r.r__Compliance_Requirement_CPA__c[9].Compliance_Requirement__r.Business_Service__c</t>
  </si>
  <si>
    <t>Shipment_Order__c.CPA_v2_0__r.r__Compliance_Requirement_CPA__c[9].Compliance_Requirement__r.Compliance_Document_Name__c</t>
  </si>
  <si>
    <t>Shipment_Order__c.CPA_v2_0__r.r__Compliance_Requirement_CPA__c[9].Compliance_Requirement__r.Condition_Field_API_Name__c</t>
  </si>
  <si>
    <t>Shipment_Order__c.CPA_v2_0__r.r__Compliance_Requirement_CPA__c[9].Compliance_Requirement__r.Condition__c</t>
  </si>
  <si>
    <t>Shipment_Order__c.CPA_v2_0__r.r__Compliance_Requirement_CPA__c[9].Compliance_Requirement__r.Cost__c</t>
  </si>
  <si>
    <t>Shipment_Order__c.CPA_v2_0__r.r__Compliance_Requirement_CPA__c[9].Compliance_Requirement__r.Country__c</t>
  </si>
  <si>
    <t>Shipment_Order__c.CPA_v2_0__r.r__Compliance_Requirement_CPA__c[9].Compliance_Requirement__r.Nature__c</t>
  </si>
  <si>
    <t>Shipment_Order__c.CPA_v2_0__r.r__Compliance_Requirement_CPA__c[9].Compliance_Requirement__r.Quantity_Restricted__c</t>
  </si>
  <si>
    <t>Shipment_Order__c.CPA_v2_0__r.r__Compliance_Requirement_CPA__c[9].Compliance_Requirement__r.r__Document_Relationship__c[0].Id</t>
  </si>
  <si>
    <t>Shipment_Order__c.CPA_v2_0__r.r__Compliance_Requirement_CPA__c[9].Compliance_Requirement__r.r__Document_Relationship__c[0].Document_Relationship__c</t>
  </si>
  <si>
    <t>Shipment_Order__c.CPA_v2_0__r.r__Compliance_Requirement_CPA__c[9].Compliance_Requirement__r.r__Document_Relationship__c[0].Document__c</t>
  </si>
  <si>
    <t>Shipment_Order__c.CPA_v2_0__r.r__Compliance_Requirement_CPA__c[9].Compliance_Requirement__r.r__Document_Relationship__c[0].Main_Document__c</t>
  </si>
  <si>
    <t>Shipment_Order__c.CPA_v2_0__r.r__Compliance_Requirement_CPA__c[10].Id</t>
  </si>
  <si>
    <t>a2C0Q00000C6ayrUAB</t>
  </si>
  <si>
    <t>Shipment_Order__c.CPA_v2_0__r.r__Compliance_Requirement_CPA__c[10].Compliance_Requirement__c</t>
  </si>
  <si>
    <t>Shipment_Order__c.CPA_v2_0__r.r__Compliance_Requirement_CPA__c[10].CPA_v2_0__c</t>
  </si>
  <si>
    <t>Shipment_Order__c.CPA_v2_0__r.r__Compliance_Requirement_CPA__c[10].Compliance_Requirement__r.Id</t>
  </si>
  <si>
    <t>Shipment_Order__c.CPA_v2_0__r.r__Compliance_Requirement_CPA__c[10].Compliance_Requirement__r.Application__c</t>
  </si>
  <si>
    <t>Shipment_Order__c.CPA_v2_0__r.r__Compliance_Requirement_CPA__c[10].Compliance_Requirement__r.Business_Service__c</t>
  </si>
  <si>
    <t>Shipment_Order__c.CPA_v2_0__r.r__Compliance_Requirement_CPA__c[10].Compliance_Requirement__r.Compliance_Document_Name__c</t>
  </si>
  <si>
    <t>Shipment_Order__c.CPA_v2_0__r.r__Compliance_Requirement_CPA__c[10].Compliance_Requirement__r.Condition_Field_API_Name__c</t>
  </si>
  <si>
    <t>Shipment_Order__c.CPA_v2_0__r.r__Compliance_Requirement_CPA__c[10].Compliance_Requirement__r.Condition__c</t>
  </si>
  <si>
    <t>Shipment_Order__c.CPA_v2_0__r.r__Compliance_Requirement_CPA__c[10].Compliance_Requirement__r.Cost__c</t>
  </si>
  <si>
    <t>Shipment_Order__c.CPA_v2_0__r.r__Compliance_Requirement_CPA__c[10].Compliance_Requirement__r.Country__c</t>
  </si>
  <si>
    <t>Shipment_Order__c.CPA_v2_0__r.r__Compliance_Requirement_CPA__c[10].Compliance_Requirement__r.Nature__c</t>
  </si>
  <si>
    <t>Shipment_Order__c.CPA_v2_0__r.r__Compliance_Requirement_CPA__c[10].Compliance_Requirement__r.Quantity_Restricted__c</t>
  </si>
  <si>
    <t>Shipment_Order__c.CPA_v2_0__r.r__Compliance_Requirement_CPA__c[10].Compliance_Requirement__r.r__Document_Relationship__c[0].Id</t>
  </si>
  <si>
    <t>Shipment_Order__c.CPA_v2_0__r.r__Compliance_Requirement_CPA__c[10].Compliance_Requirement__r.r__Document_Relationship__c[0].Document_Relationship__c</t>
  </si>
  <si>
    <t>Shipment_Order__c.CPA_v2_0__r.r__Compliance_Requirement_CPA__c[10].Compliance_Requirement__r.r__Document_Relationship__c[0].Document__c</t>
  </si>
  <si>
    <t>Shipment_Order__c.CPA_v2_0__r.r__Compliance_Requirement_CPA__c[10].Compliance_Requirement__r.r__Document_Relationship__c[0].Main_Document__c</t>
  </si>
  <si>
    <t>a0N0Q000002w1B4UAI</t>
  </si>
  <si>
    <t>a0N0Q000002w1B5UAI</t>
  </si>
  <si>
    <t>a0N0Q000002w1B6UAI</t>
  </si>
  <si>
    <t>*CB/IECEE Test Certificate,CB/IECEE Test Report,Certificate of Conformity (CoC),Datasheet,Declaration of Conformity (DoC),EMC Test Certificate,EMC Test Report,Mexican DoC,NOM,Test Certificate (Not EMC/CB),Test Report (Not EMC/CB)</t>
  </si>
  <si>
    <t>*CB/IECEE Test Certificate,CB/IECEE Test Report,Certificate of Conformity (CoC),Datasheet,Declaration of Conformity (DoC),NOM,EMC Test Certificate,EMC Test Report,Mexican DoC,Test Certificate (Not EMC/CB),Test Report (Not EMC/CB)</t>
  </si>
  <si>
    <t>*NOM</t>
  </si>
  <si>
    <t>*Mexican DoC</t>
  </si>
  <si>
    <t>*CB/IECEE Test Report,Datasheet</t>
  </si>
  <si>
    <t>*CB/IECEE Test Certificate,Certificate of Conformity (CoC),Declaration of Conformity (DoC),EMC Test Certificate,EMC Test Report,Test Certificate (Not EMC/CB),Test Report (Not EMC/CB),NOM</t>
  </si>
  <si>
    <t>*Declaration of Conformity (DoC)</t>
  </si>
  <si>
    <t>error in logic</t>
  </si>
  <si>
    <t>*CB/IECEE Test Certificate,CB/IECEE Test Report,Certificate of Conformity (CoC),EMC Test Certificate,EMC Test Report,Mexican DoC,Test Certificate (Not EMC/CB),Test Report (Not EMC/CB)</t>
  </si>
  <si>
    <t>wants doc</t>
  </si>
  <si>
    <t>*CB/IECEE Test Certificate,Certificate of Conformity (CoC),EMC Test Certificate,EMC Test Report,Mexican DoC,Test Certificate (Not EMC/CB),Test Report (Not EMC/CB),Declaration of Conformity (DoC)</t>
  </si>
  <si>
    <t>*CB/IECEE Test Certificate,CB/IECEE Test Report,Certificate of Conformity (CoC),Datasheet,NOM,Declaration of Conformity (DoC),EMC Test Certificate,EMC Test Report,Mexican DoC,Test Certificate (Not EMC/CB),Test Report (Not EMC/CB)</t>
  </si>
  <si>
    <t>*CB/IECEE Test Report,Declaration of Conformity (DoC),Datasheet</t>
  </si>
  <si>
    <t>*CB/IECEE Test Certificate,Certificate of Conformity (CoC),EMC Test Certificate,NOM,EMC Test Report,Test Certificate (Not EMC/CB),Test Report (Not EMC/CB)</t>
  </si>
  <si>
    <t>takes in doc even though its avaliable as Nom is required</t>
  </si>
  <si>
    <t>error in logic???</t>
  </si>
  <si>
    <t>doc error</t>
  </si>
  <si>
    <t>*CB/IECEE Test Certificate,Certificate of Conformity (CoC),EMC Test Certificate,EMC Test Report,Mexican DoC,Test Certificate (Not EMC/CB),Test Report (Not EMC/CB)</t>
  </si>
  <si>
    <t>*CB/IECEE Test Certificate,CB/IECEE Test Report,Certificate of Conformity (CoC),Datasheet,Declaration of Conformity (DoC),EMC Test Certificate,EMC Test Report,Mexican DoC,Test Certificate (Not EMC/CB),Test Report (Not EMC/CB),NOM</t>
  </si>
  <si>
    <t>*Declaration of Conformity (DoC),Mexican DoC</t>
  </si>
  <si>
    <t>*CB/IECEE Test Certificate,Certificate of Conformity (CoC),EMC Test Certificate,EMC Test Report,Test Certificate (Not EMC/CB),Test Report (Not EMC/CB),NOM</t>
  </si>
  <si>
    <t>have to add doc back in as nom is req, thus it gets removed form nr v2 and is back in documents to be sourced v1, also wants ce/iecee not finding this avaliable for some reason.</t>
  </si>
  <si>
    <t>add doc back as it’s a pre req</t>
  </si>
  <si>
    <t>due to error in logic doc is still needed</t>
  </si>
  <si>
    <t>*CB/IECEE Test Certificate,Certificate of Conformity (CoC),EMC Test Certificate,EMC Test Report,Test Certificate (Not EMC/CB),Test Report (Not EMC/CB),NOM,Declaration of Conformity (DoC)</t>
  </si>
  <si>
    <t>Exemption test India- leandra new opl</t>
  </si>
  <si>
    <t xml:space="preserve">Testing all the possible outcomes of exemption relationships. </t>
  </si>
  <si>
    <t>a0R0Q0000035cveUAA</t>
  </si>
  <si>
    <t>a0N0Q000002w48hUAA</t>
  </si>
  <si>
    <t>a0N0Q000002w48iUAA</t>
  </si>
  <si>
    <t>a0N0Q000002w48jUAA</t>
  </si>
  <si>
    <t>a0N0Q000002w48kUAA</t>
  </si>
  <si>
    <t>a0N0Q000002w48lUAA</t>
  </si>
  <si>
    <t>Shipment_Order__c.r__Part__c[4].Product__r.r__Country_Compliance__c[4].Id</t>
  </si>
  <si>
    <t>Shipment_Order__c.r__Part__c[4].Product__r.r__Country_Compliance__c[4].LastModifiedDate</t>
  </si>
  <si>
    <t>Shipment_Order__c.r__Part__c[4].Product__r.r__Country_Compliance__c[4].Country_Compliance__c</t>
  </si>
  <si>
    <t>Shipment_Order__c.r__Part__c[4].Product__r.r__Country_Compliance__c[4].Product__c</t>
  </si>
  <si>
    <t>Shipment_Order__c.r__Part__c[4].Product__r.r__Country_Compliance__c[5].Id</t>
  </si>
  <si>
    <t>Shipment_Order__c.r__Part__c[4].Product__r.r__Country_Compliance__c[5].LastModifiedDate</t>
  </si>
  <si>
    <t>Shipment_Order__c.r__Part__c[4].Product__r.r__Country_Compliance__c[5].Country_Compliance__c</t>
  </si>
  <si>
    <t>Shipment_Order__c.r__Part__c[4].Product__r.r__Country_Compliance__c[5].Product__c</t>
  </si>
  <si>
    <t>Shipment_Order__c.r__Part__c[4].Product__r.r__Country_Compliance__c[6].Id</t>
  </si>
  <si>
    <t>Shipment_Order__c.r__Part__c[4].Product__r.r__Country_Compliance__c[6].LastModifiedDate</t>
  </si>
  <si>
    <t>Shipment_Order__c.r__Part__c[4].Product__r.r__Country_Compliance__c[6].Country_Compliance__c</t>
  </si>
  <si>
    <t>Shipment_Order__c.r__Part__c[4].Product__r.r__Country_Compliance__c[6].Product__c</t>
  </si>
  <si>
    <t>Shipment_Order__c.r__Part__c[4].Product__r.r__Country_Compliance__c[7].Id</t>
  </si>
  <si>
    <t>Shipment_Order__c.r__Part__c[4].Product__r.r__Country_Compliance__c[7].LastModifiedDate</t>
  </si>
  <si>
    <t>Shipment_Order__c.r__Part__c[4].Product__r.r__Country_Compliance__c[7].Country_Compliance__c</t>
  </si>
  <si>
    <t>Shipment_Order__c.r__Part__c[4].Product__r.r__Country_Compliance__c[7].Product__c</t>
  </si>
  <si>
    <t>Shipment_Order__c.r__Part__c[4].Product__r.r__Compliance_Document__c[4].Id</t>
  </si>
  <si>
    <t>Shipment_Order__c.r__Part__c[4].Product__r.r__Compliance_Document__c[4].Name</t>
  </si>
  <si>
    <t>Shipment_Order__c.r__Part__c[4].Product__r.r__Compliance_Document__c[4].Country__c</t>
  </si>
  <si>
    <t>Shipment_Order__c.r__Part__c[4].Product__r.r__Compliance_Document__c[4].Compliance_type__c</t>
  </si>
  <si>
    <t>Shipment_Order__c.r__Part__c[4].Product__r.r__Compliance_Document__c[4].Expiry__c</t>
  </si>
  <si>
    <t>Shipment_Order__c.r__Part__c[4].Product__r.r__Compliance_Document__c[4].Compliance_status__c</t>
  </si>
  <si>
    <t>Shipment_Order__c.r__Part__c[4].Product__r.r__Compliance_Document__c[4].Factory_name__c</t>
  </si>
  <si>
    <t>Shipment_Order__c.r__Part__c[4].Product__r.r__Compliance_Document__c[4].Certification_number__c</t>
  </si>
  <si>
    <t>Shipment_Order__c.r__Part__c[4].Product__r.r__Compliance_Document__c[4].Compliance_Document_Name__c</t>
  </si>
  <si>
    <t>Shipment_Order__c.r__Part__c[4].Product__r.r__Compliance_Document__c[4].CE_Marking__c</t>
  </si>
  <si>
    <t>Shipment_Order__c.r__Part__c[4].Product__r.r__Compliance_Document__c[4].Compliance_Sub_status__c</t>
  </si>
  <si>
    <t>Shipment_Order__c.r__Part__c[4].Product__r.r__Compliance_Document__c[4].Expired_Status__c</t>
  </si>
  <si>
    <t>Shipment_Order__c.r__Part__c[4].Product__r.r__Compliance_Document__c[4].Standards__c</t>
  </si>
  <si>
    <t>Shipment_Order__c.r__Part__c[4].Product__r.r__Compliance_Document__c[4].Supplier__c</t>
  </si>
  <si>
    <t>Shipment_Order__c.r__Part__c[4].Product__r.r__Compliance_Document__c[5].Id</t>
  </si>
  <si>
    <t>Shipment_Order__c.r__Part__c[4].Product__r.r__Compliance_Document__c[5].Name</t>
  </si>
  <si>
    <t>Shipment_Order__c.r__Part__c[4].Product__r.r__Compliance_Document__c[5].Country__c</t>
  </si>
  <si>
    <t>Shipment_Order__c.r__Part__c[4].Product__r.r__Compliance_Document__c[5].Compliance_type__c</t>
  </si>
  <si>
    <t>Shipment_Order__c.r__Part__c[4].Product__r.r__Compliance_Document__c[5].Expiry__c</t>
  </si>
  <si>
    <t>Shipment_Order__c.r__Part__c[4].Product__r.r__Compliance_Document__c[5].Compliance_status__c</t>
  </si>
  <si>
    <t>Shipment_Order__c.r__Part__c[4].Product__r.r__Compliance_Document__c[5].Factory_name__c</t>
  </si>
  <si>
    <t>Shipment_Order__c.r__Part__c[4].Product__r.r__Compliance_Document__c[5].Certification_number__c</t>
  </si>
  <si>
    <t>Shipment_Order__c.r__Part__c[4].Product__r.r__Compliance_Document__c[5].Compliance_Document_Name__c</t>
  </si>
  <si>
    <t>Shipment_Order__c.r__Part__c[4].Product__r.r__Compliance_Document__c[5].CE_Marking__c</t>
  </si>
  <si>
    <t>Shipment_Order__c.r__Part__c[4].Product__r.r__Compliance_Document__c[5].Compliance_Sub_status__c</t>
  </si>
  <si>
    <t>Shipment_Order__c.r__Part__c[4].Product__r.r__Compliance_Document__c[5].Expired_Status__c</t>
  </si>
  <si>
    <t>Shipment_Order__c.r__Part__c[4].Product__r.r__Compliance_Document__c[5].Standards__c</t>
  </si>
  <si>
    <t>Shipment_Order__c.r__Part__c[4].Product__r.r__Compliance_Document__c[5].Supplier__c</t>
  </si>
  <si>
    <t>Shipment_Order__c.r__Part__c[4].Product__r.r__Compliance_Document__c[6].Id</t>
  </si>
  <si>
    <t>Shipment_Order__c.r__Part__c[4].Product__r.r__Compliance_Document__c[6].Name</t>
  </si>
  <si>
    <t>Shipment_Order__c.r__Part__c[4].Product__r.r__Compliance_Document__c[6].Country__c</t>
  </si>
  <si>
    <t>Shipment_Order__c.r__Part__c[4].Product__r.r__Compliance_Document__c[6].Compliance_type__c</t>
  </si>
  <si>
    <t>Shipment_Order__c.r__Part__c[4].Product__r.r__Compliance_Document__c[6].Expiry__c</t>
  </si>
  <si>
    <t>Shipment_Order__c.r__Part__c[4].Product__r.r__Compliance_Document__c[6].Compliance_status__c</t>
  </si>
  <si>
    <t>Shipment_Order__c.r__Part__c[4].Product__r.r__Compliance_Document__c[6].Factory_name__c</t>
  </si>
  <si>
    <t>Shipment_Order__c.r__Part__c[4].Product__r.r__Compliance_Document__c[6].Certification_number__c</t>
  </si>
  <si>
    <t>Shipment_Order__c.r__Part__c[4].Product__r.r__Compliance_Document__c[6].Compliance_Document_Name__c</t>
  </si>
  <si>
    <t>Shipment_Order__c.r__Part__c[4].Product__r.r__Compliance_Document__c[6].CE_Marking__c</t>
  </si>
  <si>
    <t>Shipment_Order__c.r__Part__c[4].Product__r.r__Compliance_Document__c[6].Compliance_Sub_status__c</t>
  </si>
  <si>
    <t>Shipment_Order__c.r__Part__c[4].Product__r.r__Compliance_Document__c[6].Expired_Status__c</t>
  </si>
  <si>
    <t>Shipment_Order__c.r__Part__c[4].Product__r.r__Compliance_Document__c[6].Standards__c</t>
  </si>
  <si>
    <t>Shipment_Order__c.r__Part__c[4].Product__r.r__Compliance_Document__c[6].Supplier__c</t>
  </si>
  <si>
    <t>Shipment_Order__c.r__Part__c[4].Product__r.r__Compliance_Document__c[7].Id</t>
  </si>
  <si>
    <t>Shipment_Order__c.r__Part__c[4].Product__r.r__Compliance_Document__c[7].Name</t>
  </si>
  <si>
    <t>Shipment_Order__c.r__Part__c[4].Product__r.r__Compliance_Document__c[7].Country__c</t>
  </si>
  <si>
    <t>Shipment_Order__c.r__Part__c[4].Product__r.r__Compliance_Document__c[7].Compliance_type__c</t>
  </si>
  <si>
    <t>Shipment_Order__c.r__Part__c[4].Product__r.r__Compliance_Document__c[7].Expiry__c</t>
  </si>
  <si>
    <t>Shipment_Order__c.r__Part__c[4].Product__r.r__Compliance_Document__c[7].Compliance_status__c</t>
  </si>
  <si>
    <t>Shipment_Order__c.r__Part__c[4].Product__r.r__Compliance_Document__c[7].Factory_name__c</t>
  </si>
  <si>
    <t>Shipment_Order__c.r__Part__c[4].Product__r.r__Compliance_Document__c[7].Certification_number__c</t>
  </si>
  <si>
    <t>Shipment_Order__c.r__Part__c[4].Product__r.r__Compliance_Document__c[7].Compliance_Document_Name__c</t>
  </si>
  <si>
    <t>Shipment_Order__c.r__Part__c[4].Product__r.r__Compliance_Document__c[7].CE_Marking__c</t>
  </si>
  <si>
    <t>Shipment_Order__c.r__Part__c[4].Product__r.r__Compliance_Document__c[7].Compliance_Sub_status__c</t>
  </si>
  <si>
    <t>Shipment_Order__c.r__Part__c[4].Product__r.r__Compliance_Document__c[7].Expired_Status__c</t>
  </si>
  <si>
    <t>Shipment_Order__c.r__Part__c[4].Product__r.r__Compliance_Document__c[7].Standards__c</t>
  </si>
  <si>
    <t>Shipment_Order__c.r__Part__c[4].Product__r.r__Compliance_Document__c[7].Supplier__c</t>
  </si>
  <si>
    <t>a0N0Q000002w48mUAA</t>
  </si>
  <si>
    <t>a0N0Q000002w48nUAA</t>
  </si>
  <si>
    <t>a0N0Q000002w6a9UAA</t>
  </si>
  <si>
    <t>Shipment_Order__c.r__Part__c[7].r__Compliance_Documents_Sourced__c[0].Id</t>
  </si>
  <si>
    <t>a2F0Q000001055LUAQ</t>
  </si>
  <si>
    <t>Shipment_Order__c.r__Part__c[7].r__Compliance_Documents_Sourced__c[0].LastModifiedDate</t>
  </si>
  <si>
    <t>2022-06-20T11:26:50.000+0000</t>
  </si>
  <si>
    <t>Shipment_Order__c.r__Part__c[7].r__Compliance_Documents_Sourced__c[0].Document_Name__c</t>
  </si>
  <si>
    <t>Shipment_Order__c.r__Part__c[7].r__Compliance_Documents_Sourced__c[0].Part__c</t>
  </si>
  <si>
    <t>Shipment_Order__c.r__Part__c[7].r__Compliance_Documents_Sourced__c[1].Id</t>
  </si>
  <si>
    <t>a2F0Q000001055QUAQ</t>
  </si>
  <si>
    <t>Shipment_Order__c.r__Part__c[7].r__Compliance_Documents_Sourced__c[1].LastModifiedDate</t>
  </si>
  <si>
    <t>Shipment_Order__c.r__Part__c[7].r__Compliance_Documents_Sourced__c[1].Document_Name__c</t>
  </si>
  <si>
    <t>Shipment_Order__c.r__Part__c[7].r__Compliance_Documents_Sourced__c[1].Part__c</t>
  </si>
  <si>
    <t>Shipment_Order__c.r__Part__c[7].r__Compliance_Documents_Sourced__c[2].Id</t>
  </si>
  <si>
    <t>a2F0Q000001055RUAQ</t>
  </si>
  <si>
    <t>Shipment_Order__c.r__Part__c[7].r__Compliance_Documents_Sourced__c[2].LastModifiedDate</t>
  </si>
  <si>
    <t>Shipment_Order__c.r__Part__c[7].r__Compliance_Documents_Sourced__c[2].Document_Name__c</t>
  </si>
  <si>
    <t>Shipment_Order__c.r__Part__c[7].r__Compliance_Documents_Sourced__c[2].Part__c</t>
  </si>
  <si>
    <t>Shipment_Order__c.r__Part__c[8].Id</t>
  </si>
  <si>
    <t>a0N0Q000002w6aAUAQ</t>
  </si>
  <si>
    <t>Shipment_Order__c.r__Part__c[8].ECCN_NO__c</t>
  </si>
  <si>
    <t>Shipment_Order__c.r__Part__c[8].Quantity__c</t>
  </si>
  <si>
    <t>Shipment_Order__c.r__Part__c[8].Shipment_Order__c</t>
  </si>
  <si>
    <t>Shipment_Order__c.r__Part__c[8].US_HTS_Code__c</t>
  </si>
  <si>
    <t>Shipment_Order__c.r__Part__c[8].Matched_HS_Code2__c</t>
  </si>
  <si>
    <t>Shipment_Order__c.r__Part__c[8].Product__c</t>
  </si>
  <si>
    <t>01t0Q00000AJicGQAT</t>
  </si>
  <si>
    <t>Shipment_Order__c.r__Part__c[8].Clearance_Country__c</t>
  </si>
  <si>
    <t>Shipment_Order__c.r__Part__c[8].Matched_Rule__c</t>
  </si>
  <si>
    <t>Shipment_Order__c.r__Part__c[8].Product__r.Id</t>
  </si>
  <si>
    <t>Shipment_Order__c.r__Part__c[8].Product__r.Extended_description__c</t>
  </si>
  <si>
    <t>Shipment_Order__c.r__Part__c[8].Product__r.Category__c</t>
  </si>
  <si>
    <t>Shipment_Order__c.r__Part__c[8].Product__r.Sub_Category__c</t>
  </si>
  <si>
    <t>Shipment_Order__c.r__Part__c[8].Product__r.Encryption__c</t>
  </si>
  <si>
    <t>Shipment_Order__c.r__Part__c[8].Product__r.Wireless_capability__c</t>
  </si>
  <si>
    <t>Shipment_Order__c.r__Part__c[8].Product__r.Wireless_type__c</t>
  </si>
  <si>
    <t>Shipment_Order__c.r__Part__c[8].Product__r.IPV6__c</t>
  </si>
  <si>
    <t>Shipment_Order__c.r__Part__c[8].Product__r.Input_voltage_range__c</t>
  </si>
  <si>
    <t>Shipment_Order__c.r__Part__c[8].Product__r.Compliance_Specificiations__c</t>
  </si>
  <si>
    <t>Shipment_Order__c.r__Part__c[8].Product__r.Ingredients__c</t>
  </si>
  <si>
    <t>Shipment_Order__c.r__Part__c[8].Product__r.Materials__c</t>
  </si>
  <si>
    <t>Shipment_Order__c.r__Part__c[8].Product__r.Wireless_bands__c</t>
  </si>
  <si>
    <t>Shipment_Order__c.r__Part__c[8].Product__r.r__Country_Compliance__c[0].Id</t>
  </si>
  <si>
    <t>a4H0Q000000m9ouUAA</t>
  </si>
  <si>
    <t>Shipment_Order__c.r__Part__c[8].Product__r.r__Country_Compliance__c[0].LastModifiedDate</t>
  </si>
  <si>
    <t>2022-06-20T11:27:13.000+0000</t>
  </si>
  <si>
    <t>Shipment_Order__c.r__Part__c[8].Product__r.r__Country_Compliance__c[0].Country_Compliance__c</t>
  </si>
  <si>
    <t>a1x0Q000003RfTMQA0</t>
  </si>
  <si>
    <t>Shipment_Order__c.r__Part__c[8].Product__r.r__Country_Compliance__c[0].Product__c</t>
  </si>
  <si>
    <t>Shipment_Order__c.r__Part__c[8].Product__r.r__Country_Compliance__c[1].Id</t>
  </si>
  <si>
    <t>a4H0Q000000m9ozUAA</t>
  </si>
  <si>
    <t>Shipment_Order__c.r__Part__c[8].Product__r.r__Country_Compliance__c[1].LastModifiedDate</t>
  </si>
  <si>
    <t>2022-06-20T11:27:21.000+0000</t>
  </si>
  <si>
    <t>Shipment_Order__c.r__Part__c[8].Product__r.r__Country_Compliance__c[1].Country_Compliance__c</t>
  </si>
  <si>
    <t>a1x0Q000003RfTNQA0</t>
  </si>
  <si>
    <t>Shipment_Order__c.r__Part__c[8].Product__r.r__Country_Compliance__c[1].Product__c</t>
  </si>
  <si>
    <t>Shipment_Order__c.r__Part__c[8].Product__r.r__Country_Compliance__c[2].Id</t>
  </si>
  <si>
    <t>a4H0Q000000m9p4UAA</t>
  </si>
  <si>
    <t>Shipment_Order__c.r__Part__c[8].Product__r.r__Country_Compliance__c[2].LastModifiedDate</t>
  </si>
  <si>
    <t>2022-06-20T11:27:36.000+0000</t>
  </si>
  <si>
    <t>Shipment_Order__c.r__Part__c[8].Product__r.r__Country_Compliance__c[2].Country_Compliance__c</t>
  </si>
  <si>
    <t>a1x0Q000003RfTRQA0</t>
  </si>
  <si>
    <t>Shipment_Order__c.r__Part__c[8].Product__r.r__Country_Compliance__c[2].Product__c</t>
  </si>
  <si>
    <t>Shipment_Order__c.r__Part__c[8].Product__r.r__Country_Compliance__c[3].Id</t>
  </si>
  <si>
    <t>a4H0Q000000m9p9UAA</t>
  </si>
  <si>
    <t>Shipment_Order__c.r__Part__c[8].Product__r.r__Country_Compliance__c[3].LastModifiedDate</t>
  </si>
  <si>
    <t>2022-06-20T11:27:40.000+0000</t>
  </si>
  <si>
    <t>Shipment_Order__c.r__Part__c[8].Product__r.r__Country_Compliance__c[3].Country_Compliance__c</t>
  </si>
  <si>
    <t>a1x0Q000003RfTWQA0</t>
  </si>
  <si>
    <t>Shipment_Order__c.r__Part__c[8].Product__r.r__Country_Compliance__c[3].Product__c</t>
  </si>
  <si>
    <t>Shipment_Order__c.r__Part__c[8].Product__r.r__Compliance_Document__c[0].Id</t>
  </si>
  <si>
    <t>Shipment_Order__c.r__Part__c[8].Product__r.r__Compliance_Document__c[0].Name</t>
  </si>
  <si>
    <t>CD-145123</t>
  </si>
  <si>
    <t>Shipment_Order__c.r__Part__c[8].Product__r.r__Compliance_Document__c[0].Country__c</t>
  </si>
  <si>
    <t>Shipment_Order__c.r__Part__c[8].Product__r.r__Compliance_Document__c[0].Compliance_type__c</t>
  </si>
  <si>
    <t>Shipment_Order__c.r__Part__c[8].Product__r.r__Compliance_Document__c[0].Expiry__c</t>
  </si>
  <si>
    <t>Shipment_Order__c.r__Part__c[8].Product__r.r__Compliance_Document__c[0].Compliance_status__c</t>
  </si>
  <si>
    <t>Shipment_Order__c.r__Part__c[8].Product__r.r__Compliance_Document__c[0].Factory_name__c</t>
  </si>
  <si>
    <t>Shipment_Order__c.r__Part__c[8].Product__r.r__Compliance_Document__c[0].Certification_number__c</t>
  </si>
  <si>
    <t>Shipment_Order__c.r__Part__c[8].Product__r.r__Compliance_Document__c[0].Compliance_Document_Name__c</t>
  </si>
  <si>
    <t>Shipment_Order__c.r__Part__c[8].Product__r.r__Compliance_Document__c[0].CE_Marking__c</t>
  </si>
  <si>
    <t>Shipment_Order__c.r__Part__c[8].Product__r.r__Compliance_Document__c[0].Compliance_Sub_status__c</t>
  </si>
  <si>
    <t>Shipment_Order__c.r__Part__c[8].Product__r.r__Compliance_Document__c[0].Expired_Status__c</t>
  </si>
  <si>
    <t>Shipment_Order__c.r__Part__c[8].Product__r.r__Compliance_Document__c[0].Standards__c</t>
  </si>
  <si>
    <t>Shipment_Order__c.r__Part__c[8].Product__r.r__Compliance_Document__c[0].Supplier__c</t>
  </si>
  <si>
    <t>Shipment_Order__c.r__Part__c[8].Product__r.r__Compliance_Document__c[1].Id</t>
  </si>
  <si>
    <t>Shipment_Order__c.r__Part__c[8].Product__r.r__Compliance_Document__c[1].Name</t>
  </si>
  <si>
    <t>CD-145124</t>
  </si>
  <si>
    <t>Shipment_Order__c.r__Part__c[8].Product__r.r__Compliance_Document__c[1].Country__c</t>
  </si>
  <si>
    <t>Shipment_Order__c.r__Part__c[8].Product__r.r__Compliance_Document__c[1].Compliance_type__c</t>
  </si>
  <si>
    <t>Shipment_Order__c.r__Part__c[8].Product__r.r__Compliance_Document__c[1].Expiry__c</t>
  </si>
  <si>
    <t>Shipment_Order__c.r__Part__c[8].Product__r.r__Compliance_Document__c[1].Compliance_status__c</t>
  </si>
  <si>
    <t>Shipment_Order__c.r__Part__c[8].Product__r.r__Compliance_Document__c[1].Factory_name__c</t>
  </si>
  <si>
    <t>Shipment_Order__c.r__Part__c[8].Product__r.r__Compliance_Document__c[1].Certification_number__c</t>
  </si>
  <si>
    <t>Shipment_Order__c.r__Part__c[8].Product__r.r__Compliance_Document__c[1].Compliance_Document_Name__c</t>
  </si>
  <si>
    <t>Shipment_Order__c.r__Part__c[8].Product__r.r__Compliance_Document__c[1].CE_Marking__c</t>
  </si>
  <si>
    <t>Shipment_Order__c.r__Part__c[8].Product__r.r__Compliance_Document__c[1].Compliance_Sub_status__c</t>
  </si>
  <si>
    <t>Shipment_Order__c.r__Part__c[8].Product__r.r__Compliance_Document__c[1].Expired_Status__c</t>
  </si>
  <si>
    <t>Shipment_Order__c.r__Part__c[8].Product__r.r__Compliance_Document__c[1].Standards__c</t>
  </si>
  <si>
    <t>Shipment_Order__c.r__Part__c[8].Product__r.r__Compliance_Document__c[1].Supplier__c</t>
  </si>
  <si>
    <t>Shipment_Order__c.r__Part__c[8].Product__r.r__Compliance_Document__c[2].Id</t>
  </si>
  <si>
    <t>Shipment_Order__c.r__Part__c[8].Product__r.r__Compliance_Document__c[2].Name</t>
  </si>
  <si>
    <t>CD-145125</t>
  </si>
  <si>
    <t>Shipment_Order__c.r__Part__c[8].Product__r.r__Compliance_Document__c[2].Country__c</t>
  </si>
  <si>
    <t>Shipment_Order__c.r__Part__c[8].Product__r.r__Compliance_Document__c[2].Compliance_type__c</t>
  </si>
  <si>
    <t>Shipment_Order__c.r__Part__c[8].Product__r.r__Compliance_Document__c[2].Expiry__c</t>
  </si>
  <si>
    <t>Shipment_Order__c.r__Part__c[8].Product__r.r__Compliance_Document__c[2].Compliance_status__c</t>
  </si>
  <si>
    <t>Shipment_Order__c.r__Part__c[8].Product__r.r__Compliance_Document__c[2].Factory_name__c</t>
  </si>
  <si>
    <t>Shipment_Order__c.r__Part__c[8].Product__r.r__Compliance_Document__c[2].Certification_number__c</t>
  </si>
  <si>
    <t>Shipment_Order__c.r__Part__c[8].Product__r.r__Compliance_Document__c[2].Compliance_Document_Name__c</t>
  </si>
  <si>
    <t>Shipment_Order__c.r__Part__c[8].Product__r.r__Compliance_Document__c[2].CE_Marking__c</t>
  </si>
  <si>
    <t>Shipment_Order__c.r__Part__c[8].Product__r.r__Compliance_Document__c[2].Compliance_Sub_status__c</t>
  </si>
  <si>
    <t>Shipment_Order__c.r__Part__c[8].Product__r.r__Compliance_Document__c[2].Expired_Status__c</t>
  </si>
  <si>
    <t>Shipment_Order__c.r__Part__c[8].Product__r.r__Compliance_Document__c[2].Standards__c</t>
  </si>
  <si>
    <t>Shipment_Order__c.r__Part__c[8].Product__r.r__Compliance_Document__c[2].Supplier__c</t>
  </si>
  <si>
    <t>Shipment_Order__c.r__Part__c[8].Product__r.r__Compliance_Document__c[3].Id</t>
  </si>
  <si>
    <t>Shipment_Order__c.r__Part__c[8].Product__r.r__Compliance_Document__c[3].Name</t>
  </si>
  <si>
    <t>CD-145126</t>
  </si>
  <si>
    <t>Shipment_Order__c.r__Part__c[8].Product__r.r__Compliance_Document__c[3].Country__c</t>
  </si>
  <si>
    <t>Shipment_Order__c.r__Part__c[8].Product__r.r__Compliance_Document__c[3].Compliance_type__c</t>
  </si>
  <si>
    <t>Shipment_Order__c.r__Part__c[8].Product__r.r__Compliance_Document__c[3].Expiry__c</t>
  </si>
  <si>
    <t>Shipment_Order__c.r__Part__c[8].Product__r.r__Compliance_Document__c[3].Compliance_status__c</t>
  </si>
  <si>
    <t>Shipment_Order__c.r__Part__c[8].Product__r.r__Compliance_Document__c[3].Factory_name__c</t>
  </si>
  <si>
    <t>Shipment_Order__c.r__Part__c[8].Product__r.r__Compliance_Document__c[3].Certification_number__c</t>
  </si>
  <si>
    <t>Shipment_Order__c.r__Part__c[8].Product__r.r__Compliance_Document__c[3].Compliance_Document_Name__c</t>
  </si>
  <si>
    <t>Shipment_Order__c.r__Part__c[8].Product__r.r__Compliance_Document__c[3].CE_Marking__c</t>
  </si>
  <si>
    <t>Shipment_Order__c.r__Part__c[8].Product__r.r__Compliance_Document__c[3].Compliance_Sub_status__c</t>
  </si>
  <si>
    <t>Shipment_Order__c.r__Part__c[8].Product__r.r__Compliance_Document__c[3].Expired_Status__c</t>
  </si>
  <si>
    <t>Shipment_Order__c.r__Part__c[8].Product__r.r__Compliance_Document__c[3].Standards__c</t>
  </si>
  <si>
    <t>Shipment_Order__c.r__Part__c[8].Product__r.r__Compliance_Document__c[3].Supplier__c</t>
  </si>
  <si>
    <t>Shipment_Order__c.r__Part__c[8].r__Compliance_Documents_Sourced__c[0].Id</t>
  </si>
  <si>
    <t>a2F0Q000001055aUAA</t>
  </si>
  <si>
    <t>Shipment_Order__c.r__Part__c[8].r__Compliance_Documents_Sourced__c[0].LastModifiedDate</t>
  </si>
  <si>
    <t>2022-06-20T11:27:29.000+0000</t>
  </si>
  <si>
    <t>Shipment_Order__c.r__Part__c[8].r__Compliance_Documents_Sourced__c[0].Document_Name__c</t>
  </si>
  <si>
    <t>Shipment_Order__c.r__Part__c[8].r__Compliance_Documents_Sourced__c[0].Part__c</t>
  </si>
  <si>
    <t>Shipment_Order__c.r__Part__c[8].r__Compliance_Documents_Sourced__c[1].Id</t>
  </si>
  <si>
    <t>a2F0Q000001055fUAA</t>
  </si>
  <si>
    <t>Shipment_Order__c.r__Part__c[8].r__Compliance_Documents_Sourced__c[1].LastModifiedDate</t>
  </si>
  <si>
    <t>Shipment_Order__c.r__Part__c[8].r__Compliance_Documents_Sourced__c[1].Document_Name__c</t>
  </si>
  <si>
    <t>Shipment_Order__c.r__Part__c[8].r__Compliance_Documents_Sourced__c[1].Part__c</t>
  </si>
  <si>
    <t>*BIS,Datasheet,ETA,ETA NOC,WPC,WPC NOC</t>
  </si>
  <si>
    <t>*ETA NOC,WPC NOC,Datasheet</t>
  </si>
  <si>
    <t>*ETA,WPC,BIS</t>
  </si>
  <si>
    <t>*ETA NOC</t>
  </si>
  <si>
    <t>*BIS,ETA,ETA NOC,WPC NOC</t>
  </si>
  <si>
    <t>*BIS,ETA</t>
  </si>
  <si>
    <t>*BIS,ETA NOC</t>
  </si>
  <si>
    <t>need to remove exemptioons from v5 but add back in 6 if needed</t>
  </si>
  <si>
    <t>*WPC,WPC NOC,ETA</t>
  </si>
  <si>
    <t>*ETA NOC,WPC NOC,Datasheet,BIS,ETA,WPC</t>
  </si>
  <si>
    <t>*ETA NOC,WPC NOC,ETA,BIS,WPC</t>
  </si>
  <si>
    <t>*ETA,BIS,WPC</t>
  </si>
  <si>
    <t xml:space="preserve">what colour do the exemptions end up shouldn’t they be not required. </t>
  </si>
  <si>
    <t>*BIS,ETA,WPC</t>
  </si>
  <si>
    <t>*ETA NOC,WPC NOC,Datasheet,BIS</t>
  </si>
  <si>
    <t>*ETA NOC,WPC,WPC NOC,BIS</t>
  </si>
  <si>
    <t>*WPC,BIS</t>
  </si>
  <si>
    <t>*Datasheet,ETA NOC,WPC NOC,ETA,WPC,BIS</t>
  </si>
  <si>
    <t>*Datasheet,ETA NOC,WPC,WPC NOC,BIS</t>
  </si>
  <si>
    <t>*Datasheet,WPC,BIS</t>
  </si>
  <si>
    <t>*Datasheet,ETA NOC,WPC NOC,BIS</t>
  </si>
  <si>
    <t>*Datasheet,BIS</t>
  </si>
  <si>
    <t>*ETA NOC,WPC NOC,BIS</t>
  </si>
  <si>
    <t>*Datasheet,ETA NOC,WPC NOC,WPC,ETA</t>
  </si>
  <si>
    <t>*BIS,Datasheet,WPC</t>
  </si>
  <si>
    <t>*Datasheet,WPC</t>
  </si>
  <si>
    <t>*BIS,Datasheet,ETA</t>
  </si>
  <si>
    <t>*ETA NOC,WPC NOC,WPC</t>
  </si>
  <si>
    <t>*BIS,Datasheet</t>
  </si>
  <si>
    <t>BIS REQUIRED PER DATABASE</t>
  </si>
  <si>
    <t>Shipment_Order__c.r__Part__c[8].all_part_document</t>
  </si>
  <si>
    <t>Shipment_Order__c.r__Part__c[8].required_based_on_no_rule</t>
  </si>
  <si>
    <t>Shipment_Order__c.r__Part__c[8].required_based_on_rule</t>
  </si>
  <si>
    <t>Shipment_Order__c.r__Part__c[8].Info_Needed__c</t>
  </si>
  <si>
    <t>Shipment_Order__c.r__Part__c[8].not_required_based_on_rule</t>
  </si>
  <si>
    <t>Shipment_Order__c.r__Part__c[8].not_required_based_on_database</t>
  </si>
  <si>
    <t>Shipment_Order__c.r__Part__c[8].required_based_on_database</t>
  </si>
  <si>
    <t>Shipment_Order__c.r__Part__c[8].supplier_document</t>
  </si>
  <si>
    <t>Shipment_Order__c.r__Part__c[8].Expired__c</t>
  </si>
  <si>
    <t>Shipment_Order__c.r__Part__c[8].Almost_Expired__c</t>
  </si>
  <si>
    <t>Shipment_Order__c.r__Part__c[8].Available_Cost__c</t>
  </si>
  <si>
    <t>Shipment_Order__c.r__Part__c[8].Available__c</t>
  </si>
  <si>
    <t>Shipment_Order__c.r__Part__c[8].documents_to_be_sourced_v1</t>
  </si>
  <si>
    <t>Shipment_Order__c.r__Part__c[8].not_required_v1</t>
  </si>
  <si>
    <t>Shipment_Order__c.r__Part__c[8].all_possible_exemption_documents</t>
  </si>
  <si>
    <t>Shipment_Order__c.r__Part__c[8].available_exemptions</t>
  </si>
  <si>
    <t>Shipment_Order__c.r__Part__c[8].required_exemptions</t>
  </si>
  <si>
    <t>Shipment_Order__c.r__Part__c[8].docs_to_source_exemp_1</t>
  </si>
  <si>
    <t>Shipment_Order__c.r__Part__c[8].exemption_sourced</t>
  </si>
  <si>
    <t>Shipment_Order__c.r__Part__c[8].docs_to_source_exemp_2</t>
  </si>
  <si>
    <t>Shipment_Order__c.r__Part__c[8].not_required_v1_pre_req</t>
  </si>
  <si>
    <t>Shipment_Order__c.r__Part__c[8].available_pre_req</t>
  </si>
  <si>
    <t>Shipment_Order__c.r__Part__c[8].documents_to_be_sourced_v2</t>
  </si>
  <si>
    <t>Shipment_Order__c.r__Part__c[8].not_required_v2</t>
  </si>
  <si>
    <t>Shipment_Order__c.r__Part__c[8].documents_to_be_sourced_v2_pre_req</t>
  </si>
  <si>
    <t>Shipment_Order__c.r__Part__c[8].documents_to_be_sourced_v3</t>
  </si>
  <si>
    <t>Shipment_Order__c.r__Part__c[8].available_substitute</t>
  </si>
  <si>
    <t>Shipment_Order__c.r__Part__c[8].all_possible_substitute_documents</t>
  </si>
  <si>
    <t>Shipment_Order__c.r__Part__c[8].main_substitute_document</t>
  </si>
  <si>
    <t>Shipment_Order__c.r__Part__c[8].documents_to_be_sourced_v4</t>
  </si>
  <si>
    <t>Shipment_Order__c.r__Part__c[8].documents_to_be_sourced_v5</t>
  </si>
  <si>
    <t>Shipment_Order__c.r__Part__c[8].remove_authorisation</t>
  </si>
  <si>
    <t>Shipment_Order__c.r__Part__c[8].keep_authorisation</t>
  </si>
  <si>
    <t>Shipment_Order__c.r__Part__c[8].keep_expired_authorisation</t>
  </si>
  <si>
    <t>Shipment_Order__c.r__Part__c[8].Required_Documents__c</t>
  </si>
  <si>
    <t>Shipment_Order__c.r__Part__c[8].Not_Required_v3__c</t>
  </si>
  <si>
    <t>Shipment_Order__c.r__Part__c[8].Requirement_Unknown__c</t>
  </si>
  <si>
    <t>Authorization test Russia 5 new opl</t>
  </si>
  <si>
    <t xml:space="preserve">Testing all the possible outcomes of Authorization relationships. </t>
  </si>
  <si>
    <t>a0R0Q0000035gq7UAA</t>
  </si>
  <si>
    <t>a260Y00000Eo3QPQAZ</t>
  </si>
  <si>
    <t>a1b0Y000001HfczQAC</t>
  </si>
  <si>
    <t>a2C0Q00000C6axoUAB</t>
  </si>
  <si>
    <t>a2D0Q000001mHGsUAM</t>
  </si>
  <si>
    <t>a2E0Q000001JHraUAG</t>
  </si>
  <si>
    <t>a2D0Q000001mHGwUAM</t>
  </si>
  <si>
    <t>a2C0Q00000C6axtUAB</t>
  </si>
  <si>
    <t>a2D0Q000001mHGtUAM</t>
  </si>
  <si>
    <t>a2E0Q000001JHQSUA4</t>
  </si>
  <si>
    <t>a2C0Q00000C6axyUAB</t>
  </si>
  <si>
    <t>a2D0Q000001mHGuUAM</t>
  </si>
  <si>
    <t>a2C0Q00000C6ay3UAB</t>
  </si>
  <si>
    <t>a0N0Q000002wAhKUAU</t>
  </si>
  <si>
    <t>a0N0Q000002wAhLUAU</t>
  </si>
  <si>
    <t>01t0Q00000AJh3UQAT</t>
  </si>
  <si>
    <t>a4H0Q000000m9SnUAI</t>
  </si>
  <si>
    <t>2022-06-20T06:11:20.000+0000</t>
  </si>
  <si>
    <t>a1x0Q000003RfOhQAK</t>
  </si>
  <si>
    <t>CD-145116</t>
  </si>
  <si>
    <t>a0N0Q000002wAhMUAU</t>
  </si>
  <si>
    <t>01t0Q00000AJh3YQAT</t>
  </si>
  <si>
    <t>a4H0Q000000m9SsUAI</t>
  </si>
  <si>
    <t>2022-06-20T06:11:40.000+0000</t>
  </si>
  <si>
    <t>a1x0Q000003RfOmQAK</t>
  </si>
  <si>
    <t>CD-145117</t>
  </si>
  <si>
    <t>2026-06-24</t>
  </si>
  <si>
    <t>a0N0Q000002wAhNUAU</t>
  </si>
  <si>
    <t>01t0Q00000AJh3dQAD</t>
  </si>
  <si>
    <t>a0N0Q000002wAhOUAU</t>
  </si>
  <si>
    <t>01t0Q00000AJh3iQAD</t>
  </si>
  <si>
    <t>a4H0Q000000m9SxUAI</t>
  </si>
  <si>
    <t>2022-06-20T06:11:59.000+0000</t>
  </si>
  <si>
    <t>a1x0Q000003RfOrQAK</t>
  </si>
  <si>
    <t>CD-145118</t>
  </si>
  <si>
    <t>2022-05-30</t>
  </si>
  <si>
    <t>*EAC Certificate of Conformity,EAC Declaration of Conformity,EAC POA,FSB</t>
  </si>
  <si>
    <t>*EAC Declaration of Conformity</t>
  </si>
  <si>
    <t>*EAC Certificate of Conformity,EAC POA,FSB</t>
  </si>
  <si>
    <t>*EAC Certificate of Conformity,FSB</t>
  </si>
  <si>
    <t>*EAC POA</t>
  </si>
  <si>
    <t>SUPPLIER DOC ERROR</t>
  </si>
  <si>
    <t>*EAC Declaration of Conformity,EAC POA</t>
  </si>
  <si>
    <t>Authorization test Russia 4 new opl</t>
  </si>
  <si>
    <t>a0R0Q0000035gqDUAQ</t>
  </si>
  <si>
    <t>a0N0Q000002wAceUAE</t>
  </si>
  <si>
    <t>3926909985</t>
  </si>
  <si>
    <t>a1d0Y000003KDC2QAO</t>
  </si>
  <si>
    <t>01t0Q00000AJh1SQAT</t>
  </si>
  <si>
    <t>PMR-0775</t>
  </si>
  <si>
    <t>a4H0Q000000m9RgUAI</t>
  </si>
  <si>
    <t>2022-06-20T06:08:06.000+0000</t>
  </si>
  <si>
    <t>a1x0Q000003RfO8QAK</t>
  </si>
  <si>
    <t>a4H0Q000000m9SJUAY</t>
  </si>
  <si>
    <t>2022-06-20T06:07:35.000+0000</t>
  </si>
  <si>
    <t>a1x0Q000003RfO3QAK</t>
  </si>
  <si>
    <t>CD-145106</t>
  </si>
  <si>
    <t>2030-06-18</t>
  </si>
  <si>
    <t>CD-145107</t>
  </si>
  <si>
    <t>a0N0Q000002wAcfUAE</t>
  </si>
  <si>
    <t>01t0Q00000AJgz8QAD</t>
  </si>
  <si>
    <t>a4H0Q000000m9QxUAI</t>
  </si>
  <si>
    <t>2022-06-20T06:08:21.000+0000</t>
  </si>
  <si>
    <t>a1x0Q000003RfODQA0</t>
  </si>
  <si>
    <t>a4H0Q000000m9SOUAY</t>
  </si>
  <si>
    <t>2022-06-20T06:08:40.000+0000</t>
  </si>
  <si>
    <t>a1x0Q000003RfOIQA0</t>
  </si>
  <si>
    <t>CD-145108</t>
  </si>
  <si>
    <t>CD-145109</t>
  </si>
  <si>
    <t>2031-06-25</t>
  </si>
  <si>
    <t>a0N0Q000002wAcgUAE</t>
  </si>
  <si>
    <t>01t0Q00000AJh2VQAT</t>
  </si>
  <si>
    <t>a4H0Q000000m9QTUAY</t>
  </si>
  <si>
    <t>2022-06-20T06:09:07.000+0000</t>
  </si>
  <si>
    <t>a1x0Q000003RfONQA0</t>
  </si>
  <si>
    <t>a4H0Q000000m9QUUAY</t>
  </si>
  <si>
    <t>2022-06-20T06:09:28.000+0000</t>
  </si>
  <si>
    <t>a1x0Q000003RfOSQA0</t>
  </si>
  <si>
    <t>CD-145110</t>
  </si>
  <si>
    <t>CD-145111</t>
  </si>
  <si>
    <t>2042-06-24</t>
  </si>
  <si>
    <t>a0N0Q000002wAchUAE</t>
  </si>
  <si>
    <t>01t0Q00000AJguoQAD</t>
  </si>
  <si>
    <t>a4H0Q000000m9STUAY</t>
  </si>
  <si>
    <t>2022-06-20T06:09:49.000+0000</t>
  </si>
  <si>
    <t>a1x0Q000003RfOTQA0</t>
  </si>
  <si>
    <t>CD-145112</t>
  </si>
  <si>
    <t>2032-06-30</t>
  </si>
  <si>
    <t>a0N0Q000002wAciUAE</t>
  </si>
  <si>
    <t>01t0Q00000AJh2WQAT</t>
  </si>
  <si>
    <t>a4H0Q000000m9SYUAY</t>
  </si>
  <si>
    <t>2022-06-20T06:10:04.000+0000</t>
  </si>
  <si>
    <t>a1x0Q000003RfOUQA0</t>
  </si>
  <si>
    <t>a4H0Q000000m9SdUAI</t>
  </si>
  <si>
    <t>2022-06-20T06:10:29.000+0000</t>
  </si>
  <si>
    <t>a1x0Q000003RfOXQA0</t>
  </si>
  <si>
    <t>CD-145113</t>
  </si>
  <si>
    <t>CD-145114</t>
  </si>
  <si>
    <t>2026-06-18</t>
  </si>
  <si>
    <t>is this going to show as an available or nr</t>
  </si>
  <si>
    <t>*EAC Certificate of Conformity,EAC Declaration of Conformity,FSB</t>
  </si>
  <si>
    <t>*EAC Certificate of Conformity,EAC Declaration of Conformity,FSB,EAC POA</t>
  </si>
  <si>
    <t>*EAC Certificate of Conformity,FSB,EAC POA</t>
  </si>
  <si>
    <t>Authorization test Russia 3 new opl</t>
  </si>
  <si>
    <t>a0R0Q0000035gqCUAQ</t>
  </si>
  <si>
    <t>a0N0Q000002wAc5UAE</t>
  </si>
  <si>
    <t>SUITCASE</t>
  </si>
  <si>
    <t>a0N0Q000002wAc6UAE</t>
  </si>
  <si>
    <t>a0N0Q000002wAc7UAE</t>
  </si>
  <si>
    <t>01t0Q00000AJgz7QAD</t>
  </si>
  <si>
    <t>a4H0Q000000m9QsUAI</t>
  </si>
  <si>
    <t>2022-06-20T06:01:38.000+0000</t>
  </si>
  <si>
    <t>a1x0Q000003RfNjQAK</t>
  </si>
  <si>
    <t>a4H0Q000000m9RzUAI</t>
  </si>
  <si>
    <t>2022-06-20T06:01:03.000+0000</t>
  </si>
  <si>
    <t>a1x0Q000003RfNeQAK</t>
  </si>
  <si>
    <t>CD-145101</t>
  </si>
  <si>
    <t>2032-06-16</t>
  </si>
  <si>
    <t>CD-145102</t>
  </si>
  <si>
    <t>a0N0Q000002wAc8UAE</t>
  </si>
  <si>
    <t>01t0Q00000AJh00QAD</t>
  </si>
  <si>
    <t>a4H0Q000000m9S4UAI</t>
  </si>
  <si>
    <t>2022-06-20T06:02:00.000+0000</t>
  </si>
  <si>
    <t>a1x0Q000003RfNoQAK</t>
  </si>
  <si>
    <t>CD-145103</t>
  </si>
  <si>
    <t>a0N0Q000002wAc9UAE</t>
  </si>
  <si>
    <t>01t0Q00000AJh0tQAD</t>
  </si>
  <si>
    <t>a4H0Q000000m9S9UAI</t>
  </si>
  <si>
    <t>2022-06-20T06:02:30.000+0000</t>
  </si>
  <si>
    <t>a1x0Q000003RfNtQAK</t>
  </si>
  <si>
    <t>a4H0Q000000m9SEUAY</t>
  </si>
  <si>
    <t>2022-06-20T06:02:54.000+0000</t>
  </si>
  <si>
    <t>a1x0Q000003RfNyQAK</t>
  </si>
  <si>
    <t>CD-145104</t>
  </si>
  <si>
    <t>CD-145105</t>
  </si>
  <si>
    <t>Wants it blank, same supplier doc error</t>
  </si>
  <si>
    <t>error?</t>
  </si>
  <si>
    <t xml:space="preserve">wants poa as its expired is this right? </t>
  </si>
  <si>
    <t>expired poa thus its here</t>
  </si>
  <si>
    <t>Authorization test Russia 2 new opl</t>
  </si>
  <si>
    <t>a0R0Q0000035gq2UAA</t>
  </si>
  <si>
    <t>a0N0Q000002wAXjUAM</t>
  </si>
  <si>
    <t>a0N0Q000002wAXkUAM</t>
  </si>
  <si>
    <t>a0N0Q000002wAXlUAM</t>
  </si>
  <si>
    <t>a0N0Q000002wAXmUAM</t>
  </si>
  <si>
    <t>a0N0Q000002wAXnUAM</t>
  </si>
  <si>
    <t>Supplier doc issue</t>
  </si>
  <si>
    <t>*EAC Certificate of Conformity,FSB,EAC Declaration of Conformity</t>
  </si>
  <si>
    <t>Authorization test Russia 1 new opl</t>
  </si>
  <si>
    <t>a0R0Q0000035eV5UAI</t>
  </si>
  <si>
    <t>a0N0Q000002w6GfUAI</t>
  </si>
  <si>
    <t>a0N0Q000002w6GgUAI</t>
  </si>
  <si>
    <t>a0N0Q000002w6GhUAI</t>
  </si>
  <si>
    <t>a0N0Q000002w6GiUAI</t>
  </si>
  <si>
    <t>a0N0Q000002w6GjUAI</t>
  </si>
  <si>
    <t>*FSB</t>
  </si>
  <si>
    <t>*EAC Certificate of Conformity</t>
  </si>
  <si>
    <t>supplier doc issue</t>
  </si>
  <si>
    <t>*EAC Declaration of Conformity,FSB</t>
  </si>
  <si>
    <t>*EAC Certificate of Conformity,EAC Declaration of Conformity</t>
  </si>
  <si>
    <t xml:space="preserve">need to add in keep auth in code, and remove keep auth from </t>
  </si>
  <si>
    <t>Code correct - should be empty (LC)</t>
  </si>
  <si>
    <t>need to remove keep ath in code</t>
  </si>
  <si>
    <t>Code correct - should include EAC POA (LC)</t>
  </si>
  <si>
    <t>Pakistan TC Leandra</t>
  </si>
  <si>
    <t>a0R0Q0000035pWeUAI</t>
  </si>
  <si>
    <t>a2C0Q00000C6hX6UAJ</t>
  </si>
  <si>
    <t>a2D0Q000001mHWnUAM</t>
  </si>
  <si>
    <t>a2C0Q00000C6hXBUAZ</t>
  </si>
  <si>
    <t>a2D0Q000001mHWoUAM</t>
  </si>
  <si>
    <t>Part__c.US_HTS_Code__c,Product2.Wireless_capability__c,Product2.Extended_description__c</t>
  </si>
  <si>
    <t>({0}==“851762") || ({0}==“851769") || ({0}==“853510") || ({0}==“853110") || ({0}==“844319") || ({0}==“851718") || ({0}==“847130") || ({1}==”Yes”) &amp;&amp; ({2}!="Switch") || ({2} != ”Transceiver”)|| ({2}!=Server") || ({2} != “Firewall") &amp;&amp; ({2} !=”NULL”)</t>
  </si>
  <si>
    <t>a2E0Q000001JM54UAG</t>
  </si>
  <si>
    <t>a2D0Q000001mHWqUAM</t>
  </si>
  <si>
    <t>a2E0Q000001JM4zUAG</t>
  </si>
  <si>
    <t>a2D0Q000001mHWpUAM</t>
  </si>
  <si>
    <t>a2C0Q00000C6hXGUAZ</t>
  </si>
  <si>
    <t>a2C0Q00000C6hXLUAZ</t>
  </si>
  <si>
    <t>a0N0Q000002wNubUAE</t>
  </si>
  <si>
    <t>a4H0Q000000mEXhUAM</t>
  </si>
  <si>
    <t>2022-07-08T08:51:27.000+0000</t>
  </si>
  <si>
    <t>a1x0Q000003RjuxQAC</t>
  </si>
  <si>
    <t>CD-145190</t>
  </si>
  <si>
    <t>a0N0Q000002wNucUAE</t>
  </si>
  <si>
    <t>a4H0Q000000mFVlUAM</t>
  </si>
  <si>
    <t>2022-07-11T08:09:40.000+0000</t>
  </si>
  <si>
    <t>a1x0Q000003RkkFQAS</t>
  </si>
  <si>
    <t>a4H0Q000000mFVmUAM</t>
  </si>
  <si>
    <t>2022-07-11T08:10:05.000+0000</t>
  </si>
  <si>
    <t>a1x0Q000003RkkKQAS</t>
  </si>
  <si>
    <t>CD-145210</t>
  </si>
  <si>
    <t>CD-145211</t>
  </si>
  <si>
    <t>a0N0Q000002wNudUAE</t>
  </si>
  <si>
    <t>a0N0Q000002wNueUAE</t>
  </si>
  <si>
    <t>a0N0Q000002wNufUAE</t>
  </si>
  <si>
    <t>a0N0Q000002wNugUAE</t>
  </si>
  <si>
    <t>a4H0Q000000mFWAUA2</t>
  </si>
  <si>
    <t>2022-07-11T08:16:04.000+0000</t>
  </si>
  <si>
    <t>a1x0Q000003RkkVQAS</t>
  </si>
  <si>
    <t>a4H0Q000000mFWFUA2</t>
  </si>
  <si>
    <t>2022-07-11T08:16:49.000+0000</t>
  </si>
  <si>
    <t>a1x0Q000003RkkeQAC</t>
  </si>
  <si>
    <t>CD-145216</t>
  </si>
  <si>
    <t>CD-145217</t>
  </si>
  <si>
    <t>a0N0Q000002wNuhUAE</t>
  </si>
  <si>
    <t>PERMIT NEEDS cak s cak in here, cak then ends up in requirement unknown even though its NR. However since its nr all the otehrs are in nr. Error</t>
  </si>
  <si>
    <t>a4H0Q000000mFWKUA2</t>
  </si>
  <si>
    <t>2022-07-11T08:17:46.000+0000</t>
  </si>
  <si>
    <t>a1x0Q000003RkkjQAC</t>
  </si>
  <si>
    <t>a4H0Q000000mFWPUA2</t>
  </si>
  <si>
    <t>2022-07-11T08:18:24.000+0000</t>
  </si>
  <si>
    <t>a1x0Q000003RkkoQAC</t>
  </si>
  <si>
    <t>CD-145218</t>
  </si>
  <si>
    <t>CD-145219</t>
  </si>
  <si>
    <t>a0N0Q000002wNuiUAE</t>
  </si>
  <si>
    <t>a4H0Q000000mFWUUA2</t>
  </si>
  <si>
    <t>2022-07-11T08:23:19.000+0000</t>
  </si>
  <si>
    <t>a1x0Q000003RkktQAC</t>
  </si>
  <si>
    <t>Shipment_Order__c.r__Part__c[7].Product__r.r__Country_Compliance__c[5].Id</t>
  </si>
  <si>
    <t>a4H0Q000000mFWZUA2</t>
  </si>
  <si>
    <t>Shipment_Order__c.r__Part__c[7].Product__r.r__Country_Compliance__c[5].LastModifiedDate</t>
  </si>
  <si>
    <t>2022-07-11T08:25:37.000+0000</t>
  </si>
  <si>
    <t>Shipment_Order__c.r__Part__c[7].Product__r.r__Country_Compliance__c[5].Country_Compliance__c</t>
  </si>
  <si>
    <t>a1x0Q000003RkkyQAC</t>
  </si>
  <si>
    <t>Shipment_Order__c.r__Part__c[7].Product__r.r__Country_Compliance__c[5].Product__c</t>
  </si>
  <si>
    <t>CD-145220</t>
  </si>
  <si>
    <t>Shipment_Order__c.r__Part__c[7].Product__r.r__Compliance_Document__c[5].Id</t>
  </si>
  <si>
    <t>Shipment_Order__c.r__Part__c[7].Product__r.r__Compliance_Document__c[5].Name</t>
  </si>
  <si>
    <t>CD-145221</t>
  </si>
  <si>
    <t>Shipment_Order__c.r__Part__c[7].Product__r.r__Compliance_Document__c[5].Country__c</t>
  </si>
  <si>
    <t>Shipment_Order__c.r__Part__c[7].Product__r.r__Compliance_Document__c[5].Compliance_type__c</t>
  </si>
  <si>
    <t>Shipment_Order__c.r__Part__c[7].Product__r.r__Compliance_Document__c[5].Expiry__c</t>
  </si>
  <si>
    <t>Shipment_Order__c.r__Part__c[7].Product__r.r__Compliance_Document__c[5].Compliance_status__c</t>
  </si>
  <si>
    <t>Shipment_Order__c.r__Part__c[7].Product__r.r__Compliance_Document__c[5].Factory_name__c</t>
  </si>
  <si>
    <t>Shipment_Order__c.r__Part__c[7].Product__r.r__Compliance_Document__c[5].Certification_number__c</t>
  </si>
  <si>
    <t>Shipment_Order__c.r__Part__c[7].Product__r.r__Compliance_Document__c[5].Compliance_Document_Name__c</t>
  </si>
  <si>
    <t>Shipment_Order__c.r__Part__c[7].Product__r.r__Compliance_Document__c[5].CE_Marking__c</t>
  </si>
  <si>
    <t>Shipment_Order__c.r__Part__c[7].Product__r.r__Compliance_Document__c[5].Compliance_Sub_status__c</t>
  </si>
  <si>
    <t>Shipment_Order__c.r__Part__c[7].Product__r.r__Compliance_Document__c[5].Expired_Status__c</t>
  </si>
  <si>
    <t>Shipment_Order__c.r__Part__c[7].Product__r.r__Compliance_Document__c[5].Standards__c</t>
  </si>
  <si>
    <t>Shipment_Order__c.r__Part__c[7].Product__r.r__Compliance_Document__c[5].Supplier__c</t>
  </si>
  <si>
    <t>*Datasheet,PTA Approval,IMEI Number,PTA Authorisation (NOC)</t>
  </si>
  <si>
    <t>*PTA Approval,PTA Authorisation (NOC)</t>
  </si>
  <si>
    <t xml:space="preserve">Since it is avaliable it excludes it from the first DTBS V1 even though the expired exists. </t>
  </si>
  <si>
    <t xml:space="preserve">Avaliable will need to trump expired so that avliale shows. </t>
  </si>
  <si>
    <t>*Datasheet,PTA Authorisation (NOC)</t>
  </si>
  <si>
    <t>error</t>
  </si>
  <si>
    <t>NOC Is expired</t>
  </si>
  <si>
    <t>NR trumps expired</t>
  </si>
  <si>
    <t>expired trumps NR</t>
  </si>
  <si>
    <t xml:space="preserve">Therefore will be expired as that’s the only bucket its left in. </t>
  </si>
  <si>
    <t>*Datasheet,IMEI Number</t>
  </si>
  <si>
    <t>required to trump expired</t>
  </si>
  <si>
    <t>*IMEI Number,PTA Authorisation (NOC),PTA Approval</t>
  </si>
  <si>
    <t>ends up with no icon</t>
  </si>
  <si>
    <t>Taiwan TC 1 - LL</t>
  </si>
  <si>
    <t>a0R0Q0000035yO0UAI</t>
  </si>
  <si>
    <t>a261v00000Eo5DMAAZ</t>
  </si>
  <si>
    <t>a2C0Q00000C6SO6UAN</t>
  </si>
  <si>
    <t>a2D0Q000001mFKUUA2</t>
  </si>
  <si>
    <t>a2C0Q00000C6SO7UAN</t>
  </si>
  <si>
    <t>a2D0Q000001mFKFUA2</t>
  </si>
  <si>
    <t>a2E0Q000001J9b7UAC</t>
  </si>
  <si>
    <t>a2D0Q000001mFJlUAM</t>
  </si>
  <si>
    <t>a2C0Q00000C6SODUA3</t>
  </si>
  <si>
    <t>a2D0Q000001mFJqUAM</t>
  </si>
  <si>
    <t>Part__c.Wireless_Capability__c,Part__c.US_HTS_Code__c</t>
  </si>
  <si>
    <t>({0} == "Yes") || (BEGINS({1},"852589"))</t>
  </si>
  <si>
    <t>a2E0Q000001J9bRUAS</t>
  </si>
  <si>
    <t>a2D0Q000001mFKPUA2</t>
  </si>
  <si>
    <t>a2E0Q000001J9bMUAS</t>
  </si>
  <si>
    <t>a2D0Q000001mFKAUA2</t>
  </si>
  <si>
    <t>a2C0Q00000C6SOGUA3</t>
  </si>
  <si>
    <t>a2C0Q00000C6SOQUA3</t>
  </si>
  <si>
    <t>Shipment-Level</t>
  </si>
  <si>
    <t>a2C0Q00000C6SOaUAN</t>
  </si>
  <si>
    <t>a2D0Q000001mFK5UAM</t>
  </si>
  <si>
    <t>a2E0Q000001J9bCUAS</t>
  </si>
  <si>
    <t>a2C0Q00000C6SObUAN</t>
  </si>
  <si>
    <t>Part__c.US_HTS_Code__c,Product2__c.Wireless_Capability__c</t>
  </si>
  <si>
    <t>(BEGINS({0},"847130") || BEGINS({0},"847141") || BEGINS({0},"847149") || BEGINS({0},"847150") || BEGINS({0},"847160") || BEGINS({0},"847170") || BEGINS({0},"847180") || BEGINS({0},"847190") || BEGINS({0},"852589") || CONTAINS({1},"Wireless Headset (Bluetooth)"))</t>
  </si>
  <si>
    <t>Shipment_Order__c.CPA_v2_0__r.r__Compliance_Requirement_CPA__c[6].Compliance_Requirement__r.r__Document_Relationship__c[1].Id</t>
  </si>
  <si>
    <t>Shipment_Order__c.CPA_v2_0__r.r__Compliance_Requirement_CPA__c[6].Compliance_Requirement__r.r__Document_Relationship__c[1].Document_Relationship__c</t>
  </si>
  <si>
    <t>Shipment_Order__c.CPA_v2_0__r.r__Compliance_Requirement_CPA__c[6].Compliance_Requirement__r.r__Document_Relationship__c[1].Document__c</t>
  </si>
  <si>
    <t>Shipment_Order__c.CPA_v2_0__r.r__Compliance_Requirement_CPA__c[6].Compliance_Requirement__r.r__Document_Relationship__c[1].Main_Document__c</t>
  </si>
  <si>
    <t>a0N0Q000002wYVUUA2</t>
  </si>
  <si>
    <t>a1d1v000005h15KAAQ</t>
  </si>
  <si>
    <t>a4H0Q000000mFk4UAE</t>
  </si>
  <si>
    <t>2022-07-14T07:31:30.000+0000</t>
  </si>
  <si>
    <t>a1x0Q000003RlOIQA0</t>
  </si>
  <si>
    <t>a4H0Q000000mFk5UAE</t>
  </si>
  <si>
    <t>2022-07-14T07:32:46.000+0000</t>
  </si>
  <si>
    <t>a1x0Q000003RlOSQA0</t>
  </si>
  <si>
    <t>a4H0Q000000mFkEUAU</t>
  </si>
  <si>
    <t>2022-07-14T07:35:33.000+0000</t>
  </si>
  <si>
    <t>a1x0Q000003RlOXQA0</t>
  </si>
  <si>
    <t>CD-145246</t>
  </si>
  <si>
    <t>CD-145248</t>
  </si>
  <si>
    <t>CD-145249</t>
  </si>
  <si>
    <t>a2F0Q00000107LlUAI</t>
  </si>
  <si>
    <t>a0N0Q000002wYVVUA2</t>
  </si>
  <si>
    <t>Shipment_Order__c.r__Part__c[1].Category__c</t>
  </si>
  <si>
    <t>Shipment_Order__c.r__Part__c[1].Sub_Category__c</t>
  </si>
  <si>
    <t>Shipment_Order__c.r__Part__c[1].Wireless_Capability__c</t>
  </si>
  <si>
    <t>Shipment_Order__c.r__Part__c[1].Simple_Word__c</t>
  </si>
  <si>
    <t>Shipment_Order__c.r__Part__c[1].Product__r.Intended_Use__c</t>
  </si>
  <si>
    <t>Shipment_Order__c.r__Part__c[1].Product__r.Chemicals__c</t>
  </si>
  <si>
    <t>Shipment_Order__c.r__Part__c[1].Product__r.Electronics__c</t>
  </si>
  <si>
    <t>a4H0Q000000mFkJUAU</t>
  </si>
  <si>
    <t>2022-07-14T07:35:47.000+0000</t>
  </si>
  <si>
    <t>a1x0Q000003RlOcQAK</t>
  </si>
  <si>
    <t>a4H0Q000000mFkOUAU</t>
  </si>
  <si>
    <t>2022-07-14T07:36:11.000+0000</t>
  </si>
  <si>
    <t>a1x0Q000003RlOhQAK</t>
  </si>
  <si>
    <t>a4H0Q000000mFkdUAE</t>
  </si>
  <si>
    <t>2022-07-14T07:37:08.000+0000</t>
  </si>
  <si>
    <t>a1x0Q000003RlP6QAK</t>
  </si>
  <si>
    <t>a4H0Q000000mFkeUAE</t>
  </si>
  <si>
    <t>2022-07-14T07:38:36.000+0000</t>
  </si>
  <si>
    <t>a1x0Q000003RlPQQA0</t>
  </si>
  <si>
    <t>a4H0Q000000mFkfUAE</t>
  </si>
  <si>
    <t>2022-07-14T07:39:00.000+0000</t>
  </si>
  <si>
    <t>a1x0Q000003RlPVQA0</t>
  </si>
  <si>
    <t>a4H0Q000000mFkiUAE</t>
  </si>
  <si>
    <t>2022-07-14T07:37:10.000+0000</t>
  </si>
  <si>
    <t>a1x0Q000003RlPBQA0</t>
  </si>
  <si>
    <t>a4H0Q000000mH25UAE</t>
  </si>
  <si>
    <t>2022-07-21T06:55:54.000+0000</t>
  </si>
  <si>
    <t>a1x0Q000003RmdEQAS</t>
  </si>
  <si>
    <t>CD-145250</t>
  </si>
  <si>
    <t>CD-145251</t>
  </si>
  <si>
    <t>CD-145256</t>
  </si>
  <si>
    <t>CD-145257</t>
  </si>
  <si>
    <t>CD-145261</t>
  </si>
  <si>
    <t>gdggfh</t>
  </si>
  <si>
    <t>CD-145262</t>
  </si>
  <si>
    <t>CD-145356</t>
  </si>
  <si>
    <t>a0N0Q000002wYVWUA2</t>
  </si>
  <si>
    <t>Shipment_Order__c.r__Part__c[2].Category__c</t>
  </si>
  <si>
    <t>Shipment_Order__c.r__Part__c[2].Sub_Category__c</t>
  </si>
  <si>
    <t>Shipment_Order__c.r__Part__c[2].Wireless_Capability__c</t>
  </si>
  <si>
    <t>Shipment_Order__c.r__Part__c[2].Simple_Word__c</t>
  </si>
  <si>
    <t>Shipment_Order__c.r__Part__c[2].Product__r.Intended_Use__c</t>
  </si>
  <si>
    <t>Shipment_Order__c.r__Part__c[2].Product__r.Chemicals__c</t>
  </si>
  <si>
    <t>Shipment_Order__c.r__Part__c[2].Product__r.Electronics__c</t>
  </si>
  <si>
    <t>a2F0Q00000107M0UAI</t>
  </si>
  <si>
    <t>a0N0Q000002wYVXUA2</t>
  </si>
  <si>
    <t>Shipment_Order__c.r__Part__c[3].Category__c</t>
  </si>
  <si>
    <t>Shipment_Order__c.r__Part__c[3].Sub_Category__c</t>
  </si>
  <si>
    <t>Shipment_Order__c.r__Part__c[3].Wireless_Capability__c</t>
  </si>
  <si>
    <t>Shipment_Order__c.r__Part__c[3].Simple_Word__c</t>
  </si>
  <si>
    <t>Shipment_Order__c.r__Part__c[3].Product__r.Intended_Use__c</t>
  </si>
  <si>
    <t>Shipment_Order__c.r__Part__c[3].Product__r.Chemicals__c</t>
  </si>
  <si>
    <t>Shipment_Order__c.r__Part__c[3].Product__r.Electronics__c</t>
  </si>
  <si>
    <t>data error</t>
  </si>
  <si>
    <t>nb part four</t>
  </si>
  <si>
    <t>*BSMI,BSMI Authorisation,Datasheet,NCC Authorisation,NCC Certificate,BSMI Exemption,NCC Exemption</t>
  </si>
  <si>
    <t>*BSMI Authorisation,Datasheet,NCC Authorisation,BSMI Exemption,NCC Exemption</t>
  </si>
  <si>
    <t>*BSMI,NCC Certificate</t>
  </si>
  <si>
    <t>*BSMI Authorisation,NCC Authorisation</t>
  </si>
  <si>
    <t>*BSMI Authorisation,NCC Exemption,NCC Authorisation</t>
  </si>
  <si>
    <t>*BSMI,NCC Certificate,Datasheet,BSMI Exemption</t>
  </si>
  <si>
    <t>*BSMI Exemption,NCC Exemption</t>
  </si>
  <si>
    <t>*NCC Exemption</t>
  </si>
  <si>
    <t>*BSMI,NCC Certificate,Datasheet</t>
  </si>
  <si>
    <t>*NCC Certificate</t>
  </si>
  <si>
    <t>*BSMI,Datasheet</t>
  </si>
  <si>
    <t>*BSMI</t>
  </si>
  <si>
    <t>*NCC Certificate,BSMI Exemption</t>
  </si>
  <si>
    <t>*BSMI Exemption</t>
  </si>
  <si>
    <t>*BSMI Authorisation,NCC Certificate,BSMI,NCC Authorisation</t>
  </si>
  <si>
    <t>*Datasheet,BSMI Exemption</t>
  </si>
  <si>
    <t>*BSMI,NCC Exemption</t>
  </si>
  <si>
    <t>start</t>
  </si>
  <si>
    <t>*NCC Exemption,BSMI,NCC Certificate</t>
  </si>
  <si>
    <t>*NCC Exemption,BSMI,NCC Certificate,NCC Authorisation,BSMI Authorisation</t>
  </si>
  <si>
    <t>Taiwan TC 2 - LL</t>
  </si>
  <si>
    <t>a0R0Q0000035yOjUAI</t>
  </si>
  <si>
    <t>a0N0Q000002wYXPUA2</t>
  </si>
  <si>
    <t>a4H0Q000000mFl7UAE</t>
  </si>
  <si>
    <t>2022-07-14T07:45:11.000+0000</t>
  </si>
  <si>
    <t>a1x0Q000003RlPpQAK</t>
  </si>
  <si>
    <t>a4H0Q000000mFlHUAU</t>
  </si>
  <si>
    <t>2022-07-14T07:45:20.000+0000</t>
  </si>
  <si>
    <t>a1x0Q000003RlQ4QAK</t>
  </si>
  <si>
    <t>a4H0Q000000mFlvUAE</t>
  </si>
  <si>
    <t>2022-07-14T07:48:08.000+0000</t>
  </si>
  <si>
    <t>a1x0Q000003RlQiQAK</t>
  </si>
  <si>
    <t>CD-145267</t>
  </si>
  <si>
    <t>CD-145271</t>
  </si>
  <si>
    <t>CD-145281</t>
  </si>
  <si>
    <t>a2F0Q00000107MtUAI</t>
  </si>
  <si>
    <t>a0N0Q000002wYXQUA2</t>
  </si>
  <si>
    <t>a4H0Q000000mFkVUAU</t>
  </si>
  <si>
    <t>2022-07-14T07:45:13.000+0000</t>
  </si>
  <si>
    <t>a1x0Q000003RlPlQAK</t>
  </si>
  <si>
    <t>a4H0Q000000mFlMUAU</t>
  </si>
  <si>
    <t>2022-07-14T07:45:21.000+0000</t>
  </si>
  <si>
    <t>a1x0Q000003RlQ9QAK</t>
  </si>
  <si>
    <t>a4H0Q000000mFlWUAU</t>
  </si>
  <si>
    <t>2022-07-14T07:47:33.000+0000</t>
  </si>
  <si>
    <t>a1x0Q000003RlQJQA0</t>
  </si>
  <si>
    <t>a4H0Q000000mFlhUAE</t>
  </si>
  <si>
    <t>2022-07-14T07:48:12.000+0000</t>
  </si>
  <si>
    <t>a1x0Q000003RlQnQAK</t>
  </si>
  <si>
    <t>a4H0Q000000mFmAUAU</t>
  </si>
  <si>
    <t>2022-07-14T07:48:24.000+0000</t>
  </si>
  <si>
    <t>a1x0Q000003RlQxQAK</t>
  </si>
  <si>
    <t>a4H0Q000000mFlRUAU</t>
  </si>
  <si>
    <t>2022-07-14T07:45:53.000+0000</t>
  </si>
  <si>
    <t>a1x0Q000003RlQEQA0</t>
  </si>
  <si>
    <t>CD-145268</t>
  </si>
  <si>
    <t>CD-145272</t>
  </si>
  <si>
    <t>CD-145275</t>
  </si>
  <si>
    <t>gdfdsds</t>
  </si>
  <si>
    <t>CD-145276</t>
  </si>
  <si>
    <t>CD-145282</t>
  </si>
  <si>
    <t>CD-145285</t>
  </si>
  <si>
    <t>a0N0Q000002wYXRUA2</t>
  </si>
  <si>
    <t>a4H0Q000000mFkLUAU</t>
  </si>
  <si>
    <t>2022-07-14T07:45:14.000+0000</t>
  </si>
  <si>
    <t>a1x0Q000003RlPuQAK</t>
  </si>
  <si>
    <t>a4H0Q000000mFlbUAE</t>
  </si>
  <si>
    <t>2022-07-14T07:47:47.000+0000</t>
  </si>
  <si>
    <t>a1x0Q000003RlQOQA0</t>
  </si>
  <si>
    <t>a4H0Q000000mFlgUAE</t>
  </si>
  <si>
    <t>2022-07-14T07:47:52.000+0000</t>
  </si>
  <si>
    <t>a1x0Q000003RlQTQA0</t>
  </si>
  <si>
    <t>a4H0Q000000mFm0UAE</t>
  </si>
  <si>
    <t>2022-07-14T07:48:16.000+0000</t>
  </si>
  <si>
    <t>a1x0Q000003RlQsQAK</t>
  </si>
  <si>
    <t>a4H0Q000000mFlDUAU</t>
  </si>
  <si>
    <t>2022-07-14T07:45:22.000+0000</t>
  </si>
  <si>
    <t>a1x0Q000003RlQ0QAK</t>
  </si>
  <si>
    <t>a4H0Q000000mFmFUAU</t>
  </si>
  <si>
    <t>2022-07-14T07:48:28.000+0000</t>
  </si>
  <si>
    <t>a1x0Q000003RlR2QAK</t>
  </si>
  <si>
    <t>CD-145269</t>
  </si>
  <si>
    <t>CD-145273</t>
  </si>
  <si>
    <t>CD-145277</t>
  </si>
  <si>
    <t>CD-145278</t>
  </si>
  <si>
    <t>CD-145283</t>
  </si>
  <si>
    <t>CD-145286</t>
  </si>
  <si>
    <t>a0N0Q000002wYXSUA2</t>
  </si>
  <si>
    <t>a4H0Q000000mFkhUAE</t>
  </si>
  <si>
    <t>2022-07-14T07:45:23.000+0000</t>
  </si>
  <si>
    <t>a1x0Q000003RlP9QAK</t>
  </si>
  <si>
    <t>a4H0Q000000mFlCUAU</t>
  </si>
  <si>
    <t>2022-07-14T07:45:17.000+0000</t>
  </si>
  <si>
    <t>a1x0Q000003RlPzQAK</t>
  </si>
  <si>
    <t>a4H0Q000000mFllUAE</t>
  </si>
  <si>
    <t>2022-07-14T07:47:55.000+0000</t>
  </si>
  <si>
    <t>a1x0Q000003RlQYQA0</t>
  </si>
  <si>
    <t>a4H0Q000000mFm5UAE</t>
  </si>
  <si>
    <t>2022-07-14T07:48:18.000+0000</t>
  </si>
  <si>
    <t>a1x0Q000003RlQUQA0</t>
  </si>
  <si>
    <t>a4H0Q000000mFlqUAE</t>
  </si>
  <si>
    <t>2022-07-14T07:47:58.000+0000</t>
  </si>
  <si>
    <t>a1x0Q000003RlQdQAK</t>
  </si>
  <si>
    <t>CD-145274</t>
  </si>
  <si>
    <t>CD-145270</t>
  </si>
  <si>
    <t>CD-145284</t>
  </si>
  <si>
    <t>CD-145279</t>
  </si>
  <si>
    <t>CD-145280</t>
  </si>
  <si>
    <t>Shipment_Order__c.r__Part__c[3].r__Compliance_Documents_Sourced__c[0].Id</t>
  </si>
  <si>
    <t>a2F0Q00000107N8UAI</t>
  </si>
  <si>
    <t>Shipment_Order__c.r__Part__c[3].r__Compliance_Documents_Sourced__c[0].LastModifiedDate</t>
  </si>
  <si>
    <t>Shipment_Order__c.r__Part__c[3].r__Compliance_Documents_Sourced__c[0].Document_Name__c</t>
  </si>
  <si>
    <t>Shipment_Order__c.r__Part__c[3].r__Compliance_Documents_Sourced__c[0].Part__c</t>
  </si>
  <si>
    <t>*NCC Certificate,BSMI Authorisation,NCC Authorisation</t>
  </si>
  <si>
    <t>*NCC Certificate,BSMI</t>
  </si>
  <si>
    <t>*Datasheet,BSMI Exemption,NCC Exemption</t>
  </si>
  <si>
    <t>*BSMI Authorisation,NCC Authorisation,BSMI</t>
  </si>
  <si>
    <t>*BSMI,NCC Certificate,BSMI Exemption</t>
  </si>
  <si>
    <t>*BSMI,NCC Certificate,Datasheet,BSMI Exemption,NCC Exemption</t>
  </si>
  <si>
    <t>*Datasheet,BSMI Exemption,NCC Certificate</t>
  </si>
  <si>
    <t>*Datasheet,NCC Certificate</t>
  </si>
  <si>
    <t>*BSMI Authorisation,NCC Authorisation,BSMI,NCC Certificate</t>
  </si>
  <si>
    <t>Taiwan TC 3 - LL</t>
  </si>
  <si>
    <t>a0R0Q0000035yOtUAI</t>
  </si>
  <si>
    <t>a0N0Q000002wYXoUAM</t>
  </si>
  <si>
    <t>a4H0Q000000mFmKUAU</t>
  </si>
  <si>
    <t>2022-07-14T07:52:13.000+0000</t>
  </si>
  <si>
    <t>a1x0Q000003RlR7QAK</t>
  </si>
  <si>
    <t>a4H0Q000000mFmeUAE</t>
  </si>
  <si>
    <t>2022-07-14T07:53:38.000+0000</t>
  </si>
  <si>
    <t>a1x0Q000003RlRRQA0</t>
  </si>
  <si>
    <t>a4H0Q000000mFnSUAU</t>
  </si>
  <si>
    <t>2022-07-14T07:59:00.000+0000</t>
  </si>
  <si>
    <t>a1x0Q000003RlRvQAK</t>
  </si>
  <si>
    <t>CD-145287</t>
  </si>
  <si>
    <t>ffds</t>
  </si>
  <si>
    <t>CD-145291</t>
  </si>
  <si>
    <t>CD-145304</t>
  </si>
  <si>
    <t>a2F0Q00000107NmUAI</t>
  </si>
  <si>
    <t>a0N0Q000002wYXpUAM</t>
  </si>
  <si>
    <t>a4H0Q000000mFmLUAU</t>
  </si>
  <si>
    <t>2022-07-14T07:57:45.000+0000</t>
  </si>
  <si>
    <t>a1x0Q000003RlPMQA0</t>
  </si>
  <si>
    <t>a4H0Q000000mFmPUAU</t>
  </si>
  <si>
    <t>2022-07-14T07:52:30.000+0000</t>
  </si>
  <si>
    <t>a1x0Q000003RlRCQA0</t>
  </si>
  <si>
    <t>a4H0Q000000mFmaUAE</t>
  </si>
  <si>
    <t>2022-07-14T07:53:52.000+0000</t>
  </si>
  <si>
    <t>a1x0Q000003RlRDQA0</t>
  </si>
  <si>
    <t>a4H0Q000000mFmtUAE</t>
  </si>
  <si>
    <t>2022-07-14T07:58:05.000+0000</t>
  </si>
  <si>
    <t>a1x0Q000003RlRXQA0</t>
  </si>
  <si>
    <t>a4H0Q000000mFnIUAU</t>
  </si>
  <si>
    <t>2022-07-14T07:58:53.000+0000</t>
  </si>
  <si>
    <t>a1x0Q000003RlRqQAK</t>
  </si>
  <si>
    <t>a4H0Q000000mFnXUAU</t>
  </si>
  <si>
    <t>2022-07-14T07:59:03.000+0000</t>
  </si>
  <si>
    <t>a1x0Q000003RlS0QAK</t>
  </si>
  <si>
    <t>CD-145295</t>
  </si>
  <si>
    <t>CD-145288</t>
  </si>
  <si>
    <t>trgfh</t>
  </si>
  <si>
    <t>CD-145292</t>
  </si>
  <si>
    <t>CD-145296</t>
  </si>
  <si>
    <t>CD-145302</t>
  </si>
  <si>
    <t>CD-145305</t>
  </si>
  <si>
    <t>a0N0Q000002wYXqUAM</t>
  </si>
  <si>
    <t>a4H0Q000000mFmUUAU</t>
  </si>
  <si>
    <t>2022-07-14T07:52:57.000+0000</t>
  </si>
  <si>
    <t>a1x0Q000003RlRHQA0</t>
  </si>
  <si>
    <t>a4H0Q000000mFmjUAE</t>
  </si>
  <si>
    <t>2022-07-14T07:54:10.000+0000</t>
  </si>
  <si>
    <t>a1x0Q000003RlRIQA0</t>
  </si>
  <si>
    <t>a4H0Q000000mFmuUAE</t>
  </si>
  <si>
    <t>2022-07-14T07:58:44.000+0000</t>
  </si>
  <si>
    <t>a1x0Q000003RlQVQA0</t>
  </si>
  <si>
    <t>a4H0Q000000mFmyUAE</t>
  </si>
  <si>
    <t>2022-07-14T07:58:25.000+0000</t>
  </si>
  <si>
    <t>a1x0Q000003RlRbQAK</t>
  </si>
  <si>
    <t>a4H0Q000000mFn3UAE</t>
  </si>
  <si>
    <t>2022-07-14T07:58:32.000+0000</t>
  </si>
  <si>
    <t>a1x0Q000003RlRgQAK</t>
  </si>
  <si>
    <t>a4H0Q000000mFncUAE</t>
  </si>
  <si>
    <t>2022-07-14T07:59:05.000+0000</t>
  </si>
  <si>
    <t>a1x0Q000003RlS5QAK</t>
  </si>
  <si>
    <t>CD-145301</t>
  </si>
  <si>
    <t>CD-145289</t>
  </si>
  <si>
    <t>gfs</t>
  </si>
  <si>
    <t>CD-145293</t>
  </si>
  <si>
    <t>CD-145297</t>
  </si>
  <si>
    <t>CD-145298</t>
  </si>
  <si>
    <t>CD-145306</t>
  </si>
  <si>
    <t>a2F0Q00000107NwUAI</t>
  </si>
  <si>
    <t>a0N0Q000002wYXrUAM</t>
  </si>
  <si>
    <t>a4H0Q000000mFmZUAU</t>
  </si>
  <si>
    <t>2022-07-14T07:53:17.000+0000</t>
  </si>
  <si>
    <t>a1x0Q000003RlRMQA0</t>
  </si>
  <si>
    <t>a4H0Q000000mFmoUAE</t>
  </si>
  <si>
    <t>2022-07-14T07:54:32.000+0000</t>
  </si>
  <si>
    <t>a1x0Q000003RlRWQA0</t>
  </si>
  <si>
    <t>a4H0Q000000mFn8UAE</t>
  </si>
  <si>
    <t>2022-07-14T07:58:34.000+0000</t>
  </si>
  <si>
    <t>a1x0Q000003RlRcQAK</t>
  </si>
  <si>
    <t>a4H0Q000000mFnDUAU</t>
  </si>
  <si>
    <t>2022-07-14T07:58:37.000+0000</t>
  </si>
  <si>
    <t>a1x0Q000003RlRlQAK</t>
  </si>
  <si>
    <t>a4H0Q000000mFnNUAU</t>
  </si>
  <si>
    <t>2022-07-14T07:58:56.000+0000</t>
  </si>
  <si>
    <t>a1x0Q000003RlRhQAK</t>
  </si>
  <si>
    <t>a4H0Q000000mFnTUAU</t>
  </si>
  <si>
    <t>2022-07-14T07:59:07.000+0000</t>
  </si>
  <si>
    <t>a1x0Q000003RlRwQAK</t>
  </si>
  <si>
    <t>CD-145290</t>
  </si>
  <si>
    <t>hgsff</t>
  </si>
  <si>
    <t>CD-145294</t>
  </si>
  <si>
    <t>CD-145299</t>
  </si>
  <si>
    <t>CD-145303</t>
  </si>
  <si>
    <t>CD-145300</t>
  </si>
  <si>
    <t>CD-145307</t>
  </si>
  <si>
    <t>a1d1v000005h1C8AAI</t>
  </si>
  <si>
    <t>*BSMI,NCC Certificate,NCC Exemption</t>
  </si>
  <si>
    <t>Taiwan TC 4 - LL</t>
  </si>
  <si>
    <t>a0R0Q0000035yW4UAI</t>
  </si>
  <si>
    <t>a0N0Q000002wYiXUAU</t>
  </si>
  <si>
    <t>a4H0Q000000mFr8UAE</t>
  </si>
  <si>
    <t>2022-07-14T10:48:40.000+0000</t>
  </si>
  <si>
    <t>a1x0Q000003RlTIQA0</t>
  </si>
  <si>
    <t>CD-145314</t>
  </si>
  <si>
    <t>a2F0Q00000107OyUAI</t>
  </si>
  <si>
    <t>a0N0Q000002wYiYUAU</t>
  </si>
  <si>
    <t>a4H0Q000000mFqoUAE</t>
  </si>
  <si>
    <t>2022-07-14T10:47:37.000+0000</t>
  </si>
  <si>
    <t>a1x0Q000003RlT3QAK</t>
  </si>
  <si>
    <t>a4H0Q000000mFqtUAE</t>
  </si>
  <si>
    <t>2022-07-14T10:48:04.000+0000</t>
  </si>
  <si>
    <t>a1x0Q000003RlT8QAK</t>
  </si>
  <si>
    <t>a4H0Q000000mFr9UAE</t>
  </si>
  <si>
    <t>2022-07-14T10:48:52.000+0000</t>
  </si>
  <si>
    <t>a1x0Q000003RlTJQA0</t>
  </si>
  <si>
    <t>a4H0Q000000mFrDUAU</t>
  </si>
  <si>
    <t>2022-07-14T10:48:48.000+0000</t>
  </si>
  <si>
    <t>a1x0Q000003RlTNQA0</t>
  </si>
  <si>
    <t>CD-145308</t>
  </si>
  <si>
    <t>CBVCVCXV</t>
  </si>
  <si>
    <t>CD-145309</t>
  </si>
  <si>
    <t>CD-145316</t>
  </si>
  <si>
    <t>CD-145315</t>
  </si>
  <si>
    <t>a0N0Q000002wYiZUAU</t>
  </si>
  <si>
    <t>a4H0Q000000mFqyUAE</t>
  </si>
  <si>
    <t>2022-07-14T10:48:14.000+0000</t>
  </si>
  <si>
    <t>a1x0Q000003RlT4QAK</t>
  </si>
  <si>
    <t>a4H0Q000000mFr3UAE</t>
  </si>
  <si>
    <t>2022-07-14T10:48:20.000+0000</t>
  </si>
  <si>
    <t>a1x0Q000003RlT9QAK</t>
  </si>
  <si>
    <t>a4H0Q000000mFrIUAU</t>
  </si>
  <si>
    <t>2022-07-14T10:48:58.000+0000</t>
  </si>
  <si>
    <t>a1x0Q000003RlTSQA0</t>
  </si>
  <si>
    <t>CD-145310</t>
  </si>
  <si>
    <t>CD-145311</t>
  </si>
  <si>
    <t>CD-145317</t>
  </si>
  <si>
    <t>a2F0Q00000107P8UAI</t>
  </si>
  <si>
    <t>a0N0Q000002wYiaUAE</t>
  </si>
  <si>
    <t>a4H0Q000000mFquUAE</t>
  </si>
  <si>
    <t>2022-07-14T10:48:24.000+0000</t>
  </si>
  <si>
    <t>a1x0Q000003RlTDQA0</t>
  </si>
  <si>
    <t>a4H0Q000000mFqvUAE</t>
  </si>
  <si>
    <t>2022-07-14T10:48:25.000+0000</t>
  </si>
  <si>
    <t>a1x0Q000003RlTEQA0</t>
  </si>
  <si>
    <t>a4H0Q000000mFrJUAU</t>
  </si>
  <si>
    <t>2022-07-14T10:49:05.000+0000</t>
  </si>
  <si>
    <t>a1x0Q000003RlTTQA0</t>
  </si>
  <si>
    <t>a4H0Q000000mFrNUAU</t>
  </si>
  <si>
    <t>2022-07-14T10:49:02.000+0000</t>
  </si>
  <si>
    <t>a1x0Q000003RlTXQA0</t>
  </si>
  <si>
    <t>CD-145312</t>
  </si>
  <si>
    <t>CD-145313</t>
  </si>
  <si>
    <t>CD-145319</t>
  </si>
  <si>
    <t>CD-145318</t>
  </si>
  <si>
    <t>*BSMI,BSMI Authorisation,Datasheet,NCC Authorisation,NCC Certificate,BSMI Exemption</t>
  </si>
  <si>
    <t>*BSMI,BSMI Authorisation,Datasheet,NCC Authorisation,NCC Certificate</t>
  </si>
  <si>
    <t>*BSMI,BSMI Authorisation,Datasheet,NCC Authorisation</t>
  </si>
  <si>
    <t>*NCC Certificate,NCC Exemption</t>
  </si>
  <si>
    <t>*BSMI Authorisation,Datasheet,NCC Authorisation</t>
  </si>
  <si>
    <t>*Datasheet,BSMI Exemption,NCC Authorisation,BSMI Authorisation</t>
  </si>
  <si>
    <t>*Datasheet,NCC Authorisation,BSMI Authorisation</t>
  </si>
  <si>
    <t>Taiwan TC 5 - LL</t>
  </si>
  <si>
    <t>a0R0Q0000035yW9UAI</t>
  </si>
  <si>
    <t>a0N0Q000002wYj1UAE</t>
  </si>
  <si>
    <t>a4H0Q000000mFsaUAE</t>
  </si>
  <si>
    <t>2022-07-14T11:09:38.000+0000</t>
  </si>
  <si>
    <t>a1x0Q000003RlUzQAK</t>
  </si>
  <si>
    <t>a4H0Q000000mFrSUAU</t>
  </si>
  <si>
    <t>2022-07-14T10:59:17.000+0000</t>
  </si>
  <si>
    <t>a1x0Q000003RlTmQAK</t>
  </si>
  <si>
    <t>a4H0Q000000mFrmUAE</t>
  </si>
  <si>
    <t>2022-07-14T11:06:33.000+0000</t>
  </si>
  <si>
    <t>a1x0Q000003RlUBQA0</t>
  </si>
  <si>
    <t>CD-145320</t>
  </si>
  <si>
    <t>CD-145324</t>
  </si>
  <si>
    <t>CD-145334</t>
  </si>
  <si>
    <t>a2F0Q00000107PSUAY</t>
  </si>
  <si>
    <t>2022-07-14T11:09:37.000+0000</t>
  </si>
  <si>
    <t>a0N0Q000002wYj2UAE</t>
  </si>
  <si>
    <t>a4H0Q000000mFrXUAU</t>
  </si>
  <si>
    <t>2022-07-14T11:04:44.000+0000</t>
  </si>
  <si>
    <t>a1x0Q000003RlTrQAK</t>
  </si>
  <si>
    <t>a4H0Q000000mFrrUAE</t>
  </si>
  <si>
    <t>2022-07-14T11:07:02.000+0000</t>
  </si>
  <si>
    <t>a1x0Q000003RlTxQAK</t>
  </si>
  <si>
    <t>a4H0Q000000mFs6UAE</t>
  </si>
  <si>
    <t>2022-07-14T11:08:33.000+0000</t>
  </si>
  <si>
    <t>a1x0Q000003RlUVQA0</t>
  </si>
  <si>
    <t>a4H0Q000000mFsBUAU</t>
  </si>
  <si>
    <t>2022-07-14T11:08:53.000+0000</t>
  </si>
  <si>
    <t>a1x0Q000003RlUaQAK</t>
  </si>
  <si>
    <t>a4H0Q000000mFsCUAU</t>
  </si>
  <si>
    <t>2022-07-14T11:09:43.000+0000</t>
  </si>
  <si>
    <t>a1x0Q000003RlUgQAK</t>
  </si>
  <si>
    <t>a4H0Q000000mFsfUAE</t>
  </si>
  <si>
    <t>2022-07-14T11:09:41.000+0000</t>
  </si>
  <si>
    <t>a1x0Q000003RlUMQA0</t>
  </si>
  <si>
    <t>CD-145321</t>
  </si>
  <si>
    <t>CD-145325</t>
  </si>
  <si>
    <t>CD-145335</t>
  </si>
  <si>
    <t>CD-145328</t>
  </si>
  <si>
    <t>VDGDFDG</t>
  </si>
  <si>
    <t>CD-145329</t>
  </si>
  <si>
    <t>CD-145336</t>
  </si>
  <si>
    <t>a0N0Q000002wYj3UAE</t>
  </si>
  <si>
    <t>a4H0Q000000mFrcUAE</t>
  </si>
  <si>
    <t>2022-07-14T11:05:00.000+0000</t>
  </si>
  <si>
    <t>a1x0Q000003RlTwQAK</t>
  </si>
  <si>
    <t>a4H0Q000000mFrwUAE</t>
  </si>
  <si>
    <t>2022-07-14T11:07:23.000+0000</t>
  </si>
  <si>
    <t>a1x0Q000003RlULQA0</t>
  </si>
  <si>
    <t>a4H0Q000000mFsGUAU</t>
  </si>
  <si>
    <t>2022-07-14T11:09:04.000+0000</t>
  </si>
  <si>
    <t>a1x0Q000003RlUfQAK</t>
  </si>
  <si>
    <t>a4H0Q000000mFsLUAU</t>
  </si>
  <si>
    <t>2022-07-14T11:09:11.000+0000</t>
  </si>
  <si>
    <t>a1x0Q000003RlUkQAK</t>
  </si>
  <si>
    <t>a4H0Q000000mFskUAE</t>
  </si>
  <si>
    <t>2022-07-14T11:09:47.000+0000</t>
  </si>
  <si>
    <t>a1x0Q000003RlV4QAK</t>
  </si>
  <si>
    <t>CD-145322</t>
  </si>
  <si>
    <t>CD-145326</t>
  </si>
  <si>
    <t>CD-145330</t>
  </si>
  <si>
    <t>CD-145331</t>
  </si>
  <si>
    <t>CD-145337</t>
  </si>
  <si>
    <t>a2F0Q00000107PhUAI</t>
  </si>
  <si>
    <t>a0N0Q000002wYj4UAE</t>
  </si>
  <si>
    <t>*BSMI Authorisation,Datasheet,NCC Authorisation,NCC Certificate</t>
  </si>
  <si>
    <t>*NCC Exemption,BSMI</t>
  </si>
  <si>
    <t>*BSMI Authorisation,Datasheet,NCC Authorisation,BSMI Exemption</t>
  </si>
  <si>
    <t>Kenya TC Leandra</t>
  </si>
  <si>
    <t>a0R0Q0000035ssYUAQ</t>
  </si>
  <si>
    <t>0010Y00001C4wCtQAJ</t>
  </si>
  <si>
    <t>a260Y00000Eo3MwQAJ</t>
  </si>
  <si>
    <t>a2C0Q00000C6hWcUAJ</t>
  </si>
  <si>
    <t>a2D0Q000001mHGLUA2</t>
  </si>
  <si>
    <t>a2E0Q000001JMoaUAG</t>
  </si>
  <si>
    <t>a2D0Q000001mHGOUA2</t>
  </si>
  <si>
    <t>a2E0Q000001JMoVUAW</t>
  </si>
  <si>
    <t>a2D0Q000001mHGMUA2</t>
  </si>
  <si>
    <t>a2E0Q000001JMokUAG</t>
  </si>
  <si>
    <t>a2D0Q000001mHGPUA2</t>
  </si>
  <si>
    <t>Shipment_Order__c.CPA_v2_0__r.r__Compliance_Requirement_CPA__c[0].Compliance_Requirement__r.r__Document_Relationship__c[3].Id</t>
  </si>
  <si>
    <t>a2E0Q000001JMofUAG</t>
  </si>
  <si>
    <t>Shipment_Order__c.CPA_v2_0__r.r__Compliance_Requirement_CPA__c[0].Compliance_Requirement__r.r__Document_Relationship__c[3].Document_Relationship__c</t>
  </si>
  <si>
    <t>Shipment_Order__c.CPA_v2_0__r.r__Compliance_Requirement_CPA__c[0].Compliance_Requirement__r.r__Document_Relationship__c[3].Document__c</t>
  </si>
  <si>
    <t>a2D0Q000001mHGQUA2</t>
  </si>
  <si>
    <t>Shipment_Order__c.CPA_v2_0__r.r__Compliance_Requirement_CPA__c[0].Compliance_Requirement__r.r__Document_Relationship__c[3].Main_Document__c</t>
  </si>
  <si>
    <t>a2C0Q00000C6hWhUAJ</t>
  </si>
  <si>
    <t>a2C0Q00000C6hWmUAJ</t>
  </si>
  <si>
    <t>a2D0Q000001mHGNUA2</t>
  </si>
  <si>
    <t>a2C0Q00000C6hWnUAJ</t>
  </si>
  <si>
    <t>a2C0Q00000C6hWrUAJ</t>
  </si>
  <si>
    <t>Part__c.US_HTS_Code__c,Product2.Extended_description__c</t>
  </si>
  <si>
    <t>((BEGINS({0},"851762") || BEGINS({0},"851769") || BEGINS({0},"851711") || BEGINS({0},"851713") || BEGINS({0},"851714") || BEGINS({0},"851718") || BEGINS({0},"851761") || BEGINS({0},"852550") || BEGINS({0},"852560") || BEGINS({0},"852610") || BEGINS({0},"852691") || BEGINS({0},"852692") || BEGINS({0},"852990")) &amp;&amp; (!CONTAINS({1},"Transceiver") || !CONTAINS({1},"NULL")))</t>
  </si>
  <si>
    <t>a2C0Q00000C6hWwUAJ</t>
  </si>
  <si>
    <t>a2C0Q00000C6hX1UAJ</t>
  </si>
  <si>
    <t>a2D0Q000001mHGRUA2</t>
  </si>
  <si>
    <t>a0N0Q000002wT9pUAE</t>
  </si>
  <si>
    <t>a1d0Y000001xb51QAA</t>
  </si>
  <si>
    <t>a4H0Q000000mEfNUAU</t>
  </si>
  <si>
    <t>2022-07-08T13:16:47.000+0000</t>
  </si>
  <si>
    <t>a1x0Q000003Rjw5QAC</t>
  </si>
  <si>
    <t>a4H0Q000000mEfSUAU</t>
  </si>
  <si>
    <t>2022-07-08T13:18:17.000+0000</t>
  </si>
  <si>
    <t>a1x0Q000003RjwAQAS</t>
  </si>
  <si>
    <t>CD-145191</t>
  </si>
  <si>
    <t>CD-145192</t>
  </si>
  <si>
    <t>dh</t>
  </si>
  <si>
    <t>a0N0Q000002wT9qUAE</t>
  </si>
  <si>
    <t>01t0Q00000AJibuQAD</t>
  </si>
  <si>
    <t>a4H0Q000000mEfXUAU</t>
  </si>
  <si>
    <t>2022-07-08T13:20:12.000+0000</t>
  </si>
  <si>
    <t>a1x0Q000003RjwFQAS</t>
  </si>
  <si>
    <t>a4H0Q000000mEfcUAE</t>
  </si>
  <si>
    <t>2022-07-08T13:20:22.000+0000</t>
  </si>
  <si>
    <t>a1x0Q000003RjwKQAS</t>
  </si>
  <si>
    <t>a4H0Q000000mEfhUAE</t>
  </si>
  <si>
    <t>2022-07-08T13:21:03.000+0000</t>
  </si>
  <si>
    <t>a1x0Q000003RjwPQAS</t>
  </si>
  <si>
    <t>CD-145193</t>
  </si>
  <si>
    <t>CD-145194</t>
  </si>
  <si>
    <t>CD-145195</t>
  </si>
  <si>
    <t>efshgdlkf</t>
  </si>
  <si>
    <t>a0N0Q000002wT9rUAE</t>
  </si>
  <si>
    <t>01t0Q00000AJibvQAD</t>
  </si>
  <si>
    <t>a4H0Q000000mEfmUAE</t>
  </si>
  <si>
    <t>2022-07-08T13:21:49.000+0000</t>
  </si>
  <si>
    <t>a1x0Q000003RjwUQAS</t>
  </si>
  <si>
    <t>a4H0Q000000mEfrUAE</t>
  </si>
  <si>
    <t>2022-07-08T13:22:03.000+0000</t>
  </si>
  <si>
    <t>a1x0Q000003RjwZQAS</t>
  </si>
  <si>
    <t>a4H0Q000000mEfwUAE</t>
  </si>
  <si>
    <t>2022-07-08T13:22:17.000+0000</t>
  </si>
  <si>
    <t>a1x0Q000003RjweQAC</t>
  </si>
  <si>
    <t>CD-145196</t>
  </si>
  <si>
    <t>gfdgfdh</t>
  </si>
  <si>
    <t>CD-145197</t>
  </si>
  <si>
    <t>CD-145198</t>
  </si>
  <si>
    <t>a2F0Q00000106y3UAA</t>
  </si>
  <si>
    <t>a0N0Q000002wT9sUAE</t>
  </si>
  <si>
    <t>01t0Q00000AJibwQAD</t>
  </si>
  <si>
    <t>a4H0Q000000mEg1UAE</t>
  </si>
  <si>
    <t>2022-07-08T13:23:01.000+0000</t>
  </si>
  <si>
    <t>a1x0Q000003RjwjQAC</t>
  </si>
  <si>
    <t>CD-145199</t>
  </si>
  <si>
    <t>a0N0Q000002wT9tUAE</t>
  </si>
  <si>
    <t>01t0Q00000AJibxQAD</t>
  </si>
  <si>
    <t>Shipment_Order__c.r__Part__c[4].Country_of_Origin2__c</t>
  </si>
  <si>
    <t>Shipment_Order__c.r__Part__c[4].Category__c</t>
  </si>
  <si>
    <t>Shipment_Order__c.r__Part__c[4].Sub_Category__c</t>
  </si>
  <si>
    <t>Shipment_Order__c.r__Part__c[4].Wireless_Capability__c</t>
  </si>
  <si>
    <t>Shipment_Order__c.r__Part__c[4].Simple_Word__c</t>
  </si>
  <si>
    <t>Shipment_Order__c.r__Part__c[4].Product__r.Intended_Use__c</t>
  </si>
  <si>
    <t>Shipment_Order__c.r__Part__c[4].Product__r.Chemicals__c</t>
  </si>
  <si>
    <t>Shipment_Order__c.r__Part__c[4].Product__r.Electronics__c</t>
  </si>
  <si>
    <t>a4H0Q000000mEg6UAE</t>
  </si>
  <si>
    <t>2022-07-08T13:26:45.000+0000</t>
  </si>
  <si>
    <t>a1x0Q000003RjwoQAC</t>
  </si>
  <si>
    <t>a4H0Q000000mEgGUAU</t>
  </si>
  <si>
    <t>2022-07-08T13:27:08.000+0000</t>
  </si>
  <si>
    <t>a1x0Q000003RjwyQAC</t>
  </si>
  <si>
    <t>CD-145200</t>
  </si>
  <si>
    <t>hfgghf</t>
  </si>
  <si>
    <t>CD-145202</t>
  </si>
  <si>
    <t>a0N0Q000002wT9uUAE</t>
  </si>
  <si>
    <t>Shipment_Order__c.r__Part__c[5].Country_of_Origin2__c</t>
  </si>
  <si>
    <t>Shipment_Order__c.r__Part__c[5].Category__c</t>
  </si>
  <si>
    <t>Shipment_Order__c.r__Part__c[5].Sub_Category__c</t>
  </si>
  <si>
    <t>Shipment_Order__c.r__Part__c[5].Wireless_Capability__c</t>
  </si>
  <si>
    <t>Shipment_Order__c.r__Part__c[5].Simple_Word__c</t>
  </si>
  <si>
    <t>Shipment_Order__c.r__Part__c[5].Product__r.Intended_Use__c</t>
  </si>
  <si>
    <t>Shipment_Order__c.r__Part__c[5].Product__r.Chemicals__c</t>
  </si>
  <si>
    <t>Shipment_Order__c.r__Part__c[5].Product__r.Electronics__c</t>
  </si>
  <si>
    <t>Shipment_Order__c.r__Part__c[5].Product__r.r__Country_Compliance__c[5].Id</t>
  </si>
  <si>
    <t>Shipment_Order__c.r__Part__c[5].Product__r.r__Country_Compliance__c[5].LastModifiedDate</t>
  </si>
  <si>
    <t>Shipment_Order__c.r__Part__c[5].Product__r.r__Country_Compliance__c[5].Country_Compliance__c</t>
  </si>
  <si>
    <t>Shipment_Order__c.r__Part__c[5].Product__r.r__Country_Compliance__c[5].Product__c</t>
  </si>
  <si>
    <t>Shipment_Order__c.r__Part__c[5].Product__r.r__Country_Compliance__c[6].Id</t>
  </si>
  <si>
    <t>Shipment_Order__c.r__Part__c[5].Product__r.r__Country_Compliance__c[6].LastModifiedDate</t>
  </si>
  <si>
    <t>Shipment_Order__c.r__Part__c[5].Product__r.r__Country_Compliance__c[6].Country_Compliance__c</t>
  </si>
  <si>
    <t>Shipment_Order__c.r__Part__c[5].Product__r.r__Country_Compliance__c[6].Product__c</t>
  </si>
  <si>
    <t>Shipment_Order__c.r__Part__c[5].Product__r.r__Compliance_Document__c[5].Id</t>
  </si>
  <si>
    <t>Shipment_Order__c.r__Part__c[5].Product__r.r__Compliance_Document__c[5].Name</t>
  </si>
  <si>
    <t>Shipment_Order__c.r__Part__c[5].Product__r.r__Compliance_Document__c[5].Country__c</t>
  </si>
  <si>
    <t>Shipment_Order__c.r__Part__c[5].Product__r.r__Compliance_Document__c[5].Compliance_type__c</t>
  </si>
  <si>
    <t>Shipment_Order__c.r__Part__c[5].Product__r.r__Compliance_Document__c[5].Expiry__c</t>
  </si>
  <si>
    <t>Shipment_Order__c.r__Part__c[5].Product__r.r__Compliance_Document__c[5].Compliance_status__c</t>
  </si>
  <si>
    <t>Shipment_Order__c.r__Part__c[5].Product__r.r__Compliance_Document__c[5].Factory_name__c</t>
  </si>
  <si>
    <t>Shipment_Order__c.r__Part__c[5].Product__r.r__Compliance_Document__c[5].Certification_number__c</t>
  </si>
  <si>
    <t>Shipment_Order__c.r__Part__c[5].Product__r.r__Compliance_Document__c[5].Compliance_Document_Name__c</t>
  </si>
  <si>
    <t>Shipment_Order__c.r__Part__c[5].Product__r.r__Compliance_Document__c[5].CE_Marking__c</t>
  </si>
  <si>
    <t>Shipment_Order__c.r__Part__c[5].Product__r.r__Compliance_Document__c[5].Compliance_Sub_status__c</t>
  </si>
  <si>
    <t>Shipment_Order__c.r__Part__c[5].Product__r.r__Compliance_Document__c[5].Expired_Status__c</t>
  </si>
  <si>
    <t>Shipment_Order__c.r__Part__c[5].Product__r.r__Compliance_Document__c[5].Standards__c</t>
  </si>
  <si>
    <t>Shipment_Order__c.r__Part__c[5].Product__r.r__Compliance_Document__c[5].Supplier__c</t>
  </si>
  <si>
    <t>Shipment_Order__c.r__Part__c[5].Product__r.r__Compliance_Document__c[6].Id</t>
  </si>
  <si>
    <t>Shipment_Order__c.r__Part__c[5].Product__r.r__Compliance_Document__c[6].Name</t>
  </si>
  <si>
    <t>Shipment_Order__c.r__Part__c[5].Product__r.r__Compliance_Document__c[6].Country__c</t>
  </si>
  <si>
    <t>Shipment_Order__c.r__Part__c[5].Product__r.r__Compliance_Document__c[6].Compliance_type__c</t>
  </si>
  <si>
    <t>Shipment_Order__c.r__Part__c[5].Product__r.r__Compliance_Document__c[6].Expiry__c</t>
  </si>
  <si>
    <t>Shipment_Order__c.r__Part__c[5].Product__r.r__Compliance_Document__c[6].Compliance_status__c</t>
  </si>
  <si>
    <t>Shipment_Order__c.r__Part__c[5].Product__r.r__Compliance_Document__c[6].Factory_name__c</t>
  </si>
  <si>
    <t>Shipment_Order__c.r__Part__c[5].Product__r.r__Compliance_Document__c[6].Certification_number__c</t>
  </si>
  <si>
    <t>Shipment_Order__c.r__Part__c[5].Product__r.r__Compliance_Document__c[6].Compliance_Document_Name__c</t>
  </si>
  <si>
    <t>Shipment_Order__c.r__Part__c[5].Product__r.r__Compliance_Document__c[6].CE_Marking__c</t>
  </si>
  <si>
    <t>Shipment_Order__c.r__Part__c[5].Product__r.r__Compliance_Document__c[6].Compliance_Sub_status__c</t>
  </si>
  <si>
    <t>Shipment_Order__c.r__Part__c[5].Product__r.r__Compliance_Document__c[6].Expired_Status__c</t>
  </si>
  <si>
    <t>Shipment_Order__c.r__Part__c[5].Product__r.r__Compliance_Document__c[6].Standards__c</t>
  </si>
  <si>
    <t>Shipment_Order__c.r__Part__c[5].Product__r.r__Compliance_Document__c[6].Supplier__c</t>
  </si>
  <si>
    <t>a2F0Q00000106yNUAQ</t>
  </si>
  <si>
    <t>a0N0Q000002wT9vUAE</t>
  </si>
  <si>
    <t>01t0Q00000AJibzQAD</t>
  </si>
  <si>
    <t>Shipment_Order__c.r__Part__c[6].Country_of_Origin2__c</t>
  </si>
  <si>
    <t>Shipment_Order__c.r__Part__c[6].Category__c</t>
  </si>
  <si>
    <t>Shipment_Order__c.r__Part__c[6].Sub_Category__c</t>
  </si>
  <si>
    <t>Shipment_Order__c.r__Part__c[6].Wireless_Capability__c</t>
  </si>
  <si>
    <t>Shipment_Order__c.r__Part__c[6].Simple_Word__c</t>
  </si>
  <si>
    <t>Shipment_Order__c.r__Part__c[6].Product__r.Intended_Use__c</t>
  </si>
  <si>
    <t>Shipment_Order__c.r__Part__c[6].Product__r.Chemicals__c</t>
  </si>
  <si>
    <t>Shipment_Order__c.r__Part__c[6].Product__r.Electronics__c</t>
  </si>
  <si>
    <t>a4H0Q000000mEgQUAU</t>
  </si>
  <si>
    <t>2022-07-08T13:27:46.000+0000</t>
  </si>
  <si>
    <t>a1x0Q000003RjxDQAS</t>
  </si>
  <si>
    <t>CD-145205</t>
  </si>
  <si>
    <t>a0N0Q000002wT9wUAE</t>
  </si>
  <si>
    <t>01t0Q00000AJic0QAD</t>
  </si>
  <si>
    <t>Shipment_Order__c.r__Part__c[7].Country_of_Origin2__c</t>
  </si>
  <si>
    <t>Shipment_Order__c.r__Part__c[7].Category__c</t>
  </si>
  <si>
    <t>Shipment_Order__c.r__Part__c[7].Sub_Category__c</t>
  </si>
  <si>
    <t>Shipment_Order__c.r__Part__c[7].Wireless_Capability__c</t>
  </si>
  <si>
    <t>Shipment_Order__c.r__Part__c[7].Simple_Word__c</t>
  </si>
  <si>
    <t>Shipment_Order__c.r__Part__c[7].Product__r.Intended_Use__c</t>
  </si>
  <si>
    <t>Shipment_Order__c.r__Part__c[7].Product__r.Chemicals__c</t>
  </si>
  <si>
    <t>Shipment_Order__c.r__Part__c[7].Product__r.Electronics__c</t>
  </si>
  <si>
    <t>a4H0Q000000mEgVUAU</t>
  </si>
  <si>
    <t>2022-07-08T13:27:52.000+0000</t>
  </si>
  <si>
    <t>a1x0Q000003RjxIQAS</t>
  </si>
  <si>
    <t>a4H0Q000000mEgaUAE</t>
  </si>
  <si>
    <t>2022-07-08T13:28:02.000+0000</t>
  </si>
  <si>
    <t>a1x0Q000003Rjx9QAC</t>
  </si>
  <si>
    <t>CD-145207</t>
  </si>
  <si>
    <t>CD-145206</t>
  </si>
  <si>
    <t>a0N0Q000002wT9xUAE</t>
  </si>
  <si>
    <t>01t0Q00000AJic1QAD</t>
  </si>
  <si>
    <t>Shipment_Order__c.r__Part__c[8].Country_of_Origin2__c</t>
  </si>
  <si>
    <t>Shipment_Order__c.r__Part__c[8].Category__c</t>
  </si>
  <si>
    <t>Shipment_Order__c.r__Part__c[8].Sub_Category__c</t>
  </si>
  <si>
    <t>Shipment_Order__c.r__Part__c[8].Wireless_Capability__c</t>
  </si>
  <si>
    <t>Shipment_Order__c.r__Part__c[8].Simple_Word__c</t>
  </si>
  <si>
    <t>Shipment_Order__c.r__Part__c[8].Product__r.Intended_Use__c</t>
  </si>
  <si>
    <t>Shipment_Order__c.r__Part__c[8].Product__r.Chemicals__c</t>
  </si>
  <si>
    <t>Shipment_Order__c.r__Part__c[8].Product__r.Electronics__c</t>
  </si>
  <si>
    <t>a4H0Q000000mEgCUAU</t>
  </si>
  <si>
    <t>2022-07-08T13:28:14.000+0000</t>
  </si>
  <si>
    <t>a1x0Q000003RjwuQAC</t>
  </si>
  <si>
    <t>a4H0Q000000mEgfUAE</t>
  </si>
  <si>
    <t>2022-07-08T13:28:09.000+0000</t>
  </si>
  <si>
    <t>a1x0Q000003RjwkQAC</t>
  </si>
  <si>
    <t>CD-145208</t>
  </si>
  <si>
    <t>CD-145209</t>
  </si>
  <si>
    <t>a2F0Q00000106yEUAQ</t>
  </si>
  <si>
    <t>*CAK Approval Certificate,CB/IECEE Test Report,Datasheet,Declaration of Conformity (DoC),EMC Test Report,CAK Permit,Pictures of Products/Labels</t>
  </si>
  <si>
    <t>*CAK Approval Certificate,CB/IECEE Test Report,Datasheet,Declaration of Conformity (DoC),EMC Test Report,Pictures of Products/Labels</t>
  </si>
  <si>
    <t>*CAK Permit</t>
  </si>
  <si>
    <t>rulle error</t>
  </si>
  <si>
    <t>*CAK Approval Certificate</t>
  </si>
  <si>
    <t>*Datasheet,Declaration of Conformity (DoC),EMC Test Report,CAK Permit,Pictures of Products/Labels</t>
  </si>
  <si>
    <t>*Declaration of Conformity (DoC),EMC Test Report,CB/IECEE Test Report</t>
  </si>
  <si>
    <t>Shipment_Order__c.r__Part__c[0].not_required_v2_pre_req</t>
  </si>
  <si>
    <t>*Datasheet,CAK Permit,Pictures of Products/Labels</t>
  </si>
  <si>
    <t>*Declaration of Conformity (DoC),EMC Test Report</t>
  </si>
  <si>
    <t>*Datasheet,CAK Permit,Pictures of Products/Labels,CAK Approval Certificate</t>
  </si>
  <si>
    <t>*Datasheet,Pictures of Products/Labels,CAK Approval Certificate</t>
  </si>
  <si>
    <t>rule error</t>
  </si>
  <si>
    <t>*CAK Approval Certificate,CAK Permit</t>
  </si>
  <si>
    <t>*Datasheet,Declaration of Conformity (DoC),EMC Test Report,Pictures of Products/Labels</t>
  </si>
  <si>
    <t>*Declaration of Conformity (DoC),EMC Test Report,CB/IECEE Test Report,CAK Approval Certificate</t>
  </si>
  <si>
    <t>Shipment_Order__c.r__Part__c[1].not_required_v2_pre_req</t>
  </si>
  <si>
    <t>*CAK Approval Certificate,Declaration of Conformity (DoC),EMC Test Report,CAK Permit</t>
  </si>
  <si>
    <t>*CB/IECEE Test Report,CAK Permit</t>
  </si>
  <si>
    <t>Shipment_Order__c.r__Part__c[2].not_required_v2_pre_req</t>
  </si>
  <si>
    <t>*CAK Approval Certificate,Declaration of Conformity (DoC),EMC Test Report</t>
  </si>
  <si>
    <t xml:space="preserve">It is avaliiabe, whats up here? </t>
  </si>
  <si>
    <t>*Datasheet,Declaration of Conformity (DoC),EMC Test Report,CAK Permit,Pictures of Products/Labels,CB/IECEE Test Report</t>
  </si>
  <si>
    <t>Shipment_Order__c.r__Part__c[3].not_required_v2_pre_req</t>
  </si>
  <si>
    <t>*CAK Approval Certificate,Datasheet,Declaration of Conformity (DoC),EMC Test Report,Pictures of Products/Labels</t>
  </si>
  <si>
    <t>Shipment_Order__c.r__Part__c[4].not_required_v2_pre_req</t>
  </si>
  <si>
    <t>*CAK Permit,CAK Approval Certificate</t>
  </si>
  <si>
    <t>*CB/IECEE Test Report,Datasheet,Declaration of Conformity (DoC),EMC Test Report,Pictures of Products/Labels</t>
  </si>
  <si>
    <t>*CAK Approval Certificate,Declaration of Conformity (DoC),EMC Test Report,CB/IECEE Test Report</t>
  </si>
  <si>
    <t>Shipment_Order__c.r__Part__c[5].not_required_v2_pre_req</t>
  </si>
  <si>
    <t>*Datasheet,Declaration of Conformity (DoC),EMC Test Report,CAK Permit,Pictures of Products/Labels,CAK Approval Certificate</t>
  </si>
  <si>
    <t>Shipment_Order__c.r__Part__c[6].not_required_v2_pre_req</t>
  </si>
  <si>
    <t>*Datasheet,Declaration of Conformity (DoC),EMC Test Report,CAK Permit,Pictures of Products/Labels,CAK Approval Certificate,CB/IECEE Test Report</t>
  </si>
  <si>
    <t>*CAK Approval Certificate,Declaration of Conformity (DoC),EMC Test Report,CB/IECEE Test Report,CAK Permit</t>
  </si>
  <si>
    <t>*CAK Permit,CB/IECEE Test Report</t>
  </si>
  <si>
    <t>*Datasheet,Declaration of Conformity (DoC),EMC Test Report,Pictures of Products/Labels,CAK Approval Certificate</t>
  </si>
  <si>
    <t>Shipment_Order__c.r__Part__c[7].not_required_v2_pre_req</t>
  </si>
  <si>
    <t>*CAK Permit,CB/IECEE Test Report,CAK Approval Certificate</t>
  </si>
  <si>
    <t>Shipment_Order__c.r__Part__c[8].not_required_v2_pre_req</t>
  </si>
  <si>
    <t>*CAK Approval Certificate,CB/IECEE Test Report</t>
  </si>
  <si>
    <t>CDS TC KENYA LL</t>
  </si>
  <si>
    <t>a0R0Q0000035w2TUAQ</t>
  </si>
  <si>
    <t>a0N0Q000002wWcjUAE</t>
  </si>
  <si>
    <t>a4H0Q000000mFZPUA2</t>
  </si>
  <si>
    <t>2022-07-12T05:52:11.000+0000</t>
  </si>
  <si>
    <t>a1x0Q000003Rl2yQAC</t>
  </si>
  <si>
    <t>a4H0Q000000mFZUUA2</t>
  </si>
  <si>
    <t>2022-07-12T05:53:53.000+0000</t>
  </si>
  <si>
    <t>a1x0Q000003Rl33QAC</t>
  </si>
  <si>
    <t>a4H0Q000000mFZZUA2</t>
  </si>
  <si>
    <t>2022-07-12T07:08:47.000+0000</t>
  </si>
  <si>
    <t>a1x0Q000003Rl38QAC</t>
  </si>
  <si>
    <t>a4H0Q000000mFZeUAM</t>
  </si>
  <si>
    <t>2022-07-12T07:08:49.000+0000</t>
  </si>
  <si>
    <t>a1x0Q000003Rl3DQAS</t>
  </si>
  <si>
    <t>CD-145228</t>
  </si>
  <si>
    <t>CD-145229</t>
  </si>
  <si>
    <t>CD-145230</t>
  </si>
  <si>
    <t>CD-145231</t>
  </si>
  <si>
    <t>a2F0Q00000107DDUAY</t>
  </si>
  <si>
    <t>2022-07-12T05:38:26.000+0000</t>
  </si>
  <si>
    <t>Shipment_Order__c.r__Part__c[0].r__Compliance_Documents_Sourced__c[1].Id</t>
  </si>
  <si>
    <t>a2F0Q00000107DSUAY</t>
  </si>
  <si>
    <t>Shipment_Order__c.r__Part__c[0].r__Compliance_Documents_Sourced__c[1].LastModifiedDate</t>
  </si>
  <si>
    <t>2022-07-12T05:49:09.000+0000</t>
  </si>
  <si>
    <t>Shipment_Order__c.r__Part__c[0].r__Compliance_Documents_Sourced__c[1].Document_Name__c</t>
  </si>
  <si>
    <t>Shipment_Order__c.r__Part__c[0].r__Compliance_Documents_Sourced__c[1].Part__c</t>
  </si>
  <si>
    <t>Shipment_Order__c.r__Part__c[0].r__Compliance_Documents_Sourced__c[2].Id</t>
  </si>
  <si>
    <t>a2F0Q00000107DXUAY</t>
  </si>
  <si>
    <t>Shipment_Order__c.r__Part__c[0].r__Compliance_Documents_Sourced__c[2].LastModifiedDate</t>
  </si>
  <si>
    <t>2022-07-12T05:49:15.000+0000</t>
  </si>
  <si>
    <t>Shipment_Order__c.r__Part__c[0].r__Compliance_Documents_Sourced__c[2].Document_Name__c</t>
  </si>
  <si>
    <t>Shipment_Order__c.r__Part__c[0].r__Compliance_Documents_Sourced__c[2].Part__c</t>
  </si>
  <si>
    <t>Shipment_Order__c.r__Part__c[0].r__Compliance_Documents_Sourced__c[3].Id</t>
  </si>
  <si>
    <t>a2F0Q00000107DcUAI</t>
  </si>
  <si>
    <t>Shipment_Order__c.r__Part__c[0].r__Compliance_Documents_Sourced__c[3].LastModifiedDate</t>
  </si>
  <si>
    <t>2022-07-12T05:49:58.000+0000</t>
  </si>
  <si>
    <t>Shipment_Order__c.r__Part__c[0].r__Compliance_Documents_Sourced__c[3].Document_Name__c</t>
  </si>
  <si>
    <t>Shipment_Order__c.r__Part__c[0].r__Compliance_Documents_Sourced__c[3].Part__c</t>
  </si>
  <si>
    <t>Shipment_Order__c.r__Part__c[0].r__Compliance_Documents_Sourced__c[4].Id</t>
  </si>
  <si>
    <t>a2F0Q00000107DhUAI</t>
  </si>
  <si>
    <t>Shipment_Order__c.r__Part__c[0].r__Compliance_Documents_Sourced__c[4].LastModifiedDate</t>
  </si>
  <si>
    <t>Shipment_Order__c.r__Part__c[0].r__Compliance_Documents_Sourced__c[4].Document_Name__c</t>
  </si>
  <si>
    <t>Shipment_Order__c.r__Part__c[0].r__Compliance_Documents_Sourced__c[4].Part__c</t>
  </si>
  <si>
    <t>Shipment_Order__c.r__Part__c[0].r__Compliance_Documents_Sourced__c[5].Id</t>
  </si>
  <si>
    <t>a2F0Q00000107DrUAI</t>
  </si>
  <si>
    <t>Shipment_Order__c.r__Part__c[0].r__Compliance_Documents_Sourced__c[5].LastModifiedDate</t>
  </si>
  <si>
    <t>Shipment_Order__c.r__Part__c[0].r__Compliance_Documents_Sourced__c[5].Document_Name__c</t>
  </si>
  <si>
    <t>Shipment_Order__c.r__Part__c[0].r__Compliance_Documents_Sourced__c[5].Part__c</t>
  </si>
  <si>
    <t>Shipment_Order__c.r__Part__c[0].r__Compliance_Documents_Sourced__c[6].Id</t>
  </si>
  <si>
    <t>a2F0Q00000107DwUAI</t>
  </si>
  <si>
    <t>Shipment_Order__c.r__Part__c[0].r__Compliance_Documents_Sourced__c[6].LastModifiedDate</t>
  </si>
  <si>
    <t>2022-07-12T07:08:48.000+0000</t>
  </si>
  <si>
    <t>Shipment_Order__c.r__Part__c[0].r__Compliance_Documents_Sourced__c[6].Document_Name__c</t>
  </si>
  <si>
    <t>Shipment_Order__c.r__Part__c[0].r__Compliance_Documents_Sourced__c[6].Part__c</t>
  </si>
  <si>
    <t>Shipment_Order__c.r__Part__c[0].r__Compliance_Documents_Sourced__c[7].Id</t>
  </si>
  <si>
    <t>a2F0Q00000107E1UAI</t>
  </si>
  <si>
    <t>Shipment_Order__c.r__Part__c[0].r__Compliance_Documents_Sourced__c[7].LastModifiedDate</t>
  </si>
  <si>
    <t>2022-07-12T07:08:50.000+0000</t>
  </si>
  <si>
    <t>Shipment_Order__c.r__Part__c[0].r__Compliance_Documents_Sourced__c[7].Document_Name__c</t>
  </si>
  <si>
    <t>Shipment_Order__c.r__Part__c[0].r__Compliance_Documents_Sourced__c[7].Part__c</t>
  </si>
  <si>
    <t>Shipment_Order__c.r__Part__c[0].r__Compliance_Documents_Sourced__c[8].Id</t>
  </si>
  <si>
    <t>a2F0Q00000107EVUAY</t>
  </si>
  <si>
    <t>Shipment_Order__c.r__Part__c[0].r__Compliance_Documents_Sourced__c[8].LastModifiedDate</t>
  </si>
  <si>
    <t>2022-07-12T12:10:34.000+0000</t>
  </si>
  <si>
    <t>Shipment_Order__c.r__Part__c[0].r__Compliance_Documents_Sourced__c[8].Document_Name__c</t>
  </si>
  <si>
    <t>Shipment_Order__c.r__Part__c[0].r__Compliance_Documents_Sourced__c[8].Part__c</t>
  </si>
  <si>
    <t>a0N0Q000002wWckUAE</t>
  </si>
  <si>
    <t>a4H0Q000000mFZ5UAM</t>
  </si>
  <si>
    <t>2022-07-12T05:38:30.000+0000</t>
  </si>
  <si>
    <t>a1x0Q000003Rl2eQAC</t>
  </si>
  <si>
    <t>a4H0Q000000mFZAUA2</t>
  </si>
  <si>
    <t>2022-07-12T05:38:39.000+0000</t>
  </si>
  <si>
    <t>a1x0Q000003Rl2jQAC</t>
  </si>
  <si>
    <t>a4H0Q000000mFZFUA2</t>
  </si>
  <si>
    <t>2022-07-12T05:39:27.000+0000</t>
  </si>
  <si>
    <t>a1x0Q000003Rl2oQAC</t>
  </si>
  <si>
    <t>CD-145223</t>
  </si>
  <si>
    <t>CD-145224</t>
  </si>
  <si>
    <t>CD-145225</t>
  </si>
  <si>
    <t>kdsak</t>
  </si>
  <si>
    <t>a2F0Q00000107EaUAI</t>
  </si>
  <si>
    <t>2022-07-12T12:12:11.000+0000</t>
  </si>
  <si>
    <t>*CB/IECEE Test Report,Datasheet,Declaration of Conformity (DoC),CAK Permit,Pictures of Products/Labels</t>
  </si>
  <si>
    <t>*EMC Test Report,CB/IECEE Test Report,Declaration of Conformity(DoC)</t>
  </si>
  <si>
    <t>*EMC Test Report,CB/IECEE Test Report,Declaration of Conformity(DoC),CAK Approval Certificate</t>
  </si>
  <si>
    <t>*EMC Test Report,CAK Approval Certificate</t>
  </si>
  <si>
    <t>Trigger Type</t>
  </si>
  <si>
    <t>Min SO Creation Children</t>
  </si>
  <si>
    <t>Max SO Creation Children</t>
  </si>
  <si>
    <t>Binary Fields</t>
  </si>
  <si>
    <t>Payload Fields</t>
  </si>
  <si>
    <t>Time based frequency</t>
  </si>
  <si>
    <t>Max or min creation</t>
  </si>
  <si>
    <t>On record creation</t>
  </si>
  <si>
    <t>Monthly</t>
  </si>
  <si>
    <t>Min</t>
  </si>
  <si>
    <t>Change to payload field</t>
  </si>
  <si>
    <t>CPA_Costing__c</t>
  </si>
  <si>
    <t>Fortnightly</t>
  </si>
  <si>
    <t>Max</t>
  </si>
  <si>
    <t>App</t>
  </si>
  <si>
    <t>Medical</t>
  </si>
  <si>
    <t>On deletion</t>
  </si>
  <si>
    <t>Time based</t>
  </si>
  <si>
    <t>Freight__c</t>
  </si>
  <si>
    <t>Weekly</t>
  </si>
  <si>
    <t>API</t>
  </si>
  <si>
    <t>Zee</t>
  </si>
  <si>
    <t>Time and condition based</t>
  </si>
  <si>
    <t>Tax_Calculation__c</t>
  </si>
  <si>
    <t>Daily</t>
  </si>
  <si>
    <t>Manual initiation</t>
  </si>
  <si>
    <t>Task</t>
  </si>
  <si>
    <t>Hourly</t>
  </si>
  <si>
    <t>Final_Delivery__c</t>
  </si>
  <si>
    <t>Minutes</t>
  </si>
  <si>
    <t>Shipment_Order_Package__c</t>
  </si>
  <si>
    <t>Shipment Order Child Fields (total)</t>
  </si>
  <si>
    <t>Shipment Order Child Fields (min creation)</t>
  </si>
  <si>
    <t>Shipment Order Child Fields (max creation)</t>
  </si>
  <si>
    <t>LookedUpFromActivity</t>
  </si>
  <si>
    <t>ActivityHistory</t>
  </si>
  <si>
    <t>Attachment__c</t>
  </si>
  <si>
    <t>Case</t>
  </si>
  <si>
    <t>Customs_Clearance_Documents__c</t>
  </si>
  <si>
    <t>Invoice_New__c</t>
  </si>
  <si>
    <t>CombinedAttachment</t>
  </si>
  <si>
    <t>Notify_Parties__c</t>
  </si>
  <si>
    <t>OpenActivity</t>
  </si>
  <si>
    <t>Shipment_Order__History</t>
  </si>
  <si>
    <t>Shipment_Order_Transaction__c</t>
  </si>
  <si>
    <t>SO_Travel_History__c</t>
  </si>
  <si>
    <t>Supplier_Document__c</t>
  </si>
  <si>
    <t>AIInsightValue</t>
  </si>
  <si>
    <t>AIRecordInsight</t>
  </si>
  <si>
    <t>AgentWork</t>
  </si>
  <si>
    <t>ContentDistribution</t>
  </si>
  <si>
    <t>ContentVersion</t>
  </si>
  <si>
    <t>Customer_Invoice__c_hd</t>
  </si>
  <si>
    <t>EventChangeEvent</t>
  </si>
  <si>
    <t>EventRelationChangeEvent</t>
  </si>
  <si>
    <t>FeedComment</t>
  </si>
  <si>
    <t>FeedItem</t>
  </si>
  <si>
    <t>FlowExecutionErrorEvent</t>
  </si>
  <si>
    <t>FlowRecordRelation</t>
  </si>
  <si>
    <t>NetworkFeedResponseMetric</t>
  </si>
  <si>
    <t>OutgoingEmail</t>
  </si>
  <si>
    <t>PendingServiceRouting</t>
  </si>
  <si>
    <t>`</t>
  </si>
  <si>
    <t>ProcessExceptionEvent</t>
  </si>
  <si>
    <t>TaskChangeEvent</t>
  </si>
  <si>
    <t>AttachedContentDocument</t>
  </si>
  <si>
    <t>AttachedContentNote</t>
  </si>
  <si>
    <t>Attachment</t>
  </si>
  <si>
    <t>ContactRequest</t>
  </si>
  <si>
    <t>ContentDocumentLink</t>
  </si>
  <si>
    <t>Discount__c</t>
  </si>
  <si>
    <t>DuplicateRecordItem</t>
  </si>
  <si>
    <t>Event</t>
  </si>
  <si>
    <t>Shipment_Order__Feed</t>
  </si>
  <si>
    <t>EntitySubscription</t>
  </si>
  <si>
    <t>Invoice_Line_Item__c</t>
  </si>
  <si>
    <t>Customer_Invoice__c</t>
  </si>
  <si>
    <t>NetworkUserHistoryRecent</t>
  </si>
  <si>
    <t>Note</t>
  </si>
  <si>
    <t>NoteAndAttachment</t>
  </si>
  <si>
    <t>Opportunity</t>
  </si>
  <si>
    <t>NetworkActivityAudit</t>
  </si>
  <si>
    <t>ProcessException</t>
  </si>
  <si>
    <t>ProcessInstance</t>
  </si>
  <si>
    <t>ProcessInstanceHistory</t>
  </si>
  <si>
    <t>RecordActionHistory</t>
  </si>
  <si>
    <t>RecordAction</t>
  </si>
  <si>
    <t>CollaborationGroupRecord</t>
  </si>
  <si>
    <t>Shipment_Order__Share</t>
  </si>
  <si>
    <t>Supplier_Invoice__c</t>
  </si>
  <si>
    <t>Supplier_Invoice_per_Shipment_Order__c</t>
  </si>
  <si>
    <t>TopicAssignment</t>
  </si>
  <si>
    <t>Transaction_Line_New__c</t>
  </si>
  <si>
    <t>Order Number</t>
  </si>
  <si>
    <t>220331-265299</t>
  </si>
  <si>
    <t>a0R1v00000SrprrEAB</t>
  </si>
  <si>
    <t>Client Reference</t>
  </si>
  <si>
    <t>Int_Min_SO_Creation</t>
  </si>
  <si>
    <t>Min or Max Creation</t>
  </si>
  <si>
    <t>DT VLOOKUP</t>
  </si>
  <si>
    <t>Value</t>
  </si>
  <si>
    <t>Shipment_Order__c.OwnerId</t>
  </si>
  <si>
    <t>0051v000006kAjwAAE</t>
  </si>
  <si>
    <t>OwnerId</t>
  </si>
  <si>
    <t>reference</t>
  </si>
  <si>
    <t>Owner ID</t>
  </si>
  <si>
    <t>Shipment_Order__c.IsDeleted</t>
  </si>
  <si>
    <t>IsDeleted</t>
  </si>
  <si>
    <t>boolean</t>
  </si>
  <si>
    <t>Deleted</t>
  </si>
  <si>
    <t>Shipment_Order__c.Name</t>
  </si>
  <si>
    <t>Shipment_Order__c.RecordTypeId</t>
  </si>
  <si>
    <t>0120Y0000009cEzQAI</t>
  </si>
  <si>
    <t>RecordTypeId</t>
  </si>
  <si>
    <t>Record Type ID</t>
  </si>
  <si>
    <t>Shipment_Order__c.CreatedDate</t>
  </si>
  <si>
    <t>2022-03-31T12:57:50.000+0000</t>
  </si>
  <si>
    <t>CreatedDate</t>
  </si>
  <si>
    <t>datetime</t>
  </si>
  <si>
    <t>Created Date</t>
  </si>
  <si>
    <t>Shipment_Order__c.CreatedById</t>
  </si>
  <si>
    <t>CreatedById</t>
  </si>
  <si>
    <t>Created By ID</t>
  </si>
  <si>
    <t>Shipment_Order__c.LastModifiedDate</t>
  </si>
  <si>
    <t>2022-03-31T12:58:42.000+0000</t>
  </si>
  <si>
    <t>Shipment_Order__c.LastModifiedById</t>
  </si>
  <si>
    <t>LastModifiedById</t>
  </si>
  <si>
    <t>Last Modified By ID</t>
  </si>
  <si>
    <t>Shipment_Order__c.SystemModstamp</t>
  </si>
  <si>
    <t>SystemModstamp</t>
  </si>
  <si>
    <t>System Modstamp</t>
  </si>
  <si>
    <t>Shipment_Order__c.LastActivityDate</t>
  </si>
  <si>
    <t>LastActivityDate</t>
  </si>
  <si>
    <t>Last Activity Date</t>
  </si>
  <si>
    <t>Shipment_Order__c.LastViewedDate</t>
  </si>
  <si>
    <t>2022-03-31T13:54:52.000+0000</t>
  </si>
  <si>
    <t>LastViewedDate</t>
  </si>
  <si>
    <t>Last Viewed Date</t>
  </si>
  <si>
    <t>Shipment_Order__c.LastReferencedDate</t>
  </si>
  <si>
    <t>LastReferencedDate</t>
  </si>
  <si>
    <t>Last Referenced Date</t>
  </si>
  <si>
    <t>Shipment_Order__c.Chatter_send_to_VAT__c</t>
  </si>
  <si>
    <t>Chatter_send_to_VAT__c</t>
  </si>
  <si>
    <t>Chatter send to VAT</t>
  </si>
  <si>
    <t>Shipment_Order__c.Account__c</t>
  </si>
  <si>
    <t>0011v00002hPl90AAC</t>
  </si>
  <si>
    <t>Account__c</t>
  </si>
  <si>
    <t>Account</t>
  </si>
  <si>
    <t>Shipment_Order__c.Additional_Parts__c</t>
  </si>
  <si>
    <t>Additional_Parts__c</t>
  </si>
  <si>
    <t>textarea</t>
  </si>
  <si>
    <t>Additional Parts</t>
  </si>
  <si>
    <t>Shipment_Order__c.Airwaybill_Instructions__c</t>
  </si>
  <si>
    <t>Airwaybill_Instructions__c</t>
  </si>
  <si>
    <t>Airwaybill Instructions</t>
  </si>
  <si>
    <t>Shipment_Order__c.Amount_Receipted__c</t>
  </si>
  <si>
    <t>Amount_Receipted__c</t>
  </si>
  <si>
    <t>double</t>
  </si>
  <si>
    <t>Amount Receipted</t>
  </si>
  <si>
    <t>Shipment_Order__c.Arrived_at_Hub__c</t>
  </si>
  <si>
    <t>Arrived_at_Hub__c</t>
  </si>
  <si>
    <t>Arrived at Hub Date</t>
  </si>
  <si>
    <t>Shipment_Order__c.Arrived_in_Customs_Date__c</t>
  </si>
  <si>
    <t>Arrived_in_Customs_Date__c</t>
  </si>
  <si>
    <t>Arrived in Customs Date</t>
  </si>
  <si>
    <t>Shipment_Order__c.Pre_Compliance_Specialist__c</t>
  </si>
  <si>
    <t>Pre_Compliance_Specialist__c</t>
  </si>
  <si>
    <t>Pre Compliance Specialist</t>
  </si>
  <si>
    <t>Shipment_Order__c.Bank_Cost_b__c</t>
  </si>
  <si>
    <t>Bank_Cost_b__c</t>
  </si>
  <si>
    <t>Bank Cost</t>
  </si>
  <si>
    <t>Shipment_Order__c.Bank_Fees__c</t>
  </si>
  <si>
    <t>Bank_Fees__c</t>
  </si>
  <si>
    <t>Bank Fees</t>
  </si>
  <si>
    <t>Shipment_Order__c.Branch__c</t>
  </si>
  <si>
    <t>TecEx - Grant</t>
  </si>
  <si>
    <t>Branch__c</t>
  </si>
  <si>
    <t>Branch</t>
  </si>
  <si>
    <t>Shipment_Order__c.CI_delivery_address__c</t>
  </si>
  <si>
    <t>CI_delivery_address__c</t>
  </si>
  <si>
    <t>CI Delivery Address:</t>
  </si>
  <si>
    <t>Shipment_Order__c.CSE_IOR__c</t>
  </si>
  <si>
    <t>CSE_IOR__c</t>
  </si>
  <si>
    <t>email</t>
  </si>
  <si>
    <t>CSE - IOR Email</t>
  </si>
  <si>
    <t>Shipment_Order__c.Cash_Net_Profit__c</t>
  </si>
  <si>
    <t>Cash_Net_Profit__c</t>
  </si>
  <si>
    <t>Actual Net Fees</t>
  </si>
  <si>
    <t>Shipment_Order__c.Chargeable_Weight__c</t>
  </si>
  <si>
    <t>Chargeable_Weight__c</t>
  </si>
  <si>
    <t>Chargeable Weight</t>
  </si>
  <si>
    <t>Shipment_Order__c.Client_Contact_for_this_Shipment__c</t>
  </si>
  <si>
    <t>0031v00002weeXcAAI</t>
  </si>
  <si>
    <t>Client_Contact_for_this_Shipment__c</t>
  </si>
  <si>
    <t>Client Contact for this Shipment</t>
  </si>
  <si>
    <t>Shipment_Order__c.Client_Payment_Received__c</t>
  </si>
  <si>
    <t>Client_Payment_Received__c</t>
  </si>
  <si>
    <t>Client Payment Received</t>
  </si>
  <si>
    <t>Shipment_Order__c.Client_Reference_2__c</t>
  </si>
  <si>
    <t>Client_Reference_2__c</t>
  </si>
  <si>
    <t>Client Reference 2</t>
  </si>
  <si>
    <t>Shipment_Order__c.Client_Reference__c</t>
  </si>
  <si>
    <t>Client_Reference__c</t>
  </si>
  <si>
    <t>Shipment_Order__c.Commercial_Invoice_Instructions__c</t>
  </si>
  <si>
    <t>Commercial_Invoice_Instructions__c</t>
  </si>
  <si>
    <t>Commercial Invoice Instructions</t>
  </si>
  <si>
    <t>Shipment_Order__c.Client_Compliance_Specialist__c</t>
  </si>
  <si>
    <t>Client_Compliance_Specialist__c</t>
  </si>
  <si>
    <t>Client Compliance Specialist</t>
  </si>
  <si>
    <t>Shipment_Order__c.Cost_Estimate__c</t>
  </si>
  <si>
    <t>Cost_Estimate__c</t>
  </si>
  <si>
    <t>Shipment_Order__c.Courier_Handover_Cost__c</t>
  </si>
  <si>
    <t>Courier_Handover_Cost__c</t>
  </si>
  <si>
    <t>Courier Handover Cost</t>
  </si>
  <si>
    <t>Shipment_Order__c.CreatedByOpp__c</t>
  </si>
  <si>
    <t>CreatedByOpp__c</t>
  </si>
  <si>
    <t>CreatedByOpp</t>
  </si>
  <si>
    <t>Shipment_Order__c.Customs_Brokerage_Cost_CIF__c</t>
  </si>
  <si>
    <t>Customs_Brokerage_Cost_CIF__c</t>
  </si>
  <si>
    <t>percent</t>
  </si>
  <si>
    <t>Customs Brokerage Cost (% CIF)</t>
  </si>
  <si>
    <t>Shipment_Order__c.Customs_Brokerage_Cost_fixed__c</t>
  </si>
  <si>
    <t>Customs_Brokerage_Cost_fixed__c</t>
  </si>
  <si>
    <t>Customs Brokerage Cost (fixed)</t>
  </si>
  <si>
    <t>Shipment_Order__c.Customs_Clearance_Cost_b__c</t>
  </si>
  <si>
    <t>Customs_Clearance_Cost_b__c</t>
  </si>
  <si>
    <t>Customs Clearance Cost</t>
  </si>
  <si>
    <t>Shipment_Order__c.Customs_Clearance_Docs_Received_Date__c</t>
  </si>
  <si>
    <t>Customs_Clearance_Docs_Received_Date__c</t>
  </si>
  <si>
    <t>Customs Clearance Docs Received Date</t>
  </si>
  <si>
    <t>Shipment_Order__c.Customs_Cleared_Date__c</t>
  </si>
  <si>
    <t>Customs_Cleared_Date__c</t>
  </si>
  <si>
    <t>Cleared Customs Date</t>
  </si>
  <si>
    <t>Shipment_Order__c.Customs_Handling_Cost__c</t>
  </si>
  <si>
    <t>Customs_Handling_Cost__c</t>
  </si>
  <si>
    <t>Customs Handling Cost</t>
  </si>
  <si>
    <t>Shipment_Order__c.Customs_Inspection_Cost__c</t>
  </si>
  <si>
    <t>Customs_Inspection_Cost__c</t>
  </si>
  <si>
    <t>Customs Inspection Cost</t>
  </si>
  <si>
    <t>Shipment_Order__c.DHL_Courier_cost__c</t>
  </si>
  <si>
    <t>DHL_Courier_cost__c</t>
  </si>
  <si>
    <t>DHL Courier cost</t>
  </si>
  <si>
    <t>Shipment_Order__c.Date_Client_Approved_to_Ship__c</t>
  </si>
  <si>
    <t>Date_Client_Approved_to_Ship__c</t>
  </si>
  <si>
    <t>Date Client Approved to Ship</t>
  </si>
  <si>
    <t>Shipment_Order__c.Date_Client_Pack_Submitted_to_IOR__c</t>
  </si>
  <si>
    <t>Date_Client_Pack_Submitted_to_IOR__c</t>
  </si>
  <si>
    <t>Date Client Pack Submitted to IOR</t>
  </si>
  <si>
    <t>Shipment_Order__c.Date_Departed_Hub__c</t>
  </si>
  <si>
    <t>Date_Departed_Hub__c</t>
  </si>
  <si>
    <t>Departed Hub Date</t>
  </si>
  <si>
    <t>Shipment_Order__c.Buyer_Beneficial_Owner_City__c</t>
  </si>
  <si>
    <t>Buyer_Beneficial_Owner_City__c</t>
  </si>
  <si>
    <t>Buyer/Beneficial Owner City</t>
  </si>
  <si>
    <t>Shipment_Order__c.Buyer_Beneficial_Owner_Postal_Code__c</t>
  </si>
  <si>
    <t>Buyer_Beneficial_Owner_Postal_Code__c</t>
  </si>
  <si>
    <t>Buyer/Beneficial Owner Postal Code</t>
  </si>
  <si>
    <t>Shipment_Order__c.Delivery_Contact_Name__c</t>
  </si>
  <si>
    <t>Delivery_Contact_Name__c</t>
  </si>
  <si>
    <t>End-user Name</t>
  </si>
  <si>
    <t>Shipment_Order__c.Delivery_Contact_Tel_number__c</t>
  </si>
  <si>
    <t>Delivery_Contact_Tel_number__c</t>
  </si>
  <si>
    <t>End-user Contact Number</t>
  </si>
  <si>
    <t>Shipment_Order__c.Delivery_Order_Cost__c</t>
  </si>
  <si>
    <t>Delivery_Order_Cost__c</t>
  </si>
  <si>
    <t>Delivery Order Cost</t>
  </si>
  <si>
    <t>Shipment_Order__c.Delvier_to_IOR_Warehouse_Cost__c</t>
  </si>
  <si>
    <t>Delvier_to_IOR_Warehouse_Cost__c</t>
  </si>
  <si>
    <t>Deliver to IOR Warehouse  Cost</t>
  </si>
  <si>
    <t>Shipment_Order__c.Linked_Shipment__c</t>
  </si>
  <si>
    <t>Linked_Shipment__c</t>
  </si>
  <si>
    <t>Linked Shipment</t>
  </si>
  <si>
    <t>Shipment_Order__c.Domestic_Courier__c</t>
  </si>
  <si>
    <t>Domestic_Courier__c</t>
  </si>
  <si>
    <t>picklist</t>
  </si>
  <si>
    <t>Domestic Courier Picklist</t>
  </si>
  <si>
    <t>Shipment_Order__c.Duty_Cost__c</t>
  </si>
  <si>
    <t>Duty_Cost__c</t>
  </si>
  <si>
    <t>Duty Cost</t>
  </si>
  <si>
    <t>Shipment_Order__c.Duty_and_Taxes_Billed_to__c</t>
  </si>
  <si>
    <t>Duty_and_Taxes_Billed_to__c</t>
  </si>
  <si>
    <t>Duty and Taxes Billed to:</t>
  </si>
  <si>
    <t>Shipment_Order__c.Landed_Cost__c</t>
  </si>
  <si>
    <t>Landed_Cost__c</t>
  </si>
  <si>
    <t>Landed Cost</t>
  </si>
  <si>
    <t>Shipment_Order__c.Estimate_Customs_Clearance_time__c</t>
  </si>
  <si>
    <t>1 business days</t>
  </si>
  <si>
    <t>Estimate_Customs_Clearance_time__c</t>
  </si>
  <si>
    <t>Estimate Customs Clearance time</t>
  </si>
  <si>
    <t>Shipment_Order__c.Estimate_Total_Time_Formula__c</t>
  </si>
  <si>
    <t>4-10 business days</t>
  </si>
  <si>
    <t>Estimate_Total_Time_Formula__c</t>
  </si>
  <si>
    <t>Estimate Total Time Formula</t>
  </si>
  <si>
    <t>Shipment_Order__c.Estimate_Transit_Time__c</t>
  </si>
  <si>
    <t>2 business days</t>
  </si>
  <si>
    <t>Estimate_Transit_Time__c</t>
  </si>
  <si>
    <t>Estimate Transit Time</t>
  </si>
  <si>
    <t>Shipment_Order__c.Examination_Cost__c</t>
  </si>
  <si>
    <t>Examination_Cost__c</t>
  </si>
  <si>
    <t>Examination Cost</t>
  </si>
  <si>
    <t>Shipment_Order__c.Extended_Pre_Approval_Time_Required__c</t>
  </si>
  <si>
    <t>Extended_Pre_Approval_Time_Required__c</t>
  </si>
  <si>
    <t>Extended Pre-Approval Time Required</t>
  </si>
  <si>
    <t>Shipment_Order__c.Final_Delivery_Address__c</t>
  </si>
  <si>
    <t>Final_Delivery_Address__c</t>
  </si>
  <si>
    <t>Final Delivery Address</t>
  </si>
  <si>
    <t>Shipment_Order__c.Final_Delivery_Date__c</t>
  </si>
  <si>
    <t>Final_Delivery_Date__c</t>
  </si>
  <si>
    <t>Final Delivery Date</t>
  </si>
  <si>
    <t>Shipment_Order__c.Estimated_Final_Delivery_Time_Formula__c</t>
  </si>
  <si>
    <t>Estimated_Final_Delivery_Time_Formula__c</t>
  </si>
  <si>
    <t>Estimated Final Delivery Time Formula</t>
  </si>
  <si>
    <t>Shipment_Order__c.Shipment_Deadline__c</t>
  </si>
  <si>
    <t>Shipment_Deadline__c</t>
  </si>
  <si>
    <t>Shipment Deadline</t>
  </si>
  <si>
    <t>Shipment_Order__c.Final_Supplier_Invoice_Paid_Date__c</t>
  </si>
  <si>
    <t>Final_Supplier_Invoice_Paid_Date__c</t>
  </si>
  <si>
    <t>Final Supplier Invoice Paid - Date</t>
  </si>
  <si>
    <t>Shipment_Order__c.Final_Supplier_Invoice_Received__c</t>
  </si>
  <si>
    <t>Final_Supplier_Invoice_Received__c</t>
  </si>
  <si>
    <t>Final Supplier Invoice Paid</t>
  </si>
  <si>
    <t>Shipment_Order__c.Final_client_Name__c</t>
  </si>
  <si>
    <t>Final_client_Name__c</t>
  </si>
  <si>
    <t>Final Customer Name</t>
  </si>
  <si>
    <t>Shipment_Order__c.Final_cost_vs_Invoice_Cost_difference__c</t>
  </si>
  <si>
    <t>Final_cost_vs_Invoice_Cost_difference__c</t>
  </si>
  <si>
    <t>Supplier Undercharge/(Overcharge)</t>
  </si>
  <si>
    <t>Shipment_Order__c.Finance_Fee__c</t>
  </si>
  <si>
    <t>Finance_Fee__c</t>
  </si>
  <si>
    <t>Cash Outlay Fee</t>
  </si>
  <si>
    <t>Shipment_Order__c.Fixed_IOR_Cost__c</t>
  </si>
  <si>
    <t>Fixed_IOR_Cost__c</t>
  </si>
  <si>
    <t>Fixed IOR Cost</t>
  </si>
  <si>
    <t>Shipment_Order__c.Forecast_Net_Profit_v3__c</t>
  </si>
  <si>
    <t>Forecast_Net_Profit_v3__c</t>
  </si>
  <si>
    <t>Forecast Net Fees</t>
  </si>
  <si>
    <t>Shipment_Order__c.Forecast_Net_Profitv2_del__c</t>
  </si>
  <si>
    <t>Forecast_Net_Profitv2_del__c</t>
  </si>
  <si>
    <t>Forecast Net Profit (Formula)</t>
  </si>
  <si>
    <t>Shipment_Order__c.Forex_Rate_Used_Euro_Dollar__c</t>
  </si>
  <si>
    <t>Forex_Rate_Used_Euro_Dollar__c</t>
  </si>
  <si>
    <t>Forex Rate Used (Euro:Dollar)</t>
  </si>
  <si>
    <t>Shipment_Order__c.AWS_P_P_Response__c</t>
  </si>
  <si>
    <t>888 - In Progress</t>
  </si>
  <si>
    <t>AWS_P_P_Response__c</t>
  </si>
  <si>
    <t>AWS P&amp;P Response</t>
  </si>
  <si>
    <t>Shipment_Order__c.Handling_and_Admin_Fee__c</t>
  </si>
  <si>
    <t>Handling_and_Admin_Fee__c</t>
  </si>
  <si>
    <t>Admin Fee</t>
  </si>
  <si>
    <t>Shipment_Order__c.Handling_other_costs__c</t>
  </si>
  <si>
    <t>Handling_other_costs__c</t>
  </si>
  <si>
    <t>Handling - other costs</t>
  </si>
  <si>
    <t>Shipment_Order__c.ICE_Name__c</t>
  </si>
  <si>
    <t>ICE_Name__c</t>
  </si>
  <si>
    <t>ICE - Name</t>
  </si>
  <si>
    <t>Shipment_Order__c.ICE__c</t>
  </si>
  <si>
    <t>ICE__c</t>
  </si>
  <si>
    <t>ICE</t>
  </si>
  <si>
    <t>Shipment_Order__c.Pressure_Point__c</t>
  </si>
  <si>
    <t>Pressure_Point__c</t>
  </si>
  <si>
    <t>Pressure Point</t>
  </si>
  <si>
    <t>Shipment_Order__c.Admin_fixed_discount__c</t>
  </si>
  <si>
    <t>Admin_fixed_discount__c</t>
  </si>
  <si>
    <t>Admin fixed discount</t>
  </si>
  <si>
    <t>Shipment_Order__c.IOR_CSE__c</t>
  </si>
  <si>
    <t>0051v000007q1JlAAI</t>
  </si>
  <si>
    <t>IOR_CSE__c</t>
  </si>
  <si>
    <t>AM</t>
  </si>
  <si>
    <t>Shipment_Order__c.IOR_Cost_Custom_b__c</t>
  </si>
  <si>
    <t>IOR_Cost_Custom_b__c</t>
  </si>
  <si>
    <t>IOR Cost (Custom)</t>
  </si>
  <si>
    <t>Shipment_Order__c.IOR_Cost_If_in_USD_2__c</t>
  </si>
  <si>
    <t>IOR_Cost_If_in_USD_2__c</t>
  </si>
  <si>
    <t>IOR Cost (If % in USD)</t>
  </si>
  <si>
    <t>Shipment_Order__c.IOR_Cost_b__c</t>
  </si>
  <si>
    <t>IOR_Cost_b__c</t>
  </si>
  <si>
    <t>IOR Cost (%)</t>
  </si>
  <si>
    <t>Shipment_Order__c.IOR_FEE_USD__c</t>
  </si>
  <si>
    <t>IOR_FEE_USD__c</t>
  </si>
  <si>
    <t>IOR and Import Compliance Fee (USD)</t>
  </si>
  <si>
    <t>Shipment_Order__c.IOR_Fee_new__c</t>
  </si>
  <si>
    <t>IOR_Fee_new__c</t>
  </si>
  <si>
    <t>IOR Fee (%)</t>
  </si>
  <si>
    <t>Shipment_Order__c.IOR_Gross_Profit__c</t>
  </si>
  <si>
    <t>IOR_Gross_Profit__c</t>
  </si>
  <si>
    <t>IOR Gross Profit</t>
  </si>
  <si>
    <t>Shipment_Order__c.IOR_Min_USD__c</t>
  </si>
  <si>
    <t>IOR_Min_USD__c</t>
  </si>
  <si>
    <t>IOR Min (USD)</t>
  </si>
  <si>
    <t>Shipment_Order__c.IOR_Name__c</t>
  </si>
  <si>
    <t>IOR_Name__c</t>
  </si>
  <si>
    <t>IOR Name</t>
  </si>
  <si>
    <t>Shipment_Order__c.IOR_Price_List__c</t>
  </si>
  <si>
    <t>a0L1v00000P2xpuEAB</t>
  </si>
  <si>
    <t>IOR_Price_List__c</t>
  </si>
  <si>
    <t>Ship to Country</t>
  </si>
  <si>
    <t>Shipment_Order__c.Approved_Discounts__c</t>
  </si>
  <si>
    <t>Approved_Discounts__c</t>
  </si>
  <si>
    <t>multipicklist</t>
  </si>
  <si>
    <t>Approved Discounts</t>
  </si>
  <si>
    <t>Shipment_Order__c.IOR_Refund_of_Tax_Duty__c</t>
  </si>
  <si>
    <t>IOR_Refund_of_Tax_Duty__c</t>
  </si>
  <si>
    <t>IOR Refund of Tax/Duty</t>
  </si>
  <si>
    <t>Shipment_Order__c.Import_Declaration_Cost__c</t>
  </si>
  <si>
    <t>Import_Declaration_Cost__c</t>
  </si>
  <si>
    <t>Import Declaration Cost</t>
  </si>
  <si>
    <t>Shipment_Order__c.Bank_fee_fixed_discount__c</t>
  </si>
  <si>
    <t>Bank_fee_fixed_discount__c</t>
  </si>
  <si>
    <t>Bank fee fixed discount</t>
  </si>
  <si>
    <t>Shipment_Order__c.Inco_Terms__c</t>
  </si>
  <si>
    <t>Inco_Terms__c</t>
  </si>
  <si>
    <t>Inco Terms</t>
  </si>
  <si>
    <t>Shipment_Order__c.Insurance_Cost_CIF__c</t>
  </si>
  <si>
    <t>Insurance_Cost_CIF__c</t>
  </si>
  <si>
    <t>Liability Cover Cost (% CIF)</t>
  </si>
  <si>
    <t>Shipment_Order__c.Insurance_Cost_U__c</t>
  </si>
  <si>
    <t>Insurance_Cost_U__c</t>
  </si>
  <si>
    <t>Liability Cover Cost (USD)</t>
  </si>
  <si>
    <t>Shipment_Order__c.Insurance_Fee_USD__c</t>
  </si>
  <si>
    <t>Insurance_Fee_USD__c</t>
  </si>
  <si>
    <t>Liability Cover Fee (USD)</t>
  </si>
  <si>
    <t>Shipment_Order__c.Insurance_Fee__c</t>
  </si>
  <si>
    <t>Insurance_Fee__c</t>
  </si>
  <si>
    <t>Liability Cover Fee (%)</t>
  </si>
  <si>
    <t>Shipment_Order__c.Int_Courier_Name__c</t>
  </si>
  <si>
    <t>Int_Courier_Name__c</t>
  </si>
  <si>
    <t>International Courier Name (If Other)</t>
  </si>
  <si>
    <t>Shipment_Order__c.Int_Courier_Tracking_No__c</t>
  </si>
  <si>
    <t>Int_Courier_Tracking_No__c</t>
  </si>
  <si>
    <t>International Courier Tracking Number</t>
  </si>
  <si>
    <t>Shipment_Order__c.Internal_Comments1__c</t>
  </si>
  <si>
    <t>Internal_Comments1__c</t>
  </si>
  <si>
    <t>Internal Comments</t>
  </si>
  <si>
    <t>Shipment_Order__c.Internal_Comments__c</t>
  </si>
  <si>
    <t>Internal_Comments__c</t>
  </si>
  <si>
    <t>zInternal Comments</t>
  </si>
  <si>
    <t>Shipment_Order__c.Discounted_cash_outlay__c</t>
  </si>
  <si>
    <t>Discounted_cash_outlay__c</t>
  </si>
  <si>
    <t>Discounted cash outlay %</t>
  </si>
  <si>
    <t>Shipment_Order__c.Discounted_insurance_fee__c</t>
  </si>
  <si>
    <t>Discounted_insurance_fee__c</t>
  </si>
  <si>
    <t>Discounted insurance fee %</t>
  </si>
  <si>
    <t>Shipment_Order__c.International_Delivery_Cost__c</t>
  </si>
  <si>
    <t>International_Delivery_Cost__c</t>
  </si>
  <si>
    <t>International Delivery Cost</t>
  </si>
  <si>
    <t>Shipment_Order__c.International_Delivery_Fee__c</t>
  </si>
  <si>
    <t>International_Delivery_Fee__c</t>
  </si>
  <si>
    <t>International Delivery Fee</t>
  </si>
  <si>
    <t>Shipment_Order__c.Invoice_Amount__c</t>
  </si>
  <si>
    <t>Invoice_Amount__c</t>
  </si>
  <si>
    <t>currency</t>
  </si>
  <si>
    <t>Invoice Amount</t>
  </si>
  <si>
    <t>Shipment_Order__c.Matched_CPARule_Formula__c</t>
  </si>
  <si>
    <t>&lt;a href="/a4J1v000003v9z2EAA" target="_blank"&gt;R-0523&lt;/a&gt;</t>
  </si>
  <si>
    <t>Matched_CPARule_Formula__c</t>
  </si>
  <si>
    <t>Matched CPARule</t>
  </si>
  <si>
    <t>Shipment_Order__c.Li_ion_Batteries__c</t>
  </si>
  <si>
    <t>Li_ion_Batteries__c</t>
  </si>
  <si>
    <t>Li-ion Batteries?</t>
  </si>
  <si>
    <t>Shipment_Order__c.License_Permit_Cost__c</t>
  </si>
  <si>
    <t>License_Permit_Cost__c</t>
  </si>
  <si>
    <t>License/Permit Cost</t>
  </si>
  <si>
    <t>Shipment_Order__c.Loading_Cost__c</t>
  </si>
  <si>
    <t>Loading_Cost__c</t>
  </si>
  <si>
    <t>Loading Cost</t>
  </si>
  <si>
    <t>Shipment_Order__c.Local_Delivery_Cost__c</t>
  </si>
  <si>
    <t>Local_Delivery_Cost__c</t>
  </si>
  <si>
    <t>Local Delivery Cost</t>
  </si>
  <si>
    <t>Shipment_Order__c.Net_Profit_on_Shipment__c</t>
  </si>
  <si>
    <t>Net_Profit_on_Shipment__c</t>
  </si>
  <si>
    <t>Net Profit on Shipment</t>
  </si>
  <si>
    <t>Shipment_Order__c.Next_Step_by__c</t>
  </si>
  <si>
    <t>CSE</t>
  </si>
  <si>
    <t>Next_Step_by__c</t>
  </si>
  <si>
    <t>Next Step by:</t>
  </si>
  <si>
    <t>Shipment_Order__c.No_of_Parts__c</t>
  </si>
  <si>
    <t>No_of_Parts__c</t>
  </si>
  <si>
    <t>Number of Parts</t>
  </si>
  <si>
    <t>Shipment_Order__c.On_Charge_Mark_up__c</t>
  </si>
  <si>
    <t>On_Charge_Mark_up__c</t>
  </si>
  <si>
    <t>On Charge Mark up</t>
  </si>
  <si>
    <t>Shipment_Order__c.On_charges_Profit__c</t>
  </si>
  <si>
    <t>On_charges_Profit__c</t>
  </si>
  <si>
    <t>On charges- Profit</t>
  </si>
  <si>
    <t>Shipment_Order__c.Open_and_Repack_Cost__c</t>
  </si>
  <si>
    <t>Open_and_Repack_Cost__c</t>
  </si>
  <si>
    <t>Open and Repack Cost</t>
  </si>
  <si>
    <t>Shipment_Order__c.Other_Fees__c</t>
  </si>
  <si>
    <t>Other_Fees__c</t>
  </si>
  <si>
    <t>Other Fees</t>
  </si>
  <si>
    <t>Shipment_Order__c.POD_Date__c</t>
  </si>
  <si>
    <t>POD_Date__c</t>
  </si>
  <si>
    <t>POD Date</t>
  </si>
  <si>
    <t>Shipment_Order__c.Fixed_IOR_minimum_discount_to_apply__c</t>
  </si>
  <si>
    <t>Fixed_IOR_minimum_discount_to_apply__c</t>
  </si>
  <si>
    <t>Fixed IOR minimum discount to apply</t>
  </si>
  <si>
    <t>Shipment_Order__c.Freight_discount_to_apply__c</t>
  </si>
  <si>
    <t>Freight_discount_to_apply__c</t>
  </si>
  <si>
    <t>Freight discount to apply</t>
  </si>
  <si>
    <t>Shipment_Order__c.Commercial_Transaction__c</t>
  </si>
  <si>
    <t>Commercial_Transaction__c</t>
  </si>
  <si>
    <t>Commercial Transaction</t>
  </si>
  <si>
    <t>Shipment_Order__c.Total_Arrived_Halt_Business_Days__c</t>
  </si>
  <si>
    <t>Total_Arrived_Halt_Business_Days__c</t>
  </si>
  <si>
    <t>Total Arrived Halt Business Days</t>
  </si>
  <si>
    <t>Shipment_Order__c.Total_Arrived_Halt_Days__c</t>
  </si>
  <si>
    <t>Total_Arrived_Halt_Days__c</t>
  </si>
  <si>
    <t>Total Arrived Halt Days</t>
  </si>
  <si>
    <t>Shipment_Order__c.Total_Cleared_Customs_Halt_Business_Days__c</t>
  </si>
  <si>
    <t>Total_Cleared_Customs_Halt_Business_Days__c</t>
  </si>
  <si>
    <t>Total Cleared Customs Halt Business Days</t>
  </si>
  <si>
    <t>Shipment_Order__c.Total_Cleared_Customs_Halt_Days__c</t>
  </si>
  <si>
    <t>Total_Cleared_Customs_Halt_Days__c</t>
  </si>
  <si>
    <t>Total Cleared Customs Halt Days</t>
  </si>
  <si>
    <t>Shipment_Order__c.Total_In_Transit_Halt_Business_Days__c</t>
  </si>
  <si>
    <t>Total_In_Transit_Halt_Business_Days__c</t>
  </si>
  <si>
    <t>Total In-Transit Halt Business Days</t>
  </si>
  <si>
    <t>Shipment_Order__c.Total_In_Transit_Halt_Days__c</t>
  </si>
  <si>
    <t>Total_In_Transit_Halt_Days__c</t>
  </si>
  <si>
    <t>Total In-Transit Halt Days</t>
  </si>
  <si>
    <t>Shipment_Order__c.Ship_From_Part_of_EU__c</t>
  </si>
  <si>
    <t>Ship_From_Part_of_EU__c</t>
  </si>
  <si>
    <t>Ship From: Part of EU</t>
  </si>
  <si>
    <t>Shipment_Order__c.Stuck_Shipment__c</t>
  </si>
  <si>
    <t>Stuck_Shipment__c</t>
  </si>
  <si>
    <t>Stuck Shipment</t>
  </si>
  <si>
    <t>Shipment_Order__c.Client_Invoice_Status_Roll_up__c</t>
  </si>
  <si>
    <t>Client_Invoice_Status_Roll_up__c</t>
  </si>
  <si>
    <t>Client Invoice Status Roll-up</t>
  </si>
  <si>
    <t>Shipment_Order__c.BO_NBO_Shipment_Override__c</t>
  </si>
  <si>
    <t>BO_NBO_Shipment_Override__c</t>
  </si>
  <si>
    <t>BO/NBO Shipment Override</t>
  </si>
  <si>
    <t>Shipment_Order__c.Buyer_Retains_Ownership__c</t>
  </si>
  <si>
    <t>Buyer_Retains_Ownership__c</t>
  </si>
  <si>
    <t>Buyer Retains Ownership</t>
  </si>
  <si>
    <t>Shipment_Order__c.Buyer_or_BO_Part_of_EU__c</t>
  </si>
  <si>
    <t>Buyer_or_BO_Part_of_EU__c</t>
  </si>
  <si>
    <t>Buyer or BO Part of EU</t>
  </si>
  <si>
    <t>Shipment_Order__c.Buyer_or_BO_VAT_Number__c</t>
  </si>
  <si>
    <t>Buyer_or_BO_VAT_Number__c</t>
  </si>
  <si>
    <t>Buyer or BO VAT Number</t>
  </si>
  <si>
    <t>Shipment_Order__c.Contact_number__c</t>
  </si>
  <si>
    <t>Contact_number__c</t>
  </si>
  <si>
    <t>Beneficial/Non Beneficial Owner Shipment</t>
  </si>
  <si>
    <t>Shipment_Order__c.Destination_part_of_EU__c</t>
  </si>
  <si>
    <t>Destination_part_of_EU__c</t>
  </si>
  <si>
    <t>Destination part of EU</t>
  </si>
  <si>
    <t>Shipment_Order__c.Intention_with_Goods_Other__c</t>
  </si>
  <si>
    <t>Intention_with_Goods_Other__c</t>
  </si>
  <si>
    <t>Intention with Goods: Other</t>
  </si>
  <si>
    <t>Shipment_Order__c.Intention_with_Goods__c</t>
  </si>
  <si>
    <t>Intention_with_Goods__c</t>
  </si>
  <si>
    <t>Intention with Goods</t>
  </si>
  <si>
    <t>Shipment_Order__c.Reseller_Sales_Invoice__c</t>
  </si>
  <si>
    <t>Reseller_Sales_Invoice__c</t>
  </si>
  <si>
    <t>Reseller Sales Invoice</t>
  </si>
  <si>
    <t>Shipment_Order__c.Pick_Up_Address__c</t>
  </si>
  <si>
    <t>Pick_Up_Address__c</t>
  </si>
  <si>
    <t>Pick-Up Address</t>
  </si>
  <si>
    <t>Shipment_Order__c.Pick_Up_Contact__c</t>
  </si>
  <si>
    <t>Pick_Up_Contact__c</t>
  </si>
  <si>
    <t>Pick-Up Contact Name</t>
  </si>
  <si>
    <t>Shipment_Order__c.Pick_Up_contact_Number__c</t>
  </si>
  <si>
    <t>Pick_Up_contact_Number__c</t>
  </si>
  <si>
    <t>Pick-Up Contact Number</t>
  </si>
  <si>
    <t>Shipment_Order__c.Populate_Invoice__c</t>
  </si>
  <si>
    <t>Populate_Invoice__c</t>
  </si>
  <si>
    <t>Populate Invoice</t>
  </si>
  <si>
    <t>Shipment_Order__c.Pre_Approval_Instructions__c</t>
  </si>
  <si>
    <t>Pre_Approval_Instructions__c</t>
  </si>
  <si>
    <t>Pre-Approval Instructions</t>
  </si>
  <si>
    <t>Shipment_Order__c.Quarantine_cost__c</t>
  </si>
  <si>
    <t>Quarantine_cost__c</t>
  </si>
  <si>
    <t>Quarantine Cost</t>
  </si>
  <si>
    <t>Shipment_Order__c.Quoted_Brokerage_Fee__c</t>
  </si>
  <si>
    <t>Quoted_Brokerage_Fee__c</t>
  </si>
  <si>
    <t>Quoted - Brokerage Fee</t>
  </si>
  <si>
    <t>Shipment_Order__c.Quoted_Clearance_Fee__c</t>
  </si>
  <si>
    <t>Quoted_Clearance_Fee__c</t>
  </si>
  <si>
    <t>Quoted - Clearance Fee</t>
  </si>
  <si>
    <t>Shipment_Order__c.Quoted_Handling_Fee__c</t>
  </si>
  <si>
    <t>Quoted_Handling_Fee__c</t>
  </si>
  <si>
    <t>Quoted - Handling Fee</t>
  </si>
  <si>
    <t>Shipment_Order__c.Quoted_IOR_Fee__c</t>
  </si>
  <si>
    <t>Quoted_IOR_Fee__c</t>
  </si>
  <si>
    <t>Quoted IOR Fee</t>
  </si>
  <si>
    <t>Shipment_Order__c.Quoted_Licence_Fee__c</t>
  </si>
  <si>
    <t>Quoted_Licence_Fee__c</t>
  </si>
  <si>
    <t>Quoted - License Fee</t>
  </si>
  <si>
    <t>Shipment_Order__c.Rebate_Due__c</t>
  </si>
  <si>
    <t>Rebate_Due__c</t>
  </si>
  <si>
    <t>Rebate Due</t>
  </si>
  <si>
    <t>Shipment_Order__c.IOR_discount_to_apply__c</t>
  </si>
  <si>
    <t>IOR_discount_to_apply__c</t>
  </si>
  <si>
    <t>IOR discount % to apply</t>
  </si>
  <si>
    <t>Shipment_Order__c.Receipt_Notes__c</t>
  </si>
  <si>
    <t>Receipt_Notes__c</t>
  </si>
  <si>
    <t>Final Supplier Invoice Notes</t>
  </si>
  <si>
    <t>Shipment_Order__c.Recharge_Handling_Costs__c</t>
  </si>
  <si>
    <t>Recharge_Handling_Costs__c</t>
  </si>
  <si>
    <t>Total - Handling Costs</t>
  </si>
  <si>
    <t>Shipment_Order__c.Recharge_License_Cost__c</t>
  </si>
  <si>
    <t>Recharge_License_Cost__c</t>
  </si>
  <si>
    <t>Total - License Cost</t>
  </si>
  <si>
    <t>Shipment_Order__c.Recharge_Tax_and_Duty__c</t>
  </si>
  <si>
    <t>Recharge_Tax_and_Duty__c</t>
  </si>
  <si>
    <t>Recharge - Tax and Duty</t>
  </si>
  <si>
    <t>Shipment_Order__c.Salesforce_Supplier_Cost__c</t>
  </si>
  <si>
    <t>Salesforce_Supplier_Cost__c</t>
  </si>
  <si>
    <t>Salesforce Supplier Cost</t>
  </si>
  <si>
    <t>Shipment_Order__c.Salesforce_Supplier_Cost_v2__c</t>
  </si>
  <si>
    <t>Salesforce_Supplier_Cost_v2__c</t>
  </si>
  <si>
    <t>Forecast Supplier Cost</t>
  </si>
  <si>
    <t>Shipment_Order__c.Set_up_Costs__c</t>
  </si>
  <si>
    <t>Set_up_Costs__c</t>
  </si>
  <si>
    <t>Set-up Costs</t>
  </si>
  <si>
    <t>Shipment_Order__c.Set_up_Fee__c</t>
  </si>
  <si>
    <t>Set_up_Fee__c</t>
  </si>
  <si>
    <t>Set-up Fee</t>
  </si>
  <si>
    <t>Shipment_Order__c.Ship_From_Country__c</t>
  </si>
  <si>
    <t>South Africa</t>
  </si>
  <si>
    <t>Ship_From_Country__c</t>
  </si>
  <si>
    <t>Ship From Country</t>
  </si>
  <si>
    <t>Shipment_Order__c.Senior_BM__c</t>
  </si>
  <si>
    <t>Senior_BM__c</t>
  </si>
  <si>
    <t>Senior BM</t>
  </si>
  <si>
    <t>Shipment_Order__c.Ship_to_Country__c</t>
  </si>
  <si>
    <t>Ship_to_Country__c</t>
  </si>
  <si>
    <t>Country - IOR Supplier</t>
  </si>
  <si>
    <t>Shipment_Order__c.Ship_to_Country_new__c</t>
  </si>
  <si>
    <t>Ship_to_Country_new__c</t>
  </si>
  <si>
    <t>Ship to Country New</t>
  </si>
  <si>
    <t>Shipment_Order__c.Ship_to__c</t>
  </si>
  <si>
    <t>Ship_to__c</t>
  </si>
  <si>
    <t>Ship To - First Leg</t>
  </si>
  <si>
    <t>Shipment_Order__c.Shipment_Date__c</t>
  </si>
  <si>
    <t>Shipment_Date__c</t>
  </si>
  <si>
    <t>Shipment Date</t>
  </si>
  <si>
    <t>Shipment_Order__c.Shipment_Status_Notes__c</t>
  </si>
  <si>
    <t>Shipment_Status_Notes__c</t>
  </si>
  <si>
    <t>Shipping Status Notes</t>
  </si>
  <si>
    <t>Shipment_Order__c.Shipment_Value_USD__c</t>
  </si>
  <si>
    <t>Shipment_Value_USD__c</t>
  </si>
  <si>
    <t>Shipment Value (USD)</t>
  </si>
  <si>
    <t>Shipment_Order__c.Shipping_Method__c</t>
  </si>
  <si>
    <t>Shipping_Method__c</t>
  </si>
  <si>
    <t>Shipping Method</t>
  </si>
  <si>
    <t>Shipment_Order__c.Shipping_Notes__c</t>
  </si>
  <si>
    <t>Shipping_Notes__c</t>
  </si>
  <si>
    <t>Internal Notes/Checklist</t>
  </si>
  <si>
    <t>Shipping Status</t>
  </si>
  <si>
    <t>Shipment_Order__c.Shipping_and_Insurance_Profit__c</t>
  </si>
  <si>
    <t>Shipping_and_Insurance_Profit__c</t>
  </si>
  <si>
    <t>Shipping  Profit</t>
  </si>
  <si>
    <t>Shipment_Order__c.Shipping_co_ordinator2__c</t>
  </si>
  <si>
    <t>Shipping_co_ordinator2__c</t>
  </si>
  <si>
    <t>Shipping Co-ordinator</t>
  </si>
  <si>
    <t>Shipment_Order__c.Storage_Cost__c</t>
  </si>
  <si>
    <t>Storage_Cost__c</t>
  </si>
  <si>
    <t>Storage Cost</t>
  </si>
  <si>
    <t>Shipment_Order__c.Supplier_Admin_Cost__c</t>
  </si>
  <si>
    <t>Supplier_Admin_Cost__c</t>
  </si>
  <si>
    <t>Supplier Admin Cost</t>
  </si>
  <si>
    <t>Shipment_Order__c.Tax_Cost__c</t>
  </si>
  <si>
    <t>Tax_Cost__c</t>
  </si>
  <si>
    <t>Estimated Tax &amp; Duty Cost</t>
  </si>
  <si>
    <t>Shipment_Order__c.Tax_Treatment__c</t>
  </si>
  <si>
    <t>DAP/CIF - IOR pays</t>
  </si>
  <si>
    <t>Tax_Treatment__c</t>
  </si>
  <si>
    <t>Tax Treatment:</t>
  </si>
  <si>
    <t>Shipment_Order__c.TecEx_In_House_Profit__c</t>
  </si>
  <si>
    <t>TecEx_In_House_Profit__c</t>
  </si>
  <si>
    <t>TecEx In-House Profit</t>
  </si>
  <si>
    <t>Shipment_Order__c.TecEx_In_house_Fee__c</t>
  </si>
  <si>
    <t>TecEx_In_house_Fee__c</t>
  </si>
  <si>
    <t>TecEx In-house Fee</t>
  </si>
  <si>
    <t>Shipment_Order__c.TecEx_Shipping_Fee_Markup__c</t>
  </si>
  <si>
    <t>TecEx_Shipping_Fee_Markup__c</t>
  </si>
  <si>
    <t>TecEx Shipping Fee Markup</t>
  </si>
  <si>
    <t>Shipment_Order__c.Terminal_Charges_Cost__c</t>
  </si>
  <si>
    <t>Terminal_Charges_Cost__c</t>
  </si>
  <si>
    <t>Terminal Charges Cost</t>
  </si>
  <si>
    <t>Shipment_Order__c.Time_CSE_Approved_Pack__c</t>
  </si>
  <si>
    <t>Time_CSE_Approved_Pack__c</t>
  </si>
  <si>
    <t>Time - CSE Approved Pack</t>
  </si>
  <si>
    <t>Shipment_Order__c.Time_Client_Approved_to_Ship__c</t>
  </si>
  <si>
    <t>Time_Client_Approved_to_Ship__c</t>
  </si>
  <si>
    <t>Time - Client Approved to Ship</t>
  </si>
  <si>
    <t>Shipment_Order__c.Time_Customs_Approved__c</t>
  </si>
  <si>
    <t>Time_Customs_Approved__c</t>
  </si>
  <si>
    <t>Time - Customs Approved</t>
  </si>
  <si>
    <t>Shipment_Order__c.Time_ICE_Submitted_to_Supplier__c</t>
  </si>
  <si>
    <t>Time_ICE_Submitted_to_Supplier__c</t>
  </si>
  <si>
    <t>Time - ICE Submitted to Supplier</t>
  </si>
  <si>
    <t>Shipment_Order__c.Time_Shipment_Live__c</t>
  </si>
  <si>
    <t>Time_Shipment_Live__c</t>
  </si>
  <si>
    <t>Time - CI, PL and DS Rec</t>
  </si>
  <si>
    <t>Shipment_Order__c.Top_up_Invoice_Credits__c</t>
  </si>
  <si>
    <t>Top_up_Invoice_Credits__c</t>
  </si>
  <si>
    <t>zTop-up Invoice/(Credits)</t>
  </si>
  <si>
    <t>Shipment_Order__c.Total_Customs_Brokerage_Cost1__c</t>
  </si>
  <si>
    <t>Total_Customs_Brokerage_Cost1__c</t>
  </si>
  <si>
    <t>Total - Customs Brokerage Costs</t>
  </si>
  <si>
    <t>Shipment_Order__c.Total_Customs_Brokerage_Cost__c</t>
  </si>
  <si>
    <t>Total_Customs_Brokerage_Cost__c</t>
  </si>
  <si>
    <t>Total - Customs Brokerage Cost</t>
  </si>
  <si>
    <t>Shipment_Order__c.Total_Invoice_Amount__c</t>
  </si>
  <si>
    <t>Total_Invoice_Amount__c</t>
  </si>
  <si>
    <t>Total Invoice Amount</t>
  </si>
  <si>
    <t>Shipment_Order__c.Total_License_Cost__c</t>
  </si>
  <si>
    <t>Total_License_Cost__c</t>
  </si>
  <si>
    <t>Shipment_Order__c.Total_clearance_Costs__c</t>
  </si>
  <si>
    <t>Total_clearance_Costs__c</t>
  </si>
  <si>
    <t>Total - Clearance Costs</t>
  </si>
  <si>
    <t>Shipment_Order__c.Who_arranges_International_courier__c</t>
  </si>
  <si>
    <t>Who_arranges_International_courier__c</t>
  </si>
  <si>
    <t>International Carrier Responsibility Of:</t>
  </si>
  <si>
    <t>Shipment_Order__c.update_Net_profit__c</t>
  </si>
  <si>
    <t>update_Net_profit__c</t>
  </si>
  <si>
    <t>update Net profit</t>
  </si>
  <si>
    <t>Shipment_Order__c.Total_Invoiced_Amount__c</t>
  </si>
  <si>
    <t>Total_Invoiced_Amount__c</t>
  </si>
  <si>
    <t>Sum of all Invoices</t>
  </si>
  <si>
    <t>Shipment_Order__c.Total_Receipted__c</t>
  </si>
  <si>
    <t>Total_Receipted__c</t>
  </si>
  <si>
    <t>Total Receipted</t>
  </si>
  <si>
    <t>Shipment_Order__c.Total_Supplier_Cost__c</t>
  </si>
  <si>
    <t>Total_Supplier_Cost__c</t>
  </si>
  <si>
    <t>Actual Supplier Cost</t>
  </si>
  <si>
    <t>Shipment_Order__c.sfoldid__c</t>
  </si>
  <si>
    <t>sfoldid__c</t>
  </si>
  <si>
    <t>sfoldid</t>
  </si>
  <si>
    <t>Shipment_Order__c.OwnerIdOld__c</t>
  </si>
  <si>
    <t>OwnerIdOld__c</t>
  </si>
  <si>
    <t>OwnerIdOld</t>
  </si>
  <si>
    <t>Shipment_Order__c.Supplier__c</t>
  </si>
  <si>
    <t>Supplier text</t>
  </si>
  <si>
    <t>Shipment_Order__c.Forecast_Net_Fees_Formulas__c</t>
  </si>
  <si>
    <t>Forecast_Net_Fees_Formulas__c</t>
  </si>
  <si>
    <t>Forecast Net Fees Formulas</t>
  </si>
  <si>
    <t>Shipment_Order__c.Hub_Shipment__c</t>
  </si>
  <si>
    <t>Hub_Shipment__c</t>
  </si>
  <si>
    <t>Hub Shipment</t>
  </si>
  <si>
    <t>Shipment_Order__c.Tracking_Link__c</t>
  </si>
  <si>
    <t>Tracking_Link__c</t>
  </si>
  <si>
    <t>International Courier Tracking Link</t>
  </si>
  <si>
    <t>Shipment_Order__c.AWB_Type__c</t>
  </si>
  <si>
    <t>AWB_Type__c</t>
  </si>
  <si>
    <t>AWB Type</t>
  </si>
  <si>
    <t>Shipment_Order__c.Hub_Shipment_Formula__c</t>
  </si>
  <si>
    <t>Hub_Shipment_Formula__c</t>
  </si>
  <si>
    <t>Hub Shipment?</t>
  </si>
  <si>
    <t>Shipment_Order__c.Int_Courier_Picklist__c</t>
  </si>
  <si>
    <t>Int_Courier_Picklist__c</t>
  </si>
  <si>
    <t>International Courier Picklist</t>
  </si>
  <si>
    <t>Shipment_Order__c.Lithium_Battery_Types__c</t>
  </si>
  <si>
    <t>Lithium_Battery_Types__c</t>
  </si>
  <si>
    <t>Li-ion Battery Types</t>
  </si>
  <si>
    <t>Shipment_Order__c.Override_Tax_Treatment__c</t>
  </si>
  <si>
    <t>Override_Tax_Treatment__c</t>
  </si>
  <si>
    <t>Override Tax Treatment</t>
  </si>
  <si>
    <t>Shipment_Order__c.Hub_Shipping_Rate_KG__c</t>
  </si>
  <si>
    <t>Hub_Shipping_Rate_KG__c</t>
  </si>
  <si>
    <t>Hub Shipping Rate/KG</t>
  </si>
  <si>
    <t>Shipment_Order__c.Hub_Country__c</t>
  </si>
  <si>
    <t>Hub_Country__c</t>
  </si>
  <si>
    <t>Hub Country</t>
  </si>
  <si>
    <t>Shipment_Order__c.Hub_to_Destination_Shipping_Cost__c</t>
  </si>
  <si>
    <t>Hub_to_Destination_Shipping_Cost__c</t>
  </si>
  <si>
    <t>Hub to Destination Shipping Cost</t>
  </si>
  <si>
    <t>Shipment_Order__c.Outstanding__c</t>
  </si>
  <si>
    <t>Outstanding__c</t>
  </si>
  <si>
    <t>Outstanding</t>
  </si>
  <si>
    <t>Shipment_Order__c.Domestic_Tracking_Number__c</t>
  </si>
  <si>
    <t>Domestic_Tracking_Number__c</t>
  </si>
  <si>
    <t>Domestic Courier Tracking Number</t>
  </si>
  <si>
    <t>Shipment_Order__c.Domestic_Tracking_Link__c</t>
  </si>
  <si>
    <t>Domestic_Tracking_Link__c</t>
  </si>
  <si>
    <t>Domestic Courier Tracking Link</t>
  </si>
  <si>
    <t>Shipment_Order__c.HS_Code_Check__c</t>
  </si>
  <si>
    <t>HS_Code_Check__c</t>
  </si>
  <si>
    <t>HS Code Check?</t>
  </si>
  <si>
    <t>Shipment_Order__c.I_have_checked_the_HS_Codes__c</t>
  </si>
  <si>
    <t>I_have_checked_the_HS_Codes__c</t>
  </si>
  <si>
    <t>Shipment Order Reviewed</t>
  </si>
  <si>
    <t>Shipment_Order__c.Opportunity__c</t>
  </si>
  <si>
    <t>Opportunity__c</t>
  </si>
  <si>
    <t>Shipment_Order__c.Destination__c</t>
  </si>
  <si>
    <t>Destination__c</t>
  </si>
  <si>
    <t>Destination</t>
  </si>
  <si>
    <t>Shipment_Order__c.First_Invoice_Created__c</t>
  </si>
  <si>
    <t>First_Invoice_Created__c</t>
  </si>
  <si>
    <t>First Invoice Created</t>
  </si>
  <si>
    <t>Shipment_Order__c.Forecast_Supplier_Cost__c</t>
  </si>
  <si>
    <t>Forecast_Supplier_Cost__c</t>
  </si>
  <si>
    <t>Shipment_Order__c.IOR_Cost_If_in_USD_Formula__c</t>
  </si>
  <si>
    <t>IOR_Cost_If_in_USD_Formula__c</t>
  </si>
  <si>
    <t>IOR Cost (If % in USD) Formula</t>
  </si>
  <si>
    <t>Shipment_Order__c.Tax_Rate__c</t>
  </si>
  <si>
    <t>Tax_Rate__c</t>
  </si>
  <si>
    <t>Est Tax Rate</t>
  </si>
  <si>
    <t>Shipment_Order__c.Tax_and_Duty_Cost_Formula__c</t>
  </si>
  <si>
    <t>Tax_and_Duty_Cost_Formula__c</t>
  </si>
  <si>
    <t>Tax and Duty Cost Formula</t>
  </si>
  <si>
    <t>Shipment_Order__c.TopUp_Invoice_Created__c</t>
  </si>
  <si>
    <t>TopUp_Invoice_Created__c</t>
  </si>
  <si>
    <t>TopUp Invoice Created</t>
  </si>
  <si>
    <t>Shipment_Order__c.SupplierInvoice_Total_Customs_Brokerage__c</t>
  </si>
  <si>
    <t>SupplierInvoice_Total_Customs_Brokerage__c</t>
  </si>
  <si>
    <t>SupplierInvoice-Total Customs Brokerage</t>
  </si>
  <si>
    <t>Shipment_Order__c.SupplierInvoice_Total_Customs_Clearance__c</t>
  </si>
  <si>
    <t>SupplierInvoice_Total_Customs_Clearance__c</t>
  </si>
  <si>
    <t>SupplierInvoice-Total Customs Clearance</t>
  </si>
  <si>
    <t>Shipment_Order__c.SupplierInvoice_Total_Customs_Handling__c</t>
  </si>
  <si>
    <t>SupplierInvoice_Total_Customs_Handling__c</t>
  </si>
  <si>
    <t>SupplierInvoice-Total Customs Handling</t>
  </si>
  <si>
    <t>Shipment_Order__c.SupplierInvoice_Total_IOR_Cost__c</t>
  </si>
  <si>
    <t>SupplierInvoice_Total_IOR_Cost__c</t>
  </si>
  <si>
    <t>SupplierInvoice-Total IOR Cost</t>
  </si>
  <si>
    <t>Shipment_Order__c.SupplierInvoice_Total_Insurance__c</t>
  </si>
  <si>
    <t>SupplierInvoice_Total_Insurance__c</t>
  </si>
  <si>
    <t>SupplierInvoice-Total Insurance</t>
  </si>
  <si>
    <t>Shipment_Order__c.SupplierInvoice_Total_Int_l_Freight__c</t>
  </si>
  <si>
    <t>SupplierInvoice_Total_Int_l_Freight__c</t>
  </si>
  <si>
    <t>SupplierInvoice-Total Int'l Freight</t>
  </si>
  <si>
    <t>Shipment_Order__c.SupplierInvoice_Total_License_Inspection__c</t>
  </si>
  <si>
    <t>SupplierInvoice_Total_License_Inspection__c</t>
  </si>
  <si>
    <t>SupplierInvoice-Total License/Inspection</t>
  </si>
  <si>
    <t>Shipment_Order__c.SupplierInvoice_Total_Local_Delivery__c</t>
  </si>
  <si>
    <t>SupplierInvoice_Total_Local_Delivery__c</t>
  </si>
  <si>
    <t>SupplierInvoice-Total Local Delivery</t>
  </si>
  <si>
    <t>Shipment_Order__c.SupplierInvoice_Total_Tax_and_Duties__c</t>
  </si>
  <si>
    <t>SupplierInvoice_Total_Tax_and_Duties__c</t>
  </si>
  <si>
    <t>SupplierInvoice-Total Tax and Duties</t>
  </si>
  <si>
    <t>Shipment_Order__c.Top_up_Invoice_Credits_Roll_up__c</t>
  </si>
  <si>
    <t>Top_up_Invoice_Credits_Roll_up__c</t>
  </si>
  <si>
    <t>Top up Invoice/(Credits)</t>
  </si>
  <si>
    <t>Shipment_Order__c.CasesafeId__c</t>
  </si>
  <si>
    <t>CasesafeId__c</t>
  </si>
  <si>
    <t>CasesafeId</t>
  </si>
  <si>
    <t>Shipment_Order__c.Pull_CPA_and_IOR_PL__c</t>
  </si>
  <si>
    <t>Pull_CPA_and_IOR_PL__c</t>
  </si>
  <si>
    <t>Pull CPA and IOR PL</t>
  </si>
  <si>
    <t>Shipment_Order__c.Tax_Treatment_Formula__c</t>
  </si>
  <si>
    <t>Tax_Treatment_Formula__c</t>
  </si>
  <si>
    <t>Tax Treatment Formula</t>
  </si>
  <si>
    <t>Shipment_Order__c.Sum_of_First_Invoices__c</t>
  </si>
  <si>
    <t>Sum_of_First_Invoices__c</t>
  </si>
  <si>
    <t>Sum of First Invoices</t>
  </si>
  <si>
    <t>Shipment_Order__c.Calculated_Hub_Shipping_Cost__c</t>
  </si>
  <si>
    <t>Calculated_Hub_Shipping_Cost__c</t>
  </si>
  <si>
    <t>Calculated Hub Shipping Cost Courier</t>
  </si>
  <si>
    <t>Shipment_Order__c.Forecast_Invoiced_Fees__c</t>
  </si>
  <si>
    <t>Forecast_Invoiced_Fees__c</t>
  </si>
  <si>
    <t>Forecast Invoiced Fees</t>
  </si>
  <si>
    <t>Shipment_Order__c.Update_Forecast_Fees__c</t>
  </si>
  <si>
    <t>Update_Forecast_Fees__c</t>
  </si>
  <si>
    <t>Update Forecast Fees</t>
  </si>
  <si>
    <t>Shipment_Order__c.Hub_Shipping_Cost__c</t>
  </si>
  <si>
    <t>Hub_Shipping_Cost__c</t>
  </si>
  <si>
    <t>Hub Shipping Cost</t>
  </si>
  <si>
    <t>Shipment_Order__c.Sum_of_Duties_and_Taxes_Invoiced__c</t>
  </si>
  <si>
    <t>Sum_of_Duties_and_Taxes_Invoiced__c</t>
  </si>
  <si>
    <t>Sum of Duties and Taxes Invoiced</t>
  </si>
  <si>
    <t>Shipment_Order__c.Date_of_escalation__c</t>
  </si>
  <si>
    <t>Date_of_escalation__c</t>
  </si>
  <si>
    <t>Date of escalation</t>
  </si>
  <si>
    <t>Shipment_Order__c.Reason_for_cancellation__c</t>
  </si>
  <si>
    <t>Reason_for_cancellation__c</t>
  </si>
  <si>
    <t>Reason for cancellation</t>
  </si>
  <si>
    <t>Shipment_Order__c.Calculated_International_Delivery_Cost__c</t>
  </si>
  <si>
    <t>Calculated_International_Delivery_Cost__c</t>
  </si>
  <si>
    <t>Calculated Intl Delivery Cost Courier</t>
  </si>
  <si>
    <t>Shipment_Order__c.From_Hub_Destination__c</t>
  </si>
  <si>
    <t>From_Hub_Destination__c</t>
  </si>
  <si>
    <t>Ship To - Second Leg</t>
  </si>
  <si>
    <t>Shipment_Order__c.Hub_Ship_From_Zone__c</t>
  </si>
  <si>
    <t>Hub_Ship_From_Zone__c</t>
  </si>
  <si>
    <t>Hub Ship From Zone</t>
  </si>
  <si>
    <t>Shipment_Order__c.Manual_Hub_Shipping_Cost__c</t>
  </si>
  <si>
    <t>Manual_Hub_Shipping_Cost__c</t>
  </si>
  <si>
    <t>Manual Hub Shipping Cost</t>
  </si>
  <si>
    <t>Shipment_Order__c.Manual_International_Delivery_Cost__c</t>
  </si>
  <si>
    <t>Manual_International_Delivery_Cost__c</t>
  </si>
  <si>
    <t>Manual International Delivery Cost</t>
  </si>
  <si>
    <t>Shipment_Order__c.Ship_From_Zone1__c</t>
  </si>
  <si>
    <t>Ship_From_Zone1__c</t>
  </si>
  <si>
    <t>Ship From Zone</t>
  </si>
  <si>
    <t>Shipment_Order__c.Value_Hub_Shipping_Cost__c</t>
  </si>
  <si>
    <t>Value_Hub_Shipping_Cost__c</t>
  </si>
  <si>
    <t>Value:Hub Shipping Cost</t>
  </si>
  <si>
    <t>Shipment_Order__c.Value_International_Delivery_Cost__c</t>
  </si>
  <si>
    <t>Value_International_Delivery_Cost__c</t>
  </si>
  <si>
    <t>Value:International Delivery Cost</t>
  </si>
  <si>
    <t>Shipment_Order__c.International_Delivery_Fee_Test__c</t>
  </si>
  <si>
    <t>International_Delivery_Fee_Test__c</t>
  </si>
  <si>
    <t>International Delivery Fee Test</t>
  </si>
  <si>
    <t>Shipment_Order__c.Roll_Out__c</t>
  </si>
  <si>
    <t>Roll_Out__c</t>
  </si>
  <si>
    <t>Roll-Out</t>
  </si>
  <si>
    <t>Shipment_Order__c.International_Delivery_Cost_Formula__c</t>
  </si>
  <si>
    <t>International_Delivery_Cost_Formula__c</t>
  </si>
  <si>
    <t>International Delivery Cost Formula</t>
  </si>
  <si>
    <t>Shipment_Order__c.Estimate_Transit_Time_Formula__c</t>
  </si>
  <si>
    <t>2-5 days</t>
  </si>
  <si>
    <t>Estimate_Transit_Time_Formula__c</t>
  </si>
  <si>
    <t>Shipment_Order__c.Estimate_Customs_Clearance_Time_Formula__c</t>
  </si>
  <si>
    <t>1-3 business days</t>
  </si>
  <si>
    <t>Estimate_Customs_Clearance_Time_Formula__c</t>
  </si>
  <si>
    <t>Estimate Customs Clearance Time</t>
  </si>
  <si>
    <t>Shipment_Order__c.Shipping_Notes_Formula__c</t>
  </si>
  <si>
    <t>Shipping_Notes_Formula__c</t>
  </si>
  <si>
    <t>Shipping Notes</t>
  </si>
  <si>
    <t>0010Y00000TS8aZQAT</t>
  </si>
  <si>
    <t>Shipment_Order__c.SupplierInvoice_Total_Forex_Gain_Loss__c</t>
  </si>
  <si>
    <t>SupplierInvoice_Total_Forex_Gain_Loss__c</t>
  </si>
  <si>
    <t>SupplierInvoice-Total Forex Gain/(Loss)</t>
  </si>
  <si>
    <t>Shipment_Order__c.Pressure_Point_Comment__c</t>
  </si>
  <si>
    <t>Pressure_Point_Comment__c</t>
  </si>
  <si>
    <t>Internal Shipment Type Comment</t>
  </si>
  <si>
    <t>Shipment_Order__c.Awaiting_export_license__c</t>
  </si>
  <si>
    <t>Awaiting_export_license__c</t>
  </si>
  <si>
    <t>Awaiting export license?</t>
  </si>
  <si>
    <t>Shipment_Order__c.Export_license_details__c</t>
  </si>
  <si>
    <t>Export_license_details__c</t>
  </si>
  <si>
    <t>Export license details</t>
  </si>
  <si>
    <t>Shipment_Order__c.New_Status_Date__c</t>
  </si>
  <si>
    <t>New_Status_Date__c</t>
  </si>
  <si>
    <t>New Status Date</t>
  </si>
  <si>
    <t>Shipment_Order__c.Percentage_Time_At_Status_Number__c</t>
  </si>
  <si>
    <t>Percentage_Time_At_Status_Number__c</t>
  </si>
  <si>
    <t>Percentage Time At Status Number</t>
  </si>
  <si>
    <t>Shipment_Order__c.Percentage_Time_At_Status__c</t>
  </si>
  <si>
    <t>Percentage_Time_At_Status__c</t>
  </si>
  <si>
    <t>Percentage Time At Status</t>
  </si>
  <si>
    <t>Shipment_Order__c.Rag_Status__c</t>
  </si>
  <si>
    <t>Status Not Tracked</t>
  </si>
  <si>
    <t>Rag_Status__c</t>
  </si>
  <si>
    <t>Rag Status</t>
  </si>
  <si>
    <t>Shipment_Order__c.Update_Rag_Status_Time__c</t>
  </si>
  <si>
    <t>Update_Rag_Status_Time__c</t>
  </si>
  <si>
    <t>Update Rag Status Time</t>
  </si>
  <si>
    <t>Shipment_Order__c.Included_in_OBS_billing__c</t>
  </si>
  <si>
    <t>Included_in_OBS_billing__c</t>
  </si>
  <si>
    <t>Included in Enterprise billing</t>
  </si>
  <si>
    <t>Shipment_Order__c.Variable_Brokerage_Cost__c</t>
  </si>
  <si>
    <t>Variable_Brokerage_Cost__c</t>
  </si>
  <si>
    <t>Variable Brokerage Cost</t>
  </si>
  <si>
    <t>Shipment_Order__c.Quoted_Admin_Fee__c</t>
  </si>
  <si>
    <t>Quoted_Admin_Fee__c</t>
  </si>
  <si>
    <t>Quoted Admin Fee</t>
  </si>
  <si>
    <t>Shipment_Order__c.Referral_Fee_Percentage__c</t>
  </si>
  <si>
    <t>Referral_Fee_Percentage__c</t>
  </si>
  <si>
    <t>Referral Fee Percentage</t>
  </si>
  <si>
    <t>Shipment_Order__c.Referral_Fee_Formula__c</t>
  </si>
  <si>
    <t>Referral_Fee_Formula__c</t>
  </si>
  <si>
    <t>Referral Fee Formula</t>
  </si>
  <si>
    <t>Shipment_Order__c.Referral_Fee__c</t>
  </si>
  <si>
    <t>Referral_Fee__c</t>
  </si>
  <si>
    <t>Referral Fee</t>
  </si>
  <si>
    <t>Shipment_Order__c.Sales_Commission_Percentage__c</t>
  </si>
  <si>
    <t>Sales_Commission_Percentage__c</t>
  </si>
  <si>
    <t>Sales Commission Percentage</t>
  </si>
  <si>
    <t>Shipment_Order__c.Sales_Commission_Formula__c</t>
  </si>
  <si>
    <t>Sales_Commission_Formula__c</t>
  </si>
  <si>
    <t>Sales Commission Formula</t>
  </si>
  <si>
    <t>Shipment_Order__c.Sales_Commission__c</t>
  </si>
  <si>
    <t>Sales_Commission__c</t>
  </si>
  <si>
    <t>Sales Commission</t>
  </si>
  <si>
    <t>Shipment_Order__c.Referrer_Branch__c</t>
  </si>
  <si>
    <t>Referrer_Branch__c</t>
  </si>
  <si>
    <t>Referrer Branch</t>
  </si>
  <si>
    <t>Shipment_Order__c.Sales_Commission_Branch__c</t>
  </si>
  <si>
    <t>Sales_Commission_Branch__c</t>
  </si>
  <si>
    <t>Sales Commission Branch</t>
  </si>
  <si>
    <t>Shipment_Order__c.Quoted_Bank_Fee__c</t>
  </si>
  <si>
    <t>Quoted_Bank_Fee__c</t>
  </si>
  <si>
    <t>Quoted Bank Fee</t>
  </si>
  <si>
    <t>Shipment_Order__c.VAT_Recovered__c</t>
  </si>
  <si>
    <t>VAT_Recovered__c</t>
  </si>
  <si>
    <t>VAT Recovered</t>
  </si>
  <si>
    <t>Shipment_Order__c.VAT_Amount__c</t>
  </si>
  <si>
    <t>VAT_Amount__c</t>
  </si>
  <si>
    <t>VAT Amount</t>
  </si>
  <si>
    <t>Shipment_Order__c.Type_of_Goods__c</t>
  </si>
  <si>
    <t>Type_of_Goods__c</t>
  </si>
  <si>
    <t>Type of Goods</t>
  </si>
  <si>
    <t>Shipment_Order__c.Total_Foreign_Exchange_Gain_Loss__c</t>
  </si>
  <si>
    <t>Total_Foreign_Exchange_Gain_Loss__c</t>
  </si>
  <si>
    <t>Total Foreign Exchange Gain/Loss</t>
  </si>
  <si>
    <t>Shipment_Order__c.Total_Revenue_IOR_fees__c</t>
  </si>
  <si>
    <t>Total_Revenue_IOR_fees__c</t>
  </si>
  <si>
    <t>Total Revenue - IOR fees</t>
  </si>
  <si>
    <t>Shipment_Order__c.Total_Revenue_On_charges__c</t>
  </si>
  <si>
    <t>Total_Revenue_On_charges__c</t>
  </si>
  <si>
    <t>Total Revenue - On charges</t>
  </si>
  <si>
    <t>Shipment_Order__c.Total_Revenue_Shipping_Insurance__c</t>
  </si>
  <si>
    <t>Total_Revenue_Shipping_Insurance__c</t>
  </si>
  <si>
    <t>Total Revenue - Shipping &amp; Insurance</t>
  </si>
  <si>
    <t>Shipment_Order__c.Total_Revenue_Tax__c</t>
  </si>
  <si>
    <t>Total_Revenue_Tax__c</t>
  </si>
  <si>
    <t>Total Revenue - Tax</t>
  </si>
  <si>
    <t>Shipment_Order__c.Total_Accrual_expense__c</t>
  </si>
  <si>
    <t>Total_Accrual_expense__c</t>
  </si>
  <si>
    <t>Total Accrual expense</t>
  </si>
  <si>
    <t>Shipment_Order__c.Total_Bank_Charges__c</t>
  </si>
  <si>
    <t>Total_Bank_Charges__c</t>
  </si>
  <si>
    <t>Total Bank Charges</t>
  </si>
  <si>
    <t>Shipment_Order__c.Total_IOR_Costs__c</t>
  </si>
  <si>
    <t>Total_IOR_Costs__c</t>
  </si>
  <si>
    <t>Total IOR Costs</t>
  </si>
  <si>
    <t>Shipment_Order__c.Total_On_Charges_Costs__c</t>
  </si>
  <si>
    <t>Total_On_Charges_Costs__c</t>
  </si>
  <si>
    <t>Total On Charges Costs</t>
  </si>
  <si>
    <t>Shipment_Order__c.Total_Shipping_Insurance_Costs__c</t>
  </si>
  <si>
    <t>Total_Shipping_Insurance_Costs__c</t>
  </si>
  <si>
    <t>Total Shipping &amp; Insurance Costs</t>
  </si>
  <si>
    <t>Shipment_Order__c.Total_Tax_Costs__c</t>
  </si>
  <si>
    <t>Total_Tax_Costs__c</t>
  </si>
  <si>
    <t>Total Tax Costs</t>
  </si>
  <si>
    <t>Shipment_Order__c.Accounting_Seed_Net_Profit__c</t>
  </si>
  <si>
    <t>Accounting_Seed_Net_Profit__c</t>
  </si>
  <si>
    <t>Accounting Seed Net Profit</t>
  </si>
  <si>
    <t>Shipment_Order__c.Total_Tax_Control_Account__c</t>
  </si>
  <si>
    <t>Total_Tax_Control_Account__c</t>
  </si>
  <si>
    <t>Total Tax Control Account</t>
  </si>
  <si>
    <t>Shipment_Order__c.Total_Accounts_Receivable__c</t>
  </si>
  <si>
    <t>Total_Accounts_Receivable__c</t>
  </si>
  <si>
    <t>Total Accounts Receivable</t>
  </si>
  <si>
    <t>Shipment_Order__c.Total_Suppliers__c</t>
  </si>
  <si>
    <t>Total_Suppliers__c</t>
  </si>
  <si>
    <t>Total Suppliers</t>
  </si>
  <si>
    <t>Shipment_Order__c.Total_Prepaid_Expenses__c</t>
  </si>
  <si>
    <t>Total_Prepaid_Expenses__c</t>
  </si>
  <si>
    <t>Total Prepaid Expenses</t>
  </si>
  <si>
    <t>Shipment_Order__c.Total_Revenue_Received_In_Advance__c</t>
  </si>
  <si>
    <t>Total_Revenue_Received_In_Advance__c</t>
  </si>
  <si>
    <t>Total Revenue Received In Advance</t>
  </si>
  <si>
    <t>Shipment_Order__c.Total_Bank_USD_USD_BoW__c</t>
  </si>
  <si>
    <t>Total_Bank_USD_USD_BoW__c</t>
  </si>
  <si>
    <t>Total Bank USD - USD - BoW</t>
  </si>
  <si>
    <t>Shipment_Order__c.Total_VAT_IT_Luxembourg_DHL__c</t>
  </si>
  <si>
    <t>Total_VAT_IT_Luxembourg_DHL__c</t>
  </si>
  <si>
    <t>Total VAT IT Luxembourg DHL</t>
  </si>
  <si>
    <t>Shipment_Order__c.Accounting_Seed_Net_Equity__c</t>
  </si>
  <si>
    <t>Accounting_Seed_Net_Equity__c</t>
  </si>
  <si>
    <t>Accounting Seed Net Equity</t>
  </si>
  <si>
    <t>Shipment_Order__c.POD_Month__c</t>
  </si>
  <si>
    <t>None</t>
  </si>
  <si>
    <t>POD_Month__c</t>
  </si>
  <si>
    <t>POD Month</t>
  </si>
  <si>
    <t>Shipment_Order__c.Sum_of_Paid_First_Invoice__c</t>
  </si>
  <si>
    <t>Sum_of_Paid_First_Invoice__c</t>
  </si>
  <si>
    <t>Sum of Sent/Payment Invoices</t>
  </si>
  <si>
    <t>Shipment_Order__c.Miscellaneous_Fee__c</t>
  </si>
  <si>
    <t>Miscellaneous_Fee__c</t>
  </si>
  <si>
    <t>Miscellaneous Fee</t>
  </si>
  <si>
    <t>Shipment_Order__c.Freight_co_ordinator__c</t>
  </si>
  <si>
    <t>Freight_co_ordinator__c</t>
  </si>
  <si>
    <t>LC</t>
  </si>
  <si>
    <t>Shipment_Order__c.Status__c</t>
  </si>
  <si>
    <t>Status__c</t>
  </si>
  <si>
    <t>Status</t>
  </si>
  <si>
    <t>Shipment_Order__c.Supplier_Cost_Difference__c</t>
  </si>
  <si>
    <t>Supplier_Cost_Difference__c</t>
  </si>
  <si>
    <t>Supplier Cost Difference</t>
  </si>
  <si>
    <t>Shipment_Order__c.No_further_client_invoices_required__c</t>
  </si>
  <si>
    <t>No_further_client_invoices_required__c</t>
  </si>
  <si>
    <t>No further client invoices required</t>
  </si>
  <si>
    <t>Shipment_Order__c.AM_Incentive_Date__c</t>
  </si>
  <si>
    <t>AM_Incentive_Date__c</t>
  </si>
  <si>
    <t>AM Incentive Date</t>
  </si>
  <si>
    <t>Shipment_Order__c.Closed_Down_SO__c</t>
  </si>
  <si>
    <t>Closed_Down_SO__c</t>
  </si>
  <si>
    <t>Closed Down SO</t>
  </si>
  <si>
    <t>Shipment_Order__c.Closed_Down_Date__c</t>
  </si>
  <si>
    <t>Closed_Down_Date__c</t>
  </si>
  <si>
    <t>Closed Down Date</t>
  </si>
  <si>
    <t>Shipment_Order__c.ICE_Incentive_Date__c</t>
  </si>
  <si>
    <t>ICE_Incentive_Date__c</t>
  </si>
  <si>
    <t>ICE Incentive Date</t>
  </si>
  <si>
    <t>Shipment_Order__c.Sum_of_Sent_or_Paid_First_Invoices__c</t>
  </si>
  <si>
    <t>Sum_of_Sent_or_Paid_First_Invoices__c</t>
  </si>
  <si>
    <t>Sum of Sent or Paid First Invoices</t>
  </si>
  <si>
    <t>Shipment_Order__c.Calculate_Taxes__c</t>
  </si>
  <si>
    <t>Calculate_Taxes__c</t>
  </si>
  <si>
    <t>Calculate Taxes</t>
  </si>
  <si>
    <t>Shipment_Order__c.Total_VAT_IT_GMLS__c</t>
  </si>
  <si>
    <t>Total_VAT_IT_GMLS__c</t>
  </si>
  <si>
    <t>Total VAT IT GMLS</t>
  </si>
  <si>
    <t>Shipment_Order__c.Beneficial_Owner_Company_Address__c</t>
  </si>
  <si>
    <t>Beneficial_Owner_Company_Address__c</t>
  </si>
  <si>
    <t>Buyer/Beneficial Owner Street Address</t>
  </si>
  <si>
    <t>Shipment_Order__c.Number_Delivered__c</t>
  </si>
  <si>
    <t>Number_Delivered__c</t>
  </si>
  <si>
    <t>Additional Deliveries</t>
  </si>
  <si>
    <t>Shipment_Order__c.VAT_shipment__c</t>
  </si>
  <si>
    <t>VAT_shipment__c</t>
  </si>
  <si>
    <t>TecEx VAT recovery</t>
  </si>
  <si>
    <t>Shipment_Order__c.xxxTotal_Invoice_Amount__c</t>
  </si>
  <si>
    <t>xxxTotal_Invoice_Amount__c</t>
  </si>
  <si>
    <t>xxxTotal Invoice Amount</t>
  </si>
  <si>
    <t>Shipment_Order__c.FF_Est_Cost__c</t>
  </si>
  <si>
    <t>FF_Est_Cost__c</t>
  </si>
  <si>
    <t>FF Est Cost</t>
  </si>
  <si>
    <t>Shipment_Order__c.Supplier_Reference__c</t>
  </si>
  <si>
    <t>Supplier_Reference__c</t>
  </si>
  <si>
    <t>Supplier Reference</t>
  </si>
  <si>
    <t>Shipment_Order__c.Balance_outstanding__c</t>
  </si>
  <si>
    <t>Balance_outstanding__c</t>
  </si>
  <si>
    <t>Balance outstanding</t>
  </si>
  <si>
    <t>Shipment_Order__c.Over_60_days__c</t>
  </si>
  <si>
    <t>Over_60_days__c</t>
  </si>
  <si>
    <t>Over 60 days</t>
  </si>
  <si>
    <t>Shipment_Order__c.Hub_shipping_in_CPA_costs__c</t>
  </si>
  <si>
    <t>Hub_shipping_in_CPA_costs__c</t>
  </si>
  <si>
    <t>Hub shipping in CPA costs</t>
  </si>
  <si>
    <t>Shipment_Order__c.Non_TecEx_VAT_recovery__c</t>
  </si>
  <si>
    <t>Non_TecEx_VAT_recovery__c</t>
  </si>
  <si>
    <t>External VAT recovery</t>
  </si>
  <si>
    <t>Shipment_Order__c.Freight_Referrer__c</t>
  </si>
  <si>
    <t>Freight_Referrer__c</t>
  </si>
  <si>
    <t>Freight Referrer</t>
  </si>
  <si>
    <t>Shipment_Order__c.Account_frozen__c</t>
  </si>
  <si>
    <t>Account_frozen__c</t>
  </si>
  <si>
    <t>Account frozen?</t>
  </si>
  <si>
    <t>Shipment_Order__c.Total_CIF_1_Duties__c</t>
  </si>
  <si>
    <t>Total_CIF_1_Duties__c</t>
  </si>
  <si>
    <t>Total CIF + 1 Duties</t>
  </si>
  <si>
    <t>Shipment_Order__c.Total_CIF_Duties__c</t>
  </si>
  <si>
    <t>Total_CIF_Duties__c</t>
  </si>
  <si>
    <t>Total CIF Duties</t>
  </si>
  <si>
    <t>Shipment_Order__c.Total_FOB_Duties__c</t>
  </si>
  <si>
    <t>Total_FOB_Duties__c</t>
  </si>
  <si>
    <t>Total FOB Duties</t>
  </si>
  <si>
    <t>Shipment_Order__c.New_Taxes_post_Forex__c</t>
  </si>
  <si>
    <t>New_Taxes_post_Forex__c</t>
  </si>
  <si>
    <t>New Taxes post Forex</t>
  </si>
  <si>
    <t>Shipment_Order__c.Total_Taxes__c</t>
  </si>
  <si>
    <t>Total_Taxes__c</t>
  </si>
  <si>
    <t>Total Taxes(Tax Calculation)</t>
  </si>
  <si>
    <t>Shipment_Order__c.Total_Taxes_CCD__c</t>
  </si>
  <si>
    <t>Total_Taxes_CCD__c</t>
  </si>
  <si>
    <t>Total Taxes(CCD)</t>
  </si>
  <si>
    <t>Shipment_Order__c.Miscellaneous_Fee_Name__c</t>
  </si>
  <si>
    <t>Miscellaneous_Fee_Name__c</t>
  </si>
  <si>
    <t>Miscellaneous Fee Name</t>
  </si>
  <si>
    <t>Shipment_Order__c.Freight_overide_reason__c</t>
  </si>
  <si>
    <t>Freight_overide_reason__c</t>
  </si>
  <si>
    <t>Manual Freight Override Reason</t>
  </si>
  <si>
    <t>Shipment_Order__c.Sum_of_Intl_Freight_Invoices__c</t>
  </si>
  <si>
    <t>Sum_of_Intl_Freight_Invoices__c</t>
  </si>
  <si>
    <t>Sum of Intl Freight Invoices</t>
  </si>
  <si>
    <t>Shipment_Order__c.Lead_ICE__c</t>
  </si>
  <si>
    <t>0051v000005XSPlAAO</t>
  </si>
  <si>
    <t>Lead_ICE__c</t>
  </si>
  <si>
    <t>Lead ICE</t>
  </si>
  <si>
    <t>Shipment_Order__c.Applied_discount__c</t>
  </si>
  <si>
    <t>Applied_discount__c</t>
  </si>
  <si>
    <t>Applied discount</t>
  </si>
  <si>
    <t>a261v00000EoF3RAAV</t>
  </si>
  <si>
    <t>Shipment_Order__c.Cost_Estimate_Accepted__c</t>
  </si>
  <si>
    <t>Cost_Estimate_Accepted__c</t>
  </si>
  <si>
    <t>Cost Estimate Accepted?</t>
  </si>
  <si>
    <t>Shipment_Order__c.Cost_Estimate_Number_HyperLink__c</t>
  </si>
  <si>
    <t>&lt;a href="https://tecex.my.salesforce.com/a0R1v00000Srprr" target="_blank"&gt;CE-256760&lt;/a&gt;</t>
  </si>
  <si>
    <t>Cost_Estimate_Number_HyperLink__c</t>
  </si>
  <si>
    <t>Cost Estimate Number</t>
  </si>
  <si>
    <t>Shipment_Order__c.Cost_Estimate_Number__c</t>
  </si>
  <si>
    <t>CE-256760</t>
  </si>
  <si>
    <t>Cost_Estimate_Number__c</t>
  </si>
  <si>
    <t>Shipment_Order__c.Cost_Estimate_Subject__c</t>
  </si>
  <si>
    <t>TecEx Cost Estimate to United States. Date: 3/31/2022. Client Reference: Int_Min_SO_Creation</t>
  </si>
  <si>
    <t>Cost_Estimate_Subject__c</t>
  </si>
  <si>
    <t>Cost Estimate Subject</t>
  </si>
  <si>
    <t>Shipment_Order__c.Email_Estimate_To__c</t>
  </si>
  <si>
    <t>Email_Estimate_To__c</t>
  </si>
  <si>
    <t>Email Estimate To:</t>
  </si>
  <si>
    <t>Shipment_Order__c.Expiry_Date__c</t>
  </si>
  <si>
    <t>Expiry_Date__c</t>
  </si>
  <si>
    <t>Expiry Date</t>
  </si>
  <si>
    <t>Shipment_Order__c.Internal_Notes__c</t>
  </si>
  <si>
    <t>Internal_Notes__c</t>
  </si>
  <si>
    <t>Internal Notes</t>
  </si>
  <si>
    <t>Shipment_Order__c.Reason_for_rejection__c</t>
  </si>
  <si>
    <t>Reason_for_rejection__c</t>
  </si>
  <si>
    <t>Reason Quote Rejected</t>
  </si>
  <si>
    <t>Shipment_Order__c.Request_Email_Estimate__c</t>
  </si>
  <si>
    <t>Request_Email_Estimate__c</t>
  </si>
  <si>
    <t>Request Email Estimate</t>
  </si>
  <si>
    <t>Shipment_Order__c.Service_Type__c</t>
  </si>
  <si>
    <t>IOR</t>
  </si>
  <si>
    <t>Service_Type__c</t>
  </si>
  <si>
    <t>Service Type</t>
  </si>
  <si>
    <t>Shipment_Order__c.Total_Invoice_Amount_Excl_Taxes_Duties__c</t>
  </si>
  <si>
    <t>Total_Invoice_Amount_Excl_Taxes_Duties__c</t>
  </si>
  <si>
    <t>Total Invoice Amount Excl Taxes &amp; Duties</t>
  </si>
  <si>
    <t>Shipment_Order__c.Tracking_estimate__c</t>
  </si>
  <si>
    <t>Tracking_estimate__c</t>
  </si>
  <si>
    <t>Tracking estimate</t>
  </si>
  <si>
    <t>Shipment_Order__c.Trigger_Time_1_Minute__c</t>
  </si>
  <si>
    <t>2022-03-31T12:00:00.000+0000</t>
  </si>
  <si>
    <t>Trigger_Time_1_Minute__c</t>
  </si>
  <si>
    <t>Trigger Time 1 Minute</t>
  </si>
  <si>
    <t>Shipment_Order__c.of_packages__c</t>
  </si>
  <si>
    <t>of_packages__c</t>
  </si>
  <si>
    <t>Number of Packages</t>
  </si>
  <si>
    <t>Shipment_Order__c.Final_delivery_contact_email_address__c</t>
  </si>
  <si>
    <t>Final_delivery_contact_email_address__c</t>
  </si>
  <si>
    <t>End-user Contact Email</t>
  </si>
  <si>
    <t>Shipment_Order__c.Cost_Estimate_Acceptance_Date__c</t>
  </si>
  <si>
    <t>Cost_Estimate_Acceptance_Date__c</t>
  </si>
  <si>
    <t>Go live Date</t>
  </si>
  <si>
    <t>Shipment_Order__c.Vat_Claim_Country__c</t>
  </si>
  <si>
    <t>Vat_Claim_Country__c</t>
  </si>
  <si>
    <t>Tax Recovery Lane</t>
  </si>
  <si>
    <t>Shipment_Order__c.Freight_coordinator_comments__c</t>
  </si>
  <si>
    <t>Freight_coordinator_comments__c</t>
  </si>
  <si>
    <t>Freight coordinator comments</t>
  </si>
  <si>
    <t>Shipment_Order__c.Finance_fee_percentage__c</t>
  </si>
  <si>
    <t>Finance_fee_percentage__c</t>
  </si>
  <si>
    <t>Cash Outlay Fee %</t>
  </si>
  <si>
    <t>Shipment_Order__c.Recalculate_Taxes__c</t>
  </si>
  <si>
    <t>Recalculate_Taxes__c</t>
  </si>
  <si>
    <t>Recalculate Taxes</t>
  </si>
  <si>
    <t>Shipment_Order__c.Total_Line_Item_Extended_Value__c</t>
  </si>
  <si>
    <t>Total_Line_Item_Extended_Value__c</t>
  </si>
  <si>
    <t>Total Line Item Extended Value</t>
  </si>
  <si>
    <t>Shipment_Order__c.CI_Admin_Fee__c</t>
  </si>
  <si>
    <t>CI_Admin_Fee__c</t>
  </si>
  <si>
    <t>CI Admin Fee</t>
  </si>
  <si>
    <t>Shipment_Order__c.CI_Bank_Fees__c</t>
  </si>
  <si>
    <t>CI_Bank_Fees__c</t>
  </si>
  <si>
    <t>CI Bank Fees</t>
  </si>
  <si>
    <t>Shipment_Order__c.CI_Finance_Fee__c</t>
  </si>
  <si>
    <t>CI_Finance_Fee__c</t>
  </si>
  <si>
    <t>CI Finance Fee</t>
  </si>
  <si>
    <t>Shipment_Order__c.CI_IOR_and_Import_Compliance_Fee_USD__c</t>
  </si>
  <si>
    <t>CI_IOR_and_Import_Compliance_Fee_USD__c</t>
  </si>
  <si>
    <t>CI IOR and Import Compliance Fee (USD)</t>
  </si>
  <si>
    <t>Shipment_Order__c.CI_Insurance_Fee_USD__c</t>
  </si>
  <si>
    <t>CI_Insurance_Fee_USD__c</t>
  </si>
  <si>
    <t>CI Insurance Fee (USD)</t>
  </si>
  <si>
    <t>Shipment_Order__c.CI_International_Delivery_Fee__c</t>
  </si>
  <si>
    <t>CI_International_Delivery_Fee__c</t>
  </si>
  <si>
    <t>CI International Delivery Fee</t>
  </si>
  <si>
    <t>Shipment_Order__c.CI_Miscellaneous_Fee__c</t>
  </si>
  <si>
    <t>CI_Miscellaneous_Fee__c</t>
  </si>
  <si>
    <t>CI Miscellaneous Fee</t>
  </si>
  <si>
    <t>Shipment_Order__c.CI_Recharge_Tax_and_Duty__c</t>
  </si>
  <si>
    <t>CI_Recharge_Tax_and_Duty__c</t>
  </si>
  <si>
    <t>CI Recharge Tax and Duty</t>
  </si>
  <si>
    <t>Shipment_Order__c.CI_Total_Clearance_Costs__c</t>
  </si>
  <si>
    <t>CI_Total_Clearance_Costs__c</t>
  </si>
  <si>
    <t>CI Total Clearance Costs</t>
  </si>
  <si>
    <t>Shipment_Order__c.CI_Total_Customs_Brokerage_Cost__c</t>
  </si>
  <si>
    <t>CI_Total_Customs_Brokerage_Cost__c</t>
  </si>
  <si>
    <t>CI Total Customs Brokerage Cost</t>
  </si>
  <si>
    <t>Shipment_Order__c.CI_Total_Handling_Cost__c</t>
  </si>
  <si>
    <t>CI_Total_Handling_Cost__c</t>
  </si>
  <si>
    <t>CI Total Handling Cost</t>
  </si>
  <si>
    <t>Shipment_Order__c.CI_Total_Licence_Cost__c</t>
  </si>
  <si>
    <t>CI_Total_Licence_Cost__c</t>
  </si>
  <si>
    <t>CI Total Licence Cost</t>
  </si>
  <si>
    <t>Shipment_Order__c.FC_Admin_Fee__c</t>
  </si>
  <si>
    <t>FC_Admin_Fee__c</t>
  </si>
  <si>
    <t>FC Admin Fee</t>
  </si>
  <si>
    <t>Shipment_Order__c.FC_Bank_Fees__c</t>
  </si>
  <si>
    <t>FC_Bank_Fees__c</t>
  </si>
  <si>
    <t>FC Bank Fees</t>
  </si>
  <si>
    <t>Shipment_Order__c.FC_Finance_Fee__c</t>
  </si>
  <si>
    <t>FC_Finance_Fee__c</t>
  </si>
  <si>
    <t>FC Finance Fee</t>
  </si>
  <si>
    <t>Shipment_Order__c.FC_IOR_and_Import_Compliance_Fee_USD__c</t>
  </si>
  <si>
    <t>FC_IOR_and_Import_Compliance_Fee_USD__c</t>
  </si>
  <si>
    <t>FC IOR and Import Compliance Fee (USD)</t>
  </si>
  <si>
    <t>Shipment_Order__c.FC_Insurance_Fee_USD__c</t>
  </si>
  <si>
    <t>FC_Insurance_Fee_USD__c</t>
  </si>
  <si>
    <t>FC Insurance Fee USD</t>
  </si>
  <si>
    <t>Shipment_Order__c.FC_International_Delivery_Fee__c</t>
  </si>
  <si>
    <t>FC_International_Delivery_Fee__c</t>
  </si>
  <si>
    <t>FC International Delivery Fee</t>
  </si>
  <si>
    <t>Shipment_Order__c.FC_Miscellaneous_Fee__c</t>
  </si>
  <si>
    <t>FC_Miscellaneous_Fee__c</t>
  </si>
  <si>
    <t>FC Miscellaneous Fee</t>
  </si>
  <si>
    <t>Shipment_Order__c.FC_Recharge_Tax_and_Duty__c</t>
  </si>
  <si>
    <t>FC_Recharge_Tax_and_Duty__c</t>
  </si>
  <si>
    <t>FC Recharge - Tax and Duty</t>
  </si>
  <si>
    <t>Shipment_Order__c.FC_Total_Clearance_Costs__c</t>
  </si>
  <si>
    <t>FC_Total_Clearance_Costs__c</t>
  </si>
  <si>
    <t>FC Total - Clearance Costs</t>
  </si>
  <si>
    <t>Shipment_Order__c.FC_Total_Customs_Brokerage_Cost__c</t>
  </si>
  <si>
    <t>FC_Total_Customs_Brokerage_Cost__c</t>
  </si>
  <si>
    <t>FC Total - Customs Brokerage Cost</t>
  </si>
  <si>
    <t>Shipment_Order__c.FC_Total_Handling_Costs__c</t>
  </si>
  <si>
    <t>FC_Total_Handling_Costs__c</t>
  </si>
  <si>
    <t>FC Total - Handling Costs</t>
  </si>
  <si>
    <t>Shipment_Order__c.FC_Total_License_Cost__c</t>
  </si>
  <si>
    <t>FC_Total_License_Cost__c</t>
  </si>
  <si>
    <t>FC Total - License Cost</t>
  </si>
  <si>
    <t>Shipment_Order__c.of_Line_Items__c</t>
  </si>
  <si>
    <t>of_Line_Items__c</t>
  </si>
  <si>
    <t># of Line Items</t>
  </si>
  <si>
    <t>Shipment_Order__c.of_Unique_Line_Items__c</t>
  </si>
  <si>
    <t>of_Unique_Line_Items__c</t>
  </si>
  <si>
    <t># of unique HS codes</t>
  </si>
  <si>
    <t>Shipment_Order__c.FC_Total__c</t>
  </si>
  <si>
    <t>FC_Total__c</t>
  </si>
  <si>
    <t>FC Total</t>
  </si>
  <si>
    <t>Shipment_Order__c.CI_Total__c</t>
  </si>
  <si>
    <t>CI_Total__c</t>
  </si>
  <si>
    <t>CI Total</t>
  </si>
  <si>
    <t>Go Live Date</t>
  </si>
  <si>
    <t>Shipment_Order__c.Lead_Pod_Email__c</t>
  </si>
  <si>
    <t>Lead_Pod_Email__c</t>
  </si>
  <si>
    <t>Lead Pod Email</t>
  </si>
  <si>
    <t>Shipment_Order__c.Lead_AM__c</t>
  </si>
  <si>
    <t>Lead_AM__c</t>
  </si>
  <si>
    <t>Lead AM</t>
  </si>
  <si>
    <t>Shipment_Order__c.Packages_override__c</t>
  </si>
  <si>
    <t>Packages_override__c</t>
  </si>
  <si>
    <t>Packages override</t>
  </si>
  <si>
    <t>Shipment_Order__c.Client_PO_ReferenceNumber__c</t>
  </si>
  <si>
    <t>Client_PO_ReferenceNumber__c</t>
  </si>
  <si>
    <t>Purchase Order Number</t>
  </si>
  <si>
    <t>Shipment_Order__c.EOR_and_Export_Compliance_Fee_USD__c</t>
  </si>
  <si>
    <t>EOR_and_Export_Compliance_Fee_USD__c</t>
  </si>
  <si>
    <t>EOR and Export Compliance Fee (USD)</t>
  </si>
  <si>
    <t>Shipment_Order__c.Finance_Fee_Formula__c</t>
  </si>
  <si>
    <t>Finance_Fee_Formula__c</t>
  </si>
  <si>
    <t>Cash Outlay Fee Formula</t>
  </si>
  <si>
    <t>Shipment_Order__c.Recharge_Tax_and_Duty_Other__c</t>
  </si>
  <si>
    <t>Recharge_Tax_and_Duty_Other__c</t>
  </si>
  <si>
    <t>Recharge - Tax and Duty Other</t>
  </si>
  <si>
    <t>Shipment_Order__c.EOR_Fee__c</t>
  </si>
  <si>
    <t>EOR_Fee__c</t>
  </si>
  <si>
    <t>EOR Fee (%)</t>
  </si>
  <si>
    <t>Shipment_Order__c.EOR_Min_USD__c</t>
  </si>
  <si>
    <t>EOR_Min_USD__c</t>
  </si>
  <si>
    <t>EOR Min (USD)</t>
  </si>
  <si>
    <t>Shipment_Order__c.Cost_Estimate_attached__c</t>
  </si>
  <si>
    <t>Cost_Estimate_attached__c</t>
  </si>
  <si>
    <t>Cost Estimate attached?</t>
  </si>
  <si>
    <t>Shipment_Order__c.Pod_Email_Formula__c</t>
  </si>
  <si>
    <t>Pod_Email_Formula__c</t>
  </si>
  <si>
    <t>Pod Email Formula</t>
  </si>
  <si>
    <t>Shipment_Order__c.Service_Manager__c</t>
  </si>
  <si>
    <t>0051v000009peDtAAI</t>
  </si>
  <si>
    <t>Service_Manager__c</t>
  </si>
  <si>
    <t>Inside Sales Manager</t>
  </si>
  <si>
    <t>Shipment_Order__c.Beneficial_Owner_Company_Name__c</t>
  </si>
  <si>
    <t>Beneficial_Owner_Company_Name__c</t>
  </si>
  <si>
    <t>Buyer/Beneficial Owner Company Name</t>
  </si>
  <si>
    <t>Shipment_Order__c.Total_Revenue_VAT_Deferral_Fees__c</t>
  </si>
  <si>
    <t>Total_Revenue_VAT_Deferral_Fees__c</t>
  </si>
  <si>
    <t>Total Revenue - VAT Deferral Fees</t>
  </si>
  <si>
    <t>Shipment_Order__c.Total_Revenue_Shipping_Fees__c</t>
  </si>
  <si>
    <t>Total_Revenue_Shipping_Fees__c</t>
  </si>
  <si>
    <t>Total Revenue - Shipping Fees</t>
  </si>
  <si>
    <t>Shipment_Order__c.Total_Revenue_Insurance_fees__c</t>
  </si>
  <si>
    <t>Total_Revenue_Insurance_fees__c</t>
  </si>
  <si>
    <t>Total Revenue - Liability Cover fees</t>
  </si>
  <si>
    <t>Shipment_Order__c.Total_Revenue_Financing_Fees__c</t>
  </si>
  <si>
    <t>Total_Revenue_Financing_Fees__c</t>
  </si>
  <si>
    <t>Total Revenue - Cash Outlay Fee</t>
  </si>
  <si>
    <t>Shipment_Order__c.Total_Revenue_Miscellaneous__c</t>
  </si>
  <si>
    <t>Total_Revenue_Miscellaneous__c</t>
  </si>
  <si>
    <t>Total Revenue - Miscellaneous</t>
  </si>
  <si>
    <t>Shipment_Order__c.Total_Revenue_EOR_Fees__c</t>
  </si>
  <si>
    <t>Total_Revenue_EOR_Fees__c</t>
  </si>
  <si>
    <t>Total Revenue - EOR Fees</t>
  </si>
  <si>
    <t>Shipment_Order__c.Miscellaneous_Costs__c</t>
  </si>
  <si>
    <t>Miscellaneous_Costs__c</t>
  </si>
  <si>
    <t>Miscellaneous Costs</t>
  </si>
  <si>
    <t>Shipment_Order__c.IOR_Refund_of_Tax_and_Duty__c</t>
  </si>
  <si>
    <t>IOR_Refund_of_Tax_and_Duty__c</t>
  </si>
  <si>
    <t>IOR Refund of Tax and Duty</t>
  </si>
  <si>
    <t>Shipment_Order__c.Invisible__c</t>
  </si>
  <si>
    <t>Invisible__c</t>
  </si>
  <si>
    <t>Invisible</t>
  </si>
  <si>
    <t>Shipment_Order__c.Date_Updated__c</t>
  </si>
  <si>
    <t>Date_Updated__c</t>
  </si>
  <si>
    <t>Date Updated</t>
  </si>
  <si>
    <t>Shipment_Order__c.Non_VAT_recovery__c</t>
  </si>
  <si>
    <t>Non_VAT_recovery__c</t>
  </si>
  <si>
    <t>Non-VAT recovery</t>
  </si>
  <si>
    <t>Shipment_Order__c.Finance_Team__c</t>
  </si>
  <si>
    <t>Finance_Team__c</t>
  </si>
  <si>
    <t>Finance Team</t>
  </si>
  <si>
    <t>Shipment_Order__c.EOR_Fee_new__c</t>
  </si>
  <si>
    <t>EOR_Fee_new__c</t>
  </si>
  <si>
    <t>Shipment_Order__c.EOR_Min_USD_new__c</t>
  </si>
  <si>
    <t>EOR_Min_USD_new__c</t>
  </si>
  <si>
    <t>Shipment_Order__c.Collection_Administration_Fee__c</t>
  </si>
  <si>
    <t>Collection_Administration_Fee__c</t>
  </si>
  <si>
    <t>Collection Administration Fee</t>
  </si>
  <si>
    <t>Shipment_Order__c.Freight_and_Related_Costs_Summary__c</t>
  </si>
  <si>
    <t>Freight_and_Related_Costs_Summary__c</t>
  </si>
  <si>
    <t>Freight and Related Costs Summary</t>
  </si>
  <si>
    <t>Shipment_Order__c.Government_and_In_country_Summary__c</t>
  </si>
  <si>
    <t>Government_and_In_country_Summary__c</t>
  </si>
  <si>
    <t>Government and In-country Summary</t>
  </si>
  <si>
    <t>Shipment_Order__c.All_Taxes_and_Duties_Summary__c</t>
  </si>
  <si>
    <t>All_Taxes_and_Duties_Summary__c</t>
  </si>
  <si>
    <t>All Taxes and Duties Summary</t>
  </si>
  <si>
    <t>Shipment_Order__c.IOR_EOR_Compliance_Summary__c</t>
  </si>
  <si>
    <t>IOR_EOR_Compliance_Summary__c</t>
  </si>
  <si>
    <t>IOR/EOR Compliance Summary</t>
  </si>
  <si>
    <t>Shipment_Order__c.Cash_Outlay_Fee_Profit__c</t>
  </si>
  <si>
    <t>Cash_Outlay_Fee_Profit__c</t>
  </si>
  <si>
    <t>Cash Outlay Fee Profit</t>
  </si>
  <si>
    <t>Shipment_Order__c.Collection_Administration_Profit__c</t>
  </si>
  <si>
    <t>Collection_Administration_Profit__c</t>
  </si>
  <si>
    <t>Collection Administration Profit</t>
  </si>
  <si>
    <t>Shipment_Order__c.Liability_Cover_Profit__c</t>
  </si>
  <si>
    <t>Liability_Cover_Profit__c</t>
  </si>
  <si>
    <t>Liability Cover Profit</t>
  </si>
  <si>
    <t>Shipment_Order__c.Total_Revenue_Collection_Admin_Fees__c</t>
  </si>
  <si>
    <t>Total_Revenue_Collection_Admin_Fees__c</t>
  </si>
  <si>
    <t>Total Revenue - Collection Admin Fees</t>
  </si>
  <si>
    <t>Shipment_Order__c.Cash_Outlay_Cost__c</t>
  </si>
  <si>
    <t>Cash_Outlay_Cost__c</t>
  </si>
  <si>
    <t>Cash Outlay Cost</t>
  </si>
  <si>
    <t>Shipment_Order__c.Liability_Cover_Fee_Added__c</t>
  </si>
  <si>
    <t>Liability_Cover_Fee_Added__c</t>
  </si>
  <si>
    <t>Liability Cover Fee Override</t>
  </si>
  <si>
    <t>Shipment_Order__c.New_Tax_Structure_Active__c</t>
  </si>
  <si>
    <t>New_Tax_Structure_Active__c</t>
  </si>
  <si>
    <t>New Tax Structure Active</t>
  </si>
  <si>
    <t>Shipment_Order__c.Confirm_Liability_Cover_Decline__c</t>
  </si>
  <si>
    <t>Confirm_Liability_Cover_Decline__c</t>
  </si>
  <si>
    <t>Confirm Liability Cover Decline</t>
  </si>
  <si>
    <t>Shipment_Order__c.Actual_Total_Clearance_Costs__c</t>
  </si>
  <si>
    <t>Actual_Total_Clearance_Costs__c</t>
  </si>
  <si>
    <t>Actual Total - Clearance Costs</t>
  </si>
  <si>
    <t>Shipment_Order__c.Actual_Total_Customs_Brokerage_Cost__c</t>
  </si>
  <si>
    <t>Actual_Total_Customs_Brokerage_Cost__c</t>
  </si>
  <si>
    <t>Actual Total - Customs Brokerage Cost</t>
  </si>
  <si>
    <t>Shipment_Order__c.Actual_Total_Handling_Costs__c</t>
  </si>
  <si>
    <t>Actual_Total_Handling_Costs__c</t>
  </si>
  <si>
    <t>Actual Total - Handling Costs</t>
  </si>
  <si>
    <t>Shipment_Order__c.Actual_Total_License_Cost__c</t>
  </si>
  <si>
    <t>Actual_Total_License_Cost__c</t>
  </si>
  <si>
    <t>Actual Total - License Cost</t>
  </si>
  <si>
    <t>Shipment_Order__c.Actual_Total_IOR_EOR__c</t>
  </si>
  <si>
    <t>Actual_Total_IOR_EOR__c</t>
  </si>
  <si>
    <t>Actual Total - IOR/EOR Cost</t>
  </si>
  <si>
    <t>Shipment_Order__c.Actual_Total_Tax_and_Duty__c</t>
  </si>
  <si>
    <t>Actual_Total_Tax_and_Duty__c</t>
  </si>
  <si>
    <t>Actual Total - Tax and Duty</t>
  </si>
  <si>
    <t>Shipment_Order__c.Taxes_Calculated__c</t>
  </si>
  <si>
    <t>Taxes_Calculated__c</t>
  </si>
  <si>
    <t>Taxes Calculated</t>
  </si>
  <si>
    <t>Shipment_Order__c.Actual_Admin_Fee__c</t>
  </si>
  <si>
    <t>Actual_Admin_Fee__c</t>
  </si>
  <si>
    <t>Actual Admin Fee</t>
  </si>
  <si>
    <t>Shipment_Order__c.Actual_Bank_Fees__c</t>
  </si>
  <si>
    <t>Actual_Bank_Fees__c</t>
  </si>
  <si>
    <t>Actual Bank Fees</t>
  </si>
  <si>
    <t>Shipment_Order__c.Actual_Insurance_Fee_USD__c</t>
  </si>
  <si>
    <t>Actual_Insurance_Fee_USD__c</t>
  </si>
  <si>
    <t>Actual Insurance Fee USD</t>
  </si>
  <si>
    <t>Shipment_Order__c.Actual_International_Delivery_Fee__c</t>
  </si>
  <si>
    <t>Actual_International_Delivery_Fee__c</t>
  </si>
  <si>
    <t>Actual International Delivery Fee</t>
  </si>
  <si>
    <t>Shipment_Order__c.Actual_Miscellaneous_Fee__c</t>
  </si>
  <si>
    <t>Actual_Miscellaneous_Fee__c</t>
  </si>
  <si>
    <t>Actual Miscellaneous Fee</t>
  </si>
  <si>
    <t>Shipment_Order__c.Actual_Exchange_gain_loss_on_payment__c</t>
  </si>
  <si>
    <t>Actual_Exchange_gain_loss_on_payment__c</t>
  </si>
  <si>
    <t>Actual Exchange gain/loss on payment</t>
  </si>
  <si>
    <t>Shipment_Order__c.Actual_Finance_Fee__c</t>
  </si>
  <si>
    <t>Actual_Finance_Fee__c</t>
  </si>
  <si>
    <t>Actual Finance Fee</t>
  </si>
  <si>
    <t>Shipment_Order__c.Government_and_In_country_Summary_No_Tax__c</t>
  </si>
  <si>
    <t>Government_and_In_country_Summary_No_Tax__c</t>
  </si>
  <si>
    <t>Government and In-country Summary No Tax</t>
  </si>
  <si>
    <t>Shipment_Order__c.CI_Collection_Administration_Fee__c</t>
  </si>
  <si>
    <t>CI_Collection_Administration_Fee__c</t>
  </si>
  <si>
    <t>CI Collection Administration Fee</t>
  </si>
  <si>
    <t>Shipment_Order__c.Roll_Up_Costings__c</t>
  </si>
  <si>
    <t>Roll_Up_Costings__c</t>
  </si>
  <si>
    <t>Roll-Up Costings</t>
  </si>
  <si>
    <t>Shipment_Order__c.Recalculate_Costings__c</t>
  </si>
  <si>
    <t>Recalculate_Costings__c</t>
  </si>
  <si>
    <t>Recalculate Costings</t>
  </si>
  <si>
    <t>Shipment_Order__c.VAT_Claiming_Country__c</t>
  </si>
  <si>
    <t>VAT_Claiming_Country__c</t>
  </si>
  <si>
    <t>VAT Claiming Country</t>
  </si>
  <si>
    <t>Shipment_Order__c.Tax_recovery_Premium_Rate__c</t>
  </si>
  <si>
    <t>Tax_recovery_Premium_Rate__c</t>
  </si>
  <si>
    <t>NL product % VAT kept</t>
  </si>
  <si>
    <t>Shipment_Order__c.Tax_recovery_Premium_Fee__c</t>
  </si>
  <si>
    <t>Tax_recovery_Premium_Fee__c</t>
  </si>
  <si>
    <t>Tax Recovery Fee</t>
  </si>
  <si>
    <t>Shipment_Order__c.Tax_Recovery__c</t>
  </si>
  <si>
    <t>Tax_Recovery__c</t>
  </si>
  <si>
    <t>Tax Recovery (New)</t>
  </si>
  <si>
    <t>Shipment_Order__c.Add_Supplier_Invoice_Costings__c</t>
  </si>
  <si>
    <t>Add_Supplier_Invoice_Costings__c</t>
  </si>
  <si>
    <t>Add Supplier Invoice Costings</t>
  </si>
  <si>
    <t>Shipment_Order__c.Supplier_Costings_added__c</t>
  </si>
  <si>
    <t>Supplier_Costings_added__c</t>
  </si>
  <si>
    <t>Supplier Costings added</t>
  </si>
  <si>
    <t>Shipment_Order__c.Calculate_quoted_fields__c</t>
  </si>
  <si>
    <t>Calculate_quoted_fields__c</t>
  </si>
  <si>
    <t>Calculate quoted fields</t>
  </si>
  <si>
    <t>Shipment_Order__c.Total_actual_costs__c</t>
  </si>
  <si>
    <t>Total_actual_costs__c</t>
  </si>
  <si>
    <t>Total actual costs</t>
  </si>
  <si>
    <t>Shipment_Order__c.Held_in_Storage__c</t>
  </si>
  <si>
    <t>Held_in_Storage__c</t>
  </si>
  <si>
    <t>Held in Storage</t>
  </si>
  <si>
    <t>Shipment_Order__c.Final_Deliveries_New__c</t>
  </si>
  <si>
    <t>Final_Deliveries_New__c</t>
  </si>
  <si>
    <t>Number of Final Deliveries</t>
  </si>
  <si>
    <t>Shipment_Order__c.Contact_name__c</t>
  </si>
  <si>
    <t>Contact_name__c</t>
  </si>
  <si>
    <t>Beneficial Owner Name</t>
  </si>
  <si>
    <t>Shipment_Order__c.Zee_Registration__c</t>
  </si>
  <si>
    <t>Zee_Registration__c</t>
  </si>
  <si>
    <t>Zee Registration</t>
  </si>
  <si>
    <t>Shipment_Order__c.Shipping_Notes_New__c</t>
  </si>
  <si>
    <t>Please note that certain goods of Chinese origin will have an additional duty of 10-25% depending on the HS code of the goods.</t>
  </si>
  <si>
    <t>Shipping_Notes_New__c</t>
  </si>
  <si>
    <t>Shipment_Order__c.Contact_email__c</t>
  </si>
  <si>
    <t>Contact_email__c</t>
  </si>
  <si>
    <t>Reason for no LOA</t>
  </si>
  <si>
    <t>Shipment_Order__c.Pick_Up_Contact_Number_New__c</t>
  </si>
  <si>
    <t>Pick_Up_Contact_Number_New__c</t>
  </si>
  <si>
    <t>phone</t>
  </si>
  <si>
    <t>Shipment_Order__c.Total_Chargeable_Weight_as_per_Final_AWB__c</t>
  </si>
  <si>
    <t>Total_Chargeable_Weight_as_per_Final_AWB__c</t>
  </si>
  <si>
    <t>Chargeable Weight as per Final AWB (KGs)</t>
  </si>
  <si>
    <t>Shipment_Order__c.New_Structure__c</t>
  </si>
  <si>
    <t>New_Structure__c</t>
  </si>
  <si>
    <t>New Structure</t>
  </si>
  <si>
    <t>Shipment_Order__c.Total_including_estimated_duties_and_tax__c</t>
  </si>
  <si>
    <t>Total_including_estimated_duties_and_tax__c</t>
  </si>
  <si>
    <t>Total including estimated Tax &amp; Duty</t>
  </si>
  <si>
    <t>Shipment_Order__c.Storage_From_Date__c</t>
  </si>
  <si>
    <t>Storage_From_Date__c</t>
  </si>
  <si>
    <t>Storage From Date</t>
  </si>
  <si>
    <t>Shipment_Order__c.IOR_and_Import_Compliance_Fee_USD_numb__c</t>
  </si>
  <si>
    <t>IOR_and_Import_Compliance_Fee_USD_numb__c</t>
  </si>
  <si>
    <t>IOR and Import Compliance Fee (USD) numb</t>
  </si>
  <si>
    <t>Shipment_Order__c.EOR_and_Export_Compliance_Fee_USD_numb__c</t>
  </si>
  <si>
    <t>EOR_and_Export_Compliance_Fee_USD_numb__c</t>
  </si>
  <si>
    <t>EOR and Export Compliance Fee (USD) numb</t>
  </si>
  <si>
    <t>Shipment_Order__c.CPA_Costings_Added__c</t>
  </si>
  <si>
    <t>CPA_Costings_Added__c</t>
  </si>
  <si>
    <t>CPA Costings Added</t>
  </si>
  <si>
    <t>Shipment_Order__c.Loss_Making_Shipments__c</t>
  </si>
  <si>
    <t>Loss_Making_Shipments__c</t>
  </si>
  <si>
    <t>Loss Making Shipments</t>
  </si>
  <si>
    <t>Shipment_Order__c.Loss_Making_SO_checked_Date__c</t>
  </si>
  <si>
    <t>Loss_Making_SO_checked_Date__c</t>
  </si>
  <si>
    <t>Loss Making SO checked Date</t>
  </si>
  <si>
    <t>Shipment_Order__c.Storage_Notes__c</t>
  </si>
  <si>
    <t>Storage_Notes__c</t>
  </si>
  <si>
    <t>Storage Notes</t>
  </si>
  <si>
    <t>Shipment_Order__c.Loss_Making_SO_Checked_by__c</t>
  </si>
  <si>
    <t>Loss_Making_SO_Checked_by__c</t>
  </si>
  <si>
    <t>Loss Making SO Checked by</t>
  </si>
  <si>
    <t>Shipment_Order__c.Loss_Making_Reason__c</t>
  </si>
  <si>
    <t>Loss_Making_Reason__c</t>
  </si>
  <si>
    <t>Loss Making Reason</t>
  </si>
  <si>
    <t>Shipment_Order__c.RolloutName__c</t>
  </si>
  <si>
    <t>RolloutName__c</t>
  </si>
  <si>
    <t>RolloutName</t>
  </si>
  <si>
    <t>Shipment_Order__c.Actual_Duties_and_Taxes_Other__c</t>
  </si>
  <si>
    <t>Actual_Duties_and_Taxes_Other__c</t>
  </si>
  <si>
    <t>Actual Duties and Taxes Other</t>
  </si>
  <si>
    <t>Shipment_Order__c.Actual_Total__c</t>
  </si>
  <si>
    <t>Actual_Total__c</t>
  </si>
  <si>
    <t>Actual Total</t>
  </si>
  <si>
    <t>Shipment_Order__c.Actual_Total_Formula_field__c</t>
  </si>
  <si>
    <t>Actual_Total_Formula_field__c</t>
  </si>
  <si>
    <t>Actual Total Formula</t>
  </si>
  <si>
    <t>Shipment_Order__c.Actual_Weight_KGs__c</t>
  </si>
  <si>
    <t>Actual_Weight_KGs__c</t>
  </si>
  <si>
    <t>Actual Weight (KGs)</t>
  </si>
  <si>
    <t>Shipment_Order__c.Sum_of_SO_Face_Invoices__c</t>
  </si>
  <si>
    <t>Sum_of_SO_Face_Invoices__c</t>
  </si>
  <si>
    <t>Sum of SO Face Invoices</t>
  </si>
  <si>
    <t>Shipment_Order__c.Estimated_Tax__c</t>
  </si>
  <si>
    <t>Estimated_Tax__c</t>
  </si>
  <si>
    <t>Estimated Tax Reclaim</t>
  </si>
  <si>
    <t>Shipment_Order__c.Financial_Controller__c</t>
  </si>
  <si>
    <t>Financial_Controller__c</t>
  </si>
  <si>
    <t>Financial Controller</t>
  </si>
  <si>
    <t>Shipment_Order__c.Actual_Taxes_Forex_Spread__c</t>
  </si>
  <si>
    <t>Actual_Taxes_Forex_Spread__c</t>
  </si>
  <si>
    <t>Actual Taxes Forex Spread</t>
  </si>
  <si>
    <t>Shipment_Order__c.Financial_Manager__c</t>
  </si>
  <si>
    <t>Financial_Manager__c</t>
  </si>
  <si>
    <t>Financial Manager</t>
  </si>
  <si>
    <t>Shipment_Order__c.Trigger_Time_05__c</t>
  </si>
  <si>
    <t>2022-03-31T12:00:50.000+0000</t>
  </si>
  <si>
    <t>Trigger_Time_05__c</t>
  </si>
  <si>
    <t>Trigger Time 05</t>
  </si>
  <si>
    <t>Shipment_Order__c.Invoiced_Tax_and_Duty_Other__c</t>
  </si>
  <si>
    <t>Invoiced_Tax_and_Duty_Other__c</t>
  </si>
  <si>
    <t>Invoiced - Tax and Duty Other</t>
  </si>
  <si>
    <t>Shipment_Order__c.Freight_Fee_Calculated_Freight_Request__c</t>
  </si>
  <si>
    <t>Freight_Fee_Calculated_Freight_Request__c</t>
  </si>
  <si>
    <t>Freight Fee (Calculated Freight Request)</t>
  </si>
  <si>
    <t>Shipment_Order__c.Purchase_orders_required__c</t>
  </si>
  <si>
    <t>Purchase_orders_required__c</t>
  </si>
  <si>
    <t>Purchase orders required</t>
  </si>
  <si>
    <t>Shipment_Order__c.Override_Calculated_Taxes__c</t>
  </si>
  <si>
    <t>Override_Calculated_Taxes__c</t>
  </si>
  <si>
    <t>Override Calculated Taxes</t>
  </si>
  <si>
    <t>Shipment_Order__c.Minimum_Brokerage_Costs__c</t>
  </si>
  <si>
    <t>Minimum_Brokerage_Costs__c</t>
  </si>
  <si>
    <t>Minimum Brokerage Costs</t>
  </si>
  <si>
    <t>Shipment_Order__c.Minimum_Handling_Costs__c</t>
  </si>
  <si>
    <t>Minimum_Handling_Costs__c</t>
  </si>
  <si>
    <t>Minimum Handling Costs</t>
  </si>
  <si>
    <t>Shipment_Order__c.Minimum_Clearance_Costs__c</t>
  </si>
  <si>
    <t>Minimum_Clearance_Costs__c</t>
  </si>
  <si>
    <t>Minimum Clearance Costs</t>
  </si>
  <si>
    <t>Shipment_Order__c.Minimum_License_Permit_Costs__c</t>
  </si>
  <si>
    <t>Minimum_License_Permit_Costs__c</t>
  </si>
  <si>
    <t>Minimum License/Permit Costs</t>
  </si>
  <si>
    <t>Shipment_Order__c.Forecast_Override__c</t>
  </si>
  <si>
    <t>Forecast_Override__c</t>
  </si>
  <si>
    <t>Forecast Override</t>
  </si>
  <si>
    <t>Shipment_Order__c.CI_Cash_Outlay_Fee__c</t>
  </si>
  <si>
    <t>CI_Cash_Outlay_Fee__c</t>
  </si>
  <si>
    <t>CI Cash Outlay Fee</t>
  </si>
  <si>
    <t>Shipment_Order__c.CI_Liability_Cover__c</t>
  </si>
  <si>
    <t>CI_Liability_Cover__c</t>
  </si>
  <si>
    <t>CI Liability Cover</t>
  </si>
  <si>
    <t>Shipment_Order__c.CI_Tax_Recovery__c</t>
  </si>
  <si>
    <t>CI_Tax_Recovery__c</t>
  </si>
  <si>
    <t>CI Tax Recovery</t>
  </si>
  <si>
    <t>Shipment_Order__c.Actual_Cash_Outlay_Fee__c</t>
  </si>
  <si>
    <t>Actual_Cash_Outlay_Fee__c</t>
  </si>
  <si>
    <t>Actual Cash Outlay Fee</t>
  </si>
  <si>
    <t>Shipment_Order__c.Actual_Liability_Cover__c</t>
  </si>
  <si>
    <t>Actual_Liability_Cover__c</t>
  </si>
  <si>
    <t>Actual Liability Cover</t>
  </si>
  <si>
    <t>Shipment_Order__c.Actual_Tax_Recovery__c</t>
  </si>
  <si>
    <t>Actual_Tax_Recovery__c</t>
  </si>
  <si>
    <t>Actual Tax Recovery</t>
  </si>
  <si>
    <t>Shipment_Order__c.NON_Pickup_freight_request_created__c</t>
  </si>
  <si>
    <t>NON_Pickup_freight_request_created__c</t>
  </si>
  <si>
    <t>NON Pickup freight request created?</t>
  </si>
  <si>
    <t>Shipment_Order__c.Actual_Profit__c</t>
  </si>
  <si>
    <t>Actual_Profit__c</t>
  </si>
  <si>
    <t>Actual Profit</t>
  </si>
  <si>
    <t>Shipment_Order__c.Forecast_Profit__c</t>
  </si>
  <si>
    <t>Forecast_Profit__c</t>
  </si>
  <si>
    <t>Forecast Profit</t>
  </si>
  <si>
    <t>Shipment_Order__c.Total_Value_Applied_on_Customer_Invoice__c</t>
  </si>
  <si>
    <t>Total_Value_Applied_on_Customer_Invoice__c</t>
  </si>
  <si>
    <t>Total Value Applied on Customer Invoice</t>
  </si>
  <si>
    <t>Shipment_Order__c.Total_Value_Applied_on_Supplier_Invoice__c</t>
  </si>
  <si>
    <t>Total_Value_Applied_on_Supplier_Invoice__c</t>
  </si>
  <si>
    <t>Total Value Applied on Supplier Invoice</t>
  </si>
  <si>
    <t>Shipment_Order__c.Cash_Profit__c</t>
  </si>
  <si>
    <t>Cash_Profit__c</t>
  </si>
  <si>
    <t>Cash Profit</t>
  </si>
  <si>
    <t>Shipment_Order__c.Pick_Up_Email__c</t>
  </si>
  <si>
    <t>Pick_Up_Email__c</t>
  </si>
  <si>
    <t>Pick-Up Email</t>
  </si>
  <si>
    <t>Shipment_Order__c.Mioni_Ready_to_Invoice__c</t>
  </si>
  <si>
    <t>Mioni_Ready_to_Invoice__c</t>
  </si>
  <si>
    <t>Finance Ready to Invoice</t>
  </si>
  <si>
    <t>Shipment_Order__c.Lead_Name__c</t>
  </si>
  <si>
    <t>Lead_Name__c</t>
  </si>
  <si>
    <t>Lead Name</t>
  </si>
  <si>
    <t>Shipment_Order__c.Special_Client_Invoicing__c</t>
  </si>
  <si>
    <t>Special_Client_Invoicing__c</t>
  </si>
  <si>
    <t>Special Client Invoicing</t>
  </si>
  <si>
    <t>Shipment_Order__c.VAT_Notes__c</t>
  </si>
  <si>
    <t>VAT_Notes__c</t>
  </si>
  <si>
    <t>VAT Notes</t>
  </si>
  <si>
    <t>Shipment_Order__c.CDC__c</t>
  </si>
  <si>
    <t>CDC__c</t>
  </si>
  <si>
    <t>CDC</t>
  </si>
  <si>
    <t>Shipment_Order__c.PO_Status__c</t>
  </si>
  <si>
    <t>PO_Status__c</t>
  </si>
  <si>
    <t>PO Status</t>
  </si>
  <si>
    <t>Shipment_Order__c.PO_Status_Change__c</t>
  </si>
  <si>
    <t>PO_Status_Change__c</t>
  </si>
  <si>
    <t>PO Status Change</t>
  </si>
  <si>
    <t>Shipment_Order__c.PO_Status_Change_Manual__c</t>
  </si>
  <si>
    <t>PO_Status_Change_Manual__c</t>
  </si>
  <si>
    <t>PO Status Change Manual</t>
  </si>
  <si>
    <t>Shipment_Order__c.VAT_Deferment__c</t>
  </si>
  <si>
    <t>VAT_Deferment__c</t>
  </si>
  <si>
    <t>VAT Deferment</t>
  </si>
  <si>
    <t>Shipment_Order__c.Liability_Cover_Cost_USD__c</t>
  </si>
  <si>
    <t>Liability_Cover_Cost_USD__c</t>
  </si>
  <si>
    <t>Liability Cover Cost (USD) #</t>
  </si>
  <si>
    <t>Shipment_Order__c.Liability_Cover_Fee_USD__c</t>
  </si>
  <si>
    <t>Liability_Cover_Fee_USD__c</t>
  </si>
  <si>
    <t>Liability Cover Fee (USD) #</t>
  </si>
  <si>
    <t>Shipment_Order__c.Client_Taking_Liability_Cover__c</t>
  </si>
  <si>
    <t>Client_Taking_Liability_Cover__c</t>
  </si>
  <si>
    <t>Client Taking Liability Cover</t>
  </si>
  <si>
    <t>Shipment_Order__c.Potential_Cash_Outlay_Fee__c</t>
  </si>
  <si>
    <t>Potential_Cash_Outlay_Fee__c</t>
  </si>
  <si>
    <t>Potential Cash Outlay Fee</t>
  </si>
  <si>
    <t>Shipment_Order__c.Total_Taxes_Invoiced__c</t>
  </si>
  <si>
    <t>Total_Taxes_Invoiced__c</t>
  </si>
  <si>
    <t>Total Taxes Invoiced</t>
  </si>
  <si>
    <t>Shipment_Order__c.VAT_Product_Profit__c</t>
  </si>
  <si>
    <t>VAT_Product_Profit__c</t>
  </si>
  <si>
    <t>VAT Product Profit</t>
  </si>
  <si>
    <t>Shipment_Order__c.Shipping_Status_on_ClientPortal__c</t>
  </si>
  <si>
    <t>Shipping_Status_on_ClientPortal__c</t>
  </si>
  <si>
    <t>Shipping Status on ClientPortal</t>
  </si>
  <si>
    <t>Shipment_Order__c.Clear_out_all_costings__c</t>
  </si>
  <si>
    <t>Clear_out_all_costings__c</t>
  </si>
  <si>
    <t>Clear out all Costs</t>
  </si>
  <si>
    <t>Shipment_Order__c.Invoice_Timing__c</t>
  </si>
  <si>
    <t>Post-CCD Invoicing</t>
  </si>
  <si>
    <t>Invoice_Timing__c</t>
  </si>
  <si>
    <t>Invoice Timing</t>
  </si>
  <si>
    <t>Shipment_Order__c.Binding_Quote__c</t>
  </si>
  <si>
    <t>Binding_Quote__c</t>
  </si>
  <si>
    <t>Binding Quote</t>
  </si>
  <si>
    <t>Shipment_Order__c.Legacy_VAT_Client__c</t>
  </si>
  <si>
    <t>Legacy_VAT_Client__c</t>
  </si>
  <si>
    <t>Legacy VAT Client</t>
  </si>
  <si>
    <t>Shipment_Order__c.Quote_type__c</t>
  </si>
  <si>
    <t>Pro-forma Quote</t>
  </si>
  <si>
    <t>Quote_type__c</t>
  </si>
  <si>
    <t>Quote type</t>
  </si>
  <si>
    <t>Shipment_Order__c.Liability_Compliance_Checked__c</t>
  </si>
  <si>
    <t>Liability_Compliance_Checked__c</t>
  </si>
  <si>
    <t>Liability Compliance Checked</t>
  </si>
  <si>
    <t>Shipment_Order__c.Shipping_complexity__c</t>
  </si>
  <si>
    <t>Standard</t>
  </si>
  <si>
    <t>Shipping_complexity__c</t>
  </si>
  <si>
    <t>Shipping Complexity</t>
  </si>
  <si>
    <t>Shipment_Order__c.Shipping_Complexity_Notes__c</t>
  </si>
  <si>
    <t>Shipping_Complexity_Notes__c</t>
  </si>
  <si>
    <t>Shipping Complexity Notes</t>
  </si>
  <si>
    <t>Shipment_Order__c.Matched_CPARule_Name__c</t>
  </si>
  <si>
    <t>R-0523</t>
  </si>
  <si>
    <t>Matched_CPARule_Name__c</t>
  </si>
  <si>
    <t>Matched CPARule Name</t>
  </si>
  <si>
    <t>Shipment_Order__c.International_Courier_Tracking_URL__c</t>
  </si>
  <si>
    <t>International_Courier_Tracking_URL__c</t>
  </si>
  <si>
    <t>International Courier Tracking URL</t>
  </si>
  <si>
    <t>Shipment_Order__c.Status_of_LOA__c</t>
  </si>
  <si>
    <t>Status_of_LOA__c</t>
  </si>
  <si>
    <t>Status of LOA</t>
  </si>
  <si>
    <t>Shipment_Order__c.Part_CPA_Changed__c</t>
  </si>
  <si>
    <t>Part_CPA_Changed__c</t>
  </si>
  <si>
    <t>Part CPA Changed</t>
  </si>
  <si>
    <t>Shipment_Order__c.Customer_Value__c</t>
  </si>
  <si>
    <t>Customer_Value__c</t>
  </si>
  <si>
    <t>Customer Value</t>
  </si>
  <si>
    <t>Shipment_Order__c.Supplier_Value__c</t>
  </si>
  <si>
    <t>Supplier_Value__c</t>
  </si>
  <si>
    <t>Supplier Value</t>
  </si>
  <si>
    <t>Shipment_Order__c.Quote_Follow_Up_Date__c</t>
  </si>
  <si>
    <t>Quote_Follow_Up_Date__c</t>
  </si>
  <si>
    <t>Quote Follow-Up Date</t>
  </si>
  <si>
    <t>Shipment_Order__c.Quote_Tracking_Comments__c</t>
  </si>
  <si>
    <t>Quote_Tracking_Comments__c</t>
  </si>
  <si>
    <t>Quote Tracking Comments</t>
  </si>
  <si>
    <t>Shipment_Order__c.Region__c</t>
  </si>
  <si>
    <t>Americas</t>
  </si>
  <si>
    <t>Region__c</t>
  </si>
  <si>
    <t>Region</t>
  </si>
  <si>
    <t>Shipment_Order__c.ECCN_No__c</t>
  </si>
  <si>
    <t>NONE</t>
  </si>
  <si>
    <t>ECCN_No__c</t>
  </si>
  <si>
    <t>ECCN No</t>
  </si>
  <si>
    <t>Shipment_Order__c.Manufacturer__c</t>
  </si>
  <si>
    <t>Manufacturer__c</t>
  </si>
  <si>
    <t>Manufacturer</t>
  </si>
  <si>
    <t>Shipment_Order__c.NL_Product_User__c</t>
  </si>
  <si>
    <t>NL_Product_User__c</t>
  </si>
  <si>
    <t>NL Product User</t>
  </si>
  <si>
    <t>Shipment_Order__c.Sum_of_quantity_of_matched_products__c</t>
  </si>
  <si>
    <t>Sum_of_quantity_of_matched_products__c</t>
  </si>
  <si>
    <t>Sum of quantity of matched products</t>
  </si>
  <si>
    <t>Shipment_Order__c.Source__c</t>
  </si>
  <si>
    <t>Source__c</t>
  </si>
  <si>
    <t>Source</t>
  </si>
  <si>
    <t>Shipment_Order__c.Test_Lane_Tracking__c</t>
  </si>
  <si>
    <t>Test_Lane_Tracking__c</t>
  </si>
  <si>
    <t>Test Lane Shipment</t>
  </si>
  <si>
    <t>Shipment_Order__c.CPA2_Override_reason__c</t>
  </si>
  <si>
    <t>CPA2_Override_reason__c</t>
  </si>
  <si>
    <t>CPA2 Override reason</t>
  </si>
  <si>
    <t>Shipment_Order__c.CPA2_Override__c</t>
  </si>
  <si>
    <t>CPA2_Override__c</t>
  </si>
  <si>
    <t>CPA2 Override</t>
  </si>
  <si>
    <t>Shipment_Order__c.Trigger_FR_flow__c</t>
  </si>
  <si>
    <t>Trigger_FR_flow__c</t>
  </si>
  <si>
    <t>Trigger FR flow</t>
  </si>
  <si>
    <t>Shipment_Order__c.Accounting_Profit__c</t>
  </si>
  <si>
    <t>Accounting_Profit__c</t>
  </si>
  <si>
    <t>Accounting Profit</t>
  </si>
  <si>
    <t>Shipment_Order__c.Actual_Profit_New__c</t>
  </si>
  <si>
    <t>Actual_Profit_New__c</t>
  </si>
  <si>
    <t>Shipment_Order__c.CI_EOR_and_Export_Compliance_Fee_USD__c</t>
  </si>
  <si>
    <t>CI_EOR_and_Export_Compliance_Fee_USD__c</t>
  </si>
  <si>
    <t>CI EOR and Export Compliance Fee (USD)</t>
  </si>
  <si>
    <t>Shipment_Order__c.Cost_of_Sale_Ad_Hoc_Fees__c</t>
  </si>
  <si>
    <t>Cost_of_Sale_Ad_Hoc_Fees__c</t>
  </si>
  <si>
    <t>Cost of Sale - Ad Hoc Fees</t>
  </si>
  <si>
    <t>Shipment_Order__c.Cost_of_Sale_Bank_Charges_Recovered__c</t>
  </si>
  <si>
    <t>Cost_of_Sale_Bank_Charges_Recovered__c</t>
  </si>
  <si>
    <t>Cost of Sale - Bank Charges Recovered</t>
  </si>
  <si>
    <t>Shipment_Order__c.Cost_of_Sale_Exporter_of_Record__c</t>
  </si>
  <si>
    <t>Cost_of_Sale_Exporter_of_Record__c</t>
  </si>
  <si>
    <t>Cost of Sale - Exporter of Record</t>
  </si>
  <si>
    <t>Shipment_Order__c.Cost_of_Sale_Financing_and_Insurance__c</t>
  </si>
  <si>
    <t>Cost_of_Sale_Financing_and_Insurance__c</t>
  </si>
  <si>
    <t>Cost of Sale - Financing and Insurance</t>
  </si>
  <si>
    <t>Shipment_Order__c.Cost_of_Sale_Importer_of_Record__c</t>
  </si>
  <si>
    <t>Cost_of_Sale_Importer_of_Record__c</t>
  </si>
  <si>
    <t>Cost of Sale - Importer of Record</t>
  </si>
  <si>
    <t>Shipment_Order__c.Cost_of_Sale_Insurance_Fees__c</t>
  </si>
  <si>
    <t>Cost_of_Sale_Insurance_Fees__c</t>
  </si>
  <si>
    <t>Cost of Sale - Insurance Fees</t>
  </si>
  <si>
    <t>Shipment_Order__c.Cost_of_Sale_On_Charges__c</t>
  </si>
  <si>
    <t>Cost_of_Sale_On_Charges__c</t>
  </si>
  <si>
    <t>Cost of Sale - On Charges</t>
  </si>
  <si>
    <t>Shipment_Order__c.Cost_of_Sale_Shipping_Insurance__c</t>
  </si>
  <si>
    <t>Cost_of_Sale_Shipping_Insurance__c</t>
  </si>
  <si>
    <t>Cost of Sale - Shipping &amp; Insurance</t>
  </si>
  <si>
    <t>Shipment_Order__c.Cost_of_Sale_Tax__c</t>
  </si>
  <si>
    <t>Cost_of_Sale_Tax__c</t>
  </si>
  <si>
    <t>Cost of Sale - Tax</t>
  </si>
  <si>
    <t>Shipment_Order__c.Cost_of_Sale_Total__c</t>
  </si>
  <si>
    <t>Cost_of_Sale_Total__c</t>
  </si>
  <si>
    <t>Cost of Sale - Total</t>
  </si>
  <si>
    <t>Shipment_Order__c.Cost_of_Sale_Transaction_Lines__c</t>
  </si>
  <si>
    <t>Cost_of_Sale_Transaction_Lines__c</t>
  </si>
  <si>
    <t>Cost of Sale Transaction Lines</t>
  </si>
  <si>
    <t>Shipment_Order__c.Month_End_Journal_Entries__c</t>
  </si>
  <si>
    <t>Month_End_Journal_Entries__c</t>
  </si>
  <si>
    <t>Month End Journal Entries</t>
  </si>
  <si>
    <t>Shipment_Order__c.New_Month_Journal_Entries__c</t>
  </si>
  <si>
    <t>New_Month_Journal_Entries__c</t>
  </si>
  <si>
    <t>New Month Journal Entries</t>
  </si>
  <si>
    <t>Shipment_Order__c.Revenue_Ad_Hoc_Fees__c</t>
  </si>
  <si>
    <t>Revenue_Ad_Hoc_Fees__c</t>
  </si>
  <si>
    <t>Revenue - Ad Hoc Fees</t>
  </si>
  <si>
    <t>Shipment_Order__c.Revenue_Bank_Charges_Recovered__c</t>
  </si>
  <si>
    <t>Revenue_Bank_Charges_Recovered__c</t>
  </si>
  <si>
    <t>Revenue - Bank Charges Recovered</t>
  </si>
  <si>
    <t>Shipment_Order__c.Revenue_Exporter_of_Record__c</t>
  </si>
  <si>
    <t>Revenue_Exporter_of_Record__c</t>
  </si>
  <si>
    <t>Revenue - Exporter of Record</t>
  </si>
  <si>
    <t>Shipment_Order__c.Revenue_Financing_and_Insurance__c</t>
  </si>
  <si>
    <t>Revenue_Financing_and_Insurance__c</t>
  </si>
  <si>
    <t>Revenue - Financing and Insurance</t>
  </si>
  <si>
    <t>Shipment_Order__c.Revenue_Importer_of_Record__c</t>
  </si>
  <si>
    <t>Revenue_Importer_of_Record__c</t>
  </si>
  <si>
    <t>Revenue - Importer of Record</t>
  </si>
  <si>
    <t>Shipment_Order__c.Revenue_Insurance_Fees__c</t>
  </si>
  <si>
    <t>Revenue_Insurance_Fees__c</t>
  </si>
  <si>
    <t>Revenue - Insurance Fees</t>
  </si>
  <si>
    <t>Shipment_Order__c.Revenue_On_Charges__c</t>
  </si>
  <si>
    <t>Revenue_On_Charges__c</t>
  </si>
  <si>
    <t>Revenue - On Charges</t>
  </si>
  <si>
    <t>Shipment_Order__c.Revenue_Shipping_Insurance__c</t>
  </si>
  <si>
    <t>Revenue_Shipping_Insurance__c</t>
  </si>
  <si>
    <t>Revenue - Shipping &amp; Insurance</t>
  </si>
  <si>
    <t>Shipment_Order__c.Revenue_Tax__c</t>
  </si>
  <si>
    <t>Revenue_Tax__c</t>
  </si>
  <si>
    <t>Revenue - Tax</t>
  </si>
  <si>
    <t>Shipment_Order__c.Revenue_Total__c</t>
  </si>
  <si>
    <t>Revenue_Total__c</t>
  </si>
  <si>
    <t>Revenue - Total</t>
  </si>
  <si>
    <t>Shipment_Order__c.Revenue_Transaction_Lines__c</t>
  </si>
  <si>
    <t>Revenue_Transaction_Lines__c</t>
  </si>
  <si>
    <t>Revenue Transaction Lines</t>
  </si>
  <si>
    <t>Shipment_Order__c.Beneficial_Owner_Country__c</t>
  </si>
  <si>
    <t>Beneficial_Owner_Country__c</t>
  </si>
  <si>
    <t>Buyer/Beneficial Owner Company Country</t>
  </si>
  <si>
    <t>Shipment_Order__c.Outstanding_Invoice_Value__c</t>
  </si>
  <si>
    <t>Outstanding_Invoice_Value__c</t>
  </si>
  <si>
    <t>Outstanding Invoice Value</t>
  </si>
  <si>
    <t>Shipment_Order__c.Service_Team_CPA2_Override_reason__c</t>
  </si>
  <si>
    <t>Service_Team_CPA2_Override_reason__c</t>
  </si>
  <si>
    <t>Service Team CPA2 Override reason</t>
  </si>
  <si>
    <t>Shipment_Order__c.Roll_Up_Costings_A__c</t>
  </si>
  <si>
    <t>Roll_Up_Costings_A__c</t>
  </si>
  <si>
    <t>Roll-Up Costings A</t>
  </si>
  <si>
    <t>Shipment_Order__c.Internal_Shipment_Type__c</t>
  </si>
  <si>
    <t>Internal_Shipment_Type__c</t>
  </si>
  <si>
    <t>Internal Shipment Type</t>
  </si>
  <si>
    <t>Shipment_Order__c.Documents_Not_Required__c</t>
  </si>
  <si>
    <t>Documents_Not_Required__c</t>
  </si>
  <si>
    <t>Documents Not Required</t>
  </si>
  <si>
    <t>Shipment_Order__c.Liability_Cover_Not_Approved__c</t>
  </si>
  <si>
    <t>Liability_Cover_Not_Approved__c</t>
  </si>
  <si>
    <t>Liability Cover Not Approved</t>
  </si>
  <si>
    <t>Shipment_Order__c.Instant_Approval__c</t>
  </si>
  <si>
    <t>Instant_Approval__c</t>
  </si>
  <si>
    <t>Instant Approval</t>
  </si>
  <si>
    <t>Shipment_Order__c.Liability_Cover_Comment__c</t>
  </si>
  <si>
    <t>Liability_Cover_Comment__c</t>
  </si>
  <si>
    <t>Liability Cover Comment</t>
  </si>
  <si>
    <t>Shipment_Order__c.Test_Account__c</t>
  </si>
  <si>
    <t>Test_Account__c</t>
  </si>
  <si>
    <t>Test Account?</t>
  </si>
  <si>
    <t>Shipment_Order__c.AM_Flags__c</t>
  </si>
  <si>
    <t>AM_Flags__c</t>
  </si>
  <si>
    <t>AM Flags</t>
  </si>
  <si>
    <t>Shipment_Order__c.FC_Flags__c</t>
  </si>
  <si>
    <t>FC_Flags__c</t>
  </si>
  <si>
    <t>FC Flags</t>
  </si>
  <si>
    <t>Shipment_Order__c.ICE_Flags__c</t>
  </si>
  <si>
    <t>ICE_Flags__c</t>
  </si>
  <si>
    <t>ICE Flags</t>
  </si>
  <si>
    <t>Shipment_Order__c.Client_Actual_Freight_Value__c</t>
  </si>
  <si>
    <t>Client_Actual_Freight_Value__c</t>
  </si>
  <si>
    <t>Tax Calc Freight</t>
  </si>
  <si>
    <t>Shipment_Order__c.Client_Actual_Insurance_Value__c</t>
  </si>
  <si>
    <t>Client_Actual_Insurance_Value__c</t>
  </si>
  <si>
    <t>Tax Calc Liability Cover</t>
  </si>
  <si>
    <t>Shipment_Order__c.Estimate_Pre_Approval_Time_Formula__c</t>
  </si>
  <si>
    <t>1-2 business days</t>
  </si>
  <si>
    <t>Estimate_Pre_Approval_Time_Formula__c</t>
  </si>
  <si>
    <t>Estimate Pre-Approval Time Formula</t>
  </si>
  <si>
    <t>Shipment_Order__c.Reason_for_Changing_Intl_Carrier_Resp__c</t>
  </si>
  <si>
    <t>Reason_for_Changing_Intl_Carrier_Resp__c</t>
  </si>
  <si>
    <t>Reason for Changing Intl. Carrier Resp.</t>
  </si>
  <si>
    <t>Shipment_Order__c.Comments_for_Changing_Intl_Carrier_Resp__c</t>
  </si>
  <si>
    <t>Comments_for_Changing_Intl_Carrier_Resp__c</t>
  </si>
  <si>
    <t>Comments for Changing Intl. Carrier Resp</t>
  </si>
  <si>
    <t>Shipment_Order__c.Domestic_Courier_Name_If_Other__c</t>
  </si>
  <si>
    <t>Domestic_Courier_Name_If_Other__c</t>
  </si>
  <si>
    <t>Domestic Courier Name (If Other)</t>
  </si>
  <si>
    <t>Shipment_Order__c.Days_Since_POD_Date__c</t>
  </si>
  <si>
    <t>Days_Since_POD_Date__c</t>
  </si>
  <si>
    <t>Days Since POD Date</t>
  </si>
  <si>
    <t>Shipment_Order__c.Internal_Shipment_Type_Categorisation__c</t>
  </si>
  <si>
    <t>Internal_Shipment_Type_Categorisation__c</t>
  </si>
  <si>
    <t>Internal Shipment Type Categorisation</t>
  </si>
  <si>
    <t>Shipment_Order__c.Operations_Manager__c</t>
  </si>
  <si>
    <t>Operations_Manager__c</t>
  </si>
  <si>
    <t>Operations Manager</t>
  </si>
  <si>
    <t>Shipment_Order__c.Low_Loss_making_Freight_Margins__c</t>
  </si>
  <si>
    <t>Low_Loss_making_Freight_Margins__c</t>
  </si>
  <si>
    <t>Low/Loss-making Freight Margins</t>
  </si>
  <si>
    <t>Shipment_Order__c.Package_Height__c</t>
  </si>
  <si>
    <t>Package_Height__c</t>
  </si>
  <si>
    <t>Package Height</t>
  </si>
  <si>
    <t>Shipment_Order__c.Compliance_Flag__c</t>
  </si>
  <si>
    <t>Compliance_Flag__c</t>
  </si>
  <si>
    <t>Compliance Flag</t>
  </si>
  <si>
    <t>Shipment_Order__c.Compliance_Team__c</t>
  </si>
  <si>
    <t>Compliance_Team__c</t>
  </si>
  <si>
    <t>Compliance Team</t>
  </si>
  <si>
    <t>Shipment_Order__c.Product_Specific_Compliance_Complete__c</t>
  </si>
  <si>
    <t>Product_Specific_Compliance_Complete__c</t>
  </si>
  <si>
    <t>Product Specific Compliance Complete</t>
  </si>
  <si>
    <t>Shipment_Order__c.Reason_For_No_Binding_Quote__c</t>
  </si>
  <si>
    <t>Reason_For_No_Binding_Quote__c</t>
  </si>
  <si>
    <t>Reason For No Binding Quote</t>
  </si>
  <si>
    <t>Shipment_Order__c.Shipment_Specific_Compliance_Complete__c</t>
  </si>
  <si>
    <t>Shipment_Specific_Compliance_Complete__c</t>
  </si>
  <si>
    <t>Shipment Specific Compliance Complete</t>
  </si>
  <si>
    <t>Shipment_Order__c.Enterprise_Billing_Id__c</t>
  </si>
  <si>
    <t>Enterprise_Billing_Id__c</t>
  </si>
  <si>
    <t>Enterprise Billing Id</t>
  </si>
  <si>
    <t>Shipment_Order__c.Cost_Estimate_Admin_Fees__c</t>
  </si>
  <si>
    <t>Cost_Estimate_Admin_Fees__c</t>
  </si>
  <si>
    <t>Cost Estimate Admin Fees</t>
  </si>
  <si>
    <t>Shipment_Order__c.Cost_Estimate_Bank_Fee__c</t>
  </si>
  <si>
    <t>Cost_Estimate_Bank_Fee__c</t>
  </si>
  <si>
    <t>Cost Estimate Bank Fee</t>
  </si>
  <si>
    <t>Shipment_Order__c.Cost_Estimate_Cash_Outlay_Fee__c</t>
  </si>
  <si>
    <t>Cost_Estimate_Cash_Outlay_Fee__c</t>
  </si>
  <si>
    <t>Cost Estimate Cash Outlay Fee</t>
  </si>
  <si>
    <t>Shipment_Order__c.Cost_Estimate_Customs_Brokerage_Fees__c</t>
  </si>
  <si>
    <t>Cost_Estimate_Customs_Brokerage_Fees__c</t>
  </si>
  <si>
    <t>Cost Estimate Customs Brokerage Fees</t>
  </si>
  <si>
    <t>Shipment_Order__c.Cost_Estimate_Customs_Clearance_Fees__c</t>
  </si>
  <si>
    <t>Cost_Estimate_Customs_Clearance_Fees__c</t>
  </si>
  <si>
    <t>Cost Estimate Customs Clearance Fees</t>
  </si>
  <si>
    <t>Shipment_Order__c.Cost_Estimate_Customs_Handling_Fees__c</t>
  </si>
  <si>
    <t>Cost_Estimate_Customs_Handling_Fees__c</t>
  </si>
  <si>
    <t>Cost Estimate Customs Handling Fees</t>
  </si>
  <si>
    <t>Shipment_Order__c.Cost_Estimate_Customs_License_Fees__c</t>
  </si>
  <si>
    <t>Cost_Estimate_Customs_License_Fees__c</t>
  </si>
  <si>
    <t>Cost Estimate Customs License Fees</t>
  </si>
  <si>
    <t>Shipment_Order__c.Cost_Estimate_EOR_Fees__c</t>
  </si>
  <si>
    <t>Cost_Estimate_EOR_Fees__c</t>
  </si>
  <si>
    <t>Cost Estimate EOR Fees</t>
  </si>
  <si>
    <t>Shipment_Order__c.Cost_Estimate_IOR_Fees__c</t>
  </si>
  <si>
    <t>Cost_Estimate_IOR_Fees__c</t>
  </si>
  <si>
    <t>Cost Estimate IOR Fees</t>
  </si>
  <si>
    <t>Shipment_Order__c.Cost_Estimate_International_Freight_Fees__c</t>
  </si>
  <si>
    <t>Cost_Estimate_International_Freight_Fees__c</t>
  </si>
  <si>
    <t>Cost Estimate International Freight Fees</t>
  </si>
  <si>
    <t>Shipment_Order__c.Cost_Estimate_Liability_Cover_Fee__c</t>
  </si>
  <si>
    <t>Cost_Estimate_Liability_Cover_Fee__c</t>
  </si>
  <si>
    <t>Cost Estimate Liability Cover Fee</t>
  </si>
  <si>
    <t>Shipment_Order__c.Cost_Estimate_Miscellaneous_Fee__c</t>
  </si>
  <si>
    <t>Cost_Estimate_Miscellaneous_Fee__c</t>
  </si>
  <si>
    <t>Cost Estimate Miscellaneous Fee</t>
  </si>
  <si>
    <t>Shipment_Order__c.Cost_Estimate_Potential_Cash_Outlay__c</t>
  </si>
  <si>
    <t>Cost_Estimate_Potential_Cash_Outlay__c</t>
  </si>
  <si>
    <t>Cost Estimate Potential Cash Outlay</t>
  </si>
  <si>
    <t>Shipment_Order__c.Cost_Estimate_Taxes_and_Duties_Other__c</t>
  </si>
  <si>
    <t>Cost_Estimate_Taxes_and_Duties_Other__c</t>
  </si>
  <si>
    <t>Cost Estimate Taxes and Duties Other</t>
  </si>
  <si>
    <t>Shipment_Order__c.Cost_Estimate_Taxes_and_Duties__c</t>
  </si>
  <si>
    <t>Cost_Estimate_Taxes_and_Duties__c</t>
  </si>
  <si>
    <t>Cost Estimate Taxes and Duties</t>
  </si>
  <si>
    <t>Shipment_Order__c.Cost_Estimate_Total__c</t>
  </si>
  <si>
    <t>Cost_Estimate_Total__c</t>
  </si>
  <si>
    <t>Cost Estimate Total</t>
  </si>
  <si>
    <t>Shipment_Order__c.Minimum_tax_range__c</t>
  </si>
  <si>
    <t>Minimum_tax_range__c</t>
  </si>
  <si>
    <t>Minimum tax range</t>
  </si>
  <si>
    <t>Shipment_Order__c.Maximum_tax_range__c</t>
  </si>
  <si>
    <t>Maximum_tax_range__c</t>
  </si>
  <si>
    <t>Maximum tax range</t>
  </si>
  <si>
    <t>Shipment_Order__c.CIF_Value__c</t>
  </si>
  <si>
    <t>CIF_Value__c</t>
  </si>
  <si>
    <t>CIF Value</t>
  </si>
  <si>
    <t>Shipment_Order__c.CI_Input_Freight__c</t>
  </si>
  <si>
    <t>CI_Input_Freight__c</t>
  </si>
  <si>
    <t>CI Input Freight</t>
  </si>
  <si>
    <t>Shipment_Order__c.CI_Input_Liability_Cover__c</t>
  </si>
  <si>
    <t>CI_Input_Liability_Cover__c</t>
  </si>
  <si>
    <t>CI Input Liability Cover</t>
  </si>
  <si>
    <t>Shipment_Order__c.Use_of_Staging_Warehouse__c</t>
  </si>
  <si>
    <t>Use_of_Staging_Warehouse__c</t>
  </si>
  <si>
    <t>Expect invoice from Rhenus Logistics</t>
  </si>
  <si>
    <t>Shipment_Order__c.Expected_Date_to_Next_Status__c</t>
  </si>
  <si>
    <t>2022-04-07T00:00:00.000+0000</t>
  </si>
  <si>
    <t>Expected_Date_to_Next_Status__c</t>
  </si>
  <si>
    <t>Expected Date to Next Status</t>
  </si>
  <si>
    <t>Shipment_Order__c.Mapped_Shipping_status__c</t>
  </si>
  <si>
    <t>Quote Created</t>
  </si>
  <si>
    <t>Mapped_Shipping_status__c</t>
  </si>
  <si>
    <t>Mapped Shipping status</t>
  </si>
  <si>
    <t>Shipment_Order__c.Cancelled_Date__c</t>
  </si>
  <si>
    <t>Cancelled_Date__c</t>
  </si>
  <si>
    <t>Cancelled Date</t>
  </si>
  <si>
    <t>Shipment_Order__c.Shipping_Complexity_Status__c</t>
  </si>
  <si>
    <t>Shipping_Complexity_Status__c</t>
  </si>
  <si>
    <t>Shipping Complexity Status</t>
  </si>
  <si>
    <t>Shipment_Order__c.Admin_TecEx_Freight__c</t>
  </si>
  <si>
    <t>Admin_TecEx_Freight__c</t>
  </si>
  <si>
    <t>Admin TecEx Freight</t>
  </si>
  <si>
    <t>Shipment_Order__c.Buyer_Account__c</t>
  </si>
  <si>
    <t>a7W1v000000HK6UEAW</t>
  </si>
  <si>
    <t>Buyer_Account__c</t>
  </si>
  <si>
    <t>Buyer Account</t>
  </si>
  <si>
    <t>Shipment_Order__c.Change_Status__c</t>
  </si>
  <si>
    <t>Change_Status__c</t>
  </si>
  <si>
    <t>Change Status</t>
  </si>
  <si>
    <t>Shipment_Order__c.Clearance_Destination__c</t>
  </si>
  <si>
    <t>Clearance_Destination__c</t>
  </si>
  <si>
    <t>Clearance Destination</t>
  </si>
  <si>
    <t>Shipment_Order__c.Client_Cases__c</t>
  </si>
  <si>
    <t>Client_Cases__c</t>
  </si>
  <si>
    <t>Client Cases</t>
  </si>
  <si>
    <t>Shipment_Order__c.Client_Freight_Carrier_Type__c</t>
  </si>
  <si>
    <t>Client_Freight_Carrier_Type__c</t>
  </si>
  <si>
    <t>Client Freight Carrier Type</t>
  </si>
  <si>
    <t>Shipment_Order__c.Client_Task__c</t>
  </si>
  <si>
    <t>Client_Task__c</t>
  </si>
  <si>
    <t>Client Task</t>
  </si>
  <si>
    <t>Shipment_Order__c.Client_Type__c</t>
  </si>
  <si>
    <t>Freight forwarder</t>
  </si>
  <si>
    <t>Client_Type__c</t>
  </si>
  <si>
    <t>Client Type</t>
  </si>
  <si>
    <t>Shipment_Order__c.Compliance_Process__c</t>
  </si>
  <si>
    <t>5 business days</t>
  </si>
  <si>
    <t>Compliance_Process__c</t>
  </si>
  <si>
    <t>Compliance Process</t>
  </si>
  <si>
    <t>Shipment_Order__c.Contains_Batteries_Auto__c</t>
  </si>
  <si>
    <t>Contains_Batteries_Auto__c</t>
  </si>
  <si>
    <t>Contains Batteries - Auto</t>
  </si>
  <si>
    <t>Shipment_Order__c.Contains_Batteries_Client__c</t>
  </si>
  <si>
    <t>Contains_Batteries_Client__c</t>
  </si>
  <si>
    <t>Contains Batteries - Client</t>
  </si>
  <si>
    <t>Shipment_Order__c.Contains_Encrypted_Goods_Auto__c</t>
  </si>
  <si>
    <t>Contains_Encrypted_Goods_Auto__c</t>
  </si>
  <si>
    <t>Contains Encrypted Goods - Auto</t>
  </si>
  <si>
    <t>Shipment_Order__c.Contains_Encrypted_Goods_Client__c</t>
  </si>
  <si>
    <t>Contains_Encrypted_Goods_Client__c</t>
  </si>
  <si>
    <t>Contains Encrypted Goods - Client</t>
  </si>
  <si>
    <t>Shipment_Order__c.Contains_Refurbished_Goods__c</t>
  </si>
  <si>
    <t>Contains_Refurbished_Goods__c</t>
  </si>
  <si>
    <t>Contains Refurbished Goods</t>
  </si>
  <si>
    <t>Shipment_Order__c.Contains_Wireless_Goods_Auto__c</t>
  </si>
  <si>
    <t>Contains_Wireless_Goods_Auto__c</t>
  </si>
  <si>
    <t>Contains Wireless Goods - Auto</t>
  </si>
  <si>
    <t>Shipment_Order__c.Contains_Wireless_Goods_Client__c</t>
  </si>
  <si>
    <t>Contains_Wireless_Goods_Client__c</t>
  </si>
  <si>
    <t>Contains Wireless Goods - Client</t>
  </si>
  <si>
    <t>Shipment_Order__c.Customs_Clearance_Lead_Time__c</t>
  </si>
  <si>
    <t>0</t>
  </si>
  <si>
    <t>Customs_Clearance_Lead_Time__c</t>
  </si>
  <si>
    <t>Customs Clearance Lead Time</t>
  </si>
  <si>
    <t>Shipment_Order__c.Customs_Compliance__c</t>
  </si>
  <si>
    <t>Red</t>
  </si>
  <si>
    <t>Customs_Compliance__c</t>
  </si>
  <si>
    <t>Customs Compliance</t>
  </si>
  <si>
    <t>Shipment_Order__c.Data_Centre_Ticket_Number__c</t>
  </si>
  <si>
    <t>Data_Centre_Ticket_Number__c</t>
  </si>
  <si>
    <t>Data Centre Ticket Number</t>
  </si>
  <si>
    <t>Shipment_Order__c.Diff_FC_And_Actual_Admin_Fees__c</t>
  </si>
  <si>
    <t>Diff_FC_And_Actual_Admin_Fees__c</t>
  </si>
  <si>
    <t>Diff FC And Actual Admin Fees</t>
  </si>
  <si>
    <t>Shipment_Order__c.Diff_FC_And_Actual_Bank_Fees__c</t>
  </si>
  <si>
    <t>Diff_FC_And_Actual_Bank_Fees__c</t>
  </si>
  <si>
    <t>Diff FC And Actual Bank Fees</t>
  </si>
  <si>
    <t>Shipment_Order__c.Diff_FC_And_Actual_Cost_Recharge_TaxDuty__c</t>
  </si>
  <si>
    <t>Diff_FC_And_Actual_Cost_Recharge_TaxDuty__c</t>
  </si>
  <si>
    <t>Diff FC And Actual Cost Recharge TaxDuty</t>
  </si>
  <si>
    <t>Shipment_Order__c.Diff_FC_And_Actual_Finance_Fee__c</t>
  </si>
  <si>
    <t>Diff_FC_And_Actual_Finance_Fee__c</t>
  </si>
  <si>
    <t>Diff FC And Actual Finance Fee</t>
  </si>
  <si>
    <t>Shipment_Order__c.Diff_FC_And_Actual_IOR__c</t>
  </si>
  <si>
    <t>Diff_FC_And_Actual_IOR__c</t>
  </si>
  <si>
    <t>Diff FC And Actual IOR</t>
  </si>
  <si>
    <t>Shipment_Order__c.Diff_FC_And_Actual_Insurance_Fee_USD__c</t>
  </si>
  <si>
    <t>Diff_FC_And_Actual_Insurance_Fee_USD__c</t>
  </si>
  <si>
    <t>Diff FC And Actual Insurance Fee USD</t>
  </si>
  <si>
    <t>Shipment_Order__c.Diff_FC_And_Actual_International_Del_Fee__c</t>
  </si>
  <si>
    <t>Diff_FC_And_Actual_International_Del_Fee__c</t>
  </si>
  <si>
    <t>Diff FC And Actual International Del Fee</t>
  </si>
  <si>
    <t>Shipment_Order__c.Diff_FC_And_Actual_License_Cost__c</t>
  </si>
  <si>
    <t>Diff_FC_And_Actual_License_Cost__c</t>
  </si>
  <si>
    <t>Diff FC And Actual License Cost</t>
  </si>
  <si>
    <t>Shipment_Order__c.Diff_FC_And_Actual_Miscellaneous_Fee__c</t>
  </si>
  <si>
    <t>Diff_FC_And_Actual_Miscellaneous_Fee__c</t>
  </si>
  <si>
    <t>Diff FC And Actual Miscellaneous Fee</t>
  </si>
  <si>
    <t>Shipment_Order__c.Diff_FC_And_Actual_Total_Handling_Cost__c</t>
  </si>
  <si>
    <t>Diff_FC_And_Actual_Total_Handling_Cost__c</t>
  </si>
  <si>
    <t>Diff FC And Actual Total Handling Cost</t>
  </si>
  <si>
    <t>Shipment_Order__c.Diff_FC_and_Actual_Total_Clearance_Cost__c</t>
  </si>
  <si>
    <t>Diff_FC_and_Actual_Total_Clearance_Cost__c</t>
  </si>
  <si>
    <t>Diff FC and Actual Total Clearance Cost</t>
  </si>
  <si>
    <t>Shipment_Order__c.Diff_FC_and_Actual_Total_Customs_BrokCst__c</t>
  </si>
  <si>
    <t>Diff_FC_and_Actual_Total_Customs_BrokCst__c</t>
  </si>
  <si>
    <t>Diff FC and Actual Total Customs BrokCst</t>
  </si>
  <si>
    <t>Shipment_Order__c.Docs_Required_Not_Available__c</t>
  </si>
  <si>
    <t>Docs_Required_Not_Available__c</t>
  </si>
  <si>
    <t>Docs Required &amp; Not Available</t>
  </si>
  <si>
    <t>Shipment_Order__c.ETA_Days__c</t>
  </si>
  <si>
    <t>+ 7 Days &lt;img src="/img/samples/flag_red.gif" alt="red" style="height:12px; width:12px;" border="0"/&gt;</t>
  </si>
  <si>
    <t>ETA_Days__c</t>
  </si>
  <si>
    <t>ETA Days</t>
  </si>
  <si>
    <t>Shipment_Order__c.ETA__c</t>
  </si>
  <si>
    <t>ETA__c</t>
  </si>
  <si>
    <t>Shipment_Order__c.End_user_Address__c</t>
  </si>
  <si>
    <t>End_user_Address__c</t>
  </si>
  <si>
    <t>End-user Address</t>
  </si>
  <si>
    <t>Shipment_Order__c.FC_Less_AC_Total_IOR_Fees__c</t>
  </si>
  <si>
    <t>FC_Less_AC_Total_IOR_Fees__c</t>
  </si>
  <si>
    <t>FC Less AC Total IOR Fees</t>
  </si>
  <si>
    <t>Shipment_Order__c.Final_Delivery_Lead_Time__c</t>
  </si>
  <si>
    <t>Final_Delivery_Lead_Time__c</t>
  </si>
  <si>
    <t>Final Delivery Lead Time</t>
  </si>
  <si>
    <t>Shipment_Order__c.Freight_Staging_Warehouse_Responsibility__c</t>
  </si>
  <si>
    <t>Freight_Staging_Warehouse_Responsibility__c</t>
  </si>
  <si>
    <t>Freight Staging Warehouse Responsibility</t>
  </si>
  <si>
    <t>Shipment_Order__c.Goods_to_be_sent_to_Staging_Warehouse__c</t>
  </si>
  <si>
    <t>Goods_to_be_sent_to_Staging_Warehouse__c</t>
  </si>
  <si>
    <t>Goods to be sent to Staging Warehouse</t>
  </si>
  <si>
    <t>Shipment_Order__c.Halt_Start_Date__c</t>
  </si>
  <si>
    <t>2022-03-31T00:00:00.000+0000</t>
  </si>
  <si>
    <t>Halt_Start_Date__c</t>
  </si>
  <si>
    <t>Halt Start Date</t>
  </si>
  <si>
    <t>Shipment_Order__c.Halt__c</t>
  </si>
  <si>
    <t>Halt__c</t>
  </si>
  <si>
    <t>Halt</t>
  </si>
  <si>
    <t>Shipment_Order__c.Hub_Lead_Time__c</t>
  </si>
  <si>
    <t>Hub_Lead_Time__c</t>
  </si>
  <si>
    <t>Hub Lead Time</t>
  </si>
  <si>
    <t>Shipment_Order__c.In_Transit_Date__c</t>
  </si>
  <si>
    <t>In_Transit_Date__c</t>
  </si>
  <si>
    <t>In Transit Date</t>
  </si>
  <si>
    <t>Shipment_Order__c.In_Transit_Start_Date__c</t>
  </si>
  <si>
    <t>In_Transit_Start_Date__c</t>
  </si>
  <si>
    <t>In Transit Start Date</t>
  </si>
  <si>
    <t>Shipment_Order__c.Invoice_Payment__c</t>
  </si>
  <si>
    <t>Invoice_Payment__c</t>
  </si>
  <si>
    <t>Invoice Payment</t>
  </si>
  <si>
    <t>Shipment_Order__c.Location__c</t>
  </si>
  <si>
    <t>Location__c</t>
  </si>
  <si>
    <t>Location</t>
  </si>
  <si>
    <t>Shipment_Order__c.NCP_Cancel_Quote_Reason__c</t>
  </si>
  <si>
    <t>NCP_Cancel_Quote_Reason__c</t>
  </si>
  <si>
    <t>NCP Cancel Quote Reason</t>
  </si>
  <si>
    <t>Shipment_Order__c.NCP_Client_Notes__c</t>
  </si>
  <si>
    <t>NCP_Client_Notes__c</t>
  </si>
  <si>
    <t>NCP Client Notes</t>
  </si>
  <si>
    <t>Shipment_Order__c.NCP_Quote_Reference__c</t>
  </si>
  <si>
    <t>#265299 to United States</t>
  </si>
  <si>
    <t>NCP_Quote_Reference__c</t>
  </si>
  <si>
    <t>NCP Quote Reference</t>
  </si>
  <si>
    <t>Shipment_Order__c.NCP_Shipping_Status__c</t>
  </si>
  <si>
    <t>Quote - Complete or Incomplete</t>
  </si>
  <si>
    <t>NCP_Shipping_Status__c</t>
  </si>
  <si>
    <t>NCP Shipping Status</t>
  </si>
  <si>
    <t>Shipment_Order__c.No_Of_Freight__c</t>
  </si>
  <si>
    <t>No_Of_Freight__c</t>
  </si>
  <si>
    <t>No. Of Freight</t>
  </si>
  <si>
    <t>Shipment_Order__c.Notify_Client__c</t>
  </si>
  <si>
    <t>Notify_Client__c</t>
  </si>
  <si>
    <t>Notify Client</t>
  </si>
  <si>
    <t>Shipment_Order__c.Number_of_Batteries__c</t>
  </si>
  <si>
    <t>Number_of_Batteries__c</t>
  </si>
  <si>
    <t>Number of Batteries</t>
  </si>
  <si>
    <t>Shipment_Order__c.Number_of_Final_Deliveries_Auto__c</t>
  </si>
  <si>
    <t>Number_of_Final_Deliveries_Auto__c</t>
  </si>
  <si>
    <t>Number of Final Deliveries - Auto</t>
  </si>
  <si>
    <t>Shipment_Order__c.Number_of_Wireless_Products__c</t>
  </si>
  <si>
    <t>Number_of_Wireless_Products__c</t>
  </si>
  <si>
    <t>Number of Wireless Products</t>
  </si>
  <si>
    <t>Shipment_Order__c.Pick_up_Coordination__c</t>
  </si>
  <si>
    <t>Pick_up_Coordination__c</t>
  </si>
  <si>
    <t>Pick-up Coordination</t>
  </si>
  <si>
    <t>Shipment_Order__c.Pre_inspection_Responsibility__c</t>
  </si>
  <si>
    <t>Pre_inspection_Responsibility__c</t>
  </si>
  <si>
    <t>Pre-inspection Responsibility</t>
  </si>
  <si>
    <t>Shipment_Order__c.Prohibited_Manufacturer_Auto__c</t>
  </si>
  <si>
    <t>Prohibited_Manufacturer_Auto__c</t>
  </si>
  <si>
    <t>Prohibited Manufacturer - Auto</t>
  </si>
  <si>
    <t>Shipment_Order__c.Prohibited_Manufacturer_Client__c</t>
  </si>
  <si>
    <t>Prohibited_Manufacturer_Client__c</t>
  </si>
  <si>
    <t>Prohibited Manufacturer - Client</t>
  </si>
  <si>
    <t>Shipment_Order__c.Restricted_parts__c</t>
  </si>
  <si>
    <t>Restricted_parts__c</t>
  </si>
  <si>
    <t>Restricted parts</t>
  </si>
  <si>
    <t>Shipment_Order__c.Shipment_Order_Compliance_Approval_Time__c</t>
  </si>
  <si>
    <t>Shipment_Order_Compliance_Approval_Time__c</t>
  </si>
  <si>
    <t>Shipment Order Compliance Approval Time</t>
  </si>
  <si>
    <t>Shipment_Order__c.Shipping_Documents__c</t>
  </si>
  <si>
    <t>Shipping_Documents__c</t>
  </si>
  <si>
    <t>Shipping Documents</t>
  </si>
  <si>
    <t>Shipment_Order__c.Special_Pick_up_Requirements__c</t>
  </si>
  <si>
    <t>Special_Pick_up_Requirements__c</t>
  </si>
  <si>
    <t>Special Pick-up Requirements</t>
  </si>
  <si>
    <t>Shipment_Order__c.Staging_Warehouse_AWB_Tracking_Number__c</t>
  </si>
  <si>
    <t>Staging_Warehouse_AWB_Tracking_Number__c</t>
  </si>
  <si>
    <t>Staging Warehouse AWB Tracking Number</t>
  </si>
  <si>
    <t>Shipment_Order__c.Sub_Status_Update__c</t>
  </si>
  <si>
    <t>Sub_Status_Update__c</t>
  </si>
  <si>
    <t>Sub Status Update</t>
  </si>
  <si>
    <t>Shipment_Order__c.Total_Actual_Cost_Finance_Table__c</t>
  </si>
  <si>
    <t>Total_Actual_Cost_Finance_Table__c</t>
  </si>
  <si>
    <t>Total Actual Cost Finance Table</t>
  </si>
  <si>
    <t>Shipment_Order__c.Total_Actual_Revenue__c</t>
  </si>
  <si>
    <t>Total_Actual_Revenue__c</t>
  </si>
  <si>
    <t>Total Actual Revenue</t>
  </si>
  <si>
    <t>Shipment_Order__c.Total_Cost_Range_Max__c</t>
  </si>
  <si>
    <t>Total_Cost_Range_Max__c</t>
  </si>
  <si>
    <t>Total Cost Range Max</t>
  </si>
  <si>
    <t>Shipment_Order__c.Total_Cost_Range_Min__c</t>
  </si>
  <si>
    <t>Total_Cost_Range_Min__c</t>
  </si>
  <si>
    <t>Total Cost Range Min</t>
  </si>
  <si>
    <t>Shipment_Order__c.Total_Difference__c</t>
  </si>
  <si>
    <t>Total_Difference__c</t>
  </si>
  <si>
    <t>Total Difference</t>
  </si>
  <si>
    <t>Shipment_Order__c.Total_FC_Costs__c</t>
  </si>
  <si>
    <t>Total_FC_Costs__c</t>
  </si>
  <si>
    <t>Total FC Costs</t>
  </si>
  <si>
    <t>Shipment_Order__c.Total_FC_Revenue__c</t>
  </si>
  <si>
    <t>Total_FC_Revenue__c</t>
  </si>
  <si>
    <t>Total FC Revenue</t>
  </si>
  <si>
    <t>Shipment_Order__c.Total_Gov_and_InCountry_Actual_Cost__c</t>
  </si>
  <si>
    <t>Total_Gov_and_InCountry_Actual_Cost__c</t>
  </si>
  <si>
    <t>Total Gov and incountry Actual Cost</t>
  </si>
  <si>
    <t>Shipment_Order__c.Total_Gov_and_InCountry_FC_Revenue__c</t>
  </si>
  <si>
    <t>Total_Gov_and_InCountry_FC_Revenue__c</t>
  </si>
  <si>
    <t>Total Gov and InCountry FC Revenue</t>
  </si>
  <si>
    <t>Shipment_Order__c.Total_Gov_and_InCountry_FC_less_Actual_C__c</t>
  </si>
  <si>
    <t>Total_Gov_and_InCountry_FC_less_Actual_C__c</t>
  </si>
  <si>
    <t>Total Gov and InCountry FC less Actual C</t>
  </si>
  <si>
    <t>Shipment_Order__c.Total_Gov_and_inCountry_Actual_Revenue__c</t>
  </si>
  <si>
    <t>Total_Gov_and_inCountry_Actual_Revenue__c</t>
  </si>
  <si>
    <t>Total Gov and inCountry Actual Revenue</t>
  </si>
  <si>
    <t>Shipment_Order__c.Total_Government_and_inCountry_FC_Costs__c</t>
  </si>
  <si>
    <t>Total_Government_and_inCountry_FC_Costs__c</t>
  </si>
  <si>
    <t>Total Government and inCountry FC Costs</t>
  </si>
  <si>
    <t>Shipment_Order__c.Total_Halt_Days__c</t>
  </si>
  <si>
    <t>Total_Halt_Days__c</t>
  </si>
  <si>
    <t>Total Halt Days</t>
  </si>
  <si>
    <t>Shipment_Order__c.Total_IOR_Fees_AC__c</t>
  </si>
  <si>
    <t>Total_IOR_Fees_AC__c</t>
  </si>
  <si>
    <t>Total IOR Fees AC</t>
  </si>
  <si>
    <t>Shipment_Order__c.Total_IOR_Fees_Actual_Revenue__c</t>
  </si>
  <si>
    <t>Total_IOR_Fees_Actual_Revenue__c</t>
  </si>
  <si>
    <t>Total IOR Fees Actual Revenue</t>
  </si>
  <si>
    <t>Shipment_Order__c.Total_IOR_Fees_FC_Revenue__c</t>
  </si>
  <si>
    <t>Total_IOR_Fees_FC_Revenue__c</t>
  </si>
  <si>
    <t>Total IOR Fees FC Revenue</t>
  </si>
  <si>
    <t>Shipment_Order__c.Total_IOR_Fees_FC__c</t>
  </si>
  <si>
    <t>Total_IOR_Fees_FC__c</t>
  </si>
  <si>
    <t>Total IOR Fees FC</t>
  </si>
  <si>
    <t>Shipment_Order__c.Total_OnCharge_Actual_Cost__c</t>
  </si>
  <si>
    <t>Total_OnCharge_Actual_Cost__c</t>
  </si>
  <si>
    <t>Total OnCharge Actual Cost</t>
  </si>
  <si>
    <t>Shipment_Order__c.Total_OnCharge_FC_Revenue__c</t>
  </si>
  <si>
    <t>Total_OnCharge_FC_Revenue__c</t>
  </si>
  <si>
    <t>Total OnCharge FC Revenue</t>
  </si>
  <si>
    <t>Shipment_Order__c.Total_Oncharge_Actual_Revenue__c</t>
  </si>
  <si>
    <t>Total_Oncharge_Actual_Revenue__c</t>
  </si>
  <si>
    <t>Total Oncharge Actual Revenue</t>
  </si>
  <si>
    <t>Shipment_Order__c.Total_Oncharge_FC_Costs__c</t>
  </si>
  <si>
    <t>Total_Oncharge_FC_Costs__c</t>
  </si>
  <si>
    <t>Total Oncharge FC Costs</t>
  </si>
  <si>
    <t>Shipment_Order__c.Total_Oncharge_FC_Less_Actual_Costs__c</t>
  </si>
  <si>
    <t>Total_Oncharge_FC_Less_Actual_Costs__c</t>
  </si>
  <si>
    <t>Total Oncharge FC less Actual Costs</t>
  </si>
  <si>
    <t>Shipment_Order__c.Total_Products_Actual_Cost__c</t>
  </si>
  <si>
    <t>Total_Products_Actual_Cost__c</t>
  </si>
  <si>
    <t>Total Products Actual Cost</t>
  </si>
  <si>
    <t>Shipment_Order__c.Total_Products_Actual_Revenue__c</t>
  </si>
  <si>
    <t>Total_Products_Actual_Revenue__c</t>
  </si>
  <si>
    <t>Total Products Actual Revenue</t>
  </si>
  <si>
    <t>Shipment_Order__c.Total_Products_FC_Cost__c</t>
  </si>
  <si>
    <t>Total_Products_FC_Cost__c</t>
  </si>
  <si>
    <t>Total Products FC Cost</t>
  </si>
  <si>
    <t>Shipment_Order__c.Total_Products_FC_Less_Actual_Cost__c</t>
  </si>
  <si>
    <t>Total_Products_FC_Less_Actual_Cost__c</t>
  </si>
  <si>
    <t>Total Products FC Less Actual Cost</t>
  </si>
  <si>
    <t>Shipment_Order__c.Total_Products_FC_Revenue__c</t>
  </si>
  <si>
    <t>Total_Products_FC_Revenue__c</t>
  </si>
  <si>
    <t>Total Products FC Revenue</t>
  </si>
  <si>
    <t>Shipment_Order__c.Tracking_Term__c</t>
  </si>
  <si>
    <t>DAP - Supplier</t>
  </si>
  <si>
    <t>Tracking_Term__c</t>
  </si>
  <si>
    <t>Tracking Term</t>
  </si>
  <si>
    <t>Shipment_Order__c.Transit_to_Destination_Lead_Time__c</t>
  </si>
  <si>
    <t>Transit_to_Destination_Lead_Time__c</t>
  </si>
  <si>
    <t>Transit to Destination Lead Time</t>
  </si>
  <si>
    <t>Shipment_Order__c.Update_Text__c</t>
  </si>
  <si>
    <t>Update_Text__c</t>
  </si>
  <si>
    <t>Update Text</t>
  </si>
  <si>
    <t>Shipment_Order__c.Banner_Feed__c</t>
  </si>
  <si>
    <t>Banner_Feed__c</t>
  </si>
  <si>
    <t>Banner Feed</t>
  </si>
  <si>
    <t>Shipment_Order__c.ETA_Text_per_Status__c</t>
  </si>
  <si>
    <t>Not Mapped</t>
  </si>
  <si>
    <t>ETA_Text_per_Status__c</t>
  </si>
  <si>
    <t>ETA Text per Status</t>
  </si>
  <si>
    <t>Shipment_Order__c.Year__c</t>
  </si>
  <si>
    <t>Year__c</t>
  </si>
  <si>
    <t>Year</t>
  </si>
  <si>
    <t>Shipment_Order__c.Reason_for_Pro_forma_quote__c</t>
  </si>
  <si>
    <t>Tax calculations are not accurate because line-item details have not been provided. You have selected to be on a post-CCD invoice structure. TecEx will invoice you after the order has cleared customs based on the actual CCD amounts. Due to the trade war between the United States and China, duties can only be confirmed once the Product COO has been confirmed. Please contact your Service Manager to confirm the COO and address this limitation. Due to COVID-19 freight forwarder costs are currently unpredictable.</t>
  </si>
  <si>
    <t>Reason_for_Pro_forma_quote__c</t>
  </si>
  <si>
    <t>Reason for Pro-forma quote</t>
  </si>
  <si>
    <t>Shipment_Order__c.Customs_Clearance_Lead_Time_Decimal__c</t>
  </si>
  <si>
    <t>Customs_Clearance_Lead_Time_Decimal__c</t>
  </si>
  <si>
    <t>Shipment_Order__c.Potential_Liability_cover_fee_USD__c</t>
  </si>
  <si>
    <t>Potential_Liability_cover_fee_USD__c</t>
  </si>
  <si>
    <t>Potential Liability cover fee (USD)</t>
  </si>
  <si>
    <t>Shipment_Order__c.Date_Of_New_CP__c</t>
  </si>
  <si>
    <t>Date_Of_New_CP__c</t>
  </si>
  <si>
    <t>Date Of New CP</t>
  </si>
  <si>
    <t>Shipment_Order__c.Total_Cost_Estimate__c</t>
  </si>
  <si>
    <t>Total_Cost_Estimate__c</t>
  </si>
  <si>
    <t>Total Cost Estimate</t>
  </si>
  <si>
    <t>Shipment_Order__c.Quote_expiry_notification_Date__c</t>
  </si>
  <si>
    <t>2022-04-30T12:57:49.000+0000</t>
  </si>
  <si>
    <t>Quote_expiry_notification_Date__c</t>
  </si>
  <si>
    <t>Quote expiry notification (Date)</t>
  </si>
  <si>
    <t>Shipment_Order__c.New_NL_product_charged_as__c</t>
  </si>
  <si>
    <t>New_NL_product_charged_as__c</t>
  </si>
  <si>
    <t>New NL product charged as</t>
  </si>
  <si>
    <t>Shipment_Order__c.ETA_Days_Business__c</t>
  </si>
  <si>
    <t>+ 5 Days *&lt;img src="/img/samples/flag_red.gif" alt="red" style="height:12px; width:12px;" border="0"/&gt;</t>
  </si>
  <si>
    <t>ETA_Days_Business__c</t>
  </si>
  <si>
    <t>ETA Days(Business)</t>
  </si>
  <si>
    <t>Shipment_Order__c.ETA_Formula__c</t>
  </si>
  <si>
    <t>10 business days</t>
  </si>
  <si>
    <t>ETA_Formula__c</t>
  </si>
  <si>
    <t>Shipment_Order__c.Final_Delivery_Lead_Time_Decimal__c</t>
  </si>
  <si>
    <t>Final_Delivery_Lead_Time_Decimal__c</t>
  </si>
  <si>
    <t>Shipment_Order__c.Hub_Lead_Time_Decimal__c</t>
  </si>
  <si>
    <t>Hub_Lead_Time_Decimal__c</t>
  </si>
  <si>
    <t>Shipment_Order__c.Shipment_Order_Compliance_Time_Decimal__c</t>
  </si>
  <si>
    <t>Shipment_Order_Compliance_Time_Decimal__c</t>
  </si>
  <si>
    <t>Shipment_Order__c.Transit_to_Destination_Lead_Time_Decimal__c</t>
  </si>
  <si>
    <t>Transit_to_Destination_Lead_Time_Decimal__c</t>
  </si>
  <si>
    <t>Shipment_Order__c.Clearance_Destination_Text__c</t>
  </si>
  <si>
    <t>Clearance_Destination_Text__c</t>
  </si>
  <si>
    <t>Clearance Destination Text</t>
  </si>
  <si>
    <t>Shipment_Order__c.Portal_Tracking_Number__c</t>
  </si>
  <si>
    <t>265299US</t>
  </si>
  <si>
    <t>Portal_Tracking_Number__c</t>
  </si>
  <si>
    <t>Portal Tracking Number</t>
  </si>
  <si>
    <t>Shipment_Order__c.Fixed_IOR_fee__c</t>
  </si>
  <si>
    <t>Fixed_IOR_fee__c</t>
  </si>
  <si>
    <t>Fixed IOR fee</t>
  </si>
  <si>
    <t>Shipment_Order__c.Preferred_Freight_method__c</t>
  </si>
  <si>
    <t>Preferred_Freight_method__c</t>
  </si>
  <si>
    <t>Preferred Freight method</t>
  </si>
  <si>
    <t>Shipment_Order__c.Total_Duties_and_Other_Taxes_Excl_VAT__c</t>
  </si>
  <si>
    <t>Total_Duties_and_Other_Taxes_Excl_VAT__c</t>
  </si>
  <si>
    <t>Total Duties and Other Taxes (Excl. VAT)</t>
  </si>
  <si>
    <t>Shipment_Order__c.Total_VAT_GST__c</t>
  </si>
  <si>
    <t>Total_VAT_GST__c</t>
  </si>
  <si>
    <t>Total VAT/GST</t>
  </si>
  <si>
    <t>Shipment_Order__c.POP_Received__c</t>
  </si>
  <si>
    <t>POP_Received__c</t>
  </si>
  <si>
    <t>POP Received</t>
  </si>
  <si>
    <t>Shipment_Order__c.Client_Quote_Creator__c</t>
  </si>
  <si>
    <t>Client_Quote_Creator__c</t>
  </si>
  <si>
    <t>Client Quote Creator</t>
  </si>
  <si>
    <t>Shipment_Order__c.Number_of_Final_Deliveries_Client__c</t>
  </si>
  <si>
    <t>Number_of_Final_Deliveries_Client__c</t>
  </si>
  <si>
    <t>Number of Final Deliveries - Client</t>
  </si>
  <si>
    <t>Shipment_Order__c.Total_VAT_GST_with_buffer__c</t>
  </si>
  <si>
    <t>Total_VAT_GST_with_buffer__c</t>
  </si>
  <si>
    <t>Total VAT/GST with buffer</t>
  </si>
  <si>
    <t>Shipment_Order__c.Total_Halt_Business_Days__c</t>
  </si>
  <si>
    <t>Total_Halt_Business_Days__c</t>
  </si>
  <si>
    <t>Total Halt Business Days</t>
  </si>
  <si>
    <t>Shipment_Order__c.Docs_couriered_to_in_country_team_Tracki__c</t>
  </si>
  <si>
    <t>Docs_couriered_to_in_country_team_Tracki__c</t>
  </si>
  <si>
    <t>Docs couriered Tracking number</t>
  </si>
  <si>
    <t>Shipment_Order__c.Expect_Invoice_from_Rhenus_Hub__c</t>
  </si>
  <si>
    <t>Expect_Invoice_from_Rhenus_Hub__c</t>
  </si>
  <si>
    <t>Expect Invoice from Rhenus Hub</t>
  </si>
  <si>
    <t>Shipment_Order__c.Export_Declaration_Number__c</t>
  </si>
  <si>
    <t>Export_Declaration_Number__c</t>
  </si>
  <si>
    <t>Export Declaration Number</t>
  </si>
  <si>
    <t>Shipment_Order__c.Original_Docs_Couriered_Picklist__c</t>
  </si>
  <si>
    <t>Original_Docs_Couriered_Picklist__c</t>
  </si>
  <si>
    <t>Original Docs Couriered Picklist</t>
  </si>
  <si>
    <t>Shipment_Order__c.Original_Docs_Couriered_Tracking_Link__c</t>
  </si>
  <si>
    <t>Original_Docs_Couriered_Tracking_Link__c</t>
  </si>
  <si>
    <t>Original Docs Couriered Tracking Link</t>
  </si>
  <si>
    <t>Shipment_Order__c.Purchase_Order_Amount__c</t>
  </si>
  <si>
    <t>Purchase_Order_Amount__c</t>
  </si>
  <si>
    <t>Purchase Order Amount</t>
  </si>
  <si>
    <t>Shipment_Order__c.TP_Halt_Start_Date__c</t>
  </si>
  <si>
    <t>TP_Halt_Start_Date__c</t>
  </si>
  <si>
    <t>TP Halt Start Date</t>
  </si>
  <si>
    <t>Shipment_Order__c.TP_Halt__c</t>
  </si>
  <si>
    <t>TP_Halt__c</t>
  </si>
  <si>
    <t>TP Halt</t>
  </si>
  <si>
    <t>Shipment_Order__c.Total_TP_Halt_Business_Days__c</t>
  </si>
  <si>
    <t>Total_TP_Halt_Business_Days__c</t>
  </si>
  <si>
    <t>Total TP Halt Business Days</t>
  </si>
  <si>
    <t>Shipment_Order__c.Total_TP_Halt_Days__c</t>
  </si>
  <si>
    <t>Total_TP_Halt_Days__c</t>
  </si>
  <si>
    <t>Total TP Halt Days</t>
  </si>
  <si>
    <t>Shipment_Order__c.Sum_Unmatched_HS_Codes__c</t>
  </si>
  <si>
    <t>Sum_Unmatched_HS_Codes__c</t>
  </si>
  <si>
    <t>Sum Unmatched HS Codes</t>
  </si>
  <si>
    <t>Shipment_Order__c.Estimated_Total_Time_Formula__c</t>
  </si>
  <si>
    <t>Estimated_Total_Time_Formula__c</t>
  </si>
  <si>
    <t>Estimated Total Time Formula</t>
  </si>
  <si>
    <t>Shipment_Order__c.ZeeClearanceLetter__c</t>
  </si>
  <si>
    <t>ZeeClearanceLetter__c</t>
  </si>
  <si>
    <t>ZeeClearanceLetter</t>
  </si>
  <si>
    <t>Shipment_Order__c.ZeePOV__c</t>
  </si>
  <si>
    <t>ZeePOV__c</t>
  </si>
  <si>
    <t>ZeePOV</t>
  </si>
  <si>
    <t>Shipment_Order__c.Client_Going_to_a_Data_Center__c</t>
  </si>
  <si>
    <t>Client_Going_to_a_Data_Center__c</t>
  </si>
  <si>
    <t>Client: Going to a Data Center</t>
  </si>
  <si>
    <t>Shipment_Order__c.Client_Data_Center_names__c</t>
  </si>
  <si>
    <t>Client_Data_Center_names__c</t>
  </si>
  <si>
    <t>Client: Data Center names</t>
  </si>
  <si>
    <t>Shipment_Order__c.SO_Cash_Outlay_Fee_Base__c</t>
  </si>
  <si>
    <t>Total Invoice Value</t>
  </si>
  <si>
    <t>SO_Cash_Outlay_Fee_Base__c</t>
  </si>
  <si>
    <t>SO Cash Outlay Fee Base</t>
  </si>
  <si>
    <t>Shipment_Order__c.Estimate_Final_Delivery_Time__c</t>
  </si>
  <si>
    <t>Estimate_Final_Delivery_Time__c</t>
  </si>
  <si>
    <t>Estimate Final Delivery Time</t>
  </si>
  <si>
    <t>Shipment_Order__c.Client_Does_Own_Export_Filing__c</t>
  </si>
  <si>
    <t>Client_Does_Own_Export_Filing__c</t>
  </si>
  <si>
    <t>Client Does Own Export Filing</t>
  </si>
  <si>
    <t>Shipment_Order__c.Client_Requires_Export_License_Support__c</t>
  </si>
  <si>
    <t>Client_Requires_Export_License_Support__c</t>
  </si>
  <si>
    <t>Client Requires Export License Support</t>
  </si>
  <si>
    <t>Shipment_Order__c.Vat_Team__c</t>
  </si>
  <si>
    <t>Vat_Team__c</t>
  </si>
  <si>
    <t>Vat Team</t>
  </si>
  <si>
    <t>Shipment_Order__c.Matched_CPARule__c</t>
  </si>
  <si>
    <t>a4J1v000003v9z2EAA</t>
  </si>
  <si>
    <t>Matched_CPARule__c</t>
  </si>
  <si>
    <t>Shipment_Order__c.SO_CPA2_Selection_Summary__c</t>
  </si>
  <si>
    <t>United States IOR shipment with a Freight forwarder client type</t>
  </si>
  <si>
    <t>SO_CPA2_Selection_Summary__c</t>
  </si>
  <si>
    <t>CPA2 Selection Summary</t>
  </si>
  <si>
    <t>Shipment_Order__c.Pending_Pick_up__c</t>
  </si>
  <si>
    <t>Pending_Pick_up__c</t>
  </si>
  <si>
    <t>Pending Pick-up</t>
  </si>
  <si>
    <t>Shipment_Order__c.Product_Type__c</t>
  </si>
  <si>
    <t>Tech Equipment</t>
  </si>
  <si>
    <t>Product Type</t>
  </si>
  <si>
    <t>Shipment_Order__c.Project__c</t>
  </si>
  <si>
    <t>Project__c</t>
  </si>
  <si>
    <t>Project</t>
  </si>
  <si>
    <t>Shipment_Order__c.Temperature_Control_Required__c</t>
  </si>
  <si>
    <t>Temperature_Control_Required__c</t>
  </si>
  <si>
    <t>Temperature Control Required?</t>
  </si>
  <si>
    <t>Shipment_Order__c.r__Freight__c.Id</t>
  </si>
  <si>
    <t>a231v000001kSXOAA2</t>
  </si>
  <si>
    <t>Shipment_Order__c.r__Freight__c.OwnerId</t>
  </si>
  <si>
    <t>Shipment_Order__c.r__Freight__c.IsDeleted</t>
  </si>
  <si>
    <t>Shipment_Order__c.r__Freight__c.Name</t>
  </si>
  <si>
    <t>189375</t>
  </si>
  <si>
    <t>Freight Request Number</t>
  </si>
  <si>
    <t>Shipment_Order__c.r__Freight__c.RecordTypeId</t>
  </si>
  <si>
    <t>0121v000000aXIdAAM</t>
  </si>
  <si>
    <t>Shipment_Order__c.r__Freight__c.CreatedDate</t>
  </si>
  <si>
    <t>Shipment_Order__c.r__Freight__c.CreatedById</t>
  </si>
  <si>
    <t>Shipment_Order__c.r__Freight__c.LastModifiedDate</t>
  </si>
  <si>
    <t>Shipment_Order__c.r__Freight__c.LastModifiedById</t>
  </si>
  <si>
    <t>Shipment_Order__c.r__Freight__c.SystemModstamp</t>
  </si>
  <si>
    <t>Shipment_Order__c.r__Freight__c.LastActivityDate</t>
  </si>
  <si>
    <t>Shipment_Order__c.r__Freight__c.LastViewedDate</t>
  </si>
  <si>
    <t>2022-03-31T13:54:56.000+0000</t>
  </si>
  <si>
    <t>Shipment_Order__c.r__Freight__c.LastReferencedDate</t>
  </si>
  <si>
    <t>Shipment_Order__c.r__Freight__c.Shipment_Order__c</t>
  </si>
  <si>
    <t>Shipment_Order__c.r__Freight__c.Courier_Rate_kg__c</t>
  </si>
  <si>
    <t>Courier_Rate_kg__c</t>
  </si>
  <si>
    <t>Courier Base Rate/KG</t>
  </si>
  <si>
    <t>Shipment_Order__c.r__Freight__c.Courier_Fixed_Charge__c</t>
  </si>
  <si>
    <t>Courier_Fixed_Charge__c</t>
  </si>
  <si>
    <t>Courier Fixed Charge</t>
  </si>
  <si>
    <t>Shipment_Order__c.r__Freight__c.Freight_forwarder_Rate_KG_charged__c</t>
  </si>
  <si>
    <t>Freight_forwarder_Rate_KG_charged__c</t>
  </si>
  <si>
    <t>FF Base Rate/KG</t>
  </si>
  <si>
    <t>Shipment_Order__c.r__Freight__c.Freight_forwarder_Fixed_charge__c</t>
  </si>
  <si>
    <t>Freight_forwarder_Fixed_charge__c</t>
  </si>
  <si>
    <t>FF Fixed Charge</t>
  </si>
  <si>
    <t>Shipment_Order__c.r__Freight__c.Logistics_provider__c</t>
  </si>
  <si>
    <t>Logistics_provider__c</t>
  </si>
  <si>
    <t>Shipment_Order__c.r__Freight__c.Estimated_chargeable_weight__c</t>
  </si>
  <si>
    <t>Estimated_chargeable_weight__c</t>
  </si>
  <si>
    <t>Estimated Chargeable Weight</t>
  </si>
  <si>
    <t>Shipment_Order__c.r__Freight__c.CPA_v2_0__c</t>
  </si>
  <si>
    <t>Costing profile</t>
  </si>
  <si>
    <t>Shipment_Order__c.r__Freight__c.Calculated_Courier_Cost__c</t>
  </si>
  <si>
    <t>Calculated_Courier_Cost__c</t>
  </si>
  <si>
    <t>Calculated Courier Cost</t>
  </si>
  <si>
    <t>Shipment_Order__c.r__Freight__c.Manual_Cost_Override__c</t>
  </si>
  <si>
    <t>Manual_Cost_Override__c</t>
  </si>
  <si>
    <t>Manual Charge Override</t>
  </si>
  <si>
    <t>Shipment_Order__c.r__Freight__c.Freight_forwarder_calculated_charge__c</t>
  </si>
  <si>
    <t>Freight_forwarder_calculated_charge__c</t>
  </si>
  <si>
    <t>FF calculated cost</t>
  </si>
  <si>
    <t>Shipment_Order__c.r__Freight__c.Service_type__c</t>
  </si>
  <si>
    <t>Freight Forwarder</t>
  </si>
  <si>
    <t>Service_type__c</t>
  </si>
  <si>
    <t>Shipment_Order__c.r__Freight__c.Weight_threshold__c</t>
  </si>
  <si>
    <t>Weight_threshold__c</t>
  </si>
  <si>
    <t>Weight threshold</t>
  </si>
  <si>
    <t>Shipment_Order__c.r__Freight__c.International_freight_fee_invoiced__c</t>
  </si>
  <si>
    <t>International_freight_fee_invoiced__c</t>
  </si>
  <si>
    <t>International Freight Fee Invoiced</t>
  </si>
  <si>
    <t>Shipment_Order__c.r__Freight__c.Ship_From__c</t>
  </si>
  <si>
    <t>Ship_From__c</t>
  </si>
  <si>
    <t>Ship From</t>
  </si>
  <si>
    <t>Shipment_Order__c.r__Freight__c.Ship_To__c</t>
  </si>
  <si>
    <t>Ship_To__c</t>
  </si>
  <si>
    <t>Ship To</t>
  </si>
  <si>
    <t>Shipment_Order__c.r__Freight__c.Status__c</t>
  </si>
  <si>
    <t>Quote pending</t>
  </si>
  <si>
    <t>Shipment_Order__c.r__Freight__c.Chargeable_weight_in_KGs_packages__c</t>
  </si>
  <si>
    <t>Chargeable_weight_in_KGs_packages__c</t>
  </si>
  <si>
    <t>Chargeable Weight in KGs</t>
  </si>
  <si>
    <t>Shipment_Order__c.r__Freight__c.Carrier__c</t>
  </si>
  <si>
    <t>Carrier__c</t>
  </si>
  <si>
    <t>Carrier</t>
  </si>
  <si>
    <t>Shipment_Order__c.r__Freight__c.CPA__c</t>
  </si>
  <si>
    <t>CPA__c</t>
  </si>
  <si>
    <t>IOR/EOR CPA</t>
  </si>
  <si>
    <t>Shipment_Order__c.r__Freight__c.Client__c</t>
  </si>
  <si>
    <t>Client__c</t>
  </si>
  <si>
    <t>Shipment_Order__c.r__Freight__c.Courier_Rate_KG_Override__c</t>
  </si>
  <si>
    <t>Courier_Rate_KG_Override__c</t>
  </si>
  <si>
    <t>Courier Rate/KG Override</t>
  </si>
  <si>
    <t>Shipment_Order__c.r__Freight__c.Delivery_Contact_Name__c</t>
  </si>
  <si>
    <t>Final Delivery Contact Name</t>
  </si>
  <si>
    <t>Shipment_Order__c.r__Freight__c.Delivery_Contact_No__c</t>
  </si>
  <si>
    <t>Delivery_Contact_No__c</t>
  </si>
  <si>
    <t>Final Delivery Contact Number</t>
  </si>
  <si>
    <t>Shipment_Order__c.r__Freight__c.Domestic_Courier__c</t>
  </si>
  <si>
    <t>Domestic Courier</t>
  </si>
  <si>
    <t>Shipment_Order__c.r__Freight__c.Domestic_Tracking_Link__c</t>
  </si>
  <si>
    <t>Domestic Tracking Link</t>
  </si>
  <si>
    <t>Shipment_Order__c.r__Freight__c.Domestic_Tracking_Number__c</t>
  </si>
  <si>
    <t>Domestic Tracking Number</t>
  </si>
  <si>
    <t>Shipment_Order__c.r__Freight__c.Final_Customer_Name__c</t>
  </si>
  <si>
    <t>Final_Customer_Name__c</t>
  </si>
  <si>
    <t>Shipment_Order__c.r__Freight__c.Final_Delivery_Address__c</t>
  </si>
  <si>
    <t>Shipment_Order__c.r__Freight__c.Freight_Rate_KG_override__c</t>
  </si>
  <si>
    <t>Freight_Rate_KG_override__c</t>
  </si>
  <si>
    <t>Freight Rate/KG override</t>
  </si>
  <si>
    <t>Shipment_Order__c.r__Freight__c.Freight_only__c</t>
  </si>
  <si>
    <t>Freight_only__c</t>
  </si>
  <si>
    <t>Freight Only?</t>
  </si>
  <si>
    <t>Shipment_Order__c.r__Freight__c.IOR_Address__c</t>
  </si>
  <si>
    <t>IOR_Address__c</t>
  </si>
  <si>
    <t>IOR Address</t>
  </si>
  <si>
    <t>Shipment_Order__c.r__Freight__c.Int_Courier_Name__c</t>
  </si>
  <si>
    <t>International Courier Name</t>
  </si>
  <si>
    <t>Shipment_Order__c.r__Freight__c.Int_Courier_Picklist__c</t>
  </si>
  <si>
    <t>Int' Courier Picklist</t>
  </si>
  <si>
    <t>Shipment_Order__c.r__Freight__c.Int_Courier_Tracking_No__c</t>
  </si>
  <si>
    <t>Shipment_Order__c.r__Freight__c.Li_Ion_Batteries__c</t>
  </si>
  <si>
    <t>Li_Ion_Batteries__c</t>
  </si>
  <si>
    <t>Shipment_Order__c.r__Freight__c.Li_Ion_Battery_Type__c</t>
  </si>
  <si>
    <t>Li_Ion_Battery_Type__c</t>
  </si>
  <si>
    <t>Li-ion Battery Type</t>
  </si>
  <si>
    <t>Shipment_Order__c.r__Freight__c.Matching_CI_and_Pick_up_Address__c</t>
  </si>
  <si>
    <t>Matching_CI_and_Pick_up_Address__c</t>
  </si>
  <si>
    <t>Matching CI and Pick-up Address</t>
  </si>
  <si>
    <t>Shipment_Order__c.r__Freight__c.Pick_up_Address_Old__c</t>
  </si>
  <si>
    <t>Pick_up_Address_Old__c</t>
  </si>
  <si>
    <t>Pick-Up Address Old</t>
  </si>
  <si>
    <t>Shipment_Order__c.r__Freight__c.Pick_up_Contact_Details__c</t>
  </si>
  <si>
    <t>Pick_up_Contact_Details__c</t>
  </si>
  <si>
    <t>Shipment_Order__c.r__Freight__c.Pick_up_Contact_No__c</t>
  </si>
  <si>
    <t>123456789</t>
  </si>
  <si>
    <t>Pick_up_Contact_No__c</t>
  </si>
  <si>
    <t>Shipment_Order__c.r__Freight__c.Preferred_Pick_up_Date__c</t>
  </si>
  <si>
    <t>Preferred_Pick_up_Date__c</t>
  </si>
  <si>
    <t>Preferred Pick-Up Date</t>
  </si>
  <si>
    <t>Shipment_Order__c.r__Freight__c.Preferred_Pick_up_Time_Range__c</t>
  </si>
  <si>
    <t>Preferred_Pick_up_Time_Range__c</t>
  </si>
  <si>
    <t>Preferred Pick-Up Time (Range)</t>
  </si>
  <si>
    <t>Shipment_Order__c.r__Freight__c.Ticket_Delivery_No__c</t>
  </si>
  <si>
    <t>Ticket_Delivery_No__c</t>
  </si>
  <si>
    <t>Ticket/Delivery No.</t>
  </si>
  <si>
    <t>Shipment_Order__c.r__Freight__c.Tracking_Link__c</t>
  </si>
  <si>
    <t>Shipment_Order__c.r__Freight__c.Ship_Froma__c</t>
  </si>
  <si>
    <t>Ship_Froma__c</t>
  </si>
  <si>
    <t>Shipment_Order__c.r__Freight__c.Pick_up_Address__c</t>
  </si>
  <si>
    <t>Pick_up_Address__c</t>
  </si>
  <si>
    <t>Shipment_Order__c.r__Freight__c.FC_Admin_Fee__c</t>
  </si>
  <si>
    <t>Shipment_Order__c.r__Freight__c.FC_Bank_Fees__c</t>
  </si>
  <si>
    <t>Shipment_Order__c.r__Freight__c.FC_Finance_Fee__c</t>
  </si>
  <si>
    <t>Shipment_Order__c.r__Freight__c.FC_Insurance_Fee_USD__c</t>
  </si>
  <si>
    <t>Shipment_Order__c.r__Freight__c.FC_Miscellaneous_Fee__c</t>
  </si>
  <si>
    <t>Shipment_Order__c.r__Freight__c.FC_International_Delivery_Fee__c</t>
  </si>
  <si>
    <t>Shipment_Order__c.r__Freight__c.Forecast_Duties_and_Taxes__c</t>
  </si>
  <si>
    <t>Forecast_Duties_and_Taxes__c</t>
  </si>
  <si>
    <t>Forecast Duties and Taxes</t>
  </si>
  <si>
    <t>Shipment_Order__c.r__Freight__c.Forecast_Brokerage_Costs__c</t>
  </si>
  <si>
    <t>Forecast_Brokerage_Costs__c</t>
  </si>
  <si>
    <t>Forecast Brokerage Costs</t>
  </si>
  <si>
    <t>Shipment_Order__c.r__Freight__c.Forecast_Clearance_Costs__c</t>
  </si>
  <si>
    <t>Forecast_Clearance_Costs__c</t>
  </si>
  <si>
    <t>Forecast Clearance Costs</t>
  </si>
  <si>
    <t>Shipment_Order__c.r__Freight__c.Forecast_Handling_Costs__c</t>
  </si>
  <si>
    <t>Forecast_Handling_Costs__c</t>
  </si>
  <si>
    <t>Forecast Handling Costs</t>
  </si>
  <si>
    <t>Shipment_Order__c.r__Freight__c.Forecast_License_Permits_Cost__c</t>
  </si>
  <si>
    <t>Forecast_License_Permits_Cost__c</t>
  </si>
  <si>
    <t>Forecast License/Permits Cost</t>
  </si>
  <si>
    <t>Shipment_Order__c.r__Freight__c.Actual_Admin_Fee__c</t>
  </si>
  <si>
    <t>Shipment_Order__c.r__Freight__c.Actual_Bank_Fees__c</t>
  </si>
  <si>
    <t>Shipment_Order__c.r__Freight__c.Actual_Finance_Fee__c</t>
  </si>
  <si>
    <t>Shipment_Order__c.r__Freight__c.Actual_Insurance_Fee_USD__c</t>
  </si>
  <si>
    <t>Shipment_Order__c.r__Freight__c.Actual_Miscellaneous_Fee__c</t>
  </si>
  <si>
    <t>Shipment_Order__c.r__Freight__c.Actual_International_Delivery_Fee__c</t>
  </si>
  <si>
    <t>Shipment_Order__c.r__Freight__c.Actual_Duties_and_Taxes__c</t>
  </si>
  <si>
    <t>Actual_Duties_and_Taxes__c</t>
  </si>
  <si>
    <t>Actual Duties and Taxes</t>
  </si>
  <si>
    <t>Shipment_Order__c.r__Freight__c.Actual_Brokerage_Costs__c</t>
  </si>
  <si>
    <t>Actual_Brokerage_Costs__c</t>
  </si>
  <si>
    <t>Actual Brokerage Costs</t>
  </si>
  <si>
    <t>Shipment_Order__c.r__Freight__c.Actual_Clearance_Costs__c</t>
  </si>
  <si>
    <t>Actual_Clearance_Costs__c</t>
  </si>
  <si>
    <t>Actual Clearance Costs</t>
  </si>
  <si>
    <t>Shipment_Order__c.r__Freight__c.Actual_Handling_Costs__c</t>
  </si>
  <si>
    <t>Actual_Handling_Costs__c</t>
  </si>
  <si>
    <t>Actual Handling Costs</t>
  </si>
  <si>
    <t>Shipment_Order__c.r__Freight__c.Actual_License_Permits_Cost__c</t>
  </si>
  <si>
    <t>Actual_License_Permits_Cost__c</t>
  </si>
  <si>
    <t>Actual License/Permits Cost</t>
  </si>
  <si>
    <t>Shipment_Order__c.r__Freight__c.Agreed_Freight_Costings__c</t>
  </si>
  <si>
    <t>Agreed_Freight_Costings__c</t>
  </si>
  <si>
    <t>Agreed Freight Costings</t>
  </si>
  <si>
    <t>Shipment_Order__c.r__Freight__c.Dangerous_Goods__c</t>
  </si>
  <si>
    <t>Dangerous_Goods__c</t>
  </si>
  <si>
    <t>Dangerous Goods</t>
  </si>
  <si>
    <t>Shipment_Order__c.r__Freight__c.Non_Stackable__c</t>
  </si>
  <si>
    <t>Non_Stackable__c</t>
  </si>
  <si>
    <t>Non-Stackable</t>
  </si>
  <si>
    <t>Shipment_Order__c.r__Freight__c.Oversized__c</t>
  </si>
  <si>
    <t>Oversized__c</t>
  </si>
  <si>
    <t>Oversized</t>
  </si>
  <si>
    <t>Shipment_Order__c.r__Freight__c.Actual_Weight_KGs__c</t>
  </si>
  <si>
    <t>Shipment_Order__c.r__Freight__c.Packages_of_Same_Weight_Dimensions__c</t>
  </si>
  <si>
    <t>Packages_of_Same_Weight_Dimensions__c</t>
  </si>
  <si>
    <t># Packages of Same Weight/Dimensions</t>
  </si>
  <si>
    <t>Shipment_Order__c.r__Freight__c.Dedicated_PickUp__c</t>
  </si>
  <si>
    <t>Dedicated_PickUp__c</t>
  </si>
  <si>
    <t>Dedicated PickUp</t>
  </si>
  <si>
    <t>Shipment_Order__c.r__Freight__c.Courier_Regional_Rate_D_P__c</t>
  </si>
  <si>
    <t>Courier_Regional_Rate_D_P__c</t>
  </si>
  <si>
    <t>Courier Regional Rate D/P</t>
  </si>
  <si>
    <t>Shipment_Order__c.r__Freight__c.Courier_Implied_Rate_Kgs__c</t>
  </si>
  <si>
    <t>Courier_Implied_Rate_Kgs__c</t>
  </si>
  <si>
    <t>Courier Implied Rate/Kgs</t>
  </si>
  <si>
    <t>Shipment_Order__c.r__Freight__c.Courier_Fixed_Charge_Regional_Premium__c</t>
  </si>
  <si>
    <t>Courier_Fixed_Charge_Regional_Premium__c</t>
  </si>
  <si>
    <t>Courier Fixed Charge Regional Premium</t>
  </si>
  <si>
    <t>Shipment_Order__c.r__Freight__c.Courier_Dangerous_Goods_premium__c</t>
  </si>
  <si>
    <t>Courier_Dangerous_Goods_premium__c</t>
  </si>
  <si>
    <t>Courier Dangerous Goods premium</t>
  </si>
  <si>
    <t>Shipment_Order__c.r__Freight__c.Courier_Oversized_premium__c</t>
  </si>
  <si>
    <t>Courier_Oversized_premium__c</t>
  </si>
  <si>
    <t>Courier Oversized premium</t>
  </si>
  <si>
    <t>Shipment_Order__c.r__Freight__c.Courier_Non_stackable_premium__c</t>
  </si>
  <si>
    <t>Courier_Non_stackable_premium__c</t>
  </si>
  <si>
    <t>Courier Non-stackable premium</t>
  </si>
  <si>
    <t>Shipment_Order__c.r__Freight__c.Courier_Total_Fixed_Charge__c</t>
  </si>
  <si>
    <t>Courier_Total_Fixed_Charge__c</t>
  </si>
  <si>
    <t>Courier Total Fixed Charge</t>
  </si>
  <si>
    <t>Shipment_Order__c.r__Freight__c.Courier_Base_Rate_KG_Override__c</t>
  </si>
  <si>
    <t>Courier_Base_Rate_KG_Override__c</t>
  </si>
  <si>
    <t>Courier Base Rate/KG Override</t>
  </si>
  <si>
    <t>Shipment_Order__c.r__Freight__c.FF_Base_Rate_KG_Override__c</t>
  </si>
  <si>
    <t>FF_Base_Rate_KG_Override__c</t>
  </si>
  <si>
    <t>FF Base Rate/KG Override</t>
  </si>
  <si>
    <t>Shipment_Order__c.r__Freight__c.FF_Regional_Discount_Premium__c</t>
  </si>
  <si>
    <t>FF_Regional_Discount_Premium__c</t>
  </si>
  <si>
    <t>FF Regional Discount/Premium</t>
  </si>
  <si>
    <t>Shipment_Order__c.r__Freight__c.FF_Volume_Discount__c</t>
  </si>
  <si>
    <t>FF_Volume_Discount__c</t>
  </si>
  <si>
    <t>FF Volume Discount</t>
  </si>
  <si>
    <t>Shipment_Order__c.r__Freight__c.FF_Dangerous_Goods_premium__c</t>
  </si>
  <si>
    <t>FF_Dangerous_Goods_premium__c</t>
  </si>
  <si>
    <t>FF Dangerous Goods premium</t>
  </si>
  <si>
    <t>Shipment_Order__c.r__Freight__c.FF_Oversized_Premium__c</t>
  </si>
  <si>
    <t>FF_Oversized_Premium__c</t>
  </si>
  <si>
    <t>FF Oversized Premium</t>
  </si>
  <si>
    <t>Shipment_Order__c.r__Freight__c.FF_Non_Stackable_Premium__c</t>
  </si>
  <si>
    <t>FF_Non_Stackable_Premium__c</t>
  </si>
  <si>
    <t>FF Non-Stackable Premium</t>
  </si>
  <si>
    <t>Shipment_Order__c.r__Freight__c.FF_Implied_Rate_Kgs__c</t>
  </si>
  <si>
    <t>FF_Implied_Rate_Kgs__c</t>
  </si>
  <si>
    <t>FF Implied Rate/Kgs</t>
  </si>
  <si>
    <t>Shipment_Order__c.r__Freight__c.FF_Fixed_Charge_Regional_Premium__c</t>
  </si>
  <si>
    <t>FF_Fixed_Charge_Regional_Premium__c</t>
  </si>
  <si>
    <t>FF Fixed Charge Regional Premium</t>
  </si>
  <si>
    <t>Shipment_Order__c.r__Freight__c.FF_Dedicated_Pickup__c</t>
  </si>
  <si>
    <t>FF_Dedicated_Pickup__c</t>
  </si>
  <si>
    <t>FF Dedicated Pickup</t>
  </si>
  <si>
    <t>Shipment_Order__c.r__Freight__c.FF_Dangerous_Goods_Fixed_Charge_Premium__c</t>
  </si>
  <si>
    <t>FF_Dangerous_Goods_Fixed_Charge_Premium__c</t>
  </si>
  <si>
    <t>FF Dangerous Goods Fixed Charge Premium</t>
  </si>
  <si>
    <t>Shipment_Order__c.r__Freight__c.FF_Oversized_Fixed_Charge_Premium__c</t>
  </si>
  <si>
    <t>FF_Oversized_Fixed_Charge_Premium__c</t>
  </si>
  <si>
    <t>FF Oversized Fixed Charge Premium</t>
  </si>
  <si>
    <t>Shipment_Order__c.r__Freight__c.FF_Non_stackable_Fixed_Charge_Premium__c</t>
  </si>
  <si>
    <t>FF_Non_stackable_Fixed_Charge_Premium__c</t>
  </si>
  <si>
    <t>FF Non-stackable Fixed Charge Premium</t>
  </si>
  <si>
    <t>Shipment_Order__c.r__Freight__c.FF_Total_Fixed_Charge__c</t>
  </si>
  <si>
    <t>FF_Total_Fixed_Charge__c</t>
  </si>
  <si>
    <t>FF Total Fixed Charge</t>
  </si>
  <si>
    <t>Shipment_Order__c.r__Freight__c.International_Shipping_Discount_Override__c</t>
  </si>
  <si>
    <t>International_Shipping_Discount_Override__c</t>
  </si>
  <si>
    <t>International Shipping Discount</t>
  </si>
  <si>
    <t>Shipment_Order__c.r__Freight__c.International_Freight_Fee_Invoiced_Num__c</t>
  </si>
  <si>
    <t>International_Freight_Fee_Invoiced_Num__c</t>
  </si>
  <si>
    <t>Captured International Freight Fee</t>
  </si>
  <si>
    <t>Shipment_Order__c.r__Freight__c.Ship_From_Country__c</t>
  </si>
  <si>
    <t>Shipment_Order__c.r__Freight__c.Active__c</t>
  </si>
  <si>
    <t>Active__c</t>
  </si>
  <si>
    <t>Active</t>
  </si>
  <si>
    <t>Shipment_Order__c.r__Freight__c.FF_Only_Lane__c</t>
  </si>
  <si>
    <t>FF_Only_Lane__c</t>
  </si>
  <si>
    <t>FF Only Lane</t>
  </si>
  <si>
    <t>Shipment_Order__c.r__Freight__c.Pick_Up_Request__c</t>
  </si>
  <si>
    <t>Pick_Up_Request__c</t>
  </si>
  <si>
    <t>Domestic Pick-Up Request</t>
  </si>
  <si>
    <t>Shipment_Order__c.r__Freight__c.Freight_Coordinator__c</t>
  </si>
  <si>
    <t>Freight_Coordinator__c</t>
  </si>
  <si>
    <t>Freight Coordinator</t>
  </si>
  <si>
    <t>Shipment_Order__c.r__Freight__c.Reason_For_Manual_Override__c</t>
  </si>
  <si>
    <t>Reason_For_Manual_Override__c</t>
  </si>
  <si>
    <t>Reason For Manual Override</t>
  </si>
  <si>
    <t>Shipment_Order__c.r__Freight__c.Suggested_Supplier_Name__c</t>
  </si>
  <si>
    <t>Stream</t>
  </si>
  <si>
    <t>Suggested_Supplier_Name__c</t>
  </si>
  <si>
    <t>Suggested Supplier Name</t>
  </si>
  <si>
    <t>Shipment_Order__c.r__Freight__c.Shipment_Order_Name__c</t>
  </si>
  <si>
    <t>Shipment_Order_Name__c</t>
  </si>
  <si>
    <t>Shipment Order Name</t>
  </si>
  <si>
    <t>Shipment_Order__c.r__Freight__c.Preferred_Supplier_Name__c</t>
  </si>
  <si>
    <t>Preferred_Supplier_Name__c</t>
  </si>
  <si>
    <t>Preferred Supplier Name</t>
  </si>
  <si>
    <t>Shipment_Order__c.r__Freight__c.Pick_Up_Contact_Email__c</t>
  </si>
  <si>
    <t>default@default.com</t>
  </si>
  <si>
    <t>Pick_Up_Contact_Email__c</t>
  </si>
  <si>
    <t>Pick-Up Contact Email</t>
  </si>
  <si>
    <t>Shipment_Order__c.r__Freight__c.Pick_Up_Contact_Address1__c</t>
  </si>
  <si>
    <t>Default Address</t>
  </si>
  <si>
    <t>Pick_Up_Contact_Address1__c</t>
  </si>
  <si>
    <t>Pick-Up Contact Address1</t>
  </si>
  <si>
    <t>Shipment_Order__c.r__Freight__c.Pick_Up_Contact_Address2__c</t>
  </si>
  <si>
    <t>Default Address2</t>
  </si>
  <si>
    <t>Pick_Up_Contact_Address2__c</t>
  </si>
  <si>
    <t>Pick-Up Contact Address2</t>
  </si>
  <si>
    <t>Shipment_Order__c.r__Freight__c.Pick_Up_Contact_Province__c</t>
  </si>
  <si>
    <t>Gauteng</t>
  </si>
  <si>
    <t>Pick_Up_Contact_Province__c</t>
  </si>
  <si>
    <t>Pick-Up Contact Province</t>
  </si>
  <si>
    <t>Shipment_Order__c.r__Freight__c.Pick_Up_Contact_Country__c</t>
  </si>
  <si>
    <t>Pick_Up_Contact_Country__c</t>
  </si>
  <si>
    <t>Pick-Up Contact Country</t>
  </si>
  <si>
    <t>Shipment_Order__c.r__Freight__c.Pick_Up_Contact_ZIP__c</t>
  </si>
  <si>
    <t>2196</t>
  </si>
  <si>
    <t>Pick_Up_Contact_ZIP__c</t>
  </si>
  <si>
    <t>Pick-Up Contact ZIP</t>
  </si>
  <si>
    <t>Shipment_Order__c.r__Freight__c.Pick_Up_Contact_City__c</t>
  </si>
  <si>
    <t>Johannesburg</t>
  </si>
  <si>
    <t>Pick_Up_Contact_City__c</t>
  </si>
  <si>
    <t>Pick-Up Contact City</t>
  </si>
  <si>
    <t>Shipment_Order__c.r__Freight__c.Courier_Volume_Discount__c</t>
  </si>
  <si>
    <t>Courier_Volume_Discount__c</t>
  </si>
  <si>
    <t>Courier Volume Discount/Premium</t>
  </si>
  <si>
    <t>Shipment_Order__c.r__Freight__c.US_Discount__c</t>
  </si>
  <si>
    <t>US_Discount__c</t>
  </si>
  <si>
    <t>US Discount</t>
  </si>
  <si>
    <t>Shipment_Order__c.r__Freight__c.SO_Status__c</t>
  </si>
  <si>
    <t>SO_Status__c</t>
  </si>
  <si>
    <t>SO Status</t>
  </si>
  <si>
    <t>Shipment_Order__c.r__Freight__c.Populate_Invoice__c</t>
  </si>
  <si>
    <t>Shipment_Order__c.r__Freight__c.SF_AddressLine1__c</t>
  </si>
  <si>
    <t>SF_AddressLine1__c</t>
  </si>
  <si>
    <t>SF AddressLine1</t>
  </si>
  <si>
    <t>Shipment_Order__c.r__Freight__c.SF_AddressLine2__c</t>
  </si>
  <si>
    <t>SF_AddressLine2__c</t>
  </si>
  <si>
    <t>SF AddressLine2</t>
  </si>
  <si>
    <t>Shipment_Order__c.r__Freight__c.SF_City__c</t>
  </si>
  <si>
    <t>SF_City__c</t>
  </si>
  <si>
    <t>SF City</t>
  </si>
  <si>
    <t>Shipment_Order__c.r__Freight__c.SF_Company__c</t>
  </si>
  <si>
    <t>Default Company Name</t>
  </si>
  <si>
    <t>SF_Company__c</t>
  </si>
  <si>
    <t>SF Company</t>
  </si>
  <si>
    <t>Shipment_Order__c.r__Freight__c.SF_Country__c</t>
  </si>
  <si>
    <t>SF_Country__c</t>
  </si>
  <si>
    <t>SF Country</t>
  </si>
  <si>
    <t>Shipment_Order__c.r__Freight__c.SF_Email__c</t>
  </si>
  <si>
    <t>SF_Email__c</t>
  </si>
  <si>
    <t>SF Email</t>
  </si>
  <si>
    <t>Shipment_Order__c.r__Freight__c.SF_Name__c</t>
  </si>
  <si>
    <t>Default Contact Full Name</t>
  </si>
  <si>
    <t>SF_Name__c</t>
  </si>
  <si>
    <t>SF Name</t>
  </si>
  <si>
    <t>Shipment_Order__c.r__Freight__c.SF_Phone__c</t>
  </si>
  <si>
    <t>SF_Phone__c</t>
  </si>
  <si>
    <t>SF Phone</t>
  </si>
  <si>
    <t>Shipment_Order__c.r__Freight__c.SF_Postal_Code__c</t>
  </si>
  <si>
    <t>SF_Postal_Code__c</t>
  </si>
  <si>
    <t>SF Postal Code</t>
  </si>
  <si>
    <t>Shipment_Order__c.r__Freight__c.SF_State__c</t>
  </si>
  <si>
    <t>SF_State__c</t>
  </si>
  <si>
    <t>SF State</t>
  </si>
  <si>
    <t>Shipment_Order__c.r__Freight__c.SF_Street__c</t>
  </si>
  <si>
    <t>Default Address Default Address2</t>
  </si>
  <si>
    <t>SF_Street__c</t>
  </si>
  <si>
    <t>SF Street</t>
  </si>
  <si>
    <t>Shipment_Order__c.r__Freight__c.Ship_From_Address__c</t>
  </si>
  <si>
    <t>a0G1v00001RYSGBEA5</t>
  </si>
  <si>
    <t>Ship_From_Address__c</t>
  </si>
  <si>
    <t>Ship From Address</t>
  </si>
  <si>
    <t>Shipment_Order__c.r__Freight__c.Ship_To_Address__c</t>
  </si>
  <si>
    <t>Ship_To_Address__c</t>
  </si>
  <si>
    <t>Ship To Address</t>
  </si>
  <si>
    <t>Shipment_Order__c.r__Freight__c.ST_AddressLine1__c</t>
  </si>
  <si>
    <t>ST_AddressLine1__c</t>
  </si>
  <si>
    <t>ST AddressLine1</t>
  </si>
  <si>
    <t>Shipment_Order__c.r__Freight__c.ST_AddressLine2__c</t>
  </si>
  <si>
    <t>ST_AddressLine2__c</t>
  </si>
  <si>
    <t>ST AddressLine2</t>
  </si>
  <si>
    <t>Shipment_Order__c.r__Freight__c.ST_City__c</t>
  </si>
  <si>
    <t>ST_City__c</t>
  </si>
  <si>
    <t>ST City</t>
  </si>
  <si>
    <t>Shipment_Order__c.r__Freight__c.ST_Company__c</t>
  </si>
  <si>
    <t>ST_Company__c</t>
  </si>
  <si>
    <t>ST Company</t>
  </si>
  <si>
    <t>Shipment_Order__c.r__Freight__c.ST_Country__c</t>
  </si>
  <si>
    <t>ST_Country__c</t>
  </si>
  <si>
    <t>ST Country</t>
  </si>
  <si>
    <t>Shipment_Order__c.r__Freight__c.ST_Email__c</t>
  </si>
  <si>
    <t>ST_Email__c</t>
  </si>
  <si>
    <t>ST Email</t>
  </si>
  <si>
    <t>Shipment_Order__c.r__Freight__c.ST_Name__c</t>
  </si>
  <si>
    <t>ST_Name__c</t>
  </si>
  <si>
    <t>ST Name</t>
  </si>
  <si>
    <t>Shipment_Order__c.r__Freight__c.ST_Phone__c</t>
  </si>
  <si>
    <t>ST_Phone__c</t>
  </si>
  <si>
    <t>ST Phone</t>
  </si>
  <si>
    <t>Shipment_Order__c.r__Freight__c.ST_Postal_Code__c</t>
  </si>
  <si>
    <t>ST_Postal_Code__c</t>
  </si>
  <si>
    <t>ST Postal Code</t>
  </si>
  <si>
    <t>Shipment_Order__c.r__Freight__c.ST_State__c</t>
  </si>
  <si>
    <t>ST_State__c</t>
  </si>
  <si>
    <t>ST State</t>
  </si>
  <si>
    <t>Shipment_Order__c.r__Freight__c.ST_Street__c</t>
  </si>
  <si>
    <t>ST_Street__c</t>
  </si>
  <si>
    <t>ST Street</t>
  </si>
  <si>
    <t>Shipment_Order__c.r__Freight__c.AM_Email__c</t>
  </si>
  <si>
    <t>tech@tecex.com</t>
  </si>
  <si>
    <t>AM_Email__c</t>
  </si>
  <si>
    <t>AM Email</t>
  </si>
  <si>
    <t>Shipment_Order__c.r__Freight__c.AWB_Consignee_Naming_Conventions__c</t>
  </si>
  <si>
    <t>CPA c/o Final Delivery Details</t>
  </si>
  <si>
    <t>AWB_Consignee_Naming_Conventions__c</t>
  </si>
  <si>
    <t>AWB Consignee Naming Conventions</t>
  </si>
  <si>
    <t>Shipment_Order__c.r__Freight__c.Carrier_Account_Name__c</t>
  </si>
  <si>
    <t>TecEx - Dont delete - FedEx - Fedex SA Outbound</t>
  </si>
  <si>
    <t>Carrier_Account_Name__c</t>
  </si>
  <si>
    <t>Carrier Account Name</t>
  </si>
  <si>
    <t>Shipment_Order__c.r__Freight__c.Con_AddressLine1__c</t>
  </si>
  <si>
    <t>Con_AddressLine1__c</t>
  </si>
  <si>
    <t>Con AddressLine1</t>
  </si>
  <si>
    <t>Shipment_Order__c.r__Freight__c.Con_AddressLine2__c</t>
  </si>
  <si>
    <t>Con_AddressLine2__c</t>
  </si>
  <si>
    <t>Con AddressLine2</t>
  </si>
  <si>
    <t>Shipment_Order__c.r__Freight__c.Con_City__c</t>
  </si>
  <si>
    <t>Doral</t>
  </si>
  <si>
    <t>Con_City__c</t>
  </si>
  <si>
    <t>Con City</t>
  </si>
  <si>
    <t>Shipment_Order__c.r__Freight__c.Con_Company__c</t>
  </si>
  <si>
    <t>Con_Company__c</t>
  </si>
  <si>
    <t>Con Company</t>
  </si>
  <si>
    <t>Shipment_Order__c.r__Freight__c.Con_Country__c</t>
  </si>
  <si>
    <t>Con_Country__c</t>
  </si>
  <si>
    <t>Con Country</t>
  </si>
  <si>
    <t>Shipment_Order__c.r__Freight__c.Con_Email__c</t>
  </si>
  <si>
    <t>Con_Email__c</t>
  </si>
  <si>
    <t>Con Email</t>
  </si>
  <si>
    <t>Shipment_Order__c.r__Freight__c.Con_Name__c</t>
  </si>
  <si>
    <t>Con_Name__c</t>
  </si>
  <si>
    <t>Con Name</t>
  </si>
  <si>
    <t>Shipment_Order__c.r__Freight__c.Con_Phone__c</t>
  </si>
  <si>
    <t>0123456789</t>
  </si>
  <si>
    <t>Con_Phone__c</t>
  </si>
  <si>
    <t>Con Phone</t>
  </si>
  <si>
    <t>Shipment_Order__c.r__Freight__c.Con_Postal_Code__c</t>
  </si>
  <si>
    <t>33122</t>
  </si>
  <si>
    <t>Con_Postal_Code__c</t>
  </si>
  <si>
    <t>Con Postal Code</t>
  </si>
  <si>
    <t>Shipment_Order__c.r__Freight__c.Con_State__c</t>
  </si>
  <si>
    <t>FL</t>
  </si>
  <si>
    <t>Con_State__c</t>
  </si>
  <si>
    <t>Con State</t>
  </si>
  <si>
    <t>Shipment_Order__c.r__Freight__c.Con_Street__c</t>
  </si>
  <si>
    <t>Default AddressDefault Address2</t>
  </si>
  <si>
    <t>Con_Street__c</t>
  </si>
  <si>
    <t>Con Street</t>
  </si>
  <si>
    <t>Shipment_Order__c.r__Freight__c.Courier_Service_Type__c</t>
  </si>
  <si>
    <t>INTERNATIONAL_PRIORITY</t>
  </si>
  <si>
    <t>Courier_Service_Type__c</t>
  </si>
  <si>
    <t>Courier Service Type</t>
  </si>
  <si>
    <t>Shipment_Order__c.r__Freight__c.Create_Pickup__c</t>
  </si>
  <si>
    <t>Create_Pickup__c</t>
  </si>
  <si>
    <t>Create Pickup</t>
  </si>
  <si>
    <t>Shipment_Order__c.r__Freight__c.FC_Email__c</t>
  </si>
  <si>
    <t>FC_Email__c</t>
  </si>
  <si>
    <t>FC Email</t>
  </si>
  <si>
    <t>Shipment_Order__c.r__Freight__c.Lift_Gate_Required__c</t>
  </si>
  <si>
    <t>Lift_Gate_Required__c</t>
  </si>
  <si>
    <t>Lift Gate Required</t>
  </si>
  <si>
    <t>Shipment_Order__c.r__Freight__c.Markup__c</t>
  </si>
  <si>
    <t>Markup__c</t>
  </si>
  <si>
    <t>Markup</t>
  </si>
  <si>
    <t>Shipment_Order__c.r__Freight__c.Notify_AddressLine1__c</t>
  </si>
  <si>
    <t>Notify_AddressLine1__c</t>
  </si>
  <si>
    <t>Notify AddressLine1</t>
  </si>
  <si>
    <t>Shipment_Order__c.r__Freight__c.Notify_AddressLine2__c</t>
  </si>
  <si>
    <t>Notify_AddressLine2__c</t>
  </si>
  <si>
    <t>Notify AddressLine2</t>
  </si>
  <si>
    <t>Shipment_Order__c.r__Freight__c.Notify_Address__c</t>
  </si>
  <si>
    <t>a0G1v00001RYlRnEAL</t>
  </si>
  <si>
    <t>Notify_Address__c</t>
  </si>
  <si>
    <t>Consignee Address</t>
  </si>
  <si>
    <t>Shipment_Order__c.r__Freight__c.Notify_City__c</t>
  </si>
  <si>
    <t>Notify_City__c</t>
  </si>
  <si>
    <t>Notify City</t>
  </si>
  <si>
    <t>Shipment_Order__c.r__Freight__c.Notify_Company__c</t>
  </si>
  <si>
    <t>Notify_Company__c</t>
  </si>
  <si>
    <t>Notify Company</t>
  </si>
  <si>
    <t>Shipment_Order__c.r__Freight__c.Notify_Country__c</t>
  </si>
  <si>
    <t>Notify_Country__c</t>
  </si>
  <si>
    <t>Notify Country</t>
  </si>
  <si>
    <t>Shipment_Order__c.r__Freight__c.Notify_Email__c</t>
  </si>
  <si>
    <t>Notify_Email__c</t>
  </si>
  <si>
    <t>Notify Email</t>
  </si>
  <si>
    <t>Shipment_Order__c.r__Freight__c.Notify_Name__c</t>
  </si>
  <si>
    <t>Notify_Name__c</t>
  </si>
  <si>
    <t>Notify Name</t>
  </si>
  <si>
    <t>Shipment_Order__c.r__Freight__c.Notify_Phone__c</t>
  </si>
  <si>
    <t>Notify_Phone__c</t>
  </si>
  <si>
    <t>Notify Phone</t>
  </si>
  <si>
    <t>Shipment_Order__c.r__Freight__c.Notify_Postal_Code__c</t>
  </si>
  <si>
    <t>Notify_Postal_Code__c</t>
  </si>
  <si>
    <t>Notify Postal Code</t>
  </si>
  <si>
    <t>Shipment_Order__c.r__Freight__c.Notify_Select_Option__c</t>
  </si>
  <si>
    <t>Notify_Select_Option__c</t>
  </si>
  <si>
    <t>Notify Select Option</t>
  </si>
  <si>
    <t>Shipment_Order__c.r__Freight__c.Notify_State__c</t>
  </si>
  <si>
    <t>Notify_State__c</t>
  </si>
  <si>
    <t>Notify State</t>
  </si>
  <si>
    <t>Shipment_Order__c.r__Freight__c.Notify_Street__c</t>
  </si>
  <si>
    <t>Notify_Street__c</t>
  </si>
  <si>
    <t>Notify Street</t>
  </si>
  <si>
    <t>Shipment_Order__c.r__Freight__c.Notify_TaxID__c</t>
  </si>
  <si>
    <t>Notify_TaxID__c</t>
  </si>
  <si>
    <t>Notify TaxID</t>
  </si>
  <si>
    <t>Shipment_Order__c.r__Freight__c.Notify_TaxId_Type__c</t>
  </si>
  <si>
    <t>Notify_TaxId_Type__c</t>
  </si>
  <si>
    <t>Notify TaxId Type</t>
  </si>
  <si>
    <t>Shipment_Order__c.r__Freight__c.Notify_Type__c</t>
  </si>
  <si>
    <t>Notify_Type__c</t>
  </si>
  <si>
    <t>Notify Type</t>
  </si>
  <si>
    <t>Shipment_Order__c.r__Freight__c.Pickup_Error_Handler__c</t>
  </si>
  <si>
    <t>Pickup_Error_Handler__c</t>
  </si>
  <si>
    <t>Pickup Error Handler</t>
  </si>
  <si>
    <t>Shipment_Order__c.r__Freight__c.Pickup_availability_Close__c</t>
  </si>
  <si>
    <t>Pickup_availability_Close__c</t>
  </si>
  <si>
    <t>Pickup availability (Close)</t>
  </si>
  <si>
    <t>Shipment_Order__c.r__Freight__c.Pickup_availability_Ready__c</t>
  </si>
  <si>
    <t>Pickup_availability_Ready__c</t>
  </si>
  <si>
    <t>Pickup availability (Ready)</t>
  </si>
  <si>
    <t>Shipment_Order__c.r__Freight__c.Purpose_of_shipment__c</t>
  </si>
  <si>
    <t>Not matched with CPA</t>
  </si>
  <si>
    <t>Purpose_of_shipment__c</t>
  </si>
  <si>
    <t>Purpose_of_shipment</t>
  </si>
  <si>
    <t>Shipment_Order__c.r__Freight__c.Rate_Delivery_Date__c</t>
  </si>
  <si>
    <t>Rate_Delivery_Date__c</t>
  </si>
  <si>
    <t>Rate Delivery Date</t>
  </si>
  <si>
    <t>Shipment_Order__c.r__Freight__c.Rate_Delivery_Day_of_Week__c</t>
  </si>
  <si>
    <t>Rate_Delivery_Day_of_Week__c</t>
  </si>
  <si>
    <t>Rate Delivery Day of Week</t>
  </si>
  <si>
    <t>Shipment_Order__c.r__Freight__c.Rate_Net_Charge__c</t>
  </si>
  <si>
    <t>Rate_Net_Charge__c</t>
  </si>
  <si>
    <t>Rate Net Charge</t>
  </si>
  <si>
    <t>Shipment_Order__c.r__Freight__c.Rate_service__c</t>
  </si>
  <si>
    <t>Rate_service__c</t>
  </si>
  <si>
    <t>Rate service</t>
  </si>
  <si>
    <t>Shipment_Order__c.r__Freight__c.Selected_Courier_rate_Details__c</t>
  </si>
  <si>
    <t>Selected_Courier_rate_Details__c</t>
  </si>
  <si>
    <t>Selected Courier rate Details</t>
  </si>
  <si>
    <t>Shipment_Order__c.r__Freight__c.Selected_Rate_From_Existing__c</t>
  </si>
  <si>
    <t>Selected_Rate_From_Existing__c</t>
  </si>
  <si>
    <t>Selected Rate From Existing</t>
  </si>
  <si>
    <t>Shipment_Order__c.r__Freight__c.Ship_Date__c</t>
  </si>
  <si>
    <t>Ship_Date__c</t>
  </si>
  <si>
    <t>Ship Date</t>
  </si>
  <si>
    <t>Shipment_Order__c.r__Freight__c.Shipmate_Preference_Name__c</t>
  </si>
  <si>
    <t>ShipmatePreference-000002</t>
  </si>
  <si>
    <t>Shipmate_Preference_Name__c</t>
  </si>
  <si>
    <t>Shipmate Preference Name</t>
  </si>
  <si>
    <t>Shipment_Order__c.r__Freight__c.Shipment_Value_USD__c</t>
  </si>
  <si>
    <t>Shipment_Order__c.r__Freight__c.Tracking_Stage__c</t>
  </si>
  <si>
    <t>Tracking_Stage__c</t>
  </si>
  <si>
    <t>Tracking Stage</t>
  </si>
  <si>
    <t>Shipment_Order__c.r__Freight__c.Tracking_Status_Description__c</t>
  </si>
  <si>
    <t>Tracking_Status_Description__c</t>
  </si>
  <si>
    <t>Tracking Status Description</t>
  </si>
  <si>
    <t>Shipment_Order__c.r__Freight__c.Zenkraft_Error_Success_Message__c</t>
  </si>
  <si>
    <t>Zenkraft_Error_Success_Message__c</t>
  </si>
  <si>
    <t>Zenkraft Error / Success Message</t>
  </si>
  <si>
    <t>Shipment_Order__c.r__Freight__c.Courier_rate_Max__c</t>
  </si>
  <si>
    <t>Courier_rate_Max__c</t>
  </si>
  <si>
    <t>Courier rate (Max)</t>
  </si>
  <si>
    <t>Shipment_Order__c.r__Freight__c.Courier_rate_Min__c</t>
  </si>
  <si>
    <t>Courier_rate_Min__c</t>
  </si>
  <si>
    <t>Courier rate (Min)</t>
  </si>
  <si>
    <t>Shipment_Order__c.r__Freight__c.DHL_Invoice_Number__c</t>
  </si>
  <si>
    <t>DHL_Invoice_Number__c</t>
  </si>
  <si>
    <t>DHL - Invoice Number</t>
  </si>
  <si>
    <t>Shipment_Order__c.r__Freight__c.LITHIUM_BATTERIES_CELLS__c</t>
  </si>
  <si>
    <t>LITHIUM_BATTERIES_CELLS__c</t>
  </si>
  <si>
    <t>LITHIUM BATTERIES/CELLS</t>
  </si>
  <si>
    <t>Shipment_Order__c.r__Freight__c.Beneficial_Owner_Name__c</t>
  </si>
  <si>
    <t>Beneficial_Owner_Name__c</t>
  </si>
  <si>
    <t>Shipment_Order__c.r__Freight__c.DHL_Content__c</t>
  </si>
  <si>
    <t>Networking Equipment</t>
  </si>
  <si>
    <t>DHL_Content__c</t>
  </si>
  <si>
    <t>DHL- Content</t>
  </si>
  <si>
    <t>Shipment_Order__c.r__Freight__c.AES_ITN_Number__c</t>
  </si>
  <si>
    <t>AES_ITN_Number__c</t>
  </si>
  <si>
    <t>AES/ ITN Number</t>
  </si>
  <si>
    <t>Shipment_Order__c.r__Freight__c.Freight_Inco_Term__c</t>
  </si>
  <si>
    <t>Freight_Inco_Term__c</t>
  </si>
  <si>
    <t>Freight Inco Term</t>
  </si>
  <si>
    <t>Shipment_Order__c.r__Freight__c.AWB_Reference__c</t>
  </si>
  <si>
    <t>189375 - Not matched with CPA</t>
  </si>
  <si>
    <t>AWB_Reference__c</t>
  </si>
  <si>
    <t>AWB Reference</t>
  </si>
  <si>
    <t>Shipment_Order__c.r__Freight__c.Address_Is_Residential__c</t>
  </si>
  <si>
    <t>Address_Is_Residential__c</t>
  </si>
  <si>
    <t>Address Is Residential</t>
  </si>
  <si>
    <t>Shipment_Order__c.r__Freight__c.Courier_Remarks__c</t>
  </si>
  <si>
    <t>Courier_Remarks__c</t>
  </si>
  <si>
    <t>Courier Remarks</t>
  </si>
  <si>
    <t>Shipment_Order__c.r__Freight__c.FedEx_Content__c</t>
  </si>
  <si>
    <t>NON_DOCUMENTS</t>
  </si>
  <si>
    <t>FedEx_Content__c</t>
  </si>
  <si>
    <t>FedEx Package Contents</t>
  </si>
  <si>
    <t>Shipment_Order__c.r__Freight__c.Hold_at_FedEx_location__c</t>
  </si>
  <si>
    <t>Hold_at_FedEx_location__c</t>
  </si>
  <si>
    <t>Hold at FedEx location</t>
  </si>
  <si>
    <t>Shipment_Order__c.r__Freight__c.AWB_Purpose_of_Shipment__c</t>
  </si>
  <si>
    <t>AWB_Purpose_of_Shipment__c</t>
  </si>
  <si>
    <t>AWB Purpose of Shipment</t>
  </si>
  <si>
    <t>Shipment_Order__c.r__Freight__c.SP_Account_number__c</t>
  </si>
  <si>
    <t>929691377</t>
  </si>
  <si>
    <t>SP_Account_number__c</t>
  </si>
  <si>
    <t>SP Account number</t>
  </si>
  <si>
    <t>Shipment_Order__c.r__Freight__c.Pickup_options__c</t>
  </si>
  <si>
    <t>FDXE</t>
  </si>
  <si>
    <t>Pickup_options__c</t>
  </si>
  <si>
    <t>Pickup options</t>
  </si>
  <si>
    <t>Shipment_Order__c.r__Freight__c.Bill_Duties_and_Taxes_To__c</t>
  </si>
  <si>
    <t>SENDER</t>
  </si>
  <si>
    <t>Bill_Duties_and_Taxes_To__c</t>
  </si>
  <si>
    <t>Bill Duties and Taxes To</t>
  </si>
  <si>
    <t>Shipment_Order__c.r__Freight__c.Bill_Transportation__c</t>
  </si>
  <si>
    <t>Sender</t>
  </si>
  <si>
    <t>Bill_Transportation__c</t>
  </si>
  <si>
    <t>Bill Transportation</t>
  </si>
  <si>
    <t>Shipment_Order__c.r__Freight__c.D_and_T_Courier_Account_name__c</t>
  </si>
  <si>
    <t>[NONE]</t>
  </si>
  <si>
    <t>D_and_T_Courier_Account_name__c</t>
  </si>
  <si>
    <t>D and T Courier Account name</t>
  </si>
  <si>
    <t>Shipment_Order__c.r__Freight__c.D_and_T_Courier_Account_number__c</t>
  </si>
  <si>
    <t>D_and_T_Courier_Account_number__c</t>
  </si>
  <si>
    <t>D and T Courier Account number</t>
  </si>
  <si>
    <t>Shipment_Order__c.r__Freight__c.ZK_Bill_Duties_and_Taxes_to__c</t>
  </si>
  <si>
    <t>shipper</t>
  </si>
  <si>
    <t>ZK_Bill_Duties_and_Taxes_to__c</t>
  </si>
  <si>
    <t>ZK Bill Duties and Taxes to</t>
  </si>
  <si>
    <t>Shipment_Order__c.r__Freight__c.Con_Country_2Dig__c</t>
  </si>
  <si>
    <t>US</t>
  </si>
  <si>
    <t>Con_Country_2Dig__c</t>
  </si>
  <si>
    <t>Con Country (2Dig)</t>
  </si>
  <si>
    <t>Shipment_Order__c.r__Freight__c.Beneficial_Owner_Company_Name__c</t>
  </si>
  <si>
    <t>Beneficial Owner Company Name</t>
  </si>
  <si>
    <t>Shipment_Order__c.r__Freight__c.Courier_Type__c</t>
  </si>
  <si>
    <t>Courier_Type__c</t>
  </si>
  <si>
    <t>Courier Type</t>
  </si>
  <si>
    <t>Shipment_Order__c.r__Freight__c.FF_AWB_Consignee_Naming_Conventions__c</t>
  </si>
  <si>
    <t>FF_AWB_Consignee_Naming_Conventions__c</t>
  </si>
  <si>
    <t>FF AWB Consignee Naming Conventions</t>
  </si>
  <si>
    <t>Shipment_Order__c.r__Freight__c.FF_Con_AddressLine1__c</t>
  </si>
  <si>
    <t>FF_Con_AddressLine1__c</t>
  </si>
  <si>
    <t>FF Con AddressLine1</t>
  </si>
  <si>
    <t>Shipment_Order__c.r__Freight__c.FF_Con_AddressLine2__c</t>
  </si>
  <si>
    <t>FF_Con_AddressLine2__c</t>
  </si>
  <si>
    <t>FF Con AddressLine2</t>
  </si>
  <si>
    <t>Shipment_Order__c.r__Freight__c.FF_Con_City__c</t>
  </si>
  <si>
    <t>FF_Con_City__c</t>
  </si>
  <si>
    <t>FF Con City</t>
  </si>
  <si>
    <t>Shipment_Order__c.r__Freight__c.FF_Con_Company__c</t>
  </si>
  <si>
    <t>FF_Con_Company__c</t>
  </si>
  <si>
    <t>FF Con Company</t>
  </si>
  <si>
    <t>Shipment_Order__c.r__Freight__c.FF_Con_Country__c</t>
  </si>
  <si>
    <t>FF_Con_Country__c</t>
  </si>
  <si>
    <t>FF Con Country</t>
  </si>
  <si>
    <t>Shipment_Order__c.r__Freight__c.FF_Con_Email__c</t>
  </si>
  <si>
    <t>FF_Con_Email__c</t>
  </si>
  <si>
    <t>FF Con Email</t>
  </si>
  <si>
    <t>Shipment_Order__c.r__Freight__c.FF_Con_Name__c</t>
  </si>
  <si>
    <t>FF_Con_Name__c</t>
  </si>
  <si>
    <t>FF Con Name</t>
  </si>
  <si>
    <t>Shipment_Order__c.r__Freight__c.FF_Con_Phone__c</t>
  </si>
  <si>
    <t>FF_Con_Phone__c</t>
  </si>
  <si>
    <t>FF Con Phone</t>
  </si>
  <si>
    <t>Shipment_Order__c.r__Freight__c.FF_Con_Postal_Code__c</t>
  </si>
  <si>
    <t>FF_Con_Postal_Code__c</t>
  </si>
  <si>
    <t>FF Con Postal Code</t>
  </si>
  <si>
    <t>Shipment_Order__c.r__Freight__c.FF_Con_State__c</t>
  </si>
  <si>
    <t>FF_Con_State__c</t>
  </si>
  <si>
    <t>FF Con State</t>
  </si>
  <si>
    <t>Shipment_Order__c.r__Freight__c.FF_Con_Street__c</t>
  </si>
  <si>
    <t>nullnull</t>
  </si>
  <si>
    <t>FF_Con_Street__c</t>
  </si>
  <si>
    <t>FF Con Street</t>
  </si>
  <si>
    <t>Shipment_Order__c.r__Freight__c.FF_Consignee_Address__c</t>
  </si>
  <si>
    <t>a0G1v00001Qr5yfEAB</t>
  </si>
  <si>
    <t>FF_Consignee_Address__c</t>
  </si>
  <si>
    <t>FF Consignee Address</t>
  </si>
  <si>
    <t>Shipment_Order__c.r__Freight__c.FF_Notify_AddressLine1__c</t>
  </si>
  <si>
    <t>FF_Notify_AddressLine1__c</t>
  </si>
  <si>
    <t>FF Notify AddressLine1</t>
  </si>
  <si>
    <t>Shipment_Order__c.r__Freight__c.FF_Notify_AddressLine2__c</t>
  </si>
  <si>
    <t>FF_Notify_AddressLine2__c</t>
  </si>
  <si>
    <t>FF Notify AddressLine2</t>
  </si>
  <si>
    <t>Shipment_Order__c.r__Freight__c.FF_Notify_City__c</t>
  </si>
  <si>
    <t>FF_Notify_City__c</t>
  </si>
  <si>
    <t>FF Notify City</t>
  </si>
  <si>
    <t>Shipment_Order__c.r__Freight__c.FF_Notify_Company__c</t>
  </si>
  <si>
    <t>FF_Notify_Company__c</t>
  </si>
  <si>
    <t>FF Notify Company</t>
  </si>
  <si>
    <t>Shipment_Order__c.r__Freight__c.FF_Notify_Country__c</t>
  </si>
  <si>
    <t>FF_Notify_Country__c</t>
  </si>
  <si>
    <t>FF Notify Country</t>
  </si>
  <si>
    <t>Shipment_Order__c.r__Freight__c.FF_Notify_Email__c</t>
  </si>
  <si>
    <t>FF_Notify_Email__c</t>
  </si>
  <si>
    <t>FF Notify Email</t>
  </si>
  <si>
    <t>Shipment_Order__c.r__Freight__c.FF_Notify_Name__c</t>
  </si>
  <si>
    <t>FF_Notify_Name__c</t>
  </si>
  <si>
    <t>FF Notify Name</t>
  </si>
  <si>
    <t>Shipment_Order__c.r__Freight__c.FF_Notify_Phone__c</t>
  </si>
  <si>
    <t>FF_Notify_Phone__c</t>
  </si>
  <si>
    <t>FF Notify Phone</t>
  </si>
  <si>
    <t>Shipment_Order__c.r__Freight__c.FF_Notify_Postal_Code__c</t>
  </si>
  <si>
    <t>FF_Notify_Postal_Code__c</t>
  </si>
  <si>
    <t>FF Notify Postal Code</t>
  </si>
  <si>
    <t>Shipment_Order__c.r__Freight__c.FF_Notify_State__c</t>
  </si>
  <si>
    <t>FF_Notify_State__c</t>
  </si>
  <si>
    <t>FF Notify State</t>
  </si>
  <si>
    <t>Shipment_Order__c.r__Freight__c.FF_Notify_Street__c</t>
  </si>
  <si>
    <t>FF_Notify_Street__c</t>
  </si>
  <si>
    <t>FF Notify Street</t>
  </si>
  <si>
    <t>Shipment_Order__c.r__Freight__c.FF_Notify_TaxID__c</t>
  </si>
  <si>
    <t>FF_Notify_TaxID__c</t>
  </si>
  <si>
    <t>FF Notify TaxID</t>
  </si>
  <si>
    <t>Shipment_Order__c.r__Freight__c.FF_Notify_TaxId_Type__c</t>
  </si>
  <si>
    <t>FF_Notify_TaxId_Type__c</t>
  </si>
  <si>
    <t>FF Notify TaxId Type</t>
  </si>
  <si>
    <t>Shipment_Order__c.r__Freight__c.FF_Notify_Type__c</t>
  </si>
  <si>
    <t>FF_Notify_Type__c</t>
  </si>
  <si>
    <t>FF Notify Type</t>
  </si>
  <si>
    <t>Shipment_Order__c.r__Freight__c.FedEx_Package_Contents__c</t>
  </si>
  <si>
    <t>FedEx_Package_Contents__c</t>
  </si>
  <si>
    <t>Shipment_Order__c.r__Freight__c.Override_Courier_Type_Rule__c</t>
  </si>
  <si>
    <t>Override_Courier_Type_Rule__c</t>
  </si>
  <si>
    <t>Override Courier Type Rule</t>
  </si>
  <si>
    <t>Shipment_Order__c.r__Freight__c.International_Freight_Fee_Invoiced_ZK__c</t>
  </si>
  <si>
    <t>International_Freight_Fee_Invoiced_ZK__c</t>
  </si>
  <si>
    <t>International Freight Fee Invoiced ZK</t>
  </si>
  <si>
    <t>Shipment_Order__c.r__Freight__c.Who_arranges_International__c</t>
  </si>
  <si>
    <t>Who_arranges_International__c</t>
  </si>
  <si>
    <t>Who arranges International</t>
  </si>
  <si>
    <t>Shipment_Order__c.r__Freight__c.ZK_Pickup_availability_Close__c</t>
  </si>
  <si>
    <t>ZK_Pickup_availability_Close__c</t>
  </si>
  <si>
    <t>ZK Pickup availability (Close)</t>
  </si>
  <si>
    <t>Shipment_Order__c.r__Freight__c.ZK_Pickup_availability_Ready__c</t>
  </si>
  <si>
    <t>ZK_Pickup_availability_Ready__c</t>
  </si>
  <si>
    <t>ZK Pickup availability (Ready)</t>
  </si>
  <si>
    <t>Shipment_Order__c.r__Freight__c.Freight_Age_in_Mins__c</t>
  </si>
  <si>
    <t>Freight_Age_in_Mins__c</t>
  </si>
  <si>
    <t>Freight Age in Mins</t>
  </si>
  <si>
    <t>Shipment_Order__c.r__Freight__c.Display_International_Delivery_fee__c</t>
  </si>
  <si>
    <t>Display_International_Delivery_fee__c</t>
  </si>
  <si>
    <t>Display International Delivery fee?</t>
  </si>
  <si>
    <t>Shipment_Order__c.r__Freight__c.Freight_Quote_Text__c</t>
  </si>
  <si>
    <t>Current best rate. We will keep searching for other shipping options</t>
  </si>
  <si>
    <t>Freight_Quote_Text__c</t>
  </si>
  <si>
    <t>Freight Quote Text</t>
  </si>
  <si>
    <t>Shipment_Order__c.r__Freight__c.Is_Chargeable_weight_Changed__c</t>
  </si>
  <si>
    <t>Is_Chargeable_weight_Changed__c</t>
  </si>
  <si>
    <t>Is Chargeable weight Changed</t>
  </si>
  <si>
    <t>Shipment_Order__c.r__Freight__c.Client_Pickup_reference__c</t>
  </si>
  <si>
    <t>Client_Pickup_reference__c</t>
  </si>
  <si>
    <t>Client Pickup reference</t>
  </si>
  <si>
    <t>Shipment_Order__c.r__Freight__c.Client_Address_Pickup_Preference__c</t>
  </si>
  <si>
    <t>Client_Address_Pickup_Preference__c</t>
  </si>
  <si>
    <t>Client Address: Pickup Preference</t>
  </si>
  <si>
    <t>Shipment_Order__c.r__Freight__c.Pickup_Preference_Override__c</t>
  </si>
  <si>
    <t>Pickup_Preference_Override__c</t>
  </si>
  <si>
    <t>Pickup Preference Override</t>
  </si>
  <si>
    <t>Shipment_Order__c.r__Freight__c.ZK_Con_Country__c</t>
  </si>
  <si>
    <t>ZK_Con_Country__c</t>
  </si>
  <si>
    <t>ZK Con Country</t>
  </si>
  <si>
    <t>Shipment_Order__c.r__Freight__c.Markup_Populates__c</t>
  </si>
  <si>
    <t>Markup_Populates__c</t>
  </si>
  <si>
    <t>Markup Populates</t>
  </si>
  <si>
    <t>Shipment_Order__c.r__Freight__c.Temperature_Control_Required__c</t>
  </si>
  <si>
    <t>Shipment_Order__c.r__Freight__c.ZK_Rate__c</t>
  </si>
  <si>
    <t>ZK_Rate__c</t>
  </si>
  <si>
    <t>ZK_Rate</t>
  </si>
  <si>
    <t>Shipment_Order__c.r__Freight__c.Freight_Service_Type__c</t>
  </si>
  <si>
    <t>FF only lane</t>
  </si>
  <si>
    <t>Freight_Service_Type__c</t>
  </si>
  <si>
    <t>Freight Service Type</t>
  </si>
  <si>
    <t>Shipment_Order__c.r__Freight__c.AWB_Creation_Success__c</t>
  </si>
  <si>
    <t>AWB_Creation_Success__c</t>
  </si>
  <si>
    <t>AWB Creation Success</t>
  </si>
  <si>
    <t>Shipment_Order__c.r__Freight__c.Latest_AWB_Created_Time__c</t>
  </si>
  <si>
    <t>Latest_AWB_Created_Time__c</t>
  </si>
  <si>
    <t>Latest AWB Created Time</t>
  </si>
  <si>
    <t>Shipment_Order__c.r__Freight__c.Status_Change_to_Live_Time__c</t>
  </si>
  <si>
    <t>Status_Change_to_Live_Time__c</t>
  </si>
  <si>
    <t>Status Change to Live Time</t>
  </si>
  <si>
    <t>Shipment_Order__c.r__Freight__c.CI_Currency__c</t>
  </si>
  <si>
    <t>CI_Currency__c</t>
  </si>
  <si>
    <t>CI Currency</t>
  </si>
  <si>
    <t>Shipment_Order__c.r__Freight__c.CR_Address_Line_1__c</t>
  </si>
  <si>
    <t>Test 1</t>
  </si>
  <si>
    <t>CR_Address_Line_1__c</t>
  </si>
  <si>
    <t>CR Address Line 1</t>
  </si>
  <si>
    <t>Shipment_Order__c.r__Freight__c.CR_Address_Line_2__c</t>
  </si>
  <si>
    <t>Test 2</t>
  </si>
  <si>
    <t>CR_Address_Line_2__c</t>
  </si>
  <si>
    <t>CR Address Line 2</t>
  </si>
  <si>
    <t>Shipment_Order__c.r__Freight__c.CR_Address_Line_3__c</t>
  </si>
  <si>
    <t>CR_Address_Line_3__c</t>
  </si>
  <si>
    <t>CR Address Line 3</t>
  </si>
  <si>
    <t>Shipment_Order__c.r__Freight__c.CR_City__c</t>
  </si>
  <si>
    <t>CR_City__c</t>
  </si>
  <si>
    <t>CR City</t>
  </si>
  <si>
    <t>Shipment_Order__c.r__Freight__c.CR_Company__c</t>
  </si>
  <si>
    <t>Internal Testing Account FF</t>
  </si>
  <si>
    <t>CR_Company__c</t>
  </si>
  <si>
    <t>CR Company</t>
  </si>
  <si>
    <t>Shipment_Order__c.r__Freight__c.CR_Contact_Email__c</t>
  </si>
  <si>
    <t>amulya@test.com</t>
  </si>
  <si>
    <t>CR_Contact_Email__c</t>
  </si>
  <si>
    <t>CR Contact Email</t>
  </si>
  <si>
    <t>Shipment_Order__c.r__Freight__c.CR_Contact_Phone__c</t>
  </si>
  <si>
    <t>CR_Contact_Phone__c</t>
  </si>
  <si>
    <t>CR Contact Phone</t>
  </si>
  <si>
    <t>Shipment_Order__c.r__Freight__c.CR_Contact_name__c</t>
  </si>
  <si>
    <t>Amulya Mathew</t>
  </si>
  <si>
    <t>CR_Contact_name__c</t>
  </si>
  <si>
    <t>CR Contact name</t>
  </si>
  <si>
    <t>Shipment_Order__c.r__Freight__c.CR_Country__c</t>
  </si>
  <si>
    <t>CR_Country__c</t>
  </si>
  <si>
    <t>CR Country</t>
  </si>
  <si>
    <t>Shipment_Order__c.r__Freight__c.CR_Other_Notes__c</t>
  </si>
  <si>
    <t>CR_Other_Notes__c</t>
  </si>
  <si>
    <t>CR Other Notes</t>
  </si>
  <si>
    <t>Shipment_Order__c.r__Freight__c.CR_Tax_Name__c</t>
  </si>
  <si>
    <t>CR_Tax_Name__c</t>
  </si>
  <si>
    <t>CR Tax Name</t>
  </si>
  <si>
    <t>Shipment_Order__c.r__Freight__c.CR_Zip__c</t>
  </si>
  <si>
    <t>2191</t>
  </si>
  <si>
    <t>CR_Zip__c</t>
  </si>
  <si>
    <t>CR Zip</t>
  </si>
  <si>
    <t>Shipment_Order__c.r__Freight__c.Client_Registration_Address__c</t>
  </si>
  <si>
    <t>Client_Registration_Address__c</t>
  </si>
  <si>
    <t>Company Registration Address</t>
  </si>
  <si>
    <t>Shipment_Order__c.r__Tax_Calculation__c[0].Id</t>
  </si>
  <si>
    <t>a221v000004i0o5AAA</t>
  </si>
  <si>
    <t>Shipment_Order__c.r__Tax_Calculation__c[0].IsDeleted</t>
  </si>
  <si>
    <t>Shipment_Order__c.r__Tax_Calculation__c[0].Name</t>
  </si>
  <si>
    <t>TC-875189</t>
  </si>
  <si>
    <t>Tax Calculation Name</t>
  </si>
  <si>
    <t>Shipment_Order__c.r__Tax_Calculation__c[0].CreatedDate</t>
  </si>
  <si>
    <t>2022-03-31T12:57:51.000+0000</t>
  </si>
  <si>
    <t>Shipment_Order__c.r__Tax_Calculation__c[0].CreatedById</t>
  </si>
  <si>
    <t>Shipment_Order__c.r__Tax_Calculation__c[0].LastModifiedDate</t>
  </si>
  <si>
    <t>2022-03-31T12:58:39.000+0000</t>
  </si>
  <si>
    <t>Shipment_Order__c.r__Tax_Calculation__c[0].LastModifiedById</t>
  </si>
  <si>
    <t>Shipment_Order__c.r__Tax_Calculation__c[0].SystemModstamp</t>
  </si>
  <si>
    <t>Shipment_Order__c.r__Tax_Calculation__c[0].LastActivityDate</t>
  </si>
  <si>
    <t>Shipment_Order__c.r__Tax_Calculation__c[0].Shipment_Order__c</t>
  </si>
  <si>
    <t>Shipment_Order__c.r__Tax_Calculation__c[0].Applied_To_Value__c</t>
  </si>
  <si>
    <t>Applied_To_Value__c</t>
  </si>
  <si>
    <t>Applied To Value</t>
  </si>
  <si>
    <t>Shipment_Order__c.r__Tax_Calculation__c[0].Applied_to_Value_Type__c</t>
  </si>
  <si>
    <t>CIF</t>
  </si>
  <si>
    <t>Applied_to_Value_Type__c</t>
  </si>
  <si>
    <t>Applied to Value Type</t>
  </si>
  <si>
    <t>Shipment_Order__c.r__Tax_Calculation__c[0].Order_Number__c</t>
  </si>
  <si>
    <t>1</t>
  </si>
  <si>
    <t>Order_Number__c</t>
  </si>
  <si>
    <t>Shipment_Order__c.r__Tax_Calculation__c[0].Rate__c</t>
  </si>
  <si>
    <t>Rate__c</t>
  </si>
  <si>
    <t>Rate</t>
  </si>
  <si>
    <t>Shipment_Order__c.r__Tax_Calculation__c[0].Tax_Name__c</t>
  </si>
  <si>
    <t>Duties</t>
  </si>
  <si>
    <t>Tax_Name__c</t>
  </si>
  <si>
    <t>Tax Name</t>
  </si>
  <si>
    <t>Shipment_Order__c.r__Tax_Calculation__c[0].Value__c</t>
  </si>
  <si>
    <t>Value__c</t>
  </si>
  <si>
    <t>Shipment_Order__c.r__Tax_Calculation__c[0].Applied_to_Order_Number__c</t>
  </si>
  <si>
    <t>Applied_to_Order_Number__c</t>
  </si>
  <si>
    <t>Applied to Order Number</t>
  </si>
  <si>
    <t>Shipment_Order__c.r__Tax_Calculation__c[0].Part_Specific__c</t>
  </si>
  <si>
    <t>Part_Specific__c</t>
  </si>
  <si>
    <t>Shipment_Order__c.r__Tax_Calculation__c[0].Tax_Type__c</t>
  </si>
  <si>
    <t>Tax_Type__c</t>
  </si>
  <si>
    <t>Tax Type</t>
  </si>
  <si>
    <t>Shipment_Order__c.r__Tax_Calculation__c[0].Delete_Tax__c</t>
  </si>
  <si>
    <t>Delete_Tax__c</t>
  </si>
  <si>
    <t>Delete Tax</t>
  </si>
  <si>
    <t>Shipment_Order__c.r__Tax_Calculation__c[0].Country__c</t>
  </si>
  <si>
    <t>Shipment_Order__c.r__Tax_Calculation__c[0].Max__c</t>
  </si>
  <si>
    <t>Max__c</t>
  </si>
  <si>
    <t>Shipment_Order__c.r__Tax_Calculation__c[0].Min__c</t>
  </si>
  <si>
    <t>Min__c</t>
  </si>
  <si>
    <t>Shipment_Order__c.r__Tax_Calculation__c[1].Id</t>
  </si>
  <si>
    <t>a221v000004i0o6AAA</t>
  </si>
  <si>
    <t>Shipment_Order__c.r__Tax_Calculation__c[1].IsDeleted</t>
  </si>
  <si>
    <t>Shipment_Order__c.r__Tax_Calculation__c[1].Name</t>
  </si>
  <si>
    <t>TC-875190</t>
  </si>
  <si>
    <t>Shipment_Order__c.r__Tax_Calculation__c[1].CreatedDate</t>
  </si>
  <si>
    <t>Shipment_Order__c.r__Tax_Calculation__c[1].CreatedById</t>
  </si>
  <si>
    <t>Shipment_Order__c.r__Tax_Calculation__c[1].LastModifiedDate</t>
  </si>
  <si>
    <t>Shipment_Order__c.r__Tax_Calculation__c[1].LastModifiedById</t>
  </si>
  <si>
    <t>Shipment_Order__c.r__Tax_Calculation__c[1].SystemModstamp</t>
  </si>
  <si>
    <t>Shipment_Order__c.r__Tax_Calculation__c[1].LastActivityDate</t>
  </si>
  <si>
    <t>Shipment_Order__c.r__Tax_Calculation__c[1].Shipment_Order__c</t>
  </si>
  <si>
    <t>Shipment_Order__c.r__Tax_Calculation__c[1].Applied_To_Value__c</t>
  </si>
  <si>
    <t>Shipment_Order__c.r__Tax_Calculation__c[1].Applied_to_Value_Type__c</t>
  </si>
  <si>
    <t>Shipment_Order__c.r__Tax_Calculation__c[1].Order_Number__c</t>
  </si>
  <si>
    <t>2</t>
  </si>
  <si>
    <t>Shipment_Order__c.r__Tax_Calculation__c[1].Rate__c</t>
  </si>
  <si>
    <t>Shipment_Order__c.r__Tax_Calculation__c[1].Tax_Name__c</t>
  </si>
  <si>
    <t>MPF</t>
  </si>
  <si>
    <t>Shipment_Order__c.r__Tax_Calculation__c[1].Value__c</t>
  </si>
  <si>
    <t>Shipment_Order__c.r__Tax_Calculation__c[1].Applied_to_Order_Number__c</t>
  </si>
  <si>
    <t>Shipment_Order__c.r__Tax_Calculation__c[1].Part_Specific__c</t>
  </si>
  <si>
    <t>Shipment_Order__c.r__Tax_Calculation__c[1].Tax_Type__c</t>
  </si>
  <si>
    <t>Levies</t>
  </si>
  <si>
    <t>Shipment_Order__c.r__Tax_Calculation__c[1].Delete_Tax__c</t>
  </si>
  <si>
    <t>Shipment_Order__c.r__Tax_Calculation__c[1].Country__c</t>
  </si>
  <si>
    <t>Shipment_Order__c.r__Tax_Calculation__c[1].Max__c</t>
  </si>
  <si>
    <t>Shipment_Order__c.r__Tax_Calculation__c[1].Min__c</t>
  </si>
  <si>
    <t>Shipment_Order__c.r__Tax_Calculation__c[2].Id</t>
  </si>
  <si>
    <t>a221v000004i0o7AAA</t>
  </si>
  <si>
    <t>Shipment_Order__c.r__Tax_Calculation__c[2].IsDeleted</t>
  </si>
  <si>
    <t>Shipment_Order__c.r__Tax_Calculation__c[2].Name</t>
  </si>
  <si>
    <t>TC-875191</t>
  </si>
  <si>
    <t>Shipment_Order__c.r__Tax_Calculation__c[2].CreatedDate</t>
  </si>
  <si>
    <t>Shipment_Order__c.r__Tax_Calculation__c[2].CreatedById</t>
  </si>
  <si>
    <t>Shipment_Order__c.r__Tax_Calculation__c[2].LastModifiedDate</t>
  </si>
  <si>
    <t>Shipment_Order__c.r__Tax_Calculation__c[2].LastModifiedById</t>
  </si>
  <si>
    <t>Shipment_Order__c.r__Tax_Calculation__c[2].SystemModstamp</t>
  </si>
  <si>
    <t>Shipment_Order__c.r__Tax_Calculation__c[2].LastActivityDate</t>
  </si>
  <si>
    <t>Shipment_Order__c.r__Tax_Calculation__c[2].Shipment_Order__c</t>
  </si>
  <si>
    <t>Shipment_Order__c.r__Tax_Calculation__c[2].Applied_To_Value__c</t>
  </si>
  <si>
    <t>Shipment_Order__c.r__Tax_Calculation__c[2].Applied_to_Value_Type__c</t>
  </si>
  <si>
    <t>Shipment_Order__c.r__Tax_Calculation__c[2].Order_Number__c</t>
  </si>
  <si>
    <t>3</t>
  </si>
  <si>
    <t>Shipment_Order__c.r__Tax_Calculation__c[2].Rate__c</t>
  </si>
  <si>
    <t>Shipment_Order__c.r__Tax_Calculation__c[2].Tax_Name__c</t>
  </si>
  <si>
    <t>China Trade War</t>
  </si>
  <si>
    <t>Shipment_Order__c.r__Tax_Calculation__c[2].Value__c</t>
  </si>
  <si>
    <t>Shipment_Order__c.r__Tax_Calculation__c[2].Applied_to_Order_Number__c</t>
  </si>
  <si>
    <t>Shipment_Order__c.r__Tax_Calculation__c[2].Part_Specific__c</t>
  </si>
  <si>
    <t>Shipment_Order__c.r__Tax_Calculation__c[2].Tax_Type__c</t>
  </si>
  <si>
    <t>Shipment_Order__c.r__Tax_Calculation__c[2].Delete_Tax__c</t>
  </si>
  <si>
    <t>Shipment_Order__c.r__Tax_Calculation__c[2].Country__c</t>
  </si>
  <si>
    <t>Shipment_Order__c.r__Tax_Calculation__c[2].Max__c</t>
  </si>
  <si>
    <t>Shipment_Order__c.r__Tax_Calculation__c[2].Min__c</t>
  </si>
  <si>
    <t>Shipment_Order__c.r__Tax_Calculation__c[3].Id</t>
  </si>
  <si>
    <t>a221v000004i0o8AAA</t>
  </si>
  <si>
    <t>Shipment_Order__c.r__Tax_Calculation__c[3].IsDeleted</t>
  </si>
  <si>
    <t>Shipment_Order__c.r__Tax_Calculation__c[3].Name</t>
  </si>
  <si>
    <t>TC-875192</t>
  </si>
  <si>
    <t>Shipment_Order__c.r__Tax_Calculation__c[3].CreatedDate</t>
  </si>
  <si>
    <t>Shipment_Order__c.r__Tax_Calculation__c[3].CreatedById</t>
  </si>
  <si>
    <t>Shipment_Order__c.r__Tax_Calculation__c[3].LastModifiedDate</t>
  </si>
  <si>
    <t>Shipment_Order__c.r__Tax_Calculation__c[3].LastModifiedById</t>
  </si>
  <si>
    <t>Shipment_Order__c.r__Tax_Calculation__c[3].SystemModstamp</t>
  </si>
  <si>
    <t>Shipment_Order__c.r__Tax_Calculation__c[3].LastActivityDate</t>
  </si>
  <si>
    <t>Shipment_Order__c.r__Tax_Calculation__c[3].Shipment_Order__c</t>
  </si>
  <si>
    <t>Shipment_Order__c.r__Tax_Calculation__c[3].Applied_To_Value__c</t>
  </si>
  <si>
    <t>Shipment_Order__c.r__Tax_Calculation__c[3].Applied_to_Value_Type__c</t>
  </si>
  <si>
    <t>Shipment_Order__c.r__Tax_Calculation__c[3].Order_Number__c</t>
  </si>
  <si>
    <t>4</t>
  </si>
  <si>
    <t>Shipment_Order__c.r__Tax_Calculation__c[3].Rate__c</t>
  </si>
  <si>
    <t>Shipment_Order__c.r__Tax_Calculation__c[3].Tax_Name__c</t>
  </si>
  <si>
    <t>VAT</t>
  </si>
  <si>
    <t>Shipment_Order__c.r__Tax_Calculation__c[3].Value__c</t>
  </si>
  <si>
    <t>Shipment_Order__c.r__Tax_Calculation__c[3].Applied_to_Order_Number__c</t>
  </si>
  <si>
    <t>Shipment_Order__c.r__Tax_Calculation__c[3].Part_Specific__c</t>
  </si>
  <si>
    <t>Shipment_Order__c.r__Tax_Calculation__c[3].Tax_Type__c</t>
  </si>
  <si>
    <t>Shipment_Order__c.r__Tax_Calculation__c[3].Delete_Tax__c</t>
  </si>
  <si>
    <t>Shipment_Order__c.r__Tax_Calculation__c[3].Country__c</t>
  </si>
  <si>
    <t>Shipment_Order__c.r__Tax_Calculation__c[3].Max__c</t>
  </si>
  <si>
    <t>Shipment_Order__c.r__Tax_Calculation__c[3].Min__c</t>
  </si>
  <si>
    <t>Shipment_Order__c.r__CPA_Costing__c[0].Id</t>
  </si>
  <si>
    <t>a251v000003jEHMAA2</t>
  </si>
  <si>
    <t>Shipment_Order__c.r__CPA_Costing__c[0].IsDeleted</t>
  </si>
  <si>
    <t>Shipment_Order__c.r__CPA_Costing__c[0].Name</t>
  </si>
  <si>
    <t>Costing Name</t>
  </si>
  <si>
    <t>Shipment_Order__c.r__CPA_Costing__c[0].RecordTypeId</t>
  </si>
  <si>
    <t>0120Y000000ytNmQAI</t>
  </si>
  <si>
    <t>Shipment_Order__c.r__CPA_Costing__c[0].CreatedDate</t>
  </si>
  <si>
    <t>Shipment_Order__c.r__CPA_Costing__c[0].CreatedById</t>
  </si>
  <si>
    <t>Shipment_Order__c.r__CPA_Costing__c[0].LastModifiedDate</t>
  </si>
  <si>
    <t>Shipment_Order__c.r__CPA_Costing__c[0].LastModifiedById</t>
  </si>
  <si>
    <t>Shipment_Order__c.r__CPA_Costing__c[0].SystemModstamp</t>
  </si>
  <si>
    <t>Shipment_Order__c.r__CPA_Costing__c[0].LastActivityDate</t>
  </si>
  <si>
    <t>Shipment_Order__c.r__CPA_Costing__c[0].LastViewedDate</t>
  </si>
  <si>
    <t>2022-03-31T13:55:01.000+0000</t>
  </si>
  <si>
    <t>Shipment_Order__c.r__CPA_Costing__c[0].LastReferencedDate</t>
  </si>
  <si>
    <t>Shipment_Order__c.r__CPA_Costing__c[0].CPA_v2_0__c</t>
  </si>
  <si>
    <t>a260Y00000EnEPxQAN</t>
  </si>
  <si>
    <t>Shipment_Order__c.r__CPA_Costing__c[0].Amended__c</t>
  </si>
  <si>
    <t>Amended__c</t>
  </si>
  <si>
    <t>Amended</t>
  </si>
  <si>
    <t>Shipment_Order__c.r__CPA_Costing__c[0].Amount__c</t>
  </si>
  <si>
    <t>Amount__c</t>
  </si>
  <si>
    <t>Amount</t>
  </si>
  <si>
    <t>Shipment_Order__c.r__CPA_Costing__c[0].Applied_to__c</t>
  </si>
  <si>
    <t>Applied_to__c</t>
  </si>
  <si>
    <t>Applied to</t>
  </si>
  <si>
    <t>Shipment_Order__c.r__CPA_Costing__c[0].Ceiling__c</t>
  </si>
  <si>
    <t>Ceiling__c</t>
  </si>
  <si>
    <t>Ceiling</t>
  </si>
  <si>
    <t>Shipment_Order__c.r__CPA_Costing__c[0].Condition__c</t>
  </si>
  <si>
    <t>Condition 1</t>
  </si>
  <si>
    <t>Shipment_Order__c.r__CPA_Costing__c[0].Conditional_value__c</t>
  </si>
  <si>
    <t>Conditional_value__c</t>
  </si>
  <si>
    <t>Conditional value 1</t>
  </si>
  <si>
    <t>Shipment_Order__c.r__CPA_Costing__c[0].CostStatus__c</t>
  </si>
  <si>
    <t>CostStatus__c</t>
  </si>
  <si>
    <t>CostStatus</t>
  </si>
  <si>
    <t>Shipment_Order__c.r__CPA_Costing__c[0].Cost_Category__c</t>
  </si>
  <si>
    <t>Brokerage</t>
  </si>
  <si>
    <t>Cost_Category__c</t>
  </si>
  <si>
    <t>Cost Category</t>
  </si>
  <si>
    <t>Shipment_Order__c.r__CPA_Costing__c[0].Cost_Type__c</t>
  </si>
  <si>
    <t>Fixed</t>
  </si>
  <si>
    <t>Cost_Type__c</t>
  </si>
  <si>
    <t>Cost Type</t>
  </si>
  <si>
    <t>Shipment_Order__c.r__CPA_Costing__c[0].Floor__c</t>
  </si>
  <si>
    <t>Floor__c</t>
  </si>
  <si>
    <t>Floor</t>
  </si>
  <si>
    <t>Shipment_Order__c.r__CPA_Costing__c[0].Max__c</t>
  </si>
  <si>
    <t>Shipment_Order__c.r__CPA_Costing__c[0].Min__c</t>
  </si>
  <si>
    <t>Shipment_Order__c.r__CPA_Costing__c[0].Rate__c</t>
  </si>
  <si>
    <t>Shipment_Order__c.r__CPA_Costing__c[0].Status_Colour__c</t>
  </si>
  <si>
    <t>&lt;img src="/img/msg_icons/confirm32.png" alt="Green" style="height:15px; width:15px;" border="0"/&gt;</t>
  </si>
  <si>
    <t>Status_Colour__c</t>
  </si>
  <si>
    <t>Shipment_Order__c.r__CPA_Costing__c[0].Updating__c</t>
  </si>
  <si>
    <t>Updating__c</t>
  </si>
  <si>
    <t>Updating</t>
  </si>
  <si>
    <t>Shipment_Order__c.r__CPA_Costing__c[0].IOR_EOR__c</t>
  </si>
  <si>
    <t>IOR_EOR__c</t>
  </si>
  <si>
    <t>IOR/EOR/Freight</t>
  </si>
  <si>
    <t>Shipment_Order__c.r__CPA_Costing__c[0].Cost_Note__c</t>
  </si>
  <si>
    <t>This is based on assumption, Please request a quote from Embassy freight to get specific costs</t>
  </si>
  <si>
    <t>Cost_Note__c</t>
  </si>
  <si>
    <t>Cost Note</t>
  </si>
  <si>
    <t>Shipment_Order__c.r__CPA_Costing__c[0].Currency__c</t>
  </si>
  <si>
    <t>US Dollar (USD)</t>
  </si>
  <si>
    <t>Currency__c</t>
  </si>
  <si>
    <t>Currency</t>
  </si>
  <si>
    <t>Shipment_Order__c.r__CPA_Costing__c[0].VAT_applicable__c</t>
  </si>
  <si>
    <t>VAT_applicable__c</t>
  </si>
  <si>
    <t>VAT applicable?</t>
  </si>
  <si>
    <t>Shipment_Order__c.r__CPA_Costing__c[0].Variable_threshold__c</t>
  </si>
  <si>
    <t>Variable_threshold__c</t>
  </si>
  <si>
    <t>Variable threshold</t>
  </si>
  <si>
    <t>Shipment_Order__c.r__CPA_Costing__c[0].Shipment_Order_Old__c</t>
  </si>
  <si>
    <t>Shipment_Order_Old__c</t>
  </si>
  <si>
    <t>Shipment_Order__c.r__CPA_Costing__c[0].VAT_Rate__c</t>
  </si>
  <si>
    <t>VAT_Rate__c</t>
  </si>
  <si>
    <t>VAT Rate</t>
  </si>
  <si>
    <t>Shipment_Order__c.r__CPA_Costing__c[0].Invoice_amount_local_currency__c</t>
  </si>
  <si>
    <t>Invoice_amount_local_currency__c</t>
  </si>
  <si>
    <t>Invoice Amount (Local Currency)</t>
  </si>
  <si>
    <t>Shipment_Order__c.r__CPA_Costing__c[0].Freight_Request__c</t>
  </si>
  <si>
    <t>Freight_Request__c</t>
  </si>
  <si>
    <t>Freight Request</t>
  </si>
  <si>
    <t>Shipment_Order__c.r__CPA_Costing__c[0].Exchange_rate_forecast__c</t>
  </si>
  <si>
    <t>Exchange_rate_forecast__c</t>
  </si>
  <si>
    <t>Exchange rate (creation date)</t>
  </si>
  <si>
    <t>Shipment_Order__c.r__CPA_Costing__c[0].Exchange_rate_payment_date__c</t>
  </si>
  <si>
    <t>Exchange_rate_payment_date__c</t>
  </si>
  <si>
    <t>Exchange rate (payment date)</t>
  </si>
  <si>
    <t>Shipment_Order__c.r__CPA_Costing__c[0].Invoice_currency__c</t>
  </si>
  <si>
    <t>Invoice_currency__c</t>
  </si>
  <si>
    <t>Invoice currency</t>
  </si>
  <si>
    <t>Shipment_Order__c.r__CPA_Costing__c[0].Supplier_Invoice__c</t>
  </si>
  <si>
    <t>Supplier Invoice</t>
  </si>
  <si>
    <t>Shipment_Order__c.r__CPA_Costing__c[0].Amount_in_USD__c</t>
  </si>
  <si>
    <t>Amount_in_USD__c</t>
  </si>
  <si>
    <t>Forecast Amount in USD</t>
  </si>
  <si>
    <t>Shipment_Order__c.r__CPA_Costing__c[0].Invoice_amount_USD_New__c</t>
  </si>
  <si>
    <t>Invoice_amount_USD_New__c</t>
  </si>
  <si>
    <t>Invoice amount (USD)</t>
  </si>
  <si>
    <t>Shipment_Order__c.r__CPA_Costing__c[0].Amount_USD__c</t>
  </si>
  <si>
    <t>Amount_USD__c</t>
  </si>
  <si>
    <t>Amount USD</t>
  </si>
  <si>
    <t>Shipment_Order__c.r__CPA_Costing__c[0].Additional_Percent__c</t>
  </si>
  <si>
    <t>Additional_Percent__c</t>
  </si>
  <si>
    <t>Additional Percent</t>
  </si>
  <si>
    <t>Shipment_Order__c.r__CPA_Costing__c[0].Supplier_Name__c</t>
  </si>
  <si>
    <t>Supplier_Name__c</t>
  </si>
  <si>
    <t>Supplier Name</t>
  </si>
  <si>
    <t>Shipment_Order__c.r__CPA_Costing__c[0].Supplier__c</t>
  </si>
  <si>
    <t>Shipment_Order__c.r__CPA_Costing__c[0].Tax_Sub_Category__c</t>
  </si>
  <si>
    <t>Tax_Sub_Category__c</t>
  </si>
  <si>
    <t>Tax Sub Category</t>
  </si>
  <si>
    <t>Shipment_Order__c.r__CPA_Costing__c[0].Costing_Name__c</t>
  </si>
  <si>
    <t>Costing_Name__c</t>
  </si>
  <si>
    <t>Shipment_Order__c.r__CPA_Costing__c[0].Manual_Costing_Created__c</t>
  </si>
  <si>
    <t>Manual_Costing_Created__c</t>
  </si>
  <si>
    <t>Manual Costing Created</t>
  </si>
  <si>
    <t>Shipment_Order__c.r__CPA_Costing__c[0].Trigger__c</t>
  </si>
  <si>
    <t>Trigger__c</t>
  </si>
  <si>
    <t>Trigger</t>
  </si>
  <si>
    <t>Shipment_Order__c.r__CPA_Costing__c[0].DeleteAll__c</t>
  </si>
  <si>
    <t>DeleteAll__c</t>
  </si>
  <si>
    <t>DeleteAll</t>
  </si>
  <si>
    <t>Shipment_Order__c.r__CPA_Costing__c[0].CPA_V2_Text_Formula__c</t>
  </si>
  <si>
    <t>CPA_V2_Text_Formula__c</t>
  </si>
  <si>
    <t>CPA V2 Text (Formula)</t>
  </si>
  <si>
    <t>Shipment_Order__c.r__CPA_Costing__c[0].Supplier_Text_Formula__c</t>
  </si>
  <si>
    <t>Embassy Freight USA</t>
  </si>
  <si>
    <t>Supplier_Text_Formula__c</t>
  </si>
  <si>
    <t>Supplier Text (Formula)</t>
  </si>
  <si>
    <t>Shipment_Order__c.r__CPA_Costing__c[0].Invoice__c</t>
  </si>
  <si>
    <t>Invoice__c</t>
  </si>
  <si>
    <t>Invoice</t>
  </si>
  <si>
    <t>Shipment_Order__c.r__CPA_Costing__c[0].Comment__c</t>
  </si>
  <si>
    <t>Comment__c</t>
  </si>
  <si>
    <t>Shipment_Order__c.r__CPA_Costing__c[0].Threshold_Percentage__c</t>
  </si>
  <si>
    <t>Threshold_Percentage__c</t>
  </si>
  <si>
    <t>Threshold Percentage</t>
  </si>
  <si>
    <t>Shipment_Order__c.r__CPA_Costing__c[0].Within_Threshold__c</t>
  </si>
  <si>
    <t>Within_Threshold__c</t>
  </si>
  <si>
    <t>Within Threshold</t>
  </si>
  <si>
    <t>Shipment_Order__c.r__CPA_Costing__c[0].Inactive__c</t>
  </si>
  <si>
    <t>Inactive__c</t>
  </si>
  <si>
    <t>Inactive</t>
  </si>
  <si>
    <t>Shipment_Order__c.r__CPA_Costing__c[0].isManualCosting__c</t>
  </si>
  <si>
    <t>isManualCosting__c</t>
  </si>
  <si>
    <t>isManualCosting</t>
  </si>
  <si>
    <t>Shipment_Order__c.r__CPA_Costing__c[0].Condition_2__c</t>
  </si>
  <si>
    <t>Condition_2__c</t>
  </si>
  <si>
    <t>Condition 2</t>
  </si>
  <si>
    <t>Shipment_Order__c.r__CPA_Costing__c[0].Condition_3__c</t>
  </si>
  <si>
    <t>Condition_3__c</t>
  </si>
  <si>
    <t>Condition 3</t>
  </si>
  <si>
    <t>Shipment_Order__c.r__CPA_Costing__c[0].Condition_4__c</t>
  </si>
  <si>
    <t>Condition_4__c</t>
  </si>
  <si>
    <t>Condition 4</t>
  </si>
  <si>
    <t>Shipment_Order__c.r__CPA_Costing__c[0].Condition_5__c</t>
  </si>
  <si>
    <t>Condition_5__c</t>
  </si>
  <si>
    <t>Condition 5</t>
  </si>
  <si>
    <t>Shipment_Order__c.r__CPA_Costing__c[0].Conditional_logic__c</t>
  </si>
  <si>
    <t>Conditional_logic__c</t>
  </si>
  <si>
    <t>Conditional logic</t>
  </si>
  <si>
    <t>Shipment_Order__c.r__CPA_Costing__c[0].Conditional_value_2__c</t>
  </si>
  <si>
    <t>Conditional_value_2__c</t>
  </si>
  <si>
    <t>Conditional value 2</t>
  </si>
  <si>
    <t>Shipment_Order__c.r__CPA_Costing__c[0].Conditional_value_3__c</t>
  </si>
  <si>
    <t>Conditional_value_3__c</t>
  </si>
  <si>
    <t>Conditional value 3</t>
  </si>
  <si>
    <t>Shipment_Order__c.r__CPA_Costing__c[0].Conditional_value_4__c</t>
  </si>
  <si>
    <t>Conditional_value_4__c</t>
  </si>
  <si>
    <t>Conditional value 4</t>
  </si>
  <si>
    <t>Shipment_Order__c.r__CPA_Costing__c[0].Conditional_value_5__c</t>
  </si>
  <si>
    <t>Conditional_value_5__c</t>
  </si>
  <si>
    <t>Conditional value 5</t>
  </si>
  <si>
    <t>Shipment_Order__c.r__CPA_Costing__c[0].Value_2__c</t>
  </si>
  <si>
    <t>Value_2__c</t>
  </si>
  <si>
    <t>Value 2</t>
  </si>
  <si>
    <t>Shipment_Order__c.r__CPA_Costing__c[0].Value_3__c</t>
  </si>
  <si>
    <t>Value_3__c</t>
  </si>
  <si>
    <t>Value 3</t>
  </si>
  <si>
    <t>Shipment_Order__c.r__CPA_Costing__c[0].Value_4__c</t>
  </si>
  <si>
    <t>Value_4__c</t>
  </si>
  <si>
    <t>Value 4</t>
  </si>
  <si>
    <t>Shipment_Order__c.r__CPA_Costing__c[0].Value_5__c</t>
  </si>
  <si>
    <t>Value_5__c</t>
  </si>
  <si>
    <t>Value 5</t>
  </si>
  <si>
    <t>Shipment_Order__c.r__CPA_Costing__c[0].Value__c</t>
  </si>
  <si>
    <t>Value 1</t>
  </si>
  <si>
    <t>Shipment_Order__c.r__CPA_Costing__c[1].Id</t>
  </si>
  <si>
    <t>a251v000003jEHNAA2</t>
  </si>
  <si>
    <t>Shipment_Order__c.r__CPA_Costing__c[1].IsDeleted</t>
  </si>
  <si>
    <t>Shipment_Order__c.r__CPA_Costing__c[1].Name</t>
  </si>
  <si>
    <t>Shipment_Order__c.r__CPA_Costing__c[1].RecordTypeId</t>
  </si>
  <si>
    <t>Shipment_Order__c.r__CPA_Costing__c[1].CreatedDate</t>
  </si>
  <si>
    <t>Shipment_Order__c.r__CPA_Costing__c[1].CreatedById</t>
  </si>
  <si>
    <t>Shipment_Order__c.r__CPA_Costing__c[1].LastModifiedDate</t>
  </si>
  <si>
    <t>Shipment_Order__c.r__CPA_Costing__c[1].LastModifiedById</t>
  </si>
  <si>
    <t>Shipment_Order__c.r__CPA_Costing__c[1].SystemModstamp</t>
  </si>
  <si>
    <t>Shipment_Order__c.r__CPA_Costing__c[1].LastActivityDate</t>
  </si>
  <si>
    <t>Shipment_Order__c.r__CPA_Costing__c[1].LastViewedDate</t>
  </si>
  <si>
    <t>2022-03-31T13:55:02.000+0000</t>
  </si>
  <si>
    <t>Shipment_Order__c.r__CPA_Costing__c[1].LastReferencedDate</t>
  </si>
  <si>
    <t>Shipment_Order__c.r__CPA_Costing__c[1].CPA_v2_0__c</t>
  </si>
  <si>
    <t>Shipment_Order__c.r__CPA_Costing__c[1].Amended__c</t>
  </si>
  <si>
    <t>Shipment_Order__c.r__CPA_Costing__c[1].Amount__c</t>
  </si>
  <si>
    <t>Shipment_Order__c.r__CPA_Costing__c[1].Applied_to__c</t>
  </si>
  <si>
    <t>Shipment_Order__c.r__CPA_Costing__c[1].Ceiling__c</t>
  </si>
  <si>
    <t>Shipment_Order__c.r__CPA_Costing__c[1].Condition__c</t>
  </si>
  <si>
    <t>Shipment_Order__c.r__CPA_Costing__c[1].Conditional_value__c</t>
  </si>
  <si>
    <t>Shipment_Order__c.r__CPA_Costing__c[1].CostStatus__c</t>
  </si>
  <si>
    <t>Shipment_Order__c.r__CPA_Costing__c[1].Cost_Category__c</t>
  </si>
  <si>
    <t>Clearance</t>
  </si>
  <si>
    <t>Shipment_Order__c.r__CPA_Costing__c[1].Cost_Type__c</t>
  </si>
  <si>
    <t>Shipment_Order__c.r__CPA_Costing__c[1].Floor__c</t>
  </si>
  <si>
    <t>Shipment_Order__c.r__CPA_Costing__c[1].Max__c</t>
  </si>
  <si>
    <t>Shipment_Order__c.r__CPA_Costing__c[1].Min__c</t>
  </si>
  <si>
    <t>Shipment_Order__c.r__CPA_Costing__c[1].Rate__c</t>
  </si>
  <si>
    <t>Shipment_Order__c.r__CPA_Costing__c[1].Status_Colour__c</t>
  </si>
  <si>
    <t>Shipment_Order__c.r__CPA_Costing__c[1].Updating__c</t>
  </si>
  <si>
    <t>Shipment_Order__c.r__CPA_Costing__c[1].IOR_EOR__c</t>
  </si>
  <si>
    <t>Shipment_Order__c.r__CPA_Costing__c[1].Cost_Note__c</t>
  </si>
  <si>
    <t>Shipment_Order__c.r__CPA_Costing__c[1].Currency__c</t>
  </si>
  <si>
    <t>Shipment_Order__c.r__CPA_Costing__c[1].VAT_applicable__c</t>
  </si>
  <si>
    <t>Shipment_Order__c.r__CPA_Costing__c[1].Variable_threshold__c</t>
  </si>
  <si>
    <t>Shipment_Order__c.r__CPA_Costing__c[1].Shipment_Order_Old__c</t>
  </si>
  <si>
    <t>Shipment_Order__c.r__CPA_Costing__c[1].VAT_Rate__c</t>
  </si>
  <si>
    <t>Shipment_Order__c.r__CPA_Costing__c[1].Invoice_amount_local_currency__c</t>
  </si>
  <si>
    <t>Shipment_Order__c.r__CPA_Costing__c[1].Freight_Request__c</t>
  </si>
  <si>
    <t>Shipment_Order__c.r__CPA_Costing__c[1].Exchange_rate_forecast__c</t>
  </si>
  <si>
    <t>Shipment_Order__c.r__CPA_Costing__c[1].Exchange_rate_payment_date__c</t>
  </si>
  <si>
    <t>Shipment_Order__c.r__CPA_Costing__c[1].Invoice_currency__c</t>
  </si>
  <si>
    <t>Shipment_Order__c.r__CPA_Costing__c[1].Supplier_Invoice__c</t>
  </si>
  <si>
    <t>Shipment_Order__c.r__CPA_Costing__c[1].Amount_in_USD__c</t>
  </si>
  <si>
    <t>Shipment_Order__c.r__CPA_Costing__c[1].Invoice_amount_USD_New__c</t>
  </si>
  <si>
    <t>Shipment_Order__c.r__CPA_Costing__c[1].Amount_USD__c</t>
  </si>
  <si>
    <t>Shipment_Order__c.r__CPA_Costing__c[1].Additional_Percent__c</t>
  </si>
  <si>
    <t>Shipment_Order__c.r__CPA_Costing__c[1].Supplier_Name__c</t>
  </si>
  <si>
    <t>Shipment_Order__c.r__CPA_Costing__c[1].Supplier__c</t>
  </si>
  <si>
    <t>Shipment_Order__c.r__CPA_Costing__c[1].Tax_Sub_Category__c</t>
  </si>
  <si>
    <t>Shipment_Order__c.r__CPA_Costing__c[1].Costing_Name__c</t>
  </si>
  <si>
    <t>Shipment_Order__c.r__CPA_Costing__c[1].Manual_Costing_Created__c</t>
  </si>
  <si>
    <t>Shipment_Order__c.r__CPA_Costing__c[1].Trigger__c</t>
  </si>
  <si>
    <t>Shipment_Order__c.r__CPA_Costing__c[1].DeleteAll__c</t>
  </si>
  <si>
    <t>Shipment_Order__c.r__CPA_Costing__c[1].CPA_V2_Text_Formula__c</t>
  </si>
  <si>
    <t>Shipment_Order__c.r__CPA_Costing__c[1].Supplier_Text_Formula__c</t>
  </si>
  <si>
    <t>Shipment_Order__c.r__CPA_Costing__c[1].Invoice__c</t>
  </si>
  <si>
    <t>Shipment_Order__c.r__CPA_Costing__c[1].Comment__c</t>
  </si>
  <si>
    <t>Shipment_Order__c.r__CPA_Costing__c[1].Threshold_Percentage__c</t>
  </si>
  <si>
    <t>Shipment_Order__c.r__CPA_Costing__c[1].Within_Threshold__c</t>
  </si>
  <si>
    <t>Shipment_Order__c.r__CPA_Costing__c[1].Inactive__c</t>
  </si>
  <si>
    <t>Shipment_Order__c.r__CPA_Costing__c[1].isManualCosting__c</t>
  </si>
  <si>
    <t>Shipment_Order__c.r__CPA_Costing__c[1].Condition_2__c</t>
  </si>
  <si>
    <t>Shipment_Order__c.r__CPA_Costing__c[1].Condition_3__c</t>
  </si>
  <si>
    <t>Shipment_Order__c.r__CPA_Costing__c[1].Condition_4__c</t>
  </si>
  <si>
    <t>Shipment_Order__c.r__CPA_Costing__c[1].Condition_5__c</t>
  </si>
  <si>
    <t>Shipment_Order__c.r__CPA_Costing__c[1].Conditional_logic__c</t>
  </si>
  <si>
    <t>Shipment_Order__c.r__CPA_Costing__c[1].Conditional_value_2__c</t>
  </si>
  <si>
    <t>Shipment_Order__c.r__CPA_Costing__c[1].Conditional_value_3__c</t>
  </si>
  <si>
    <t>Shipment_Order__c.r__CPA_Costing__c[1].Conditional_value_4__c</t>
  </si>
  <si>
    <t>Shipment_Order__c.r__CPA_Costing__c[1].Conditional_value_5__c</t>
  </si>
  <si>
    <t>Shipment_Order__c.r__CPA_Costing__c[1].Value_2__c</t>
  </si>
  <si>
    <t>Shipment_Order__c.r__CPA_Costing__c[1].Value_3__c</t>
  </si>
  <si>
    <t>Shipment_Order__c.r__CPA_Costing__c[1].Value_4__c</t>
  </si>
  <si>
    <t>Shipment_Order__c.r__CPA_Costing__c[1].Value_5__c</t>
  </si>
  <si>
    <t>Shipment_Order__c.r__CPA_Costing__c[1].Value__c</t>
  </si>
  <si>
    <t>Shipment_Order__c.r__CPA_Costing__c[2].Id</t>
  </si>
  <si>
    <t>a251v000003jEHOAA2</t>
  </si>
  <si>
    <t>Shipment_Order__c.r__CPA_Costing__c[2].IsDeleted</t>
  </si>
  <si>
    <t>Shipment_Order__c.r__CPA_Costing__c[2].Name</t>
  </si>
  <si>
    <t>Transfer Fee</t>
  </si>
  <si>
    <t>Shipment_Order__c.r__CPA_Costing__c[2].RecordTypeId</t>
  </si>
  <si>
    <t>Shipment_Order__c.r__CPA_Costing__c[2].CreatedDate</t>
  </si>
  <si>
    <t>Shipment_Order__c.r__CPA_Costing__c[2].CreatedById</t>
  </si>
  <si>
    <t>Shipment_Order__c.r__CPA_Costing__c[2].LastModifiedDate</t>
  </si>
  <si>
    <t>Shipment_Order__c.r__CPA_Costing__c[2].LastModifiedById</t>
  </si>
  <si>
    <t>Shipment_Order__c.r__CPA_Costing__c[2].SystemModstamp</t>
  </si>
  <si>
    <t>Shipment_Order__c.r__CPA_Costing__c[2].LastActivityDate</t>
  </si>
  <si>
    <t>Shipment_Order__c.r__CPA_Costing__c[2].LastViewedDate</t>
  </si>
  <si>
    <t>2022-03-31T13:55:03.000+0000</t>
  </si>
  <si>
    <t>Shipment_Order__c.r__CPA_Costing__c[2].LastReferencedDate</t>
  </si>
  <si>
    <t>Shipment_Order__c.r__CPA_Costing__c[2].CPA_v2_0__c</t>
  </si>
  <si>
    <t>Shipment_Order__c.r__CPA_Costing__c[2].Amended__c</t>
  </si>
  <si>
    <t>Shipment_Order__c.r__CPA_Costing__c[2].Amount__c</t>
  </si>
  <si>
    <t>Shipment_Order__c.r__CPA_Costing__c[2].Applied_to__c</t>
  </si>
  <si>
    <t>Shipment_Order__c.r__CPA_Costing__c[2].Ceiling__c</t>
  </si>
  <si>
    <t>Shipment_Order__c.r__CPA_Costing__c[2].Condition__c</t>
  </si>
  <si>
    <t>Shipment_Order__c.r__CPA_Costing__c[2].Conditional_value__c</t>
  </si>
  <si>
    <t>Shipment_Order__c.r__CPA_Costing__c[2].CostStatus__c</t>
  </si>
  <si>
    <t>Shipment_Order__c.r__CPA_Costing__c[2].Cost_Category__c</t>
  </si>
  <si>
    <t>Handling</t>
  </si>
  <si>
    <t>Shipment_Order__c.r__CPA_Costing__c[2].Cost_Type__c</t>
  </si>
  <si>
    <t>Shipment_Order__c.r__CPA_Costing__c[2].Floor__c</t>
  </si>
  <si>
    <t>Shipment_Order__c.r__CPA_Costing__c[2].Max__c</t>
  </si>
  <si>
    <t>Shipment_Order__c.r__CPA_Costing__c[2].Min__c</t>
  </si>
  <si>
    <t>Shipment_Order__c.r__CPA_Costing__c[2].Rate__c</t>
  </si>
  <si>
    <t>Shipment_Order__c.r__CPA_Costing__c[2].Status_Colour__c</t>
  </si>
  <si>
    <t>Shipment_Order__c.r__CPA_Costing__c[2].Updating__c</t>
  </si>
  <si>
    <t>Shipment_Order__c.r__CPA_Costing__c[2].IOR_EOR__c</t>
  </si>
  <si>
    <t>Shipment_Order__c.r__CPA_Costing__c[2].Cost_Note__c</t>
  </si>
  <si>
    <t>This is a fee of $236 which has only been on-charged by the supplier when K+N is the freight forwarder. paid to K+N to release the cargo to the supplier.
As we cannot predict when K+N will be the freight forwarder and therefore when this will be incurred. we are adding a costing to cover us over many shipments.
- If we know K+N IS the FFer. this should be updated to $236
- If we know K+N ISN'T the FFer. this costing can be removed</t>
  </si>
  <si>
    <t>Shipment_Order__c.r__CPA_Costing__c[2].Currency__c</t>
  </si>
  <si>
    <t>Shipment_Order__c.r__CPA_Costing__c[2].VAT_applicable__c</t>
  </si>
  <si>
    <t>Shipment_Order__c.r__CPA_Costing__c[2].Variable_threshold__c</t>
  </si>
  <si>
    <t>Shipment_Order__c.r__CPA_Costing__c[2].Shipment_Order_Old__c</t>
  </si>
  <si>
    <t>Shipment_Order__c.r__CPA_Costing__c[2].VAT_Rate__c</t>
  </si>
  <si>
    <t>Shipment_Order__c.r__CPA_Costing__c[2].Invoice_amount_local_currency__c</t>
  </si>
  <si>
    <t>Shipment_Order__c.r__CPA_Costing__c[2].Freight_Request__c</t>
  </si>
  <si>
    <t>Shipment_Order__c.r__CPA_Costing__c[2].Exchange_rate_forecast__c</t>
  </si>
  <si>
    <t>Shipment_Order__c.r__CPA_Costing__c[2].Exchange_rate_payment_date__c</t>
  </si>
  <si>
    <t>Shipment_Order__c.r__CPA_Costing__c[2].Invoice_currency__c</t>
  </si>
  <si>
    <t>Shipment_Order__c.r__CPA_Costing__c[2].Supplier_Invoice__c</t>
  </si>
  <si>
    <t>Shipment_Order__c.r__CPA_Costing__c[2].Amount_in_USD__c</t>
  </si>
  <si>
    <t>Shipment_Order__c.r__CPA_Costing__c[2].Invoice_amount_USD_New__c</t>
  </si>
  <si>
    <t>Shipment_Order__c.r__CPA_Costing__c[2].Amount_USD__c</t>
  </si>
  <si>
    <t>Shipment_Order__c.r__CPA_Costing__c[2].Additional_Percent__c</t>
  </si>
  <si>
    <t>Shipment_Order__c.r__CPA_Costing__c[2].Supplier_Name__c</t>
  </si>
  <si>
    <t>Shipment_Order__c.r__CPA_Costing__c[2].Supplier__c</t>
  </si>
  <si>
    <t>Shipment_Order__c.r__CPA_Costing__c[2].Tax_Sub_Category__c</t>
  </si>
  <si>
    <t>Shipment_Order__c.r__CPA_Costing__c[2].Costing_Name__c</t>
  </si>
  <si>
    <t>Shipment_Order__c.r__CPA_Costing__c[2].Manual_Costing_Created__c</t>
  </si>
  <si>
    <t>Shipment_Order__c.r__CPA_Costing__c[2].Trigger__c</t>
  </si>
  <si>
    <t>Shipment_Order__c.r__CPA_Costing__c[2].DeleteAll__c</t>
  </si>
  <si>
    <t>Shipment_Order__c.r__CPA_Costing__c[2].CPA_V2_Text_Formula__c</t>
  </si>
  <si>
    <t>Shipment_Order__c.r__CPA_Costing__c[2].Supplier_Text_Formula__c</t>
  </si>
  <si>
    <t>Shipment_Order__c.r__CPA_Costing__c[2].Invoice__c</t>
  </si>
  <si>
    <t>Shipment_Order__c.r__CPA_Costing__c[2].Comment__c</t>
  </si>
  <si>
    <t>Shipment_Order__c.r__CPA_Costing__c[2].Threshold_Percentage__c</t>
  </si>
  <si>
    <t>Shipment_Order__c.r__CPA_Costing__c[2].Within_Threshold__c</t>
  </si>
  <si>
    <t>Shipment_Order__c.r__CPA_Costing__c[2].Inactive__c</t>
  </si>
  <si>
    <t>Shipment_Order__c.r__CPA_Costing__c[2].isManualCosting__c</t>
  </si>
  <si>
    <t>Shipment_Order__c.r__CPA_Costing__c[2].Condition_2__c</t>
  </si>
  <si>
    <t>Shipment_Order__c.r__CPA_Costing__c[2].Condition_3__c</t>
  </si>
  <si>
    <t>Shipment_Order__c.r__CPA_Costing__c[2].Condition_4__c</t>
  </si>
  <si>
    <t>Shipment_Order__c.r__CPA_Costing__c[2].Condition_5__c</t>
  </si>
  <si>
    <t>Shipment_Order__c.r__CPA_Costing__c[2].Conditional_logic__c</t>
  </si>
  <si>
    <t>Shipment_Order__c.r__CPA_Costing__c[2].Conditional_value_2__c</t>
  </si>
  <si>
    <t>Shipment_Order__c.r__CPA_Costing__c[2].Conditional_value_3__c</t>
  </si>
  <si>
    <t>Shipment_Order__c.r__CPA_Costing__c[2].Conditional_value_4__c</t>
  </si>
  <si>
    <t>Shipment_Order__c.r__CPA_Costing__c[2].Conditional_value_5__c</t>
  </si>
  <si>
    <t>Shipment_Order__c.r__CPA_Costing__c[2].Value_2__c</t>
  </si>
  <si>
    <t>Shipment_Order__c.r__CPA_Costing__c[2].Value_3__c</t>
  </si>
  <si>
    <t>Shipment_Order__c.r__CPA_Costing__c[2].Value_4__c</t>
  </si>
  <si>
    <t>Shipment_Order__c.r__CPA_Costing__c[2].Value_5__c</t>
  </si>
  <si>
    <t>Shipment_Order__c.r__CPA_Costing__c[2].Value__c</t>
  </si>
  <si>
    <t>Shipment_Order__c.r__CPA_Costing__c[3].Id</t>
  </si>
  <si>
    <t>a251v000003jEHPAA2</t>
  </si>
  <si>
    <t>Shipment_Order__c.r__CPA_Costing__c[3].IsDeleted</t>
  </si>
  <si>
    <t>Shipment_Order__c.r__CPA_Costing__c[3].Name</t>
  </si>
  <si>
    <t>Taxes and duties recharge</t>
  </si>
  <si>
    <t>Shipment_Order__c.r__CPA_Costing__c[3].RecordTypeId</t>
  </si>
  <si>
    <t>Shipment_Order__c.r__CPA_Costing__c[3].CreatedDate</t>
  </si>
  <si>
    <t>Shipment_Order__c.r__CPA_Costing__c[3].CreatedById</t>
  </si>
  <si>
    <t>Shipment_Order__c.r__CPA_Costing__c[3].LastModifiedDate</t>
  </si>
  <si>
    <t>Shipment_Order__c.r__CPA_Costing__c[3].LastModifiedById</t>
  </si>
  <si>
    <t>Shipment_Order__c.r__CPA_Costing__c[3].SystemModstamp</t>
  </si>
  <si>
    <t>Shipment_Order__c.r__CPA_Costing__c[3].LastActivityDate</t>
  </si>
  <si>
    <t>Shipment_Order__c.r__CPA_Costing__c[3].LastViewedDate</t>
  </si>
  <si>
    <t>Shipment_Order__c.r__CPA_Costing__c[3].LastReferencedDate</t>
  </si>
  <si>
    <t>Shipment_Order__c.r__CPA_Costing__c[3].CPA_v2_0__c</t>
  </si>
  <si>
    <t>Shipment_Order__c.r__CPA_Costing__c[3].Amended__c</t>
  </si>
  <si>
    <t>Shipment_Order__c.r__CPA_Costing__c[3].Amount__c</t>
  </si>
  <si>
    <t>Shipment_Order__c.r__CPA_Costing__c[3].Applied_to__c</t>
  </si>
  <si>
    <t>Shipment_Order__c.r__CPA_Costing__c[3].Ceiling__c</t>
  </si>
  <si>
    <t>Shipment_Order__c.r__CPA_Costing__c[3].Condition__c</t>
  </si>
  <si>
    <t>Shipment_Order__c.r__CPA_Costing__c[3].Conditional_value__c</t>
  </si>
  <si>
    <t>Shipment_Order__c.r__CPA_Costing__c[3].CostStatus__c</t>
  </si>
  <si>
    <t>Shipment_Order__c.r__CPA_Costing__c[3].Cost_Category__c</t>
  </si>
  <si>
    <t>Tax</t>
  </si>
  <si>
    <t>Shipment_Order__c.r__CPA_Costing__c[3].Cost_Type__c</t>
  </si>
  <si>
    <t>Shipment_Order__c.r__CPA_Costing__c[3].Floor__c</t>
  </si>
  <si>
    <t>Shipment_Order__c.r__CPA_Costing__c[3].Max__c</t>
  </si>
  <si>
    <t>Shipment_Order__c.r__CPA_Costing__c[3].Min__c</t>
  </si>
  <si>
    <t>Shipment_Order__c.r__CPA_Costing__c[3].Rate__c</t>
  </si>
  <si>
    <t>Shipment_Order__c.r__CPA_Costing__c[3].Status_Colour__c</t>
  </si>
  <si>
    <t>Shipment_Order__c.r__CPA_Costing__c[3].Updating__c</t>
  </si>
  <si>
    <t>Shipment_Order__c.r__CPA_Costing__c[3].IOR_EOR__c</t>
  </si>
  <si>
    <t>Shipment_Order__c.r__CPA_Costing__c[3].Cost_Note__c</t>
  </si>
  <si>
    <t>Shipment_Order__c.r__CPA_Costing__c[3].Currency__c</t>
  </si>
  <si>
    <t>Shipment_Order__c.r__CPA_Costing__c[3].VAT_applicable__c</t>
  </si>
  <si>
    <t>Shipment_Order__c.r__CPA_Costing__c[3].Variable_threshold__c</t>
  </si>
  <si>
    <t>Shipment_Order__c.r__CPA_Costing__c[3].Shipment_Order_Old__c</t>
  </si>
  <si>
    <t>Shipment_Order__c.r__CPA_Costing__c[3].VAT_Rate__c</t>
  </si>
  <si>
    <t>Shipment_Order__c.r__CPA_Costing__c[3].Invoice_amount_local_currency__c</t>
  </si>
  <si>
    <t>Shipment_Order__c.r__CPA_Costing__c[3].Freight_Request__c</t>
  </si>
  <si>
    <t>Shipment_Order__c.r__CPA_Costing__c[3].Exchange_rate_forecast__c</t>
  </si>
  <si>
    <t>Shipment_Order__c.r__CPA_Costing__c[3].Exchange_rate_payment_date__c</t>
  </si>
  <si>
    <t>Shipment_Order__c.r__CPA_Costing__c[3].Invoice_currency__c</t>
  </si>
  <si>
    <t>Shipment_Order__c.r__CPA_Costing__c[3].Supplier_Invoice__c</t>
  </si>
  <si>
    <t>Shipment_Order__c.r__CPA_Costing__c[3].Amount_in_USD__c</t>
  </si>
  <si>
    <t>Shipment_Order__c.r__CPA_Costing__c[3].Invoice_amount_USD_New__c</t>
  </si>
  <si>
    <t>Shipment_Order__c.r__CPA_Costing__c[3].Amount_USD__c</t>
  </si>
  <si>
    <t>Shipment_Order__c.r__CPA_Costing__c[3].Additional_Percent__c</t>
  </si>
  <si>
    <t>Shipment_Order__c.r__CPA_Costing__c[3].Supplier_Name__c</t>
  </si>
  <si>
    <t>Shipment_Order__c.r__CPA_Costing__c[3].Supplier__c</t>
  </si>
  <si>
    <t>Shipment_Order__c.r__CPA_Costing__c[3].Tax_Sub_Category__c</t>
  </si>
  <si>
    <t>Shipment_Order__c.r__CPA_Costing__c[3].Costing_Name__c</t>
  </si>
  <si>
    <t>Shipment_Order__c.r__CPA_Costing__c[3].Manual_Costing_Created__c</t>
  </si>
  <si>
    <t>Shipment_Order__c.r__CPA_Costing__c[3].Trigger__c</t>
  </si>
  <si>
    <t>Shipment_Order__c.r__CPA_Costing__c[3].DeleteAll__c</t>
  </si>
  <si>
    <t>Shipment_Order__c.r__CPA_Costing__c[3].CPA_V2_Text_Formula__c</t>
  </si>
  <si>
    <t>Shipment_Order__c.r__CPA_Costing__c[3].Supplier_Text_Formula__c</t>
  </si>
  <si>
    <t>Shipment_Order__c.r__CPA_Costing__c[3].Invoice__c</t>
  </si>
  <si>
    <t>Shipment_Order__c.r__CPA_Costing__c[3].Comment__c</t>
  </si>
  <si>
    <t>Shipment_Order__c.r__CPA_Costing__c[3].Threshold_Percentage__c</t>
  </si>
  <si>
    <t>Shipment_Order__c.r__CPA_Costing__c[3].Within_Threshold__c</t>
  </si>
  <si>
    <t>Shipment_Order__c.r__CPA_Costing__c[3].Inactive__c</t>
  </si>
  <si>
    <t>Shipment_Order__c.r__CPA_Costing__c[3].isManualCosting__c</t>
  </si>
  <si>
    <t>Shipment_Order__c.r__CPA_Costing__c[3].Condition_2__c</t>
  </si>
  <si>
    <t>Shipment_Order__c.r__CPA_Costing__c[3].Condition_3__c</t>
  </si>
  <si>
    <t>Shipment_Order__c.r__CPA_Costing__c[3].Condition_4__c</t>
  </si>
  <si>
    <t>Shipment_Order__c.r__CPA_Costing__c[3].Condition_5__c</t>
  </si>
  <si>
    <t>Shipment_Order__c.r__CPA_Costing__c[3].Conditional_logic__c</t>
  </si>
  <si>
    <t>Shipment_Order__c.r__CPA_Costing__c[3].Conditional_value_2__c</t>
  </si>
  <si>
    <t>Shipment_Order__c.r__CPA_Costing__c[3].Conditional_value_3__c</t>
  </si>
  <si>
    <t>Shipment_Order__c.r__CPA_Costing__c[3].Conditional_value_4__c</t>
  </si>
  <si>
    <t>Shipment_Order__c.r__CPA_Costing__c[3].Conditional_value_5__c</t>
  </si>
  <si>
    <t>Shipment_Order__c.r__CPA_Costing__c[3].Value_2__c</t>
  </si>
  <si>
    <t>Shipment_Order__c.r__CPA_Costing__c[3].Value_3__c</t>
  </si>
  <si>
    <t>Shipment_Order__c.r__CPA_Costing__c[3].Value_4__c</t>
  </si>
  <si>
    <t>Shipment_Order__c.r__CPA_Costing__c[3].Value_5__c</t>
  </si>
  <si>
    <t>Shipment_Order__c.r__CPA_Costing__c[3].Value__c</t>
  </si>
  <si>
    <t>Shipment_Order__c.r__CPA_Costing__c[4].Id</t>
  </si>
  <si>
    <t>a251v000003jEHQAA2</t>
  </si>
  <si>
    <t>Shipment_Order__c.r__CPA_Costing__c[4].IsDeleted</t>
  </si>
  <si>
    <t>Shipment_Order__c.r__CPA_Costing__c[4].Name</t>
  </si>
  <si>
    <t>Terminal Handling Charge</t>
  </si>
  <si>
    <t>Shipment_Order__c.r__CPA_Costing__c[4].RecordTypeId</t>
  </si>
  <si>
    <t>Shipment_Order__c.r__CPA_Costing__c[4].CreatedDate</t>
  </si>
  <si>
    <t>Shipment_Order__c.r__CPA_Costing__c[4].CreatedById</t>
  </si>
  <si>
    <t>Shipment_Order__c.r__CPA_Costing__c[4].LastModifiedDate</t>
  </si>
  <si>
    <t>Shipment_Order__c.r__CPA_Costing__c[4].LastModifiedById</t>
  </si>
  <si>
    <t>Shipment_Order__c.r__CPA_Costing__c[4].SystemModstamp</t>
  </si>
  <si>
    <t>Shipment_Order__c.r__CPA_Costing__c[4].LastActivityDate</t>
  </si>
  <si>
    <t>Shipment_Order__c.r__CPA_Costing__c[4].LastViewedDate</t>
  </si>
  <si>
    <t>2022-03-31T13:55:04.000+0000</t>
  </si>
  <si>
    <t>Shipment_Order__c.r__CPA_Costing__c[4].LastReferencedDate</t>
  </si>
  <si>
    <t>Shipment_Order__c.r__CPA_Costing__c[4].CPA_v2_0__c</t>
  </si>
  <si>
    <t>Shipment_Order__c.r__CPA_Costing__c[4].Amended__c</t>
  </si>
  <si>
    <t>Shipment_Order__c.r__CPA_Costing__c[4].Amount__c</t>
  </si>
  <si>
    <t>Shipment_Order__c.r__CPA_Costing__c[4].Applied_to__c</t>
  </si>
  <si>
    <t>Shipment_Order__c.r__CPA_Costing__c[4].Ceiling__c</t>
  </si>
  <si>
    <t>Shipment_Order__c.r__CPA_Costing__c[4].Condition__c</t>
  </si>
  <si>
    <t>Shipment_Order__c.r__CPA_Costing__c[4].Conditional_value__c</t>
  </si>
  <si>
    <t>Shipment_Order__c.r__CPA_Costing__c[4].CostStatus__c</t>
  </si>
  <si>
    <t>Shipment_Order__c.r__CPA_Costing__c[4].Cost_Category__c</t>
  </si>
  <si>
    <t>Shipment_Order__c.r__CPA_Costing__c[4].Cost_Type__c</t>
  </si>
  <si>
    <t>Shipment_Order__c.r__CPA_Costing__c[4].Floor__c</t>
  </si>
  <si>
    <t>Shipment_Order__c.r__CPA_Costing__c[4].Max__c</t>
  </si>
  <si>
    <t>Shipment_Order__c.r__CPA_Costing__c[4].Min__c</t>
  </si>
  <si>
    <t>Shipment_Order__c.r__CPA_Costing__c[4].Rate__c</t>
  </si>
  <si>
    <t>Shipment_Order__c.r__CPA_Costing__c[4].Status_Colour__c</t>
  </si>
  <si>
    <t>Shipment_Order__c.r__CPA_Costing__c[4].Updating__c</t>
  </si>
  <si>
    <t>Shipment_Order__c.r__CPA_Costing__c[4].IOR_EOR__c</t>
  </si>
  <si>
    <t>Shipment_Order__c.r__CPA_Costing__c[4].Cost_Note__c</t>
  </si>
  <si>
    <t>$95-$145</t>
  </si>
  <si>
    <t>Shipment_Order__c.r__CPA_Costing__c[4].Currency__c</t>
  </si>
  <si>
    <t>Shipment_Order__c.r__CPA_Costing__c[4].VAT_applicable__c</t>
  </si>
  <si>
    <t>Shipment_Order__c.r__CPA_Costing__c[4].Variable_threshold__c</t>
  </si>
  <si>
    <t>Shipment_Order__c.r__CPA_Costing__c[4].Shipment_Order_Old__c</t>
  </si>
  <si>
    <t>Shipment_Order__c.r__CPA_Costing__c[4].VAT_Rate__c</t>
  </si>
  <si>
    <t>Shipment_Order__c.r__CPA_Costing__c[4].Invoice_amount_local_currency__c</t>
  </si>
  <si>
    <t>Shipment_Order__c.r__CPA_Costing__c[4].Freight_Request__c</t>
  </si>
  <si>
    <t>Shipment_Order__c.r__CPA_Costing__c[4].Exchange_rate_forecast__c</t>
  </si>
  <si>
    <t>Shipment_Order__c.r__CPA_Costing__c[4].Exchange_rate_payment_date__c</t>
  </si>
  <si>
    <t>Shipment_Order__c.r__CPA_Costing__c[4].Invoice_currency__c</t>
  </si>
  <si>
    <t>Shipment_Order__c.r__CPA_Costing__c[4].Supplier_Invoice__c</t>
  </si>
  <si>
    <t>Shipment_Order__c.r__CPA_Costing__c[4].Amount_in_USD__c</t>
  </si>
  <si>
    <t>Shipment_Order__c.r__CPA_Costing__c[4].Invoice_amount_USD_New__c</t>
  </si>
  <si>
    <t>Shipment_Order__c.r__CPA_Costing__c[4].Amount_USD__c</t>
  </si>
  <si>
    <t>Shipment_Order__c.r__CPA_Costing__c[4].Additional_Percent__c</t>
  </si>
  <si>
    <t>Shipment_Order__c.r__CPA_Costing__c[4].Supplier_Name__c</t>
  </si>
  <si>
    <t>Shipment_Order__c.r__CPA_Costing__c[4].Supplier__c</t>
  </si>
  <si>
    <t>Shipment_Order__c.r__CPA_Costing__c[4].Tax_Sub_Category__c</t>
  </si>
  <si>
    <t>Shipment_Order__c.r__CPA_Costing__c[4].Costing_Name__c</t>
  </si>
  <si>
    <t>Shipment_Order__c.r__CPA_Costing__c[4].Manual_Costing_Created__c</t>
  </si>
  <si>
    <t>Shipment_Order__c.r__CPA_Costing__c[4].Trigger__c</t>
  </si>
  <si>
    <t>Shipment_Order__c.r__CPA_Costing__c[4].DeleteAll__c</t>
  </si>
  <si>
    <t>Shipment_Order__c.r__CPA_Costing__c[4].CPA_V2_Text_Formula__c</t>
  </si>
  <si>
    <t>Shipment_Order__c.r__CPA_Costing__c[4].Supplier_Text_Formula__c</t>
  </si>
  <si>
    <t>Shipment_Order__c.r__CPA_Costing__c[4].Invoice__c</t>
  </si>
  <si>
    <t>Shipment_Order__c.r__CPA_Costing__c[4].Comment__c</t>
  </si>
  <si>
    <t>Shipment_Order__c.r__CPA_Costing__c[4].Threshold_Percentage__c</t>
  </si>
  <si>
    <t>Shipment_Order__c.r__CPA_Costing__c[4].Within_Threshold__c</t>
  </si>
  <si>
    <t>Shipment_Order__c.r__CPA_Costing__c[4].Inactive__c</t>
  </si>
  <si>
    <t>Shipment_Order__c.r__CPA_Costing__c[4].isManualCosting__c</t>
  </si>
  <si>
    <t>Shipment_Order__c.r__CPA_Costing__c[4].Condition_2__c</t>
  </si>
  <si>
    <t>Shipment_Order__c.r__CPA_Costing__c[4].Condition_3__c</t>
  </si>
  <si>
    <t>Shipment_Order__c.r__CPA_Costing__c[4].Condition_4__c</t>
  </si>
  <si>
    <t>Shipment_Order__c.r__CPA_Costing__c[4].Condition_5__c</t>
  </si>
  <si>
    <t>Shipment_Order__c.r__CPA_Costing__c[4].Conditional_logic__c</t>
  </si>
  <si>
    <t>Shipment_Order__c.r__CPA_Costing__c[4].Conditional_value_2__c</t>
  </si>
  <si>
    <t>Shipment_Order__c.r__CPA_Costing__c[4].Conditional_value_3__c</t>
  </si>
  <si>
    <t>Shipment_Order__c.r__CPA_Costing__c[4].Conditional_value_4__c</t>
  </si>
  <si>
    <t>Shipment_Order__c.r__CPA_Costing__c[4].Conditional_value_5__c</t>
  </si>
  <si>
    <t>Shipment_Order__c.r__CPA_Costing__c[4].Value_2__c</t>
  </si>
  <si>
    <t>Shipment_Order__c.r__CPA_Costing__c[4].Value_3__c</t>
  </si>
  <si>
    <t>Shipment_Order__c.r__CPA_Costing__c[4].Value_4__c</t>
  </si>
  <si>
    <t>Shipment_Order__c.r__CPA_Costing__c[4].Value_5__c</t>
  </si>
  <si>
    <t>Shipment_Order__c.r__CPA_Costing__c[4].Value__c</t>
  </si>
  <si>
    <t>Shipment_Order__c.r__CPA_Costing__c[5].Id</t>
  </si>
  <si>
    <t>a251v000003jEHRAA2</t>
  </si>
  <si>
    <t>Shipment_Order__c.r__CPA_Costing__c[5].IsDeleted</t>
  </si>
  <si>
    <t>Shipment_Order__c.r__CPA_Costing__c[5].Name</t>
  </si>
  <si>
    <t>Documentation Fee</t>
  </si>
  <si>
    <t>Shipment_Order__c.r__CPA_Costing__c[5].RecordTypeId</t>
  </si>
  <si>
    <t>Shipment_Order__c.r__CPA_Costing__c[5].CreatedDate</t>
  </si>
  <si>
    <t>Shipment_Order__c.r__CPA_Costing__c[5].CreatedById</t>
  </si>
  <si>
    <t>Shipment_Order__c.r__CPA_Costing__c[5].LastModifiedDate</t>
  </si>
  <si>
    <t>Shipment_Order__c.r__CPA_Costing__c[5].LastModifiedById</t>
  </si>
  <si>
    <t>Shipment_Order__c.r__CPA_Costing__c[5].SystemModstamp</t>
  </si>
  <si>
    <t>Shipment_Order__c.r__CPA_Costing__c[5].LastActivityDate</t>
  </si>
  <si>
    <t>Shipment_Order__c.r__CPA_Costing__c[5].LastViewedDate</t>
  </si>
  <si>
    <t>2022-03-31T13:55:05.000+0000</t>
  </si>
  <si>
    <t>Shipment_Order__c.r__CPA_Costing__c[5].LastReferencedDate</t>
  </si>
  <si>
    <t>Shipment_Order__c.r__CPA_Costing__c[5].CPA_v2_0__c</t>
  </si>
  <si>
    <t>Shipment_Order__c.r__CPA_Costing__c[5].Amended__c</t>
  </si>
  <si>
    <t>Shipment_Order__c.r__CPA_Costing__c[5].Amount__c</t>
  </si>
  <si>
    <t>Shipment_Order__c.r__CPA_Costing__c[5].Applied_to__c</t>
  </si>
  <si>
    <t>Shipment_Order__c.r__CPA_Costing__c[5].Ceiling__c</t>
  </si>
  <si>
    <t>Shipment_Order__c.r__CPA_Costing__c[5].Condition__c</t>
  </si>
  <si>
    <t>Shipment_Order__c.r__CPA_Costing__c[5].Conditional_value__c</t>
  </si>
  <si>
    <t>Shipment_Order__c.r__CPA_Costing__c[5].CostStatus__c</t>
  </si>
  <si>
    <t>Shipment_Order__c.r__CPA_Costing__c[5].Cost_Category__c</t>
  </si>
  <si>
    <t>Shipment_Order__c.r__CPA_Costing__c[5].Cost_Type__c</t>
  </si>
  <si>
    <t>Shipment_Order__c.r__CPA_Costing__c[5].Floor__c</t>
  </si>
  <si>
    <t>Shipment_Order__c.r__CPA_Costing__c[5].Max__c</t>
  </si>
  <si>
    <t>Shipment_Order__c.r__CPA_Costing__c[5].Min__c</t>
  </si>
  <si>
    <t>Shipment_Order__c.r__CPA_Costing__c[5].Rate__c</t>
  </si>
  <si>
    <t>Shipment_Order__c.r__CPA_Costing__c[5].Status_Colour__c</t>
  </si>
  <si>
    <t>Shipment_Order__c.r__CPA_Costing__c[5].Updating__c</t>
  </si>
  <si>
    <t>Shipment_Order__c.r__CPA_Costing__c[5].IOR_EOR__c</t>
  </si>
  <si>
    <t>Shipment_Order__c.r__CPA_Costing__c[5].Cost_Note__c</t>
  </si>
  <si>
    <t>Shipment_Order__c.r__CPA_Costing__c[5].Currency__c</t>
  </si>
  <si>
    <t>Shipment_Order__c.r__CPA_Costing__c[5].VAT_applicable__c</t>
  </si>
  <si>
    <t>Shipment_Order__c.r__CPA_Costing__c[5].Variable_threshold__c</t>
  </si>
  <si>
    <t>Shipment_Order__c.r__CPA_Costing__c[5].Shipment_Order_Old__c</t>
  </si>
  <si>
    <t>Shipment_Order__c.r__CPA_Costing__c[5].VAT_Rate__c</t>
  </si>
  <si>
    <t>Shipment_Order__c.r__CPA_Costing__c[5].Invoice_amount_local_currency__c</t>
  </si>
  <si>
    <t>Shipment_Order__c.r__CPA_Costing__c[5].Freight_Request__c</t>
  </si>
  <si>
    <t>Shipment_Order__c.r__CPA_Costing__c[5].Exchange_rate_forecast__c</t>
  </si>
  <si>
    <t>Shipment_Order__c.r__CPA_Costing__c[5].Exchange_rate_payment_date__c</t>
  </si>
  <si>
    <t>Shipment_Order__c.r__CPA_Costing__c[5].Invoice_currency__c</t>
  </si>
  <si>
    <t>Shipment_Order__c.r__CPA_Costing__c[5].Supplier_Invoice__c</t>
  </si>
  <si>
    <t>Shipment_Order__c.r__CPA_Costing__c[5].Amount_in_USD__c</t>
  </si>
  <si>
    <t>Shipment_Order__c.r__CPA_Costing__c[5].Invoice_amount_USD_New__c</t>
  </si>
  <si>
    <t>Shipment_Order__c.r__CPA_Costing__c[5].Amount_USD__c</t>
  </si>
  <si>
    <t>Shipment_Order__c.r__CPA_Costing__c[5].Additional_Percent__c</t>
  </si>
  <si>
    <t>Shipment_Order__c.r__CPA_Costing__c[5].Supplier_Name__c</t>
  </si>
  <si>
    <t>Shipment_Order__c.r__CPA_Costing__c[5].Supplier__c</t>
  </si>
  <si>
    <t>Shipment_Order__c.r__CPA_Costing__c[5].Tax_Sub_Category__c</t>
  </si>
  <si>
    <t>Shipment_Order__c.r__CPA_Costing__c[5].Costing_Name__c</t>
  </si>
  <si>
    <t>Shipment_Order__c.r__CPA_Costing__c[5].Manual_Costing_Created__c</t>
  </si>
  <si>
    <t>Shipment_Order__c.r__CPA_Costing__c[5].Trigger__c</t>
  </si>
  <si>
    <t>Shipment_Order__c.r__CPA_Costing__c[5].DeleteAll__c</t>
  </si>
  <si>
    <t>Shipment_Order__c.r__CPA_Costing__c[5].CPA_V2_Text_Formula__c</t>
  </si>
  <si>
    <t>Shipment_Order__c.r__CPA_Costing__c[5].Supplier_Text_Formula__c</t>
  </si>
  <si>
    <t>Shipment_Order__c.r__CPA_Costing__c[5].Invoice__c</t>
  </si>
  <si>
    <t>Shipment_Order__c.r__CPA_Costing__c[5].Comment__c</t>
  </si>
  <si>
    <t>Shipment_Order__c.r__CPA_Costing__c[5].Threshold_Percentage__c</t>
  </si>
  <si>
    <t>Shipment_Order__c.r__CPA_Costing__c[5].Within_Threshold__c</t>
  </si>
  <si>
    <t>Shipment_Order__c.r__CPA_Costing__c[5].Inactive__c</t>
  </si>
  <si>
    <t>Shipment_Order__c.r__CPA_Costing__c[5].isManualCosting__c</t>
  </si>
  <si>
    <t>Shipment_Order__c.r__CPA_Costing__c[5].Condition_2__c</t>
  </si>
  <si>
    <t>Shipment_Order__c.r__CPA_Costing__c[5].Condition_3__c</t>
  </si>
  <si>
    <t>Shipment_Order__c.r__CPA_Costing__c[5].Condition_4__c</t>
  </si>
  <si>
    <t>Shipment_Order__c.r__CPA_Costing__c[5].Condition_5__c</t>
  </si>
  <si>
    <t>Shipment_Order__c.r__CPA_Costing__c[5].Conditional_logic__c</t>
  </si>
  <si>
    <t>Shipment_Order__c.r__CPA_Costing__c[5].Conditional_value_2__c</t>
  </si>
  <si>
    <t>Shipment_Order__c.r__CPA_Costing__c[5].Conditional_value_3__c</t>
  </si>
  <si>
    <t>Shipment_Order__c.r__CPA_Costing__c[5].Conditional_value_4__c</t>
  </si>
  <si>
    <t>Shipment_Order__c.r__CPA_Costing__c[5].Conditional_value_5__c</t>
  </si>
  <si>
    <t>Shipment_Order__c.r__CPA_Costing__c[5].Value_2__c</t>
  </si>
  <si>
    <t>Shipment_Order__c.r__CPA_Costing__c[5].Value_3__c</t>
  </si>
  <si>
    <t>Shipment_Order__c.r__CPA_Costing__c[5].Value_4__c</t>
  </si>
  <si>
    <t>Shipment_Order__c.r__CPA_Costing__c[5].Value_5__c</t>
  </si>
  <si>
    <t>Shipment_Order__c.r__CPA_Costing__c[5].Value__c</t>
  </si>
  <si>
    <t>Shipment_Order__c.r__CPA_Costing__c[6].Id</t>
  </si>
  <si>
    <t>a251v000003jEHSAA2</t>
  </si>
  <si>
    <t>Shipment_Order__c.r__CPA_Costing__c[6].IsDeleted</t>
  </si>
  <si>
    <t>Shipment_Order__c.r__CPA_Costing__c[6].Name</t>
  </si>
  <si>
    <t>Tecex Fixed Handling Fee</t>
  </si>
  <si>
    <t>Shipment_Order__c.r__CPA_Costing__c[6].RecordTypeId</t>
  </si>
  <si>
    <t>Shipment_Order__c.r__CPA_Costing__c[6].CreatedDate</t>
  </si>
  <si>
    <t>Shipment_Order__c.r__CPA_Costing__c[6].CreatedById</t>
  </si>
  <si>
    <t>Shipment_Order__c.r__CPA_Costing__c[6].LastModifiedDate</t>
  </si>
  <si>
    <t>Shipment_Order__c.r__CPA_Costing__c[6].LastModifiedById</t>
  </si>
  <si>
    <t>Shipment_Order__c.r__CPA_Costing__c[6].SystemModstamp</t>
  </si>
  <si>
    <t>Shipment_Order__c.r__CPA_Costing__c[6].LastActivityDate</t>
  </si>
  <si>
    <t>Shipment_Order__c.r__CPA_Costing__c[6].LastViewedDate</t>
  </si>
  <si>
    <t>2022-03-31T13:55:07.000+0000</t>
  </si>
  <si>
    <t>Shipment_Order__c.r__CPA_Costing__c[6].LastReferencedDate</t>
  </si>
  <si>
    <t>Shipment_Order__c.r__CPA_Costing__c[6].CPA_v2_0__c</t>
  </si>
  <si>
    <t>Shipment_Order__c.r__CPA_Costing__c[6].Amended__c</t>
  </si>
  <si>
    <t>Shipment_Order__c.r__CPA_Costing__c[6].Amount__c</t>
  </si>
  <si>
    <t>Shipment_Order__c.r__CPA_Costing__c[6].Applied_to__c</t>
  </si>
  <si>
    <t>Shipment_Order__c.r__CPA_Costing__c[6].Ceiling__c</t>
  </si>
  <si>
    <t>Shipment_Order__c.r__CPA_Costing__c[6].Condition__c</t>
  </si>
  <si>
    <t>Shipment_Order__c.r__CPA_Costing__c[6].Conditional_value__c</t>
  </si>
  <si>
    <t>Shipment_Order__c.r__CPA_Costing__c[6].CostStatus__c</t>
  </si>
  <si>
    <t>Shipment_Order__c.r__CPA_Costing__c[6].Cost_Category__c</t>
  </si>
  <si>
    <t>Shipment_Order__c.r__CPA_Costing__c[6].Cost_Type__c</t>
  </si>
  <si>
    <t>Shipment_Order__c.r__CPA_Costing__c[6].Floor__c</t>
  </si>
  <si>
    <t>Shipment_Order__c.r__CPA_Costing__c[6].Max__c</t>
  </si>
  <si>
    <t>Shipment_Order__c.r__CPA_Costing__c[6].Min__c</t>
  </si>
  <si>
    <t>Shipment_Order__c.r__CPA_Costing__c[6].Rate__c</t>
  </si>
  <si>
    <t>Shipment_Order__c.r__CPA_Costing__c[6].Status_Colour__c</t>
  </si>
  <si>
    <t>Shipment_Order__c.r__CPA_Costing__c[6].Updating__c</t>
  </si>
  <si>
    <t>Shipment_Order__c.r__CPA_Costing__c[6].IOR_EOR__c</t>
  </si>
  <si>
    <t>Shipment_Order__c.r__CPA_Costing__c[6].Cost_Note__c</t>
  </si>
  <si>
    <t>This costing is not a true cost. but has been created to drive the client invoice details to include the $50 fixed handling fee to clients that has replaced the handling min.</t>
  </si>
  <si>
    <t>Shipment_Order__c.r__CPA_Costing__c[6].Currency__c</t>
  </si>
  <si>
    <t>Shipment_Order__c.r__CPA_Costing__c[6].VAT_applicable__c</t>
  </si>
  <si>
    <t>Shipment_Order__c.r__CPA_Costing__c[6].Variable_threshold__c</t>
  </si>
  <si>
    <t>Shipment_Order__c.r__CPA_Costing__c[6].Shipment_Order_Old__c</t>
  </si>
  <si>
    <t>Shipment_Order__c.r__CPA_Costing__c[6].VAT_Rate__c</t>
  </si>
  <si>
    <t>Shipment_Order__c.r__CPA_Costing__c[6].Invoice_amount_local_currency__c</t>
  </si>
  <si>
    <t>Shipment_Order__c.r__CPA_Costing__c[6].Freight_Request__c</t>
  </si>
  <si>
    <t>Shipment_Order__c.r__CPA_Costing__c[6].Exchange_rate_forecast__c</t>
  </si>
  <si>
    <t>Shipment_Order__c.r__CPA_Costing__c[6].Exchange_rate_payment_date__c</t>
  </si>
  <si>
    <t>Shipment_Order__c.r__CPA_Costing__c[6].Invoice_currency__c</t>
  </si>
  <si>
    <t>Shipment_Order__c.r__CPA_Costing__c[6].Supplier_Invoice__c</t>
  </si>
  <si>
    <t>Shipment_Order__c.r__CPA_Costing__c[6].Amount_in_USD__c</t>
  </si>
  <si>
    <t>Shipment_Order__c.r__CPA_Costing__c[6].Invoice_amount_USD_New__c</t>
  </si>
  <si>
    <t>Shipment_Order__c.r__CPA_Costing__c[6].Amount_USD__c</t>
  </si>
  <si>
    <t>Shipment_Order__c.r__CPA_Costing__c[6].Additional_Percent__c</t>
  </si>
  <si>
    <t>Shipment_Order__c.r__CPA_Costing__c[6].Supplier_Name__c</t>
  </si>
  <si>
    <t>Shipment_Order__c.r__CPA_Costing__c[6].Supplier__c</t>
  </si>
  <si>
    <t>Shipment_Order__c.r__CPA_Costing__c[6].Tax_Sub_Category__c</t>
  </si>
  <si>
    <t>Shipment_Order__c.r__CPA_Costing__c[6].Costing_Name__c</t>
  </si>
  <si>
    <t>Shipment_Order__c.r__CPA_Costing__c[6].Manual_Costing_Created__c</t>
  </si>
  <si>
    <t>Shipment_Order__c.r__CPA_Costing__c[6].Trigger__c</t>
  </si>
  <si>
    <t>Shipment_Order__c.r__CPA_Costing__c[6].DeleteAll__c</t>
  </si>
  <si>
    <t>Shipment_Order__c.r__CPA_Costing__c[6].CPA_V2_Text_Formula__c</t>
  </si>
  <si>
    <t>Shipment_Order__c.r__CPA_Costing__c[6].Supplier_Text_Formula__c</t>
  </si>
  <si>
    <t>Shipment_Order__c.r__CPA_Costing__c[6].Invoice__c</t>
  </si>
  <si>
    <t>Shipment_Order__c.r__CPA_Costing__c[6].Comment__c</t>
  </si>
  <si>
    <t>Shipment_Order__c.r__CPA_Costing__c[6].Threshold_Percentage__c</t>
  </si>
  <si>
    <t>Shipment_Order__c.r__CPA_Costing__c[6].Within_Threshold__c</t>
  </si>
  <si>
    <t>Shipment_Order__c.r__CPA_Costing__c[6].Inactive__c</t>
  </si>
  <si>
    <t>Shipment_Order__c.r__CPA_Costing__c[6].isManualCosting__c</t>
  </si>
  <si>
    <t>Shipment_Order__c.r__CPA_Costing__c[6].Condition_2__c</t>
  </si>
  <si>
    <t>Shipment_Order__c.r__CPA_Costing__c[6].Condition_3__c</t>
  </si>
  <si>
    <t>Shipment_Order__c.r__CPA_Costing__c[6].Condition_4__c</t>
  </si>
  <si>
    <t>Shipment_Order__c.r__CPA_Costing__c[6].Condition_5__c</t>
  </si>
  <si>
    <t>Shipment_Order__c.r__CPA_Costing__c[6].Conditional_logic__c</t>
  </si>
  <si>
    <t>Shipment_Order__c.r__CPA_Costing__c[6].Conditional_value_2__c</t>
  </si>
  <si>
    <t>Shipment_Order__c.r__CPA_Costing__c[6].Conditional_value_3__c</t>
  </si>
  <si>
    <t>Shipment_Order__c.r__CPA_Costing__c[6].Conditional_value_4__c</t>
  </si>
  <si>
    <t>Shipment_Order__c.r__CPA_Costing__c[6].Conditional_value_5__c</t>
  </si>
  <si>
    <t>Shipment_Order__c.r__CPA_Costing__c[6].Value_2__c</t>
  </si>
  <si>
    <t>Shipment_Order__c.r__CPA_Costing__c[6].Value_3__c</t>
  </si>
  <si>
    <t>Shipment_Order__c.r__CPA_Costing__c[6].Value_4__c</t>
  </si>
  <si>
    <t>Shipment_Order__c.r__CPA_Costing__c[6].Value_5__c</t>
  </si>
  <si>
    <t>Shipment_Order__c.r__CPA_Costing__c[6].Value__c</t>
  </si>
  <si>
    <t>Shipment_Order__c.r__CPA_Costing__c[7].Id</t>
  </si>
  <si>
    <t>a251v000003jEHTAA2</t>
  </si>
  <si>
    <t>Shipment_Order__c.r__CPA_Costing__c[7].IsDeleted</t>
  </si>
  <si>
    <t>Shipment_Order__c.r__CPA_Costing__c[7].Name</t>
  </si>
  <si>
    <t>Shipment_Order__c.r__CPA_Costing__c[7].RecordTypeId</t>
  </si>
  <si>
    <t>Shipment_Order__c.r__CPA_Costing__c[7].CreatedDate</t>
  </si>
  <si>
    <t>Shipment_Order__c.r__CPA_Costing__c[7].CreatedById</t>
  </si>
  <si>
    <t>Shipment_Order__c.r__CPA_Costing__c[7].LastModifiedDate</t>
  </si>
  <si>
    <t>Shipment_Order__c.r__CPA_Costing__c[7].LastModifiedById</t>
  </si>
  <si>
    <t>Shipment_Order__c.r__CPA_Costing__c[7].SystemModstamp</t>
  </si>
  <si>
    <t>Shipment_Order__c.r__CPA_Costing__c[7].LastActivityDate</t>
  </si>
  <si>
    <t>Shipment_Order__c.r__CPA_Costing__c[7].LastViewedDate</t>
  </si>
  <si>
    <t>2022-03-31T13:55:08.000+0000</t>
  </si>
  <si>
    <t>Shipment_Order__c.r__CPA_Costing__c[7].LastReferencedDate</t>
  </si>
  <si>
    <t>Shipment_Order__c.r__CPA_Costing__c[7].CPA_v2_0__c</t>
  </si>
  <si>
    <t>Shipment_Order__c.r__CPA_Costing__c[7].Amended__c</t>
  </si>
  <si>
    <t>Shipment_Order__c.r__CPA_Costing__c[7].Amount__c</t>
  </si>
  <si>
    <t>Shipment_Order__c.r__CPA_Costing__c[7].Applied_to__c</t>
  </si>
  <si>
    <t># of Final Deliveries</t>
  </si>
  <si>
    <t>Shipment_Order__c.r__CPA_Costing__c[7].Ceiling__c</t>
  </si>
  <si>
    <t>Shipment_Order__c.r__CPA_Costing__c[7].Condition__c</t>
  </si>
  <si>
    <t>does not equal</t>
  </si>
  <si>
    <t>Shipment_Order__c.r__CPA_Costing__c[7].Conditional_value__c</t>
  </si>
  <si>
    <t>Account name</t>
  </si>
  <si>
    <t>Shipment_Order__c.r__CPA_Costing__c[7].CostStatus__c</t>
  </si>
  <si>
    <t>Shipment_Order__c.r__CPA_Costing__c[7].Cost_Category__c</t>
  </si>
  <si>
    <t>Shipment_Order__c.r__CPA_Costing__c[7].Cost_Type__c</t>
  </si>
  <si>
    <t>Variable</t>
  </si>
  <si>
    <t>Shipment_Order__c.r__CPA_Costing__c[7].Floor__c</t>
  </si>
  <si>
    <t>Shipment_Order__c.r__CPA_Costing__c[7].Max__c</t>
  </si>
  <si>
    <t>Shipment_Order__c.r__CPA_Costing__c[7].Min__c</t>
  </si>
  <si>
    <t>Shipment_Order__c.r__CPA_Costing__c[7].Rate__c</t>
  </si>
  <si>
    <t>Shipment_Order__c.r__CPA_Costing__c[7].Status_Colour__c</t>
  </si>
  <si>
    <t>Shipment_Order__c.r__CPA_Costing__c[7].Updating__c</t>
  </si>
  <si>
    <t>Shipment_Order__c.r__CPA_Costing__c[7].IOR_EOR__c</t>
  </si>
  <si>
    <t>Shipment_Order__c.r__CPA_Costing__c[7].Cost_Note__c</t>
  </si>
  <si>
    <t>This is based on assumption from past invoices. Please request a quote from Embassy freight to get specific costs</t>
  </si>
  <si>
    <t>Shipment_Order__c.r__CPA_Costing__c[7].Currency__c</t>
  </si>
  <si>
    <t>Shipment_Order__c.r__CPA_Costing__c[7].VAT_applicable__c</t>
  </si>
  <si>
    <t>Shipment_Order__c.r__CPA_Costing__c[7].Variable_threshold__c</t>
  </si>
  <si>
    <t>Shipment_Order__c.r__CPA_Costing__c[7].Shipment_Order_Old__c</t>
  </si>
  <si>
    <t>Shipment_Order__c.r__CPA_Costing__c[7].VAT_Rate__c</t>
  </si>
  <si>
    <t>Shipment_Order__c.r__CPA_Costing__c[7].Invoice_amount_local_currency__c</t>
  </si>
  <si>
    <t>Shipment_Order__c.r__CPA_Costing__c[7].Freight_Request__c</t>
  </si>
  <si>
    <t>Shipment_Order__c.r__CPA_Costing__c[7].Exchange_rate_forecast__c</t>
  </si>
  <si>
    <t>Shipment_Order__c.r__CPA_Costing__c[7].Exchange_rate_payment_date__c</t>
  </si>
  <si>
    <t>Shipment_Order__c.r__CPA_Costing__c[7].Invoice_currency__c</t>
  </si>
  <si>
    <t>Shipment_Order__c.r__CPA_Costing__c[7].Supplier_Invoice__c</t>
  </si>
  <si>
    <t>Shipment_Order__c.r__CPA_Costing__c[7].Amount_in_USD__c</t>
  </si>
  <si>
    <t>Shipment_Order__c.r__CPA_Costing__c[7].Invoice_amount_USD_New__c</t>
  </si>
  <si>
    <t>Shipment_Order__c.r__CPA_Costing__c[7].Amount_USD__c</t>
  </si>
  <si>
    <t>Shipment_Order__c.r__CPA_Costing__c[7].Additional_Percent__c</t>
  </si>
  <si>
    <t>Shipment_Order__c.r__CPA_Costing__c[7].Supplier_Name__c</t>
  </si>
  <si>
    <t>Shipment_Order__c.r__CPA_Costing__c[7].Supplier__c</t>
  </si>
  <si>
    <t>Shipment_Order__c.r__CPA_Costing__c[7].Tax_Sub_Category__c</t>
  </si>
  <si>
    <t>Shipment_Order__c.r__CPA_Costing__c[7].Costing_Name__c</t>
  </si>
  <si>
    <t>Local Delivery Cost (Account name does not equal 0)</t>
  </si>
  <si>
    <t>Shipment_Order__c.r__CPA_Costing__c[7].Manual_Costing_Created__c</t>
  </si>
  <si>
    <t>Shipment_Order__c.r__CPA_Costing__c[7].Trigger__c</t>
  </si>
  <si>
    <t>Shipment_Order__c.r__CPA_Costing__c[7].DeleteAll__c</t>
  </si>
  <si>
    <t>Shipment_Order__c.r__CPA_Costing__c[7].CPA_V2_Text_Formula__c</t>
  </si>
  <si>
    <t>Shipment_Order__c.r__CPA_Costing__c[7].Supplier_Text_Formula__c</t>
  </si>
  <si>
    <t>Shipment_Order__c.r__CPA_Costing__c[7].Invoice__c</t>
  </si>
  <si>
    <t>Shipment_Order__c.r__CPA_Costing__c[7].Comment__c</t>
  </si>
  <si>
    <t>Shipment_Order__c.r__CPA_Costing__c[7].Threshold_Percentage__c</t>
  </si>
  <si>
    <t>Shipment_Order__c.r__CPA_Costing__c[7].Within_Threshold__c</t>
  </si>
  <si>
    <t>Shipment_Order__c.r__CPA_Costing__c[7].Inactive__c</t>
  </si>
  <si>
    <t>Shipment_Order__c.r__CPA_Costing__c[7].isManualCosting__c</t>
  </si>
  <si>
    <t>Shipment_Order__c.r__CPA_Costing__c[7].Condition_2__c</t>
  </si>
  <si>
    <t>Shipment_Order__c.r__CPA_Costing__c[7].Condition_3__c</t>
  </si>
  <si>
    <t>Shipment_Order__c.r__CPA_Costing__c[7].Condition_4__c</t>
  </si>
  <si>
    <t>Shipment_Order__c.r__CPA_Costing__c[7].Condition_5__c</t>
  </si>
  <si>
    <t>Shipment_Order__c.r__CPA_Costing__c[7].Conditional_logic__c</t>
  </si>
  <si>
    <t>Shipment_Order__c.r__CPA_Costing__c[7].Conditional_value_2__c</t>
  </si>
  <si>
    <t>Shipment_Order__c.r__CPA_Costing__c[7].Conditional_value_3__c</t>
  </si>
  <si>
    <t>Shipment_Order__c.r__CPA_Costing__c[7].Conditional_value_4__c</t>
  </si>
  <si>
    <t>Shipment_Order__c.r__CPA_Costing__c[7].Conditional_value_5__c</t>
  </si>
  <si>
    <t>Shipment_Order__c.r__CPA_Costing__c[7].Value_2__c</t>
  </si>
  <si>
    <t>Shipment_Order__c.r__CPA_Costing__c[7].Value_3__c</t>
  </si>
  <si>
    <t>Shipment_Order__c.r__CPA_Costing__c[7].Value_4__c</t>
  </si>
  <si>
    <t>Shipment_Order__c.r__CPA_Costing__c[7].Value_5__c</t>
  </si>
  <si>
    <t>Shipment_Order__c.r__CPA_Costing__c[7].Value__c</t>
  </si>
  <si>
    <t>Travel Tags, Inc.</t>
  </si>
  <si>
    <t>Shipment_Order__c.r__CPA_Costing__c[8].Id</t>
  </si>
  <si>
    <t>a251v000003jEHUAA2</t>
  </si>
  <si>
    <t>Shipment_Order__c.r__CPA_Costing__c[8].IsDeleted</t>
  </si>
  <si>
    <t>Shipment_Order__c.r__CPA_Costing__c[8].Name</t>
  </si>
  <si>
    <t>Inland Freight</t>
  </si>
  <si>
    <t>Shipment_Order__c.r__CPA_Costing__c[8].RecordTypeId</t>
  </si>
  <si>
    <t>Shipment_Order__c.r__CPA_Costing__c[8].CreatedDate</t>
  </si>
  <si>
    <t>Shipment_Order__c.r__CPA_Costing__c[8].CreatedById</t>
  </si>
  <si>
    <t>Shipment_Order__c.r__CPA_Costing__c[8].LastModifiedDate</t>
  </si>
  <si>
    <t>Shipment_Order__c.r__CPA_Costing__c[8].LastModifiedById</t>
  </si>
  <si>
    <t>Shipment_Order__c.r__CPA_Costing__c[8].SystemModstamp</t>
  </si>
  <si>
    <t>Shipment_Order__c.r__CPA_Costing__c[8].LastActivityDate</t>
  </si>
  <si>
    <t>Shipment_Order__c.r__CPA_Costing__c[8].LastViewedDate</t>
  </si>
  <si>
    <t>Shipment_Order__c.r__CPA_Costing__c[8].LastReferencedDate</t>
  </si>
  <si>
    <t>Shipment_Order__c.r__CPA_Costing__c[8].CPA_v2_0__c</t>
  </si>
  <si>
    <t>Shipment_Order__c.r__CPA_Costing__c[8].Amended__c</t>
  </si>
  <si>
    <t>Shipment_Order__c.r__CPA_Costing__c[8].Amount__c</t>
  </si>
  <si>
    <t>Shipment_Order__c.r__CPA_Costing__c[8].Applied_to__c</t>
  </si>
  <si>
    <t>Chargeable weight</t>
  </si>
  <si>
    <t>Shipment_Order__c.r__CPA_Costing__c[8].Ceiling__c</t>
  </si>
  <si>
    <t>Shipment_Order__c.r__CPA_Costing__c[8].Condition__c</t>
  </si>
  <si>
    <t>Shipment_Order__c.r__CPA_Costing__c[8].Conditional_value__c</t>
  </si>
  <si>
    <t>Shipment_Order__c.r__CPA_Costing__c[8].CostStatus__c</t>
  </si>
  <si>
    <t>Shipment_Order__c.r__CPA_Costing__c[8].Cost_Category__c</t>
  </si>
  <si>
    <t>Shipment_Order__c.r__CPA_Costing__c[8].Cost_Type__c</t>
  </si>
  <si>
    <t>Shipment_Order__c.r__CPA_Costing__c[8].Floor__c</t>
  </si>
  <si>
    <t>Shipment_Order__c.r__CPA_Costing__c[8].Max__c</t>
  </si>
  <si>
    <t>Shipment_Order__c.r__CPA_Costing__c[8].Min__c</t>
  </si>
  <si>
    <t>Shipment_Order__c.r__CPA_Costing__c[8].Rate__c</t>
  </si>
  <si>
    <t>Shipment_Order__c.r__CPA_Costing__c[8].Status_Colour__c</t>
  </si>
  <si>
    <t>Shipment_Order__c.r__CPA_Costing__c[8].Updating__c</t>
  </si>
  <si>
    <t>Shipment_Order__c.r__CPA_Costing__c[8].IOR_EOR__c</t>
  </si>
  <si>
    <t>Shipment_Order__c.r__CPA_Costing__c[8].Cost_Note__c</t>
  </si>
  <si>
    <t>Based on estimate. Quote may be needed for more accuracy</t>
  </si>
  <si>
    <t>Shipment_Order__c.r__CPA_Costing__c[8].Currency__c</t>
  </si>
  <si>
    <t>Shipment_Order__c.r__CPA_Costing__c[8].VAT_applicable__c</t>
  </si>
  <si>
    <t>Shipment_Order__c.r__CPA_Costing__c[8].Variable_threshold__c</t>
  </si>
  <si>
    <t>Shipment_Order__c.r__CPA_Costing__c[8].Shipment_Order_Old__c</t>
  </si>
  <si>
    <t>Shipment_Order__c.r__CPA_Costing__c[8].VAT_Rate__c</t>
  </si>
  <si>
    <t>Shipment_Order__c.r__CPA_Costing__c[8].Invoice_amount_local_currency__c</t>
  </si>
  <si>
    <t>Shipment_Order__c.r__CPA_Costing__c[8].Freight_Request__c</t>
  </si>
  <si>
    <t>Shipment_Order__c.r__CPA_Costing__c[8].Exchange_rate_forecast__c</t>
  </si>
  <si>
    <t>Shipment_Order__c.r__CPA_Costing__c[8].Exchange_rate_payment_date__c</t>
  </si>
  <si>
    <t>Shipment_Order__c.r__CPA_Costing__c[8].Invoice_currency__c</t>
  </si>
  <si>
    <t>Shipment_Order__c.r__CPA_Costing__c[8].Supplier_Invoice__c</t>
  </si>
  <si>
    <t>Shipment_Order__c.r__CPA_Costing__c[8].Amount_in_USD__c</t>
  </si>
  <si>
    <t>Shipment_Order__c.r__CPA_Costing__c[8].Invoice_amount_USD_New__c</t>
  </si>
  <si>
    <t>Shipment_Order__c.r__CPA_Costing__c[8].Amount_USD__c</t>
  </si>
  <si>
    <t>Shipment_Order__c.r__CPA_Costing__c[8].Additional_Percent__c</t>
  </si>
  <si>
    <t>Shipment_Order__c.r__CPA_Costing__c[8].Supplier_Name__c</t>
  </si>
  <si>
    <t>Shipment_Order__c.r__CPA_Costing__c[8].Supplier__c</t>
  </si>
  <si>
    <t>Shipment_Order__c.r__CPA_Costing__c[8].Tax_Sub_Category__c</t>
  </si>
  <si>
    <t>Shipment_Order__c.r__CPA_Costing__c[8].Costing_Name__c</t>
  </si>
  <si>
    <t>Shipment_Order__c.r__CPA_Costing__c[8].Manual_Costing_Created__c</t>
  </si>
  <si>
    <t>Shipment_Order__c.r__CPA_Costing__c[8].Trigger__c</t>
  </si>
  <si>
    <t>Shipment_Order__c.r__CPA_Costing__c[8].DeleteAll__c</t>
  </si>
  <si>
    <t>Shipment_Order__c.r__CPA_Costing__c[8].CPA_V2_Text_Formula__c</t>
  </si>
  <si>
    <t>Shipment_Order__c.r__CPA_Costing__c[8].Supplier_Text_Formula__c</t>
  </si>
  <si>
    <t>Shipment_Order__c.r__CPA_Costing__c[8].Invoice__c</t>
  </si>
  <si>
    <t>Shipment_Order__c.r__CPA_Costing__c[8].Comment__c</t>
  </si>
  <si>
    <t>Shipment_Order__c.r__CPA_Costing__c[8].Threshold_Percentage__c</t>
  </si>
  <si>
    <t>Shipment_Order__c.r__CPA_Costing__c[8].Within_Threshold__c</t>
  </si>
  <si>
    <t>Shipment_Order__c.r__CPA_Costing__c[8].Inactive__c</t>
  </si>
  <si>
    <t>Shipment_Order__c.r__CPA_Costing__c[8].isManualCosting__c</t>
  </si>
  <si>
    <t>Shipment_Order__c.r__CPA_Costing__c[8].Condition_2__c</t>
  </si>
  <si>
    <t>Shipment_Order__c.r__CPA_Costing__c[8].Condition_3__c</t>
  </si>
  <si>
    <t>Shipment_Order__c.r__CPA_Costing__c[8].Condition_4__c</t>
  </si>
  <si>
    <t>Shipment_Order__c.r__CPA_Costing__c[8].Condition_5__c</t>
  </si>
  <si>
    <t>Shipment_Order__c.r__CPA_Costing__c[8].Conditional_logic__c</t>
  </si>
  <si>
    <t>Shipment_Order__c.r__CPA_Costing__c[8].Conditional_value_2__c</t>
  </si>
  <si>
    <t>Shipment_Order__c.r__CPA_Costing__c[8].Conditional_value_3__c</t>
  </si>
  <si>
    <t>Shipment_Order__c.r__CPA_Costing__c[8].Conditional_value_4__c</t>
  </si>
  <si>
    <t>Shipment_Order__c.r__CPA_Costing__c[8].Conditional_value_5__c</t>
  </si>
  <si>
    <t>Shipment_Order__c.r__CPA_Costing__c[8].Value_2__c</t>
  </si>
  <si>
    <t>Shipment_Order__c.r__CPA_Costing__c[8].Value_3__c</t>
  </si>
  <si>
    <t>Shipment_Order__c.r__CPA_Costing__c[8].Value_4__c</t>
  </si>
  <si>
    <t>Shipment_Order__c.r__CPA_Costing__c[8].Value_5__c</t>
  </si>
  <si>
    <t>Shipment_Order__c.r__CPA_Costing__c[8].Value__c</t>
  </si>
  <si>
    <t>Shipment_Order__c.r__CPA_Costing__c[9].Id</t>
  </si>
  <si>
    <t>a251v000003jEHVAA2</t>
  </si>
  <si>
    <t>Shipment_Order__c.r__CPA_Costing__c[9].IsDeleted</t>
  </si>
  <si>
    <t>Shipment_Order__c.r__CPA_Costing__c[9].Name</t>
  </si>
  <si>
    <t>Shipment_Order__c.r__CPA_Costing__c[9].RecordTypeId</t>
  </si>
  <si>
    <t>Shipment_Order__c.r__CPA_Costing__c[9].CreatedDate</t>
  </si>
  <si>
    <t>Shipment_Order__c.r__CPA_Costing__c[9].CreatedById</t>
  </si>
  <si>
    <t>Shipment_Order__c.r__CPA_Costing__c[9].LastModifiedDate</t>
  </si>
  <si>
    <t>Shipment_Order__c.r__CPA_Costing__c[9].LastModifiedById</t>
  </si>
  <si>
    <t>Shipment_Order__c.r__CPA_Costing__c[9].SystemModstamp</t>
  </si>
  <si>
    <t>Shipment_Order__c.r__CPA_Costing__c[9].LastActivityDate</t>
  </si>
  <si>
    <t>Shipment_Order__c.r__CPA_Costing__c[9].LastViewedDate</t>
  </si>
  <si>
    <t>2022-03-31T13:55:10.000+0000</t>
  </si>
  <si>
    <t>Shipment_Order__c.r__CPA_Costing__c[9].LastReferencedDate</t>
  </si>
  <si>
    <t>Shipment_Order__c.r__CPA_Costing__c[9].CPA_v2_0__c</t>
  </si>
  <si>
    <t>Shipment_Order__c.r__CPA_Costing__c[9].Amended__c</t>
  </si>
  <si>
    <t>Shipment_Order__c.r__CPA_Costing__c[9].Amount__c</t>
  </si>
  <si>
    <t>Shipment_Order__c.r__CPA_Costing__c[9].Applied_to__c</t>
  </si>
  <si>
    <t>Shipment_Order__c.r__CPA_Costing__c[9].Ceiling__c</t>
  </si>
  <si>
    <t>Shipment_Order__c.r__CPA_Costing__c[9].Condition__c</t>
  </si>
  <si>
    <t>Shipment_Order__c.r__CPA_Costing__c[9].Conditional_value__c</t>
  </si>
  <si>
    <t>Shipment_Order__c.r__CPA_Costing__c[9].CostStatus__c</t>
  </si>
  <si>
    <t>Shipment_Order__c.r__CPA_Costing__c[9].Cost_Category__c</t>
  </si>
  <si>
    <t>Shipment_Order__c.r__CPA_Costing__c[9].Cost_Type__c</t>
  </si>
  <si>
    <t>Shipment_Order__c.r__CPA_Costing__c[9].Floor__c</t>
  </si>
  <si>
    <t>Shipment_Order__c.r__CPA_Costing__c[9].Max__c</t>
  </si>
  <si>
    <t>Shipment_Order__c.r__CPA_Costing__c[9].Min__c</t>
  </si>
  <si>
    <t>Shipment_Order__c.r__CPA_Costing__c[9].Rate__c</t>
  </si>
  <si>
    <t>Shipment_Order__c.r__CPA_Costing__c[9].Status_Colour__c</t>
  </si>
  <si>
    <t>Shipment_Order__c.r__CPA_Costing__c[9].Updating__c</t>
  </si>
  <si>
    <t>Shipment_Order__c.r__CPA_Costing__c[9].IOR_EOR__c</t>
  </si>
  <si>
    <t>Shipment_Order__c.r__CPA_Costing__c[9].Cost_Note__c</t>
  </si>
  <si>
    <t>Not previously in agreement but newly implemented for communication fees as discussed with supplier in April 2021</t>
  </si>
  <si>
    <t>Shipment_Order__c.r__CPA_Costing__c[9].Currency__c</t>
  </si>
  <si>
    <t>Shipment_Order__c.r__CPA_Costing__c[9].VAT_applicable__c</t>
  </si>
  <si>
    <t>Shipment_Order__c.r__CPA_Costing__c[9].Variable_threshold__c</t>
  </si>
  <si>
    <t>Shipment_Order__c.r__CPA_Costing__c[9].Shipment_Order_Old__c</t>
  </si>
  <si>
    <t>Shipment_Order__c.r__CPA_Costing__c[9].VAT_Rate__c</t>
  </si>
  <si>
    <t>Shipment_Order__c.r__CPA_Costing__c[9].Invoice_amount_local_currency__c</t>
  </si>
  <si>
    <t>Shipment_Order__c.r__CPA_Costing__c[9].Freight_Request__c</t>
  </si>
  <si>
    <t>Shipment_Order__c.r__CPA_Costing__c[9].Exchange_rate_forecast__c</t>
  </si>
  <si>
    <t>Shipment_Order__c.r__CPA_Costing__c[9].Exchange_rate_payment_date__c</t>
  </si>
  <si>
    <t>Shipment_Order__c.r__CPA_Costing__c[9].Invoice_currency__c</t>
  </si>
  <si>
    <t>Shipment_Order__c.r__CPA_Costing__c[9].Supplier_Invoice__c</t>
  </si>
  <si>
    <t>Shipment_Order__c.r__CPA_Costing__c[9].Amount_in_USD__c</t>
  </si>
  <si>
    <t>Shipment_Order__c.r__CPA_Costing__c[9].Invoice_amount_USD_New__c</t>
  </si>
  <si>
    <t>Shipment_Order__c.r__CPA_Costing__c[9].Amount_USD__c</t>
  </si>
  <si>
    <t>Shipment_Order__c.r__CPA_Costing__c[9].Additional_Percent__c</t>
  </si>
  <si>
    <t>Shipment_Order__c.r__CPA_Costing__c[9].Supplier_Name__c</t>
  </si>
  <si>
    <t>Shipment_Order__c.r__CPA_Costing__c[9].Supplier__c</t>
  </si>
  <si>
    <t>Shipment_Order__c.r__CPA_Costing__c[9].Tax_Sub_Category__c</t>
  </si>
  <si>
    <t>Shipment_Order__c.r__CPA_Costing__c[9].Costing_Name__c</t>
  </si>
  <si>
    <t>Shipment_Order__c.r__CPA_Costing__c[9].Manual_Costing_Created__c</t>
  </si>
  <si>
    <t>Shipment_Order__c.r__CPA_Costing__c[9].Trigger__c</t>
  </si>
  <si>
    <t>Shipment_Order__c.r__CPA_Costing__c[9].DeleteAll__c</t>
  </si>
  <si>
    <t>Shipment_Order__c.r__CPA_Costing__c[9].CPA_V2_Text_Formula__c</t>
  </si>
  <si>
    <t>Shipment_Order__c.r__CPA_Costing__c[9].Supplier_Text_Formula__c</t>
  </si>
  <si>
    <t>Shipment_Order__c.r__CPA_Costing__c[9].Invoice__c</t>
  </si>
  <si>
    <t>Shipment_Order__c.r__CPA_Costing__c[9].Comment__c</t>
  </si>
  <si>
    <t>Shipment_Order__c.r__CPA_Costing__c[9].Threshold_Percentage__c</t>
  </si>
  <si>
    <t>Shipment_Order__c.r__CPA_Costing__c[9].Within_Threshold__c</t>
  </si>
  <si>
    <t>Shipment_Order__c.r__CPA_Costing__c[9].Inactive__c</t>
  </si>
  <si>
    <t>Shipment_Order__c.r__CPA_Costing__c[9].isManualCosting__c</t>
  </si>
  <si>
    <t>Shipment_Order__c.r__CPA_Costing__c[9].Condition_2__c</t>
  </si>
  <si>
    <t>Shipment_Order__c.r__CPA_Costing__c[9].Condition_3__c</t>
  </si>
  <si>
    <t>Shipment_Order__c.r__CPA_Costing__c[9].Condition_4__c</t>
  </si>
  <si>
    <t>Shipment_Order__c.r__CPA_Costing__c[9].Condition_5__c</t>
  </si>
  <si>
    <t>Shipment_Order__c.r__CPA_Costing__c[9].Conditional_logic__c</t>
  </si>
  <si>
    <t>Shipment_Order__c.r__CPA_Costing__c[9].Conditional_value_2__c</t>
  </si>
  <si>
    <t>Shipment_Order__c.r__CPA_Costing__c[9].Conditional_value_3__c</t>
  </si>
  <si>
    <t>Shipment_Order__c.r__CPA_Costing__c[9].Conditional_value_4__c</t>
  </si>
  <si>
    <t>Shipment_Order__c.r__CPA_Costing__c[9].Conditional_value_5__c</t>
  </si>
  <si>
    <t>Shipment_Order__c.r__CPA_Costing__c[9].Value_2__c</t>
  </si>
  <si>
    <t>Shipment_Order__c.r__CPA_Costing__c[9].Value_3__c</t>
  </si>
  <si>
    <t>Shipment_Order__c.r__CPA_Costing__c[9].Value_4__c</t>
  </si>
  <si>
    <t>Shipment_Order__c.r__CPA_Costing__c[9].Value_5__c</t>
  </si>
  <si>
    <t>Shipment_Order__c.r__CPA_Costing__c[9].Value__c</t>
  </si>
  <si>
    <t>Shipment_Order__c.r__CPA_Costing__c[10].Id</t>
  </si>
  <si>
    <t>a251v000003jEHWAA2</t>
  </si>
  <si>
    <t>Shipment_Order__c.r__CPA_Costing__c[10].IsDeleted</t>
  </si>
  <si>
    <t>Shipment_Order__c.r__CPA_Costing__c[10].Name</t>
  </si>
  <si>
    <t>Covid Fee</t>
  </si>
  <si>
    <t>Shipment_Order__c.r__CPA_Costing__c[10].RecordTypeId</t>
  </si>
  <si>
    <t>Shipment_Order__c.r__CPA_Costing__c[10].CreatedDate</t>
  </si>
  <si>
    <t>Shipment_Order__c.r__CPA_Costing__c[10].CreatedById</t>
  </si>
  <si>
    <t>Shipment_Order__c.r__CPA_Costing__c[10].LastModifiedDate</t>
  </si>
  <si>
    <t>Shipment_Order__c.r__CPA_Costing__c[10].LastModifiedById</t>
  </si>
  <si>
    <t>Shipment_Order__c.r__CPA_Costing__c[10].SystemModstamp</t>
  </si>
  <si>
    <t>Shipment_Order__c.r__CPA_Costing__c[10].LastActivityDate</t>
  </si>
  <si>
    <t>Shipment_Order__c.r__CPA_Costing__c[10].LastViewedDate</t>
  </si>
  <si>
    <t>2022-03-31T13:55:11.000+0000</t>
  </si>
  <si>
    <t>Shipment_Order__c.r__CPA_Costing__c[10].LastReferencedDate</t>
  </si>
  <si>
    <t>Shipment_Order__c.r__CPA_Costing__c[10].CPA_v2_0__c</t>
  </si>
  <si>
    <t>Shipment_Order__c.r__CPA_Costing__c[10].Amended__c</t>
  </si>
  <si>
    <t>Shipment_Order__c.r__CPA_Costing__c[10].Amount__c</t>
  </si>
  <si>
    <t>Shipment_Order__c.r__CPA_Costing__c[10].Applied_to__c</t>
  </si>
  <si>
    <t>Shipment_Order__c.r__CPA_Costing__c[10].Ceiling__c</t>
  </si>
  <si>
    <t>Shipment_Order__c.r__CPA_Costing__c[10].Condition__c</t>
  </si>
  <si>
    <t>Shipment_Order__c.r__CPA_Costing__c[10].Conditional_value__c</t>
  </si>
  <si>
    <t>Shipment_Order__c.r__CPA_Costing__c[10].CostStatus__c</t>
  </si>
  <si>
    <t>Shipment_Order__c.r__CPA_Costing__c[10].Cost_Category__c</t>
  </si>
  <si>
    <t>Shipment_Order__c.r__CPA_Costing__c[10].Cost_Type__c</t>
  </si>
  <si>
    <t>Shipment_Order__c.r__CPA_Costing__c[10].Floor__c</t>
  </si>
  <si>
    <t>Shipment_Order__c.r__CPA_Costing__c[10].Max__c</t>
  </si>
  <si>
    <t>Shipment_Order__c.r__CPA_Costing__c[10].Min__c</t>
  </si>
  <si>
    <t>Shipment_Order__c.r__CPA_Costing__c[10].Rate__c</t>
  </si>
  <si>
    <t>Shipment_Order__c.r__CPA_Costing__c[10].Status_Colour__c</t>
  </si>
  <si>
    <t>Shipment_Order__c.r__CPA_Costing__c[10].Updating__c</t>
  </si>
  <si>
    <t>Shipment_Order__c.r__CPA_Costing__c[10].IOR_EOR__c</t>
  </si>
  <si>
    <t>Shipment_Order__c.r__CPA_Costing__c[10].Cost_Note__c</t>
  </si>
  <si>
    <t>Temporary fee introduced due to Covid complications</t>
  </si>
  <si>
    <t>Shipment_Order__c.r__CPA_Costing__c[10].Currency__c</t>
  </si>
  <si>
    <t>Shipment_Order__c.r__CPA_Costing__c[10].VAT_applicable__c</t>
  </si>
  <si>
    <t>Shipment_Order__c.r__CPA_Costing__c[10].Variable_threshold__c</t>
  </si>
  <si>
    <t>Shipment_Order__c.r__CPA_Costing__c[10].Shipment_Order_Old__c</t>
  </si>
  <si>
    <t>Shipment_Order__c.r__CPA_Costing__c[10].VAT_Rate__c</t>
  </si>
  <si>
    <t>Shipment_Order__c.r__CPA_Costing__c[10].Invoice_amount_local_currency__c</t>
  </si>
  <si>
    <t>Shipment_Order__c.r__CPA_Costing__c[10].Freight_Request__c</t>
  </si>
  <si>
    <t>Shipment_Order__c.r__CPA_Costing__c[10].Exchange_rate_forecast__c</t>
  </si>
  <si>
    <t>Shipment_Order__c.r__CPA_Costing__c[10].Exchange_rate_payment_date__c</t>
  </si>
  <si>
    <t>Shipment_Order__c.r__CPA_Costing__c[10].Invoice_currency__c</t>
  </si>
  <si>
    <t>Shipment_Order__c.r__CPA_Costing__c[10].Supplier_Invoice__c</t>
  </si>
  <si>
    <t>Shipment_Order__c.r__CPA_Costing__c[10].Amount_in_USD__c</t>
  </si>
  <si>
    <t>Shipment_Order__c.r__CPA_Costing__c[10].Invoice_amount_USD_New__c</t>
  </si>
  <si>
    <t>Shipment_Order__c.r__CPA_Costing__c[10].Amount_USD__c</t>
  </si>
  <si>
    <t>Shipment_Order__c.r__CPA_Costing__c[10].Additional_Percent__c</t>
  </si>
  <si>
    <t>Shipment_Order__c.r__CPA_Costing__c[10].Supplier_Name__c</t>
  </si>
  <si>
    <t>Shipment_Order__c.r__CPA_Costing__c[10].Supplier__c</t>
  </si>
  <si>
    <t>Shipment_Order__c.r__CPA_Costing__c[10].Tax_Sub_Category__c</t>
  </si>
  <si>
    <t>Shipment_Order__c.r__CPA_Costing__c[10].Costing_Name__c</t>
  </si>
  <si>
    <t>Shipment_Order__c.r__CPA_Costing__c[10].Manual_Costing_Created__c</t>
  </si>
  <si>
    <t>Shipment_Order__c.r__CPA_Costing__c[10].Trigger__c</t>
  </si>
  <si>
    <t>Shipment_Order__c.r__CPA_Costing__c[10].DeleteAll__c</t>
  </si>
  <si>
    <t>Shipment_Order__c.r__CPA_Costing__c[10].CPA_V2_Text_Formula__c</t>
  </si>
  <si>
    <t>Shipment_Order__c.r__CPA_Costing__c[10].Supplier_Text_Formula__c</t>
  </si>
  <si>
    <t>Shipment_Order__c.r__CPA_Costing__c[10].Invoice__c</t>
  </si>
  <si>
    <t>Shipment_Order__c.r__CPA_Costing__c[10].Comment__c</t>
  </si>
  <si>
    <t>Shipment_Order__c.r__CPA_Costing__c[10].Threshold_Percentage__c</t>
  </si>
  <si>
    <t>Shipment_Order__c.r__CPA_Costing__c[10].Within_Threshold__c</t>
  </si>
  <si>
    <t>Shipment_Order__c.r__CPA_Costing__c[10].Inactive__c</t>
  </si>
  <si>
    <t>Shipment_Order__c.r__CPA_Costing__c[10].isManualCosting__c</t>
  </si>
  <si>
    <t>Shipment_Order__c.r__CPA_Costing__c[10].Condition_2__c</t>
  </si>
  <si>
    <t>Shipment_Order__c.r__CPA_Costing__c[10].Condition_3__c</t>
  </si>
  <si>
    <t>Shipment_Order__c.r__CPA_Costing__c[10].Condition_4__c</t>
  </si>
  <si>
    <t>Shipment_Order__c.r__CPA_Costing__c[10].Condition_5__c</t>
  </si>
  <si>
    <t>Shipment_Order__c.r__CPA_Costing__c[10].Conditional_logic__c</t>
  </si>
  <si>
    <t>Shipment_Order__c.r__CPA_Costing__c[10].Conditional_value_2__c</t>
  </si>
  <si>
    <t>Shipment_Order__c.r__CPA_Costing__c[10].Conditional_value_3__c</t>
  </si>
  <si>
    <t>Shipment_Order__c.r__CPA_Costing__c[10].Conditional_value_4__c</t>
  </si>
  <si>
    <t>Shipment_Order__c.r__CPA_Costing__c[10].Conditional_value_5__c</t>
  </si>
  <si>
    <t>Shipment_Order__c.r__CPA_Costing__c[10].Value_2__c</t>
  </si>
  <si>
    <t>Shipment_Order__c.r__CPA_Costing__c[10].Value_3__c</t>
  </si>
  <si>
    <t>Shipment_Order__c.r__CPA_Costing__c[10].Value_4__c</t>
  </si>
  <si>
    <t>Shipment_Order__c.r__CPA_Costing__c[10].Value_5__c</t>
  </si>
  <si>
    <t>Shipment_Order__c.r__CPA_Costing__c[10].Value__c</t>
  </si>
  <si>
    <t>Shipment_Order__c.r__CPA_Costing__c[11].Id</t>
  </si>
  <si>
    <t>a251v000003jEHXAA2</t>
  </si>
  <si>
    <t>Shipment_Order__c.r__CPA_Costing__c[11].IsDeleted</t>
  </si>
  <si>
    <t>Shipment_Order__c.r__CPA_Costing__c[11].Name</t>
  </si>
  <si>
    <t>Courier Fee</t>
  </si>
  <si>
    <t>Shipment_Order__c.r__CPA_Costing__c[11].RecordTypeId</t>
  </si>
  <si>
    <t>Shipment_Order__c.r__CPA_Costing__c[11].CreatedDate</t>
  </si>
  <si>
    <t>Shipment_Order__c.r__CPA_Costing__c[11].CreatedById</t>
  </si>
  <si>
    <t>Shipment_Order__c.r__CPA_Costing__c[11].LastModifiedDate</t>
  </si>
  <si>
    <t>Shipment_Order__c.r__CPA_Costing__c[11].LastModifiedById</t>
  </si>
  <si>
    <t>Shipment_Order__c.r__CPA_Costing__c[11].SystemModstamp</t>
  </si>
  <si>
    <t>Shipment_Order__c.r__CPA_Costing__c[11].LastActivityDate</t>
  </si>
  <si>
    <t>Shipment_Order__c.r__CPA_Costing__c[11].LastViewedDate</t>
  </si>
  <si>
    <t>2022-03-31T13:55:12.000+0000</t>
  </si>
  <si>
    <t>Shipment_Order__c.r__CPA_Costing__c[11].LastReferencedDate</t>
  </si>
  <si>
    <t>Shipment_Order__c.r__CPA_Costing__c[11].CPA_v2_0__c</t>
  </si>
  <si>
    <t>Shipment_Order__c.r__CPA_Costing__c[11].Amended__c</t>
  </si>
  <si>
    <t>Shipment_Order__c.r__CPA_Costing__c[11].Amount__c</t>
  </si>
  <si>
    <t>Shipment_Order__c.r__CPA_Costing__c[11].Applied_to__c</t>
  </si>
  <si>
    <t>Shipment_Order__c.r__CPA_Costing__c[11].Ceiling__c</t>
  </si>
  <si>
    <t>Shipment_Order__c.r__CPA_Costing__c[11].Condition__c</t>
  </si>
  <si>
    <t>Shipment_Order__c.r__CPA_Costing__c[11].Conditional_value__c</t>
  </si>
  <si>
    <t>Shipment_Order__c.r__CPA_Costing__c[11].CostStatus__c</t>
  </si>
  <si>
    <t>Shipment_Order__c.r__CPA_Costing__c[11].Cost_Category__c</t>
  </si>
  <si>
    <t>Shipment_Order__c.r__CPA_Costing__c[11].Cost_Type__c</t>
  </si>
  <si>
    <t>Shipment_Order__c.r__CPA_Costing__c[11].Floor__c</t>
  </si>
  <si>
    <t>Shipment_Order__c.r__CPA_Costing__c[11].Max__c</t>
  </si>
  <si>
    <t>Shipment_Order__c.r__CPA_Costing__c[11].Min__c</t>
  </si>
  <si>
    <t>Shipment_Order__c.r__CPA_Costing__c[11].Rate__c</t>
  </si>
  <si>
    <t>Shipment_Order__c.r__CPA_Costing__c[11].Status_Colour__c</t>
  </si>
  <si>
    <t>Shipment_Order__c.r__CPA_Costing__c[11].Updating__c</t>
  </si>
  <si>
    <t>Shipment_Order__c.r__CPA_Costing__c[11].IOR_EOR__c</t>
  </si>
  <si>
    <t>Shipment_Order__c.r__CPA_Costing__c[11].Cost_Note__c</t>
  </si>
  <si>
    <t>Shipment_Order__c.r__CPA_Costing__c[11].Currency__c</t>
  </si>
  <si>
    <t>Shipment_Order__c.r__CPA_Costing__c[11].VAT_applicable__c</t>
  </si>
  <si>
    <t>Shipment_Order__c.r__CPA_Costing__c[11].Variable_threshold__c</t>
  </si>
  <si>
    <t>Shipment_Order__c.r__CPA_Costing__c[11].Shipment_Order_Old__c</t>
  </si>
  <si>
    <t>Shipment_Order__c.r__CPA_Costing__c[11].VAT_Rate__c</t>
  </si>
  <si>
    <t>Shipment_Order__c.r__CPA_Costing__c[11].Invoice_amount_local_currency__c</t>
  </si>
  <si>
    <t>Shipment_Order__c.r__CPA_Costing__c[11].Freight_Request__c</t>
  </si>
  <si>
    <t>Shipment_Order__c.r__CPA_Costing__c[11].Exchange_rate_forecast__c</t>
  </si>
  <si>
    <t>Shipment_Order__c.r__CPA_Costing__c[11].Exchange_rate_payment_date__c</t>
  </si>
  <si>
    <t>Shipment_Order__c.r__CPA_Costing__c[11].Invoice_currency__c</t>
  </si>
  <si>
    <t>Shipment_Order__c.r__CPA_Costing__c[11].Supplier_Invoice__c</t>
  </si>
  <si>
    <t>Shipment_Order__c.r__CPA_Costing__c[11].Amount_in_USD__c</t>
  </si>
  <si>
    <t>Shipment_Order__c.r__CPA_Costing__c[11].Invoice_amount_USD_New__c</t>
  </si>
  <si>
    <t>Shipment_Order__c.r__CPA_Costing__c[11].Amount_USD__c</t>
  </si>
  <si>
    <t>Shipment_Order__c.r__CPA_Costing__c[11].Additional_Percent__c</t>
  </si>
  <si>
    <t>Shipment_Order__c.r__CPA_Costing__c[11].Supplier_Name__c</t>
  </si>
  <si>
    <t>Shipment_Order__c.r__CPA_Costing__c[11].Supplier__c</t>
  </si>
  <si>
    <t>Shipment_Order__c.r__CPA_Costing__c[11].Tax_Sub_Category__c</t>
  </si>
  <si>
    <t>Shipment_Order__c.r__CPA_Costing__c[11].Costing_Name__c</t>
  </si>
  <si>
    <t>Shipment_Order__c.r__CPA_Costing__c[11].Manual_Costing_Created__c</t>
  </si>
  <si>
    <t>Shipment_Order__c.r__CPA_Costing__c[11].Trigger__c</t>
  </si>
  <si>
    <t>Shipment_Order__c.r__CPA_Costing__c[11].DeleteAll__c</t>
  </si>
  <si>
    <t>Shipment_Order__c.r__CPA_Costing__c[11].CPA_V2_Text_Formula__c</t>
  </si>
  <si>
    <t>Shipment_Order__c.r__CPA_Costing__c[11].Supplier_Text_Formula__c</t>
  </si>
  <si>
    <t>Shipment_Order__c.r__CPA_Costing__c[11].Invoice__c</t>
  </si>
  <si>
    <t>Shipment_Order__c.r__CPA_Costing__c[11].Comment__c</t>
  </si>
  <si>
    <t>Shipment_Order__c.r__CPA_Costing__c[11].Threshold_Percentage__c</t>
  </si>
  <si>
    <t>Shipment_Order__c.r__CPA_Costing__c[11].Within_Threshold__c</t>
  </si>
  <si>
    <t>Shipment_Order__c.r__CPA_Costing__c[11].Inactive__c</t>
  </si>
  <si>
    <t>Shipment_Order__c.r__CPA_Costing__c[11].isManualCosting__c</t>
  </si>
  <si>
    <t>Shipment_Order__c.r__CPA_Costing__c[11].Condition_2__c</t>
  </si>
  <si>
    <t>Shipment_Order__c.r__CPA_Costing__c[11].Condition_3__c</t>
  </si>
  <si>
    <t>Shipment_Order__c.r__CPA_Costing__c[11].Condition_4__c</t>
  </si>
  <si>
    <t>Shipment_Order__c.r__CPA_Costing__c[11].Condition_5__c</t>
  </si>
  <si>
    <t>Shipment_Order__c.r__CPA_Costing__c[11].Conditional_logic__c</t>
  </si>
  <si>
    <t>Shipment_Order__c.r__CPA_Costing__c[11].Conditional_value_2__c</t>
  </si>
  <si>
    <t>Shipment_Order__c.r__CPA_Costing__c[11].Conditional_value_3__c</t>
  </si>
  <si>
    <t>Shipment_Order__c.r__CPA_Costing__c[11].Conditional_value_4__c</t>
  </si>
  <si>
    <t>Shipment_Order__c.r__CPA_Costing__c[11].Conditional_value_5__c</t>
  </si>
  <si>
    <t>Shipment_Order__c.r__CPA_Costing__c[11].Value_2__c</t>
  </si>
  <si>
    <t>Shipment_Order__c.r__CPA_Costing__c[11].Value_3__c</t>
  </si>
  <si>
    <t>Shipment_Order__c.r__CPA_Costing__c[11].Value_4__c</t>
  </si>
  <si>
    <t>Shipment_Order__c.r__CPA_Costing__c[11].Value_5__c</t>
  </si>
  <si>
    <t>Shipment_Order__c.r__CPA_Costing__c[11].Value__c</t>
  </si>
  <si>
    <t>Shipment_Order__c.r__CPA_Costing__c[12].Id</t>
  </si>
  <si>
    <t>a251v000003jEHYAA2</t>
  </si>
  <si>
    <t>Shipment_Order__c.r__CPA_Costing__c[12].IsDeleted</t>
  </si>
  <si>
    <t>Shipment_Order__c.r__CPA_Costing__c[12].Name</t>
  </si>
  <si>
    <t>Compliance Fee</t>
  </si>
  <si>
    <t>Shipment_Order__c.r__CPA_Costing__c[12].RecordTypeId</t>
  </si>
  <si>
    <t>Shipment_Order__c.r__CPA_Costing__c[12].CreatedDate</t>
  </si>
  <si>
    <t>Shipment_Order__c.r__CPA_Costing__c[12].CreatedById</t>
  </si>
  <si>
    <t>Shipment_Order__c.r__CPA_Costing__c[12].LastModifiedDate</t>
  </si>
  <si>
    <t>Shipment_Order__c.r__CPA_Costing__c[12].LastModifiedById</t>
  </si>
  <si>
    <t>Shipment_Order__c.r__CPA_Costing__c[12].SystemModstamp</t>
  </si>
  <si>
    <t>Shipment_Order__c.r__CPA_Costing__c[12].LastActivityDate</t>
  </si>
  <si>
    <t>Shipment_Order__c.r__CPA_Costing__c[12].LastViewedDate</t>
  </si>
  <si>
    <t>2022-03-31T13:55:13.000+0000</t>
  </si>
  <si>
    <t>Shipment_Order__c.r__CPA_Costing__c[12].LastReferencedDate</t>
  </si>
  <si>
    <t>Shipment_Order__c.r__CPA_Costing__c[12].CPA_v2_0__c</t>
  </si>
  <si>
    <t>Shipment_Order__c.r__CPA_Costing__c[12].Amended__c</t>
  </si>
  <si>
    <t>Shipment_Order__c.r__CPA_Costing__c[12].Amount__c</t>
  </si>
  <si>
    <t>Shipment_Order__c.r__CPA_Costing__c[12].Applied_to__c</t>
  </si>
  <si>
    <t>Shipment_Order__c.r__CPA_Costing__c[12].Ceiling__c</t>
  </si>
  <si>
    <t>Shipment_Order__c.r__CPA_Costing__c[12].Condition__c</t>
  </si>
  <si>
    <t>Shipment_Order__c.r__CPA_Costing__c[12].Conditional_value__c</t>
  </si>
  <si>
    <t>Shipment_Order__c.r__CPA_Costing__c[12].CostStatus__c</t>
  </si>
  <si>
    <t>Shipment_Order__c.r__CPA_Costing__c[12].Cost_Category__c</t>
  </si>
  <si>
    <t>Shipment_Order__c.r__CPA_Costing__c[12].Cost_Type__c</t>
  </si>
  <si>
    <t>Shipment_Order__c.r__CPA_Costing__c[12].Floor__c</t>
  </si>
  <si>
    <t>Shipment_Order__c.r__CPA_Costing__c[12].Max__c</t>
  </si>
  <si>
    <t>Shipment_Order__c.r__CPA_Costing__c[12].Min__c</t>
  </si>
  <si>
    <t>Shipment_Order__c.r__CPA_Costing__c[12].Rate__c</t>
  </si>
  <si>
    <t>Shipment_Order__c.r__CPA_Costing__c[12].Status_Colour__c</t>
  </si>
  <si>
    <t>Shipment_Order__c.r__CPA_Costing__c[12].Updating__c</t>
  </si>
  <si>
    <t>Shipment_Order__c.r__CPA_Costing__c[12].IOR_EOR__c</t>
  </si>
  <si>
    <t>Shipment_Order__c.r__CPA_Costing__c[12].Cost_Note__c</t>
  </si>
  <si>
    <t>Shipment_Order__c.r__CPA_Costing__c[12].Currency__c</t>
  </si>
  <si>
    <t>Shipment_Order__c.r__CPA_Costing__c[12].VAT_applicable__c</t>
  </si>
  <si>
    <t>Shipment_Order__c.r__CPA_Costing__c[12].Variable_threshold__c</t>
  </si>
  <si>
    <t>Shipment_Order__c.r__CPA_Costing__c[12].Shipment_Order_Old__c</t>
  </si>
  <si>
    <t>Shipment_Order__c.r__CPA_Costing__c[12].VAT_Rate__c</t>
  </si>
  <si>
    <t>Shipment_Order__c.r__CPA_Costing__c[12].Invoice_amount_local_currency__c</t>
  </si>
  <si>
    <t>Shipment_Order__c.r__CPA_Costing__c[12].Freight_Request__c</t>
  </si>
  <si>
    <t>Shipment_Order__c.r__CPA_Costing__c[12].Exchange_rate_forecast__c</t>
  </si>
  <si>
    <t>Shipment_Order__c.r__CPA_Costing__c[12].Exchange_rate_payment_date__c</t>
  </si>
  <si>
    <t>Shipment_Order__c.r__CPA_Costing__c[12].Invoice_currency__c</t>
  </si>
  <si>
    <t>Shipment_Order__c.r__CPA_Costing__c[12].Supplier_Invoice__c</t>
  </si>
  <si>
    <t>Shipment_Order__c.r__CPA_Costing__c[12].Amount_in_USD__c</t>
  </si>
  <si>
    <t>Shipment_Order__c.r__CPA_Costing__c[12].Invoice_amount_USD_New__c</t>
  </si>
  <si>
    <t>Shipment_Order__c.r__CPA_Costing__c[12].Amount_USD__c</t>
  </si>
  <si>
    <t>Shipment_Order__c.r__CPA_Costing__c[12].Additional_Percent__c</t>
  </si>
  <si>
    <t>Shipment_Order__c.r__CPA_Costing__c[12].Supplier_Name__c</t>
  </si>
  <si>
    <t>Shipment_Order__c.r__CPA_Costing__c[12].Supplier__c</t>
  </si>
  <si>
    <t>Shipment_Order__c.r__CPA_Costing__c[12].Tax_Sub_Category__c</t>
  </si>
  <si>
    <t>Shipment_Order__c.r__CPA_Costing__c[12].Costing_Name__c</t>
  </si>
  <si>
    <t>Shipment_Order__c.r__CPA_Costing__c[12].Manual_Costing_Created__c</t>
  </si>
  <si>
    <t>Shipment_Order__c.r__CPA_Costing__c[12].Trigger__c</t>
  </si>
  <si>
    <t>Shipment_Order__c.r__CPA_Costing__c[12].DeleteAll__c</t>
  </si>
  <si>
    <t>Shipment_Order__c.r__CPA_Costing__c[12].CPA_V2_Text_Formula__c</t>
  </si>
  <si>
    <t>Shipment_Order__c.r__CPA_Costing__c[12].Supplier_Text_Formula__c</t>
  </si>
  <si>
    <t>Shipment_Order__c.r__CPA_Costing__c[12].Invoice__c</t>
  </si>
  <si>
    <t>Shipment_Order__c.r__CPA_Costing__c[12].Comment__c</t>
  </si>
  <si>
    <t>Shipment_Order__c.r__CPA_Costing__c[12].Threshold_Percentage__c</t>
  </si>
  <si>
    <t>Shipment_Order__c.r__CPA_Costing__c[12].Within_Threshold__c</t>
  </si>
  <si>
    <t>Shipment_Order__c.r__CPA_Costing__c[12].Inactive__c</t>
  </si>
  <si>
    <t>Shipment_Order__c.r__CPA_Costing__c[12].isManualCosting__c</t>
  </si>
  <si>
    <t>Shipment_Order__c.r__CPA_Costing__c[12].Condition_2__c</t>
  </si>
  <si>
    <t>Shipment_Order__c.r__CPA_Costing__c[12].Condition_3__c</t>
  </si>
  <si>
    <t>Shipment_Order__c.r__CPA_Costing__c[12].Condition_4__c</t>
  </si>
  <si>
    <t>Shipment_Order__c.r__CPA_Costing__c[12].Condition_5__c</t>
  </si>
  <si>
    <t>Shipment_Order__c.r__CPA_Costing__c[12].Conditional_logic__c</t>
  </si>
  <si>
    <t>Shipment_Order__c.r__CPA_Costing__c[12].Conditional_value_2__c</t>
  </si>
  <si>
    <t>Shipment_Order__c.r__CPA_Costing__c[12].Conditional_value_3__c</t>
  </si>
  <si>
    <t>Shipment_Order__c.r__CPA_Costing__c[12].Conditional_value_4__c</t>
  </si>
  <si>
    <t>Shipment_Order__c.r__CPA_Costing__c[12].Conditional_value_5__c</t>
  </si>
  <si>
    <t>Shipment_Order__c.r__CPA_Costing__c[12].Value_2__c</t>
  </si>
  <si>
    <t>Shipment_Order__c.r__CPA_Costing__c[12].Value_3__c</t>
  </si>
  <si>
    <t>Shipment_Order__c.r__CPA_Costing__c[12].Value_4__c</t>
  </si>
  <si>
    <t>Shipment_Order__c.r__CPA_Costing__c[12].Value_5__c</t>
  </si>
  <si>
    <t>Shipment_Order__c.r__CPA_Costing__c[12].Value__c</t>
  </si>
  <si>
    <t>Shipment_Order__c.r__CPA_Costing__c[13].Id</t>
  </si>
  <si>
    <t>a251v000003jEHZAA2</t>
  </si>
  <si>
    <t>Shipment_Order__c.r__CPA_Costing__c[13].IsDeleted</t>
  </si>
  <si>
    <t>Shipment_Order__c.r__CPA_Costing__c[13].Name</t>
  </si>
  <si>
    <t>FDA/USDA (if applicable)</t>
  </si>
  <si>
    <t>Shipment_Order__c.r__CPA_Costing__c[13].RecordTypeId</t>
  </si>
  <si>
    <t>Shipment_Order__c.r__CPA_Costing__c[13].CreatedDate</t>
  </si>
  <si>
    <t>Shipment_Order__c.r__CPA_Costing__c[13].CreatedById</t>
  </si>
  <si>
    <t>Shipment_Order__c.r__CPA_Costing__c[13].LastModifiedDate</t>
  </si>
  <si>
    <t>Shipment_Order__c.r__CPA_Costing__c[13].LastModifiedById</t>
  </si>
  <si>
    <t>Shipment_Order__c.r__CPA_Costing__c[13].SystemModstamp</t>
  </si>
  <si>
    <t>Shipment_Order__c.r__CPA_Costing__c[13].LastActivityDate</t>
  </si>
  <si>
    <t>Shipment_Order__c.r__CPA_Costing__c[13].LastViewedDate</t>
  </si>
  <si>
    <t>2022-03-31T13:55:14.000+0000</t>
  </si>
  <si>
    <t>Shipment_Order__c.r__CPA_Costing__c[13].LastReferencedDate</t>
  </si>
  <si>
    <t>Shipment_Order__c.r__CPA_Costing__c[13].CPA_v2_0__c</t>
  </si>
  <si>
    <t>Shipment_Order__c.r__CPA_Costing__c[13].Amended__c</t>
  </si>
  <si>
    <t>Shipment_Order__c.r__CPA_Costing__c[13].Amount__c</t>
  </si>
  <si>
    <t>Shipment_Order__c.r__CPA_Costing__c[13].Applied_to__c</t>
  </si>
  <si>
    <t>Shipment_Order__c.r__CPA_Costing__c[13].Ceiling__c</t>
  </si>
  <si>
    <t>Shipment_Order__c.r__CPA_Costing__c[13].Condition__c</t>
  </si>
  <si>
    <t>Shipment_Order__c.r__CPA_Costing__c[13].Conditional_value__c</t>
  </si>
  <si>
    <t>Shipment_Order__c.r__CPA_Costing__c[13].CostStatus__c</t>
  </si>
  <si>
    <t>Shipment_Order__c.r__CPA_Costing__c[13].Cost_Category__c</t>
  </si>
  <si>
    <t>Licenses</t>
  </si>
  <si>
    <t>Shipment_Order__c.r__CPA_Costing__c[13].Cost_Type__c</t>
  </si>
  <si>
    <t>Shipment_Order__c.r__CPA_Costing__c[13].Floor__c</t>
  </si>
  <si>
    <t>Shipment_Order__c.r__CPA_Costing__c[13].Max__c</t>
  </si>
  <si>
    <t>Shipment_Order__c.r__CPA_Costing__c[13].Min__c</t>
  </si>
  <si>
    <t>Shipment_Order__c.r__CPA_Costing__c[13].Rate__c</t>
  </si>
  <si>
    <t>Shipment_Order__c.r__CPA_Costing__c[13].Status_Colour__c</t>
  </si>
  <si>
    <t>Shipment_Order__c.r__CPA_Costing__c[13].Updating__c</t>
  </si>
  <si>
    <t>Shipment_Order__c.r__CPA_Costing__c[13].IOR_EOR__c</t>
  </si>
  <si>
    <t>Shipment_Order__c.r__CPA_Costing__c[13].Cost_Note__c</t>
  </si>
  <si>
    <t>FDA: Food and medical only_x000D_
Estimate; will be product specific</t>
  </si>
  <si>
    <t>Shipment_Order__c.r__CPA_Costing__c[13].Currency__c</t>
  </si>
  <si>
    <t>Shipment_Order__c.r__CPA_Costing__c[13].VAT_applicable__c</t>
  </si>
  <si>
    <t>Shipment_Order__c.r__CPA_Costing__c[13].Variable_threshold__c</t>
  </si>
  <si>
    <t>Shipment_Order__c.r__CPA_Costing__c[13].Shipment_Order_Old__c</t>
  </si>
  <si>
    <t>Shipment_Order__c.r__CPA_Costing__c[13].VAT_Rate__c</t>
  </si>
  <si>
    <t>Shipment_Order__c.r__CPA_Costing__c[13].Invoice_amount_local_currency__c</t>
  </si>
  <si>
    <t>Shipment_Order__c.r__CPA_Costing__c[13].Freight_Request__c</t>
  </si>
  <si>
    <t>Shipment_Order__c.r__CPA_Costing__c[13].Exchange_rate_forecast__c</t>
  </si>
  <si>
    <t>Shipment_Order__c.r__CPA_Costing__c[13].Exchange_rate_payment_date__c</t>
  </si>
  <si>
    <t>Shipment_Order__c.r__CPA_Costing__c[13].Invoice_currency__c</t>
  </si>
  <si>
    <t>Shipment_Order__c.r__CPA_Costing__c[13].Supplier_Invoice__c</t>
  </si>
  <si>
    <t>Shipment_Order__c.r__CPA_Costing__c[13].Amount_in_USD__c</t>
  </si>
  <si>
    <t>Shipment_Order__c.r__CPA_Costing__c[13].Invoice_amount_USD_New__c</t>
  </si>
  <si>
    <t>Shipment_Order__c.r__CPA_Costing__c[13].Amount_USD__c</t>
  </si>
  <si>
    <t>Shipment_Order__c.r__CPA_Costing__c[13].Additional_Percent__c</t>
  </si>
  <si>
    <t>Shipment_Order__c.r__CPA_Costing__c[13].Supplier_Name__c</t>
  </si>
  <si>
    <t>Shipment_Order__c.r__CPA_Costing__c[13].Supplier__c</t>
  </si>
  <si>
    <t>Shipment_Order__c.r__CPA_Costing__c[13].Tax_Sub_Category__c</t>
  </si>
  <si>
    <t>Shipment_Order__c.r__CPA_Costing__c[13].Costing_Name__c</t>
  </si>
  <si>
    <t>Shipment_Order__c.r__CPA_Costing__c[13].Manual_Costing_Created__c</t>
  </si>
  <si>
    <t>Shipment_Order__c.r__CPA_Costing__c[13].Trigger__c</t>
  </si>
  <si>
    <t>Shipment_Order__c.r__CPA_Costing__c[13].DeleteAll__c</t>
  </si>
  <si>
    <t>Shipment_Order__c.r__CPA_Costing__c[13].CPA_V2_Text_Formula__c</t>
  </si>
  <si>
    <t>Shipment_Order__c.r__CPA_Costing__c[13].Supplier_Text_Formula__c</t>
  </si>
  <si>
    <t>Shipment_Order__c.r__CPA_Costing__c[13].Invoice__c</t>
  </si>
  <si>
    <t>Shipment_Order__c.r__CPA_Costing__c[13].Comment__c</t>
  </si>
  <si>
    <t>Shipment_Order__c.r__CPA_Costing__c[13].Threshold_Percentage__c</t>
  </si>
  <si>
    <t>Shipment_Order__c.r__CPA_Costing__c[13].Within_Threshold__c</t>
  </si>
  <si>
    <t>Shipment_Order__c.r__CPA_Costing__c[13].Inactive__c</t>
  </si>
  <si>
    <t>Shipment_Order__c.r__CPA_Costing__c[13].isManualCosting__c</t>
  </si>
  <si>
    <t>Shipment_Order__c.r__CPA_Costing__c[13].Condition_2__c</t>
  </si>
  <si>
    <t>Shipment_Order__c.r__CPA_Costing__c[13].Condition_3__c</t>
  </si>
  <si>
    <t>Shipment_Order__c.r__CPA_Costing__c[13].Condition_4__c</t>
  </si>
  <si>
    <t>Shipment_Order__c.r__CPA_Costing__c[13].Condition_5__c</t>
  </si>
  <si>
    <t>Shipment_Order__c.r__CPA_Costing__c[13].Conditional_logic__c</t>
  </si>
  <si>
    <t>Shipment_Order__c.r__CPA_Costing__c[13].Conditional_value_2__c</t>
  </si>
  <si>
    <t>Shipment_Order__c.r__CPA_Costing__c[13].Conditional_value_3__c</t>
  </si>
  <si>
    <t>Shipment_Order__c.r__CPA_Costing__c[13].Conditional_value_4__c</t>
  </si>
  <si>
    <t>Shipment_Order__c.r__CPA_Costing__c[13].Conditional_value_5__c</t>
  </si>
  <si>
    <t>Shipment_Order__c.r__CPA_Costing__c[13].Value_2__c</t>
  </si>
  <si>
    <t>Shipment_Order__c.r__CPA_Costing__c[13].Value_3__c</t>
  </si>
  <si>
    <t>Shipment_Order__c.r__CPA_Costing__c[13].Value_4__c</t>
  </si>
  <si>
    <t>Shipment_Order__c.r__CPA_Costing__c[13].Value_5__c</t>
  </si>
  <si>
    <t>Shipment_Order__c.r__CPA_Costing__c[13].Value__c</t>
  </si>
  <si>
    <t>Shipment_Order__c.r__Task[0].Id</t>
  </si>
  <si>
    <t>00T1v00003q0ScUEAU</t>
  </si>
  <si>
    <t>Activity ID</t>
  </si>
  <si>
    <t>Shipment_Order__c.r__Task[0].RecordTypeId</t>
  </si>
  <si>
    <t>0121v000000lXxmAAE</t>
  </si>
  <si>
    <t>Task Record Type ID</t>
  </si>
  <si>
    <t>Shipment_Order__c.r__Task[0].WhoId</t>
  </si>
  <si>
    <t>WhoId</t>
  </si>
  <si>
    <t>Name ID</t>
  </si>
  <si>
    <t>Shipment_Order__c.r__Task[0].WhatId</t>
  </si>
  <si>
    <t>WhatId</t>
  </si>
  <si>
    <t>Related To ID</t>
  </si>
  <si>
    <t>Shipment_Order__c.r__Task[0].Subject</t>
  </si>
  <si>
    <t>Schedule Pick-up - #265299 to United States Int_Min_SO_Creation</t>
  </si>
  <si>
    <t>Subject</t>
  </si>
  <si>
    <t>combobox</t>
  </si>
  <si>
    <t>Shipment_Order__c.r__Task[0].ActivityDate</t>
  </si>
  <si>
    <t>ActivityDate</t>
  </si>
  <si>
    <t>Due Date Only</t>
  </si>
  <si>
    <t>Shipment_Order__c.r__Task[0].Status</t>
  </si>
  <si>
    <t>Not Started</t>
  </si>
  <si>
    <t>Shipment_Order__c.r__Task[0].Priority</t>
  </si>
  <si>
    <t>Normal</t>
  </si>
  <si>
    <t>Priority</t>
  </si>
  <si>
    <t>Shipment_Order__c.r__Task[0].IsHighPriority</t>
  </si>
  <si>
    <t>IsHighPriority</t>
  </si>
  <si>
    <t>High Priority</t>
  </si>
  <si>
    <t>Shipment_Order__c.r__Task[0].OwnerId</t>
  </si>
  <si>
    <t>Assigned To ID</t>
  </si>
  <si>
    <t>Shipment_Order__c.r__Task[0].Description</t>
  </si>
  <si>
    <t>Shipment_Order__c.r__Task[0].IsDeleted</t>
  </si>
  <si>
    <t>Shipment_Order__c.r__Task[0].AccountId</t>
  </si>
  <si>
    <t>AccountId</t>
  </si>
  <si>
    <t>Account ID</t>
  </si>
  <si>
    <t>Shipment_Order__c.r__Task[0].IsClosed</t>
  </si>
  <si>
    <t>IsClosed</t>
  </si>
  <si>
    <t>Closed</t>
  </si>
  <si>
    <t>Shipment_Order__c.r__Task[0].CreatedDate</t>
  </si>
  <si>
    <t>2022-03-31T12:57:56.000+0000</t>
  </si>
  <si>
    <t>Shipment_Order__c.r__Task[0].CreatedById</t>
  </si>
  <si>
    <t>Shipment_Order__c.r__Task[0].LastModifiedDate</t>
  </si>
  <si>
    <t>Shipment_Order__c.r__Task[0].LastModifiedById</t>
  </si>
  <si>
    <t>Shipment_Order__c.r__Task[0].SystemModstamp</t>
  </si>
  <si>
    <t>Shipment_Order__c.r__Task[0].IsArchived</t>
  </si>
  <si>
    <t>IsArchived</t>
  </si>
  <si>
    <t>Archived</t>
  </si>
  <si>
    <t>Shipment_Order__c.r__Task[0].IsVisibleInSelfService</t>
  </si>
  <si>
    <t>IsVisibleInSelfService</t>
  </si>
  <si>
    <t>Public</t>
  </si>
  <si>
    <t>Shipment_Order__c.r__Task[0].CallDurationInSeconds</t>
  </si>
  <si>
    <t>CallDurationInSeconds</t>
  </si>
  <si>
    <t>int</t>
  </si>
  <si>
    <t>Call Duration</t>
  </si>
  <si>
    <t>Shipment_Order__c.r__Task[0].CallType</t>
  </si>
  <si>
    <t>CallType</t>
  </si>
  <si>
    <t>Call Type</t>
  </si>
  <si>
    <t>Shipment_Order__c.r__Task[0].CallDisposition</t>
  </si>
  <si>
    <t>CallDisposition</t>
  </si>
  <si>
    <t>Call Result</t>
  </si>
  <si>
    <t>Shipment_Order__c.r__Task[0].CallObject</t>
  </si>
  <si>
    <t>CallObject</t>
  </si>
  <si>
    <t>Call Object Identifier</t>
  </si>
  <si>
    <t>Shipment_Order__c.r__Task[0].ReminderDateTime</t>
  </si>
  <si>
    <t>ReminderDateTime</t>
  </si>
  <si>
    <t>Reminder Date/Time</t>
  </si>
  <si>
    <t>Shipment_Order__c.r__Task[0].IsReminderSet</t>
  </si>
  <si>
    <t>IsReminderSet</t>
  </si>
  <si>
    <t>Reminder Set</t>
  </si>
  <si>
    <t>Shipment_Order__c.r__Task[0].RecurrenceActivityId</t>
  </si>
  <si>
    <t>RecurrenceActivityId</t>
  </si>
  <si>
    <t>Recurrence Activity ID</t>
  </si>
  <si>
    <t>Shipment_Order__c.r__Task[0].IsRecurrence</t>
  </si>
  <si>
    <t>IsRecurrence</t>
  </si>
  <si>
    <t>Create Recurring Series of Tasks</t>
  </si>
  <si>
    <t>Shipment_Order__c.r__Task[0].RecurrenceStartDateOnly</t>
  </si>
  <si>
    <t>RecurrenceStartDateOnly</t>
  </si>
  <si>
    <t>Recurrence Start</t>
  </si>
  <si>
    <t>Shipment_Order__c.r__Task[0].RecurrenceEndDateOnly</t>
  </si>
  <si>
    <t>RecurrenceEndDateOnly</t>
  </si>
  <si>
    <t>Recurrence End</t>
  </si>
  <si>
    <t>Shipment_Order__c.r__Task[0].RecurrenceTimeZoneSidKey</t>
  </si>
  <si>
    <t>RecurrenceTimeZoneSidKey</t>
  </si>
  <si>
    <t>Recurrence Time Zone</t>
  </si>
  <si>
    <t>Shipment_Order__c.r__Task[0].RecurrenceType</t>
  </si>
  <si>
    <t>RecurrenceType</t>
  </si>
  <si>
    <t>Recurrence Type</t>
  </si>
  <si>
    <t>Shipment_Order__c.r__Task[0].RecurrenceInterval</t>
  </si>
  <si>
    <t>RecurrenceInterval</t>
  </si>
  <si>
    <t>Recurrence Interval</t>
  </si>
  <si>
    <t>Shipment_Order__c.r__Task[0].RecurrenceDayOfWeekMask</t>
  </si>
  <si>
    <t>RecurrenceDayOfWeekMask</t>
  </si>
  <si>
    <t>Recurrence Day of Week Mask</t>
  </si>
  <si>
    <t>Shipment_Order__c.r__Task[0].RecurrenceDayOfMonth</t>
  </si>
  <si>
    <t>RecurrenceDayOfMonth</t>
  </si>
  <si>
    <t>Recurrence Day of Month</t>
  </si>
  <si>
    <t>Shipment_Order__c.r__Task[0].RecurrenceInstance</t>
  </si>
  <si>
    <t>RecurrenceInstance</t>
  </si>
  <si>
    <t>Recurrence Instance</t>
  </si>
  <si>
    <t>Shipment_Order__c.r__Task[0].RecurrenceMonthOfYear</t>
  </si>
  <si>
    <t>RecurrenceMonthOfYear</t>
  </si>
  <si>
    <t>Recurrence Month of Year</t>
  </si>
  <si>
    <t>Shipment_Order__c.r__Task[0].RecurrenceRegeneratedType</t>
  </si>
  <si>
    <t>RecurrenceRegeneratedType</t>
  </si>
  <si>
    <t>Repeat This Task</t>
  </si>
  <si>
    <t>Shipment_Order__c.r__Task[0].TaskSubtype</t>
  </si>
  <si>
    <t>TaskSubtype</t>
  </si>
  <si>
    <t>Task Subtype</t>
  </si>
  <si>
    <t>Shipment_Order__c.r__Task[0].CompletedDateTime</t>
  </si>
  <si>
    <t>CompletedDateTime</t>
  </si>
  <si>
    <t>Completed Date/Time</t>
  </si>
  <si>
    <t>Shipment_Order__c.r__Task[0].Event__c</t>
  </si>
  <si>
    <t>Event__c</t>
  </si>
  <si>
    <t>Event Type</t>
  </si>
  <si>
    <t>Shipment_Order__c.r__Task[0].Meeting_Status__c</t>
  </si>
  <si>
    <t>Scheduled</t>
  </si>
  <si>
    <t>Meeting_Status__c</t>
  </si>
  <si>
    <t>Meeting Status</t>
  </si>
  <si>
    <t>Shipment_Order__c.r__Task[0].Retrieval__c</t>
  </si>
  <si>
    <t>Retrieval__c</t>
  </si>
  <si>
    <t>Retrieval</t>
  </si>
  <si>
    <t>Shipment_Order__c.r__Task[0].Summarized_Comments__c</t>
  </si>
  <si>
    <t>Summarized_Comments__c</t>
  </si>
  <si>
    <t>Summarized Comments</t>
  </si>
  <si>
    <t>Shipment_Order__c.r__Task[0].Task__c</t>
  </si>
  <si>
    <t>Call</t>
  </si>
  <si>
    <t>Task__c</t>
  </si>
  <si>
    <t>Shipment_Order__c.r__Task[0].Valid_meeting__c</t>
  </si>
  <si>
    <t>Valid_meeting__c</t>
  </si>
  <si>
    <t>Valid meeting</t>
  </si>
  <si>
    <t>Shipment_Order__c.r__Task[0].Valid_Meeting_Reviewer__c</t>
  </si>
  <si>
    <t>Valid_Meeting_Reviewer__c</t>
  </si>
  <si>
    <t>Meeting Reviewer</t>
  </si>
  <si>
    <t>Shipment_Order__c.r__Task[0].Valid_Meeting_Date__c</t>
  </si>
  <si>
    <t>Valid_Meeting_Date__c</t>
  </si>
  <si>
    <t>Valid Meeting Date</t>
  </si>
  <si>
    <t>Shipment_Order__c.r__Task[0].Event_Status__c</t>
  </si>
  <si>
    <t>Event_Status__c</t>
  </si>
  <si>
    <t>Event Status</t>
  </si>
  <si>
    <t>Shipment_Order__c.r__Task[0].Shipment_Order__c</t>
  </si>
  <si>
    <t>Shipment_Order__c.r__Task[0].CPA_v2_0__c</t>
  </si>
  <si>
    <t>Shipment_Order__c.r__Task[0].Product__c</t>
  </si>
  <si>
    <t>Shipment_Order__c.r__Task[0].Part__c</t>
  </si>
  <si>
    <t>Shipment_Order__c.r__Task[0].Package__c</t>
  </si>
  <si>
    <t>Package__c</t>
  </si>
  <si>
    <t>Package</t>
  </si>
  <si>
    <t>Shipment_Order__c.r__Task[0].Final_Delivery__c</t>
  </si>
  <si>
    <t>Final Delivery</t>
  </si>
  <si>
    <t>Shipment_Order__c.r__Task[0].Costings__c</t>
  </si>
  <si>
    <t>Costings__c</t>
  </si>
  <si>
    <t>Costings</t>
  </si>
  <si>
    <t>Shipment_Order__c.r__Task[0].HS_Code_and_Associated_Details__c</t>
  </si>
  <si>
    <t>HS_Code_and_Associated_Details__c</t>
  </si>
  <si>
    <t>HS Code and Associated Details</t>
  </si>
  <si>
    <t>Shipment_Order__c.r__Task[0].Country_Compliance__c</t>
  </si>
  <si>
    <t>Shipment_Order__c.r__Task[0].Flag_Type__c</t>
  </si>
  <si>
    <t>Flag_Type__c</t>
  </si>
  <si>
    <t>Flag Type</t>
  </si>
  <si>
    <t>Shipment_Order__c.r__Task[0].Priority_Level__c</t>
  </si>
  <si>
    <t>Priority_Level__c</t>
  </si>
  <si>
    <t>Priority Level</t>
  </si>
  <si>
    <t>Shipment_Order__c.r__Task[0].Action__c</t>
  </si>
  <si>
    <t>Action__c</t>
  </si>
  <si>
    <t>Action</t>
  </si>
  <si>
    <t>Shipment_Order__c.r__Task[0].Power_of_1_1__c</t>
  </si>
  <si>
    <t>Power_of_1_1__c</t>
  </si>
  <si>
    <t>Power of 1</t>
  </si>
  <si>
    <t>Shipment_Order__c.r__Task[0].Month__c</t>
  </si>
  <si>
    <t>Month__c</t>
  </si>
  <si>
    <t>Month</t>
  </si>
  <si>
    <t>Shipment_Order__c.r__Task[0].Week__c</t>
  </si>
  <si>
    <t>Week__c</t>
  </si>
  <si>
    <t>Week</t>
  </si>
  <si>
    <t>Shipment_Order__c.r__Task[0].Binding_Quote_Exempted__c</t>
  </si>
  <si>
    <t>Binding_Quote_Exempted__c</t>
  </si>
  <si>
    <t>Binding Quote Exempted v1</t>
  </si>
  <si>
    <t>Shipment_Order__c.r__Task[0].Flag__c</t>
  </si>
  <si>
    <t>Flag__c</t>
  </si>
  <si>
    <t>Flag</t>
  </si>
  <si>
    <t>Shipment_Order__c.r__Task[0].Assigned_to_Role__c</t>
  </si>
  <si>
    <t>Assigned_to_Role__c</t>
  </si>
  <si>
    <t>Assigned to Role</t>
  </si>
  <si>
    <t>Shipment_Order__c.r__Task[0].In_Valid_Meeting__c</t>
  </si>
  <si>
    <t>In_Valid_Meeting__c</t>
  </si>
  <si>
    <t>In-Valid Meeting</t>
  </si>
  <si>
    <t>Shipment_Order__c.r__Task[0].Incentive_Paid__c</t>
  </si>
  <si>
    <t>Incentive_Paid__c</t>
  </si>
  <si>
    <t>Incentive Paid</t>
  </si>
  <si>
    <t>Shipment_Order__c.r__Task[0].Incentive_Paid_Date__c</t>
  </si>
  <si>
    <t>Incentive_Paid_Date__c</t>
  </si>
  <si>
    <t>Incentive Paid Date</t>
  </si>
  <si>
    <t>Shipment_Order__c.r__Task[0].Rule_Name__c</t>
  </si>
  <si>
    <t>Rule_Name__c</t>
  </si>
  <si>
    <t>Rule Name</t>
  </si>
  <si>
    <t>Shipment_Order__c.r__Task[0].Reason_Not_Applicable__c</t>
  </si>
  <si>
    <t>Reason_Not_Applicable__c</t>
  </si>
  <si>
    <t>Reason Not Applicable</t>
  </si>
  <si>
    <t>Shipment_Order__c.r__Task[0].How_was_this_scheduled__c</t>
  </si>
  <si>
    <t>How_was_this_scheduled__c</t>
  </si>
  <si>
    <t>How was this scheduled?</t>
  </si>
  <si>
    <t>Shipment_Order__c.r__Task[0].Completed_By_User__c</t>
  </si>
  <si>
    <t>Completed_By_User__c</t>
  </si>
  <si>
    <t>Completed By User</t>
  </si>
  <si>
    <t>Shipment_Order__c.r__Task[0].E2E_Ice_Swop_ID__c</t>
  </si>
  <si>
    <t>E2E_Ice_Swop_ID__c</t>
  </si>
  <si>
    <t>E2E Ice Swop ID</t>
  </si>
  <si>
    <t>Shipment_Order__c.r__Task[0].E2E_process_checked__c</t>
  </si>
  <si>
    <t>E2E_process_checked__c</t>
  </si>
  <si>
    <t>E2E process checked</t>
  </si>
  <si>
    <t>Shipment_Order__c.r__Task[0].Playbooks_Call_Date__c</t>
  </si>
  <si>
    <t>Playbooks_Call_Date__c</t>
  </si>
  <si>
    <t>Playbooks Call Date</t>
  </si>
  <si>
    <t>Shipment_Order__c.r__Task[0].Playbooks_Call_Hour__c</t>
  </si>
  <si>
    <t>Playbooks_Call_Hour__c</t>
  </si>
  <si>
    <t>Playbooks Call Hour</t>
  </si>
  <si>
    <t>Shipment_Order__c.r__Task[0].Playbooks_Call_Recording__c</t>
  </si>
  <si>
    <t>Playbooks_Call_Recording__c</t>
  </si>
  <si>
    <t>url</t>
  </si>
  <si>
    <t>Playbooks Call Recording</t>
  </si>
  <si>
    <t>Shipment_Order__c.r__Task[0].Playbooks_Step_Email_Bounced__c</t>
  </si>
  <si>
    <t>Playbooks_Step_Email_Bounced__c</t>
  </si>
  <si>
    <t>Playbooks Email Bounced</t>
  </si>
  <si>
    <t>Shipment_Order__c.r__Task[0].Playbooks_Play_Name__c</t>
  </si>
  <si>
    <t>Playbooks_Play_Name__c</t>
  </si>
  <si>
    <t>Playbooks Play Name</t>
  </si>
  <si>
    <t>Shipment_Order__c.r__Task[0].Playbooks_Step_Email_Link_Click_Count__c</t>
  </si>
  <si>
    <t>Playbooks_Step_Email_Link_Click_Count__c</t>
  </si>
  <si>
    <t>Playbooks Step Email Link Click Count</t>
  </si>
  <si>
    <t>Shipment_Order__c.r__Task[0].Playbooks_Step_Email_Link_Clicked_Data__c</t>
  </si>
  <si>
    <t>Playbooks_Step_Email_Link_Clicked_Data__c</t>
  </si>
  <si>
    <t>Playbooks Step Email Link Clicked Data</t>
  </si>
  <si>
    <t>Shipment_Order__c.r__Task[0].Playbooks_Step_Email_Open_Count__c</t>
  </si>
  <si>
    <t>Playbooks_Step_Email_Open_Count__c</t>
  </si>
  <si>
    <t>Playbooks Step Email Open Count</t>
  </si>
  <si>
    <t>Shipment_Order__c.r__Task[0].Playbooks_Step_Email_Reply_Count__c</t>
  </si>
  <si>
    <t>Playbooks_Step_Email_Reply_Count__c</t>
  </si>
  <si>
    <t>Playbooks Step Email Reply Count</t>
  </si>
  <si>
    <t>Shipment_Order__c.r__Task[0].Playbooks_Step_Email_Template_Name__c</t>
  </si>
  <si>
    <t>Playbooks_Step_Email_Template_Name__c</t>
  </si>
  <si>
    <t>Playbooks Step Email Template Name</t>
  </si>
  <si>
    <t>Shipment_Order__c.r__Task[0].Playbooks_Step_Number__c</t>
  </si>
  <si>
    <t>Playbooks_Step_Number__c</t>
  </si>
  <si>
    <t>Playbooks Step Number</t>
  </si>
  <si>
    <t>Shipment_Order__c.r__Task[0].Playbooks_Step_Success__c</t>
  </si>
  <si>
    <t>Playbooks_Step_Success__c</t>
  </si>
  <si>
    <t>Playbooks Step Success</t>
  </si>
  <si>
    <t>Shipment_Order__c.r__Task[0].Playbooks_Step_Type__c</t>
  </si>
  <si>
    <t>Playbooks_Step_Type__c</t>
  </si>
  <si>
    <t>Playbooks Step Type</t>
  </si>
  <si>
    <t>Shipment_Order__c.r__Task[0].Playbooks_Sub_Step__c</t>
  </si>
  <si>
    <t>Playbooks_Sub_Step__c</t>
  </si>
  <si>
    <t>Playbooks Sub-Step</t>
  </si>
  <si>
    <t>Shipment_Order__c.r__Task[0].Assigned_to__c</t>
  </si>
  <si>
    <t>Assigned_to__c</t>
  </si>
  <si>
    <t>Assigned to</t>
  </si>
  <si>
    <t>Shipment_Order__c.r__Task[0].Auto_Resolved__c</t>
  </si>
  <si>
    <t>Auto_Resolved__c</t>
  </si>
  <si>
    <t>Auto Resolved</t>
  </si>
  <si>
    <t>Shipment_Order__c.r__Task[0].Blocks_Approval_to_Ship__c</t>
  </si>
  <si>
    <t>Blocks_Approval_to_Ship__c</t>
  </si>
  <si>
    <t>Blocks Approval to Ship</t>
  </si>
  <si>
    <t>Shipment_Order__c.r__Task[0].Client_Assigned_To__c</t>
  </si>
  <si>
    <t>Client_Assigned_To__c</t>
  </si>
  <si>
    <t>Client Assigned To</t>
  </si>
  <si>
    <t>Shipment_Order__c.r__Task[0].ClientlatestComment__c</t>
  </si>
  <si>
    <t>ClientlatestComment__c</t>
  </si>
  <si>
    <t>ClientlatestComment</t>
  </si>
  <si>
    <t>Shipment_Order__c.r__Task[0].Inactive__c</t>
  </si>
  <si>
    <t>Shipment_Order__c.r__Task[0].IsNotApplicable__c</t>
  </si>
  <si>
    <t>IsNotApplicable__c</t>
  </si>
  <si>
    <t>IsNotApplicable</t>
  </si>
  <si>
    <t>Shipment_Order__c.r__Task[0].LastClientMsgTime__c</t>
  </si>
  <si>
    <t>LastClientMsgTime__c</t>
  </si>
  <si>
    <t>LastClientMsgTime</t>
  </si>
  <si>
    <t>Shipment_Order__c.r__Task[0].LastMessageTime__c</t>
  </si>
  <si>
    <t>LastMessageTime__c</t>
  </si>
  <si>
    <t>LastMessageTime</t>
  </si>
  <si>
    <t>Shipment_Order__c.r__Task[0].Last_Client_viewed_time__c</t>
  </si>
  <si>
    <t>Last_Client_viewed_time__c</t>
  </si>
  <si>
    <t>Last Client viewed time</t>
  </si>
  <si>
    <t>Shipment_Order__c.r__Task[0].Manually_Override_Inactive_Field__c</t>
  </si>
  <si>
    <t>Manually_Override_Inactive_Field__c</t>
  </si>
  <si>
    <t>Manually Override Inactive Field</t>
  </si>
  <si>
    <t>Shipment_Order__c.r__Task[0].Master_Task__c</t>
  </si>
  <si>
    <t>a7b1v000000c6z5AAA</t>
  </si>
  <si>
    <t>Master_Task__c</t>
  </si>
  <si>
    <t>Master Task</t>
  </si>
  <si>
    <t>Shipment_Order__c.r__Task[0].State__c</t>
  </si>
  <si>
    <t>Client Pending</t>
  </si>
  <si>
    <t>State__c</t>
  </si>
  <si>
    <t>State</t>
  </si>
  <si>
    <t>Shipment_Order__c.r__Task[0].Task_Category__c</t>
  </si>
  <si>
    <t>Task_Category__c</t>
  </si>
  <si>
    <t>Task Category</t>
  </si>
  <si>
    <t>Shipment_Order__c.r__Task[0].TecEx_Assigned_To__c</t>
  </si>
  <si>
    <t>TecEx_Assigned_To__c</t>
  </si>
  <si>
    <t>TecEx Assigned To</t>
  </si>
  <si>
    <t>Shipment_Order__c.r__Task[0].TecEx_Pending_ETA_days__c</t>
  </si>
  <si>
    <t>TecEx_Pending_ETA_days__c</t>
  </si>
  <si>
    <t>TecEx Pending ETA (days)</t>
  </si>
  <si>
    <t>Shipment_Order__c.r__Task[0].Under_Review_ETA_days__c</t>
  </si>
  <si>
    <t>Under_Review_ETA_days__c</t>
  </si>
  <si>
    <t>Under Review ETA (days)</t>
  </si>
  <si>
    <t>Shipment_Order__c.r__Task[0].Binding_Quote_Exempted_V2__c</t>
  </si>
  <si>
    <t>Binding</t>
  </si>
  <si>
    <t>Binding_Quote_Exempted_V2__c</t>
  </si>
  <si>
    <t>Binding Quote Exempted</t>
  </si>
  <si>
    <t>Shipment_Order__c.r__Task[0].ClientlatestCommentUser__c</t>
  </si>
  <si>
    <t>ClientlatestCommentUser__c</t>
  </si>
  <si>
    <t>ClientlatestCommentUser</t>
  </si>
  <si>
    <t>Shipment_Order__c.r__Task[0].Client_Visibility__c</t>
  </si>
  <si>
    <t>Client_Visibility__c</t>
  </si>
  <si>
    <t>Client Visibility</t>
  </si>
  <si>
    <t>Shipment_Order__c.r__Task[0].InviteeUuid__c</t>
  </si>
  <si>
    <t>InviteeUuid__c</t>
  </si>
  <si>
    <t>InviteeUuid</t>
  </si>
  <si>
    <t>Shipment_Order__c.r__Task[0].Critical_Path_Task__c</t>
  </si>
  <si>
    <t>Critical_Path_Task__c</t>
  </si>
  <si>
    <t>Critical Path Task</t>
  </si>
  <si>
    <t>Shipment_Order__c.r__Task[0].ETA_Countdown__c</t>
  </si>
  <si>
    <t>ETA_Countdown__c</t>
  </si>
  <si>
    <t>ETA Countdown</t>
  </si>
  <si>
    <t>Shipment_Order__c.r__Task[0].Slack__c</t>
  </si>
  <si>
    <t>Slack__c</t>
  </si>
  <si>
    <t>Slack</t>
  </si>
  <si>
    <t>Shipment_Order__c.r__Task[0].Auto_CI_NotApplicableReasons__c</t>
  </si>
  <si>
    <t>Auto_CI_NotApplicableReasons__c</t>
  </si>
  <si>
    <t>Not Applicable Reasons</t>
  </si>
  <si>
    <t>Shipment_Order__c.r__Task[1].Id</t>
  </si>
  <si>
    <t>00T1v00003q0ScVEAU</t>
  </si>
  <si>
    <t>Shipment_Order__c.r__Task[1].RecordTypeId</t>
  </si>
  <si>
    <t>Shipment_Order__c.r__Task[1].WhoId</t>
  </si>
  <si>
    <t>Shipment_Order__c.r__Task[1].WhatId</t>
  </si>
  <si>
    <t>Shipment_Order__c.r__Task[1].Subject</t>
  </si>
  <si>
    <t>COO Confirmation Required - #265299 to United States Int_Min_SO_Creation</t>
  </si>
  <si>
    <t>Shipment_Order__c.r__Task[1].ActivityDate</t>
  </si>
  <si>
    <t>Shipment_Order__c.r__Task[1].Status</t>
  </si>
  <si>
    <t>Shipment_Order__c.r__Task[1].Priority</t>
  </si>
  <si>
    <t>Shipment_Order__c.r__Task[1].IsHighPriority</t>
  </si>
  <si>
    <t>Shipment_Order__c.r__Task[1].OwnerId</t>
  </si>
  <si>
    <t>Shipment_Order__c.r__Task[1].Description</t>
  </si>
  <si>
    <t>Shipment_Order__c.r__Task[1].IsDeleted</t>
  </si>
  <si>
    <t>Shipment_Order__c.r__Task[1].AccountId</t>
  </si>
  <si>
    <t>Shipment_Order__c.r__Task[1].IsClosed</t>
  </si>
  <si>
    <t>Shipment_Order__c.r__Task[1].CreatedDate</t>
  </si>
  <si>
    <t>Shipment_Order__c.r__Task[1].CreatedById</t>
  </si>
  <si>
    <t>Shipment_Order__c.r__Task[1].LastModifiedDate</t>
  </si>
  <si>
    <t>Shipment_Order__c.r__Task[1].LastModifiedById</t>
  </si>
  <si>
    <t>Shipment_Order__c.r__Task[1].SystemModstamp</t>
  </si>
  <si>
    <t>Shipment_Order__c.r__Task[1].IsArchived</t>
  </si>
  <si>
    <t>Shipment_Order__c.r__Task[1].IsVisibleInSelfService</t>
  </si>
  <si>
    <t>Shipment_Order__c.r__Task[1].CallDurationInSeconds</t>
  </si>
  <si>
    <t>Shipment_Order__c.r__Task[1].CallType</t>
  </si>
  <si>
    <t>Shipment_Order__c.r__Task[1].CallDisposition</t>
  </si>
  <si>
    <t>Shipment_Order__c.r__Task[1].CallObject</t>
  </si>
  <si>
    <t>Shipment_Order__c.r__Task[1].ReminderDateTime</t>
  </si>
  <si>
    <t>Shipment_Order__c.r__Task[1].IsReminderSet</t>
  </si>
  <si>
    <t>Shipment_Order__c.r__Task[1].RecurrenceActivityId</t>
  </si>
  <si>
    <t>Shipment_Order__c.r__Task[1].IsRecurrence</t>
  </si>
  <si>
    <t>Shipment_Order__c.r__Task[1].RecurrenceStartDateOnly</t>
  </si>
  <si>
    <t>Shipment_Order__c.r__Task[1].RecurrenceEndDateOnly</t>
  </si>
  <si>
    <t>Shipment_Order__c.r__Task[1].RecurrenceTimeZoneSidKey</t>
  </si>
  <si>
    <t>Shipment_Order__c.r__Task[1].RecurrenceType</t>
  </si>
  <si>
    <t>Shipment_Order__c.r__Task[1].RecurrenceInterval</t>
  </si>
  <si>
    <t>Shipment_Order__c.r__Task[1].RecurrenceDayOfWeekMask</t>
  </si>
  <si>
    <t>Shipment_Order__c.r__Task[1].RecurrenceDayOfMonth</t>
  </si>
  <si>
    <t>Shipment_Order__c.r__Task[1].RecurrenceInstance</t>
  </si>
  <si>
    <t>Shipment_Order__c.r__Task[1].RecurrenceMonthOfYear</t>
  </si>
  <si>
    <t>Shipment_Order__c.r__Task[1].RecurrenceRegeneratedType</t>
  </si>
  <si>
    <t>Shipment_Order__c.r__Task[1].TaskSubtype</t>
  </si>
  <si>
    <t>Shipment_Order__c.r__Task[1].CompletedDateTime</t>
  </si>
  <si>
    <t>Shipment_Order__c.r__Task[1].Event__c</t>
  </si>
  <si>
    <t>Shipment_Order__c.r__Task[1].Meeting_Status__c</t>
  </si>
  <si>
    <t>Shipment_Order__c.r__Task[1].Retrieval__c</t>
  </si>
  <si>
    <t>Shipment_Order__c.r__Task[1].Summarized_Comments__c</t>
  </si>
  <si>
    <t>Shipment_Order__c.r__Task[1].Task__c</t>
  </si>
  <si>
    <t>Shipment_Order__c.r__Task[1].Valid_meeting__c</t>
  </si>
  <si>
    <t>Shipment_Order__c.r__Task[1].Valid_Meeting_Reviewer__c</t>
  </si>
  <si>
    <t>Shipment_Order__c.r__Task[1].Valid_Meeting_Date__c</t>
  </si>
  <si>
    <t>Shipment_Order__c.r__Task[1].Event_Status__c</t>
  </si>
  <si>
    <t>Shipment_Order__c.r__Task[1].Shipment_Order__c</t>
  </si>
  <si>
    <t>Shipment_Order__c.r__Task[1].CPA_v2_0__c</t>
  </si>
  <si>
    <t>Shipment_Order__c.r__Task[1].Product__c</t>
  </si>
  <si>
    <t>Shipment_Order__c.r__Task[1].Part__c</t>
  </si>
  <si>
    <t>Shipment_Order__c.r__Task[1].Package__c</t>
  </si>
  <si>
    <t>Shipment_Order__c.r__Task[1].Final_Delivery__c</t>
  </si>
  <si>
    <t>Shipment_Order__c.r__Task[1].Costings__c</t>
  </si>
  <si>
    <t>Shipment_Order__c.r__Task[1].HS_Code_and_Associated_Details__c</t>
  </si>
  <si>
    <t>Shipment_Order__c.r__Task[1].Country_Compliance__c</t>
  </si>
  <si>
    <t>Shipment_Order__c.r__Task[1].Flag_Type__c</t>
  </si>
  <si>
    <t>Shipment_Order__c.r__Task[1].Priority_Level__c</t>
  </si>
  <si>
    <t>Shipment_Order__c.r__Task[1].Action__c</t>
  </si>
  <si>
    <t>Shipment_Order__c.r__Task[1].Power_of_1_1__c</t>
  </si>
  <si>
    <t>Shipment_Order__c.r__Task[1].Month__c</t>
  </si>
  <si>
    <t>Shipment_Order__c.r__Task[1].Week__c</t>
  </si>
  <si>
    <t>Shipment_Order__c.r__Task[1].Binding_Quote_Exempted__c</t>
  </si>
  <si>
    <t>Shipment_Order__c.r__Task[1].Flag__c</t>
  </si>
  <si>
    <t>Shipment_Order__c.r__Task[1].Assigned_to_Role__c</t>
  </si>
  <si>
    <t>Shipment_Order__c.r__Task[1].In_Valid_Meeting__c</t>
  </si>
  <si>
    <t>Shipment_Order__c.r__Task[1].Incentive_Paid__c</t>
  </si>
  <si>
    <t>Shipment_Order__c.r__Task[1].Incentive_Paid_Date__c</t>
  </si>
  <si>
    <t>Shipment_Order__c.r__Task[1].Rule_Name__c</t>
  </si>
  <si>
    <t>Shipment_Order__c.r__Task[1].Reason_Not_Applicable__c</t>
  </si>
  <si>
    <t>Shipment_Order__c.r__Task[1].How_was_this_scheduled__c</t>
  </si>
  <si>
    <t>Shipment_Order__c.r__Task[1].Completed_By_User__c</t>
  </si>
  <si>
    <t>Shipment_Order__c.r__Task[1].E2E_Ice_Swop_ID__c</t>
  </si>
  <si>
    <t>Shipment_Order__c.r__Task[1].E2E_process_checked__c</t>
  </si>
  <si>
    <t>Shipment_Order__c.r__Task[1].Playbooks_Call_Date__c</t>
  </si>
  <si>
    <t>Shipment_Order__c.r__Task[1].Playbooks_Call_Hour__c</t>
  </si>
  <si>
    <t>Shipment_Order__c.r__Task[1].Playbooks_Call_Recording__c</t>
  </si>
  <si>
    <t>Shipment_Order__c.r__Task[1].Playbooks_Step_Email_Bounced__c</t>
  </si>
  <si>
    <t>Shipment_Order__c.r__Task[1].Playbooks_Play_Name__c</t>
  </si>
  <si>
    <t>Shipment_Order__c.r__Task[1].Playbooks_Step_Email_Link_Click_Count__c</t>
  </si>
  <si>
    <t>Shipment_Order__c.r__Task[1].Playbooks_Step_Email_Link_Clicked_Data__c</t>
  </si>
  <si>
    <t>Shipment_Order__c.r__Task[1].Playbooks_Step_Email_Open_Count__c</t>
  </si>
  <si>
    <t>Shipment_Order__c.r__Task[1].Playbooks_Step_Email_Reply_Count__c</t>
  </si>
  <si>
    <t>Shipment_Order__c.r__Task[1].Playbooks_Step_Email_Template_Name__c</t>
  </si>
  <si>
    <t>Shipment_Order__c.r__Task[1].Playbooks_Step_Number__c</t>
  </si>
  <si>
    <t>Shipment_Order__c.r__Task[1].Playbooks_Step_Success__c</t>
  </si>
  <si>
    <t>Shipment_Order__c.r__Task[1].Playbooks_Step_Type__c</t>
  </si>
  <si>
    <t>Shipment_Order__c.r__Task[1].Playbooks_Sub_Step__c</t>
  </si>
  <si>
    <t>Shipment_Order__c.r__Task[1].Assigned_to__c</t>
  </si>
  <si>
    <t>Shipment_Order__c.r__Task[1].Auto_Resolved__c</t>
  </si>
  <si>
    <t>Shipment_Order__c.r__Task[1].Blocks_Approval_to_Ship__c</t>
  </si>
  <si>
    <t>Shipment_Order__c.r__Task[1].Client_Assigned_To__c</t>
  </si>
  <si>
    <t>Shipment_Order__c.r__Task[1].ClientlatestComment__c</t>
  </si>
  <si>
    <t>Shipment_Order__c.r__Task[1].Inactive__c</t>
  </si>
  <si>
    <t>Shipment_Order__c.r__Task[1].IsNotApplicable__c</t>
  </si>
  <si>
    <t>Shipment_Order__c.r__Task[1].LastClientMsgTime__c</t>
  </si>
  <si>
    <t>Shipment_Order__c.r__Task[1].LastMessageTime__c</t>
  </si>
  <si>
    <t>Shipment_Order__c.r__Task[1].Last_Client_viewed_time__c</t>
  </si>
  <si>
    <t>Shipment_Order__c.r__Task[1].Manually_Override_Inactive_Field__c</t>
  </si>
  <si>
    <t>Shipment_Order__c.r__Task[1].Master_Task__c</t>
  </si>
  <si>
    <t>a7b1v000000c71BAAQ</t>
  </si>
  <si>
    <t>Shipment_Order__c.r__Task[1].State__c</t>
  </si>
  <si>
    <t>Shipment_Order__c.r__Task[1].Task_Category__c</t>
  </si>
  <si>
    <t>Shipment_Order__c.r__Task[1].TecEx_Assigned_To__c</t>
  </si>
  <si>
    <t>Shipment_Order__c.r__Task[1].TecEx_Pending_ETA_days__c</t>
  </si>
  <si>
    <t>Shipment_Order__c.r__Task[1].Under_Review_ETA_days__c</t>
  </si>
  <si>
    <t>Shipment_Order__c.r__Task[1].Binding_Quote_Exempted_V2__c</t>
  </si>
  <si>
    <t>Exempt until Resolved</t>
  </si>
  <si>
    <t>Shipment_Order__c.r__Task[1].ClientlatestCommentUser__c</t>
  </si>
  <si>
    <t>Shipment_Order__c.r__Task[1].Client_Visibility__c</t>
  </si>
  <si>
    <t>Shipment_Order__c.r__Task[1].InviteeUuid__c</t>
  </si>
  <si>
    <t>Shipment_Order__c.r__Task[1].Critical_Path_Task__c</t>
  </si>
  <si>
    <t>Shipment_Order__c.r__Task[1].ETA_Countdown__c</t>
  </si>
  <si>
    <t>Shipment_Order__c.r__Task[1].Slack__c</t>
  </si>
  <si>
    <t>Shipment_Order__c.r__Task[1].Auto_CI_NotApplicableReasons__c</t>
  </si>
  <si>
    <t>Shipment_Order__c.r__Task[2].Id</t>
  </si>
  <si>
    <t>00T1v00003q0UslEAE</t>
  </si>
  <si>
    <t>Shipment_Order__c.r__Task[2].RecordTypeId</t>
  </si>
  <si>
    <t>Shipment_Order__c.r__Task[2].WhoId</t>
  </si>
  <si>
    <t>Shipment_Order__c.r__Task[2].WhatId</t>
  </si>
  <si>
    <t>Shipment_Order__c.r__Task[2].Subject</t>
  </si>
  <si>
    <t>Courier Picklist Selection - #265299 to United States Int_Min_SO_Creation</t>
  </si>
  <si>
    <t>Shipment_Order__c.r__Task[2].ActivityDate</t>
  </si>
  <si>
    <t>Shipment_Order__c.r__Task[2].Status</t>
  </si>
  <si>
    <t>Shipment_Order__c.r__Task[2].Priority</t>
  </si>
  <si>
    <t>Shipment_Order__c.r__Task[2].IsHighPriority</t>
  </si>
  <si>
    <t>Shipment_Order__c.r__Task[2].OwnerId</t>
  </si>
  <si>
    <t>Shipment_Order__c.r__Task[2].Description</t>
  </si>
  <si>
    <t>Shipment_Order__c.r__Task[2].IsDeleted</t>
  </si>
  <si>
    <t>Shipment_Order__c.r__Task[2].AccountId</t>
  </si>
  <si>
    <t>Shipment_Order__c.r__Task[2].IsClosed</t>
  </si>
  <si>
    <t>Shipment_Order__c.r__Task[2].CreatedDate</t>
  </si>
  <si>
    <t>Shipment_Order__c.r__Task[2].CreatedById</t>
  </si>
  <si>
    <t>Shipment_Order__c.r__Task[2].LastModifiedDate</t>
  </si>
  <si>
    <t>Shipment_Order__c.r__Task[2].LastModifiedById</t>
  </si>
  <si>
    <t>Shipment_Order__c.r__Task[2].SystemModstamp</t>
  </si>
  <si>
    <t>Shipment_Order__c.r__Task[2].IsArchived</t>
  </si>
  <si>
    <t>Shipment_Order__c.r__Task[2].IsVisibleInSelfService</t>
  </si>
  <si>
    <t>Shipment_Order__c.r__Task[2].CallDurationInSeconds</t>
  </si>
  <si>
    <t>Shipment_Order__c.r__Task[2].CallType</t>
  </si>
  <si>
    <t>Shipment_Order__c.r__Task[2].CallDisposition</t>
  </si>
  <si>
    <t>Shipment_Order__c.r__Task[2].CallObject</t>
  </si>
  <si>
    <t>Shipment_Order__c.r__Task[2].ReminderDateTime</t>
  </si>
  <si>
    <t>Shipment_Order__c.r__Task[2].IsReminderSet</t>
  </si>
  <si>
    <t>Shipment_Order__c.r__Task[2].RecurrenceActivityId</t>
  </si>
  <si>
    <t>Shipment_Order__c.r__Task[2].IsRecurrence</t>
  </si>
  <si>
    <t>Shipment_Order__c.r__Task[2].RecurrenceStartDateOnly</t>
  </si>
  <si>
    <t>Shipment_Order__c.r__Task[2].RecurrenceEndDateOnly</t>
  </si>
  <si>
    <t>Shipment_Order__c.r__Task[2].RecurrenceTimeZoneSidKey</t>
  </si>
  <si>
    <t>Shipment_Order__c.r__Task[2].RecurrenceType</t>
  </si>
  <si>
    <t>Shipment_Order__c.r__Task[2].RecurrenceInterval</t>
  </si>
  <si>
    <t>Shipment_Order__c.r__Task[2].RecurrenceDayOfWeekMask</t>
  </si>
  <si>
    <t>Shipment_Order__c.r__Task[2].RecurrenceDayOfMonth</t>
  </si>
  <si>
    <t>Shipment_Order__c.r__Task[2].RecurrenceInstance</t>
  </si>
  <si>
    <t>Shipment_Order__c.r__Task[2].RecurrenceMonthOfYear</t>
  </si>
  <si>
    <t>Shipment_Order__c.r__Task[2].RecurrenceRegeneratedType</t>
  </si>
  <si>
    <t>Shipment_Order__c.r__Task[2].TaskSubtype</t>
  </si>
  <si>
    <t>Shipment_Order__c.r__Task[2].CompletedDateTime</t>
  </si>
  <si>
    <t>Shipment_Order__c.r__Task[2].Event__c</t>
  </si>
  <si>
    <t>Shipment_Order__c.r__Task[2].Meeting_Status__c</t>
  </si>
  <si>
    <t>Shipment_Order__c.r__Task[2].Retrieval__c</t>
  </si>
  <si>
    <t>Shipment_Order__c.r__Task[2].Summarized_Comments__c</t>
  </si>
  <si>
    <t>Shipment_Order__c.r__Task[2].Task__c</t>
  </si>
  <si>
    <t>Shipment_Order__c.r__Task[2].Valid_meeting__c</t>
  </si>
  <si>
    <t>Shipment_Order__c.r__Task[2].Valid_Meeting_Reviewer__c</t>
  </si>
  <si>
    <t>Shipment_Order__c.r__Task[2].Valid_Meeting_Date__c</t>
  </si>
  <si>
    <t>Shipment_Order__c.r__Task[2].Event_Status__c</t>
  </si>
  <si>
    <t>Shipment_Order__c.r__Task[2].Shipment_Order__c</t>
  </si>
  <si>
    <t>Shipment_Order__c.r__Task[2].CPA_v2_0__c</t>
  </si>
  <si>
    <t>Shipment_Order__c.r__Task[2].Product__c</t>
  </si>
  <si>
    <t>Shipment_Order__c.r__Task[2].Part__c</t>
  </si>
  <si>
    <t>Shipment_Order__c.r__Task[2].Package__c</t>
  </si>
  <si>
    <t>Shipment_Order__c.r__Task[2].Final_Delivery__c</t>
  </si>
  <si>
    <t>Shipment_Order__c.r__Task[2].Costings__c</t>
  </si>
  <si>
    <t>Shipment_Order__c.r__Task[2].HS_Code_and_Associated_Details__c</t>
  </si>
  <si>
    <t>Shipment_Order__c.r__Task[2].Country_Compliance__c</t>
  </si>
  <si>
    <t>Shipment_Order__c.r__Task[2].Flag_Type__c</t>
  </si>
  <si>
    <t>Shipment_Order__c.r__Task[2].Priority_Level__c</t>
  </si>
  <si>
    <t>Shipment_Order__c.r__Task[2].Action__c</t>
  </si>
  <si>
    <t>Shipment_Order__c.r__Task[2].Power_of_1_1__c</t>
  </si>
  <si>
    <t>Shipment_Order__c.r__Task[2].Month__c</t>
  </si>
  <si>
    <t>Shipment_Order__c.r__Task[2].Week__c</t>
  </si>
  <si>
    <t>Shipment_Order__c.r__Task[2].Binding_Quote_Exempted__c</t>
  </si>
  <si>
    <t>Shipment_Order__c.r__Task[2].Flag__c</t>
  </si>
  <si>
    <t>Shipment_Order__c.r__Task[2].Assigned_to_Role__c</t>
  </si>
  <si>
    <t>Shipment_Order__c.r__Task[2].In_Valid_Meeting__c</t>
  </si>
  <si>
    <t>Shipment_Order__c.r__Task[2].Incentive_Paid__c</t>
  </si>
  <si>
    <t>Shipment_Order__c.r__Task[2].Incentive_Paid_Date__c</t>
  </si>
  <si>
    <t>Shipment_Order__c.r__Task[2].Rule_Name__c</t>
  </si>
  <si>
    <t>Shipment_Order__c.r__Task[2].Reason_Not_Applicable__c</t>
  </si>
  <si>
    <t>Shipment_Order__c.r__Task[2].How_was_this_scheduled__c</t>
  </si>
  <si>
    <t>Shipment_Order__c.r__Task[2].Completed_By_User__c</t>
  </si>
  <si>
    <t>Shipment_Order__c.r__Task[2].E2E_Ice_Swop_ID__c</t>
  </si>
  <si>
    <t>Shipment_Order__c.r__Task[2].E2E_process_checked__c</t>
  </si>
  <si>
    <t>Shipment_Order__c.r__Task[2].Playbooks_Call_Date__c</t>
  </si>
  <si>
    <t>Shipment_Order__c.r__Task[2].Playbooks_Call_Hour__c</t>
  </si>
  <si>
    <t>Shipment_Order__c.r__Task[2].Playbooks_Call_Recording__c</t>
  </si>
  <si>
    <t>Shipment_Order__c.r__Task[2].Playbooks_Step_Email_Bounced__c</t>
  </si>
  <si>
    <t>Shipment_Order__c.r__Task[2].Playbooks_Play_Name__c</t>
  </si>
  <si>
    <t>Shipment_Order__c.r__Task[2].Playbooks_Step_Email_Link_Click_Count__c</t>
  </si>
  <si>
    <t>Shipment_Order__c.r__Task[2].Playbooks_Step_Email_Link_Clicked_Data__c</t>
  </si>
  <si>
    <t>Shipment_Order__c.r__Task[2].Playbooks_Step_Email_Open_Count__c</t>
  </si>
  <si>
    <t>Shipment_Order__c.r__Task[2].Playbooks_Step_Email_Reply_Count__c</t>
  </si>
  <si>
    <t>Shipment_Order__c.r__Task[2].Playbooks_Step_Email_Template_Name__c</t>
  </si>
  <si>
    <t>Shipment_Order__c.r__Task[2].Playbooks_Step_Number__c</t>
  </si>
  <si>
    <t>Shipment_Order__c.r__Task[2].Playbooks_Step_Success__c</t>
  </si>
  <si>
    <t>Shipment_Order__c.r__Task[2].Playbooks_Step_Type__c</t>
  </si>
  <si>
    <t>Shipment_Order__c.r__Task[2].Playbooks_Sub_Step__c</t>
  </si>
  <si>
    <t>Shipment_Order__c.r__Task[2].Assigned_to__c</t>
  </si>
  <si>
    <t>Shipment_Order__c.r__Task[2].Auto_Resolved__c</t>
  </si>
  <si>
    <t>Shipment_Order__c.r__Task[2].Blocks_Approval_to_Ship__c</t>
  </si>
  <si>
    <t>Shipment_Order__c.r__Task[2].Client_Assigned_To__c</t>
  </si>
  <si>
    <t>Shipment_Order__c.r__Task[2].ClientlatestComment__c</t>
  </si>
  <si>
    <t>Shipment_Order__c.r__Task[2].Inactive__c</t>
  </si>
  <si>
    <t>Shipment_Order__c.r__Task[2].IsNotApplicable__c</t>
  </si>
  <si>
    <t>Shipment_Order__c.r__Task[2].LastClientMsgTime__c</t>
  </si>
  <si>
    <t>Shipment_Order__c.r__Task[2].LastMessageTime__c</t>
  </si>
  <si>
    <t>Shipment_Order__c.r__Task[2].Last_Client_viewed_time__c</t>
  </si>
  <si>
    <t>Shipment_Order__c.r__Task[2].Manually_Override_Inactive_Field__c</t>
  </si>
  <si>
    <t>Shipment_Order__c.r__Task[2].Master_Task__c</t>
  </si>
  <si>
    <t>a7b1v000000c6xsAAA</t>
  </si>
  <si>
    <t>Shipment_Order__c.r__Task[2].State__c</t>
  </si>
  <si>
    <t>TecEx Pending</t>
  </si>
  <si>
    <t>Shipment_Order__c.r__Task[2].Task_Category__c</t>
  </si>
  <si>
    <t>Shipment_Order__c.r__Task[2].TecEx_Assigned_To__c</t>
  </si>
  <si>
    <t>Shipment_Order__c.r__Task[2].TecEx_Pending_ETA_days__c</t>
  </si>
  <si>
    <t>Shipment_Order__c.r__Task[2].Under_Review_ETA_days__c</t>
  </si>
  <si>
    <t>Shipment_Order__c.r__Task[2].Binding_Quote_Exempted_V2__c</t>
  </si>
  <si>
    <t>Shipment_Order__c.r__Task[2].ClientlatestCommentUser__c</t>
  </si>
  <si>
    <t>Shipment_Order__c.r__Task[2].Client_Visibility__c</t>
  </si>
  <si>
    <t>Shipment_Order__c.r__Task[2].InviteeUuid__c</t>
  </si>
  <si>
    <t>Shipment_Order__c.r__Task[2].Critical_Path_Task__c</t>
  </si>
  <si>
    <t>Shipment_Order__c.r__Task[2].ETA_Countdown__c</t>
  </si>
  <si>
    <t>Shipment_Order__c.r__Task[2].Slack__c</t>
  </si>
  <si>
    <t>Shipment_Order__c.r__Task[2].Auto_CI_NotApplicableReasons__c</t>
  </si>
  <si>
    <t>Shipment_Order__c.r__Task[3].Id</t>
  </si>
  <si>
    <t>00T1v00003q0ScWEAU</t>
  </si>
  <si>
    <t>Shipment_Order__c.r__Task[3].RecordTypeId</t>
  </si>
  <si>
    <t>Shipment_Order__c.r__Task[3].WhoId</t>
  </si>
  <si>
    <t>Shipment_Order__c.r__Task[3].WhatId</t>
  </si>
  <si>
    <t>Shipment_Order__c.r__Task[3].Subject</t>
  </si>
  <si>
    <t>TecEx Processes Required - #265299 to United States Int_Min_SO_Creation</t>
  </si>
  <si>
    <t>Shipment_Order__c.r__Task[3].ActivityDate</t>
  </si>
  <si>
    <t>Shipment_Order__c.r__Task[3].Status</t>
  </si>
  <si>
    <t>Shipment_Order__c.r__Task[3].Priority</t>
  </si>
  <si>
    <t>Shipment_Order__c.r__Task[3].IsHighPriority</t>
  </si>
  <si>
    <t>Shipment_Order__c.r__Task[3].OwnerId</t>
  </si>
  <si>
    <t>Shipment_Order__c.r__Task[3].Description</t>
  </si>
  <si>
    <t>Shipment_Order__c.r__Task[3].IsDeleted</t>
  </si>
  <si>
    <t>Shipment_Order__c.r__Task[3].AccountId</t>
  </si>
  <si>
    <t>Shipment_Order__c.r__Task[3].IsClosed</t>
  </si>
  <si>
    <t>Shipment_Order__c.r__Task[3].CreatedDate</t>
  </si>
  <si>
    <t>Shipment_Order__c.r__Task[3].CreatedById</t>
  </si>
  <si>
    <t>Shipment_Order__c.r__Task[3].LastModifiedDate</t>
  </si>
  <si>
    <t>Shipment_Order__c.r__Task[3].LastModifiedById</t>
  </si>
  <si>
    <t>Shipment_Order__c.r__Task[3].SystemModstamp</t>
  </si>
  <si>
    <t>Shipment_Order__c.r__Task[3].IsArchived</t>
  </si>
  <si>
    <t>Shipment_Order__c.r__Task[3].IsVisibleInSelfService</t>
  </si>
  <si>
    <t>Shipment_Order__c.r__Task[3].CallDurationInSeconds</t>
  </si>
  <si>
    <t>Shipment_Order__c.r__Task[3].CallType</t>
  </si>
  <si>
    <t>Shipment_Order__c.r__Task[3].CallDisposition</t>
  </si>
  <si>
    <t>Shipment_Order__c.r__Task[3].CallObject</t>
  </si>
  <si>
    <t>Shipment_Order__c.r__Task[3].ReminderDateTime</t>
  </si>
  <si>
    <t>Shipment_Order__c.r__Task[3].IsReminderSet</t>
  </si>
  <si>
    <t>Shipment_Order__c.r__Task[3].RecurrenceActivityId</t>
  </si>
  <si>
    <t>Shipment_Order__c.r__Task[3].IsRecurrence</t>
  </si>
  <si>
    <t>Shipment_Order__c.r__Task[3].RecurrenceStartDateOnly</t>
  </si>
  <si>
    <t>Shipment_Order__c.r__Task[3].RecurrenceEndDateOnly</t>
  </si>
  <si>
    <t>Shipment_Order__c.r__Task[3].RecurrenceTimeZoneSidKey</t>
  </si>
  <si>
    <t>Shipment_Order__c.r__Task[3].RecurrenceType</t>
  </si>
  <si>
    <t>Shipment_Order__c.r__Task[3].RecurrenceInterval</t>
  </si>
  <si>
    <t>Shipment_Order__c.r__Task[3].RecurrenceDayOfWeekMask</t>
  </si>
  <si>
    <t>Shipment_Order__c.r__Task[3].RecurrenceDayOfMonth</t>
  </si>
  <si>
    <t>Shipment_Order__c.r__Task[3].RecurrenceInstance</t>
  </si>
  <si>
    <t>Shipment_Order__c.r__Task[3].RecurrenceMonthOfYear</t>
  </si>
  <si>
    <t>Shipment_Order__c.r__Task[3].RecurrenceRegeneratedType</t>
  </si>
  <si>
    <t>Shipment_Order__c.r__Task[3].TaskSubtype</t>
  </si>
  <si>
    <t>Shipment_Order__c.r__Task[3].CompletedDateTime</t>
  </si>
  <si>
    <t>Shipment_Order__c.r__Task[3].Event__c</t>
  </si>
  <si>
    <t>Shipment_Order__c.r__Task[3].Meeting_Status__c</t>
  </si>
  <si>
    <t>Shipment_Order__c.r__Task[3].Retrieval__c</t>
  </si>
  <si>
    <t>Shipment_Order__c.r__Task[3].Summarized_Comments__c</t>
  </si>
  <si>
    <t>Shipment_Order__c.r__Task[3].Task__c</t>
  </si>
  <si>
    <t>Shipment_Order__c.r__Task[3].Valid_meeting__c</t>
  </si>
  <si>
    <t>Shipment_Order__c.r__Task[3].Valid_Meeting_Reviewer__c</t>
  </si>
  <si>
    <t>Shipment_Order__c.r__Task[3].Valid_Meeting_Date__c</t>
  </si>
  <si>
    <t>Shipment_Order__c.r__Task[3].Event_Status__c</t>
  </si>
  <si>
    <t>Shipment_Order__c.r__Task[3].Shipment_Order__c</t>
  </si>
  <si>
    <t>Shipment_Order__c.r__Task[3].CPA_v2_0__c</t>
  </si>
  <si>
    <t>Shipment_Order__c.r__Task[3].Product__c</t>
  </si>
  <si>
    <t>Shipment_Order__c.r__Task[3].Part__c</t>
  </si>
  <si>
    <t>Shipment_Order__c.r__Task[3].Package__c</t>
  </si>
  <si>
    <t>Shipment_Order__c.r__Task[3].Final_Delivery__c</t>
  </si>
  <si>
    <t>Shipment_Order__c.r__Task[3].Costings__c</t>
  </si>
  <si>
    <t>Shipment_Order__c.r__Task[3].HS_Code_and_Associated_Details__c</t>
  </si>
  <si>
    <t>Shipment_Order__c.r__Task[3].Country_Compliance__c</t>
  </si>
  <si>
    <t>Shipment_Order__c.r__Task[3].Flag_Type__c</t>
  </si>
  <si>
    <t>Shipment_Order__c.r__Task[3].Priority_Level__c</t>
  </si>
  <si>
    <t>Shipment_Order__c.r__Task[3].Action__c</t>
  </si>
  <si>
    <t>Shipment_Order__c.r__Task[3].Power_of_1_1__c</t>
  </si>
  <si>
    <t>Shipment_Order__c.r__Task[3].Month__c</t>
  </si>
  <si>
    <t>Shipment_Order__c.r__Task[3].Week__c</t>
  </si>
  <si>
    <t>Shipment_Order__c.r__Task[3].Binding_Quote_Exempted__c</t>
  </si>
  <si>
    <t>Shipment_Order__c.r__Task[3].Flag__c</t>
  </si>
  <si>
    <t>Shipment_Order__c.r__Task[3].Assigned_to_Role__c</t>
  </si>
  <si>
    <t>Shipment_Order__c.r__Task[3].In_Valid_Meeting__c</t>
  </si>
  <si>
    <t>Shipment_Order__c.r__Task[3].Incentive_Paid__c</t>
  </si>
  <si>
    <t>Shipment_Order__c.r__Task[3].Incentive_Paid_Date__c</t>
  </si>
  <si>
    <t>Shipment_Order__c.r__Task[3].Rule_Name__c</t>
  </si>
  <si>
    <t>Shipment_Order__c.r__Task[3].Reason_Not_Applicable__c</t>
  </si>
  <si>
    <t>Shipment_Order__c.r__Task[3].How_was_this_scheduled__c</t>
  </si>
  <si>
    <t>Shipment_Order__c.r__Task[3].Completed_By_User__c</t>
  </si>
  <si>
    <t>Shipment_Order__c.r__Task[3].E2E_Ice_Swop_ID__c</t>
  </si>
  <si>
    <t>Shipment_Order__c.r__Task[3].E2E_process_checked__c</t>
  </si>
  <si>
    <t>Shipment_Order__c.r__Task[3].Playbooks_Call_Date__c</t>
  </si>
  <si>
    <t>Shipment_Order__c.r__Task[3].Playbooks_Call_Hour__c</t>
  </si>
  <si>
    <t>Shipment_Order__c.r__Task[3].Playbooks_Call_Recording__c</t>
  </si>
  <si>
    <t>Shipment_Order__c.r__Task[3].Playbooks_Step_Email_Bounced__c</t>
  </si>
  <si>
    <t>Shipment_Order__c.r__Task[3].Playbooks_Play_Name__c</t>
  </si>
  <si>
    <t>Shipment_Order__c.r__Task[3].Playbooks_Step_Email_Link_Click_Count__c</t>
  </si>
  <si>
    <t>Shipment_Order__c.r__Task[3].Playbooks_Step_Email_Link_Clicked_Data__c</t>
  </si>
  <si>
    <t>Shipment_Order__c.r__Task[3].Playbooks_Step_Email_Open_Count__c</t>
  </si>
  <si>
    <t>Shipment_Order__c.r__Task[3].Playbooks_Step_Email_Reply_Count__c</t>
  </si>
  <si>
    <t>Shipment_Order__c.r__Task[3].Playbooks_Step_Email_Template_Name__c</t>
  </si>
  <si>
    <t>Shipment_Order__c.r__Task[3].Playbooks_Step_Number__c</t>
  </si>
  <si>
    <t>Shipment_Order__c.r__Task[3].Playbooks_Step_Success__c</t>
  </si>
  <si>
    <t>Shipment_Order__c.r__Task[3].Playbooks_Step_Type__c</t>
  </si>
  <si>
    <t>Shipment_Order__c.r__Task[3].Playbooks_Sub_Step__c</t>
  </si>
  <si>
    <t>Shipment_Order__c.r__Task[3].Assigned_to__c</t>
  </si>
  <si>
    <t>Shipment_Order__c.r__Task[3].Auto_Resolved__c</t>
  </si>
  <si>
    <t>Shipment_Order__c.r__Task[3].Blocks_Approval_to_Ship__c</t>
  </si>
  <si>
    <t>Shipment_Order__c.r__Task[3].Client_Assigned_To__c</t>
  </si>
  <si>
    <t>Shipment_Order__c.r__Task[3].ClientlatestComment__c</t>
  </si>
  <si>
    <t>Shipment_Order__c.r__Task[3].Inactive__c</t>
  </si>
  <si>
    <t>Shipment_Order__c.r__Task[3].IsNotApplicable__c</t>
  </si>
  <si>
    <t>Shipment_Order__c.r__Task[3].LastClientMsgTime__c</t>
  </si>
  <si>
    <t>Shipment_Order__c.r__Task[3].LastMessageTime__c</t>
  </si>
  <si>
    <t>Shipment_Order__c.r__Task[3].Last_Client_viewed_time__c</t>
  </si>
  <si>
    <t>Shipment_Order__c.r__Task[3].Manually_Override_Inactive_Field__c</t>
  </si>
  <si>
    <t>Shipment_Order__c.r__Task[3].Master_Task__c</t>
  </si>
  <si>
    <t>a7b1v000000kEWIAA2</t>
  </si>
  <si>
    <t>Shipment_Order__c.r__Task[3].State__c</t>
  </si>
  <si>
    <t>Shipment_Order__c.r__Task[3].Task_Category__c</t>
  </si>
  <si>
    <t>Shipment_Order__c.r__Task[3].TecEx_Assigned_To__c</t>
  </si>
  <si>
    <t>Shipment_Order__c.r__Task[3].TecEx_Pending_ETA_days__c</t>
  </si>
  <si>
    <t>Shipment_Order__c.r__Task[3].Under_Review_ETA_days__c</t>
  </si>
  <si>
    <t>Shipment_Order__c.r__Task[3].Binding_Quote_Exempted_V2__c</t>
  </si>
  <si>
    <t>Shipment_Order__c.r__Task[3].ClientlatestCommentUser__c</t>
  </si>
  <si>
    <t>Shipment_Order__c.r__Task[3].Client_Visibility__c</t>
  </si>
  <si>
    <t>Shipment_Order__c.r__Task[3].InviteeUuid__c</t>
  </si>
  <si>
    <t>Shipment_Order__c.r__Task[3].Critical_Path_Task__c</t>
  </si>
  <si>
    <t>Shipment_Order__c.r__Task[3].ETA_Countdown__c</t>
  </si>
  <si>
    <t>1 days</t>
  </si>
  <si>
    <t>Shipment_Order__c.r__Task[3].Slack__c</t>
  </si>
  <si>
    <t>Shipment_Order__c.r__Task[3].Auto_CI_NotApplicableReasons__c</t>
  </si>
  <si>
    <t>Shipment_Order__c.r__Task[4].Id</t>
  </si>
  <si>
    <t>00T1v00003q0UsZEAU</t>
  </si>
  <si>
    <t>Shipment_Order__c.r__Task[4].RecordTypeId</t>
  </si>
  <si>
    <t>Shipment_Order__c.r__Task[4].WhoId</t>
  </si>
  <si>
    <t>Shipment_Order__c.r__Task[4].WhatId</t>
  </si>
  <si>
    <t>Shipment_Order__c.r__Task[4].Subject</t>
  </si>
  <si>
    <t>Please help us get your taxes as accurate as possible by categorising the following items: - #265299 to United States Int_Min_SO_Creation</t>
  </si>
  <si>
    <t>Shipment_Order__c.r__Task[4].ActivityDate</t>
  </si>
  <si>
    <t>Shipment_Order__c.r__Task[4].Status</t>
  </si>
  <si>
    <t>Shipment_Order__c.r__Task[4].Priority</t>
  </si>
  <si>
    <t>Shipment_Order__c.r__Task[4].IsHighPriority</t>
  </si>
  <si>
    <t>Shipment_Order__c.r__Task[4].OwnerId</t>
  </si>
  <si>
    <t>Shipment_Order__c.r__Task[4].Description</t>
  </si>
  <si>
    <t>Shipment_Order__c.r__Task[4].IsDeleted</t>
  </si>
  <si>
    <t>Shipment_Order__c.r__Task[4].AccountId</t>
  </si>
  <si>
    <t>Shipment_Order__c.r__Task[4].IsClosed</t>
  </si>
  <si>
    <t>Shipment_Order__c.r__Task[4].CreatedDate</t>
  </si>
  <si>
    <t>Shipment_Order__c.r__Task[4].CreatedById</t>
  </si>
  <si>
    <t>Shipment_Order__c.r__Task[4].LastModifiedDate</t>
  </si>
  <si>
    <t>Shipment_Order__c.r__Task[4].LastModifiedById</t>
  </si>
  <si>
    <t>Shipment_Order__c.r__Task[4].SystemModstamp</t>
  </si>
  <si>
    <t>Shipment_Order__c.r__Task[4].IsArchived</t>
  </si>
  <si>
    <t>Shipment_Order__c.r__Task[4].IsVisibleInSelfService</t>
  </si>
  <si>
    <t>Shipment_Order__c.r__Task[4].CallDurationInSeconds</t>
  </si>
  <si>
    <t>Shipment_Order__c.r__Task[4].CallType</t>
  </si>
  <si>
    <t>Shipment_Order__c.r__Task[4].CallDisposition</t>
  </si>
  <si>
    <t>Shipment_Order__c.r__Task[4].CallObject</t>
  </si>
  <si>
    <t>Shipment_Order__c.r__Task[4].ReminderDateTime</t>
  </si>
  <si>
    <t>Shipment_Order__c.r__Task[4].IsReminderSet</t>
  </si>
  <si>
    <t>Shipment_Order__c.r__Task[4].RecurrenceActivityId</t>
  </si>
  <si>
    <t>Shipment_Order__c.r__Task[4].IsRecurrence</t>
  </si>
  <si>
    <t>Shipment_Order__c.r__Task[4].RecurrenceStartDateOnly</t>
  </si>
  <si>
    <t>Shipment_Order__c.r__Task[4].RecurrenceEndDateOnly</t>
  </si>
  <si>
    <t>Shipment_Order__c.r__Task[4].RecurrenceTimeZoneSidKey</t>
  </si>
  <si>
    <t>Shipment_Order__c.r__Task[4].RecurrenceType</t>
  </si>
  <si>
    <t>Shipment_Order__c.r__Task[4].RecurrenceInterval</t>
  </si>
  <si>
    <t>Shipment_Order__c.r__Task[4].RecurrenceDayOfWeekMask</t>
  </si>
  <si>
    <t>Shipment_Order__c.r__Task[4].RecurrenceDayOfMonth</t>
  </si>
  <si>
    <t>Shipment_Order__c.r__Task[4].RecurrenceInstance</t>
  </si>
  <si>
    <t>Shipment_Order__c.r__Task[4].RecurrenceMonthOfYear</t>
  </si>
  <si>
    <t>Shipment_Order__c.r__Task[4].RecurrenceRegeneratedType</t>
  </si>
  <si>
    <t>Shipment_Order__c.r__Task[4].TaskSubtype</t>
  </si>
  <si>
    <t>Shipment_Order__c.r__Task[4].CompletedDateTime</t>
  </si>
  <si>
    <t>Shipment_Order__c.r__Task[4].Event__c</t>
  </si>
  <si>
    <t>Shipment_Order__c.r__Task[4].Meeting_Status__c</t>
  </si>
  <si>
    <t>Shipment_Order__c.r__Task[4].Retrieval__c</t>
  </si>
  <si>
    <t>Shipment_Order__c.r__Task[4].Summarized_Comments__c</t>
  </si>
  <si>
    <t>Shipment_Order__c.r__Task[4].Task__c</t>
  </si>
  <si>
    <t>Shipment_Order__c.r__Task[4].Valid_meeting__c</t>
  </si>
  <si>
    <t>Shipment_Order__c.r__Task[4].Valid_Meeting_Reviewer__c</t>
  </si>
  <si>
    <t>Shipment_Order__c.r__Task[4].Valid_Meeting_Date__c</t>
  </si>
  <si>
    <t>Shipment_Order__c.r__Task[4].Event_Status__c</t>
  </si>
  <si>
    <t>Shipment_Order__c.r__Task[4].Shipment_Order__c</t>
  </si>
  <si>
    <t>Shipment_Order__c.r__Task[4].CPA_v2_0__c</t>
  </si>
  <si>
    <t>Shipment_Order__c.r__Task[4].Product__c</t>
  </si>
  <si>
    <t>Shipment_Order__c.r__Task[4].Part__c</t>
  </si>
  <si>
    <t>Shipment_Order__c.r__Task[4].Package__c</t>
  </si>
  <si>
    <t>Shipment_Order__c.r__Task[4].Final_Delivery__c</t>
  </si>
  <si>
    <t>Shipment_Order__c.r__Task[4].Costings__c</t>
  </si>
  <si>
    <t>Shipment_Order__c.r__Task[4].HS_Code_and_Associated_Details__c</t>
  </si>
  <si>
    <t>Shipment_Order__c.r__Task[4].Country_Compliance__c</t>
  </si>
  <si>
    <t>Shipment_Order__c.r__Task[4].Flag_Type__c</t>
  </si>
  <si>
    <t>Shipment_Order__c.r__Task[4].Priority_Level__c</t>
  </si>
  <si>
    <t>Shipment_Order__c.r__Task[4].Action__c</t>
  </si>
  <si>
    <t>Shipment_Order__c.r__Task[4].Power_of_1_1__c</t>
  </si>
  <si>
    <t>Shipment_Order__c.r__Task[4].Month__c</t>
  </si>
  <si>
    <t>Shipment_Order__c.r__Task[4].Week__c</t>
  </si>
  <si>
    <t>Shipment_Order__c.r__Task[4].Binding_Quote_Exempted__c</t>
  </si>
  <si>
    <t>Shipment_Order__c.r__Task[4].Flag__c</t>
  </si>
  <si>
    <t>Shipment_Order__c.r__Task[4].Assigned_to_Role__c</t>
  </si>
  <si>
    <t>Shipment_Order__c.r__Task[4].In_Valid_Meeting__c</t>
  </si>
  <si>
    <t>Shipment_Order__c.r__Task[4].Incentive_Paid__c</t>
  </si>
  <si>
    <t>Shipment_Order__c.r__Task[4].Incentive_Paid_Date__c</t>
  </si>
  <si>
    <t>Shipment_Order__c.r__Task[4].Rule_Name__c</t>
  </si>
  <si>
    <t>Shipment_Order__c.r__Task[4].Reason_Not_Applicable__c</t>
  </si>
  <si>
    <t>Shipment_Order__c.r__Task[4].How_was_this_scheduled__c</t>
  </si>
  <si>
    <t>Shipment_Order__c.r__Task[4].Completed_By_User__c</t>
  </si>
  <si>
    <t>Shipment_Order__c.r__Task[4].E2E_Ice_Swop_ID__c</t>
  </si>
  <si>
    <t>Shipment_Order__c.r__Task[4].E2E_process_checked__c</t>
  </si>
  <si>
    <t>Shipment_Order__c.r__Task[4].Playbooks_Call_Date__c</t>
  </si>
  <si>
    <t>Shipment_Order__c.r__Task[4].Playbooks_Call_Hour__c</t>
  </si>
  <si>
    <t>Shipment_Order__c.r__Task[4].Playbooks_Call_Recording__c</t>
  </si>
  <si>
    <t>Shipment_Order__c.r__Task[4].Playbooks_Step_Email_Bounced__c</t>
  </si>
  <si>
    <t>Shipment_Order__c.r__Task[4].Playbooks_Play_Name__c</t>
  </si>
  <si>
    <t>Shipment_Order__c.r__Task[4].Playbooks_Step_Email_Link_Click_Count__c</t>
  </si>
  <si>
    <t>Shipment_Order__c.r__Task[4].Playbooks_Step_Email_Link_Clicked_Data__c</t>
  </si>
  <si>
    <t>Shipment_Order__c.r__Task[4].Playbooks_Step_Email_Open_Count__c</t>
  </si>
  <si>
    <t>Shipment_Order__c.r__Task[4].Playbooks_Step_Email_Reply_Count__c</t>
  </si>
  <si>
    <t>Shipment_Order__c.r__Task[4].Playbooks_Step_Email_Template_Name__c</t>
  </si>
  <si>
    <t>Shipment_Order__c.r__Task[4].Playbooks_Step_Number__c</t>
  </si>
  <si>
    <t>Shipment_Order__c.r__Task[4].Playbooks_Step_Success__c</t>
  </si>
  <si>
    <t>Shipment_Order__c.r__Task[4].Playbooks_Step_Type__c</t>
  </si>
  <si>
    <t>Shipment_Order__c.r__Task[4].Playbooks_Sub_Step__c</t>
  </si>
  <si>
    <t>Shipment_Order__c.r__Task[4].Assigned_to__c</t>
  </si>
  <si>
    <t>Shipment_Order__c.r__Task[4].Auto_Resolved__c</t>
  </si>
  <si>
    <t>Shipment_Order__c.r__Task[4].Blocks_Approval_to_Ship__c</t>
  </si>
  <si>
    <t>Shipment_Order__c.r__Task[4].Client_Assigned_To__c</t>
  </si>
  <si>
    <t>Shipment_Order__c.r__Task[4].ClientlatestComment__c</t>
  </si>
  <si>
    <t>Shipment_Order__c.r__Task[4].Inactive__c</t>
  </si>
  <si>
    <t>Shipment_Order__c.r__Task[4].IsNotApplicable__c</t>
  </si>
  <si>
    <t>Shipment_Order__c.r__Task[4].LastClientMsgTime__c</t>
  </si>
  <si>
    <t>Shipment_Order__c.r__Task[4].LastMessageTime__c</t>
  </si>
  <si>
    <t>Shipment_Order__c.r__Task[4].Last_Client_viewed_time__c</t>
  </si>
  <si>
    <t>Shipment_Order__c.r__Task[4].Manually_Override_Inactive_Field__c</t>
  </si>
  <si>
    <t>Shipment_Order__c.r__Task[4].Master_Task__c</t>
  </si>
  <si>
    <t>a7b1v000000kEWdAAM</t>
  </si>
  <si>
    <t>Shipment_Order__c.r__Task[4].State__c</t>
  </si>
  <si>
    <t>Shipment_Order__c.r__Task[4].Task_Category__c</t>
  </si>
  <si>
    <t>Shipment_Order__c.r__Task[4].TecEx_Assigned_To__c</t>
  </si>
  <si>
    <t>Shipment_Order__c.r__Task[4].TecEx_Pending_ETA_days__c</t>
  </si>
  <si>
    <t>Shipment_Order__c.r__Task[4].Under_Review_ETA_days__c</t>
  </si>
  <si>
    <t>Shipment_Order__c.r__Task[4].Binding_Quote_Exempted_V2__c</t>
  </si>
  <si>
    <t>Shipment_Order__c.r__Task[4].ClientlatestCommentUser__c</t>
  </si>
  <si>
    <t>Shipment_Order__c.r__Task[4].Client_Visibility__c</t>
  </si>
  <si>
    <t>Shipment_Order__c.r__Task[4].InviteeUuid__c</t>
  </si>
  <si>
    <t>Shipment_Order__c.r__Task[4].Critical_Path_Task__c</t>
  </si>
  <si>
    <t>Shipment_Order__c.r__Task[4].ETA_Countdown__c</t>
  </si>
  <si>
    <t>Shipment_Order__c.r__Task[4].Slack__c</t>
  </si>
  <si>
    <t>Shipment_Order__c.r__Task[4].Auto_CI_NotApplicableReasons__c</t>
  </si>
  <si>
    <t>Shipment_Order__c.r__Task[5].Id</t>
  </si>
  <si>
    <t>00T1v00003q0UsaEAE</t>
  </si>
  <si>
    <t>Shipment_Order__c.r__Task[5].RecordTypeId</t>
  </si>
  <si>
    <t>Shipment_Order__c.r__Task[5].WhoId</t>
  </si>
  <si>
    <t>Shipment_Order__c.r__Task[5].WhatId</t>
  </si>
  <si>
    <t>Shipment_Order__c.r__Task[5].Subject</t>
  </si>
  <si>
    <t>Pick-up Address Required - #265299 to United States Int_Min_SO_Creation</t>
  </si>
  <si>
    <t>Shipment_Order__c.r__Task[5].ActivityDate</t>
  </si>
  <si>
    <t>Shipment_Order__c.r__Task[5].Status</t>
  </si>
  <si>
    <t>Shipment_Order__c.r__Task[5].Priority</t>
  </si>
  <si>
    <t>Shipment_Order__c.r__Task[5].IsHighPriority</t>
  </si>
  <si>
    <t>Shipment_Order__c.r__Task[5].OwnerId</t>
  </si>
  <si>
    <t>Shipment_Order__c.r__Task[5].Description</t>
  </si>
  <si>
    <t>Shipment_Order__c.r__Task[5].IsDeleted</t>
  </si>
  <si>
    <t>Shipment_Order__c.r__Task[5].AccountId</t>
  </si>
  <si>
    <t>Shipment_Order__c.r__Task[5].IsClosed</t>
  </si>
  <si>
    <t>Shipment_Order__c.r__Task[5].CreatedDate</t>
  </si>
  <si>
    <t>Shipment_Order__c.r__Task[5].CreatedById</t>
  </si>
  <si>
    <t>Shipment_Order__c.r__Task[5].LastModifiedDate</t>
  </si>
  <si>
    <t>Shipment_Order__c.r__Task[5].LastModifiedById</t>
  </si>
  <si>
    <t>Shipment_Order__c.r__Task[5].SystemModstamp</t>
  </si>
  <si>
    <t>Shipment_Order__c.r__Task[5].IsArchived</t>
  </si>
  <si>
    <t>Shipment_Order__c.r__Task[5].IsVisibleInSelfService</t>
  </si>
  <si>
    <t>Shipment_Order__c.r__Task[5].CallDurationInSeconds</t>
  </si>
  <si>
    <t>Shipment_Order__c.r__Task[5].CallType</t>
  </si>
  <si>
    <t>Shipment_Order__c.r__Task[5].CallDisposition</t>
  </si>
  <si>
    <t>Shipment_Order__c.r__Task[5].CallObject</t>
  </si>
  <si>
    <t>Shipment_Order__c.r__Task[5].ReminderDateTime</t>
  </si>
  <si>
    <t>Shipment_Order__c.r__Task[5].IsReminderSet</t>
  </si>
  <si>
    <t>Shipment_Order__c.r__Task[5].RecurrenceActivityId</t>
  </si>
  <si>
    <t>Shipment_Order__c.r__Task[5].IsRecurrence</t>
  </si>
  <si>
    <t>Shipment_Order__c.r__Task[5].RecurrenceStartDateOnly</t>
  </si>
  <si>
    <t>Shipment_Order__c.r__Task[5].RecurrenceEndDateOnly</t>
  </si>
  <si>
    <t>Shipment_Order__c.r__Task[5].RecurrenceTimeZoneSidKey</t>
  </si>
  <si>
    <t>Shipment_Order__c.r__Task[5].RecurrenceType</t>
  </si>
  <si>
    <t>Shipment_Order__c.r__Task[5].RecurrenceInterval</t>
  </si>
  <si>
    <t>Shipment_Order__c.r__Task[5].RecurrenceDayOfWeekMask</t>
  </si>
  <si>
    <t>Shipment_Order__c.r__Task[5].RecurrenceDayOfMonth</t>
  </si>
  <si>
    <t>Shipment_Order__c.r__Task[5].RecurrenceInstance</t>
  </si>
  <si>
    <t>Shipment_Order__c.r__Task[5].RecurrenceMonthOfYear</t>
  </si>
  <si>
    <t>Shipment_Order__c.r__Task[5].RecurrenceRegeneratedType</t>
  </si>
  <si>
    <t>Shipment_Order__c.r__Task[5].TaskSubtype</t>
  </si>
  <si>
    <t>Shipment_Order__c.r__Task[5].CompletedDateTime</t>
  </si>
  <si>
    <t>Shipment_Order__c.r__Task[5].Event__c</t>
  </si>
  <si>
    <t>Shipment_Order__c.r__Task[5].Meeting_Status__c</t>
  </si>
  <si>
    <t>Shipment_Order__c.r__Task[5].Retrieval__c</t>
  </si>
  <si>
    <t>Shipment_Order__c.r__Task[5].Summarized_Comments__c</t>
  </si>
  <si>
    <t>Shipment_Order__c.r__Task[5].Task__c</t>
  </si>
  <si>
    <t>Shipment_Order__c.r__Task[5].Valid_meeting__c</t>
  </si>
  <si>
    <t>Shipment_Order__c.r__Task[5].Valid_Meeting_Reviewer__c</t>
  </si>
  <si>
    <t>Shipment_Order__c.r__Task[5].Valid_Meeting_Date__c</t>
  </si>
  <si>
    <t>Shipment_Order__c.r__Task[5].Event_Status__c</t>
  </si>
  <si>
    <t>Shipment_Order__c.r__Task[5].Shipment_Order__c</t>
  </si>
  <si>
    <t>Shipment_Order__c.r__Task[5].CPA_v2_0__c</t>
  </si>
  <si>
    <t>Shipment_Order__c.r__Task[5].Product__c</t>
  </si>
  <si>
    <t>Shipment_Order__c.r__Task[5].Part__c</t>
  </si>
  <si>
    <t>Shipment_Order__c.r__Task[5].Package__c</t>
  </si>
  <si>
    <t>Shipment_Order__c.r__Task[5].Final_Delivery__c</t>
  </si>
  <si>
    <t>Shipment_Order__c.r__Task[5].Costings__c</t>
  </si>
  <si>
    <t>Shipment_Order__c.r__Task[5].HS_Code_and_Associated_Details__c</t>
  </si>
  <si>
    <t>Shipment_Order__c.r__Task[5].Country_Compliance__c</t>
  </si>
  <si>
    <t>Shipment_Order__c.r__Task[5].Flag_Type__c</t>
  </si>
  <si>
    <t>Shipment_Order__c.r__Task[5].Priority_Level__c</t>
  </si>
  <si>
    <t>Shipment_Order__c.r__Task[5].Action__c</t>
  </si>
  <si>
    <t>Shipment_Order__c.r__Task[5].Power_of_1_1__c</t>
  </si>
  <si>
    <t>Shipment_Order__c.r__Task[5].Month__c</t>
  </si>
  <si>
    <t>Shipment_Order__c.r__Task[5].Week__c</t>
  </si>
  <si>
    <t>Shipment_Order__c.r__Task[5].Binding_Quote_Exempted__c</t>
  </si>
  <si>
    <t>Shipment_Order__c.r__Task[5].Flag__c</t>
  </si>
  <si>
    <t>Shipment_Order__c.r__Task[5].Assigned_to_Role__c</t>
  </si>
  <si>
    <t>Shipment_Order__c.r__Task[5].In_Valid_Meeting__c</t>
  </si>
  <si>
    <t>Shipment_Order__c.r__Task[5].Incentive_Paid__c</t>
  </si>
  <si>
    <t>Shipment_Order__c.r__Task[5].Incentive_Paid_Date__c</t>
  </si>
  <si>
    <t>Shipment_Order__c.r__Task[5].Rule_Name__c</t>
  </si>
  <si>
    <t>Shipment_Order__c.r__Task[5].Reason_Not_Applicable__c</t>
  </si>
  <si>
    <t>Shipment_Order__c.r__Task[5].How_was_this_scheduled__c</t>
  </si>
  <si>
    <t>Shipment_Order__c.r__Task[5].Completed_By_User__c</t>
  </si>
  <si>
    <t>Shipment_Order__c.r__Task[5].E2E_Ice_Swop_ID__c</t>
  </si>
  <si>
    <t>Shipment_Order__c.r__Task[5].E2E_process_checked__c</t>
  </si>
  <si>
    <t>Shipment_Order__c.r__Task[5].Playbooks_Call_Date__c</t>
  </si>
  <si>
    <t>Shipment_Order__c.r__Task[5].Playbooks_Call_Hour__c</t>
  </si>
  <si>
    <t>Shipment_Order__c.r__Task[5].Playbooks_Call_Recording__c</t>
  </si>
  <si>
    <t>Shipment_Order__c.r__Task[5].Playbooks_Step_Email_Bounced__c</t>
  </si>
  <si>
    <t>Shipment_Order__c.r__Task[5].Playbooks_Play_Name__c</t>
  </si>
  <si>
    <t>Shipment_Order__c.r__Task[5].Playbooks_Step_Email_Link_Click_Count__c</t>
  </si>
  <si>
    <t>Shipment_Order__c.r__Task[5].Playbooks_Step_Email_Link_Clicked_Data__c</t>
  </si>
  <si>
    <t>Shipment_Order__c.r__Task[5].Playbooks_Step_Email_Open_Count__c</t>
  </si>
  <si>
    <t>Shipment_Order__c.r__Task[5].Playbooks_Step_Email_Reply_Count__c</t>
  </si>
  <si>
    <t>Shipment_Order__c.r__Task[5].Playbooks_Step_Email_Template_Name__c</t>
  </si>
  <si>
    <t>Shipment_Order__c.r__Task[5].Playbooks_Step_Number__c</t>
  </si>
  <si>
    <t>Shipment_Order__c.r__Task[5].Playbooks_Step_Success__c</t>
  </si>
  <si>
    <t>Shipment_Order__c.r__Task[5].Playbooks_Step_Type__c</t>
  </si>
  <si>
    <t>Shipment_Order__c.r__Task[5].Playbooks_Sub_Step__c</t>
  </si>
  <si>
    <t>Shipment_Order__c.r__Task[5].Assigned_to__c</t>
  </si>
  <si>
    <t>Shipment_Order__c.r__Task[5].Auto_Resolved__c</t>
  </si>
  <si>
    <t>Shipment_Order__c.r__Task[5].Blocks_Approval_to_Ship__c</t>
  </si>
  <si>
    <t>Shipment_Order__c.r__Task[5].Client_Assigned_To__c</t>
  </si>
  <si>
    <t>Shipment_Order__c.r__Task[5].ClientlatestComment__c</t>
  </si>
  <si>
    <t>Shipment_Order__c.r__Task[5].Inactive__c</t>
  </si>
  <si>
    <t>Shipment_Order__c.r__Task[5].IsNotApplicable__c</t>
  </si>
  <si>
    <t>Shipment_Order__c.r__Task[5].LastClientMsgTime__c</t>
  </si>
  <si>
    <t>Shipment_Order__c.r__Task[5].LastMessageTime__c</t>
  </si>
  <si>
    <t>Shipment_Order__c.r__Task[5].Last_Client_viewed_time__c</t>
  </si>
  <si>
    <t>Shipment_Order__c.r__Task[5].Manually_Override_Inactive_Field__c</t>
  </si>
  <si>
    <t>Shipment_Order__c.r__Task[5].Master_Task__c</t>
  </si>
  <si>
    <t>a7b1v000000kEWfAAM</t>
  </si>
  <si>
    <t>Shipment_Order__c.r__Task[5].State__c</t>
  </si>
  <si>
    <t>Shipment_Order__c.r__Task[5].Task_Category__c</t>
  </si>
  <si>
    <t>Shipment_Order__c.r__Task[5].TecEx_Assigned_To__c</t>
  </si>
  <si>
    <t>Shipment_Order__c.r__Task[5].TecEx_Pending_ETA_days__c</t>
  </si>
  <si>
    <t>Shipment_Order__c.r__Task[5].Under_Review_ETA_days__c</t>
  </si>
  <si>
    <t>Shipment_Order__c.r__Task[5].Binding_Quote_Exempted_V2__c</t>
  </si>
  <si>
    <t>Shipment_Order__c.r__Task[5].ClientlatestCommentUser__c</t>
  </si>
  <si>
    <t>Shipment_Order__c.r__Task[5].Client_Visibility__c</t>
  </si>
  <si>
    <t>Shipment_Order__c.r__Task[5].InviteeUuid__c</t>
  </si>
  <si>
    <t>Shipment_Order__c.r__Task[5].Critical_Path_Task__c</t>
  </si>
  <si>
    <t>Shipment_Order__c.r__Task[5].ETA_Countdown__c</t>
  </si>
  <si>
    <t>Shipment_Order__c.r__Task[5].Slack__c</t>
  </si>
  <si>
    <t>Shipment_Order__c.r__Task[5].Auto_CI_NotApplicableReasons__c</t>
  </si>
  <si>
    <t>Shipment_Order__c.r__Task[6].Id</t>
  </si>
  <si>
    <t>00T1v00003q0UsbEAE</t>
  </si>
  <si>
    <t>Shipment_Order__c.r__Task[6].RecordTypeId</t>
  </si>
  <si>
    <t>Shipment_Order__c.r__Task[6].WhoId</t>
  </si>
  <si>
    <t>Shipment_Order__c.r__Task[6].WhatId</t>
  </si>
  <si>
    <t>Shipment_Order__c.r__Task[6].Subject</t>
  </si>
  <si>
    <t>Final Delivery Address(es) Required - #265299 to United States Int_Min_SO_Creation</t>
  </si>
  <si>
    <t>Shipment_Order__c.r__Task[6].ActivityDate</t>
  </si>
  <si>
    <t>Shipment_Order__c.r__Task[6].Status</t>
  </si>
  <si>
    <t>Shipment_Order__c.r__Task[6].Priority</t>
  </si>
  <si>
    <t>Shipment_Order__c.r__Task[6].IsHighPriority</t>
  </si>
  <si>
    <t>Shipment_Order__c.r__Task[6].OwnerId</t>
  </si>
  <si>
    <t>Shipment_Order__c.r__Task[6].Description</t>
  </si>
  <si>
    <t>Shipment_Order__c.r__Task[6].IsDeleted</t>
  </si>
  <si>
    <t>Shipment_Order__c.r__Task[6].AccountId</t>
  </si>
  <si>
    <t>Shipment_Order__c.r__Task[6].IsClosed</t>
  </si>
  <si>
    <t>Shipment_Order__c.r__Task[6].CreatedDate</t>
  </si>
  <si>
    <t>Shipment_Order__c.r__Task[6].CreatedById</t>
  </si>
  <si>
    <t>Shipment_Order__c.r__Task[6].LastModifiedDate</t>
  </si>
  <si>
    <t>Shipment_Order__c.r__Task[6].LastModifiedById</t>
  </si>
  <si>
    <t>Shipment_Order__c.r__Task[6].SystemModstamp</t>
  </si>
  <si>
    <t>Shipment_Order__c.r__Task[6].IsArchived</t>
  </si>
  <si>
    <t>Shipment_Order__c.r__Task[6].IsVisibleInSelfService</t>
  </si>
  <si>
    <t>Shipment_Order__c.r__Task[6].CallDurationInSeconds</t>
  </si>
  <si>
    <t>Shipment_Order__c.r__Task[6].CallType</t>
  </si>
  <si>
    <t>Shipment_Order__c.r__Task[6].CallDisposition</t>
  </si>
  <si>
    <t>Shipment_Order__c.r__Task[6].CallObject</t>
  </si>
  <si>
    <t>Shipment_Order__c.r__Task[6].ReminderDateTime</t>
  </si>
  <si>
    <t>Shipment_Order__c.r__Task[6].IsReminderSet</t>
  </si>
  <si>
    <t>Shipment_Order__c.r__Task[6].RecurrenceActivityId</t>
  </si>
  <si>
    <t>Shipment_Order__c.r__Task[6].IsRecurrence</t>
  </si>
  <si>
    <t>Shipment_Order__c.r__Task[6].RecurrenceStartDateOnly</t>
  </si>
  <si>
    <t>Shipment_Order__c.r__Task[6].RecurrenceEndDateOnly</t>
  </si>
  <si>
    <t>Shipment_Order__c.r__Task[6].RecurrenceTimeZoneSidKey</t>
  </si>
  <si>
    <t>Shipment_Order__c.r__Task[6].RecurrenceType</t>
  </si>
  <si>
    <t>Shipment_Order__c.r__Task[6].RecurrenceInterval</t>
  </si>
  <si>
    <t>Shipment_Order__c.r__Task[6].RecurrenceDayOfWeekMask</t>
  </si>
  <si>
    <t>Shipment_Order__c.r__Task[6].RecurrenceDayOfMonth</t>
  </si>
  <si>
    <t>Shipment_Order__c.r__Task[6].RecurrenceInstance</t>
  </si>
  <si>
    <t>Shipment_Order__c.r__Task[6].RecurrenceMonthOfYear</t>
  </si>
  <si>
    <t>Shipment_Order__c.r__Task[6].RecurrenceRegeneratedType</t>
  </si>
  <si>
    <t>Shipment_Order__c.r__Task[6].TaskSubtype</t>
  </si>
  <si>
    <t>Shipment_Order__c.r__Task[6].CompletedDateTime</t>
  </si>
  <si>
    <t>Shipment_Order__c.r__Task[6].Event__c</t>
  </si>
  <si>
    <t>Shipment_Order__c.r__Task[6].Meeting_Status__c</t>
  </si>
  <si>
    <t>Shipment_Order__c.r__Task[6].Retrieval__c</t>
  </si>
  <si>
    <t>Shipment_Order__c.r__Task[6].Summarized_Comments__c</t>
  </si>
  <si>
    <t>Shipment_Order__c.r__Task[6].Task__c</t>
  </si>
  <si>
    <t>Shipment_Order__c.r__Task[6].Valid_meeting__c</t>
  </si>
  <si>
    <t>Shipment_Order__c.r__Task[6].Valid_Meeting_Reviewer__c</t>
  </si>
  <si>
    <t>Shipment_Order__c.r__Task[6].Valid_Meeting_Date__c</t>
  </si>
  <si>
    <t>Shipment_Order__c.r__Task[6].Event_Status__c</t>
  </si>
  <si>
    <t>Shipment_Order__c.r__Task[6].Shipment_Order__c</t>
  </si>
  <si>
    <t>Shipment_Order__c.r__Task[6].CPA_v2_0__c</t>
  </si>
  <si>
    <t>Shipment_Order__c.r__Task[6].Product__c</t>
  </si>
  <si>
    <t>Shipment_Order__c.r__Task[6].Part__c</t>
  </si>
  <si>
    <t>Shipment_Order__c.r__Task[6].Package__c</t>
  </si>
  <si>
    <t>Shipment_Order__c.r__Task[6].Final_Delivery__c</t>
  </si>
  <si>
    <t>Shipment_Order__c.r__Task[6].Costings__c</t>
  </si>
  <si>
    <t>Shipment_Order__c.r__Task[6].HS_Code_and_Associated_Details__c</t>
  </si>
  <si>
    <t>Shipment_Order__c.r__Task[6].Country_Compliance__c</t>
  </si>
  <si>
    <t>Shipment_Order__c.r__Task[6].Flag_Type__c</t>
  </si>
  <si>
    <t>Shipment_Order__c.r__Task[6].Priority_Level__c</t>
  </si>
  <si>
    <t>Shipment_Order__c.r__Task[6].Action__c</t>
  </si>
  <si>
    <t>Shipment_Order__c.r__Task[6].Power_of_1_1__c</t>
  </si>
  <si>
    <t>Shipment_Order__c.r__Task[6].Month__c</t>
  </si>
  <si>
    <t>Shipment_Order__c.r__Task[6].Week__c</t>
  </si>
  <si>
    <t>Shipment_Order__c.r__Task[6].Binding_Quote_Exempted__c</t>
  </si>
  <si>
    <t>Shipment_Order__c.r__Task[6].Flag__c</t>
  </si>
  <si>
    <t>Shipment_Order__c.r__Task[6].Assigned_to_Role__c</t>
  </si>
  <si>
    <t>Shipment_Order__c.r__Task[6].In_Valid_Meeting__c</t>
  </si>
  <si>
    <t>Shipment_Order__c.r__Task[6].Incentive_Paid__c</t>
  </si>
  <si>
    <t>Shipment_Order__c.r__Task[6].Incentive_Paid_Date__c</t>
  </si>
  <si>
    <t>Shipment_Order__c.r__Task[6].Rule_Name__c</t>
  </si>
  <si>
    <t>Shipment_Order__c.r__Task[6].Reason_Not_Applicable__c</t>
  </si>
  <si>
    <t>Shipment_Order__c.r__Task[6].How_was_this_scheduled__c</t>
  </si>
  <si>
    <t>Shipment_Order__c.r__Task[6].Completed_By_User__c</t>
  </si>
  <si>
    <t>Shipment_Order__c.r__Task[6].E2E_Ice_Swop_ID__c</t>
  </si>
  <si>
    <t>Shipment_Order__c.r__Task[6].E2E_process_checked__c</t>
  </si>
  <si>
    <t>Shipment_Order__c.r__Task[6].Playbooks_Call_Date__c</t>
  </si>
  <si>
    <t>Shipment_Order__c.r__Task[6].Playbooks_Call_Hour__c</t>
  </si>
  <si>
    <t>Shipment_Order__c.r__Task[6].Playbooks_Call_Recording__c</t>
  </si>
  <si>
    <t>Shipment_Order__c.r__Task[6].Playbooks_Step_Email_Bounced__c</t>
  </si>
  <si>
    <t>Shipment_Order__c.r__Task[6].Playbooks_Play_Name__c</t>
  </si>
  <si>
    <t>Shipment_Order__c.r__Task[6].Playbooks_Step_Email_Link_Click_Count__c</t>
  </si>
  <si>
    <t>Shipment_Order__c.r__Task[6].Playbooks_Step_Email_Link_Clicked_Data__c</t>
  </si>
  <si>
    <t>Shipment_Order__c.r__Task[6].Playbooks_Step_Email_Open_Count__c</t>
  </si>
  <si>
    <t>Shipment_Order__c.r__Task[6].Playbooks_Step_Email_Reply_Count__c</t>
  </si>
  <si>
    <t>Shipment_Order__c.r__Task[6].Playbooks_Step_Email_Template_Name__c</t>
  </si>
  <si>
    <t>Shipment_Order__c.r__Task[6].Playbooks_Step_Number__c</t>
  </si>
  <si>
    <t>Shipment_Order__c.r__Task[6].Playbooks_Step_Success__c</t>
  </si>
  <si>
    <t>Shipment_Order__c.r__Task[6].Playbooks_Step_Type__c</t>
  </si>
  <si>
    <t>Shipment_Order__c.r__Task[6].Playbooks_Sub_Step__c</t>
  </si>
  <si>
    <t>Shipment_Order__c.r__Task[6].Assigned_to__c</t>
  </si>
  <si>
    <t>Shipment_Order__c.r__Task[6].Auto_Resolved__c</t>
  </si>
  <si>
    <t>Shipment_Order__c.r__Task[6].Blocks_Approval_to_Ship__c</t>
  </si>
  <si>
    <t>Shipment_Order__c.r__Task[6].Client_Assigned_To__c</t>
  </si>
  <si>
    <t>Shipment_Order__c.r__Task[6].ClientlatestComment__c</t>
  </si>
  <si>
    <t>Shipment_Order__c.r__Task[6].Inactive__c</t>
  </si>
  <si>
    <t>Shipment_Order__c.r__Task[6].IsNotApplicable__c</t>
  </si>
  <si>
    <t>Shipment_Order__c.r__Task[6].LastClientMsgTime__c</t>
  </si>
  <si>
    <t>Shipment_Order__c.r__Task[6].LastMessageTime__c</t>
  </si>
  <si>
    <t>Shipment_Order__c.r__Task[6].Last_Client_viewed_time__c</t>
  </si>
  <si>
    <t>Shipment_Order__c.r__Task[6].Manually_Override_Inactive_Field__c</t>
  </si>
  <si>
    <t>Shipment_Order__c.r__Task[6].Master_Task__c</t>
  </si>
  <si>
    <t>a7b1v000000kEWgAAM</t>
  </si>
  <si>
    <t>Shipment_Order__c.r__Task[6].State__c</t>
  </si>
  <si>
    <t>Shipment_Order__c.r__Task[6].Task_Category__c</t>
  </si>
  <si>
    <t>Shipment_Order__c.r__Task[6].TecEx_Assigned_To__c</t>
  </si>
  <si>
    <t>Shipment_Order__c.r__Task[6].TecEx_Pending_ETA_days__c</t>
  </si>
  <si>
    <t>Shipment_Order__c.r__Task[6].Under_Review_ETA_days__c</t>
  </si>
  <si>
    <t>Shipment_Order__c.r__Task[6].Binding_Quote_Exempted_V2__c</t>
  </si>
  <si>
    <t>Shipment_Order__c.r__Task[6].ClientlatestCommentUser__c</t>
  </si>
  <si>
    <t>Shipment_Order__c.r__Task[6].Client_Visibility__c</t>
  </si>
  <si>
    <t>Shipment_Order__c.r__Task[6].InviteeUuid__c</t>
  </si>
  <si>
    <t>Shipment_Order__c.r__Task[6].Critical_Path_Task__c</t>
  </si>
  <si>
    <t>Shipment_Order__c.r__Task[6].ETA_Countdown__c</t>
  </si>
  <si>
    <t>Shipment_Order__c.r__Task[6].Slack__c</t>
  </si>
  <si>
    <t>Shipment_Order__c.r__Task[6].Auto_CI_NotApplicableReasons__c</t>
  </si>
  <si>
    <t>Shipment_Order__c.r__Task[7].Id</t>
  </si>
  <si>
    <t>00T1v00003q0UscEAE</t>
  </si>
  <si>
    <t>Shipment_Order__c.r__Task[7].RecordTypeId</t>
  </si>
  <si>
    <t>Shipment_Order__c.r__Task[7].WhoId</t>
  </si>
  <si>
    <t>Shipment_Order__c.r__Task[7].WhatId</t>
  </si>
  <si>
    <t>Shipment_Order__c.r__Task[7].Subject</t>
  </si>
  <si>
    <t>Package Information Required - #265299 to United States Int_Min_SO_Creation</t>
  </si>
  <si>
    <t>Shipment_Order__c.r__Task[7].ActivityDate</t>
  </si>
  <si>
    <t>Shipment_Order__c.r__Task[7].Status</t>
  </si>
  <si>
    <t>Shipment_Order__c.r__Task[7].Priority</t>
  </si>
  <si>
    <t>Shipment_Order__c.r__Task[7].IsHighPriority</t>
  </si>
  <si>
    <t>Shipment_Order__c.r__Task[7].OwnerId</t>
  </si>
  <si>
    <t>Shipment_Order__c.r__Task[7].Description</t>
  </si>
  <si>
    <t>Shipment_Order__c.r__Task[7].IsDeleted</t>
  </si>
  <si>
    <t>Shipment_Order__c.r__Task[7].AccountId</t>
  </si>
  <si>
    <t>Shipment_Order__c.r__Task[7].IsClosed</t>
  </si>
  <si>
    <t>Shipment_Order__c.r__Task[7].CreatedDate</t>
  </si>
  <si>
    <t>Shipment_Order__c.r__Task[7].CreatedById</t>
  </si>
  <si>
    <t>Shipment_Order__c.r__Task[7].LastModifiedDate</t>
  </si>
  <si>
    <t>Shipment_Order__c.r__Task[7].LastModifiedById</t>
  </si>
  <si>
    <t>Shipment_Order__c.r__Task[7].SystemModstamp</t>
  </si>
  <si>
    <t>Shipment_Order__c.r__Task[7].IsArchived</t>
  </si>
  <si>
    <t>Shipment_Order__c.r__Task[7].IsVisibleInSelfService</t>
  </si>
  <si>
    <t>Shipment_Order__c.r__Task[7].CallDurationInSeconds</t>
  </si>
  <si>
    <t>Shipment_Order__c.r__Task[7].CallType</t>
  </si>
  <si>
    <t>Shipment_Order__c.r__Task[7].CallDisposition</t>
  </si>
  <si>
    <t>Shipment_Order__c.r__Task[7].CallObject</t>
  </si>
  <si>
    <t>Shipment_Order__c.r__Task[7].ReminderDateTime</t>
  </si>
  <si>
    <t>Shipment_Order__c.r__Task[7].IsReminderSet</t>
  </si>
  <si>
    <t>Shipment_Order__c.r__Task[7].RecurrenceActivityId</t>
  </si>
  <si>
    <t>Shipment_Order__c.r__Task[7].IsRecurrence</t>
  </si>
  <si>
    <t>Shipment_Order__c.r__Task[7].RecurrenceStartDateOnly</t>
  </si>
  <si>
    <t>Shipment_Order__c.r__Task[7].RecurrenceEndDateOnly</t>
  </si>
  <si>
    <t>Shipment_Order__c.r__Task[7].RecurrenceTimeZoneSidKey</t>
  </si>
  <si>
    <t>Shipment_Order__c.r__Task[7].RecurrenceType</t>
  </si>
  <si>
    <t>Shipment_Order__c.r__Task[7].RecurrenceInterval</t>
  </si>
  <si>
    <t>Shipment_Order__c.r__Task[7].RecurrenceDayOfWeekMask</t>
  </si>
  <si>
    <t>Shipment_Order__c.r__Task[7].RecurrenceDayOfMonth</t>
  </si>
  <si>
    <t>Shipment_Order__c.r__Task[7].RecurrenceInstance</t>
  </si>
  <si>
    <t>Shipment_Order__c.r__Task[7].RecurrenceMonthOfYear</t>
  </si>
  <si>
    <t>Shipment_Order__c.r__Task[7].RecurrenceRegeneratedType</t>
  </si>
  <si>
    <t>Shipment_Order__c.r__Task[7].TaskSubtype</t>
  </si>
  <si>
    <t>Shipment_Order__c.r__Task[7].CompletedDateTime</t>
  </si>
  <si>
    <t>Shipment_Order__c.r__Task[7].Event__c</t>
  </si>
  <si>
    <t>Shipment_Order__c.r__Task[7].Meeting_Status__c</t>
  </si>
  <si>
    <t>Shipment_Order__c.r__Task[7].Retrieval__c</t>
  </si>
  <si>
    <t>Shipment_Order__c.r__Task[7].Summarized_Comments__c</t>
  </si>
  <si>
    <t>Shipment_Order__c.r__Task[7].Task__c</t>
  </si>
  <si>
    <t>Shipment_Order__c.r__Task[7].Valid_meeting__c</t>
  </si>
  <si>
    <t>Shipment_Order__c.r__Task[7].Valid_Meeting_Reviewer__c</t>
  </si>
  <si>
    <t>Shipment_Order__c.r__Task[7].Valid_Meeting_Date__c</t>
  </si>
  <si>
    <t>Shipment_Order__c.r__Task[7].Event_Status__c</t>
  </si>
  <si>
    <t>Shipment_Order__c.r__Task[7].Shipment_Order__c</t>
  </si>
  <si>
    <t>Shipment_Order__c.r__Task[7].CPA_v2_0__c</t>
  </si>
  <si>
    <t>Shipment_Order__c.r__Task[7].Product__c</t>
  </si>
  <si>
    <t>Shipment_Order__c.r__Task[7].Part__c</t>
  </si>
  <si>
    <t>Shipment_Order__c.r__Task[7].Package__c</t>
  </si>
  <si>
    <t>Shipment_Order__c.r__Task[7].Final_Delivery__c</t>
  </si>
  <si>
    <t>Shipment_Order__c.r__Task[7].Costings__c</t>
  </si>
  <si>
    <t>Shipment_Order__c.r__Task[7].HS_Code_and_Associated_Details__c</t>
  </si>
  <si>
    <t>Shipment_Order__c.r__Task[7].Country_Compliance__c</t>
  </si>
  <si>
    <t>Shipment_Order__c.r__Task[7].Flag_Type__c</t>
  </si>
  <si>
    <t>Shipment_Order__c.r__Task[7].Priority_Level__c</t>
  </si>
  <si>
    <t>Shipment_Order__c.r__Task[7].Action__c</t>
  </si>
  <si>
    <t>Shipment_Order__c.r__Task[7].Power_of_1_1__c</t>
  </si>
  <si>
    <t>Shipment_Order__c.r__Task[7].Month__c</t>
  </si>
  <si>
    <t>Shipment_Order__c.r__Task[7].Week__c</t>
  </si>
  <si>
    <t>Shipment_Order__c.r__Task[7].Binding_Quote_Exempted__c</t>
  </si>
  <si>
    <t>Shipment_Order__c.r__Task[7].Flag__c</t>
  </si>
  <si>
    <t>Shipment_Order__c.r__Task[7].Assigned_to_Role__c</t>
  </si>
  <si>
    <t>Shipment_Order__c.r__Task[7].In_Valid_Meeting__c</t>
  </si>
  <si>
    <t>Shipment_Order__c.r__Task[7].Incentive_Paid__c</t>
  </si>
  <si>
    <t>Shipment_Order__c.r__Task[7].Incentive_Paid_Date__c</t>
  </si>
  <si>
    <t>Shipment_Order__c.r__Task[7].Rule_Name__c</t>
  </si>
  <si>
    <t>Shipment_Order__c.r__Task[7].Reason_Not_Applicable__c</t>
  </si>
  <si>
    <t>Shipment_Order__c.r__Task[7].How_was_this_scheduled__c</t>
  </si>
  <si>
    <t>Shipment_Order__c.r__Task[7].Completed_By_User__c</t>
  </si>
  <si>
    <t>Shipment_Order__c.r__Task[7].E2E_Ice_Swop_ID__c</t>
  </si>
  <si>
    <t>Shipment_Order__c.r__Task[7].E2E_process_checked__c</t>
  </si>
  <si>
    <t>Shipment_Order__c.r__Task[7].Playbooks_Call_Date__c</t>
  </si>
  <si>
    <t>Shipment_Order__c.r__Task[7].Playbooks_Call_Hour__c</t>
  </si>
  <si>
    <t>Shipment_Order__c.r__Task[7].Playbooks_Call_Recording__c</t>
  </si>
  <si>
    <t>Shipment_Order__c.r__Task[7].Playbooks_Step_Email_Bounced__c</t>
  </si>
  <si>
    <t>Shipment_Order__c.r__Task[7].Playbooks_Play_Name__c</t>
  </si>
  <si>
    <t>Shipment_Order__c.r__Task[7].Playbooks_Step_Email_Link_Click_Count__c</t>
  </si>
  <si>
    <t>Shipment_Order__c.r__Task[7].Playbooks_Step_Email_Link_Clicked_Data__c</t>
  </si>
  <si>
    <t>Shipment_Order__c.r__Task[7].Playbooks_Step_Email_Open_Count__c</t>
  </si>
  <si>
    <t>Shipment_Order__c.r__Task[7].Playbooks_Step_Email_Reply_Count__c</t>
  </si>
  <si>
    <t>Shipment_Order__c.r__Task[7].Playbooks_Step_Email_Template_Name__c</t>
  </si>
  <si>
    <t>Shipment_Order__c.r__Task[7].Playbooks_Step_Number__c</t>
  </si>
  <si>
    <t>Shipment_Order__c.r__Task[7].Playbooks_Step_Success__c</t>
  </si>
  <si>
    <t>Shipment_Order__c.r__Task[7].Playbooks_Step_Type__c</t>
  </si>
  <si>
    <t>Shipment_Order__c.r__Task[7].Playbooks_Sub_Step__c</t>
  </si>
  <si>
    <t>Shipment_Order__c.r__Task[7].Assigned_to__c</t>
  </si>
  <si>
    <t>Shipment_Order__c.r__Task[7].Auto_Resolved__c</t>
  </si>
  <si>
    <t>Shipment_Order__c.r__Task[7].Blocks_Approval_to_Ship__c</t>
  </si>
  <si>
    <t>Shipment_Order__c.r__Task[7].Client_Assigned_To__c</t>
  </si>
  <si>
    <t>Shipment_Order__c.r__Task[7].ClientlatestComment__c</t>
  </si>
  <si>
    <t>Shipment_Order__c.r__Task[7].Inactive__c</t>
  </si>
  <si>
    <t>Shipment_Order__c.r__Task[7].IsNotApplicable__c</t>
  </si>
  <si>
    <t>Shipment_Order__c.r__Task[7].LastClientMsgTime__c</t>
  </si>
  <si>
    <t>Shipment_Order__c.r__Task[7].LastMessageTime__c</t>
  </si>
  <si>
    <t>Shipment_Order__c.r__Task[7].Last_Client_viewed_time__c</t>
  </si>
  <si>
    <t>Shipment_Order__c.r__Task[7].Manually_Override_Inactive_Field__c</t>
  </si>
  <si>
    <t>Shipment_Order__c.r__Task[7].Master_Task__c</t>
  </si>
  <si>
    <t>a7b1v000000kEWhAAM</t>
  </si>
  <si>
    <t>Shipment_Order__c.r__Task[7].State__c</t>
  </si>
  <si>
    <t>Shipment_Order__c.r__Task[7].Task_Category__c</t>
  </si>
  <si>
    <t>Shipment_Order__c.r__Task[7].TecEx_Assigned_To__c</t>
  </si>
  <si>
    <t>Shipment_Order__c.r__Task[7].TecEx_Pending_ETA_days__c</t>
  </si>
  <si>
    <t>Shipment_Order__c.r__Task[7].Under_Review_ETA_days__c</t>
  </si>
  <si>
    <t>Shipment_Order__c.r__Task[7].Binding_Quote_Exempted_V2__c</t>
  </si>
  <si>
    <t>Shipment_Order__c.r__Task[7].ClientlatestCommentUser__c</t>
  </si>
  <si>
    <t>Shipment_Order__c.r__Task[7].Client_Visibility__c</t>
  </si>
  <si>
    <t>Shipment_Order__c.r__Task[7].InviteeUuid__c</t>
  </si>
  <si>
    <t>Shipment_Order__c.r__Task[7].Critical_Path_Task__c</t>
  </si>
  <si>
    <t>Shipment_Order__c.r__Task[7].ETA_Countdown__c</t>
  </si>
  <si>
    <t>Shipment_Order__c.r__Task[7].Slack__c</t>
  </si>
  <si>
    <t>Shipment_Order__c.r__Task[7].Auto_CI_NotApplicableReasons__c</t>
  </si>
  <si>
    <t>Shipment_Order__c.r__Task[8].Id</t>
  </si>
  <si>
    <t>00T1v00003q0UsdEAE</t>
  </si>
  <si>
    <t>Shipment_Order__c.r__Task[8].RecordTypeId</t>
  </si>
  <si>
    <t>Shipment_Order__c.r__Task[8].WhoId</t>
  </si>
  <si>
    <t>Shipment_Order__c.r__Task[8].WhatId</t>
  </si>
  <si>
    <t>Shipment_Order__c.r__Task[8].Subject</t>
  </si>
  <si>
    <t>TecEx is Confirming any Additional Requirements for your Final Delivery - #265299 to United States Int_Min_SO_Creation</t>
  </si>
  <si>
    <t>Shipment_Order__c.r__Task[8].ActivityDate</t>
  </si>
  <si>
    <t>Shipment_Order__c.r__Task[8].Status</t>
  </si>
  <si>
    <t>Shipment_Order__c.r__Task[8].Priority</t>
  </si>
  <si>
    <t>Shipment_Order__c.r__Task[8].IsHighPriority</t>
  </si>
  <si>
    <t>Shipment_Order__c.r__Task[8].OwnerId</t>
  </si>
  <si>
    <t>Shipment_Order__c.r__Task[8].Description</t>
  </si>
  <si>
    <t>Shipment_Order__c.r__Task[8].IsDeleted</t>
  </si>
  <si>
    <t>Shipment_Order__c.r__Task[8].AccountId</t>
  </si>
  <si>
    <t>Shipment_Order__c.r__Task[8].IsClosed</t>
  </si>
  <si>
    <t>Shipment_Order__c.r__Task[8].CreatedDate</t>
  </si>
  <si>
    <t>Shipment_Order__c.r__Task[8].CreatedById</t>
  </si>
  <si>
    <t>Shipment_Order__c.r__Task[8].LastModifiedDate</t>
  </si>
  <si>
    <t>Shipment_Order__c.r__Task[8].LastModifiedById</t>
  </si>
  <si>
    <t>Shipment_Order__c.r__Task[8].SystemModstamp</t>
  </si>
  <si>
    <t>Shipment_Order__c.r__Task[8].IsArchived</t>
  </si>
  <si>
    <t>Shipment_Order__c.r__Task[8].IsVisibleInSelfService</t>
  </si>
  <si>
    <t>Shipment_Order__c.r__Task[8].CallDurationInSeconds</t>
  </si>
  <si>
    <t>Shipment_Order__c.r__Task[8].CallType</t>
  </si>
  <si>
    <t>Shipment_Order__c.r__Task[8].CallDisposition</t>
  </si>
  <si>
    <t>Shipment_Order__c.r__Task[8].CallObject</t>
  </si>
  <si>
    <t>Shipment_Order__c.r__Task[8].ReminderDateTime</t>
  </si>
  <si>
    <t>Shipment_Order__c.r__Task[8].IsReminderSet</t>
  </si>
  <si>
    <t>Shipment_Order__c.r__Task[8].RecurrenceActivityId</t>
  </si>
  <si>
    <t>Shipment_Order__c.r__Task[8].IsRecurrence</t>
  </si>
  <si>
    <t>Shipment_Order__c.r__Task[8].RecurrenceStartDateOnly</t>
  </si>
  <si>
    <t>Shipment_Order__c.r__Task[8].RecurrenceEndDateOnly</t>
  </si>
  <si>
    <t>Shipment_Order__c.r__Task[8].RecurrenceTimeZoneSidKey</t>
  </si>
  <si>
    <t>Shipment_Order__c.r__Task[8].RecurrenceType</t>
  </si>
  <si>
    <t>Shipment_Order__c.r__Task[8].RecurrenceInterval</t>
  </si>
  <si>
    <t>Shipment_Order__c.r__Task[8].RecurrenceDayOfWeekMask</t>
  </si>
  <si>
    <t>Shipment_Order__c.r__Task[8].RecurrenceDayOfMonth</t>
  </si>
  <si>
    <t>Shipment_Order__c.r__Task[8].RecurrenceInstance</t>
  </si>
  <si>
    <t>Shipment_Order__c.r__Task[8].RecurrenceMonthOfYear</t>
  </si>
  <si>
    <t>Shipment_Order__c.r__Task[8].RecurrenceRegeneratedType</t>
  </si>
  <si>
    <t>Shipment_Order__c.r__Task[8].TaskSubtype</t>
  </si>
  <si>
    <t>Shipment_Order__c.r__Task[8].CompletedDateTime</t>
  </si>
  <si>
    <t>Shipment_Order__c.r__Task[8].Event__c</t>
  </si>
  <si>
    <t>Shipment_Order__c.r__Task[8].Meeting_Status__c</t>
  </si>
  <si>
    <t>Shipment_Order__c.r__Task[8].Retrieval__c</t>
  </si>
  <si>
    <t>Shipment_Order__c.r__Task[8].Summarized_Comments__c</t>
  </si>
  <si>
    <t>Shipment_Order__c.r__Task[8].Task__c</t>
  </si>
  <si>
    <t>Shipment_Order__c.r__Task[8].Valid_meeting__c</t>
  </si>
  <si>
    <t>Shipment_Order__c.r__Task[8].Valid_Meeting_Reviewer__c</t>
  </si>
  <si>
    <t>Shipment_Order__c.r__Task[8].Valid_Meeting_Date__c</t>
  </si>
  <si>
    <t>Shipment_Order__c.r__Task[8].Event_Status__c</t>
  </si>
  <si>
    <t>Shipment_Order__c.r__Task[8].Shipment_Order__c</t>
  </si>
  <si>
    <t>Shipment_Order__c.r__Task[8].CPA_v2_0__c</t>
  </si>
  <si>
    <t>Shipment_Order__c.r__Task[8].Product__c</t>
  </si>
  <si>
    <t>Shipment_Order__c.r__Task[8].Part__c</t>
  </si>
  <si>
    <t>Shipment_Order__c.r__Task[8].Package__c</t>
  </si>
  <si>
    <t>Shipment_Order__c.r__Task[8].Final_Delivery__c</t>
  </si>
  <si>
    <t>Shipment_Order__c.r__Task[8].Costings__c</t>
  </si>
  <si>
    <t>Shipment_Order__c.r__Task[8].HS_Code_and_Associated_Details__c</t>
  </si>
  <si>
    <t>Shipment_Order__c.r__Task[8].Country_Compliance__c</t>
  </si>
  <si>
    <t>Shipment_Order__c.r__Task[8].Flag_Type__c</t>
  </si>
  <si>
    <t>Shipment_Order__c.r__Task[8].Priority_Level__c</t>
  </si>
  <si>
    <t>Shipment_Order__c.r__Task[8].Action__c</t>
  </si>
  <si>
    <t>Shipment_Order__c.r__Task[8].Power_of_1_1__c</t>
  </si>
  <si>
    <t>Shipment_Order__c.r__Task[8].Month__c</t>
  </si>
  <si>
    <t>Shipment_Order__c.r__Task[8].Week__c</t>
  </si>
  <si>
    <t>Shipment_Order__c.r__Task[8].Binding_Quote_Exempted__c</t>
  </si>
  <si>
    <t>Shipment_Order__c.r__Task[8].Flag__c</t>
  </si>
  <si>
    <t>Shipment_Order__c.r__Task[8].Assigned_to_Role__c</t>
  </si>
  <si>
    <t>Shipment_Order__c.r__Task[8].In_Valid_Meeting__c</t>
  </si>
  <si>
    <t>Shipment_Order__c.r__Task[8].Incentive_Paid__c</t>
  </si>
  <si>
    <t>Shipment_Order__c.r__Task[8].Incentive_Paid_Date__c</t>
  </si>
  <si>
    <t>Shipment_Order__c.r__Task[8].Rule_Name__c</t>
  </si>
  <si>
    <t>Shipment_Order__c.r__Task[8].Reason_Not_Applicable__c</t>
  </si>
  <si>
    <t>Shipment_Order__c.r__Task[8].How_was_this_scheduled__c</t>
  </si>
  <si>
    <t>Shipment_Order__c.r__Task[8].Completed_By_User__c</t>
  </si>
  <si>
    <t>Shipment_Order__c.r__Task[8].E2E_Ice_Swop_ID__c</t>
  </si>
  <si>
    <t>Shipment_Order__c.r__Task[8].E2E_process_checked__c</t>
  </si>
  <si>
    <t>Shipment_Order__c.r__Task[8].Playbooks_Call_Date__c</t>
  </si>
  <si>
    <t>Shipment_Order__c.r__Task[8].Playbooks_Call_Hour__c</t>
  </si>
  <si>
    <t>Shipment_Order__c.r__Task[8].Playbooks_Call_Recording__c</t>
  </si>
  <si>
    <t>Shipment_Order__c.r__Task[8].Playbooks_Step_Email_Bounced__c</t>
  </si>
  <si>
    <t>Shipment_Order__c.r__Task[8].Playbooks_Play_Name__c</t>
  </si>
  <si>
    <t>Shipment_Order__c.r__Task[8].Playbooks_Step_Email_Link_Click_Count__c</t>
  </si>
  <si>
    <t>Shipment_Order__c.r__Task[8].Playbooks_Step_Email_Link_Clicked_Data__c</t>
  </si>
  <si>
    <t>Shipment_Order__c.r__Task[8].Playbooks_Step_Email_Open_Count__c</t>
  </si>
  <si>
    <t>Shipment_Order__c.r__Task[8].Playbooks_Step_Email_Reply_Count__c</t>
  </si>
  <si>
    <t>Shipment_Order__c.r__Task[8].Playbooks_Step_Email_Template_Name__c</t>
  </si>
  <si>
    <t>Shipment_Order__c.r__Task[8].Playbooks_Step_Number__c</t>
  </si>
  <si>
    <t>Shipment_Order__c.r__Task[8].Playbooks_Step_Success__c</t>
  </si>
  <si>
    <t>Shipment_Order__c.r__Task[8].Playbooks_Step_Type__c</t>
  </si>
  <si>
    <t>Shipment_Order__c.r__Task[8].Playbooks_Sub_Step__c</t>
  </si>
  <si>
    <t>Shipment_Order__c.r__Task[8].Assigned_to__c</t>
  </si>
  <si>
    <t>Shipment_Order__c.r__Task[8].Auto_Resolved__c</t>
  </si>
  <si>
    <t>Shipment_Order__c.r__Task[8].Blocks_Approval_to_Ship__c</t>
  </si>
  <si>
    <t>Shipment_Order__c.r__Task[8].Client_Assigned_To__c</t>
  </si>
  <si>
    <t>Shipment_Order__c.r__Task[8].ClientlatestComment__c</t>
  </si>
  <si>
    <t>Shipment_Order__c.r__Task[8].Inactive__c</t>
  </si>
  <si>
    <t>Shipment_Order__c.r__Task[8].IsNotApplicable__c</t>
  </si>
  <si>
    <t>Shipment_Order__c.r__Task[8].LastClientMsgTime__c</t>
  </si>
  <si>
    <t>Shipment_Order__c.r__Task[8].LastMessageTime__c</t>
  </si>
  <si>
    <t>Shipment_Order__c.r__Task[8].Last_Client_viewed_time__c</t>
  </si>
  <si>
    <t>Shipment_Order__c.r__Task[8].Manually_Override_Inactive_Field__c</t>
  </si>
  <si>
    <t>Shipment_Order__c.r__Task[8].Master_Task__c</t>
  </si>
  <si>
    <t>a7b1v000000kEWnAAM</t>
  </si>
  <si>
    <t>Shipment_Order__c.r__Task[8].State__c</t>
  </si>
  <si>
    <t>Shipment_Order__c.r__Task[8].Task_Category__c</t>
  </si>
  <si>
    <t>Shipment_Order__c.r__Task[8].TecEx_Assigned_To__c</t>
  </si>
  <si>
    <t>Shipment_Order__c.r__Task[8].TecEx_Pending_ETA_days__c</t>
  </si>
  <si>
    <t>Shipment_Order__c.r__Task[8].Under_Review_ETA_days__c</t>
  </si>
  <si>
    <t>Shipment_Order__c.r__Task[8].Binding_Quote_Exempted_V2__c</t>
  </si>
  <si>
    <t>Shipment_Order__c.r__Task[8].ClientlatestCommentUser__c</t>
  </si>
  <si>
    <t>Shipment_Order__c.r__Task[8].Client_Visibility__c</t>
  </si>
  <si>
    <t>Shipment_Order__c.r__Task[8].InviteeUuid__c</t>
  </si>
  <si>
    <t>Shipment_Order__c.r__Task[8].Critical_Path_Task__c</t>
  </si>
  <si>
    <t>Shipment_Order__c.r__Task[8].ETA_Countdown__c</t>
  </si>
  <si>
    <t>Shipment_Order__c.r__Task[8].Slack__c</t>
  </si>
  <si>
    <t>Shipment_Order__c.r__Task[8].Auto_CI_NotApplicableReasons__c</t>
  </si>
  <si>
    <t>Shipment_Order__c.r__Task[9].Id</t>
  </si>
  <si>
    <t>00T1v00003q0UseEAE</t>
  </si>
  <si>
    <t>Shipment_Order__c.r__Task[9].RecordTypeId</t>
  </si>
  <si>
    <t>Shipment_Order__c.r__Task[9].WhoId</t>
  </si>
  <si>
    <t>Shipment_Order__c.r__Task[9].WhatId</t>
  </si>
  <si>
    <t>Shipment_Order__c.r__Task[9].Subject</t>
  </si>
  <si>
    <t>Commercial Invoice being Prepared - #265299 to United States Int_Min_SO_Creation</t>
  </si>
  <si>
    <t>Shipment_Order__c.r__Task[9].ActivityDate</t>
  </si>
  <si>
    <t>Shipment_Order__c.r__Task[9].Status</t>
  </si>
  <si>
    <t>Shipment_Order__c.r__Task[9].Priority</t>
  </si>
  <si>
    <t>Shipment_Order__c.r__Task[9].IsHighPriority</t>
  </si>
  <si>
    <t>Shipment_Order__c.r__Task[9].OwnerId</t>
  </si>
  <si>
    <t>Shipment_Order__c.r__Task[9].Description</t>
  </si>
  <si>
    <t>Shipment_Order__c.r__Task[9].IsDeleted</t>
  </si>
  <si>
    <t>Shipment_Order__c.r__Task[9].AccountId</t>
  </si>
  <si>
    <t>Shipment_Order__c.r__Task[9].IsClosed</t>
  </si>
  <si>
    <t>Shipment_Order__c.r__Task[9].CreatedDate</t>
  </si>
  <si>
    <t>Shipment_Order__c.r__Task[9].CreatedById</t>
  </si>
  <si>
    <t>Shipment_Order__c.r__Task[9].LastModifiedDate</t>
  </si>
  <si>
    <t>Shipment_Order__c.r__Task[9].LastModifiedById</t>
  </si>
  <si>
    <t>Shipment_Order__c.r__Task[9].SystemModstamp</t>
  </si>
  <si>
    <t>Shipment_Order__c.r__Task[9].IsArchived</t>
  </si>
  <si>
    <t>Shipment_Order__c.r__Task[9].IsVisibleInSelfService</t>
  </si>
  <si>
    <t>Shipment_Order__c.r__Task[9].CallDurationInSeconds</t>
  </si>
  <si>
    <t>Shipment_Order__c.r__Task[9].CallType</t>
  </si>
  <si>
    <t>Shipment_Order__c.r__Task[9].CallDisposition</t>
  </si>
  <si>
    <t>Shipment_Order__c.r__Task[9].CallObject</t>
  </si>
  <si>
    <t>Shipment_Order__c.r__Task[9].ReminderDateTime</t>
  </si>
  <si>
    <t>Shipment_Order__c.r__Task[9].IsReminderSet</t>
  </si>
  <si>
    <t>Shipment_Order__c.r__Task[9].RecurrenceActivityId</t>
  </si>
  <si>
    <t>Shipment_Order__c.r__Task[9].IsRecurrence</t>
  </si>
  <si>
    <t>Shipment_Order__c.r__Task[9].RecurrenceStartDateOnly</t>
  </si>
  <si>
    <t>Shipment_Order__c.r__Task[9].RecurrenceEndDateOnly</t>
  </si>
  <si>
    <t>Shipment_Order__c.r__Task[9].RecurrenceTimeZoneSidKey</t>
  </si>
  <si>
    <t>Shipment_Order__c.r__Task[9].RecurrenceType</t>
  </si>
  <si>
    <t>Shipment_Order__c.r__Task[9].RecurrenceInterval</t>
  </si>
  <si>
    <t>Shipment_Order__c.r__Task[9].RecurrenceDayOfWeekMask</t>
  </si>
  <si>
    <t>Shipment_Order__c.r__Task[9].RecurrenceDayOfMonth</t>
  </si>
  <si>
    <t>Shipment_Order__c.r__Task[9].RecurrenceInstance</t>
  </si>
  <si>
    <t>Shipment_Order__c.r__Task[9].RecurrenceMonthOfYear</t>
  </si>
  <si>
    <t>Shipment_Order__c.r__Task[9].RecurrenceRegeneratedType</t>
  </si>
  <si>
    <t>Shipment_Order__c.r__Task[9].TaskSubtype</t>
  </si>
  <si>
    <t>Shipment_Order__c.r__Task[9].CompletedDateTime</t>
  </si>
  <si>
    <t>Shipment_Order__c.r__Task[9].Event__c</t>
  </si>
  <si>
    <t>Shipment_Order__c.r__Task[9].Meeting_Status__c</t>
  </si>
  <si>
    <t>Shipment_Order__c.r__Task[9].Retrieval__c</t>
  </si>
  <si>
    <t>Shipment_Order__c.r__Task[9].Summarized_Comments__c</t>
  </si>
  <si>
    <t>Shipment_Order__c.r__Task[9].Task__c</t>
  </si>
  <si>
    <t>Shipment_Order__c.r__Task[9].Valid_meeting__c</t>
  </si>
  <si>
    <t>Shipment_Order__c.r__Task[9].Valid_Meeting_Reviewer__c</t>
  </si>
  <si>
    <t>Shipment_Order__c.r__Task[9].Valid_Meeting_Date__c</t>
  </si>
  <si>
    <t>Shipment_Order__c.r__Task[9].Event_Status__c</t>
  </si>
  <si>
    <t>Shipment_Order__c.r__Task[9].Shipment_Order__c</t>
  </si>
  <si>
    <t>Shipment_Order__c.r__Task[9].CPA_v2_0__c</t>
  </si>
  <si>
    <t>Shipment_Order__c.r__Task[9].Product__c</t>
  </si>
  <si>
    <t>Shipment_Order__c.r__Task[9].Part__c</t>
  </si>
  <si>
    <t>Shipment_Order__c.r__Task[9].Package__c</t>
  </si>
  <si>
    <t>Shipment_Order__c.r__Task[9].Final_Delivery__c</t>
  </si>
  <si>
    <t>Shipment_Order__c.r__Task[9].Costings__c</t>
  </si>
  <si>
    <t>Shipment_Order__c.r__Task[9].HS_Code_and_Associated_Details__c</t>
  </si>
  <si>
    <t>Shipment_Order__c.r__Task[9].Country_Compliance__c</t>
  </si>
  <si>
    <t>Shipment_Order__c.r__Task[9].Flag_Type__c</t>
  </si>
  <si>
    <t>Shipment_Order__c.r__Task[9].Priority_Level__c</t>
  </si>
  <si>
    <t>Shipment_Order__c.r__Task[9].Action__c</t>
  </si>
  <si>
    <t>Shipment_Order__c.r__Task[9].Power_of_1_1__c</t>
  </si>
  <si>
    <t>Shipment_Order__c.r__Task[9].Month__c</t>
  </si>
  <si>
    <t>Shipment_Order__c.r__Task[9].Week__c</t>
  </si>
  <si>
    <t>Shipment_Order__c.r__Task[9].Binding_Quote_Exempted__c</t>
  </si>
  <si>
    <t>Shipment_Order__c.r__Task[9].Flag__c</t>
  </si>
  <si>
    <t>Shipment_Order__c.r__Task[9].Assigned_to_Role__c</t>
  </si>
  <si>
    <t>Shipment_Order__c.r__Task[9].In_Valid_Meeting__c</t>
  </si>
  <si>
    <t>Shipment_Order__c.r__Task[9].Incentive_Paid__c</t>
  </si>
  <si>
    <t>Shipment_Order__c.r__Task[9].Incentive_Paid_Date__c</t>
  </si>
  <si>
    <t>Shipment_Order__c.r__Task[9].Rule_Name__c</t>
  </si>
  <si>
    <t>Shipment_Order__c.r__Task[9].Reason_Not_Applicable__c</t>
  </si>
  <si>
    <t>Shipment_Order__c.r__Task[9].How_was_this_scheduled__c</t>
  </si>
  <si>
    <t>Shipment_Order__c.r__Task[9].Completed_By_User__c</t>
  </si>
  <si>
    <t>Shipment_Order__c.r__Task[9].E2E_Ice_Swop_ID__c</t>
  </si>
  <si>
    <t>Shipment_Order__c.r__Task[9].E2E_process_checked__c</t>
  </si>
  <si>
    <t>Shipment_Order__c.r__Task[9].Playbooks_Call_Date__c</t>
  </si>
  <si>
    <t>Shipment_Order__c.r__Task[9].Playbooks_Call_Hour__c</t>
  </si>
  <si>
    <t>Shipment_Order__c.r__Task[9].Playbooks_Call_Recording__c</t>
  </si>
  <si>
    <t>Shipment_Order__c.r__Task[9].Playbooks_Step_Email_Bounced__c</t>
  </si>
  <si>
    <t>Shipment_Order__c.r__Task[9].Playbooks_Play_Name__c</t>
  </si>
  <si>
    <t>Shipment_Order__c.r__Task[9].Playbooks_Step_Email_Link_Click_Count__c</t>
  </si>
  <si>
    <t>Shipment_Order__c.r__Task[9].Playbooks_Step_Email_Link_Clicked_Data__c</t>
  </si>
  <si>
    <t>Shipment_Order__c.r__Task[9].Playbooks_Step_Email_Open_Count__c</t>
  </si>
  <si>
    <t>Shipment_Order__c.r__Task[9].Playbooks_Step_Email_Reply_Count__c</t>
  </si>
  <si>
    <t>Shipment_Order__c.r__Task[9].Playbooks_Step_Email_Template_Name__c</t>
  </si>
  <si>
    <t>Shipment_Order__c.r__Task[9].Playbooks_Step_Number__c</t>
  </si>
  <si>
    <t>Shipment_Order__c.r__Task[9].Playbooks_Step_Success__c</t>
  </si>
  <si>
    <t>Shipment_Order__c.r__Task[9].Playbooks_Step_Type__c</t>
  </si>
  <si>
    <t>Shipment_Order__c.r__Task[9].Playbooks_Sub_Step__c</t>
  </si>
  <si>
    <t>Shipment_Order__c.r__Task[9].Assigned_to__c</t>
  </si>
  <si>
    <t>Shipment_Order__c.r__Task[9].Auto_Resolved__c</t>
  </si>
  <si>
    <t>Shipment_Order__c.r__Task[9].Blocks_Approval_to_Ship__c</t>
  </si>
  <si>
    <t>Shipment_Order__c.r__Task[9].Client_Assigned_To__c</t>
  </si>
  <si>
    <t>Shipment_Order__c.r__Task[9].ClientlatestComment__c</t>
  </si>
  <si>
    <t>Shipment_Order__c.r__Task[9].Inactive__c</t>
  </si>
  <si>
    <t>Shipment_Order__c.r__Task[9].IsNotApplicable__c</t>
  </si>
  <si>
    <t>Shipment_Order__c.r__Task[9].LastClientMsgTime__c</t>
  </si>
  <si>
    <t>Shipment_Order__c.r__Task[9].LastMessageTime__c</t>
  </si>
  <si>
    <t>Shipment_Order__c.r__Task[9].Last_Client_viewed_time__c</t>
  </si>
  <si>
    <t>Shipment_Order__c.r__Task[9].Manually_Override_Inactive_Field__c</t>
  </si>
  <si>
    <t>Shipment_Order__c.r__Task[9].Master_Task__c</t>
  </si>
  <si>
    <t>a7b1v000000kEWoAAM</t>
  </si>
  <si>
    <t>Shipment_Order__c.r__Task[9].State__c</t>
  </si>
  <si>
    <t>Shipment_Order__c.r__Task[9].Task_Category__c</t>
  </si>
  <si>
    <t>Shipment_Order__c.r__Task[9].TecEx_Assigned_To__c</t>
  </si>
  <si>
    <t>Shipment_Order__c.r__Task[9].TecEx_Pending_ETA_days__c</t>
  </si>
  <si>
    <t>Shipment_Order__c.r__Task[9].Under_Review_ETA_days__c</t>
  </si>
  <si>
    <t>Shipment_Order__c.r__Task[9].Binding_Quote_Exempted_V2__c</t>
  </si>
  <si>
    <t>Shipment_Order__c.r__Task[9].ClientlatestCommentUser__c</t>
  </si>
  <si>
    <t>Shipment_Order__c.r__Task[9].Client_Visibility__c</t>
  </si>
  <si>
    <t>Shipment_Order__c.r__Task[9].InviteeUuid__c</t>
  </si>
  <si>
    <t>Shipment_Order__c.r__Task[9].Critical_Path_Task__c</t>
  </si>
  <si>
    <t>Shipment_Order__c.r__Task[9].ETA_Countdown__c</t>
  </si>
  <si>
    <t>Shipment_Order__c.r__Task[9].Slack__c</t>
  </si>
  <si>
    <t>Shipment_Order__c.r__Task[9].Auto_CI_NotApplicableReasons__c</t>
  </si>
  <si>
    <t>Shipment_Order__c.r__Task[10].Id</t>
  </si>
  <si>
    <t>00T1v00003q0UsfEAE</t>
  </si>
  <si>
    <t>Shipment_Order__c.r__Task[10].RecordTypeId</t>
  </si>
  <si>
    <t>Shipment_Order__c.r__Task[10].WhoId</t>
  </si>
  <si>
    <t>Shipment_Order__c.r__Task[10].WhatId</t>
  </si>
  <si>
    <t>Shipment_Order__c.r__Task[10].Subject</t>
  </si>
  <si>
    <t>We are Preparing your Shipping Pack - #265299 to United States Int_Min_SO_Creation</t>
  </si>
  <si>
    <t>Shipment_Order__c.r__Task[10].ActivityDate</t>
  </si>
  <si>
    <t>Shipment_Order__c.r__Task[10].Status</t>
  </si>
  <si>
    <t>Shipment_Order__c.r__Task[10].Priority</t>
  </si>
  <si>
    <t>Shipment_Order__c.r__Task[10].IsHighPriority</t>
  </si>
  <si>
    <t>Shipment_Order__c.r__Task[10].OwnerId</t>
  </si>
  <si>
    <t>Shipment_Order__c.r__Task[10].Description</t>
  </si>
  <si>
    <t>Shipment_Order__c.r__Task[10].IsDeleted</t>
  </si>
  <si>
    <t>Shipment_Order__c.r__Task[10].AccountId</t>
  </si>
  <si>
    <t>Shipment_Order__c.r__Task[10].IsClosed</t>
  </si>
  <si>
    <t>Shipment_Order__c.r__Task[10].CreatedDate</t>
  </si>
  <si>
    <t>Shipment_Order__c.r__Task[10].CreatedById</t>
  </si>
  <si>
    <t>Shipment_Order__c.r__Task[10].LastModifiedDate</t>
  </si>
  <si>
    <t>Shipment_Order__c.r__Task[10].LastModifiedById</t>
  </si>
  <si>
    <t>Shipment_Order__c.r__Task[10].SystemModstamp</t>
  </si>
  <si>
    <t>Shipment_Order__c.r__Task[10].IsArchived</t>
  </si>
  <si>
    <t>Shipment_Order__c.r__Task[10].IsVisibleInSelfService</t>
  </si>
  <si>
    <t>Shipment_Order__c.r__Task[10].CallDurationInSeconds</t>
  </si>
  <si>
    <t>Shipment_Order__c.r__Task[10].CallType</t>
  </si>
  <si>
    <t>Shipment_Order__c.r__Task[10].CallDisposition</t>
  </si>
  <si>
    <t>Shipment_Order__c.r__Task[10].CallObject</t>
  </si>
  <si>
    <t>Shipment_Order__c.r__Task[10].ReminderDateTime</t>
  </si>
  <si>
    <t>Shipment_Order__c.r__Task[10].IsReminderSet</t>
  </si>
  <si>
    <t>Shipment_Order__c.r__Task[10].RecurrenceActivityId</t>
  </si>
  <si>
    <t>Shipment_Order__c.r__Task[10].IsRecurrence</t>
  </si>
  <si>
    <t>Shipment_Order__c.r__Task[10].RecurrenceStartDateOnly</t>
  </si>
  <si>
    <t>Shipment_Order__c.r__Task[10].RecurrenceEndDateOnly</t>
  </si>
  <si>
    <t>Shipment_Order__c.r__Task[10].RecurrenceTimeZoneSidKey</t>
  </si>
  <si>
    <t>Shipment_Order__c.r__Task[10].RecurrenceType</t>
  </si>
  <si>
    <t>Shipment_Order__c.r__Task[10].RecurrenceInterval</t>
  </si>
  <si>
    <t>Shipment_Order__c.r__Task[10].RecurrenceDayOfWeekMask</t>
  </si>
  <si>
    <t>Shipment_Order__c.r__Task[10].RecurrenceDayOfMonth</t>
  </si>
  <si>
    <t>Shipment_Order__c.r__Task[10].RecurrenceInstance</t>
  </si>
  <si>
    <t>Shipment_Order__c.r__Task[10].RecurrenceMonthOfYear</t>
  </si>
  <si>
    <t>Shipment_Order__c.r__Task[10].RecurrenceRegeneratedType</t>
  </si>
  <si>
    <t>Shipment_Order__c.r__Task[10].TaskSubtype</t>
  </si>
  <si>
    <t>Shipment_Order__c.r__Task[10].CompletedDateTime</t>
  </si>
  <si>
    <t>Shipment_Order__c.r__Task[10].Event__c</t>
  </si>
  <si>
    <t>Shipment_Order__c.r__Task[10].Meeting_Status__c</t>
  </si>
  <si>
    <t>Shipment_Order__c.r__Task[10].Retrieval__c</t>
  </si>
  <si>
    <t>Shipment_Order__c.r__Task[10].Summarized_Comments__c</t>
  </si>
  <si>
    <t>Shipment_Order__c.r__Task[10].Task__c</t>
  </si>
  <si>
    <t>Shipment_Order__c.r__Task[10].Valid_meeting__c</t>
  </si>
  <si>
    <t>Shipment_Order__c.r__Task[10].Valid_Meeting_Reviewer__c</t>
  </si>
  <si>
    <t>Shipment_Order__c.r__Task[10].Valid_Meeting_Date__c</t>
  </si>
  <si>
    <t>Shipment_Order__c.r__Task[10].Event_Status__c</t>
  </si>
  <si>
    <t>Shipment_Order__c.r__Task[10].Shipment_Order__c</t>
  </si>
  <si>
    <t>Shipment_Order__c.r__Task[10].CPA_v2_0__c</t>
  </si>
  <si>
    <t>Shipment_Order__c.r__Task[10].Product__c</t>
  </si>
  <si>
    <t>Shipment_Order__c.r__Task[10].Part__c</t>
  </si>
  <si>
    <t>Shipment_Order__c.r__Task[10].Package__c</t>
  </si>
  <si>
    <t>Shipment_Order__c.r__Task[10].Final_Delivery__c</t>
  </si>
  <si>
    <t>Shipment_Order__c.r__Task[10].Costings__c</t>
  </si>
  <si>
    <t>Shipment_Order__c.r__Task[10].HS_Code_and_Associated_Details__c</t>
  </si>
  <si>
    <t>Shipment_Order__c.r__Task[10].Country_Compliance__c</t>
  </si>
  <si>
    <t>Shipment_Order__c.r__Task[10].Flag_Type__c</t>
  </si>
  <si>
    <t>Shipment_Order__c.r__Task[10].Priority_Level__c</t>
  </si>
  <si>
    <t>Shipment_Order__c.r__Task[10].Action__c</t>
  </si>
  <si>
    <t>Shipment_Order__c.r__Task[10].Power_of_1_1__c</t>
  </si>
  <si>
    <t>Shipment_Order__c.r__Task[10].Month__c</t>
  </si>
  <si>
    <t>Shipment_Order__c.r__Task[10].Week__c</t>
  </si>
  <si>
    <t>Shipment_Order__c.r__Task[10].Binding_Quote_Exempted__c</t>
  </si>
  <si>
    <t>Shipment_Order__c.r__Task[10].Flag__c</t>
  </si>
  <si>
    <t>Shipment_Order__c.r__Task[10].Assigned_to_Role__c</t>
  </si>
  <si>
    <t>Shipment_Order__c.r__Task[10].In_Valid_Meeting__c</t>
  </si>
  <si>
    <t>Shipment_Order__c.r__Task[10].Incentive_Paid__c</t>
  </si>
  <si>
    <t>Shipment_Order__c.r__Task[10].Incentive_Paid_Date__c</t>
  </si>
  <si>
    <t>Shipment_Order__c.r__Task[10].Rule_Name__c</t>
  </si>
  <si>
    <t>Shipment_Order__c.r__Task[10].Reason_Not_Applicable__c</t>
  </si>
  <si>
    <t>Shipment_Order__c.r__Task[10].How_was_this_scheduled__c</t>
  </si>
  <si>
    <t>Shipment_Order__c.r__Task[10].Completed_By_User__c</t>
  </si>
  <si>
    <t>Shipment_Order__c.r__Task[10].E2E_Ice_Swop_ID__c</t>
  </si>
  <si>
    <t>Shipment_Order__c.r__Task[10].E2E_process_checked__c</t>
  </si>
  <si>
    <t>Shipment_Order__c.r__Task[10].Playbooks_Call_Date__c</t>
  </si>
  <si>
    <t>Shipment_Order__c.r__Task[10].Playbooks_Call_Hour__c</t>
  </si>
  <si>
    <t>Shipment_Order__c.r__Task[10].Playbooks_Call_Recording__c</t>
  </si>
  <si>
    <t>Shipment_Order__c.r__Task[10].Playbooks_Step_Email_Bounced__c</t>
  </si>
  <si>
    <t>Shipment_Order__c.r__Task[10].Playbooks_Play_Name__c</t>
  </si>
  <si>
    <t>Shipment_Order__c.r__Task[10].Playbooks_Step_Email_Link_Click_Count__c</t>
  </si>
  <si>
    <t>Shipment_Order__c.r__Task[10].Playbooks_Step_Email_Link_Clicked_Data__c</t>
  </si>
  <si>
    <t>Shipment_Order__c.r__Task[10].Playbooks_Step_Email_Open_Count__c</t>
  </si>
  <si>
    <t>Shipment_Order__c.r__Task[10].Playbooks_Step_Email_Reply_Count__c</t>
  </si>
  <si>
    <t>Shipment_Order__c.r__Task[10].Playbooks_Step_Email_Template_Name__c</t>
  </si>
  <si>
    <t>Shipment_Order__c.r__Task[10].Playbooks_Step_Number__c</t>
  </si>
  <si>
    <t>Shipment_Order__c.r__Task[10].Playbooks_Step_Success__c</t>
  </si>
  <si>
    <t>Shipment_Order__c.r__Task[10].Playbooks_Step_Type__c</t>
  </si>
  <si>
    <t>Shipment_Order__c.r__Task[10].Playbooks_Sub_Step__c</t>
  </si>
  <si>
    <t>Shipment_Order__c.r__Task[10].Assigned_to__c</t>
  </si>
  <si>
    <t>Shipment_Order__c.r__Task[10].Auto_Resolved__c</t>
  </si>
  <si>
    <t>Shipment_Order__c.r__Task[10].Blocks_Approval_to_Ship__c</t>
  </si>
  <si>
    <t>Shipment_Order__c.r__Task[10].Client_Assigned_To__c</t>
  </si>
  <si>
    <t>Shipment_Order__c.r__Task[10].ClientlatestComment__c</t>
  </si>
  <si>
    <t>Shipment_Order__c.r__Task[10].Inactive__c</t>
  </si>
  <si>
    <t>Shipment_Order__c.r__Task[10].IsNotApplicable__c</t>
  </si>
  <si>
    <t>Shipment_Order__c.r__Task[10].LastClientMsgTime__c</t>
  </si>
  <si>
    <t>Shipment_Order__c.r__Task[10].LastMessageTime__c</t>
  </si>
  <si>
    <t>Shipment_Order__c.r__Task[10].Last_Client_viewed_time__c</t>
  </si>
  <si>
    <t>Shipment_Order__c.r__Task[10].Manually_Override_Inactive_Field__c</t>
  </si>
  <si>
    <t>Shipment_Order__c.r__Task[10].Master_Task__c</t>
  </si>
  <si>
    <t>a7b1v000000kEaTAAU</t>
  </si>
  <si>
    <t>Shipment_Order__c.r__Task[10].State__c</t>
  </si>
  <si>
    <t>Shipment_Order__c.r__Task[10].Task_Category__c</t>
  </si>
  <si>
    <t>Shipment_Order__c.r__Task[10].TecEx_Assigned_To__c</t>
  </si>
  <si>
    <t>Shipment_Order__c.r__Task[10].TecEx_Pending_ETA_days__c</t>
  </si>
  <si>
    <t>Shipment_Order__c.r__Task[10].Under_Review_ETA_days__c</t>
  </si>
  <si>
    <t>Shipment_Order__c.r__Task[10].Binding_Quote_Exempted_V2__c</t>
  </si>
  <si>
    <t>Shipment_Order__c.r__Task[10].ClientlatestCommentUser__c</t>
  </si>
  <si>
    <t>Shipment_Order__c.r__Task[10].Client_Visibility__c</t>
  </si>
  <si>
    <t>Shipment_Order__c.r__Task[10].InviteeUuid__c</t>
  </si>
  <si>
    <t>Shipment_Order__c.r__Task[10].Critical_Path_Task__c</t>
  </si>
  <si>
    <t>Shipment_Order__c.r__Task[10].ETA_Countdown__c</t>
  </si>
  <si>
    <t>Shipment_Order__c.r__Task[10].Slack__c</t>
  </si>
  <si>
    <t>Shipment_Order__c.r__Task[10].Auto_CI_NotApplicableReasons__c</t>
  </si>
  <si>
    <t>Shipment_Order__c.r__Task[11].Id</t>
  </si>
  <si>
    <t>00T1v00003q0UsgEAE</t>
  </si>
  <si>
    <t>Shipment_Order__c.r__Task[11].RecordTypeId</t>
  </si>
  <si>
    <t>Shipment_Order__c.r__Task[11].WhoId</t>
  </si>
  <si>
    <t>Shipment_Order__c.r__Task[11].WhatId</t>
  </si>
  <si>
    <t>Shipment_Order__c.r__Task[11].Subject</t>
  </si>
  <si>
    <t>Documents Being Sourced - #265299 to United States Int_Min_SO_Creation</t>
  </si>
  <si>
    <t>Shipment_Order__c.r__Task[11].ActivityDate</t>
  </si>
  <si>
    <t>Shipment_Order__c.r__Task[11].Status</t>
  </si>
  <si>
    <t>Shipment_Order__c.r__Task[11].Priority</t>
  </si>
  <si>
    <t>Shipment_Order__c.r__Task[11].IsHighPriority</t>
  </si>
  <si>
    <t>Shipment_Order__c.r__Task[11].OwnerId</t>
  </si>
  <si>
    <t>Shipment_Order__c.r__Task[11].Description</t>
  </si>
  <si>
    <t>Shipment_Order__c.r__Task[11].IsDeleted</t>
  </si>
  <si>
    <t>Shipment_Order__c.r__Task[11].AccountId</t>
  </si>
  <si>
    <t>Shipment_Order__c.r__Task[11].IsClosed</t>
  </si>
  <si>
    <t>Shipment_Order__c.r__Task[11].CreatedDate</t>
  </si>
  <si>
    <t>Shipment_Order__c.r__Task[11].CreatedById</t>
  </si>
  <si>
    <t>Shipment_Order__c.r__Task[11].LastModifiedDate</t>
  </si>
  <si>
    <t>Shipment_Order__c.r__Task[11].LastModifiedById</t>
  </si>
  <si>
    <t>Shipment_Order__c.r__Task[11].SystemModstamp</t>
  </si>
  <si>
    <t>Shipment_Order__c.r__Task[11].IsArchived</t>
  </si>
  <si>
    <t>Shipment_Order__c.r__Task[11].IsVisibleInSelfService</t>
  </si>
  <si>
    <t>Shipment_Order__c.r__Task[11].CallDurationInSeconds</t>
  </si>
  <si>
    <t>Shipment_Order__c.r__Task[11].CallType</t>
  </si>
  <si>
    <t>Shipment_Order__c.r__Task[11].CallDisposition</t>
  </si>
  <si>
    <t>Shipment_Order__c.r__Task[11].CallObject</t>
  </si>
  <si>
    <t>Shipment_Order__c.r__Task[11].ReminderDateTime</t>
  </si>
  <si>
    <t>Shipment_Order__c.r__Task[11].IsReminderSet</t>
  </si>
  <si>
    <t>Shipment_Order__c.r__Task[11].RecurrenceActivityId</t>
  </si>
  <si>
    <t>Shipment_Order__c.r__Task[11].IsRecurrence</t>
  </si>
  <si>
    <t>Shipment_Order__c.r__Task[11].RecurrenceStartDateOnly</t>
  </si>
  <si>
    <t>Shipment_Order__c.r__Task[11].RecurrenceEndDateOnly</t>
  </si>
  <si>
    <t>Shipment_Order__c.r__Task[11].RecurrenceTimeZoneSidKey</t>
  </si>
  <si>
    <t>Shipment_Order__c.r__Task[11].RecurrenceType</t>
  </si>
  <si>
    <t>Shipment_Order__c.r__Task[11].RecurrenceInterval</t>
  </si>
  <si>
    <t>Shipment_Order__c.r__Task[11].RecurrenceDayOfWeekMask</t>
  </si>
  <si>
    <t>Shipment_Order__c.r__Task[11].RecurrenceDayOfMonth</t>
  </si>
  <si>
    <t>Shipment_Order__c.r__Task[11].RecurrenceInstance</t>
  </si>
  <si>
    <t>Shipment_Order__c.r__Task[11].RecurrenceMonthOfYear</t>
  </si>
  <si>
    <t>Shipment_Order__c.r__Task[11].RecurrenceRegeneratedType</t>
  </si>
  <si>
    <t>Shipment_Order__c.r__Task[11].TaskSubtype</t>
  </si>
  <si>
    <t>Shipment_Order__c.r__Task[11].CompletedDateTime</t>
  </si>
  <si>
    <t>Shipment_Order__c.r__Task[11].Event__c</t>
  </si>
  <si>
    <t>Shipment_Order__c.r__Task[11].Meeting_Status__c</t>
  </si>
  <si>
    <t>Shipment_Order__c.r__Task[11].Retrieval__c</t>
  </si>
  <si>
    <t>Shipment_Order__c.r__Task[11].Summarized_Comments__c</t>
  </si>
  <si>
    <t>Shipment_Order__c.r__Task[11].Task__c</t>
  </si>
  <si>
    <t>Shipment_Order__c.r__Task[11].Valid_meeting__c</t>
  </si>
  <si>
    <t>Shipment_Order__c.r__Task[11].Valid_Meeting_Reviewer__c</t>
  </si>
  <si>
    <t>Shipment_Order__c.r__Task[11].Valid_Meeting_Date__c</t>
  </si>
  <si>
    <t>Shipment_Order__c.r__Task[11].Event_Status__c</t>
  </si>
  <si>
    <t>Shipment_Order__c.r__Task[11].Shipment_Order__c</t>
  </si>
  <si>
    <t>Shipment_Order__c.r__Task[11].CPA_v2_0__c</t>
  </si>
  <si>
    <t>Shipment_Order__c.r__Task[11].Product__c</t>
  </si>
  <si>
    <t>Shipment_Order__c.r__Task[11].Part__c</t>
  </si>
  <si>
    <t>Shipment_Order__c.r__Task[11].Package__c</t>
  </si>
  <si>
    <t>Shipment_Order__c.r__Task[11].Final_Delivery__c</t>
  </si>
  <si>
    <t>Shipment_Order__c.r__Task[11].Costings__c</t>
  </si>
  <si>
    <t>Shipment_Order__c.r__Task[11].HS_Code_and_Associated_Details__c</t>
  </si>
  <si>
    <t>Shipment_Order__c.r__Task[11].Country_Compliance__c</t>
  </si>
  <si>
    <t>Shipment_Order__c.r__Task[11].Flag_Type__c</t>
  </si>
  <si>
    <t>Shipment_Order__c.r__Task[11].Priority_Level__c</t>
  </si>
  <si>
    <t>Shipment_Order__c.r__Task[11].Action__c</t>
  </si>
  <si>
    <t>Shipment_Order__c.r__Task[11].Power_of_1_1__c</t>
  </si>
  <si>
    <t>Shipment_Order__c.r__Task[11].Month__c</t>
  </si>
  <si>
    <t>Shipment_Order__c.r__Task[11].Week__c</t>
  </si>
  <si>
    <t>Shipment_Order__c.r__Task[11].Binding_Quote_Exempted__c</t>
  </si>
  <si>
    <t>Shipment_Order__c.r__Task[11].Flag__c</t>
  </si>
  <si>
    <t>Shipment_Order__c.r__Task[11].Assigned_to_Role__c</t>
  </si>
  <si>
    <t>Shipment_Order__c.r__Task[11].In_Valid_Meeting__c</t>
  </si>
  <si>
    <t>Shipment_Order__c.r__Task[11].Incentive_Paid__c</t>
  </si>
  <si>
    <t>Shipment_Order__c.r__Task[11].Incentive_Paid_Date__c</t>
  </si>
  <si>
    <t>Shipment_Order__c.r__Task[11].Rule_Name__c</t>
  </si>
  <si>
    <t>Shipment_Order__c.r__Task[11].Reason_Not_Applicable__c</t>
  </si>
  <si>
    <t>Shipment_Order__c.r__Task[11].How_was_this_scheduled__c</t>
  </si>
  <si>
    <t>Shipment_Order__c.r__Task[11].Completed_By_User__c</t>
  </si>
  <si>
    <t>Shipment_Order__c.r__Task[11].E2E_Ice_Swop_ID__c</t>
  </si>
  <si>
    <t>Shipment_Order__c.r__Task[11].E2E_process_checked__c</t>
  </si>
  <si>
    <t>Shipment_Order__c.r__Task[11].Playbooks_Call_Date__c</t>
  </si>
  <si>
    <t>Shipment_Order__c.r__Task[11].Playbooks_Call_Hour__c</t>
  </si>
  <si>
    <t>Shipment_Order__c.r__Task[11].Playbooks_Call_Recording__c</t>
  </si>
  <si>
    <t>Shipment_Order__c.r__Task[11].Playbooks_Step_Email_Bounced__c</t>
  </si>
  <si>
    <t>Shipment_Order__c.r__Task[11].Playbooks_Play_Name__c</t>
  </si>
  <si>
    <t>Shipment_Order__c.r__Task[11].Playbooks_Step_Email_Link_Click_Count__c</t>
  </si>
  <si>
    <t>Shipment_Order__c.r__Task[11].Playbooks_Step_Email_Link_Clicked_Data__c</t>
  </si>
  <si>
    <t>Shipment_Order__c.r__Task[11].Playbooks_Step_Email_Open_Count__c</t>
  </si>
  <si>
    <t>Shipment_Order__c.r__Task[11].Playbooks_Step_Email_Reply_Count__c</t>
  </si>
  <si>
    <t>Shipment_Order__c.r__Task[11].Playbooks_Step_Email_Template_Name__c</t>
  </si>
  <si>
    <t>Shipment_Order__c.r__Task[11].Playbooks_Step_Number__c</t>
  </si>
  <si>
    <t>Shipment_Order__c.r__Task[11].Playbooks_Step_Success__c</t>
  </si>
  <si>
    <t>Shipment_Order__c.r__Task[11].Playbooks_Step_Type__c</t>
  </si>
  <si>
    <t>Shipment_Order__c.r__Task[11].Playbooks_Sub_Step__c</t>
  </si>
  <si>
    <t>Shipment_Order__c.r__Task[11].Assigned_to__c</t>
  </si>
  <si>
    <t>Shipment_Order__c.r__Task[11].Auto_Resolved__c</t>
  </si>
  <si>
    <t>Shipment_Order__c.r__Task[11].Blocks_Approval_to_Ship__c</t>
  </si>
  <si>
    <t>Shipment_Order__c.r__Task[11].Client_Assigned_To__c</t>
  </si>
  <si>
    <t>Shipment_Order__c.r__Task[11].ClientlatestComment__c</t>
  </si>
  <si>
    <t>Shipment_Order__c.r__Task[11].Inactive__c</t>
  </si>
  <si>
    <t>Shipment_Order__c.r__Task[11].IsNotApplicable__c</t>
  </si>
  <si>
    <t>Shipment_Order__c.r__Task[11].LastClientMsgTime__c</t>
  </si>
  <si>
    <t>Shipment_Order__c.r__Task[11].LastMessageTime__c</t>
  </si>
  <si>
    <t>Shipment_Order__c.r__Task[11].Last_Client_viewed_time__c</t>
  </si>
  <si>
    <t>Shipment_Order__c.r__Task[11].Manually_Override_Inactive_Field__c</t>
  </si>
  <si>
    <t>Shipment_Order__c.r__Task[11].Master_Task__c</t>
  </si>
  <si>
    <t>a7b1v000000kEXfAAM</t>
  </si>
  <si>
    <t>Shipment_Order__c.r__Task[11].State__c</t>
  </si>
  <si>
    <t>Shipment_Order__c.r__Task[11].Task_Category__c</t>
  </si>
  <si>
    <t>Shipment_Order__c.r__Task[11].TecEx_Assigned_To__c</t>
  </si>
  <si>
    <t>Shipment_Order__c.r__Task[11].TecEx_Pending_ETA_days__c</t>
  </si>
  <si>
    <t>Shipment_Order__c.r__Task[11].Under_Review_ETA_days__c</t>
  </si>
  <si>
    <t>Shipment_Order__c.r__Task[11].Binding_Quote_Exempted_V2__c</t>
  </si>
  <si>
    <t>Shipment_Order__c.r__Task[11].ClientlatestCommentUser__c</t>
  </si>
  <si>
    <t>Shipment_Order__c.r__Task[11].Client_Visibility__c</t>
  </si>
  <si>
    <t>Shipment_Order__c.r__Task[11].InviteeUuid__c</t>
  </si>
  <si>
    <t>Shipment_Order__c.r__Task[11].Critical_Path_Task__c</t>
  </si>
  <si>
    <t>Shipment_Order__c.r__Task[11].ETA_Countdown__c</t>
  </si>
  <si>
    <t>Shipment_Order__c.r__Task[11].Slack__c</t>
  </si>
  <si>
    <t>Shipment_Order__c.r__Task[11].Auto_CI_NotApplicableReasons__c</t>
  </si>
  <si>
    <t>Shipment_Order__c.r__Task[12].Id</t>
  </si>
  <si>
    <t>00T1v00003q0UshEAE</t>
  </si>
  <si>
    <t>Shipment_Order__c.r__Task[12].RecordTypeId</t>
  </si>
  <si>
    <t>Shipment_Order__c.r__Task[12].WhoId</t>
  </si>
  <si>
    <t>Shipment_Order__c.r__Task[12].WhatId</t>
  </si>
  <si>
    <t>Shipment_Order__c.r__Task[12].Subject</t>
  </si>
  <si>
    <t>No Binding Quote Available - #265299 to United States Int_Min_SO_Creation</t>
  </si>
  <si>
    <t>Shipment_Order__c.r__Task[12].ActivityDate</t>
  </si>
  <si>
    <t>Shipment_Order__c.r__Task[12].Status</t>
  </si>
  <si>
    <t>Shipment_Order__c.r__Task[12].Priority</t>
  </si>
  <si>
    <t>Shipment_Order__c.r__Task[12].IsHighPriority</t>
  </si>
  <si>
    <t>Shipment_Order__c.r__Task[12].OwnerId</t>
  </si>
  <si>
    <t>Shipment_Order__c.r__Task[12].Description</t>
  </si>
  <si>
    <t>Shipment_Order__c.r__Task[12].IsDeleted</t>
  </si>
  <si>
    <t>Shipment_Order__c.r__Task[12].AccountId</t>
  </si>
  <si>
    <t>Shipment_Order__c.r__Task[12].IsClosed</t>
  </si>
  <si>
    <t>Shipment_Order__c.r__Task[12].CreatedDate</t>
  </si>
  <si>
    <t>Shipment_Order__c.r__Task[12].CreatedById</t>
  </si>
  <si>
    <t>Shipment_Order__c.r__Task[12].LastModifiedDate</t>
  </si>
  <si>
    <t>Shipment_Order__c.r__Task[12].LastModifiedById</t>
  </si>
  <si>
    <t>Shipment_Order__c.r__Task[12].SystemModstamp</t>
  </si>
  <si>
    <t>Shipment_Order__c.r__Task[12].IsArchived</t>
  </si>
  <si>
    <t>Shipment_Order__c.r__Task[12].IsVisibleInSelfService</t>
  </si>
  <si>
    <t>Shipment_Order__c.r__Task[12].CallDurationInSeconds</t>
  </si>
  <si>
    <t>Shipment_Order__c.r__Task[12].CallType</t>
  </si>
  <si>
    <t>Shipment_Order__c.r__Task[12].CallDisposition</t>
  </si>
  <si>
    <t>Shipment_Order__c.r__Task[12].CallObject</t>
  </si>
  <si>
    <t>Shipment_Order__c.r__Task[12].ReminderDateTime</t>
  </si>
  <si>
    <t>Shipment_Order__c.r__Task[12].IsReminderSet</t>
  </si>
  <si>
    <t>Shipment_Order__c.r__Task[12].RecurrenceActivityId</t>
  </si>
  <si>
    <t>Shipment_Order__c.r__Task[12].IsRecurrence</t>
  </si>
  <si>
    <t>Shipment_Order__c.r__Task[12].RecurrenceStartDateOnly</t>
  </si>
  <si>
    <t>Shipment_Order__c.r__Task[12].RecurrenceEndDateOnly</t>
  </si>
  <si>
    <t>Shipment_Order__c.r__Task[12].RecurrenceTimeZoneSidKey</t>
  </si>
  <si>
    <t>Shipment_Order__c.r__Task[12].RecurrenceType</t>
  </si>
  <si>
    <t>Shipment_Order__c.r__Task[12].RecurrenceInterval</t>
  </si>
  <si>
    <t>Shipment_Order__c.r__Task[12].RecurrenceDayOfWeekMask</t>
  </si>
  <si>
    <t>Shipment_Order__c.r__Task[12].RecurrenceDayOfMonth</t>
  </si>
  <si>
    <t>Shipment_Order__c.r__Task[12].RecurrenceInstance</t>
  </si>
  <si>
    <t>Shipment_Order__c.r__Task[12].RecurrenceMonthOfYear</t>
  </si>
  <si>
    <t>Shipment_Order__c.r__Task[12].RecurrenceRegeneratedType</t>
  </si>
  <si>
    <t>Shipment_Order__c.r__Task[12].TaskSubtype</t>
  </si>
  <si>
    <t>Shipment_Order__c.r__Task[12].CompletedDateTime</t>
  </si>
  <si>
    <t>Shipment_Order__c.r__Task[12].Event__c</t>
  </si>
  <si>
    <t>Shipment_Order__c.r__Task[12].Meeting_Status__c</t>
  </si>
  <si>
    <t>Shipment_Order__c.r__Task[12].Retrieval__c</t>
  </si>
  <si>
    <t>Shipment_Order__c.r__Task[12].Summarized_Comments__c</t>
  </si>
  <si>
    <t>Shipment_Order__c.r__Task[12].Task__c</t>
  </si>
  <si>
    <t>Shipment_Order__c.r__Task[12].Valid_meeting__c</t>
  </si>
  <si>
    <t>Shipment_Order__c.r__Task[12].Valid_Meeting_Reviewer__c</t>
  </si>
  <si>
    <t>Shipment_Order__c.r__Task[12].Valid_Meeting_Date__c</t>
  </si>
  <si>
    <t>Shipment_Order__c.r__Task[12].Event_Status__c</t>
  </si>
  <si>
    <t>Shipment_Order__c.r__Task[12].Shipment_Order__c</t>
  </si>
  <si>
    <t>Shipment_Order__c.r__Task[12].CPA_v2_0__c</t>
  </si>
  <si>
    <t>Shipment_Order__c.r__Task[12].Product__c</t>
  </si>
  <si>
    <t>Shipment_Order__c.r__Task[12].Part__c</t>
  </si>
  <si>
    <t>Shipment_Order__c.r__Task[12].Package__c</t>
  </si>
  <si>
    <t>Shipment_Order__c.r__Task[12].Final_Delivery__c</t>
  </si>
  <si>
    <t>Shipment_Order__c.r__Task[12].Costings__c</t>
  </si>
  <si>
    <t>Shipment_Order__c.r__Task[12].HS_Code_and_Associated_Details__c</t>
  </si>
  <si>
    <t>Shipment_Order__c.r__Task[12].Country_Compliance__c</t>
  </si>
  <si>
    <t>Shipment_Order__c.r__Task[12].Flag_Type__c</t>
  </si>
  <si>
    <t>Shipment_Order__c.r__Task[12].Priority_Level__c</t>
  </si>
  <si>
    <t>Shipment_Order__c.r__Task[12].Action__c</t>
  </si>
  <si>
    <t>Shipment_Order__c.r__Task[12].Power_of_1_1__c</t>
  </si>
  <si>
    <t>Shipment_Order__c.r__Task[12].Month__c</t>
  </si>
  <si>
    <t>Shipment_Order__c.r__Task[12].Week__c</t>
  </si>
  <si>
    <t>Shipment_Order__c.r__Task[12].Binding_Quote_Exempted__c</t>
  </si>
  <si>
    <t>Shipment_Order__c.r__Task[12].Flag__c</t>
  </si>
  <si>
    <t>Shipment_Order__c.r__Task[12].Assigned_to_Role__c</t>
  </si>
  <si>
    <t>Shipment_Order__c.r__Task[12].In_Valid_Meeting__c</t>
  </si>
  <si>
    <t>Shipment_Order__c.r__Task[12].Incentive_Paid__c</t>
  </si>
  <si>
    <t>Shipment_Order__c.r__Task[12].Incentive_Paid_Date__c</t>
  </si>
  <si>
    <t>Shipment_Order__c.r__Task[12].Rule_Name__c</t>
  </si>
  <si>
    <t>Shipment_Order__c.r__Task[12].Reason_Not_Applicable__c</t>
  </si>
  <si>
    <t>Shipment_Order__c.r__Task[12].How_was_this_scheduled__c</t>
  </si>
  <si>
    <t>Shipment_Order__c.r__Task[12].Completed_By_User__c</t>
  </si>
  <si>
    <t>Shipment_Order__c.r__Task[12].E2E_Ice_Swop_ID__c</t>
  </si>
  <si>
    <t>Shipment_Order__c.r__Task[12].E2E_process_checked__c</t>
  </si>
  <si>
    <t>Shipment_Order__c.r__Task[12].Playbooks_Call_Date__c</t>
  </si>
  <si>
    <t>Shipment_Order__c.r__Task[12].Playbooks_Call_Hour__c</t>
  </si>
  <si>
    <t>Shipment_Order__c.r__Task[12].Playbooks_Call_Recording__c</t>
  </si>
  <si>
    <t>Shipment_Order__c.r__Task[12].Playbooks_Step_Email_Bounced__c</t>
  </si>
  <si>
    <t>Shipment_Order__c.r__Task[12].Playbooks_Play_Name__c</t>
  </si>
  <si>
    <t>Shipment_Order__c.r__Task[12].Playbooks_Step_Email_Link_Click_Count__c</t>
  </si>
  <si>
    <t>Shipment_Order__c.r__Task[12].Playbooks_Step_Email_Link_Clicked_Data__c</t>
  </si>
  <si>
    <t>Shipment_Order__c.r__Task[12].Playbooks_Step_Email_Open_Count__c</t>
  </si>
  <si>
    <t>Shipment_Order__c.r__Task[12].Playbooks_Step_Email_Reply_Count__c</t>
  </si>
  <si>
    <t>Shipment_Order__c.r__Task[12].Playbooks_Step_Email_Template_Name__c</t>
  </si>
  <si>
    <t>Shipment_Order__c.r__Task[12].Playbooks_Step_Number__c</t>
  </si>
  <si>
    <t>Shipment_Order__c.r__Task[12].Playbooks_Step_Success__c</t>
  </si>
  <si>
    <t>Shipment_Order__c.r__Task[12].Playbooks_Step_Type__c</t>
  </si>
  <si>
    <t>Shipment_Order__c.r__Task[12].Playbooks_Sub_Step__c</t>
  </si>
  <si>
    <t>Shipment_Order__c.r__Task[12].Assigned_to__c</t>
  </si>
  <si>
    <t>Shipment_Order__c.r__Task[12].Auto_Resolved__c</t>
  </si>
  <si>
    <t>Shipment_Order__c.r__Task[12].Blocks_Approval_to_Ship__c</t>
  </si>
  <si>
    <t>Shipment_Order__c.r__Task[12].Client_Assigned_To__c</t>
  </si>
  <si>
    <t>Shipment_Order__c.r__Task[12].ClientlatestComment__c</t>
  </si>
  <si>
    <t>Shipment_Order__c.r__Task[12].Inactive__c</t>
  </si>
  <si>
    <t>Shipment_Order__c.r__Task[12].IsNotApplicable__c</t>
  </si>
  <si>
    <t>Shipment_Order__c.r__Task[12].LastClientMsgTime__c</t>
  </si>
  <si>
    <t>Shipment_Order__c.r__Task[12].LastMessageTime__c</t>
  </si>
  <si>
    <t>Shipment_Order__c.r__Task[12].Last_Client_viewed_time__c</t>
  </si>
  <si>
    <t>Shipment_Order__c.r__Task[12].Manually_Override_Inactive_Field__c</t>
  </si>
  <si>
    <t>Shipment_Order__c.r__Task[12].Master_Task__c</t>
  </si>
  <si>
    <t>a7b1v000000kEWHAA2</t>
  </si>
  <si>
    <t>Shipment_Order__c.r__Task[12].State__c</t>
  </si>
  <si>
    <t>Shipment_Order__c.r__Task[12].Task_Category__c</t>
  </si>
  <si>
    <t>Shipment_Order__c.r__Task[12].TecEx_Assigned_To__c</t>
  </si>
  <si>
    <t>FC</t>
  </si>
  <si>
    <t>Shipment_Order__c.r__Task[12].TecEx_Pending_ETA_days__c</t>
  </si>
  <si>
    <t>Shipment_Order__c.r__Task[12].Under_Review_ETA_days__c</t>
  </si>
  <si>
    <t>Shipment_Order__c.r__Task[12].Binding_Quote_Exempted_V2__c</t>
  </si>
  <si>
    <t>Always Exempt</t>
  </si>
  <si>
    <t>Shipment_Order__c.r__Task[12].ClientlatestCommentUser__c</t>
  </si>
  <si>
    <t>Shipment_Order__c.r__Task[12].Client_Visibility__c</t>
  </si>
  <si>
    <t>Shipment_Order__c.r__Task[12].InviteeUuid__c</t>
  </si>
  <si>
    <t>Shipment_Order__c.r__Task[12].Critical_Path_Task__c</t>
  </si>
  <si>
    <t>Shipment_Order__c.r__Task[12].ETA_Countdown__c</t>
  </si>
  <si>
    <t>Shipment_Order__c.r__Task[12].Slack__c</t>
  </si>
  <si>
    <t>Shipment_Order__c.r__Task[12].Auto_CI_NotApplicableReasons__c</t>
  </si>
  <si>
    <t>Shipment_Order__c.r__Task[13].Id</t>
  </si>
  <si>
    <t>00T1v00003q0UsiEAE</t>
  </si>
  <si>
    <t>Shipment_Order__c.r__Task[13].RecordTypeId</t>
  </si>
  <si>
    <t>Shipment_Order__c.r__Task[13].WhoId</t>
  </si>
  <si>
    <t>Shipment_Order__c.r__Task[13].WhatId</t>
  </si>
  <si>
    <t>Shipment_Order__c.r__Task[13].Subject</t>
  </si>
  <si>
    <t>Air Waybill being Prepared - #265299 to United States Int_Min_SO_Creation</t>
  </si>
  <si>
    <t>Shipment_Order__c.r__Task[13].ActivityDate</t>
  </si>
  <si>
    <t>Shipment_Order__c.r__Task[13].Status</t>
  </si>
  <si>
    <t>Shipment_Order__c.r__Task[13].Priority</t>
  </si>
  <si>
    <t>Shipment_Order__c.r__Task[13].IsHighPriority</t>
  </si>
  <si>
    <t>Shipment_Order__c.r__Task[13].OwnerId</t>
  </si>
  <si>
    <t>Shipment_Order__c.r__Task[13].Description</t>
  </si>
  <si>
    <t>Shipment_Order__c.r__Task[13].IsDeleted</t>
  </si>
  <si>
    <t>Shipment_Order__c.r__Task[13].AccountId</t>
  </si>
  <si>
    <t>Shipment_Order__c.r__Task[13].IsClosed</t>
  </si>
  <si>
    <t>Shipment_Order__c.r__Task[13].CreatedDate</t>
  </si>
  <si>
    <t>Shipment_Order__c.r__Task[13].CreatedById</t>
  </si>
  <si>
    <t>Shipment_Order__c.r__Task[13].LastModifiedDate</t>
  </si>
  <si>
    <t>Shipment_Order__c.r__Task[13].LastModifiedById</t>
  </si>
  <si>
    <t>Shipment_Order__c.r__Task[13].SystemModstamp</t>
  </si>
  <si>
    <t>Shipment_Order__c.r__Task[13].IsArchived</t>
  </si>
  <si>
    <t>Shipment_Order__c.r__Task[13].IsVisibleInSelfService</t>
  </si>
  <si>
    <t>Shipment_Order__c.r__Task[13].CallDurationInSeconds</t>
  </si>
  <si>
    <t>Shipment_Order__c.r__Task[13].CallType</t>
  </si>
  <si>
    <t>Shipment_Order__c.r__Task[13].CallDisposition</t>
  </si>
  <si>
    <t>Shipment_Order__c.r__Task[13].CallObject</t>
  </si>
  <si>
    <t>Shipment_Order__c.r__Task[13].ReminderDateTime</t>
  </si>
  <si>
    <t>Shipment_Order__c.r__Task[13].IsReminderSet</t>
  </si>
  <si>
    <t>Shipment_Order__c.r__Task[13].RecurrenceActivityId</t>
  </si>
  <si>
    <t>Shipment_Order__c.r__Task[13].IsRecurrence</t>
  </si>
  <si>
    <t>Shipment_Order__c.r__Task[13].RecurrenceStartDateOnly</t>
  </si>
  <si>
    <t>Shipment_Order__c.r__Task[13].RecurrenceEndDateOnly</t>
  </si>
  <si>
    <t>Shipment_Order__c.r__Task[13].RecurrenceTimeZoneSidKey</t>
  </si>
  <si>
    <t>Shipment_Order__c.r__Task[13].RecurrenceType</t>
  </si>
  <si>
    <t>Shipment_Order__c.r__Task[13].RecurrenceInterval</t>
  </si>
  <si>
    <t>Shipment_Order__c.r__Task[13].RecurrenceDayOfWeekMask</t>
  </si>
  <si>
    <t>Shipment_Order__c.r__Task[13].RecurrenceDayOfMonth</t>
  </si>
  <si>
    <t>Shipment_Order__c.r__Task[13].RecurrenceInstance</t>
  </si>
  <si>
    <t>Shipment_Order__c.r__Task[13].RecurrenceMonthOfYear</t>
  </si>
  <si>
    <t>Shipment_Order__c.r__Task[13].RecurrenceRegeneratedType</t>
  </si>
  <si>
    <t>Shipment_Order__c.r__Task[13].TaskSubtype</t>
  </si>
  <si>
    <t>Shipment_Order__c.r__Task[13].CompletedDateTime</t>
  </si>
  <si>
    <t>Shipment_Order__c.r__Task[13].Event__c</t>
  </si>
  <si>
    <t>Shipment_Order__c.r__Task[13].Meeting_Status__c</t>
  </si>
  <si>
    <t>Shipment_Order__c.r__Task[13].Retrieval__c</t>
  </si>
  <si>
    <t>Shipment_Order__c.r__Task[13].Summarized_Comments__c</t>
  </si>
  <si>
    <t>Shipment_Order__c.r__Task[13].Task__c</t>
  </si>
  <si>
    <t>Shipment_Order__c.r__Task[13].Valid_meeting__c</t>
  </si>
  <si>
    <t>Shipment_Order__c.r__Task[13].Valid_Meeting_Reviewer__c</t>
  </si>
  <si>
    <t>Shipment_Order__c.r__Task[13].Valid_Meeting_Date__c</t>
  </si>
  <si>
    <t>Shipment_Order__c.r__Task[13].Event_Status__c</t>
  </si>
  <si>
    <t>Shipment_Order__c.r__Task[13].Shipment_Order__c</t>
  </si>
  <si>
    <t>Shipment_Order__c.r__Task[13].CPA_v2_0__c</t>
  </si>
  <si>
    <t>Shipment_Order__c.r__Task[13].Product__c</t>
  </si>
  <si>
    <t>Shipment_Order__c.r__Task[13].Part__c</t>
  </si>
  <si>
    <t>Shipment_Order__c.r__Task[13].Package__c</t>
  </si>
  <si>
    <t>Shipment_Order__c.r__Task[13].Final_Delivery__c</t>
  </si>
  <si>
    <t>Shipment_Order__c.r__Task[13].Costings__c</t>
  </si>
  <si>
    <t>Shipment_Order__c.r__Task[13].HS_Code_and_Associated_Details__c</t>
  </si>
  <si>
    <t>Shipment_Order__c.r__Task[13].Country_Compliance__c</t>
  </si>
  <si>
    <t>Shipment_Order__c.r__Task[13].Flag_Type__c</t>
  </si>
  <si>
    <t>Shipment_Order__c.r__Task[13].Priority_Level__c</t>
  </si>
  <si>
    <t>Shipment_Order__c.r__Task[13].Action__c</t>
  </si>
  <si>
    <t>Shipment_Order__c.r__Task[13].Power_of_1_1__c</t>
  </si>
  <si>
    <t>Shipment_Order__c.r__Task[13].Month__c</t>
  </si>
  <si>
    <t>Shipment_Order__c.r__Task[13].Week__c</t>
  </si>
  <si>
    <t>Shipment_Order__c.r__Task[13].Binding_Quote_Exempted__c</t>
  </si>
  <si>
    <t>Shipment_Order__c.r__Task[13].Flag__c</t>
  </si>
  <si>
    <t>Shipment_Order__c.r__Task[13].Assigned_to_Role__c</t>
  </si>
  <si>
    <t>Shipment_Order__c.r__Task[13].In_Valid_Meeting__c</t>
  </si>
  <si>
    <t>Shipment_Order__c.r__Task[13].Incentive_Paid__c</t>
  </si>
  <si>
    <t>Shipment_Order__c.r__Task[13].Incentive_Paid_Date__c</t>
  </si>
  <si>
    <t>Shipment_Order__c.r__Task[13].Rule_Name__c</t>
  </si>
  <si>
    <t>Shipment_Order__c.r__Task[13].Reason_Not_Applicable__c</t>
  </si>
  <si>
    <t>Shipment_Order__c.r__Task[13].How_was_this_scheduled__c</t>
  </si>
  <si>
    <t>Shipment_Order__c.r__Task[13].Completed_By_User__c</t>
  </si>
  <si>
    <t>Shipment_Order__c.r__Task[13].E2E_Ice_Swop_ID__c</t>
  </si>
  <si>
    <t>Shipment_Order__c.r__Task[13].E2E_process_checked__c</t>
  </si>
  <si>
    <t>Shipment_Order__c.r__Task[13].Playbooks_Call_Date__c</t>
  </si>
  <si>
    <t>Shipment_Order__c.r__Task[13].Playbooks_Call_Hour__c</t>
  </si>
  <si>
    <t>Shipment_Order__c.r__Task[13].Playbooks_Call_Recording__c</t>
  </si>
  <si>
    <t>Shipment_Order__c.r__Task[13].Playbooks_Step_Email_Bounced__c</t>
  </si>
  <si>
    <t>Shipment_Order__c.r__Task[13].Playbooks_Play_Name__c</t>
  </si>
  <si>
    <t>Shipment_Order__c.r__Task[13].Playbooks_Step_Email_Link_Click_Count__c</t>
  </si>
  <si>
    <t>Shipment_Order__c.r__Task[13].Playbooks_Step_Email_Link_Clicked_Data__c</t>
  </si>
  <si>
    <t>Shipment_Order__c.r__Task[13].Playbooks_Step_Email_Open_Count__c</t>
  </si>
  <si>
    <t>Shipment_Order__c.r__Task[13].Playbooks_Step_Email_Reply_Count__c</t>
  </si>
  <si>
    <t>Shipment_Order__c.r__Task[13].Playbooks_Step_Email_Template_Name__c</t>
  </si>
  <si>
    <t>Shipment_Order__c.r__Task[13].Playbooks_Step_Number__c</t>
  </si>
  <si>
    <t>Shipment_Order__c.r__Task[13].Playbooks_Step_Success__c</t>
  </si>
  <si>
    <t>Shipment_Order__c.r__Task[13].Playbooks_Step_Type__c</t>
  </si>
  <si>
    <t>Shipment_Order__c.r__Task[13].Playbooks_Sub_Step__c</t>
  </si>
  <si>
    <t>Shipment_Order__c.r__Task[13].Assigned_to__c</t>
  </si>
  <si>
    <t>Shipment_Order__c.r__Task[13].Auto_Resolved__c</t>
  </si>
  <si>
    <t>Shipment_Order__c.r__Task[13].Blocks_Approval_to_Ship__c</t>
  </si>
  <si>
    <t>Shipment_Order__c.r__Task[13].Client_Assigned_To__c</t>
  </si>
  <si>
    <t>Shipment_Order__c.r__Task[13].ClientlatestComment__c</t>
  </si>
  <si>
    <t>Shipment_Order__c.r__Task[13].Inactive__c</t>
  </si>
  <si>
    <t>Shipment_Order__c.r__Task[13].IsNotApplicable__c</t>
  </si>
  <si>
    <t>Shipment_Order__c.r__Task[13].LastClientMsgTime__c</t>
  </si>
  <si>
    <t>Shipment_Order__c.r__Task[13].LastMessageTime__c</t>
  </si>
  <si>
    <t>Shipment_Order__c.r__Task[13].Last_Client_viewed_time__c</t>
  </si>
  <si>
    <t>Shipment_Order__c.r__Task[13].Manually_Override_Inactive_Field__c</t>
  </si>
  <si>
    <t>Shipment_Order__c.r__Task[13].Master_Task__c</t>
  </si>
  <si>
    <t>a7b1v000000H4CkAAK</t>
  </si>
  <si>
    <t>Shipment_Order__c.r__Task[13].State__c</t>
  </si>
  <si>
    <t>Shipment_Order__c.r__Task[13].Task_Category__c</t>
  </si>
  <si>
    <t>Shipment_Order__c.r__Task[13].TecEx_Assigned_To__c</t>
  </si>
  <si>
    <t>Shipment_Order__c.r__Task[13].TecEx_Pending_ETA_days__c</t>
  </si>
  <si>
    <t>Shipment_Order__c.r__Task[13].Under_Review_ETA_days__c</t>
  </si>
  <si>
    <t>Shipment_Order__c.r__Task[13].Binding_Quote_Exempted_V2__c</t>
  </si>
  <si>
    <t>Shipment_Order__c.r__Task[13].ClientlatestCommentUser__c</t>
  </si>
  <si>
    <t>Shipment_Order__c.r__Task[13].Client_Visibility__c</t>
  </si>
  <si>
    <t>Shipment_Order__c.r__Task[13].InviteeUuid__c</t>
  </si>
  <si>
    <t>Shipment_Order__c.r__Task[13].Critical_Path_Task__c</t>
  </si>
  <si>
    <t>Shipment_Order__c.r__Task[13].ETA_Countdown__c</t>
  </si>
  <si>
    <t>Shipment_Order__c.r__Task[13].Slack__c</t>
  </si>
  <si>
    <t>Shipment_Order__c.r__Task[13].Auto_CI_NotApplicableReasons__c</t>
  </si>
  <si>
    <t>Shipment_Order__c.r__Task[14].Id</t>
  </si>
  <si>
    <t>00T1v00003q0UsjEAE</t>
  </si>
  <si>
    <t>Shipment_Order__c.r__Task[14].RecordTypeId</t>
  </si>
  <si>
    <t>Shipment_Order__c.r__Task[14].WhoId</t>
  </si>
  <si>
    <t>Shipment_Order__c.r__Task[14].WhatId</t>
  </si>
  <si>
    <t>Shipment_Order__c.r__Task[14].Subject</t>
  </si>
  <si>
    <t>COO China parts require Chapter 99 HS codes - #265299 to United States Int_Min_SO_Creation</t>
  </si>
  <si>
    <t>Shipment_Order__c.r__Task[14].ActivityDate</t>
  </si>
  <si>
    <t>Shipment_Order__c.r__Task[14].Status</t>
  </si>
  <si>
    <t>Shipment_Order__c.r__Task[14].Priority</t>
  </si>
  <si>
    <t>Shipment_Order__c.r__Task[14].IsHighPriority</t>
  </si>
  <si>
    <t>Shipment_Order__c.r__Task[14].OwnerId</t>
  </si>
  <si>
    <t>Shipment_Order__c.r__Task[14].Description</t>
  </si>
  <si>
    <t>Shipment_Order__c.r__Task[14].IsDeleted</t>
  </si>
  <si>
    <t>Shipment_Order__c.r__Task[14].AccountId</t>
  </si>
  <si>
    <t>Shipment_Order__c.r__Task[14].IsClosed</t>
  </si>
  <si>
    <t>Shipment_Order__c.r__Task[14].CreatedDate</t>
  </si>
  <si>
    <t>Shipment_Order__c.r__Task[14].CreatedById</t>
  </si>
  <si>
    <t>Shipment_Order__c.r__Task[14].LastModifiedDate</t>
  </si>
  <si>
    <t>Shipment_Order__c.r__Task[14].LastModifiedById</t>
  </si>
  <si>
    <t>Shipment_Order__c.r__Task[14].SystemModstamp</t>
  </si>
  <si>
    <t>Shipment_Order__c.r__Task[14].IsArchived</t>
  </si>
  <si>
    <t>Shipment_Order__c.r__Task[14].IsVisibleInSelfService</t>
  </si>
  <si>
    <t>Shipment_Order__c.r__Task[14].CallDurationInSeconds</t>
  </si>
  <si>
    <t>Shipment_Order__c.r__Task[14].CallType</t>
  </si>
  <si>
    <t>Shipment_Order__c.r__Task[14].CallDisposition</t>
  </si>
  <si>
    <t>Shipment_Order__c.r__Task[14].CallObject</t>
  </si>
  <si>
    <t>Shipment_Order__c.r__Task[14].ReminderDateTime</t>
  </si>
  <si>
    <t>Shipment_Order__c.r__Task[14].IsReminderSet</t>
  </si>
  <si>
    <t>Shipment_Order__c.r__Task[14].RecurrenceActivityId</t>
  </si>
  <si>
    <t>Shipment_Order__c.r__Task[14].IsRecurrence</t>
  </si>
  <si>
    <t>Shipment_Order__c.r__Task[14].RecurrenceStartDateOnly</t>
  </si>
  <si>
    <t>Shipment_Order__c.r__Task[14].RecurrenceEndDateOnly</t>
  </si>
  <si>
    <t>Shipment_Order__c.r__Task[14].RecurrenceTimeZoneSidKey</t>
  </si>
  <si>
    <t>Shipment_Order__c.r__Task[14].RecurrenceType</t>
  </si>
  <si>
    <t>Shipment_Order__c.r__Task[14].RecurrenceInterval</t>
  </si>
  <si>
    <t>Shipment_Order__c.r__Task[14].RecurrenceDayOfWeekMask</t>
  </si>
  <si>
    <t>Shipment_Order__c.r__Task[14].RecurrenceDayOfMonth</t>
  </si>
  <si>
    <t>Shipment_Order__c.r__Task[14].RecurrenceInstance</t>
  </si>
  <si>
    <t>Shipment_Order__c.r__Task[14].RecurrenceMonthOfYear</t>
  </si>
  <si>
    <t>Shipment_Order__c.r__Task[14].RecurrenceRegeneratedType</t>
  </si>
  <si>
    <t>Shipment_Order__c.r__Task[14].TaskSubtype</t>
  </si>
  <si>
    <t>Shipment_Order__c.r__Task[14].CompletedDateTime</t>
  </si>
  <si>
    <t>Shipment_Order__c.r__Task[14].Event__c</t>
  </si>
  <si>
    <t>Shipment_Order__c.r__Task[14].Meeting_Status__c</t>
  </si>
  <si>
    <t>Shipment_Order__c.r__Task[14].Retrieval__c</t>
  </si>
  <si>
    <t>Shipment_Order__c.r__Task[14].Summarized_Comments__c</t>
  </si>
  <si>
    <t>Shipment_Order__c.r__Task[14].Task__c</t>
  </si>
  <si>
    <t>Shipment_Order__c.r__Task[14].Valid_meeting__c</t>
  </si>
  <si>
    <t>Shipment_Order__c.r__Task[14].Valid_Meeting_Reviewer__c</t>
  </si>
  <si>
    <t>Shipment_Order__c.r__Task[14].Valid_Meeting_Date__c</t>
  </si>
  <si>
    <t>Shipment_Order__c.r__Task[14].Event_Status__c</t>
  </si>
  <si>
    <t>Shipment_Order__c.r__Task[14].Shipment_Order__c</t>
  </si>
  <si>
    <t>Shipment_Order__c.r__Task[14].CPA_v2_0__c</t>
  </si>
  <si>
    <t>Shipment_Order__c.r__Task[14].Product__c</t>
  </si>
  <si>
    <t>Shipment_Order__c.r__Task[14].Part__c</t>
  </si>
  <si>
    <t>Shipment_Order__c.r__Task[14].Package__c</t>
  </si>
  <si>
    <t>Shipment_Order__c.r__Task[14].Final_Delivery__c</t>
  </si>
  <si>
    <t>Shipment_Order__c.r__Task[14].Costings__c</t>
  </si>
  <si>
    <t>Shipment_Order__c.r__Task[14].HS_Code_and_Associated_Details__c</t>
  </si>
  <si>
    <t>Shipment_Order__c.r__Task[14].Country_Compliance__c</t>
  </si>
  <si>
    <t>Shipment_Order__c.r__Task[14].Flag_Type__c</t>
  </si>
  <si>
    <t>Shipment_Order__c.r__Task[14].Priority_Level__c</t>
  </si>
  <si>
    <t>Shipment_Order__c.r__Task[14].Action__c</t>
  </si>
  <si>
    <t>Shipment_Order__c.r__Task[14].Power_of_1_1__c</t>
  </si>
  <si>
    <t>Shipment_Order__c.r__Task[14].Month__c</t>
  </si>
  <si>
    <t>Shipment_Order__c.r__Task[14].Week__c</t>
  </si>
  <si>
    <t>Shipment_Order__c.r__Task[14].Binding_Quote_Exempted__c</t>
  </si>
  <si>
    <t>Shipment_Order__c.r__Task[14].Flag__c</t>
  </si>
  <si>
    <t>Shipment_Order__c.r__Task[14].Assigned_to_Role__c</t>
  </si>
  <si>
    <t>Shipment_Order__c.r__Task[14].In_Valid_Meeting__c</t>
  </si>
  <si>
    <t>Shipment_Order__c.r__Task[14].Incentive_Paid__c</t>
  </si>
  <si>
    <t>Shipment_Order__c.r__Task[14].Incentive_Paid_Date__c</t>
  </si>
  <si>
    <t>Shipment_Order__c.r__Task[14].Rule_Name__c</t>
  </si>
  <si>
    <t>Shipment_Order__c.r__Task[14].Reason_Not_Applicable__c</t>
  </si>
  <si>
    <t>Shipment_Order__c.r__Task[14].How_was_this_scheduled__c</t>
  </si>
  <si>
    <t>Shipment_Order__c.r__Task[14].Completed_By_User__c</t>
  </si>
  <si>
    <t>Shipment_Order__c.r__Task[14].E2E_Ice_Swop_ID__c</t>
  </si>
  <si>
    <t>Shipment_Order__c.r__Task[14].E2E_process_checked__c</t>
  </si>
  <si>
    <t>Shipment_Order__c.r__Task[14].Playbooks_Call_Date__c</t>
  </si>
  <si>
    <t>Shipment_Order__c.r__Task[14].Playbooks_Call_Hour__c</t>
  </si>
  <si>
    <t>Shipment_Order__c.r__Task[14].Playbooks_Call_Recording__c</t>
  </si>
  <si>
    <t>Shipment_Order__c.r__Task[14].Playbooks_Step_Email_Bounced__c</t>
  </si>
  <si>
    <t>Shipment_Order__c.r__Task[14].Playbooks_Play_Name__c</t>
  </si>
  <si>
    <t>Shipment_Order__c.r__Task[14].Playbooks_Step_Email_Link_Click_Count__c</t>
  </si>
  <si>
    <t>Shipment_Order__c.r__Task[14].Playbooks_Step_Email_Link_Clicked_Data__c</t>
  </si>
  <si>
    <t>Shipment_Order__c.r__Task[14].Playbooks_Step_Email_Open_Count__c</t>
  </si>
  <si>
    <t>Shipment_Order__c.r__Task[14].Playbooks_Step_Email_Reply_Count__c</t>
  </si>
  <si>
    <t>Shipment_Order__c.r__Task[14].Playbooks_Step_Email_Template_Name__c</t>
  </si>
  <si>
    <t>Shipment_Order__c.r__Task[14].Playbooks_Step_Number__c</t>
  </si>
  <si>
    <t>Shipment_Order__c.r__Task[14].Playbooks_Step_Success__c</t>
  </si>
  <si>
    <t>Shipment_Order__c.r__Task[14].Playbooks_Step_Type__c</t>
  </si>
  <si>
    <t>Shipment_Order__c.r__Task[14].Playbooks_Sub_Step__c</t>
  </si>
  <si>
    <t>Shipment_Order__c.r__Task[14].Assigned_to__c</t>
  </si>
  <si>
    <t>Shipment_Order__c.r__Task[14].Auto_Resolved__c</t>
  </si>
  <si>
    <t>Shipment_Order__c.r__Task[14].Blocks_Approval_to_Ship__c</t>
  </si>
  <si>
    <t>Shipment_Order__c.r__Task[14].Client_Assigned_To__c</t>
  </si>
  <si>
    <t>Shipment_Order__c.r__Task[14].ClientlatestComment__c</t>
  </si>
  <si>
    <t>Shipment_Order__c.r__Task[14].Inactive__c</t>
  </si>
  <si>
    <t>Shipment_Order__c.r__Task[14].IsNotApplicable__c</t>
  </si>
  <si>
    <t>Shipment_Order__c.r__Task[14].LastClientMsgTime__c</t>
  </si>
  <si>
    <t>Shipment_Order__c.r__Task[14].LastMessageTime__c</t>
  </si>
  <si>
    <t>Shipment_Order__c.r__Task[14].Last_Client_viewed_time__c</t>
  </si>
  <si>
    <t>Shipment_Order__c.r__Task[14].Manually_Override_Inactive_Field__c</t>
  </si>
  <si>
    <t>Shipment_Order__c.r__Task[14].Master_Task__c</t>
  </si>
  <si>
    <t>a7b1v000000H4EHAA0</t>
  </si>
  <si>
    <t>Shipment_Order__c.r__Task[14].State__c</t>
  </si>
  <si>
    <t>Shipment_Order__c.r__Task[14].Task_Category__c</t>
  </si>
  <si>
    <t>Shipment_Order__c.r__Task[14].TecEx_Assigned_To__c</t>
  </si>
  <si>
    <t>Shipment_Order__c.r__Task[14].TecEx_Pending_ETA_days__c</t>
  </si>
  <si>
    <t>Shipment_Order__c.r__Task[14].Under_Review_ETA_days__c</t>
  </si>
  <si>
    <t>Shipment_Order__c.r__Task[14].Binding_Quote_Exempted_V2__c</t>
  </si>
  <si>
    <t>Shipment_Order__c.r__Task[14].ClientlatestCommentUser__c</t>
  </si>
  <si>
    <t>Shipment_Order__c.r__Task[14].Client_Visibility__c</t>
  </si>
  <si>
    <t>Shipment_Order__c.r__Task[14].InviteeUuid__c</t>
  </si>
  <si>
    <t>Shipment_Order__c.r__Task[14].Critical_Path_Task__c</t>
  </si>
  <si>
    <t>Shipment_Order__c.r__Task[14].ETA_Countdown__c</t>
  </si>
  <si>
    <t>Shipment_Order__c.r__Task[14].Slack__c</t>
  </si>
  <si>
    <t>Shipment_Order__c.r__Task[14].Auto_CI_NotApplicableReasons__c</t>
  </si>
  <si>
    <t>Shipment_Order__c.r__Task[15].Id</t>
  </si>
  <si>
    <t>00T1v00003q0UskEAE</t>
  </si>
  <si>
    <t>Shipment_Order__c.r__Task[15].RecordTypeId</t>
  </si>
  <si>
    <t>Shipment_Order__c.r__Task[15].WhoId</t>
  </si>
  <si>
    <t>Shipment_Order__c.r__Task[15].WhatId</t>
  </si>
  <si>
    <t>Shipment_Order__c.r__Task[15].Subject</t>
  </si>
  <si>
    <t>Costs Confirmed - Please Raise PO - #265299 to United States Int_Min_SO_Creation</t>
  </si>
  <si>
    <t>Shipment_Order__c.r__Task[15].ActivityDate</t>
  </si>
  <si>
    <t>Shipment_Order__c.r__Task[15].Status</t>
  </si>
  <si>
    <t>Shipment_Order__c.r__Task[15].Priority</t>
  </si>
  <si>
    <t>Shipment_Order__c.r__Task[15].IsHighPriority</t>
  </si>
  <si>
    <t>Shipment_Order__c.r__Task[15].OwnerId</t>
  </si>
  <si>
    <t>Shipment_Order__c.r__Task[15].Description</t>
  </si>
  <si>
    <t>Shipment_Order__c.r__Task[15].IsDeleted</t>
  </si>
  <si>
    <t>Shipment_Order__c.r__Task[15].AccountId</t>
  </si>
  <si>
    <t>Shipment_Order__c.r__Task[15].IsClosed</t>
  </si>
  <si>
    <t>Shipment_Order__c.r__Task[15].CreatedDate</t>
  </si>
  <si>
    <t>Shipment_Order__c.r__Task[15].CreatedById</t>
  </si>
  <si>
    <t>Shipment_Order__c.r__Task[15].LastModifiedDate</t>
  </si>
  <si>
    <t>Shipment_Order__c.r__Task[15].LastModifiedById</t>
  </si>
  <si>
    <t>Shipment_Order__c.r__Task[15].SystemModstamp</t>
  </si>
  <si>
    <t>Shipment_Order__c.r__Task[15].IsArchived</t>
  </si>
  <si>
    <t>Shipment_Order__c.r__Task[15].IsVisibleInSelfService</t>
  </si>
  <si>
    <t>Shipment_Order__c.r__Task[15].CallDurationInSeconds</t>
  </si>
  <si>
    <t>Shipment_Order__c.r__Task[15].CallType</t>
  </si>
  <si>
    <t>Shipment_Order__c.r__Task[15].CallDisposition</t>
  </si>
  <si>
    <t>Shipment_Order__c.r__Task[15].CallObject</t>
  </si>
  <si>
    <t>Shipment_Order__c.r__Task[15].ReminderDateTime</t>
  </si>
  <si>
    <t>Shipment_Order__c.r__Task[15].IsReminderSet</t>
  </si>
  <si>
    <t>Shipment_Order__c.r__Task[15].RecurrenceActivityId</t>
  </si>
  <si>
    <t>Shipment_Order__c.r__Task[15].IsRecurrence</t>
  </si>
  <si>
    <t>Shipment_Order__c.r__Task[15].RecurrenceStartDateOnly</t>
  </si>
  <si>
    <t>Shipment_Order__c.r__Task[15].RecurrenceEndDateOnly</t>
  </si>
  <si>
    <t>Shipment_Order__c.r__Task[15].RecurrenceTimeZoneSidKey</t>
  </si>
  <si>
    <t>Shipment_Order__c.r__Task[15].RecurrenceType</t>
  </si>
  <si>
    <t>Shipment_Order__c.r__Task[15].RecurrenceInterval</t>
  </si>
  <si>
    <t>Shipment_Order__c.r__Task[15].RecurrenceDayOfWeekMask</t>
  </si>
  <si>
    <t>Shipment_Order__c.r__Task[15].RecurrenceDayOfMonth</t>
  </si>
  <si>
    <t>Shipment_Order__c.r__Task[15].RecurrenceInstance</t>
  </si>
  <si>
    <t>Shipment_Order__c.r__Task[15].RecurrenceMonthOfYear</t>
  </si>
  <si>
    <t>Shipment_Order__c.r__Task[15].RecurrenceRegeneratedType</t>
  </si>
  <si>
    <t>Shipment_Order__c.r__Task[15].TaskSubtype</t>
  </si>
  <si>
    <t>Shipment_Order__c.r__Task[15].CompletedDateTime</t>
  </si>
  <si>
    <t>Shipment_Order__c.r__Task[15].Event__c</t>
  </si>
  <si>
    <t>Shipment_Order__c.r__Task[15].Meeting_Status__c</t>
  </si>
  <si>
    <t>Shipment_Order__c.r__Task[15].Retrieval__c</t>
  </si>
  <si>
    <t>Shipment_Order__c.r__Task[15].Summarized_Comments__c</t>
  </si>
  <si>
    <t>Shipment_Order__c.r__Task[15].Task__c</t>
  </si>
  <si>
    <t>Shipment_Order__c.r__Task[15].Valid_meeting__c</t>
  </si>
  <si>
    <t>Shipment_Order__c.r__Task[15].Valid_Meeting_Reviewer__c</t>
  </si>
  <si>
    <t>Shipment_Order__c.r__Task[15].Valid_Meeting_Date__c</t>
  </si>
  <si>
    <t>Shipment_Order__c.r__Task[15].Event_Status__c</t>
  </si>
  <si>
    <t>Shipment_Order__c.r__Task[15].Shipment_Order__c</t>
  </si>
  <si>
    <t>Shipment_Order__c.r__Task[15].CPA_v2_0__c</t>
  </si>
  <si>
    <t>Shipment_Order__c.r__Task[15].Product__c</t>
  </si>
  <si>
    <t>Shipment_Order__c.r__Task[15].Part__c</t>
  </si>
  <si>
    <t>Shipment_Order__c.r__Task[15].Package__c</t>
  </si>
  <si>
    <t>Shipment_Order__c.r__Task[15].Final_Delivery__c</t>
  </si>
  <si>
    <t>Shipment_Order__c.r__Task[15].Costings__c</t>
  </si>
  <si>
    <t>Shipment_Order__c.r__Task[15].HS_Code_and_Associated_Details__c</t>
  </si>
  <si>
    <t>Shipment_Order__c.r__Task[15].Country_Compliance__c</t>
  </si>
  <si>
    <t>Shipment_Order__c.r__Task[15].Flag_Type__c</t>
  </si>
  <si>
    <t>Shipment_Order__c.r__Task[15].Priority_Level__c</t>
  </si>
  <si>
    <t>Shipment_Order__c.r__Task[15].Action__c</t>
  </si>
  <si>
    <t>Shipment_Order__c.r__Task[15].Power_of_1_1__c</t>
  </si>
  <si>
    <t>Shipment_Order__c.r__Task[15].Month__c</t>
  </si>
  <si>
    <t>Shipment_Order__c.r__Task[15].Week__c</t>
  </si>
  <si>
    <t>Shipment_Order__c.r__Task[15].Binding_Quote_Exempted__c</t>
  </si>
  <si>
    <t>Shipment_Order__c.r__Task[15].Flag__c</t>
  </si>
  <si>
    <t>Shipment_Order__c.r__Task[15].Assigned_to_Role__c</t>
  </si>
  <si>
    <t>Shipment_Order__c.r__Task[15].In_Valid_Meeting__c</t>
  </si>
  <si>
    <t>Shipment_Order__c.r__Task[15].Incentive_Paid__c</t>
  </si>
  <si>
    <t>Shipment_Order__c.r__Task[15].Incentive_Paid_Date__c</t>
  </si>
  <si>
    <t>Shipment_Order__c.r__Task[15].Rule_Name__c</t>
  </si>
  <si>
    <t>Shipment_Order__c.r__Task[15].Reason_Not_Applicable__c</t>
  </si>
  <si>
    <t>Shipment_Order__c.r__Task[15].How_was_this_scheduled__c</t>
  </si>
  <si>
    <t>Shipment_Order__c.r__Task[15].Completed_By_User__c</t>
  </si>
  <si>
    <t>Shipment_Order__c.r__Task[15].E2E_Ice_Swop_ID__c</t>
  </si>
  <si>
    <t>Shipment_Order__c.r__Task[15].E2E_process_checked__c</t>
  </si>
  <si>
    <t>Shipment_Order__c.r__Task[15].Playbooks_Call_Date__c</t>
  </si>
  <si>
    <t>Shipment_Order__c.r__Task[15].Playbooks_Call_Hour__c</t>
  </si>
  <si>
    <t>Shipment_Order__c.r__Task[15].Playbooks_Call_Recording__c</t>
  </si>
  <si>
    <t>Shipment_Order__c.r__Task[15].Playbooks_Step_Email_Bounced__c</t>
  </si>
  <si>
    <t>Shipment_Order__c.r__Task[15].Playbooks_Play_Name__c</t>
  </si>
  <si>
    <t>Shipment_Order__c.r__Task[15].Playbooks_Step_Email_Link_Click_Count__c</t>
  </si>
  <si>
    <t>Shipment_Order__c.r__Task[15].Playbooks_Step_Email_Link_Clicked_Data__c</t>
  </si>
  <si>
    <t>Shipment_Order__c.r__Task[15].Playbooks_Step_Email_Open_Count__c</t>
  </si>
  <si>
    <t>Shipment_Order__c.r__Task[15].Playbooks_Step_Email_Reply_Count__c</t>
  </si>
  <si>
    <t>Shipment_Order__c.r__Task[15].Playbooks_Step_Email_Template_Name__c</t>
  </si>
  <si>
    <t>Shipment_Order__c.r__Task[15].Playbooks_Step_Number__c</t>
  </si>
  <si>
    <t>Shipment_Order__c.r__Task[15].Playbooks_Step_Success__c</t>
  </si>
  <si>
    <t>Shipment_Order__c.r__Task[15].Playbooks_Step_Type__c</t>
  </si>
  <si>
    <t>Shipment_Order__c.r__Task[15].Playbooks_Sub_Step__c</t>
  </si>
  <si>
    <t>Shipment_Order__c.r__Task[15].Assigned_to__c</t>
  </si>
  <si>
    <t>Shipment_Order__c.r__Task[15].Auto_Resolved__c</t>
  </si>
  <si>
    <t>Shipment_Order__c.r__Task[15].Blocks_Approval_to_Ship__c</t>
  </si>
  <si>
    <t>Shipment_Order__c.r__Task[15].Client_Assigned_To__c</t>
  </si>
  <si>
    <t>Shipment_Order__c.r__Task[15].ClientlatestComment__c</t>
  </si>
  <si>
    <t>Shipment_Order__c.r__Task[15].Inactive__c</t>
  </si>
  <si>
    <t>Shipment_Order__c.r__Task[15].IsNotApplicable__c</t>
  </si>
  <si>
    <t>Shipment_Order__c.r__Task[15].LastClientMsgTime__c</t>
  </si>
  <si>
    <t>Shipment_Order__c.r__Task[15].LastMessageTime__c</t>
  </si>
  <si>
    <t>Shipment_Order__c.r__Task[15].Last_Client_viewed_time__c</t>
  </si>
  <si>
    <t>Shipment_Order__c.r__Task[15].Manually_Override_Inactive_Field__c</t>
  </si>
  <si>
    <t>Shipment_Order__c.r__Task[15].Master_Task__c</t>
  </si>
  <si>
    <t>a7b1v000000H43GAAS</t>
  </si>
  <si>
    <t>Shipment_Order__c.r__Task[15].State__c</t>
  </si>
  <si>
    <t>Shipment_Order__c.r__Task[15].Task_Category__c</t>
  </si>
  <si>
    <t>Shipment_Order__c.r__Task[15].TecEx_Assigned_To__c</t>
  </si>
  <si>
    <t>Shipment_Order__c.r__Task[15].TecEx_Pending_ETA_days__c</t>
  </si>
  <si>
    <t>Shipment_Order__c.r__Task[15].Under_Review_ETA_days__c</t>
  </si>
  <si>
    <t>Shipment_Order__c.r__Task[15].Binding_Quote_Exempted_V2__c</t>
  </si>
  <si>
    <t>Shipment_Order__c.r__Task[15].ClientlatestCommentUser__c</t>
  </si>
  <si>
    <t>Shipment_Order__c.r__Task[15].Client_Visibility__c</t>
  </si>
  <si>
    <t>Shipment_Order__c.r__Task[15].InviteeUuid__c</t>
  </si>
  <si>
    <t>Shipment_Order__c.r__Task[15].Critical_Path_Task__c</t>
  </si>
  <si>
    <t>Shipment_Order__c.r__Task[15].ETA_Countdown__c</t>
  </si>
  <si>
    <t>Shipment_Order__c.r__Task[15].Slack__c</t>
  </si>
  <si>
    <t>Shipment_Order__c.r__Task[15].Auto_CI_NotApplicableReasons__c</t>
  </si>
  <si>
    <t>220331-265991</t>
  </si>
  <si>
    <t>a0R1v00000SrqtgEAB</t>
  </si>
  <si>
    <t>Int_Max_SO_Creation</t>
  </si>
  <si>
    <t>2022-03-31T15:31:05.000+0000</t>
  </si>
  <si>
    <t>2022-03-31T15:32:08.000+0000</t>
  </si>
  <si>
    <t>2022-03-31T15:55:33.000+0000</t>
  </si>
  <si>
    <t>200 - Success</t>
  </si>
  <si>
    <t>&lt;a href="https://tecex.my.salesforce.com/a0R1v00000Srqtg" target="_blank"&gt;CE-257452&lt;/a&gt;</t>
  </si>
  <si>
    <t>CE-257452</t>
  </si>
  <si>
    <t>TecEx Cost Estimate to United States. Date: 3/31/2022. Client Reference: Int_Max_SO_Creation</t>
  </si>
  <si>
    <t>2022-03-31T14:33:26.000+0000</t>
  </si>
  <si>
    <t>2022-03-31T14:34:05.000+0000</t>
  </si>
  <si>
    <t>&lt;=47</t>
  </si>
  <si>
    <t>7 Days</t>
  </si>
  <si>
    <t>#265991 to United States</t>
  </si>
  <si>
    <t>You have selected to be on a post-CCD invoice structure. TecEx will invoice you after the order has cleared customs based on the actual CCD amounts. Due to the trade war between the United States and China, duties can only be confirmed once the Product COO has been confirmed. Please contact your Service Manager to confirm the COO and address this limitation. Due to COVID-19 freight forwarder costs are currently unpredictable.</t>
  </si>
  <si>
    <t>2022-04-30T15:31:04.000+0000</t>
  </si>
  <si>
    <t>5 Days *</t>
  </si>
  <si>
    <t>265991US</t>
  </si>
  <si>
    <t>a231v000001kShEAAU</t>
  </si>
  <si>
    <t>189495</t>
  </si>
  <si>
    <t>2022-03-31T15:31:06.000+0000</t>
  </si>
  <si>
    <t>2022-03-31T15:49:53.000+0000</t>
  </si>
  <si>
    <t>TecEx test individual</t>
  </si>
  <si>
    <t>0831234567</t>
  </si>
  <si>
    <t>tecexindividual@tecex.com</t>
  </si>
  <si>
    <t>60 Melrose Blvd</t>
  </si>
  <si>
    <t>Melrose North</t>
  </si>
  <si>
    <t>GP</t>
  </si>
  <si>
    <t>2076</t>
  </si>
  <si>
    <t>TecEx test</t>
  </si>
  <si>
    <t>60 Melrose Blvd Melrose North</t>
  </si>
  <si>
    <t>a0G1v00001UL0BdEAL</t>
  </si>
  <si>
    <t>a0G1v00001Qr5p1EAB</t>
  </si>
  <si>
    <t>2323 Victory Ave Victory Park</t>
  </si>
  <si>
    <t>Dallas</t>
  </si>
  <si>
    <t>Test Company</t>
  </si>
  <si>
    <t>test@test.com</t>
  </si>
  <si>
    <t>United States (Final Delivery)</t>
  </si>
  <si>
    <t>1234567918</t>
  </si>
  <si>
    <t>75219</t>
  </si>
  <si>
    <t>TX</t>
  </si>
  <si>
    <t>Vat It USA Inc c/o Test Company</t>
  </si>
  <si>
    <t>2323 Victory Ave Victory Parknull</t>
  </si>
  <si>
    <t>189495 - Not matched with CPA</t>
  </si>
  <si>
    <t>Vat It USA Inc c/o c/o Test Company</t>
  </si>
  <si>
    <t>a221v000004i17JAAQ</t>
  </si>
  <si>
    <t>TC-875744</t>
  </si>
  <si>
    <t>2022-03-31T15:31:07.000+0000</t>
  </si>
  <si>
    <t>2022-03-31T15:31:29.000+0000</t>
  </si>
  <si>
    <t>a221v000004i17KAAQ</t>
  </si>
  <si>
    <t>TC-875745</t>
  </si>
  <si>
    <t>a221v000004i17LAAQ</t>
  </si>
  <si>
    <t>TC-875746</t>
  </si>
  <si>
    <t>a221v000004i17MAAQ</t>
  </si>
  <si>
    <t>TC-875747</t>
  </si>
  <si>
    <t>a251v000003jEixAAE</t>
  </si>
  <si>
    <t>2022-03-31T15:50:00.000+0000</t>
  </si>
  <si>
    <t>a251v000003jEiyAAE</t>
  </si>
  <si>
    <t>2022-03-31T15:50:01.000+0000</t>
  </si>
  <si>
    <t>a251v000003jEizAAE</t>
  </si>
  <si>
    <t>2022-03-31T15:50:04.000+0000</t>
  </si>
  <si>
    <t>a251v000003jEj0AAE</t>
  </si>
  <si>
    <t>2022-03-31T15:50:05.000+0000</t>
  </si>
  <si>
    <t>a251v000003jEj1AAE</t>
  </si>
  <si>
    <t>2022-03-31T15:50:07.000+0000</t>
  </si>
  <si>
    <t>a251v000003jEj2AAE</t>
  </si>
  <si>
    <t>2022-03-31T15:50:08.000+0000</t>
  </si>
  <si>
    <t>a251v000003jEj3AAE</t>
  </si>
  <si>
    <t>2022-03-31T15:50:09.000+0000</t>
  </si>
  <si>
    <t>a251v000003jEj4AAE</t>
  </si>
  <si>
    <t>2022-03-31T15:50:10.000+0000</t>
  </si>
  <si>
    <t>a251v000003jEj5AAE</t>
  </si>
  <si>
    <t>2022-03-31T15:50:12.000+0000</t>
  </si>
  <si>
    <t>a251v000003jEj6AAE</t>
  </si>
  <si>
    <t>2022-03-31T15:50:13.000+0000</t>
  </si>
  <si>
    <t>a251v000003jEj7AAE</t>
  </si>
  <si>
    <t>2022-03-31T15:50:15.000+0000</t>
  </si>
  <si>
    <t>a251v000003jEj8AAE</t>
  </si>
  <si>
    <t>2022-03-31T15:50:16.000+0000</t>
  </si>
  <si>
    <t>a251v000003jEj9AAE</t>
  </si>
  <si>
    <t>2022-03-31T15:50:17.000+0000</t>
  </si>
  <si>
    <t>a251v000003jEjAAAU</t>
  </si>
  <si>
    <t>2022-03-31T15:50:18.000+0000</t>
  </si>
  <si>
    <t>00T1v00003q0jBMEAY</t>
  </si>
  <si>
    <t>Liability Cover Constraints - #265991 to United States Int_Max_SO_Creation</t>
  </si>
  <si>
    <t>‎VK-6501-BK,‎43308-6095</t>
  </si>
  <si>
    <t>2022-03-31T15:31:32.000+0000</t>
  </si>
  <si>
    <t>a7b1v000000kEZyAAM</t>
  </si>
  <si>
    <t>00T1v00003q0jBNEAY</t>
  </si>
  <si>
    <t>Compliance Checks Required - #265991 to United States Int_Max_SO_Creation</t>
  </si>
  <si>
    <t>2022-03-31T15:32:07.000+0000</t>
  </si>
  <si>
    <t>a7b1v000000kEaFAAU</t>
  </si>
  <si>
    <t>00T1v00003q0jAEEAY</t>
  </si>
  <si>
    <t>Commercial Invoice being Prepared - #265991 to United States Int_Max_SO_Creation</t>
  </si>
  <si>
    <t>2022-03-31T15:31:12.000+0000</t>
  </si>
  <si>
    <t>00T1v00003q0jAFEAY</t>
  </si>
  <si>
    <t>We are Preparing your Shipping Pack - #265991 to United States Int_Max_SO_Creation</t>
  </si>
  <si>
    <t>00T1v00003q0jAGEAY</t>
  </si>
  <si>
    <t>Documents Being Sourced - #265991 to United States Int_Max_SO_Creation</t>
  </si>
  <si>
    <t>00T1v00003q0jAHEAY</t>
  </si>
  <si>
    <t>No Binding Quote Available - #265991 to United States Int_Max_SO_Creation</t>
  </si>
  <si>
    <t>00T1v00003q0jAIEAY</t>
  </si>
  <si>
    <t>Air Waybill being Prepared - #265991 to United States Int_Max_SO_Creation</t>
  </si>
  <si>
    <t>00T1v00003q0jAJEAY</t>
  </si>
  <si>
    <t>COO China parts require Chapter 99 HS codes - #265991 to United States Int_Max_SO_Creation</t>
  </si>
  <si>
    <t>00T1v00003q0jAKEAY</t>
  </si>
  <si>
    <t>Costs Confirmed - Please Raise PO - #265991 to United States Int_Max_SO_Creation</t>
  </si>
  <si>
    <t>00T1v00003q0jALEAY</t>
  </si>
  <si>
    <t>Courier Picklist Selection - #265991 to United States Int_Max_SO_Creation</t>
  </si>
  <si>
    <t>00T1v00003q0gxCEAQ</t>
  </si>
  <si>
    <t>Schedule Pick-up - #265991 to United States Int_Max_SO_Creation</t>
  </si>
  <si>
    <t>00T1v00003q0gxDEAQ</t>
  </si>
  <si>
    <t>COO Confirmation Required - #265991 to United States Int_Max_SO_Creation</t>
  </si>
  <si>
    <t>00T1v00003q0jA8EAI</t>
  </si>
  <si>
    <t>TecEx Processes Required - #265991 to United States Int_Max_SO_Creation</t>
  </si>
  <si>
    <t>00T1v00003q0jA9EAI</t>
  </si>
  <si>
    <t>Package Contains Batteries (PI Numbers Required) - #265991 to United States Int_Max_SO_Creation</t>
  </si>
  <si>
    <t>SOP-139501</t>
  </si>
  <si>
    <t>a7b1v000000kEWJAA2</t>
  </si>
  <si>
    <t>00T1v00003q0jAAEAY</t>
  </si>
  <si>
    <t>Battery Declaration Being Prepared - #265991 to United States Int_Max_SO_Creation</t>
  </si>
  <si>
    <t>a7b1v000000kEWKAA2</t>
  </si>
  <si>
    <t>00T1v00003q0jABEAY</t>
  </si>
  <si>
    <t>UN Label(s) Being Prepared - #265991 to United States Int_Max_SO_Creation</t>
  </si>
  <si>
    <t>a7b1v000000kEWLAA2</t>
  </si>
  <si>
    <t>Shipment_Order__c.r__Task[16].Id</t>
  </si>
  <si>
    <t>00T1v00003q0jACEAY</t>
  </si>
  <si>
    <t>Shipment_Order__c.r__Task[16].RecordTypeId</t>
  </si>
  <si>
    <t>Shipment_Order__c.r__Task[16].WhoId</t>
  </si>
  <si>
    <t>Shipment_Order__c.r__Task[16].WhatId</t>
  </si>
  <si>
    <t>Shipment_Order__c.r__Task[16].Subject</t>
  </si>
  <si>
    <t>Please help us get your taxes as accurate as possible by categorising the following items: - #265991 to United States Int_Max_SO_Creation</t>
  </si>
  <si>
    <t>Shipment_Order__c.r__Task[16].ActivityDate</t>
  </si>
  <si>
    <t>Shipment_Order__c.r__Task[16].Status</t>
  </si>
  <si>
    <t>Shipment_Order__c.r__Task[16].Priority</t>
  </si>
  <si>
    <t>Shipment_Order__c.r__Task[16].IsHighPriority</t>
  </si>
  <si>
    <t>Shipment_Order__c.r__Task[16].OwnerId</t>
  </si>
  <si>
    <t>Shipment_Order__c.r__Task[16].Description</t>
  </si>
  <si>
    <t>Shipment_Order__c.r__Task[16].IsDeleted</t>
  </si>
  <si>
    <t>Shipment_Order__c.r__Task[16].AccountId</t>
  </si>
  <si>
    <t>Shipment_Order__c.r__Task[16].IsClosed</t>
  </si>
  <si>
    <t>Shipment_Order__c.r__Task[16].CreatedDate</t>
  </si>
  <si>
    <t>Shipment_Order__c.r__Task[16].CreatedById</t>
  </si>
  <si>
    <t>Shipment_Order__c.r__Task[16].LastModifiedDate</t>
  </si>
  <si>
    <t>Shipment_Order__c.r__Task[16].LastModifiedById</t>
  </si>
  <si>
    <t>Shipment_Order__c.r__Task[16].SystemModstamp</t>
  </si>
  <si>
    <t>Shipment_Order__c.r__Task[16].IsArchived</t>
  </si>
  <si>
    <t>Shipment_Order__c.r__Task[16].IsVisibleInSelfService</t>
  </si>
  <si>
    <t>Shipment_Order__c.r__Task[16].CallDurationInSeconds</t>
  </si>
  <si>
    <t>Shipment_Order__c.r__Task[16].CallType</t>
  </si>
  <si>
    <t>Shipment_Order__c.r__Task[16].CallDisposition</t>
  </si>
  <si>
    <t>Shipment_Order__c.r__Task[16].CallObject</t>
  </si>
  <si>
    <t>Shipment_Order__c.r__Task[16].ReminderDateTime</t>
  </si>
  <si>
    <t>Shipment_Order__c.r__Task[16].IsReminderSet</t>
  </si>
  <si>
    <t>Shipment_Order__c.r__Task[16].RecurrenceActivityId</t>
  </si>
  <si>
    <t>Shipment_Order__c.r__Task[16].IsRecurrence</t>
  </si>
  <si>
    <t>Shipment_Order__c.r__Task[16].RecurrenceStartDateOnly</t>
  </si>
  <si>
    <t>Shipment_Order__c.r__Task[16].RecurrenceEndDateOnly</t>
  </si>
  <si>
    <t>Shipment_Order__c.r__Task[16].RecurrenceTimeZoneSidKey</t>
  </si>
  <si>
    <t>Shipment_Order__c.r__Task[16].RecurrenceType</t>
  </si>
  <si>
    <t>Shipment_Order__c.r__Task[16].RecurrenceInterval</t>
  </si>
  <si>
    <t>Shipment_Order__c.r__Task[16].RecurrenceDayOfWeekMask</t>
  </si>
  <si>
    <t>Shipment_Order__c.r__Task[16].RecurrenceDayOfMonth</t>
  </si>
  <si>
    <t>Shipment_Order__c.r__Task[16].RecurrenceInstance</t>
  </si>
  <si>
    <t>Shipment_Order__c.r__Task[16].RecurrenceMonthOfYear</t>
  </si>
  <si>
    <t>Shipment_Order__c.r__Task[16].RecurrenceRegeneratedType</t>
  </si>
  <si>
    <t>Shipment_Order__c.r__Task[16].TaskSubtype</t>
  </si>
  <si>
    <t>Shipment_Order__c.r__Task[16].CompletedDateTime</t>
  </si>
  <si>
    <t>Shipment_Order__c.r__Task[16].Event__c</t>
  </si>
  <si>
    <t>Shipment_Order__c.r__Task[16].Meeting_Status__c</t>
  </si>
  <si>
    <t>Shipment_Order__c.r__Task[16].Retrieval__c</t>
  </si>
  <si>
    <t>Shipment_Order__c.r__Task[16].Summarized_Comments__c</t>
  </si>
  <si>
    <t>Shipment_Order__c.r__Task[16].Task__c</t>
  </si>
  <si>
    <t>Shipment_Order__c.r__Task[16].Valid_meeting__c</t>
  </si>
  <si>
    <t>Shipment_Order__c.r__Task[16].Valid_Meeting_Reviewer__c</t>
  </si>
  <si>
    <t>Shipment_Order__c.r__Task[16].Valid_Meeting_Date__c</t>
  </si>
  <si>
    <t>Shipment_Order__c.r__Task[16].Event_Status__c</t>
  </si>
  <si>
    <t>Shipment_Order__c.r__Task[16].Shipment_Order__c</t>
  </si>
  <si>
    <t>Shipment_Order__c.r__Task[16].CPA_v2_0__c</t>
  </si>
  <si>
    <t>Shipment_Order__c.r__Task[16].Product__c</t>
  </si>
  <si>
    <t>Shipment_Order__c.r__Task[16].Part__c</t>
  </si>
  <si>
    <t>Shipment_Order__c.r__Task[16].Package__c</t>
  </si>
  <si>
    <t>Shipment_Order__c.r__Task[16].Final_Delivery__c</t>
  </si>
  <si>
    <t>Shipment_Order__c.r__Task[16].Costings__c</t>
  </si>
  <si>
    <t>Shipment_Order__c.r__Task[16].HS_Code_and_Associated_Details__c</t>
  </si>
  <si>
    <t>Shipment_Order__c.r__Task[16].Country_Compliance__c</t>
  </si>
  <si>
    <t>Shipment_Order__c.r__Task[16].Flag_Type__c</t>
  </si>
  <si>
    <t>Shipment_Order__c.r__Task[16].Priority_Level__c</t>
  </si>
  <si>
    <t>Shipment_Order__c.r__Task[16].Action__c</t>
  </si>
  <si>
    <t>Shipment_Order__c.r__Task[16].Power_of_1_1__c</t>
  </si>
  <si>
    <t>Shipment_Order__c.r__Task[16].Month__c</t>
  </si>
  <si>
    <t>Shipment_Order__c.r__Task[16].Week__c</t>
  </si>
  <si>
    <t>Shipment_Order__c.r__Task[16].Binding_Quote_Exempted__c</t>
  </si>
  <si>
    <t>Shipment_Order__c.r__Task[16].Flag__c</t>
  </si>
  <si>
    <t>Shipment_Order__c.r__Task[16].Assigned_to_Role__c</t>
  </si>
  <si>
    <t>Shipment_Order__c.r__Task[16].In_Valid_Meeting__c</t>
  </si>
  <si>
    <t>Shipment_Order__c.r__Task[16].Incentive_Paid__c</t>
  </si>
  <si>
    <t>Shipment_Order__c.r__Task[16].Incentive_Paid_Date__c</t>
  </si>
  <si>
    <t>Shipment_Order__c.r__Task[16].Rule_Name__c</t>
  </si>
  <si>
    <t>Shipment_Order__c.r__Task[16].Reason_Not_Applicable__c</t>
  </si>
  <si>
    <t>Shipment_Order__c.r__Task[16].How_was_this_scheduled__c</t>
  </si>
  <si>
    <t>Shipment_Order__c.r__Task[16].Completed_By_User__c</t>
  </si>
  <si>
    <t>Shipment_Order__c.r__Task[16].E2E_Ice_Swop_ID__c</t>
  </si>
  <si>
    <t>Shipment_Order__c.r__Task[16].E2E_process_checked__c</t>
  </si>
  <si>
    <t>Shipment_Order__c.r__Task[16].Playbooks_Call_Date__c</t>
  </si>
  <si>
    <t>Shipment_Order__c.r__Task[16].Playbooks_Call_Hour__c</t>
  </si>
  <si>
    <t>Shipment_Order__c.r__Task[16].Playbooks_Call_Recording__c</t>
  </si>
  <si>
    <t>Shipment_Order__c.r__Task[16].Playbooks_Step_Email_Bounced__c</t>
  </si>
  <si>
    <t>Shipment_Order__c.r__Task[16].Playbooks_Play_Name__c</t>
  </si>
  <si>
    <t>Shipment_Order__c.r__Task[16].Playbooks_Step_Email_Link_Click_Count__c</t>
  </si>
  <si>
    <t>Shipment_Order__c.r__Task[16].Playbooks_Step_Email_Link_Clicked_Data__c</t>
  </si>
  <si>
    <t>Shipment_Order__c.r__Task[16].Playbooks_Step_Email_Open_Count__c</t>
  </si>
  <si>
    <t>Shipment_Order__c.r__Task[16].Playbooks_Step_Email_Reply_Count__c</t>
  </si>
  <si>
    <t>Shipment_Order__c.r__Task[16].Playbooks_Step_Email_Template_Name__c</t>
  </si>
  <si>
    <t>Shipment_Order__c.r__Task[16].Playbooks_Step_Number__c</t>
  </si>
  <si>
    <t>Shipment_Order__c.r__Task[16].Playbooks_Step_Success__c</t>
  </si>
  <si>
    <t>Shipment_Order__c.r__Task[16].Playbooks_Step_Type__c</t>
  </si>
  <si>
    <t>Shipment_Order__c.r__Task[16].Playbooks_Sub_Step__c</t>
  </si>
  <si>
    <t>Shipment_Order__c.r__Task[16].Assigned_to__c</t>
  </si>
  <si>
    <t>Shipment_Order__c.r__Task[16].Auto_Resolved__c</t>
  </si>
  <si>
    <t>Shipment_Order__c.r__Task[16].Blocks_Approval_to_Ship__c</t>
  </si>
  <si>
    <t>Shipment_Order__c.r__Task[16].Client_Assigned_To__c</t>
  </si>
  <si>
    <t>Shipment_Order__c.r__Task[16].ClientlatestComment__c</t>
  </si>
  <si>
    <t>Shipment_Order__c.r__Task[16].Inactive__c</t>
  </si>
  <si>
    <t>Shipment_Order__c.r__Task[16].IsNotApplicable__c</t>
  </si>
  <si>
    <t>Shipment_Order__c.r__Task[16].LastClientMsgTime__c</t>
  </si>
  <si>
    <t>Shipment_Order__c.r__Task[16].LastMessageTime__c</t>
  </si>
  <si>
    <t>Shipment_Order__c.r__Task[16].Last_Client_viewed_time__c</t>
  </si>
  <si>
    <t>Shipment_Order__c.r__Task[16].Manually_Override_Inactive_Field__c</t>
  </si>
  <si>
    <t>Shipment_Order__c.r__Task[16].Master_Task__c</t>
  </si>
  <si>
    <t>Shipment_Order__c.r__Task[16].State__c</t>
  </si>
  <si>
    <t>Resolved</t>
  </si>
  <si>
    <t>Shipment_Order__c.r__Task[16].Task_Category__c</t>
  </si>
  <si>
    <t>Shipment_Order__c.r__Task[16].TecEx_Assigned_To__c</t>
  </si>
  <si>
    <t>Shipment_Order__c.r__Task[16].TecEx_Pending_ETA_days__c</t>
  </si>
  <si>
    <t>Shipment_Order__c.r__Task[16].Under_Review_ETA_days__c</t>
  </si>
  <si>
    <t>Shipment_Order__c.r__Task[16].Binding_Quote_Exempted_V2__c</t>
  </si>
  <si>
    <t>Shipment_Order__c.r__Task[16].ClientlatestCommentUser__c</t>
  </si>
  <si>
    <t>Shipment_Order__c.r__Task[16].Client_Visibility__c</t>
  </si>
  <si>
    <t>Shipment_Order__c.r__Task[16].InviteeUuid__c</t>
  </si>
  <si>
    <t>Shipment_Order__c.r__Task[16].Critical_Path_Task__c</t>
  </si>
  <si>
    <t>Shipment_Order__c.r__Task[16].ETA_Countdown__c</t>
  </si>
  <si>
    <t>Shipment_Order__c.r__Task[16].Slack__c</t>
  </si>
  <si>
    <t>Shipment_Order__c.r__Task[16].Auto_CI_NotApplicableReasons__c</t>
  </si>
  <si>
    <t>Shipment_Order__c.r__Task[17].Id</t>
  </si>
  <si>
    <t>00T1v00003q0jADEAY</t>
  </si>
  <si>
    <t>Shipment_Order__c.r__Task[17].RecordTypeId</t>
  </si>
  <si>
    <t>Shipment_Order__c.r__Task[17].WhoId</t>
  </si>
  <si>
    <t>Shipment_Order__c.r__Task[17].WhatId</t>
  </si>
  <si>
    <t>Shipment_Order__c.r__Task[17].Subject</t>
  </si>
  <si>
    <t>TecEx is Confirming any Additional Requirements for your Final Delivery - #265991 to United States Int_Max_SO_Creation</t>
  </si>
  <si>
    <t>Shipment_Order__c.r__Task[17].ActivityDate</t>
  </si>
  <si>
    <t>Shipment_Order__c.r__Task[17].Status</t>
  </si>
  <si>
    <t>Shipment_Order__c.r__Task[17].Priority</t>
  </si>
  <si>
    <t>Shipment_Order__c.r__Task[17].IsHighPriority</t>
  </si>
  <si>
    <t>Shipment_Order__c.r__Task[17].OwnerId</t>
  </si>
  <si>
    <t>Shipment_Order__c.r__Task[17].Description</t>
  </si>
  <si>
    <t>Shipment_Order__c.r__Task[17].IsDeleted</t>
  </si>
  <si>
    <t>Shipment_Order__c.r__Task[17].AccountId</t>
  </si>
  <si>
    <t>Shipment_Order__c.r__Task[17].IsClosed</t>
  </si>
  <si>
    <t>Shipment_Order__c.r__Task[17].CreatedDate</t>
  </si>
  <si>
    <t>Shipment_Order__c.r__Task[17].CreatedById</t>
  </si>
  <si>
    <t>Shipment_Order__c.r__Task[17].LastModifiedDate</t>
  </si>
  <si>
    <t>Shipment_Order__c.r__Task[17].LastModifiedById</t>
  </si>
  <si>
    <t>Shipment_Order__c.r__Task[17].SystemModstamp</t>
  </si>
  <si>
    <t>Shipment_Order__c.r__Task[17].IsArchived</t>
  </si>
  <si>
    <t>Shipment_Order__c.r__Task[17].IsVisibleInSelfService</t>
  </si>
  <si>
    <t>Shipment_Order__c.r__Task[17].CallDurationInSeconds</t>
  </si>
  <si>
    <t>Shipment_Order__c.r__Task[17].CallType</t>
  </si>
  <si>
    <t>Shipment_Order__c.r__Task[17].CallDisposition</t>
  </si>
  <si>
    <t>Shipment_Order__c.r__Task[17].CallObject</t>
  </si>
  <si>
    <t>Shipment_Order__c.r__Task[17].ReminderDateTime</t>
  </si>
  <si>
    <t>Shipment_Order__c.r__Task[17].IsReminderSet</t>
  </si>
  <si>
    <t>Shipment_Order__c.r__Task[17].RecurrenceActivityId</t>
  </si>
  <si>
    <t>Shipment_Order__c.r__Task[17].IsRecurrence</t>
  </si>
  <si>
    <t>Shipment_Order__c.r__Task[17].RecurrenceStartDateOnly</t>
  </si>
  <si>
    <t>Shipment_Order__c.r__Task[17].RecurrenceEndDateOnly</t>
  </si>
  <si>
    <t>Shipment_Order__c.r__Task[17].RecurrenceTimeZoneSidKey</t>
  </si>
  <si>
    <t>Shipment_Order__c.r__Task[17].RecurrenceType</t>
  </si>
  <si>
    <t>Shipment_Order__c.r__Task[17].RecurrenceInterval</t>
  </si>
  <si>
    <t>Shipment_Order__c.r__Task[17].RecurrenceDayOfWeekMask</t>
  </si>
  <si>
    <t>Shipment_Order__c.r__Task[17].RecurrenceDayOfMonth</t>
  </si>
  <si>
    <t>Shipment_Order__c.r__Task[17].RecurrenceInstance</t>
  </si>
  <si>
    <t>Shipment_Order__c.r__Task[17].RecurrenceMonthOfYear</t>
  </si>
  <si>
    <t>Shipment_Order__c.r__Task[17].RecurrenceRegeneratedType</t>
  </si>
  <si>
    <t>Shipment_Order__c.r__Task[17].TaskSubtype</t>
  </si>
  <si>
    <t>Shipment_Order__c.r__Task[17].CompletedDateTime</t>
  </si>
  <si>
    <t>Shipment_Order__c.r__Task[17].Event__c</t>
  </si>
  <si>
    <t>Shipment_Order__c.r__Task[17].Meeting_Status__c</t>
  </si>
  <si>
    <t>Shipment_Order__c.r__Task[17].Retrieval__c</t>
  </si>
  <si>
    <t>Shipment_Order__c.r__Task[17].Summarized_Comments__c</t>
  </si>
  <si>
    <t>Shipment_Order__c.r__Task[17].Task__c</t>
  </si>
  <si>
    <t>Shipment_Order__c.r__Task[17].Valid_meeting__c</t>
  </si>
  <si>
    <t>Shipment_Order__c.r__Task[17].Valid_Meeting_Reviewer__c</t>
  </si>
  <si>
    <t>Shipment_Order__c.r__Task[17].Valid_Meeting_Date__c</t>
  </si>
  <si>
    <t>Shipment_Order__c.r__Task[17].Event_Status__c</t>
  </si>
  <si>
    <t>Shipment_Order__c.r__Task[17].Shipment_Order__c</t>
  </si>
  <si>
    <t>Shipment_Order__c.r__Task[17].CPA_v2_0__c</t>
  </si>
  <si>
    <t>Shipment_Order__c.r__Task[17].Product__c</t>
  </si>
  <si>
    <t>Shipment_Order__c.r__Task[17].Part__c</t>
  </si>
  <si>
    <t>Shipment_Order__c.r__Task[17].Package__c</t>
  </si>
  <si>
    <t>Shipment_Order__c.r__Task[17].Final_Delivery__c</t>
  </si>
  <si>
    <t>Shipment_Order__c.r__Task[17].Costings__c</t>
  </si>
  <si>
    <t>Shipment_Order__c.r__Task[17].HS_Code_and_Associated_Details__c</t>
  </si>
  <si>
    <t>Shipment_Order__c.r__Task[17].Country_Compliance__c</t>
  </si>
  <si>
    <t>Shipment_Order__c.r__Task[17].Flag_Type__c</t>
  </si>
  <si>
    <t>Shipment_Order__c.r__Task[17].Priority_Level__c</t>
  </si>
  <si>
    <t>Shipment_Order__c.r__Task[17].Action__c</t>
  </si>
  <si>
    <t>Shipment_Order__c.r__Task[17].Power_of_1_1__c</t>
  </si>
  <si>
    <t>Shipment_Order__c.r__Task[17].Month__c</t>
  </si>
  <si>
    <t>Shipment_Order__c.r__Task[17].Week__c</t>
  </si>
  <si>
    <t>Shipment_Order__c.r__Task[17].Binding_Quote_Exempted__c</t>
  </si>
  <si>
    <t>Shipment_Order__c.r__Task[17].Flag__c</t>
  </si>
  <si>
    <t>Shipment_Order__c.r__Task[17].Assigned_to_Role__c</t>
  </si>
  <si>
    <t>Shipment_Order__c.r__Task[17].In_Valid_Meeting__c</t>
  </si>
  <si>
    <t>Shipment_Order__c.r__Task[17].Incentive_Paid__c</t>
  </si>
  <si>
    <t>Shipment_Order__c.r__Task[17].Incentive_Paid_Date__c</t>
  </si>
  <si>
    <t>Shipment_Order__c.r__Task[17].Rule_Name__c</t>
  </si>
  <si>
    <t>Shipment_Order__c.r__Task[17].Reason_Not_Applicable__c</t>
  </si>
  <si>
    <t>Shipment_Order__c.r__Task[17].How_was_this_scheduled__c</t>
  </si>
  <si>
    <t>Shipment_Order__c.r__Task[17].Completed_By_User__c</t>
  </si>
  <si>
    <t>Shipment_Order__c.r__Task[17].E2E_Ice_Swop_ID__c</t>
  </si>
  <si>
    <t>Shipment_Order__c.r__Task[17].E2E_process_checked__c</t>
  </si>
  <si>
    <t>Shipment_Order__c.r__Task[17].Playbooks_Call_Date__c</t>
  </si>
  <si>
    <t>Shipment_Order__c.r__Task[17].Playbooks_Call_Hour__c</t>
  </si>
  <si>
    <t>Shipment_Order__c.r__Task[17].Playbooks_Call_Recording__c</t>
  </si>
  <si>
    <t>Shipment_Order__c.r__Task[17].Playbooks_Step_Email_Bounced__c</t>
  </si>
  <si>
    <t>Shipment_Order__c.r__Task[17].Playbooks_Play_Name__c</t>
  </si>
  <si>
    <t>Shipment_Order__c.r__Task[17].Playbooks_Step_Email_Link_Click_Count__c</t>
  </si>
  <si>
    <t>Shipment_Order__c.r__Task[17].Playbooks_Step_Email_Link_Clicked_Data__c</t>
  </si>
  <si>
    <t>Shipment_Order__c.r__Task[17].Playbooks_Step_Email_Open_Count__c</t>
  </si>
  <si>
    <t>Shipment_Order__c.r__Task[17].Playbooks_Step_Email_Reply_Count__c</t>
  </si>
  <si>
    <t>Shipment_Order__c.r__Task[17].Playbooks_Step_Email_Template_Name__c</t>
  </si>
  <si>
    <t>Shipment_Order__c.r__Task[17].Playbooks_Step_Number__c</t>
  </si>
  <si>
    <t>Shipment_Order__c.r__Task[17].Playbooks_Step_Success__c</t>
  </si>
  <si>
    <t>Shipment_Order__c.r__Task[17].Playbooks_Step_Type__c</t>
  </si>
  <si>
    <t>Shipment_Order__c.r__Task[17].Playbooks_Sub_Step__c</t>
  </si>
  <si>
    <t>Shipment_Order__c.r__Task[17].Assigned_to__c</t>
  </si>
  <si>
    <t>Shipment_Order__c.r__Task[17].Auto_Resolved__c</t>
  </si>
  <si>
    <t>Shipment_Order__c.r__Task[17].Blocks_Approval_to_Ship__c</t>
  </si>
  <si>
    <t>Shipment_Order__c.r__Task[17].Client_Assigned_To__c</t>
  </si>
  <si>
    <t>Shipment_Order__c.r__Task[17].ClientlatestComment__c</t>
  </si>
  <si>
    <t>Shipment_Order__c.r__Task[17].Inactive__c</t>
  </si>
  <si>
    <t>Shipment_Order__c.r__Task[17].IsNotApplicable__c</t>
  </si>
  <si>
    <t>Shipment_Order__c.r__Task[17].LastClientMsgTime__c</t>
  </si>
  <si>
    <t>Shipment_Order__c.r__Task[17].LastMessageTime__c</t>
  </si>
  <si>
    <t>Shipment_Order__c.r__Task[17].Last_Client_viewed_time__c</t>
  </si>
  <si>
    <t>Shipment_Order__c.r__Task[17].Manually_Override_Inactive_Field__c</t>
  </si>
  <si>
    <t>Shipment_Order__c.r__Task[17].Master_Task__c</t>
  </si>
  <si>
    <t>Shipment_Order__c.r__Task[17].State__c</t>
  </si>
  <si>
    <t>Shipment_Order__c.r__Task[17].Task_Category__c</t>
  </si>
  <si>
    <t>Shipment_Order__c.r__Task[17].TecEx_Assigned_To__c</t>
  </si>
  <si>
    <t>Shipment_Order__c.r__Task[17].TecEx_Pending_ETA_days__c</t>
  </si>
  <si>
    <t>Shipment_Order__c.r__Task[17].Under_Review_ETA_days__c</t>
  </si>
  <si>
    <t>Shipment_Order__c.r__Task[17].Binding_Quote_Exempted_V2__c</t>
  </si>
  <si>
    <t>Shipment_Order__c.r__Task[17].ClientlatestCommentUser__c</t>
  </si>
  <si>
    <t>Shipment_Order__c.r__Task[17].Client_Visibility__c</t>
  </si>
  <si>
    <t>Shipment_Order__c.r__Task[17].InviteeUuid__c</t>
  </si>
  <si>
    <t>Shipment_Order__c.r__Task[17].Critical_Path_Task__c</t>
  </si>
  <si>
    <t>Shipment_Order__c.r__Task[17].ETA_Countdown__c</t>
  </si>
  <si>
    <t>Shipment_Order__c.r__Task[17].Slack__c</t>
  </si>
  <si>
    <t>Shipment_Order__c.r__Task[17].Auto_CI_NotApplicableReasons__c</t>
  </si>
  <si>
    <t>Shipment_Order__c.r__Final_Delivery__c.Id</t>
  </si>
  <si>
    <t>a1o1v000005P1OjAAK</t>
  </si>
  <si>
    <t>Shipment_Order__c.r__Final_Delivery__c.IsDeleted</t>
  </si>
  <si>
    <t>Shipment_Order__c.r__Final_Delivery__c.Name</t>
  </si>
  <si>
    <t>Delivery Reference</t>
  </si>
  <si>
    <t>Shipment_Order__c.r__Final_Delivery__c.CreatedDate</t>
  </si>
  <si>
    <t>Shipment_Order__c.r__Final_Delivery__c.CreatedById</t>
  </si>
  <si>
    <t>Shipment_Order__c.r__Final_Delivery__c.LastModifiedDate</t>
  </si>
  <si>
    <t>Shipment_Order__c.r__Final_Delivery__c.LastModifiedById</t>
  </si>
  <si>
    <t>Shipment_Order__c.r__Final_Delivery__c.SystemModstamp</t>
  </si>
  <si>
    <t>Shipment_Order__c.r__Final_Delivery__c.LastActivityDate</t>
  </si>
  <si>
    <t>Shipment_Order__c.r__Final_Delivery__c.Shipment_Order__c</t>
  </si>
  <si>
    <t>Shipment_Order__c.r__Final_Delivery__c.Delivery_Status__c</t>
  </si>
  <si>
    <t>Delivery_Status__c</t>
  </si>
  <si>
    <t>Delivery Status</t>
  </si>
  <si>
    <t>Shipment_Order__c.r__Final_Delivery__c.Contact_name__c</t>
  </si>
  <si>
    <t>Contact Name Old</t>
  </si>
  <si>
    <t>Shipment_Order__c.r__Final_Delivery__c.Contact_number__c</t>
  </si>
  <si>
    <t>Contact Number Old</t>
  </si>
  <si>
    <t>Shipment_Order__c.r__Final_Delivery__c.Contact_email__c</t>
  </si>
  <si>
    <t>Contact Email Old</t>
  </si>
  <si>
    <t>Shipment_Order__c.r__Final_Delivery__c.Address_Line_1__c</t>
  </si>
  <si>
    <t>Address_Line_1__c</t>
  </si>
  <si>
    <t>Address Line 1 Old</t>
  </si>
  <si>
    <t>Shipment_Order__c.r__Final_Delivery__c.Delivery_date__c</t>
  </si>
  <si>
    <t>Delivery_date__c</t>
  </si>
  <si>
    <t>Delivery Date</t>
  </si>
  <si>
    <t>Shipment_Order__c.r__Final_Delivery__c.Delivery_address__c</t>
  </si>
  <si>
    <t>Delivery_address__c</t>
  </si>
  <si>
    <t>Delivery Address</t>
  </si>
  <si>
    <t>Shipment_Order__c.r__Final_Delivery__c.Address_Line_2__c</t>
  </si>
  <si>
    <t>Address_Line_2__c</t>
  </si>
  <si>
    <t>Address Line 2 Old</t>
  </si>
  <si>
    <t>Shipment_Order__c.r__Final_Delivery__c.Address_Line_3__c</t>
  </si>
  <si>
    <t>Address_Line_3__c</t>
  </si>
  <si>
    <t>Address Line 3 Old</t>
  </si>
  <si>
    <t>Shipment_Order__c.r__Final_Delivery__c.City__c</t>
  </si>
  <si>
    <t>City__c</t>
  </si>
  <si>
    <t>City Old</t>
  </si>
  <si>
    <t>Shipment_Order__c.r__Final_Delivery__c.Country__c</t>
  </si>
  <si>
    <t>Country Old</t>
  </si>
  <si>
    <t>Shipment_Order__c.r__Final_Delivery__c.Other__c</t>
  </si>
  <si>
    <t>Other__c</t>
  </si>
  <si>
    <t>Shipment_Order__c.r__Final_Delivery__c.Tax_Id__c</t>
  </si>
  <si>
    <t>Tax_Id__c</t>
  </si>
  <si>
    <t>Tax Id Old</t>
  </si>
  <si>
    <t>Shipment_Order__c.r__Final_Delivery__c.Tax_Name__c</t>
  </si>
  <si>
    <t>Tax Name Old</t>
  </si>
  <si>
    <t>Shipment_Order__c.r__Final_Delivery__c.Zip__c</t>
  </si>
  <si>
    <t>Zip__c</t>
  </si>
  <si>
    <t>Zip Old</t>
  </si>
  <si>
    <t>Shipment_Order__c.r__Final_Delivery__c.Company_Name__c</t>
  </si>
  <si>
    <t>Company_Name__c</t>
  </si>
  <si>
    <t>Company Name Old</t>
  </si>
  <si>
    <t>Shipment_Order__c.r__Final_Delivery__c.Created_From__c</t>
  </si>
  <si>
    <t>FromRecord</t>
  </si>
  <si>
    <t>Created_From__c</t>
  </si>
  <si>
    <t>Created From</t>
  </si>
  <si>
    <t>Shipment_Order__c.r__Final_Delivery__c.Ship_to_address__c</t>
  </si>
  <si>
    <t>Ship_to_address__c</t>
  </si>
  <si>
    <t>Ship to address</t>
  </si>
  <si>
    <t>Shipment_Order__c.r__Final_Delivery__c.Additional_Contact_Number__c</t>
  </si>
  <si>
    <t>Additional_Contact_Number__c</t>
  </si>
  <si>
    <t>Additional Contact Number</t>
  </si>
  <si>
    <t>Shipment_Order__c.r__Final_Delivery__c.Address_Line_1Lookup__c</t>
  </si>
  <si>
    <t>Address_Line_1Lookup__c</t>
  </si>
  <si>
    <t>Address Line 1</t>
  </si>
  <si>
    <t>Shipment_Order__c.r__Final_Delivery__c.Address_Line_2Lookup__c</t>
  </si>
  <si>
    <t>Address_Line_2Lookup__c</t>
  </si>
  <si>
    <t>Address Line 2</t>
  </si>
  <si>
    <t>Shipment_Order__c.r__Final_Delivery__c.CityLookup__c</t>
  </si>
  <si>
    <t>CityLookup__c</t>
  </si>
  <si>
    <t>City</t>
  </si>
  <si>
    <t>Shipment_Order__c.r__Final_Delivery__c.Company_NameLookup__c</t>
  </si>
  <si>
    <t>Company_NameLookup__c</t>
  </si>
  <si>
    <t>Company Name</t>
  </si>
  <si>
    <t>Shipment_Order__c.r__Final_Delivery__c.Contact_EmailLookup__c</t>
  </si>
  <si>
    <t>Contact_EmailLookup__c</t>
  </si>
  <si>
    <t>Contact Email</t>
  </si>
  <si>
    <t>Shipment_Order__c.r__Final_Delivery__c.Contact_Full_Name__c</t>
  </si>
  <si>
    <t>Contact_Full_Name__c</t>
  </si>
  <si>
    <t>Contact Full Name</t>
  </si>
  <si>
    <t>Shipment_Order__c.r__Final_Delivery__c.Contact_Phone_Number__c</t>
  </si>
  <si>
    <t>Contact_Phone_Number__c</t>
  </si>
  <si>
    <t>Contact Phone Number</t>
  </si>
  <si>
    <t>Shipment_Order__c.r__Final_Delivery__c.CountryLookup__c</t>
  </si>
  <si>
    <t>CountryLookup__c</t>
  </si>
  <si>
    <t>Shipment_Order__c.r__Final_Delivery__c.Postal_Code__c</t>
  </si>
  <si>
    <t>Postal_Code__c</t>
  </si>
  <si>
    <t>Postal Code</t>
  </si>
  <si>
    <t>Shipment_Order__c.r__Final_Delivery__c.Province__c</t>
  </si>
  <si>
    <t>Province__c</t>
  </si>
  <si>
    <t>Province</t>
  </si>
  <si>
    <t>Shipment_Order__c.r__Final_Delivery__c.Tax_Name_Number__c</t>
  </si>
  <si>
    <t>Tax_Name_Number__c</t>
  </si>
  <si>
    <t>Tax Name &amp; Number</t>
  </si>
  <si>
    <t>Shipment_Order__c.r__Final_Delivery__c.Comments__c</t>
  </si>
  <si>
    <t>Comments__c</t>
  </si>
  <si>
    <t>Shipment_Order__c.r__Final_Delivery__c.Address_is_a_Datacenter__c</t>
  </si>
  <si>
    <t>Address_is_a_Datacenter__c</t>
  </si>
  <si>
    <t>Address is a Datacenter</t>
  </si>
  <si>
    <t>Shipment_Order__c.r__Final_Delivery__c.Address_is_in_a_FTZ__c</t>
  </si>
  <si>
    <t>Address_is_in_a_FTZ__c</t>
  </si>
  <si>
    <t>Address is in a FTZ</t>
  </si>
  <si>
    <t>Shipment_Order__c.r__Final_Delivery__c.Final_Delivery_Tracking_Number__c</t>
  </si>
  <si>
    <t>Final_Delivery_Tracking_Number__c</t>
  </si>
  <si>
    <t>Final Delivery Tracking Number</t>
  </si>
  <si>
    <t>Shipment_Order__c.r__Final_Delivery__c.Domestic_Courier_Picklist__c</t>
  </si>
  <si>
    <t>Domestic_Courier_Picklist__c</t>
  </si>
  <si>
    <t>Shipment_Order__c.r__Final_Delivery__c.Domestic_Courier_Tracking_Link__c</t>
  </si>
  <si>
    <t>Domestic_Courier_Tracking_Link__c</t>
  </si>
  <si>
    <t>Shipment_Order__c.r__Final_Delivery__c.Ticket_Number__c</t>
  </si>
  <si>
    <t>Ticket_Number__c</t>
  </si>
  <si>
    <t>Ticket Number</t>
  </si>
  <si>
    <t>Shipment_Order__c.r__Final_Delivery__c.White_Glove__c</t>
  </si>
  <si>
    <t>White_Glove__c</t>
  </si>
  <si>
    <t>White Glove Service Required?</t>
  </si>
  <si>
    <t>a0N1v00000m2Cy7EAE</t>
  </si>
  <si>
    <t>Shipment_Order__c.r__Part__c[0].OwnerId</t>
  </si>
  <si>
    <t>Shipment_Order__c.r__Part__c[0].IsDeleted</t>
  </si>
  <si>
    <t>Shipment_Order__c.r__Part__c[0].Name</t>
  </si>
  <si>
    <t>‎VK-6501-BK</t>
  </si>
  <si>
    <t>Part Number</t>
  </si>
  <si>
    <t>Shipment_Order__c.r__Part__c[0].RecordTypeId</t>
  </si>
  <si>
    <t>0121v000000lXaoAAE</t>
  </si>
  <si>
    <t>Shipment_Order__c.r__Part__c[0].CreatedDate</t>
  </si>
  <si>
    <t>2022-03-31T15:31:27.000+0000</t>
  </si>
  <si>
    <t>Shipment_Order__c.r__Part__c[0].CreatedById</t>
  </si>
  <si>
    <t>Shipment_Order__c.r__Part__c[0].LastModifiedDate</t>
  </si>
  <si>
    <t>Shipment_Order__c.r__Part__c[0].LastModifiedById</t>
  </si>
  <si>
    <t>Shipment_Order__c.r__Part__c[0].SystemModstamp</t>
  </si>
  <si>
    <t>Shipment_Order__c.r__Part__c[0].LastActivityDate</t>
  </si>
  <si>
    <t>Shipment_Order__c.r__Part__c[0].Brand_Name__c</t>
  </si>
  <si>
    <t>Brand_Name__c</t>
  </si>
  <si>
    <t>Brand Name</t>
  </si>
  <si>
    <t>Shipment_Order__c.r__Part__c[0].CCATS__c</t>
  </si>
  <si>
    <t>CCATS__c</t>
  </si>
  <si>
    <t>Shipment_Order__c.r__Part__c[0].Capacity__c</t>
  </si>
  <si>
    <t>Capacity__c</t>
  </si>
  <si>
    <t>Capacity</t>
  </si>
  <si>
    <t>Shipment_Order__c.r__Part__c[0].Commercial_Value__c</t>
  </si>
  <si>
    <t>Commercial_Value__c</t>
  </si>
  <si>
    <t>Unit Price</t>
  </si>
  <si>
    <t>Shipment_Order__c.r__Part__c[0].Countries_Approved_in__c</t>
  </si>
  <si>
    <t>Countries_Approved_in__c</t>
  </si>
  <si>
    <t>Countries Approved in:</t>
  </si>
  <si>
    <t>Shipment_Order__c.r__Part__c[0].Country_IOR_Approval__c</t>
  </si>
  <si>
    <t>Country_IOR_Approval__c</t>
  </si>
  <si>
    <t>Country - IOR Approval:</t>
  </si>
  <si>
    <t>Shipment_Order__c.r__Part__c[0].Country_of_Origin__c</t>
  </si>
  <si>
    <t>Country_of_Origin__c</t>
  </si>
  <si>
    <t>Country of Origin</t>
  </si>
  <si>
    <t>Shipment_Order__c.r__Part__c[0].Description_and_Functionality__c</t>
  </si>
  <si>
    <t>Volkano Insta series Ring light, phone holder, desk clamp</t>
  </si>
  <si>
    <t>Description_and_Functionality__c</t>
  </si>
  <si>
    <t>Part Description</t>
  </si>
  <si>
    <t>Shipment_Order__c.r__Part__c[0].Destination_HTS_Code__c</t>
  </si>
  <si>
    <t>Destination_HTS_Code__c</t>
  </si>
  <si>
    <t>Destination HTS Code</t>
  </si>
  <si>
    <t>Shipment_Order__c.r__Part__c[0].Dimension_cm_lxbxh__c</t>
  </si>
  <si>
    <t>Dimension_cm_lxbxh__c</t>
  </si>
  <si>
    <t>Dimension (cm) lxbxh</t>
  </si>
  <si>
    <t>Shipment_Order__c.r__Part__c[0].Includes__c</t>
  </si>
  <si>
    <t>Includes__c</t>
  </si>
  <si>
    <t>Includes:</t>
  </si>
  <si>
    <t>Shipment_Order__c.r__Part__c[0].Licence_Exception_Available__c</t>
  </si>
  <si>
    <t>Licence_Exception_Available__c</t>
  </si>
  <si>
    <t>Licence Exception:</t>
  </si>
  <si>
    <t>Shipment_Order__c.r__Part__c[0].Manufacturer_Name__c</t>
  </si>
  <si>
    <t>Volkano</t>
  </si>
  <si>
    <t>Manufacturer_Name__c</t>
  </si>
  <si>
    <t>Manufacturer Name</t>
  </si>
  <si>
    <t>Shipment_Order__c.r__Part__c[0].New_Refurbished_Used__c</t>
  </si>
  <si>
    <t>New_Refurbished_Used__c</t>
  </si>
  <si>
    <t>New/Refurbished/Used</t>
  </si>
  <si>
    <t>Shipment_Order__c.r__Part__c[0].OEM__c</t>
  </si>
  <si>
    <t>OEM__c</t>
  </si>
  <si>
    <t>OEM</t>
  </si>
  <si>
    <t>Shipment_Order__c.r__Part__c[0].Part_Number__c</t>
  </si>
  <si>
    <t>Part_Number__c</t>
  </si>
  <si>
    <t>Shipment_Order__c.r__Part__c[0].Part_Type__c</t>
  </si>
  <si>
    <t>Part_Type__c</t>
  </si>
  <si>
    <t>Part Type</t>
  </si>
  <si>
    <t>Shipment_Order__c.r__Part__c[0].Restricted_Item__c</t>
  </si>
  <si>
    <t>Restricted_Item__c</t>
  </si>
  <si>
    <t>Restricted Item?</t>
  </si>
  <si>
    <t>Shipment_Order__c.r__Part__c[0].Total_Value__c</t>
  </si>
  <si>
    <t>Total_Value__c</t>
  </si>
  <si>
    <t>Total Value</t>
  </si>
  <si>
    <t>9405418440</t>
  </si>
  <si>
    <t>Shipment_Order__c.r__Part__c[0].Weight_kg__c</t>
  </si>
  <si>
    <t>Weight_kg__c</t>
  </si>
  <si>
    <t>Weight (kg)</t>
  </si>
  <si>
    <t>Shipment_Order__c.r__Part__c[0].CIF_1__c</t>
  </si>
  <si>
    <t>CIF_1__c</t>
  </si>
  <si>
    <t>CIF + 1%</t>
  </si>
  <si>
    <t>Shipment_Order__c.r__Part__c[0].CIF_Duties__c</t>
  </si>
  <si>
    <t>CIF_Duties__c</t>
  </si>
  <si>
    <t>CIF Duties</t>
  </si>
  <si>
    <t>Shipment_Order__c.r__Part__c[0].COO_Matches_Product__c</t>
  </si>
  <si>
    <t>COO_Matches_Product__c</t>
  </si>
  <si>
    <t>COO Matches Product</t>
  </si>
  <si>
    <t>Shipment_Order__c.r__Part__c[0].ECCN_Matches_Product__c</t>
  </si>
  <si>
    <t>ECCN_Matches_Product__c</t>
  </si>
  <si>
    <t>ECCN Matches Product</t>
  </si>
  <si>
    <t>Shipment_Order__c.r__Part__c[0].FOB_Duties__c</t>
  </si>
  <si>
    <t>FOB_Duties__c</t>
  </si>
  <si>
    <t>FOB Duties</t>
  </si>
  <si>
    <t>Shipment_Order__c.r__Part__c[0].HS_Code_Matches_Product__c</t>
  </si>
  <si>
    <t>HS_Code_Matches_Product__c</t>
  </si>
  <si>
    <t>HS Code Matches Product</t>
  </si>
  <si>
    <t>a1d0Y000003KMbDQAW</t>
  </si>
  <si>
    <t>Matched_HS_Code2__c</t>
  </si>
  <si>
    <t>Shipment_Order__c.r__Part__c[0].Matched_HS_Code_Description__c</t>
  </si>
  <si>
    <t>Electric lamps and lighting fixtures nesoi, of base metal (o/than brass)</t>
  </si>
  <si>
    <t>Matched_HS_Code_Description__c</t>
  </si>
  <si>
    <t>Matched HS Code Description</t>
  </si>
  <si>
    <t>Shipment_Order__c.r__Part__c[0].Matched_HS_Code__c</t>
  </si>
  <si>
    <t>Shipment_Order__c.r__Part__c[0].New_Product__c</t>
  </si>
  <si>
    <t>New_Product__c</t>
  </si>
  <si>
    <t>New Product</t>
  </si>
  <si>
    <t>Shipment_Order__c.r__Part__c[0].No_HS_Code_Match__c</t>
  </si>
  <si>
    <t>No_HS_Code_Match__c</t>
  </si>
  <si>
    <t>No HS Code Match</t>
  </si>
  <si>
    <t>01t1v00000Jo8caAAB</t>
  </si>
  <si>
    <t>Shipment_Order__c.r__Part__c[0].Rate__c</t>
  </si>
  <si>
    <t>Shipment_Order__c.r__Part__c[0].Ship_To_Country__c</t>
  </si>
  <si>
    <t>Ship_To_Country__c</t>
  </si>
  <si>
    <t>Ship To Country</t>
  </si>
  <si>
    <t>Shipment_Order__c.r__Part__c[0].Unit_Price_Validated__c</t>
  </si>
  <si>
    <t>Unit_Price_Validated__c</t>
  </si>
  <si>
    <t>Unit Price Validated</t>
  </si>
  <si>
    <t>Shipment_Order__c.r__Part__c[0].X6_Digit_Code__c</t>
  </si>
  <si>
    <t>940541</t>
  </si>
  <si>
    <t>X6_Digit_Code__c</t>
  </si>
  <si>
    <t>6 Digit Code</t>
  </si>
  <si>
    <t>Suggested Country of Origin</t>
  </si>
  <si>
    <t>Shipment_Order__c.r__Part__c[0].UniqueRef__c</t>
  </si>
  <si>
    <t>UniqueRef__c</t>
  </si>
  <si>
    <t>UniqueRef</t>
  </si>
  <si>
    <t>Shipment_Order__c.r__Part__c[0].Extended_Value__c</t>
  </si>
  <si>
    <t>Extended_Value__c</t>
  </si>
  <si>
    <t>Extended Value</t>
  </si>
  <si>
    <t>Shipment_Order__c.r__Part__c[0].Applied_To_Value__c</t>
  </si>
  <si>
    <t>a1b0Y000001HFPHQA4</t>
  </si>
  <si>
    <t>Clearance Country</t>
  </si>
  <si>
    <t>Shipment_Order__c.r__Part__c[0].Power_of_One__c</t>
  </si>
  <si>
    <t>Power_of_One__c</t>
  </si>
  <si>
    <t>Power of One</t>
  </si>
  <si>
    <t>Shipment_Order__c.r__Part__c[0].Line_Item_Duty__c</t>
  </si>
  <si>
    <t>Line_Item_Duty__c</t>
  </si>
  <si>
    <t>Estimated Line Item Duty</t>
  </si>
  <si>
    <t>Shipment_Order__c.r__Part__c[0].Account__c</t>
  </si>
  <si>
    <t>Shipment_Order__c.r__Part__c[0].Compliance_Complete__c</t>
  </si>
  <si>
    <t>Compliance_Complete__c</t>
  </si>
  <si>
    <t>Compliance Complete?</t>
  </si>
  <si>
    <t>Shipment_Order__c.r__Part__c[0].Captured_HS_code__c</t>
  </si>
  <si>
    <t>Captured_HS_code__c</t>
  </si>
  <si>
    <t>Captured HS code</t>
  </si>
  <si>
    <t>Shipment_Order__c.r__Part__c[0].Captured_HS_code_rate__c</t>
  </si>
  <si>
    <t>Captured_HS_code_rate__c</t>
  </si>
  <si>
    <t>Captured HS code rate</t>
  </si>
  <si>
    <t>Shipment_Order__c.r__Part__c[0].US_HS_Code_and_Associated_Details__c</t>
  </si>
  <si>
    <t>US_HS_Code_and_Associated_Details__c</t>
  </si>
  <si>
    <t>US HS Code Lookup</t>
  </si>
  <si>
    <t>Shipment_Order__c.r__Part__c[0].EU_HS_Code__c</t>
  </si>
  <si>
    <t>EU_HS_Code__c</t>
  </si>
  <si>
    <t>EU HS Code</t>
  </si>
  <si>
    <t>Shipment_Order__c.r__Part__c[0].CCD_confirmed_rate__c</t>
  </si>
  <si>
    <t>CCD_confirmed_rate__c</t>
  </si>
  <si>
    <t>CCD confirmed rate</t>
  </si>
  <si>
    <t>Shipment_Order__c.r__Part__c[0].Default_Duty_Rate__c</t>
  </si>
  <si>
    <t>Default_Duty_Rate__c</t>
  </si>
  <si>
    <t>Default Duty Rate</t>
  </si>
  <si>
    <t>Shipment_Order__c.r__Part__c[0].AccountId__c</t>
  </si>
  <si>
    <t>AccountId__c</t>
  </si>
  <si>
    <t>Shipment_Order__c.r__Part__c[0].All_SOs_Average_Unit_Price__c</t>
  </si>
  <si>
    <t>All_SOs_Average_Unit_Price__c</t>
  </si>
  <si>
    <t>All SOs Average Unit Price</t>
  </si>
  <si>
    <t>Shipment_Order__c.r__Part__c[0].ICE__c</t>
  </si>
  <si>
    <t>Shipment_Order__c.r__Part__c[0].AM__c</t>
  </si>
  <si>
    <t>Tech TecEx</t>
  </si>
  <si>
    <t>AM__c</t>
  </si>
  <si>
    <t>Shipment_Order__c.r__Part__c[0].Create_Storage_Units__c</t>
  </si>
  <si>
    <t>Create_Storage_Units__c</t>
  </si>
  <si>
    <t>Create Storage Units</t>
  </si>
  <si>
    <t>Shipment_Order__c.r__Part__c[0].Number_Of_Units_In_Storage__c</t>
  </si>
  <si>
    <t>Number_Of_Units_In_Storage__c</t>
  </si>
  <si>
    <t>Number Of Units In Storage</t>
  </si>
  <si>
    <t>Shipment_Order__c.r__Part__c[0].Number_of_Units_Delivered__c</t>
  </si>
  <si>
    <t>Number_of_Units_Delivered__c</t>
  </si>
  <si>
    <t>Number of Units Delivered</t>
  </si>
  <si>
    <t>Shipment_Order__c.r__Part__c[0].Type_of_Goods__c</t>
  </si>
  <si>
    <t>Shipment_Order__c.r__Part__c[0].Lithium_Battery_Types__c</t>
  </si>
  <si>
    <t>Shipment_Order__c.r__Part__c[0].All_SOs_Last_Shipment_Date__c</t>
  </si>
  <si>
    <t>All_SOs_Last_Shipment_Date__c</t>
  </si>
  <si>
    <t>All SOs Last Shipment Date</t>
  </si>
  <si>
    <t>Shipment_Order__c.r__Part__c[0].All_SOs_Max_Unit_Price__c</t>
  </si>
  <si>
    <t>All_SOs_Max_Unit_Price__c</t>
  </si>
  <si>
    <t>All SOs Max Unit Price</t>
  </si>
  <si>
    <t>Shipment_Order__c.r__Part__c[0].All_SOs_Min_Unit_Price__c</t>
  </si>
  <si>
    <t>All_SOs_Min_Unit_Price__c</t>
  </si>
  <si>
    <t>All SOs Min Unit Price</t>
  </si>
  <si>
    <t>Shipment_Order__c.r__Part__c[0].All_SOs_Most_COO__c</t>
  </si>
  <si>
    <t>All_SOs_Most_COO__c</t>
  </si>
  <si>
    <t>All SOs Most COO</t>
  </si>
  <si>
    <t>Shipment_Order__c.r__Part__c[0].All_SOs_Most_Shipped_HS__c</t>
  </si>
  <si>
    <t>All_SOs_Most_Shipped_HS__c</t>
  </si>
  <si>
    <t>All SOs Most Shipped HS</t>
  </si>
  <si>
    <t>Shipment_Order__c.r__Part__c[0].All_SOs_Times_Shipped__c</t>
  </si>
  <si>
    <t>All_SOs_Times_Shipped__c</t>
  </si>
  <si>
    <t>All SOs # Times Shipped</t>
  </si>
  <si>
    <t>Shipment_Order__c.r__Part__c[0].CIF_Duties_VAT__c</t>
  </si>
  <si>
    <t>CIF_Duties_VAT__c</t>
  </si>
  <si>
    <t>CIF Duties VAT</t>
  </si>
  <si>
    <t>Shipment_Order__c.r__Part__c[0].CIF_VAT__c</t>
  </si>
  <si>
    <t>CIF_VAT__c</t>
  </si>
  <si>
    <t>CIF VAT</t>
  </si>
  <si>
    <t>Shipment_Order__c.r__Part__c[0].CPA_Changed__c</t>
  </si>
  <si>
    <t>CPA_Changed__c</t>
  </si>
  <si>
    <t>CPA Changed</t>
  </si>
  <si>
    <t>Shipment_Order__c.r__Part__c[0].Client_SOs_Average_Unit_Price__c</t>
  </si>
  <si>
    <t>Client_SOs_Average_Unit_Price__c</t>
  </si>
  <si>
    <t>Client SOs Average Unit Price</t>
  </si>
  <si>
    <t>Shipment_Order__c.r__Part__c[0].Client_SOs_Last_Shipment_Date__c</t>
  </si>
  <si>
    <t>2021-12-13</t>
  </si>
  <si>
    <t>Client_SOs_Last_Shipment_Date__c</t>
  </si>
  <si>
    <t>Client SOs Last Shipment Date</t>
  </si>
  <si>
    <t>Shipment_Order__c.r__Part__c[0].Client_SOs_Max_Unit_Price__c</t>
  </si>
  <si>
    <t>Client_SOs_Max_Unit_Price__c</t>
  </si>
  <si>
    <t>Client SOs Max Unit Price</t>
  </si>
  <si>
    <t>Shipment_Order__c.r__Part__c[0].Client_SOs_Min_Unit_Price__c</t>
  </si>
  <si>
    <t>Client_SOs_Min_Unit_Price__c</t>
  </si>
  <si>
    <t>Client SOs Min Unit Price</t>
  </si>
  <si>
    <t>Shipment_Order__c.r__Part__c[0].Client_SOs_Times_Shipped__c</t>
  </si>
  <si>
    <t>Client_SOs_Times_Shipped__c</t>
  </si>
  <si>
    <t>Client SOs # Times Shipped</t>
  </si>
  <si>
    <t>Shipment_Order__c.r__Part__c[0].Destination_SOs_Average_Unit_Price__c</t>
  </si>
  <si>
    <t>Destination_SOs_Average_Unit_Price__c</t>
  </si>
  <si>
    <t>Destination SOs Average Unit Price</t>
  </si>
  <si>
    <t>Shipment_Order__c.r__Part__c[0].Destination_SOs_Last_Shipment_Date__c</t>
  </si>
  <si>
    <t>Destination_SOs_Last_Shipment_Date__c</t>
  </si>
  <si>
    <t>Destination SOs Last Shipment Date</t>
  </si>
  <si>
    <t>Shipment_Order__c.r__Part__c[0].Destination_SOs_Max_Unit_Price__c</t>
  </si>
  <si>
    <t>Destination_SOs_Max_Unit_Price__c</t>
  </si>
  <si>
    <t>Destination SOs Max Unit Price</t>
  </si>
  <si>
    <t>Shipment_Order__c.r__Part__c[0].Destination_SOs_Min_Unit_Price__c</t>
  </si>
  <si>
    <t>Destination_SOs_Min_Unit_Price__c</t>
  </si>
  <si>
    <t>Destination SOs Min Unit Price</t>
  </si>
  <si>
    <t>Shipment_Order__c.r__Part__c[0].Destination_SOs_Times_Shipped__c</t>
  </si>
  <si>
    <t>Destination_SOs_Times_Shipped__c</t>
  </si>
  <si>
    <t>Destination SOs # Times Shipped</t>
  </si>
  <si>
    <t>Shipment_Order__c.r__Part__c[0].Estimated_Line_Duty__c</t>
  </si>
  <si>
    <t>Estimated_Line_Duty__c</t>
  </si>
  <si>
    <t>Estimated Line Duty</t>
  </si>
  <si>
    <t>Shipment_Order__c.r__Part__c[0].FOB_Duties_VAT__c</t>
  </si>
  <si>
    <t>FOB_Duties_VAT__c</t>
  </si>
  <si>
    <t>FOB Duties VAT</t>
  </si>
  <si>
    <t>Shipment_Order__c.r__Part__c[0].FOB_VAT__c</t>
  </si>
  <si>
    <t>FOB_VAT__c</t>
  </si>
  <si>
    <t>FOB VAT</t>
  </si>
  <si>
    <t>Shipment_Order__c.r__Part__c[0].MSRP__c</t>
  </si>
  <si>
    <t>MSRP__c</t>
  </si>
  <si>
    <t>MSRP</t>
  </si>
  <si>
    <t>Shipment_Order__c.r__Part__c[0].Part_Specific_Other_Applied_To__c</t>
  </si>
  <si>
    <t>Part_Specific_Other_Applied_To__c</t>
  </si>
  <si>
    <t>Part Specific Other Applied To</t>
  </si>
  <si>
    <t>Shipment_Order__c.r__Part__c[0].Part_Specific_Rate_1__c</t>
  </si>
  <si>
    <t>Part_Specific_Rate_1__c</t>
  </si>
  <si>
    <t>Part Specific Rate 1</t>
  </si>
  <si>
    <t>Shipment_Order__c.r__Part__c[0].Part_Specific_Rate_2__c</t>
  </si>
  <si>
    <t>Part_Specific_Rate_2__c</t>
  </si>
  <si>
    <t>Part Specific Rate 2</t>
  </si>
  <si>
    <t>Shipment_Order__c.r__Part__c[0].Part_Specific_Rate_3__c</t>
  </si>
  <si>
    <t>Part_Specific_Rate_3__c</t>
  </si>
  <si>
    <t>Part Specific Rate 3</t>
  </si>
  <si>
    <t>Shipment_Order__c.r__Part__c[0].Part_Specific_Tax_1__c</t>
  </si>
  <si>
    <t>Part_Specific_Tax_1__c</t>
  </si>
  <si>
    <t>Part Specific Tax 1</t>
  </si>
  <si>
    <t>Shipment_Order__c.r__Part__c[0].Part_Specific_Tax_2__c</t>
  </si>
  <si>
    <t>Part_Specific_Tax_2__c</t>
  </si>
  <si>
    <t>Part Specific Tax 2</t>
  </si>
  <si>
    <t>Shipment_Order__c.r__Part__c[0].Part_Specific_Tax_3__c</t>
  </si>
  <si>
    <t>Part_Specific_Tax_3__c</t>
  </si>
  <si>
    <t>Part Specific Tax 3</t>
  </si>
  <si>
    <t>Shipment_Order__c.r__Part__c[0].Product_HS_Code__c</t>
  </si>
  <si>
    <t>Product_HS_Code__c</t>
  </si>
  <si>
    <t>Product HS Code</t>
  </si>
  <si>
    <t>Shipment_Order__c.r__Part__c[0].Specific_Compliance_Complete__c</t>
  </si>
  <si>
    <t>Specific_Compliance_Complete__c</t>
  </si>
  <si>
    <t>Specific Compliance Complete</t>
  </si>
  <si>
    <t>Shipment_Order__c.r__Part__c[0].Specific_VAT_Rate__c</t>
  </si>
  <si>
    <t>Specific_VAT_Rate__c</t>
  </si>
  <si>
    <t>Specific VAT Rate</t>
  </si>
  <si>
    <t>Shipment_Order__c.r__Part__c[0].Total_VAT__c</t>
  </si>
  <si>
    <t>Total_VAT__c</t>
  </si>
  <si>
    <t>Total VAT</t>
  </si>
  <si>
    <t>Shipment_Order__c.r__Part__c[0].Unit_Price_MSRP__c</t>
  </si>
  <si>
    <t>Unit_Price_MSRP__c</t>
  </si>
  <si>
    <t>Unit Price/MSRP</t>
  </si>
  <si>
    <t>Shipment_Order__c.r__Part__c[0].Unit_Price_Unit_Price_All__c</t>
  </si>
  <si>
    <t>Unit_Price_Unit_Price_All__c</t>
  </si>
  <si>
    <t>Unit Price/Unit Price(All)</t>
  </si>
  <si>
    <t>Shipment_Order__c.r__Part__c[0].Unit_Price_Unit_Price_Client__c</t>
  </si>
  <si>
    <t>Unit_Price_Unit_Price_Client__c</t>
  </si>
  <si>
    <t>Unit Price/Unit Price(Client)</t>
  </si>
  <si>
    <t>Shipment_Order__c.r__Part__c[0].Unit_Price_Unit_Price_Destination__c</t>
  </si>
  <si>
    <t>Unit_Price_Unit_Price_Destination__c</t>
  </si>
  <si>
    <t>Unit Price/Unit Price(Destination)</t>
  </si>
  <si>
    <t>Shipment_Order__c.r__Part__c[0].VAT_Applied_To_Value__c</t>
  </si>
  <si>
    <t>VAT_Applied_To_Value__c</t>
  </si>
  <si>
    <t>VAT Applied To Value</t>
  </si>
  <si>
    <t>Shipment_Order__c.r__Part__c[0].VAT_Rate__c</t>
  </si>
  <si>
    <t>Shipment_Order__c.r__Part__c[0].Vat_Exempted__c</t>
  </si>
  <si>
    <t>Vat_Exempted__c</t>
  </si>
  <si>
    <t>Vat Exempted</t>
  </si>
  <si>
    <t>Shipment_Order__c.r__Part__c[0].All_Matching_Complete__c</t>
  </si>
  <si>
    <t>All_Matching_Complete__c</t>
  </si>
  <si>
    <t>All Matching Complete</t>
  </si>
  <si>
    <t>Shipment_Order__c.r__Part__c[0].CIF_Value__c</t>
  </si>
  <si>
    <t>Shipment_Order__c.r__Part__c[0].Search_Name__c</t>
  </si>
  <si>
    <t>‎VK6501BK</t>
  </si>
  <si>
    <t>Search_Name__c</t>
  </si>
  <si>
    <t>Search Name</t>
  </si>
  <si>
    <t>Shipment_Order__c.r__Part__c[0].Create_New_Product__c</t>
  </si>
  <si>
    <t>Create_New_Product__c</t>
  </si>
  <si>
    <t>Create New Product</t>
  </si>
  <si>
    <t>Shipment_Order__c.r__Part__c[0].Shipping_Status__c</t>
  </si>
  <si>
    <t>Shipment_Order__c.r__Part__c[0].Test__c</t>
  </si>
  <si>
    <t>Test__c</t>
  </si>
  <si>
    <t>Shipment_Order__c.r__Part__c[0].Part_Matching_Method__c</t>
  </si>
  <si>
    <t>Auto Matched</t>
  </si>
  <si>
    <t>Part_Matching_Method__c</t>
  </si>
  <si>
    <t>Part Matching Method</t>
  </si>
  <si>
    <t>Shipment_Order__c.r__Part__c[0].Part_Linked_to_Product_Date__c</t>
  </si>
  <si>
    <t>Part_Linked_to_Product_Date__c</t>
  </si>
  <si>
    <t>Part Linked to Product Date</t>
  </si>
  <si>
    <t>Shipment_Order__c.r__Part__c[0].Part_Matching_Review_in_Progress__c</t>
  </si>
  <si>
    <t>Part_Matching_Review_in_Progress__c</t>
  </si>
  <si>
    <t>Part Matching Review in Progress</t>
  </si>
  <si>
    <t>Shipment_Order__c.r__Part__c[0].Documents_Not_Required__c</t>
  </si>
  <si>
    <t>Shipment_Order__c.r__Part__c[0].Start_V2_Product_Match__c</t>
  </si>
  <si>
    <t>Start_V2_Product_Match__c</t>
  </si>
  <si>
    <t>Start V2 Product Match</t>
  </si>
  <si>
    <t>Shipment_Order__c.r__Part__c[0].Part_Review_Member__c</t>
  </si>
  <si>
    <t>Part_Review_Member__c</t>
  </si>
  <si>
    <t>Part Review Member</t>
  </si>
  <si>
    <t>Shipment_Order__c.r__Part__c[0].COO_China_or_USA__c</t>
  </si>
  <si>
    <t>COO_China_or_USA__c</t>
  </si>
  <si>
    <t>COO China or USA</t>
  </si>
  <si>
    <t>Shipment_Order__c.r__Part__c[0].Destination_SOs_Most_Shipped_HS__c</t>
  </si>
  <si>
    <t>Destination_SOs_Most_Shipped_HS__c</t>
  </si>
  <si>
    <t>Destination SOs Most Shipped HS</t>
  </si>
  <si>
    <t>Shipment_Order__c.r__Part__c[0].Account_Text__c</t>
  </si>
  <si>
    <t>Account_Text__c</t>
  </si>
  <si>
    <t>Account Text</t>
  </si>
  <si>
    <t>Shipment_Order__c.r__Part__c[0].Ship_To_Country_Text__c</t>
  </si>
  <si>
    <t>Ship_To_Country_Text__c</t>
  </si>
  <si>
    <t>Ship To Country Text</t>
  </si>
  <si>
    <t>Encryption</t>
  </si>
  <si>
    <t>Shipment_Order__c.r__Part__c[0].Start_V3_Product_Match__c</t>
  </si>
  <si>
    <t>Start_V3_Product_Match__c</t>
  </si>
  <si>
    <t>Start V3 Product Match</t>
  </si>
  <si>
    <t>Sub Category</t>
  </si>
  <si>
    <t>Shipment_Order__c.r__Part__c[0].V3_Product_Match_Completed__c</t>
  </si>
  <si>
    <t>V3_Product_Match_Completed__c</t>
  </si>
  <si>
    <t>V3 Product Match Completed?</t>
  </si>
  <si>
    <t>Wireless Capability</t>
  </si>
  <si>
    <t>Shipment_Order__c.r__Part__c[0].Additional_CI_Columns__c</t>
  </si>
  <si>
    <t>Additional_CI_Columns__c</t>
  </si>
  <si>
    <t>Additional CI Columns</t>
  </si>
  <si>
    <t>Shipment_Order__c.r__Part__c[0].COO_2_digit__c</t>
  </si>
  <si>
    <t>CN</t>
  </si>
  <si>
    <t>COO_2_digit__c</t>
  </si>
  <si>
    <t>COO (2-digit)</t>
  </si>
  <si>
    <t>Shipment_Order__c.r__Part__c[0].Lithium_Batteries_product__c</t>
  </si>
  <si>
    <t>Lithium_Batteries_product__c</t>
  </si>
  <si>
    <t>Battery Types</t>
  </si>
  <si>
    <t>Shipment_Order__c.r__Part__c[0].Possible_Countries_of_Origin__c</t>
  </si>
  <si>
    <t>Possible_Countries_of_Origin__c</t>
  </si>
  <si>
    <t>Possible Countries of Origin</t>
  </si>
  <si>
    <t>Shipment_Order__c.r__Part__c[0].No_Part_Match__c</t>
  </si>
  <si>
    <t>No_Part_Match__c</t>
  </si>
  <si>
    <t>No Part Match</t>
  </si>
  <si>
    <t>Shipment_Order__c.r__Part__c[0].No_Part_Match_Comment__c</t>
  </si>
  <si>
    <t>No_Part_Match_Comment__c</t>
  </si>
  <si>
    <t>No Part Match Comment</t>
  </si>
  <si>
    <t>Shipment_Order__c.r__Part__c[0].Reason_for_Manual_Match__c</t>
  </si>
  <si>
    <t>Reason_for_Manual_Match__c</t>
  </si>
  <si>
    <t>Reason for Manual Match</t>
  </si>
  <si>
    <t>Shipment_Order__c.r__Part__c[0].Part_Review_Status_Comment__c</t>
  </si>
  <si>
    <t>Part_Review_Status_Comment__c</t>
  </si>
  <si>
    <t>Part Review Status Comment</t>
  </si>
  <si>
    <t>Shipment_Order__c.r__Part__c[0].ClientReferencenumber__c</t>
  </si>
  <si>
    <t>ClientReferencenumber__c</t>
  </si>
  <si>
    <t>ClientReferencenumber</t>
  </si>
  <si>
    <t>Shipment_Order__c.r__Part__c[0].Client_Provided_Category__c</t>
  </si>
  <si>
    <t>Client_Provided_Category__c</t>
  </si>
  <si>
    <t>Client Provided Category​</t>
  </si>
  <si>
    <t>Shipment_Order__c.r__Part__c[0].Restricted_status__c</t>
  </si>
  <si>
    <t>Restricted_status__c</t>
  </si>
  <si>
    <t>Restricted status</t>
  </si>
  <si>
    <t>Shipment_Order__c.r__Part__c[0].HS_change_due_to__c</t>
  </si>
  <si>
    <t>HS_change_due_to__c</t>
  </si>
  <si>
    <t>HS change due to:</t>
  </si>
  <si>
    <t>Shipment_Order__c.r__Part__c[0].Catalogue_Part__c</t>
  </si>
  <si>
    <t>Catalogue_Part__c</t>
  </si>
  <si>
    <t>Catalogue Part</t>
  </si>
  <si>
    <t>Shipment_Order__c.r__Part__c[0].CI_Currency_as_per_CPA__c</t>
  </si>
  <si>
    <t>CI_Currency_as_per_CPA__c</t>
  </si>
  <si>
    <t>CI Currency as per CPA</t>
  </si>
  <si>
    <t>Shipment_Order__c.r__Part__c[0].Retail_Method_Amazon_Fees_per_unit__c</t>
  </si>
  <si>
    <t>Retail_Method_Amazon_Fees_per_unit__c</t>
  </si>
  <si>
    <t>Retail Method - Amazon Fees per unit</t>
  </si>
  <si>
    <t>Shipment_Order__c.r__Part__c[0].Retail_Method_Extended_Value__c</t>
  </si>
  <si>
    <t>Retail_Method_Extended_Value__c</t>
  </si>
  <si>
    <t>Retail Method - Extended Value</t>
  </si>
  <si>
    <t>Shipment_Order__c.r__Part__c[0].Retail_Method_Sales_Price_per_unit__c</t>
  </si>
  <si>
    <t>Retail_Method_Sales_Price_per_unit__c</t>
  </si>
  <si>
    <t>Retail Method - Sales Price per unit</t>
  </si>
  <si>
    <t>Shipment_Order__c.r__Part__c[0].Record_Changed__c</t>
  </si>
  <si>
    <t>Record_Changed__c</t>
  </si>
  <si>
    <t>Record Changed</t>
  </si>
  <si>
    <t>Shipment_Order__c.r__Part__c[0].Retail_Method_VAT_per_unit__c</t>
  </si>
  <si>
    <t>Retail_Method_VAT_per_unit__c</t>
  </si>
  <si>
    <t>Retail Method - VAT per unit</t>
  </si>
  <si>
    <t>Shipment_Order__c.r__Part__c[0].Valuation_Method_as_per_CPA__c</t>
  </si>
  <si>
    <t>Valuation_Method_as_per_CPA__c</t>
  </si>
  <si>
    <t>Valuation Method as per CPA</t>
  </si>
  <si>
    <t>Shipment_Order__c.r__Part__c[0].Captured_Part_Specific_Rate_1__c</t>
  </si>
  <si>
    <t>Captured_Part_Specific_Rate_1__c</t>
  </si>
  <si>
    <t>Captured Part Specific Rate 1</t>
  </si>
  <si>
    <t>Shipment_Order__c.r__Part__c[0].Captured_Part_Specific_Rate_2__c</t>
  </si>
  <si>
    <t>Captured_Part_Specific_Rate_2__c</t>
  </si>
  <si>
    <t>Captured Part Specific Rate 2</t>
  </si>
  <si>
    <t>Shipment_Order__c.r__Part__c[0].Captured_Part_Specific_Rate_3__c</t>
  </si>
  <si>
    <t>Captured_Part_Specific_Rate_3__c</t>
  </si>
  <si>
    <t>Captured Part Specific Rate 3</t>
  </si>
  <si>
    <t>Shipment_Order__c.r__Part__c[0].Captured_Specific_VAT_Rate__c</t>
  </si>
  <si>
    <t>Captured_Specific_VAT_Rate__c</t>
  </si>
  <si>
    <t>Captured Specific VAT Rate</t>
  </si>
  <si>
    <t>Ring Light</t>
  </si>
  <si>
    <t>Shipment_Order__c.r__Part__c[0].ZK_Part_Description__c</t>
  </si>
  <si>
    <t>Volkano Insta series Ring lig</t>
  </si>
  <si>
    <t>ZK_Part_Description__c</t>
  </si>
  <si>
    <t>ZK Part Description</t>
  </si>
  <si>
    <t>Shipment_Order__c.r__Part__c[0].Part_eligible_for_V0_matching__c</t>
  </si>
  <si>
    <t>Part_eligible_for_V0_matching__c</t>
  </si>
  <si>
    <t>Part eligible for V0 matching</t>
  </si>
  <si>
    <t>Shipment_Order__c.r__Part__c[0].PC_fields_client_preference__c</t>
  </si>
  <si>
    <t>PC_fields_client_preference__c</t>
  </si>
  <si>
    <t>PC fields client preference</t>
  </si>
  <si>
    <t>Shipment_Order__c.r__Part__c[0].Net_Weight_per_Line_Item__c</t>
  </si>
  <si>
    <t>Net_Weight_per_Line_Item__c</t>
  </si>
  <si>
    <t>Net Weight (kg)</t>
  </si>
  <si>
    <t>Shipment_Order__c.r__Part__c[0].Search_Name_Text__c</t>
  </si>
  <si>
    <t>Search_Name_Text__c</t>
  </si>
  <si>
    <t>Search Name Text</t>
  </si>
  <si>
    <t>Shipment_Order__c.r__Part__c[0].Amazon_price_currently_unavailable__c</t>
  </si>
  <si>
    <t>Amazon_price_currently_unavailable__c</t>
  </si>
  <si>
    <t>Amazon price currently unavailable</t>
  </si>
  <si>
    <t>Shipment_Order__c.r__Part__c[0].Store_Fees_Available__c</t>
  </si>
  <si>
    <t>Store_Fees_Available__c</t>
  </si>
  <si>
    <t>Store Fees Available</t>
  </si>
  <si>
    <t>Shipment_Order__c.r__Part__c[0].Client_Currency_Input__c</t>
  </si>
  <si>
    <t>Client_Currency_Input__c</t>
  </si>
  <si>
    <t>Client Currency Input</t>
  </si>
  <si>
    <t>Shipment_Order__c.r__Part__c[0].Retail_Method_Unit_Price__c</t>
  </si>
  <si>
    <t>Retail_Method_Unit_Price__c</t>
  </si>
  <si>
    <t>Retail Method - Unit Price</t>
  </si>
  <si>
    <t>Shipment_Order__c.r__Part__c[0].Retail_method_Unit_Price_Input__c</t>
  </si>
  <si>
    <t>Retail_method_Unit_Price_Input__c</t>
  </si>
  <si>
    <t>Retail method - Unit Price Input</t>
  </si>
  <si>
    <t>Shipment_Order__c.r__Part__c[0].Version_Match__c</t>
  </si>
  <si>
    <t>V1 Match</t>
  </si>
  <si>
    <t>Version_Match__c</t>
  </si>
  <si>
    <t>Version Match</t>
  </si>
  <si>
    <t>Shipment_Order__c.r__Part__c[0].CE_Marked__c</t>
  </si>
  <si>
    <t>CE_Marked__c</t>
  </si>
  <si>
    <t>CE Marked</t>
  </si>
  <si>
    <t>Shipment_Order__c.r__Part__c[0].Non_standard_temperature__c</t>
  </si>
  <si>
    <t>Non_standard_temperature__c</t>
  </si>
  <si>
    <t>Non standard temperature</t>
  </si>
  <si>
    <t>Shipment_Order__c.r__Part__c[0].Shipping_Temperature__c</t>
  </si>
  <si>
    <t>Shipping_Temperature__c</t>
  </si>
  <si>
    <t>Shipping Temperature</t>
  </si>
  <si>
    <t>a0N1v00000m2Cy8EAE</t>
  </si>
  <si>
    <t>Shipment_Order__c.r__Part__c[1].OwnerId</t>
  </si>
  <si>
    <t>Shipment_Order__c.r__Part__c[1].IsDeleted</t>
  </si>
  <si>
    <t>Shipment_Order__c.r__Part__c[1].Name</t>
  </si>
  <si>
    <t>‎43308-6095</t>
  </si>
  <si>
    <t>Shipment_Order__c.r__Part__c[1].RecordTypeId</t>
  </si>
  <si>
    <t>Shipment_Order__c.r__Part__c[1].CreatedDate</t>
  </si>
  <si>
    <t>Shipment_Order__c.r__Part__c[1].CreatedById</t>
  </si>
  <si>
    <t>Shipment_Order__c.r__Part__c[1].LastModifiedDate</t>
  </si>
  <si>
    <t>Shipment_Order__c.r__Part__c[1].LastModifiedById</t>
  </si>
  <si>
    <t>Shipment_Order__c.r__Part__c[1].SystemModstamp</t>
  </si>
  <si>
    <t>Shipment_Order__c.r__Part__c[1].LastActivityDate</t>
  </si>
  <si>
    <t>Shipment_Order__c.r__Part__c[1].Brand_Name__c</t>
  </si>
  <si>
    <t>Shipment_Order__c.r__Part__c[1].CCATS__c</t>
  </si>
  <si>
    <t>Shipment_Order__c.r__Part__c[1].Capacity__c</t>
  </si>
  <si>
    <t>Shipment_Order__c.r__Part__c[1].Commercial_Value__c</t>
  </si>
  <si>
    <t>Shipment_Order__c.r__Part__c[1].Countries_Approved_in__c</t>
  </si>
  <si>
    <t>Shipment_Order__c.r__Part__c[1].Country_IOR_Approval__c</t>
  </si>
  <si>
    <t>Shipment_Order__c.r__Part__c[1].Country_of_Origin__c</t>
  </si>
  <si>
    <t>Shipment_Order__c.r__Part__c[1].Description_and_Functionality__c</t>
  </si>
  <si>
    <t>USB desk and table lamp</t>
  </si>
  <si>
    <t>Shipment_Order__c.r__Part__c[1].Destination_HTS_Code__c</t>
  </si>
  <si>
    <t>Shipment_Order__c.r__Part__c[1].Dimension_cm_lxbxh__c</t>
  </si>
  <si>
    <t>Shipment_Order__c.r__Part__c[1].Includes__c</t>
  </si>
  <si>
    <t>Shipment_Order__c.r__Part__c[1].Licence_Exception_Available__c</t>
  </si>
  <si>
    <t>Shipment_Order__c.r__Part__c[1].Manufacturer_Name__c</t>
  </si>
  <si>
    <t>Cozoo</t>
  </si>
  <si>
    <t>Shipment_Order__c.r__Part__c[1].New_Refurbished_Used__c</t>
  </si>
  <si>
    <t>Shipment_Order__c.r__Part__c[1].OEM__c</t>
  </si>
  <si>
    <t>Shipment_Order__c.r__Part__c[1].Part_Number__c</t>
  </si>
  <si>
    <t>Shipment_Order__c.r__Part__c[1].Part_Type__c</t>
  </si>
  <si>
    <t>Shipment_Order__c.r__Part__c[1].Restricted_Item__c</t>
  </si>
  <si>
    <t>Shipment_Order__c.r__Part__c[1].Total_Value__c</t>
  </si>
  <si>
    <t>9405208010</t>
  </si>
  <si>
    <t>Shipment_Order__c.r__Part__c[1].Weight_kg__c</t>
  </si>
  <si>
    <t>Shipment_Order__c.r__Part__c[1].CIF_1__c</t>
  </si>
  <si>
    <t>Shipment_Order__c.r__Part__c[1].CIF_Duties__c</t>
  </si>
  <si>
    <t>Shipment_Order__c.r__Part__c[1].COO_Matches_Product__c</t>
  </si>
  <si>
    <t>Shipment_Order__c.r__Part__c[1].ECCN_Matches_Product__c</t>
  </si>
  <si>
    <t>Shipment_Order__c.r__Part__c[1].FOB_Duties__c</t>
  </si>
  <si>
    <t>Shipment_Order__c.r__Part__c[1].HS_Code_Matches_Product__c</t>
  </si>
  <si>
    <t>a1d0Y000003KhWmQAK</t>
  </si>
  <si>
    <t>Shipment_Order__c.r__Part__c[1].Matched_HS_Code_Description__c</t>
  </si>
  <si>
    <t>Electric table, desk, bedside or floor-standing lamps, not of base metal</t>
  </si>
  <si>
    <t>Shipment_Order__c.r__Part__c[1].Matched_HS_Code__c</t>
  </si>
  <si>
    <t>Shipment_Order__c.r__Part__c[1].New_Product__c</t>
  </si>
  <si>
    <t>Shipment_Order__c.r__Part__c[1].No_HS_Code_Match__c</t>
  </si>
  <si>
    <t>01t1v00000JCxZdAAL</t>
  </si>
  <si>
    <t>Shipment_Order__c.r__Part__c[1].Rate__c</t>
  </si>
  <si>
    <t>Shipment_Order__c.r__Part__c[1].Ship_To_Country__c</t>
  </si>
  <si>
    <t>Shipment_Order__c.r__Part__c[1].Unit_Price_Validated__c</t>
  </si>
  <si>
    <t>Shipment_Order__c.r__Part__c[1].X6_Digit_Code__c</t>
  </si>
  <si>
    <t>940520</t>
  </si>
  <si>
    <t>Shipment_Order__c.r__Part__c[1].UniqueRef__c</t>
  </si>
  <si>
    <t>Shipment_Order__c.r__Part__c[1].Extended_Value__c</t>
  </si>
  <si>
    <t>Shipment_Order__c.r__Part__c[1].Applied_To_Value__c</t>
  </si>
  <si>
    <t>Shipment_Order__c.r__Part__c[1].Power_of_One__c</t>
  </si>
  <si>
    <t>Shipment_Order__c.r__Part__c[1].Line_Item_Duty__c</t>
  </si>
  <si>
    <t>Shipment_Order__c.r__Part__c[1].Account__c</t>
  </si>
  <si>
    <t>Shipment_Order__c.r__Part__c[1].Compliance_Complete__c</t>
  </si>
  <si>
    <t>Shipment_Order__c.r__Part__c[1].Captured_HS_code__c</t>
  </si>
  <si>
    <t>Shipment_Order__c.r__Part__c[1].Captured_HS_code_rate__c</t>
  </si>
  <si>
    <t>Shipment_Order__c.r__Part__c[1].US_HS_Code_and_Associated_Details__c</t>
  </si>
  <si>
    <t>Shipment_Order__c.r__Part__c[1].EU_HS_Code__c</t>
  </si>
  <si>
    <t>Shipment_Order__c.r__Part__c[1].CCD_confirmed_rate__c</t>
  </si>
  <si>
    <t>Shipment_Order__c.r__Part__c[1].Default_Duty_Rate__c</t>
  </si>
  <si>
    <t>Shipment_Order__c.r__Part__c[1].AccountId__c</t>
  </si>
  <si>
    <t>Shipment_Order__c.r__Part__c[1].All_SOs_Average_Unit_Price__c</t>
  </si>
  <si>
    <t>Shipment_Order__c.r__Part__c[1].ICE__c</t>
  </si>
  <si>
    <t>Shipment_Order__c.r__Part__c[1].AM__c</t>
  </si>
  <si>
    <t>Shipment_Order__c.r__Part__c[1].Create_Storage_Units__c</t>
  </si>
  <si>
    <t>Shipment_Order__c.r__Part__c[1].Number_Of_Units_In_Storage__c</t>
  </si>
  <si>
    <t>Shipment_Order__c.r__Part__c[1].Number_of_Units_Delivered__c</t>
  </si>
  <si>
    <t>Shipment_Order__c.r__Part__c[1].Type_of_Goods__c</t>
  </si>
  <si>
    <t>Shipment_Order__c.r__Part__c[1].Lithium_Battery_Types__c</t>
  </si>
  <si>
    <t>Shipment_Order__c.r__Part__c[1].Li_ion_Batteries__c</t>
  </si>
  <si>
    <t>Shipment_Order__c.r__Part__c[1].All_SOs_Last_Shipment_Date__c</t>
  </si>
  <si>
    <t>Shipment_Order__c.r__Part__c[1].All_SOs_Max_Unit_Price__c</t>
  </si>
  <si>
    <t>Shipment_Order__c.r__Part__c[1].All_SOs_Min_Unit_Price__c</t>
  </si>
  <si>
    <t>Shipment_Order__c.r__Part__c[1].All_SOs_Most_COO__c</t>
  </si>
  <si>
    <t>Shipment_Order__c.r__Part__c[1].All_SOs_Most_Shipped_HS__c</t>
  </si>
  <si>
    <t>Shipment_Order__c.r__Part__c[1].All_SOs_Times_Shipped__c</t>
  </si>
  <si>
    <t>Shipment_Order__c.r__Part__c[1].CIF_Duties_VAT__c</t>
  </si>
  <si>
    <t>Shipment_Order__c.r__Part__c[1].CIF_VAT__c</t>
  </si>
  <si>
    <t>Shipment_Order__c.r__Part__c[1].CPA_Changed__c</t>
  </si>
  <si>
    <t>Shipment_Order__c.r__Part__c[1].Client_SOs_Average_Unit_Price__c</t>
  </si>
  <si>
    <t>Shipment_Order__c.r__Part__c[1].Client_SOs_Last_Shipment_Date__c</t>
  </si>
  <si>
    <t>Shipment_Order__c.r__Part__c[1].Client_SOs_Max_Unit_Price__c</t>
  </si>
  <si>
    <t>Shipment_Order__c.r__Part__c[1].Client_SOs_Min_Unit_Price__c</t>
  </si>
  <si>
    <t>Shipment_Order__c.r__Part__c[1].Client_SOs_Times_Shipped__c</t>
  </si>
  <si>
    <t>Shipment_Order__c.r__Part__c[1].Destination_SOs_Average_Unit_Price__c</t>
  </si>
  <si>
    <t>Shipment_Order__c.r__Part__c[1].Destination_SOs_Last_Shipment_Date__c</t>
  </si>
  <si>
    <t>Shipment_Order__c.r__Part__c[1].Destination_SOs_Max_Unit_Price__c</t>
  </si>
  <si>
    <t>Shipment_Order__c.r__Part__c[1].Destination_SOs_Min_Unit_Price__c</t>
  </si>
  <si>
    <t>Shipment_Order__c.r__Part__c[1].Destination_SOs_Times_Shipped__c</t>
  </si>
  <si>
    <t>Shipment_Order__c.r__Part__c[1].Estimated_Line_Duty__c</t>
  </si>
  <si>
    <t>Shipment_Order__c.r__Part__c[1].FOB_Duties_VAT__c</t>
  </si>
  <si>
    <t>Shipment_Order__c.r__Part__c[1].FOB_VAT__c</t>
  </si>
  <si>
    <t>Shipment_Order__c.r__Part__c[1].MSRP__c</t>
  </si>
  <si>
    <t>Shipment_Order__c.r__Part__c[1].Part_Specific_Other_Applied_To__c</t>
  </si>
  <si>
    <t>Shipment_Order__c.r__Part__c[1].Part_Specific_Rate_1__c</t>
  </si>
  <si>
    <t>Shipment_Order__c.r__Part__c[1].Part_Specific_Rate_2__c</t>
  </si>
  <si>
    <t>Shipment_Order__c.r__Part__c[1].Part_Specific_Rate_3__c</t>
  </si>
  <si>
    <t>Shipment_Order__c.r__Part__c[1].Part_Specific_Tax_1__c</t>
  </si>
  <si>
    <t>Shipment_Order__c.r__Part__c[1].Part_Specific_Tax_2__c</t>
  </si>
  <si>
    <t>Shipment_Order__c.r__Part__c[1].Part_Specific_Tax_3__c</t>
  </si>
  <si>
    <t>Shipment_Order__c.r__Part__c[1].Product_HS_Code__c</t>
  </si>
  <si>
    <t>Shipment_Order__c.r__Part__c[1].Specific_Compliance_Complete__c</t>
  </si>
  <si>
    <t>Shipment_Order__c.r__Part__c[1].Specific_VAT_Rate__c</t>
  </si>
  <si>
    <t>Shipment_Order__c.r__Part__c[1].Total_VAT__c</t>
  </si>
  <si>
    <t>Shipment_Order__c.r__Part__c[1].Unit_Price_MSRP__c</t>
  </si>
  <si>
    <t>Shipment_Order__c.r__Part__c[1].Unit_Price_Unit_Price_All__c</t>
  </si>
  <si>
    <t>Shipment_Order__c.r__Part__c[1].Unit_Price_Unit_Price_Client__c</t>
  </si>
  <si>
    <t>Shipment_Order__c.r__Part__c[1].Unit_Price_Unit_Price_Destination__c</t>
  </si>
  <si>
    <t>Shipment_Order__c.r__Part__c[1].VAT_Applied_To_Value__c</t>
  </si>
  <si>
    <t>Shipment_Order__c.r__Part__c[1].VAT_Rate__c</t>
  </si>
  <si>
    <t>Shipment_Order__c.r__Part__c[1].Vat_Exempted__c</t>
  </si>
  <si>
    <t>Shipment_Order__c.r__Part__c[1].All_Matching_Complete__c</t>
  </si>
  <si>
    <t>Shipment_Order__c.r__Part__c[1].CIF_Value__c</t>
  </si>
  <si>
    <t>Shipment_Order__c.r__Part__c[1].Search_Name__c</t>
  </si>
  <si>
    <t>‎433086095</t>
  </si>
  <si>
    <t>Shipment_Order__c.r__Part__c[1].Create_New_Product__c</t>
  </si>
  <si>
    <t>Shipment_Order__c.r__Part__c[1].Shipping_Status__c</t>
  </si>
  <si>
    <t>Shipment_Order__c.r__Part__c[1].Test__c</t>
  </si>
  <si>
    <t>Shipment_Order__c.r__Part__c[1].Part_Matching_Method__c</t>
  </si>
  <si>
    <t>Shipment_Order__c.r__Part__c[1].Part_Linked_to_Product_Date__c</t>
  </si>
  <si>
    <t>Shipment_Order__c.r__Part__c[1].Part_Matching_Review_in_Progress__c</t>
  </si>
  <si>
    <t>Shipment_Order__c.r__Part__c[1].Documents_Not_Required__c</t>
  </si>
  <si>
    <t>Shipment_Order__c.r__Part__c[1].Start_V2_Product_Match__c</t>
  </si>
  <si>
    <t>Shipment_Order__c.r__Part__c[1].Part_Review_Member__c</t>
  </si>
  <si>
    <t>Shipment_Order__c.r__Part__c[1].COO_China_or_USA__c</t>
  </si>
  <si>
    <t>Shipment_Order__c.r__Part__c[1].Destination_SOs_Most_Shipped_HS__c</t>
  </si>
  <si>
    <t>Shipment_Order__c.r__Part__c[1].Account_Text__c</t>
  </si>
  <si>
    <t>Shipment_Order__c.r__Part__c[1].Ship_To_Country_Text__c</t>
  </si>
  <si>
    <t>Shipment_Order__c.r__Part__c[1].Encryption__c</t>
  </si>
  <si>
    <t>Shipment_Order__c.r__Part__c[1].Start_V3_Product_Match__c</t>
  </si>
  <si>
    <t>Shipment_Order__c.r__Part__c[1].V3_Product_Match_Completed__c</t>
  </si>
  <si>
    <t>Shipment_Order__c.r__Part__c[1].Additional_CI_Columns__c</t>
  </si>
  <si>
    <t>Shipment_Order__c.r__Part__c[1].COO_2_digit__c</t>
  </si>
  <si>
    <t>Shipment_Order__c.r__Part__c[1].Lithium_Batteries_product__c</t>
  </si>
  <si>
    <t>Shipment_Order__c.r__Part__c[1].Possible_Countries_of_Origin__c</t>
  </si>
  <si>
    <t>Shipment_Order__c.r__Part__c[1].No_Part_Match__c</t>
  </si>
  <si>
    <t>Shipment_Order__c.r__Part__c[1].No_Part_Match_Comment__c</t>
  </si>
  <si>
    <t>Shipment_Order__c.r__Part__c[1].Reason_for_Manual_Match__c</t>
  </si>
  <si>
    <t>Shipment_Order__c.r__Part__c[1].Part_Review_Status_Comment__c</t>
  </si>
  <si>
    <t>Shipment_Order__c.r__Part__c[1].ClientReferencenumber__c</t>
  </si>
  <si>
    <t>Shipment_Order__c.r__Part__c[1].Client_Provided_Category__c</t>
  </si>
  <si>
    <t>Shipment_Order__c.r__Part__c[1].Restricted_status__c</t>
  </si>
  <si>
    <t>Shipment_Order__c.r__Part__c[1].HS_change_due_to__c</t>
  </si>
  <si>
    <t>Shipment_Order__c.r__Part__c[1].Catalogue_Part__c</t>
  </si>
  <si>
    <t>Shipment_Order__c.r__Part__c[1].CI_Currency_as_per_CPA__c</t>
  </si>
  <si>
    <t>Shipment_Order__c.r__Part__c[1].Retail_Method_Amazon_Fees_per_unit__c</t>
  </si>
  <si>
    <t>Shipment_Order__c.r__Part__c[1].Retail_Method_Extended_Value__c</t>
  </si>
  <si>
    <t>Shipment_Order__c.r__Part__c[1].Retail_Method_Sales_Price_per_unit__c</t>
  </si>
  <si>
    <t>Shipment_Order__c.r__Part__c[1].Record_Changed__c</t>
  </si>
  <si>
    <t>Shipment_Order__c.r__Part__c[1].Retail_Method_VAT_per_unit__c</t>
  </si>
  <si>
    <t>Shipment_Order__c.r__Part__c[1].Valuation_Method_as_per_CPA__c</t>
  </si>
  <si>
    <t>Shipment_Order__c.r__Part__c[1].Captured_Part_Specific_Rate_1__c</t>
  </si>
  <si>
    <t>Shipment_Order__c.r__Part__c[1].Captured_Part_Specific_Rate_2__c</t>
  </si>
  <si>
    <t>Shipment_Order__c.r__Part__c[1].Captured_Part_Specific_Rate_3__c</t>
  </si>
  <si>
    <t>Shipment_Order__c.r__Part__c[1].Captured_Specific_VAT_Rate__c</t>
  </si>
  <si>
    <t>Desk Lamp</t>
  </si>
  <si>
    <t>Shipment_Order__c.r__Part__c[1].ZK_Part_Description__c</t>
  </si>
  <si>
    <t>Shipment_Order__c.r__Part__c[1].Part_eligible_for_V0_matching__c</t>
  </si>
  <si>
    <t>Shipment_Order__c.r__Part__c[1].PC_fields_client_preference__c</t>
  </si>
  <si>
    <t>Shipment_Order__c.r__Part__c[1].Net_Weight_per_Line_Item__c</t>
  </si>
  <si>
    <t>Shipment_Order__c.r__Part__c[1].Search_Name_Text__c</t>
  </si>
  <si>
    <t>Shipment_Order__c.r__Part__c[1].Amazon_price_currently_unavailable__c</t>
  </si>
  <si>
    <t>Shipment_Order__c.r__Part__c[1].Store_Fees_Available__c</t>
  </si>
  <si>
    <t>Shipment_Order__c.r__Part__c[1].Client_Currency_Input__c</t>
  </si>
  <si>
    <t>Shipment_Order__c.r__Part__c[1].Retail_Method_Unit_Price__c</t>
  </si>
  <si>
    <t>Shipment_Order__c.r__Part__c[1].Retail_method_Unit_Price_Input__c</t>
  </si>
  <si>
    <t>Shipment_Order__c.r__Part__c[1].Version_Match__c</t>
  </si>
  <si>
    <t>Shipment_Order__c.r__Part__c[1].CE_Marked__c</t>
  </si>
  <si>
    <t>Shipment_Order__c.r__Part__c[1].Non_standard_temperature__c</t>
  </si>
  <si>
    <t>Shipment_Order__c.r__Part__c[1].Shipping_Temperature__c</t>
  </si>
  <si>
    <t>a0N1v00000m2Cy9EAE</t>
  </si>
  <si>
    <t>Shipment_Order__c.r__Part__c[2].OwnerId</t>
  </si>
  <si>
    <t>Shipment_Order__c.r__Part__c[2].IsDeleted</t>
  </si>
  <si>
    <t>Shipment_Order__c.r__Part__c[2].Name</t>
  </si>
  <si>
    <t>ZYPERUHD-D</t>
  </si>
  <si>
    <t>Shipment_Order__c.r__Part__c[2].RecordTypeId</t>
  </si>
  <si>
    <t>Shipment_Order__c.r__Part__c[2].CreatedDate</t>
  </si>
  <si>
    <t>Shipment_Order__c.r__Part__c[2].CreatedById</t>
  </si>
  <si>
    <t>Shipment_Order__c.r__Part__c[2].LastModifiedDate</t>
  </si>
  <si>
    <t>Shipment_Order__c.r__Part__c[2].LastModifiedById</t>
  </si>
  <si>
    <t>Shipment_Order__c.r__Part__c[2].SystemModstamp</t>
  </si>
  <si>
    <t>Shipment_Order__c.r__Part__c[2].LastActivityDate</t>
  </si>
  <si>
    <t>Shipment_Order__c.r__Part__c[2].Brand_Name__c</t>
  </si>
  <si>
    <t>Shipment_Order__c.r__Part__c[2].CCATS__c</t>
  </si>
  <si>
    <t>Shipment_Order__c.r__Part__c[2].Capacity__c</t>
  </si>
  <si>
    <t>Shipment_Order__c.r__Part__c[2].Commercial_Value__c</t>
  </si>
  <si>
    <t>Shipment_Order__c.r__Part__c[2].Countries_Approved_in__c</t>
  </si>
  <si>
    <t>Shipment_Order__c.r__Part__c[2].Country_IOR_Approval__c</t>
  </si>
  <si>
    <t>Shipment_Order__c.r__Part__c[2].Country_of_Origin__c</t>
  </si>
  <si>
    <t>Shipment_Order__c.r__Part__c[2].Description_and_Functionality__c</t>
  </si>
  <si>
    <t>ZeeVee ZyPerUHD HDMI 2.0 output Decoder</t>
  </si>
  <si>
    <t>Shipment_Order__c.r__Part__c[2].Destination_HTS_Code__c</t>
  </si>
  <si>
    <t>Shipment_Order__c.r__Part__c[2].Dimension_cm_lxbxh__c</t>
  </si>
  <si>
    <t>Shipment_Order__c.r__Part__c[2].Includes__c</t>
  </si>
  <si>
    <t>Shipment_Order__c.r__Part__c[2].Licence_Exception_Available__c</t>
  </si>
  <si>
    <t>Shipment_Order__c.r__Part__c[2].Manufacturer_Name__c</t>
  </si>
  <si>
    <t>ZeeVee</t>
  </si>
  <si>
    <t>Shipment_Order__c.r__Part__c[2].New_Refurbished_Used__c</t>
  </si>
  <si>
    <t>Shipment_Order__c.r__Part__c[2].OEM__c</t>
  </si>
  <si>
    <t>Shipment_Order__c.r__Part__c[2].Part_Number__c</t>
  </si>
  <si>
    <t>Shipment_Order__c.r__Part__c[2].Part_Type__c</t>
  </si>
  <si>
    <t>Shipment_Order__c.r__Part__c[2].Restricted_Item__c</t>
  </si>
  <si>
    <t>Shipment_Order__c.r__Part__c[2].Total_Value__c</t>
  </si>
  <si>
    <t>8525503040</t>
  </si>
  <si>
    <t>Shipment_Order__c.r__Part__c[2].Weight_kg__c</t>
  </si>
  <si>
    <t>Shipment_Order__c.r__Part__c[2].CIF_1__c</t>
  </si>
  <si>
    <t>Shipment_Order__c.r__Part__c[2].CIF_Duties__c</t>
  </si>
  <si>
    <t>Shipment_Order__c.r__Part__c[2].COO_Matches_Product__c</t>
  </si>
  <si>
    <t>Shipment_Order__c.r__Part__c[2].ECCN_Matches_Product__c</t>
  </si>
  <si>
    <t>Shipment_Order__c.r__Part__c[2].FOB_Duties__c</t>
  </si>
  <si>
    <t>Shipment_Order__c.r__Part__c[2].HS_Code_Matches_Product__c</t>
  </si>
  <si>
    <t>a1d0Y000003Kq8MQAS</t>
  </si>
  <si>
    <t>Shipment_Order__c.r__Part__c[2].Matched_HS_Code_Description__c</t>
  </si>
  <si>
    <t>Transmission apparatus for television, nesoi</t>
  </si>
  <si>
    <t>Shipment_Order__c.r__Part__c[2].Matched_HS_Code__c</t>
  </si>
  <si>
    <t>Shipment_Order__c.r__Part__c[2].New_Product__c</t>
  </si>
  <si>
    <t>Shipment_Order__c.r__Part__c[2].No_HS_Code_Match__c</t>
  </si>
  <si>
    <t>01t1v00000JC2beAAD</t>
  </si>
  <si>
    <t>Shipment_Order__c.r__Part__c[2].Rate__c</t>
  </si>
  <si>
    <t>Shipment_Order__c.r__Part__c[2].Ship_To_Country__c</t>
  </si>
  <si>
    <t>Shipment_Order__c.r__Part__c[2].Unit_Price_Validated__c</t>
  </si>
  <si>
    <t>Shipment_Order__c.r__Part__c[2].X6_Digit_Code__c</t>
  </si>
  <si>
    <t>852550</t>
  </si>
  <si>
    <t>Shipment_Order__c.r__Part__c[2].UniqueRef__c</t>
  </si>
  <si>
    <t>Shipment_Order__c.r__Part__c[2].Extended_Value__c</t>
  </si>
  <si>
    <t>Shipment_Order__c.r__Part__c[2].Applied_To_Value__c</t>
  </si>
  <si>
    <t>Shipment_Order__c.r__Part__c[2].Power_of_One__c</t>
  </si>
  <si>
    <t>Shipment_Order__c.r__Part__c[2].Line_Item_Duty__c</t>
  </si>
  <si>
    <t>Shipment_Order__c.r__Part__c[2].Account__c</t>
  </si>
  <si>
    <t>Shipment_Order__c.r__Part__c[2].Compliance_Complete__c</t>
  </si>
  <si>
    <t>Shipment_Order__c.r__Part__c[2].Captured_HS_code__c</t>
  </si>
  <si>
    <t>Shipment_Order__c.r__Part__c[2].Captured_HS_code_rate__c</t>
  </si>
  <si>
    <t>Shipment_Order__c.r__Part__c[2].US_HS_Code_and_Associated_Details__c</t>
  </si>
  <si>
    <t>Shipment_Order__c.r__Part__c[2].EU_HS_Code__c</t>
  </si>
  <si>
    <t>Shipment_Order__c.r__Part__c[2].CCD_confirmed_rate__c</t>
  </si>
  <si>
    <t>Shipment_Order__c.r__Part__c[2].Default_Duty_Rate__c</t>
  </si>
  <si>
    <t>Shipment_Order__c.r__Part__c[2].AccountId__c</t>
  </si>
  <si>
    <t>Shipment_Order__c.r__Part__c[2].All_SOs_Average_Unit_Price__c</t>
  </si>
  <si>
    <t>Shipment_Order__c.r__Part__c[2].ICE__c</t>
  </si>
  <si>
    <t>Shipment_Order__c.r__Part__c[2].AM__c</t>
  </si>
  <si>
    <t>Shipment_Order__c.r__Part__c[2].Create_Storage_Units__c</t>
  </si>
  <si>
    <t>Shipment_Order__c.r__Part__c[2].Number_Of_Units_In_Storage__c</t>
  </si>
  <si>
    <t>Shipment_Order__c.r__Part__c[2].Number_of_Units_Delivered__c</t>
  </si>
  <si>
    <t>Shipment_Order__c.r__Part__c[2].Type_of_Goods__c</t>
  </si>
  <si>
    <t>Shipment_Order__c.r__Part__c[2].Lithium_Battery_Types__c</t>
  </si>
  <si>
    <t>Shipment_Order__c.r__Part__c[2].Li_ion_Batteries__c</t>
  </si>
  <si>
    <t>Shipment_Order__c.r__Part__c[2].All_SOs_Last_Shipment_Date__c</t>
  </si>
  <si>
    <t>Shipment_Order__c.r__Part__c[2].All_SOs_Max_Unit_Price__c</t>
  </si>
  <si>
    <t>Shipment_Order__c.r__Part__c[2].All_SOs_Min_Unit_Price__c</t>
  </si>
  <si>
    <t>Shipment_Order__c.r__Part__c[2].All_SOs_Most_COO__c</t>
  </si>
  <si>
    <t>Shipment_Order__c.r__Part__c[2].All_SOs_Most_Shipped_HS__c</t>
  </si>
  <si>
    <t>Shipment_Order__c.r__Part__c[2].All_SOs_Times_Shipped__c</t>
  </si>
  <si>
    <t>Shipment_Order__c.r__Part__c[2].CIF_Duties_VAT__c</t>
  </si>
  <si>
    <t>Shipment_Order__c.r__Part__c[2].CIF_VAT__c</t>
  </si>
  <si>
    <t>Shipment_Order__c.r__Part__c[2].CPA_Changed__c</t>
  </si>
  <si>
    <t>Shipment_Order__c.r__Part__c[2].Client_SOs_Average_Unit_Price__c</t>
  </si>
  <si>
    <t>Shipment_Order__c.r__Part__c[2].Client_SOs_Last_Shipment_Date__c</t>
  </si>
  <si>
    <t>Shipment_Order__c.r__Part__c[2].Client_SOs_Max_Unit_Price__c</t>
  </si>
  <si>
    <t>Shipment_Order__c.r__Part__c[2].Client_SOs_Min_Unit_Price__c</t>
  </si>
  <si>
    <t>Shipment_Order__c.r__Part__c[2].Client_SOs_Times_Shipped__c</t>
  </si>
  <si>
    <t>Shipment_Order__c.r__Part__c[2].Destination_SOs_Average_Unit_Price__c</t>
  </si>
  <si>
    <t>Shipment_Order__c.r__Part__c[2].Destination_SOs_Last_Shipment_Date__c</t>
  </si>
  <si>
    <t>Shipment_Order__c.r__Part__c[2].Destination_SOs_Max_Unit_Price__c</t>
  </si>
  <si>
    <t>Shipment_Order__c.r__Part__c[2].Destination_SOs_Min_Unit_Price__c</t>
  </si>
  <si>
    <t>Shipment_Order__c.r__Part__c[2].Destination_SOs_Times_Shipped__c</t>
  </si>
  <si>
    <t>Shipment_Order__c.r__Part__c[2].Estimated_Line_Duty__c</t>
  </si>
  <si>
    <t>Shipment_Order__c.r__Part__c[2].FOB_Duties_VAT__c</t>
  </si>
  <si>
    <t>Shipment_Order__c.r__Part__c[2].FOB_VAT__c</t>
  </si>
  <si>
    <t>Shipment_Order__c.r__Part__c[2].MSRP__c</t>
  </si>
  <si>
    <t>Shipment_Order__c.r__Part__c[2].Part_Specific_Other_Applied_To__c</t>
  </si>
  <si>
    <t>Shipment_Order__c.r__Part__c[2].Part_Specific_Rate_1__c</t>
  </si>
  <si>
    <t>Shipment_Order__c.r__Part__c[2].Part_Specific_Rate_2__c</t>
  </si>
  <si>
    <t>Shipment_Order__c.r__Part__c[2].Part_Specific_Rate_3__c</t>
  </si>
  <si>
    <t>Shipment_Order__c.r__Part__c[2].Part_Specific_Tax_1__c</t>
  </si>
  <si>
    <t>Shipment_Order__c.r__Part__c[2].Part_Specific_Tax_2__c</t>
  </si>
  <si>
    <t>Shipment_Order__c.r__Part__c[2].Part_Specific_Tax_3__c</t>
  </si>
  <si>
    <t>Shipment_Order__c.r__Part__c[2].Product_HS_Code__c</t>
  </si>
  <si>
    <t>Shipment_Order__c.r__Part__c[2].Specific_Compliance_Complete__c</t>
  </si>
  <si>
    <t>Shipment_Order__c.r__Part__c[2].Specific_VAT_Rate__c</t>
  </si>
  <si>
    <t>Shipment_Order__c.r__Part__c[2].Total_VAT__c</t>
  </si>
  <si>
    <t>Shipment_Order__c.r__Part__c[2].Unit_Price_MSRP__c</t>
  </si>
  <si>
    <t>Shipment_Order__c.r__Part__c[2].Unit_Price_Unit_Price_All__c</t>
  </si>
  <si>
    <t>Shipment_Order__c.r__Part__c[2].Unit_Price_Unit_Price_Client__c</t>
  </si>
  <si>
    <t>Shipment_Order__c.r__Part__c[2].Unit_Price_Unit_Price_Destination__c</t>
  </si>
  <si>
    <t>Shipment_Order__c.r__Part__c[2].VAT_Applied_To_Value__c</t>
  </si>
  <si>
    <t>Shipment_Order__c.r__Part__c[2].VAT_Rate__c</t>
  </si>
  <si>
    <t>Shipment_Order__c.r__Part__c[2].Vat_Exempted__c</t>
  </si>
  <si>
    <t>Shipment_Order__c.r__Part__c[2].All_Matching_Complete__c</t>
  </si>
  <si>
    <t>Shipment_Order__c.r__Part__c[2].CIF_Value__c</t>
  </si>
  <si>
    <t>Shipment_Order__c.r__Part__c[2].Search_Name__c</t>
  </si>
  <si>
    <t>ZYPERUHDD</t>
  </si>
  <si>
    <t>Shipment_Order__c.r__Part__c[2].Create_New_Product__c</t>
  </si>
  <si>
    <t>Shipment_Order__c.r__Part__c[2].Shipping_Status__c</t>
  </si>
  <si>
    <t>Shipment_Order__c.r__Part__c[2].Test__c</t>
  </si>
  <si>
    <t>Shipment_Order__c.r__Part__c[2].Part_Matching_Method__c</t>
  </si>
  <si>
    <t>Shipment_Order__c.r__Part__c[2].Part_Linked_to_Product_Date__c</t>
  </si>
  <si>
    <t>Shipment_Order__c.r__Part__c[2].Part_Matching_Review_in_Progress__c</t>
  </si>
  <si>
    <t>Shipment_Order__c.r__Part__c[2].Documents_Not_Required__c</t>
  </si>
  <si>
    <t>Shipment_Order__c.r__Part__c[2].Start_V2_Product_Match__c</t>
  </si>
  <si>
    <t>Shipment_Order__c.r__Part__c[2].Part_Review_Member__c</t>
  </si>
  <si>
    <t>Shipment_Order__c.r__Part__c[2].COO_China_or_USA__c</t>
  </si>
  <si>
    <t>Shipment_Order__c.r__Part__c[2].Destination_SOs_Most_Shipped_HS__c</t>
  </si>
  <si>
    <t>Shipment_Order__c.r__Part__c[2].Account_Text__c</t>
  </si>
  <si>
    <t>Shipment_Order__c.r__Part__c[2].Ship_To_Country_Text__c</t>
  </si>
  <si>
    <t>Shipment_Order__c.r__Part__c[2].Encryption__c</t>
  </si>
  <si>
    <t>Shipment_Order__c.r__Part__c[2].Start_V3_Product_Match__c</t>
  </si>
  <si>
    <t>Video encoder/decoder</t>
  </si>
  <si>
    <t>Shipment_Order__c.r__Part__c[2].V3_Product_Match_Completed__c</t>
  </si>
  <si>
    <t>Shipment_Order__c.r__Part__c[2].Additional_CI_Columns__c</t>
  </si>
  <si>
    <t>Shipment_Order__c.r__Part__c[2].COO_2_digit__c</t>
  </si>
  <si>
    <t>Shipment_Order__c.r__Part__c[2].Lithium_Batteries_product__c</t>
  </si>
  <si>
    <t>Shipment_Order__c.r__Part__c[2].Possible_Countries_of_Origin__c</t>
  </si>
  <si>
    <t>Shipment_Order__c.r__Part__c[2].No_Part_Match__c</t>
  </si>
  <si>
    <t>Shipment_Order__c.r__Part__c[2].No_Part_Match_Comment__c</t>
  </si>
  <si>
    <t>Shipment_Order__c.r__Part__c[2].Reason_for_Manual_Match__c</t>
  </si>
  <si>
    <t>Shipment_Order__c.r__Part__c[2].Part_Review_Status_Comment__c</t>
  </si>
  <si>
    <t>Shipment_Order__c.r__Part__c[2].ClientReferencenumber__c</t>
  </si>
  <si>
    <t>Shipment_Order__c.r__Part__c[2].Client_Provided_Category__c</t>
  </si>
  <si>
    <t>Shipment_Order__c.r__Part__c[2].Restricted_status__c</t>
  </si>
  <si>
    <t>Shipment_Order__c.r__Part__c[2].HS_change_due_to__c</t>
  </si>
  <si>
    <t>Shipment_Order__c.r__Part__c[2].Catalogue_Part__c</t>
  </si>
  <si>
    <t>Shipment_Order__c.r__Part__c[2].CI_Currency_as_per_CPA__c</t>
  </si>
  <si>
    <t>Shipment_Order__c.r__Part__c[2].Retail_Method_Amazon_Fees_per_unit__c</t>
  </si>
  <si>
    <t>Shipment_Order__c.r__Part__c[2].Retail_Method_Extended_Value__c</t>
  </si>
  <si>
    <t>Shipment_Order__c.r__Part__c[2].Retail_Method_Sales_Price_per_unit__c</t>
  </si>
  <si>
    <t>Shipment_Order__c.r__Part__c[2].Record_Changed__c</t>
  </si>
  <si>
    <t>Shipment_Order__c.r__Part__c[2].Retail_Method_VAT_per_unit__c</t>
  </si>
  <si>
    <t>Shipment_Order__c.r__Part__c[2].Valuation_Method_as_per_CPA__c</t>
  </si>
  <si>
    <t>Shipment_Order__c.r__Part__c[2].Captured_Part_Specific_Rate_1__c</t>
  </si>
  <si>
    <t>Shipment_Order__c.r__Part__c[2].Captured_Part_Specific_Rate_2__c</t>
  </si>
  <si>
    <t>Shipment_Order__c.r__Part__c[2].Captured_Part_Specific_Rate_3__c</t>
  </si>
  <si>
    <t>Shipment_Order__c.r__Part__c[2].Captured_Specific_VAT_Rate__c</t>
  </si>
  <si>
    <t>Shipment_Order__c.r__Part__c[2].ZK_Part_Description__c</t>
  </si>
  <si>
    <t>ZeeVee ZyPerUHD HDMI 2.0 outp</t>
  </si>
  <si>
    <t>Shipment_Order__c.r__Part__c[2].Part_eligible_for_V0_matching__c</t>
  </si>
  <si>
    <t>Shipment_Order__c.r__Part__c[2].PC_fields_client_preference__c</t>
  </si>
  <si>
    <t>Shipment_Order__c.r__Part__c[2].Net_Weight_per_Line_Item__c</t>
  </si>
  <si>
    <t>Shipment_Order__c.r__Part__c[2].Search_Name_Text__c</t>
  </si>
  <si>
    <t>Shipment_Order__c.r__Part__c[2].Amazon_price_currently_unavailable__c</t>
  </si>
  <si>
    <t>Shipment_Order__c.r__Part__c[2].Store_Fees_Available__c</t>
  </si>
  <si>
    <t>Shipment_Order__c.r__Part__c[2].Client_Currency_Input__c</t>
  </si>
  <si>
    <t>Shipment_Order__c.r__Part__c[2].Retail_Method_Unit_Price__c</t>
  </si>
  <si>
    <t>Shipment_Order__c.r__Part__c[2].Retail_method_Unit_Price_Input__c</t>
  </si>
  <si>
    <t>Shipment_Order__c.r__Part__c[2].Version_Match__c</t>
  </si>
  <si>
    <t>Shipment_Order__c.r__Part__c[2].CE_Marked__c</t>
  </si>
  <si>
    <t>Shipment_Order__c.r__Part__c[2].Non_standard_temperature__c</t>
  </si>
  <si>
    <t>Shipment_Order__c.r__Part__c[2].Shipping_Temperature__c</t>
  </si>
  <si>
    <t>Shipment_Order__c.r__Shipment_Order_Package__c[0].Id</t>
  </si>
  <si>
    <t>a1e1v0000045dZWAAY</t>
  </si>
  <si>
    <t>Shipment_Order__c.r__Shipment_Order_Package__c[0].OwnerId</t>
  </si>
  <si>
    <t>Shipment_Order__c.r__Shipment_Order_Package__c[0].IsDeleted</t>
  </si>
  <si>
    <t>Shipment_Order__c.r__Shipment_Order_Package__c[0].Name</t>
  </si>
  <si>
    <t>SO Package</t>
  </si>
  <si>
    <t>Shipment_Order__c.r__Shipment_Order_Package__c[0].CreatedDate</t>
  </si>
  <si>
    <t>Shipment_Order__c.r__Shipment_Order_Package__c[0].CreatedById</t>
  </si>
  <si>
    <t>Shipment_Order__c.r__Shipment_Order_Package__c[0].LastModifiedDate</t>
  </si>
  <si>
    <t>Shipment_Order__c.r__Shipment_Order_Package__c[0].LastModifiedById</t>
  </si>
  <si>
    <t>Shipment_Order__c.r__Shipment_Order_Package__c[0].SystemModstamp</t>
  </si>
  <si>
    <t>Shipment_Order__c.r__Shipment_Order_Package__c[0].LastActivityDate</t>
  </si>
  <si>
    <t>Shipment_Order__c.r__Shipment_Order_Package__c[0].Actual_Weight__c</t>
  </si>
  <si>
    <t>Actual_Weight__c</t>
  </si>
  <si>
    <t>Actual Weight</t>
  </si>
  <si>
    <t>Shipment_Order__c.r__Shipment_Order_Package__c[0].Breadth__c</t>
  </si>
  <si>
    <t>Breadth__c</t>
  </si>
  <si>
    <t>Breadth</t>
  </si>
  <si>
    <t>Shipment_Order__c.r__Shipment_Order_Package__c[0].Shipment_Order__c</t>
  </si>
  <si>
    <t>Shipment_Order__c.r__Shipment_Order_Package__c[0].Dimension_Unit__c</t>
  </si>
  <si>
    <t>CMs</t>
  </si>
  <si>
    <t>Dimension_Unit__c</t>
  </si>
  <si>
    <t>Dimension Unit</t>
  </si>
  <si>
    <t>Shipment_Order__c.r__Shipment_Order_Package__c[0].Height__c</t>
  </si>
  <si>
    <t>Height__c</t>
  </si>
  <si>
    <t>Height</t>
  </si>
  <si>
    <t>Shipment_Order__c.r__Shipment_Order_Package__c[0].Length__c</t>
  </si>
  <si>
    <t>Length__c</t>
  </si>
  <si>
    <t>Length</t>
  </si>
  <si>
    <t>Shipment_Order__c.r__Shipment_Order_Package__c[0].Weight_Unit__c</t>
  </si>
  <si>
    <t>KGs</t>
  </si>
  <si>
    <t>Weight_Unit__c</t>
  </si>
  <si>
    <t>Weight Unit</t>
  </si>
  <si>
    <t>Shipment_Order__c.r__Shipment_Order_Package__c[0].Actual_Weight_KGs__c</t>
  </si>
  <si>
    <t>Shipment_Order__c.r__Shipment_Order_Package__c[0].Volumetric_Weight_KGs__c</t>
  </si>
  <si>
    <t>Volumetric_Weight_KGs__c</t>
  </si>
  <si>
    <t>Volumetric Weight (KGs)</t>
  </si>
  <si>
    <t>Shipment_Order__c.r__Shipment_Order_Package__c[0].Chargeable_Weight_KGs__c</t>
  </si>
  <si>
    <t>Chargeable_Weight_KGs__c</t>
  </si>
  <si>
    <t>Chargeable Weight (KGs)</t>
  </si>
  <si>
    <t>Shipment_Order__c.r__Shipment_Order_Package__c[0].packages_of_same_weight_dims__c</t>
  </si>
  <si>
    <t>packages_of_same_weight_dims__c</t>
  </si>
  <si>
    <t>Shipment_Order__c.r__Shipment_Order_Package__c[0].Freight__c</t>
  </si>
  <si>
    <t>Freight</t>
  </si>
  <si>
    <t>Shipment_Order__c.r__Shipment_Order_Package__c[0].Oversized__c</t>
  </si>
  <si>
    <t>Oversized?</t>
  </si>
  <si>
    <t>Shipment_Order__c.r__Shipment_Order_Package__c[0].Freight_Linked_To_SO__c</t>
  </si>
  <si>
    <t>Freight_Linked_To_SO__c</t>
  </si>
  <si>
    <t>Freight Linked To SO?</t>
  </si>
  <si>
    <t>Shipment_Order__c.r__Shipment_Order_Package__c[0].Created_From__c</t>
  </si>
  <si>
    <t>Shipment_Order__c.r__Shipment_Order_Package__c[0].Length_Inch__c</t>
  </si>
  <si>
    <t>Length_Inch__c</t>
  </si>
  <si>
    <t>Length (Inch)</t>
  </si>
  <si>
    <t>Shipment_Order__c.r__Shipment_Order_Package__c[0].Breadth_Inch__c</t>
  </si>
  <si>
    <t>Breadth_Inch__c</t>
  </si>
  <si>
    <t>Breadth (Inch)</t>
  </si>
  <si>
    <t>Shipment_Order__c.r__Shipment_Order_Package__c[0].Height_Inch__c</t>
  </si>
  <si>
    <t>Height_Inch__c</t>
  </si>
  <si>
    <t>Height (Inch)</t>
  </si>
  <si>
    <t>Shipment_Order__c.r__Shipment_Order_Package__c[0].Breadth_Cm__c</t>
  </si>
  <si>
    <t>Breadth_Cm__c</t>
  </si>
  <si>
    <t>Breadth (Cm)</t>
  </si>
  <si>
    <t>Shipment_Order__c.r__Shipment_Order_Package__c[0].Chargeable_Weight_LBs__c</t>
  </si>
  <si>
    <t>Chargeable_Weight_LBs__c</t>
  </si>
  <si>
    <t>Chargeable Weight (LBs)</t>
  </si>
  <si>
    <t>Shipment_Order__c.r__Shipment_Order_Package__c[0].Chargeable_weight_per_package_In_KG__c</t>
  </si>
  <si>
    <t>Chargeable_weight_per_package_In_KG__c</t>
  </si>
  <si>
    <t>Chargeable weight per package (In KG))</t>
  </si>
  <si>
    <t>Shipment_Order__c.r__Shipment_Order_Package__c[0].Chargeable_weight_per_package_In_LB__c</t>
  </si>
  <si>
    <t>Chargeable_weight_per_package_In_LB__c</t>
  </si>
  <si>
    <t>Chargeable weight per package (In LB))</t>
  </si>
  <si>
    <t>Shipment_Order__c.r__Shipment_Order_Package__c[0].Height_Cm__c</t>
  </si>
  <si>
    <t>Height_Cm__c</t>
  </si>
  <si>
    <t>Height (Cm)</t>
  </si>
  <si>
    <t>Shipment_Order__c.r__Shipment_Order_Package__c[0].ION_PI966__c</t>
  </si>
  <si>
    <t>ION_PI966__c</t>
  </si>
  <si>
    <t>ION_PI966</t>
  </si>
  <si>
    <t>Shipment_Order__c.r__Shipment_Order_Package__c[0].Metal_PI969__c</t>
  </si>
  <si>
    <t>Metal_PI969__c</t>
  </si>
  <si>
    <t>Metal_PI969</t>
  </si>
  <si>
    <t>Shipment_Order__c.r__Shipment_Order_Package__c[0].Length_Cm__c</t>
  </si>
  <si>
    <t>Length_Cm__c</t>
  </si>
  <si>
    <t>Length (Cm)</t>
  </si>
  <si>
    <t>Shipment_Order__c.r__Shipment_Order_Package__c[0].ION_PI967__c</t>
  </si>
  <si>
    <t>ION_PI967__c</t>
  </si>
  <si>
    <t>ION_PI967</t>
  </si>
  <si>
    <t>Shipment_Order__c.r__Shipment_Order_Package__c[0].Metal_PI970__c</t>
  </si>
  <si>
    <t>Metal_PI970__c</t>
  </si>
  <si>
    <t>Metal_PI970</t>
  </si>
  <si>
    <t>Shipment_Order__c.r__Shipment_Order_Package__c[0].Actual_Weight_LBs__c</t>
  </si>
  <si>
    <t>Actual_Weight_LBs__c</t>
  </si>
  <si>
    <t>Actual Weight (LBs)</t>
  </si>
  <si>
    <t>Shipment_Order__c.r__Shipment_Order_Package__c[0].Actual_Weight_LBs_Per_Package__c</t>
  </si>
  <si>
    <t>Actual_Weight_LBs_Per_Package__c</t>
  </si>
  <si>
    <t>Actual Weight (LBs- Per Package)</t>
  </si>
  <si>
    <t>Shipment_Order__c.r__Shipment_Order_Package__c[0].Actual_Weight_KGs_Per_Package__c</t>
  </si>
  <si>
    <t>Actual_Weight_KGs_Per_Package__c</t>
  </si>
  <si>
    <t>Actual Weight (KGs- Per Package)</t>
  </si>
  <si>
    <t>Shipment_Order__c.r__Shipment_Order_Package__c[0].Contains_Batteries__c</t>
  </si>
  <si>
    <t>Contains_Batteries__c</t>
  </si>
  <si>
    <t>Contains Batteries?</t>
  </si>
  <si>
    <t>Shipment_Order__c.r__Shipment_Order_Package__c[0].Lithium_Batteries__c</t>
  </si>
  <si>
    <t>Lithium_Batteries__c</t>
  </si>
  <si>
    <t>Lithium Batteries</t>
  </si>
  <si>
    <t>Shipment_Order__c.r__Shipment_Order_Package__c[0].Dangerous_Goods__c</t>
  </si>
  <si>
    <t>Shipment_Order__c.r__Shipment_Order_Package__c[0].Temperature_Control_Required__c</t>
  </si>
  <si>
    <t>Shipment_Order__c.r__Shipment_Order_Package__c[1].Id</t>
  </si>
  <si>
    <t>a1e1v0000045dZXAAY</t>
  </si>
  <si>
    <t>Shipment_Order__c.r__Shipment_Order_Package__c[1].OwnerId</t>
  </si>
  <si>
    <t>Shipment_Order__c.r__Shipment_Order_Package__c[1].IsDeleted</t>
  </si>
  <si>
    <t>Shipment_Order__c.r__Shipment_Order_Package__c[1].Name</t>
  </si>
  <si>
    <t>SOP-139502</t>
  </si>
  <si>
    <t>Shipment_Order__c.r__Shipment_Order_Package__c[1].CreatedDate</t>
  </si>
  <si>
    <t>Shipment_Order__c.r__Shipment_Order_Package__c[1].CreatedById</t>
  </si>
  <si>
    <t>Shipment_Order__c.r__Shipment_Order_Package__c[1].LastModifiedDate</t>
  </si>
  <si>
    <t>Shipment_Order__c.r__Shipment_Order_Package__c[1].LastModifiedById</t>
  </si>
  <si>
    <t>Shipment_Order__c.r__Shipment_Order_Package__c[1].SystemModstamp</t>
  </si>
  <si>
    <t>Shipment_Order__c.r__Shipment_Order_Package__c[1].LastActivityDate</t>
  </si>
  <si>
    <t>Shipment_Order__c.r__Shipment_Order_Package__c[1].Actual_Weight__c</t>
  </si>
  <si>
    <t>Shipment_Order__c.r__Shipment_Order_Package__c[1].Breadth__c</t>
  </si>
  <si>
    <t>Shipment_Order__c.r__Shipment_Order_Package__c[1].Shipment_Order__c</t>
  </si>
  <si>
    <t>Shipment_Order__c.r__Shipment_Order_Package__c[1].Dimension_Unit__c</t>
  </si>
  <si>
    <t>Shipment_Order__c.r__Shipment_Order_Package__c[1].Height__c</t>
  </si>
  <si>
    <t>Shipment_Order__c.r__Shipment_Order_Package__c[1].Length__c</t>
  </si>
  <si>
    <t>Shipment_Order__c.r__Shipment_Order_Package__c[1].Weight_Unit__c</t>
  </si>
  <si>
    <t>Shipment_Order__c.r__Shipment_Order_Package__c[1].Actual_Weight_KGs__c</t>
  </si>
  <si>
    <t>Shipment_Order__c.r__Shipment_Order_Package__c[1].Volumetric_Weight_KGs__c</t>
  </si>
  <si>
    <t>Shipment_Order__c.r__Shipment_Order_Package__c[1].Chargeable_Weight_KGs__c</t>
  </si>
  <si>
    <t>Shipment_Order__c.r__Shipment_Order_Package__c[1].packages_of_same_weight_dims__c</t>
  </si>
  <si>
    <t>Shipment_Order__c.r__Shipment_Order_Package__c[1].Freight__c</t>
  </si>
  <si>
    <t>Shipment_Order__c.r__Shipment_Order_Package__c[1].Oversized__c</t>
  </si>
  <si>
    <t>Shipment_Order__c.r__Shipment_Order_Package__c[1].Freight_Linked_To_SO__c</t>
  </si>
  <si>
    <t>Shipment_Order__c.r__Shipment_Order_Package__c[1].Created_From__c</t>
  </si>
  <si>
    <t>Shipment_Order__c.r__Shipment_Order_Package__c[1].Length_Inch__c</t>
  </si>
  <si>
    <t>Shipment_Order__c.r__Shipment_Order_Package__c[1].Breadth_Inch__c</t>
  </si>
  <si>
    <t>Shipment_Order__c.r__Shipment_Order_Package__c[1].Height_Inch__c</t>
  </si>
  <si>
    <t>Shipment_Order__c.r__Shipment_Order_Package__c[1].Breadth_Cm__c</t>
  </si>
  <si>
    <t>Shipment_Order__c.r__Shipment_Order_Package__c[1].Chargeable_Weight_LBs__c</t>
  </si>
  <si>
    <t>Shipment_Order__c.r__Shipment_Order_Package__c[1].Chargeable_weight_per_package_In_KG__c</t>
  </si>
  <si>
    <t>Shipment_Order__c.r__Shipment_Order_Package__c[1].Chargeable_weight_per_package_In_LB__c</t>
  </si>
  <si>
    <t>Shipment_Order__c.r__Shipment_Order_Package__c[1].Height_Cm__c</t>
  </si>
  <si>
    <t>Shipment_Order__c.r__Shipment_Order_Package__c[1].ION_PI966__c</t>
  </si>
  <si>
    <t>Shipment_Order__c.r__Shipment_Order_Package__c[1].Metal_PI969__c</t>
  </si>
  <si>
    <t>Shipment_Order__c.r__Shipment_Order_Package__c[1].Length_Cm__c</t>
  </si>
  <si>
    <t>Shipment_Order__c.r__Shipment_Order_Package__c[1].ION_PI967__c</t>
  </si>
  <si>
    <t>Shipment_Order__c.r__Shipment_Order_Package__c[1].Metal_PI970__c</t>
  </si>
  <si>
    <t>Shipment_Order__c.r__Shipment_Order_Package__c[1].Actual_Weight_LBs__c</t>
  </si>
  <si>
    <t>Shipment_Order__c.r__Shipment_Order_Package__c[1].Actual_Weight_LBs_Per_Package__c</t>
  </si>
  <si>
    <t>Shipment_Order__c.r__Shipment_Order_Package__c[1].Actual_Weight_KGs_Per_Package__c</t>
  </si>
  <si>
    <t>Shipment_Order__c.r__Shipment_Order_Package__c[1].Contains_Batteries__c</t>
  </si>
  <si>
    <t>Shipment_Order__c.r__Shipment_Order_Package__c[1].Lithium_Batteries__c</t>
  </si>
  <si>
    <t>Shipment_Order__c.r__Shipment_Order_Package__c[1].Dangerous_Goods__c</t>
  </si>
  <si>
    <t>Shipment_Order__c.r__Shipment_Order_Package__c[1].Temperature_Control_Required__c</t>
  </si>
  <si>
    <t>App_Min_CO_Creation</t>
  </si>
  <si>
    <t>App_Max_SO_Creation</t>
  </si>
  <si>
    <t>Contact</t>
  </si>
  <si>
    <t>Nicole Webb</t>
  </si>
  <si>
    <t>From</t>
  </si>
  <si>
    <t>To</t>
  </si>
  <si>
    <t>Shipment Value</t>
  </si>
  <si>
    <t>Number of FDAs</t>
  </si>
  <si>
    <t>Client reference</t>
  </si>
  <si>
    <t>Buyer</t>
  </si>
  <si>
    <t>Nicole</t>
  </si>
  <si>
    <t>**selected NOT added</t>
  </si>
  <si>
    <t>Packages</t>
  </si>
  <si>
    <t>How many packages</t>
  </si>
  <si>
    <t>Weight unit</t>
  </si>
  <si>
    <t>Actual weight</t>
  </si>
  <si>
    <t>Dimension unit</t>
  </si>
  <si>
    <t>kgs</t>
  </si>
  <si>
    <t>cm</t>
  </si>
  <si>
    <t>Line Items</t>
  </si>
  <si>
    <t>Part Name</t>
  </si>
  <si>
    <t>ZyPerUHD-D</t>
  </si>
  <si>
    <t>Israel TC LL</t>
  </si>
  <si>
    <t>a0R0Q00000364xfUAA</t>
  </si>
  <si>
    <t>a260Y00000Eo3NpQAJ</t>
  </si>
  <si>
    <t>a1b0Y000001c7ntQAA</t>
  </si>
  <si>
    <t>a0N0Q000002wkgiUAA</t>
  </si>
  <si>
    <t>a4H0Q000000mHG3UAM</t>
  </si>
  <si>
    <t>2022-07-26T05:31:48.000+0000</t>
  </si>
  <si>
    <t>a1x0Q000003RnVbQAK</t>
  </si>
  <si>
    <t>a4H0Q000000mHG8UAM</t>
  </si>
  <si>
    <t>2022-07-26T05:31:50.000+0000</t>
  </si>
  <si>
    <t>a1x0Q000003RnVgQAK</t>
  </si>
  <si>
    <t>a4H0Q000000mHG9UAM</t>
  </si>
  <si>
    <t>2022-07-26T05:32:09.000+0000</t>
  </si>
  <si>
    <t>a1x0Q000003RnVhQAK</t>
  </si>
  <si>
    <t>a4H0Q000000mHGDUA2</t>
  </si>
  <si>
    <t>2022-07-26T05:31:56.000+0000</t>
  </si>
  <si>
    <t>a1x0Q000003RnVlQAK</t>
  </si>
  <si>
    <t>a4H0Q000000mHGIUA2</t>
  </si>
  <si>
    <t>2022-07-26T05:32:04.000+0000</t>
  </si>
  <si>
    <t>a1x0Q000003RnVqQAK</t>
  </si>
  <si>
    <t>a4H0Q000000mHGNUA2</t>
  </si>
  <si>
    <t>2022-07-26T05:32:06.000+0000</t>
  </si>
  <si>
    <t>a1x0Q000003RnVvQAK</t>
  </si>
  <si>
    <t>a4H0Q000000mHGSUA2</t>
  </si>
  <si>
    <t>2022-07-26T05:41:19.000+0000</t>
  </si>
  <si>
    <t>a1x0Q000003RnW0QAK</t>
  </si>
  <si>
    <t>a4H0Q000000mHGXUA2</t>
  </si>
  <si>
    <t>2022-07-26T05:41:23.000+0000</t>
  </si>
  <si>
    <t>a1x0Q000003RnW5QAK</t>
  </si>
  <si>
    <t>a4H0Q000000mHGcUAM</t>
  </si>
  <si>
    <t>2022-07-26T05:41:30.000+0000</t>
  </si>
  <si>
    <t>a1x0Q000003RnWAQA0</t>
  </si>
  <si>
    <t>CD-145361</t>
  </si>
  <si>
    <t>CD-145362</t>
  </si>
  <si>
    <t>CD-145366</t>
  </si>
  <si>
    <t>CD-145363</t>
  </si>
  <si>
    <t>CD-145364</t>
  </si>
  <si>
    <t>CD-145365</t>
  </si>
  <si>
    <t>CD-145367</t>
  </si>
  <si>
    <t>CD-145368</t>
  </si>
  <si>
    <t>CD-145369</t>
  </si>
  <si>
    <t>a2F0Q000001086WUAQ</t>
  </si>
  <si>
    <t>a2F0Q000001086bUAA</t>
  </si>
  <si>
    <t>*CB/IECEE Test Report,Datasheet,Declaration of Conformity (DoC),EMC Test Report,Radio Frequency Test Reports,MOC-Wan,MOC-Wifi,SII</t>
  </si>
  <si>
    <t>*Datasheet,Radio Frequency Test Report</t>
  </si>
  <si>
    <t>*CB/IECEE Test Report,MOC-Wan,SII</t>
  </si>
  <si>
    <t>*MOC-Wifi</t>
  </si>
  <si>
    <t>*Declaration of Conformity (DoC),EMC Test Report,MOC-Wifi</t>
  </si>
  <si>
    <t>Testign Clearance CTY vs Destination country</t>
  </si>
  <si>
    <t>*Manufacturer Confirmation Letter,SC037 (Cryptography Questionnaire),Pre classification,CCATS</t>
  </si>
  <si>
    <t>TC 32 Exemption sourced</t>
  </si>
  <si>
    <t>TC 32 - Exemption source for main with pre req doc.</t>
  </si>
  <si>
    <t>a0R0Q00000364zgUAA</t>
  </si>
  <si>
    <t>a261v00000F3pb4AAB</t>
  </si>
  <si>
    <t>a2C0Q00000C6kXaUAJ</t>
  </si>
  <si>
    <t>a2D0Q000001man1UAA</t>
  </si>
  <si>
    <t>a2E0Q000001JQCOUA4</t>
  </si>
  <si>
    <t>a2D0Q000001man6UAA</t>
  </si>
  <si>
    <t>a2C0Q00000C6kXfUAJ</t>
  </si>
  <si>
    <t>a2E0Q000001JQCTUA4</t>
  </si>
  <si>
    <t>a2D0Q000001manBUAQ</t>
  </si>
  <si>
    <t>a2C0Q00000C6kXkUAJ</t>
  </si>
  <si>
    <t>a0N0Q000002wklxUAA</t>
  </si>
  <si>
    <t>a4H0Q000000mHHGUA2</t>
  </si>
  <si>
    <t>2022-07-26T07:53:10.000+0000</t>
  </si>
  <si>
    <t>a1x0Q000003RnWzQAK</t>
  </si>
  <si>
    <t>a4H0Q000000mHHLUA2</t>
  </si>
  <si>
    <t>2022-07-26T07:54:21.000+0000</t>
  </si>
  <si>
    <t>a1x0Q000003RnX4QAK</t>
  </si>
  <si>
    <t>CD-145376</t>
  </si>
  <si>
    <t>CD-145377</t>
  </si>
  <si>
    <t>a2F0Q000001087wUAA</t>
  </si>
  <si>
    <t>2022-07-26T07:54:20.000+0000</t>
  </si>
  <si>
    <t>a0N0Q000002wklyUAA</t>
  </si>
  <si>
    <t>01t0Q00000AJic5QAD</t>
  </si>
  <si>
    <t>a4H0Q000000mHHQUA2</t>
  </si>
  <si>
    <t>2022-07-26T07:58:04.000+0000</t>
  </si>
  <si>
    <t>a1x0Q000003RnXEQA0</t>
  </si>
  <si>
    <t>a4H0Q000000mHHVUA2</t>
  </si>
  <si>
    <t>2022-07-26T07:58:30.000+0000</t>
  </si>
  <si>
    <t>a1x0Q000003RnXJQA0</t>
  </si>
  <si>
    <t>CD-145379</t>
  </si>
  <si>
    <t>CD-145380</t>
  </si>
  <si>
    <t>a2F0Q0000010881UAA</t>
  </si>
  <si>
    <t>a0N0Q000002wklzUAA</t>
  </si>
  <si>
    <t>a4H0Q000000mHHaUAM</t>
  </si>
  <si>
    <t>2022-07-26T08:04:40.000+0000</t>
  </si>
  <si>
    <t>a1x0Q000003RnXOQA0</t>
  </si>
  <si>
    <t>a4H0Q000000mHHfUAM</t>
  </si>
  <si>
    <t>2022-07-26T08:05:13.000+0000</t>
  </si>
  <si>
    <t>a1x0Q000003RnXTQA0</t>
  </si>
  <si>
    <t>CD-145381</t>
  </si>
  <si>
    <t>CD-145382</t>
  </si>
  <si>
    <t>a2F0Q0000010886UAA</t>
  </si>
  <si>
    <t>a2C0Q00000C6lOrUAJ</t>
  </si>
  <si>
    <t>a2D0Q000001mHW1UAM</t>
  </si>
  <si>
    <t>a2E0Q000001JR6OUAW</t>
  </si>
  <si>
    <t>a2D0Q000001mHW4UAM</t>
  </si>
  <si>
    <t>a2C0Q00000C6lOwUAJ</t>
  </si>
  <si>
    <t>a2C0Q00000C6lP1UAJ</t>
  </si>
  <si>
    <t>a2E0Q000001JR6TUAW</t>
  </si>
  <si>
    <t>a2E0Q000001JR6YUAW</t>
  </si>
  <si>
    <t>a2C0Q00000C6lP6UAJ</t>
  </si>
  <si>
    <t>a2C0Q00000C6lPBUAZ</t>
  </si>
  <si>
    <t>a2C0Q00000C6lPGUAZ</t>
  </si>
  <si>
    <t>a2D0Q000001mHW2UAM</t>
  </si>
  <si>
    <t>Shipment_Order__c.r__Part__c[4].Product__r.r__Country_Compliance__c[8].Id</t>
  </si>
  <si>
    <t>Shipment_Order__c.r__Part__c[4].Product__r.r__Country_Compliance__c[8].LastModifiedDate</t>
  </si>
  <si>
    <t>Shipment_Order__c.r__Part__c[4].Product__r.r__Country_Compliance__c[8].Country_Compliance__c</t>
  </si>
  <si>
    <t>Shipment_Order__c.r__Part__c[4].Product__r.r__Country_Compliance__c[8].Product__c</t>
  </si>
  <si>
    <t>Shipment_Order__c.r__Part__c[4].Product__r.r__Country_Compliance__c[9].Id</t>
  </si>
  <si>
    <t>Shipment_Order__c.r__Part__c[4].Product__r.r__Country_Compliance__c[9].LastModifiedDate</t>
  </si>
  <si>
    <t>Shipment_Order__c.r__Part__c[4].Product__r.r__Country_Compliance__c[9].Country_Compliance__c</t>
  </si>
  <si>
    <t>Shipment_Order__c.r__Part__c[4].Product__r.r__Country_Compliance__c[9].Product__c</t>
  </si>
  <si>
    <t>Shipment_Order__c.r__Part__c[4].Product__r.r__Country_Compliance__c[10].Id</t>
  </si>
  <si>
    <t>Shipment_Order__c.r__Part__c[4].Product__r.r__Country_Compliance__c[10].LastModifiedDate</t>
  </si>
  <si>
    <t>Shipment_Order__c.r__Part__c[4].Product__r.r__Country_Compliance__c[10].Country_Compliance__c</t>
  </si>
  <si>
    <t>Shipment_Order__c.r__Part__c[4].Product__r.r__Country_Compliance__c[10].Product__c</t>
  </si>
  <si>
    <t>Shipment_Order__c.r__Part__c[4].Product__r.r__Country_Compliance__c[11].Id</t>
  </si>
  <si>
    <t>Shipment_Order__c.r__Part__c[4].Product__r.r__Country_Compliance__c[11].LastModifiedDate</t>
  </si>
  <si>
    <t>Shipment_Order__c.r__Part__c[4].Product__r.r__Country_Compliance__c[11].Country_Compliance__c</t>
  </si>
  <si>
    <t>Shipment_Order__c.r__Part__c[4].Product__r.r__Country_Compliance__c[11].Product__c</t>
  </si>
  <si>
    <t>Shipment_Order__c.r__Part__c[4].Product__r.r__Compliance_Document__c[8].Id</t>
  </si>
  <si>
    <t>Shipment_Order__c.r__Part__c[4].Product__r.r__Compliance_Document__c[8].Name</t>
  </si>
  <si>
    <t>Shipment_Order__c.r__Part__c[4].Product__r.r__Compliance_Document__c[8].Country__c</t>
  </si>
  <si>
    <t>Shipment_Order__c.r__Part__c[4].Product__r.r__Compliance_Document__c[8].Compliance_type__c</t>
  </si>
  <si>
    <t>Shipment_Order__c.r__Part__c[4].Product__r.r__Compliance_Document__c[8].Expiry__c</t>
  </si>
  <si>
    <t>Shipment_Order__c.r__Part__c[4].Product__r.r__Compliance_Document__c[8].Compliance_status__c</t>
  </si>
  <si>
    <t>Shipment_Order__c.r__Part__c[4].Product__r.r__Compliance_Document__c[8].Factory_name__c</t>
  </si>
  <si>
    <t>Shipment_Order__c.r__Part__c[4].Product__r.r__Compliance_Document__c[8].Certification_number__c</t>
  </si>
  <si>
    <t>Shipment_Order__c.r__Part__c[4].Product__r.r__Compliance_Document__c[8].Compliance_Document_Name__c</t>
  </si>
  <si>
    <t>Shipment_Order__c.r__Part__c[4].Product__r.r__Compliance_Document__c[8].CE_Marking__c</t>
  </si>
  <si>
    <t>Shipment_Order__c.r__Part__c[4].Product__r.r__Compliance_Document__c[8].Compliance_Sub_status__c</t>
  </si>
  <si>
    <t>Shipment_Order__c.r__Part__c[4].Product__r.r__Compliance_Document__c[8].Expired_Status__c</t>
  </si>
  <si>
    <t>Shipment_Order__c.r__Part__c[4].Product__r.r__Compliance_Document__c[8].Standards__c</t>
  </si>
  <si>
    <t>Shipment_Order__c.r__Part__c[4].Product__r.r__Compliance_Document__c[8].Supplier__c</t>
  </si>
  <si>
    <t>Shipment_Order__c.r__Part__c[4].Product__r.r__Compliance_Document__c[9].Id</t>
  </si>
  <si>
    <t>Shipment_Order__c.r__Part__c[4].Product__r.r__Compliance_Document__c[9].Name</t>
  </si>
  <si>
    <t>Shipment_Order__c.r__Part__c[4].Product__r.r__Compliance_Document__c[9].Country__c</t>
  </si>
  <si>
    <t>Shipment_Order__c.r__Part__c[4].Product__r.r__Compliance_Document__c[9].Compliance_type__c</t>
  </si>
  <si>
    <t>Shipment_Order__c.r__Part__c[4].Product__r.r__Compliance_Document__c[9].Expiry__c</t>
  </si>
  <si>
    <t>Shipment_Order__c.r__Part__c[4].Product__r.r__Compliance_Document__c[9].Compliance_status__c</t>
  </si>
  <si>
    <t>Shipment_Order__c.r__Part__c[4].Product__r.r__Compliance_Document__c[9].Factory_name__c</t>
  </si>
  <si>
    <t>Shipment_Order__c.r__Part__c[4].Product__r.r__Compliance_Document__c[9].Certification_number__c</t>
  </si>
  <si>
    <t>Shipment_Order__c.r__Part__c[4].Product__r.r__Compliance_Document__c[9].Compliance_Document_Name__c</t>
  </si>
  <si>
    <t>Shipment_Order__c.r__Part__c[4].Product__r.r__Compliance_Document__c[9].CE_Marking__c</t>
  </si>
  <si>
    <t>Shipment_Order__c.r__Part__c[4].Product__r.r__Compliance_Document__c[9].Compliance_Sub_status__c</t>
  </si>
  <si>
    <t>Shipment_Order__c.r__Part__c[4].Product__r.r__Compliance_Document__c[9].Expired_Status__c</t>
  </si>
  <si>
    <t>Shipment_Order__c.r__Part__c[4].Product__r.r__Compliance_Document__c[9].Standards__c</t>
  </si>
  <si>
    <t>Shipment_Order__c.r__Part__c[4].Product__r.r__Compliance_Document__c[9].Supplier__c</t>
  </si>
  <si>
    <t>Shipment_Order__c.r__Part__c[4].Product__r.r__Compliance_Document__c[10].Id</t>
  </si>
  <si>
    <t>Shipment_Order__c.r__Part__c[4].Product__r.r__Compliance_Document__c[10].Name</t>
  </si>
  <si>
    <t>Shipment_Order__c.r__Part__c[4].Product__r.r__Compliance_Document__c[10].Country__c</t>
  </si>
  <si>
    <t>Shipment_Order__c.r__Part__c[4].Product__r.r__Compliance_Document__c[10].Compliance_type__c</t>
  </si>
  <si>
    <t>Shipment_Order__c.r__Part__c[4].Product__r.r__Compliance_Document__c[10].Expiry__c</t>
  </si>
  <si>
    <t>Shipment_Order__c.r__Part__c[4].Product__r.r__Compliance_Document__c[10].Compliance_status__c</t>
  </si>
  <si>
    <t>Shipment_Order__c.r__Part__c[4].Product__r.r__Compliance_Document__c[10].Factory_name__c</t>
  </si>
  <si>
    <t>Shipment_Order__c.r__Part__c[4].Product__r.r__Compliance_Document__c[10].Certification_number__c</t>
  </si>
  <si>
    <t>Shipment_Order__c.r__Part__c[4].Product__r.r__Compliance_Document__c[10].Compliance_Document_Name__c</t>
  </si>
  <si>
    <t>Shipment_Order__c.r__Part__c[4].Product__r.r__Compliance_Document__c[10].CE_Marking__c</t>
  </si>
  <si>
    <t>Shipment_Order__c.r__Part__c[4].Product__r.r__Compliance_Document__c[10].Compliance_Sub_status__c</t>
  </si>
  <si>
    <t>Shipment_Order__c.r__Part__c[4].Product__r.r__Compliance_Document__c[10].Expired_Status__c</t>
  </si>
  <si>
    <t>Shipment_Order__c.r__Part__c[4].Product__r.r__Compliance_Document__c[10].Standards__c</t>
  </si>
  <si>
    <t>Shipment_Order__c.r__Part__c[4].Product__r.r__Compliance_Document__c[10].Supplier__c</t>
  </si>
  <si>
    <t>Shipment_Order__c.r__Part__c[4].Product__r.r__Compliance_Document__c[11].Id</t>
  </si>
  <si>
    <t>Shipment_Order__c.r__Part__c[4].Product__r.r__Compliance_Document__c[11].Name</t>
  </si>
  <si>
    <t>Shipment_Order__c.r__Part__c[4].Product__r.r__Compliance_Document__c[11].Country__c</t>
  </si>
  <si>
    <t>Shipment_Order__c.r__Part__c[4].Product__r.r__Compliance_Document__c[11].Compliance_type__c</t>
  </si>
  <si>
    <t>Shipment_Order__c.r__Part__c[4].Product__r.r__Compliance_Document__c[11].Expiry__c</t>
  </si>
  <si>
    <t>Shipment_Order__c.r__Part__c[4].Product__r.r__Compliance_Document__c[11].Compliance_status__c</t>
  </si>
  <si>
    <t>Shipment_Order__c.r__Part__c[4].Product__r.r__Compliance_Document__c[11].Factory_name__c</t>
  </si>
  <si>
    <t>Shipment_Order__c.r__Part__c[4].Product__r.r__Compliance_Document__c[11].Certification_number__c</t>
  </si>
  <si>
    <t>Shipment_Order__c.r__Part__c[4].Product__r.r__Compliance_Document__c[11].Compliance_Document_Name__c</t>
  </si>
  <si>
    <t>Shipment_Order__c.r__Part__c[4].Product__r.r__Compliance_Document__c[11].CE_Marking__c</t>
  </si>
  <si>
    <t>Shipment_Order__c.r__Part__c[4].Product__r.r__Compliance_Document__c[11].Compliance_Sub_status__c</t>
  </si>
  <si>
    <t>Shipment_Order__c.r__Part__c[4].Product__r.r__Compliance_Document__c[11].Expired_Status__c</t>
  </si>
  <si>
    <t>Shipment_Order__c.r__Part__c[4].Product__r.r__Compliance_Document__c[11].Standards__c</t>
  </si>
  <si>
    <t>Shipment_Order__c.r__Part__c[4].Product__r.r__Compliance_Document__c[11].Supplier__c</t>
  </si>
  <si>
    <t>Shipment_Order__c.r__Part__c[5].Product__r.r__Country_Compliance__c[7].Id</t>
  </si>
  <si>
    <t>Shipment_Order__c.r__Part__c[5].Product__r.r__Country_Compliance__c[7].LastModifiedDate</t>
  </si>
  <si>
    <t>Shipment_Order__c.r__Part__c[5].Product__r.r__Country_Compliance__c[7].Country_Compliance__c</t>
  </si>
  <si>
    <t>Shipment_Order__c.r__Part__c[5].Product__r.r__Country_Compliance__c[7].Product__c</t>
  </si>
  <si>
    <t>Shipment_Order__c.r__Part__c[5].Product__r.r__Country_Compliance__c[8].Id</t>
  </si>
  <si>
    <t>Shipment_Order__c.r__Part__c[5].Product__r.r__Country_Compliance__c[8].LastModifiedDate</t>
  </si>
  <si>
    <t>Shipment_Order__c.r__Part__c[5].Product__r.r__Country_Compliance__c[8].Country_Compliance__c</t>
  </si>
  <si>
    <t>Shipment_Order__c.r__Part__c[5].Product__r.r__Country_Compliance__c[8].Product__c</t>
  </si>
  <si>
    <t>Shipment_Order__c.r__Part__c[5].Product__r.r__Country_Compliance__c[9].Id</t>
  </si>
  <si>
    <t>Shipment_Order__c.r__Part__c[5].Product__r.r__Country_Compliance__c[9].LastModifiedDate</t>
  </si>
  <si>
    <t>Shipment_Order__c.r__Part__c[5].Product__r.r__Country_Compliance__c[9].Country_Compliance__c</t>
  </si>
  <si>
    <t>Shipment_Order__c.r__Part__c[5].Product__r.r__Country_Compliance__c[9].Product__c</t>
  </si>
  <si>
    <t>Shipment_Order__c.r__Part__c[5].Product__r.r__Country_Compliance__c[10].Id</t>
  </si>
  <si>
    <t>Shipment_Order__c.r__Part__c[5].Product__r.r__Country_Compliance__c[10].LastModifiedDate</t>
  </si>
  <si>
    <t>Shipment_Order__c.r__Part__c[5].Product__r.r__Country_Compliance__c[10].Country_Compliance__c</t>
  </si>
  <si>
    <t>Shipment_Order__c.r__Part__c[5].Product__r.r__Country_Compliance__c[10].Product__c</t>
  </si>
  <si>
    <t>Shipment_Order__c.r__Part__c[5].Product__r.r__Country_Compliance__c[11].Id</t>
  </si>
  <si>
    <t>Shipment_Order__c.r__Part__c[5].Product__r.r__Country_Compliance__c[11].LastModifiedDate</t>
  </si>
  <si>
    <t>Shipment_Order__c.r__Part__c[5].Product__r.r__Country_Compliance__c[11].Country_Compliance__c</t>
  </si>
  <si>
    <t>Shipment_Order__c.r__Part__c[5].Product__r.r__Country_Compliance__c[11].Product__c</t>
  </si>
  <si>
    <t>Shipment_Order__c.r__Part__c[5].Product__r.r__Country_Compliance__c[12].Id</t>
  </si>
  <si>
    <t>Shipment_Order__c.r__Part__c[5].Product__r.r__Country_Compliance__c[12].LastModifiedDate</t>
  </si>
  <si>
    <t>Shipment_Order__c.r__Part__c[5].Product__r.r__Country_Compliance__c[12].Country_Compliance__c</t>
  </si>
  <si>
    <t>Shipment_Order__c.r__Part__c[5].Product__r.r__Country_Compliance__c[12].Product__c</t>
  </si>
  <si>
    <t>Shipment_Order__c.r__Part__c[5].Product__r.r__Compliance_Document__c[7].Id</t>
  </si>
  <si>
    <t>Shipment_Order__c.r__Part__c[5].Product__r.r__Compliance_Document__c[7].Name</t>
  </si>
  <si>
    <t>Shipment_Order__c.r__Part__c[5].Product__r.r__Compliance_Document__c[7].Country__c</t>
  </si>
  <si>
    <t>Shipment_Order__c.r__Part__c[5].Product__r.r__Compliance_Document__c[7].Compliance_type__c</t>
  </si>
  <si>
    <t>Shipment_Order__c.r__Part__c[5].Product__r.r__Compliance_Document__c[7].Expiry__c</t>
  </si>
  <si>
    <t>Shipment_Order__c.r__Part__c[5].Product__r.r__Compliance_Document__c[7].Compliance_status__c</t>
  </si>
  <si>
    <t>Shipment_Order__c.r__Part__c[5].Product__r.r__Compliance_Document__c[7].Factory_name__c</t>
  </si>
  <si>
    <t>Shipment_Order__c.r__Part__c[5].Product__r.r__Compliance_Document__c[7].Certification_number__c</t>
  </si>
  <si>
    <t>Shipment_Order__c.r__Part__c[5].Product__r.r__Compliance_Document__c[7].Compliance_Document_Name__c</t>
  </si>
  <si>
    <t>Shipment_Order__c.r__Part__c[5].Product__r.r__Compliance_Document__c[7].CE_Marking__c</t>
  </si>
  <si>
    <t>Shipment_Order__c.r__Part__c[5].Product__r.r__Compliance_Document__c[7].Compliance_Sub_status__c</t>
  </si>
  <si>
    <t>Shipment_Order__c.r__Part__c[5].Product__r.r__Compliance_Document__c[7].Expired_Status__c</t>
  </si>
  <si>
    <t>Shipment_Order__c.r__Part__c[5].Product__r.r__Compliance_Document__c[7].Standards__c</t>
  </si>
  <si>
    <t>Shipment_Order__c.r__Part__c[5].Product__r.r__Compliance_Document__c[7].Supplier__c</t>
  </si>
  <si>
    <t>Shipment_Order__c.r__Part__c[5].Product__r.r__Compliance_Document__c[8].Id</t>
  </si>
  <si>
    <t>Shipment_Order__c.r__Part__c[5].Product__r.r__Compliance_Document__c[8].Name</t>
  </si>
  <si>
    <t>Shipment_Order__c.r__Part__c[5].Product__r.r__Compliance_Document__c[8].Country__c</t>
  </si>
  <si>
    <t>Shipment_Order__c.r__Part__c[5].Product__r.r__Compliance_Document__c[8].Compliance_type__c</t>
  </si>
  <si>
    <t>Shipment_Order__c.r__Part__c[5].Product__r.r__Compliance_Document__c[8].Expiry__c</t>
  </si>
  <si>
    <t>Shipment_Order__c.r__Part__c[5].Product__r.r__Compliance_Document__c[8].Compliance_status__c</t>
  </si>
  <si>
    <t>Shipment_Order__c.r__Part__c[5].Product__r.r__Compliance_Document__c[8].Factory_name__c</t>
  </si>
  <si>
    <t>Shipment_Order__c.r__Part__c[5].Product__r.r__Compliance_Document__c[8].Certification_number__c</t>
  </si>
  <si>
    <t>Shipment_Order__c.r__Part__c[5].Product__r.r__Compliance_Document__c[8].Compliance_Document_Name__c</t>
  </si>
  <si>
    <t>Shipment_Order__c.r__Part__c[5].Product__r.r__Compliance_Document__c[8].CE_Marking__c</t>
  </si>
  <si>
    <t>Shipment_Order__c.r__Part__c[5].Product__r.r__Compliance_Document__c[8].Compliance_Sub_status__c</t>
  </si>
  <si>
    <t>Shipment_Order__c.r__Part__c[5].Product__r.r__Compliance_Document__c[8].Expired_Status__c</t>
  </si>
  <si>
    <t>Shipment_Order__c.r__Part__c[5].Product__r.r__Compliance_Document__c[8].Standards__c</t>
  </si>
  <si>
    <t>Shipment_Order__c.r__Part__c[5].Product__r.r__Compliance_Document__c[8].Supplier__c</t>
  </si>
  <si>
    <t>Shipment_Order__c.r__Part__c[5].Product__r.r__Compliance_Document__c[9].Id</t>
  </si>
  <si>
    <t>Shipment_Order__c.r__Part__c[5].Product__r.r__Compliance_Document__c[9].Name</t>
  </si>
  <si>
    <t>Shipment_Order__c.r__Part__c[5].Product__r.r__Compliance_Document__c[9].Country__c</t>
  </si>
  <si>
    <t>Shipment_Order__c.r__Part__c[5].Product__r.r__Compliance_Document__c[9].Compliance_type__c</t>
  </si>
  <si>
    <t>Shipment_Order__c.r__Part__c[5].Product__r.r__Compliance_Document__c[9].Expiry__c</t>
  </si>
  <si>
    <t>Shipment_Order__c.r__Part__c[5].Product__r.r__Compliance_Document__c[9].Compliance_status__c</t>
  </si>
  <si>
    <t>Shipment_Order__c.r__Part__c[5].Product__r.r__Compliance_Document__c[9].Factory_name__c</t>
  </si>
  <si>
    <t>Shipment_Order__c.r__Part__c[5].Product__r.r__Compliance_Document__c[9].Certification_number__c</t>
  </si>
  <si>
    <t>Shipment_Order__c.r__Part__c[5].Product__r.r__Compliance_Document__c[9].Compliance_Document_Name__c</t>
  </si>
  <si>
    <t>Shipment_Order__c.r__Part__c[5].Product__r.r__Compliance_Document__c[9].CE_Marking__c</t>
  </si>
  <si>
    <t>Shipment_Order__c.r__Part__c[5].Product__r.r__Compliance_Document__c[9].Compliance_Sub_status__c</t>
  </si>
  <si>
    <t>Shipment_Order__c.r__Part__c[5].Product__r.r__Compliance_Document__c[9].Expired_Status__c</t>
  </si>
  <si>
    <t>Shipment_Order__c.r__Part__c[5].Product__r.r__Compliance_Document__c[9].Standards__c</t>
  </si>
  <si>
    <t>Shipment_Order__c.r__Part__c[5].Product__r.r__Compliance_Document__c[9].Supplier__c</t>
  </si>
  <si>
    <t>Shipment_Order__c.r__Part__c[5].Product__r.r__Compliance_Document__c[10].Id</t>
  </si>
  <si>
    <t>Shipment_Order__c.r__Part__c[5].Product__r.r__Compliance_Document__c[10].Name</t>
  </si>
  <si>
    <t>Shipment_Order__c.r__Part__c[5].Product__r.r__Compliance_Document__c[10].Country__c</t>
  </si>
  <si>
    <t>Shipment_Order__c.r__Part__c[5].Product__r.r__Compliance_Document__c[10].Compliance_type__c</t>
  </si>
  <si>
    <t>Shipment_Order__c.r__Part__c[5].Product__r.r__Compliance_Document__c[10].Expiry__c</t>
  </si>
  <si>
    <t>Shipment_Order__c.r__Part__c[5].Product__r.r__Compliance_Document__c[10].Compliance_status__c</t>
  </si>
  <si>
    <t>Shipment_Order__c.r__Part__c[5].Product__r.r__Compliance_Document__c[10].Factory_name__c</t>
  </si>
  <si>
    <t>Shipment_Order__c.r__Part__c[5].Product__r.r__Compliance_Document__c[10].Certification_number__c</t>
  </si>
  <si>
    <t>Shipment_Order__c.r__Part__c[5].Product__r.r__Compliance_Document__c[10].Compliance_Document_Name__c</t>
  </si>
  <si>
    <t>Shipment_Order__c.r__Part__c[5].Product__r.r__Compliance_Document__c[10].CE_Marking__c</t>
  </si>
  <si>
    <t>Shipment_Order__c.r__Part__c[5].Product__r.r__Compliance_Document__c[10].Compliance_Sub_status__c</t>
  </si>
  <si>
    <t>Shipment_Order__c.r__Part__c[5].Product__r.r__Compliance_Document__c[10].Expired_Status__c</t>
  </si>
  <si>
    <t>Shipment_Order__c.r__Part__c[5].Product__r.r__Compliance_Document__c[10].Standards__c</t>
  </si>
  <si>
    <t>Shipment_Order__c.r__Part__c[5].Product__r.r__Compliance_Document__c[10].Supplier__c</t>
  </si>
  <si>
    <t>Shipment_Order__c.r__Part__c[5].Product__r.r__Compliance_Document__c[11].Id</t>
  </si>
  <si>
    <t>Shipment_Order__c.r__Part__c[5].Product__r.r__Compliance_Document__c[11].Name</t>
  </si>
  <si>
    <t>Shipment_Order__c.r__Part__c[5].Product__r.r__Compliance_Document__c[11].Country__c</t>
  </si>
  <si>
    <t>Shipment_Order__c.r__Part__c[5].Product__r.r__Compliance_Document__c[11].Compliance_type__c</t>
  </si>
  <si>
    <t>Shipment_Order__c.r__Part__c[5].Product__r.r__Compliance_Document__c[11].Expiry__c</t>
  </si>
  <si>
    <t>Shipment_Order__c.r__Part__c[5].Product__r.r__Compliance_Document__c[11].Compliance_status__c</t>
  </si>
  <si>
    <t>Shipment_Order__c.r__Part__c[5].Product__r.r__Compliance_Document__c[11].Factory_name__c</t>
  </si>
  <si>
    <t>Shipment_Order__c.r__Part__c[5].Product__r.r__Compliance_Document__c[11].Certification_number__c</t>
  </si>
  <si>
    <t>Shipment_Order__c.r__Part__c[5].Product__r.r__Compliance_Document__c[11].Compliance_Document_Name__c</t>
  </si>
  <si>
    <t>Shipment_Order__c.r__Part__c[5].Product__r.r__Compliance_Document__c[11].CE_Marking__c</t>
  </si>
  <si>
    <t>Shipment_Order__c.r__Part__c[5].Product__r.r__Compliance_Document__c[11].Compliance_Sub_status__c</t>
  </si>
  <si>
    <t>Shipment_Order__c.r__Part__c[5].Product__r.r__Compliance_Document__c[11].Expired_Status__c</t>
  </si>
  <si>
    <t>Shipment_Order__c.r__Part__c[5].Product__r.r__Compliance_Document__c[11].Standards__c</t>
  </si>
  <si>
    <t>Shipment_Order__c.r__Part__c[5].Product__r.r__Compliance_Document__c[11].Supplier__c</t>
  </si>
  <si>
    <t>Shipment_Order__c.r__Part__c[5].Product__r.r__Compliance_Document__c[12].Id</t>
  </si>
  <si>
    <t>Shipment_Order__c.r__Part__c[5].Product__r.r__Compliance_Document__c[12].Name</t>
  </si>
  <si>
    <t>Shipment_Order__c.r__Part__c[5].Product__r.r__Compliance_Document__c[12].Country__c</t>
  </si>
  <si>
    <t>Shipment_Order__c.r__Part__c[5].Product__r.r__Compliance_Document__c[12].Compliance_type__c</t>
  </si>
  <si>
    <t>Shipment_Order__c.r__Part__c[5].Product__r.r__Compliance_Document__c[12].Expiry__c</t>
  </si>
  <si>
    <t>Shipment_Order__c.r__Part__c[5].Product__r.r__Compliance_Document__c[12].Compliance_status__c</t>
  </si>
  <si>
    <t>Shipment_Order__c.r__Part__c[5].Product__r.r__Compliance_Document__c[12].Factory_name__c</t>
  </si>
  <si>
    <t>Shipment_Order__c.r__Part__c[5].Product__r.r__Compliance_Document__c[12].Certification_number__c</t>
  </si>
  <si>
    <t>Shipment_Order__c.r__Part__c[5].Product__r.r__Compliance_Document__c[12].Compliance_Document_Name__c</t>
  </si>
  <si>
    <t>Shipment_Order__c.r__Part__c[5].Product__r.r__Compliance_Document__c[12].CE_Marking__c</t>
  </si>
  <si>
    <t>Shipment_Order__c.r__Part__c[5].Product__r.r__Compliance_Document__c[12].Compliance_Sub_status__c</t>
  </si>
  <si>
    <t>Shipment_Order__c.r__Part__c[5].Product__r.r__Compliance_Document__c[12].Expired_Status__c</t>
  </si>
  <si>
    <t>Shipment_Order__c.r__Part__c[5].Product__r.r__Compliance_Document__c[12].Standards__c</t>
  </si>
  <si>
    <t>Shipment_Order__c.r__Part__c[5].Product__r.r__Compliance_Document__c[12].Supplier__c</t>
  </si>
  <si>
    <t>Shipment_Order__c.r__Part__c[7].Product__r.r__Country_Compliance__c[6].Id</t>
  </si>
  <si>
    <t>Shipment_Order__c.r__Part__c[7].Product__r.r__Country_Compliance__c[6].LastModifiedDate</t>
  </si>
  <si>
    <t>Shipment_Order__c.r__Part__c[7].Product__r.r__Country_Compliance__c[6].Country_Compliance__c</t>
  </si>
  <si>
    <t>Shipment_Order__c.r__Part__c[7].Product__r.r__Country_Compliance__c[6].Product__c</t>
  </si>
  <si>
    <t>Shipment_Order__c.r__Part__c[7].Product__r.r__Country_Compliance__c[7].Id</t>
  </si>
  <si>
    <t>Shipment_Order__c.r__Part__c[7].Product__r.r__Country_Compliance__c[7].LastModifiedDate</t>
  </si>
  <si>
    <t>Shipment_Order__c.r__Part__c[7].Product__r.r__Country_Compliance__c[7].Country_Compliance__c</t>
  </si>
  <si>
    <t>Shipment_Order__c.r__Part__c[7].Product__r.r__Country_Compliance__c[7].Product__c</t>
  </si>
  <si>
    <t>Shipment_Order__c.r__Part__c[7].Product__r.r__Country_Compliance__c[8].Id</t>
  </si>
  <si>
    <t>Shipment_Order__c.r__Part__c[7].Product__r.r__Country_Compliance__c[8].LastModifiedDate</t>
  </si>
  <si>
    <t>Shipment_Order__c.r__Part__c[7].Product__r.r__Country_Compliance__c[8].Country_Compliance__c</t>
  </si>
  <si>
    <t>Shipment_Order__c.r__Part__c[7].Product__r.r__Country_Compliance__c[8].Product__c</t>
  </si>
  <si>
    <t>Shipment_Order__c.r__Part__c[7].Product__r.r__Country_Compliance__c[9].Id</t>
  </si>
  <si>
    <t>Shipment_Order__c.r__Part__c[7].Product__r.r__Country_Compliance__c[9].LastModifiedDate</t>
  </si>
  <si>
    <t>Shipment_Order__c.r__Part__c[7].Product__r.r__Country_Compliance__c[9].Country_Compliance__c</t>
  </si>
  <si>
    <t>Shipment_Order__c.r__Part__c[7].Product__r.r__Country_Compliance__c[9].Product__c</t>
  </si>
  <si>
    <t>Shipment_Order__c.r__Part__c[7].Product__r.r__Country_Compliance__c[10].Id</t>
  </si>
  <si>
    <t>Shipment_Order__c.r__Part__c[7].Product__r.r__Country_Compliance__c[10].LastModifiedDate</t>
  </si>
  <si>
    <t>Shipment_Order__c.r__Part__c[7].Product__r.r__Country_Compliance__c[10].Country_Compliance__c</t>
  </si>
  <si>
    <t>Shipment_Order__c.r__Part__c[7].Product__r.r__Country_Compliance__c[10].Product__c</t>
  </si>
  <si>
    <t>Shipment_Order__c.r__Part__c[7].Product__r.r__Country_Compliance__c[11].Id</t>
  </si>
  <si>
    <t>Shipment_Order__c.r__Part__c[7].Product__r.r__Country_Compliance__c[11].LastModifiedDate</t>
  </si>
  <si>
    <t>Shipment_Order__c.r__Part__c[7].Product__r.r__Country_Compliance__c[11].Country_Compliance__c</t>
  </si>
  <si>
    <t>Shipment_Order__c.r__Part__c[7].Product__r.r__Country_Compliance__c[11].Product__c</t>
  </si>
  <si>
    <t>Shipment_Order__c.r__Part__c[7].Product__r.r__Country_Compliance__c[12].Id</t>
  </si>
  <si>
    <t>Shipment_Order__c.r__Part__c[7].Product__r.r__Country_Compliance__c[12].LastModifiedDate</t>
  </si>
  <si>
    <t>Shipment_Order__c.r__Part__c[7].Product__r.r__Country_Compliance__c[12].Country_Compliance__c</t>
  </si>
  <si>
    <t>Shipment_Order__c.r__Part__c[7].Product__r.r__Country_Compliance__c[12].Product__c</t>
  </si>
  <si>
    <t>Shipment_Order__c.r__Part__c[7].Product__r.r__Country_Compliance__c[13].Id</t>
  </si>
  <si>
    <t>Shipment_Order__c.r__Part__c[7].Product__r.r__Country_Compliance__c[13].LastModifiedDate</t>
  </si>
  <si>
    <t>Shipment_Order__c.r__Part__c[7].Product__r.r__Country_Compliance__c[13].Country_Compliance__c</t>
  </si>
  <si>
    <t>Shipment_Order__c.r__Part__c[7].Product__r.r__Country_Compliance__c[13].Product__c</t>
  </si>
  <si>
    <t>Shipment_Order__c.r__Part__c[7].Product__r.r__Country_Compliance__c[14].Id</t>
  </si>
  <si>
    <t>Shipment_Order__c.r__Part__c[7].Product__r.r__Country_Compliance__c[14].LastModifiedDate</t>
  </si>
  <si>
    <t>Shipment_Order__c.r__Part__c[7].Product__r.r__Country_Compliance__c[14].Country_Compliance__c</t>
  </si>
  <si>
    <t>Shipment_Order__c.r__Part__c[7].Product__r.r__Country_Compliance__c[14].Product__c</t>
  </si>
  <si>
    <t>Shipment_Order__c.r__Part__c[7].Product__r.r__Compliance_Document__c[6].Id</t>
  </si>
  <si>
    <t>Shipment_Order__c.r__Part__c[7].Product__r.r__Compliance_Document__c[6].Name</t>
  </si>
  <si>
    <t>Shipment_Order__c.r__Part__c[7].Product__r.r__Compliance_Document__c[6].Country__c</t>
  </si>
  <si>
    <t>Shipment_Order__c.r__Part__c[7].Product__r.r__Compliance_Document__c[6].Compliance_type__c</t>
  </si>
  <si>
    <t>Shipment_Order__c.r__Part__c[7].Product__r.r__Compliance_Document__c[6].Expiry__c</t>
  </si>
  <si>
    <t>Shipment_Order__c.r__Part__c[7].Product__r.r__Compliance_Document__c[6].Compliance_status__c</t>
  </si>
  <si>
    <t>Shipment_Order__c.r__Part__c[7].Product__r.r__Compliance_Document__c[6].Factory_name__c</t>
  </si>
  <si>
    <t>Shipment_Order__c.r__Part__c[7].Product__r.r__Compliance_Document__c[6].Certification_number__c</t>
  </si>
  <si>
    <t>Shipment_Order__c.r__Part__c[7].Product__r.r__Compliance_Document__c[6].Compliance_Document_Name__c</t>
  </si>
  <si>
    <t>Shipment_Order__c.r__Part__c[7].Product__r.r__Compliance_Document__c[6].CE_Marking__c</t>
  </si>
  <si>
    <t>Shipment_Order__c.r__Part__c[7].Product__r.r__Compliance_Document__c[6].Compliance_Sub_status__c</t>
  </si>
  <si>
    <t>Shipment_Order__c.r__Part__c[7].Product__r.r__Compliance_Document__c[6].Expired_Status__c</t>
  </si>
  <si>
    <t>Shipment_Order__c.r__Part__c[7].Product__r.r__Compliance_Document__c[6].Standards__c</t>
  </si>
  <si>
    <t>Shipment_Order__c.r__Part__c[7].Product__r.r__Compliance_Document__c[6].Supplier__c</t>
  </si>
  <si>
    <t>Shipment_Order__c.r__Part__c[7].Product__r.r__Compliance_Document__c[7].Id</t>
  </si>
  <si>
    <t>Shipment_Order__c.r__Part__c[7].Product__r.r__Compliance_Document__c[7].Name</t>
  </si>
  <si>
    <t>Shipment_Order__c.r__Part__c[7].Product__r.r__Compliance_Document__c[7].Country__c</t>
  </si>
  <si>
    <t>Shipment_Order__c.r__Part__c[7].Product__r.r__Compliance_Document__c[7].Compliance_type__c</t>
  </si>
  <si>
    <t>Shipment_Order__c.r__Part__c[7].Product__r.r__Compliance_Document__c[7].Expiry__c</t>
  </si>
  <si>
    <t>Shipment_Order__c.r__Part__c[7].Product__r.r__Compliance_Document__c[7].Compliance_status__c</t>
  </si>
  <si>
    <t>Shipment_Order__c.r__Part__c[7].Product__r.r__Compliance_Document__c[7].Factory_name__c</t>
  </si>
  <si>
    <t>Shipment_Order__c.r__Part__c[7].Product__r.r__Compliance_Document__c[7].Certification_number__c</t>
  </si>
  <si>
    <t>Shipment_Order__c.r__Part__c[7].Product__r.r__Compliance_Document__c[7].Compliance_Document_Name__c</t>
  </si>
  <si>
    <t>Shipment_Order__c.r__Part__c[7].Product__r.r__Compliance_Document__c[7].CE_Marking__c</t>
  </si>
  <si>
    <t>Shipment_Order__c.r__Part__c[7].Product__r.r__Compliance_Document__c[7].Compliance_Sub_status__c</t>
  </si>
  <si>
    <t>Shipment_Order__c.r__Part__c[7].Product__r.r__Compliance_Document__c[7].Expired_Status__c</t>
  </si>
  <si>
    <t>Shipment_Order__c.r__Part__c[7].Product__r.r__Compliance_Document__c[7].Standards__c</t>
  </si>
  <si>
    <t>Shipment_Order__c.r__Part__c[7].Product__r.r__Compliance_Document__c[7].Supplier__c</t>
  </si>
  <si>
    <t>Shipment_Order__c.r__Part__c[7].Product__r.r__Compliance_Document__c[8].Id</t>
  </si>
  <si>
    <t>Shipment_Order__c.r__Part__c[7].Product__r.r__Compliance_Document__c[8].Name</t>
  </si>
  <si>
    <t>Shipment_Order__c.r__Part__c[7].Product__r.r__Compliance_Document__c[8].Country__c</t>
  </si>
  <si>
    <t>Shipment_Order__c.r__Part__c[7].Product__r.r__Compliance_Document__c[8].Compliance_type__c</t>
  </si>
  <si>
    <t>Shipment_Order__c.r__Part__c[7].Product__r.r__Compliance_Document__c[8].Expiry__c</t>
  </si>
  <si>
    <t>Shipment_Order__c.r__Part__c[7].Product__r.r__Compliance_Document__c[8].Compliance_status__c</t>
  </si>
  <si>
    <t>Shipment_Order__c.r__Part__c[7].Product__r.r__Compliance_Document__c[8].Factory_name__c</t>
  </si>
  <si>
    <t>Shipment_Order__c.r__Part__c[7].Product__r.r__Compliance_Document__c[8].Certification_number__c</t>
  </si>
  <si>
    <t>Shipment_Order__c.r__Part__c[7].Product__r.r__Compliance_Document__c[8].Compliance_Document_Name__c</t>
  </si>
  <si>
    <t>Shipment_Order__c.r__Part__c[7].Product__r.r__Compliance_Document__c[8].CE_Marking__c</t>
  </si>
  <si>
    <t>Shipment_Order__c.r__Part__c[7].Product__r.r__Compliance_Document__c[8].Compliance_Sub_status__c</t>
  </si>
  <si>
    <t>Shipment_Order__c.r__Part__c[7].Product__r.r__Compliance_Document__c[8].Expired_Status__c</t>
  </si>
  <si>
    <t>Shipment_Order__c.r__Part__c[7].Product__r.r__Compliance_Document__c[8].Standards__c</t>
  </si>
  <si>
    <t>Shipment_Order__c.r__Part__c[7].Product__r.r__Compliance_Document__c[8].Supplier__c</t>
  </si>
  <si>
    <t>Shipment_Order__c.r__Part__c[7].Product__r.r__Compliance_Document__c[9].Id</t>
  </si>
  <si>
    <t>Shipment_Order__c.r__Part__c[7].Product__r.r__Compliance_Document__c[9].Name</t>
  </si>
  <si>
    <t>Shipment_Order__c.r__Part__c[7].Product__r.r__Compliance_Document__c[9].Country__c</t>
  </si>
  <si>
    <t>Shipment_Order__c.r__Part__c[7].Product__r.r__Compliance_Document__c[9].Compliance_type__c</t>
  </si>
  <si>
    <t>Shipment_Order__c.r__Part__c[7].Product__r.r__Compliance_Document__c[9].Expiry__c</t>
  </si>
  <si>
    <t>Shipment_Order__c.r__Part__c[7].Product__r.r__Compliance_Document__c[9].Compliance_status__c</t>
  </si>
  <si>
    <t>Shipment_Order__c.r__Part__c[7].Product__r.r__Compliance_Document__c[9].Factory_name__c</t>
  </si>
  <si>
    <t>Shipment_Order__c.r__Part__c[7].Product__r.r__Compliance_Document__c[9].Certification_number__c</t>
  </si>
  <si>
    <t>Shipment_Order__c.r__Part__c[7].Product__r.r__Compliance_Document__c[9].Compliance_Document_Name__c</t>
  </si>
  <si>
    <t>Shipment_Order__c.r__Part__c[7].Product__r.r__Compliance_Document__c[9].CE_Marking__c</t>
  </si>
  <si>
    <t>Shipment_Order__c.r__Part__c[7].Product__r.r__Compliance_Document__c[9].Compliance_Sub_status__c</t>
  </si>
  <si>
    <t>Shipment_Order__c.r__Part__c[7].Product__r.r__Compliance_Document__c[9].Expired_Status__c</t>
  </si>
  <si>
    <t>Shipment_Order__c.r__Part__c[7].Product__r.r__Compliance_Document__c[9].Standards__c</t>
  </si>
  <si>
    <t>Shipment_Order__c.r__Part__c[7].Product__r.r__Compliance_Document__c[9].Supplier__c</t>
  </si>
  <si>
    <t>Shipment_Order__c.r__Part__c[7].Product__r.r__Compliance_Document__c[10].Id</t>
  </si>
  <si>
    <t>Shipment_Order__c.r__Part__c[7].Product__r.r__Compliance_Document__c[10].Name</t>
  </si>
  <si>
    <t>Shipment_Order__c.r__Part__c[7].Product__r.r__Compliance_Document__c[10].Country__c</t>
  </si>
  <si>
    <t>Shipment_Order__c.r__Part__c[7].Product__r.r__Compliance_Document__c[10].Compliance_type__c</t>
  </si>
  <si>
    <t>Shipment_Order__c.r__Part__c[7].Product__r.r__Compliance_Document__c[10].Expiry__c</t>
  </si>
  <si>
    <t>Shipment_Order__c.r__Part__c[7].Product__r.r__Compliance_Document__c[10].Compliance_status__c</t>
  </si>
  <si>
    <t>Shipment_Order__c.r__Part__c[7].Product__r.r__Compliance_Document__c[10].Factory_name__c</t>
  </si>
  <si>
    <t>Shipment_Order__c.r__Part__c[7].Product__r.r__Compliance_Document__c[10].Certification_number__c</t>
  </si>
  <si>
    <t>Shipment_Order__c.r__Part__c[7].Product__r.r__Compliance_Document__c[10].Compliance_Document_Name__c</t>
  </si>
  <si>
    <t>Shipment_Order__c.r__Part__c[7].Product__r.r__Compliance_Document__c[10].CE_Marking__c</t>
  </si>
  <si>
    <t>Shipment_Order__c.r__Part__c[7].Product__r.r__Compliance_Document__c[10].Compliance_Sub_status__c</t>
  </si>
  <si>
    <t>Shipment_Order__c.r__Part__c[7].Product__r.r__Compliance_Document__c[10].Expired_Status__c</t>
  </si>
  <si>
    <t>Shipment_Order__c.r__Part__c[7].Product__r.r__Compliance_Document__c[10].Standards__c</t>
  </si>
  <si>
    <t>Shipment_Order__c.r__Part__c[7].Product__r.r__Compliance_Document__c[10].Supplier__c</t>
  </si>
  <si>
    <t>Shipment_Order__c.r__Part__c[7].Product__r.r__Compliance_Document__c[11].Id</t>
  </si>
  <si>
    <t>Shipment_Order__c.r__Part__c[7].Product__r.r__Compliance_Document__c[11].Name</t>
  </si>
  <si>
    <t>Shipment_Order__c.r__Part__c[7].Product__r.r__Compliance_Document__c[11].Country__c</t>
  </si>
  <si>
    <t>Shipment_Order__c.r__Part__c[7].Product__r.r__Compliance_Document__c[11].Compliance_type__c</t>
  </si>
  <si>
    <t>Shipment_Order__c.r__Part__c[7].Product__r.r__Compliance_Document__c[11].Expiry__c</t>
  </si>
  <si>
    <t>Shipment_Order__c.r__Part__c[7].Product__r.r__Compliance_Document__c[11].Compliance_status__c</t>
  </si>
  <si>
    <t>Shipment_Order__c.r__Part__c[7].Product__r.r__Compliance_Document__c[11].Factory_name__c</t>
  </si>
  <si>
    <t>Shipment_Order__c.r__Part__c[7].Product__r.r__Compliance_Document__c[11].Certification_number__c</t>
  </si>
  <si>
    <t>Shipment_Order__c.r__Part__c[7].Product__r.r__Compliance_Document__c[11].Compliance_Document_Name__c</t>
  </si>
  <si>
    <t>Shipment_Order__c.r__Part__c[7].Product__r.r__Compliance_Document__c[11].CE_Marking__c</t>
  </si>
  <si>
    <t>Shipment_Order__c.r__Part__c[7].Product__r.r__Compliance_Document__c[11].Compliance_Sub_status__c</t>
  </si>
  <si>
    <t>Shipment_Order__c.r__Part__c[7].Product__r.r__Compliance_Document__c[11].Expired_Status__c</t>
  </si>
  <si>
    <t>Shipment_Order__c.r__Part__c[7].Product__r.r__Compliance_Document__c[11].Standards__c</t>
  </si>
  <si>
    <t>Shipment_Order__c.r__Part__c[7].Product__r.r__Compliance_Document__c[11].Supplier__c</t>
  </si>
  <si>
    <t>Shipment_Order__c.r__Part__c[7].Product__r.r__Compliance_Document__c[12].Id</t>
  </si>
  <si>
    <t>Shipment_Order__c.r__Part__c[7].Product__r.r__Compliance_Document__c[12].Name</t>
  </si>
  <si>
    <t>Shipment_Order__c.r__Part__c[7].Product__r.r__Compliance_Document__c[12].Country__c</t>
  </si>
  <si>
    <t>Shipment_Order__c.r__Part__c[7].Product__r.r__Compliance_Document__c[12].Compliance_type__c</t>
  </si>
  <si>
    <t>Shipment_Order__c.r__Part__c[7].Product__r.r__Compliance_Document__c[12].Expiry__c</t>
  </si>
  <si>
    <t>Shipment_Order__c.r__Part__c[7].Product__r.r__Compliance_Document__c[12].Compliance_status__c</t>
  </si>
  <si>
    <t>Shipment_Order__c.r__Part__c[7].Product__r.r__Compliance_Document__c[12].Factory_name__c</t>
  </si>
  <si>
    <t>Shipment_Order__c.r__Part__c[7].Product__r.r__Compliance_Document__c[12].Certification_number__c</t>
  </si>
  <si>
    <t>Shipment_Order__c.r__Part__c[7].Product__r.r__Compliance_Document__c[12].Compliance_Document_Name__c</t>
  </si>
  <si>
    <t>Shipment_Order__c.r__Part__c[7].Product__r.r__Compliance_Document__c[12].CE_Marking__c</t>
  </si>
  <si>
    <t>Shipment_Order__c.r__Part__c[7].Product__r.r__Compliance_Document__c[12].Compliance_Sub_status__c</t>
  </si>
  <si>
    <t>Shipment_Order__c.r__Part__c[7].Product__r.r__Compliance_Document__c[12].Expired_Status__c</t>
  </si>
  <si>
    <t>Shipment_Order__c.r__Part__c[7].Product__r.r__Compliance_Document__c[12].Standards__c</t>
  </si>
  <si>
    <t>Shipment_Order__c.r__Part__c[7].Product__r.r__Compliance_Document__c[12].Supplier__c</t>
  </si>
  <si>
    <t>Shipment_Order__c.r__Part__c[7].Product__r.r__Compliance_Document__c[13].Id</t>
  </si>
  <si>
    <t>Shipment_Order__c.r__Part__c[7].Product__r.r__Compliance_Document__c[13].Name</t>
  </si>
  <si>
    <t>Shipment_Order__c.r__Part__c[7].Product__r.r__Compliance_Document__c[13].Country__c</t>
  </si>
  <si>
    <t>Shipment_Order__c.r__Part__c[7].Product__r.r__Compliance_Document__c[13].Compliance_type__c</t>
  </si>
  <si>
    <t>Shipment_Order__c.r__Part__c[7].Product__r.r__Compliance_Document__c[13].Expiry__c</t>
  </si>
  <si>
    <t>Shipment_Order__c.r__Part__c[7].Product__r.r__Compliance_Document__c[13].Compliance_status__c</t>
  </si>
  <si>
    <t>Shipment_Order__c.r__Part__c[7].Product__r.r__Compliance_Document__c[13].Factory_name__c</t>
  </si>
  <si>
    <t>Shipment_Order__c.r__Part__c[7].Product__r.r__Compliance_Document__c[13].Certification_number__c</t>
  </si>
  <si>
    <t>Shipment_Order__c.r__Part__c[7].Product__r.r__Compliance_Document__c[13].Compliance_Document_Name__c</t>
  </si>
  <si>
    <t>Shipment_Order__c.r__Part__c[7].Product__r.r__Compliance_Document__c[13].CE_Marking__c</t>
  </si>
  <si>
    <t>Shipment_Order__c.r__Part__c[7].Product__r.r__Compliance_Document__c[13].Compliance_Sub_status__c</t>
  </si>
  <si>
    <t>Shipment_Order__c.r__Part__c[7].Product__r.r__Compliance_Document__c[13].Expired_Status__c</t>
  </si>
  <si>
    <t>Shipment_Order__c.r__Part__c[7].Product__r.r__Compliance_Document__c[13].Standards__c</t>
  </si>
  <si>
    <t>Shipment_Order__c.r__Part__c[7].Product__r.r__Compliance_Document__c[13].Supplier__c</t>
  </si>
  <si>
    <t>Shipment_Order__c.r__Part__c[7].Product__r.r__Compliance_Document__c[14].Id</t>
  </si>
  <si>
    <t>Shipment_Order__c.r__Part__c[7].Product__r.r__Compliance_Document__c[14].Name</t>
  </si>
  <si>
    <t>Shipment_Order__c.r__Part__c[7].Product__r.r__Compliance_Document__c[14].Country__c</t>
  </si>
  <si>
    <t>Shipment_Order__c.r__Part__c[7].Product__r.r__Compliance_Document__c[14].Compliance_type__c</t>
  </si>
  <si>
    <t>Shipment_Order__c.r__Part__c[7].Product__r.r__Compliance_Document__c[14].Expiry__c</t>
  </si>
  <si>
    <t>Shipment_Order__c.r__Part__c[7].Product__r.r__Compliance_Document__c[14].Compliance_status__c</t>
  </si>
  <si>
    <t>Shipment_Order__c.r__Part__c[7].Product__r.r__Compliance_Document__c[14].Factory_name__c</t>
  </si>
  <si>
    <t>Shipment_Order__c.r__Part__c[7].Product__r.r__Compliance_Document__c[14].Certification_number__c</t>
  </si>
  <si>
    <t>Shipment_Order__c.r__Part__c[7].Product__r.r__Compliance_Document__c[14].Compliance_Document_Name__c</t>
  </si>
  <si>
    <t>Shipment_Order__c.r__Part__c[7].Product__r.r__Compliance_Document__c[14].CE_Marking__c</t>
  </si>
  <si>
    <t>Shipment_Order__c.r__Part__c[7].Product__r.r__Compliance_Document__c[14].Compliance_Sub_status__c</t>
  </si>
  <si>
    <t>Shipment_Order__c.r__Part__c[7].Product__r.r__Compliance_Document__c[14].Expired_Status__c</t>
  </si>
  <si>
    <t>Shipment_Order__c.r__Part__c[7].Product__r.r__Compliance_Document__c[14].Standards__c</t>
  </si>
  <si>
    <t>Shipment_Order__c.r__Part__c[7].Product__r.r__Compliance_Document__c[14].Supplier__c</t>
  </si>
  <si>
    <t>*NCA Approval</t>
  </si>
  <si>
    <t>*NCA Approval,NCC Certificate,NCC Exemption</t>
  </si>
  <si>
    <t>*NCC Certificate,NCA Approval</t>
  </si>
  <si>
    <t>code error DTBS V2 should be in req</t>
  </si>
  <si>
    <t xml:space="preserve">NB! With final pink logic update, NCA Approval will be here aswell. </t>
  </si>
  <si>
    <t>a0R0Q00000366kjUAA</t>
  </si>
  <si>
    <t>Part__c.Category__c,Part__c.Simple_Word__c,Part__c.US_HTS_Code__c</t>
  </si>
  <si>
    <t>((CONTAINS({0},”ADPM and parts”) &amp;&amp; (({2} != "8473301180") || ({2} != "8473301140")|| ({2} != "8473302000")|| ({2} != "8414591500"))) || (({2} == ="8518402000")  || ({2} =="8517620090") || ({2} == "8518210000") || ({2} == "8525503040") || ({2} == "8528726460") || ({2} == "9405408200") || ({2} == "8536100040") || ({2} == "8536410060") || ({2} == "8513102000") || ({2} == "8544429090") || (BEGINS {2}, "851714") || (BEGINS {2} ,"851713") || (BEGINS {2},"851830") || (BEGINS {2},"851810") || (BEGINS {2},"950450") || (BEGINS {2}, "85285933") || (BEGINS {2},"852852") || (BEGINS {2},"852589") || (BEGINS {2} ,"84431930") || (BEGINS {2}, "844332") || (BEGINS {2} ,"392630") || (BEGINS {2},"853630") || (BEGINS {2}, "853669") || (BEGINS {2}, "853690") || (BEGINS {2}, "850440") || (BEGINS {2},"850610") || (BEGINS {2},"854141") || (BEGINS {2},"854149") || (BEGINS {2},"854130") || (BEGINS {2}, "850760") || (BEGINS {2}, "850680”))) &amp;&amp; (!CONTAINS({1},"Expansion Module") || !CONTAINS({1},"Firewall") || !CONTAINS({1}," I/O Module") || !CONTAINS({1},"Motherboard") || !CONTAINS({1},"Router") || !CONTAINS({1},"Switch") || !CONTAINS({1},"Transceiver") || !CONTAINS({1},"Wired Headset") || !CONTAINS({1},"Console Manager") || !CONTAINS({1},"Ethernet Adapter") || !CONTAINS({1},"Fabric Module") || !CONTAINS({1},"Flexible PIC Concentrator") || !CONTAINS({1},"Mezzanine Card") || !CONTAINS({1},"Modular Interface Card")  || !CONTAINS({1},"Network Adapter") || !CONTAINS({1},"NIM") || !CONTAINS({1},"Physical Interface Card") || !CONTAINS({1},"Session Border Controller") || !CONTAINS({1},"Docking Station"))</t>
  </si>
  <si>
    <t>a0N0Q000002wldbUAA</t>
  </si>
  <si>
    <t>a0N0Q000002wldeUAA</t>
  </si>
  <si>
    <t>8518402001</t>
  </si>
  <si>
    <t>a1d1v000006NCv7AAG</t>
  </si>
  <si>
    <t>a0N0Q000002wldfUAA</t>
  </si>
  <si>
    <t>01t0Q00000AJicEQAT</t>
  </si>
  <si>
    <t>Hello</t>
  </si>
  <si>
    <t>a0N0Q000002wlrhUAA</t>
  </si>
  <si>
    <t>01t0Q00000AJicCQAT</t>
  </si>
  <si>
    <t>a0N0Q000002wlsjUAA</t>
  </si>
  <si>
    <t>8473301180</t>
  </si>
  <si>
    <t>a1d1v000006NCpgAAG</t>
  </si>
  <si>
    <t>*Datasheet,WPC,BIS,ETA,WPC NOC,ETA NOC</t>
  </si>
  <si>
    <t>*WPC,ETA,Datasheet,WPC NOC,ETA NOC</t>
  </si>
  <si>
    <t>*BIS,Datasheet,WPC NOC,ETA NOC</t>
  </si>
  <si>
    <t>*Datasheet,WPC NOC,BIS</t>
  </si>
  <si>
    <t>TC 34 BIS Rule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</si>
</sst>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MUR]\ * #,##0.00_);_([$MUR]\ * \(#,##0.00\);_([$MUR]\ * &quot;-&quot;??_);_(@_)"/>
    <numFmt numFmtId="165" formatCode="yyyy\-mm\-dd;@"/>
  </numFmts>
  <fonts count="23" x14ac:knownFonts="1">
    <font>
      <sz val="11"/>
      <color theme="1"/>
      <name val="Calibri"/>
      <family val="2"/>
      <scheme val="minor"/>
    </font>
    <font>
      <b/>
      <sz val="11"/>
      <color theme="1"/>
      <name val="Calibri"/>
      <family val="2"/>
      <scheme val="minor"/>
    </font>
    <font>
      <b/>
      <sz val="11"/>
      <name val="Calibri"/>
      <family val="2"/>
      <scheme val="minor"/>
    </font>
    <font>
      <b/>
      <u/>
      <sz val="11"/>
      <color theme="1"/>
      <name val="Calibri"/>
      <family val="2"/>
      <scheme val="minor"/>
    </font>
    <font>
      <u/>
      <sz val="11"/>
      <color theme="1"/>
      <name val="Calibri"/>
      <family val="2"/>
      <scheme val="minor"/>
    </font>
    <font>
      <b/>
      <u/>
      <sz val="12"/>
      <color theme="1"/>
      <name val="Calibri"/>
      <family val="2"/>
      <scheme val="minor"/>
    </font>
    <font>
      <u/>
      <sz val="11"/>
      <color theme="10"/>
      <name val="Calibri"/>
      <family val="2"/>
      <scheme val="minor"/>
    </font>
    <font>
      <sz val="8"/>
      <color rgb="FF16325C"/>
      <name val="Arial"/>
      <family val="2"/>
    </font>
    <font>
      <b/>
      <sz val="11"/>
      <color rgb="FF000000"/>
      <name val="Calibri"/>
      <family val="2"/>
      <scheme val="minor"/>
    </font>
    <font>
      <i/>
      <sz val="11"/>
      <color theme="1"/>
      <name val="Calibri"/>
      <family val="2"/>
      <scheme val="minor"/>
    </font>
    <font>
      <sz val="9"/>
      <color indexed="81"/>
      <name val="Tahoma"/>
      <family val="2"/>
    </font>
    <font>
      <b/>
      <sz val="9"/>
      <color indexed="81"/>
      <name val="Tahoma"/>
      <family val="2"/>
    </font>
    <font>
      <sz val="11"/>
      <color rgb="FF444444"/>
      <name val="Calibri"/>
      <family val="2"/>
    </font>
    <font>
      <sz val="12"/>
      <color rgb="FF181818"/>
      <name val="Calibri"/>
      <family val="2"/>
      <scheme val="minor"/>
    </font>
    <font>
      <sz val="11"/>
      <name val="Calibri"/>
      <family val="2"/>
      <scheme val="minor"/>
    </font>
    <font>
      <sz val="11"/>
      <color rgb="FFFF0000"/>
      <name val="Calibri"/>
      <family val="2"/>
      <scheme val="minor"/>
    </font>
    <font>
      <sz val="8"/>
      <color rgb="FF242424"/>
      <name val="Segoe UI"/>
      <family val="2"/>
    </font>
    <font>
      <sz val="11"/>
      <color rgb="FF000000"/>
      <name val="Calibri"/>
      <family val="2"/>
      <scheme val="minor"/>
    </font>
    <font>
      <sz val="11"/>
      <color rgb="FF9C5700"/>
      <name val="Calibri"/>
      <family val="2"/>
      <scheme val="minor"/>
    </font>
    <font>
      <sz val="8"/>
      <color rgb="FF181818"/>
      <name val="Segoe UI"/>
      <family val="2"/>
    </font>
    <font>
      <sz val="11"/>
      <color rgb="FF181818"/>
      <name val="Calibri"/>
      <family val="2"/>
      <scheme val="minor"/>
    </font>
    <font>
      <sz val="11"/>
      <color rgb="FF000000"/>
      <name val="Calibri"/>
      <family val="2"/>
    </font>
    <font>
      <sz val="11"/>
      <color rgb="FF9C0006"/>
      <name val="Calibri"/>
      <family val="2"/>
      <scheme val="minor"/>
    </font>
  </fonts>
  <fills count="30">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rgb="FFF1E8F8"/>
        <bgColor indexed="64"/>
      </patternFill>
    </fill>
    <fill>
      <patternFill patternType="solid">
        <fgColor rgb="FFFFD1D1"/>
        <bgColor indexed="64"/>
      </patternFill>
    </fill>
    <fill>
      <patternFill patternType="solid">
        <fgColor rgb="FFFF0000"/>
        <bgColor indexed="64"/>
      </patternFill>
    </fill>
    <fill>
      <patternFill patternType="solid">
        <fgColor theme="7" tint="0.39997558519241921"/>
        <bgColor indexed="64"/>
      </patternFill>
    </fill>
    <fill>
      <patternFill patternType="solid">
        <fgColor rgb="FFFFC00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C00000"/>
        <bgColor indexed="64"/>
      </patternFill>
    </fill>
    <fill>
      <patternFill patternType="solid">
        <fgColor rgb="FFA9D08E"/>
        <bgColor indexed="64"/>
      </patternFill>
    </fill>
    <fill>
      <patternFill patternType="solid">
        <fgColor theme="5" tint="0.39997558519241921"/>
        <bgColor indexed="64"/>
      </patternFill>
    </fill>
    <fill>
      <patternFill patternType="solid">
        <fgColor rgb="FFFFFF00"/>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rgb="FF7030A0"/>
        <bgColor indexed="64"/>
      </patternFill>
    </fill>
    <fill>
      <patternFill patternType="solid">
        <fgColor rgb="FFFFEB9C"/>
      </patternFill>
    </fill>
    <fill>
      <patternFill patternType="solid">
        <fgColor rgb="FF92D050"/>
        <bgColor indexed="64"/>
      </patternFill>
    </fill>
    <fill>
      <patternFill patternType="solid">
        <fgColor theme="8"/>
        <bgColor indexed="64"/>
      </patternFill>
    </fill>
    <fill>
      <patternFill patternType="solid">
        <fgColor theme="4"/>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FFC7CE"/>
      </patternFill>
    </fill>
    <fill>
      <patternFill patternType="solid">
        <fgColor theme="5"/>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thin">
        <color auto="1"/>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style="thin">
        <color indexed="64"/>
      </left>
      <right/>
      <top style="thin">
        <color indexed="64"/>
      </top>
      <bottom/>
      <diagonal/>
    </border>
    <border>
      <left style="thin">
        <color auto="1"/>
      </left>
      <right/>
      <top style="medium">
        <color indexed="64"/>
      </top>
      <bottom style="thin">
        <color auto="1"/>
      </bottom>
      <diagonal/>
    </border>
    <border>
      <left style="thin">
        <color auto="1"/>
      </left>
      <right/>
      <top style="thin">
        <color auto="1"/>
      </top>
      <bottom style="medium">
        <color indexed="64"/>
      </bottom>
      <diagonal/>
    </border>
    <border>
      <left style="thin">
        <color rgb="FF000000"/>
      </left>
      <right/>
      <top style="thin">
        <color rgb="FF000000"/>
      </top>
      <bottom/>
      <diagonal/>
    </border>
    <border>
      <left style="thin">
        <color rgb="FF000000"/>
      </left>
      <right/>
      <top/>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thin">
        <color auto="1"/>
      </left>
      <right style="medium">
        <color indexed="64"/>
      </right>
      <top style="medium">
        <color indexed="64"/>
      </top>
      <bottom style="thin">
        <color auto="1"/>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bottom style="medium">
        <color indexed="64"/>
      </bottom>
      <diagonal/>
    </border>
    <border>
      <left style="medium">
        <color indexed="64"/>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auto="1"/>
      </left>
      <right/>
      <top/>
      <bottom style="thin">
        <color auto="1"/>
      </bottom>
      <diagonal/>
    </border>
    <border>
      <left style="medium">
        <color indexed="64"/>
      </left>
      <right/>
      <top style="thin">
        <color auto="1"/>
      </top>
      <bottom style="thin">
        <color auto="1"/>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style="medium">
        <color indexed="64"/>
      </left>
      <right style="thin">
        <color auto="1"/>
      </right>
      <top style="thin">
        <color auto="1"/>
      </top>
      <bottom/>
      <diagonal/>
    </border>
    <border>
      <left style="medium">
        <color indexed="64"/>
      </left>
      <right/>
      <top style="medium">
        <color indexed="64"/>
      </top>
      <bottom style="thin">
        <color auto="1"/>
      </bottom>
      <diagonal/>
    </border>
    <border>
      <left style="medium">
        <color indexed="64"/>
      </left>
      <right/>
      <top style="thin">
        <color auto="1"/>
      </top>
      <bottom style="medium">
        <color indexed="64"/>
      </bottom>
      <diagonal/>
    </border>
    <border>
      <left style="medium">
        <color indexed="64"/>
      </left>
      <right/>
      <top style="thin">
        <color auto="1"/>
      </top>
      <bottom/>
      <diagonal/>
    </border>
    <border>
      <left style="medium">
        <color indexed="64"/>
      </left>
      <right/>
      <top/>
      <bottom style="thin">
        <color auto="1"/>
      </bottom>
      <diagonal/>
    </border>
    <border>
      <left style="thin">
        <color indexed="64"/>
      </left>
      <right/>
      <top/>
      <bottom/>
      <diagonal/>
    </border>
    <border>
      <left/>
      <right style="thin">
        <color indexed="64"/>
      </right>
      <top style="thin">
        <color indexed="64"/>
      </top>
      <bottom/>
      <diagonal/>
    </border>
    <border>
      <left/>
      <right style="thin">
        <color auto="1"/>
      </right>
      <top style="medium">
        <color indexed="64"/>
      </top>
      <bottom style="thin">
        <color auto="1"/>
      </bottom>
      <diagonal/>
    </border>
    <border>
      <left/>
      <right style="thin">
        <color auto="1"/>
      </right>
      <top style="thin">
        <color auto="1"/>
      </top>
      <bottom style="medium">
        <color indexed="64"/>
      </bottom>
      <diagonal/>
    </border>
    <border>
      <left/>
      <right style="thin">
        <color auto="1"/>
      </right>
      <top/>
      <bottom style="thin">
        <color auto="1"/>
      </bottom>
      <diagonal/>
    </border>
  </borders>
  <cellStyleXfs count="4">
    <xf numFmtId="0" fontId="0" fillId="0" borderId="0"/>
    <xf numFmtId="0" fontId="6" fillId="0" borderId="0" applyNumberFormat="0" applyFill="0" applyBorder="0" applyAlignment="0" applyProtection="0"/>
    <xf numFmtId="0" fontId="18" fillId="22" borderId="0" applyNumberFormat="0" applyBorder="0" applyAlignment="0" applyProtection="0"/>
    <xf numFmtId="0" fontId="22" fillId="28" borderId="0" applyNumberFormat="0" applyBorder="0" applyAlignment="0" applyProtection="0"/>
  </cellStyleXfs>
  <cellXfs count="350">
    <xf numFmtId="0" fontId="0" fillId="0" borderId="0" xfId="0"/>
    <xf numFmtId="0" fontId="1" fillId="0" borderId="0" xfId="0" applyFont="1"/>
    <xf numFmtId="0" fontId="0" fillId="2" borderId="1" xfId="0" applyFill="1" applyBorder="1"/>
    <xf numFmtId="0" fontId="0" fillId="3" borderId="1" xfId="0" applyFill="1" applyBorder="1"/>
    <xf numFmtId="0" fontId="1" fillId="0" borderId="1" xfId="0" applyFont="1" applyBorder="1"/>
    <xf numFmtId="0" fontId="0" fillId="4" borderId="1" xfId="0" applyFill="1" applyBorder="1"/>
    <xf numFmtId="0" fontId="0" fillId="0" borderId="0" xfId="0" applyAlignment="1">
      <alignment horizontal="left"/>
    </xf>
    <xf numFmtId="0" fontId="0" fillId="0" borderId="1" xfId="0" applyBorder="1"/>
    <xf numFmtId="0" fontId="0" fillId="0" borderId="3" xfId="0" applyBorder="1"/>
    <xf numFmtId="0" fontId="0" fillId="0" borderId="4" xfId="0" applyBorder="1"/>
    <xf numFmtId="0" fontId="1" fillId="0" borderId="2" xfId="0" applyFont="1" applyBorder="1"/>
    <xf numFmtId="0" fontId="3" fillId="0" borderId="0" xfId="0" applyFont="1"/>
    <xf numFmtId="0" fontId="4" fillId="0" borderId="0" xfId="0" applyFont="1"/>
    <xf numFmtId="0" fontId="5" fillId="0" borderId="0" xfId="0" applyFont="1" applyAlignment="1">
      <alignment vertical="top"/>
    </xf>
    <xf numFmtId="0" fontId="0" fillId="0" borderId="0" xfId="0" applyAlignment="1">
      <alignment vertical="top"/>
    </xf>
    <xf numFmtId="0" fontId="0" fillId="0" borderId="0" xfId="0" applyAlignment="1">
      <alignment vertical="top" wrapText="1"/>
    </xf>
    <xf numFmtId="0" fontId="8" fillId="0" borderId="0" xfId="0" applyFont="1" applyAlignment="1">
      <alignment vertical="top" wrapText="1"/>
    </xf>
    <xf numFmtId="0" fontId="7" fillId="0" borderId="0" xfId="0" applyFont="1" applyAlignment="1">
      <alignment vertical="center" wrapText="1"/>
    </xf>
    <xf numFmtId="0" fontId="0" fillId="0" borderId="0" xfId="0" applyAlignment="1">
      <alignment horizontal="center" vertical="top"/>
    </xf>
    <xf numFmtId="0" fontId="0" fillId="0" borderId="0" xfId="0" applyAlignment="1">
      <alignment wrapText="1"/>
    </xf>
    <xf numFmtId="0" fontId="9" fillId="0" borderId="0" xfId="0" applyFont="1" applyAlignment="1">
      <alignment vertical="top"/>
    </xf>
    <xf numFmtId="0" fontId="1" fillId="5" borderId="1" xfId="0" applyFont="1" applyFill="1" applyBorder="1" applyAlignment="1">
      <alignment vertical="top"/>
    </xf>
    <xf numFmtId="0" fontId="8" fillId="5" borderId="1" xfId="0" applyFont="1" applyFill="1" applyBorder="1" applyAlignment="1">
      <alignment vertical="top"/>
    </xf>
    <xf numFmtId="0" fontId="1" fillId="6" borderId="1" xfId="0" applyFont="1" applyFill="1" applyBorder="1" applyAlignment="1">
      <alignment vertical="top"/>
    </xf>
    <xf numFmtId="0" fontId="0" fillId="5" borderId="1" xfId="0" applyFill="1" applyBorder="1" applyAlignment="1">
      <alignment vertical="top"/>
    </xf>
    <xf numFmtId="0" fontId="3" fillId="0" borderId="1" xfId="0" applyFont="1" applyBorder="1" applyAlignment="1">
      <alignment vertical="top"/>
    </xf>
    <xf numFmtId="0" fontId="0" fillId="6" borderId="1" xfId="0" applyFill="1" applyBorder="1" applyAlignment="1">
      <alignment vertical="top"/>
    </xf>
    <xf numFmtId="0" fontId="0" fillId="7" borderId="1" xfId="0" applyFill="1" applyBorder="1" applyAlignment="1">
      <alignment vertical="top"/>
    </xf>
    <xf numFmtId="0" fontId="1" fillId="0" borderId="0" xfId="0" applyFont="1" applyAlignment="1">
      <alignment wrapText="1"/>
    </xf>
    <xf numFmtId="0" fontId="9" fillId="0" borderId="0" xfId="0" applyFont="1"/>
    <xf numFmtId="0" fontId="1" fillId="0" borderId="1" xfId="0" applyFont="1" applyBorder="1" applyAlignment="1">
      <alignment horizontal="center" vertical="top"/>
    </xf>
    <xf numFmtId="0" fontId="0" fillId="8" borderId="1" xfId="0" applyFill="1" applyBorder="1"/>
    <xf numFmtId="0" fontId="0" fillId="0" borderId="1" xfId="0" applyBorder="1" applyAlignment="1">
      <alignment vertical="top"/>
    </xf>
    <xf numFmtId="0" fontId="1" fillId="8" borderId="1" xfId="0" applyFont="1" applyFill="1" applyBorder="1"/>
    <xf numFmtId="0" fontId="1" fillId="5" borderId="1" xfId="0" applyFont="1" applyFill="1" applyBorder="1"/>
    <xf numFmtId="0" fontId="1" fillId="5" borderId="1" xfId="0" applyFont="1" applyFill="1" applyBorder="1" applyAlignment="1">
      <alignment horizontal="left"/>
    </xf>
    <xf numFmtId="0" fontId="0" fillId="0" borderId="1" xfId="0" applyBorder="1" applyAlignment="1">
      <alignment horizontal="center" vertical="top"/>
    </xf>
    <xf numFmtId="0" fontId="0" fillId="0" borderId="1" xfId="0" applyBorder="1" applyAlignment="1">
      <alignment horizontal="center" vertical="top" wrapText="1"/>
    </xf>
    <xf numFmtId="0" fontId="1" fillId="7" borderId="1" xfId="0" applyFont="1" applyFill="1" applyBorder="1" applyAlignment="1">
      <alignment vertical="top" wrapText="1"/>
    </xf>
    <xf numFmtId="0" fontId="0" fillId="0" borderId="1" xfId="0" applyBorder="1" applyAlignment="1">
      <alignment vertical="top" wrapText="1"/>
    </xf>
    <xf numFmtId="0" fontId="0" fillId="0" borderId="0" xfId="0" applyAlignment="1">
      <alignment horizontal="center" vertical="top" wrapText="1"/>
    </xf>
    <xf numFmtId="0" fontId="0" fillId="2" borderId="1" xfId="0" applyFill="1" applyBorder="1" applyAlignment="1">
      <alignment horizontal="center"/>
    </xf>
    <xf numFmtId="0" fontId="1" fillId="2" borderId="1" xfId="0" applyFont="1" applyFill="1" applyBorder="1"/>
    <xf numFmtId="0" fontId="2" fillId="8" borderId="1" xfId="0" applyFont="1" applyFill="1" applyBorder="1" applyAlignment="1">
      <alignment wrapText="1"/>
    </xf>
    <xf numFmtId="0" fontId="0" fillId="2" borderId="1" xfId="0" applyFill="1" applyBorder="1" applyAlignment="1">
      <alignment wrapText="1"/>
    </xf>
    <xf numFmtId="0" fontId="0" fillId="0" borderId="1" xfId="0" applyBorder="1" applyAlignment="1">
      <alignment wrapText="1"/>
    </xf>
    <xf numFmtId="0" fontId="1" fillId="2" borderId="1" xfId="0" applyFont="1" applyFill="1" applyBorder="1" applyAlignment="1">
      <alignment wrapText="1"/>
    </xf>
    <xf numFmtId="0" fontId="1" fillId="2" borderId="1" xfId="0" applyFont="1" applyFill="1" applyBorder="1" applyAlignment="1">
      <alignment horizontal="center"/>
    </xf>
    <xf numFmtId="164" fontId="1" fillId="0" borderId="0" xfId="0" applyNumberFormat="1" applyFont="1"/>
    <xf numFmtId="0" fontId="3" fillId="0" borderId="0" xfId="0" applyFont="1" applyAlignment="1">
      <alignment wrapText="1"/>
    </xf>
    <xf numFmtId="0" fontId="6" fillId="0" borderId="0" xfId="1" applyAlignment="1">
      <alignment wrapText="1"/>
    </xf>
    <xf numFmtId="0" fontId="1" fillId="8" borderId="1" xfId="0" applyFont="1" applyFill="1" applyBorder="1" applyAlignment="1">
      <alignment wrapText="1"/>
    </xf>
    <xf numFmtId="15" fontId="0" fillId="0" borderId="1" xfId="0" applyNumberFormat="1" applyBorder="1" applyAlignment="1">
      <alignment horizontal="center" vertical="top"/>
    </xf>
    <xf numFmtId="49" fontId="0" fillId="0" borderId="0" xfId="0" applyNumberFormat="1"/>
    <xf numFmtId="0" fontId="5" fillId="0" borderId="0" xfId="0" applyFont="1" applyAlignment="1">
      <alignment vertical="top" wrapText="1"/>
    </xf>
    <xf numFmtId="0" fontId="1" fillId="6" borderId="1" xfId="0" applyFont="1" applyFill="1" applyBorder="1" applyAlignment="1">
      <alignment vertical="top" wrapText="1"/>
    </xf>
    <xf numFmtId="0" fontId="8" fillId="5" borderId="1" xfId="0" applyFont="1" applyFill="1" applyBorder="1" applyAlignment="1">
      <alignment vertical="top" wrapText="1"/>
    </xf>
    <xf numFmtId="0" fontId="1" fillId="5" borderId="1" xfId="0" applyFont="1" applyFill="1" applyBorder="1" applyAlignment="1">
      <alignment vertical="top" wrapText="1"/>
    </xf>
    <xf numFmtId="0" fontId="9" fillId="0" borderId="0" xfId="0" applyFont="1" applyAlignment="1">
      <alignment vertical="top" wrapText="1"/>
    </xf>
    <xf numFmtId="0" fontId="0" fillId="3" borderId="7" xfId="0" applyFill="1" applyBorder="1" applyAlignment="1">
      <alignment wrapText="1"/>
    </xf>
    <xf numFmtId="0" fontId="0" fillId="0" borderId="7" xfId="0" applyBorder="1"/>
    <xf numFmtId="0" fontId="0" fillId="0" borderId="10" xfId="0" applyBorder="1" applyAlignment="1">
      <alignment wrapText="1"/>
    </xf>
    <xf numFmtId="0" fontId="0" fillId="0" borderId="8" xfId="0" applyBorder="1"/>
    <xf numFmtId="0" fontId="0" fillId="0" borderId="9" xfId="0" applyBorder="1"/>
    <xf numFmtId="0" fontId="0" fillId="0" borderId="11" xfId="0" applyBorder="1" applyAlignment="1">
      <alignment wrapText="1"/>
    </xf>
    <xf numFmtId="0" fontId="0" fillId="0" borderId="12" xfId="0" applyBorder="1"/>
    <xf numFmtId="0" fontId="0" fillId="0" borderId="13" xfId="0" applyBorder="1"/>
    <xf numFmtId="0" fontId="0" fillId="0" borderId="14" xfId="0" applyBorder="1" applyAlignment="1">
      <alignment wrapText="1"/>
    </xf>
    <xf numFmtId="0" fontId="1" fillId="0" borderId="15" xfId="0" applyFont="1" applyBorder="1"/>
    <xf numFmtId="0" fontId="1" fillId="0" borderId="16" xfId="0" applyFont="1" applyBorder="1"/>
    <xf numFmtId="0" fontId="1" fillId="0" borderId="17" xfId="0" applyFont="1" applyBorder="1" applyAlignment="1">
      <alignment wrapText="1"/>
    </xf>
    <xf numFmtId="0" fontId="1" fillId="2" borderId="2" xfId="0" applyFont="1" applyFill="1" applyBorder="1" applyAlignment="1">
      <alignment wrapText="1"/>
    </xf>
    <xf numFmtId="0" fontId="1" fillId="2" borderId="2" xfId="0" applyFont="1" applyFill="1" applyBorder="1"/>
    <xf numFmtId="0" fontId="1" fillId="2" borderId="2" xfId="0" applyFont="1" applyFill="1" applyBorder="1" applyAlignment="1">
      <alignment horizontal="center"/>
    </xf>
    <xf numFmtId="0" fontId="0" fillId="2" borderId="5" xfId="0" applyFill="1" applyBorder="1" applyAlignment="1">
      <alignment wrapText="1"/>
    </xf>
    <xf numFmtId="0" fontId="0" fillId="2" borderId="6" xfId="0" applyFill="1" applyBorder="1"/>
    <xf numFmtId="0" fontId="0" fillId="2" borderId="6" xfId="0" applyFill="1" applyBorder="1" applyAlignment="1">
      <alignment horizontal="center"/>
    </xf>
    <xf numFmtId="0" fontId="0" fillId="0" borderId="6" xfId="0" applyBorder="1"/>
    <xf numFmtId="0" fontId="1" fillId="2" borderId="7" xfId="0" applyFont="1" applyFill="1" applyBorder="1" applyAlignment="1">
      <alignment wrapText="1"/>
    </xf>
    <xf numFmtId="0" fontId="1" fillId="2" borderId="8" xfId="0" applyFont="1" applyFill="1" applyBorder="1" applyAlignment="1">
      <alignment wrapText="1"/>
    </xf>
    <xf numFmtId="0" fontId="1" fillId="2" borderId="9" xfId="0" applyFont="1" applyFill="1" applyBorder="1"/>
    <xf numFmtId="0" fontId="1" fillId="2" borderId="9" xfId="0" applyFont="1" applyFill="1" applyBorder="1" applyAlignment="1">
      <alignment horizontal="center"/>
    </xf>
    <xf numFmtId="0" fontId="1" fillId="0" borderId="9" xfId="0" applyFont="1" applyBorder="1"/>
    <xf numFmtId="0" fontId="1" fillId="2" borderId="6" xfId="0" applyFont="1" applyFill="1" applyBorder="1" applyAlignment="1">
      <alignment horizontal="center"/>
    </xf>
    <xf numFmtId="0" fontId="1" fillId="0" borderId="18" xfId="0" applyFont="1" applyBorder="1"/>
    <xf numFmtId="0" fontId="0" fillId="0" borderId="19" xfId="0" applyBorder="1"/>
    <xf numFmtId="0" fontId="0" fillId="2" borderId="1" xfId="0" applyFill="1" applyBorder="1" applyAlignment="1">
      <alignment vertical="center"/>
    </xf>
    <xf numFmtId="0" fontId="1" fillId="9" borderId="0" xfId="0" applyFont="1" applyFill="1"/>
    <xf numFmtId="0" fontId="0" fillId="10" borderId="1" xfId="0" applyFill="1" applyBorder="1" applyAlignment="1">
      <alignment wrapText="1"/>
    </xf>
    <xf numFmtId="0" fontId="0" fillId="12" borderId="5" xfId="0" applyFill="1" applyBorder="1" applyAlignment="1">
      <alignment wrapText="1"/>
    </xf>
    <xf numFmtId="0" fontId="1" fillId="12" borderId="7" xfId="0" applyFont="1" applyFill="1" applyBorder="1" applyAlignment="1">
      <alignment wrapText="1"/>
    </xf>
    <xf numFmtId="0" fontId="1" fillId="12" borderId="8" xfId="0" applyFont="1" applyFill="1" applyBorder="1" applyAlignment="1">
      <alignment wrapText="1"/>
    </xf>
    <xf numFmtId="0" fontId="12" fillId="0" borderId="0" xfId="0" applyFont="1"/>
    <xf numFmtId="0" fontId="3" fillId="0" borderId="1" xfId="0" applyFont="1" applyBorder="1" applyAlignment="1">
      <alignment vertical="top" wrapText="1"/>
    </xf>
    <xf numFmtId="0" fontId="0" fillId="5" borderId="1" xfId="0" applyFill="1" applyBorder="1" applyAlignment="1">
      <alignment vertical="top" wrapText="1"/>
    </xf>
    <xf numFmtId="0" fontId="0" fillId="6" borderId="1" xfId="0" applyFill="1" applyBorder="1" applyAlignment="1">
      <alignment vertical="top" wrapText="1"/>
    </xf>
    <xf numFmtId="0" fontId="0" fillId="7" borderId="1" xfId="0" applyFill="1" applyBorder="1" applyAlignment="1">
      <alignment vertical="top" wrapText="1"/>
    </xf>
    <xf numFmtId="15" fontId="0" fillId="0" borderId="1" xfId="0" applyNumberFormat="1" applyBorder="1" applyAlignment="1">
      <alignment horizontal="center" vertical="top" wrapText="1"/>
    </xf>
    <xf numFmtId="165" fontId="0" fillId="0" borderId="1" xfId="0" applyNumberFormat="1" applyBorder="1" applyAlignment="1">
      <alignment vertical="top" wrapText="1"/>
    </xf>
    <xf numFmtId="0" fontId="0" fillId="0" borderId="4" xfId="0" applyBorder="1" applyAlignment="1">
      <alignment vertical="top" wrapText="1"/>
    </xf>
    <xf numFmtId="0" fontId="0" fillId="13" borderId="1" xfId="0" applyFill="1" applyBorder="1"/>
    <xf numFmtId="0" fontId="0" fillId="13" borderId="1" xfId="0" applyFill="1" applyBorder="1" applyAlignment="1">
      <alignment vertical="top" wrapText="1"/>
    </xf>
    <xf numFmtId="0" fontId="0" fillId="13" borderId="1" xfId="0" applyFill="1" applyBorder="1" applyAlignment="1">
      <alignment vertical="top"/>
    </xf>
    <xf numFmtId="16" fontId="0" fillId="0" borderId="1" xfId="0" applyNumberFormat="1" applyBorder="1" applyAlignment="1">
      <alignment horizontal="center" vertical="top"/>
    </xf>
    <xf numFmtId="0" fontId="1" fillId="9" borderId="7" xfId="0" applyFont="1" applyFill="1" applyBorder="1" applyAlignment="1">
      <alignment wrapText="1"/>
    </xf>
    <xf numFmtId="0" fontId="1" fillId="9" borderId="1" xfId="0" applyFont="1" applyFill="1" applyBorder="1"/>
    <xf numFmtId="0" fontId="13" fillId="0" borderId="0" xfId="0" applyFont="1"/>
    <xf numFmtId="0" fontId="0" fillId="3" borderId="1" xfId="0" applyFill="1" applyBorder="1" applyAlignment="1">
      <alignment wrapText="1"/>
    </xf>
    <xf numFmtId="165" fontId="0" fillId="0" borderId="0" xfId="0" applyNumberFormat="1"/>
    <xf numFmtId="0" fontId="1" fillId="12" borderId="1" xfId="0" applyFont="1" applyFill="1" applyBorder="1" applyAlignment="1">
      <alignment wrapText="1"/>
    </xf>
    <xf numFmtId="0" fontId="1" fillId="12" borderId="1" xfId="0" applyFont="1" applyFill="1" applyBorder="1"/>
    <xf numFmtId="0" fontId="1" fillId="12" borderId="1" xfId="0" applyFont="1" applyFill="1" applyBorder="1" applyAlignment="1">
      <alignment horizontal="center"/>
    </xf>
    <xf numFmtId="49" fontId="0" fillId="0" borderId="1" xfId="0" applyNumberFormat="1" applyBorder="1"/>
    <xf numFmtId="14" fontId="0" fillId="0" borderId="1" xfId="0" applyNumberFormat="1" applyBorder="1"/>
    <xf numFmtId="0" fontId="6" fillId="0" borderId="0" xfId="1"/>
    <xf numFmtId="0" fontId="0" fillId="14" borderId="1" xfId="0" applyFill="1" applyBorder="1"/>
    <xf numFmtId="0" fontId="13" fillId="14" borderId="0" xfId="0" applyFont="1" applyFill="1"/>
    <xf numFmtId="0" fontId="0" fillId="14" borderId="0" xfId="0" applyFill="1"/>
    <xf numFmtId="0" fontId="0" fillId="15" borderId="0" xfId="0" applyFill="1"/>
    <xf numFmtId="0" fontId="13" fillId="15" borderId="0" xfId="0" applyFont="1" applyFill="1"/>
    <xf numFmtId="0" fontId="13" fillId="16" borderId="0" xfId="0" applyFont="1" applyFill="1"/>
    <xf numFmtId="0" fontId="0" fillId="16" borderId="0" xfId="0" applyFill="1"/>
    <xf numFmtId="0" fontId="14" fillId="17" borderId="0" xfId="0" applyFont="1" applyFill="1"/>
    <xf numFmtId="0" fontId="14" fillId="18" borderId="0" xfId="0" applyFont="1" applyFill="1"/>
    <xf numFmtId="0" fontId="0" fillId="9" borderId="0" xfId="0" applyFill="1"/>
    <xf numFmtId="0" fontId="16" fillId="0" borderId="0" xfId="0" applyFont="1"/>
    <xf numFmtId="0" fontId="15" fillId="3" borderId="5" xfId="0" applyFont="1" applyFill="1" applyBorder="1"/>
    <xf numFmtId="0" fontId="15" fillId="3" borderId="6" xfId="0" applyFont="1" applyFill="1" applyBorder="1"/>
    <xf numFmtId="0" fontId="15" fillId="3" borderId="6" xfId="0" applyFont="1" applyFill="1" applyBorder="1" applyAlignment="1">
      <alignment horizontal="center"/>
    </xf>
    <xf numFmtId="0" fontId="15" fillId="3" borderId="19" xfId="0" applyFont="1" applyFill="1" applyBorder="1"/>
    <xf numFmtId="0" fontId="15" fillId="3" borderId="7" xfId="0" applyFont="1" applyFill="1" applyBorder="1"/>
    <xf numFmtId="0" fontId="15" fillId="3" borderId="1" xfId="0" applyFont="1" applyFill="1" applyBorder="1"/>
    <xf numFmtId="0" fontId="15" fillId="3" borderId="1" xfId="0" applyFont="1" applyFill="1" applyBorder="1" applyAlignment="1">
      <alignment horizontal="center"/>
    </xf>
    <xf numFmtId="0" fontId="15" fillId="3" borderId="0" xfId="0" applyFont="1" applyFill="1"/>
    <xf numFmtId="0" fontId="15" fillId="3" borderId="8" xfId="0" applyFont="1" applyFill="1" applyBorder="1"/>
    <xf numFmtId="0" fontId="15" fillId="3" borderId="9" xfId="0" applyFont="1" applyFill="1" applyBorder="1"/>
    <xf numFmtId="0" fontId="15" fillId="3" borderId="9" xfId="0" applyFont="1" applyFill="1" applyBorder="1" applyAlignment="1">
      <alignment horizontal="center"/>
    </xf>
    <xf numFmtId="0" fontId="15" fillId="3" borderId="18" xfId="0" applyFont="1" applyFill="1" applyBorder="1"/>
    <xf numFmtId="0" fontId="13" fillId="9" borderId="0" xfId="0" applyFont="1" applyFill="1"/>
    <xf numFmtId="0" fontId="13" fillId="19" borderId="0" xfId="0" applyFont="1" applyFill="1"/>
    <xf numFmtId="0" fontId="0" fillId="20" borderId="5" xfId="0" applyFill="1" applyBorder="1" applyAlignment="1">
      <alignment wrapText="1"/>
    </xf>
    <xf numFmtId="0" fontId="1" fillId="20" borderId="7" xfId="0" applyFont="1" applyFill="1" applyBorder="1" applyAlignment="1">
      <alignment wrapText="1"/>
    </xf>
    <xf numFmtId="0" fontId="1" fillId="20" borderId="8" xfId="0" applyFont="1" applyFill="1" applyBorder="1" applyAlignment="1">
      <alignment wrapText="1"/>
    </xf>
    <xf numFmtId="0" fontId="1" fillId="4" borderId="7" xfId="0" applyFont="1" applyFill="1" applyBorder="1" applyAlignment="1">
      <alignment wrapText="1"/>
    </xf>
    <xf numFmtId="0" fontId="1" fillId="4" borderId="1" xfId="0" applyFont="1" applyFill="1" applyBorder="1"/>
    <xf numFmtId="0" fontId="0" fillId="4" borderId="0" xfId="0" applyFill="1"/>
    <xf numFmtId="0" fontId="0" fillId="9" borderId="1" xfId="0" applyFill="1" applyBorder="1" applyAlignment="1">
      <alignment wrapText="1"/>
    </xf>
    <xf numFmtId="0" fontId="0" fillId="4" borderId="1" xfId="0" applyFill="1" applyBorder="1" applyAlignment="1">
      <alignment wrapText="1"/>
    </xf>
    <xf numFmtId="0" fontId="0" fillId="21" borderId="1" xfId="0" applyFill="1" applyBorder="1" applyAlignment="1">
      <alignment wrapText="1"/>
    </xf>
    <xf numFmtId="0" fontId="0" fillId="11" borderId="1" xfId="0" applyFill="1" applyBorder="1" applyAlignment="1">
      <alignment wrapText="1"/>
    </xf>
    <xf numFmtId="0" fontId="1" fillId="5" borderId="21" xfId="0" applyFont="1" applyFill="1" applyBorder="1"/>
    <xf numFmtId="0" fontId="0" fillId="2" borderId="21" xfId="0" applyFill="1" applyBorder="1"/>
    <xf numFmtId="0" fontId="1" fillId="0" borderId="21" xfId="0" applyFont="1" applyBorder="1"/>
    <xf numFmtId="0" fontId="1" fillId="12" borderId="21" xfId="0" applyFont="1" applyFill="1" applyBorder="1"/>
    <xf numFmtId="0" fontId="1" fillId="0" borderId="22" xfId="0" applyFont="1" applyBorder="1"/>
    <xf numFmtId="0" fontId="0" fillId="0" borderId="23" xfId="0" applyBorder="1"/>
    <xf numFmtId="0" fontId="1" fillId="0" borderId="24" xfId="0" applyFont="1" applyBorder="1"/>
    <xf numFmtId="0" fontId="0" fillId="0" borderId="21" xfId="0" applyBorder="1"/>
    <xf numFmtId="0" fontId="0" fillId="10" borderId="23" xfId="0" applyFill="1" applyBorder="1" applyAlignment="1">
      <alignment vertical="top" wrapText="1"/>
    </xf>
    <xf numFmtId="0" fontId="15" fillId="3" borderId="23" xfId="0" applyFont="1" applyFill="1" applyBorder="1"/>
    <xf numFmtId="0" fontId="15" fillId="3" borderId="21" xfId="0" applyFont="1" applyFill="1" applyBorder="1"/>
    <xf numFmtId="0" fontId="15" fillId="3" borderId="24" xfId="0" applyFont="1" applyFill="1" applyBorder="1"/>
    <xf numFmtId="0" fontId="1" fillId="0" borderId="27" xfId="0" applyFont="1" applyBorder="1"/>
    <xf numFmtId="0" fontId="1" fillId="0" borderId="28" xfId="0" applyFont="1" applyBorder="1"/>
    <xf numFmtId="0" fontId="1" fillId="0" borderId="29" xfId="0" applyFont="1" applyBorder="1"/>
    <xf numFmtId="0" fontId="1" fillId="0" borderId="30" xfId="0" applyFont="1" applyBorder="1"/>
    <xf numFmtId="0" fontId="1" fillId="21" borderId="1" xfId="0" applyFont="1" applyFill="1" applyBorder="1" applyAlignment="1">
      <alignment horizontal="center"/>
    </xf>
    <xf numFmtId="0" fontId="1" fillId="21" borderId="1" xfId="0" applyFont="1" applyFill="1" applyBorder="1"/>
    <xf numFmtId="0" fontId="1" fillId="21" borderId="21" xfId="0" applyFont="1" applyFill="1" applyBorder="1"/>
    <xf numFmtId="0" fontId="1" fillId="8" borderId="2" xfId="0" applyFont="1" applyFill="1" applyBorder="1"/>
    <xf numFmtId="0" fontId="17" fillId="0" borderId="1" xfId="0" applyFont="1" applyBorder="1"/>
    <xf numFmtId="0" fontId="0" fillId="0" borderId="1" xfId="0" applyBorder="1" applyAlignment="1">
      <alignment horizontal="left" vertical="top"/>
    </xf>
    <xf numFmtId="0" fontId="17" fillId="0" borderId="13" xfId="0" applyFont="1" applyBorder="1"/>
    <xf numFmtId="0" fontId="17" fillId="0" borderId="21" xfId="0" applyFont="1" applyBorder="1"/>
    <xf numFmtId="0" fontId="17" fillId="0" borderId="38" xfId="0" applyFont="1" applyBorder="1"/>
    <xf numFmtId="0" fontId="0" fillId="23" borderId="0" xfId="0" applyFill="1"/>
    <xf numFmtId="0" fontId="1" fillId="10" borderId="7" xfId="0" applyFont="1" applyFill="1" applyBorder="1" applyAlignment="1">
      <alignment wrapText="1"/>
    </xf>
    <xf numFmtId="0" fontId="1" fillId="10" borderId="1" xfId="0" applyFont="1" applyFill="1" applyBorder="1"/>
    <xf numFmtId="0" fontId="0" fillId="10" borderId="1" xfId="0" applyFill="1" applyBorder="1" applyAlignment="1">
      <alignment horizontal="left" vertical="top"/>
    </xf>
    <xf numFmtId="0" fontId="0" fillId="10" borderId="1" xfId="0" applyFill="1" applyBorder="1"/>
    <xf numFmtId="0" fontId="18" fillId="22" borderId="7" xfId="2" applyBorder="1" applyAlignment="1">
      <alignment wrapText="1"/>
    </xf>
    <xf numFmtId="0" fontId="0" fillId="0" borderId="31" xfId="0" applyBorder="1" applyAlignment="1">
      <alignment horizontal="center" vertical="center"/>
    </xf>
    <xf numFmtId="0" fontId="0" fillId="0" borderId="20" xfId="0" applyBorder="1" applyAlignment="1">
      <alignment horizontal="center" vertical="center"/>
    </xf>
    <xf numFmtId="0" fontId="0" fillId="0" borderId="10" xfId="0" applyBorder="1"/>
    <xf numFmtId="0" fontId="0" fillId="2" borderId="2" xfId="0" applyFill="1" applyBorder="1" applyAlignment="1">
      <alignment wrapText="1"/>
    </xf>
    <xf numFmtId="0" fontId="0" fillId="2" borderId="2" xfId="0" applyFill="1" applyBorder="1"/>
    <xf numFmtId="0" fontId="0" fillId="2" borderId="7" xfId="0" applyFill="1" applyBorder="1" applyAlignment="1">
      <alignment wrapText="1"/>
    </xf>
    <xf numFmtId="0" fontId="0" fillId="11" borderId="20" xfId="0" applyFill="1" applyBorder="1" applyAlignment="1">
      <alignment horizontal="center" vertical="center"/>
    </xf>
    <xf numFmtId="0" fontId="0" fillId="12" borderId="7" xfId="0" applyFill="1" applyBorder="1" applyAlignment="1">
      <alignment wrapText="1"/>
    </xf>
    <xf numFmtId="0" fontId="0" fillId="12" borderId="1" xfId="0" applyFill="1" applyBorder="1"/>
    <xf numFmtId="0" fontId="0" fillId="2" borderId="8" xfId="0" applyFill="1" applyBorder="1" applyAlignment="1">
      <alignment wrapText="1"/>
    </xf>
    <xf numFmtId="0" fontId="0" fillId="2" borderId="9" xfId="0" applyFill="1" applyBorder="1"/>
    <xf numFmtId="0" fontId="0" fillId="2" borderId="9" xfId="0" applyFill="1" applyBorder="1" applyAlignment="1">
      <alignment horizontal="center"/>
    </xf>
    <xf numFmtId="0" fontId="0" fillId="0" borderId="24" xfId="0" applyBorder="1"/>
    <xf numFmtId="0" fontId="0" fillId="21" borderId="7" xfId="0" applyFill="1" applyBorder="1" applyAlignment="1">
      <alignment wrapText="1"/>
    </xf>
    <xf numFmtId="0" fontId="0" fillId="21" borderId="1" xfId="0" applyFill="1" applyBorder="1"/>
    <xf numFmtId="0" fontId="0" fillId="21" borderId="31" xfId="0" applyFill="1" applyBorder="1" applyAlignment="1">
      <alignment horizontal="center" vertical="center"/>
    </xf>
    <xf numFmtId="0" fontId="0" fillId="21" borderId="20" xfId="0" applyFill="1" applyBorder="1" applyAlignment="1">
      <alignment horizontal="center" vertical="center"/>
    </xf>
    <xf numFmtId="0" fontId="0" fillId="0" borderId="36" xfId="0" applyBorder="1" applyAlignment="1">
      <alignment horizontal="center" vertical="center"/>
    </xf>
    <xf numFmtId="0" fontId="0" fillId="0" borderId="35" xfId="0" applyBorder="1" applyAlignment="1">
      <alignment horizontal="center" vertical="center"/>
    </xf>
    <xf numFmtId="0" fontId="0" fillId="0" borderId="1" xfId="0" applyBorder="1" applyAlignment="1">
      <alignment horizontal="center" vertical="center"/>
    </xf>
    <xf numFmtId="0" fontId="0" fillId="21" borderId="35" xfId="0" applyFill="1" applyBorder="1" applyAlignment="1">
      <alignment horizontal="center" vertical="center"/>
    </xf>
    <xf numFmtId="0" fontId="0" fillId="21" borderId="1" xfId="0" applyFill="1" applyBorder="1" applyAlignment="1">
      <alignment horizontal="center" vertical="center"/>
    </xf>
    <xf numFmtId="0" fontId="0" fillId="10" borderId="10" xfId="0" applyFill="1" applyBorder="1"/>
    <xf numFmtId="0" fontId="0" fillId="12" borderId="8" xfId="0" applyFill="1" applyBorder="1" applyAlignment="1">
      <alignment wrapText="1"/>
    </xf>
    <xf numFmtId="0" fontId="0" fillId="0" borderId="37" xfId="0" applyBorder="1" applyAlignment="1">
      <alignment horizontal="center" vertical="center"/>
    </xf>
    <xf numFmtId="0" fontId="0" fillId="0" borderId="18" xfId="0" applyBorder="1"/>
    <xf numFmtId="0" fontId="0" fillId="0" borderId="32" xfId="0" applyBorder="1" applyAlignment="1">
      <alignment horizontal="center" vertical="center"/>
    </xf>
    <xf numFmtId="0" fontId="0" fillId="0" borderId="33" xfId="0" applyBorder="1" applyAlignment="1">
      <alignment horizontal="center" vertical="center"/>
    </xf>
    <xf numFmtId="0" fontId="0" fillId="0" borderId="11" xfId="0" applyBorder="1"/>
    <xf numFmtId="0" fontId="0" fillId="3" borderId="39" xfId="0" applyFill="1" applyBorder="1" applyAlignment="1">
      <alignment wrapText="1"/>
    </xf>
    <xf numFmtId="0" fontId="0" fillId="0" borderId="2" xfId="0" applyBorder="1"/>
    <xf numFmtId="0" fontId="0" fillId="2" borderId="13" xfId="0" applyFill="1" applyBorder="1"/>
    <xf numFmtId="0" fontId="0" fillId="2" borderId="15" xfId="0" applyFill="1" applyBorder="1"/>
    <xf numFmtId="0" fontId="13" fillId="0" borderId="40" xfId="0" applyFont="1" applyBorder="1"/>
    <xf numFmtId="0" fontId="0" fillId="2" borderId="5" xfId="0" applyFill="1" applyBorder="1"/>
    <xf numFmtId="0" fontId="13" fillId="0" borderId="41" xfId="0" applyFont="1" applyBorder="1"/>
    <xf numFmtId="0" fontId="0" fillId="2" borderId="7" xfId="0" applyFill="1" applyBorder="1"/>
    <xf numFmtId="0" fontId="13" fillId="0" borderId="42" xfId="0" applyFont="1" applyBorder="1"/>
    <xf numFmtId="0" fontId="0" fillId="2" borderId="8" xfId="0" applyFill="1" applyBorder="1"/>
    <xf numFmtId="0" fontId="13" fillId="0" borderId="43" xfId="0" applyFont="1" applyBorder="1"/>
    <xf numFmtId="0" fontId="0" fillId="3" borderId="12" xfId="0" applyFill="1" applyBorder="1" applyAlignment="1">
      <alignment wrapText="1"/>
    </xf>
    <xf numFmtId="0" fontId="0" fillId="3" borderId="15" xfId="0" applyFill="1" applyBorder="1" applyAlignment="1">
      <alignment wrapText="1"/>
    </xf>
    <xf numFmtId="0" fontId="0" fillId="3" borderId="3" xfId="0" applyFill="1" applyBorder="1" applyAlignment="1">
      <alignment wrapText="1"/>
    </xf>
    <xf numFmtId="0" fontId="0" fillId="3" borderId="5" xfId="0" applyFill="1" applyBorder="1" applyAlignment="1">
      <alignment wrapText="1"/>
    </xf>
    <xf numFmtId="0" fontId="0" fillId="3" borderId="44" xfId="0" applyFill="1" applyBorder="1" applyAlignment="1">
      <alignment wrapText="1"/>
    </xf>
    <xf numFmtId="0" fontId="0" fillId="3" borderId="45" xfId="0" applyFill="1" applyBorder="1" applyAlignment="1">
      <alignment wrapText="1"/>
    </xf>
    <xf numFmtId="0" fontId="0" fillId="3" borderId="8" xfId="0" applyFill="1" applyBorder="1" applyAlignment="1">
      <alignment wrapText="1"/>
    </xf>
    <xf numFmtId="0" fontId="0" fillId="3" borderId="46" xfId="0" applyFill="1" applyBorder="1" applyAlignment="1">
      <alignment wrapText="1"/>
    </xf>
    <xf numFmtId="0" fontId="0" fillId="18" borderId="5" xfId="0" applyFill="1" applyBorder="1" applyAlignment="1">
      <alignment wrapText="1"/>
    </xf>
    <xf numFmtId="0" fontId="0" fillId="18" borderId="44" xfId="0" applyFill="1" applyBorder="1" applyAlignment="1">
      <alignment wrapText="1"/>
    </xf>
    <xf numFmtId="0" fontId="0" fillId="18" borderId="8" xfId="0" applyFill="1" applyBorder="1" applyAlignment="1">
      <alignment wrapText="1"/>
    </xf>
    <xf numFmtId="0" fontId="0" fillId="18" borderId="46" xfId="0" applyFill="1" applyBorder="1" applyAlignment="1">
      <alignment wrapText="1"/>
    </xf>
    <xf numFmtId="0" fontId="0" fillId="3" borderId="47" xfId="0" applyFill="1" applyBorder="1" applyAlignment="1">
      <alignment wrapText="1"/>
    </xf>
    <xf numFmtId="0" fontId="0" fillId="0" borderId="48" xfId="0" applyBorder="1" applyAlignment="1">
      <alignment vertical="top" wrapText="1"/>
    </xf>
    <xf numFmtId="0" fontId="0" fillId="0" borderId="42" xfId="0" applyBorder="1" applyAlignment="1">
      <alignment vertical="top" wrapText="1"/>
    </xf>
    <xf numFmtId="0" fontId="0" fillId="0" borderId="49" xfId="0" applyBorder="1" applyAlignment="1">
      <alignment vertical="top" wrapText="1"/>
    </xf>
    <xf numFmtId="0" fontId="0" fillId="0" borderId="43" xfId="0" applyBorder="1" applyAlignment="1">
      <alignment vertical="top" wrapText="1"/>
    </xf>
    <xf numFmtId="0" fontId="0" fillId="18" borderId="49" xfId="0" applyFill="1" applyBorder="1" applyAlignment="1">
      <alignment vertical="top" wrapText="1"/>
    </xf>
    <xf numFmtId="0" fontId="0" fillId="18" borderId="43" xfId="0" applyFill="1" applyBorder="1" applyAlignment="1">
      <alignment vertical="top" wrapText="1"/>
    </xf>
    <xf numFmtId="0" fontId="0" fillId="0" borderId="50" xfId="0" applyBorder="1" applyAlignment="1">
      <alignment vertical="top" wrapText="1"/>
    </xf>
    <xf numFmtId="0" fontId="0" fillId="0" borderId="41" xfId="0" applyBorder="1" applyAlignment="1">
      <alignment vertical="top" wrapText="1"/>
    </xf>
    <xf numFmtId="0" fontId="0" fillId="14" borderId="50" xfId="0" applyFill="1" applyBorder="1" applyAlignment="1">
      <alignment vertical="top" wrapText="1"/>
    </xf>
    <xf numFmtId="0" fontId="0" fillId="14" borderId="41" xfId="0" applyFill="1" applyBorder="1" applyAlignment="1">
      <alignment vertical="top" wrapText="1"/>
    </xf>
    <xf numFmtId="0" fontId="0" fillId="14" borderId="48" xfId="0" applyFill="1" applyBorder="1" applyAlignment="1">
      <alignment vertical="top" wrapText="1"/>
    </xf>
    <xf numFmtId="0" fontId="0" fillId="14" borderId="42" xfId="0" applyFill="1" applyBorder="1" applyAlignment="1">
      <alignment vertical="top" wrapText="1"/>
    </xf>
    <xf numFmtId="0" fontId="0" fillId="14" borderId="49" xfId="0" applyFill="1" applyBorder="1" applyAlignment="1">
      <alignment vertical="top" wrapText="1"/>
    </xf>
    <xf numFmtId="0" fontId="0" fillId="14" borderId="43" xfId="0" applyFill="1" applyBorder="1" applyAlignment="1">
      <alignment vertical="top" wrapText="1"/>
    </xf>
    <xf numFmtId="0" fontId="0" fillId="13" borderId="7" xfId="0" applyFill="1" applyBorder="1" applyAlignment="1">
      <alignment wrapText="1"/>
    </xf>
    <xf numFmtId="0" fontId="0" fillId="13" borderId="8" xfId="0" applyFill="1" applyBorder="1" applyAlignment="1">
      <alignment wrapText="1"/>
    </xf>
    <xf numFmtId="0" fontId="19" fillId="0" borderId="0" xfId="0" applyFont="1"/>
    <xf numFmtId="0" fontId="21" fillId="0" borderId="0" xfId="0" applyFont="1"/>
    <xf numFmtId="0" fontId="21" fillId="0" borderId="0" xfId="0" quotePrefix="1" applyFont="1"/>
    <xf numFmtId="14" fontId="21" fillId="0" borderId="0" xfId="0" applyNumberFormat="1" applyFont="1"/>
    <xf numFmtId="0" fontId="21" fillId="0" borderId="0" xfId="0" applyFont="1" applyAlignment="1">
      <alignment wrapText="1"/>
    </xf>
    <xf numFmtId="0" fontId="21" fillId="0" borderId="0" xfId="0" quotePrefix="1" applyFont="1" applyAlignment="1">
      <alignment wrapText="1"/>
    </xf>
    <xf numFmtId="14" fontId="21" fillId="0" borderId="0" xfId="0" applyNumberFormat="1" applyFont="1" applyAlignment="1">
      <alignment wrapText="1"/>
    </xf>
    <xf numFmtId="165" fontId="0" fillId="9" borderId="0" xfId="0" applyNumberFormat="1" applyFill="1"/>
    <xf numFmtId="0" fontId="0" fillId="18" borderId="0" xfId="0" applyFill="1"/>
    <xf numFmtId="0" fontId="0" fillId="23" borderId="7" xfId="0" applyFill="1" applyBorder="1"/>
    <xf numFmtId="0" fontId="0" fillId="23" borderId="51" xfId="0" applyFill="1" applyBorder="1"/>
    <xf numFmtId="0" fontId="0" fillId="2" borderId="12" xfId="0" applyFill="1" applyBorder="1"/>
    <xf numFmtId="0" fontId="0" fillId="23" borderId="5" xfId="0" applyFill="1" applyBorder="1"/>
    <xf numFmtId="0" fontId="0" fillId="23" borderId="8" xfId="0" applyFill="1" applyBorder="1"/>
    <xf numFmtId="0" fontId="0" fillId="2" borderId="22" xfId="0" applyFill="1" applyBorder="1"/>
    <xf numFmtId="0" fontId="0" fillId="2" borderId="52" xfId="0" applyFill="1" applyBorder="1"/>
    <xf numFmtId="0" fontId="0" fillId="2" borderId="39" xfId="0" applyFill="1" applyBorder="1"/>
    <xf numFmtId="0" fontId="0" fillId="23" borderId="39" xfId="0" applyFill="1" applyBorder="1"/>
    <xf numFmtId="0" fontId="0" fillId="2" borderId="53" xfId="0" applyFill="1" applyBorder="1"/>
    <xf numFmtId="0" fontId="0" fillId="23" borderId="54" xfId="0" applyFill="1" applyBorder="1"/>
    <xf numFmtId="0" fontId="0" fillId="2" borderId="55" xfId="0" applyFill="1" applyBorder="1"/>
    <xf numFmtId="0" fontId="0" fillId="2" borderId="38" xfId="0" applyFill="1" applyBorder="1"/>
    <xf numFmtId="0" fontId="0" fillId="23" borderId="52" xfId="0" applyFill="1" applyBorder="1"/>
    <xf numFmtId="0" fontId="0" fillId="23" borderId="53" xfId="0" applyFill="1" applyBorder="1"/>
    <xf numFmtId="0" fontId="0" fillId="24" borderId="2" xfId="0" applyFill="1" applyBorder="1"/>
    <xf numFmtId="0" fontId="0" fillId="24" borderId="5" xfId="0" applyFill="1" applyBorder="1"/>
    <xf numFmtId="0" fontId="0" fillId="24" borderId="7" xfId="0" applyFill="1" applyBorder="1"/>
    <xf numFmtId="0" fontId="0" fillId="24" borderId="8" xfId="0" applyFill="1" applyBorder="1"/>
    <xf numFmtId="0" fontId="0" fillId="24" borderId="51" xfId="0" applyFill="1" applyBorder="1"/>
    <xf numFmtId="0" fontId="20" fillId="0" borderId="0" xfId="0" applyFont="1" applyAlignment="1">
      <alignment vertical="center"/>
    </xf>
    <xf numFmtId="0" fontId="0" fillId="18" borderId="5" xfId="0" applyFill="1" applyBorder="1"/>
    <xf numFmtId="0" fontId="0" fillId="18" borderId="12" xfId="0" applyFill="1" applyBorder="1"/>
    <xf numFmtId="0" fontId="0" fillId="18" borderId="7" xfId="0" applyFill="1" applyBorder="1"/>
    <xf numFmtId="0" fontId="0" fillId="25" borderId="13" xfId="0" applyFill="1" applyBorder="1"/>
    <xf numFmtId="0" fontId="0" fillId="25" borderId="7" xfId="0" applyFill="1" applyBorder="1"/>
    <xf numFmtId="0" fontId="0" fillId="18" borderId="13" xfId="0" applyFill="1" applyBorder="1"/>
    <xf numFmtId="0" fontId="0" fillId="18" borderId="8" xfId="0" applyFill="1" applyBorder="1"/>
    <xf numFmtId="0" fontId="15" fillId="0" borderId="0" xfId="0" applyFont="1"/>
    <xf numFmtId="0" fontId="14" fillId="0" borderId="0" xfId="0" applyFont="1"/>
    <xf numFmtId="0" fontId="0" fillId="2" borderId="0" xfId="0" applyFill="1"/>
    <xf numFmtId="0" fontId="0" fillId="18" borderId="56" xfId="0" applyFill="1" applyBorder="1"/>
    <xf numFmtId="0" fontId="0" fillId="18" borderId="1" xfId="0" applyFill="1" applyBorder="1"/>
    <xf numFmtId="14" fontId="0" fillId="0" borderId="1" xfId="0" applyNumberFormat="1" applyBorder="1" applyAlignment="1">
      <alignment horizontal="center" vertical="top"/>
    </xf>
    <xf numFmtId="0" fontId="0" fillId="26" borderId="13" xfId="0" applyFill="1" applyBorder="1"/>
    <xf numFmtId="0" fontId="0" fillId="26" borderId="56" xfId="0" applyFill="1" applyBorder="1"/>
    <xf numFmtId="0" fontId="0" fillId="26" borderId="1" xfId="0" applyFill="1" applyBorder="1"/>
    <xf numFmtId="0" fontId="1" fillId="6" borderId="21" xfId="0" applyFont="1" applyFill="1" applyBorder="1" applyAlignment="1">
      <alignment vertical="top" wrapText="1"/>
    </xf>
    <xf numFmtId="0" fontId="0" fillId="0" borderId="2" xfId="0" applyBorder="1" applyAlignment="1">
      <alignment horizontal="center" vertical="top"/>
    </xf>
    <xf numFmtId="15" fontId="0" fillId="0" borderId="13" xfId="0" applyNumberFormat="1" applyBorder="1" applyAlignment="1">
      <alignment horizontal="center" vertical="top"/>
    </xf>
    <xf numFmtId="0" fontId="1" fillId="27" borderId="0" xfId="0" applyFont="1" applyFill="1"/>
    <xf numFmtId="0" fontId="0" fillId="27" borderId="1" xfId="0" applyFill="1" applyBorder="1" applyAlignment="1">
      <alignment horizontal="left" vertical="top"/>
    </xf>
    <xf numFmtId="0" fontId="1" fillId="27" borderId="7" xfId="0" applyFont="1" applyFill="1" applyBorder="1" applyAlignment="1">
      <alignment wrapText="1"/>
    </xf>
    <xf numFmtId="0" fontId="1" fillId="27" borderId="2" xfId="0" applyFont="1" applyFill="1" applyBorder="1"/>
    <xf numFmtId="0" fontId="1" fillId="27" borderId="1" xfId="0" applyFont="1" applyFill="1" applyBorder="1"/>
    <xf numFmtId="0" fontId="1" fillId="27" borderId="1" xfId="0" applyFont="1" applyFill="1" applyBorder="1" applyAlignment="1">
      <alignment horizontal="center"/>
    </xf>
    <xf numFmtId="0" fontId="17" fillId="27" borderId="1" xfId="0" applyFont="1" applyFill="1" applyBorder="1"/>
    <xf numFmtId="0" fontId="1" fillId="27" borderId="56" xfId="0" applyFont="1" applyFill="1" applyBorder="1"/>
    <xf numFmtId="0" fontId="0" fillId="27" borderId="31" xfId="0" applyFill="1" applyBorder="1" applyAlignment="1">
      <alignment horizontal="center" vertical="center"/>
    </xf>
    <xf numFmtId="0" fontId="0" fillId="27" borderId="20" xfId="0" applyFill="1" applyBorder="1" applyAlignment="1">
      <alignment horizontal="center" vertical="center"/>
    </xf>
    <xf numFmtId="0" fontId="0" fillId="27" borderId="10" xfId="0" applyFill="1" applyBorder="1"/>
    <xf numFmtId="0" fontId="0" fillId="27" borderId="0" xfId="0" applyFill="1"/>
    <xf numFmtId="0" fontId="1" fillId="27" borderId="13" xfId="0" applyFont="1" applyFill="1" applyBorder="1"/>
    <xf numFmtId="0" fontId="17" fillId="27" borderId="21" xfId="0" applyFont="1" applyFill="1" applyBorder="1"/>
    <xf numFmtId="0" fontId="1" fillId="2" borderId="13" xfId="0" applyFont="1" applyFill="1" applyBorder="1" applyAlignment="1">
      <alignment horizontal="center"/>
    </xf>
    <xf numFmtId="0" fontId="17" fillId="0" borderId="0" xfId="0" applyFont="1"/>
    <xf numFmtId="14" fontId="17" fillId="0" borderId="0" xfId="0" applyNumberFormat="1" applyFont="1"/>
    <xf numFmtId="0" fontId="0" fillId="23" borderId="1" xfId="0" applyFill="1" applyBorder="1"/>
    <xf numFmtId="0" fontId="0" fillId="23" borderId="2" xfId="0" applyFill="1" applyBorder="1"/>
    <xf numFmtId="0" fontId="6" fillId="0" borderId="1" xfId="1" applyBorder="1"/>
    <xf numFmtId="0" fontId="22" fillId="0" borderId="0" xfId="3" applyFill="1"/>
    <xf numFmtId="0" fontId="0" fillId="5" borderId="0" xfId="0" applyFill="1"/>
    <xf numFmtId="0" fontId="0" fillId="0" borderId="0" xfId="3" applyFont="1" applyFill="1"/>
    <xf numFmtId="0" fontId="0" fillId="0" borderId="0" xfId="0" applyFill="1"/>
    <xf numFmtId="0" fontId="0" fillId="0" borderId="2" xfId="0" applyFill="1" applyBorder="1"/>
    <xf numFmtId="0" fontId="19" fillId="0" borderId="0" xfId="0" applyFont="1" applyFill="1"/>
    <xf numFmtId="0" fontId="0" fillId="0" borderId="5" xfId="0" applyFill="1" applyBorder="1"/>
    <xf numFmtId="0" fontId="0" fillId="0" borderId="7" xfId="0" applyFill="1" applyBorder="1"/>
    <xf numFmtId="0" fontId="0" fillId="0" borderId="8" xfId="0" applyFill="1" applyBorder="1"/>
    <xf numFmtId="0" fontId="0" fillId="0" borderId="51" xfId="0" applyFill="1" applyBorder="1"/>
    <xf numFmtId="0" fontId="0" fillId="0" borderId="12" xfId="0" applyFill="1" applyBorder="1"/>
    <xf numFmtId="0" fontId="0" fillId="0" borderId="13" xfId="0" applyFill="1" applyBorder="1"/>
    <xf numFmtId="0" fontId="0" fillId="0" borderId="1" xfId="0" applyFill="1" applyBorder="1"/>
    <xf numFmtId="0" fontId="0" fillId="2" borderId="4" xfId="0" applyFill="1" applyBorder="1"/>
    <xf numFmtId="0" fontId="0" fillId="2" borderId="59" xfId="0" applyFill="1" applyBorder="1"/>
    <xf numFmtId="0" fontId="0" fillId="2" borderId="58" xfId="0" applyFill="1" applyBorder="1"/>
    <xf numFmtId="0" fontId="0" fillId="23" borderId="58" xfId="0" applyFill="1" applyBorder="1"/>
    <xf numFmtId="0" fontId="0" fillId="23" borderId="4" xfId="0" applyFill="1" applyBorder="1"/>
    <xf numFmtId="0" fontId="0" fillId="23" borderId="59" xfId="0" applyFill="1" applyBorder="1"/>
    <xf numFmtId="0" fontId="0" fillId="2" borderId="57" xfId="0" applyFill="1" applyBorder="1"/>
    <xf numFmtId="0" fontId="0" fillId="23" borderId="57" xfId="0" applyFill="1" applyBorder="1"/>
    <xf numFmtId="0" fontId="0" fillId="2" borderId="60" xfId="0" applyFill="1" applyBorder="1"/>
    <xf numFmtId="0" fontId="0" fillId="8" borderId="0" xfId="0" applyFill="1"/>
    <xf numFmtId="0" fontId="0" fillId="29" borderId="0" xfId="0" applyFill="1"/>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0" xfId="0" applyFont="1" applyAlignment="1">
      <alignment horizontal="center" vertical="center" wrapText="1"/>
    </xf>
    <xf numFmtId="0" fontId="1" fillId="0" borderId="34" xfId="0" applyFont="1" applyBorder="1" applyAlignment="1">
      <alignment horizontal="center" vertical="center" wrapText="1"/>
    </xf>
    <xf numFmtId="0" fontId="0" fillId="0" borderId="0" xfId="0" applyAlignment="1">
      <alignment horizontal="center" wrapText="1"/>
    </xf>
    <xf numFmtId="0" fontId="0" fillId="8" borderId="0" xfId="0" applyFill="1" applyAlignment="1">
      <alignment horizontal="center" wrapText="1"/>
    </xf>
    <xf numFmtId="0" fontId="0" fillId="0" borderId="0" xfId="0" applyNumberFormat="1"/>
  </cellXfs>
  <cellStyles count="4">
    <cellStyle name="Bad" xfId="3" builtinId="27"/>
    <cellStyle name="Hyperlink" xfId="1" builtinId="8"/>
    <cellStyle name="Neutral" xfId="2" builtinId="28"/>
    <cellStyle name="Normal" xfId="0" builtinId="0"/>
  </cellStyles>
  <dxfs count="32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D1D1"/>
      <color rgb="FFF1E8F8"/>
      <color rgb="FFDEC8EE"/>
      <color rgb="FFFFF5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microsoft.com/office/2017/10/relationships/person" Target="persons/person.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externalLink" Target="externalLinks/externalLink1.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9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styles" Target="styles.xml"/><Relationship Id="rId98" Type="http://schemas.openxmlformats.org/officeDocument/2006/relationships/customXml" Target="../customXml/item2.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documenttasks/documenttask1.xml><?xml version="1.0" encoding="utf-8"?>
<Tasks xmlns="http://schemas.microsoft.com/office/tasks/2019/documenttasks">
  <Task id="{6385A536-6473-43AC-B9E6-9DC40C440923}">
    <Anchor>
      <Comment id="{708B23CD-E2F9-45ED-AF55-8F36DE88E14D}"/>
    </Anchor>
    <History>
      <Event time="2022-05-23T09:53:32.84" id="{4479C870-217B-468E-8FDF-719560A82175}">
        <Attribution userId="S::amulyam@tecex.com::f10265ba-0d25-4428-9f18-73cb18bae6ab" userName="Amulya Mathew" userProvider="AD"/>
        <Anchor>
          <Comment id="{708B23CD-E2F9-45ED-AF55-8F36DE88E14D}"/>
        </Anchor>
        <Create/>
      </Event>
      <Event time="2022-05-23T09:53:32.84" id="{01189002-D79F-4DDD-86FD-85157D9D1F0E}">
        <Attribution userId="S::amulyam@tecex.com::f10265ba-0d25-4428-9f18-73cb18bae6ab" userName="Amulya Mathew" userProvider="AD"/>
        <Anchor>
          <Comment id="{708B23CD-E2F9-45ED-AF55-8F36DE88E14D}"/>
        </Anchor>
        <Assign userId="S::amyl@tecex.com::ecc0679f-b7aa-4340-9e70-6bfc2567c758" userName="Amy Lap" userProvider="AD"/>
      </Event>
      <Event time="2022-05-23T09:53:32.84" id="{283F6D9E-400A-42C6-9DF0-D583D5BCF424}">
        <Attribution userId="S::amulyam@tecex.com::f10265ba-0d25-4428-9f18-73cb18bae6ab" userName="Amulya Mathew" userProvider="AD"/>
        <Anchor>
          <Comment id="{708B23CD-E2F9-45ED-AF55-8F36DE88E14D}"/>
        </Anchor>
        <SetTitle title="@Amy Lap @Emma Bekker Hey Amy, looking at the results you sent me on 19 May 5 pm for this test case, BIS goes into Not Required but the matched Product has wireless capability = Yes so BIS should be in Required based on Rule, please let me know what …"/>
      </Event>
    </History>
  </Task>
</Tasks>
</file>

<file path=xl/drawings/_rels/vmlDrawing7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61</xdr:row>
          <xdr:rowOff>152400</xdr:rowOff>
        </xdr:from>
        <xdr:to>
          <xdr:col>0</xdr:col>
          <xdr:colOff>228600</xdr:colOff>
          <xdr:row>63</xdr:row>
          <xdr:rowOff>30480</xdr:rowOff>
        </xdr:to>
        <xdr:sp macro="" textlink="">
          <xdr:nvSpPr>
            <xdr:cNvPr id="23553" name="Control 1" hidden="1">
              <a:extLst>
                <a:ext uri="{63B3BB69-23CF-44E3-9099-C40C66FF867C}">
                  <a14:compatExt spid="_x0000_s23553"/>
                </a:ext>
                <a:ext uri="{FF2B5EF4-FFF2-40B4-BE49-F238E27FC236}">
                  <a16:creationId xmlns:a16="http://schemas.microsoft.com/office/drawing/2014/main" id="{00000000-0008-0000-5900-0000015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vatitprocessing-my.sharepoint.com/personal/liezelc_tecex_com/Documents/Desktop/Compliance%20Payload%20IPL%20OPL%20-%20Liezel%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sheetName val="IPL &amp; OPL Triggers Amy &amp; Em"/>
      <sheetName val="IPL &amp; OPL Summary v2"/>
      <sheetName val="Pre-Filtering"/>
      <sheetName val="Minimum Data Set"/>
      <sheetName val="Enabler4Excel_Picklist_Values"/>
      <sheetName val="TC-Test6 Pre-Req"/>
      <sheetName val="TC-Test1 Jordan-Liezel "/>
      <sheetName val="TC Rules - Liezel "/>
      <sheetName val="TC-Test1 Jordan-Liezel (NEWOPL)"/>
      <sheetName val="TC-Test1 Jordan post logic test"/>
      <sheetName val="TC-1 Amulya India"/>
      <sheetName val="TC-1 Amulya India (2)"/>
      <sheetName val="TC-1 Amulya HK (1)"/>
      <sheetName val="TC-1 Meg Egypt PASS"/>
      <sheetName val="TC-1 Meg Egypt (2)"/>
      <sheetName val="TC-Test2 Qatar-Liezel "/>
      <sheetName val="TC-Test2 Qatar-Liezel (NEW OPL)"/>
      <sheetName val="TC- 2 Emma Qatar"/>
      <sheetName val="TC- 3 Pre-Req Mozam"/>
      <sheetName val="TC -Test3 Mozam-Liezel (NEW OPL"/>
      <sheetName val="TC- 4 Pre-Req UAE"/>
      <sheetName val="TC - Test4A UAE-Liezel (NEWOPL)"/>
      <sheetName val="TC - Test 25 Unmatched Rule log"/>
      <sheetName val="TC - Test4AA UAE-Liezel(NEWOPL)"/>
      <sheetName val="TC - Kauther HONGKONG (NEW OPL)"/>
      <sheetName val="TC - Kauther HK 1line item"/>
      <sheetName val="TC-Test6 Sub Jordan"/>
      <sheetName val="TC-Test6 Rwanda-Liezel (NEW OPL"/>
      <sheetName val="TC-Test6 Pre-Req NEW"/>
      <sheetName val="TC- Test 1"/>
      <sheetName val="TC- 7 Mongoose"/>
      <sheetName val="TC- 7 Mongoose (NEW OPL) "/>
      <sheetName val="TC- 8 Emma Vietnam Unknowns Pre"/>
      <sheetName val="TC- 10 Emma Domestic TRUE"/>
      <sheetName val="TC- 10 Emma Pre-Req Jordan"/>
      <sheetName val="TC-10 Liezel - Jordan (New OPL)"/>
      <sheetName val="TC- 10 Emma Sub Jordan"/>
      <sheetName val="TC - 11 Fixed"/>
      <sheetName val=" TC 12 No line items (New OPL)"/>
      <sheetName val="Domestic Movement Liezel NEWOPL"/>
      <sheetName val="TC 13 Rwanda Factory"/>
      <sheetName val="TC 14 Pre-Req + Autho"/>
      <sheetName val="TC 15 Main CPA Alt NOT"/>
      <sheetName val="TC 16 India Document not in CPA"/>
      <sheetName val="TC 18 No com req (NEW OPL)"/>
      <sheetName val="TC- India Exemption FIXED"/>
      <sheetName val="TC- India Exemptions"/>
      <sheetName val="TC first Prod"/>
      <sheetName val="TC 19 Updated JSON 0806"/>
      <sheetName val="TC 20 RulesEng Test"/>
      <sheetName val="TC 21 RulesEng Test"/>
      <sheetName val="TC-LL Mexico Substitute"/>
      <sheetName val="TC -LL MEXICO NEW OPL"/>
      <sheetName val="TC-LL INDIA EXEMP (NEW OPL)"/>
      <sheetName val="TC -LL India Exemption"/>
      <sheetName val="TC -LL Russia Authorization 5"/>
      <sheetName val="TC-LL RUSSIA AUTH 5(NEW OPL)"/>
      <sheetName val="TC-LL AUTH 4"/>
      <sheetName val="TC-LL AUTH 4 (NEW OPL)"/>
      <sheetName val="TC-LL RUSSIA AUTH 3(NEW OPL)"/>
      <sheetName val="TC-LL RUSSIA AUTH 2 (new opl)"/>
      <sheetName val="TC-LL RUSSIA AUTH 1 (NEW OPL)"/>
      <sheetName val="TC- LL AUTH 3"/>
      <sheetName val="TC -LL Russia Authorisation 2"/>
      <sheetName val="TC - LL RUSSIA AUTH 1"/>
      <sheetName val="Pakistan Contradictions -LL"/>
      <sheetName val="KENYA TC- LL"/>
      <sheetName val="Sheet1"/>
      <sheetName val="TC - CDS KENYA"/>
      <sheetName val="Lists"/>
      <sheetName val="SO Children"/>
      <sheetName val="TECH --&gt;"/>
      <sheetName val="Int_Min_SO_Creation"/>
      <sheetName val="Int_Max_SO_Creation"/>
      <sheetName val="App_Min_CO_Creation"/>
      <sheetName val="App_Max_SO_Creation"/>
      <sheetName val="Min SO Inputs"/>
      <sheetName val="Max SO Inputs"/>
    </sheetNames>
    <sheetDataSet>
      <sheetData sheetId="0"/>
      <sheetData sheetId="1"/>
      <sheetData sheetId="2">
        <row r="2">
          <cell r="D2" t="str">
            <v>Id</v>
          </cell>
        </row>
      </sheetData>
      <sheetData sheetId="3"/>
      <sheetData sheetId="4">
        <row r="7">
          <cell r="B7" t="str">
            <v>Shipment_Order__c.Id</v>
          </cell>
          <cell r="C7" t="str">
            <v>Shipment_Order__c</v>
          </cell>
          <cell r="D7" t="str">
            <v>Id</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Set>
  </externalBook>
</externalLink>
</file>

<file path=xl/persons/person.xml><?xml version="1.0" encoding="utf-8"?>
<personList xmlns="http://schemas.microsoft.com/office/spreadsheetml/2018/threadedcomments" xmlns:x="http://schemas.openxmlformats.org/spreadsheetml/2006/main">
  <person displayName="Amy Lap" id="{422ECCF2-DBBC-4BAF-BDD6-052656932964}" userId="amyl@tecex.com" providerId="PeoplePicker"/>
  <person displayName="Emma Bekker" id="{AB9CA70F-5FAC-40EC-84A3-05422E0BB3F5}" userId="emmab@tecex.com" providerId="PeoplePicker"/>
  <person displayName="Amulya Mathew" id="{959EEBD1-6BD7-4C58-B95F-713E989A6A69}" userId="AmulyaM@tecex.com" providerId="PeoplePicker"/>
  <person displayName="Megan Swart" id="{713B5E1B-CE91-4637-8318-8FBED816F577}" userId="MeganSw@tecex.com" providerId="PeoplePicker"/>
  <person displayName="Emma Bekker" id="{DB81BD98-4725-4C38-8688-D0378BFC06D3}" userId="S::emmab@tecex.com::1c7eeb00-f796-4be7-ab5d-54d0f148da7d" providerId="AD"/>
  <person displayName="Amulya Mathew" id="{1BBF77B6-256C-4FAF-8868-817B24540612}" userId="S::AmulyaM@tecex.com::f10265ba-0d25-4428-9f18-73cb18bae6ab" providerId="AD"/>
  <person displayName="Amulya Mathew" id="{65F0DD33-91CD-4353-AD73-72616A9AEAD9}" userId="S::amulyam@tecex.com::f10265ba-0d25-4428-9f18-73cb18bae6ab" providerId="AD"/>
  <person displayName="Liezel Coetzer" id="{52E2FD82-EE68-4E8A-8AAF-90AFA75A6400}" userId="S::liezelc@tecex.com::7817afc2-5f2e-4928-b1d4-5bfd37cd538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9" dT="2022-05-13T07:08:34.63" personId="{1BBF77B6-256C-4FAF-8868-817B24540612}" id="{A62EA1C1-508D-4494-ADB3-B56B491ECB79}">
    <text>@Emma Bekker @Amy Lap @Megan Swart Hi guys :) I would like to improve transparency on our tests. If there are any bugs or fails with the OPL for a test, can we please highligh it in red on the OUTPUT KEY and OUTPUT KEY VALUE and then under NOTES can we please comment on what the issue is?</text>
    <mentions>
      <mention mentionpersonId="{AB9CA70F-5FAC-40EC-84A3-05422E0BB3F5}" mentionId="{F85178F0-7FD9-4CD1-B3B0-F67DA5B43DB6}" startIndex="0" length="12"/>
      <mention mentionpersonId="{422ECCF2-DBBC-4BAF-BDD6-052656932964}" mentionId="{C53E9F27-2349-42F1-AFAE-8651C04994D0}" startIndex="13" length="8"/>
      <mention mentionpersonId="{713B5E1B-CE91-4637-8318-8FBED816F577}" mentionId="{618CA4F6-49D7-402A-939B-F69706CF70D4}" startIndex="22" length="12"/>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E492" dT="2022-06-22T13:33:12.43" personId="{52E2FD82-EE68-4E8A-8AAF-90AFA75A6400}" id="{D5CAF9D1-A569-4FA5-BFB2-0BD09F3E2B50}">
    <text xml:space="preserve">Logic error picked up, when pre-req is 'Available' and main is Required, pre-req gets pulled back into 'Documents to be sourced', ending in 'Requirement unknown'. Thus in 2 OPL buckets (Available and Requirement unknown). Could be fixed by removing Available from Requirement Unknown at the end. :) fyi @Amulya Mathew </text>
    <mentions>
      <mention mentionpersonId="{959EEBD1-6BD7-4C58-B95F-713E989A6A69}" mentionId="{440BDBB0-215C-4145-9DD9-9502F59785D9}" startIndex="303" length="14"/>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E61" dT="2022-05-25T13:38:13.27" personId="{DB81BD98-4725-4C38-8688-D0378BFC06D3}" id="{AD5A87EE-2732-4216-9533-BC91140BAAC4}">
    <text>Removed bracket from rule fyi @Amulya Mathew @Amy Lap</text>
    <mentions>
      <mention mentionpersonId="{959EEBD1-6BD7-4C58-B95F-713E989A6A69}" mentionId="{EDD5D140-D1E3-4E5D-8511-F41F822C8F0E}" startIndex="30" length="14"/>
      <mention mentionpersonId="{422ECCF2-DBBC-4BAF-BDD6-052656932964}" mentionId="{4298BF74-877F-4AC8-BB90-1DC1D4D939F4}" startIndex="45" length="8"/>
    </mentions>
  </threadedComment>
  <threadedComment ref="E1070" dT="2022-05-25T13:59:52.06" personId="{DB81BD98-4725-4C38-8688-D0378BFC06D3}" id="{E3720E6E-5853-493C-B4B6-1C94B8C13D98}">
    <text>Part[0] is passing @Amulya Mathew :)</text>
    <mentions>
      <mention mentionpersonId="{959EEBD1-6BD7-4C58-B95F-713E989A6A69}" mentionId="{F2609C17-B36B-4282-8573-B0F4E1A4140B}" startIndex="19" length="14"/>
    </mentions>
  </threadedComment>
  <threadedComment ref="E1072" dT="2022-05-23T09:53:33.01" personId="{65F0DD33-91CD-4353-AD73-72616A9AEAD9}" id="{708B23CD-E2F9-45ED-AF55-8F36DE88E14D}">
    <text>@Amy Lap @Emma Bekker  Hey Amy, looking at the results you sent me on 19 May 5 pm for this test case, BIS goes into Not Required but the matched Product has wireless capability = Yes so BIS should be in Required based on Rule, please let me know what you guys find, thanks!</text>
    <mentions>
      <mention mentionpersonId="{422ECCF2-DBBC-4BAF-BDD6-052656932964}" mentionId="{051E42FF-8035-43A1-A464-19ACB58D165F}" startIndex="0" length="8"/>
      <mention mentionpersonId="{AB9CA70F-5FAC-40EC-84A3-05422E0BB3F5}" mentionId="{8C36B165-BD91-406F-B866-3071E3CA2131}" startIndex="9" length="12"/>
    </mentions>
  </threadedComment>
  <threadedComment ref="E1072" dT="2022-05-25T13:56:58.95" personId="{DB81BD98-4725-4C38-8688-D0378BFC06D3}" id="{BCDCB849-3858-4E48-A1B0-DBF1773B9203}" parentId="{708B23CD-E2F9-45ED-AF55-8F36DE88E14D}">
    <text>Resolved and agrees with this cell @Amulya Mathew</text>
    <mentions>
      <mention mentionpersonId="{959EEBD1-6BD7-4C58-B95F-713E989A6A69}" mentionId="{B10320AD-1070-4F49-8722-9369D3BA83A8}" startIndex="35" length="14"/>
    </mentions>
  </threadedComment>
  <threadedComment ref="E1081" dT="2022-05-23T10:01:51.14" personId="{65F0DD33-91CD-4353-AD73-72616A9AEAD9}" id="{F90C2193-DD19-4F16-8673-B1BF390A17EB}">
    <text>@Amy Lap @Emma Bekker  WPC is available for Part 0, but code is not showing WPC</text>
    <mentions>
      <mention mentionpersonId="{422ECCF2-DBBC-4BAF-BDD6-052656932964}" mentionId="{405B3DC1-DA97-434A-BDE0-88B28D605646}" startIndex="0" length="8"/>
      <mention mentionpersonId="{AB9CA70F-5FAC-40EC-84A3-05422E0BB3F5}" mentionId="{1DA50A6B-F76E-4393-95AD-5D082459B307}" startIndex="9" length="12"/>
    </mentions>
  </threadedComment>
  <threadedComment ref="E1081" dT="2022-05-25T14:00:04.48" personId="{DB81BD98-4725-4C38-8688-D0378BFC06D3}" id="{25C09F60-0FE6-47D5-8714-C3585B17CC59}" parentId="{F90C2193-DD19-4F16-8673-B1BF390A17EB}">
    <text>Resolved :)</text>
  </threadedComment>
  <threadedComment ref="E1107" dT="2022-05-23T10:25:55.16" personId="{65F0DD33-91CD-4353-AD73-72616A9AEAD9}" id="{E6238AF6-3F7A-4DAF-91E9-48690216EE9F}">
    <text>@Amy Lap  @Emma Bekker  same issue as Part [0] here</text>
    <mentions>
      <mention mentionpersonId="{422ECCF2-DBBC-4BAF-BDD6-052656932964}" mentionId="{2823EB7F-706F-44A8-AD24-0DEC59B84DB3}" startIndex="0" length="8"/>
      <mention mentionpersonId="{AB9CA70F-5FAC-40EC-84A3-05422E0BB3F5}" mentionId="{FC3A8D41-950E-4041-916A-8377A57D9DF8}" startIndex="10" length="12"/>
    </mentions>
  </threadedComment>
  <threadedComment ref="E1116" dT="2022-05-23T10:28:45.46" personId="{65F0DD33-91CD-4353-AD73-72616A9AEAD9}" id="{6EE4BEBC-12BE-4597-B185-53C93AB6A799}">
    <text>@Amy Lap @Emma Bekker  ETA is available for Part 1</text>
    <mentions>
      <mention mentionpersonId="{422ECCF2-DBBC-4BAF-BDD6-052656932964}" mentionId="{C69B6D52-A733-48A4-BE00-2CC533EFB749}" startIndex="0" length="8"/>
      <mention mentionpersonId="{AB9CA70F-5FAC-40EC-84A3-05422E0BB3F5}" mentionId="{CBF13D12-EECD-4B5C-BD36-0294A2C75174}" startIndex="9" length="12"/>
    </mentions>
  </threadedComment>
  <threadedComment ref="E1116" dT="2022-05-23T14:04:13.99" personId="{DB81BD98-4725-4C38-8688-D0378BFC06D3}" id="{6CE7F2FA-1D8E-4843-B555-C5EB704ECD01}" parentId="{6EE4BEBC-12BE-4597-B185-53C93AB6A799}">
    <text>There is two entries for ETA. Teh first one is not WW or country adn the second one is not the right Factory name.</text>
  </threadedComment>
  <threadedComment ref="E1116" dT="2022-05-25T13:40:22.99" personId="{DB81BD98-4725-4C38-8688-D0378BFC06D3}" id="{D4DCEF87-FA8B-41BE-8AEC-E0A7A3A5AA9A}" parentId="{6EE4BEBC-12BE-4597-B185-53C93AB6A799}">
    <text>@Amulya Mathew Same issue as in India Exemption test case.</text>
    <mentions>
      <mention mentionpersonId="{959EEBD1-6BD7-4C58-B95F-713E989A6A69}" mentionId="{E2777AAC-D140-492D-A75B-0EEDB7E0A20E}" startIndex="0" length="14"/>
    </mentions>
  </threadedComment>
  <threadedComment ref="E1176" dT="2022-05-25T13:54:40.22" personId="{DB81BD98-4725-4C38-8688-D0378BFC06D3}" id="{18E32AC4-DDD8-4F75-B9D7-300663B3459B}">
    <text>BIS is not in this as it can be evaluated and passed in "Required based on rule" @Amulya Mathew 
Was this something you tested?</text>
    <mentions>
      <mention mentionpersonId="{959EEBD1-6BD7-4C58-B95F-713E989A6A69}" mentionId="{B834C994-8F85-43D9-8F50-B7FB54C2CEA1}" startIndex="81" length="14"/>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E474" dT="2022-05-18T08:58:31.91" personId="{DB81BD98-4725-4C38-8688-D0378BFC06D3}" id="{CF64FE46-10C7-424D-9C84-80557F13D291}">
    <text>Based on lucid chart, All possible subs is included in Not Required V3 and EMC test report is not in any other exclude buckets so should be in this bucket based off logic on 18/05</text>
  </threadedComment>
  <threadedComment ref="E475" dT="2022-05-19T14:25:07.70" personId="{DB81BD98-4725-4C38-8688-D0378BFC06D3}" id="{B4D2ED36-D889-4828-9244-2C9FAA1B1C0D}">
    <text>Due to 18/05 logic fix to exclude Expired from Required Documents, it now does not get taken out of Requirement Unknown so Amy's code is wanting NTRA-Wired in this bin and we dont have it in Required Documents. This can be  resolved by excluding Expired from Requirement Unknown.</text>
  </threadedComment>
  <threadedComment ref="E475" dT="2022-05-19T14:25:24.69" personId="{DB81BD98-4725-4C38-8688-D0378BFC06D3}" id="{6E6152DB-746C-42AA-AF6F-95777F151155}" parentId="{B4D2ED36-D889-4828-9244-2C9FAA1B1C0D}">
    <text>fyi @Amulya Mathew</text>
    <mentions>
      <mention mentionpersonId="{959EEBD1-6BD7-4C58-B95F-713E989A6A69}" mentionId="{68964F15-822B-469D-94AA-55CD6D3EBC8F}" startIndex="4" length="14"/>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E474" dT="2022-05-18T08:58:31.91" personId="{DB81BD98-4725-4C38-8688-D0378BFC06D3}" id="{B116DDA5-9859-43EA-AE2D-8484FEE41307}">
    <text>Based on lucid chart, All possible subs is included in Not Required V3 and EMC test report is not in any other exclude buckets so should be in this bucket based off logic on 18/05</text>
  </threadedComment>
  <threadedComment ref="E475" dT="2022-05-19T14:25:07.70" personId="{DB81BD98-4725-4C38-8688-D0378BFC06D3}" id="{6832C771-BCF0-4F92-96DC-3C823B2C6104}">
    <text>Due to 18/05 logic fix to exclude Expired from Required Documents, it now does not get taken out of Requirement Unknown so Amy's code is wanting NTRA-Wired in this bin and we dont have it in Required Documents. This can be  resolved by excluding Expired from Requirement Unknown.</text>
  </threadedComment>
  <threadedComment ref="E475" dT="2022-05-19T14:25:24.69" personId="{DB81BD98-4725-4C38-8688-D0378BFC06D3}" id="{4D6AECE8-7467-4604-A3CF-01DAB8808BFA}" parentId="{6832C771-BCF0-4F92-96DC-3C823B2C6104}">
    <text>fyi @Amulya Mathew</text>
    <mentions>
      <mention mentionpersonId="{959EEBD1-6BD7-4C58-B95F-713E989A6A69}" mentionId="{548B1BD0-7FED-48A6-A69B-917DB4DB0B48}" startIndex="4" length="14"/>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E260" dT="2022-05-18T10:23:33.28" personId="{DB81BD98-4725-4C38-8688-D0378BFC06D3}" id="{E1D450A5-3BF7-4A54-832E-F7476BC6C56C}">
    <text>Might change due to logic changes in lucid</text>
  </threadedComment>
  <threadedComment ref="E262" dT="2022-05-19T13:53:02.43" personId="{DB81BD98-4725-4C38-8688-D0378BFC06D3}" id="{72B3716C-11B2-41D5-8EBB-3F9E3C5D9969}">
    <text>@Amulya Mathew Here is a TC with two buckets again. When you have a Expired but Required based on rule it ends in two buckets. We can resolve this by removing Expired out of Final Not required</text>
    <mentions>
      <mention mentionpersonId="{959EEBD1-6BD7-4C58-B95F-713E989A6A69}" mentionId="{8098A2F9-D7CB-4545-824E-07DA16E7AFA5}" startIndex="0" length="14"/>
    </mentions>
  </threadedComment>
</ThreadedComments>
</file>

<file path=xl/threadedComments/threadedComment7.xml><?xml version="1.0" encoding="utf-8"?>
<ThreadedComments xmlns="http://schemas.microsoft.com/office/spreadsheetml/2018/threadedcomments" xmlns:x="http://schemas.openxmlformats.org/spreadsheetml/2006/main">
  <threadedComment ref="E322" dT="2022-05-16T07:15:23.78" personId="{DB81BD98-4725-4C38-8688-D0378BFC06D3}" id="{7F39C3E5-AB4A-4BC5-B868-FAE934602524}">
    <text>This field will change with update to OPL based on recent lucid chart changes</text>
  </threadedComment>
</ThreadedComments>
</file>

<file path=xl/threadedComments/threadedComment8.xml><?xml version="1.0" encoding="utf-8"?>
<ThreadedComments xmlns="http://schemas.microsoft.com/office/spreadsheetml/2018/threadedcomments" xmlns:x="http://schemas.openxmlformats.org/spreadsheetml/2006/main">
  <threadedComment ref="E322" dT="2022-05-16T07:15:23.78" personId="{DB81BD98-4725-4C38-8688-D0378BFC06D3}" id="{5467989E-F46E-410A-8A87-F9DAB60E83B9}">
    <text>This field will change with update to OPL based on recent lucid chart changes</text>
  </threadedComment>
</ThreadedComments>
</file>

<file path=xl/threadedComments/threadedComment9.xml><?xml version="1.0" encoding="utf-8"?>
<ThreadedComments xmlns="http://schemas.microsoft.com/office/spreadsheetml/2018/threadedcomments" xmlns:x="http://schemas.openxmlformats.org/spreadsheetml/2006/main">
  <threadedComment ref="E322" dT="2022-05-16T07:15:23.78" personId="{DB81BD98-4725-4C38-8688-D0378BFC06D3}" id="{DFA43EAE-6BDD-45E6-8231-1A1747F34C9E}">
    <text>This field will change with update to OPL based on recent lucid chart changes</text>
  </threadedComment>
</ThreadedComments>
</file>

<file path=xl/threadedComments/threadedComment10.xml><?xml version="1.0" encoding="utf-8"?>
<ThreadedComments xmlns="http://schemas.microsoft.com/office/spreadsheetml/2018/threadedcomments" xmlns:x="http://schemas.openxmlformats.org/spreadsheetml/2006/main">
  <threadedComment ref="E600" dT="2022-05-25T11:39:32.04" personId="{DB81BD98-4725-4C38-8688-D0378BFC06D3}" id="{E37653C5-C79B-46F8-A103-39BF398AAAC0}">
    <text>@Amulya Mathew the test case with Autho expired that leads to PTA NOC being in 2 OPL bins</text>
    <mentions>
      <mention mentionpersonId="{959EEBD1-6BD7-4C58-B95F-713E989A6A69}" mentionId="{FDA4FFEF-7AE7-47C6-8C43-69F6C58B1A0D}" startIndex="0" length="14"/>
    </mentions>
  </threadedComment>
</ThreadedComments>
</file>

<file path=xl/threadedComments/threadedComment11.xml><?xml version="1.0" encoding="utf-8"?>
<ThreadedComments xmlns="http://schemas.microsoft.com/office/spreadsheetml/2018/threadedcomments" xmlns:x="http://schemas.openxmlformats.org/spreadsheetml/2006/main">
  <threadedComment ref="E631" dT="2022-05-24T14:25:14.24" personId="{DB81BD98-4725-4C38-8688-D0378BFC06D3}" id="{9FA18EFE-3FB1-4E19-BA0B-E58B21DDAA0B}">
    <text>ETA is not in Required based on Database. This means it will not get into Required Exemptions. ETA is in available but is the Main document so will not be in the Available Exemptions. I am not sure if this is behaving as you are expecting @Amulya Mathew so would like confirmation before we fix the document.</text>
    <mentions>
      <mention mentionpersonId="{959EEBD1-6BD7-4C58-B95F-713E989A6A69}" mentionId="{B87E8B47-6969-4296-86A7-7688DFBCCEE1}" startIndex="239" length="14"/>
    </mentions>
  </threadedComment>
  <threadedComment ref="E658" dT="2022-05-23T09:40:43.83" personId="{DB81BD98-4725-4C38-8688-D0378BFC06D3}" id="{A23D682B-47F1-47EE-B7F1-D84C9113CAC1}">
    <text>@Amulya Mathew Interesting case here. The Datasheet is Not Required in Country but Available for WW. Technically it should then be in Not Required final bin but gets taken out due to also being in the Available bin. Surely the country should be preferred?</text>
    <mentions>
      <mention mentionpersonId="{959EEBD1-6BD7-4C58-B95F-713E989A6A69}" mentionId="{5FB62A37-A6BD-4CF8-BFC6-925E5339085E}" startIndex="0" length="14"/>
    </mentions>
  </threadedComment>
  <threadedComment ref="E658" dT="2022-05-23T09:43:58.85" personId="{65F0DD33-91CD-4353-AD73-72616A9AEAD9}" id="{E0C8C899-5402-415B-9499-D2079A76787D}" parentId="{A23D682B-47F1-47EE-B7F1-D84C9113CAC1}">
    <text>Thanks @Emma Bekker  Yeah this is the "Worldwide-SPecific" document test I wanted to do. Was expecting this, still thinking about what to do :)</text>
    <mentions>
      <mention mentionpersonId="{AB9CA70F-5FAC-40EC-84A3-05422E0BB3F5}" mentionId="{F6494138-F2FD-44BA-9CF2-1210CE7B5290}" startIndex="7" length="12"/>
    </mentions>
  </threadedComment>
  <threadedComment ref="E659" dT="2022-05-23T11:44:10.04" personId="{DB81BD98-4725-4C38-8688-D0378BFC06D3}" id="{E92D5362-4E37-4DF9-98FE-2B3390943B5A}">
    <text>@Amulya Mathew We have the two exemptions in Requirement Unknown because of it being in docs to be sourced v7. Is this what you are expecting as well?</text>
    <mentions>
      <mention mentionpersonId="{959EEBD1-6BD7-4C58-B95F-713E989A6A69}" mentionId="{DE792A4C-1D86-4247-ADCA-8395E01576F0}" startIndex="0" length="14"/>
    </mentions>
  </threadedComment>
  <threadedComment ref="E659" dT="2022-05-23T12:20:18.30" personId="{65F0DD33-91CD-4353-AD73-72616A9AEAD9}" id="{98C14B3F-EB44-4B3B-88EA-9DC612F0726B}" parentId="{E92D5362-4E37-4DF9-98FE-2B3390943B5A}">
    <text>Nope - it should be in Required because it's Required based on Database</text>
  </threadedComment>
  <threadedComment ref="F659" dT="2022-05-23T11:44:10.04" personId="{DB81BD98-4725-4C38-8688-D0378BFC06D3}" id="{C6F24B99-5EEE-4B19-BE66-C23ADA14D177}">
    <text>@Amulya Mathew We have the two exemptions in Requirement Unknown because of it being in docs to be sourced v7. Is this what you are expecting as well?</text>
    <mentions>
      <mention mentionpersonId="{959EEBD1-6BD7-4C58-B95F-713E989A6A69}" mentionId="{C573283D-0BAB-4A58-AB7C-33D6A5ADA853}" startIndex="0" length="14"/>
    </mentions>
  </threadedComment>
  <threadedComment ref="F659" dT="2022-05-23T12:20:18.30" personId="{65F0DD33-91CD-4353-AD73-72616A9AEAD9}" id="{42FD915F-0CB0-4E77-8EF4-471ECC3C98AA}" parentId="{C6F24B99-5EEE-4B19-BE66-C23ADA14D177}">
    <text>Nope - it should be in Required because it's Required based on Database</text>
  </threadedComment>
</ThreadedComments>
</file>

<file path=xl/threadedComments/threadedComment12.xml><?xml version="1.0" encoding="utf-8"?>
<ThreadedComments xmlns="http://schemas.microsoft.com/office/spreadsheetml/2018/threadedcomments" xmlns:x="http://schemas.openxmlformats.org/spreadsheetml/2006/main">
  <threadedComment ref="E1230" dT="2022-05-24T14:25:14.24" personId="{DB81BD98-4725-4C38-8688-D0378BFC06D3}" id="{4227C600-7E20-4583-9EE6-3782FDC8FE0C}">
    <text>ETA is not in Required based on Database. This means it will not get into Required Exemptions. ETA is in available but is the Main document so will not be in the Available Exemptions. I am not sure if this is behaving as you are expecting @Amulya Mathew so would like confirmation before we fix the document.</text>
    <mentions>
      <mention mentionpersonId="{959EEBD1-6BD7-4C58-B95F-713E989A6A69}" mentionId="{997DFE40-9BEB-48C4-B6AA-C1CA87FC1CD3}" startIndex="239" length="14"/>
    </mentions>
  </threadedComment>
  <threadedComment ref="E1257" dT="2022-05-23T09:40:43.83" personId="{DB81BD98-4725-4C38-8688-D0378BFC06D3}" id="{395BCB01-7527-445B-888D-E9C664378276}">
    <text>@Amulya Mathew Interesting case here. The Datasheet is Not Required in Country but Available for WW. Technically it should then be in Not Required final bin but gets taken out due to also being in the Available bin. Surely the country should be preferred?</text>
    <mentions>
      <mention mentionpersonId="{959EEBD1-6BD7-4C58-B95F-713E989A6A69}" mentionId="{4A6F7DDC-1F7D-4CDD-8D32-0F8E16168C93}" startIndex="0" length="14"/>
    </mentions>
  </threadedComment>
  <threadedComment ref="E1257" dT="2022-05-23T09:43:58.85" personId="{65F0DD33-91CD-4353-AD73-72616A9AEAD9}" id="{B9C87432-1BE5-47A9-8710-008AA5CB98C6}" parentId="{395BCB01-7527-445B-888D-E9C664378276}">
    <text>Thanks @Emma Bekker  Yeah this is the "Worldwide-SPecific" document test I wanted to do. Was expecting this, still thinking about what to do :)</text>
    <mentions>
      <mention mentionpersonId="{AB9CA70F-5FAC-40EC-84A3-05422E0BB3F5}" mentionId="{4F19923D-B029-4454-AE02-F95A963A1D5D}" startIndex="7" length="12"/>
    </mentions>
  </threadedComment>
  <threadedComment ref="E1258" dT="2022-05-23T11:44:10.04" personId="{DB81BD98-4725-4C38-8688-D0378BFC06D3}" id="{3EF6689E-9C55-4F16-9A75-33F834067F38}">
    <text>@Amulya Mathew We have the two exemptions in Requirement Unknown because of it being in docs to be sourced v7. Is this what you are expecting as well?</text>
    <mentions>
      <mention mentionpersonId="{959EEBD1-6BD7-4C58-B95F-713E989A6A69}" mentionId="{3AFA160E-7E3C-4E4B-A124-6EA051517586}" startIndex="0" length="14"/>
    </mentions>
  </threadedComment>
  <threadedComment ref="E1258" dT="2022-05-23T12:20:18.30" personId="{65F0DD33-91CD-4353-AD73-72616A9AEAD9}" id="{1AEFB9E5-9CD8-4257-87A1-9C14C2036F6B}" parentId="{3EF6689E-9C55-4F16-9A75-33F834067F38}">
    <text>Nope - it should be in Required because it's Required based on Database</text>
  </threadedComment>
  <threadedComment ref="F1258" dT="2022-05-23T11:44:10.04" personId="{DB81BD98-4725-4C38-8688-D0378BFC06D3}" id="{C599D036-7D0B-482A-BDC8-171B3A2ACF8F}">
    <text>@Amulya Mathew We have the two exemptions in Requirement Unknown because of it being in docs to be sourced v7. Is this what you are expecting as well?</text>
    <mentions>
      <mention mentionpersonId="{959EEBD1-6BD7-4C58-B95F-713E989A6A69}" mentionId="{5042BCEB-FC77-4AD0-8837-F7A10433BD06}" startIndex="0" length="14"/>
    </mentions>
  </threadedComment>
  <threadedComment ref="F1258" dT="2022-05-23T12:20:18.30" personId="{65F0DD33-91CD-4353-AD73-72616A9AEAD9}" id="{C6FC633F-9177-4D6E-AB92-E345E1A32E01}" parentId="{C599D036-7D0B-482A-BDC8-171B3A2ACF8F}">
    <text>Nope - it should be in Required because it's Required based on Database</text>
  </threadedComment>
  <threadedComment ref="E1270" dT="2022-05-23T11:47:40.29" personId="{DB81BD98-4725-4C38-8688-D0378BFC06D3}" id="{FD627289-0FED-490F-93B2-8E5B59151E9D}">
    <text>@Amulya Mathew on SF, the two NOCs have status "Document required but unavailable". Is the IPL not aligning with what you want to test here?</text>
    <mentions>
      <mention mentionpersonId="{959EEBD1-6BD7-4C58-B95F-713E989A6A69}" mentionId="{675C6386-B824-4784-BA49-C6A883665C5F}" startIndex="0" length="14"/>
    </mentions>
  </threadedComment>
  <threadedComment ref="E1270" dT="2022-05-23T12:02:24.67" personId="{65F0DD33-91CD-4353-AD73-72616A9AEAD9}" id="{CD4FB90E-B415-4FC2-AF94-DF715B597161}" parentId="{FD627289-0FED-490F-93B2-8E5B59151E9D}">
    <text>@Emma Bekker There is an Available ETA NOC and WPC NOC by way of Compliance Documents Sourced</text>
    <mentions>
      <mention mentionpersonId="{AB9CA70F-5FAC-40EC-84A3-05422E0BB3F5}" mentionId="{53D6A8BD-EBA5-4D0A-AE2E-A8002AB21B24}" startIndex="0" length="12"/>
    </mentions>
  </threadedComment>
  <threadedComment ref="E1270" dT="2022-05-23T12:50:29.36" personId="{DB81BD98-4725-4C38-8688-D0378BFC06D3}" id="{5A14473D-321E-447B-94AB-E114D2CAC405}" parentId="{FD627289-0FED-490F-93B2-8E5B59151E9D}">
    <text>@Amulya Mathew I think the issue is that we don't have a Go live date. Amy only evaluates the Available and Available_cost bucket when Go_live_date is not empty. We have a few ways to modify this. We can either make the default bucket "Available" if Go_live_date is NULL which is maybe the best option?</text>
    <mentions>
      <mention mentionpersonId="{959EEBD1-6BD7-4C58-B95F-713E989A6A69}" mentionId="{F014B007-09F8-438E-A0B2-2BF209908E65}" startIndex="0" length="14"/>
    </mentions>
  </threadedComment>
  <threadedComment ref="E1270" dT="2022-05-23T13:23:57.73" personId="{DB81BD98-4725-4C38-8688-D0378BFC06D3}" id="{3F094D40-507B-4FA2-B790-BB2E683EF556}" parentId="{FD627289-0FED-490F-93B2-8E5B59151E9D}">
    <text>@Amulya Mathew ETA is not in Available as it's factory name isn't India. I can change this in the IPL to align with your test but just worth noting that this if statement works in the RE :)</text>
    <mentions>
      <mention mentionpersonId="{959EEBD1-6BD7-4C58-B95F-713E989A6A69}" mentionId="{C22AD507-B76B-4C7C-92D6-EC613C8A4F55}" startIndex="0" length="14"/>
    </mentions>
  </threadedComment>
  <threadedComment ref="E1270" dT="2022-05-23T14:06:04.22" personId="{65F0DD33-91CD-4353-AD73-72616A9AEAD9}" id="{00AD3ABD-5954-4958-AA0D-62DF29BDF25A}" parentId="{FD627289-0FED-490F-93B2-8E5B59151E9D}">
    <text>@Emma Bekker  Yes please - if there is no Go Live Date, it needs to be included in available - I will update the scoping</text>
    <mentions>
      <mention mentionpersonId="{AB9CA70F-5FAC-40EC-84A3-05422E0BB3F5}" mentionId="{69885B25-1A72-4008-A5BE-AFDC5DE72FA5}" startIndex="0" length="12"/>
    </mentions>
  </threadedComment>
  <threadedComment ref="E1270" dT="2022-05-25T13:28:07.22" personId="{DB81BD98-4725-4C38-8688-D0378BFC06D3}" id="{0054AAA1-B7C7-4BFF-AAAD-D7501CEC34F6}" parentId="{FD627289-0FED-490F-93B2-8E5B59151E9D}">
    <text>@Amulya Mathew ETA is not in available as the first entry in the database is for Egypt and not India and the second entry has a factory name filled in. Not sure if this is part of a test for you and what you wanted. Please amend and comment once fixed :)</text>
    <mentions>
      <mention mentionpersonId="{959EEBD1-6BD7-4C58-B95F-713E989A6A69}" mentionId="{ADC8D7E2-6953-4394-B70F-DC4613993A06}" startIndex="0" length="14"/>
    </mentions>
  </threadedComment>
  <threadedComment ref="E1296" dT="2022-05-23T11:55:55.61" personId="{DB81BD98-4725-4C38-8688-D0378BFC06D3}" id="{866FCABD-8937-438F-A03A-79A02C64783C}">
    <text>@Amulya Mathew BIS cannot be in Required based on rule and in Info needed. Which bin did you want it to end in so we can adjust?</text>
    <mentions>
      <mention mentionpersonId="{959EEBD1-6BD7-4C58-B95F-713E989A6A69}" mentionId="{33E808D5-4B59-49D9-819E-D6AA1991BB72}" startIndex="0" length="14"/>
    </mentions>
  </threadedComment>
  <threadedComment ref="E1326" dT="2022-05-23T12:04:39.99" personId="{DB81BD98-4725-4C38-8688-D0378BFC06D3}" id="{C30931E6-EEB8-4700-BB25-FAD92826FF0F}">
    <text>This will not be possible as it gets taken out @Amulya Mathew. Is that what you are expecting as well?</text>
    <mentions>
      <mention mentionpersonId="{959EEBD1-6BD7-4C58-B95F-713E989A6A69}" mentionId="{B862EA9A-F9E7-447C-BD7F-AD9BAED48C54}" startIndex="47" length="14"/>
    </mentions>
  </threadedComment>
  <threadedComment ref="E1326" dT="2022-05-23T12:23:42.95" personId="{65F0DD33-91CD-4353-AD73-72616A9AEAD9}" id="{A7D5877C-225A-4DEE-A49F-8612E3FBB3AA}" parentId="{C30931E6-EEB8-4700-BB25-FAD92826FF0F}">
    <text>@Emma Bekker it shouldn't get taken out, I have updated the scoping</text>
    <mentions>
      <mention mentionpersonId="{AB9CA70F-5FAC-40EC-84A3-05422E0BB3F5}" mentionId="{4F202D30-3F74-463B-907E-2811099C493A}" startIndex="0" length="12"/>
    </mentions>
  </threadedComment>
  <threadedComment ref="E1334" dT="2022-05-23T12:22:25.72" personId="{DB81BD98-4725-4C38-8688-D0378BFC06D3}" id="{9CDCB0B2-EA65-4539-B4AF-161FEC63372D}" done="1">
    <text>WPC NOC is in the Not Required bin on SF as well @Amulya Mathew. Is this aligning with what you wanted to test?</text>
    <mentions>
      <mention mentionpersonId="{959EEBD1-6BD7-4C58-B95F-713E989A6A69}" mentionId="{F7A52F60-132D-4541-BEA3-AD00EB1A09F8}" startIndex="49" length="14"/>
    </mentions>
  </threadedComment>
</ThreadedComments>
</file>

<file path=xl/threadedComments/threadedComment13.xml><?xml version="1.0" encoding="utf-8"?>
<ThreadedComments xmlns="http://schemas.microsoft.com/office/spreadsheetml/2018/threadedcomments" xmlns:x="http://schemas.openxmlformats.org/spreadsheetml/2006/main">
  <threadedComment ref="E1230" dT="2022-05-24T14:25:14.24" personId="{DB81BD98-4725-4C38-8688-D0378BFC06D3}" id="{4AB20DA3-9756-4052-8783-EECF965005E3}">
    <text>ETA is not in Required based on Database. This means it will not get into Required Exemptions. ETA is in available but is the Main document so will not be in the Available Exemptions. I am not sure if this is behaving as you are expecting @Amulya Mathew so would like confirmation before we fix the document.</text>
    <mentions>
      <mention mentionpersonId="{959EEBD1-6BD7-4C58-B95F-713E989A6A69}" mentionId="{106CFB18-DE43-46A8-8ECB-DB579C9A0C74}" startIndex="239" length="14"/>
    </mentions>
  </threadedComment>
  <threadedComment ref="E1257" dT="2022-05-23T09:40:43.83" personId="{DB81BD98-4725-4C38-8688-D0378BFC06D3}" id="{C14E14FF-F658-445C-A5C2-937063B7472D}">
    <text>@Amulya Mathew Interesting case here. The Datasheet is Not Required in Country but Available for WW. Technically it should then be in Not Required final bin but gets taken out due to also being in the Available bin. Surely the country should be preferred?</text>
    <mentions>
      <mention mentionpersonId="{959EEBD1-6BD7-4C58-B95F-713E989A6A69}" mentionId="{A7B1FD4F-6D6F-42C4-B501-17DF9ECA2BA9}" startIndex="0" length="14"/>
    </mentions>
  </threadedComment>
  <threadedComment ref="E1257" dT="2022-05-23T09:43:58.85" personId="{65F0DD33-91CD-4353-AD73-72616A9AEAD9}" id="{85287B5F-5574-46B4-A9D7-D3233CA632AF}" parentId="{C14E14FF-F658-445C-A5C2-937063B7472D}">
    <text>Thanks @Emma Bekker  Yeah this is the "Worldwide-SPecific" document test I wanted to do. Was expecting this, still thinking about what to do :)</text>
    <mentions>
      <mention mentionpersonId="{AB9CA70F-5FAC-40EC-84A3-05422E0BB3F5}" mentionId="{696949BE-B2B6-4E3F-A349-AF6CB0A5C5AB}" startIndex="7" length="12"/>
    </mentions>
  </threadedComment>
  <threadedComment ref="E1258" dT="2022-05-23T11:44:10.04" personId="{DB81BD98-4725-4C38-8688-D0378BFC06D3}" id="{296959E2-9A23-4085-9E3C-BA72AA474CEE}">
    <text>@Amulya Mathew We have the two exemptions in Requirement Unknown because of it being in docs to be sourced v7. Is this what you are expecting as well?</text>
    <mentions>
      <mention mentionpersonId="{959EEBD1-6BD7-4C58-B95F-713E989A6A69}" mentionId="{AF5CD79D-708E-4D4A-BB9B-DBDCB4F5048B}" startIndex="0" length="14"/>
    </mentions>
  </threadedComment>
  <threadedComment ref="E1258" dT="2022-05-23T12:20:18.30" personId="{65F0DD33-91CD-4353-AD73-72616A9AEAD9}" id="{6542EE8E-9C8C-4C7B-B88D-2B034D48FEC1}" parentId="{296959E2-9A23-4085-9E3C-BA72AA474CEE}">
    <text>Nope - it should be in Required because it's Required based on Database</text>
  </threadedComment>
  <threadedComment ref="F1258" dT="2022-05-23T11:44:10.04" personId="{DB81BD98-4725-4C38-8688-D0378BFC06D3}" id="{A8B3B360-70EB-44F5-9E55-43AE6C7E1DD5}">
    <text>@Amulya Mathew We have the two exemptions in Requirement Unknown because of it being in docs to be sourced v7. Is this what you are expecting as well?</text>
    <mentions>
      <mention mentionpersonId="{959EEBD1-6BD7-4C58-B95F-713E989A6A69}" mentionId="{DC2998D3-A847-4CA8-997E-B94AAA5AA3A7}" startIndex="0" length="14"/>
    </mentions>
  </threadedComment>
  <threadedComment ref="F1258" dT="2022-05-23T12:20:18.30" personId="{65F0DD33-91CD-4353-AD73-72616A9AEAD9}" id="{F8667156-83AE-4057-90EB-A15625C3C41C}" parentId="{A8B3B360-70EB-44F5-9E55-43AE6C7E1DD5}">
    <text>Nope - it should be in Required because it's Required based on Database</text>
  </threadedComment>
  <threadedComment ref="E1270" dT="2022-05-23T11:47:40.29" personId="{DB81BD98-4725-4C38-8688-D0378BFC06D3}" id="{4655508B-F431-47BF-9A28-25A1733978B8}">
    <text>@Amulya Mathew on SF, the two NOCs have status "Document required but unavailable". Is the IPL not aligning with what you want to test here?</text>
    <mentions>
      <mention mentionpersonId="{959EEBD1-6BD7-4C58-B95F-713E989A6A69}" mentionId="{437988DB-06C1-49F3-AFE4-2ABE037656BE}" startIndex="0" length="14"/>
    </mentions>
  </threadedComment>
  <threadedComment ref="E1270" dT="2022-05-23T12:02:24.67" personId="{65F0DD33-91CD-4353-AD73-72616A9AEAD9}" id="{5291BD32-414B-4497-89F5-B06E6673D560}" parentId="{4655508B-F431-47BF-9A28-25A1733978B8}">
    <text>@Emma Bekker There is an Available ETA NOC and WPC NOC by way of Compliance Documents Sourced</text>
    <mentions>
      <mention mentionpersonId="{AB9CA70F-5FAC-40EC-84A3-05422E0BB3F5}" mentionId="{4557582B-A5B9-45AB-9007-55CA69041C09}" startIndex="0" length="12"/>
    </mentions>
  </threadedComment>
  <threadedComment ref="E1270" dT="2022-05-23T12:50:29.36" personId="{DB81BD98-4725-4C38-8688-D0378BFC06D3}" id="{36BC88AD-E678-4B2A-A7A7-10E329512C2B}" parentId="{4655508B-F431-47BF-9A28-25A1733978B8}">
    <text>@Amulya Mathew I think the issue is that we don't have a Go live date. Amy only evaluates the Available and Available_cost bucket when Go_live_date is not empty. We have a few ways to modify this. We can either make the default bucket "Available" if Go_live_date is NULL which is maybe the best option?</text>
    <mentions>
      <mention mentionpersonId="{959EEBD1-6BD7-4C58-B95F-713E989A6A69}" mentionId="{3FF1118E-2BD7-4C9F-9A02-9428CE4AD82A}" startIndex="0" length="14"/>
    </mentions>
  </threadedComment>
  <threadedComment ref="E1270" dT="2022-05-23T13:23:57.73" personId="{DB81BD98-4725-4C38-8688-D0378BFC06D3}" id="{69C1F4FF-7EA9-4E7E-81FE-A6B199723A7C}" parentId="{4655508B-F431-47BF-9A28-25A1733978B8}">
    <text>@Amulya Mathew ETA is not in Available as it's factory name isn't India. I can change this in the IPL to align with your test but just worth noting that this if statement works in the RE :)</text>
    <mentions>
      <mention mentionpersonId="{959EEBD1-6BD7-4C58-B95F-713E989A6A69}" mentionId="{FAA112CD-ACEB-4639-90A6-A583F33F3843}" startIndex="0" length="14"/>
    </mentions>
  </threadedComment>
  <threadedComment ref="E1270" dT="2022-05-23T14:06:04.22" personId="{65F0DD33-91CD-4353-AD73-72616A9AEAD9}" id="{8F273B3D-898F-4436-B9E9-CA21284195B9}" parentId="{4655508B-F431-47BF-9A28-25A1733978B8}">
    <text>@Emma Bekker  Yes please - if there is no Go Live Date, it needs to be included in available - I will update the scoping</text>
    <mentions>
      <mention mentionpersonId="{AB9CA70F-5FAC-40EC-84A3-05422E0BB3F5}" mentionId="{78C0AB10-F791-45B0-AFAB-B86ED0956E91}" startIndex="0" length="12"/>
    </mentions>
  </threadedComment>
  <threadedComment ref="E1296" dT="2022-05-23T11:55:55.61" personId="{DB81BD98-4725-4C38-8688-D0378BFC06D3}" id="{225B9ABC-39CB-4D6A-AB1D-6AA0A46866D2}">
    <text>@Amulya Mathew BIS cannot be in Required based on rule and in Info needed. Which bin did you want it to end in so we can adjust?</text>
    <mentions>
      <mention mentionpersonId="{959EEBD1-6BD7-4C58-B95F-713E989A6A69}" mentionId="{89C60691-6B86-4097-989D-3C415C8D59E9}" startIndex="0" length="14"/>
    </mentions>
  </threadedComment>
  <threadedComment ref="E1326" dT="2022-05-23T12:04:39.99" personId="{DB81BD98-4725-4C38-8688-D0378BFC06D3}" id="{999B4D89-E808-449F-873F-D196F34B1519}">
    <text>This will not be possible as it gets taken out @Amulya Mathew. Is that what you are expecting as well?</text>
    <mentions>
      <mention mentionpersonId="{959EEBD1-6BD7-4C58-B95F-713E989A6A69}" mentionId="{111D5FA3-E929-4401-B583-7A5B6C452B4C}" startIndex="47" length="14"/>
    </mentions>
  </threadedComment>
  <threadedComment ref="E1326" dT="2022-05-23T12:23:42.95" personId="{65F0DD33-91CD-4353-AD73-72616A9AEAD9}" id="{36B0E570-B2D5-4DC9-95E5-6C49790D684F}" parentId="{999B4D89-E808-449F-873F-D196F34B1519}">
    <text>@Emma Bekker it shouldn't get taken out, I have updated the scoping</text>
    <mentions>
      <mention mentionpersonId="{AB9CA70F-5FAC-40EC-84A3-05422E0BB3F5}" mentionId="{E729E04B-8296-47AA-AD07-A89F6FD2453B}" startIndex="0" length="12"/>
    </mentions>
  </threadedComment>
  <threadedComment ref="E1334" dT="2022-05-23T12:22:25.72" personId="{DB81BD98-4725-4C38-8688-D0378BFC06D3}" id="{BD5196C2-962D-45E6-B4A8-D73A752EE44E}" done="1">
    <text>WPC NOC is in the Not Required bin on SF as well @Amulya Mathew. Is this aligning with what you wanted to test?</text>
    <mentions>
      <mention mentionpersonId="{959EEBD1-6BD7-4C58-B95F-713E989A6A69}" mentionId="{9DE3B7D6-EF72-4930-9F01-13D629BE8676}" startIndex="49" length="14"/>
    </mentions>
  </threadedComment>
</ThreadedComments>
</file>

<file path=xl/threadedComments/threadedComment14.xml><?xml version="1.0" encoding="utf-8"?>
<ThreadedComments xmlns="http://schemas.microsoft.com/office/spreadsheetml/2018/threadedcomments" xmlns:x="http://schemas.openxmlformats.org/spreadsheetml/2006/main">
  <threadedComment ref="E296" dT="2022-05-18T10:23:33.28" personId="{DB81BD98-4725-4C38-8688-D0378BFC06D3}" id="{7DD1F085-3FAD-4C88-884E-968135E26BAD}">
    <text>Might change due to logic changes in lucid</text>
  </threadedComment>
  <threadedComment ref="E298" dT="2022-05-19T13:53:02.43" personId="{DB81BD98-4725-4C38-8688-D0378BFC06D3}" id="{B11E9B36-4609-4F68-B496-DDA659DB2C79}">
    <text>@Amulya Mathew Here is a TC with two buckets again. When you have a Expired but Required based on rule it ends in two buckets. We can resolve this by removing Expired out of Final Not required</text>
    <mentions>
      <mention mentionpersonId="{959EEBD1-6BD7-4C58-B95F-713E989A6A69}" mentionId="{57D4BFC7-0594-49AC-846D-4A871E846D98}" startIndex="0" length="14"/>
    </mentions>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t:/s/tecextech-DigitalTransformation/EV6xkgYcRMFMuVqJTJ9vqrgBq1uv6zWcghNw9FSoDQN1bw?e=3sKUDe" TargetMode="Externa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0.0.0.0:8000/dev/sync/Shipment_Order__c" TargetMode="Externa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s://t06m5fii71.execute-api.eu-central-1.amazonaws.com/dev/sync/Shipment_Order__c" TargetMode="Externa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5.xml"/><Relationship Id="rId1" Type="http://schemas.openxmlformats.org/officeDocument/2006/relationships/vmlDrawing" Target="../drawings/vmlDrawing5.vml"/><Relationship Id="rId4" Type="http://schemas.microsoft.com/office/2019/04/relationships/documenttask" Target="../documenttasks/documenttask1.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hyperlink" Target="https://t06m5fii71.execute-api.eu-central-1.amazonaws.com/dev/sync/Shipment_Order__c"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hyperlink" Target="https://t06m5fii71.execute-api.eu-central-1.amazonaws.com/dev/sync/Shipment_Order__c"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hyperlink" Target="https://t06m5fii71.execute-api.eu-central-1.amazonaws.com/dev/sync/Shipment_Order__c"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printerSettings" Target="../printerSettings/printerSettings6.bin"/><Relationship Id="rId1" Type="http://schemas.openxmlformats.org/officeDocument/2006/relationships/hyperlink" Target="https://t06m5fii71.execute-api.eu-central-1.amazonaws.com/dev/sync/Shipment_Order__c" TargetMode="External"/><Relationship Id="rId5" Type="http://schemas.microsoft.com/office/2017/10/relationships/threadedComment" Target="../threadedComments/threadedComment6.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hyperlink" Target="https://t06m5fii71.execute-api.eu-central-1.amazonaws.com/dev/sync/Shipment_Order__c"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hyperlink" Target="http://0.0.0.0:8000/dev/sync/Shipment_Order__c" TargetMode="Externa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printerSettings" Target="../printerSettings/printerSettings8.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hyperlink" Target="http://0.0.0.0:8000/dev/sync/Shipment_Order__c" TargetMode="External"/></Relationships>
</file>

<file path=xl/worksheets/_rels/sheet29.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hyperlink" Target="https://t06m5fii71.execute-api.eu-central-1.amazonaws.com/dev/sync/Shipment_Order__c" TargetMode="External"/></Relationships>
</file>

<file path=xl/worksheets/_rels/sheet31.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hyperlink" Target="https://t06m5fii71.execute-api.eu-central-1.amazonaws.com/dev/sync/Shipment_Order__c" TargetMode="External"/></Relationships>
</file>

<file path=xl/worksheets/_rels/sheet32.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11.bin"/><Relationship Id="rId4" Type="http://schemas.microsoft.com/office/2017/10/relationships/threadedComment" Target="../threadedComments/threadedComment7.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12.bin"/><Relationship Id="rId4" Type="http://schemas.microsoft.com/office/2017/10/relationships/threadedComment" Target="../threadedComments/threadedComment8.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13.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29.xml"/></Relationships>
</file>

<file path=xl/worksheets/_rels/sheet36.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31.xml"/><Relationship Id="rId1" Type="http://schemas.openxmlformats.org/officeDocument/2006/relationships/vmlDrawing" Target="../drawings/vmlDrawing31.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hyperlink" Target="https://t06m5fii71.execute-api.eu-central-1.amazonaws.com/dev/sync/Shipment_Order__c" TargetMode="External"/></Relationships>
</file>

<file path=xl/worksheets/_rels/sheet39.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hyperlink" Target="https://t06m5fii71.execute-api.eu-central-1.amazonaws.com/dev/sync/Shipment_Order__c" TargetMode="External"/></Relationships>
</file>

<file path=xl/worksheets/_rels/sheet40.xml.rels><?xml version="1.0" encoding="UTF-8" standalone="yes"?>
<Relationships xmlns="http://schemas.openxmlformats.org/package/2006/relationships"><Relationship Id="rId2" Type="http://schemas.openxmlformats.org/officeDocument/2006/relationships/comments" Target="../comments34.xml"/><Relationship Id="rId1" Type="http://schemas.openxmlformats.org/officeDocument/2006/relationships/vmlDrawing" Target="../drawings/vmlDrawing34.v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hyperlink" Target="https://t06m5fii71.execute-api.eu-central-1.amazonaws.com/dev/sync/Shipment_Order__c" TargetMode="External"/></Relationships>
</file>

<file path=xl/worksheets/_rels/sheet42.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14.bin"/><Relationship Id="rId4" Type="http://schemas.microsoft.com/office/2017/10/relationships/threadedComment" Target="../threadedComments/threadedComment10.xml"/></Relationships>
</file>

<file path=xl/worksheets/_rels/sheet43.xml.rels><?xml version="1.0" encoding="UTF-8" standalone="yes"?>
<Relationships xmlns="http://schemas.openxmlformats.org/package/2006/relationships"><Relationship Id="rId2" Type="http://schemas.openxmlformats.org/officeDocument/2006/relationships/comments" Target="../comments37.xml"/><Relationship Id="rId1" Type="http://schemas.openxmlformats.org/officeDocument/2006/relationships/vmlDrawing" Target="../drawings/vmlDrawing37.vml"/></Relationships>
</file>

<file path=xl/worksheets/_rels/sheet44.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38.xml"/><Relationship Id="rId1" Type="http://schemas.openxmlformats.org/officeDocument/2006/relationships/vmlDrawing" Target="../drawings/vmlDrawing38.vml"/></Relationships>
</file>

<file path=xl/worksheets/_rels/sheet45.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hyperlink" Target="https://t06m5fii71.execute-api.eu-central-1.amazonaws.com/dev/sync/Shipment_Order__c" TargetMode="External"/></Relationships>
</file>

<file path=xl/worksheets/_rels/sheet46.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hyperlink" Target="https://t06m5fii71.execute-api.eu-central-1.amazonaws.com/dev/sync/Shipment_Order__c" TargetMode="External"/></Relationships>
</file>

<file path=xl/worksheets/_rels/sheet47.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hyperlink" Target="https://t06m5fii71.execute-api.eu-central-1.amazonaws.com/dev/sync/Shipment_Order__c" TargetMode="External"/></Relationships>
</file>

<file path=xl/worksheets/_rels/sheet48.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hyperlink" Target="https://t06m5fii71.execute-api.eu-central-1.amazonaws.com/dev/sync/Shipment_Order__c" TargetMode="External"/></Relationships>
</file>

<file path=xl/worksheets/_rels/sheet49.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hyperlink" Target="https://t06m5fii71.execute-api.eu-central-1.amazonaws.com/dev/sync/Shipment_Order__c" TargetMode="External"/></Relationships>
</file>

<file path=xl/worksheets/_rels/sheet50.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hyperlink" Target="https://t06m5fii71.execute-api.eu-central-1.amazonaws.com/dev/sync/Shipment_Order__c" TargetMode="External"/></Relationships>
</file>

<file path=xl/worksheets/_rels/sheet51.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hyperlink" Target="https://t06m5fii71.execute-api.eu-central-1.amazonaws.com/dev/sync/Shipment_Order__c" TargetMode="External"/></Relationships>
</file>

<file path=xl/worksheets/_rels/sheet52.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hyperlink" Target="https://t06m5fii71.execute-api.eu-central-1.amazonaws.com/dev/sync/Shipment_Order__c" TargetMode="External"/></Relationships>
</file>

<file path=xl/worksheets/_rels/sheet53.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hyperlink" Target="https://t06m5fii71.execute-api.eu-central-1.amazonaws.com/dev/sync/Shipment_Order__c" TargetMode="External"/></Relationships>
</file>

<file path=xl/worksheets/_rels/sheet54.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hyperlink" Target="https://t06m5fii71.execute-api.eu-central-1.amazonaws.com/dev/sync/Shipment_Order__c" TargetMode="External"/></Relationships>
</file>

<file path=xl/worksheets/_rels/sheet55.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hyperlink" Target="https://t06m5fii71.execute-api.eu-central-1.amazonaws.com/dev/sync/Shipment_Order__c" TargetMode="External"/></Relationships>
</file>

<file path=xl/worksheets/_rels/sheet56.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hyperlink" Target="https://t06m5fii71.execute-api.eu-central-1.amazonaws.com/dev/sync/Shipment_Order__c" TargetMode="External"/></Relationships>
</file>

<file path=xl/worksheets/_rels/sheet57.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hyperlink" Target="https://t06m5fii71.execute-api.eu-central-1.amazonaws.com/dev/sync/Shipment_Order__c" TargetMode="External"/></Relationships>
</file>

<file path=xl/worksheets/_rels/sheet58.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hyperlink" Target="https://t06m5fii71.execute-api.eu-central-1.amazonaws.com/dev/sync/Shipment_Order__c" TargetMode="External"/></Relationships>
</file>

<file path=xl/worksheets/_rels/sheet59.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hyperlink" Target="https://t06m5fii71.execute-api.eu-central-1.amazonaws.com/dev/sync/Shipment_Order__c" TargetMode="External"/></Relationships>
</file>

<file path=xl/worksheets/_rels/sheet60.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61.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55.xml"/><Relationship Id="rId1" Type="http://schemas.openxmlformats.org/officeDocument/2006/relationships/vmlDrawing" Target="../drawings/vmlDrawing55.vml"/></Relationships>
</file>

<file path=xl/worksheets/_rels/sheet62.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63.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57.xml"/><Relationship Id="rId1" Type="http://schemas.openxmlformats.org/officeDocument/2006/relationships/vmlDrawing" Target="../drawings/vmlDrawing57.vml"/></Relationships>
</file>

<file path=xl/worksheets/_rels/sheet64.xml.rels><?xml version="1.0" encoding="UTF-8" standalone="yes"?>
<Relationships xmlns="http://schemas.openxmlformats.org/package/2006/relationships"><Relationship Id="rId2" Type="http://schemas.openxmlformats.org/officeDocument/2006/relationships/comments" Target="../comments58.xml"/><Relationship Id="rId1" Type="http://schemas.openxmlformats.org/officeDocument/2006/relationships/vmlDrawing" Target="../drawings/vmlDrawing58.vml"/></Relationships>
</file>

<file path=xl/worksheets/_rels/sheet65.xml.rels><?xml version="1.0" encoding="UTF-8" standalone="yes"?>
<Relationships xmlns="http://schemas.openxmlformats.org/package/2006/relationships"><Relationship Id="rId2" Type="http://schemas.openxmlformats.org/officeDocument/2006/relationships/comments" Target="../comments59.xml"/><Relationship Id="rId1" Type="http://schemas.openxmlformats.org/officeDocument/2006/relationships/vmlDrawing" Target="../drawings/vmlDrawing59.vml"/></Relationships>
</file>

<file path=xl/worksheets/_rels/sheet66.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hyperlink" Target="https://t06m5fii71.execute-api.eu-central-1.amazonaws.com/dev/sync/Shipment_Order__c" TargetMode="External"/></Relationships>
</file>

<file path=xl/worksheets/_rels/sheet67.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hyperlink" Target="https://t06m5fii71.execute-api.eu-central-1.amazonaws.com/dev/sync/Shipment_Order__c" TargetMode="External"/></Relationships>
</file>

<file path=xl/worksheets/_rels/sheet68.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hyperlink" Target="https://t06m5fii71.execute-api.eu-central-1.amazonaws.com/dev/sync/Shipment_Order__c" TargetMode="External"/></Relationships>
</file>

<file path=xl/worksheets/_rels/sheet69.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hyperlink" Target="https://t06m5fii71.execute-api.eu-central-1.amazonaws.com/dev/sync/Shipment_Order__c" TargetMode="External"/></Relationships>
</file>

<file path=xl/worksheets/_rels/sheet70.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hyperlink" Target="https://t06m5fii71.execute-api.eu-central-1.amazonaws.com/dev/sync/Shipment_Order__c" TargetMode="External"/></Relationships>
</file>

<file path=xl/worksheets/_rels/sheet71.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hyperlink" Target="https://t06m5fii71.execute-api.eu-central-1.amazonaws.com/dev/sync/Shipment_Order__c" TargetMode="External"/></Relationships>
</file>

<file path=xl/worksheets/_rels/sheet72.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hyperlink" Target="https://t06m5fii71.execute-api.eu-central-1.amazonaws.com/dev/sync/Shipment_Order__c" TargetMode="External"/></Relationships>
</file>

<file path=xl/worksheets/_rels/sheet73.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printerSettings" Target="../printerSettings/printerSettings15.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67.xml"/></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68.vml"/><Relationship Id="rId2" Type="http://schemas.openxmlformats.org/officeDocument/2006/relationships/printerSettings" Target="../printerSettings/printerSettings16.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68.xml"/></Relationships>
</file>

<file path=xl/worksheets/_rels/sheet75.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printerSettings" Target="../printerSettings/printerSettings17.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69.xml"/></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70.vml"/><Relationship Id="rId2" Type="http://schemas.openxmlformats.org/officeDocument/2006/relationships/printerSettings" Target="../printerSettings/printerSettings18.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70.xml"/></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printerSettings" Target="../printerSettings/printerSettings19.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71.xml"/></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72.vml"/><Relationship Id="rId2" Type="http://schemas.openxmlformats.org/officeDocument/2006/relationships/printerSettings" Target="../printerSettings/printerSettings20.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72.xml"/></Relationships>
</file>

<file path=xl/worksheets/_rels/sheet79.xml.rels><?xml version="1.0" encoding="UTF-8" standalone="yes"?>
<Relationships xmlns="http://schemas.openxmlformats.org/package/2006/relationships"><Relationship Id="rId3" Type="http://schemas.openxmlformats.org/officeDocument/2006/relationships/vmlDrawing" Target="../drawings/vmlDrawing73.vml"/><Relationship Id="rId2" Type="http://schemas.openxmlformats.org/officeDocument/2006/relationships/printerSettings" Target="../printerSettings/printerSettings21.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73.xml"/></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74.vml"/><Relationship Id="rId2" Type="http://schemas.openxmlformats.org/officeDocument/2006/relationships/printerSettings" Target="../printerSettings/printerSettings22.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74.xml"/></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75.vml"/><Relationship Id="rId2" Type="http://schemas.openxmlformats.org/officeDocument/2006/relationships/printerSettings" Target="../printerSettings/printerSettings23.bin"/><Relationship Id="rId1" Type="http://schemas.openxmlformats.org/officeDocument/2006/relationships/hyperlink" Target="https://t06m5fii71.execute-api.eu-central-1.amazonaws.com/dev/sync/Shipment_Order__c" TargetMode="External"/><Relationship Id="rId4" Type="http://schemas.openxmlformats.org/officeDocument/2006/relationships/comments" Target="../comments75.xml"/></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90.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76.vml"/><Relationship Id="rId1" Type="http://schemas.openxmlformats.org/officeDocument/2006/relationships/drawing" Target="../drawings/drawing1.xml"/><Relationship Id="rId4" Type="http://schemas.openxmlformats.org/officeDocument/2006/relationships/image" Target="../media/image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5B3D-F21B-4BCE-ACF4-22CA2073F7B6}">
  <dimension ref="A1:C10"/>
  <sheetViews>
    <sheetView workbookViewId="0">
      <selection activeCell="A10" sqref="A10"/>
    </sheetView>
  </sheetViews>
  <sheetFormatPr defaultRowHeight="14.4" x14ac:dyDescent="0.3"/>
  <cols>
    <col min="1" max="1" width="18.33203125" bestFit="1" customWidth="1"/>
    <col min="2" max="2" width="94.33203125" bestFit="1" customWidth="1"/>
    <col min="3" max="3" width="23.6640625" customWidth="1"/>
  </cols>
  <sheetData>
    <row r="1" spans="1:3" x14ac:dyDescent="0.3">
      <c r="A1" s="4" t="s">
        <v>0</v>
      </c>
      <c r="B1" s="4" t="s">
        <v>1</v>
      </c>
    </row>
    <row r="2" spans="1:3" x14ac:dyDescent="0.3">
      <c r="A2" s="2" t="s">
        <v>2</v>
      </c>
      <c r="B2" s="7" t="s">
        <v>3</v>
      </c>
      <c r="C2" t="s">
        <v>4</v>
      </c>
    </row>
    <row r="3" spans="1:3" x14ac:dyDescent="0.3">
      <c r="A3" s="3" t="s">
        <v>5</v>
      </c>
      <c r="B3" s="7" t="s">
        <v>6</v>
      </c>
      <c r="C3" t="s">
        <v>7</v>
      </c>
    </row>
    <row r="4" spans="1:3" x14ac:dyDescent="0.3">
      <c r="A4" s="5" t="s">
        <v>8</v>
      </c>
      <c r="B4" s="7" t="s">
        <v>9</v>
      </c>
      <c r="C4" t="s">
        <v>10</v>
      </c>
    </row>
    <row r="5" spans="1:3" ht="15" thickBot="1" x14ac:dyDescent="0.35">
      <c r="A5" s="10" t="s">
        <v>11</v>
      </c>
      <c r="B5" s="7" t="s">
        <v>12</v>
      </c>
      <c r="C5" t="s">
        <v>13</v>
      </c>
    </row>
    <row r="6" spans="1:3" ht="15" thickBot="1" x14ac:dyDescent="0.35">
      <c r="A6" s="8" t="s">
        <v>14</v>
      </c>
      <c r="B6" s="9" t="s">
        <v>15</v>
      </c>
      <c r="C6" t="s">
        <v>16</v>
      </c>
    </row>
    <row r="7" spans="1:3" x14ac:dyDescent="0.3">
      <c r="A7" s="24" t="s">
        <v>17</v>
      </c>
      <c r="B7" s="32" t="s">
        <v>18</v>
      </c>
      <c r="C7" t="s">
        <v>19</v>
      </c>
    </row>
    <row r="8" spans="1:3" x14ac:dyDescent="0.3">
      <c r="A8" s="26" t="s">
        <v>20</v>
      </c>
      <c r="B8" s="32" t="s">
        <v>21</v>
      </c>
      <c r="C8" t="s">
        <v>22</v>
      </c>
    </row>
    <row r="9" spans="1:3" x14ac:dyDescent="0.3">
      <c r="A9" s="27" t="s">
        <v>23</v>
      </c>
      <c r="B9" s="32" t="s">
        <v>24</v>
      </c>
    </row>
    <row r="10" spans="1:3" x14ac:dyDescent="0.3">
      <c r="A10" s="31" t="s">
        <v>25</v>
      </c>
      <c r="B10" s="7"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DB3A1-54B7-4BF5-A222-EBD8ACDB4099}">
  <dimension ref="A1:L90"/>
  <sheetViews>
    <sheetView topLeftCell="A7" zoomScale="70" zoomScaleNormal="70" workbookViewId="0">
      <selection activeCell="A19" sqref="A19"/>
    </sheetView>
  </sheetViews>
  <sheetFormatPr defaultRowHeight="14.4" x14ac:dyDescent="0.3"/>
  <cols>
    <col min="1" max="1" width="127.44140625" style="19" customWidth="1"/>
    <col min="2" max="2" width="42.88671875" customWidth="1"/>
    <col min="3" max="3" width="32.5546875" style="19" customWidth="1"/>
    <col min="4" max="4" width="19.88671875" customWidth="1"/>
    <col min="5" max="5" width="19" customWidth="1"/>
    <col min="6" max="6" width="32.33203125" customWidth="1"/>
    <col min="7" max="7" width="38.109375" customWidth="1"/>
    <col min="8" max="8" width="39.109375" customWidth="1"/>
    <col min="10" max="10" width="18.5546875" bestFit="1" customWidth="1"/>
    <col min="11" max="11" width="94.33203125" bestFit="1" customWidth="1"/>
    <col min="12" max="12" width="15.6640625" bestFit="1" customWidth="1"/>
  </cols>
  <sheetData>
    <row r="1" spans="1:10" s="1" customFormat="1" x14ac:dyDescent="0.3">
      <c r="A1" s="43" t="s">
        <v>27</v>
      </c>
      <c r="B1" s="34" t="s">
        <v>28</v>
      </c>
      <c r="C1" s="45" t="s">
        <v>29</v>
      </c>
      <c r="D1" s="7" t="s">
        <v>30</v>
      </c>
      <c r="E1" t="s">
        <v>31</v>
      </c>
      <c r="F1"/>
      <c r="G1"/>
      <c r="H1"/>
      <c r="I1"/>
      <c r="J1"/>
    </row>
    <row r="2" spans="1:10" ht="28.8" x14ac:dyDescent="0.3">
      <c r="A2" s="44" t="s">
        <v>32</v>
      </c>
      <c r="B2" s="2" t="s">
        <v>33</v>
      </c>
      <c r="C2" s="45" t="s">
        <v>34</v>
      </c>
      <c r="D2" s="7" t="s">
        <v>35</v>
      </c>
    </row>
    <row r="3" spans="1:10" s="1" customFormat="1" ht="28.8" x14ac:dyDescent="0.3">
      <c r="A3" s="46" t="s">
        <v>36</v>
      </c>
      <c r="B3" s="42" t="s">
        <v>33</v>
      </c>
      <c r="C3" s="45" t="s">
        <v>37</v>
      </c>
      <c r="D3" s="7" t="s">
        <v>38</v>
      </c>
      <c r="E3"/>
      <c r="F3"/>
      <c r="G3"/>
      <c r="H3"/>
      <c r="I3"/>
      <c r="J3"/>
    </row>
    <row r="4" spans="1:10" s="1" customFormat="1" ht="57.6" x14ac:dyDescent="0.3">
      <c r="A4" s="46" t="s">
        <v>39</v>
      </c>
      <c r="B4" s="42" t="s">
        <v>33</v>
      </c>
      <c r="C4" s="45" t="s">
        <v>40</v>
      </c>
      <c r="D4" s="7" t="s">
        <v>35</v>
      </c>
      <c r="E4"/>
      <c r="F4"/>
      <c r="G4"/>
      <c r="H4"/>
      <c r="I4"/>
      <c r="J4"/>
    </row>
    <row r="5" spans="1:10" s="1" customFormat="1" ht="43.2" x14ac:dyDescent="0.3">
      <c r="A5" s="46" t="s">
        <v>41</v>
      </c>
      <c r="B5" s="42" t="s">
        <v>33</v>
      </c>
      <c r="C5" s="45" t="s">
        <v>42</v>
      </c>
      <c r="D5" s="7" t="s">
        <v>38</v>
      </c>
      <c r="E5"/>
      <c r="F5"/>
      <c r="G5"/>
      <c r="H5"/>
      <c r="I5"/>
      <c r="J5"/>
    </row>
    <row r="6" spans="1:10" s="1" customFormat="1" ht="28.8" x14ac:dyDescent="0.3">
      <c r="A6" s="46" t="s">
        <v>14</v>
      </c>
      <c r="B6" s="42" t="s">
        <v>33</v>
      </c>
      <c r="C6" s="45" t="s">
        <v>43</v>
      </c>
      <c r="D6" s="7" t="s">
        <v>38</v>
      </c>
      <c r="E6"/>
      <c r="F6"/>
      <c r="G6"/>
      <c r="H6"/>
      <c r="I6"/>
      <c r="J6"/>
    </row>
    <row r="7" spans="1:10" s="1" customFormat="1" x14ac:dyDescent="0.3">
      <c r="A7" s="109" t="s">
        <v>44</v>
      </c>
      <c r="B7" s="110" t="s">
        <v>33</v>
      </c>
      <c r="C7" s="45" t="s">
        <v>45</v>
      </c>
      <c r="D7" s="7" t="s">
        <v>38</v>
      </c>
      <c r="E7"/>
      <c r="F7"/>
      <c r="G7"/>
      <c r="H7"/>
      <c r="I7"/>
      <c r="J7"/>
    </row>
    <row r="8" spans="1:10" s="1" customFormat="1" ht="43.2" x14ac:dyDescent="0.3">
      <c r="A8" s="46" t="s">
        <v>46</v>
      </c>
      <c r="B8" s="42" t="s">
        <v>47</v>
      </c>
      <c r="C8" s="146" t="s">
        <v>48</v>
      </c>
      <c r="D8" s="7" t="s">
        <v>35</v>
      </c>
      <c r="E8"/>
      <c r="F8"/>
      <c r="G8"/>
      <c r="H8"/>
      <c r="I8"/>
      <c r="J8"/>
    </row>
    <row r="9" spans="1:10" s="1" customFormat="1" ht="29.4" thickBot="1" x14ac:dyDescent="0.35">
      <c r="A9" s="71" t="s">
        <v>49</v>
      </c>
      <c r="B9" s="72" t="s">
        <v>50</v>
      </c>
      <c r="C9" s="45" t="s">
        <v>51</v>
      </c>
      <c r="D9" s="7" t="s">
        <v>35</v>
      </c>
      <c r="E9"/>
      <c r="F9"/>
      <c r="G9"/>
      <c r="H9"/>
      <c r="I9"/>
      <c r="J9"/>
    </row>
    <row r="10" spans="1:10" ht="28.8" x14ac:dyDescent="0.3">
      <c r="A10" s="74" t="s">
        <v>52</v>
      </c>
      <c r="B10" s="75" t="s">
        <v>53</v>
      </c>
      <c r="C10" s="45" t="s">
        <v>54</v>
      </c>
      <c r="D10" s="7" t="s">
        <v>38</v>
      </c>
    </row>
    <row r="11" spans="1:10" s="1" customFormat="1" x14ac:dyDescent="0.3">
      <c r="A11" s="78" t="s">
        <v>55</v>
      </c>
      <c r="B11" s="42" t="s">
        <v>53</v>
      </c>
      <c r="C11" s="146" t="s">
        <v>56</v>
      </c>
      <c r="D11" s="7" t="s">
        <v>35</v>
      </c>
      <c r="E11"/>
      <c r="F11"/>
      <c r="G11"/>
      <c r="H11"/>
      <c r="I11"/>
      <c r="J11"/>
    </row>
    <row r="12" spans="1:10" s="1" customFormat="1" x14ac:dyDescent="0.3">
      <c r="A12" s="78" t="s">
        <v>57</v>
      </c>
      <c r="B12" s="42" t="s">
        <v>53</v>
      </c>
      <c r="C12" s="45" t="s">
        <v>58</v>
      </c>
      <c r="D12" s="7" t="s">
        <v>38</v>
      </c>
      <c r="E12" s="145" t="s">
        <v>38</v>
      </c>
      <c r="F12"/>
      <c r="G12"/>
      <c r="H12"/>
      <c r="I12"/>
      <c r="J12"/>
    </row>
    <row r="13" spans="1:10" s="1" customFormat="1" x14ac:dyDescent="0.3">
      <c r="A13" s="78" t="s">
        <v>59</v>
      </c>
      <c r="B13" s="42" t="s">
        <v>53</v>
      </c>
      <c r="C13" s="45" t="s">
        <v>58</v>
      </c>
      <c r="D13" s="7" t="s">
        <v>38</v>
      </c>
      <c r="E13"/>
      <c r="F13"/>
      <c r="G13"/>
      <c r="H13"/>
      <c r="I13"/>
      <c r="J13"/>
    </row>
    <row r="14" spans="1:10" s="1" customFormat="1" x14ac:dyDescent="0.3">
      <c r="A14" s="78" t="s">
        <v>60</v>
      </c>
      <c r="B14" s="42" t="s">
        <v>53</v>
      </c>
      <c r="C14" s="45" t="s">
        <v>58</v>
      </c>
      <c r="D14" s="7" t="s">
        <v>38</v>
      </c>
      <c r="E14"/>
      <c r="F14"/>
      <c r="G14"/>
      <c r="H14"/>
      <c r="I14"/>
      <c r="J14"/>
    </row>
    <row r="15" spans="1:10" s="1" customFormat="1" ht="28.8" x14ac:dyDescent="0.3">
      <c r="A15" s="143" t="s">
        <v>61</v>
      </c>
      <c r="B15" s="144" t="s">
        <v>53</v>
      </c>
      <c r="C15" s="147" t="s">
        <v>62</v>
      </c>
      <c r="D15" s="5" t="s">
        <v>35</v>
      </c>
      <c r="E15" s="145" t="s">
        <v>38</v>
      </c>
      <c r="F15"/>
      <c r="G15"/>
      <c r="H15"/>
      <c r="I15"/>
      <c r="J15"/>
    </row>
    <row r="16" spans="1:10" s="1" customFormat="1" x14ac:dyDescent="0.3">
      <c r="A16" s="78" t="s">
        <v>63</v>
      </c>
      <c r="B16" s="42" t="s">
        <v>53</v>
      </c>
      <c r="C16" s="45" t="s">
        <v>64</v>
      </c>
      <c r="D16" s="7" t="s">
        <v>38</v>
      </c>
      <c r="E16"/>
      <c r="F16"/>
      <c r="G16"/>
      <c r="H16"/>
      <c r="I16"/>
      <c r="J16"/>
    </row>
    <row r="17" spans="1:10" s="87" customFormat="1" x14ac:dyDescent="0.3">
      <c r="A17" s="104" t="s">
        <v>65</v>
      </c>
      <c r="B17" s="105" t="s">
        <v>53</v>
      </c>
      <c r="C17" s="146" t="s">
        <v>66</v>
      </c>
      <c r="D17" s="7" t="s">
        <v>35</v>
      </c>
      <c r="E17"/>
      <c r="F17"/>
      <c r="G17"/>
      <c r="H17"/>
      <c r="I17"/>
      <c r="J17"/>
    </row>
    <row r="18" spans="1:10" s="87" customFormat="1" x14ac:dyDescent="0.3">
      <c r="A18" s="78" t="s">
        <v>67</v>
      </c>
      <c r="B18" s="78" t="s">
        <v>53</v>
      </c>
      <c r="C18" s="7" t="s">
        <v>68</v>
      </c>
      <c r="D18" s="7"/>
      <c r="E18"/>
      <c r="F18"/>
      <c r="G18"/>
      <c r="H18"/>
      <c r="I18"/>
      <c r="J18"/>
    </row>
    <row r="19" spans="1:10" s="1" customFormat="1" ht="28.8" x14ac:dyDescent="0.3">
      <c r="A19" s="78" t="s">
        <v>69</v>
      </c>
      <c r="B19" s="72" t="s">
        <v>53</v>
      </c>
      <c r="C19" s="45" t="s">
        <v>70</v>
      </c>
      <c r="D19" s="7" t="s">
        <v>38</v>
      </c>
      <c r="E19"/>
      <c r="F19"/>
      <c r="G19"/>
      <c r="H19"/>
      <c r="I19"/>
      <c r="J19"/>
    </row>
    <row r="20" spans="1:10" s="1" customFormat="1" ht="29.4" thickBot="1" x14ac:dyDescent="0.35">
      <c r="A20" s="79" t="s">
        <v>71</v>
      </c>
      <c r="B20" s="80" t="s">
        <v>53</v>
      </c>
      <c r="C20" s="45" t="s">
        <v>72</v>
      </c>
      <c r="D20" s="7" t="s">
        <v>35</v>
      </c>
      <c r="E20"/>
      <c r="F20"/>
      <c r="G20"/>
      <c r="H20"/>
      <c r="I20"/>
      <c r="J20"/>
    </row>
    <row r="21" spans="1:10" x14ac:dyDescent="0.3">
      <c r="A21" s="140" t="s">
        <v>73</v>
      </c>
      <c r="B21" s="75" t="s">
        <v>74</v>
      </c>
      <c r="C21" s="146" t="s">
        <v>75</v>
      </c>
      <c r="D21" s="7" t="s">
        <v>35</v>
      </c>
    </row>
    <row r="22" spans="1:10" s="1" customFormat="1" x14ac:dyDescent="0.3">
      <c r="A22" s="141" t="s">
        <v>76</v>
      </c>
      <c r="B22" s="42" t="s">
        <v>74</v>
      </c>
      <c r="C22" s="45" t="s">
        <v>77</v>
      </c>
      <c r="D22" s="7" t="s">
        <v>38</v>
      </c>
      <c r="E22"/>
      <c r="F22"/>
      <c r="G22"/>
      <c r="H22"/>
      <c r="I22"/>
      <c r="J22"/>
    </row>
    <row r="23" spans="1:10" s="1" customFormat="1" x14ac:dyDescent="0.3">
      <c r="A23" s="141" t="s">
        <v>78</v>
      </c>
      <c r="B23" s="42" t="s">
        <v>74</v>
      </c>
      <c r="C23" s="45" t="s">
        <v>77</v>
      </c>
      <c r="D23" s="7" t="s">
        <v>38</v>
      </c>
      <c r="E23"/>
      <c r="F23"/>
      <c r="G23"/>
      <c r="H23"/>
      <c r="I23"/>
      <c r="J23"/>
    </row>
    <row r="24" spans="1:10" s="1" customFormat="1" x14ac:dyDescent="0.3">
      <c r="A24" s="141" t="s">
        <v>79</v>
      </c>
      <c r="B24" s="42" t="s">
        <v>74</v>
      </c>
      <c r="C24" s="45" t="s">
        <v>77</v>
      </c>
      <c r="D24" s="7" t="s">
        <v>38</v>
      </c>
      <c r="E24"/>
      <c r="F24"/>
      <c r="G24"/>
      <c r="H24"/>
      <c r="I24"/>
      <c r="J24"/>
    </row>
    <row r="25" spans="1:10" s="1" customFormat="1" x14ac:dyDescent="0.3">
      <c r="A25" s="141" t="s">
        <v>80</v>
      </c>
      <c r="B25" s="42" t="s">
        <v>74</v>
      </c>
      <c r="C25" s="45" t="s">
        <v>77</v>
      </c>
      <c r="D25" s="7" t="s">
        <v>38</v>
      </c>
      <c r="E25"/>
      <c r="F25"/>
      <c r="G25"/>
      <c r="H25"/>
      <c r="I25"/>
      <c r="J25"/>
    </row>
    <row r="26" spans="1:10" s="1" customFormat="1" x14ac:dyDescent="0.3">
      <c r="A26" s="141" t="s">
        <v>81</v>
      </c>
      <c r="B26" s="42" t="s">
        <v>74</v>
      </c>
      <c r="C26" s="45" t="s">
        <v>77</v>
      </c>
      <c r="D26" s="7" t="s">
        <v>38</v>
      </c>
      <c r="E26"/>
      <c r="F26"/>
      <c r="G26"/>
      <c r="H26"/>
      <c r="I26"/>
      <c r="J26"/>
    </row>
    <row r="27" spans="1:10" s="1" customFormat="1" x14ac:dyDescent="0.3">
      <c r="A27" s="141" t="s">
        <v>82</v>
      </c>
      <c r="B27" s="42" t="s">
        <v>74</v>
      </c>
      <c r="C27" s="45" t="s">
        <v>77</v>
      </c>
      <c r="D27" s="7" t="s">
        <v>38</v>
      </c>
      <c r="E27"/>
      <c r="F27"/>
      <c r="G27"/>
      <c r="H27"/>
      <c r="I27"/>
      <c r="J27"/>
    </row>
    <row r="28" spans="1:10" s="1" customFormat="1" x14ac:dyDescent="0.3">
      <c r="A28" s="141" t="s">
        <v>83</v>
      </c>
      <c r="B28" s="42" t="s">
        <v>74</v>
      </c>
      <c r="C28" s="45" t="s">
        <v>77</v>
      </c>
      <c r="D28" s="7" t="s">
        <v>38</v>
      </c>
      <c r="E28"/>
      <c r="F28"/>
      <c r="G28"/>
      <c r="H28"/>
      <c r="I28"/>
      <c r="J28"/>
    </row>
    <row r="29" spans="1:10" s="1" customFormat="1" x14ac:dyDescent="0.3">
      <c r="A29" s="141" t="s">
        <v>84</v>
      </c>
      <c r="B29" s="42" t="s">
        <v>74</v>
      </c>
      <c r="C29" s="45" t="s">
        <v>77</v>
      </c>
      <c r="D29" s="7" t="s">
        <v>38</v>
      </c>
      <c r="E29"/>
      <c r="F29"/>
      <c r="G29"/>
      <c r="H29"/>
      <c r="I29"/>
      <c r="J29"/>
    </row>
    <row r="30" spans="1:10" s="1" customFormat="1" x14ac:dyDescent="0.3">
      <c r="A30" s="141" t="s">
        <v>85</v>
      </c>
      <c r="B30" s="42" t="s">
        <v>74</v>
      </c>
      <c r="C30" s="45" t="s">
        <v>77</v>
      </c>
      <c r="D30" s="7" t="s">
        <v>38</v>
      </c>
      <c r="E30"/>
      <c r="F30"/>
      <c r="G30"/>
      <c r="H30"/>
      <c r="I30"/>
      <c r="J30"/>
    </row>
    <row r="31" spans="1:10" s="1" customFormat="1" x14ac:dyDescent="0.3">
      <c r="A31" s="141" t="s">
        <v>86</v>
      </c>
      <c r="B31" s="42" t="s">
        <v>74</v>
      </c>
      <c r="C31" s="149" t="s">
        <v>77</v>
      </c>
      <c r="D31" s="7" t="s">
        <v>38</v>
      </c>
      <c r="E31"/>
      <c r="F31"/>
      <c r="G31"/>
      <c r="H31"/>
      <c r="I31"/>
      <c r="J31"/>
    </row>
    <row r="32" spans="1:10" s="1" customFormat="1" x14ac:dyDescent="0.3">
      <c r="A32" s="141" t="s">
        <v>87</v>
      </c>
      <c r="B32" s="42" t="s">
        <v>74</v>
      </c>
      <c r="C32" s="149" t="s">
        <v>77</v>
      </c>
      <c r="D32" s="7" t="s">
        <v>38</v>
      </c>
      <c r="E32"/>
      <c r="F32"/>
      <c r="G32"/>
      <c r="H32"/>
      <c r="I32"/>
      <c r="J32"/>
    </row>
    <row r="33" spans="1:12" s="1" customFormat="1" x14ac:dyDescent="0.3">
      <c r="A33" s="141" t="s">
        <v>88</v>
      </c>
      <c r="B33" s="42" t="s">
        <v>74</v>
      </c>
      <c r="C33" s="149" t="s">
        <v>77</v>
      </c>
      <c r="D33" s="7" t="s">
        <v>38</v>
      </c>
      <c r="E33"/>
      <c r="F33"/>
      <c r="G33"/>
      <c r="H33"/>
      <c r="I33"/>
      <c r="J33"/>
    </row>
    <row r="34" spans="1:12" s="1" customFormat="1" x14ac:dyDescent="0.3">
      <c r="A34" s="141" t="s">
        <v>89</v>
      </c>
      <c r="B34" s="42" t="s">
        <v>74</v>
      </c>
      <c r="C34" s="149" t="s">
        <v>77</v>
      </c>
      <c r="D34" s="7" t="s">
        <v>38</v>
      </c>
      <c r="E34"/>
      <c r="F34"/>
      <c r="G34"/>
      <c r="H34"/>
      <c r="I34"/>
      <c r="J34"/>
      <c r="L34" s="48"/>
    </row>
    <row r="35" spans="1:12" s="1" customFormat="1" x14ac:dyDescent="0.3">
      <c r="A35" s="141" t="s">
        <v>90</v>
      </c>
      <c r="B35" s="42" t="s">
        <v>74</v>
      </c>
      <c r="C35" s="45" t="s">
        <v>77</v>
      </c>
      <c r="D35" s="7" t="s">
        <v>38</v>
      </c>
      <c r="E35"/>
      <c r="F35"/>
      <c r="G35"/>
      <c r="H35"/>
      <c r="I35"/>
      <c r="J35"/>
      <c r="L35" s="48"/>
    </row>
    <row r="36" spans="1:12" s="1" customFormat="1" x14ac:dyDescent="0.3">
      <c r="A36" s="141" t="s">
        <v>91</v>
      </c>
      <c r="B36" s="42" t="s">
        <v>74</v>
      </c>
      <c r="C36" s="149" t="s">
        <v>77</v>
      </c>
      <c r="D36" s="7" t="s">
        <v>38</v>
      </c>
      <c r="E36"/>
      <c r="F36"/>
      <c r="G36"/>
      <c r="H36"/>
      <c r="I36"/>
      <c r="J36"/>
    </row>
    <row r="37" spans="1:12" s="1" customFormat="1" x14ac:dyDescent="0.3">
      <c r="A37" s="141" t="s">
        <v>92</v>
      </c>
      <c r="B37" s="42" t="s">
        <v>74</v>
      </c>
      <c r="C37" s="149" t="s">
        <v>77</v>
      </c>
      <c r="D37" s="7" t="s">
        <v>38</v>
      </c>
      <c r="E37"/>
      <c r="F37"/>
      <c r="G37"/>
      <c r="H37"/>
      <c r="I37"/>
      <c r="J37"/>
    </row>
    <row r="38" spans="1:12" s="1" customFormat="1" ht="15" thickBot="1" x14ac:dyDescent="0.35">
      <c r="A38" s="142" t="s">
        <v>93</v>
      </c>
      <c r="B38" s="80" t="s">
        <v>74</v>
      </c>
      <c r="C38" s="45" t="s">
        <v>77</v>
      </c>
      <c r="D38" s="7" t="s">
        <v>38</v>
      </c>
      <c r="E38"/>
      <c r="F38"/>
      <c r="G38"/>
      <c r="H38"/>
      <c r="I38"/>
      <c r="J38"/>
    </row>
    <row r="39" spans="1:12" x14ac:dyDescent="0.3">
      <c r="A39" s="74" t="s">
        <v>94</v>
      </c>
      <c r="B39" s="75" t="s">
        <v>95</v>
      </c>
      <c r="C39" s="146" t="s">
        <v>96</v>
      </c>
      <c r="D39" s="7"/>
    </row>
    <row r="40" spans="1:12" s="1" customFormat="1" ht="28.8" x14ac:dyDescent="0.3">
      <c r="A40" s="78" t="s">
        <v>97</v>
      </c>
      <c r="B40" s="42" t="s">
        <v>95</v>
      </c>
      <c r="C40" s="45" t="s">
        <v>98</v>
      </c>
      <c r="D40" s="7" t="s">
        <v>38</v>
      </c>
      <c r="E40"/>
      <c r="F40"/>
      <c r="G40"/>
      <c r="H40"/>
      <c r="I40"/>
      <c r="J40"/>
    </row>
    <row r="41" spans="1:12" s="1" customFormat="1" x14ac:dyDescent="0.3">
      <c r="A41" s="78" t="s">
        <v>99</v>
      </c>
      <c r="B41" s="42" t="s">
        <v>95</v>
      </c>
      <c r="C41" s="146" t="s">
        <v>100</v>
      </c>
      <c r="D41" s="7" t="s">
        <v>35</v>
      </c>
      <c r="E41"/>
      <c r="F41"/>
      <c r="G41"/>
      <c r="H41"/>
      <c r="I41"/>
      <c r="J41"/>
    </row>
    <row r="42" spans="1:12" s="1" customFormat="1" ht="58.2" thickBot="1" x14ac:dyDescent="0.35">
      <c r="A42" s="79" t="s">
        <v>101</v>
      </c>
      <c r="B42" s="80" t="s">
        <v>95</v>
      </c>
      <c r="C42" s="45" t="s">
        <v>102</v>
      </c>
      <c r="D42" s="7" t="s">
        <v>38</v>
      </c>
      <c r="E42"/>
      <c r="F42"/>
      <c r="G42"/>
      <c r="H42"/>
      <c r="I42"/>
      <c r="J42"/>
    </row>
    <row r="43" spans="1:12" x14ac:dyDescent="0.3">
      <c r="A43" s="89" t="s">
        <v>103</v>
      </c>
      <c r="B43" s="75" t="s">
        <v>104</v>
      </c>
      <c r="C43" s="45" t="s">
        <v>105</v>
      </c>
      <c r="D43" s="7" t="s">
        <v>35</v>
      </c>
    </row>
    <row r="44" spans="1:12" s="1" customFormat="1" ht="28.8" x14ac:dyDescent="0.3">
      <c r="A44" s="90" t="s">
        <v>106</v>
      </c>
      <c r="B44" s="42" t="s">
        <v>104</v>
      </c>
      <c r="C44" s="45" t="s">
        <v>107</v>
      </c>
      <c r="D44" s="7" t="s">
        <v>38</v>
      </c>
      <c r="E44"/>
      <c r="F44"/>
      <c r="G44"/>
      <c r="H44"/>
      <c r="I44"/>
      <c r="J44"/>
    </row>
    <row r="45" spans="1:12" s="1" customFormat="1" x14ac:dyDescent="0.3">
      <c r="A45" s="90" t="s">
        <v>108</v>
      </c>
      <c r="B45" s="42" t="s">
        <v>104</v>
      </c>
      <c r="C45" s="45" t="s">
        <v>109</v>
      </c>
      <c r="D45" s="7" t="s">
        <v>38</v>
      </c>
      <c r="E45"/>
      <c r="F45"/>
      <c r="G45"/>
      <c r="H45"/>
      <c r="I45"/>
      <c r="J45"/>
    </row>
    <row r="46" spans="1:12" s="1" customFormat="1" x14ac:dyDescent="0.3">
      <c r="A46" s="90" t="s">
        <v>110</v>
      </c>
      <c r="B46" s="42" t="s">
        <v>104</v>
      </c>
      <c r="C46" s="148" t="s">
        <v>111</v>
      </c>
      <c r="D46" s="7" t="s">
        <v>35</v>
      </c>
      <c r="E46"/>
      <c r="F46"/>
      <c r="G46"/>
      <c r="H46"/>
      <c r="I46"/>
      <c r="J46"/>
    </row>
    <row r="47" spans="1:12" s="1" customFormat="1" x14ac:dyDescent="0.3">
      <c r="A47" s="90" t="s">
        <v>112</v>
      </c>
      <c r="B47" s="42" t="s">
        <v>104</v>
      </c>
      <c r="C47" s="148" t="s">
        <v>111</v>
      </c>
      <c r="D47" s="7" t="s">
        <v>35</v>
      </c>
      <c r="E47"/>
      <c r="F47"/>
      <c r="G47"/>
      <c r="H47"/>
      <c r="I47"/>
      <c r="J47"/>
    </row>
    <row r="48" spans="1:12" s="1" customFormat="1" x14ac:dyDescent="0.3">
      <c r="A48" s="90" t="s">
        <v>113</v>
      </c>
      <c r="B48" s="42" t="s">
        <v>104</v>
      </c>
      <c r="C48" s="45" t="s">
        <v>114</v>
      </c>
      <c r="D48" s="7" t="s">
        <v>38</v>
      </c>
      <c r="E48"/>
      <c r="F48"/>
      <c r="G48"/>
      <c r="H48"/>
      <c r="I48"/>
      <c r="J48"/>
    </row>
    <row r="49" spans="1:10" s="1" customFormat="1" x14ac:dyDescent="0.3">
      <c r="A49" s="90" t="s">
        <v>115</v>
      </c>
      <c r="B49" s="42" t="s">
        <v>104</v>
      </c>
      <c r="C49" s="45" t="s">
        <v>116</v>
      </c>
      <c r="D49" s="7" t="s">
        <v>38</v>
      </c>
      <c r="E49"/>
      <c r="F49"/>
      <c r="G49"/>
      <c r="H49"/>
      <c r="I49"/>
      <c r="J49"/>
    </row>
    <row r="50" spans="1:10" s="1" customFormat="1" x14ac:dyDescent="0.3">
      <c r="A50" s="90" t="s">
        <v>117</v>
      </c>
      <c r="B50" s="42" t="s">
        <v>104</v>
      </c>
      <c r="C50" s="148" t="s">
        <v>111</v>
      </c>
      <c r="D50" s="7" t="s">
        <v>35</v>
      </c>
      <c r="E50"/>
      <c r="F50"/>
      <c r="G50"/>
      <c r="H50"/>
      <c r="I50"/>
      <c r="J50"/>
    </row>
    <row r="51" spans="1:10" s="1" customFormat="1" x14ac:dyDescent="0.3">
      <c r="A51" s="90" t="s">
        <v>118</v>
      </c>
      <c r="B51" s="42" t="s">
        <v>104</v>
      </c>
      <c r="C51" s="148" t="s">
        <v>96</v>
      </c>
      <c r="D51" s="7" t="s">
        <v>35</v>
      </c>
      <c r="E51"/>
      <c r="F51"/>
      <c r="G51"/>
      <c r="H51"/>
      <c r="I51"/>
      <c r="J51"/>
    </row>
    <row r="52" spans="1:10" s="1" customFormat="1" x14ac:dyDescent="0.3">
      <c r="A52" s="90" t="s">
        <v>119</v>
      </c>
      <c r="B52" s="42" t="s">
        <v>104</v>
      </c>
      <c r="C52" s="148" t="s">
        <v>111</v>
      </c>
      <c r="D52" s="7" t="s">
        <v>35</v>
      </c>
      <c r="E52"/>
      <c r="F52"/>
      <c r="G52"/>
      <c r="H52"/>
      <c r="I52"/>
      <c r="J52"/>
    </row>
    <row r="53" spans="1:10" s="1" customFormat="1" x14ac:dyDescent="0.3">
      <c r="A53" s="90" t="s">
        <v>120</v>
      </c>
      <c r="B53" s="42" t="s">
        <v>104</v>
      </c>
      <c r="C53" s="148" t="s">
        <v>111</v>
      </c>
      <c r="D53" s="7" t="s">
        <v>35</v>
      </c>
      <c r="E53"/>
      <c r="F53"/>
      <c r="G53"/>
      <c r="H53"/>
      <c r="I53"/>
      <c r="J53"/>
    </row>
    <row r="54" spans="1:10" s="1" customFormat="1" x14ac:dyDescent="0.3">
      <c r="A54" s="90" t="s">
        <v>121</v>
      </c>
      <c r="B54" s="42" t="s">
        <v>104</v>
      </c>
      <c r="C54" s="45" t="s">
        <v>122</v>
      </c>
      <c r="D54" s="7" t="s">
        <v>38</v>
      </c>
      <c r="E54"/>
      <c r="F54"/>
      <c r="G54"/>
      <c r="H54"/>
      <c r="I54"/>
      <c r="J54"/>
    </row>
    <row r="55" spans="1:10" s="1" customFormat="1" x14ac:dyDescent="0.3">
      <c r="A55" s="90" t="s">
        <v>123</v>
      </c>
      <c r="B55" s="42" t="s">
        <v>104</v>
      </c>
      <c r="C55" s="45" t="s">
        <v>124</v>
      </c>
      <c r="D55" s="7" t="s">
        <v>38</v>
      </c>
      <c r="E55"/>
      <c r="F55"/>
      <c r="G55"/>
      <c r="H55"/>
      <c r="I55"/>
      <c r="J55"/>
    </row>
    <row r="56" spans="1:10" s="1" customFormat="1" ht="15" thickBot="1" x14ac:dyDescent="0.35">
      <c r="A56" s="91" t="s">
        <v>125</v>
      </c>
      <c r="B56" s="80" t="s">
        <v>104</v>
      </c>
      <c r="C56" s="45" t="s">
        <v>126</v>
      </c>
      <c r="D56" s="7" t="s">
        <v>38</v>
      </c>
      <c r="E56"/>
      <c r="F56"/>
      <c r="G56"/>
      <c r="H56"/>
      <c r="I56"/>
      <c r="J56"/>
    </row>
    <row r="57" spans="1:10" x14ac:dyDescent="0.3">
      <c r="A57" s="89" t="s">
        <v>127</v>
      </c>
      <c r="B57" s="75" t="s">
        <v>128</v>
      </c>
      <c r="C57" s="45" t="s">
        <v>129</v>
      </c>
      <c r="D57" s="7" t="s">
        <v>35</v>
      </c>
    </row>
    <row r="58" spans="1:10" s="1" customFormat="1" x14ac:dyDescent="0.3">
      <c r="A58" s="143" t="s">
        <v>130</v>
      </c>
      <c r="B58" s="144" t="s">
        <v>128</v>
      </c>
      <c r="C58" s="147" t="s">
        <v>131</v>
      </c>
      <c r="D58" s="5" t="s">
        <v>35</v>
      </c>
      <c r="E58" s="145" t="s">
        <v>38</v>
      </c>
      <c r="F58"/>
      <c r="G58"/>
      <c r="H58"/>
      <c r="I58"/>
      <c r="J58"/>
    </row>
    <row r="59" spans="1:10" s="1" customFormat="1" ht="28.8" x14ac:dyDescent="0.3">
      <c r="A59" s="90" t="s">
        <v>132</v>
      </c>
      <c r="B59" s="42" t="s">
        <v>128</v>
      </c>
      <c r="C59" s="45" t="s">
        <v>100</v>
      </c>
      <c r="D59" s="7" t="s">
        <v>35</v>
      </c>
      <c r="E59"/>
      <c r="F59"/>
      <c r="G59"/>
      <c r="H59"/>
      <c r="I59"/>
      <c r="J59"/>
    </row>
    <row r="60" spans="1:10" s="1" customFormat="1" x14ac:dyDescent="0.3">
      <c r="A60" s="90" t="s">
        <v>133</v>
      </c>
      <c r="B60" s="42" t="s">
        <v>128</v>
      </c>
      <c r="C60" s="45" t="s">
        <v>134</v>
      </c>
      <c r="D60" s="7" t="s">
        <v>38</v>
      </c>
      <c r="E60"/>
      <c r="F60"/>
      <c r="G60"/>
      <c r="H60"/>
      <c r="I60"/>
      <c r="J60"/>
    </row>
    <row r="61" spans="1:10" s="1" customFormat="1" ht="28.8" x14ac:dyDescent="0.3">
      <c r="A61" s="90" t="s">
        <v>135</v>
      </c>
      <c r="B61" s="42" t="s">
        <v>128</v>
      </c>
      <c r="C61" s="45" t="s">
        <v>136</v>
      </c>
      <c r="D61" s="7" t="s">
        <v>38</v>
      </c>
      <c r="E61"/>
      <c r="F61"/>
      <c r="G61"/>
      <c r="H61"/>
      <c r="I61"/>
      <c r="J61"/>
    </row>
    <row r="62" spans="1:10" s="1" customFormat="1" ht="28.8" x14ac:dyDescent="0.3">
      <c r="A62" s="90" t="s">
        <v>137</v>
      </c>
      <c r="B62" s="42" t="s">
        <v>128</v>
      </c>
      <c r="C62" s="45" t="s">
        <v>136</v>
      </c>
      <c r="D62" s="7" t="s">
        <v>38</v>
      </c>
      <c r="E62"/>
      <c r="F62"/>
      <c r="G62"/>
      <c r="H62"/>
      <c r="I62"/>
      <c r="J62"/>
    </row>
    <row r="63" spans="1:10" s="1" customFormat="1" x14ac:dyDescent="0.3">
      <c r="A63" s="90" t="s">
        <v>138</v>
      </c>
      <c r="B63" s="42" t="s">
        <v>128</v>
      </c>
      <c r="C63" s="147" t="s">
        <v>131</v>
      </c>
      <c r="D63" s="5"/>
      <c r="E63" s="145" t="s">
        <v>38</v>
      </c>
      <c r="F63"/>
      <c r="G63"/>
      <c r="H63"/>
      <c r="I63"/>
      <c r="J63"/>
    </row>
    <row r="64" spans="1:10" s="1" customFormat="1" x14ac:dyDescent="0.3">
      <c r="A64" s="90" t="s">
        <v>139</v>
      </c>
      <c r="B64" s="42" t="s">
        <v>128</v>
      </c>
      <c r="C64" s="148" t="s">
        <v>140</v>
      </c>
      <c r="D64" s="7"/>
      <c r="E64"/>
      <c r="F64"/>
      <c r="G64"/>
      <c r="H64"/>
      <c r="I64"/>
      <c r="J64"/>
    </row>
    <row r="65" spans="1:10" s="1" customFormat="1" x14ac:dyDescent="0.3">
      <c r="A65" s="90" t="s">
        <v>141</v>
      </c>
      <c r="B65" s="42" t="s">
        <v>128</v>
      </c>
      <c r="C65" s="147" t="s">
        <v>131</v>
      </c>
      <c r="D65" s="5"/>
      <c r="E65" s="145" t="s">
        <v>38</v>
      </c>
      <c r="F65"/>
      <c r="G65"/>
      <c r="H65"/>
      <c r="I65"/>
      <c r="J65"/>
    </row>
    <row r="66" spans="1:10" s="1" customFormat="1" ht="15" thickBot="1" x14ac:dyDescent="0.35">
      <c r="A66" s="91" t="s">
        <v>142</v>
      </c>
      <c r="B66" s="80" t="s">
        <v>128</v>
      </c>
      <c r="C66" s="147" t="s">
        <v>131</v>
      </c>
      <c r="D66" s="5"/>
      <c r="E66" s="145" t="s">
        <v>38</v>
      </c>
      <c r="F66"/>
      <c r="G66"/>
      <c r="H66"/>
      <c r="I66"/>
      <c r="J66"/>
    </row>
    <row r="67" spans="1:10" x14ac:dyDescent="0.3">
      <c r="A67" s="89" t="s">
        <v>143</v>
      </c>
      <c r="B67" s="75" t="s">
        <v>144</v>
      </c>
      <c r="C67" s="146" t="s">
        <v>140</v>
      </c>
      <c r="D67" s="7"/>
    </row>
    <row r="68" spans="1:10" s="1" customFormat="1" x14ac:dyDescent="0.3">
      <c r="A68" s="90" t="s">
        <v>145</v>
      </c>
      <c r="B68" s="42" t="s">
        <v>144</v>
      </c>
      <c r="C68" s="45" t="s">
        <v>146</v>
      </c>
      <c r="D68" s="7" t="s">
        <v>38</v>
      </c>
      <c r="E68"/>
      <c r="F68"/>
      <c r="G68"/>
      <c r="H68"/>
      <c r="I68"/>
      <c r="J68"/>
    </row>
    <row r="69" spans="1:10" s="1" customFormat="1" ht="15" thickBot="1" x14ac:dyDescent="0.35">
      <c r="A69" s="91" t="s">
        <v>147</v>
      </c>
      <c r="B69" s="80" t="s">
        <v>144</v>
      </c>
      <c r="C69" s="45" t="s">
        <v>148</v>
      </c>
      <c r="D69" s="7" t="s">
        <v>38</v>
      </c>
      <c r="E69"/>
      <c r="F69"/>
      <c r="G69"/>
      <c r="H69"/>
      <c r="I69"/>
      <c r="J69"/>
    </row>
    <row r="70" spans="1:10" x14ac:dyDescent="0.3">
      <c r="A70" s="89" t="s">
        <v>149</v>
      </c>
      <c r="B70" s="75" t="s">
        <v>150</v>
      </c>
      <c r="C70" s="45" t="s">
        <v>151</v>
      </c>
      <c r="D70" s="7" t="s">
        <v>35</v>
      </c>
    </row>
    <row r="71" spans="1:10" s="1" customFormat="1" ht="28.8" x14ac:dyDescent="0.3">
      <c r="A71" s="90" t="s">
        <v>152</v>
      </c>
      <c r="B71" s="42" t="s">
        <v>150</v>
      </c>
      <c r="C71" s="45" t="s">
        <v>38</v>
      </c>
      <c r="D71" s="7" t="s">
        <v>38</v>
      </c>
      <c r="E71"/>
      <c r="F71"/>
      <c r="G71"/>
      <c r="H71"/>
      <c r="I71"/>
      <c r="J71"/>
    </row>
    <row r="72" spans="1:10" s="1" customFormat="1" ht="28.8" x14ac:dyDescent="0.3">
      <c r="A72" s="90" t="s">
        <v>153</v>
      </c>
      <c r="B72" s="42" t="s">
        <v>150</v>
      </c>
      <c r="C72" s="45" t="s">
        <v>38</v>
      </c>
      <c r="D72" s="7" t="s">
        <v>38</v>
      </c>
      <c r="E72"/>
      <c r="F72"/>
      <c r="G72"/>
      <c r="H72"/>
      <c r="I72"/>
      <c r="J72"/>
    </row>
    <row r="73" spans="1:10" s="1" customFormat="1" ht="29.4" thickBot="1" x14ac:dyDescent="0.35">
      <c r="A73" s="91" t="s">
        <v>154</v>
      </c>
      <c r="B73" s="80" t="s">
        <v>150</v>
      </c>
      <c r="C73" s="45" t="s">
        <v>38</v>
      </c>
      <c r="D73" s="7" t="s">
        <v>38</v>
      </c>
      <c r="E73"/>
      <c r="F73"/>
      <c r="G73"/>
      <c r="H73"/>
      <c r="I73"/>
      <c r="J73"/>
    </row>
    <row r="74" spans="1:10" x14ac:dyDescent="0.3">
      <c r="A74" s="89" t="s">
        <v>155</v>
      </c>
      <c r="B74" s="75" t="s">
        <v>156</v>
      </c>
      <c r="C74" s="146" t="s">
        <v>157</v>
      </c>
      <c r="D74" s="7" t="s">
        <v>38</v>
      </c>
    </row>
    <row r="75" spans="1:10" s="1" customFormat="1" x14ac:dyDescent="0.3">
      <c r="A75" s="90" t="s">
        <v>158</v>
      </c>
      <c r="B75" s="42" t="s">
        <v>156</v>
      </c>
      <c r="C75" s="45" t="s">
        <v>38</v>
      </c>
      <c r="D75" s="7" t="s">
        <v>38</v>
      </c>
      <c r="E75"/>
      <c r="F75"/>
      <c r="G75"/>
      <c r="H75"/>
      <c r="I75"/>
      <c r="J75"/>
    </row>
    <row r="76" spans="1:10" s="1" customFormat="1" x14ac:dyDescent="0.3">
      <c r="A76" s="90" t="s">
        <v>159</v>
      </c>
      <c r="B76" s="42" t="s">
        <v>156</v>
      </c>
      <c r="C76" s="45" t="s">
        <v>160</v>
      </c>
      <c r="D76" s="7" t="s">
        <v>38</v>
      </c>
      <c r="E76"/>
      <c r="F76"/>
      <c r="G76"/>
      <c r="H76"/>
      <c r="I76"/>
      <c r="J76"/>
    </row>
    <row r="77" spans="1:10" s="1" customFormat="1" ht="15" thickBot="1" x14ac:dyDescent="0.35">
      <c r="A77" s="91" t="s">
        <v>161</v>
      </c>
      <c r="B77" s="80" t="s">
        <v>156</v>
      </c>
      <c r="C77" s="45" t="s">
        <v>38</v>
      </c>
      <c r="D77" s="7" t="s">
        <v>38</v>
      </c>
      <c r="E77"/>
      <c r="F77"/>
      <c r="G77"/>
      <c r="H77"/>
      <c r="I77"/>
      <c r="J77"/>
    </row>
    <row r="78" spans="1:10" x14ac:dyDescent="0.3">
      <c r="A78" s="126" t="s">
        <v>162</v>
      </c>
      <c r="B78" s="127" t="s">
        <v>53</v>
      </c>
      <c r="C78" s="45" t="s">
        <v>163</v>
      </c>
      <c r="D78" s="7" t="s">
        <v>35</v>
      </c>
    </row>
    <row r="79" spans="1:10" x14ac:dyDescent="0.3">
      <c r="A79" s="130" t="s">
        <v>164</v>
      </c>
      <c r="B79" s="131" t="s">
        <v>53</v>
      </c>
      <c r="C79" s="45" t="s">
        <v>163</v>
      </c>
      <c r="D79" s="7" t="s">
        <v>35</v>
      </c>
    </row>
    <row r="80" spans="1:10" x14ac:dyDescent="0.3">
      <c r="A80" s="130" t="s">
        <v>165</v>
      </c>
      <c r="B80" s="131" t="s">
        <v>53</v>
      </c>
      <c r="C80" s="45" t="s">
        <v>163</v>
      </c>
      <c r="D80" s="7" t="s">
        <v>35</v>
      </c>
    </row>
    <row r="81" spans="1:4" x14ac:dyDescent="0.3">
      <c r="A81" s="130" t="s">
        <v>166</v>
      </c>
      <c r="B81" s="131" t="s">
        <v>53</v>
      </c>
      <c r="C81" s="45" t="s">
        <v>163</v>
      </c>
      <c r="D81" s="7" t="s">
        <v>35</v>
      </c>
    </row>
    <row r="82" spans="1:4" x14ac:dyDescent="0.3">
      <c r="A82" s="130" t="s">
        <v>167</v>
      </c>
      <c r="B82" s="131" t="s">
        <v>53</v>
      </c>
      <c r="C82" s="45" t="s">
        <v>163</v>
      </c>
      <c r="D82" s="7" t="s">
        <v>35</v>
      </c>
    </row>
    <row r="83" spans="1:4" x14ac:dyDescent="0.3">
      <c r="A83" s="130" t="s">
        <v>168</v>
      </c>
      <c r="B83" s="131" t="s">
        <v>53</v>
      </c>
      <c r="C83" s="45" t="s">
        <v>163</v>
      </c>
      <c r="D83" s="7" t="s">
        <v>35</v>
      </c>
    </row>
    <row r="84" spans="1:4" x14ac:dyDescent="0.3">
      <c r="A84" s="130" t="s">
        <v>169</v>
      </c>
      <c r="B84" s="131" t="s">
        <v>53</v>
      </c>
      <c r="C84" s="45" t="s">
        <v>163</v>
      </c>
      <c r="D84" s="7" t="s">
        <v>35</v>
      </c>
    </row>
    <row r="85" spans="1:4" ht="15" thickBot="1" x14ac:dyDescent="0.35">
      <c r="A85" s="134" t="s">
        <v>170</v>
      </c>
      <c r="B85" s="135" t="s">
        <v>53</v>
      </c>
      <c r="C85" s="45" t="s">
        <v>163</v>
      </c>
      <c r="D85" s="7" t="s">
        <v>35</v>
      </c>
    </row>
    <row r="90" spans="1:4" x14ac:dyDescent="0.3">
      <c r="A90" s="19">
        <v>2</v>
      </c>
    </row>
  </sheetData>
  <autoFilter ref="B1:C85" xr:uid="{6352376C-5457-41EB-9265-9CFB91442497}"/>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A403C-85D9-44CE-BF96-4AC71FD75696}">
  <dimension ref="A1:V95"/>
  <sheetViews>
    <sheetView zoomScale="71" zoomScaleNormal="55" workbookViewId="0">
      <selection activeCell="A18" sqref="A18"/>
    </sheetView>
  </sheetViews>
  <sheetFormatPr defaultRowHeight="14.4" x14ac:dyDescent="0.3"/>
  <cols>
    <col min="1" max="1" width="47.109375" customWidth="1"/>
    <col min="2" max="2" width="80.33203125" style="19" customWidth="1"/>
    <col min="3" max="3" width="51.33203125" customWidth="1"/>
    <col min="4" max="4" width="42.44140625" customWidth="1"/>
    <col min="5" max="5" width="19.88671875" style="6" customWidth="1"/>
    <col min="6" max="6" width="19" customWidth="1"/>
    <col min="7" max="7" width="38.33203125" customWidth="1"/>
    <col min="8" max="8" width="35.5546875" customWidth="1"/>
    <col min="9" max="11" width="37.33203125" customWidth="1"/>
    <col min="12" max="12" width="38.109375" customWidth="1"/>
    <col min="13" max="13" width="39.109375" customWidth="1"/>
    <col min="14" max="14" width="15" customWidth="1"/>
    <col min="15" max="15" width="18.5546875" customWidth="1"/>
    <col min="16" max="16" width="13.5546875" customWidth="1"/>
    <col min="17" max="17" width="83.5546875" customWidth="1"/>
    <col min="18" max="18" width="53.88671875" customWidth="1"/>
    <col min="20" max="20" width="36.88671875" customWidth="1"/>
  </cols>
  <sheetData>
    <row r="1" spans="1:22" s="1" customFormat="1" x14ac:dyDescent="0.3">
      <c r="A1" s="1" t="s">
        <v>171</v>
      </c>
      <c r="B1" s="43" t="s">
        <v>27</v>
      </c>
      <c r="C1" s="34" t="s">
        <v>28</v>
      </c>
      <c r="D1" s="34" t="s">
        <v>172</v>
      </c>
      <c r="E1" s="35" t="s">
        <v>173</v>
      </c>
      <c r="F1" s="34" t="s">
        <v>174</v>
      </c>
      <c r="G1" s="34" t="s">
        <v>175</v>
      </c>
      <c r="H1" s="169" t="s">
        <v>176</v>
      </c>
      <c r="I1" s="169" t="s">
        <v>177</v>
      </c>
      <c r="J1" s="169" t="s">
        <v>178</v>
      </c>
      <c r="K1" s="169" t="s">
        <v>179</v>
      </c>
      <c r="L1" s="34" t="s">
        <v>180</v>
      </c>
      <c r="M1" s="150" t="s">
        <v>181</v>
      </c>
      <c r="N1" s="162" t="s">
        <v>182</v>
      </c>
      <c r="O1" s="163" t="s">
        <v>183</v>
      </c>
      <c r="P1" s="163" t="s">
        <v>184</v>
      </c>
      <c r="Q1" s="164" t="s">
        <v>185</v>
      </c>
      <c r="R1" s="165" t="s">
        <v>186</v>
      </c>
      <c r="T1"/>
    </row>
    <row r="2" spans="1:22" ht="28.95" customHeight="1" x14ac:dyDescent="0.3">
      <c r="A2" s="171" t="str">
        <f t="shared" ref="A2:A11" si="0">CONCATENATE(C2,".",D2)</f>
        <v>Shipment_Order__c.Id</v>
      </c>
      <c r="B2" s="44" t="str">
        <f>IF(AND(C2='[1]Minimum Data Set'!C7,'[1]IPL &amp; OPL Summary v2'!D2='[1]Minimum Data Set'!D7),'[1]Minimum Data Set'!B7,"")</f>
        <v>Shipment_Order__c.Id</v>
      </c>
      <c r="C2" s="2" t="s">
        <v>33</v>
      </c>
      <c r="D2" s="2" t="s">
        <v>187</v>
      </c>
      <c r="E2" s="41" t="s">
        <v>188</v>
      </c>
      <c r="F2" s="2" t="b">
        <v>1</v>
      </c>
      <c r="G2" s="2" t="b">
        <v>0</v>
      </c>
      <c r="H2" s="170" t="b">
        <v>0</v>
      </c>
      <c r="I2" s="170"/>
      <c r="J2" s="170" t="s">
        <v>4</v>
      </c>
      <c r="K2" s="170" t="b">
        <v>0</v>
      </c>
      <c r="L2" s="2" t="b">
        <v>1</v>
      </c>
      <c r="M2" s="151" t="s">
        <v>189</v>
      </c>
      <c r="N2" s="181" t="b">
        <v>1</v>
      </c>
      <c r="O2" s="182" t="s">
        <v>190</v>
      </c>
      <c r="P2" s="182" t="s">
        <v>190</v>
      </c>
      <c r="Q2" s="343" t="s">
        <v>191</v>
      </c>
      <c r="R2" s="183"/>
      <c r="S2" t="s">
        <v>192</v>
      </c>
      <c r="T2" s="175"/>
    </row>
    <row r="3" spans="1:22" s="1" customFormat="1" x14ac:dyDescent="0.3">
      <c r="A3" s="171" t="str">
        <f t="shared" si="0"/>
        <v>Shipment_Order__c.CPA_v2_0__c</v>
      </c>
      <c r="B3" s="46" t="s">
        <v>36</v>
      </c>
      <c r="C3" s="42" t="s">
        <v>33</v>
      </c>
      <c r="D3" s="42" t="s">
        <v>50</v>
      </c>
      <c r="E3" s="47" t="s">
        <v>188</v>
      </c>
      <c r="F3" s="4"/>
      <c r="G3" s="42" t="b">
        <v>0</v>
      </c>
      <c r="H3" s="170" t="b">
        <v>1</v>
      </c>
      <c r="I3" s="170" t="b">
        <v>1</v>
      </c>
      <c r="J3" s="170" t="s">
        <v>16</v>
      </c>
      <c r="K3" s="170" t="b">
        <v>0</v>
      </c>
      <c r="L3" s="42" t="b">
        <v>1</v>
      </c>
      <c r="M3" s="152"/>
      <c r="N3" s="181" t="s">
        <v>190</v>
      </c>
      <c r="O3" s="182" t="b">
        <v>1</v>
      </c>
      <c r="P3" s="182" t="s">
        <v>190</v>
      </c>
      <c r="Q3" s="344"/>
      <c r="R3" s="61" t="s">
        <v>193</v>
      </c>
      <c r="S3" t="s">
        <v>192</v>
      </c>
      <c r="T3" s="175"/>
    </row>
    <row r="4" spans="1:22" s="1" customFormat="1" x14ac:dyDescent="0.3">
      <c r="A4" s="171" t="str">
        <f t="shared" si="0"/>
        <v>Shipment_Order__c.Shipping_Status__c</v>
      </c>
      <c r="B4" s="44" t="s">
        <v>39</v>
      </c>
      <c r="C4" s="2" t="s">
        <v>33</v>
      </c>
      <c r="D4" s="2" t="s">
        <v>194</v>
      </c>
      <c r="E4" s="47" t="s">
        <v>188</v>
      </c>
      <c r="F4" s="4"/>
      <c r="G4" s="42" t="b">
        <v>0</v>
      </c>
      <c r="H4" s="170" t="b">
        <v>1</v>
      </c>
      <c r="I4" s="170"/>
      <c r="J4" s="170" t="s">
        <v>4</v>
      </c>
      <c r="K4" s="170" t="b">
        <v>0</v>
      </c>
      <c r="L4" s="42" t="b">
        <v>1</v>
      </c>
      <c r="M4" s="152"/>
      <c r="N4" s="181" t="s">
        <v>190</v>
      </c>
      <c r="O4" s="182" t="b">
        <v>0</v>
      </c>
      <c r="P4" s="182" t="s">
        <v>190</v>
      </c>
      <c r="Q4" s="344"/>
      <c r="R4" s="183"/>
      <c r="S4" t="s">
        <v>192</v>
      </c>
      <c r="T4" s="175"/>
      <c r="V4" s="1" t="b">
        <v>1</v>
      </c>
    </row>
    <row r="5" spans="1:22" s="1" customFormat="1" x14ac:dyDescent="0.3">
      <c r="A5" s="171" t="str">
        <f t="shared" si="0"/>
        <v>Shipment_Order__c.Go_Live_Date__c</v>
      </c>
      <c r="B5" s="44" t="s">
        <v>41</v>
      </c>
      <c r="C5" s="2" t="s">
        <v>33</v>
      </c>
      <c r="D5" s="2" t="s">
        <v>195</v>
      </c>
      <c r="E5" s="47" t="s">
        <v>188</v>
      </c>
      <c r="F5" s="4"/>
      <c r="G5" s="42" t="b">
        <v>0</v>
      </c>
      <c r="H5" s="170" t="b">
        <v>1</v>
      </c>
      <c r="I5" s="170"/>
      <c r="J5" s="170" t="s">
        <v>4</v>
      </c>
      <c r="K5" s="170" t="b">
        <v>0</v>
      </c>
      <c r="L5" s="42" t="b">
        <v>1</v>
      </c>
      <c r="M5" s="152"/>
      <c r="N5" s="181" t="s">
        <v>190</v>
      </c>
      <c r="O5" s="182" t="b">
        <v>0</v>
      </c>
      <c r="P5" s="182" t="s">
        <v>190</v>
      </c>
      <c r="Q5" s="344"/>
      <c r="R5" s="183"/>
      <c r="S5" t="s">
        <v>192</v>
      </c>
      <c r="T5" s="175"/>
      <c r="V5" s="1" t="b">
        <v>0</v>
      </c>
    </row>
    <row r="6" spans="1:22" s="1" customFormat="1" x14ac:dyDescent="0.3">
      <c r="A6" s="171" t="str">
        <f t="shared" si="0"/>
        <v>Shipment_Order__c.SupplierlU__c</v>
      </c>
      <c r="B6" s="44" t="s">
        <v>14</v>
      </c>
      <c r="C6" s="2" t="s">
        <v>33</v>
      </c>
      <c r="D6" s="2" t="s">
        <v>196</v>
      </c>
      <c r="E6" s="47" t="s">
        <v>188</v>
      </c>
      <c r="F6" s="4"/>
      <c r="G6" s="42" t="b">
        <v>0</v>
      </c>
      <c r="H6" s="170" t="b">
        <v>0</v>
      </c>
      <c r="I6" s="170"/>
      <c r="J6" s="170" t="s">
        <v>4</v>
      </c>
      <c r="K6" s="170" t="b">
        <v>0</v>
      </c>
      <c r="L6" s="42" t="b">
        <v>1</v>
      </c>
      <c r="M6" s="152" t="s">
        <v>197</v>
      </c>
      <c r="N6" s="181" t="s">
        <v>190</v>
      </c>
      <c r="O6" s="182" t="b">
        <v>0</v>
      </c>
      <c r="P6" s="182" t="s">
        <v>190</v>
      </c>
      <c r="Q6" s="344"/>
      <c r="R6" s="183" t="s">
        <v>198</v>
      </c>
      <c r="S6" t="s">
        <v>192</v>
      </c>
      <c r="T6" s="175"/>
    </row>
    <row r="7" spans="1:22" s="1" customFormat="1" x14ac:dyDescent="0.3">
      <c r="A7" s="171" t="str">
        <f t="shared" si="0"/>
        <v>Shipment_Order__c.Domestic_Movement__c</v>
      </c>
      <c r="B7" s="109" t="s">
        <v>44</v>
      </c>
      <c r="C7" s="110" t="s">
        <v>33</v>
      </c>
      <c r="D7" s="110" t="s">
        <v>199</v>
      </c>
      <c r="E7" s="111" t="s">
        <v>188</v>
      </c>
      <c r="F7" s="110"/>
      <c r="G7" s="110" t="b">
        <v>0</v>
      </c>
      <c r="H7" s="170" t="b">
        <v>1</v>
      </c>
      <c r="I7" s="170" t="b">
        <v>1</v>
      </c>
      <c r="J7" s="170" t="s">
        <v>16</v>
      </c>
      <c r="K7" s="170" t="b">
        <v>0</v>
      </c>
      <c r="L7" s="110" t="b">
        <v>1</v>
      </c>
      <c r="M7" s="153" t="s">
        <v>200</v>
      </c>
      <c r="N7" s="181" t="s">
        <v>190</v>
      </c>
      <c r="O7" s="182" t="b">
        <v>1</v>
      </c>
      <c r="P7" s="182" t="s">
        <v>190</v>
      </c>
      <c r="Q7" s="344"/>
      <c r="R7" s="183" t="s">
        <v>201</v>
      </c>
      <c r="S7" s="1" t="s">
        <v>202</v>
      </c>
      <c r="T7" s="175"/>
    </row>
    <row r="8" spans="1:22" s="1" customFormat="1" x14ac:dyDescent="0.3">
      <c r="A8" s="171" t="str">
        <f t="shared" si="0"/>
        <v>Country__c.ID</v>
      </c>
      <c r="B8" s="44" t="s">
        <v>46</v>
      </c>
      <c r="C8" s="2" t="s">
        <v>47</v>
      </c>
      <c r="D8" s="2" t="s">
        <v>203</v>
      </c>
      <c r="E8" s="47" t="s">
        <v>188</v>
      </c>
      <c r="F8" s="4"/>
      <c r="G8" s="42" t="b">
        <v>0</v>
      </c>
      <c r="H8" s="170" t="b">
        <v>0</v>
      </c>
      <c r="I8" s="170"/>
      <c r="J8" s="170" t="s">
        <v>4</v>
      </c>
      <c r="K8" s="170" t="b">
        <v>0</v>
      </c>
      <c r="L8" s="42" t="b">
        <v>1</v>
      </c>
      <c r="M8" s="152"/>
      <c r="N8" s="181" t="s">
        <v>190</v>
      </c>
      <c r="O8" s="182" t="s">
        <v>190</v>
      </c>
      <c r="P8" s="182" t="s">
        <v>190</v>
      </c>
      <c r="Q8" s="344"/>
      <c r="R8" s="183"/>
      <c r="S8" t="s">
        <v>192</v>
      </c>
      <c r="T8" s="175"/>
    </row>
    <row r="9" spans="1:22" s="1" customFormat="1" ht="15" thickBot="1" x14ac:dyDescent="0.35">
      <c r="A9" s="171" t="str">
        <f t="shared" si="0"/>
        <v>CPA_v2_0__c.Country__c</v>
      </c>
      <c r="B9" s="184" t="s">
        <v>49</v>
      </c>
      <c r="C9" s="185" t="s">
        <v>50</v>
      </c>
      <c r="D9" s="185" t="s">
        <v>47</v>
      </c>
      <c r="E9" s="73" t="s">
        <v>188</v>
      </c>
      <c r="F9" s="10"/>
      <c r="G9" s="72" t="b">
        <v>0</v>
      </c>
      <c r="H9" s="170" t="b">
        <v>0</v>
      </c>
      <c r="I9" s="170"/>
      <c r="J9" s="173" t="s">
        <v>4</v>
      </c>
      <c r="K9" s="170" t="b">
        <v>0</v>
      </c>
      <c r="L9" s="72" t="b">
        <v>1</v>
      </c>
      <c r="M9" s="154"/>
      <c r="N9" s="181" t="s">
        <v>190</v>
      </c>
      <c r="O9" s="182" t="b">
        <v>0</v>
      </c>
      <c r="P9" s="182" t="s">
        <v>190</v>
      </c>
      <c r="Q9" s="344"/>
      <c r="R9" s="183" t="s">
        <v>204</v>
      </c>
      <c r="S9" t="s">
        <v>192</v>
      </c>
      <c r="T9" s="175"/>
    </row>
    <row r="10" spans="1:22" x14ac:dyDescent="0.3">
      <c r="A10" s="171" t="str">
        <f t="shared" si="0"/>
        <v>Part__c.Id</v>
      </c>
      <c r="B10" s="74" t="s">
        <v>52</v>
      </c>
      <c r="C10" s="75" t="s">
        <v>53</v>
      </c>
      <c r="D10" s="75" t="s">
        <v>187</v>
      </c>
      <c r="E10" s="76" t="s">
        <v>188</v>
      </c>
      <c r="F10" s="77"/>
      <c r="G10" s="75" t="b">
        <v>0</v>
      </c>
      <c r="H10" s="170" t="b">
        <v>0</v>
      </c>
      <c r="I10" s="170"/>
      <c r="J10" s="173" t="s">
        <v>4</v>
      </c>
      <c r="K10" s="170" t="b">
        <v>0</v>
      </c>
      <c r="L10" s="75" t="b">
        <v>1</v>
      </c>
      <c r="M10" s="155"/>
      <c r="N10" s="181" t="b">
        <v>1</v>
      </c>
      <c r="O10" s="182" t="s">
        <v>190</v>
      </c>
      <c r="P10" s="182" t="b">
        <v>0</v>
      </c>
      <c r="Q10" s="344"/>
      <c r="R10" s="183"/>
      <c r="S10" t="s">
        <v>202</v>
      </c>
      <c r="T10" s="175"/>
    </row>
    <row r="11" spans="1:22" s="1" customFormat="1" x14ac:dyDescent="0.3">
      <c r="A11" s="171" t="str">
        <f t="shared" si="0"/>
        <v>Part__c.Shipment_Order__c</v>
      </c>
      <c r="B11" s="186" t="s">
        <v>55</v>
      </c>
      <c r="C11" s="2" t="s">
        <v>53</v>
      </c>
      <c r="D11" s="2" t="s">
        <v>33</v>
      </c>
      <c r="E11" s="47" t="s">
        <v>205</v>
      </c>
      <c r="F11" s="4"/>
      <c r="G11" s="42" t="b">
        <v>0</v>
      </c>
      <c r="H11" s="170" t="b">
        <v>0</v>
      </c>
      <c r="I11" s="170"/>
      <c r="J11" s="170" t="s">
        <v>4</v>
      </c>
      <c r="K11" s="170" t="b">
        <v>0</v>
      </c>
      <c r="L11" s="42" t="b">
        <v>1</v>
      </c>
      <c r="M11" s="152"/>
      <c r="N11" s="181" t="s">
        <v>190</v>
      </c>
      <c r="O11" s="187" t="b">
        <v>0</v>
      </c>
      <c r="P11" s="182" t="s">
        <v>190</v>
      </c>
      <c r="Q11" s="344"/>
      <c r="R11" s="61" t="s">
        <v>206</v>
      </c>
      <c r="S11" s="1" t="s">
        <v>202</v>
      </c>
      <c r="T11" s="175"/>
    </row>
    <row r="12" spans="1:22" s="1" customFormat="1" x14ac:dyDescent="0.3">
      <c r="A12" s="171" t="s">
        <v>207</v>
      </c>
      <c r="B12" s="78" t="s">
        <v>57</v>
      </c>
      <c r="C12" s="42" t="s">
        <v>53</v>
      </c>
      <c r="D12" s="42" t="s">
        <v>208</v>
      </c>
      <c r="E12" s="47" t="s">
        <v>205</v>
      </c>
      <c r="F12" s="4"/>
      <c r="G12" s="42" t="b">
        <v>0</v>
      </c>
      <c r="H12" s="170" t="b">
        <v>1</v>
      </c>
      <c r="I12" s="170" t="b">
        <v>1</v>
      </c>
      <c r="J12" s="170" t="s">
        <v>16</v>
      </c>
      <c r="K12" s="170" t="b">
        <v>0</v>
      </c>
      <c r="L12" s="42" t="b">
        <v>1</v>
      </c>
      <c r="M12" s="152"/>
      <c r="N12" s="181" t="s">
        <v>190</v>
      </c>
      <c r="O12" s="182" t="b">
        <v>1</v>
      </c>
      <c r="P12" s="182" t="s">
        <v>190</v>
      </c>
      <c r="Q12" s="344"/>
      <c r="R12" s="183"/>
      <c r="S12" t="s">
        <v>192</v>
      </c>
      <c r="T12" s="175"/>
    </row>
    <row r="13" spans="1:22" s="1" customFormat="1" x14ac:dyDescent="0.3">
      <c r="A13" s="171" t="str">
        <f t="shared" ref="A13:A17" si="1">CONCATENATE(C13,".",D13)</f>
        <v>Part__c.US_HTS_Code__c</v>
      </c>
      <c r="B13" s="78" t="s">
        <v>59</v>
      </c>
      <c r="C13" s="42" t="s">
        <v>53</v>
      </c>
      <c r="D13" s="42" t="s">
        <v>209</v>
      </c>
      <c r="E13" s="47" t="s">
        <v>205</v>
      </c>
      <c r="F13" s="4"/>
      <c r="G13" s="42" t="b">
        <v>0</v>
      </c>
      <c r="H13" s="170" t="b">
        <v>1</v>
      </c>
      <c r="I13" s="170" t="b">
        <v>1</v>
      </c>
      <c r="J13" s="170" t="s">
        <v>16</v>
      </c>
      <c r="K13" s="170" t="b">
        <v>0</v>
      </c>
      <c r="L13" s="42" t="b">
        <v>1</v>
      </c>
      <c r="M13" s="152"/>
      <c r="N13" s="181" t="s">
        <v>190</v>
      </c>
      <c r="O13" s="182" t="b">
        <v>1</v>
      </c>
      <c r="P13" s="182" t="s">
        <v>190</v>
      </c>
      <c r="Q13" s="344"/>
      <c r="R13" s="183"/>
      <c r="S13" t="s">
        <v>192</v>
      </c>
      <c r="T13" s="175"/>
    </row>
    <row r="14" spans="1:22" s="1" customFormat="1" x14ac:dyDescent="0.3">
      <c r="A14" s="171" t="str">
        <f t="shared" si="1"/>
        <v>Part__c.ECCN_NO__c</v>
      </c>
      <c r="B14" s="78" t="s">
        <v>60</v>
      </c>
      <c r="C14" s="42" t="s">
        <v>53</v>
      </c>
      <c r="D14" s="42" t="s">
        <v>210</v>
      </c>
      <c r="E14" s="47" t="s">
        <v>205</v>
      </c>
      <c r="F14" s="4"/>
      <c r="G14" s="42" t="b">
        <v>0</v>
      </c>
      <c r="H14" s="170" t="b">
        <v>1</v>
      </c>
      <c r="I14" s="170" t="b">
        <v>1</v>
      </c>
      <c r="J14" s="170" t="s">
        <v>16</v>
      </c>
      <c r="K14" s="170" t="b">
        <v>0</v>
      </c>
      <c r="L14" s="42" t="b">
        <v>1</v>
      </c>
      <c r="M14" s="152"/>
      <c r="N14" s="181" t="s">
        <v>190</v>
      </c>
      <c r="O14" s="182" t="b">
        <v>1</v>
      </c>
      <c r="P14" s="182" t="s">
        <v>190</v>
      </c>
      <c r="Q14" s="344"/>
      <c r="R14" s="183"/>
      <c r="S14" t="s">
        <v>192</v>
      </c>
      <c r="T14" s="175"/>
    </row>
    <row r="15" spans="1:22" s="1" customFormat="1" ht="28.8" x14ac:dyDescent="0.3">
      <c r="A15" s="171" t="str">
        <f t="shared" si="1"/>
        <v>Part__c.Clearance_Country__c</v>
      </c>
      <c r="B15" s="188" t="s">
        <v>67</v>
      </c>
      <c r="C15" s="189" t="s">
        <v>53</v>
      </c>
      <c r="D15" s="189" t="s">
        <v>211</v>
      </c>
      <c r="E15" s="111" t="s">
        <v>205</v>
      </c>
      <c r="F15" s="110"/>
      <c r="G15" s="110" t="b">
        <v>0</v>
      </c>
      <c r="H15" s="170" t="b">
        <v>1</v>
      </c>
      <c r="I15" s="170"/>
      <c r="J15" s="170" t="s">
        <v>4</v>
      </c>
      <c r="K15" s="170" t="b">
        <v>0</v>
      </c>
      <c r="L15" s="110" t="b">
        <v>1</v>
      </c>
      <c r="M15" s="152"/>
      <c r="N15" s="181" t="s">
        <v>190</v>
      </c>
      <c r="O15" s="187" t="b">
        <v>0</v>
      </c>
      <c r="P15" s="182" t="s">
        <v>190</v>
      </c>
      <c r="Q15" s="344"/>
      <c r="R15" s="61" t="s">
        <v>212</v>
      </c>
      <c r="S15" t="s">
        <v>192</v>
      </c>
      <c r="T15" s="175"/>
    </row>
    <row r="16" spans="1:22" s="1" customFormat="1" x14ac:dyDescent="0.3">
      <c r="A16" s="171" t="str">
        <f t="shared" si="1"/>
        <v>Part__c.Quantity__c</v>
      </c>
      <c r="B16" s="186" t="s">
        <v>61</v>
      </c>
      <c r="C16" s="2" t="s">
        <v>53</v>
      </c>
      <c r="D16" s="2" t="s">
        <v>213</v>
      </c>
      <c r="E16" s="47" t="s">
        <v>205</v>
      </c>
      <c r="F16" s="4"/>
      <c r="G16" s="42" t="b">
        <v>0</v>
      </c>
      <c r="H16" s="170" t="b">
        <v>1</v>
      </c>
      <c r="I16" s="170"/>
      <c r="J16" s="170" t="s">
        <v>4</v>
      </c>
      <c r="K16" s="170" t="b">
        <v>0</v>
      </c>
      <c r="L16" s="42" t="b">
        <v>1</v>
      </c>
      <c r="M16" s="152"/>
      <c r="N16" s="181" t="s">
        <v>190</v>
      </c>
      <c r="O16" s="182" t="b">
        <v>0</v>
      </c>
      <c r="P16" s="182" t="s">
        <v>190</v>
      </c>
      <c r="Q16" s="344"/>
      <c r="R16" s="183"/>
      <c r="S16" s="1" t="s">
        <v>202</v>
      </c>
      <c r="T16" s="175"/>
    </row>
    <row r="17" spans="1:20" s="1" customFormat="1" x14ac:dyDescent="0.3">
      <c r="A17" s="171" t="str">
        <f t="shared" si="1"/>
        <v>Part__c.Matched_Rule__c</v>
      </c>
      <c r="B17" s="78" t="s">
        <v>63</v>
      </c>
      <c r="C17" s="42" t="s">
        <v>53</v>
      </c>
      <c r="D17" s="42" t="s">
        <v>214</v>
      </c>
      <c r="E17" s="47" t="s">
        <v>205</v>
      </c>
      <c r="F17" s="4"/>
      <c r="G17" s="42" t="b">
        <v>0</v>
      </c>
      <c r="H17" s="170" t="b">
        <v>1</v>
      </c>
      <c r="I17" s="170" t="b">
        <v>1</v>
      </c>
      <c r="J17" s="170" t="s">
        <v>16</v>
      </c>
      <c r="K17" s="170" t="b">
        <v>0</v>
      </c>
      <c r="L17" s="42" t="b">
        <v>1</v>
      </c>
      <c r="M17" s="152"/>
      <c r="N17" s="181" t="s">
        <v>190</v>
      </c>
      <c r="O17" s="182" t="b">
        <v>1</v>
      </c>
      <c r="P17" s="182" t="s">
        <v>190</v>
      </c>
      <c r="Q17" s="344"/>
      <c r="R17" s="183"/>
      <c r="S17" s="1" t="s">
        <v>192</v>
      </c>
      <c r="T17" s="175"/>
    </row>
    <row r="18" spans="1:20" s="1" customFormat="1" x14ac:dyDescent="0.3">
      <c r="A18" s="171" t="str">
        <f>CONCATENATE(C18,".",D18)</f>
        <v>Part__c.Country_of_Origin2__c</v>
      </c>
      <c r="B18" s="78" t="s">
        <v>69</v>
      </c>
      <c r="C18" s="72" t="s">
        <v>53</v>
      </c>
      <c r="D18" s="72" t="s">
        <v>215</v>
      </c>
      <c r="E18" s="47" t="s">
        <v>205</v>
      </c>
      <c r="F18" s="10"/>
      <c r="G18" s="42" t="b">
        <v>0</v>
      </c>
      <c r="H18" s="170" t="b">
        <v>1</v>
      </c>
      <c r="I18" s="170" t="b">
        <v>1</v>
      </c>
      <c r="J18" s="173" t="s">
        <v>16</v>
      </c>
      <c r="K18" s="170" t="b">
        <v>0</v>
      </c>
      <c r="L18" s="42" t="b">
        <v>1</v>
      </c>
      <c r="M18" s="154"/>
      <c r="N18" s="181" t="s">
        <v>190</v>
      </c>
      <c r="O18" s="182" t="b">
        <v>1</v>
      </c>
      <c r="P18" s="182" t="s">
        <v>190</v>
      </c>
      <c r="Q18" s="344"/>
      <c r="R18" s="183"/>
      <c r="S18" s="1" t="s">
        <v>192</v>
      </c>
      <c r="T18" s="175"/>
    </row>
    <row r="19" spans="1:20" s="299" customFormat="1" x14ac:dyDescent="0.3">
      <c r="A19" s="300" t="s">
        <v>216</v>
      </c>
      <c r="B19" s="301" t="s">
        <v>217</v>
      </c>
      <c r="C19" s="302" t="s">
        <v>53</v>
      </c>
      <c r="D19" s="303" t="s">
        <v>218</v>
      </c>
      <c r="E19" s="304" t="s">
        <v>205</v>
      </c>
      <c r="F19" s="303"/>
      <c r="G19" s="42" t="b">
        <v>0</v>
      </c>
      <c r="H19" s="305" t="b">
        <v>1</v>
      </c>
      <c r="I19" s="170" t="b">
        <v>1</v>
      </c>
      <c r="J19" s="173" t="s">
        <v>16</v>
      </c>
      <c r="K19" s="305" t="b">
        <v>0</v>
      </c>
      <c r="L19" s="303" t="b">
        <v>1</v>
      </c>
      <c r="M19" s="306" t="s">
        <v>219</v>
      </c>
      <c r="N19" s="307"/>
      <c r="O19" s="308"/>
      <c r="P19" s="308"/>
      <c r="Q19" s="344"/>
      <c r="R19" s="309"/>
      <c r="T19" s="310"/>
    </row>
    <row r="20" spans="1:20" s="299" customFormat="1" x14ac:dyDescent="0.3">
      <c r="A20" s="300" t="s">
        <v>220</v>
      </c>
      <c r="B20" s="301" t="s">
        <v>221</v>
      </c>
      <c r="C20" s="302" t="s">
        <v>53</v>
      </c>
      <c r="D20" s="303" t="s">
        <v>222</v>
      </c>
      <c r="E20" s="304" t="s">
        <v>205</v>
      </c>
      <c r="F20" s="303"/>
      <c r="G20" s="42" t="b">
        <v>0</v>
      </c>
      <c r="H20" s="305" t="b">
        <v>1</v>
      </c>
      <c r="I20" s="170" t="b">
        <v>1</v>
      </c>
      <c r="J20" s="173" t="s">
        <v>16</v>
      </c>
      <c r="K20" s="305" t="b">
        <v>0</v>
      </c>
      <c r="L20" s="303" t="b">
        <v>1</v>
      </c>
      <c r="M20" s="306" t="s">
        <v>219</v>
      </c>
      <c r="N20" s="307"/>
      <c r="O20" s="308"/>
      <c r="P20" s="308"/>
      <c r="Q20" s="344"/>
      <c r="R20" s="309"/>
      <c r="T20" s="310"/>
    </row>
    <row r="21" spans="1:20" s="299" customFormat="1" x14ac:dyDescent="0.3">
      <c r="A21" s="300" t="s">
        <v>223</v>
      </c>
      <c r="B21" s="301" t="s">
        <v>224</v>
      </c>
      <c r="C21" s="302" t="s">
        <v>53</v>
      </c>
      <c r="D21" s="303" t="s">
        <v>225</v>
      </c>
      <c r="E21" s="304" t="s">
        <v>205</v>
      </c>
      <c r="F21" s="303"/>
      <c r="G21" s="42" t="b">
        <v>0</v>
      </c>
      <c r="H21" s="305" t="b">
        <v>1</v>
      </c>
      <c r="I21" s="170" t="b">
        <v>1</v>
      </c>
      <c r="J21" s="173" t="s">
        <v>16</v>
      </c>
      <c r="K21" s="305" t="b">
        <v>0</v>
      </c>
      <c r="L21" s="303" t="b">
        <v>1</v>
      </c>
      <c r="M21" s="306" t="s">
        <v>219</v>
      </c>
      <c r="N21" s="307"/>
      <c r="O21" s="308"/>
      <c r="P21" s="308"/>
      <c r="Q21" s="344"/>
      <c r="R21" s="309"/>
      <c r="T21" s="310"/>
    </row>
    <row r="22" spans="1:20" s="299" customFormat="1" x14ac:dyDescent="0.3">
      <c r="A22" s="300" t="s">
        <v>226</v>
      </c>
      <c r="B22" s="301" t="s">
        <v>227</v>
      </c>
      <c r="C22" s="302" t="s">
        <v>53</v>
      </c>
      <c r="D22" s="303" t="s">
        <v>228</v>
      </c>
      <c r="E22" s="304" t="s">
        <v>205</v>
      </c>
      <c r="F22" s="303"/>
      <c r="G22" s="42" t="b">
        <v>0</v>
      </c>
      <c r="H22" s="305" t="b">
        <v>1</v>
      </c>
      <c r="I22" s="170" t="b">
        <v>1</v>
      </c>
      <c r="J22" s="173" t="s">
        <v>16</v>
      </c>
      <c r="K22" s="305" t="b">
        <v>0</v>
      </c>
      <c r="L22" s="303" t="b">
        <v>1</v>
      </c>
      <c r="M22" s="306" t="s">
        <v>219</v>
      </c>
      <c r="N22" s="307"/>
      <c r="O22" s="308"/>
      <c r="P22" s="308"/>
      <c r="Q22" s="344"/>
      <c r="R22" s="309"/>
      <c r="T22" s="310"/>
    </row>
    <row r="23" spans="1:20" s="299" customFormat="1" x14ac:dyDescent="0.3">
      <c r="A23" s="300" t="s">
        <v>229</v>
      </c>
      <c r="B23" s="301" t="s">
        <v>230</v>
      </c>
      <c r="C23" s="302" t="s">
        <v>53</v>
      </c>
      <c r="D23" s="303" t="s">
        <v>231</v>
      </c>
      <c r="E23" s="304" t="s">
        <v>205</v>
      </c>
      <c r="F23" s="303"/>
      <c r="G23" s="42" t="b">
        <v>0</v>
      </c>
      <c r="H23" s="305" t="b">
        <v>1</v>
      </c>
      <c r="I23" s="170" t="b">
        <v>1</v>
      </c>
      <c r="J23" s="173" t="s">
        <v>16</v>
      </c>
      <c r="K23" s="305" t="b">
        <v>0</v>
      </c>
      <c r="L23" s="303" t="b">
        <v>1</v>
      </c>
      <c r="M23" s="306" t="s">
        <v>219</v>
      </c>
      <c r="N23" s="307"/>
      <c r="O23" s="308"/>
      <c r="P23" s="308"/>
      <c r="Q23" s="344"/>
      <c r="R23" s="309"/>
      <c r="T23" s="310"/>
    </row>
    <row r="24" spans="1:20" s="299" customFormat="1" ht="15" thickBot="1" x14ac:dyDescent="0.35">
      <c r="A24" s="300" t="s">
        <v>232</v>
      </c>
      <c r="B24" s="301" t="s">
        <v>233</v>
      </c>
      <c r="C24" s="303" t="s">
        <v>53</v>
      </c>
      <c r="D24" s="311" t="s">
        <v>234</v>
      </c>
      <c r="E24" s="304" t="s">
        <v>205</v>
      </c>
      <c r="F24" s="311"/>
      <c r="G24" s="42" t="b">
        <v>0</v>
      </c>
      <c r="H24" s="305" t="b">
        <v>1</v>
      </c>
      <c r="I24" s="305"/>
      <c r="J24" s="312"/>
      <c r="K24" s="305" t="b">
        <v>0</v>
      </c>
      <c r="L24" s="303" t="b">
        <v>1</v>
      </c>
      <c r="M24" s="306" t="s">
        <v>219</v>
      </c>
      <c r="N24" s="307"/>
      <c r="O24" s="308"/>
      <c r="P24" s="308"/>
      <c r="Q24" s="344"/>
      <c r="R24" s="309"/>
      <c r="T24" s="310"/>
    </row>
    <row r="25" spans="1:20" x14ac:dyDescent="0.3">
      <c r="A25" s="171" t="str">
        <f t="shared" ref="A25:A44" si="2">CONCATENATE(C25,".",D25)</f>
        <v>Product2.Id</v>
      </c>
      <c r="B25" s="140" t="s">
        <v>73</v>
      </c>
      <c r="C25" s="2" t="s">
        <v>74</v>
      </c>
      <c r="D25" s="212" t="s">
        <v>187</v>
      </c>
      <c r="E25" s="313" t="s">
        <v>205</v>
      </c>
      <c r="F25" s="66"/>
      <c r="G25" s="212" t="b">
        <v>0</v>
      </c>
      <c r="H25" s="170" t="b">
        <v>0</v>
      </c>
      <c r="I25" s="170"/>
      <c r="J25" s="173" t="s">
        <v>4</v>
      </c>
      <c r="K25" s="170" t="b">
        <v>0</v>
      </c>
      <c r="L25" s="75" t="b">
        <v>1</v>
      </c>
      <c r="M25" s="155"/>
      <c r="N25" s="181" t="b">
        <v>0</v>
      </c>
      <c r="O25" s="182" t="s">
        <v>190</v>
      </c>
      <c r="P25" s="182" t="b">
        <v>0</v>
      </c>
      <c r="Q25" s="344"/>
      <c r="R25" s="183"/>
      <c r="S25" s="1" t="s">
        <v>192</v>
      </c>
      <c r="T25" s="175"/>
    </row>
    <row r="26" spans="1:20" s="1" customFormat="1" x14ac:dyDescent="0.3">
      <c r="A26" s="171" t="str">
        <f t="shared" si="2"/>
        <v>Product2.Extended_description__c</v>
      </c>
      <c r="B26" s="141" t="s">
        <v>76</v>
      </c>
      <c r="C26" s="42" t="s">
        <v>74</v>
      </c>
      <c r="D26" s="42" t="s">
        <v>235</v>
      </c>
      <c r="E26" s="47" t="s">
        <v>205</v>
      </c>
      <c r="F26" s="4"/>
      <c r="G26" s="42" t="b">
        <v>0</v>
      </c>
      <c r="H26" s="170" t="b">
        <v>1</v>
      </c>
      <c r="I26" s="170" t="b">
        <v>1</v>
      </c>
      <c r="J26" s="170" t="s">
        <v>16</v>
      </c>
      <c r="K26" s="170" t="b">
        <v>0</v>
      </c>
      <c r="L26" s="42" t="b">
        <v>1</v>
      </c>
      <c r="M26" s="152"/>
      <c r="N26" s="181" t="s">
        <v>190</v>
      </c>
      <c r="O26" s="182" t="b">
        <v>1</v>
      </c>
      <c r="P26" s="182" t="s">
        <v>190</v>
      </c>
      <c r="Q26" s="344"/>
      <c r="R26" s="183"/>
      <c r="S26" s="1" t="s">
        <v>192</v>
      </c>
      <c r="T26" s="175"/>
    </row>
    <row r="27" spans="1:20" s="1" customFormat="1" x14ac:dyDescent="0.3">
      <c r="A27" s="171" t="str">
        <f t="shared" si="2"/>
        <v>Product2.Category__c</v>
      </c>
      <c r="B27" s="141" t="s">
        <v>78</v>
      </c>
      <c r="C27" s="42" t="s">
        <v>74</v>
      </c>
      <c r="D27" s="42" t="s">
        <v>218</v>
      </c>
      <c r="E27" s="47" t="s">
        <v>205</v>
      </c>
      <c r="F27" s="4"/>
      <c r="G27" s="42" t="b">
        <v>0</v>
      </c>
      <c r="H27" s="170" t="b">
        <v>1</v>
      </c>
      <c r="I27" s="170" t="b">
        <v>1</v>
      </c>
      <c r="J27" s="170" t="s">
        <v>16</v>
      </c>
      <c r="K27" s="170" t="b">
        <v>0</v>
      </c>
      <c r="L27" s="42" t="b">
        <v>1</v>
      </c>
      <c r="M27" s="152"/>
      <c r="N27" s="181" t="s">
        <v>190</v>
      </c>
      <c r="O27" s="182" t="b">
        <v>1</v>
      </c>
      <c r="P27" s="182" t="s">
        <v>190</v>
      </c>
      <c r="Q27" s="344"/>
      <c r="R27" s="183"/>
      <c r="S27" s="1" t="s">
        <v>192</v>
      </c>
      <c r="T27" s="175"/>
    </row>
    <row r="28" spans="1:20" s="1" customFormat="1" x14ac:dyDescent="0.3">
      <c r="A28" s="171" t="str">
        <f t="shared" si="2"/>
        <v>Product2.Sub_Category__c</v>
      </c>
      <c r="B28" s="141" t="s">
        <v>79</v>
      </c>
      <c r="C28" s="42" t="s">
        <v>74</v>
      </c>
      <c r="D28" s="42" t="s">
        <v>222</v>
      </c>
      <c r="E28" s="47" t="s">
        <v>205</v>
      </c>
      <c r="F28" s="4"/>
      <c r="G28" s="42" t="b">
        <v>0</v>
      </c>
      <c r="H28" s="170" t="b">
        <v>1</v>
      </c>
      <c r="I28" s="170" t="b">
        <v>1</v>
      </c>
      <c r="J28" s="170" t="s">
        <v>16</v>
      </c>
      <c r="K28" s="170" t="b">
        <v>0</v>
      </c>
      <c r="L28" s="42" t="b">
        <v>1</v>
      </c>
      <c r="M28" s="152"/>
      <c r="N28" s="181" t="s">
        <v>190</v>
      </c>
      <c r="O28" s="182" t="b">
        <v>1</v>
      </c>
      <c r="P28" s="182" t="s">
        <v>190</v>
      </c>
      <c r="Q28" s="344"/>
      <c r="R28" s="183"/>
      <c r="S28" s="1" t="s">
        <v>192</v>
      </c>
      <c r="T28" s="175"/>
    </row>
    <row r="29" spans="1:20" s="1" customFormat="1" x14ac:dyDescent="0.3">
      <c r="A29" s="171" t="str">
        <f t="shared" si="2"/>
        <v>Product2.Wireless_capability__c</v>
      </c>
      <c r="B29" s="141" t="s">
        <v>80</v>
      </c>
      <c r="C29" s="42" t="s">
        <v>74</v>
      </c>
      <c r="D29" s="42" t="s">
        <v>236</v>
      </c>
      <c r="E29" s="47" t="s">
        <v>205</v>
      </c>
      <c r="F29" s="4"/>
      <c r="G29" s="42" t="b">
        <v>0</v>
      </c>
      <c r="H29" s="170" t="b">
        <v>1</v>
      </c>
      <c r="I29" s="170" t="b">
        <v>1</v>
      </c>
      <c r="J29" s="170" t="s">
        <v>16</v>
      </c>
      <c r="K29" s="170" t="b">
        <v>0</v>
      </c>
      <c r="L29" s="42" t="b">
        <v>1</v>
      </c>
      <c r="M29" s="152"/>
      <c r="N29" s="181" t="s">
        <v>190</v>
      </c>
      <c r="O29" s="182" t="b">
        <v>1</v>
      </c>
      <c r="P29" s="182" t="s">
        <v>190</v>
      </c>
      <c r="Q29" s="344"/>
      <c r="R29" s="183"/>
      <c r="S29" s="1" t="s">
        <v>192</v>
      </c>
      <c r="T29" s="175"/>
    </row>
    <row r="30" spans="1:20" s="1" customFormat="1" x14ac:dyDescent="0.3">
      <c r="A30" s="171" t="str">
        <f t="shared" si="2"/>
        <v>Product2.Encryption__c</v>
      </c>
      <c r="B30" s="141" t="s">
        <v>81</v>
      </c>
      <c r="C30" s="42" t="s">
        <v>74</v>
      </c>
      <c r="D30" s="42" t="s">
        <v>237</v>
      </c>
      <c r="E30" s="47" t="s">
        <v>205</v>
      </c>
      <c r="F30" s="4"/>
      <c r="G30" s="42" t="b">
        <v>0</v>
      </c>
      <c r="H30" s="170" t="b">
        <v>1</v>
      </c>
      <c r="I30" s="170" t="b">
        <v>1</v>
      </c>
      <c r="J30" s="170" t="s">
        <v>16</v>
      </c>
      <c r="K30" s="170" t="b">
        <v>0</v>
      </c>
      <c r="L30" s="42" t="b">
        <v>1</v>
      </c>
      <c r="M30" s="152"/>
      <c r="N30" s="181" t="s">
        <v>190</v>
      </c>
      <c r="O30" s="182" t="b">
        <v>1</v>
      </c>
      <c r="P30" s="182" t="s">
        <v>190</v>
      </c>
      <c r="Q30" s="344"/>
      <c r="R30" s="183"/>
      <c r="S30" s="1" t="s">
        <v>192</v>
      </c>
      <c r="T30" s="175"/>
    </row>
    <row r="31" spans="1:20" s="1" customFormat="1" x14ac:dyDescent="0.3">
      <c r="A31" s="171" t="str">
        <f t="shared" si="2"/>
        <v>Product2.Wireless_type__c</v>
      </c>
      <c r="B31" s="141" t="s">
        <v>82</v>
      </c>
      <c r="C31" s="42" t="s">
        <v>74</v>
      </c>
      <c r="D31" s="42" t="s">
        <v>238</v>
      </c>
      <c r="E31" s="47" t="s">
        <v>205</v>
      </c>
      <c r="F31" s="4"/>
      <c r="G31" s="42" t="b">
        <v>0</v>
      </c>
      <c r="H31" s="170" t="b">
        <v>1</v>
      </c>
      <c r="I31" s="170" t="b">
        <v>1</v>
      </c>
      <c r="J31" s="170" t="s">
        <v>16</v>
      </c>
      <c r="K31" s="170" t="b">
        <v>0</v>
      </c>
      <c r="L31" s="42" t="b">
        <v>1</v>
      </c>
      <c r="M31" s="152"/>
      <c r="N31" s="181" t="s">
        <v>190</v>
      </c>
      <c r="O31" s="182" t="b">
        <v>1</v>
      </c>
      <c r="P31" s="182" t="s">
        <v>190</v>
      </c>
      <c r="Q31" s="344"/>
      <c r="R31" s="183"/>
      <c r="S31" s="1" t="s">
        <v>192</v>
      </c>
      <c r="T31" s="175"/>
    </row>
    <row r="32" spans="1:20" s="1" customFormat="1" x14ac:dyDescent="0.3">
      <c r="A32" s="171" t="str">
        <f t="shared" si="2"/>
        <v>Product2.IPV6__c</v>
      </c>
      <c r="B32" s="141" t="s">
        <v>83</v>
      </c>
      <c r="C32" s="42" t="s">
        <v>74</v>
      </c>
      <c r="D32" s="42" t="s">
        <v>239</v>
      </c>
      <c r="E32" s="47" t="s">
        <v>205</v>
      </c>
      <c r="F32" s="4"/>
      <c r="G32" s="42" t="b">
        <v>0</v>
      </c>
      <c r="H32" s="170" t="b">
        <v>1</v>
      </c>
      <c r="I32" s="170" t="b">
        <v>1</v>
      </c>
      <c r="J32" s="170" t="s">
        <v>16</v>
      </c>
      <c r="K32" s="170" t="b">
        <v>0</v>
      </c>
      <c r="L32" s="42" t="b">
        <v>1</v>
      </c>
      <c r="M32" s="152"/>
      <c r="N32" s="181" t="s">
        <v>190</v>
      </c>
      <c r="O32" s="182" t="b">
        <v>1</v>
      </c>
      <c r="P32" s="182" t="s">
        <v>190</v>
      </c>
      <c r="Q32" s="344"/>
      <c r="R32" s="183"/>
      <c r="S32" s="1" t="s">
        <v>192</v>
      </c>
      <c r="T32" s="175"/>
    </row>
    <row r="33" spans="1:20" s="1" customFormat="1" x14ac:dyDescent="0.3">
      <c r="A33" s="171" t="str">
        <f t="shared" si="2"/>
        <v>Product2.Input_voltage_range__c</v>
      </c>
      <c r="B33" s="141" t="s">
        <v>84</v>
      </c>
      <c r="C33" s="42" t="s">
        <v>74</v>
      </c>
      <c r="D33" s="42" t="s">
        <v>240</v>
      </c>
      <c r="E33" s="47" t="s">
        <v>205</v>
      </c>
      <c r="F33" s="4"/>
      <c r="G33" s="42" t="b">
        <v>0</v>
      </c>
      <c r="H33" s="170" t="b">
        <v>1</v>
      </c>
      <c r="I33" s="170" t="b">
        <v>1</v>
      </c>
      <c r="J33" s="170" t="s">
        <v>16</v>
      </c>
      <c r="K33" s="170" t="b">
        <v>0</v>
      </c>
      <c r="L33" s="42" t="b">
        <v>1</v>
      </c>
      <c r="M33" s="152"/>
      <c r="N33" s="181" t="s">
        <v>190</v>
      </c>
      <c r="O33" s="182" t="b">
        <v>1</v>
      </c>
      <c r="P33" s="182" t="s">
        <v>190</v>
      </c>
      <c r="Q33" s="344"/>
      <c r="R33" s="183"/>
      <c r="S33" s="1" t="s">
        <v>192</v>
      </c>
      <c r="T33" s="175"/>
    </row>
    <row r="34" spans="1:20" s="1" customFormat="1" x14ac:dyDescent="0.3">
      <c r="A34" s="171" t="str">
        <f t="shared" si="2"/>
        <v>Product2.Compliance_Specificiations__c</v>
      </c>
      <c r="B34" s="141" t="s">
        <v>85</v>
      </c>
      <c r="C34" s="42" t="s">
        <v>74</v>
      </c>
      <c r="D34" s="42" t="s">
        <v>241</v>
      </c>
      <c r="E34" s="47" t="s">
        <v>205</v>
      </c>
      <c r="F34" s="4"/>
      <c r="G34" s="42" t="b">
        <v>0</v>
      </c>
      <c r="H34" s="170" t="b">
        <v>1</v>
      </c>
      <c r="I34" s="170" t="b">
        <v>1</v>
      </c>
      <c r="J34" s="170" t="s">
        <v>16</v>
      </c>
      <c r="K34" s="170" t="b">
        <v>0</v>
      </c>
      <c r="L34" s="42" t="b">
        <v>1</v>
      </c>
      <c r="M34" s="152"/>
      <c r="N34" s="181" t="s">
        <v>190</v>
      </c>
      <c r="O34" s="182" t="b">
        <v>1</v>
      </c>
      <c r="P34" s="182" t="s">
        <v>190</v>
      </c>
      <c r="Q34" s="344"/>
      <c r="R34" s="183"/>
      <c r="S34" s="1" t="s">
        <v>192</v>
      </c>
      <c r="T34" s="175"/>
    </row>
    <row r="35" spans="1:20" s="1" customFormat="1" x14ac:dyDescent="0.3">
      <c r="A35" s="171" t="str">
        <f t="shared" si="2"/>
        <v>Product2.Medical_device_class__c</v>
      </c>
      <c r="B35" s="141" t="s">
        <v>86</v>
      </c>
      <c r="C35" s="42" t="s">
        <v>74</v>
      </c>
      <c r="D35" s="42" t="s">
        <v>242</v>
      </c>
      <c r="E35" s="47" t="s">
        <v>205</v>
      </c>
      <c r="F35" s="4"/>
      <c r="G35" s="42" t="b">
        <v>0</v>
      </c>
      <c r="H35" s="170" t="b">
        <v>1</v>
      </c>
      <c r="I35" s="170" t="b">
        <v>1</v>
      </c>
      <c r="J35" s="170" t="s">
        <v>16</v>
      </c>
      <c r="K35" s="170" t="b">
        <v>0</v>
      </c>
      <c r="L35" s="42" t="b">
        <v>1</v>
      </c>
      <c r="M35" s="157" t="s">
        <v>243</v>
      </c>
      <c r="N35" s="181" t="s">
        <v>190</v>
      </c>
      <c r="O35" s="182" t="b">
        <v>1</v>
      </c>
      <c r="P35" s="182" t="s">
        <v>190</v>
      </c>
      <c r="Q35" s="344"/>
      <c r="R35" s="183" t="s">
        <v>244</v>
      </c>
      <c r="S35" s="1" t="s">
        <v>192</v>
      </c>
      <c r="T35" s="124" t="s">
        <v>245</v>
      </c>
    </row>
    <row r="36" spans="1:20" s="1" customFormat="1" x14ac:dyDescent="0.3">
      <c r="A36" s="171" t="str">
        <f t="shared" si="2"/>
        <v>Product2.Intended_Use__c</v>
      </c>
      <c r="B36" s="141" t="s">
        <v>87</v>
      </c>
      <c r="C36" s="42" t="s">
        <v>74</v>
      </c>
      <c r="D36" s="42" t="s">
        <v>246</v>
      </c>
      <c r="E36" s="47" t="s">
        <v>205</v>
      </c>
      <c r="F36" s="4"/>
      <c r="G36" s="42" t="b">
        <v>0</v>
      </c>
      <c r="H36" s="170" t="b">
        <v>1</v>
      </c>
      <c r="I36" s="170" t="b">
        <v>1</v>
      </c>
      <c r="J36" s="170" t="s">
        <v>16</v>
      </c>
      <c r="K36" s="170" t="b">
        <v>0</v>
      </c>
      <c r="L36" s="42" t="b">
        <v>1</v>
      </c>
      <c r="M36" s="157" t="s">
        <v>243</v>
      </c>
      <c r="N36" s="181" t="s">
        <v>190</v>
      </c>
      <c r="O36" s="182" t="b">
        <v>1</v>
      </c>
      <c r="P36" s="182" t="s">
        <v>190</v>
      </c>
      <c r="Q36" s="344"/>
      <c r="R36" s="183" t="s">
        <v>244</v>
      </c>
      <c r="S36" s="1" t="s">
        <v>192</v>
      </c>
      <c r="T36" s="124" t="s">
        <v>245</v>
      </c>
    </row>
    <row r="37" spans="1:20" s="1" customFormat="1" x14ac:dyDescent="0.3">
      <c r="A37" s="171" t="str">
        <f t="shared" si="2"/>
        <v>Product2.Chemicals__c</v>
      </c>
      <c r="B37" s="141" t="s">
        <v>88</v>
      </c>
      <c r="C37" s="42" t="s">
        <v>74</v>
      </c>
      <c r="D37" s="42" t="s">
        <v>247</v>
      </c>
      <c r="E37" s="47" t="s">
        <v>205</v>
      </c>
      <c r="F37" s="4"/>
      <c r="G37" s="42" t="b">
        <v>0</v>
      </c>
      <c r="H37" s="170" t="b">
        <v>1</v>
      </c>
      <c r="I37" s="170" t="b">
        <v>1</v>
      </c>
      <c r="J37" s="170" t="s">
        <v>16</v>
      </c>
      <c r="K37" s="170" t="b">
        <v>0</v>
      </c>
      <c r="L37" s="42" t="b">
        <v>1</v>
      </c>
      <c r="M37" s="157" t="s">
        <v>243</v>
      </c>
      <c r="N37" s="181" t="s">
        <v>190</v>
      </c>
      <c r="O37" s="182" t="b">
        <v>1</v>
      </c>
      <c r="P37" s="182" t="s">
        <v>190</v>
      </c>
      <c r="Q37" s="344"/>
      <c r="R37" s="183" t="s">
        <v>244</v>
      </c>
      <c r="S37" s="1" t="s">
        <v>192</v>
      </c>
      <c r="T37" s="124" t="s">
        <v>245</v>
      </c>
    </row>
    <row r="38" spans="1:20" s="1" customFormat="1" x14ac:dyDescent="0.3">
      <c r="A38" s="171" t="str">
        <f t="shared" si="2"/>
        <v>Product2.Electronics__c</v>
      </c>
      <c r="B38" s="141" t="s">
        <v>89</v>
      </c>
      <c r="C38" s="42" t="s">
        <v>74</v>
      </c>
      <c r="D38" s="42" t="s">
        <v>248</v>
      </c>
      <c r="E38" s="47" t="s">
        <v>205</v>
      </c>
      <c r="F38" s="4"/>
      <c r="G38" s="42" t="b">
        <v>0</v>
      </c>
      <c r="H38" s="170" t="b">
        <v>1</v>
      </c>
      <c r="I38" s="170" t="b">
        <v>1</v>
      </c>
      <c r="J38" s="170" t="s">
        <v>16</v>
      </c>
      <c r="K38" s="170" t="b">
        <v>0</v>
      </c>
      <c r="L38" s="42" t="b">
        <v>1</v>
      </c>
      <c r="M38" s="157" t="s">
        <v>243</v>
      </c>
      <c r="N38" s="181" t="s">
        <v>190</v>
      </c>
      <c r="O38" s="182" t="b">
        <v>1</v>
      </c>
      <c r="P38" s="182" t="s">
        <v>190</v>
      </c>
      <c r="Q38" s="344"/>
      <c r="R38" s="183" t="s">
        <v>244</v>
      </c>
      <c r="S38" s="1" t="s">
        <v>192</v>
      </c>
      <c r="T38" s="124" t="s">
        <v>245</v>
      </c>
    </row>
    <row r="39" spans="1:20" s="1" customFormat="1" x14ac:dyDescent="0.3">
      <c r="A39" s="171" t="str">
        <f t="shared" si="2"/>
        <v>Product2.Ingredients__c</v>
      </c>
      <c r="B39" s="141" t="s">
        <v>90</v>
      </c>
      <c r="C39" s="42" t="s">
        <v>74</v>
      </c>
      <c r="D39" s="42" t="s">
        <v>249</v>
      </c>
      <c r="E39" s="47" t="s">
        <v>205</v>
      </c>
      <c r="F39" s="4"/>
      <c r="G39" s="42" t="b">
        <v>0</v>
      </c>
      <c r="H39" s="170" t="b">
        <v>1</v>
      </c>
      <c r="I39" s="170" t="b">
        <v>1</v>
      </c>
      <c r="J39" s="170" t="s">
        <v>16</v>
      </c>
      <c r="K39" s="170" t="b">
        <v>0</v>
      </c>
      <c r="L39" s="42" t="b">
        <v>1</v>
      </c>
      <c r="M39" s="152"/>
      <c r="N39" s="181" t="s">
        <v>190</v>
      </c>
      <c r="O39" s="182" t="b">
        <v>1</v>
      </c>
      <c r="P39" s="182" t="s">
        <v>190</v>
      </c>
      <c r="Q39" s="344"/>
      <c r="R39" s="183"/>
      <c r="S39" s="1" t="s">
        <v>192</v>
      </c>
      <c r="T39" s="175"/>
    </row>
    <row r="40" spans="1:20" s="1" customFormat="1" x14ac:dyDescent="0.3">
      <c r="A40" s="171" t="str">
        <f t="shared" si="2"/>
        <v>Product2.Materials__c</v>
      </c>
      <c r="B40" s="141" t="s">
        <v>91</v>
      </c>
      <c r="C40" s="42" t="s">
        <v>74</v>
      </c>
      <c r="D40" s="42" t="s">
        <v>250</v>
      </c>
      <c r="E40" s="47" t="s">
        <v>205</v>
      </c>
      <c r="F40" s="4"/>
      <c r="G40" s="42" t="b">
        <v>0</v>
      </c>
      <c r="H40" s="170" t="b">
        <v>1</v>
      </c>
      <c r="I40" s="170" t="b">
        <v>1</v>
      </c>
      <c r="J40" s="170" t="s">
        <v>16</v>
      </c>
      <c r="K40" s="170" t="b">
        <v>0</v>
      </c>
      <c r="L40" s="42" t="b">
        <v>1</v>
      </c>
      <c r="M40" s="157" t="s">
        <v>243</v>
      </c>
      <c r="N40" s="181" t="s">
        <v>190</v>
      </c>
      <c r="O40" s="182" t="b">
        <v>1</v>
      </c>
      <c r="P40" s="182" t="s">
        <v>190</v>
      </c>
      <c r="Q40" s="344"/>
      <c r="R40" s="183" t="s">
        <v>244</v>
      </c>
      <c r="S40" s="1" t="s">
        <v>192</v>
      </c>
      <c r="T40" s="175"/>
    </row>
    <row r="41" spans="1:20" s="1" customFormat="1" x14ac:dyDescent="0.3">
      <c r="A41" s="171" t="str">
        <f t="shared" si="2"/>
        <v>Product2.Li_on_batteries__c</v>
      </c>
      <c r="B41" s="180" t="s">
        <v>251</v>
      </c>
      <c r="C41" s="42" t="s">
        <v>74</v>
      </c>
      <c r="D41" s="42" t="s">
        <v>252</v>
      </c>
      <c r="E41" s="47" t="s">
        <v>205</v>
      </c>
      <c r="F41" s="4"/>
      <c r="G41" s="42" t="b">
        <v>0</v>
      </c>
      <c r="H41" s="170" t="b">
        <v>1</v>
      </c>
      <c r="I41" s="170" t="b">
        <v>1</v>
      </c>
      <c r="J41" s="170" t="s">
        <v>16</v>
      </c>
      <c r="K41" s="170" t="b">
        <v>0</v>
      </c>
      <c r="L41" s="42" t="b">
        <v>1</v>
      </c>
      <c r="M41" s="157" t="s">
        <v>253</v>
      </c>
      <c r="N41" s="181" t="s">
        <v>190</v>
      </c>
      <c r="O41" s="182" t="b">
        <v>1</v>
      </c>
      <c r="P41" s="182" t="s">
        <v>190</v>
      </c>
      <c r="Q41" s="344"/>
      <c r="R41" s="183"/>
      <c r="T41" s="175"/>
    </row>
    <row r="42" spans="1:20" s="1" customFormat="1" x14ac:dyDescent="0.3">
      <c r="A42" s="171" t="str">
        <f t="shared" si="2"/>
        <v>Product2.Product_Type__c</v>
      </c>
      <c r="B42" s="141" t="s">
        <v>92</v>
      </c>
      <c r="C42" s="42" t="s">
        <v>74</v>
      </c>
      <c r="D42" s="42" t="s">
        <v>254</v>
      </c>
      <c r="E42" s="47" t="s">
        <v>205</v>
      </c>
      <c r="F42" s="4"/>
      <c r="G42" s="42" t="b">
        <v>0</v>
      </c>
      <c r="H42" s="170" t="b">
        <v>1</v>
      </c>
      <c r="I42" s="170" t="b">
        <v>1</v>
      </c>
      <c r="J42" s="170" t="s">
        <v>16</v>
      </c>
      <c r="K42" s="170" t="b">
        <v>0</v>
      </c>
      <c r="L42" s="42" t="b">
        <v>1</v>
      </c>
      <c r="M42" s="157" t="s">
        <v>243</v>
      </c>
      <c r="N42" s="181" t="s">
        <v>190</v>
      </c>
      <c r="O42" s="182" t="b">
        <v>1</v>
      </c>
      <c r="P42" s="182" t="s">
        <v>190</v>
      </c>
      <c r="Q42" s="344"/>
      <c r="R42" s="183" t="s">
        <v>244</v>
      </c>
      <c r="S42" s="1" t="s">
        <v>192</v>
      </c>
      <c r="T42" s="124" t="s">
        <v>245</v>
      </c>
    </row>
    <row r="43" spans="1:20" s="1" customFormat="1" ht="15" thickBot="1" x14ac:dyDescent="0.35">
      <c r="A43" s="171" t="str">
        <f t="shared" si="2"/>
        <v>Product2.Wireless_bands__c</v>
      </c>
      <c r="B43" s="142" t="s">
        <v>93</v>
      </c>
      <c r="C43" s="80" t="s">
        <v>74</v>
      </c>
      <c r="D43" s="80" t="s">
        <v>255</v>
      </c>
      <c r="E43" s="81" t="s">
        <v>205</v>
      </c>
      <c r="F43" s="82"/>
      <c r="G43" s="80" t="b">
        <v>0</v>
      </c>
      <c r="H43" s="170" t="b">
        <v>1</v>
      </c>
      <c r="I43" s="170" t="b">
        <v>1</v>
      </c>
      <c r="J43" s="173" t="s">
        <v>16</v>
      </c>
      <c r="K43" s="170" t="b">
        <v>0</v>
      </c>
      <c r="L43" s="80" t="b">
        <v>1</v>
      </c>
      <c r="M43" s="156"/>
      <c r="N43" s="181" t="s">
        <v>190</v>
      </c>
      <c r="O43" s="182" t="b">
        <v>1</v>
      </c>
      <c r="P43" s="182" t="s">
        <v>190</v>
      </c>
      <c r="Q43" s="344"/>
      <c r="R43" s="183"/>
      <c r="S43" s="1" t="s">
        <v>192</v>
      </c>
      <c r="T43" s="175"/>
    </row>
    <row r="44" spans="1:20" ht="28.8" x14ac:dyDescent="0.3">
      <c r="A44" s="171" t="str">
        <f t="shared" si="2"/>
        <v>Country_Compliance__c.Id</v>
      </c>
      <c r="B44" s="74" t="s">
        <v>94</v>
      </c>
      <c r="C44" s="75" t="s">
        <v>95</v>
      </c>
      <c r="D44" s="75" t="s">
        <v>187</v>
      </c>
      <c r="E44" s="83" t="s">
        <v>205</v>
      </c>
      <c r="F44" s="77"/>
      <c r="G44" s="75" t="b">
        <v>0</v>
      </c>
      <c r="H44" s="170" t="b">
        <v>0</v>
      </c>
      <c r="I44" s="170"/>
      <c r="J44" s="173" t="s">
        <v>4</v>
      </c>
      <c r="K44" s="170" t="b">
        <v>0</v>
      </c>
      <c r="L44" s="75" t="b">
        <v>1</v>
      </c>
      <c r="M44" s="158" t="s">
        <v>256</v>
      </c>
      <c r="N44" s="181" t="b">
        <v>1</v>
      </c>
      <c r="O44" s="182" t="s">
        <v>190</v>
      </c>
      <c r="P44" s="182" t="b">
        <v>1</v>
      </c>
      <c r="Q44" s="344"/>
      <c r="R44" s="183"/>
      <c r="S44" s="1" t="s">
        <v>192</v>
      </c>
      <c r="T44" s="175"/>
    </row>
    <row r="45" spans="1:20" s="1" customFormat="1" ht="28.8" x14ac:dyDescent="0.3">
      <c r="A45" s="171" t="s">
        <v>257</v>
      </c>
      <c r="B45" s="78" t="s">
        <v>97</v>
      </c>
      <c r="C45" s="42" t="s">
        <v>95</v>
      </c>
      <c r="D45" s="42" t="s">
        <v>258</v>
      </c>
      <c r="E45" s="47" t="s">
        <v>205</v>
      </c>
      <c r="F45" s="4"/>
      <c r="G45" s="42" t="b">
        <v>0</v>
      </c>
      <c r="H45" s="170" t="b">
        <v>0</v>
      </c>
      <c r="I45" s="170"/>
      <c r="J45" s="170" t="s">
        <v>16</v>
      </c>
      <c r="K45" s="170" t="b">
        <v>0</v>
      </c>
      <c r="L45" s="42" t="b">
        <v>1</v>
      </c>
      <c r="M45" s="152"/>
      <c r="N45" s="181" t="s">
        <v>190</v>
      </c>
      <c r="O45" s="182" t="b">
        <v>1</v>
      </c>
      <c r="P45" s="182" t="s">
        <v>190</v>
      </c>
      <c r="Q45" s="344"/>
      <c r="R45" s="183"/>
      <c r="S45" s="1" t="s">
        <v>192</v>
      </c>
      <c r="T45" s="175"/>
    </row>
    <row r="46" spans="1:20" s="1" customFormat="1" x14ac:dyDescent="0.3">
      <c r="A46" s="171" t="s">
        <v>259</v>
      </c>
      <c r="B46" s="78" t="s">
        <v>99</v>
      </c>
      <c r="C46" s="42" t="s">
        <v>95</v>
      </c>
      <c r="D46" s="42" t="s">
        <v>208</v>
      </c>
      <c r="E46" s="47" t="s">
        <v>205</v>
      </c>
      <c r="F46" s="4"/>
      <c r="G46" s="42" t="b">
        <v>0</v>
      </c>
      <c r="H46" s="170" t="b">
        <v>0</v>
      </c>
      <c r="I46" s="170"/>
      <c r="J46" s="170" t="s">
        <v>16</v>
      </c>
      <c r="K46" s="170" t="b">
        <v>0</v>
      </c>
      <c r="L46" s="42" t="b">
        <v>1</v>
      </c>
      <c r="M46" s="152"/>
      <c r="N46" s="181" t="s">
        <v>190</v>
      </c>
      <c r="O46" s="182" t="b">
        <v>1</v>
      </c>
      <c r="P46" s="182" t="s">
        <v>190</v>
      </c>
      <c r="Q46" s="344"/>
      <c r="R46" s="183"/>
      <c r="S46" s="1" t="s">
        <v>192</v>
      </c>
      <c r="T46" s="175"/>
    </row>
    <row r="47" spans="1:20" ht="29.4" thickBot="1" x14ac:dyDescent="0.35">
      <c r="A47" s="171" t="str">
        <f t="shared" ref="A47:A55" si="3">CONCATENATE(C47,".",D47)</f>
        <v>Country_Compliance__c.LastModifiedDate</v>
      </c>
      <c r="B47" s="190" t="s">
        <v>101</v>
      </c>
      <c r="C47" s="191" t="s">
        <v>95</v>
      </c>
      <c r="D47" s="191" t="s">
        <v>260</v>
      </c>
      <c r="E47" s="192" t="s">
        <v>205</v>
      </c>
      <c r="F47" s="63"/>
      <c r="G47" s="191" t="b">
        <v>0</v>
      </c>
      <c r="H47" s="170" t="b">
        <v>0</v>
      </c>
      <c r="I47" s="170"/>
      <c r="J47" s="173" t="s">
        <v>4</v>
      </c>
      <c r="K47" s="170" t="b">
        <v>0</v>
      </c>
      <c r="L47" s="191" t="b">
        <v>1</v>
      </c>
      <c r="M47" s="193"/>
      <c r="N47" s="181" t="s">
        <v>190</v>
      </c>
      <c r="O47" s="182" t="b">
        <v>0</v>
      </c>
      <c r="P47" s="182" t="s">
        <v>190</v>
      </c>
      <c r="Q47" s="344"/>
      <c r="R47" s="183"/>
      <c r="S47" t="s">
        <v>192</v>
      </c>
      <c r="T47" s="175"/>
    </row>
    <row r="48" spans="1:20" x14ac:dyDescent="0.3">
      <c r="A48" s="171" t="str">
        <f t="shared" si="3"/>
        <v>Compliance_Document__c.Id</v>
      </c>
      <c r="B48" s="89" t="s">
        <v>103</v>
      </c>
      <c r="C48" s="75" t="s">
        <v>104</v>
      </c>
      <c r="D48" s="75" t="s">
        <v>187</v>
      </c>
      <c r="E48" s="76" t="s">
        <v>205</v>
      </c>
      <c r="F48" s="77"/>
      <c r="G48" s="75" t="b">
        <v>0</v>
      </c>
      <c r="H48" s="170" t="b">
        <v>0</v>
      </c>
      <c r="I48" s="170"/>
      <c r="J48" s="173" t="s">
        <v>4</v>
      </c>
      <c r="K48" s="170" t="b">
        <v>0</v>
      </c>
      <c r="L48" s="75" t="b">
        <v>1</v>
      </c>
      <c r="M48" s="155"/>
      <c r="N48" s="181" t="b">
        <v>1</v>
      </c>
      <c r="O48" s="182" t="s">
        <v>190</v>
      </c>
      <c r="P48" s="182" t="b">
        <v>1</v>
      </c>
      <c r="Q48" s="344"/>
      <c r="R48" s="183"/>
      <c r="S48" s="1" t="s">
        <v>192</v>
      </c>
      <c r="T48" s="175"/>
    </row>
    <row r="49" spans="1:20" s="1" customFormat="1" ht="28.8" x14ac:dyDescent="0.3">
      <c r="A49" s="171" t="str">
        <f t="shared" si="3"/>
        <v>Compliance_Document__c.Compliance_Document_Name__c</v>
      </c>
      <c r="B49" s="90" t="s">
        <v>106</v>
      </c>
      <c r="C49" s="42" t="s">
        <v>104</v>
      </c>
      <c r="D49" s="42" t="s">
        <v>261</v>
      </c>
      <c r="E49" s="47" t="s">
        <v>205</v>
      </c>
      <c r="F49" s="4"/>
      <c r="G49" s="42" t="b">
        <v>0</v>
      </c>
      <c r="H49" s="170" t="b">
        <v>1</v>
      </c>
      <c r="I49" s="170" t="b">
        <v>1</v>
      </c>
      <c r="J49" s="170" t="s">
        <v>16</v>
      </c>
      <c r="K49" s="170" t="b">
        <v>0</v>
      </c>
      <c r="L49" s="42" t="b">
        <v>1</v>
      </c>
      <c r="M49" s="152"/>
      <c r="N49" s="181" t="s">
        <v>190</v>
      </c>
      <c r="O49" s="182" t="b">
        <v>1</v>
      </c>
      <c r="P49" s="182" t="s">
        <v>190</v>
      </c>
      <c r="Q49" s="344"/>
      <c r="R49" s="183"/>
      <c r="S49" s="1" t="s">
        <v>192</v>
      </c>
      <c r="T49" s="175"/>
    </row>
    <row r="50" spans="1:20" s="1" customFormat="1" ht="28.8" x14ac:dyDescent="0.3">
      <c r="A50" s="171" t="str">
        <f t="shared" si="3"/>
        <v>Compliance_Document__c.Compliance_status__c</v>
      </c>
      <c r="B50" s="90" t="s">
        <v>108</v>
      </c>
      <c r="C50" s="42" t="s">
        <v>104</v>
      </c>
      <c r="D50" s="42" t="s">
        <v>262</v>
      </c>
      <c r="E50" s="47" t="s">
        <v>205</v>
      </c>
      <c r="F50" s="4"/>
      <c r="G50" s="42" t="b">
        <v>0</v>
      </c>
      <c r="H50" s="170" t="b">
        <v>1</v>
      </c>
      <c r="I50" s="170" t="b">
        <v>1</v>
      </c>
      <c r="J50" s="170" t="s">
        <v>16</v>
      </c>
      <c r="K50" s="170" t="b">
        <v>0</v>
      </c>
      <c r="L50" s="42" t="b">
        <v>1</v>
      </c>
      <c r="M50" s="152"/>
      <c r="N50" s="181" t="s">
        <v>190</v>
      </c>
      <c r="O50" s="182" t="b">
        <v>1</v>
      </c>
      <c r="P50" s="182" t="s">
        <v>190</v>
      </c>
      <c r="Q50" s="344"/>
      <c r="R50" s="183"/>
      <c r="S50" s="1" t="s">
        <v>192</v>
      </c>
      <c r="T50" s="175"/>
    </row>
    <row r="51" spans="1:20" s="1" customFormat="1" ht="28.8" x14ac:dyDescent="0.3">
      <c r="A51" s="171" t="str">
        <f t="shared" si="3"/>
        <v>Compliance_Document__c.Compliance_Sub_status__c</v>
      </c>
      <c r="B51" s="90" t="s">
        <v>110</v>
      </c>
      <c r="C51" s="42" t="s">
        <v>104</v>
      </c>
      <c r="D51" s="42" t="s">
        <v>263</v>
      </c>
      <c r="E51" s="47" t="s">
        <v>205</v>
      </c>
      <c r="F51" s="4"/>
      <c r="G51" s="42" t="b">
        <v>0</v>
      </c>
      <c r="H51" s="170" t="b">
        <v>1</v>
      </c>
      <c r="I51" s="170" t="b">
        <v>1</v>
      </c>
      <c r="J51" s="170" t="s">
        <v>16</v>
      </c>
      <c r="K51" s="170" t="b">
        <v>0</v>
      </c>
      <c r="L51" s="42" t="b">
        <v>1</v>
      </c>
      <c r="M51" s="152"/>
      <c r="N51" s="181" t="s">
        <v>190</v>
      </c>
      <c r="O51" s="182" t="b">
        <v>1</v>
      </c>
      <c r="P51" s="182" t="s">
        <v>190</v>
      </c>
      <c r="Q51" s="344"/>
      <c r="R51" s="183"/>
      <c r="S51" s="1" t="s">
        <v>192</v>
      </c>
      <c r="T51" s="175"/>
    </row>
    <row r="52" spans="1:20" s="1" customFormat="1" ht="28.8" x14ac:dyDescent="0.3">
      <c r="A52" s="171" t="str">
        <f t="shared" si="3"/>
        <v>Compliance_Document__c.Compliance_type__c</v>
      </c>
      <c r="B52" s="188" t="s">
        <v>112</v>
      </c>
      <c r="C52" s="2" t="s">
        <v>104</v>
      </c>
      <c r="D52" s="2" t="s">
        <v>264</v>
      </c>
      <c r="E52" s="47" t="s">
        <v>205</v>
      </c>
      <c r="F52" s="4"/>
      <c r="G52" s="42" t="b">
        <v>0</v>
      </c>
      <c r="H52" s="170" t="b">
        <v>1</v>
      </c>
      <c r="I52" s="170"/>
      <c r="J52" s="170" t="s">
        <v>4</v>
      </c>
      <c r="K52" s="170" t="b">
        <v>0</v>
      </c>
      <c r="L52" s="42" t="b">
        <v>1</v>
      </c>
      <c r="M52" s="152"/>
      <c r="N52" s="181" t="s">
        <v>190</v>
      </c>
      <c r="O52" s="182" t="b">
        <v>0</v>
      </c>
      <c r="P52" s="182" t="s">
        <v>190</v>
      </c>
      <c r="Q52" s="344"/>
      <c r="R52" s="183"/>
      <c r="S52" s="1" t="s">
        <v>192</v>
      </c>
      <c r="T52" s="175"/>
    </row>
    <row r="53" spans="1:20" s="1" customFormat="1" x14ac:dyDescent="0.3">
      <c r="A53" s="171" t="str">
        <f t="shared" si="3"/>
        <v>Compliance_Document__c.Country__c</v>
      </c>
      <c r="B53" s="90" t="s">
        <v>113</v>
      </c>
      <c r="C53" s="42" t="s">
        <v>104</v>
      </c>
      <c r="D53" s="42" t="s">
        <v>47</v>
      </c>
      <c r="E53" s="47" t="s">
        <v>205</v>
      </c>
      <c r="F53" s="4"/>
      <c r="G53" s="42" t="b">
        <v>0</v>
      </c>
      <c r="H53" s="170" t="b">
        <v>1</v>
      </c>
      <c r="I53" s="170" t="b">
        <v>1</v>
      </c>
      <c r="J53" s="170" t="s">
        <v>16</v>
      </c>
      <c r="K53" s="170" t="b">
        <v>0</v>
      </c>
      <c r="L53" s="42" t="b">
        <v>1</v>
      </c>
      <c r="M53" s="152"/>
      <c r="N53" s="181" t="s">
        <v>190</v>
      </c>
      <c r="O53" s="182" t="b">
        <v>1</v>
      </c>
      <c r="P53" s="182" t="s">
        <v>190</v>
      </c>
      <c r="Q53" s="344"/>
      <c r="R53" s="183"/>
      <c r="S53" s="1" t="s">
        <v>192</v>
      </c>
      <c r="T53" s="175"/>
    </row>
    <row r="54" spans="1:20" s="1" customFormat="1" x14ac:dyDescent="0.3">
      <c r="A54" s="171" t="str">
        <f t="shared" si="3"/>
        <v>Compliance_Document__c.Supplier__c</v>
      </c>
      <c r="B54" s="90" t="s">
        <v>115</v>
      </c>
      <c r="C54" s="42" t="s">
        <v>104</v>
      </c>
      <c r="D54" s="42" t="s">
        <v>265</v>
      </c>
      <c r="E54" s="47" t="s">
        <v>205</v>
      </c>
      <c r="F54" s="4"/>
      <c r="G54" s="42" t="b">
        <v>0</v>
      </c>
      <c r="H54" s="170" t="b">
        <v>1</v>
      </c>
      <c r="I54" s="170" t="b">
        <v>1</v>
      </c>
      <c r="J54" s="170" t="s">
        <v>16</v>
      </c>
      <c r="K54" s="170" t="b">
        <v>0</v>
      </c>
      <c r="L54" s="42" t="b">
        <v>1</v>
      </c>
      <c r="M54" s="152"/>
      <c r="N54" s="181" t="s">
        <v>190</v>
      </c>
      <c r="O54" s="182" t="b">
        <v>1</v>
      </c>
      <c r="P54" s="182" t="s">
        <v>190</v>
      </c>
      <c r="Q54" s="344"/>
      <c r="R54" s="183"/>
      <c r="S54" s="1" t="s">
        <v>192</v>
      </c>
      <c r="T54" s="175"/>
    </row>
    <row r="55" spans="1:20" s="1" customFormat="1" x14ac:dyDescent="0.3">
      <c r="A55" s="171" t="str">
        <f t="shared" si="3"/>
        <v>Compliance_Document__c.Standards__c</v>
      </c>
      <c r="B55" s="194" t="s">
        <v>117</v>
      </c>
      <c r="C55" s="195" t="s">
        <v>104</v>
      </c>
      <c r="D55" s="195" t="s">
        <v>266</v>
      </c>
      <c r="E55" s="166" t="s">
        <v>205</v>
      </c>
      <c r="F55" s="167"/>
      <c r="G55" s="167" t="b">
        <v>0</v>
      </c>
      <c r="H55" s="170" t="b">
        <v>1</v>
      </c>
      <c r="I55" s="170" t="b">
        <v>1</v>
      </c>
      <c r="J55" s="170" t="s">
        <v>4</v>
      </c>
      <c r="K55" s="170" t="b">
        <v>0</v>
      </c>
      <c r="L55" s="167" t="b">
        <v>1</v>
      </c>
      <c r="M55" s="168"/>
      <c r="N55" s="196" t="s">
        <v>190</v>
      </c>
      <c r="O55" s="197" t="b">
        <v>0</v>
      </c>
      <c r="P55" s="197" t="s">
        <v>190</v>
      </c>
      <c r="Q55" s="344"/>
      <c r="R55" s="183" t="s">
        <v>267</v>
      </c>
      <c r="S55" s="1" t="s">
        <v>192</v>
      </c>
      <c r="T55" s="175"/>
    </row>
    <row r="56" spans="1:20" s="1" customFormat="1" x14ac:dyDescent="0.3">
      <c r="A56" s="171" t="s">
        <v>268</v>
      </c>
      <c r="B56" s="194" t="s">
        <v>118</v>
      </c>
      <c r="C56" s="195" t="s">
        <v>104</v>
      </c>
      <c r="D56" s="195" t="s">
        <v>269</v>
      </c>
      <c r="E56" s="166" t="s">
        <v>205</v>
      </c>
      <c r="F56" s="167"/>
      <c r="G56" s="167" t="b">
        <v>0</v>
      </c>
      <c r="H56" s="170" t="b">
        <v>1</v>
      </c>
      <c r="I56" s="170" t="b">
        <v>1</v>
      </c>
      <c r="J56" s="170" t="s">
        <v>4</v>
      </c>
      <c r="K56" s="170" t="b">
        <v>0</v>
      </c>
      <c r="L56" s="167" t="b">
        <v>1</v>
      </c>
      <c r="M56" s="168"/>
      <c r="N56" s="196" t="s">
        <v>190</v>
      </c>
      <c r="O56" s="197" t="b">
        <v>0</v>
      </c>
      <c r="P56" s="197" t="s">
        <v>190</v>
      </c>
      <c r="Q56" s="344"/>
      <c r="R56" s="183" t="s">
        <v>267</v>
      </c>
      <c r="S56" s="1" t="s">
        <v>192</v>
      </c>
      <c r="T56" s="175"/>
    </row>
    <row r="57" spans="1:20" s="1" customFormat="1" ht="28.8" x14ac:dyDescent="0.3">
      <c r="A57" s="171" t="str">
        <f>CONCATENATE(C57,".",D57)</f>
        <v>Compliance_Document__c.CE_Marking__c</v>
      </c>
      <c r="B57" s="194" t="s">
        <v>119</v>
      </c>
      <c r="C57" s="195" t="s">
        <v>104</v>
      </c>
      <c r="D57" s="195" t="s">
        <v>270</v>
      </c>
      <c r="E57" s="166" t="s">
        <v>205</v>
      </c>
      <c r="F57" s="167"/>
      <c r="G57" s="167" t="b">
        <v>0</v>
      </c>
      <c r="H57" s="170" t="b">
        <v>1</v>
      </c>
      <c r="I57" s="170" t="b">
        <v>1</v>
      </c>
      <c r="J57" s="170" t="s">
        <v>4</v>
      </c>
      <c r="K57" s="170" t="b">
        <v>0</v>
      </c>
      <c r="L57" s="167" t="b">
        <v>1</v>
      </c>
      <c r="M57" s="168"/>
      <c r="N57" s="196" t="s">
        <v>190</v>
      </c>
      <c r="O57" s="197" t="b">
        <v>0</v>
      </c>
      <c r="P57" s="197" t="s">
        <v>190</v>
      </c>
      <c r="Q57" s="344"/>
      <c r="R57" s="183" t="s">
        <v>267</v>
      </c>
      <c r="S57" s="1" t="s">
        <v>192</v>
      </c>
      <c r="T57" s="175"/>
    </row>
    <row r="58" spans="1:20" s="1" customFormat="1" ht="28.8" x14ac:dyDescent="0.3">
      <c r="A58" s="171" t="s">
        <v>271</v>
      </c>
      <c r="B58" s="194" t="s">
        <v>120</v>
      </c>
      <c r="C58" s="195" t="s">
        <v>104</v>
      </c>
      <c r="D58" s="195" t="s">
        <v>272</v>
      </c>
      <c r="E58" s="166" t="s">
        <v>205</v>
      </c>
      <c r="F58" s="167"/>
      <c r="G58" s="167" t="b">
        <v>0</v>
      </c>
      <c r="H58" s="170" t="b">
        <v>1</v>
      </c>
      <c r="I58" s="170" t="b">
        <v>1</v>
      </c>
      <c r="J58" s="170" t="s">
        <v>4</v>
      </c>
      <c r="K58" s="170" t="b">
        <v>0</v>
      </c>
      <c r="L58" s="167" t="b">
        <v>1</v>
      </c>
      <c r="M58" s="168"/>
      <c r="N58" s="196" t="s">
        <v>190</v>
      </c>
      <c r="O58" s="197" t="b">
        <v>0</v>
      </c>
      <c r="P58" s="197" t="s">
        <v>190</v>
      </c>
      <c r="Q58" s="344"/>
      <c r="R58" s="183" t="s">
        <v>267</v>
      </c>
      <c r="S58" s="1" t="s">
        <v>192</v>
      </c>
      <c r="T58" s="175"/>
    </row>
    <row r="59" spans="1:20" s="1" customFormat="1" ht="28.8" x14ac:dyDescent="0.3">
      <c r="A59" s="171" t="s">
        <v>273</v>
      </c>
      <c r="B59" s="90" t="s">
        <v>121</v>
      </c>
      <c r="C59" s="42" t="s">
        <v>104</v>
      </c>
      <c r="D59" s="42" t="s">
        <v>274</v>
      </c>
      <c r="E59" s="47" t="s">
        <v>205</v>
      </c>
      <c r="F59" s="4"/>
      <c r="G59" s="42" t="b">
        <v>0</v>
      </c>
      <c r="H59" s="170" t="b">
        <v>0</v>
      </c>
      <c r="I59" s="170"/>
      <c r="J59" s="170" t="s">
        <v>16</v>
      </c>
      <c r="K59" s="170" t="b">
        <v>0</v>
      </c>
      <c r="L59" s="42" t="b">
        <v>1</v>
      </c>
      <c r="M59" s="152"/>
      <c r="N59" s="181" t="s">
        <v>190</v>
      </c>
      <c r="O59" s="182" t="b">
        <v>1</v>
      </c>
      <c r="P59" s="182" t="s">
        <v>190</v>
      </c>
      <c r="Q59" s="344"/>
      <c r="R59" s="183"/>
      <c r="S59" s="1" t="s">
        <v>192</v>
      </c>
      <c r="T59" s="175"/>
    </row>
    <row r="60" spans="1:20" s="1" customFormat="1" ht="28.8" x14ac:dyDescent="0.3">
      <c r="A60" s="171" t="s">
        <v>275</v>
      </c>
      <c r="B60" s="90" t="s">
        <v>123</v>
      </c>
      <c r="C60" s="42" t="s">
        <v>104</v>
      </c>
      <c r="D60" s="42" t="s">
        <v>276</v>
      </c>
      <c r="E60" s="47" t="s">
        <v>205</v>
      </c>
      <c r="F60" s="4"/>
      <c r="G60" s="42" t="b">
        <v>0</v>
      </c>
      <c r="H60" s="170" t="b">
        <v>1</v>
      </c>
      <c r="I60" s="170" t="b">
        <v>1</v>
      </c>
      <c r="J60" s="170" t="s">
        <v>16</v>
      </c>
      <c r="K60" s="170" t="b">
        <v>0</v>
      </c>
      <c r="L60" s="42" t="b">
        <v>1</v>
      </c>
      <c r="M60" s="152"/>
      <c r="N60" s="181" t="s">
        <v>190</v>
      </c>
      <c r="O60" s="182" t="b">
        <v>1</v>
      </c>
      <c r="P60" s="182" t="s">
        <v>190</v>
      </c>
      <c r="Q60" s="344"/>
      <c r="R60" s="183"/>
      <c r="S60" s="1" t="s">
        <v>192</v>
      </c>
      <c r="T60" s="175"/>
    </row>
    <row r="61" spans="1:20" s="1" customFormat="1" ht="15" thickBot="1" x14ac:dyDescent="0.35">
      <c r="A61" s="171" t="str">
        <f>CONCATENATE(C61,".",D61)</f>
        <v>Compliance_Document__c.Expiry__c</v>
      </c>
      <c r="B61" s="91" t="s">
        <v>125</v>
      </c>
      <c r="C61" s="80" t="s">
        <v>104</v>
      </c>
      <c r="D61" s="80" t="s">
        <v>277</v>
      </c>
      <c r="E61" s="81" t="s">
        <v>205</v>
      </c>
      <c r="F61" s="82"/>
      <c r="G61" s="80" t="b">
        <v>0</v>
      </c>
      <c r="H61" s="170" t="b">
        <v>1</v>
      </c>
      <c r="I61" s="170" t="b">
        <v>1</v>
      </c>
      <c r="J61" s="173" t="s">
        <v>16</v>
      </c>
      <c r="K61" s="170" t="b">
        <v>0</v>
      </c>
      <c r="L61" s="80" t="b">
        <v>1</v>
      </c>
      <c r="M61" s="156"/>
      <c r="N61" s="181" t="s">
        <v>190</v>
      </c>
      <c r="O61" s="182" t="b">
        <v>1</v>
      </c>
      <c r="P61" s="182" t="s">
        <v>190</v>
      </c>
      <c r="Q61" s="344"/>
      <c r="R61" s="183"/>
      <c r="S61" s="1" t="s">
        <v>192</v>
      </c>
      <c r="T61" s="175"/>
    </row>
    <row r="62" spans="1:20" ht="28.8" x14ac:dyDescent="0.3">
      <c r="A62" s="171" t="str">
        <f>CONCATENATE(C62,".",D62)</f>
        <v>Compliance_Requirement__c.Id</v>
      </c>
      <c r="B62" s="89" t="s">
        <v>127</v>
      </c>
      <c r="C62" s="75" t="s">
        <v>128</v>
      </c>
      <c r="D62" s="75" t="s">
        <v>187</v>
      </c>
      <c r="E62" s="83" t="s">
        <v>205</v>
      </c>
      <c r="F62" s="77"/>
      <c r="G62" s="75" t="b">
        <v>0</v>
      </c>
      <c r="H62" s="170" t="b">
        <v>0</v>
      </c>
      <c r="I62" s="170"/>
      <c r="J62" s="173" t="s">
        <v>16</v>
      </c>
      <c r="K62" s="170" t="b">
        <v>0</v>
      </c>
      <c r="L62" s="75" t="b">
        <v>1</v>
      </c>
      <c r="M62" s="155"/>
      <c r="N62" s="181" t="b">
        <v>1</v>
      </c>
      <c r="O62" s="198" t="s">
        <v>190</v>
      </c>
      <c r="P62" s="198" t="b">
        <v>1</v>
      </c>
      <c r="Q62" s="344"/>
      <c r="R62" s="183"/>
      <c r="S62" s="1" t="s">
        <v>192</v>
      </c>
      <c r="T62" s="175"/>
    </row>
    <row r="63" spans="1:20" s="1" customFormat="1" ht="28.8" x14ac:dyDescent="0.3">
      <c r="A63" s="171" t="str">
        <f>CONCATENATE(C63,".",D63)</f>
        <v>Compliance_Requirement__c.Application__c</v>
      </c>
      <c r="B63" s="188" t="s">
        <v>130</v>
      </c>
      <c r="C63" s="2" t="s">
        <v>128</v>
      </c>
      <c r="D63" s="2" t="s">
        <v>278</v>
      </c>
      <c r="E63" s="47" t="s">
        <v>205</v>
      </c>
      <c r="F63" s="4"/>
      <c r="G63" s="42" t="b">
        <v>0</v>
      </c>
      <c r="H63" s="170" t="b">
        <v>1</v>
      </c>
      <c r="I63" s="170"/>
      <c r="J63" s="170" t="s">
        <v>16</v>
      </c>
      <c r="K63" s="170" t="b">
        <v>0</v>
      </c>
      <c r="L63" s="42" t="b">
        <v>1</v>
      </c>
      <c r="M63" s="152" t="s">
        <v>279</v>
      </c>
      <c r="N63" s="199" t="s">
        <v>190</v>
      </c>
      <c r="O63" s="200" t="b">
        <v>0</v>
      </c>
      <c r="P63" s="200" t="s">
        <v>190</v>
      </c>
      <c r="Q63" s="345"/>
      <c r="R63" s="183" t="s">
        <v>280</v>
      </c>
      <c r="S63" s="1" t="s">
        <v>192</v>
      </c>
      <c r="T63" s="175"/>
    </row>
    <row r="64" spans="1:20" s="1" customFormat="1" ht="28.8" x14ac:dyDescent="0.3">
      <c r="A64" s="171" t="s">
        <v>281</v>
      </c>
      <c r="B64" s="194" t="s">
        <v>132</v>
      </c>
      <c r="C64" s="195" t="s">
        <v>128</v>
      </c>
      <c r="D64" s="195" t="s">
        <v>282</v>
      </c>
      <c r="E64" s="166" t="s">
        <v>205</v>
      </c>
      <c r="F64" s="167"/>
      <c r="G64" s="167" t="b">
        <v>0</v>
      </c>
      <c r="H64" s="170" t="b">
        <v>1</v>
      </c>
      <c r="I64" s="170"/>
      <c r="J64" s="170" t="s">
        <v>4</v>
      </c>
      <c r="K64" s="170" t="b">
        <v>0</v>
      </c>
      <c r="L64" s="167" t="b">
        <v>1</v>
      </c>
      <c r="M64" s="168"/>
      <c r="N64" s="201" t="s">
        <v>190</v>
      </c>
      <c r="O64" s="202" t="b">
        <v>0</v>
      </c>
      <c r="P64" s="202" t="s">
        <v>190</v>
      </c>
      <c r="Q64" s="345"/>
      <c r="R64" s="183" t="s">
        <v>267</v>
      </c>
      <c r="S64" s="1" t="s">
        <v>192</v>
      </c>
      <c r="T64" s="175"/>
    </row>
    <row r="65" spans="1:20" s="1" customFormat="1" ht="28.8" x14ac:dyDescent="0.3">
      <c r="A65" s="178" t="str">
        <f>CONCATENATE(C65,".",D65)</f>
        <v>Compliance_Requirement__c.Compliance_Document_Name__c</v>
      </c>
      <c r="B65" s="176" t="s">
        <v>133</v>
      </c>
      <c r="C65" s="177" t="s">
        <v>128</v>
      </c>
      <c r="D65" s="177" t="s">
        <v>261</v>
      </c>
      <c r="E65" s="47" t="s">
        <v>205</v>
      </c>
      <c r="G65" s="42" t="b">
        <v>0</v>
      </c>
      <c r="H65" s="170" t="b">
        <v>1</v>
      </c>
      <c r="I65" s="170" t="b">
        <v>1</v>
      </c>
      <c r="J65" s="170" t="s">
        <v>16</v>
      </c>
      <c r="K65" s="170" t="b">
        <v>0</v>
      </c>
      <c r="L65" s="42" t="b">
        <v>1</v>
      </c>
      <c r="M65" s="152"/>
      <c r="N65" s="199" t="s">
        <v>190</v>
      </c>
      <c r="O65" s="200" t="b">
        <v>1</v>
      </c>
      <c r="P65" s="200" t="s">
        <v>190</v>
      </c>
      <c r="Q65" s="345"/>
      <c r="R65" s="203" t="s">
        <v>283</v>
      </c>
      <c r="S65" s="1" t="s">
        <v>192</v>
      </c>
      <c r="T65" s="175"/>
    </row>
    <row r="66" spans="1:20" s="1" customFormat="1" ht="28.8" x14ac:dyDescent="0.3">
      <c r="A66" s="171" t="str">
        <f>CONCATENATE(C66,".",D66)</f>
        <v>Compliance_Requirement__c.Condition__c</v>
      </c>
      <c r="B66" s="90" t="s">
        <v>135</v>
      </c>
      <c r="C66" s="42" t="s">
        <v>128</v>
      </c>
      <c r="D66" s="42" t="s">
        <v>284</v>
      </c>
      <c r="E66" s="47" t="s">
        <v>205</v>
      </c>
      <c r="G66" s="42" t="b">
        <v>0</v>
      </c>
      <c r="H66" s="170" t="b">
        <v>1</v>
      </c>
      <c r="I66" s="170" t="b">
        <v>1</v>
      </c>
      <c r="J66" s="170" t="s">
        <v>16</v>
      </c>
      <c r="K66" s="170" t="b">
        <v>0</v>
      </c>
      <c r="L66" s="42" t="b">
        <v>1</v>
      </c>
      <c r="M66" s="152"/>
      <c r="N66" s="199" t="s">
        <v>190</v>
      </c>
      <c r="O66" s="200" t="b">
        <v>1</v>
      </c>
      <c r="P66" s="200" t="s">
        <v>190</v>
      </c>
      <c r="Q66" s="345"/>
      <c r="R66" s="183"/>
      <c r="S66" s="1" t="s">
        <v>192</v>
      </c>
      <c r="T66" s="175"/>
    </row>
    <row r="67" spans="1:20" s="1" customFormat="1" ht="28.8" x14ac:dyDescent="0.3">
      <c r="A67" s="171" t="str">
        <f>CONCATENATE(C67,".",D67)</f>
        <v>Compliance_Requirement__c.Condition_Field_API_Name__c</v>
      </c>
      <c r="B67" s="90" t="s">
        <v>137</v>
      </c>
      <c r="C67" s="42" t="s">
        <v>128</v>
      </c>
      <c r="D67" s="42" t="s">
        <v>285</v>
      </c>
      <c r="E67" s="47" t="s">
        <v>205</v>
      </c>
      <c r="G67" s="42" t="b">
        <v>0</v>
      </c>
      <c r="H67" s="170" t="b">
        <v>1</v>
      </c>
      <c r="I67" s="170" t="b">
        <v>1</v>
      </c>
      <c r="J67" s="170" t="s">
        <v>16</v>
      </c>
      <c r="K67" s="170" t="b">
        <v>0</v>
      </c>
      <c r="L67" s="42" t="b">
        <v>1</v>
      </c>
      <c r="M67" s="152"/>
      <c r="N67" s="199" t="s">
        <v>190</v>
      </c>
      <c r="O67" s="200" t="b">
        <v>1</v>
      </c>
      <c r="P67" s="200" t="s">
        <v>190</v>
      </c>
      <c r="Q67" s="345"/>
      <c r="R67" s="183"/>
      <c r="S67" s="1" t="s">
        <v>192</v>
      </c>
      <c r="T67" s="175"/>
    </row>
    <row r="68" spans="1:20" s="1" customFormat="1" ht="28.8" x14ac:dyDescent="0.3">
      <c r="A68" s="171" t="s">
        <v>286</v>
      </c>
      <c r="B68" s="188" t="s">
        <v>138</v>
      </c>
      <c r="C68" s="2" t="s">
        <v>128</v>
      </c>
      <c r="D68" s="2" t="s">
        <v>287</v>
      </c>
      <c r="E68" s="47" t="s">
        <v>205</v>
      </c>
      <c r="G68" s="42" t="b">
        <v>0</v>
      </c>
      <c r="H68" s="170" t="b">
        <v>1</v>
      </c>
      <c r="I68" s="170"/>
      <c r="J68" s="170" t="s">
        <v>4</v>
      </c>
      <c r="K68" s="170" t="b">
        <v>0</v>
      </c>
      <c r="L68" s="42" t="b">
        <v>1</v>
      </c>
      <c r="M68" s="152" t="s">
        <v>279</v>
      </c>
      <c r="N68" s="199" t="s">
        <v>190</v>
      </c>
      <c r="O68" s="200" t="b">
        <v>0</v>
      </c>
      <c r="P68" s="200" t="s">
        <v>190</v>
      </c>
      <c r="Q68" s="345"/>
      <c r="R68" s="183" t="s">
        <v>280</v>
      </c>
      <c r="S68" s="1" t="s">
        <v>192</v>
      </c>
      <c r="T68" s="175"/>
    </row>
    <row r="69" spans="1:20" s="1" customFormat="1" ht="28.8" x14ac:dyDescent="0.3">
      <c r="A69" s="171" t="s">
        <v>288</v>
      </c>
      <c r="B69" s="188" t="s">
        <v>139</v>
      </c>
      <c r="C69" s="2" t="s">
        <v>128</v>
      </c>
      <c r="D69" s="2" t="s">
        <v>289</v>
      </c>
      <c r="E69" s="47" t="s">
        <v>205</v>
      </c>
      <c r="G69" s="42" t="b">
        <v>0</v>
      </c>
      <c r="H69" s="170" t="b">
        <v>1</v>
      </c>
      <c r="I69" s="170"/>
      <c r="J69" s="170" t="s">
        <v>4</v>
      </c>
      <c r="K69" s="170" t="b">
        <v>0</v>
      </c>
      <c r="L69" s="42" t="b">
        <v>1</v>
      </c>
      <c r="M69" s="152"/>
      <c r="N69" s="199" t="s">
        <v>190</v>
      </c>
      <c r="O69" s="200" t="b">
        <v>0</v>
      </c>
      <c r="P69" s="200" t="s">
        <v>190</v>
      </c>
      <c r="Q69" s="345"/>
      <c r="R69" s="183"/>
      <c r="S69" s="1" t="s">
        <v>192</v>
      </c>
      <c r="T69" s="175"/>
    </row>
    <row r="70" spans="1:20" s="1" customFormat="1" ht="28.8" x14ac:dyDescent="0.3">
      <c r="A70" s="171" t="s">
        <v>290</v>
      </c>
      <c r="B70" s="188" t="s">
        <v>141</v>
      </c>
      <c r="C70" s="2" t="s">
        <v>128</v>
      </c>
      <c r="D70" s="2" t="s">
        <v>291</v>
      </c>
      <c r="E70" s="47" t="s">
        <v>205</v>
      </c>
      <c r="G70" s="42" t="b">
        <v>0</v>
      </c>
      <c r="H70" s="170" t="b">
        <v>1</v>
      </c>
      <c r="I70" s="170"/>
      <c r="J70" s="170" t="s">
        <v>4</v>
      </c>
      <c r="K70" s="170" t="b">
        <v>0</v>
      </c>
      <c r="L70" s="42" t="b">
        <v>1</v>
      </c>
      <c r="M70" s="152" t="s">
        <v>279</v>
      </c>
      <c r="N70" s="199" t="s">
        <v>190</v>
      </c>
      <c r="O70" s="200" t="b">
        <v>0</v>
      </c>
      <c r="P70" s="200" t="s">
        <v>190</v>
      </c>
      <c r="Q70" s="345"/>
      <c r="R70" s="183" t="s">
        <v>280</v>
      </c>
      <c r="S70" s="1" t="s">
        <v>192</v>
      </c>
      <c r="T70" s="175"/>
    </row>
    <row r="71" spans="1:20" s="1" customFormat="1" ht="29.4" thickBot="1" x14ac:dyDescent="0.35">
      <c r="A71" s="171" t="s">
        <v>292</v>
      </c>
      <c r="B71" s="204" t="s">
        <v>142</v>
      </c>
      <c r="C71" s="191" t="s">
        <v>128</v>
      </c>
      <c r="D71" s="191" t="s">
        <v>293</v>
      </c>
      <c r="E71" s="81" t="s">
        <v>205</v>
      </c>
      <c r="F71" s="84"/>
      <c r="G71" s="80" t="b">
        <v>0</v>
      </c>
      <c r="H71" s="170" t="b">
        <v>1</v>
      </c>
      <c r="I71" s="170"/>
      <c r="J71" s="173" t="s">
        <v>4</v>
      </c>
      <c r="K71" s="170" t="b">
        <v>0</v>
      </c>
      <c r="L71" s="80" t="b">
        <v>1</v>
      </c>
      <c r="M71" s="156"/>
      <c r="N71" s="199" t="s">
        <v>190</v>
      </c>
      <c r="O71" s="200" t="b">
        <v>0</v>
      </c>
      <c r="P71" s="200" t="s">
        <v>190</v>
      </c>
      <c r="Q71" s="345"/>
      <c r="R71" s="183" t="s">
        <v>280</v>
      </c>
      <c r="S71" s="1" t="s">
        <v>192</v>
      </c>
      <c r="T71" s="175"/>
    </row>
    <row r="72" spans="1:20" x14ac:dyDescent="0.3">
      <c r="A72" s="171" t="str">
        <f>CONCATENATE(C72,".",D72)</f>
        <v>Compliance_Requirement_CPA__c.Id</v>
      </c>
      <c r="B72" s="89" t="s">
        <v>143</v>
      </c>
      <c r="C72" s="75" t="s">
        <v>144</v>
      </c>
      <c r="D72" s="75" t="s">
        <v>187</v>
      </c>
      <c r="E72" s="83" t="s">
        <v>205</v>
      </c>
      <c r="F72" s="85"/>
      <c r="G72" s="75" t="b">
        <v>0</v>
      </c>
      <c r="H72" s="170" t="b">
        <v>0</v>
      </c>
      <c r="I72" s="170"/>
      <c r="J72" s="173" t="s">
        <v>16</v>
      </c>
      <c r="K72" s="170" t="b">
        <v>0</v>
      </c>
      <c r="L72" s="75" t="b">
        <v>1</v>
      </c>
      <c r="M72" s="155"/>
      <c r="N72" s="181" t="b">
        <v>1</v>
      </c>
      <c r="O72" s="205" t="b">
        <v>0</v>
      </c>
      <c r="P72" s="205" t="b">
        <v>1</v>
      </c>
      <c r="Q72" s="344"/>
      <c r="R72" s="183"/>
      <c r="S72" s="1" t="s">
        <v>192</v>
      </c>
      <c r="T72" s="175"/>
    </row>
    <row r="73" spans="1:20" s="1" customFormat="1" ht="28.8" x14ac:dyDescent="0.3">
      <c r="A73" s="171" t="str">
        <f>CONCATENATE(C73,".",D73)</f>
        <v>Compliance_Requirement_CPA__c.	Compliance_Requirement__c</v>
      </c>
      <c r="B73" s="90" t="s">
        <v>145</v>
      </c>
      <c r="C73" s="42" t="s">
        <v>144</v>
      </c>
      <c r="D73" s="42" t="s">
        <v>294</v>
      </c>
      <c r="E73" s="47" t="s">
        <v>205</v>
      </c>
      <c r="G73" s="42" t="b">
        <v>0</v>
      </c>
      <c r="H73" s="170" t="b">
        <v>1</v>
      </c>
      <c r="I73" s="170" t="b">
        <v>1</v>
      </c>
      <c r="J73" s="170" t="s">
        <v>16</v>
      </c>
      <c r="K73" s="170" t="b">
        <v>0</v>
      </c>
      <c r="L73" s="42" t="b">
        <v>1</v>
      </c>
      <c r="M73" s="152"/>
      <c r="N73" s="181" t="s">
        <v>190</v>
      </c>
      <c r="O73" s="182" t="b">
        <v>1</v>
      </c>
      <c r="P73" s="182" t="s">
        <v>190</v>
      </c>
      <c r="Q73" s="344"/>
      <c r="R73" s="183"/>
      <c r="S73" s="1" t="s">
        <v>192</v>
      </c>
      <c r="T73" s="124" t="s">
        <v>245</v>
      </c>
    </row>
    <row r="74" spans="1:20" s="1" customFormat="1" ht="15" thickBot="1" x14ac:dyDescent="0.35">
      <c r="A74" s="171" t="str">
        <f>CONCATENATE(C74,".",D74)</f>
        <v>Compliance_Requirement_CPA__c.CPA_v2_0__c</v>
      </c>
      <c r="B74" s="91" t="s">
        <v>147</v>
      </c>
      <c r="C74" s="80" t="s">
        <v>144</v>
      </c>
      <c r="D74" s="80" t="s">
        <v>50</v>
      </c>
      <c r="E74" s="81" t="s">
        <v>205</v>
      </c>
      <c r="F74" s="84"/>
      <c r="G74" s="80" t="b">
        <v>0</v>
      </c>
      <c r="H74" s="170" t="b">
        <v>1</v>
      </c>
      <c r="I74" s="170" t="b">
        <v>1</v>
      </c>
      <c r="J74" s="173" t="s">
        <v>16</v>
      </c>
      <c r="K74" s="170" t="b">
        <v>0</v>
      </c>
      <c r="L74" s="80" t="b">
        <v>1</v>
      </c>
      <c r="M74" s="156"/>
      <c r="N74" s="181" t="s">
        <v>190</v>
      </c>
      <c r="O74" s="182" t="b">
        <v>1</v>
      </c>
      <c r="P74" s="182" t="s">
        <v>190</v>
      </c>
      <c r="Q74" s="344"/>
      <c r="R74" s="183"/>
      <c r="S74" s="1" t="s">
        <v>192</v>
      </c>
      <c r="T74" s="175"/>
    </row>
    <row r="75" spans="1:20" ht="28.8" x14ac:dyDescent="0.3">
      <c r="A75" s="171" t="str">
        <f>CONCATENATE(C75,".",D75)</f>
        <v>Document_Relationship__c.Id</v>
      </c>
      <c r="B75" s="89" t="s">
        <v>149</v>
      </c>
      <c r="C75" s="75" t="s">
        <v>150</v>
      </c>
      <c r="D75" s="75" t="s">
        <v>187</v>
      </c>
      <c r="E75" s="83" t="s">
        <v>205</v>
      </c>
      <c r="F75" s="85"/>
      <c r="G75" s="75" t="b">
        <v>0</v>
      </c>
      <c r="H75" s="170" t="b">
        <v>0</v>
      </c>
      <c r="I75" s="170"/>
      <c r="J75" s="173" t="s">
        <v>4</v>
      </c>
      <c r="K75" s="170" t="b">
        <v>0</v>
      </c>
      <c r="L75" s="75" t="b">
        <v>1</v>
      </c>
      <c r="M75" s="155"/>
      <c r="N75" s="181" t="b">
        <v>1</v>
      </c>
      <c r="O75" s="182" t="s">
        <v>190</v>
      </c>
      <c r="P75" s="182" t="b">
        <v>1</v>
      </c>
      <c r="Q75" s="344"/>
      <c r="R75" s="183"/>
      <c r="S75" s="1" t="s">
        <v>192</v>
      </c>
      <c r="T75" s="175"/>
    </row>
    <row r="76" spans="1:20" s="1" customFormat="1" ht="28.8" x14ac:dyDescent="0.3">
      <c r="A76" s="171" t="s">
        <v>295</v>
      </c>
      <c r="B76" s="90" t="s">
        <v>152</v>
      </c>
      <c r="C76" s="42" t="s">
        <v>150</v>
      </c>
      <c r="D76" s="42" t="s">
        <v>296</v>
      </c>
      <c r="E76" s="47" t="s">
        <v>205</v>
      </c>
      <c r="G76" s="42" t="b">
        <v>0</v>
      </c>
      <c r="H76" s="170" t="b">
        <v>1</v>
      </c>
      <c r="I76" s="170" t="b">
        <v>1</v>
      </c>
      <c r="J76" s="170" t="s">
        <v>16</v>
      </c>
      <c r="K76" s="170" t="b">
        <v>0</v>
      </c>
      <c r="L76" s="42" t="b">
        <v>1</v>
      </c>
      <c r="M76" s="152"/>
      <c r="N76" s="181" t="s">
        <v>190</v>
      </c>
      <c r="O76" s="182" t="b">
        <v>1</v>
      </c>
      <c r="P76" s="182" t="s">
        <v>190</v>
      </c>
      <c r="Q76" s="344"/>
      <c r="R76" s="183"/>
      <c r="S76" s="1" t="s">
        <v>192</v>
      </c>
      <c r="T76" s="175"/>
    </row>
    <row r="77" spans="1:20" s="1" customFormat="1" ht="28.8" x14ac:dyDescent="0.3">
      <c r="A77" s="171" t="s">
        <v>297</v>
      </c>
      <c r="B77" s="90" t="s">
        <v>153</v>
      </c>
      <c r="C77" s="42" t="s">
        <v>150</v>
      </c>
      <c r="D77" s="42" t="s">
        <v>298</v>
      </c>
      <c r="E77" s="47" t="s">
        <v>205</v>
      </c>
      <c r="G77" s="42" t="b">
        <v>0</v>
      </c>
      <c r="H77" s="170" t="b">
        <v>1</v>
      </c>
      <c r="I77" s="170" t="b">
        <v>1</v>
      </c>
      <c r="J77" s="170" t="s">
        <v>16</v>
      </c>
      <c r="K77" s="170" t="b">
        <v>0</v>
      </c>
      <c r="L77" s="42" t="b">
        <v>1</v>
      </c>
      <c r="M77" s="152"/>
      <c r="N77" s="181" t="s">
        <v>190</v>
      </c>
      <c r="O77" s="182" t="b">
        <v>1</v>
      </c>
      <c r="P77" s="182" t="s">
        <v>190</v>
      </c>
      <c r="Q77" s="344"/>
      <c r="R77" s="183"/>
      <c r="S77" s="1" t="s">
        <v>192</v>
      </c>
      <c r="T77" s="175"/>
    </row>
    <row r="78" spans="1:20" s="1" customFormat="1" ht="29.4" thickBot="1" x14ac:dyDescent="0.35">
      <c r="A78" s="171" t="s">
        <v>299</v>
      </c>
      <c r="B78" s="91" t="s">
        <v>154</v>
      </c>
      <c r="C78" s="80" t="s">
        <v>150</v>
      </c>
      <c r="D78" s="80" t="s">
        <v>300</v>
      </c>
      <c r="E78" s="81" t="s">
        <v>205</v>
      </c>
      <c r="F78" s="84"/>
      <c r="G78" s="80" t="b">
        <v>0</v>
      </c>
      <c r="H78" s="170" t="b">
        <v>1</v>
      </c>
      <c r="I78" s="170" t="b">
        <v>1</v>
      </c>
      <c r="J78" s="173" t="s">
        <v>16</v>
      </c>
      <c r="K78" s="170" t="b">
        <v>0</v>
      </c>
      <c r="L78" s="80" t="b">
        <v>1</v>
      </c>
      <c r="M78" s="156"/>
      <c r="N78" s="181" t="s">
        <v>190</v>
      </c>
      <c r="O78" s="182" t="b">
        <v>1</v>
      </c>
      <c r="P78" s="182" t="s">
        <v>190</v>
      </c>
      <c r="Q78" s="344"/>
      <c r="R78" s="183"/>
      <c r="S78" s="1" t="s">
        <v>192</v>
      </c>
      <c r="T78" s="175"/>
    </row>
    <row r="79" spans="1:20" x14ac:dyDescent="0.3">
      <c r="A79" s="171" t="str">
        <f t="shared" ref="A79:A90" si="4">CONCATENATE(C79,".",D79)</f>
        <v>Compliance_Documents_Sourced__c.Id</v>
      </c>
      <c r="B79" s="89" t="s">
        <v>155</v>
      </c>
      <c r="C79" s="75" t="s">
        <v>156</v>
      </c>
      <c r="D79" s="75" t="s">
        <v>187</v>
      </c>
      <c r="E79" s="76" t="s">
        <v>205</v>
      </c>
      <c r="F79" s="85"/>
      <c r="G79" s="75" t="b">
        <v>0</v>
      </c>
      <c r="H79" s="170" t="b">
        <v>0</v>
      </c>
      <c r="I79" s="170"/>
      <c r="J79" s="173" t="s">
        <v>4</v>
      </c>
      <c r="K79" s="170" t="b">
        <v>0</v>
      </c>
      <c r="L79" s="75" t="b">
        <v>1</v>
      </c>
      <c r="M79" s="155"/>
      <c r="N79" s="181" t="b">
        <v>1</v>
      </c>
      <c r="O79" s="182" t="s">
        <v>190</v>
      </c>
      <c r="P79" s="182" t="b">
        <v>1</v>
      </c>
      <c r="Q79" s="344"/>
      <c r="R79" s="183"/>
      <c r="S79" s="1" t="s">
        <v>192</v>
      </c>
      <c r="T79" s="175"/>
    </row>
    <row r="80" spans="1:20" s="1" customFormat="1" ht="28.8" x14ac:dyDescent="0.3">
      <c r="A80" s="171" t="str">
        <f t="shared" si="4"/>
        <v>Compliance_Documents_Sourced__c.Document_Name__c</v>
      </c>
      <c r="B80" s="90" t="s">
        <v>158</v>
      </c>
      <c r="C80" s="42" t="s">
        <v>156</v>
      </c>
      <c r="D80" s="42" t="s">
        <v>301</v>
      </c>
      <c r="E80" s="47" t="s">
        <v>205</v>
      </c>
      <c r="G80" s="42" t="b">
        <v>0</v>
      </c>
      <c r="H80" s="170" t="b">
        <v>1</v>
      </c>
      <c r="I80" s="170" t="b">
        <v>1</v>
      </c>
      <c r="J80" s="170" t="s">
        <v>16</v>
      </c>
      <c r="K80" s="170" t="b">
        <v>0</v>
      </c>
      <c r="L80" s="42" t="b">
        <v>1</v>
      </c>
      <c r="M80" s="152"/>
      <c r="N80" s="181" t="s">
        <v>190</v>
      </c>
      <c r="O80" s="182" t="b">
        <v>1</v>
      </c>
      <c r="P80" s="182" t="s">
        <v>190</v>
      </c>
      <c r="Q80" s="344"/>
      <c r="R80" s="183"/>
      <c r="S80" s="1" t="s">
        <v>192</v>
      </c>
      <c r="T80" s="175"/>
    </row>
    <row r="81" spans="1:20" s="1" customFormat="1" ht="28.8" x14ac:dyDescent="0.3">
      <c r="A81" s="171" t="str">
        <f t="shared" si="4"/>
        <v>Compliance_Documents_Sourced__c.Part__c</v>
      </c>
      <c r="B81" s="90" t="s">
        <v>159</v>
      </c>
      <c r="C81" s="42" t="s">
        <v>156</v>
      </c>
      <c r="D81" s="42" t="s">
        <v>53</v>
      </c>
      <c r="E81" s="47" t="s">
        <v>205</v>
      </c>
      <c r="G81" s="42" t="b">
        <v>0</v>
      </c>
      <c r="H81" s="170" t="b">
        <v>1</v>
      </c>
      <c r="I81" s="170" t="b">
        <v>1</v>
      </c>
      <c r="J81" s="170" t="s">
        <v>16</v>
      </c>
      <c r="K81" s="170" t="b">
        <v>0</v>
      </c>
      <c r="L81" s="42" t="b">
        <v>1</v>
      </c>
      <c r="M81" s="152"/>
      <c r="N81" s="181" t="s">
        <v>190</v>
      </c>
      <c r="O81" s="182" t="b">
        <v>1</v>
      </c>
      <c r="P81" s="182" t="s">
        <v>190</v>
      </c>
      <c r="Q81" s="344"/>
      <c r="R81" s="183"/>
      <c r="S81" s="1" t="s">
        <v>192</v>
      </c>
      <c r="T81" s="175"/>
    </row>
    <row r="82" spans="1:20" ht="29.4" thickBot="1" x14ac:dyDescent="0.35">
      <c r="A82" s="171" t="str">
        <f t="shared" si="4"/>
        <v>Compliance_Documents_Sourced__c.LastModifiedDate</v>
      </c>
      <c r="B82" s="204" t="s">
        <v>161</v>
      </c>
      <c r="C82" s="191" t="s">
        <v>156</v>
      </c>
      <c r="D82" s="191" t="s">
        <v>260</v>
      </c>
      <c r="E82" s="192" t="s">
        <v>205</v>
      </c>
      <c r="F82" s="206"/>
      <c r="G82" s="191" t="b">
        <v>0</v>
      </c>
      <c r="H82" s="170" t="b">
        <v>1</v>
      </c>
      <c r="I82" s="170" t="b">
        <v>1</v>
      </c>
      <c r="J82" s="173" t="s">
        <v>4</v>
      </c>
      <c r="K82" s="170" t="b">
        <v>0</v>
      </c>
      <c r="L82" s="191" t="b">
        <v>1</v>
      </c>
      <c r="M82" s="193"/>
      <c r="N82" s="181" t="s">
        <v>190</v>
      </c>
      <c r="O82" s="182" t="b">
        <v>0</v>
      </c>
      <c r="P82" s="182" t="s">
        <v>190</v>
      </c>
      <c r="Q82" s="344"/>
      <c r="R82" s="183"/>
      <c r="S82" t="s">
        <v>192</v>
      </c>
      <c r="T82" s="175"/>
    </row>
    <row r="83" spans="1:20" x14ac:dyDescent="0.3">
      <c r="A83" s="171" t="str">
        <f t="shared" si="4"/>
        <v>Part__c.Info_Needed__c</v>
      </c>
      <c r="B83" s="126" t="s">
        <v>162</v>
      </c>
      <c r="C83" s="127" t="s">
        <v>53</v>
      </c>
      <c r="D83" s="127" t="s">
        <v>302</v>
      </c>
      <c r="E83" s="128" t="s">
        <v>188</v>
      </c>
      <c r="F83" s="129"/>
      <c r="G83" s="128" t="b">
        <v>0</v>
      </c>
      <c r="H83" s="170" t="b">
        <v>0</v>
      </c>
      <c r="I83" s="170"/>
      <c r="J83" s="172" t="s">
        <v>7</v>
      </c>
      <c r="K83" s="170" t="b">
        <v>1</v>
      </c>
      <c r="L83" s="128" t="b">
        <v>1</v>
      </c>
      <c r="M83" s="159" t="s">
        <v>243</v>
      </c>
      <c r="N83" s="181"/>
      <c r="O83" s="182"/>
      <c r="P83" s="182"/>
      <c r="Q83" s="344"/>
      <c r="R83" s="183"/>
      <c r="S83" s="1"/>
      <c r="T83" s="124" t="s">
        <v>245</v>
      </c>
    </row>
    <row r="84" spans="1:20" x14ac:dyDescent="0.3">
      <c r="A84" s="171" t="str">
        <f t="shared" si="4"/>
        <v>Part__c.Required_Documents__c</v>
      </c>
      <c r="B84" s="130" t="s">
        <v>164</v>
      </c>
      <c r="C84" s="131" t="s">
        <v>53</v>
      </c>
      <c r="D84" s="131" t="s">
        <v>303</v>
      </c>
      <c r="E84" s="132" t="s">
        <v>188</v>
      </c>
      <c r="F84" s="133"/>
      <c r="G84" s="132" t="b">
        <v>0</v>
      </c>
      <c r="H84" s="170" t="b">
        <v>0</v>
      </c>
      <c r="I84" s="170"/>
      <c r="J84" s="174" t="s">
        <v>7</v>
      </c>
      <c r="K84" s="170" t="b">
        <v>1</v>
      </c>
      <c r="L84" s="132" t="b">
        <v>1</v>
      </c>
      <c r="M84" s="160" t="s">
        <v>243</v>
      </c>
      <c r="N84" s="181"/>
      <c r="O84" s="182"/>
      <c r="P84" s="182"/>
      <c r="Q84" s="344"/>
      <c r="R84" s="183"/>
      <c r="T84" s="124" t="s">
        <v>245</v>
      </c>
    </row>
    <row r="85" spans="1:20" x14ac:dyDescent="0.3">
      <c r="A85" s="171" t="str">
        <f t="shared" si="4"/>
        <v>Part__c.Not_Required_v3__c</v>
      </c>
      <c r="B85" s="130" t="s">
        <v>165</v>
      </c>
      <c r="C85" s="131" t="s">
        <v>53</v>
      </c>
      <c r="D85" s="131" t="s">
        <v>304</v>
      </c>
      <c r="E85" s="132" t="s">
        <v>188</v>
      </c>
      <c r="F85" s="133"/>
      <c r="G85" s="132" t="b">
        <v>0</v>
      </c>
      <c r="H85" s="170" t="b">
        <v>0</v>
      </c>
      <c r="I85" s="170"/>
      <c r="J85" s="174" t="s">
        <v>7</v>
      </c>
      <c r="K85" s="170" t="b">
        <v>1</v>
      </c>
      <c r="L85" s="132" t="b">
        <v>1</v>
      </c>
      <c r="M85" s="160" t="s">
        <v>243</v>
      </c>
      <c r="N85" s="181"/>
      <c r="O85" s="182"/>
      <c r="P85" s="182"/>
      <c r="Q85" s="344"/>
      <c r="R85" s="183"/>
      <c r="T85" s="124" t="s">
        <v>245</v>
      </c>
    </row>
    <row r="86" spans="1:20" x14ac:dyDescent="0.3">
      <c r="A86" s="171" t="str">
        <f t="shared" si="4"/>
        <v>Part__c.Requirement_Unknown__c</v>
      </c>
      <c r="B86" s="130" t="s">
        <v>166</v>
      </c>
      <c r="C86" s="131" t="s">
        <v>53</v>
      </c>
      <c r="D86" s="131" t="s">
        <v>305</v>
      </c>
      <c r="E86" s="132" t="s">
        <v>188</v>
      </c>
      <c r="F86" s="133"/>
      <c r="G86" s="132" t="b">
        <v>0</v>
      </c>
      <c r="H86" s="170" t="b">
        <v>0</v>
      </c>
      <c r="I86" s="170"/>
      <c r="J86" s="174" t="s">
        <v>7</v>
      </c>
      <c r="K86" s="170" t="b">
        <v>1</v>
      </c>
      <c r="L86" s="132" t="b">
        <v>1</v>
      </c>
      <c r="M86" s="160" t="s">
        <v>243</v>
      </c>
      <c r="N86" s="181"/>
      <c r="O86" s="182"/>
      <c r="P86" s="182"/>
      <c r="Q86" s="344"/>
      <c r="R86" s="183"/>
      <c r="T86" s="124" t="s">
        <v>245</v>
      </c>
    </row>
    <row r="87" spans="1:20" x14ac:dyDescent="0.3">
      <c r="A87" s="171" t="str">
        <f t="shared" si="4"/>
        <v>Part__c.Expired__c</v>
      </c>
      <c r="B87" s="130" t="s">
        <v>167</v>
      </c>
      <c r="C87" s="131" t="s">
        <v>53</v>
      </c>
      <c r="D87" s="131" t="s">
        <v>306</v>
      </c>
      <c r="E87" s="132" t="s">
        <v>188</v>
      </c>
      <c r="F87" s="133"/>
      <c r="G87" s="132" t="b">
        <v>0</v>
      </c>
      <c r="H87" s="170" t="b">
        <v>0</v>
      </c>
      <c r="I87" s="170"/>
      <c r="J87" s="174" t="s">
        <v>7</v>
      </c>
      <c r="K87" s="170" t="b">
        <v>1</v>
      </c>
      <c r="L87" s="132" t="b">
        <v>1</v>
      </c>
      <c r="M87" s="160" t="s">
        <v>243</v>
      </c>
      <c r="N87" s="181"/>
      <c r="O87" s="182"/>
      <c r="P87" s="182"/>
      <c r="Q87" s="344"/>
      <c r="R87" s="183"/>
      <c r="T87" s="124" t="s">
        <v>245</v>
      </c>
    </row>
    <row r="88" spans="1:20" x14ac:dyDescent="0.3">
      <c r="A88" s="171" t="str">
        <f t="shared" si="4"/>
        <v>Part__c.Available__c</v>
      </c>
      <c r="B88" s="130" t="s">
        <v>168</v>
      </c>
      <c r="C88" s="131" t="s">
        <v>53</v>
      </c>
      <c r="D88" s="131" t="s">
        <v>307</v>
      </c>
      <c r="E88" s="132" t="s">
        <v>188</v>
      </c>
      <c r="F88" s="133"/>
      <c r="G88" s="132" t="b">
        <v>0</v>
      </c>
      <c r="H88" s="170" t="b">
        <v>0</v>
      </c>
      <c r="I88" s="170"/>
      <c r="J88" s="174" t="s">
        <v>7</v>
      </c>
      <c r="K88" s="170" t="b">
        <v>1</v>
      </c>
      <c r="L88" s="132" t="b">
        <v>1</v>
      </c>
      <c r="M88" s="160" t="s">
        <v>243</v>
      </c>
      <c r="N88" s="181"/>
      <c r="O88" s="182"/>
      <c r="P88" s="182"/>
      <c r="Q88" s="344"/>
      <c r="R88" s="183"/>
      <c r="T88" s="124" t="s">
        <v>245</v>
      </c>
    </row>
    <row r="89" spans="1:20" x14ac:dyDescent="0.3">
      <c r="A89" s="171" t="str">
        <f t="shared" si="4"/>
        <v>Part__c.Almost_Expired__c</v>
      </c>
      <c r="B89" s="130" t="s">
        <v>169</v>
      </c>
      <c r="C89" s="131" t="s">
        <v>53</v>
      </c>
      <c r="D89" s="131" t="s">
        <v>308</v>
      </c>
      <c r="E89" s="132" t="s">
        <v>188</v>
      </c>
      <c r="F89" s="133"/>
      <c r="G89" s="132" t="b">
        <v>0</v>
      </c>
      <c r="H89" s="170" t="b">
        <v>0</v>
      </c>
      <c r="I89" s="170"/>
      <c r="J89" s="174" t="s">
        <v>7</v>
      </c>
      <c r="K89" s="170" t="b">
        <v>1</v>
      </c>
      <c r="L89" s="132" t="b">
        <v>1</v>
      </c>
      <c r="M89" s="160" t="s">
        <v>243</v>
      </c>
      <c r="N89" s="181"/>
      <c r="O89" s="182"/>
      <c r="P89" s="182"/>
      <c r="Q89" s="344"/>
      <c r="R89" s="183"/>
      <c r="T89" s="124" t="s">
        <v>245</v>
      </c>
    </row>
    <row r="90" spans="1:20" ht="15" thickBot="1" x14ac:dyDescent="0.35">
      <c r="A90" s="171" t="str">
        <f t="shared" si="4"/>
        <v>Part__c.Available_Cost__c</v>
      </c>
      <c r="B90" s="134" t="s">
        <v>170</v>
      </c>
      <c r="C90" s="135" t="s">
        <v>53</v>
      </c>
      <c r="D90" s="135" t="s">
        <v>309</v>
      </c>
      <c r="E90" s="136" t="s">
        <v>188</v>
      </c>
      <c r="F90" s="137"/>
      <c r="G90" s="136" t="b">
        <v>0</v>
      </c>
      <c r="H90" s="170" t="b">
        <v>0</v>
      </c>
      <c r="I90" s="170"/>
      <c r="J90" s="174" t="s">
        <v>7</v>
      </c>
      <c r="K90" s="170" t="b">
        <v>1</v>
      </c>
      <c r="L90" s="136" t="b">
        <v>1</v>
      </c>
      <c r="M90" s="161" t="s">
        <v>243</v>
      </c>
      <c r="N90" s="207"/>
      <c r="O90" s="208"/>
      <c r="P90" s="208"/>
      <c r="Q90" s="346"/>
      <c r="R90" s="209"/>
      <c r="T90" s="124" t="s">
        <v>245</v>
      </c>
    </row>
    <row r="91" spans="1:20" x14ac:dyDescent="0.3">
      <c r="J91" s="174"/>
      <c r="K91" s="170"/>
    </row>
    <row r="95" spans="1:20" x14ac:dyDescent="0.3">
      <c r="B95" s="19">
        <v>2</v>
      </c>
    </row>
  </sheetData>
  <autoFilter ref="C1:D90" xr:uid="{6352376C-5457-41EB-9265-9CFB91442497}"/>
  <mergeCells count="1">
    <mergeCell ref="Q2:Q90"/>
  </mergeCells>
  <conditionalFormatting sqref="J91 H5:I82">
    <cfRule type="containsText" dxfId="327" priority="352" operator="containsText" text="FALSE">
      <formula>NOT(ISERROR(SEARCH("FALSE",H5)))</formula>
    </cfRule>
    <cfRule type="containsText" dxfId="326" priority="353" operator="containsText" text="TRUE">
      <formula>NOT(ISERROR(SEARCH("TRUE",H5)))</formula>
    </cfRule>
  </conditionalFormatting>
  <conditionalFormatting sqref="K91">
    <cfRule type="containsText" dxfId="325" priority="350" operator="containsText" text="FALSE">
      <formula>NOT(ISERROR(SEARCH("FALSE",K91)))</formula>
    </cfRule>
    <cfRule type="containsText" dxfId="324" priority="351" operator="containsText" text="TRUE">
      <formula>NOT(ISERROR(SEARCH("TRUE",K91)))</formula>
    </cfRule>
  </conditionalFormatting>
  <conditionalFormatting sqref="E5:E7">
    <cfRule type="iconSet" priority="344">
      <iconSet iconSet="3Symbols" showValue="0">
        <cfvo type="percent" val="0"/>
        <cfvo type="num" val="0" gte="0"/>
        <cfvo type="num" val="0" gte="0"/>
      </iconSet>
    </cfRule>
  </conditionalFormatting>
  <conditionalFormatting sqref="E26:E29">
    <cfRule type="iconSet" priority="338">
      <iconSet iconSet="3Symbols" showValue="0">
        <cfvo type="percent" val="0"/>
        <cfvo type="num" val="0" gte="0"/>
        <cfvo type="num" val="0" gte="0"/>
      </iconSet>
    </cfRule>
  </conditionalFormatting>
  <conditionalFormatting sqref="E2:E4 E8:E15">
    <cfRule type="iconSet" priority="346">
      <iconSet iconSet="3Symbols" showValue="0">
        <cfvo type="percent" val="0"/>
        <cfvo type="num" val="0" gte="0"/>
        <cfvo type="num" val="0" gte="0"/>
      </iconSet>
    </cfRule>
  </conditionalFormatting>
  <conditionalFormatting sqref="E30">
    <cfRule type="iconSet" priority="337">
      <iconSet iconSet="3Symbols" showValue="0">
        <cfvo type="percent" val="0"/>
        <cfvo type="num" val="0" gte="0"/>
        <cfvo type="num" val="0" gte="0"/>
      </iconSet>
    </cfRule>
  </conditionalFormatting>
  <conditionalFormatting sqref="E84:E88">
    <cfRule type="iconSet" priority="345">
      <iconSet iconSet="3Symbols" showValue="0">
        <cfvo type="percent" val="0"/>
        <cfvo type="num" val="0" gte="0"/>
        <cfvo type="num" val="0" gte="0"/>
      </iconSet>
    </cfRule>
  </conditionalFormatting>
  <conditionalFormatting sqref="E63">
    <cfRule type="iconSet" priority="343">
      <iconSet iconSet="3Symbols" showValue="0">
        <cfvo type="percent" val="0"/>
        <cfvo type="num" val="0" gte="0"/>
        <cfvo type="num" val="0" gte="0"/>
      </iconSet>
    </cfRule>
  </conditionalFormatting>
  <conditionalFormatting sqref="E64">
    <cfRule type="iconSet" priority="342">
      <iconSet iconSet="3Symbols" showValue="0">
        <cfvo type="percent" val="0"/>
        <cfvo type="num" val="0" gte="0"/>
        <cfvo type="num" val="0" gte="0"/>
      </iconSet>
    </cfRule>
  </conditionalFormatting>
  <conditionalFormatting sqref="E65">
    <cfRule type="iconSet" priority="341">
      <iconSet iconSet="3Symbols" showValue="0">
        <cfvo type="percent" val="0"/>
        <cfvo type="num" val="0" gte="0"/>
        <cfvo type="num" val="0" gte="0"/>
      </iconSet>
    </cfRule>
  </conditionalFormatting>
  <conditionalFormatting sqref="E66">
    <cfRule type="iconSet" priority="340">
      <iconSet iconSet="3Symbols" showValue="0">
        <cfvo type="percent" val="0"/>
        <cfvo type="num" val="0" gte="0"/>
        <cfvo type="num" val="0" gte="0"/>
      </iconSet>
    </cfRule>
  </conditionalFormatting>
  <conditionalFormatting sqref="E70">
    <cfRule type="iconSet" priority="339">
      <iconSet iconSet="3Symbols" showValue="0">
        <cfvo type="percent" val="0"/>
        <cfvo type="num" val="0" gte="0"/>
        <cfvo type="num" val="0" gte="0"/>
      </iconSet>
    </cfRule>
  </conditionalFormatting>
  <conditionalFormatting sqref="E89:E90">
    <cfRule type="iconSet" priority="336">
      <iconSet iconSet="3Symbols" showValue="0">
        <cfvo type="percent" val="0"/>
        <cfvo type="num" val="0" gte="0"/>
        <cfvo type="num" val="0" gte="0"/>
      </iconSet>
    </cfRule>
  </conditionalFormatting>
  <conditionalFormatting sqref="E83">
    <cfRule type="iconSet" priority="347">
      <iconSet iconSet="3Symbols" showValue="0">
        <cfvo type="percent" val="0"/>
        <cfvo type="num" val="0" gte="0"/>
        <cfvo type="num" val="0" gte="0"/>
      </iconSet>
    </cfRule>
  </conditionalFormatting>
  <conditionalFormatting sqref="E17:E24">
    <cfRule type="iconSet" priority="335">
      <iconSet iconSet="3Symbols" showValue="0">
        <cfvo type="percent" val="0"/>
        <cfvo type="num" val="0" gte="0"/>
        <cfvo type="num" val="0" gte="0"/>
      </iconSet>
    </cfRule>
  </conditionalFormatting>
  <conditionalFormatting sqref="E44">
    <cfRule type="iconSet" priority="334">
      <iconSet iconSet="3Symbols" showValue="0">
        <cfvo type="percent" val="0"/>
        <cfvo type="num" val="0" gte="0"/>
        <cfvo type="num" val="0" gte="0"/>
      </iconSet>
    </cfRule>
  </conditionalFormatting>
  <conditionalFormatting sqref="E45">
    <cfRule type="iconSet" priority="333">
      <iconSet iconSet="3Symbols" showValue="0">
        <cfvo type="percent" val="0"/>
        <cfvo type="num" val="0" gte="0"/>
        <cfvo type="num" val="0" gte="0"/>
      </iconSet>
    </cfRule>
  </conditionalFormatting>
  <conditionalFormatting sqref="E46:E47">
    <cfRule type="iconSet" priority="332">
      <iconSet iconSet="3Symbols" showValue="0">
        <cfvo type="percent" val="0"/>
        <cfvo type="num" val="0" gte="0"/>
        <cfvo type="num" val="0" gte="0"/>
      </iconSet>
    </cfRule>
  </conditionalFormatting>
  <conditionalFormatting sqref="E49">
    <cfRule type="iconSet" priority="331">
      <iconSet iconSet="3Symbols" showValue="0">
        <cfvo type="percent" val="0"/>
        <cfvo type="num" val="0" gte="0"/>
        <cfvo type="num" val="0" gte="0"/>
      </iconSet>
    </cfRule>
  </conditionalFormatting>
  <conditionalFormatting sqref="E52">
    <cfRule type="iconSet" priority="330">
      <iconSet iconSet="3Symbols" showValue="0">
        <cfvo type="percent" val="0"/>
        <cfvo type="num" val="0" gte="0"/>
        <cfvo type="num" val="0" gte="0"/>
      </iconSet>
    </cfRule>
  </conditionalFormatting>
  <conditionalFormatting sqref="E67">
    <cfRule type="iconSet" priority="329">
      <iconSet iconSet="3Symbols" showValue="0">
        <cfvo type="percent" val="0"/>
        <cfvo type="num" val="0" gte="0"/>
        <cfvo type="num" val="0" gte="0"/>
      </iconSet>
    </cfRule>
  </conditionalFormatting>
  <conditionalFormatting sqref="E68">
    <cfRule type="iconSet" priority="328">
      <iconSet iconSet="3Symbols" showValue="0">
        <cfvo type="percent" val="0"/>
        <cfvo type="num" val="0" gte="0"/>
        <cfvo type="num" val="0" gte="0"/>
      </iconSet>
    </cfRule>
  </conditionalFormatting>
  <conditionalFormatting sqref="E69">
    <cfRule type="iconSet" priority="327">
      <iconSet iconSet="3Symbols" showValue="0">
        <cfvo type="percent" val="0"/>
        <cfvo type="num" val="0" gte="0"/>
        <cfvo type="num" val="0" gte="0"/>
      </iconSet>
    </cfRule>
  </conditionalFormatting>
  <conditionalFormatting sqref="E71">
    <cfRule type="iconSet" priority="326">
      <iconSet iconSet="3Symbols" showValue="0">
        <cfvo type="percent" val="0"/>
        <cfvo type="num" val="0" gte="0"/>
        <cfvo type="num" val="0" gte="0"/>
      </iconSet>
    </cfRule>
  </conditionalFormatting>
  <conditionalFormatting sqref="E72">
    <cfRule type="iconSet" priority="325">
      <iconSet iconSet="3Symbols" showValue="0">
        <cfvo type="percent" val="0"/>
        <cfvo type="num" val="0" gte="0"/>
        <cfvo type="num" val="0" gte="0"/>
      </iconSet>
    </cfRule>
  </conditionalFormatting>
  <conditionalFormatting sqref="E73">
    <cfRule type="iconSet" priority="324">
      <iconSet iconSet="3Symbols" showValue="0">
        <cfvo type="percent" val="0"/>
        <cfvo type="num" val="0" gte="0"/>
        <cfvo type="num" val="0" gte="0"/>
      </iconSet>
    </cfRule>
  </conditionalFormatting>
  <conditionalFormatting sqref="E74">
    <cfRule type="iconSet" priority="323">
      <iconSet iconSet="3Symbols" showValue="0">
        <cfvo type="percent" val="0"/>
        <cfvo type="num" val="0" gte="0"/>
        <cfvo type="num" val="0" gte="0"/>
      </iconSet>
    </cfRule>
  </conditionalFormatting>
  <conditionalFormatting sqref="E75">
    <cfRule type="iconSet" priority="322">
      <iconSet iconSet="3Symbols" showValue="0">
        <cfvo type="percent" val="0"/>
        <cfvo type="num" val="0" gte="0"/>
        <cfvo type="num" val="0" gte="0"/>
      </iconSet>
    </cfRule>
  </conditionalFormatting>
  <conditionalFormatting sqref="E76">
    <cfRule type="iconSet" priority="321">
      <iconSet iconSet="3Symbols" showValue="0">
        <cfvo type="percent" val="0"/>
        <cfvo type="num" val="0" gte="0"/>
        <cfvo type="num" val="0" gte="0"/>
      </iconSet>
    </cfRule>
  </conditionalFormatting>
  <conditionalFormatting sqref="E77">
    <cfRule type="iconSet" priority="320">
      <iconSet iconSet="3Symbols" showValue="0">
        <cfvo type="percent" val="0"/>
        <cfvo type="num" val="0" gte="0"/>
        <cfvo type="num" val="0" gte="0"/>
      </iconSet>
    </cfRule>
  </conditionalFormatting>
  <conditionalFormatting sqref="E78:E82">
    <cfRule type="iconSet" priority="319">
      <iconSet iconSet="3Symbols" showValue="0">
        <cfvo type="percent" val="0"/>
        <cfvo type="num" val="0" gte="0"/>
        <cfvo type="num" val="0" gte="0"/>
      </iconSet>
    </cfRule>
  </conditionalFormatting>
  <conditionalFormatting sqref="E25">
    <cfRule type="iconSet" priority="318">
      <iconSet iconSet="3Symbols" showValue="0">
        <cfvo type="percent" val="0"/>
        <cfvo type="num" val="0" gte="0"/>
        <cfvo type="num" val="0" gte="0"/>
      </iconSet>
    </cfRule>
  </conditionalFormatting>
  <conditionalFormatting sqref="E48 E50:E51 E53:E61">
    <cfRule type="iconSet" priority="348">
      <iconSet iconSet="3Symbols" showValue="0">
        <cfvo type="percent" val="0"/>
        <cfvo type="num" val="0" gte="0"/>
        <cfvo type="num" val="0" gte="0"/>
      </iconSet>
    </cfRule>
  </conditionalFormatting>
  <conditionalFormatting sqref="G83:G90 L83:L90">
    <cfRule type="iconSet" priority="317">
      <iconSet iconSet="3Symbols" showValue="0">
        <cfvo type="percent" val="0"/>
        <cfvo type="num" val="0" gte="0"/>
        <cfvo type="num" val="0" gte="0"/>
      </iconSet>
    </cfRule>
  </conditionalFormatting>
  <conditionalFormatting sqref="E62">
    <cfRule type="iconSet" priority="349">
      <iconSet iconSet="3Symbols" showValue="0">
        <cfvo type="percent" val="0"/>
        <cfvo type="num" val="0" gte="0"/>
        <cfvo type="num" val="0" gte="0"/>
      </iconSet>
    </cfRule>
  </conditionalFormatting>
  <conditionalFormatting sqref="H2:J4 H83:J83 H84:I90">
    <cfRule type="containsText" dxfId="323" priority="315" operator="containsText" text="FALSE">
      <formula>NOT(ISERROR(SEARCH("FALSE",H2)))</formula>
    </cfRule>
    <cfRule type="containsText" dxfId="322" priority="316" operator="containsText" text="TRUE">
      <formula>NOT(ISERROR(SEARCH("TRUE",H2)))</formula>
    </cfRule>
  </conditionalFormatting>
  <conditionalFormatting sqref="K2:K4 K83">
    <cfRule type="containsText" dxfId="321" priority="313" operator="containsText" text="FALSE">
      <formula>NOT(ISERROR(SEARCH("FALSE",K2)))</formula>
    </cfRule>
    <cfRule type="containsText" dxfId="320" priority="314" operator="containsText" text="TRUE">
      <formula>NOT(ISERROR(SEARCH("TRUE",K2)))</formula>
    </cfRule>
  </conditionalFormatting>
  <conditionalFormatting sqref="J5">
    <cfRule type="containsText" dxfId="319" priority="311" operator="containsText" text="FALSE">
      <formula>NOT(ISERROR(SEARCH("FALSE",J5)))</formula>
    </cfRule>
    <cfRule type="containsText" dxfId="318" priority="312" operator="containsText" text="TRUE">
      <formula>NOT(ISERROR(SEARCH("TRUE",J5)))</formula>
    </cfRule>
  </conditionalFormatting>
  <conditionalFormatting sqref="K5">
    <cfRule type="containsText" dxfId="317" priority="309" operator="containsText" text="FALSE">
      <formula>NOT(ISERROR(SEARCH("FALSE",K5)))</formula>
    </cfRule>
    <cfRule type="containsText" dxfId="316" priority="310" operator="containsText" text="TRUE">
      <formula>NOT(ISERROR(SEARCH("TRUE",K5)))</formula>
    </cfRule>
  </conditionalFormatting>
  <conditionalFormatting sqref="J7">
    <cfRule type="containsText" dxfId="315" priority="307" operator="containsText" text="FALSE">
      <formula>NOT(ISERROR(SEARCH("FALSE",J7)))</formula>
    </cfRule>
    <cfRule type="containsText" dxfId="314" priority="308" operator="containsText" text="TRUE">
      <formula>NOT(ISERROR(SEARCH("TRUE",J7)))</formula>
    </cfRule>
  </conditionalFormatting>
  <conditionalFormatting sqref="K7">
    <cfRule type="containsText" dxfId="313" priority="305" operator="containsText" text="FALSE">
      <formula>NOT(ISERROR(SEARCH("FALSE",K7)))</formula>
    </cfRule>
    <cfRule type="containsText" dxfId="312" priority="306" operator="containsText" text="TRUE">
      <formula>NOT(ISERROR(SEARCH("TRUE",K7)))</formula>
    </cfRule>
  </conditionalFormatting>
  <conditionalFormatting sqref="J6">
    <cfRule type="containsText" dxfId="311" priority="303" operator="containsText" text="FALSE">
      <formula>NOT(ISERROR(SEARCH("FALSE",J6)))</formula>
    </cfRule>
    <cfRule type="containsText" dxfId="310" priority="304" operator="containsText" text="TRUE">
      <formula>NOT(ISERROR(SEARCH("TRUE",J6)))</formula>
    </cfRule>
  </conditionalFormatting>
  <conditionalFormatting sqref="K6">
    <cfRule type="containsText" dxfId="309" priority="301" operator="containsText" text="FALSE">
      <formula>NOT(ISERROR(SEARCH("FALSE",K6)))</formula>
    </cfRule>
    <cfRule type="containsText" dxfId="308" priority="302" operator="containsText" text="TRUE">
      <formula>NOT(ISERROR(SEARCH("TRUE",K6)))</formula>
    </cfRule>
  </conditionalFormatting>
  <conditionalFormatting sqref="J8">
    <cfRule type="containsText" dxfId="307" priority="299" operator="containsText" text="FALSE">
      <formula>NOT(ISERROR(SEARCH("FALSE",J8)))</formula>
    </cfRule>
    <cfRule type="containsText" dxfId="306" priority="300" operator="containsText" text="TRUE">
      <formula>NOT(ISERROR(SEARCH("TRUE",J8)))</formula>
    </cfRule>
  </conditionalFormatting>
  <conditionalFormatting sqref="K8">
    <cfRule type="containsText" dxfId="305" priority="297" operator="containsText" text="FALSE">
      <formula>NOT(ISERROR(SEARCH("FALSE",K8)))</formula>
    </cfRule>
    <cfRule type="containsText" dxfId="304" priority="298" operator="containsText" text="TRUE">
      <formula>NOT(ISERROR(SEARCH("TRUE",K8)))</formula>
    </cfRule>
  </conditionalFormatting>
  <conditionalFormatting sqref="J9">
    <cfRule type="containsText" dxfId="303" priority="295" operator="containsText" text="FALSE">
      <formula>NOT(ISERROR(SEARCH("FALSE",J9)))</formula>
    </cfRule>
    <cfRule type="containsText" dxfId="302" priority="296" operator="containsText" text="TRUE">
      <formula>NOT(ISERROR(SEARCH("TRUE",J9)))</formula>
    </cfRule>
  </conditionalFormatting>
  <conditionalFormatting sqref="K9">
    <cfRule type="containsText" dxfId="301" priority="293" operator="containsText" text="FALSE">
      <formula>NOT(ISERROR(SEARCH("FALSE",K9)))</formula>
    </cfRule>
    <cfRule type="containsText" dxfId="300" priority="294" operator="containsText" text="TRUE">
      <formula>NOT(ISERROR(SEARCH("TRUE",K9)))</formula>
    </cfRule>
  </conditionalFormatting>
  <conditionalFormatting sqref="J10">
    <cfRule type="containsText" dxfId="299" priority="291" operator="containsText" text="FALSE">
      <formula>NOT(ISERROR(SEARCH("FALSE",J10)))</formula>
    </cfRule>
    <cfRule type="containsText" dxfId="298" priority="292" operator="containsText" text="TRUE">
      <formula>NOT(ISERROR(SEARCH("TRUE",J10)))</formula>
    </cfRule>
  </conditionalFormatting>
  <conditionalFormatting sqref="K10">
    <cfRule type="containsText" dxfId="297" priority="289" operator="containsText" text="FALSE">
      <formula>NOT(ISERROR(SEARCH("FALSE",K10)))</formula>
    </cfRule>
    <cfRule type="containsText" dxfId="296" priority="290" operator="containsText" text="TRUE">
      <formula>NOT(ISERROR(SEARCH("TRUE",K10)))</formula>
    </cfRule>
  </conditionalFormatting>
  <conditionalFormatting sqref="J11">
    <cfRule type="containsText" dxfId="295" priority="287" operator="containsText" text="FALSE">
      <formula>NOT(ISERROR(SEARCH("FALSE",J11)))</formula>
    </cfRule>
    <cfRule type="containsText" dxfId="294" priority="288" operator="containsText" text="TRUE">
      <formula>NOT(ISERROR(SEARCH("TRUE",J11)))</formula>
    </cfRule>
  </conditionalFormatting>
  <conditionalFormatting sqref="K11">
    <cfRule type="containsText" dxfId="293" priority="285" operator="containsText" text="FALSE">
      <formula>NOT(ISERROR(SEARCH("FALSE",K11)))</formula>
    </cfRule>
    <cfRule type="containsText" dxfId="292" priority="286" operator="containsText" text="TRUE">
      <formula>NOT(ISERROR(SEARCH("TRUE",K11)))</formula>
    </cfRule>
  </conditionalFormatting>
  <conditionalFormatting sqref="J12">
    <cfRule type="containsText" dxfId="291" priority="283" operator="containsText" text="FALSE">
      <formula>NOT(ISERROR(SEARCH("FALSE",J12)))</formula>
    </cfRule>
    <cfRule type="containsText" dxfId="290" priority="284" operator="containsText" text="TRUE">
      <formula>NOT(ISERROR(SEARCH("TRUE",J12)))</formula>
    </cfRule>
  </conditionalFormatting>
  <conditionalFormatting sqref="K12">
    <cfRule type="containsText" dxfId="289" priority="281" operator="containsText" text="FALSE">
      <formula>NOT(ISERROR(SEARCH("FALSE",K12)))</formula>
    </cfRule>
    <cfRule type="containsText" dxfId="288" priority="282" operator="containsText" text="TRUE">
      <formula>NOT(ISERROR(SEARCH("TRUE",K12)))</formula>
    </cfRule>
  </conditionalFormatting>
  <conditionalFormatting sqref="J13">
    <cfRule type="containsText" dxfId="287" priority="279" operator="containsText" text="FALSE">
      <formula>NOT(ISERROR(SEARCH("FALSE",J13)))</formula>
    </cfRule>
    <cfRule type="containsText" dxfId="286" priority="280" operator="containsText" text="TRUE">
      <formula>NOT(ISERROR(SEARCH("TRUE",J13)))</formula>
    </cfRule>
  </conditionalFormatting>
  <conditionalFormatting sqref="K13">
    <cfRule type="containsText" dxfId="285" priority="277" operator="containsText" text="FALSE">
      <formula>NOT(ISERROR(SEARCH("FALSE",K13)))</formula>
    </cfRule>
    <cfRule type="containsText" dxfId="284" priority="278" operator="containsText" text="TRUE">
      <formula>NOT(ISERROR(SEARCH("TRUE",K13)))</formula>
    </cfRule>
  </conditionalFormatting>
  <conditionalFormatting sqref="J14">
    <cfRule type="containsText" dxfId="283" priority="275" operator="containsText" text="FALSE">
      <formula>NOT(ISERROR(SEARCH("FALSE",J14)))</formula>
    </cfRule>
    <cfRule type="containsText" dxfId="282" priority="276" operator="containsText" text="TRUE">
      <formula>NOT(ISERROR(SEARCH("TRUE",J14)))</formula>
    </cfRule>
  </conditionalFormatting>
  <conditionalFormatting sqref="K14">
    <cfRule type="containsText" dxfId="281" priority="273" operator="containsText" text="FALSE">
      <formula>NOT(ISERROR(SEARCH("FALSE",K14)))</formula>
    </cfRule>
    <cfRule type="containsText" dxfId="280" priority="274" operator="containsText" text="TRUE">
      <formula>NOT(ISERROR(SEARCH("TRUE",K14)))</formula>
    </cfRule>
  </conditionalFormatting>
  <conditionalFormatting sqref="J15">
    <cfRule type="containsText" dxfId="279" priority="271" operator="containsText" text="FALSE">
      <formula>NOT(ISERROR(SEARCH("FALSE",J15)))</formula>
    </cfRule>
    <cfRule type="containsText" dxfId="278" priority="272" operator="containsText" text="TRUE">
      <formula>NOT(ISERROR(SEARCH("TRUE",J15)))</formula>
    </cfRule>
  </conditionalFormatting>
  <conditionalFormatting sqref="K15">
    <cfRule type="containsText" dxfId="277" priority="269" operator="containsText" text="FALSE">
      <formula>NOT(ISERROR(SEARCH("FALSE",K15)))</formula>
    </cfRule>
    <cfRule type="containsText" dxfId="276" priority="270" operator="containsText" text="TRUE">
      <formula>NOT(ISERROR(SEARCH("TRUE",K15)))</formula>
    </cfRule>
  </conditionalFormatting>
  <conditionalFormatting sqref="J16">
    <cfRule type="containsText" dxfId="275" priority="267" operator="containsText" text="FALSE">
      <formula>NOT(ISERROR(SEARCH("FALSE",J16)))</formula>
    </cfRule>
    <cfRule type="containsText" dxfId="274" priority="268" operator="containsText" text="TRUE">
      <formula>NOT(ISERROR(SEARCH("TRUE",J16)))</formula>
    </cfRule>
  </conditionalFormatting>
  <conditionalFormatting sqref="K16">
    <cfRule type="containsText" dxfId="273" priority="265" operator="containsText" text="FALSE">
      <formula>NOT(ISERROR(SEARCH("FALSE",K16)))</formula>
    </cfRule>
    <cfRule type="containsText" dxfId="272" priority="266" operator="containsText" text="TRUE">
      <formula>NOT(ISERROR(SEARCH("TRUE",K16)))</formula>
    </cfRule>
  </conditionalFormatting>
  <conditionalFormatting sqref="J17">
    <cfRule type="containsText" dxfId="271" priority="263" operator="containsText" text="FALSE">
      <formula>NOT(ISERROR(SEARCH("FALSE",J17)))</formula>
    </cfRule>
    <cfRule type="containsText" dxfId="270" priority="264" operator="containsText" text="TRUE">
      <formula>NOT(ISERROR(SEARCH("TRUE",J17)))</formula>
    </cfRule>
  </conditionalFormatting>
  <conditionalFormatting sqref="K17">
    <cfRule type="containsText" dxfId="269" priority="261" operator="containsText" text="FALSE">
      <formula>NOT(ISERROR(SEARCH("FALSE",K17)))</formula>
    </cfRule>
    <cfRule type="containsText" dxfId="268" priority="262" operator="containsText" text="TRUE">
      <formula>NOT(ISERROR(SEARCH("TRUE",K17)))</formula>
    </cfRule>
  </conditionalFormatting>
  <conditionalFormatting sqref="J18:J24">
    <cfRule type="containsText" dxfId="267" priority="259" operator="containsText" text="FALSE">
      <formula>NOT(ISERROR(SEARCH("FALSE",J18)))</formula>
    </cfRule>
    <cfRule type="containsText" dxfId="266" priority="260" operator="containsText" text="TRUE">
      <formula>NOT(ISERROR(SEARCH("TRUE",J18)))</formula>
    </cfRule>
  </conditionalFormatting>
  <conditionalFormatting sqref="K18:K24">
    <cfRule type="containsText" dxfId="265" priority="257" operator="containsText" text="FALSE">
      <formula>NOT(ISERROR(SEARCH("FALSE",K18)))</formula>
    </cfRule>
    <cfRule type="containsText" dxfId="264" priority="258" operator="containsText" text="TRUE">
      <formula>NOT(ISERROR(SEARCH("TRUE",K18)))</formula>
    </cfRule>
  </conditionalFormatting>
  <conditionalFormatting sqref="J25">
    <cfRule type="containsText" dxfId="263" priority="255" operator="containsText" text="FALSE">
      <formula>NOT(ISERROR(SEARCH("FALSE",J25)))</formula>
    </cfRule>
    <cfRule type="containsText" dxfId="262" priority="256" operator="containsText" text="TRUE">
      <formula>NOT(ISERROR(SEARCH("TRUE",J25)))</formula>
    </cfRule>
  </conditionalFormatting>
  <conditionalFormatting sqref="K25">
    <cfRule type="containsText" dxfId="261" priority="253" operator="containsText" text="FALSE">
      <formula>NOT(ISERROR(SEARCH("FALSE",K25)))</formula>
    </cfRule>
    <cfRule type="containsText" dxfId="260" priority="254" operator="containsText" text="TRUE">
      <formula>NOT(ISERROR(SEARCH("TRUE",K25)))</formula>
    </cfRule>
  </conditionalFormatting>
  <conditionalFormatting sqref="J26">
    <cfRule type="containsText" dxfId="259" priority="251" operator="containsText" text="FALSE">
      <formula>NOT(ISERROR(SEARCH("FALSE",J26)))</formula>
    </cfRule>
    <cfRule type="containsText" dxfId="258" priority="252" operator="containsText" text="TRUE">
      <formula>NOT(ISERROR(SEARCH("TRUE",J26)))</formula>
    </cfRule>
  </conditionalFormatting>
  <conditionalFormatting sqref="K26">
    <cfRule type="containsText" dxfId="257" priority="249" operator="containsText" text="FALSE">
      <formula>NOT(ISERROR(SEARCH("FALSE",K26)))</formula>
    </cfRule>
    <cfRule type="containsText" dxfId="256" priority="250" operator="containsText" text="TRUE">
      <formula>NOT(ISERROR(SEARCH("TRUE",K26)))</formula>
    </cfRule>
  </conditionalFormatting>
  <conditionalFormatting sqref="J27">
    <cfRule type="containsText" dxfId="255" priority="247" operator="containsText" text="FALSE">
      <formula>NOT(ISERROR(SEARCH("FALSE",J27)))</formula>
    </cfRule>
    <cfRule type="containsText" dxfId="254" priority="248" operator="containsText" text="TRUE">
      <formula>NOT(ISERROR(SEARCH("TRUE",J27)))</formula>
    </cfRule>
  </conditionalFormatting>
  <conditionalFormatting sqref="K27">
    <cfRule type="containsText" dxfId="253" priority="245" operator="containsText" text="FALSE">
      <formula>NOT(ISERROR(SEARCH("FALSE",K27)))</formula>
    </cfRule>
    <cfRule type="containsText" dxfId="252" priority="246" operator="containsText" text="TRUE">
      <formula>NOT(ISERROR(SEARCH("TRUE",K27)))</formula>
    </cfRule>
  </conditionalFormatting>
  <conditionalFormatting sqref="J28">
    <cfRule type="containsText" dxfId="251" priority="243" operator="containsText" text="FALSE">
      <formula>NOT(ISERROR(SEARCH("FALSE",J28)))</formula>
    </cfRule>
    <cfRule type="containsText" dxfId="250" priority="244" operator="containsText" text="TRUE">
      <formula>NOT(ISERROR(SEARCH("TRUE",J28)))</formula>
    </cfRule>
  </conditionalFormatting>
  <conditionalFormatting sqref="K28">
    <cfRule type="containsText" dxfId="249" priority="241" operator="containsText" text="FALSE">
      <formula>NOT(ISERROR(SEARCH("FALSE",K28)))</formula>
    </cfRule>
    <cfRule type="containsText" dxfId="248" priority="242" operator="containsText" text="TRUE">
      <formula>NOT(ISERROR(SEARCH("TRUE",K28)))</formula>
    </cfRule>
  </conditionalFormatting>
  <conditionalFormatting sqref="J29">
    <cfRule type="containsText" dxfId="247" priority="239" operator="containsText" text="FALSE">
      <formula>NOT(ISERROR(SEARCH("FALSE",J29)))</formula>
    </cfRule>
    <cfRule type="containsText" dxfId="246" priority="240" operator="containsText" text="TRUE">
      <formula>NOT(ISERROR(SEARCH("TRUE",J29)))</formula>
    </cfRule>
  </conditionalFormatting>
  <conditionalFormatting sqref="K29">
    <cfRule type="containsText" dxfId="245" priority="237" operator="containsText" text="FALSE">
      <formula>NOT(ISERROR(SEARCH("FALSE",K29)))</formula>
    </cfRule>
    <cfRule type="containsText" dxfId="244" priority="238" operator="containsText" text="TRUE">
      <formula>NOT(ISERROR(SEARCH("TRUE",K29)))</formula>
    </cfRule>
  </conditionalFormatting>
  <conditionalFormatting sqref="J30">
    <cfRule type="containsText" dxfId="243" priority="235" operator="containsText" text="FALSE">
      <formula>NOT(ISERROR(SEARCH("FALSE",J30)))</formula>
    </cfRule>
    <cfRule type="containsText" dxfId="242" priority="236" operator="containsText" text="TRUE">
      <formula>NOT(ISERROR(SEARCH("TRUE",J30)))</formula>
    </cfRule>
  </conditionalFormatting>
  <conditionalFormatting sqref="K30">
    <cfRule type="containsText" dxfId="241" priority="233" operator="containsText" text="FALSE">
      <formula>NOT(ISERROR(SEARCH("FALSE",K30)))</formula>
    </cfRule>
    <cfRule type="containsText" dxfId="240" priority="234" operator="containsText" text="TRUE">
      <formula>NOT(ISERROR(SEARCH("TRUE",K30)))</formula>
    </cfRule>
  </conditionalFormatting>
  <conditionalFormatting sqref="J31">
    <cfRule type="containsText" dxfId="239" priority="231" operator="containsText" text="FALSE">
      <formula>NOT(ISERROR(SEARCH("FALSE",J31)))</formula>
    </cfRule>
    <cfRule type="containsText" dxfId="238" priority="232" operator="containsText" text="TRUE">
      <formula>NOT(ISERROR(SEARCH("TRUE",J31)))</formula>
    </cfRule>
  </conditionalFormatting>
  <conditionalFormatting sqref="K31">
    <cfRule type="containsText" dxfId="237" priority="229" operator="containsText" text="FALSE">
      <formula>NOT(ISERROR(SEARCH("FALSE",K31)))</formula>
    </cfRule>
    <cfRule type="containsText" dxfId="236" priority="230" operator="containsText" text="TRUE">
      <formula>NOT(ISERROR(SEARCH("TRUE",K31)))</formula>
    </cfRule>
  </conditionalFormatting>
  <conditionalFormatting sqref="J32">
    <cfRule type="containsText" dxfId="235" priority="227" operator="containsText" text="FALSE">
      <formula>NOT(ISERROR(SEARCH("FALSE",J32)))</formula>
    </cfRule>
    <cfRule type="containsText" dxfId="234" priority="228" operator="containsText" text="TRUE">
      <formula>NOT(ISERROR(SEARCH("TRUE",J32)))</formula>
    </cfRule>
  </conditionalFormatting>
  <conditionalFormatting sqref="K32">
    <cfRule type="containsText" dxfId="233" priority="225" operator="containsText" text="FALSE">
      <formula>NOT(ISERROR(SEARCH("FALSE",K32)))</formula>
    </cfRule>
    <cfRule type="containsText" dxfId="232" priority="226" operator="containsText" text="TRUE">
      <formula>NOT(ISERROR(SEARCH("TRUE",K32)))</formula>
    </cfRule>
  </conditionalFormatting>
  <conditionalFormatting sqref="J33">
    <cfRule type="containsText" dxfId="231" priority="223" operator="containsText" text="FALSE">
      <formula>NOT(ISERROR(SEARCH("FALSE",J33)))</formula>
    </cfRule>
    <cfRule type="containsText" dxfId="230" priority="224" operator="containsText" text="TRUE">
      <formula>NOT(ISERROR(SEARCH("TRUE",J33)))</formula>
    </cfRule>
  </conditionalFormatting>
  <conditionalFormatting sqref="K33">
    <cfRule type="containsText" dxfId="229" priority="221" operator="containsText" text="FALSE">
      <formula>NOT(ISERROR(SEARCH("FALSE",K33)))</formula>
    </cfRule>
    <cfRule type="containsText" dxfId="228" priority="222" operator="containsText" text="TRUE">
      <formula>NOT(ISERROR(SEARCH("TRUE",K33)))</formula>
    </cfRule>
  </conditionalFormatting>
  <conditionalFormatting sqref="J34">
    <cfRule type="containsText" dxfId="227" priority="219" operator="containsText" text="FALSE">
      <formula>NOT(ISERROR(SEARCH("FALSE",J34)))</formula>
    </cfRule>
    <cfRule type="containsText" dxfId="226" priority="220" operator="containsText" text="TRUE">
      <formula>NOT(ISERROR(SEARCH("TRUE",J34)))</formula>
    </cfRule>
  </conditionalFormatting>
  <conditionalFormatting sqref="K34">
    <cfRule type="containsText" dxfId="225" priority="217" operator="containsText" text="FALSE">
      <formula>NOT(ISERROR(SEARCH("FALSE",K34)))</formula>
    </cfRule>
    <cfRule type="containsText" dxfId="224" priority="218" operator="containsText" text="TRUE">
      <formula>NOT(ISERROR(SEARCH("TRUE",K34)))</formula>
    </cfRule>
  </conditionalFormatting>
  <conditionalFormatting sqref="J35">
    <cfRule type="containsText" dxfId="223" priority="215" operator="containsText" text="FALSE">
      <formula>NOT(ISERROR(SEARCH("FALSE",J35)))</formula>
    </cfRule>
    <cfRule type="containsText" dxfId="222" priority="216" operator="containsText" text="TRUE">
      <formula>NOT(ISERROR(SEARCH("TRUE",J35)))</formula>
    </cfRule>
  </conditionalFormatting>
  <conditionalFormatting sqref="K35">
    <cfRule type="containsText" dxfId="221" priority="213" operator="containsText" text="FALSE">
      <formula>NOT(ISERROR(SEARCH("FALSE",K35)))</formula>
    </cfRule>
    <cfRule type="containsText" dxfId="220" priority="214" operator="containsText" text="TRUE">
      <formula>NOT(ISERROR(SEARCH("TRUE",K35)))</formula>
    </cfRule>
  </conditionalFormatting>
  <conditionalFormatting sqref="J36">
    <cfRule type="containsText" dxfId="219" priority="211" operator="containsText" text="FALSE">
      <formula>NOT(ISERROR(SEARCH("FALSE",J36)))</formula>
    </cfRule>
    <cfRule type="containsText" dxfId="218" priority="212" operator="containsText" text="TRUE">
      <formula>NOT(ISERROR(SEARCH("TRUE",J36)))</formula>
    </cfRule>
  </conditionalFormatting>
  <conditionalFormatting sqref="K36">
    <cfRule type="containsText" dxfId="217" priority="209" operator="containsText" text="FALSE">
      <formula>NOT(ISERROR(SEARCH("FALSE",K36)))</formula>
    </cfRule>
    <cfRule type="containsText" dxfId="216" priority="210" operator="containsText" text="TRUE">
      <formula>NOT(ISERROR(SEARCH("TRUE",K36)))</formula>
    </cfRule>
  </conditionalFormatting>
  <conditionalFormatting sqref="J37">
    <cfRule type="containsText" dxfId="215" priority="207" operator="containsText" text="FALSE">
      <formula>NOT(ISERROR(SEARCH("FALSE",J37)))</formula>
    </cfRule>
    <cfRule type="containsText" dxfId="214" priority="208" operator="containsText" text="TRUE">
      <formula>NOT(ISERROR(SEARCH("TRUE",J37)))</formula>
    </cfRule>
  </conditionalFormatting>
  <conditionalFormatting sqref="K37">
    <cfRule type="containsText" dxfId="213" priority="205" operator="containsText" text="FALSE">
      <formula>NOT(ISERROR(SEARCH("FALSE",K37)))</formula>
    </cfRule>
    <cfRule type="containsText" dxfId="212" priority="206" operator="containsText" text="TRUE">
      <formula>NOT(ISERROR(SEARCH("TRUE",K37)))</formula>
    </cfRule>
  </conditionalFormatting>
  <conditionalFormatting sqref="J38">
    <cfRule type="containsText" dxfId="211" priority="203" operator="containsText" text="FALSE">
      <formula>NOT(ISERROR(SEARCH("FALSE",J38)))</formula>
    </cfRule>
    <cfRule type="containsText" dxfId="210" priority="204" operator="containsText" text="TRUE">
      <formula>NOT(ISERROR(SEARCH("TRUE",J38)))</formula>
    </cfRule>
  </conditionalFormatting>
  <conditionalFormatting sqref="K38">
    <cfRule type="containsText" dxfId="209" priority="201" operator="containsText" text="FALSE">
      <formula>NOT(ISERROR(SEARCH("FALSE",K38)))</formula>
    </cfRule>
    <cfRule type="containsText" dxfId="208" priority="202" operator="containsText" text="TRUE">
      <formula>NOT(ISERROR(SEARCH("TRUE",K38)))</formula>
    </cfRule>
  </conditionalFormatting>
  <conditionalFormatting sqref="J39">
    <cfRule type="containsText" dxfId="207" priority="199" operator="containsText" text="FALSE">
      <formula>NOT(ISERROR(SEARCH("FALSE",J39)))</formula>
    </cfRule>
    <cfRule type="containsText" dxfId="206" priority="200" operator="containsText" text="TRUE">
      <formula>NOT(ISERROR(SEARCH("TRUE",J39)))</formula>
    </cfRule>
  </conditionalFormatting>
  <conditionalFormatting sqref="K39">
    <cfRule type="containsText" dxfId="205" priority="197" operator="containsText" text="FALSE">
      <formula>NOT(ISERROR(SEARCH("FALSE",K39)))</formula>
    </cfRule>
    <cfRule type="containsText" dxfId="204" priority="198" operator="containsText" text="TRUE">
      <formula>NOT(ISERROR(SEARCH("TRUE",K39)))</formula>
    </cfRule>
  </conditionalFormatting>
  <conditionalFormatting sqref="J40:J41">
    <cfRule type="containsText" dxfId="203" priority="195" operator="containsText" text="FALSE">
      <formula>NOT(ISERROR(SEARCH("FALSE",J40)))</formula>
    </cfRule>
    <cfRule type="containsText" dxfId="202" priority="196" operator="containsText" text="TRUE">
      <formula>NOT(ISERROR(SEARCH("TRUE",J40)))</formula>
    </cfRule>
  </conditionalFormatting>
  <conditionalFormatting sqref="K40:K41">
    <cfRule type="containsText" dxfId="201" priority="193" operator="containsText" text="FALSE">
      <formula>NOT(ISERROR(SEARCH("FALSE",K40)))</formula>
    </cfRule>
    <cfRule type="containsText" dxfId="200" priority="194" operator="containsText" text="TRUE">
      <formula>NOT(ISERROR(SEARCH("TRUE",K40)))</formula>
    </cfRule>
  </conditionalFormatting>
  <conditionalFormatting sqref="J42">
    <cfRule type="containsText" dxfId="199" priority="191" operator="containsText" text="FALSE">
      <formula>NOT(ISERROR(SEARCH("FALSE",J42)))</formula>
    </cfRule>
    <cfRule type="containsText" dxfId="198" priority="192" operator="containsText" text="TRUE">
      <formula>NOT(ISERROR(SEARCH("TRUE",J42)))</formula>
    </cfRule>
  </conditionalFormatting>
  <conditionalFormatting sqref="K42">
    <cfRule type="containsText" dxfId="197" priority="189" operator="containsText" text="FALSE">
      <formula>NOT(ISERROR(SEARCH("FALSE",K42)))</formula>
    </cfRule>
    <cfRule type="containsText" dxfId="196" priority="190" operator="containsText" text="TRUE">
      <formula>NOT(ISERROR(SEARCH("TRUE",K42)))</formula>
    </cfRule>
  </conditionalFormatting>
  <conditionalFormatting sqref="J43">
    <cfRule type="containsText" dxfId="195" priority="187" operator="containsText" text="FALSE">
      <formula>NOT(ISERROR(SEARCH("FALSE",J43)))</formula>
    </cfRule>
    <cfRule type="containsText" dxfId="194" priority="188" operator="containsText" text="TRUE">
      <formula>NOT(ISERROR(SEARCH("TRUE",J43)))</formula>
    </cfRule>
  </conditionalFormatting>
  <conditionalFormatting sqref="K43">
    <cfRule type="containsText" dxfId="193" priority="185" operator="containsText" text="FALSE">
      <formula>NOT(ISERROR(SEARCH("FALSE",K43)))</formula>
    </cfRule>
    <cfRule type="containsText" dxfId="192" priority="186" operator="containsText" text="TRUE">
      <formula>NOT(ISERROR(SEARCH("TRUE",K43)))</formula>
    </cfRule>
  </conditionalFormatting>
  <conditionalFormatting sqref="J44">
    <cfRule type="containsText" dxfId="191" priority="183" operator="containsText" text="FALSE">
      <formula>NOT(ISERROR(SEARCH("FALSE",J44)))</formula>
    </cfRule>
    <cfRule type="containsText" dxfId="190" priority="184" operator="containsText" text="TRUE">
      <formula>NOT(ISERROR(SEARCH("TRUE",J44)))</formula>
    </cfRule>
  </conditionalFormatting>
  <conditionalFormatting sqref="K44">
    <cfRule type="containsText" dxfId="189" priority="181" operator="containsText" text="FALSE">
      <formula>NOT(ISERROR(SEARCH("FALSE",K44)))</formula>
    </cfRule>
    <cfRule type="containsText" dxfId="188" priority="182" operator="containsText" text="TRUE">
      <formula>NOT(ISERROR(SEARCH("TRUE",K44)))</formula>
    </cfRule>
  </conditionalFormatting>
  <conditionalFormatting sqref="J45">
    <cfRule type="containsText" dxfId="187" priority="179" operator="containsText" text="FALSE">
      <formula>NOT(ISERROR(SEARCH("FALSE",J45)))</formula>
    </cfRule>
    <cfRule type="containsText" dxfId="186" priority="180" operator="containsText" text="TRUE">
      <formula>NOT(ISERROR(SEARCH("TRUE",J45)))</formula>
    </cfRule>
  </conditionalFormatting>
  <conditionalFormatting sqref="K45">
    <cfRule type="containsText" dxfId="185" priority="177" operator="containsText" text="FALSE">
      <formula>NOT(ISERROR(SEARCH("FALSE",K45)))</formula>
    </cfRule>
    <cfRule type="containsText" dxfId="184" priority="178" operator="containsText" text="TRUE">
      <formula>NOT(ISERROR(SEARCH("TRUE",K45)))</formula>
    </cfRule>
  </conditionalFormatting>
  <conditionalFormatting sqref="J46">
    <cfRule type="containsText" dxfId="183" priority="175" operator="containsText" text="FALSE">
      <formula>NOT(ISERROR(SEARCH("FALSE",J46)))</formula>
    </cfRule>
    <cfRule type="containsText" dxfId="182" priority="176" operator="containsText" text="TRUE">
      <formula>NOT(ISERROR(SEARCH("TRUE",J46)))</formula>
    </cfRule>
  </conditionalFormatting>
  <conditionalFormatting sqref="K46">
    <cfRule type="containsText" dxfId="181" priority="173" operator="containsText" text="FALSE">
      <formula>NOT(ISERROR(SEARCH("FALSE",K46)))</formula>
    </cfRule>
    <cfRule type="containsText" dxfId="180" priority="174" operator="containsText" text="TRUE">
      <formula>NOT(ISERROR(SEARCH("TRUE",K46)))</formula>
    </cfRule>
  </conditionalFormatting>
  <conditionalFormatting sqref="J47">
    <cfRule type="containsText" dxfId="179" priority="171" operator="containsText" text="FALSE">
      <formula>NOT(ISERROR(SEARCH("FALSE",J47)))</formula>
    </cfRule>
    <cfRule type="containsText" dxfId="178" priority="172" operator="containsText" text="TRUE">
      <formula>NOT(ISERROR(SEARCH("TRUE",J47)))</formula>
    </cfRule>
  </conditionalFormatting>
  <conditionalFormatting sqref="K47">
    <cfRule type="containsText" dxfId="177" priority="169" operator="containsText" text="FALSE">
      <formula>NOT(ISERROR(SEARCH("FALSE",K47)))</formula>
    </cfRule>
    <cfRule type="containsText" dxfId="176" priority="170" operator="containsText" text="TRUE">
      <formula>NOT(ISERROR(SEARCH("TRUE",K47)))</formula>
    </cfRule>
  </conditionalFormatting>
  <conditionalFormatting sqref="J49">
    <cfRule type="containsText" dxfId="175" priority="167" operator="containsText" text="FALSE">
      <formula>NOT(ISERROR(SEARCH("FALSE",J49)))</formula>
    </cfRule>
    <cfRule type="containsText" dxfId="174" priority="168" operator="containsText" text="TRUE">
      <formula>NOT(ISERROR(SEARCH("TRUE",J49)))</formula>
    </cfRule>
  </conditionalFormatting>
  <conditionalFormatting sqref="K49">
    <cfRule type="containsText" dxfId="173" priority="165" operator="containsText" text="FALSE">
      <formula>NOT(ISERROR(SEARCH("FALSE",K49)))</formula>
    </cfRule>
    <cfRule type="containsText" dxfId="172" priority="166" operator="containsText" text="TRUE">
      <formula>NOT(ISERROR(SEARCH("TRUE",K49)))</formula>
    </cfRule>
  </conditionalFormatting>
  <conditionalFormatting sqref="J50">
    <cfRule type="containsText" dxfId="171" priority="163" operator="containsText" text="FALSE">
      <formula>NOT(ISERROR(SEARCH("FALSE",J50)))</formula>
    </cfRule>
    <cfRule type="containsText" dxfId="170" priority="164" operator="containsText" text="TRUE">
      <formula>NOT(ISERROR(SEARCH("TRUE",J50)))</formula>
    </cfRule>
  </conditionalFormatting>
  <conditionalFormatting sqref="K50">
    <cfRule type="containsText" dxfId="169" priority="161" operator="containsText" text="FALSE">
      <formula>NOT(ISERROR(SEARCH("FALSE",K50)))</formula>
    </cfRule>
    <cfRule type="containsText" dxfId="168" priority="162" operator="containsText" text="TRUE">
      <formula>NOT(ISERROR(SEARCH("TRUE",K50)))</formula>
    </cfRule>
  </conditionalFormatting>
  <conditionalFormatting sqref="J51">
    <cfRule type="containsText" dxfId="167" priority="159" operator="containsText" text="FALSE">
      <formula>NOT(ISERROR(SEARCH("FALSE",J51)))</formula>
    </cfRule>
    <cfRule type="containsText" dxfId="166" priority="160" operator="containsText" text="TRUE">
      <formula>NOT(ISERROR(SEARCH("TRUE",J51)))</formula>
    </cfRule>
  </conditionalFormatting>
  <conditionalFormatting sqref="K51">
    <cfRule type="containsText" dxfId="165" priority="157" operator="containsText" text="FALSE">
      <formula>NOT(ISERROR(SEARCH("FALSE",K51)))</formula>
    </cfRule>
    <cfRule type="containsText" dxfId="164" priority="158" operator="containsText" text="TRUE">
      <formula>NOT(ISERROR(SEARCH("TRUE",K51)))</formula>
    </cfRule>
  </conditionalFormatting>
  <conditionalFormatting sqref="J48">
    <cfRule type="containsText" dxfId="163" priority="155" operator="containsText" text="FALSE">
      <formula>NOT(ISERROR(SEARCH("FALSE",J48)))</formula>
    </cfRule>
    <cfRule type="containsText" dxfId="162" priority="156" operator="containsText" text="TRUE">
      <formula>NOT(ISERROR(SEARCH("TRUE",J48)))</formula>
    </cfRule>
  </conditionalFormatting>
  <conditionalFormatting sqref="K48">
    <cfRule type="containsText" dxfId="161" priority="153" operator="containsText" text="FALSE">
      <formula>NOT(ISERROR(SEARCH("FALSE",K48)))</formula>
    </cfRule>
    <cfRule type="containsText" dxfId="160" priority="154" operator="containsText" text="TRUE">
      <formula>NOT(ISERROR(SEARCH("TRUE",K48)))</formula>
    </cfRule>
  </conditionalFormatting>
  <conditionalFormatting sqref="J52">
    <cfRule type="containsText" dxfId="159" priority="151" operator="containsText" text="FALSE">
      <formula>NOT(ISERROR(SEARCH("FALSE",J52)))</formula>
    </cfRule>
    <cfRule type="containsText" dxfId="158" priority="152" operator="containsText" text="TRUE">
      <formula>NOT(ISERROR(SEARCH("TRUE",J52)))</formula>
    </cfRule>
  </conditionalFormatting>
  <conditionalFormatting sqref="K52">
    <cfRule type="containsText" dxfId="157" priority="149" operator="containsText" text="FALSE">
      <formula>NOT(ISERROR(SEARCH("FALSE",K52)))</formula>
    </cfRule>
    <cfRule type="containsText" dxfId="156" priority="150" operator="containsText" text="TRUE">
      <formula>NOT(ISERROR(SEARCH("TRUE",K52)))</formula>
    </cfRule>
  </conditionalFormatting>
  <conditionalFormatting sqref="J53">
    <cfRule type="containsText" dxfId="155" priority="147" operator="containsText" text="FALSE">
      <formula>NOT(ISERROR(SEARCH("FALSE",J53)))</formula>
    </cfRule>
    <cfRule type="containsText" dxfId="154" priority="148" operator="containsText" text="TRUE">
      <formula>NOT(ISERROR(SEARCH("TRUE",J53)))</formula>
    </cfRule>
  </conditionalFormatting>
  <conditionalFormatting sqref="K53">
    <cfRule type="containsText" dxfId="153" priority="145" operator="containsText" text="FALSE">
      <formula>NOT(ISERROR(SEARCH("FALSE",K53)))</formula>
    </cfRule>
    <cfRule type="containsText" dxfId="152" priority="146" operator="containsText" text="TRUE">
      <formula>NOT(ISERROR(SEARCH("TRUE",K53)))</formula>
    </cfRule>
  </conditionalFormatting>
  <conditionalFormatting sqref="J54">
    <cfRule type="containsText" dxfId="151" priority="143" operator="containsText" text="FALSE">
      <formula>NOT(ISERROR(SEARCH("FALSE",J54)))</formula>
    </cfRule>
    <cfRule type="containsText" dxfId="150" priority="144" operator="containsText" text="TRUE">
      <formula>NOT(ISERROR(SEARCH("TRUE",J54)))</formula>
    </cfRule>
  </conditionalFormatting>
  <conditionalFormatting sqref="K54">
    <cfRule type="containsText" dxfId="149" priority="141" operator="containsText" text="FALSE">
      <formula>NOT(ISERROR(SEARCH("FALSE",K54)))</formula>
    </cfRule>
    <cfRule type="containsText" dxfId="148" priority="142" operator="containsText" text="TRUE">
      <formula>NOT(ISERROR(SEARCH("TRUE",K54)))</formula>
    </cfRule>
  </conditionalFormatting>
  <conditionalFormatting sqref="J55">
    <cfRule type="containsText" dxfId="147" priority="139" operator="containsText" text="FALSE">
      <formula>NOT(ISERROR(SEARCH("FALSE",J55)))</formula>
    </cfRule>
    <cfRule type="containsText" dxfId="146" priority="140" operator="containsText" text="TRUE">
      <formula>NOT(ISERROR(SEARCH("TRUE",J55)))</formula>
    </cfRule>
  </conditionalFormatting>
  <conditionalFormatting sqref="K55">
    <cfRule type="containsText" dxfId="145" priority="137" operator="containsText" text="FALSE">
      <formula>NOT(ISERROR(SEARCH("FALSE",K55)))</formula>
    </cfRule>
    <cfRule type="containsText" dxfId="144" priority="138" operator="containsText" text="TRUE">
      <formula>NOT(ISERROR(SEARCH("TRUE",K55)))</formula>
    </cfRule>
  </conditionalFormatting>
  <conditionalFormatting sqref="J56">
    <cfRule type="containsText" dxfId="143" priority="135" operator="containsText" text="FALSE">
      <formula>NOT(ISERROR(SEARCH("FALSE",J56)))</formula>
    </cfRule>
    <cfRule type="containsText" dxfId="142" priority="136" operator="containsText" text="TRUE">
      <formula>NOT(ISERROR(SEARCH("TRUE",J56)))</formula>
    </cfRule>
  </conditionalFormatting>
  <conditionalFormatting sqref="K56">
    <cfRule type="containsText" dxfId="141" priority="133" operator="containsText" text="FALSE">
      <formula>NOT(ISERROR(SEARCH("FALSE",K56)))</formula>
    </cfRule>
    <cfRule type="containsText" dxfId="140" priority="134" operator="containsText" text="TRUE">
      <formula>NOT(ISERROR(SEARCH("TRUE",K56)))</formula>
    </cfRule>
  </conditionalFormatting>
  <conditionalFormatting sqref="J57">
    <cfRule type="containsText" dxfId="139" priority="131" operator="containsText" text="FALSE">
      <formula>NOT(ISERROR(SEARCH("FALSE",J57)))</formula>
    </cfRule>
    <cfRule type="containsText" dxfId="138" priority="132" operator="containsText" text="TRUE">
      <formula>NOT(ISERROR(SEARCH("TRUE",J57)))</formula>
    </cfRule>
  </conditionalFormatting>
  <conditionalFormatting sqref="K57">
    <cfRule type="containsText" dxfId="137" priority="129" operator="containsText" text="FALSE">
      <formula>NOT(ISERROR(SEARCH("FALSE",K57)))</formula>
    </cfRule>
    <cfRule type="containsText" dxfId="136" priority="130" operator="containsText" text="TRUE">
      <formula>NOT(ISERROR(SEARCH("TRUE",K57)))</formula>
    </cfRule>
  </conditionalFormatting>
  <conditionalFormatting sqref="J59">
    <cfRule type="containsText" dxfId="135" priority="127" operator="containsText" text="FALSE">
      <formula>NOT(ISERROR(SEARCH("FALSE",J59)))</formula>
    </cfRule>
    <cfRule type="containsText" dxfId="134" priority="128" operator="containsText" text="TRUE">
      <formula>NOT(ISERROR(SEARCH("TRUE",J59)))</formula>
    </cfRule>
  </conditionalFormatting>
  <conditionalFormatting sqref="K59">
    <cfRule type="containsText" dxfId="133" priority="125" operator="containsText" text="FALSE">
      <formula>NOT(ISERROR(SEARCH("FALSE",K59)))</formula>
    </cfRule>
    <cfRule type="containsText" dxfId="132" priority="126" operator="containsText" text="TRUE">
      <formula>NOT(ISERROR(SEARCH("TRUE",K59)))</formula>
    </cfRule>
  </conditionalFormatting>
  <conditionalFormatting sqref="J60">
    <cfRule type="containsText" dxfId="131" priority="123" operator="containsText" text="FALSE">
      <formula>NOT(ISERROR(SEARCH("FALSE",J60)))</formula>
    </cfRule>
    <cfRule type="containsText" dxfId="130" priority="124" operator="containsText" text="TRUE">
      <formula>NOT(ISERROR(SEARCH("TRUE",J60)))</formula>
    </cfRule>
  </conditionalFormatting>
  <conditionalFormatting sqref="K60">
    <cfRule type="containsText" dxfId="129" priority="121" operator="containsText" text="FALSE">
      <formula>NOT(ISERROR(SEARCH("FALSE",K60)))</formula>
    </cfRule>
    <cfRule type="containsText" dxfId="128" priority="122" operator="containsText" text="TRUE">
      <formula>NOT(ISERROR(SEARCH("TRUE",K60)))</formula>
    </cfRule>
  </conditionalFormatting>
  <conditionalFormatting sqref="J61">
    <cfRule type="containsText" dxfId="127" priority="119" operator="containsText" text="FALSE">
      <formula>NOT(ISERROR(SEARCH("FALSE",J61)))</formula>
    </cfRule>
    <cfRule type="containsText" dxfId="126" priority="120" operator="containsText" text="TRUE">
      <formula>NOT(ISERROR(SEARCH("TRUE",J61)))</formula>
    </cfRule>
  </conditionalFormatting>
  <conditionalFormatting sqref="K61">
    <cfRule type="containsText" dxfId="125" priority="117" operator="containsText" text="FALSE">
      <formula>NOT(ISERROR(SEARCH("FALSE",K61)))</formula>
    </cfRule>
    <cfRule type="containsText" dxfId="124" priority="118" operator="containsText" text="TRUE">
      <formula>NOT(ISERROR(SEARCH("TRUE",K61)))</formula>
    </cfRule>
  </conditionalFormatting>
  <conditionalFormatting sqref="J58">
    <cfRule type="containsText" dxfId="123" priority="115" operator="containsText" text="FALSE">
      <formula>NOT(ISERROR(SEARCH("FALSE",J58)))</formula>
    </cfRule>
    <cfRule type="containsText" dxfId="122" priority="116" operator="containsText" text="TRUE">
      <formula>NOT(ISERROR(SEARCH("TRUE",J58)))</formula>
    </cfRule>
  </conditionalFormatting>
  <conditionalFormatting sqref="K58">
    <cfRule type="containsText" dxfId="121" priority="113" operator="containsText" text="FALSE">
      <formula>NOT(ISERROR(SEARCH("FALSE",K58)))</formula>
    </cfRule>
    <cfRule type="containsText" dxfId="120" priority="114" operator="containsText" text="TRUE">
      <formula>NOT(ISERROR(SEARCH("TRUE",K58)))</formula>
    </cfRule>
  </conditionalFormatting>
  <conditionalFormatting sqref="J62">
    <cfRule type="containsText" dxfId="119" priority="111" operator="containsText" text="FALSE">
      <formula>NOT(ISERROR(SEARCH("FALSE",J62)))</formula>
    </cfRule>
    <cfRule type="containsText" dxfId="118" priority="112" operator="containsText" text="TRUE">
      <formula>NOT(ISERROR(SEARCH("TRUE",J62)))</formula>
    </cfRule>
  </conditionalFormatting>
  <conditionalFormatting sqref="K62">
    <cfRule type="containsText" dxfId="117" priority="109" operator="containsText" text="FALSE">
      <formula>NOT(ISERROR(SEARCH("FALSE",K62)))</formula>
    </cfRule>
    <cfRule type="containsText" dxfId="116" priority="110" operator="containsText" text="TRUE">
      <formula>NOT(ISERROR(SEARCH("TRUE",K62)))</formula>
    </cfRule>
  </conditionalFormatting>
  <conditionalFormatting sqref="J63">
    <cfRule type="containsText" dxfId="115" priority="107" operator="containsText" text="FALSE">
      <formula>NOT(ISERROR(SEARCH("FALSE",J63)))</formula>
    </cfRule>
    <cfRule type="containsText" dxfId="114" priority="108" operator="containsText" text="TRUE">
      <formula>NOT(ISERROR(SEARCH("TRUE",J63)))</formula>
    </cfRule>
  </conditionalFormatting>
  <conditionalFormatting sqref="K63">
    <cfRule type="containsText" dxfId="113" priority="105" operator="containsText" text="FALSE">
      <formula>NOT(ISERROR(SEARCH("FALSE",K63)))</formula>
    </cfRule>
    <cfRule type="containsText" dxfId="112" priority="106" operator="containsText" text="TRUE">
      <formula>NOT(ISERROR(SEARCH("TRUE",K63)))</formula>
    </cfRule>
  </conditionalFormatting>
  <conditionalFormatting sqref="J64">
    <cfRule type="containsText" dxfId="111" priority="103" operator="containsText" text="FALSE">
      <formula>NOT(ISERROR(SEARCH("FALSE",J64)))</formula>
    </cfRule>
    <cfRule type="containsText" dxfId="110" priority="104" operator="containsText" text="TRUE">
      <formula>NOT(ISERROR(SEARCH("TRUE",J64)))</formula>
    </cfRule>
  </conditionalFormatting>
  <conditionalFormatting sqref="K64">
    <cfRule type="containsText" dxfId="109" priority="101" operator="containsText" text="FALSE">
      <formula>NOT(ISERROR(SEARCH("FALSE",K64)))</formula>
    </cfRule>
    <cfRule type="containsText" dxfId="108" priority="102" operator="containsText" text="TRUE">
      <formula>NOT(ISERROR(SEARCH("TRUE",K64)))</formula>
    </cfRule>
  </conditionalFormatting>
  <conditionalFormatting sqref="J65">
    <cfRule type="containsText" dxfId="107" priority="99" operator="containsText" text="FALSE">
      <formula>NOT(ISERROR(SEARCH("FALSE",J65)))</formula>
    </cfRule>
    <cfRule type="containsText" dxfId="106" priority="100" operator="containsText" text="TRUE">
      <formula>NOT(ISERROR(SEARCH("TRUE",J65)))</formula>
    </cfRule>
  </conditionalFormatting>
  <conditionalFormatting sqref="K65">
    <cfRule type="containsText" dxfId="105" priority="97" operator="containsText" text="FALSE">
      <formula>NOT(ISERROR(SEARCH("FALSE",K65)))</formula>
    </cfRule>
    <cfRule type="containsText" dxfId="104" priority="98" operator="containsText" text="TRUE">
      <formula>NOT(ISERROR(SEARCH("TRUE",K65)))</formula>
    </cfRule>
  </conditionalFormatting>
  <conditionalFormatting sqref="J66">
    <cfRule type="containsText" dxfId="103" priority="95" operator="containsText" text="FALSE">
      <formula>NOT(ISERROR(SEARCH("FALSE",J66)))</formula>
    </cfRule>
    <cfRule type="containsText" dxfId="102" priority="96" operator="containsText" text="TRUE">
      <formula>NOT(ISERROR(SEARCH("TRUE",J66)))</formula>
    </cfRule>
  </conditionalFormatting>
  <conditionalFormatting sqref="K66">
    <cfRule type="containsText" dxfId="101" priority="93" operator="containsText" text="FALSE">
      <formula>NOT(ISERROR(SEARCH("FALSE",K66)))</formula>
    </cfRule>
    <cfRule type="containsText" dxfId="100" priority="94" operator="containsText" text="TRUE">
      <formula>NOT(ISERROR(SEARCH("TRUE",K66)))</formula>
    </cfRule>
  </conditionalFormatting>
  <conditionalFormatting sqref="J67">
    <cfRule type="containsText" dxfId="99" priority="91" operator="containsText" text="FALSE">
      <formula>NOT(ISERROR(SEARCH("FALSE",J67)))</formula>
    </cfRule>
    <cfRule type="containsText" dxfId="98" priority="92" operator="containsText" text="TRUE">
      <formula>NOT(ISERROR(SEARCH("TRUE",J67)))</formula>
    </cfRule>
  </conditionalFormatting>
  <conditionalFormatting sqref="K67">
    <cfRule type="containsText" dxfId="97" priority="89" operator="containsText" text="FALSE">
      <formula>NOT(ISERROR(SEARCH("FALSE",K67)))</formula>
    </cfRule>
    <cfRule type="containsText" dxfId="96" priority="90" operator="containsText" text="TRUE">
      <formula>NOT(ISERROR(SEARCH("TRUE",K67)))</formula>
    </cfRule>
  </conditionalFormatting>
  <conditionalFormatting sqref="J68">
    <cfRule type="containsText" dxfId="95" priority="87" operator="containsText" text="FALSE">
      <formula>NOT(ISERROR(SEARCH("FALSE",J68)))</formula>
    </cfRule>
    <cfRule type="containsText" dxfId="94" priority="88" operator="containsText" text="TRUE">
      <formula>NOT(ISERROR(SEARCH("TRUE",J68)))</formula>
    </cfRule>
  </conditionalFormatting>
  <conditionalFormatting sqref="K68">
    <cfRule type="containsText" dxfId="93" priority="85" operator="containsText" text="FALSE">
      <formula>NOT(ISERROR(SEARCH("FALSE",K68)))</formula>
    </cfRule>
    <cfRule type="containsText" dxfId="92" priority="86" operator="containsText" text="TRUE">
      <formula>NOT(ISERROR(SEARCH("TRUE",K68)))</formula>
    </cfRule>
  </conditionalFormatting>
  <conditionalFormatting sqref="J69">
    <cfRule type="containsText" dxfId="91" priority="83" operator="containsText" text="FALSE">
      <formula>NOT(ISERROR(SEARCH("FALSE",J69)))</formula>
    </cfRule>
    <cfRule type="containsText" dxfId="90" priority="84" operator="containsText" text="TRUE">
      <formula>NOT(ISERROR(SEARCH("TRUE",J69)))</formula>
    </cfRule>
  </conditionalFormatting>
  <conditionalFormatting sqref="K69">
    <cfRule type="containsText" dxfId="89" priority="81" operator="containsText" text="FALSE">
      <formula>NOT(ISERROR(SEARCH("FALSE",K69)))</formula>
    </cfRule>
    <cfRule type="containsText" dxfId="88" priority="82" operator="containsText" text="TRUE">
      <formula>NOT(ISERROR(SEARCH("TRUE",K69)))</formula>
    </cfRule>
  </conditionalFormatting>
  <conditionalFormatting sqref="J70">
    <cfRule type="containsText" dxfId="87" priority="79" operator="containsText" text="FALSE">
      <formula>NOT(ISERROR(SEARCH("FALSE",J70)))</formula>
    </cfRule>
    <cfRule type="containsText" dxfId="86" priority="80" operator="containsText" text="TRUE">
      <formula>NOT(ISERROR(SEARCH("TRUE",J70)))</formula>
    </cfRule>
  </conditionalFormatting>
  <conditionalFormatting sqref="K70">
    <cfRule type="containsText" dxfId="85" priority="77" operator="containsText" text="FALSE">
      <formula>NOT(ISERROR(SEARCH("FALSE",K70)))</formula>
    </cfRule>
    <cfRule type="containsText" dxfId="84" priority="78" operator="containsText" text="TRUE">
      <formula>NOT(ISERROR(SEARCH("TRUE",K70)))</formula>
    </cfRule>
  </conditionalFormatting>
  <conditionalFormatting sqref="J71">
    <cfRule type="containsText" dxfId="83" priority="75" operator="containsText" text="FALSE">
      <formula>NOT(ISERROR(SEARCH("FALSE",J71)))</formula>
    </cfRule>
    <cfRule type="containsText" dxfId="82" priority="76" operator="containsText" text="TRUE">
      <formula>NOT(ISERROR(SEARCH("TRUE",J71)))</formula>
    </cfRule>
  </conditionalFormatting>
  <conditionalFormatting sqref="K71">
    <cfRule type="containsText" dxfId="81" priority="73" operator="containsText" text="FALSE">
      <formula>NOT(ISERROR(SEARCH("FALSE",K71)))</formula>
    </cfRule>
    <cfRule type="containsText" dxfId="80" priority="74" operator="containsText" text="TRUE">
      <formula>NOT(ISERROR(SEARCH("TRUE",K71)))</formula>
    </cfRule>
  </conditionalFormatting>
  <conditionalFormatting sqref="J73">
    <cfRule type="containsText" dxfId="79" priority="71" operator="containsText" text="FALSE">
      <formula>NOT(ISERROR(SEARCH("FALSE",J73)))</formula>
    </cfRule>
    <cfRule type="containsText" dxfId="78" priority="72" operator="containsText" text="TRUE">
      <formula>NOT(ISERROR(SEARCH("TRUE",J73)))</formula>
    </cfRule>
  </conditionalFormatting>
  <conditionalFormatting sqref="K73">
    <cfRule type="containsText" dxfId="77" priority="69" operator="containsText" text="FALSE">
      <formula>NOT(ISERROR(SEARCH("FALSE",K73)))</formula>
    </cfRule>
    <cfRule type="containsText" dxfId="76" priority="70" operator="containsText" text="TRUE">
      <formula>NOT(ISERROR(SEARCH("TRUE",K73)))</formula>
    </cfRule>
  </conditionalFormatting>
  <conditionalFormatting sqref="J74">
    <cfRule type="containsText" dxfId="75" priority="67" operator="containsText" text="FALSE">
      <formula>NOT(ISERROR(SEARCH("FALSE",J74)))</formula>
    </cfRule>
    <cfRule type="containsText" dxfId="74" priority="68" operator="containsText" text="TRUE">
      <formula>NOT(ISERROR(SEARCH("TRUE",J74)))</formula>
    </cfRule>
  </conditionalFormatting>
  <conditionalFormatting sqref="K74">
    <cfRule type="containsText" dxfId="73" priority="65" operator="containsText" text="FALSE">
      <formula>NOT(ISERROR(SEARCH("FALSE",K74)))</formula>
    </cfRule>
    <cfRule type="containsText" dxfId="72" priority="66" operator="containsText" text="TRUE">
      <formula>NOT(ISERROR(SEARCH("TRUE",K74)))</formula>
    </cfRule>
  </conditionalFormatting>
  <conditionalFormatting sqref="J72">
    <cfRule type="containsText" dxfId="71" priority="63" operator="containsText" text="FALSE">
      <formula>NOT(ISERROR(SEARCH("FALSE",J72)))</formula>
    </cfRule>
    <cfRule type="containsText" dxfId="70" priority="64" operator="containsText" text="TRUE">
      <formula>NOT(ISERROR(SEARCH("TRUE",J72)))</formula>
    </cfRule>
  </conditionalFormatting>
  <conditionalFormatting sqref="K72">
    <cfRule type="containsText" dxfId="69" priority="61" operator="containsText" text="FALSE">
      <formula>NOT(ISERROR(SEARCH("FALSE",K72)))</formula>
    </cfRule>
    <cfRule type="containsText" dxfId="68" priority="62" operator="containsText" text="TRUE">
      <formula>NOT(ISERROR(SEARCH("TRUE",K72)))</formula>
    </cfRule>
  </conditionalFormatting>
  <conditionalFormatting sqref="J75">
    <cfRule type="containsText" dxfId="67" priority="59" operator="containsText" text="FALSE">
      <formula>NOT(ISERROR(SEARCH("FALSE",J75)))</formula>
    </cfRule>
    <cfRule type="containsText" dxfId="66" priority="60" operator="containsText" text="TRUE">
      <formula>NOT(ISERROR(SEARCH("TRUE",J75)))</formula>
    </cfRule>
  </conditionalFormatting>
  <conditionalFormatting sqref="K75">
    <cfRule type="containsText" dxfId="65" priority="57" operator="containsText" text="FALSE">
      <formula>NOT(ISERROR(SEARCH("FALSE",K75)))</formula>
    </cfRule>
    <cfRule type="containsText" dxfId="64" priority="58" operator="containsText" text="TRUE">
      <formula>NOT(ISERROR(SEARCH("TRUE",K75)))</formula>
    </cfRule>
  </conditionalFormatting>
  <conditionalFormatting sqref="J76">
    <cfRule type="containsText" dxfId="63" priority="55" operator="containsText" text="FALSE">
      <formula>NOT(ISERROR(SEARCH("FALSE",J76)))</formula>
    </cfRule>
    <cfRule type="containsText" dxfId="62" priority="56" operator="containsText" text="TRUE">
      <formula>NOT(ISERROR(SEARCH("TRUE",J76)))</formula>
    </cfRule>
  </conditionalFormatting>
  <conditionalFormatting sqref="K76">
    <cfRule type="containsText" dxfId="61" priority="53" operator="containsText" text="FALSE">
      <formula>NOT(ISERROR(SEARCH("FALSE",K76)))</formula>
    </cfRule>
    <cfRule type="containsText" dxfId="60" priority="54" operator="containsText" text="TRUE">
      <formula>NOT(ISERROR(SEARCH("TRUE",K76)))</formula>
    </cfRule>
  </conditionalFormatting>
  <conditionalFormatting sqref="J77">
    <cfRule type="containsText" dxfId="59" priority="51" operator="containsText" text="FALSE">
      <formula>NOT(ISERROR(SEARCH("FALSE",J77)))</formula>
    </cfRule>
    <cfRule type="containsText" dxfId="58" priority="52" operator="containsText" text="TRUE">
      <formula>NOT(ISERROR(SEARCH("TRUE",J77)))</formula>
    </cfRule>
  </conditionalFormatting>
  <conditionalFormatting sqref="K77">
    <cfRule type="containsText" dxfId="57" priority="49" operator="containsText" text="FALSE">
      <formula>NOT(ISERROR(SEARCH("FALSE",K77)))</formula>
    </cfRule>
    <cfRule type="containsText" dxfId="56" priority="50" operator="containsText" text="TRUE">
      <formula>NOT(ISERROR(SEARCH("TRUE",K77)))</formula>
    </cfRule>
  </conditionalFormatting>
  <conditionalFormatting sqref="J78">
    <cfRule type="containsText" dxfId="55" priority="47" operator="containsText" text="FALSE">
      <formula>NOT(ISERROR(SEARCH("FALSE",J78)))</formula>
    </cfRule>
    <cfRule type="containsText" dxfId="54" priority="48" operator="containsText" text="TRUE">
      <formula>NOT(ISERROR(SEARCH("TRUE",J78)))</formula>
    </cfRule>
  </conditionalFormatting>
  <conditionalFormatting sqref="K78">
    <cfRule type="containsText" dxfId="53" priority="45" operator="containsText" text="FALSE">
      <formula>NOT(ISERROR(SEARCH("FALSE",K78)))</formula>
    </cfRule>
    <cfRule type="containsText" dxfId="52" priority="46" operator="containsText" text="TRUE">
      <formula>NOT(ISERROR(SEARCH("TRUE",K78)))</formula>
    </cfRule>
  </conditionalFormatting>
  <conditionalFormatting sqref="J79">
    <cfRule type="containsText" dxfId="51" priority="43" operator="containsText" text="FALSE">
      <formula>NOT(ISERROR(SEARCH("FALSE",J79)))</formula>
    </cfRule>
    <cfRule type="containsText" dxfId="50" priority="44" operator="containsText" text="TRUE">
      <formula>NOT(ISERROR(SEARCH("TRUE",J79)))</formula>
    </cfRule>
  </conditionalFormatting>
  <conditionalFormatting sqref="K79">
    <cfRule type="containsText" dxfId="49" priority="41" operator="containsText" text="FALSE">
      <formula>NOT(ISERROR(SEARCH("FALSE",K79)))</formula>
    </cfRule>
    <cfRule type="containsText" dxfId="48" priority="42" operator="containsText" text="TRUE">
      <formula>NOT(ISERROR(SEARCH("TRUE",K79)))</formula>
    </cfRule>
  </conditionalFormatting>
  <conditionalFormatting sqref="J80">
    <cfRule type="containsText" dxfId="47" priority="39" operator="containsText" text="FALSE">
      <formula>NOT(ISERROR(SEARCH("FALSE",J80)))</formula>
    </cfRule>
    <cfRule type="containsText" dxfId="46" priority="40" operator="containsText" text="TRUE">
      <formula>NOT(ISERROR(SEARCH("TRUE",J80)))</formula>
    </cfRule>
  </conditionalFormatting>
  <conditionalFormatting sqref="K80">
    <cfRule type="containsText" dxfId="45" priority="37" operator="containsText" text="FALSE">
      <formula>NOT(ISERROR(SEARCH("FALSE",K80)))</formula>
    </cfRule>
    <cfRule type="containsText" dxfId="44" priority="38" operator="containsText" text="TRUE">
      <formula>NOT(ISERROR(SEARCH("TRUE",K80)))</formula>
    </cfRule>
  </conditionalFormatting>
  <conditionalFormatting sqref="J81">
    <cfRule type="containsText" dxfId="43" priority="35" operator="containsText" text="FALSE">
      <formula>NOT(ISERROR(SEARCH("FALSE",J81)))</formula>
    </cfRule>
    <cfRule type="containsText" dxfId="42" priority="36" operator="containsText" text="TRUE">
      <formula>NOT(ISERROR(SEARCH("TRUE",J81)))</formula>
    </cfRule>
  </conditionalFormatting>
  <conditionalFormatting sqref="K81">
    <cfRule type="containsText" dxfId="41" priority="33" operator="containsText" text="FALSE">
      <formula>NOT(ISERROR(SEARCH("FALSE",K81)))</formula>
    </cfRule>
    <cfRule type="containsText" dxfId="40" priority="34" operator="containsText" text="TRUE">
      <formula>NOT(ISERROR(SEARCH("TRUE",K81)))</formula>
    </cfRule>
  </conditionalFormatting>
  <conditionalFormatting sqref="J82">
    <cfRule type="containsText" dxfId="39" priority="31" operator="containsText" text="FALSE">
      <formula>NOT(ISERROR(SEARCH("FALSE",J82)))</formula>
    </cfRule>
    <cfRule type="containsText" dxfId="38" priority="32" operator="containsText" text="TRUE">
      <formula>NOT(ISERROR(SEARCH("TRUE",J82)))</formula>
    </cfRule>
  </conditionalFormatting>
  <conditionalFormatting sqref="K82">
    <cfRule type="containsText" dxfId="37" priority="29" operator="containsText" text="FALSE">
      <formula>NOT(ISERROR(SEARCH("FALSE",K82)))</formula>
    </cfRule>
    <cfRule type="containsText" dxfId="36" priority="30" operator="containsText" text="TRUE">
      <formula>NOT(ISERROR(SEARCH("TRUE",K82)))</formula>
    </cfRule>
  </conditionalFormatting>
  <conditionalFormatting sqref="J84">
    <cfRule type="containsText" dxfId="35" priority="27" operator="containsText" text="FALSE">
      <formula>NOT(ISERROR(SEARCH("FALSE",J84)))</formula>
    </cfRule>
    <cfRule type="containsText" dxfId="34" priority="28" operator="containsText" text="TRUE">
      <formula>NOT(ISERROR(SEARCH("TRUE",J84)))</formula>
    </cfRule>
  </conditionalFormatting>
  <conditionalFormatting sqref="K84">
    <cfRule type="containsText" dxfId="33" priority="25" operator="containsText" text="FALSE">
      <formula>NOT(ISERROR(SEARCH("FALSE",K84)))</formula>
    </cfRule>
    <cfRule type="containsText" dxfId="32" priority="26" operator="containsText" text="TRUE">
      <formula>NOT(ISERROR(SEARCH("TRUE",K84)))</formula>
    </cfRule>
  </conditionalFormatting>
  <conditionalFormatting sqref="J85">
    <cfRule type="containsText" dxfId="31" priority="23" operator="containsText" text="FALSE">
      <formula>NOT(ISERROR(SEARCH("FALSE",J85)))</formula>
    </cfRule>
    <cfRule type="containsText" dxfId="30" priority="24" operator="containsText" text="TRUE">
      <formula>NOT(ISERROR(SEARCH("TRUE",J85)))</formula>
    </cfRule>
  </conditionalFormatting>
  <conditionalFormatting sqref="K85">
    <cfRule type="containsText" dxfId="29" priority="21" operator="containsText" text="FALSE">
      <formula>NOT(ISERROR(SEARCH("FALSE",K85)))</formula>
    </cfRule>
    <cfRule type="containsText" dxfId="28" priority="22" operator="containsText" text="TRUE">
      <formula>NOT(ISERROR(SEARCH("TRUE",K85)))</formula>
    </cfRule>
  </conditionalFormatting>
  <conditionalFormatting sqref="J86">
    <cfRule type="containsText" dxfId="27" priority="19" operator="containsText" text="FALSE">
      <formula>NOT(ISERROR(SEARCH("FALSE",J86)))</formula>
    </cfRule>
    <cfRule type="containsText" dxfId="26" priority="20" operator="containsText" text="TRUE">
      <formula>NOT(ISERROR(SEARCH("TRUE",J86)))</formula>
    </cfRule>
  </conditionalFormatting>
  <conditionalFormatting sqref="K86">
    <cfRule type="containsText" dxfId="25" priority="17" operator="containsText" text="FALSE">
      <formula>NOT(ISERROR(SEARCH("FALSE",K86)))</formula>
    </cfRule>
    <cfRule type="containsText" dxfId="24" priority="18" operator="containsText" text="TRUE">
      <formula>NOT(ISERROR(SEARCH("TRUE",K86)))</formula>
    </cfRule>
  </conditionalFormatting>
  <conditionalFormatting sqref="J87">
    <cfRule type="containsText" dxfId="23" priority="15" operator="containsText" text="FALSE">
      <formula>NOT(ISERROR(SEARCH("FALSE",J87)))</formula>
    </cfRule>
    <cfRule type="containsText" dxfId="22" priority="16" operator="containsText" text="TRUE">
      <formula>NOT(ISERROR(SEARCH("TRUE",J87)))</formula>
    </cfRule>
  </conditionalFormatting>
  <conditionalFormatting sqref="K87">
    <cfRule type="containsText" dxfId="21" priority="13" operator="containsText" text="FALSE">
      <formula>NOT(ISERROR(SEARCH("FALSE",K87)))</formula>
    </cfRule>
    <cfRule type="containsText" dxfId="20" priority="14" operator="containsText" text="TRUE">
      <formula>NOT(ISERROR(SEARCH("TRUE",K87)))</formula>
    </cfRule>
  </conditionalFormatting>
  <conditionalFormatting sqref="J88">
    <cfRule type="containsText" dxfId="19" priority="11" operator="containsText" text="FALSE">
      <formula>NOT(ISERROR(SEARCH("FALSE",J88)))</formula>
    </cfRule>
    <cfRule type="containsText" dxfId="18" priority="12" operator="containsText" text="TRUE">
      <formula>NOT(ISERROR(SEARCH("TRUE",J88)))</formula>
    </cfRule>
  </conditionalFormatting>
  <conditionalFormatting sqref="K88">
    <cfRule type="containsText" dxfId="17" priority="9" operator="containsText" text="FALSE">
      <formula>NOT(ISERROR(SEARCH("FALSE",K88)))</formula>
    </cfRule>
    <cfRule type="containsText" dxfId="16" priority="10" operator="containsText" text="TRUE">
      <formula>NOT(ISERROR(SEARCH("TRUE",K88)))</formula>
    </cfRule>
  </conditionalFormatting>
  <conditionalFormatting sqref="J89">
    <cfRule type="containsText" dxfId="15" priority="7" operator="containsText" text="FALSE">
      <formula>NOT(ISERROR(SEARCH("FALSE",J89)))</formula>
    </cfRule>
    <cfRule type="containsText" dxfId="14" priority="8" operator="containsText" text="TRUE">
      <formula>NOT(ISERROR(SEARCH("TRUE",J89)))</formula>
    </cfRule>
  </conditionalFormatting>
  <conditionalFormatting sqref="K89">
    <cfRule type="containsText" dxfId="13" priority="5" operator="containsText" text="FALSE">
      <formula>NOT(ISERROR(SEARCH("FALSE",K89)))</formula>
    </cfRule>
    <cfRule type="containsText" dxfId="12" priority="6" operator="containsText" text="TRUE">
      <formula>NOT(ISERROR(SEARCH("TRUE",K89)))</formula>
    </cfRule>
  </conditionalFormatting>
  <conditionalFormatting sqref="J90">
    <cfRule type="containsText" dxfId="11" priority="3" operator="containsText" text="FALSE">
      <formula>NOT(ISERROR(SEARCH("FALSE",J90)))</formula>
    </cfRule>
    <cfRule type="containsText" dxfId="10" priority="4" operator="containsText" text="TRUE">
      <formula>NOT(ISERROR(SEARCH("TRUE",J90)))</formula>
    </cfRule>
  </conditionalFormatting>
  <conditionalFormatting sqref="K90">
    <cfRule type="containsText" dxfId="9" priority="1" operator="containsText" text="FALSE">
      <formula>NOT(ISERROR(SEARCH("FALSE",K90)))</formula>
    </cfRule>
    <cfRule type="containsText" dxfId="8" priority="2" operator="containsText" text="TRUE">
      <formula>NOT(ISERROR(SEARCH("TRUE",K90)))</formula>
    </cfRule>
  </conditionalFormatting>
  <conditionalFormatting sqref="E31:E43 E16">
    <cfRule type="iconSet" priority="354">
      <iconSet iconSet="3Symbols" showValue="0">
        <cfvo type="percent" val="0"/>
        <cfvo type="num" val="0" gte="0"/>
        <cfvo type="num" val="0" gte="0"/>
      </iconSet>
    </cfRule>
  </conditionalFormatting>
  <dataValidations count="1">
    <dataValidation type="list" allowBlank="1" showInputMessage="1" showErrorMessage="1" sqref="K2:K91 H2:I90" xr:uid="{08ABC4A5-8A7E-4C02-944E-D91C66B9D31C}">
      <formula1>$V$4:$V$5</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0D0AB-2A42-48EF-989C-0C98BFC2F437}">
  <dimension ref="A1:D4"/>
  <sheetViews>
    <sheetView workbookViewId="0">
      <selection activeCell="A3" sqref="A3:C3"/>
    </sheetView>
  </sheetViews>
  <sheetFormatPr defaultRowHeight="14.4" x14ac:dyDescent="0.3"/>
  <cols>
    <col min="2" max="2" width="24.33203125" customWidth="1"/>
    <col min="3" max="3" width="22.109375" customWidth="1"/>
    <col min="4" max="4" width="53.6640625" style="19" customWidth="1"/>
  </cols>
  <sheetData>
    <row r="1" spans="1:4" ht="18.600000000000001" customHeight="1" thickBot="1" x14ac:dyDescent="0.35">
      <c r="A1" s="68" t="s">
        <v>310</v>
      </c>
      <c r="B1" s="69" t="s">
        <v>28</v>
      </c>
      <c r="C1" s="69" t="s">
        <v>172</v>
      </c>
      <c r="D1" s="70" t="s">
        <v>311</v>
      </c>
    </row>
    <row r="2" spans="1:4" ht="42.6" customHeight="1" x14ac:dyDescent="0.3">
      <c r="A2" s="65">
        <v>1</v>
      </c>
      <c r="B2" s="66" t="s">
        <v>312</v>
      </c>
      <c r="C2" s="66" t="s">
        <v>313</v>
      </c>
      <c r="D2" s="67" t="s">
        <v>314</v>
      </c>
    </row>
    <row r="3" spans="1:4" ht="61.95" customHeight="1" x14ac:dyDescent="0.3">
      <c r="A3" s="60">
        <v>2</v>
      </c>
      <c r="B3" s="7" t="s">
        <v>312</v>
      </c>
      <c r="C3" s="7" t="s">
        <v>301</v>
      </c>
      <c r="D3" s="61" t="s">
        <v>315</v>
      </c>
    </row>
    <row r="4" spans="1:4" ht="43.8" thickBot="1" x14ac:dyDescent="0.35">
      <c r="A4" s="62">
        <v>3</v>
      </c>
      <c r="B4" s="63" t="s">
        <v>316</v>
      </c>
      <c r="C4" s="63" t="s">
        <v>187</v>
      </c>
      <c r="D4" s="64" t="s">
        <v>317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5E9B4-F2A3-4D38-974D-A253CF91B3F2}">
  <dimension ref="A1:G616"/>
  <sheetViews>
    <sheetView topLeftCell="B61" workbookViewId="0">
      <selection activeCell="B65" sqref="B65"/>
    </sheetView>
  </sheetViews>
  <sheetFormatPr defaultRowHeight="14.4" x14ac:dyDescent="0.3"/>
  <cols>
    <col min="1" max="1" width="25.109375" hidden="1" customWidth="1"/>
    <col min="2" max="2" width="81.5546875" style="19" customWidth="1"/>
    <col min="3" max="3" width="31" customWidth="1"/>
    <col min="4" max="4" width="31.6640625" customWidth="1"/>
    <col min="5" max="5" width="21.33203125" customWidth="1"/>
    <col min="6" max="6" width="20.5546875" customWidth="1"/>
    <col min="7" max="7" width="18.6640625" customWidth="1"/>
  </cols>
  <sheetData>
    <row r="1" spans="1:7" x14ac:dyDescent="0.3">
      <c r="B1" s="49" t="s">
        <v>318</v>
      </c>
    </row>
    <row r="3" spans="1:7" ht="28.8" x14ac:dyDescent="0.3">
      <c r="B3" s="19" t="s">
        <v>319</v>
      </c>
    </row>
    <row r="4" spans="1:7" ht="28.8" x14ac:dyDescent="0.3">
      <c r="B4" s="50" t="s">
        <v>320</v>
      </c>
    </row>
    <row r="6" spans="1:7" x14ac:dyDescent="0.3">
      <c r="A6" s="1" t="s">
        <v>14</v>
      </c>
      <c r="B6" s="51" t="s">
        <v>27</v>
      </c>
      <c r="C6" s="34" t="s">
        <v>28</v>
      </c>
      <c r="D6" s="34" t="s">
        <v>172</v>
      </c>
      <c r="E6" s="33" t="s">
        <v>321</v>
      </c>
      <c r="F6" s="33" t="s">
        <v>322</v>
      </c>
      <c r="G6" s="33" t="s">
        <v>323</v>
      </c>
    </row>
    <row r="7" spans="1:7" x14ac:dyDescent="0.3">
      <c r="A7" t="str">
        <f>CONCATENATE(C7,".",D7)</f>
        <v>Shipment_Order__c.Id</v>
      </c>
      <c r="B7" s="44" t="str">
        <f>IF(ISERROR(VLOOKUP(A7,Int_Max_SO_Creation!$A$8:$H$4984,2,FALSE)=TRUE),"",VLOOKUP(A7,Int_Max_SO_Creation!$A$8:$H$4984,2,FALSE))</f>
        <v>Shipment_Order__c.Id</v>
      </c>
      <c r="C7" s="2" t="s">
        <v>33</v>
      </c>
      <c r="D7" s="2" t="s">
        <v>187</v>
      </c>
      <c r="E7" s="2" t="str">
        <f>IF(ISERROR(VLOOKUP(A7,Int_Min_SO_Creation!A8:H4077,6,FALSE)=TRUE),"",VLOOKUP(A7,Int_Min_SO_Creation!A8:H4077,6,FALSE))</f>
        <v>id</v>
      </c>
      <c r="F7" s="2" t="str">
        <f>IF(ISERROR(VLOOKUP(A7,Int_Min_SO_Creation!A8:H4077,7,FALSE)=TRUE),"",VLOOKUP(A7,Int_Min_SO_Creation!A8:H4077,7,FALSE))</f>
        <v>Record ID</v>
      </c>
      <c r="G7" s="2" t="b">
        <f>IF(ISERROR(VLOOKUP(A7,Int_Min_SO_Creation!A8:H4077,8,FALSE)=TRUE),"",VLOOKUP(A7,Int_Min_SO_Creation!A8:H4077,8,FALSE))</f>
        <v>0</v>
      </c>
    </row>
    <row r="8" spans="1:7" x14ac:dyDescent="0.3">
      <c r="A8" t="str">
        <f t="shared" ref="A8:A87" si="0">CONCATENATE(C8,".",D8)</f>
        <v>Shipment_Order__c.Id</v>
      </c>
      <c r="B8" s="44" t="s">
        <v>32</v>
      </c>
      <c r="C8" s="2" t="s">
        <v>33</v>
      </c>
      <c r="D8" s="2" t="s">
        <v>187</v>
      </c>
      <c r="E8" s="2" t="str">
        <f>IF(ISERROR(VLOOKUP(A8,Int_Min_SO_Creation!A9:H4078,6,FALSE)=TRUE),"",VLOOKUP(A8,Int_Min_SO_Creation!A9:H4078,6,FALSE))</f>
        <v>id</v>
      </c>
      <c r="F8" s="2" t="str">
        <f>IF(ISERROR(VLOOKUP(A8,Int_Min_SO_Creation!A9:H4078,7,FALSE)=TRUE),"",VLOOKUP(A8,Int_Min_SO_Creation!A9:H4078,7,FALSE))</f>
        <v>Record ID</v>
      </c>
      <c r="G8" s="2" t="b">
        <f>IF(ISERROR(VLOOKUP(A8,Int_Min_SO_Creation!A9:H4078,8,FALSE)=TRUE),"",VLOOKUP(A8,Int_Min_SO_Creation!A9:H4078,8,FALSE))</f>
        <v>0</v>
      </c>
    </row>
    <row r="9" spans="1:7" x14ac:dyDescent="0.3">
      <c r="A9" t="str">
        <f t="shared" si="0"/>
        <v>Shipment_Order__c.CPA_v2_0__c</v>
      </c>
      <c r="B9" s="44" t="s">
        <v>36</v>
      </c>
      <c r="C9" s="2" t="s">
        <v>33</v>
      </c>
      <c r="D9" s="2" t="s">
        <v>50</v>
      </c>
      <c r="E9" s="2" t="str">
        <f>IF(ISERROR(VLOOKUP(A9,Int_Min_SO_Creation!A10:H4079,6,FALSE)=TRUE),"",VLOOKUP(A9,Int_Min_SO_Creation!A10:H4079,6,FALSE))</f>
        <v>reference</v>
      </c>
      <c r="F9" s="2" t="str">
        <f>IF(ISERROR(VLOOKUP(A9,Int_Min_SO_Creation!A10:H4079,7,FALSE)=TRUE),"",VLOOKUP(A9,Int_Min_SO_Creation!A10:H4079,7,FALSE))</f>
        <v>CPA v2.0</v>
      </c>
      <c r="G9" s="2" t="b">
        <f>IF(ISERROR(VLOOKUP(A9,Int_Min_SO_Creation!A10:H4079,8,FALSE)=TRUE),"",VLOOKUP(A9,Int_Min_SO_Creation!A10:H4079,8,FALSE))</f>
        <v>0</v>
      </c>
    </row>
    <row r="10" spans="1:7" x14ac:dyDescent="0.3">
      <c r="A10" t="str">
        <f t="shared" si="0"/>
        <v>Shipment_Order__c.Shipping_Status__c</v>
      </c>
      <c r="B10" s="44" t="s">
        <v>39</v>
      </c>
      <c r="C10" s="2" t="s">
        <v>33</v>
      </c>
      <c r="D10" s="2" t="s">
        <v>194</v>
      </c>
      <c r="E10" s="2" t="str">
        <f>IF(ISERROR(VLOOKUP(A10,Int_Min_SO_Creation!A11:H4080,6,FALSE)=TRUE),"",VLOOKUP(A10,Int_Min_SO_Creation!A11:H4080,6,FALSE))</f>
        <v>picklist</v>
      </c>
      <c r="F10" s="2" t="str">
        <f>IF(ISERROR(VLOOKUP(A10,Int_Min_SO_Creation!A11:H4080,7,FALSE)=TRUE),"",VLOOKUP(A10,Int_Min_SO_Creation!A11:H4080,7,FALSE))</f>
        <v>Shipping Status</v>
      </c>
      <c r="G10" s="2" t="b">
        <f>IF(ISERROR(VLOOKUP(A10,Int_Min_SO_Creation!A11:H4080,8,FALSE)=TRUE),"",VLOOKUP(A10,Int_Min_SO_Creation!A11:H4080,8,FALSE))</f>
        <v>0</v>
      </c>
    </row>
    <row r="11" spans="1:7" x14ac:dyDescent="0.3">
      <c r="A11" t="str">
        <f t="shared" si="0"/>
        <v>Shipment_Order__c.Go_Live_Date__c</v>
      </c>
      <c r="B11" s="44" t="s">
        <v>41</v>
      </c>
      <c r="C11" s="2" t="s">
        <v>33</v>
      </c>
      <c r="D11" s="2" t="s">
        <v>195</v>
      </c>
      <c r="E11" s="2" t="str">
        <f>IF(ISERROR(VLOOKUP(A11,Int_Min_SO_Creation!A12:H4081,6,FALSE)=TRUE),"",VLOOKUP(A11,Int_Min_SO_Creation!A12:H4081,6,FALSE))</f>
        <v>date</v>
      </c>
      <c r="F11" s="2" t="str">
        <f>IF(ISERROR(VLOOKUP(A11,Int_Min_SO_Creation!A12:H4081,7,FALSE)=TRUE),"",VLOOKUP(A11,Int_Min_SO_Creation!A12:H4081,7,FALSE))</f>
        <v>Go Live Date</v>
      </c>
      <c r="G11" s="2" t="b">
        <f>IF(ISERROR(VLOOKUP(A11,Int_Min_SO_Creation!A12:H4081,8,FALSE)=TRUE),"",VLOOKUP(A11,Int_Min_SO_Creation!A12:H4081,8,FALSE))</f>
        <v>0</v>
      </c>
    </row>
    <row r="12" spans="1:7" x14ac:dyDescent="0.3">
      <c r="B12" s="44" t="s">
        <v>44</v>
      </c>
      <c r="C12" s="2" t="s">
        <v>33</v>
      </c>
      <c r="D12" s="2" t="s">
        <v>199</v>
      </c>
      <c r="E12" s="2" t="s">
        <v>324</v>
      </c>
      <c r="F12" s="2" t="s">
        <v>325</v>
      </c>
      <c r="G12" s="2" t="b">
        <v>0</v>
      </c>
    </row>
    <row r="13" spans="1:7" x14ac:dyDescent="0.3">
      <c r="B13" s="44" t="s">
        <v>14</v>
      </c>
      <c r="C13" s="2" t="s">
        <v>33</v>
      </c>
      <c r="D13" s="2" t="s">
        <v>196</v>
      </c>
      <c r="E13" s="2" t="s">
        <v>326</v>
      </c>
      <c r="F13" s="2" t="s">
        <v>327</v>
      </c>
      <c r="G13" s="2" t="b">
        <v>0</v>
      </c>
    </row>
    <row r="14" spans="1:7" x14ac:dyDescent="0.3">
      <c r="A14" t="str">
        <f t="shared" si="0"/>
        <v>Country__c.ID</v>
      </c>
      <c r="B14" s="44" t="s">
        <v>46</v>
      </c>
      <c r="C14" s="2" t="s">
        <v>47</v>
      </c>
      <c r="D14" s="2" t="s">
        <v>203</v>
      </c>
      <c r="E14" s="2" t="str">
        <f>IF(ISERROR(VLOOKUP(A14,Int_Min_SO_Creation!A13:H4082,6,FALSE)=TRUE),"",VLOOKUP(A14,Int_Min_SO_Creation!A13:H4082,6,FALSE))</f>
        <v/>
      </c>
      <c r="F14" s="2" t="str">
        <f>IF(ISERROR(VLOOKUP(A14,Int_Min_SO_Creation!A13:H4082,7,FALSE)=TRUE),"",VLOOKUP(A14,Int_Min_SO_Creation!A13:H4082,7,FALSE))</f>
        <v/>
      </c>
      <c r="G14" s="2" t="b">
        <v>0</v>
      </c>
    </row>
    <row r="15" spans="1:7" x14ac:dyDescent="0.3">
      <c r="A15" t="str">
        <f t="shared" si="0"/>
        <v>CPA_v2_0__c.Country__c</v>
      </c>
      <c r="B15" s="44" t="s">
        <v>49</v>
      </c>
      <c r="C15" s="2" t="s">
        <v>50</v>
      </c>
      <c r="D15" s="2" t="s">
        <v>47</v>
      </c>
      <c r="E15" s="2" t="s">
        <v>328</v>
      </c>
      <c r="F15" s="2" t="s">
        <v>329</v>
      </c>
      <c r="G15" s="2" t="b">
        <v>0</v>
      </c>
    </row>
    <row r="16" spans="1:7" x14ac:dyDescent="0.3">
      <c r="A16" t="str">
        <f t="shared" si="0"/>
        <v>Part__c.Id</v>
      </c>
      <c r="B16" s="44" t="s">
        <v>52</v>
      </c>
      <c r="C16" s="2" t="s">
        <v>53</v>
      </c>
      <c r="D16" s="2" t="s">
        <v>187</v>
      </c>
      <c r="E16" s="2" t="str">
        <f>IF(ISERROR(VLOOKUP(A16,Int_Min_SO_Creation!A15:H4084,6,FALSE)=TRUE),"",VLOOKUP(A16,Int_Min_SO_Creation!A15:H4084,6,FALSE))</f>
        <v/>
      </c>
      <c r="F16" s="2" t="str">
        <f>IF(ISERROR(VLOOKUP(A16,Int_Min_SO_Creation!A15:H4084,7,FALSE)=TRUE),"",VLOOKUP(A16,Int_Min_SO_Creation!A15:H4084,7,FALSE))</f>
        <v/>
      </c>
      <c r="G16" s="2" t="b">
        <v>0</v>
      </c>
    </row>
    <row r="17" spans="1:7" x14ac:dyDescent="0.3">
      <c r="A17" t="str">
        <f t="shared" si="0"/>
        <v>Part__c.Shipment_Order__c</v>
      </c>
      <c r="B17" s="44" t="s">
        <v>55</v>
      </c>
      <c r="C17" s="2" t="s">
        <v>53</v>
      </c>
      <c r="D17" s="2" t="s">
        <v>33</v>
      </c>
      <c r="E17" s="2" t="s">
        <v>330</v>
      </c>
      <c r="F17" s="2" t="s">
        <v>331</v>
      </c>
      <c r="G17" s="2" t="b">
        <v>0</v>
      </c>
    </row>
    <row r="18" spans="1:7" x14ac:dyDescent="0.3">
      <c r="A18" t="str">
        <f t="shared" si="0"/>
        <v>Part__c.	Product__c</v>
      </c>
      <c r="B18" s="44" t="s">
        <v>57</v>
      </c>
      <c r="C18" s="2" t="s">
        <v>53</v>
      </c>
      <c r="D18" s="2" t="s">
        <v>208</v>
      </c>
      <c r="E18" s="2" t="s">
        <v>332</v>
      </c>
      <c r="F18" s="2" t="s">
        <v>333</v>
      </c>
      <c r="G18" s="2" t="b">
        <v>0</v>
      </c>
    </row>
    <row r="19" spans="1:7" x14ac:dyDescent="0.3">
      <c r="A19" t="str">
        <f t="shared" si="0"/>
        <v>Part__c.US_HTS_Code__c</v>
      </c>
      <c r="B19" s="44" t="s">
        <v>59</v>
      </c>
      <c r="C19" s="2" t="s">
        <v>53</v>
      </c>
      <c r="D19" s="2" t="s">
        <v>209</v>
      </c>
      <c r="E19" s="2" t="s">
        <v>334</v>
      </c>
      <c r="F19" s="2" t="s">
        <v>335</v>
      </c>
      <c r="G19" s="2" t="b">
        <v>0</v>
      </c>
    </row>
    <row r="20" spans="1:7" x14ac:dyDescent="0.3">
      <c r="A20" t="str">
        <f t="shared" si="0"/>
        <v>Part__c.ECCN_NO__c</v>
      </c>
      <c r="B20" s="44" t="s">
        <v>60</v>
      </c>
      <c r="C20" s="2" t="s">
        <v>53</v>
      </c>
      <c r="D20" s="2" t="s">
        <v>210</v>
      </c>
      <c r="E20" s="2" t="s">
        <v>334</v>
      </c>
      <c r="F20" s="2" t="s">
        <v>336</v>
      </c>
      <c r="G20" s="2" t="b">
        <v>0</v>
      </c>
    </row>
    <row r="21" spans="1:7" x14ac:dyDescent="0.3">
      <c r="A21" t="str">
        <f t="shared" si="0"/>
        <v>Part__c.Quantity__c</v>
      </c>
      <c r="B21" s="44" t="s">
        <v>61</v>
      </c>
      <c r="C21" s="2" t="s">
        <v>53</v>
      </c>
      <c r="D21" s="2" t="s">
        <v>213</v>
      </c>
      <c r="E21" s="2" t="s">
        <v>337</v>
      </c>
      <c r="F21" s="2" t="s">
        <v>338</v>
      </c>
      <c r="G21" s="2" t="b">
        <v>0</v>
      </c>
    </row>
    <row r="22" spans="1:7" x14ac:dyDescent="0.3">
      <c r="A22" t="str">
        <f t="shared" si="0"/>
        <v>Part__c.Matched_Rule__c</v>
      </c>
      <c r="B22" s="44" t="s">
        <v>63</v>
      </c>
      <c r="C22" s="2" t="s">
        <v>53</v>
      </c>
      <c r="D22" s="2" t="s">
        <v>214</v>
      </c>
      <c r="E22" s="2" t="s">
        <v>339</v>
      </c>
      <c r="F22" s="2" t="s">
        <v>340</v>
      </c>
      <c r="G22" s="2" t="b">
        <v>0</v>
      </c>
    </row>
    <row r="23" spans="1:7" x14ac:dyDescent="0.3">
      <c r="A23" t="str">
        <f t="shared" si="0"/>
        <v>Part__c.Matched_HS_Code__c</v>
      </c>
      <c r="B23" s="44" t="s">
        <v>65</v>
      </c>
      <c r="C23" s="2" t="s">
        <v>53</v>
      </c>
      <c r="D23" s="2" t="s">
        <v>341</v>
      </c>
      <c r="E23" s="2" t="s">
        <v>342</v>
      </c>
      <c r="F23" s="2" t="s">
        <v>343</v>
      </c>
      <c r="G23" s="2" t="b">
        <v>0</v>
      </c>
    </row>
    <row r="24" spans="1:7" x14ac:dyDescent="0.3">
      <c r="A24" t="str">
        <f t="shared" si="0"/>
        <v>Part__c.Information_complete__c</v>
      </c>
      <c r="B24" s="44" t="s">
        <v>71</v>
      </c>
      <c r="C24" s="2" t="s">
        <v>53</v>
      </c>
      <c r="D24" s="2" t="s">
        <v>344</v>
      </c>
      <c r="E24" s="2" t="str">
        <f>IF(ISERROR(VLOOKUP(A24,Int_Min_SO_Creation!A23:H4092,6,FALSE)=TRUE),"",VLOOKUP(A24,Int_Min_SO_Creation!A23:H4092,6,FALSE))</f>
        <v/>
      </c>
      <c r="F24" s="2" t="str">
        <f>IF(ISERROR(VLOOKUP(A24,Int_Min_SO_Creation!A23:H4092,7,FALSE)=TRUE),"",VLOOKUP(A24,Int_Min_SO_Creation!A23:H4092,7,FALSE))</f>
        <v/>
      </c>
      <c r="G24" s="2" t="b">
        <v>0</v>
      </c>
    </row>
    <row r="25" spans="1:7" x14ac:dyDescent="0.3">
      <c r="A25" t="str">
        <f t="shared" si="0"/>
        <v>Product2__c.Id</v>
      </c>
      <c r="B25" s="44" t="s">
        <v>345</v>
      </c>
      <c r="C25" s="2" t="s">
        <v>346</v>
      </c>
      <c r="D25" s="2" t="s">
        <v>187</v>
      </c>
      <c r="E25" s="2" t="s">
        <v>347</v>
      </c>
      <c r="F25" s="2" t="s">
        <v>348</v>
      </c>
      <c r="G25" s="2" t="b">
        <v>0</v>
      </c>
    </row>
    <row r="26" spans="1:7" x14ac:dyDescent="0.3">
      <c r="A26" t="str">
        <f t="shared" si="0"/>
        <v>Product2__c.Extended_description__c</v>
      </c>
      <c r="B26" s="44" t="s">
        <v>349</v>
      </c>
      <c r="C26" s="2" t="s">
        <v>346</v>
      </c>
      <c r="D26" s="2" t="s">
        <v>235</v>
      </c>
      <c r="E26" s="2" t="s">
        <v>350</v>
      </c>
      <c r="F26" s="2" t="s">
        <v>351</v>
      </c>
      <c r="G26" s="2" t="b">
        <v>0</v>
      </c>
    </row>
    <row r="27" spans="1:7" x14ac:dyDescent="0.3">
      <c r="A27" t="str">
        <f t="shared" si="0"/>
        <v>Product2__c.Category__c</v>
      </c>
      <c r="B27" s="44" t="s">
        <v>352</v>
      </c>
      <c r="C27" s="2" t="s">
        <v>346</v>
      </c>
      <c r="D27" s="2" t="s">
        <v>218</v>
      </c>
      <c r="E27" s="2" t="s">
        <v>353</v>
      </c>
      <c r="F27" s="2" t="s">
        <v>354</v>
      </c>
      <c r="G27" s="2" t="b">
        <v>0</v>
      </c>
    </row>
    <row r="28" spans="1:7" x14ac:dyDescent="0.3">
      <c r="A28" t="str">
        <f t="shared" si="0"/>
        <v>Product2__c.Sub_Category__c</v>
      </c>
      <c r="B28" s="44" t="s">
        <v>355</v>
      </c>
      <c r="C28" s="2" t="s">
        <v>346</v>
      </c>
      <c r="D28" s="2" t="s">
        <v>222</v>
      </c>
      <c r="E28" s="2" t="s">
        <v>353</v>
      </c>
      <c r="F28" s="2" t="s">
        <v>356</v>
      </c>
      <c r="G28" s="2" t="b">
        <v>0</v>
      </c>
    </row>
    <row r="29" spans="1:7" x14ac:dyDescent="0.3">
      <c r="A29" t="str">
        <f t="shared" si="0"/>
        <v>Product2__c.Wireless_capability__c</v>
      </c>
      <c r="B29" s="44" t="s">
        <v>357</v>
      </c>
      <c r="C29" s="2" t="s">
        <v>346</v>
      </c>
      <c r="D29" s="2" t="s">
        <v>236</v>
      </c>
      <c r="E29" s="2" t="s">
        <v>353</v>
      </c>
      <c r="F29" s="2" t="s">
        <v>358</v>
      </c>
      <c r="G29" s="2" t="b">
        <v>0</v>
      </c>
    </row>
    <row r="30" spans="1:7" x14ac:dyDescent="0.3">
      <c r="A30" t="str">
        <f t="shared" si="0"/>
        <v>Product2__c.Encryption__c</v>
      </c>
      <c r="B30" s="44" t="s">
        <v>359</v>
      </c>
      <c r="C30" s="2" t="s">
        <v>346</v>
      </c>
      <c r="D30" s="2" t="s">
        <v>237</v>
      </c>
      <c r="E30" s="2" t="s">
        <v>353</v>
      </c>
      <c r="F30" s="2" t="s">
        <v>360</v>
      </c>
      <c r="G30" s="2" t="b">
        <v>0</v>
      </c>
    </row>
    <row r="31" spans="1:7" x14ac:dyDescent="0.3">
      <c r="A31" t="str">
        <f t="shared" si="0"/>
        <v>Product2__c.Wireless_type__c</v>
      </c>
      <c r="B31" s="44" t="s">
        <v>361</v>
      </c>
      <c r="C31" s="2" t="s">
        <v>346</v>
      </c>
      <c r="D31" s="2" t="s">
        <v>238</v>
      </c>
      <c r="E31" s="2" t="s">
        <v>362</v>
      </c>
      <c r="F31" s="2" t="s">
        <v>363</v>
      </c>
      <c r="G31" s="2" t="b">
        <v>0</v>
      </c>
    </row>
    <row r="32" spans="1:7" x14ac:dyDescent="0.3">
      <c r="A32" t="str">
        <f t="shared" si="0"/>
        <v>Product2__c.IPV6__c</v>
      </c>
      <c r="B32" s="44" t="s">
        <v>364</v>
      </c>
      <c r="C32" s="2" t="s">
        <v>346</v>
      </c>
      <c r="D32" s="2" t="s">
        <v>239</v>
      </c>
      <c r="E32" s="2" t="s">
        <v>353</v>
      </c>
      <c r="F32" s="2" t="s">
        <v>365</v>
      </c>
      <c r="G32" s="2" t="b">
        <v>0</v>
      </c>
    </row>
    <row r="33" spans="1:7" x14ac:dyDescent="0.3">
      <c r="A33" t="str">
        <f t="shared" si="0"/>
        <v>Product2__c.Input_voltage_range__c</v>
      </c>
      <c r="B33" s="44" t="s">
        <v>366</v>
      </c>
      <c r="C33" s="2" t="s">
        <v>346</v>
      </c>
      <c r="D33" s="2" t="s">
        <v>240</v>
      </c>
      <c r="E33" s="2" t="s">
        <v>353</v>
      </c>
      <c r="F33" s="2" t="s">
        <v>367</v>
      </c>
      <c r="G33" s="2" t="b">
        <v>0</v>
      </c>
    </row>
    <row r="34" spans="1:7" x14ac:dyDescent="0.3">
      <c r="A34" t="str">
        <f t="shared" si="0"/>
        <v>Product2__c.Compliance_Specificiations__c</v>
      </c>
      <c r="B34" s="44" t="s">
        <v>368</v>
      </c>
      <c r="C34" s="2" t="s">
        <v>346</v>
      </c>
      <c r="D34" s="2" t="s">
        <v>241</v>
      </c>
      <c r="E34" s="2" t="s">
        <v>362</v>
      </c>
      <c r="F34" s="2" t="s">
        <v>369</v>
      </c>
      <c r="G34" s="2" t="b">
        <v>0</v>
      </c>
    </row>
    <row r="35" spans="1:7" x14ac:dyDescent="0.3">
      <c r="A35" t="str">
        <f t="shared" si="0"/>
        <v>Product2__c.Medical_device _class__c</v>
      </c>
      <c r="B35" s="44" t="s">
        <v>370</v>
      </c>
      <c r="C35" s="2" t="s">
        <v>346</v>
      </c>
      <c r="D35" s="2" t="s">
        <v>371</v>
      </c>
      <c r="E35" s="2" t="str">
        <f>IF(ISERROR(VLOOKUP(A35,Int_Min_SO_Creation!A34:H4103,6,FALSE)=TRUE),"",VLOOKUP(A35,Int_Min_SO_Creation!A34:H4103,6,FALSE))</f>
        <v/>
      </c>
      <c r="F35" s="2" t="str">
        <f>IF(ISERROR(VLOOKUP(A35,Int_Min_SO_Creation!A34:H4103,7,FALSE)=TRUE),"",VLOOKUP(A35,Int_Min_SO_Creation!A34:H4103,7,FALSE))</f>
        <v/>
      </c>
      <c r="G35" s="2" t="b">
        <v>0</v>
      </c>
    </row>
    <row r="36" spans="1:7" x14ac:dyDescent="0.3">
      <c r="A36" t="str">
        <f t="shared" si="0"/>
        <v>Product2__c.Intended_Use__c</v>
      </c>
      <c r="B36" s="44" t="s">
        <v>372</v>
      </c>
      <c r="C36" s="2" t="s">
        <v>346</v>
      </c>
      <c r="D36" s="2" t="s">
        <v>246</v>
      </c>
      <c r="E36" s="2" t="str">
        <f>IF(ISERROR(VLOOKUP(A36,Int_Min_SO_Creation!A35:H4104,6,FALSE)=TRUE),"",VLOOKUP(A36,Int_Min_SO_Creation!A35:H4104,6,FALSE))</f>
        <v/>
      </c>
      <c r="F36" s="2" t="str">
        <f>IF(ISERROR(VLOOKUP(A36,Int_Min_SO_Creation!A35:H4104,7,FALSE)=TRUE),"",VLOOKUP(A36,Int_Min_SO_Creation!A35:H4104,7,FALSE))</f>
        <v/>
      </c>
      <c r="G36" s="2" t="b">
        <v>0</v>
      </c>
    </row>
    <row r="37" spans="1:7" x14ac:dyDescent="0.3">
      <c r="A37" t="str">
        <f t="shared" si="0"/>
        <v>Product2__c.Chemicals__c</v>
      </c>
      <c r="B37" s="44" t="s">
        <v>373</v>
      </c>
      <c r="C37" s="2" t="s">
        <v>346</v>
      </c>
      <c r="D37" s="2" t="s">
        <v>247</v>
      </c>
      <c r="E37" s="2" t="str">
        <f>IF(ISERROR(VLOOKUP(A37,Int_Min_SO_Creation!A36:H4105,6,FALSE)=TRUE),"",VLOOKUP(A37,Int_Min_SO_Creation!A36:H4105,6,FALSE))</f>
        <v/>
      </c>
      <c r="F37" s="2" t="str">
        <f>IF(ISERROR(VLOOKUP(A37,Int_Min_SO_Creation!A36:H4105,7,FALSE)=TRUE),"",VLOOKUP(A37,Int_Min_SO_Creation!A36:H4105,7,FALSE))</f>
        <v/>
      </c>
      <c r="G37" s="2" t="b">
        <v>0</v>
      </c>
    </row>
    <row r="38" spans="1:7" x14ac:dyDescent="0.3">
      <c r="A38" t="str">
        <f t="shared" si="0"/>
        <v>Product2__c.Electronics__c</v>
      </c>
      <c r="B38" s="88" t="s">
        <v>89</v>
      </c>
      <c r="C38" s="2" t="s">
        <v>346</v>
      </c>
      <c r="D38" s="2" t="s">
        <v>248</v>
      </c>
      <c r="E38" s="2" t="str">
        <f>IF(ISERROR(VLOOKUP(A38,Int_Min_SO_Creation!A37:H4106,6,FALSE)=TRUE),"",VLOOKUP(A38,Int_Min_SO_Creation!A37:H4106,6,FALSE))</f>
        <v/>
      </c>
      <c r="F38" s="2" t="str">
        <f>IF(ISERROR(VLOOKUP(A38,Int_Min_SO_Creation!A37:H4106,7,FALSE)=TRUE),"",VLOOKUP(A38,Int_Min_SO_Creation!A37:H4106,7,FALSE))</f>
        <v/>
      </c>
      <c r="G38" s="2" t="b">
        <v>0</v>
      </c>
    </row>
    <row r="39" spans="1:7" x14ac:dyDescent="0.3">
      <c r="A39" t="str">
        <f t="shared" si="0"/>
        <v>Product2__c.Ingredients__c</v>
      </c>
      <c r="B39" s="44" t="s">
        <v>374</v>
      </c>
      <c r="C39" s="2" t="s">
        <v>346</v>
      </c>
      <c r="D39" s="2" t="s">
        <v>249</v>
      </c>
      <c r="E39" s="2" t="s">
        <v>362</v>
      </c>
      <c r="F39" s="2" t="s">
        <v>375</v>
      </c>
      <c r="G39" s="2" t="b">
        <v>0</v>
      </c>
    </row>
    <row r="40" spans="1:7" x14ac:dyDescent="0.3">
      <c r="A40" t="str">
        <f t="shared" si="0"/>
        <v>Product2__c.Materials__c</v>
      </c>
      <c r="B40" s="44" t="s">
        <v>376</v>
      </c>
      <c r="C40" s="2" t="s">
        <v>346</v>
      </c>
      <c r="D40" s="2" t="s">
        <v>250</v>
      </c>
      <c r="E40" s="2" t="s">
        <v>362</v>
      </c>
      <c r="F40" s="2" t="s">
        <v>377</v>
      </c>
      <c r="G40" s="2" t="b">
        <v>0</v>
      </c>
    </row>
    <row r="41" spans="1:7" x14ac:dyDescent="0.3">
      <c r="A41" t="str">
        <f t="shared" si="0"/>
        <v>Product2__c.Product_Type__c</v>
      </c>
      <c r="B41" s="44" t="s">
        <v>378</v>
      </c>
      <c r="C41" s="2" t="s">
        <v>346</v>
      </c>
      <c r="D41" s="2" t="s">
        <v>254</v>
      </c>
      <c r="E41" s="2" t="str">
        <f>IF(ISERROR(VLOOKUP(A41,Int_Min_SO_Creation!A40:H4109,6,FALSE)=TRUE),"",VLOOKUP(A41,Int_Min_SO_Creation!A40:H4109,6,FALSE))</f>
        <v/>
      </c>
      <c r="F41" s="2" t="str">
        <f>IF(ISERROR(VLOOKUP(A41,Int_Min_SO_Creation!A40:H4109,7,FALSE)=TRUE),"",VLOOKUP(A41,Int_Min_SO_Creation!A40:H4109,7,FALSE))</f>
        <v/>
      </c>
      <c r="G41" s="2" t="b">
        <v>0</v>
      </c>
    </row>
    <row r="42" spans="1:7" x14ac:dyDescent="0.3">
      <c r="B42" s="44" t="s">
        <v>251</v>
      </c>
      <c r="C42" s="2" t="s">
        <v>346</v>
      </c>
      <c r="D42" s="2" t="s">
        <v>252</v>
      </c>
      <c r="E42" s="2" t="s">
        <v>379</v>
      </c>
      <c r="F42" s="2" t="s">
        <v>380</v>
      </c>
      <c r="G42" s="2" t="b">
        <v>0</v>
      </c>
    </row>
    <row r="43" spans="1:7" x14ac:dyDescent="0.3">
      <c r="A43" t="str">
        <f t="shared" si="0"/>
        <v>Product2__c.Wireless_bands__c</v>
      </c>
      <c r="B43" s="44" t="s">
        <v>381</v>
      </c>
      <c r="C43" s="2" t="s">
        <v>346</v>
      </c>
      <c r="D43" s="2" t="s">
        <v>255</v>
      </c>
      <c r="E43" s="2" t="s">
        <v>339</v>
      </c>
      <c r="F43" s="2" t="s">
        <v>382</v>
      </c>
      <c r="G43" s="2" t="b">
        <v>0</v>
      </c>
    </row>
    <row r="44" spans="1:7" x14ac:dyDescent="0.3">
      <c r="A44" t="str">
        <f t="shared" si="0"/>
        <v>Country_Compliance__c.Id</v>
      </c>
      <c r="B44" s="44" t="s">
        <v>94</v>
      </c>
      <c r="C44" s="2" t="s">
        <v>95</v>
      </c>
      <c r="D44" s="2" t="s">
        <v>187</v>
      </c>
      <c r="E44" s="2" t="str">
        <f>IF(ISERROR(VLOOKUP(A44,Int_Min_SO_Creation!A42:H4111,6,FALSE)=TRUE),"",VLOOKUP(A44,Int_Min_SO_Creation!A42:H4111,6,FALSE))</f>
        <v/>
      </c>
      <c r="F44" s="2" t="str">
        <f>IF(ISERROR(VLOOKUP(A44,Int_Min_SO_Creation!A42:H4111,7,FALSE)=TRUE),"",VLOOKUP(A44,Int_Min_SO_Creation!A42:H4111,7,FALSE))</f>
        <v/>
      </c>
      <c r="G44" s="2" t="b">
        <v>0</v>
      </c>
    </row>
    <row r="45" spans="1:7" ht="28.8" x14ac:dyDescent="0.3">
      <c r="A45" t="str">
        <f t="shared" si="0"/>
        <v>Country_Compliance__c.	Country_Compliance__c</v>
      </c>
      <c r="B45" s="44" t="s">
        <v>97</v>
      </c>
      <c r="C45" s="2" t="s">
        <v>95</v>
      </c>
      <c r="D45" s="2" t="s">
        <v>258</v>
      </c>
      <c r="E45" s="2" t="s">
        <v>383</v>
      </c>
      <c r="F45" s="2" t="s">
        <v>384</v>
      </c>
      <c r="G45" s="2" t="b">
        <v>0</v>
      </c>
    </row>
    <row r="46" spans="1:7" x14ac:dyDescent="0.3">
      <c r="A46" t="str">
        <f t="shared" si="0"/>
        <v>Country_Compliance__c.	Product__c</v>
      </c>
      <c r="B46" s="44" t="s">
        <v>99</v>
      </c>
      <c r="C46" s="2" t="s">
        <v>95</v>
      </c>
      <c r="D46" s="2" t="s">
        <v>208</v>
      </c>
      <c r="E46" s="2" t="s">
        <v>332</v>
      </c>
      <c r="F46" s="2" t="s">
        <v>333</v>
      </c>
      <c r="G46" s="2" t="b">
        <v>0</v>
      </c>
    </row>
    <row r="47" spans="1:7" x14ac:dyDescent="0.3">
      <c r="B47" s="44" t="s">
        <v>101</v>
      </c>
      <c r="C47" s="2" t="s">
        <v>95</v>
      </c>
      <c r="D47" s="2" t="s">
        <v>260</v>
      </c>
      <c r="E47" s="2" t="s">
        <v>385</v>
      </c>
      <c r="F47" s="2" t="s">
        <v>386</v>
      </c>
      <c r="G47" s="2" t="b">
        <v>0</v>
      </c>
    </row>
    <row r="48" spans="1:7" ht="28.8" x14ac:dyDescent="0.3">
      <c r="B48" s="44" t="s">
        <v>387</v>
      </c>
      <c r="C48" s="44" t="s">
        <v>104</v>
      </c>
      <c r="D48" s="44" t="s">
        <v>187</v>
      </c>
      <c r="E48" s="2"/>
      <c r="F48" s="2"/>
      <c r="G48" s="2"/>
    </row>
    <row r="49" spans="1:7" ht="28.8" x14ac:dyDescent="0.3">
      <c r="B49" s="44" t="s">
        <v>388</v>
      </c>
      <c r="C49" s="44" t="s">
        <v>104</v>
      </c>
      <c r="D49" s="44" t="s">
        <v>261</v>
      </c>
      <c r="E49" s="2" t="s">
        <v>353</v>
      </c>
      <c r="F49" s="2" t="s">
        <v>389</v>
      </c>
      <c r="G49" s="2" t="b">
        <v>0</v>
      </c>
    </row>
    <row r="50" spans="1:7" ht="28.8" x14ac:dyDescent="0.3">
      <c r="B50" s="44" t="s">
        <v>390</v>
      </c>
      <c r="C50" s="44" t="s">
        <v>104</v>
      </c>
      <c r="D50" s="44" t="s">
        <v>262</v>
      </c>
      <c r="E50" s="2" t="s">
        <v>391</v>
      </c>
      <c r="F50" s="2" t="s">
        <v>392</v>
      </c>
      <c r="G50" s="2" t="b">
        <v>0</v>
      </c>
    </row>
    <row r="51" spans="1:7" ht="28.8" x14ac:dyDescent="0.3">
      <c r="B51" s="44" t="s">
        <v>393</v>
      </c>
      <c r="C51" s="44" t="s">
        <v>104</v>
      </c>
      <c r="D51" s="44" t="s">
        <v>263</v>
      </c>
      <c r="E51" s="2" t="s">
        <v>391</v>
      </c>
      <c r="F51" s="2" t="s">
        <v>394</v>
      </c>
      <c r="G51" s="2" t="b">
        <v>0</v>
      </c>
    </row>
    <row r="52" spans="1:7" ht="28.8" x14ac:dyDescent="0.3">
      <c r="B52" s="44" t="s">
        <v>395</v>
      </c>
      <c r="C52" s="44" t="s">
        <v>104</v>
      </c>
      <c r="D52" s="44" t="s">
        <v>264</v>
      </c>
      <c r="E52" s="2" t="s">
        <v>391</v>
      </c>
      <c r="F52" s="2" t="s">
        <v>396</v>
      </c>
      <c r="G52" s="2" t="b">
        <v>0</v>
      </c>
    </row>
    <row r="53" spans="1:7" ht="28.8" x14ac:dyDescent="0.3">
      <c r="B53" s="44" t="s">
        <v>397</v>
      </c>
      <c r="C53" s="44" t="s">
        <v>104</v>
      </c>
      <c r="D53" s="44" t="s">
        <v>47</v>
      </c>
      <c r="E53" s="2" t="s">
        <v>398</v>
      </c>
      <c r="F53" s="2" t="s">
        <v>329</v>
      </c>
      <c r="G53" s="2" t="b">
        <v>0</v>
      </c>
    </row>
    <row r="54" spans="1:7" ht="28.8" x14ac:dyDescent="0.3">
      <c r="B54" s="44" t="s">
        <v>399</v>
      </c>
      <c r="C54" s="44" t="s">
        <v>104</v>
      </c>
      <c r="D54" s="44" t="s">
        <v>265</v>
      </c>
      <c r="E54" s="2" t="s">
        <v>326</v>
      </c>
      <c r="F54" s="2" t="s">
        <v>327</v>
      </c>
      <c r="G54" s="2" t="b">
        <v>0</v>
      </c>
    </row>
    <row r="55" spans="1:7" ht="28.8" x14ac:dyDescent="0.3">
      <c r="A55" t="str">
        <f t="shared" si="0"/>
        <v>Compliance_Document__c.Standards__c</v>
      </c>
      <c r="B55" s="44" t="s">
        <v>400</v>
      </c>
      <c r="C55" s="2" t="s">
        <v>104</v>
      </c>
      <c r="D55" s="2" t="s">
        <v>266</v>
      </c>
      <c r="E55" s="2" t="s">
        <v>339</v>
      </c>
      <c r="F55" s="2" t="s">
        <v>401</v>
      </c>
      <c r="G55" s="2" t="b">
        <v>0</v>
      </c>
    </row>
    <row r="56" spans="1:7" ht="28.8" x14ac:dyDescent="0.3">
      <c r="A56" t="str">
        <f t="shared" si="0"/>
        <v>Compliance_Document__c.	Name</v>
      </c>
      <c r="B56" s="44" t="s">
        <v>402</v>
      </c>
      <c r="C56" s="2" t="s">
        <v>104</v>
      </c>
      <c r="D56" s="2" t="s">
        <v>269</v>
      </c>
      <c r="E56" s="86" t="s">
        <v>353</v>
      </c>
      <c r="F56" s="2" t="s">
        <v>403</v>
      </c>
      <c r="G56" s="2" t="b">
        <v>0</v>
      </c>
    </row>
    <row r="57" spans="1:7" ht="28.8" x14ac:dyDescent="0.3">
      <c r="A57" t="str">
        <f t="shared" si="0"/>
        <v>Compliance_Document__c.CE_Marking__c</v>
      </c>
      <c r="B57" s="44" t="s">
        <v>404</v>
      </c>
      <c r="C57" s="2" t="s">
        <v>104</v>
      </c>
      <c r="D57" s="2" t="s">
        <v>270</v>
      </c>
      <c r="E57" s="86" t="s">
        <v>405</v>
      </c>
      <c r="F57" s="2" t="s">
        <v>406</v>
      </c>
      <c r="G57" s="2" t="b">
        <v>0</v>
      </c>
    </row>
    <row r="58" spans="1:7" ht="28.8" x14ac:dyDescent="0.3">
      <c r="A58" t="str">
        <f t="shared" si="0"/>
        <v>Compliance_Document__c.	Certification_number__c</v>
      </c>
      <c r="B58" s="44" t="s">
        <v>407</v>
      </c>
      <c r="C58" s="2" t="s">
        <v>104</v>
      </c>
      <c r="D58" s="2" t="s">
        <v>272</v>
      </c>
      <c r="E58" s="86" t="s">
        <v>408</v>
      </c>
      <c r="F58" s="2" t="s">
        <v>409</v>
      </c>
      <c r="G58" s="2" t="b">
        <v>0</v>
      </c>
    </row>
    <row r="59" spans="1:7" ht="28.8" x14ac:dyDescent="0.3">
      <c r="A59" t="str">
        <f t="shared" si="0"/>
        <v>Compliance_Document__c.	Expired_Status__c</v>
      </c>
      <c r="B59" s="44" t="s">
        <v>410</v>
      </c>
      <c r="C59" s="2" t="s">
        <v>104</v>
      </c>
      <c r="D59" s="2" t="s">
        <v>274</v>
      </c>
      <c r="E59" s="86" t="s">
        <v>323</v>
      </c>
      <c r="F59" s="2" t="s">
        <v>411</v>
      </c>
      <c r="G59" s="2" t="b">
        <v>1</v>
      </c>
    </row>
    <row r="60" spans="1:7" ht="28.8" x14ac:dyDescent="0.3">
      <c r="A60" t="str">
        <f t="shared" si="0"/>
        <v>Compliance_Document__c.	Factory_name__c</v>
      </c>
      <c r="B60" s="44" t="s">
        <v>412</v>
      </c>
      <c r="C60" s="2" t="s">
        <v>104</v>
      </c>
      <c r="D60" s="2" t="s">
        <v>276</v>
      </c>
      <c r="E60" s="86" t="s">
        <v>408</v>
      </c>
      <c r="F60" s="2" t="s">
        <v>413</v>
      </c>
      <c r="G60" s="2" t="b">
        <v>0</v>
      </c>
    </row>
    <row r="61" spans="1:7" ht="28.8" x14ac:dyDescent="0.3">
      <c r="B61" s="44" t="s">
        <v>414</v>
      </c>
      <c r="C61" s="2" t="s">
        <v>104</v>
      </c>
      <c r="D61" s="2" t="s">
        <v>277</v>
      </c>
      <c r="E61" s="86" t="s">
        <v>415</v>
      </c>
      <c r="F61" s="2" t="s">
        <v>416</v>
      </c>
      <c r="G61" s="2" t="b">
        <v>0</v>
      </c>
    </row>
    <row r="62" spans="1:7" ht="28.8" x14ac:dyDescent="0.3">
      <c r="A62" t="str">
        <f t="shared" si="0"/>
        <v>Compliance_Requirement__c.Id</v>
      </c>
      <c r="B62" s="44" t="s">
        <v>417</v>
      </c>
      <c r="C62" s="2" t="s">
        <v>128</v>
      </c>
      <c r="D62" s="2" t="s">
        <v>187</v>
      </c>
      <c r="E62" s="2" t="str">
        <f>IF(ISERROR(VLOOKUP(A62,Int_Min_SO_Creation!A51:H4120,6,FALSE)=TRUE),"",VLOOKUP(A62,Int_Min_SO_Creation!A51:H4120,6,FALSE))</f>
        <v/>
      </c>
      <c r="F62" s="2" t="str">
        <f>IF(ISERROR(VLOOKUP(A62,Int_Min_SO_Creation!A51:H4120,7,FALSE)=TRUE),"",VLOOKUP(A62,Int_Min_SO_Creation!A51:H4120,7,FALSE))</f>
        <v/>
      </c>
      <c r="G62" s="2" t="b">
        <v>0</v>
      </c>
    </row>
    <row r="63" spans="1:7" ht="28.8" x14ac:dyDescent="0.3">
      <c r="A63" t="str">
        <f t="shared" si="0"/>
        <v>Compliance_Requirement__c.Application__c</v>
      </c>
      <c r="B63" s="44" t="s">
        <v>418</v>
      </c>
      <c r="C63" s="2" t="s">
        <v>128</v>
      </c>
      <c r="D63" s="2" t="s">
        <v>278</v>
      </c>
      <c r="E63" s="86" t="s">
        <v>353</v>
      </c>
      <c r="F63" s="2" t="s">
        <v>419</v>
      </c>
      <c r="G63" s="2" t="b">
        <v>0</v>
      </c>
    </row>
    <row r="64" spans="1:7" ht="28.8" x14ac:dyDescent="0.3">
      <c r="A64" t="str">
        <f t="shared" si="0"/>
        <v>Compliance_Requirement__c.	Business_Service__c</v>
      </c>
      <c r="B64" s="44" t="s">
        <v>132</v>
      </c>
      <c r="C64" s="2" t="s">
        <v>128</v>
      </c>
      <c r="D64" s="2" t="s">
        <v>282</v>
      </c>
      <c r="E64" s="2" t="s">
        <v>353</v>
      </c>
      <c r="F64" s="2" t="s">
        <v>420</v>
      </c>
      <c r="G64" s="2" t="b">
        <v>0</v>
      </c>
    </row>
    <row r="65" spans="1:7" ht="28.8" x14ac:dyDescent="0.3">
      <c r="A65" t="str">
        <f t="shared" si="0"/>
        <v>Compliance_Requirement__c.Compliance_Document_Name__c</v>
      </c>
      <c r="B65" s="88" t="s">
        <v>421</v>
      </c>
      <c r="C65" s="179" t="s">
        <v>128</v>
      </c>
      <c r="D65" s="179" t="s">
        <v>261</v>
      </c>
      <c r="E65" s="179" t="s">
        <v>353</v>
      </c>
      <c r="F65" s="179" t="s">
        <v>403</v>
      </c>
      <c r="G65" s="179" t="b">
        <v>0</v>
      </c>
    </row>
    <row r="66" spans="1:7" ht="28.8" x14ac:dyDescent="0.3">
      <c r="A66" t="str">
        <f t="shared" si="0"/>
        <v>Compliance_Requirement__c.Condition__c</v>
      </c>
      <c r="B66" s="44" t="s">
        <v>422</v>
      </c>
      <c r="C66" s="2" t="s">
        <v>128</v>
      </c>
      <c r="D66" s="2" t="s">
        <v>284</v>
      </c>
      <c r="E66" s="86" t="s">
        <v>350</v>
      </c>
      <c r="F66" s="2" t="s">
        <v>423</v>
      </c>
      <c r="G66" s="2" t="b">
        <v>0</v>
      </c>
    </row>
    <row r="67" spans="1:7" ht="28.8" x14ac:dyDescent="0.3">
      <c r="A67" t="str">
        <f t="shared" si="0"/>
        <v>Compliance_Requirement__c.Condition_Field_API_Name__c</v>
      </c>
      <c r="B67" s="44" t="s">
        <v>424</v>
      </c>
      <c r="C67" s="2" t="s">
        <v>128</v>
      </c>
      <c r="D67" s="2" t="s">
        <v>285</v>
      </c>
      <c r="E67" s="86" t="s">
        <v>425</v>
      </c>
      <c r="F67" s="2" t="s">
        <v>426</v>
      </c>
      <c r="G67" s="2" t="b">
        <v>0</v>
      </c>
    </row>
    <row r="68" spans="1:7" ht="28.8" x14ac:dyDescent="0.3">
      <c r="A68" t="str">
        <f t="shared" si="0"/>
        <v>Compliance_Requirement__c.	Cost__c</v>
      </c>
      <c r="B68" s="44" t="s">
        <v>427</v>
      </c>
      <c r="C68" s="2" t="s">
        <v>128</v>
      </c>
      <c r="D68" s="2" t="s">
        <v>287</v>
      </c>
      <c r="E68" s="2" t="s">
        <v>337</v>
      </c>
      <c r="F68" s="2" t="s">
        <v>428</v>
      </c>
      <c r="G68" s="2" t="b">
        <v>0</v>
      </c>
    </row>
    <row r="69" spans="1:7" ht="28.8" x14ac:dyDescent="0.3">
      <c r="A69" t="str">
        <f t="shared" si="0"/>
        <v>Compliance_Requirement__c.	Country__c</v>
      </c>
      <c r="B69" s="44" t="s">
        <v>429</v>
      </c>
      <c r="C69" s="2" t="s">
        <v>128</v>
      </c>
      <c r="D69" s="2" t="s">
        <v>289</v>
      </c>
      <c r="E69" s="2" t="s">
        <v>328</v>
      </c>
      <c r="F69" s="2" t="s">
        <v>329</v>
      </c>
      <c r="G69" s="2" t="b">
        <v>0</v>
      </c>
    </row>
    <row r="70" spans="1:7" ht="28.8" x14ac:dyDescent="0.3">
      <c r="A70" t="str">
        <f t="shared" si="0"/>
        <v>Compliance_Requirement__c.	Quantity_Restricted__c</v>
      </c>
      <c r="B70" s="44" t="s">
        <v>430</v>
      </c>
      <c r="C70" s="2" t="s">
        <v>128</v>
      </c>
      <c r="D70" s="2" t="s">
        <v>291</v>
      </c>
      <c r="E70" s="2" t="s">
        <v>337</v>
      </c>
      <c r="F70" s="2" t="s">
        <v>431</v>
      </c>
      <c r="G70" s="2" t="b">
        <v>0</v>
      </c>
    </row>
    <row r="71" spans="1:7" ht="28.8" x14ac:dyDescent="0.3">
      <c r="A71" t="str">
        <f t="shared" si="0"/>
        <v>Compliance_Requirement__c.	Nature__c</v>
      </c>
      <c r="B71" s="44" t="s">
        <v>432</v>
      </c>
      <c r="C71" s="2" t="s">
        <v>128</v>
      </c>
      <c r="D71" s="2" t="s">
        <v>293</v>
      </c>
      <c r="E71" s="2" t="s">
        <v>353</v>
      </c>
      <c r="F71" s="2" t="s">
        <v>433</v>
      </c>
      <c r="G71" s="2" t="b">
        <v>0</v>
      </c>
    </row>
    <row r="72" spans="1:7" x14ac:dyDescent="0.3">
      <c r="A72" t="str">
        <f t="shared" si="0"/>
        <v>Compliance_Requirement_CPA__c.Id</v>
      </c>
      <c r="B72" s="44" t="s">
        <v>143</v>
      </c>
      <c r="C72" s="2" t="s">
        <v>144</v>
      </c>
      <c r="D72" s="2" t="s">
        <v>187</v>
      </c>
      <c r="E72" s="2" t="str">
        <f>IF(ISERROR(VLOOKUP(A72,Int_Min_SO_Creation!A61:H4130,6,FALSE)=TRUE),"",VLOOKUP(A72,Int_Min_SO_Creation!A61:H4130,6,FALSE))</f>
        <v/>
      </c>
      <c r="F72" s="2" t="str">
        <f>IF(ISERROR(VLOOKUP(A72,Int_Min_SO_Creation!A61:H4130,7,FALSE)=TRUE),"",VLOOKUP(A72,Int_Min_SO_Creation!A61:H4130,7,FALSE))</f>
        <v/>
      </c>
      <c r="G72" s="2" t="b">
        <v>0</v>
      </c>
    </row>
    <row r="73" spans="1:7" ht="28.8" x14ac:dyDescent="0.3">
      <c r="A73" t="str">
        <f t="shared" si="0"/>
        <v>Compliance_Requirement_CPA__c.	Compliance_Requirement__c</v>
      </c>
      <c r="B73" s="44" t="s">
        <v>145</v>
      </c>
      <c r="C73" s="2" t="s">
        <v>144</v>
      </c>
      <c r="D73" s="2" t="s">
        <v>294</v>
      </c>
      <c r="E73" s="86" t="s">
        <v>434</v>
      </c>
      <c r="F73" s="2" t="s">
        <v>435</v>
      </c>
      <c r="G73" s="2" t="b">
        <v>0</v>
      </c>
    </row>
    <row r="74" spans="1:7" x14ac:dyDescent="0.3">
      <c r="A74" t="str">
        <f t="shared" si="0"/>
        <v>Compliance_Requirement_CPA__c.CPA_v2_0__c</v>
      </c>
      <c r="B74" s="44" t="s">
        <v>147</v>
      </c>
      <c r="C74" s="2" t="s">
        <v>144</v>
      </c>
      <c r="D74" s="2" t="s">
        <v>50</v>
      </c>
      <c r="E74" s="86" t="s">
        <v>434</v>
      </c>
      <c r="F74" s="2" t="s">
        <v>436</v>
      </c>
      <c r="G74" s="2" t="b">
        <v>0</v>
      </c>
    </row>
    <row r="75" spans="1:7" ht="28.8" x14ac:dyDescent="0.3">
      <c r="A75" t="str">
        <f t="shared" si="0"/>
        <v>Document_Relationship__c.Id</v>
      </c>
      <c r="B75" s="44" t="s">
        <v>437</v>
      </c>
      <c r="C75" s="2" t="s">
        <v>150</v>
      </c>
      <c r="D75" s="2" t="s">
        <v>187</v>
      </c>
      <c r="E75" s="2" t="str">
        <f>IF(ISERROR(VLOOKUP(A75,Int_Min_SO_Creation!A64:H4133,6,FALSE)=TRUE),"",VLOOKUP(A75,Int_Min_SO_Creation!A64:H4133,6,FALSE))</f>
        <v/>
      </c>
      <c r="F75" s="2" t="str">
        <f>IF(ISERROR(VLOOKUP(A75,Int_Min_SO_Creation!A64:H4133,7,FALSE)=TRUE),"",VLOOKUP(A75,Int_Min_SO_Creation!A64:H4133,7,FALSE))</f>
        <v/>
      </c>
      <c r="G75" s="2" t="b">
        <v>0</v>
      </c>
    </row>
    <row r="76" spans="1:7" ht="28.8" x14ac:dyDescent="0.3">
      <c r="A76" t="str">
        <f t="shared" si="0"/>
        <v>Document_Relationship__c.	Document__c</v>
      </c>
      <c r="B76" s="44" t="s">
        <v>438</v>
      </c>
      <c r="C76" s="2" t="s">
        <v>150</v>
      </c>
      <c r="D76" s="2" t="s">
        <v>296</v>
      </c>
      <c r="E76" s="2" t="s">
        <v>328</v>
      </c>
      <c r="F76" s="2" t="s">
        <v>439</v>
      </c>
      <c r="G76" s="2" t="b">
        <v>0</v>
      </c>
    </row>
    <row r="77" spans="1:7" ht="43.2" x14ac:dyDescent="0.3">
      <c r="A77" t="str">
        <f t="shared" si="0"/>
        <v>Document_Relationship__c.	Document_Relationship__c</v>
      </c>
      <c r="B77" s="44" t="s">
        <v>440</v>
      </c>
      <c r="C77" s="2" t="s">
        <v>150</v>
      </c>
      <c r="D77" s="2" t="s">
        <v>298</v>
      </c>
      <c r="E77" s="2" t="s">
        <v>353</v>
      </c>
      <c r="F77" s="2" t="s">
        <v>441</v>
      </c>
      <c r="G77" s="2" t="b">
        <v>0</v>
      </c>
    </row>
    <row r="78" spans="1:7" ht="28.8" x14ac:dyDescent="0.3">
      <c r="A78" t="str">
        <f t="shared" si="0"/>
        <v>Document_Relationship__c.	Main_Document__c</v>
      </c>
      <c r="B78" s="44" t="s">
        <v>442</v>
      </c>
      <c r="C78" s="2" t="s">
        <v>150</v>
      </c>
      <c r="D78" s="2" t="s">
        <v>300</v>
      </c>
      <c r="E78" s="2" t="str">
        <f>IF(ISERROR(VLOOKUP(A78,Int_Min_SO_Creation!A67:H4136,6,FALSE)=TRUE),"",VLOOKUP(A78,Int_Min_SO_Creation!A67:H4136,6,FALSE))</f>
        <v/>
      </c>
      <c r="F78" s="2" t="str">
        <f>IF(ISERROR(VLOOKUP(A78,Int_Min_SO_Creation!A67:H4136,7,FALSE)=TRUE),"",VLOOKUP(A78,Int_Min_SO_Creation!A67:H4136,7,FALSE))</f>
        <v/>
      </c>
      <c r="G78" s="2" t="b">
        <v>0</v>
      </c>
    </row>
    <row r="79" spans="1:7" x14ac:dyDescent="0.3">
      <c r="B79" s="44" t="s">
        <v>155</v>
      </c>
      <c r="C79" s="2" t="s">
        <v>156</v>
      </c>
      <c r="D79" s="2" t="s">
        <v>187</v>
      </c>
      <c r="E79" s="2"/>
      <c r="F79" s="2"/>
      <c r="G79" s="2"/>
    </row>
    <row r="80" spans="1:7" ht="28.8" x14ac:dyDescent="0.3">
      <c r="B80" s="44" t="s">
        <v>158</v>
      </c>
      <c r="C80" s="2" t="s">
        <v>156</v>
      </c>
      <c r="D80" s="2" t="s">
        <v>301</v>
      </c>
      <c r="E80" s="2" t="s">
        <v>353</v>
      </c>
      <c r="F80" s="2" t="s">
        <v>443</v>
      </c>
      <c r="G80" s="2" t="b">
        <v>0</v>
      </c>
    </row>
    <row r="81" spans="1:7" x14ac:dyDescent="0.3">
      <c r="B81" s="44" t="s">
        <v>159</v>
      </c>
      <c r="C81" s="2" t="s">
        <v>156</v>
      </c>
      <c r="D81" s="2" t="s">
        <v>53</v>
      </c>
      <c r="E81" s="2" t="s">
        <v>328</v>
      </c>
      <c r="F81" s="2" t="s">
        <v>444</v>
      </c>
      <c r="G81" s="2" t="b">
        <v>0</v>
      </c>
    </row>
    <row r="82" spans="1:7" ht="28.8" x14ac:dyDescent="0.3">
      <c r="B82" s="44" t="s">
        <v>161</v>
      </c>
      <c r="C82" s="2" t="s">
        <v>156</v>
      </c>
      <c r="D82" s="2" t="s">
        <v>260</v>
      </c>
      <c r="E82" s="2" t="s">
        <v>445</v>
      </c>
      <c r="F82" s="2" t="s">
        <v>386</v>
      </c>
      <c r="G82" s="2" t="b">
        <v>0</v>
      </c>
    </row>
    <row r="83" spans="1:7" x14ac:dyDescent="0.3">
      <c r="A83" t="str">
        <f t="shared" si="0"/>
        <v>Part__c.Info_Needed__c</v>
      </c>
      <c r="B83" s="3" t="s">
        <v>162</v>
      </c>
      <c r="C83" s="3" t="s">
        <v>53</v>
      </c>
      <c r="D83" s="3" t="s">
        <v>302</v>
      </c>
      <c r="E83" s="3" t="s">
        <v>334</v>
      </c>
      <c r="F83" s="3" t="s">
        <v>446</v>
      </c>
      <c r="G83" s="3" t="b">
        <v>0</v>
      </c>
    </row>
    <row r="84" spans="1:7" x14ac:dyDescent="0.3">
      <c r="A84" t="str">
        <f t="shared" si="0"/>
        <v>Part__c.Required_Documents__c</v>
      </c>
      <c r="B84" s="3" t="s">
        <v>164</v>
      </c>
      <c r="C84" s="3" t="s">
        <v>53</v>
      </c>
      <c r="D84" s="3" t="s">
        <v>303</v>
      </c>
      <c r="E84" s="3" t="s">
        <v>334</v>
      </c>
      <c r="F84" s="3" t="s">
        <v>447</v>
      </c>
      <c r="G84" s="3" t="b">
        <v>0</v>
      </c>
    </row>
    <row r="85" spans="1:7" x14ac:dyDescent="0.3">
      <c r="A85" t="str">
        <f t="shared" si="0"/>
        <v>Part__c.Not_Required_v3__c</v>
      </c>
      <c r="B85" s="3" t="s">
        <v>165</v>
      </c>
      <c r="C85" s="3" t="s">
        <v>53</v>
      </c>
      <c r="D85" s="3" t="s">
        <v>304</v>
      </c>
      <c r="E85" s="3" t="s">
        <v>334</v>
      </c>
      <c r="F85" s="3" t="s">
        <v>448</v>
      </c>
      <c r="G85" s="3" t="b">
        <v>0</v>
      </c>
    </row>
    <row r="86" spans="1:7" x14ac:dyDescent="0.3">
      <c r="A86" t="str">
        <f t="shared" si="0"/>
        <v>Part__c.Requirement_Unknown__c</v>
      </c>
      <c r="B86" s="3" t="s">
        <v>166</v>
      </c>
      <c r="C86" s="3" t="s">
        <v>53</v>
      </c>
      <c r="D86" s="3" t="s">
        <v>305</v>
      </c>
      <c r="E86" s="3" t="s">
        <v>334</v>
      </c>
      <c r="F86" s="3" t="s">
        <v>449</v>
      </c>
      <c r="G86" s="3" t="b">
        <v>0</v>
      </c>
    </row>
    <row r="87" spans="1:7" x14ac:dyDescent="0.3">
      <c r="A87" t="str">
        <f t="shared" si="0"/>
        <v>Part__c.Expired__c</v>
      </c>
      <c r="B87" s="3" t="s">
        <v>167</v>
      </c>
      <c r="C87" s="3" t="s">
        <v>53</v>
      </c>
      <c r="D87" s="3" t="s">
        <v>306</v>
      </c>
      <c r="E87" s="3" t="s">
        <v>334</v>
      </c>
      <c r="F87" s="3" t="s">
        <v>450</v>
      </c>
      <c r="G87" s="3" t="b">
        <v>0</v>
      </c>
    </row>
    <row r="88" spans="1:7" x14ac:dyDescent="0.3">
      <c r="A88" t="str">
        <f t="shared" ref="A88:A151" si="1">CONCATENATE(C88,".",D88)</f>
        <v>Part__c.Available__c</v>
      </c>
      <c r="B88" s="3" t="s">
        <v>168</v>
      </c>
      <c r="C88" s="3" t="s">
        <v>53</v>
      </c>
      <c r="D88" s="3" t="s">
        <v>307</v>
      </c>
      <c r="E88" s="3" t="s">
        <v>334</v>
      </c>
      <c r="F88" s="3" t="s">
        <v>451</v>
      </c>
      <c r="G88" s="3" t="b">
        <v>0</v>
      </c>
    </row>
    <row r="89" spans="1:7" x14ac:dyDescent="0.3">
      <c r="A89" t="str">
        <f t="shared" si="1"/>
        <v>Part__c.Almost_Expired__c</v>
      </c>
      <c r="B89" s="3" t="s">
        <v>169</v>
      </c>
      <c r="C89" s="3" t="s">
        <v>53</v>
      </c>
      <c r="D89" s="3" t="s">
        <v>308</v>
      </c>
      <c r="E89" s="3" t="s">
        <v>334</v>
      </c>
      <c r="F89" s="3" t="s">
        <v>452</v>
      </c>
      <c r="G89" s="3" t="b">
        <v>0</v>
      </c>
    </row>
    <row r="90" spans="1:7" x14ac:dyDescent="0.3">
      <c r="A90" t="str">
        <f t="shared" si="1"/>
        <v>Part__c.Available_Cost__c</v>
      </c>
      <c r="B90" s="3" t="s">
        <v>170</v>
      </c>
      <c r="C90" s="3" t="s">
        <v>53</v>
      </c>
      <c r="D90" s="3" t="s">
        <v>309</v>
      </c>
      <c r="E90" s="3" t="s">
        <v>334</v>
      </c>
      <c r="F90" s="3" t="s">
        <v>453</v>
      </c>
      <c r="G90" s="3" t="b">
        <v>0</v>
      </c>
    </row>
    <row r="91" spans="1:7" x14ac:dyDescent="0.3">
      <c r="A91" t="str">
        <f t="shared" si="1"/>
        <v>.</v>
      </c>
      <c r="B91" s="45" t="str">
        <f>IF(ISERROR(VLOOKUP(A91,Int_Max_SO_Creation!$A$8:$H$4984,2,FALSE)=TRUE),"",VLOOKUP(A91,Int_Max_SO_Creation!$A$8:$H$4984,2,FALSE))</f>
        <v/>
      </c>
      <c r="C91" s="7"/>
      <c r="D91" s="7"/>
      <c r="E91" s="7" t="str">
        <f>IF(ISERROR(VLOOKUP(A91,Int_Min_SO_Creation!A76:H4145,6,FALSE)=TRUE),"",VLOOKUP(A91,Int_Min_SO_Creation!A76:H4145,6,FALSE))</f>
        <v/>
      </c>
      <c r="F91" s="7" t="str">
        <f>IF(ISERROR(VLOOKUP(A91,Int_Min_SO_Creation!A76:H4145,7,FALSE)=TRUE),"",VLOOKUP(A91,Int_Min_SO_Creation!A76:H4145,7,FALSE))</f>
        <v/>
      </c>
      <c r="G91" s="7" t="str">
        <f>IF(ISERROR(VLOOKUP(A91,Int_Min_SO_Creation!A76:H4145,8,FALSE)=TRUE),"",VLOOKUP(A91,Int_Min_SO_Creation!A76:H4145,8,FALSE))</f>
        <v/>
      </c>
    </row>
    <row r="92" spans="1:7" x14ac:dyDescent="0.3">
      <c r="A92" t="str">
        <f t="shared" si="1"/>
        <v>.</v>
      </c>
      <c r="B92" s="45" t="str">
        <f>IF(ISERROR(VLOOKUP(A92,Int_Max_SO_Creation!$A$8:$H$4984,2,FALSE)=TRUE),"",VLOOKUP(A92,Int_Max_SO_Creation!$A$8:$H$4984,2,FALSE))</f>
        <v/>
      </c>
      <c r="C92" s="7"/>
      <c r="D92" s="7"/>
      <c r="E92" s="7" t="str">
        <f>IF(ISERROR(VLOOKUP(A92,Int_Min_SO_Creation!A77:H4146,6,FALSE)=TRUE),"",VLOOKUP(A92,Int_Min_SO_Creation!A77:H4146,6,FALSE))</f>
        <v/>
      </c>
      <c r="F92" s="7" t="str">
        <f>IF(ISERROR(VLOOKUP(A92,Int_Min_SO_Creation!A77:H4146,7,FALSE)=TRUE),"",VLOOKUP(A92,Int_Min_SO_Creation!A77:H4146,7,FALSE))</f>
        <v/>
      </c>
      <c r="G92" s="7" t="str">
        <f>IF(ISERROR(VLOOKUP(A92,Int_Min_SO_Creation!A77:H4146,8,FALSE)=TRUE),"",VLOOKUP(A92,Int_Min_SO_Creation!A77:H4146,8,FALSE))</f>
        <v/>
      </c>
    </row>
    <row r="93" spans="1:7" x14ac:dyDescent="0.3">
      <c r="A93" t="str">
        <f t="shared" si="1"/>
        <v>.</v>
      </c>
      <c r="B93" s="45" t="str">
        <f>IF(ISERROR(VLOOKUP(A93,Int_Max_SO_Creation!$A$8:$H$4984,2,FALSE)=TRUE),"",VLOOKUP(A93,Int_Max_SO_Creation!$A$8:$H$4984,2,FALSE))</f>
        <v/>
      </c>
      <c r="C93" s="7"/>
      <c r="D93" s="7"/>
      <c r="E93" s="7" t="str">
        <f>IF(ISERROR(VLOOKUP(A93,Int_Min_SO_Creation!A78:H4147,6,FALSE)=TRUE),"",VLOOKUP(A93,Int_Min_SO_Creation!A78:H4147,6,FALSE))</f>
        <v/>
      </c>
      <c r="F93" s="7" t="str">
        <f>IF(ISERROR(VLOOKUP(A93,Int_Min_SO_Creation!A78:H4147,7,FALSE)=TRUE),"",VLOOKUP(A93,Int_Min_SO_Creation!A78:H4147,7,FALSE))</f>
        <v/>
      </c>
      <c r="G93" s="7" t="str">
        <f>IF(ISERROR(VLOOKUP(A93,Int_Min_SO_Creation!A78:H4147,8,FALSE)=TRUE),"",VLOOKUP(A93,Int_Min_SO_Creation!A78:H4147,8,FALSE))</f>
        <v/>
      </c>
    </row>
    <row r="94" spans="1:7" x14ac:dyDescent="0.3">
      <c r="A94" t="str">
        <f t="shared" si="1"/>
        <v>.</v>
      </c>
      <c r="B94" s="45" t="str">
        <f>IF(ISERROR(VLOOKUP(A94,Int_Max_SO_Creation!$A$8:$H$4984,2,FALSE)=TRUE),"",VLOOKUP(A94,Int_Max_SO_Creation!$A$8:$H$4984,2,FALSE))</f>
        <v/>
      </c>
      <c r="C94" s="7"/>
      <c r="D94" s="7"/>
      <c r="E94" s="7" t="str">
        <f>IF(ISERROR(VLOOKUP(A94,Int_Min_SO_Creation!A79:H4148,6,FALSE)=TRUE),"",VLOOKUP(A94,Int_Min_SO_Creation!A79:H4148,6,FALSE))</f>
        <v/>
      </c>
      <c r="F94" s="7" t="str">
        <f>IF(ISERROR(VLOOKUP(A94,Int_Min_SO_Creation!A79:H4148,7,FALSE)=TRUE),"",VLOOKUP(A94,Int_Min_SO_Creation!A79:H4148,7,FALSE))</f>
        <v/>
      </c>
      <c r="G94" s="7" t="str">
        <f>IF(ISERROR(VLOOKUP(A94,Int_Min_SO_Creation!A79:H4148,8,FALSE)=TRUE),"",VLOOKUP(A94,Int_Min_SO_Creation!A79:H4148,8,FALSE))</f>
        <v/>
      </c>
    </row>
    <row r="95" spans="1:7" x14ac:dyDescent="0.3">
      <c r="A95" t="str">
        <f t="shared" si="1"/>
        <v>.</v>
      </c>
      <c r="B95" s="45" t="str">
        <f>IF(ISERROR(VLOOKUP(A95,Int_Max_SO_Creation!$A$8:$H$4984,2,FALSE)=TRUE),"",VLOOKUP(A95,Int_Max_SO_Creation!$A$8:$H$4984,2,FALSE))</f>
        <v/>
      </c>
      <c r="C95" s="7"/>
      <c r="D95" s="7"/>
      <c r="E95" s="7" t="str">
        <f>IF(ISERROR(VLOOKUP(A95,Int_Min_SO_Creation!A80:H4149,6,FALSE)=TRUE),"",VLOOKUP(A95,Int_Min_SO_Creation!A80:H4149,6,FALSE))</f>
        <v/>
      </c>
      <c r="F95" s="7" t="str">
        <f>IF(ISERROR(VLOOKUP(A95,Int_Min_SO_Creation!A80:H4149,7,FALSE)=TRUE),"",VLOOKUP(A95,Int_Min_SO_Creation!A80:H4149,7,FALSE))</f>
        <v/>
      </c>
      <c r="G95" s="7" t="str">
        <f>IF(ISERROR(VLOOKUP(A95,Int_Min_SO_Creation!A80:H4149,8,FALSE)=TRUE),"",VLOOKUP(A95,Int_Min_SO_Creation!A80:H4149,8,FALSE))</f>
        <v/>
      </c>
    </row>
    <row r="96" spans="1:7" x14ac:dyDescent="0.3">
      <c r="A96" t="str">
        <f t="shared" si="1"/>
        <v>.</v>
      </c>
      <c r="B96" s="45" t="str">
        <f>IF(ISERROR(VLOOKUP(A96,Int_Max_SO_Creation!$A$8:$H$4984,2,FALSE)=TRUE),"",VLOOKUP(A96,Int_Max_SO_Creation!$A$8:$H$4984,2,FALSE))</f>
        <v/>
      </c>
      <c r="C96" s="7"/>
      <c r="D96" s="7"/>
      <c r="E96" s="7" t="str">
        <f>IF(ISERROR(VLOOKUP(A96,Int_Min_SO_Creation!A81:H4150,6,FALSE)=TRUE),"",VLOOKUP(A96,Int_Min_SO_Creation!A81:H4150,6,FALSE))</f>
        <v/>
      </c>
      <c r="F96" s="7" t="str">
        <f>IF(ISERROR(VLOOKUP(A96,Int_Min_SO_Creation!A81:H4150,7,FALSE)=TRUE),"",VLOOKUP(A96,Int_Min_SO_Creation!A81:H4150,7,FALSE))</f>
        <v/>
      </c>
      <c r="G96" s="7" t="str">
        <f>IF(ISERROR(VLOOKUP(A96,Int_Min_SO_Creation!A81:H4150,8,FALSE)=TRUE),"",VLOOKUP(A96,Int_Min_SO_Creation!A81:H4150,8,FALSE))</f>
        <v/>
      </c>
    </row>
    <row r="97" spans="1:7" x14ac:dyDescent="0.3">
      <c r="A97" t="str">
        <f t="shared" si="1"/>
        <v>.</v>
      </c>
      <c r="B97" s="45" t="str">
        <f>IF(ISERROR(VLOOKUP(A97,Int_Max_SO_Creation!$A$8:$H$4984,2,FALSE)=TRUE),"",VLOOKUP(A97,Int_Max_SO_Creation!$A$8:$H$4984,2,FALSE))</f>
        <v/>
      </c>
      <c r="C97" s="7"/>
      <c r="D97" s="7"/>
      <c r="E97" s="7" t="str">
        <f>IF(ISERROR(VLOOKUP(A97,Int_Min_SO_Creation!A82:H4151,6,FALSE)=TRUE),"",VLOOKUP(A97,Int_Min_SO_Creation!A82:H4151,6,FALSE))</f>
        <v/>
      </c>
      <c r="F97" s="7" t="str">
        <f>IF(ISERROR(VLOOKUP(A97,Int_Min_SO_Creation!A82:H4151,7,FALSE)=TRUE),"",VLOOKUP(A97,Int_Min_SO_Creation!A82:H4151,7,FALSE))</f>
        <v/>
      </c>
      <c r="G97" s="7" t="str">
        <f>IF(ISERROR(VLOOKUP(A97,Int_Min_SO_Creation!A82:H4151,8,FALSE)=TRUE),"",VLOOKUP(A97,Int_Min_SO_Creation!A82:H4151,8,FALSE))</f>
        <v/>
      </c>
    </row>
    <row r="98" spans="1:7" x14ac:dyDescent="0.3">
      <c r="A98" t="str">
        <f t="shared" si="1"/>
        <v>.</v>
      </c>
      <c r="B98" s="45" t="str">
        <f>IF(ISERROR(VLOOKUP(A98,Int_Max_SO_Creation!$A$8:$H$4984,2,FALSE)=TRUE),"",VLOOKUP(A98,Int_Max_SO_Creation!$A$8:$H$4984,2,FALSE))</f>
        <v/>
      </c>
      <c r="C98" s="7"/>
      <c r="D98" s="7"/>
      <c r="E98" s="7" t="str">
        <f>IF(ISERROR(VLOOKUP(A98,Int_Min_SO_Creation!A83:H4152,6,FALSE)=TRUE),"",VLOOKUP(A98,Int_Min_SO_Creation!A83:H4152,6,FALSE))</f>
        <v/>
      </c>
      <c r="F98" s="7" t="str">
        <f>IF(ISERROR(VLOOKUP(A98,Int_Min_SO_Creation!A83:H4152,7,FALSE)=TRUE),"",VLOOKUP(A98,Int_Min_SO_Creation!A83:H4152,7,FALSE))</f>
        <v/>
      </c>
      <c r="G98" s="7" t="str">
        <f>IF(ISERROR(VLOOKUP(A98,Int_Min_SO_Creation!A83:H4152,8,FALSE)=TRUE),"",VLOOKUP(A98,Int_Min_SO_Creation!A83:H4152,8,FALSE))</f>
        <v/>
      </c>
    </row>
    <row r="99" spans="1:7" x14ac:dyDescent="0.3">
      <c r="A99" t="str">
        <f t="shared" si="1"/>
        <v>.</v>
      </c>
      <c r="B99" s="45" t="str">
        <f>IF(ISERROR(VLOOKUP(A99,Int_Max_SO_Creation!$A$8:$H$4984,2,FALSE)=TRUE),"",VLOOKUP(A99,Int_Max_SO_Creation!$A$8:$H$4984,2,FALSE))</f>
        <v/>
      </c>
      <c r="C99" s="7"/>
      <c r="D99" s="7"/>
      <c r="E99" s="7" t="str">
        <f>IF(ISERROR(VLOOKUP(A99,Int_Min_SO_Creation!A84:H4153,6,FALSE)=TRUE),"",VLOOKUP(A99,Int_Min_SO_Creation!A84:H4153,6,FALSE))</f>
        <v/>
      </c>
      <c r="F99" s="7" t="str">
        <f>IF(ISERROR(VLOOKUP(A99,Int_Min_SO_Creation!A84:H4153,7,FALSE)=TRUE),"",VLOOKUP(A99,Int_Min_SO_Creation!A84:H4153,7,FALSE))</f>
        <v/>
      </c>
      <c r="G99" s="7" t="str">
        <f>IF(ISERROR(VLOOKUP(A99,Int_Min_SO_Creation!A84:H4153,8,FALSE)=TRUE),"",VLOOKUP(A99,Int_Min_SO_Creation!A84:H4153,8,FALSE))</f>
        <v/>
      </c>
    </row>
    <row r="100" spans="1:7" x14ac:dyDescent="0.3">
      <c r="A100" t="str">
        <f t="shared" si="1"/>
        <v>.</v>
      </c>
      <c r="B100" s="45" t="str">
        <f>IF(ISERROR(VLOOKUP(A100,Int_Max_SO_Creation!$A$8:$H$4984,2,FALSE)=TRUE),"",VLOOKUP(A100,Int_Max_SO_Creation!$A$8:$H$4984,2,FALSE))</f>
        <v/>
      </c>
      <c r="C100" s="7"/>
      <c r="D100" s="7"/>
      <c r="E100" s="7" t="str">
        <f>IF(ISERROR(VLOOKUP(A100,Int_Min_SO_Creation!A85:H4154,6,FALSE)=TRUE),"",VLOOKUP(A100,Int_Min_SO_Creation!A85:H4154,6,FALSE))</f>
        <v/>
      </c>
      <c r="F100" s="7" t="str">
        <f>IF(ISERROR(VLOOKUP(A100,Int_Min_SO_Creation!A85:H4154,7,FALSE)=TRUE),"",VLOOKUP(A100,Int_Min_SO_Creation!A85:H4154,7,FALSE))</f>
        <v/>
      </c>
      <c r="G100" s="7" t="str">
        <f>IF(ISERROR(VLOOKUP(A100,Int_Min_SO_Creation!A85:H4154,8,FALSE)=TRUE),"",VLOOKUP(A100,Int_Min_SO_Creation!A85:H4154,8,FALSE))</f>
        <v/>
      </c>
    </row>
    <row r="101" spans="1:7" x14ac:dyDescent="0.3">
      <c r="A101" t="str">
        <f t="shared" si="1"/>
        <v>.</v>
      </c>
      <c r="B101" s="45" t="str">
        <f>IF(ISERROR(VLOOKUP(A101,Int_Max_SO_Creation!$A$8:$H$4984,2,FALSE)=TRUE),"",VLOOKUP(A101,Int_Max_SO_Creation!$A$8:$H$4984,2,FALSE))</f>
        <v/>
      </c>
      <c r="C101" s="7"/>
      <c r="D101" s="7"/>
      <c r="E101" s="7" t="str">
        <f>IF(ISERROR(VLOOKUP(A101,Int_Min_SO_Creation!A86:H4155,6,FALSE)=TRUE),"",VLOOKUP(A101,Int_Min_SO_Creation!A86:H4155,6,FALSE))</f>
        <v/>
      </c>
      <c r="F101" s="7" t="str">
        <f>IF(ISERROR(VLOOKUP(A101,Int_Min_SO_Creation!A86:H4155,7,FALSE)=TRUE),"",VLOOKUP(A101,Int_Min_SO_Creation!A86:H4155,7,FALSE))</f>
        <v/>
      </c>
      <c r="G101" s="7" t="str">
        <f>IF(ISERROR(VLOOKUP(A101,Int_Min_SO_Creation!A86:H4155,8,FALSE)=TRUE),"",VLOOKUP(A101,Int_Min_SO_Creation!A86:H4155,8,FALSE))</f>
        <v/>
      </c>
    </row>
    <row r="102" spans="1:7" x14ac:dyDescent="0.3">
      <c r="A102" t="str">
        <f t="shared" si="1"/>
        <v>.</v>
      </c>
      <c r="B102" s="45" t="str">
        <f>IF(ISERROR(VLOOKUP(A102,Int_Max_SO_Creation!$A$8:$H$4984,2,FALSE)=TRUE),"",VLOOKUP(A102,Int_Max_SO_Creation!$A$8:$H$4984,2,FALSE))</f>
        <v/>
      </c>
      <c r="C102" s="7"/>
      <c r="D102" s="7"/>
      <c r="E102" s="7" t="str">
        <f>IF(ISERROR(VLOOKUP(A102,Int_Min_SO_Creation!A87:H4156,6,FALSE)=TRUE),"",VLOOKUP(A102,Int_Min_SO_Creation!A87:H4156,6,FALSE))</f>
        <v/>
      </c>
      <c r="F102" s="7" t="str">
        <f>IF(ISERROR(VLOOKUP(A102,Int_Min_SO_Creation!A87:H4156,7,FALSE)=TRUE),"",VLOOKUP(A102,Int_Min_SO_Creation!A87:H4156,7,FALSE))</f>
        <v/>
      </c>
      <c r="G102" s="7" t="str">
        <f>IF(ISERROR(VLOOKUP(A102,Int_Min_SO_Creation!A87:H4156,8,FALSE)=TRUE),"",VLOOKUP(A102,Int_Min_SO_Creation!A87:H4156,8,FALSE))</f>
        <v/>
      </c>
    </row>
    <row r="103" spans="1:7" x14ac:dyDescent="0.3">
      <c r="A103" t="str">
        <f t="shared" si="1"/>
        <v>.</v>
      </c>
      <c r="B103" s="45" t="str">
        <f>IF(ISERROR(VLOOKUP(A103,Int_Max_SO_Creation!$A$8:$H$4984,2,FALSE)=TRUE),"",VLOOKUP(A103,Int_Max_SO_Creation!$A$8:$H$4984,2,FALSE))</f>
        <v/>
      </c>
      <c r="C103" s="7"/>
      <c r="D103" s="7"/>
      <c r="E103" s="7" t="str">
        <f>IF(ISERROR(VLOOKUP(A103,Int_Min_SO_Creation!A88:H4157,6,FALSE)=TRUE),"",VLOOKUP(A103,Int_Min_SO_Creation!A88:H4157,6,FALSE))</f>
        <v/>
      </c>
      <c r="F103" s="7" t="str">
        <f>IF(ISERROR(VLOOKUP(A103,Int_Min_SO_Creation!A88:H4157,7,FALSE)=TRUE),"",VLOOKUP(A103,Int_Min_SO_Creation!A88:H4157,7,FALSE))</f>
        <v/>
      </c>
      <c r="G103" s="7" t="str">
        <f>IF(ISERROR(VLOOKUP(A103,Int_Min_SO_Creation!A88:H4157,8,FALSE)=TRUE),"",VLOOKUP(A103,Int_Min_SO_Creation!A88:H4157,8,FALSE))</f>
        <v/>
      </c>
    </row>
    <row r="104" spans="1:7" x14ac:dyDescent="0.3">
      <c r="A104" t="str">
        <f t="shared" si="1"/>
        <v>.</v>
      </c>
      <c r="B104" s="45" t="str">
        <f>IF(ISERROR(VLOOKUP(A104,Int_Max_SO_Creation!$A$8:$H$4984,2,FALSE)=TRUE),"",VLOOKUP(A104,Int_Max_SO_Creation!$A$8:$H$4984,2,FALSE))</f>
        <v/>
      </c>
      <c r="C104" s="7"/>
      <c r="D104" s="7"/>
      <c r="E104" s="7" t="str">
        <f>IF(ISERROR(VLOOKUP(A104,Int_Min_SO_Creation!A89:H4158,6,FALSE)=TRUE),"",VLOOKUP(A104,Int_Min_SO_Creation!A89:H4158,6,FALSE))</f>
        <v/>
      </c>
      <c r="F104" s="7" t="str">
        <f>IF(ISERROR(VLOOKUP(A104,Int_Min_SO_Creation!A89:H4158,7,FALSE)=TRUE),"",VLOOKUP(A104,Int_Min_SO_Creation!A89:H4158,7,FALSE))</f>
        <v/>
      </c>
      <c r="G104" s="7" t="str">
        <f>IF(ISERROR(VLOOKUP(A104,Int_Min_SO_Creation!A89:H4158,8,FALSE)=TRUE),"",VLOOKUP(A104,Int_Min_SO_Creation!A89:H4158,8,FALSE))</f>
        <v/>
      </c>
    </row>
    <row r="105" spans="1:7" x14ac:dyDescent="0.3">
      <c r="A105" t="str">
        <f t="shared" si="1"/>
        <v>.</v>
      </c>
      <c r="B105" s="45" t="str">
        <f>IF(ISERROR(VLOOKUP(A105,Int_Max_SO_Creation!$A$8:$H$4984,2,FALSE)=TRUE),"",VLOOKUP(A105,Int_Max_SO_Creation!$A$8:$H$4984,2,FALSE))</f>
        <v/>
      </c>
      <c r="C105" s="7"/>
      <c r="D105" s="7"/>
      <c r="E105" s="7" t="str">
        <f>IF(ISERROR(VLOOKUP(A105,Int_Min_SO_Creation!A90:H4159,6,FALSE)=TRUE),"",VLOOKUP(A105,Int_Min_SO_Creation!A90:H4159,6,FALSE))</f>
        <v/>
      </c>
      <c r="F105" s="7" t="str">
        <f>IF(ISERROR(VLOOKUP(A105,Int_Min_SO_Creation!A90:H4159,7,FALSE)=TRUE),"",VLOOKUP(A105,Int_Min_SO_Creation!A90:H4159,7,FALSE))</f>
        <v/>
      </c>
      <c r="G105" s="7" t="str">
        <f>IF(ISERROR(VLOOKUP(A105,Int_Min_SO_Creation!A90:H4159,8,FALSE)=TRUE),"",VLOOKUP(A105,Int_Min_SO_Creation!A90:H4159,8,FALSE))</f>
        <v/>
      </c>
    </row>
    <row r="106" spans="1:7" x14ac:dyDescent="0.3">
      <c r="A106" t="str">
        <f t="shared" si="1"/>
        <v>.</v>
      </c>
      <c r="B106" s="45" t="str">
        <f>IF(ISERROR(VLOOKUP(A106,Int_Max_SO_Creation!$A$8:$H$4984,2,FALSE)=TRUE),"",VLOOKUP(A106,Int_Max_SO_Creation!$A$8:$H$4984,2,FALSE))</f>
        <v/>
      </c>
      <c r="C106" s="7"/>
      <c r="D106" s="7"/>
      <c r="E106" s="7" t="str">
        <f>IF(ISERROR(VLOOKUP(A106,Int_Min_SO_Creation!A91:H4160,6,FALSE)=TRUE),"",VLOOKUP(A106,Int_Min_SO_Creation!A91:H4160,6,FALSE))</f>
        <v/>
      </c>
      <c r="F106" s="7" t="str">
        <f>IF(ISERROR(VLOOKUP(A106,Int_Min_SO_Creation!A91:H4160,7,FALSE)=TRUE),"",VLOOKUP(A106,Int_Min_SO_Creation!A91:H4160,7,FALSE))</f>
        <v/>
      </c>
      <c r="G106" s="7" t="str">
        <f>IF(ISERROR(VLOOKUP(A106,Int_Min_SO_Creation!A91:H4160,8,FALSE)=TRUE),"",VLOOKUP(A106,Int_Min_SO_Creation!A91:H4160,8,FALSE))</f>
        <v/>
      </c>
    </row>
    <row r="107" spans="1:7" x14ac:dyDescent="0.3">
      <c r="A107" t="str">
        <f t="shared" si="1"/>
        <v>.</v>
      </c>
      <c r="B107" s="45" t="str">
        <f>IF(ISERROR(VLOOKUP(A107,Int_Max_SO_Creation!$A$8:$H$4984,2,FALSE)=TRUE),"",VLOOKUP(A107,Int_Max_SO_Creation!$A$8:$H$4984,2,FALSE))</f>
        <v/>
      </c>
      <c r="C107" s="7"/>
      <c r="D107" s="7"/>
      <c r="E107" s="7" t="str">
        <f>IF(ISERROR(VLOOKUP(A107,Int_Min_SO_Creation!A92:H4161,6,FALSE)=TRUE),"",VLOOKUP(A107,Int_Min_SO_Creation!A92:H4161,6,FALSE))</f>
        <v/>
      </c>
      <c r="F107" s="7" t="str">
        <f>IF(ISERROR(VLOOKUP(A107,Int_Min_SO_Creation!A92:H4161,7,FALSE)=TRUE),"",VLOOKUP(A107,Int_Min_SO_Creation!A92:H4161,7,FALSE))</f>
        <v/>
      </c>
      <c r="G107" s="7" t="str">
        <f>IF(ISERROR(VLOOKUP(A107,Int_Min_SO_Creation!A92:H4161,8,FALSE)=TRUE),"",VLOOKUP(A107,Int_Min_SO_Creation!A92:H4161,8,FALSE))</f>
        <v/>
      </c>
    </row>
    <row r="108" spans="1:7" x14ac:dyDescent="0.3">
      <c r="A108" t="str">
        <f t="shared" si="1"/>
        <v>.</v>
      </c>
      <c r="B108" s="45" t="str">
        <f>IF(ISERROR(VLOOKUP(A108,Int_Max_SO_Creation!$A$8:$H$4984,2,FALSE)=TRUE),"",VLOOKUP(A108,Int_Max_SO_Creation!$A$8:$H$4984,2,FALSE))</f>
        <v/>
      </c>
      <c r="C108" s="7"/>
      <c r="D108" s="7"/>
      <c r="E108" s="7" t="str">
        <f>IF(ISERROR(VLOOKUP(A108,Int_Min_SO_Creation!A93:H4162,6,FALSE)=TRUE),"",VLOOKUP(A108,Int_Min_SO_Creation!A93:H4162,6,FALSE))</f>
        <v/>
      </c>
      <c r="F108" s="7" t="str">
        <f>IF(ISERROR(VLOOKUP(A108,Int_Min_SO_Creation!A93:H4162,7,FALSE)=TRUE),"",VLOOKUP(A108,Int_Min_SO_Creation!A93:H4162,7,FALSE))</f>
        <v/>
      </c>
      <c r="G108" s="7" t="str">
        <f>IF(ISERROR(VLOOKUP(A108,Int_Min_SO_Creation!A93:H4162,8,FALSE)=TRUE),"",VLOOKUP(A108,Int_Min_SO_Creation!A93:H4162,8,FALSE))</f>
        <v/>
      </c>
    </row>
    <row r="109" spans="1:7" x14ac:dyDescent="0.3">
      <c r="A109" t="str">
        <f t="shared" si="1"/>
        <v>.</v>
      </c>
      <c r="B109" s="45" t="str">
        <f>IF(ISERROR(VLOOKUP(A109,Int_Max_SO_Creation!$A$8:$H$4984,2,FALSE)=TRUE),"",VLOOKUP(A109,Int_Max_SO_Creation!$A$8:$H$4984,2,FALSE))</f>
        <v/>
      </c>
      <c r="C109" s="7"/>
      <c r="D109" s="7"/>
      <c r="E109" s="7" t="str">
        <f>IF(ISERROR(VLOOKUP(A109,Int_Min_SO_Creation!A94:H4163,6,FALSE)=TRUE),"",VLOOKUP(A109,Int_Min_SO_Creation!A94:H4163,6,FALSE))</f>
        <v/>
      </c>
      <c r="F109" s="7" t="str">
        <f>IF(ISERROR(VLOOKUP(A109,Int_Min_SO_Creation!A94:H4163,7,FALSE)=TRUE),"",VLOOKUP(A109,Int_Min_SO_Creation!A94:H4163,7,FALSE))</f>
        <v/>
      </c>
      <c r="G109" s="7" t="str">
        <f>IF(ISERROR(VLOOKUP(A109,Int_Min_SO_Creation!A94:H4163,8,FALSE)=TRUE),"",VLOOKUP(A109,Int_Min_SO_Creation!A94:H4163,8,FALSE))</f>
        <v/>
      </c>
    </row>
    <row r="110" spans="1:7" x14ac:dyDescent="0.3">
      <c r="A110" t="str">
        <f t="shared" si="1"/>
        <v>.</v>
      </c>
      <c r="B110" s="45" t="str">
        <f>IF(ISERROR(VLOOKUP(A110,Int_Max_SO_Creation!$A$8:$H$4984,2,FALSE)=TRUE),"",VLOOKUP(A110,Int_Max_SO_Creation!$A$8:$H$4984,2,FALSE))</f>
        <v/>
      </c>
      <c r="C110" s="7"/>
      <c r="D110" s="7"/>
      <c r="E110" s="7" t="str">
        <f>IF(ISERROR(VLOOKUP(A110,Int_Min_SO_Creation!A95:H4164,6,FALSE)=TRUE),"",VLOOKUP(A110,Int_Min_SO_Creation!A95:H4164,6,FALSE))</f>
        <v/>
      </c>
      <c r="F110" s="7" t="str">
        <f>IF(ISERROR(VLOOKUP(A110,Int_Min_SO_Creation!A95:H4164,7,FALSE)=TRUE),"",VLOOKUP(A110,Int_Min_SO_Creation!A95:H4164,7,FALSE))</f>
        <v/>
      </c>
      <c r="G110" s="7" t="str">
        <f>IF(ISERROR(VLOOKUP(A110,Int_Min_SO_Creation!A95:H4164,8,FALSE)=TRUE),"",VLOOKUP(A110,Int_Min_SO_Creation!A95:H4164,8,FALSE))</f>
        <v/>
      </c>
    </row>
    <row r="111" spans="1:7" x14ac:dyDescent="0.3">
      <c r="A111" t="str">
        <f t="shared" si="1"/>
        <v>.</v>
      </c>
      <c r="B111" s="45" t="str">
        <f>IF(ISERROR(VLOOKUP(A111,Int_Max_SO_Creation!$A$8:$H$4984,2,FALSE)=TRUE),"",VLOOKUP(A111,Int_Max_SO_Creation!$A$8:$H$4984,2,FALSE))</f>
        <v/>
      </c>
      <c r="C111" s="7"/>
      <c r="D111" s="7"/>
      <c r="E111" s="7" t="str">
        <f>IF(ISERROR(VLOOKUP(A111,Int_Min_SO_Creation!A96:H4165,6,FALSE)=TRUE),"",VLOOKUP(A111,Int_Min_SO_Creation!A96:H4165,6,FALSE))</f>
        <v/>
      </c>
      <c r="F111" s="7" t="str">
        <f>IF(ISERROR(VLOOKUP(A111,Int_Min_SO_Creation!A96:H4165,7,FALSE)=TRUE),"",VLOOKUP(A111,Int_Min_SO_Creation!A96:H4165,7,FALSE))</f>
        <v/>
      </c>
      <c r="G111" s="7" t="str">
        <f>IF(ISERROR(VLOOKUP(A111,Int_Min_SO_Creation!A96:H4165,8,FALSE)=TRUE),"",VLOOKUP(A111,Int_Min_SO_Creation!A96:H4165,8,FALSE))</f>
        <v/>
      </c>
    </row>
    <row r="112" spans="1:7" x14ac:dyDescent="0.3">
      <c r="A112" t="str">
        <f t="shared" si="1"/>
        <v>.</v>
      </c>
      <c r="B112" s="45" t="str">
        <f>IF(ISERROR(VLOOKUP(A112,Int_Max_SO_Creation!$A$8:$H$4984,2,FALSE)=TRUE),"",VLOOKUP(A112,Int_Max_SO_Creation!$A$8:$H$4984,2,FALSE))</f>
        <v/>
      </c>
      <c r="C112" s="7"/>
      <c r="D112" s="7"/>
      <c r="E112" s="7" t="str">
        <f>IF(ISERROR(VLOOKUP(A112,Int_Min_SO_Creation!A97:H4166,6,FALSE)=TRUE),"",VLOOKUP(A112,Int_Min_SO_Creation!A97:H4166,6,FALSE))</f>
        <v/>
      </c>
      <c r="F112" s="7" t="str">
        <f>IF(ISERROR(VLOOKUP(A112,Int_Min_SO_Creation!A97:H4166,7,FALSE)=TRUE),"",VLOOKUP(A112,Int_Min_SO_Creation!A97:H4166,7,FALSE))</f>
        <v/>
      </c>
      <c r="G112" s="7" t="str">
        <f>IF(ISERROR(VLOOKUP(A112,Int_Min_SO_Creation!A97:H4166,8,FALSE)=TRUE),"",VLOOKUP(A112,Int_Min_SO_Creation!A97:H4166,8,FALSE))</f>
        <v/>
      </c>
    </row>
    <row r="113" spans="1:7" x14ac:dyDescent="0.3">
      <c r="A113" t="str">
        <f t="shared" si="1"/>
        <v>.</v>
      </c>
      <c r="B113" s="45" t="str">
        <f>IF(ISERROR(VLOOKUP(A113,Int_Max_SO_Creation!$A$8:$H$4984,2,FALSE)=TRUE),"",VLOOKUP(A113,Int_Max_SO_Creation!$A$8:$H$4984,2,FALSE))</f>
        <v/>
      </c>
      <c r="C113" s="7"/>
      <c r="D113" s="7"/>
      <c r="E113" s="7" t="str">
        <f>IF(ISERROR(VLOOKUP(A113,Int_Min_SO_Creation!A98:H4167,6,FALSE)=TRUE),"",VLOOKUP(A113,Int_Min_SO_Creation!A98:H4167,6,FALSE))</f>
        <v/>
      </c>
      <c r="F113" s="7" t="str">
        <f>IF(ISERROR(VLOOKUP(A113,Int_Min_SO_Creation!A98:H4167,7,FALSE)=TRUE),"",VLOOKUP(A113,Int_Min_SO_Creation!A98:H4167,7,FALSE))</f>
        <v/>
      </c>
      <c r="G113" s="7" t="str">
        <f>IF(ISERROR(VLOOKUP(A113,Int_Min_SO_Creation!A98:H4167,8,FALSE)=TRUE),"",VLOOKUP(A113,Int_Min_SO_Creation!A98:H4167,8,FALSE))</f>
        <v/>
      </c>
    </row>
    <row r="114" spans="1:7" x14ac:dyDescent="0.3">
      <c r="A114" t="str">
        <f t="shared" si="1"/>
        <v>.</v>
      </c>
      <c r="B114" s="45" t="str">
        <f>IF(ISERROR(VLOOKUP(A114,Int_Max_SO_Creation!$A$8:$H$4984,2,FALSE)=TRUE),"",VLOOKUP(A114,Int_Max_SO_Creation!$A$8:$H$4984,2,FALSE))</f>
        <v/>
      </c>
      <c r="C114" s="7"/>
      <c r="D114" s="7"/>
      <c r="E114" s="7" t="str">
        <f>IF(ISERROR(VLOOKUP(A114,Int_Min_SO_Creation!A99:H4168,6,FALSE)=TRUE),"",VLOOKUP(A114,Int_Min_SO_Creation!A99:H4168,6,FALSE))</f>
        <v/>
      </c>
      <c r="F114" s="7" t="str">
        <f>IF(ISERROR(VLOOKUP(A114,Int_Min_SO_Creation!A99:H4168,7,FALSE)=TRUE),"",VLOOKUP(A114,Int_Min_SO_Creation!A99:H4168,7,FALSE))</f>
        <v/>
      </c>
      <c r="G114" s="7" t="str">
        <f>IF(ISERROR(VLOOKUP(A114,Int_Min_SO_Creation!A99:H4168,8,FALSE)=TRUE),"",VLOOKUP(A114,Int_Min_SO_Creation!A99:H4168,8,FALSE))</f>
        <v/>
      </c>
    </row>
    <row r="115" spans="1:7" x14ac:dyDescent="0.3">
      <c r="A115" t="str">
        <f t="shared" si="1"/>
        <v>.</v>
      </c>
      <c r="B115" s="45" t="str">
        <f>IF(ISERROR(VLOOKUP(A115,Int_Max_SO_Creation!$A$8:$H$4984,2,FALSE)=TRUE),"",VLOOKUP(A115,Int_Max_SO_Creation!$A$8:$H$4984,2,FALSE))</f>
        <v/>
      </c>
      <c r="C115" s="7"/>
      <c r="D115" s="7"/>
      <c r="E115" s="7" t="str">
        <f>IF(ISERROR(VLOOKUP(A115,Int_Min_SO_Creation!A100:H4169,6,FALSE)=TRUE),"",VLOOKUP(A115,Int_Min_SO_Creation!A100:H4169,6,FALSE))</f>
        <v/>
      </c>
      <c r="F115" s="7" t="str">
        <f>IF(ISERROR(VLOOKUP(A115,Int_Min_SO_Creation!A100:H4169,7,FALSE)=TRUE),"",VLOOKUP(A115,Int_Min_SO_Creation!A100:H4169,7,FALSE))</f>
        <v/>
      </c>
      <c r="G115" s="7" t="str">
        <f>IF(ISERROR(VLOOKUP(A115,Int_Min_SO_Creation!A100:H4169,8,FALSE)=TRUE),"",VLOOKUP(A115,Int_Min_SO_Creation!A100:H4169,8,FALSE))</f>
        <v/>
      </c>
    </row>
    <row r="116" spans="1:7" x14ac:dyDescent="0.3">
      <c r="A116" t="str">
        <f t="shared" si="1"/>
        <v>.</v>
      </c>
      <c r="B116" s="45" t="str">
        <f>IF(ISERROR(VLOOKUP(A116,Int_Max_SO_Creation!$A$8:$H$4984,2,FALSE)=TRUE),"",VLOOKUP(A116,Int_Max_SO_Creation!$A$8:$H$4984,2,FALSE))</f>
        <v/>
      </c>
      <c r="C116" s="7"/>
      <c r="D116" s="7"/>
      <c r="E116" s="7" t="str">
        <f>IF(ISERROR(VLOOKUP(A116,Int_Min_SO_Creation!A101:H4170,6,FALSE)=TRUE),"",VLOOKUP(A116,Int_Min_SO_Creation!A101:H4170,6,FALSE))</f>
        <v/>
      </c>
      <c r="F116" s="7" t="str">
        <f>IF(ISERROR(VLOOKUP(A116,Int_Min_SO_Creation!A101:H4170,7,FALSE)=TRUE),"",VLOOKUP(A116,Int_Min_SO_Creation!A101:H4170,7,FALSE))</f>
        <v/>
      </c>
      <c r="G116" s="7" t="str">
        <f>IF(ISERROR(VLOOKUP(A116,Int_Min_SO_Creation!A101:H4170,8,FALSE)=TRUE),"",VLOOKUP(A116,Int_Min_SO_Creation!A101:H4170,8,FALSE))</f>
        <v/>
      </c>
    </row>
    <row r="117" spans="1:7" x14ac:dyDescent="0.3">
      <c r="A117" t="str">
        <f t="shared" si="1"/>
        <v>.</v>
      </c>
      <c r="B117" s="45" t="str">
        <f>IF(ISERROR(VLOOKUP(A117,Int_Max_SO_Creation!$A$8:$H$4984,2,FALSE)=TRUE),"",VLOOKUP(A117,Int_Max_SO_Creation!$A$8:$H$4984,2,FALSE))</f>
        <v/>
      </c>
      <c r="C117" s="7"/>
      <c r="D117" s="7"/>
      <c r="E117" s="7" t="str">
        <f>IF(ISERROR(VLOOKUP(A117,Int_Min_SO_Creation!A102:H4171,6,FALSE)=TRUE),"",VLOOKUP(A117,Int_Min_SO_Creation!A102:H4171,6,FALSE))</f>
        <v/>
      </c>
      <c r="F117" s="7" t="str">
        <f>IF(ISERROR(VLOOKUP(A117,Int_Min_SO_Creation!A102:H4171,7,FALSE)=TRUE),"",VLOOKUP(A117,Int_Min_SO_Creation!A102:H4171,7,FALSE))</f>
        <v/>
      </c>
      <c r="G117" s="7" t="str">
        <f>IF(ISERROR(VLOOKUP(A117,Int_Min_SO_Creation!A102:H4171,8,FALSE)=TRUE),"",VLOOKUP(A117,Int_Min_SO_Creation!A102:H4171,8,FALSE))</f>
        <v/>
      </c>
    </row>
    <row r="118" spans="1:7" x14ac:dyDescent="0.3">
      <c r="A118" t="str">
        <f t="shared" si="1"/>
        <v>.</v>
      </c>
      <c r="B118" s="45" t="str">
        <f>IF(ISERROR(VLOOKUP(A118,Int_Max_SO_Creation!$A$8:$H$4984,2,FALSE)=TRUE),"",VLOOKUP(A118,Int_Max_SO_Creation!$A$8:$H$4984,2,FALSE))</f>
        <v/>
      </c>
      <c r="C118" s="7"/>
      <c r="D118" s="7"/>
      <c r="E118" s="7" t="str">
        <f>IF(ISERROR(VLOOKUP(A118,Int_Min_SO_Creation!A103:H4172,6,FALSE)=TRUE),"",VLOOKUP(A118,Int_Min_SO_Creation!A103:H4172,6,FALSE))</f>
        <v/>
      </c>
      <c r="F118" s="7" t="str">
        <f>IF(ISERROR(VLOOKUP(A118,Int_Min_SO_Creation!A103:H4172,7,FALSE)=TRUE),"",VLOOKUP(A118,Int_Min_SO_Creation!A103:H4172,7,FALSE))</f>
        <v/>
      </c>
      <c r="G118" s="7" t="str">
        <f>IF(ISERROR(VLOOKUP(A118,Int_Min_SO_Creation!A103:H4172,8,FALSE)=TRUE),"",VLOOKUP(A118,Int_Min_SO_Creation!A103:H4172,8,FALSE))</f>
        <v/>
      </c>
    </row>
    <row r="119" spans="1:7" x14ac:dyDescent="0.3">
      <c r="A119" t="str">
        <f t="shared" si="1"/>
        <v>.</v>
      </c>
      <c r="B119" s="45" t="str">
        <f>IF(ISERROR(VLOOKUP(A119,Int_Max_SO_Creation!$A$8:$H$4984,2,FALSE)=TRUE),"",VLOOKUP(A119,Int_Max_SO_Creation!$A$8:$H$4984,2,FALSE))</f>
        <v/>
      </c>
      <c r="C119" s="7"/>
      <c r="D119" s="7"/>
      <c r="E119" s="7" t="str">
        <f>IF(ISERROR(VLOOKUP(A119,Int_Min_SO_Creation!A104:H4173,6,FALSE)=TRUE),"",VLOOKUP(A119,Int_Min_SO_Creation!A104:H4173,6,FALSE))</f>
        <v/>
      </c>
      <c r="F119" s="7" t="str">
        <f>IF(ISERROR(VLOOKUP(A119,Int_Min_SO_Creation!A104:H4173,7,FALSE)=TRUE),"",VLOOKUP(A119,Int_Min_SO_Creation!A104:H4173,7,FALSE))</f>
        <v/>
      </c>
      <c r="G119" s="7" t="str">
        <f>IF(ISERROR(VLOOKUP(A119,Int_Min_SO_Creation!A104:H4173,8,FALSE)=TRUE),"",VLOOKUP(A119,Int_Min_SO_Creation!A104:H4173,8,FALSE))</f>
        <v/>
      </c>
    </row>
    <row r="120" spans="1:7" x14ac:dyDescent="0.3">
      <c r="A120" t="str">
        <f t="shared" si="1"/>
        <v>.</v>
      </c>
      <c r="B120" s="45" t="str">
        <f>IF(ISERROR(VLOOKUP(A120,Int_Max_SO_Creation!$A$8:$H$4984,2,FALSE)=TRUE),"",VLOOKUP(A120,Int_Max_SO_Creation!$A$8:$H$4984,2,FALSE))</f>
        <v/>
      </c>
      <c r="C120" s="7"/>
      <c r="D120" s="7"/>
      <c r="E120" s="7" t="str">
        <f>IF(ISERROR(VLOOKUP(A120,Int_Min_SO_Creation!A105:H4174,6,FALSE)=TRUE),"",VLOOKUP(A120,Int_Min_SO_Creation!A105:H4174,6,FALSE))</f>
        <v/>
      </c>
      <c r="F120" s="7" t="str">
        <f>IF(ISERROR(VLOOKUP(A120,Int_Min_SO_Creation!A105:H4174,7,FALSE)=TRUE),"",VLOOKUP(A120,Int_Min_SO_Creation!A105:H4174,7,FALSE))</f>
        <v/>
      </c>
      <c r="G120" s="7" t="str">
        <f>IF(ISERROR(VLOOKUP(A120,Int_Min_SO_Creation!A105:H4174,8,FALSE)=TRUE),"",VLOOKUP(A120,Int_Min_SO_Creation!A105:H4174,8,FALSE))</f>
        <v/>
      </c>
    </row>
    <row r="121" spans="1:7" x14ac:dyDescent="0.3">
      <c r="A121" t="str">
        <f t="shared" si="1"/>
        <v>.</v>
      </c>
      <c r="B121" s="45" t="str">
        <f>IF(ISERROR(VLOOKUP(A121,Int_Max_SO_Creation!$A$8:$H$4984,2,FALSE)=TRUE),"",VLOOKUP(A121,Int_Max_SO_Creation!$A$8:$H$4984,2,FALSE))</f>
        <v/>
      </c>
      <c r="C121" s="7"/>
      <c r="D121" s="7"/>
      <c r="E121" s="7" t="str">
        <f>IF(ISERROR(VLOOKUP(A121,Int_Min_SO_Creation!A106:H4175,6,FALSE)=TRUE),"",VLOOKUP(A121,Int_Min_SO_Creation!A106:H4175,6,FALSE))</f>
        <v/>
      </c>
      <c r="F121" s="7" t="str">
        <f>IF(ISERROR(VLOOKUP(A121,Int_Min_SO_Creation!A106:H4175,7,FALSE)=TRUE),"",VLOOKUP(A121,Int_Min_SO_Creation!A106:H4175,7,FALSE))</f>
        <v/>
      </c>
      <c r="G121" s="7" t="str">
        <f>IF(ISERROR(VLOOKUP(A121,Int_Min_SO_Creation!A106:H4175,8,FALSE)=TRUE),"",VLOOKUP(A121,Int_Min_SO_Creation!A106:H4175,8,FALSE))</f>
        <v/>
      </c>
    </row>
    <row r="122" spans="1:7" x14ac:dyDescent="0.3">
      <c r="A122" t="str">
        <f t="shared" si="1"/>
        <v>.</v>
      </c>
      <c r="B122" s="45" t="str">
        <f>IF(ISERROR(VLOOKUP(A122,Int_Max_SO_Creation!$A$8:$H$4984,2,FALSE)=TRUE),"",VLOOKUP(A122,Int_Max_SO_Creation!$A$8:$H$4984,2,FALSE))</f>
        <v/>
      </c>
      <c r="C122" s="7"/>
      <c r="D122" s="7"/>
      <c r="E122" s="7" t="str">
        <f>IF(ISERROR(VLOOKUP(A122,Int_Min_SO_Creation!A107:H4176,6,FALSE)=TRUE),"",VLOOKUP(A122,Int_Min_SO_Creation!A107:H4176,6,FALSE))</f>
        <v/>
      </c>
      <c r="F122" s="7" t="str">
        <f>IF(ISERROR(VLOOKUP(A122,Int_Min_SO_Creation!A107:H4176,7,FALSE)=TRUE),"",VLOOKUP(A122,Int_Min_SO_Creation!A107:H4176,7,FALSE))</f>
        <v/>
      </c>
      <c r="G122" s="7" t="str">
        <f>IF(ISERROR(VLOOKUP(A122,Int_Min_SO_Creation!A107:H4176,8,FALSE)=TRUE),"",VLOOKUP(A122,Int_Min_SO_Creation!A107:H4176,8,FALSE))</f>
        <v/>
      </c>
    </row>
    <row r="123" spans="1:7" x14ac:dyDescent="0.3">
      <c r="A123" t="str">
        <f t="shared" si="1"/>
        <v>.</v>
      </c>
      <c r="B123" s="45" t="str">
        <f>IF(ISERROR(VLOOKUP(A123,Int_Max_SO_Creation!$A$8:$H$4984,2,FALSE)=TRUE),"",VLOOKUP(A123,Int_Max_SO_Creation!$A$8:$H$4984,2,FALSE))</f>
        <v/>
      </c>
      <c r="C123" s="7"/>
      <c r="D123" s="7"/>
      <c r="E123" s="7" t="str">
        <f>IF(ISERROR(VLOOKUP(A123,Int_Min_SO_Creation!A108:H4177,6,FALSE)=TRUE),"",VLOOKUP(A123,Int_Min_SO_Creation!A108:H4177,6,FALSE))</f>
        <v/>
      </c>
      <c r="F123" s="7" t="str">
        <f>IF(ISERROR(VLOOKUP(A123,Int_Min_SO_Creation!A108:H4177,7,FALSE)=TRUE),"",VLOOKUP(A123,Int_Min_SO_Creation!A108:H4177,7,FALSE))</f>
        <v/>
      </c>
      <c r="G123" s="7" t="str">
        <f>IF(ISERROR(VLOOKUP(A123,Int_Min_SO_Creation!A108:H4177,8,FALSE)=TRUE),"",VLOOKUP(A123,Int_Min_SO_Creation!A108:H4177,8,FALSE))</f>
        <v/>
      </c>
    </row>
    <row r="124" spans="1:7" x14ac:dyDescent="0.3">
      <c r="A124" t="str">
        <f t="shared" si="1"/>
        <v>.</v>
      </c>
      <c r="B124" s="45" t="str">
        <f>IF(ISERROR(VLOOKUP(A124,Int_Max_SO_Creation!$A$8:$H$4984,2,FALSE)=TRUE),"",VLOOKUP(A124,Int_Max_SO_Creation!$A$8:$H$4984,2,FALSE))</f>
        <v/>
      </c>
      <c r="C124" s="7"/>
      <c r="D124" s="7"/>
      <c r="E124" s="7" t="str">
        <f>IF(ISERROR(VLOOKUP(A124,Int_Min_SO_Creation!A109:H4178,6,FALSE)=TRUE),"",VLOOKUP(A124,Int_Min_SO_Creation!A109:H4178,6,FALSE))</f>
        <v/>
      </c>
      <c r="F124" s="7" t="str">
        <f>IF(ISERROR(VLOOKUP(A124,Int_Min_SO_Creation!A109:H4178,7,FALSE)=TRUE),"",VLOOKUP(A124,Int_Min_SO_Creation!A109:H4178,7,FALSE))</f>
        <v/>
      </c>
      <c r="G124" s="7" t="str">
        <f>IF(ISERROR(VLOOKUP(A124,Int_Min_SO_Creation!A109:H4178,8,FALSE)=TRUE),"",VLOOKUP(A124,Int_Min_SO_Creation!A109:H4178,8,FALSE))</f>
        <v/>
      </c>
    </row>
    <row r="125" spans="1:7" x14ac:dyDescent="0.3">
      <c r="A125" t="str">
        <f t="shared" si="1"/>
        <v>.</v>
      </c>
      <c r="B125" s="45" t="str">
        <f>IF(ISERROR(VLOOKUP(A125,Int_Max_SO_Creation!$A$8:$H$4984,2,FALSE)=TRUE),"",VLOOKUP(A125,Int_Max_SO_Creation!$A$8:$H$4984,2,FALSE))</f>
        <v/>
      </c>
      <c r="C125" s="7"/>
      <c r="D125" s="7"/>
      <c r="E125" s="7" t="str">
        <f>IF(ISERROR(VLOOKUP(A125,Int_Min_SO_Creation!A110:H4179,6,FALSE)=TRUE),"",VLOOKUP(A125,Int_Min_SO_Creation!A110:H4179,6,FALSE))</f>
        <v/>
      </c>
      <c r="F125" s="7" t="str">
        <f>IF(ISERROR(VLOOKUP(A125,Int_Min_SO_Creation!A110:H4179,7,FALSE)=TRUE),"",VLOOKUP(A125,Int_Min_SO_Creation!A110:H4179,7,FALSE))</f>
        <v/>
      </c>
      <c r="G125" s="7" t="str">
        <f>IF(ISERROR(VLOOKUP(A125,Int_Min_SO_Creation!A110:H4179,8,FALSE)=TRUE),"",VLOOKUP(A125,Int_Min_SO_Creation!A110:H4179,8,FALSE))</f>
        <v/>
      </c>
    </row>
    <row r="126" spans="1:7" x14ac:dyDescent="0.3">
      <c r="A126" t="str">
        <f t="shared" si="1"/>
        <v>.</v>
      </c>
      <c r="B126" s="45" t="str">
        <f>IF(ISERROR(VLOOKUP(A126,Int_Max_SO_Creation!$A$8:$H$4984,2,FALSE)=TRUE),"",VLOOKUP(A126,Int_Max_SO_Creation!$A$8:$H$4984,2,FALSE))</f>
        <v/>
      </c>
      <c r="C126" s="7"/>
      <c r="D126" s="7"/>
      <c r="E126" s="7" t="str">
        <f>IF(ISERROR(VLOOKUP(A126,Int_Min_SO_Creation!A111:H4180,6,FALSE)=TRUE),"",VLOOKUP(A126,Int_Min_SO_Creation!A111:H4180,6,FALSE))</f>
        <v/>
      </c>
      <c r="F126" s="7" t="str">
        <f>IF(ISERROR(VLOOKUP(A126,Int_Min_SO_Creation!A111:H4180,7,FALSE)=TRUE),"",VLOOKUP(A126,Int_Min_SO_Creation!A111:H4180,7,FALSE))</f>
        <v/>
      </c>
      <c r="G126" s="7" t="str">
        <f>IF(ISERROR(VLOOKUP(A126,Int_Min_SO_Creation!A111:H4180,8,FALSE)=TRUE),"",VLOOKUP(A126,Int_Min_SO_Creation!A111:H4180,8,FALSE))</f>
        <v/>
      </c>
    </row>
    <row r="127" spans="1:7" x14ac:dyDescent="0.3">
      <c r="A127" t="str">
        <f t="shared" si="1"/>
        <v>.</v>
      </c>
      <c r="B127" s="45" t="str">
        <f>IF(ISERROR(VLOOKUP(A127,Int_Max_SO_Creation!$A$8:$H$4984,2,FALSE)=TRUE),"",VLOOKUP(A127,Int_Max_SO_Creation!$A$8:$H$4984,2,FALSE))</f>
        <v/>
      </c>
      <c r="C127" s="7"/>
      <c r="D127" s="7"/>
      <c r="E127" s="7" t="str">
        <f>IF(ISERROR(VLOOKUP(A127,Int_Min_SO_Creation!A112:H4181,6,FALSE)=TRUE),"",VLOOKUP(A127,Int_Min_SO_Creation!A112:H4181,6,FALSE))</f>
        <v/>
      </c>
      <c r="F127" s="7" t="str">
        <f>IF(ISERROR(VLOOKUP(A127,Int_Min_SO_Creation!A112:H4181,7,FALSE)=TRUE),"",VLOOKUP(A127,Int_Min_SO_Creation!A112:H4181,7,FALSE))</f>
        <v/>
      </c>
      <c r="G127" s="7" t="str">
        <f>IF(ISERROR(VLOOKUP(A127,Int_Min_SO_Creation!A112:H4181,8,FALSE)=TRUE),"",VLOOKUP(A127,Int_Min_SO_Creation!A112:H4181,8,FALSE))</f>
        <v/>
      </c>
    </row>
    <row r="128" spans="1:7" x14ac:dyDescent="0.3">
      <c r="A128" t="str">
        <f t="shared" si="1"/>
        <v>.</v>
      </c>
      <c r="B128" s="45" t="str">
        <f>IF(ISERROR(VLOOKUP(A128,Int_Max_SO_Creation!$A$8:$H$4984,2,FALSE)=TRUE),"",VLOOKUP(A128,Int_Max_SO_Creation!$A$8:$H$4984,2,FALSE))</f>
        <v/>
      </c>
      <c r="C128" s="7"/>
      <c r="D128" s="7"/>
      <c r="E128" s="7" t="str">
        <f>IF(ISERROR(VLOOKUP(A128,Int_Min_SO_Creation!A113:H4182,6,FALSE)=TRUE),"",VLOOKUP(A128,Int_Min_SO_Creation!A113:H4182,6,FALSE))</f>
        <v/>
      </c>
      <c r="F128" s="7" t="str">
        <f>IF(ISERROR(VLOOKUP(A128,Int_Min_SO_Creation!A113:H4182,7,FALSE)=TRUE),"",VLOOKUP(A128,Int_Min_SO_Creation!A113:H4182,7,FALSE))</f>
        <v/>
      </c>
      <c r="G128" s="7" t="str">
        <f>IF(ISERROR(VLOOKUP(A128,Int_Min_SO_Creation!A113:H4182,8,FALSE)=TRUE),"",VLOOKUP(A128,Int_Min_SO_Creation!A113:H4182,8,FALSE))</f>
        <v/>
      </c>
    </row>
    <row r="129" spans="1:7" x14ac:dyDescent="0.3">
      <c r="A129" t="str">
        <f t="shared" si="1"/>
        <v>.</v>
      </c>
      <c r="B129" s="45" t="str">
        <f>IF(ISERROR(VLOOKUP(A129,Int_Max_SO_Creation!$A$8:$H$4984,2,FALSE)=TRUE),"",VLOOKUP(A129,Int_Max_SO_Creation!$A$8:$H$4984,2,FALSE))</f>
        <v/>
      </c>
      <c r="C129" s="7"/>
      <c r="D129" s="7"/>
      <c r="E129" s="7" t="str">
        <f>IF(ISERROR(VLOOKUP(A129,Int_Min_SO_Creation!A114:H4183,6,FALSE)=TRUE),"",VLOOKUP(A129,Int_Min_SO_Creation!A114:H4183,6,FALSE))</f>
        <v/>
      </c>
      <c r="F129" s="7" t="str">
        <f>IF(ISERROR(VLOOKUP(A129,Int_Min_SO_Creation!A114:H4183,7,FALSE)=TRUE),"",VLOOKUP(A129,Int_Min_SO_Creation!A114:H4183,7,FALSE))</f>
        <v/>
      </c>
      <c r="G129" s="7" t="str">
        <f>IF(ISERROR(VLOOKUP(A129,Int_Min_SO_Creation!A114:H4183,8,FALSE)=TRUE),"",VLOOKUP(A129,Int_Min_SO_Creation!A114:H4183,8,FALSE))</f>
        <v/>
      </c>
    </row>
    <row r="130" spans="1:7" x14ac:dyDescent="0.3">
      <c r="A130" t="str">
        <f t="shared" si="1"/>
        <v>.</v>
      </c>
      <c r="B130" s="45" t="str">
        <f>IF(ISERROR(VLOOKUP(A130,Int_Max_SO_Creation!$A$8:$H$4984,2,FALSE)=TRUE),"",VLOOKUP(A130,Int_Max_SO_Creation!$A$8:$H$4984,2,FALSE))</f>
        <v/>
      </c>
      <c r="C130" s="7"/>
      <c r="D130" s="7"/>
      <c r="E130" s="7" t="str">
        <f>IF(ISERROR(VLOOKUP(A130,Int_Min_SO_Creation!A115:H4184,6,FALSE)=TRUE),"",VLOOKUP(A130,Int_Min_SO_Creation!A115:H4184,6,FALSE))</f>
        <v/>
      </c>
      <c r="F130" s="7" t="str">
        <f>IF(ISERROR(VLOOKUP(A130,Int_Min_SO_Creation!A115:H4184,7,FALSE)=TRUE),"",VLOOKUP(A130,Int_Min_SO_Creation!A115:H4184,7,FALSE))</f>
        <v/>
      </c>
      <c r="G130" s="7" t="str">
        <f>IF(ISERROR(VLOOKUP(A130,Int_Min_SO_Creation!A115:H4184,8,FALSE)=TRUE),"",VLOOKUP(A130,Int_Min_SO_Creation!A115:H4184,8,FALSE))</f>
        <v/>
      </c>
    </row>
    <row r="131" spans="1:7" x14ac:dyDescent="0.3">
      <c r="A131" t="str">
        <f t="shared" si="1"/>
        <v>.</v>
      </c>
      <c r="B131" s="45" t="str">
        <f>IF(ISERROR(VLOOKUP(A131,Int_Max_SO_Creation!$A$8:$H$4984,2,FALSE)=TRUE),"",VLOOKUP(A131,Int_Max_SO_Creation!$A$8:$H$4984,2,FALSE))</f>
        <v/>
      </c>
      <c r="C131" s="7"/>
      <c r="D131" s="7"/>
      <c r="E131" s="7" t="str">
        <f>IF(ISERROR(VLOOKUP(A131,Int_Min_SO_Creation!A116:H4185,6,FALSE)=TRUE),"",VLOOKUP(A131,Int_Min_SO_Creation!A116:H4185,6,FALSE))</f>
        <v/>
      </c>
      <c r="F131" s="7" t="str">
        <f>IF(ISERROR(VLOOKUP(A131,Int_Min_SO_Creation!A116:H4185,7,FALSE)=TRUE),"",VLOOKUP(A131,Int_Min_SO_Creation!A116:H4185,7,FALSE))</f>
        <v/>
      </c>
      <c r="G131" s="7" t="str">
        <f>IF(ISERROR(VLOOKUP(A131,Int_Min_SO_Creation!A116:H4185,8,FALSE)=TRUE),"",VLOOKUP(A131,Int_Min_SO_Creation!A116:H4185,8,FALSE))</f>
        <v/>
      </c>
    </row>
    <row r="132" spans="1:7" x14ac:dyDescent="0.3">
      <c r="A132" t="str">
        <f t="shared" si="1"/>
        <v>.</v>
      </c>
      <c r="B132" s="45" t="str">
        <f>IF(ISERROR(VLOOKUP(A132,Int_Max_SO_Creation!$A$8:$H$4984,2,FALSE)=TRUE),"",VLOOKUP(A132,Int_Max_SO_Creation!$A$8:$H$4984,2,FALSE))</f>
        <v/>
      </c>
      <c r="C132" s="7"/>
      <c r="D132" s="7"/>
      <c r="E132" s="7" t="str">
        <f>IF(ISERROR(VLOOKUP(A132,Int_Min_SO_Creation!A117:H4186,6,FALSE)=TRUE),"",VLOOKUP(A132,Int_Min_SO_Creation!A117:H4186,6,FALSE))</f>
        <v/>
      </c>
      <c r="F132" s="7" t="str">
        <f>IF(ISERROR(VLOOKUP(A132,Int_Min_SO_Creation!A117:H4186,7,FALSE)=TRUE),"",VLOOKUP(A132,Int_Min_SO_Creation!A117:H4186,7,FALSE))</f>
        <v/>
      </c>
      <c r="G132" s="7" t="str">
        <f>IF(ISERROR(VLOOKUP(A132,Int_Min_SO_Creation!A117:H4186,8,FALSE)=TRUE),"",VLOOKUP(A132,Int_Min_SO_Creation!A117:H4186,8,FALSE))</f>
        <v/>
      </c>
    </row>
    <row r="133" spans="1:7" x14ac:dyDescent="0.3">
      <c r="A133" t="str">
        <f t="shared" si="1"/>
        <v>.</v>
      </c>
      <c r="B133" s="45" t="str">
        <f>IF(ISERROR(VLOOKUP(A133,Int_Max_SO_Creation!$A$8:$H$4984,2,FALSE)=TRUE),"",VLOOKUP(A133,Int_Max_SO_Creation!$A$8:$H$4984,2,FALSE))</f>
        <v/>
      </c>
      <c r="C133" s="7"/>
      <c r="D133" s="7"/>
      <c r="E133" s="7" t="str">
        <f>IF(ISERROR(VLOOKUP(A133,Int_Min_SO_Creation!A118:H4187,6,FALSE)=TRUE),"",VLOOKUP(A133,Int_Min_SO_Creation!A118:H4187,6,FALSE))</f>
        <v/>
      </c>
      <c r="F133" s="7" t="str">
        <f>IF(ISERROR(VLOOKUP(A133,Int_Min_SO_Creation!A118:H4187,7,FALSE)=TRUE),"",VLOOKUP(A133,Int_Min_SO_Creation!A118:H4187,7,FALSE))</f>
        <v/>
      </c>
      <c r="G133" s="7" t="str">
        <f>IF(ISERROR(VLOOKUP(A133,Int_Min_SO_Creation!A118:H4187,8,FALSE)=TRUE),"",VLOOKUP(A133,Int_Min_SO_Creation!A118:H4187,8,FALSE))</f>
        <v/>
      </c>
    </row>
    <row r="134" spans="1:7" x14ac:dyDescent="0.3">
      <c r="A134" t="str">
        <f t="shared" si="1"/>
        <v>.</v>
      </c>
      <c r="B134" s="45" t="str">
        <f>IF(ISERROR(VLOOKUP(A134,Int_Max_SO_Creation!$A$8:$H$4984,2,FALSE)=TRUE),"",VLOOKUP(A134,Int_Max_SO_Creation!$A$8:$H$4984,2,FALSE))</f>
        <v/>
      </c>
      <c r="C134" s="7"/>
      <c r="D134" s="7"/>
      <c r="E134" s="7" t="str">
        <f>IF(ISERROR(VLOOKUP(A134,Int_Min_SO_Creation!A119:H4188,6,FALSE)=TRUE),"",VLOOKUP(A134,Int_Min_SO_Creation!A119:H4188,6,FALSE))</f>
        <v/>
      </c>
      <c r="F134" s="7" t="str">
        <f>IF(ISERROR(VLOOKUP(A134,Int_Min_SO_Creation!A119:H4188,7,FALSE)=TRUE),"",VLOOKUP(A134,Int_Min_SO_Creation!A119:H4188,7,FALSE))</f>
        <v/>
      </c>
      <c r="G134" s="7" t="str">
        <f>IF(ISERROR(VLOOKUP(A134,Int_Min_SO_Creation!A119:H4188,8,FALSE)=TRUE),"",VLOOKUP(A134,Int_Min_SO_Creation!A119:H4188,8,FALSE))</f>
        <v/>
      </c>
    </row>
    <row r="135" spans="1:7" x14ac:dyDescent="0.3">
      <c r="A135" t="str">
        <f t="shared" si="1"/>
        <v>.</v>
      </c>
      <c r="B135" s="45" t="str">
        <f>IF(ISERROR(VLOOKUP(A135,Int_Max_SO_Creation!$A$8:$H$4984,2,FALSE)=TRUE),"",VLOOKUP(A135,Int_Max_SO_Creation!$A$8:$H$4984,2,FALSE))</f>
        <v/>
      </c>
      <c r="C135" s="7"/>
      <c r="D135" s="7"/>
      <c r="E135" s="7" t="str">
        <f>IF(ISERROR(VLOOKUP(A135,Int_Min_SO_Creation!A120:H4189,6,FALSE)=TRUE),"",VLOOKUP(A135,Int_Min_SO_Creation!A120:H4189,6,FALSE))</f>
        <v/>
      </c>
      <c r="F135" s="7" t="str">
        <f>IF(ISERROR(VLOOKUP(A135,Int_Min_SO_Creation!A120:H4189,7,FALSE)=TRUE),"",VLOOKUP(A135,Int_Min_SO_Creation!A120:H4189,7,FALSE))</f>
        <v/>
      </c>
      <c r="G135" s="7" t="str">
        <f>IF(ISERROR(VLOOKUP(A135,Int_Min_SO_Creation!A120:H4189,8,FALSE)=TRUE),"",VLOOKUP(A135,Int_Min_SO_Creation!A120:H4189,8,FALSE))</f>
        <v/>
      </c>
    </row>
    <row r="136" spans="1:7" x14ac:dyDescent="0.3">
      <c r="A136" t="str">
        <f t="shared" si="1"/>
        <v>.</v>
      </c>
      <c r="B136" s="45" t="str">
        <f>IF(ISERROR(VLOOKUP(A136,Int_Max_SO_Creation!$A$8:$H$4984,2,FALSE)=TRUE),"",VLOOKUP(A136,Int_Max_SO_Creation!$A$8:$H$4984,2,FALSE))</f>
        <v/>
      </c>
      <c r="C136" s="7"/>
      <c r="D136" s="7"/>
      <c r="E136" s="7" t="str">
        <f>IF(ISERROR(VLOOKUP(A136,Int_Min_SO_Creation!A121:H4190,6,FALSE)=TRUE),"",VLOOKUP(A136,Int_Min_SO_Creation!A121:H4190,6,FALSE))</f>
        <v/>
      </c>
      <c r="F136" s="7" t="str">
        <f>IF(ISERROR(VLOOKUP(A136,Int_Min_SO_Creation!A121:H4190,7,FALSE)=TRUE),"",VLOOKUP(A136,Int_Min_SO_Creation!A121:H4190,7,FALSE))</f>
        <v/>
      </c>
      <c r="G136" s="7" t="str">
        <f>IF(ISERROR(VLOOKUP(A136,Int_Min_SO_Creation!A121:H4190,8,FALSE)=TRUE),"",VLOOKUP(A136,Int_Min_SO_Creation!A121:H4190,8,FALSE))</f>
        <v/>
      </c>
    </row>
    <row r="137" spans="1:7" x14ac:dyDescent="0.3">
      <c r="A137" t="str">
        <f t="shared" si="1"/>
        <v>.</v>
      </c>
      <c r="B137" s="45" t="str">
        <f>IF(ISERROR(VLOOKUP(A137,Int_Max_SO_Creation!$A$8:$H$4984,2,FALSE)=TRUE),"",VLOOKUP(A137,Int_Max_SO_Creation!$A$8:$H$4984,2,FALSE))</f>
        <v/>
      </c>
      <c r="C137" s="7"/>
      <c r="D137" s="7"/>
      <c r="E137" s="7" t="str">
        <f>IF(ISERROR(VLOOKUP(A137,Int_Min_SO_Creation!A122:H4191,6,FALSE)=TRUE),"",VLOOKUP(A137,Int_Min_SO_Creation!A122:H4191,6,FALSE))</f>
        <v/>
      </c>
      <c r="F137" s="7" t="str">
        <f>IF(ISERROR(VLOOKUP(A137,Int_Min_SO_Creation!A122:H4191,7,FALSE)=TRUE),"",VLOOKUP(A137,Int_Min_SO_Creation!A122:H4191,7,FALSE))</f>
        <v/>
      </c>
      <c r="G137" s="7" t="str">
        <f>IF(ISERROR(VLOOKUP(A137,Int_Min_SO_Creation!A122:H4191,8,FALSE)=TRUE),"",VLOOKUP(A137,Int_Min_SO_Creation!A122:H4191,8,FALSE))</f>
        <v/>
      </c>
    </row>
    <row r="138" spans="1:7" x14ac:dyDescent="0.3">
      <c r="A138" t="str">
        <f t="shared" si="1"/>
        <v>.</v>
      </c>
      <c r="B138" s="45" t="str">
        <f>IF(ISERROR(VLOOKUP(A138,Int_Max_SO_Creation!$A$8:$H$4984,2,FALSE)=TRUE),"",VLOOKUP(A138,Int_Max_SO_Creation!$A$8:$H$4984,2,FALSE))</f>
        <v/>
      </c>
      <c r="C138" s="7"/>
      <c r="D138" s="7"/>
      <c r="E138" s="7" t="str">
        <f>IF(ISERROR(VLOOKUP(A138,Int_Min_SO_Creation!A123:H4192,6,FALSE)=TRUE),"",VLOOKUP(A138,Int_Min_SO_Creation!A123:H4192,6,FALSE))</f>
        <v/>
      </c>
      <c r="F138" s="7" t="str">
        <f>IF(ISERROR(VLOOKUP(A138,Int_Min_SO_Creation!A123:H4192,7,FALSE)=TRUE),"",VLOOKUP(A138,Int_Min_SO_Creation!A123:H4192,7,FALSE))</f>
        <v/>
      </c>
      <c r="G138" s="7" t="str">
        <f>IF(ISERROR(VLOOKUP(A138,Int_Min_SO_Creation!A123:H4192,8,FALSE)=TRUE),"",VLOOKUP(A138,Int_Min_SO_Creation!A123:H4192,8,FALSE))</f>
        <v/>
      </c>
    </row>
    <row r="139" spans="1:7" x14ac:dyDescent="0.3">
      <c r="A139" t="str">
        <f t="shared" si="1"/>
        <v>.</v>
      </c>
      <c r="B139" s="45" t="str">
        <f>IF(ISERROR(VLOOKUP(A139,Int_Max_SO_Creation!$A$8:$H$4984,2,FALSE)=TRUE),"",VLOOKUP(A139,Int_Max_SO_Creation!$A$8:$H$4984,2,FALSE))</f>
        <v/>
      </c>
      <c r="C139" s="7"/>
      <c r="D139" s="7"/>
      <c r="E139" s="7" t="str">
        <f>IF(ISERROR(VLOOKUP(A139,Int_Min_SO_Creation!A124:H4193,6,FALSE)=TRUE),"",VLOOKUP(A139,Int_Min_SO_Creation!A124:H4193,6,FALSE))</f>
        <v/>
      </c>
      <c r="F139" s="7" t="str">
        <f>IF(ISERROR(VLOOKUP(A139,Int_Min_SO_Creation!A124:H4193,7,FALSE)=TRUE),"",VLOOKUP(A139,Int_Min_SO_Creation!A124:H4193,7,FALSE))</f>
        <v/>
      </c>
      <c r="G139" s="7" t="str">
        <f>IF(ISERROR(VLOOKUP(A139,Int_Min_SO_Creation!A124:H4193,8,FALSE)=TRUE),"",VLOOKUP(A139,Int_Min_SO_Creation!A124:H4193,8,FALSE))</f>
        <v/>
      </c>
    </row>
    <row r="140" spans="1:7" x14ac:dyDescent="0.3">
      <c r="A140" t="str">
        <f t="shared" si="1"/>
        <v>.</v>
      </c>
      <c r="B140" s="45" t="str">
        <f>IF(ISERROR(VLOOKUP(A140,Int_Max_SO_Creation!$A$8:$H$4984,2,FALSE)=TRUE),"",VLOOKUP(A140,Int_Max_SO_Creation!$A$8:$H$4984,2,FALSE))</f>
        <v/>
      </c>
      <c r="C140" s="7"/>
      <c r="D140" s="7"/>
      <c r="E140" s="7" t="str">
        <f>IF(ISERROR(VLOOKUP(A140,Int_Min_SO_Creation!A125:H4194,6,FALSE)=TRUE),"",VLOOKUP(A140,Int_Min_SO_Creation!A125:H4194,6,FALSE))</f>
        <v/>
      </c>
      <c r="F140" s="7" t="str">
        <f>IF(ISERROR(VLOOKUP(A140,Int_Min_SO_Creation!A125:H4194,7,FALSE)=TRUE),"",VLOOKUP(A140,Int_Min_SO_Creation!A125:H4194,7,FALSE))</f>
        <v/>
      </c>
      <c r="G140" s="7" t="str">
        <f>IF(ISERROR(VLOOKUP(A140,Int_Min_SO_Creation!A125:H4194,8,FALSE)=TRUE),"",VLOOKUP(A140,Int_Min_SO_Creation!A125:H4194,8,FALSE))</f>
        <v/>
      </c>
    </row>
    <row r="141" spans="1:7" x14ac:dyDescent="0.3">
      <c r="A141" t="str">
        <f t="shared" si="1"/>
        <v>.</v>
      </c>
      <c r="B141" s="45" t="str">
        <f>IF(ISERROR(VLOOKUP(A141,Int_Max_SO_Creation!$A$8:$H$4984,2,FALSE)=TRUE),"",VLOOKUP(A141,Int_Max_SO_Creation!$A$8:$H$4984,2,FALSE))</f>
        <v/>
      </c>
      <c r="C141" s="7"/>
      <c r="D141" s="7"/>
      <c r="E141" s="7" t="str">
        <f>IF(ISERROR(VLOOKUP(A141,Int_Min_SO_Creation!A126:H4195,6,FALSE)=TRUE),"",VLOOKUP(A141,Int_Min_SO_Creation!A126:H4195,6,FALSE))</f>
        <v/>
      </c>
      <c r="F141" s="7" t="str">
        <f>IF(ISERROR(VLOOKUP(A141,Int_Min_SO_Creation!A126:H4195,7,FALSE)=TRUE),"",VLOOKUP(A141,Int_Min_SO_Creation!A126:H4195,7,FALSE))</f>
        <v/>
      </c>
      <c r="G141" s="7" t="str">
        <f>IF(ISERROR(VLOOKUP(A141,Int_Min_SO_Creation!A126:H4195,8,FALSE)=TRUE),"",VLOOKUP(A141,Int_Min_SO_Creation!A126:H4195,8,FALSE))</f>
        <v/>
      </c>
    </row>
    <row r="142" spans="1:7" x14ac:dyDescent="0.3">
      <c r="A142" t="str">
        <f t="shared" si="1"/>
        <v>.</v>
      </c>
      <c r="B142" s="45" t="str">
        <f>IF(ISERROR(VLOOKUP(A142,Int_Max_SO_Creation!$A$8:$H$4984,2,FALSE)=TRUE),"",VLOOKUP(A142,Int_Max_SO_Creation!$A$8:$H$4984,2,FALSE))</f>
        <v/>
      </c>
      <c r="C142" s="7"/>
      <c r="D142" s="7"/>
      <c r="E142" s="7" t="str">
        <f>IF(ISERROR(VLOOKUP(A142,Int_Min_SO_Creation!A127:H4196,6,FALSE)=TRUE),"",VLOOKUP(A142,Int_Min_SO_Creation!A127:H4196,6,FALSE))</f>
        <v/>
      </c>
      <c r="F142" s="7" t="str">
        <f>IF(ISERROR(VLOOKUP(A142,Int_Min_SO_Creation!A127:H4196,7,FALSE)=TRUE),"",VLOOKUP(A142,Int_Min_SO_Creation!A127:H4196,7,FALSE))</f>
        <v/>
      </c>
      <c r="G142" s="7" t="str">
        <f>IF(ISERROR(VLOOKUP(A142,Int_Min_SO_Creation!A127:H4196,8,FALSE)=TRUE),"",VLOOKUP(A142,Int_Min_SO_Creation!A127:H4196,8,FALSE))</f>
        <v/>
      </c>
    </row>
    <row r="143" spans="1:7" x14ac:dyDescent="0.3">
      <c r="A143" t="str">
        <f t="shared" si="1"/>
        <v>.</v>
      </c>
      <c r="B143" s="45" t="str">
        <f>IF(ISERROR(VLOOKUP(A143,Int_Max_SO_Creation!$A$8:$H$4984,2,FALSE)=TRUE),"",VLOOKUP(A143,Int_Max_SO_Creation!$A$8:$H$4984,2,FALSE))</f>
        <v/>
      </c>
      <c r="C143" s="7"/>
      <c r="D143" s="7"/>
      <c r="E143" s="7" t="str">
        <f>IF(ISERROR(VLOOKUP(A143,Int_Min_SO_Creation!A128:H4197,6,FALSE)=TRUE),"",VLOOKUP(A143,Int_Min_SO_Creation!A128:H4197,6,FALSE))</f>
        <v/>
      </c>
      <c r="F143" s="7" t="str">
        <f>IF(ISERROR(VLOOKUP(A143,Int_Min_SO_Creation!A128:H4197,7,FALSE)=TRUE),"",VLOOKUP(A143,Int_Min_SO_Creation!A128:H4197,7,FALSE))</f>
        <v/>
      </c>
      <c r="G143" s="7" t="str">
        <f>IF(ISERROR(VLOOKUP(A143,Int_Min_SO_Creation!A128:H4197,8,FALSE)=TRUE),"",VLOOKUP(A143,Int_Min_SO_Creation!A128:H4197,8,FALSE))</f>
        <v/>
      </c>
    </row>
    <row r="144" spans="1:7" x14ac:dyDescent="0.3">
      <c r="A144" t="str">
        <f t="shared" si="1"/>
        <v>.</v>
      </c>
      <c r="B144" s="45" t="str">
        <f>IF(ISERROR(VLOOKUP(A144,Int_Max_SO_Creation!$A$8:$H$4984,2,FALSE)=TRUE),"",VLOOKUP(A144,Int_Max_SO_Creation!$A$8:$H$4984,2,FALSE))</f>
        <v/>
      </c>
      <c r="C144" s="7"/>
      <c r="D144" s="7"/>
      <c r="E144" s="7" t="str">
        <f>IF(ISERROR(VLOOKUP(A144,Int_Min_SO_Creation!A129:H4198,6,FALSE)=TRUE),"",VLOOKUP(A144,Int_Min_SO_Creation!A129:H4198,6,FALSE))</f>
        <v/>
      </c>
      <c r="F144" s="7" t="str">
        <f>IF(ISERROR(VLOOKUP(A144,Int_Min_SO_Creation!A129:H4198,7,FALSE)=TRUE),"",VLOOKUP(A144,Int_Min_SO_Creation!A129:H4198,7,FALSE))</f>
        <v/>
      </c>
      <c r="G144" s="7" t="str">
        <f>IF(ISERROR(VLOOKUP(A144,Int_Min_SO_Creation!A129:H4198,8,FALSE)=TRUE),"",VLOOKUP(A144,Int_Min_SO_Creation!A129:H4198,8,FALSE))</f>
        <v/>
      </c>
    </row>
    <row r="145" spans="1:7" x14ac:dyDescent="0.3">
      <c r="A145" t="str">
        <f t="shared" si="1"/>
        <v>.</v>
      </c>
      <c r="B145" s="45" t="str">
        <f>IF(ISERROR(VLOOKUP(A145,Int_Max_SO_Creation!$A$8:$H$4984,2,FALSE)=TRUE),"",VLOOKUP(A145,Int_Max_SO_Creation!$A$8:$H$4984,2,FALSE))</f>
        <v/>
      </c>
      <c r="C145" s="7"/>
      <c r="D145" s="7"/>
      <c r="E145" s="7" t="str">
        <f>IF(ISERROR(VLOOKUP(A145,Int_Min_SO_Creation!A130:H4199,6,FALSE)=TRUE),"",VLOOKUP(A145,Int_Min_SO_Creation!A130:H4199,6,FALSE))</f>
        <v/>
      </c>
      <c r="F145" s="7" t="str">
        <f>IF(ISERROR(VLOOKUP(A145,Int_Min_SO_Creation!A130:H4199,7,FALSE)=TRUE),"",VLOOKUP(A145,Int_Min_SO_Creation!A130:H4199,7,FALSE))</f>
        <v/>
      </c>
      <c r="G145" s="7" t="str">
        <f>IF(ISERROR(VLOOKUP(A145,Int_Min_SO_Creation!A130:H4199,8,FALSE)=TRUE),"",VLOOKUP(A145,Int_Min_SO_Creation!A130:H4199,8,FALSE))</f>
        <v/>
      </c>
    </row>
    <row r="146" spans="1:7" x14ac:dyDescent="0.3">
      <c r="A146" t="str">
        <f t="shared" si="1"/>
        <v>.</v>
      </c>
      <c r="B146" s="45" t="str">
        <f>IF(ISERROR(VLOOKUP(A146,Int_Max_SO_Creation!$A$8:$H$4984,2,FALSE)=TRUE),"",VLOOKUP(A146,Int_Max_SO_Creation!$A$8:$H$4984,2,FALSE))</f>
        <v/>
      </c>
      <c r="C146" s="7"/>
      <c r="D146" s="7"/>
      <c r="E146" s="7" t="str">
        <f>IF(ISERROR(VLOOKUP(A146,Int_Min_SO_Creation!A131:H4200,6,FALSE)=TRUE),"",VLOOKUP(A146,Int_Min_SO_Creation!A131:H4200,6,FALSE))</f>
        <v/>
      </c>
      <c r="F146" s="7" t="str">
        <f>IF(ISERROR(VLOOKUP(A146,Int_Min_SO_Creation!A131:H4200,7,FALSE)=TRUE),"",VLOOKUP(A146,Int_Min_SO_Creation!A131:H4200,7,FALSE))</f>
        <v/>
      </c>
      <c r="G146" s="7" t="str">
        <f>IF(ISERROR(VLOOKUP(A146,Int_Min_SO_Creation!A131:H4200,8,FALSE)=TRUE),"",VLOOKUP(A146,Int_Min_SO_Creation!A131:H4200,8,FALSE))</f>
        <v/>
      </c>
    </row>
    <row r="147" spans="1:7" x14ac:dyDescent="0.3">
      <c r="A147" t="str">
        <f t="shared" si="1"/>
        <v>.</v>
      </c>
      <c r="B147" s="45" t="str">
        <f>IF(ISERROR(VLOOKUP(A147,Int_Max_SO_Creation!$A$8:$H$4984,2,FALSE)=TRUE),"",VLOOKUP(A147,Int_Max_SO_Creation!$A$8:$H$4984,2,FALSE))</f>
        <v/>
      </c>
      <c r="C147" s="7"/>
      <c r="D147" s="7"/>
      <c r="E147" s="7" t="str">
        <f>IF(ISERROR(VLOOKUP(A147,Int_Min_SO_Creation!A132:H4201,6,FALSE)=TRUE),"",VLOOKUP(A147,Int_Min_SO_Creation!A132:H4201,6,FALSE))</f>
        <v/>
      </c>
      <c r="F147" s="7" t="str">
        <f>IF(ISERROR(VLOOKUP(A147,Int_Min_SO_Creation!A132:H4201,7,FALSE)=TRUE),"",VLOOKUP(A147,Int_Min_SO_Creation!A132:H4201,7,FALSE))</f>
        <v/>
      </c>
      <c r="G147" s="7" t="str">
        <f>IF(ISERROR(VLOOKUP(A147,Int_Min_SO_Creation!A132:H4201,8,FALSE)=TRUE),"",VLOOKUP(A147,Int_Min_SO_Creation!A132:H4201,8,FALSE))</f>
        <v/>
      </c>
    </row>
    <row r="148" spans="1:7" x14ac:dyDescent="0.3">
      <c r="A148" t="str">
        <f t="shared" si="1"/>
        <v>.</v>
      </c>
      <c r="B148" s="45" t="str">
        <f>IF(ISERROR(VLOOKUP(A148,Int_Max_SO_Creation!$A$8:$H$4984,2,FALSE)=TRUE),"",VLOOKUP(A148,Int_Max_SO_Creation!$A$8:$H$4984,2,FALSE))</f>
        <v/>
      </c>
      <c r="C148" s="7"/>
      <c r="D148" s="7"/>
      <c r="E148" s="7" t="str">
        <f>IF(ISERROR(VLOOKUP(A148,Int_Min_SO_Creation!A133:H4202,6,FALSE)=TRUE),"",VLOOKUP(A148,Int_Min_SO_Creation!A133:H4202,6,FALSE))</f>
        <v/>
      </c>
      <c r="F148" s="7" t="str">
        <f>IF(ISERROR(VLOOKUP(A148,Int_Min_SO_Creation!A133:H4202,7,FALSE)=TRUE),"",VLOOKUP(A148,Int_Min_SO_Creation!A133:H4202,7,FALSE))</f>
        <v/>
      </c>
      <c r="G148" s="7" t="str">
        <f>IF(ISERROR(VLOOKUP(A148,Int_Min_SO_Creation!A133:H4202,8,FALSE)=TRUE),"",VLOOKUP(A148,Int_Min_SO_Creation!A133:H4202,8,FALSE))</f>
        <v/>
      </c>
    </row>
    <row r="149" spans="1:7" x14ac:dyDescent="0.3">
      <c r="A149" t="str">
        <f t="shared" si="1"/>
        <v>.</v>
      </c>
      <c r="B149" s="45" t="str">
        <f>IF(ISERROR(VLOOKUP(A149,Int_Max_SO_Creation!$A$8:$H$4984,2,FALSE)=TRUE),"",VLOOKUP(A149,Int_Max_SO_Creation!$A$8:$H$4984,2,FALSE))</f>
        <v/>
      </c>
      <c r="C149" s="7"/>
      <c r="D149" s="7"/>
      <c r="E149" s="7" t="str">
        <f>IF(ISERROR(VLOOKUP(A149,Int_Min_SO_Creation!A134:H4203,6,FALSE)=TRUE),"",VLOOKUP(A149,Int_Min_SO_Creation!A134:H4203,6,FALSE))</f>
        <v/>
      </c>
      <c r="F149" s="7" t="str">
        <f>IF(ISERROR(VLOOKUP(A149,Int_Min_SO_Creation!A134:H4203,7,FALSE)=TRUE),"",VLOOKUP(A149,Int_Min_SO_Creation!A134:H4203,7,FALSE))</f>
        <v/>
      </c>
      <c r="G149" s="7" t="str">
        <f>IF(ISERROR(VLOOKUP(A149,Int_Min_SO_Creation!A134:H4203,8,FALSE)=TRUE),"",VLOOKUP(A149,Int_Min_SO_Creation!A134:H4203,8,FALSE))</f>
        <v/>
      </c>
    </row>
    <row r="150" spans="1:7" x14ac:dyDescent="0.3">
      <c r="A150" t="str">
        <f t="shared" si="1"/>
        <v>.</v>
      </c>
      <c r="B150" s="45" t="str">
        <f>IF(ISERROR(VLOOKUP(A150,Int_Max_SO_Creation!$A$8:$H$4984,2,FALSE)=TRUE),"",VLOOKUP(A150,Int_Max_SO_Creation!$A$8:$H$4984,2,FALSE))</f>
        <v/>
      </c>
      <c r="C150" s="7"/>
      <c r="D150" s="7"/>
      <c r="E150" s="7" t="str">
        <f>IF(ISERROR(VLOOKUP(A150,Int_Min_SO_Creation!A135:H4204,6,FALSE)=TRUE),"",VLOOKUP(A150,Int_Min_SO_Creation!A135:H4204,6,FALSE))</f>
        <v/>
      </c>
      <c r="F150" s="7" t="str">
        <f>IF(ISERROR(VLOOKUP(A150,Int_Min_SO_Creation!A135:H4204,7,FALSE)=TRUE),"",VLOOKUP(A150,Int_Min_SO_Creation!A135:H4204,7,FALSE))</f>
        <v/>
      </c>
      <c r="G150" s="7" t="str">
        <f>IF(ISERROR(VLOOKUP(A150,Int_Min_SO_Creation!A135:H4204,8,FALSE)=TRUE),"",VLOOKUP(A150,Int_Min_SO_Creation!A135:H4204,8,FALSE))</f>
        <v/>
      </c>
    </row>
    <row r="151" spans="1:7" x14ac:dyDescent="0.3">
      <c r="A151" t="str">
        <f t="shared" si="1"/>
        <v>.</v>
      </c>
      <c r="B151" s="45" t="str">
        <f>IF(ISERROR(VLOOKUP(A151,Int_Max_SO_Creation!$A$8:$H$4984,2,FALSE)=TRUE),"",VLOOKUP(A151,Int_Max_SO_Creation!$A$8:$H$4984,2,FALSE))</f>
        <v/>
      </c>
      <c r="C151" s="7"/>
      <c r="D151" s="7"/>
      <c r="E151" s="7" t="str">
        <f>IF(ISERROR(VLOOKUP(A151,Int_Min_SO_Creation!A136:H4205,6,FALSE)=TRUE),"",VLOOKUP(A151,Int_Min_SO_Creation!A136:H4205,6,FALSE))</f>
        <v/>
      </c>
      <c r="F151" s="7" t="str">
        <f>IF(ISERROR(VLOOKUP(A151,Int_Min_SO_Creation!A136:H4205,7,FALSE)=TRUE),"",VLOOKUP(A151,Int_Min_SO_Creation!A136:H4205,7,FALSE))</f>
        <v/>
      </c>
      <c r="G151" s="7" t="str">
        <f>IF(ISERROR(VLOOKUP(A151,Int_Min_SO_Creation!A136:H4205,8,FALSE)=TRUE),"",VLOOKUP(A151,Int_Min_SO_Creation!A136:H4205,8,FALSE))</f>
        <v/>
      </c>
    </row>
    <row r="152" spans="1:7" x14ac:dyDescent="0.3">
      <c r="A152" t="str">
        <f t="shared" ref="A152:A215" si="2">CONCATENATE(C152,".",D152)</f>
        <v>.</v>
      </c>
      <c r="B152" s="45" t="str">
        <f>IF(ISERROR(VLOOKUP(A152,Int_Max_SO_Creation!$A$8:$H$4984,2,FALSE)=TRUE),"",VLOOKUP(A152,Int_Max_SO_Creation!$A$8:$H$4984,2,FALSE))</f>
        <v/>
      </c>
      <c r="C152" s="7"/>
      <c r="D152" s="7"/>
      <c r="E152" s="7" t="str">
        <f>IF(ISERROR(VLOOKUP(A152,Int_Min_SO_Creation!A137:H4206,6,FALSE)=TRUE),"",VLOOKUP(A152,Int_Min_SO_Creation!A137:H4206,6,FALSE))</f>
        <v/>
      </c>
      <c r="F152" s="7" t="str">
        <f>IF(ISERROR(VLOOKUP(A152,Int_Min_SO_Creation!A137:H4206,7,FALSE)=TRUE),"",VLOOKUP(A152,Int_Min_SO_Creation!A137:H4206,7,FALSE))</f>
        <v/>
      </c>
      <c r="G152" s="7" t="str">
        <f>IF(ISERROR(VLOOKUP(A152,Int_Min_SO_Creation!A137:H4206,8,FALSE)=TRUE),"",VLOOKUP(A152,Int_Min_SO_Creation!A137:H4206,8,FALSE))</f>
        <v/>
      </c>
    </row>
    <row r="153" spans="1:7" x14ac:dyDescent="0.3">
      <c r="A153" t="str">
        <f t="shared" si="2"/>
        <v>.</v>
      </c>
      <c r="B153" s="45" t="str">
        <f>IF(ISERROR(VLOOKUP(A153,Int_Max_SO_Creation!$A$8:$H$4984,2,FALSE)=TRUE),"",VLOOKUP(A153,Int_Max_SO_Creation!$A$8:$H$4984,2,FALSE))</f>
        <v/>
      </c>
      <c r="C153" s="7"/>
      <c r="D153" s="7"/>
      <c r="E153" s="7" t="str">
        <f>IF(ISERROR(VLOOKUP(A153,Int_Min_SO_Creation!A138:H4207,6,FALSE)=TRUE),"",VLOOKUP(A153,Int_Min_SO_Creation!A138:H4207,6,FALSE))</f>
        <v/>
      </c>
      <c r="F153" s="7" t="str">
        <f>IF(ISERROR(VLOOKUP(A153,Int_Min_SO_Creation!A138:H4207,7,FALSE)=TRUE),"",VLOOKUP(A153,Int_Min_SO_Creation!A138:H4207,7,FALSE))</f>
        <v/>
      </c>
      <c r="G153" s="7" t="str">
        <f>IF(ISERROR(VLOOKUP(A153,Int_Min_SO_Creation!A138:H4207,8,FALSE)=TRUE),"",VLOOKUP(A153,Int_Min_SO_Creation!A138:H4207,8,FALSE))</f>
        <v/>
      </c>
    </row>
    <row r="154" spans="1:7" x14ac:dyDescent="0.3">
      <c r="A154" t="str">
        <f t="shared" si="2"/>
        <v>.</v>
      </c>
      <c r="B154" s="45" t="str">
        <f>IF(ISERROR(VLOOKUP(A154,Int_Max_SO_Creation!$A$8:$H$4984,2,FALSE)=TRUE),"",VLOOKUP(A154,Int_Max_SO_Creation!$A$8:$H$4984,2,FALSE))</f>
        <v/>
      </c>
      <c r="C154" s="7"/>
      <c r="D154" s="7"/>
      <c r="E154" s="7" t="str">
        <f>IF(ISERROR(VLOOKUP(A154,Int_Min_SO_Creation!A139:H4208,6,FALSE)=TRUE),"",VLOOKUP(A154,Int_Min_SO_Creation!A139:H4208,6,FALSE))</f>
        <v/>
      </c>
      <c r="F154" s="7" t="str">
        <f>IF(ISERROR(VLOOKUP(A154,Int_Min_SO_Creation!A139:H4208,7,FALSE)=TRUE),"",VLOOKUP(A154,Int_Min_SO_Creation!A139:H4208,7,FALSE))</f>
        <v/>
      </c>
      <c r="G154" s="7" t="str">
        <f>IF(ISERROR(VLOOKUP(A154,Int_Min_SO_Creation!A139:H4208,8,FALSE)=TRUE),"",VLOOKUP(A154,Int_Min_SO_Creation!A139:H4208,8,FALSE))</f>
        <v/>
      </c>
    </row>
    <row r="155" spans="1:7" x14ac:dyDescent="0.3">
      <c r="A155" t="str">
        <f t="shared" si="2"/>
        <v>.</v>
      </c>
      <c r="B155" s="45" t="str">
        <f>IF(ISERROR(VLOOKUP(A155,Int_Max_SO_Creation!$A$8:$H$4984,2,FALSE)=TRUE),"",VLOOKUP(A155,Int_Max_SO_Creation!$A$8:$H$4984,2,FALSE))</f>
        <v/>
      </c>
      <c r="C155" s="7"/>
      <c r="D155" s="7"/>
      <c r="E155" s="7" t="str">
        <f>IF(ISERROR(VLOOKUP(A155,Int_Min_SO_Creation!A140:H4209,6,FALSE)=TRUE),"",VLOOKUP(A155,Int_Min_SO_Creation!A140:H4209,6,FALSE))</f>
        <v/>
      </c>
      <c r="F155" s="7" t="str">
        <f>IF(ISERROR(VLOOKUP(A155,Int_Min_SO_Creation!A140:H4209,7,FALSE)=TRUE),"",VLOOKUP(A155,Int_Min_SO_Creation!A140:H4209,7,FALSE))</f>
        <v/>
      </c>
      <c r="G155" s="7" t="str">
        <f>IF(ISERROR(VLOOKUP(A155,Int_Min_SO_Creation!A140:H4209,8,FALSE)=TRUE),"",VLOOKUP(A155,Int_Min_SO_Creation!A140:H4209,8,FALSE))</f>
        <v/>
      </c>
    </row>
    <row r="156" spans="1:7" x14ac:dyDescent="0.3">
      <c r="A156" t="str">
        <f t="shared" si="2"/>
        <v>.</v>
      </c>
      <c r="B156" s="45" t="str">
        <f>IF(ISERROR(VLOOKUP(A156,Int_Max_SO_Creation!$A$8:$H$4984,2,FALSE)=TRUE),"",VLOOKUP(A156,Int_Max_SO_Creation!$A$8:$H$4984,2,FALSE))</f>
        <v/>
      </c>
      <c r="C156" s="7"/>
      <c r="D156" s="7"/>
      <c r="E156" s="7" t="str">
        <f>IF(ISERROR(VLOOKUP(A156,Int_Min_SO_Creation!A141:H4210,6,FALSE)=TRUE),"",VLOOKUP(A156,Int_Min_SO_Creation!A141:H4210,6,FALSE))</f>
        <v/>
      </c>
      <c r="F156" s="7" t="str">
        <f>IF(ISERROR(VLOOKUP(A156,Int_Min_SO_Creation!A141:H4210,7,FALSE)=TRUE),"",VLOOKUP(A156,Int_Min_SO_Creation!A141:H4210,7,FALSE))</f>
        <v/>
      </c>
      <c r="G156" s="7" t="str">
        <f>IF(ISERROR(VLOOKUP(A156,Int_Min_SO_Creation!A141:H4210,8,FALSE)=TRUE),"",VLOOKUP(A156,Int_Min_SO_Creation!A141:H4210,8,FALSE))</f>
        <v/>
      </c>
    </row>
    <row r="157" spans="1:7" x14ac:dyDescent="0.3">
      <c r="A157" t="str">
        <f t="shared" si="2"/>
        <v>.</v>
      </c>
      <c r="B157" s="45" t="str">
        <f>IF(ISERROR(VLOOKUP(A157,Int_Max_SO_Creation!$A$8:$H$4984,2,FALSE)=TRUE),"",VLOOKUP(A157,Int_Max_SO_Creation!$A$8:$H$4984,2,FALSE))</f>
        <v/>
      </c>
      <c r="C157" s="7"/>
      <c r="D157" s="7"/>
      <c r="E157" s="7" t="str">
        <f>IF(ISERROR(VLOOKUP(A157,Int_Min_SO_Creation!A142:H4211,6,FALSE)=TRUE),"",VLOOKUP(A157,Int_Min_SO_Creation!A142:H4211,6,FALSE))</f>
        <v/>
      </c>
      <c r="F157" s="7" t="str">
        <f>IF(ISERROR(VLOOKUP(A157,Int_Min_SO_Creation!A142:H4211,7,FALSE)=TRUE),"",VLOOKUP(A157,Int_Min_SO_Creation!A142:H4211,7,FALSE))</f>
        <v/>
      </c>
      <c r="G157" s="7" t="str">
        <f>IF(ISERROR(VLOOKUP(A157,Int_Min_SO_Creation!A142:H4211,8,FALSE)=TRUE),"",VLOOKUP(A157,Int_Min_SO_Creation!A142:H4211,8,FALSE))</f>
        <v/>
      </c>
    </row>
    <row r="158" spans="1:7" x14ac:dyDescent="0.3">
      <c r="A158" t="str">
        <f t="shared" si="2"/>
        <v>.</v>
      </c>
      <c r="B158" s="45" t="str">
        <f>IF(ISERROR(VLOOKUP(A158,Int_Max_SO_Creation!$A$8:$H$4984,2,FALSE)=TRUE),"",VLOOKUP(A158,Int_Max_SO_Creation!$A$8:$H$4984,2,FALSE))</f>
        <v/>
      </c>
      <c r="C158" s="7"/>
      <c r="D158" s="7"/>
      <c r="E158" s="7" t="str">
        <f>IF(ISERROR(VLOOKUP(A158,Int_Min_SO_Creation!A143:H4212,6,FALSE)=TRUE),"",VLOOKUP(A158,Int_Min_SO_Creation!A143:H4212,6,FALSE))</f>
        <v/>
      </c>
      <c r="F158" s="7" t="str">
        <f>IF(ISERROR(VLOOKUP(A158,Int_Min_SO_Creation!A143:H4212,7,FALSE)=TRUE),"",VLOOKUP(A158,Int_Min_SO_Creation!A143:H4212,7,FALSE))</f>
        <v/>
      </c>
      <c r="G158" s="7" t="str">
        <f>IF(ISERROR(VLOOKUP(A158,Int_Min_SO_Creation!A143:H4212,8,FALSE)=TRUE),"",VLOOKUP(A158,Int_Min_SO_Creation!A143:H4212,8,FALSE))</f>
        <v/>
      </c>
    </row>
    <row r="159" spans="1:7" x14ac:dyDescent="0.3">
      <c r="A159" t="str">
        <f t="shared" si="2"/>
        <v>.</v>
      </c>
      <c r="B159" s="45" t="str">
        <f>IF(ISERROR(VLOOKUP(A159,Int_Max_SO_Creation!$A$8:$H$4984,2,FALSE)=TRUE),"",VLOOKUP(A159,Int_Max_SO_Creation!$A$8:$H$4984,2,FALSE))</f>
        <v/>
      </c>
      <c r="C159" s="7"/>
      <c r="D159" s="7"/>
      <c r="E159" s="7" t="str">
        <f>IF(ISERROR(VLOOKUP(A159,Int_Min_SO_Creation!A144:H4213,6,FALSE)=TRUE),"",VLOOKUP(A159,Int_Min_SO_Creation!A144:H4213,6,FALSE))</f>
        <v/>
      </c>
      <c r="F159" s="7" t="str">
        <f>IF(ISERROR(VLOOKUP(A159,Int_Min_SO_Creation!A144:H4213,7,FALSE)=TRUE),"",VLOOKUP(A159,Int_Min_SO_Creation!A144:H4213,7,FALSE))</f>
        <v/>
      </c>
      <c r="G159" s="7" t="str">
        <f>IF(ISERROR(VLOOKUP(A159,Int_Min_SO_Creation!A144:H4213,8,FALSE)=TRUE),"",VLOOKUP(A159,Int_Min_SO_Creation!A144:H4213,8,FALSE))</f>
        <v/>
      </c>
    </row>
    <row r="160" spans="1:7" x14ac:dyDescent="0.3">
      <c r="A160" t="str">
        <f t="shared" si="2"/>
        <v>.</v>
      </c>
      <c r="B160" s="45" t="str">
        <f>IF(ISERROR(VLOOKUP(A160,Int_Max_SO_Creation!$A$8:$H$4984,2,FALSE)=TRUE),"",VLOOKUP(A160,Int_Max_SO_Creation!$A$8:$H$4984,2,FALSE))</f>
        <v/>
      </c>
      <c r="C160" s="7"/>
      <c r="D160" s="7"/>
      <c r="E160" s="7" t="str">
        <f>IF(ISERROR(VLOOKUP(A160,Int_Min_SO_Creation!A145:H4214,6,FALSE)=TRUE),"",VLOOKUP(A160,Int_Min_SO_Creation!A145:H4214,6,FALSE))</f>
        <v/>
      </c>
      <c r="F160" s="7" t="str">
        <f>IF(ISERROR(VLOOKUP(A160,Int_Min_SO_Creation!A145:H4214,7,FALSE)=TRUE),"",VLOOKUP(A160,Int_Min_SO_Creation!A145:H4214,7,FALSE))</f>
        <v/>
      </c>
      <c r="G160" s="7" t="str">
        <f>IF(ISERROR(VLOOKUP(A160,Int_Min_SO_Creation!A145:H4214,8,FALSE)=TRUE),"",VLOOKUP(A160,Int_Min_SO_Creation!A145:H4214,8,FALSE))</f>
        <v/>
      </c>
    </row>
    <row r="161" spans="1:7" x14ac:dyDescent="0.3">
      <c r="A161" t="str">
        <f t="shared" si="2"/>
        <v>.</v>
      </c>
      <c r="B161" s="45" t="str">
        <f>IF(ISERROR(VLOOKUP(A161,Int_Max_SO_Creation!$A$8:$H$4984,2,FALSE)=TRUE),"",VLOOKUP(A161,Int_Max_SO_Creation!$A$8:$H$4984,2,FALSE))</f>
        <v/>
      </c>
      <c r="C161" s="7"/>
      <c r="D161" s="7"/>
      <c r="E161" s="7" t="str">
        <f>IF(ISERROR(VLOOKUP(A161,Int_Min_SO_Creation!A146:H4215,6,FALSE)=TRUE),"",VLOOKUP(A161,Int_Min_SO_Creation!A146:H4215,6,FALSE))</f>
        <v/>
      </c>
      <c r="F161" s="7" t="str">
        <f>IF(ISERROR(VLOOKUP(A161,Int_Min_SO_Creation!A146:H4215,7,FALSE)=TRUE),"",VLOOKUP(A161,Int_Min_SO_Creation!A146:H4215,7,FALSE))</f>
        <v/>
      </c>
      <c r="G161" s="7" t="str">
        <f>IF(ISERROR(VLOOKUP(A161,Int_Min_SO_Creation!A146:H4215,8,FALSE)=TRUE),"",VLOOKUP(A161,Int_Min_SO_Creation!A146:H4215,8,FALSE))</f>
        <v/>
      </c>
    </row>
    <row r="162" spans="1:7" x14ac:dyDescent="0.3">
      <c r="A162" t="str">
        <f t="shared" si="2"/>
        <v>.</v>
      </c>
      <c r="B162" s="45" t="str">
        <f>IF(ISERROR(VLOOKUP(A162,Int_Max_SO_Creation!$A$8:$H$4984,2,FALSE)=TRUE),"",VLOOKUP(A162,Int_Max_SO_Creation!$A$8:$H$4984,2,FALSE))</f>
        <v/>
      </c>
      <c r="C162" s="7"/>
      <c r="D162" s="7"/>
      <c r="E162" s="7" t="str">
        <f>IF(ISERROR(VLOOKUP(A162,Int_Min_SO_Creation!A147:H4216,6,FALSE)=TRUE),"",VLOOKUP(A162,Int_Min_SO_Creation!A147:H4216,6,FALSE))</f>
        <v/>
      </c>
      <c r="F162" s="7" t="str">
        <f>IF(ISERROR(VLOOKUP(A162,Int_Min_SO_Creation!A147:H4216,7,FALSE)=TRUE),"",VLOOKUP(A162,Int_Min_SO_Creation!A147:H4216,7,FALSE))</f>
        <v/>
      </c>
      <c r="G162" s="7" t="str">
        <f>IF(ISERROR(VLOOKUP(A162,Int_Min_SO_Creation!A147:H4216,8,FALSE)=TRUE),"",VLOOKUP(A162,Int_Min_SO_Creation!A147:H4216,8,FALSE))</f>
        <v/>
      </c>
    </row>
    <row r="163" spans="1:7" x14ac:dyDescent="0.3">
      <c r="A163" t="str">
        <f t="shared" si="2"/>
        <v>.</v>
      </c>
      <c r="B163" s="45" t="str">
        <f>IF(ISERROR(VLOOKUP(A163,Int_Max_SO_Creation!$A$8:$H$4984,2,FALSE)=TRUE),"",VLOOKUP(A163,Int_Max_SO_Creation!$A$8:$H$4984,2,FALSE))</f>
        <v/>
      </c>
      <c r="C163" s="7"/>
      <c r="D163" s="7"/>
      <c r="E163" s="7" t="str">
        <f>IF(ISERROR(VLOOKUP(A163,Int_Min_SO_Creation!A148:H4217,6,FALSE)=TRUE),"",VLOOKUP(A163,Int_Min_SO_Creation!A148:H4217,6,FALSE))</f>
        <v/>
      </c>
      <c r="F163" s="7" t="str">
        <f>IF(ISERROR(VLOOKUP(A163,Int_Min_SO_Creation!A148:H4217,7,FALSE)=TRUE),"",VLOOKUP(A163,Int_Min_SO_Creation!A148:H4217,7,FALSE))</f>
        <v/>
      </c>
      <c r="G163" s="7" t="str">
        <f>IF(ISERROR(VLOOKUP(A163,Int_Min_SO_Creation!A148:H4217,8,FALSE)=TRUE),"",VLOOKUP(A163,Int_Min_SO_Creation!A148:H4217,8,FALSE))</f>
        <v/>
      </c>
    </row>
    <row r="164" spans="1:7" x14ac:dyDescent="0.3">
      <c r="A164" t="str">
        <f t="shared" si="2"/>
        <v>.</v>
      </c>
      <c r="B164" s="45" t="str">
        <f>IF(ISERROR(VLOOKUP(A164,Int_Max_SO_Creation!$A$8:$H$4984,2,FALSE)=TRUE),"",VLOOKUP(A164,Int_Max_SO_Creation!$A$8:$H$4984,2,FALSE))</f>
        <v/>
      </c>
      <c r="C164" s="7"/>
      <c r="D164" s="7"/>
      <c r="E164" s="7" t="str">
        <f>IF(ISERROR(VLOOKUP(A164,Int_Min_SO_Creation!A149:H4218,6,FALSE)=TRUE),"",VLOOKUP(A164,Int_Min_SO_Creation!A149:H4218,6,FALSE))</f>
        <v/>
      </c>
      <c r="F164" s="7" t="str">
        <f>IF(ISERROR(VLOOKUP(A164,Int_Min_SO_Creation!A149:H4218,7,FALSE)=TRUE),"",VLOOKUP(A164,Int_Min_SO_Creation!A149:H4218,7,FALSE))</f>
        <v/>
      </c>
      <c r="G164" s="7" t="str">
        <f>IF(ISERROR(VLOOKUP(A164,Int_Min_SO_Creation!A149:H4218,8,FALSE)=TRUE),"",VLOOKUP(A164,Int_Min_SO_Creation!A149:H4218,8,FALSE))</f>
        <v/>
      </c>
    </row>
    <row r="165" spans="1:7" x14ac:dyDescent="0.3">
      <c r="A165" t="str">
        <f t="shared" si="2"/>
        <v>.</v>
      </c>
      <c r="B165" s="45" t="str">
        <f>IF(ISERROR(VLOOKUP(A165,Int_Max_SO_Creation!$A$8:$H$4984,2,FALSE)=TRUE),"",VLOOKUP(A165,Int_Max_SO_Creation!$A$8:$H$4984,2,FALSE))</f>
        <v/>
      </c>
      <c r="C165" s="7"/>
      <c r="D165" s="7"/>
      <c r="E165" s="7" t="str">
        <f>IF(ISERROR(VLOOKUP(A165,Int_Min_SO_Creation!A150:H4219,6,FALSE)=TRUE),"",VLOOKUP(A165,Int_Min_SO_Creation!A150:H4219,6,FALSE))</f>
        <v/>
      </c>
      <c r="F165" s="7" t="str">
        <f>IF(ISERROR(VLOOKUP(A165,Int_Min_SO_Creation!A150:H4219,7,FALSE)=TRUE),"",VLOOKUP(A165,Int_Min_SO_Creation!A150:H4219,7,FALSE))</f>
        <v/>
      </c>
      <c r="G165" s="7" t="str">
        <f>IF(ISERROR(VLOOKUP(A165,Int_Min_SO_Creation!A150:H4219,8,FALSE)=TRUE),"",VLOOKUP(A165,Int_Min_SO_Creation!A150:H4219,8,FALSE))</f>
        <v/>
      </c>
    </row>
    <row r="166" spans="1:7" x14ac:dyDescent="0.3">
      <c r="A166" t="str">
        <f t="shared" si="2"/>
        <v>.</v>
      </c>
      <c r="B166" s="45" t="str">
        <f>IF(ISERROR(VLOOKUP(A166,Int_Max_SO_Creation!$A$8:$H$4984,2,FALSE)=TRUE),"",VLOOKUP(A166,Int_Max_SO_Creation!$A$8:$H$4984,2,FALSE))</f>
        <v/>
      </c>
      <c r="C166" s="7"/>
      <c r="D166" s="7"/>
      <c r="E166" s="7" t="str">
        <f>IF(ISERROR(VLOOKUP(A166,Int_Min_SO_Creation!A151:H4220,6,FALSE)=TRUE),"",VLOOKUP(A166,Int_Min_SO_Creation!A151:H4220,6,FALSE))</f>
        <v/>
      </c>
      <c r="F166" s="7" t="str">
        <f>IF(ISERROR(VLOOKUP(A166,Int_Min_SO_Creation!A151:H4220,7,FALSE)=TRUE),"",VLOOKUP(A166,Int_Min_SO_Creation!A151:H4220,7,FALSE))</f>
        <v/>
      </c>
      <c r="G166" s="7" t="str">
        <f>IF(ISERROR(VLOOKUP(A166,Int_Min_SO_Creation!A151:H4220,8,FALSE)=TRUE),"",VLOOKUP(A166,Int_Min_SO_Creation!A151:H4220,8,FALSE))</f>
        <v/>
      </c>
    </row>
    <row r="167" spans="1:7" x14ac:dyDescent="0.3">
      <c r="A167" t="str">
        <f t="shared" si="2"/>
        <v>.</v>
      </c>
      <c r="B167" s="45" t="str">
        <f>IF(ISERROR(VLOOKUP(A167,Int_Max_SO_Creation!$A$8:$H$4984,2,FALSE)=TRUE),"",VLOOKUP(A167,Int_Max_SO_Creation!$A$8:$H$4984,2,FALSE))</f>
        <v/>
      </c>
      <c r="C167" s="7"/>
      <c r="D167" s="7"/>
      <c r="E167" s="7" t="str">
        <f>IF(ISERROR(VLOOKUP(A167,Int_Min_SO_Creation!A152:H4221,6,FALSE)=TRUE),"",VLOOKUP(A167,Int_Min_SO_Creation!A152:H4221,6,FALSE))</f>
        <v/>
      </c>
      <c r="F167" s="7" t="str">
        <f>IF(ISERROR(VLOOKUP(A167,Int_Min_SO_Creation!A152:H4221,7,FALSE)=TRUE),"",VLOOKUP(A167,Int_Min_SO_Creation!A152:H4221,7,FALSE))</f>
        <v/>
      </c>
      <c r="G167" s="7" t="str">
        <f>IF(ISERROR(VLOOKUP(A167,Int_Min_SO_Creation!A152:H4221,8,FALSE)=TRUE),"",VLOOKUP(A167,Int_Min_SO_Creation!A152:H4221,8,FALSE))</f>
        <v/>
      </c>
    </row>
    <row r="168" spans="1:7" x14ac:dyDescent="0.3">
      <c r="A168" t="str">
        <f t="shared" si="2"/>
        <v>.</v>
      </c>
      <c r="B168" s="45" t="str">
        <f>IF(ISERROR(VLOOKUP(A168,Int_Max_SO_Creation!$A$8:$H$4984,2,FALSE)=TRUE),"",VLOOKUP(A168,Int_Max_SO_Creation!$A$8:$H$4984,2,FALSE))</f>
        <v/>
      </c>
      <c r="C168" s="7"/>
      <c r="D168" s="7"/>
      <c r="E168" s="7" t="str">
        <f>IF(ISERROR(VLOOKUP(A168,Int_Min_SO_Creation!A153:H4222,6,FALSE)=TRUE),"",VLOOKUP(A168,Int_Min_SO_Creation!A153:H4222,6,FALSE))</f>
        <v/>
      </c>
      <c r="F168" s="7" t="str">
        <f>IF(ISERROR(VLOOKUP(A168,Int_Min_SO_Creation!A153:H4222,7,FALSE)=TRUE),"",VLOOKUP(A168,Int_Min_SO_Creation!A153:H4222,7,FALSE))</f>
        <v/>
      </c>
      <c r="G168" s="7" t="str">
        <f>IF(ISERROR(VLOOKUP(A168,Int_Min_SO_Creation!A153:H4222,8,FALSE)=TRUE),"",VLOOKUP(A168,Int_Min_SO_Creation!A153:H4222,8,FALSE))</f>
        <v/>
      </c>
    </row>
    <row r="169" spans="1:7" x14ac:dyDescent="0.3">
      <c r="A169" t="str">
        <f t="shared" si="2"/>
        <v>.</v>
      </c>
      <c r="B169" s="45" t="str">
        <f>IF(ISERROR(VLOOKUP(A169,Int_Max_SO_Creation!$A$8:$H$4984,2,FALSE)=TRUE),"",VLOOKUP(A169,Int_Max_SO_Creation!$A$8:$H$4984,2,FALSE))</f>
        <v/>
      </c>
      <c r="C169" s="7"/>
      <c r="D169" s="7"/>
      <c r="E169" s="7" t="str">
        <f>IF(ISERROR(VLOOKUP(A169,Int_Min_SO_Creation!A154:H4223,6,FALSE)=TRUE),"",VLOOKUP(A169,Int_Min_SO_Creation!A154:H4223,6,FALSE))</f>
        <v/>
      </c>
      <c r="F169" s="7" t="str">
        <f>IF(ISERROR(VLOOKUP(A169,Int_Min_SO_Creation!A154:H4223,7,FALSE)=TRUE),"",VLOOKUP(A169,Int_Min_SO_Creation!A154:H4223,7,FALSE))</f>
        <v/>
      </c>
      <c r="G169" s="7" t="str">
        <f>IF(ISERROR(VLOOKUP(A169,Int_Min_SO_Creation!A154:H4223,8,FALSE)=TRUE),"",VLOOKUP(A169,Int_Min_SO_Creation!A154:H4223,8,FALSE))</f>
        <v/>
      </c>
    </row>
    <row r="170" spans="1:7" x14ac:dyDescent="0.3">
      <c r="A170" t="str">
        <f t="shared" si="2"/>
        <v>.</v>
      </c>
      <c r="B170" s="45" t="str">
        <f>IF(ISERROR(VLOOKUP(A170,Int_Max_SO_Creation!$A$8:$H$4984,2,FALSE)=TRUE),"",VLOOKUP(A170,Int_Max_SO_Creation!$A$8:$H$4984,2,FALSE))</f>
        <v/>
      </c>
      <c r="C170" s="7"/>
      <c r="D170" s="7"/>
      <c r="E170" s="7" t="str">
        <f>IF(ISERROR(VLOOKUP(A170,Int_Min_SO_Creation!A155:H4224,6,FALSE)=TRUE),"",VLOOKUP(A170,Int_Min_SO_Creation!A155:H4224,6,FALSE))</f>
        <v/>
      </c>
      <c r="F170" s="7" t="str">
        <f>IF(ISERROR(VLOOKUP(A170,Int_Min_SO_Creation!A155:H4224,7,FALSE)=TRUE),"",VLOOKUP(A170,Int_Min_SO_Creation!A155:H4224,7,FALSE))</f>
        <v/>
      </c>
      <c r="G170" s="7" t="str">
        <f>IF(ISERROR(VLOOKUP(A170,Int_Min_SO_Creation!A155:H4224,8,FALSE)=TRUE),"",VLOOKUP(A170,Int_Min_SO_Creation!A155:H4224,8,FALSE))</f>
        <v/>
      </c>
    </row>
    <row r="171" spans="1:7" x14ac:dyDescent="0.3">
      <c r="A171" t="str">
        <f t="shared" si="2"/>
        <v>.</v>
      </c>
      <c r="B171" s="45" t="str">
        <f>IF(ISERROR(VLOOKUP(A171,Int_Max_SO_Creation!$A$8:$H$4984,2,FALSE)=TRUE),"",VLOOKUP(A171,Int_Max_SO_Creation!$A$8:$H$4984,2,FALSE))</f>
        <v/>
      </c>
      <c r="C171" s="7"/>
      <c r="D171" s="7"/>
      <c r="E171" s="7" t="str">
        <f>IF(ISERROR(VLOOKUP(A171,Int_Min_SO_Creation!A156:H4225,6,FALSE)=TRUE),"",VLOOKUP(A171,Int_Min_SO_Creation!A156:H4225,6,FALSE))</f>
        <v/>
      </c>
      <c r="F171" s="7" t="str">
        <f>IF(ISERROR(VLOOKUP(A171,Int_Min_SO_Creation!A156:H4225,7,FALSE)=TRUE),"",VLOOKUP(A171,Int_Min_SO_Creation!A156:H4225,7,FALSE))</f>
        <v/>
      </c>
      <c r="G171" s="7" t="str">
        <f>IF(ISERROR(VLOOKUP(A171,Int_Min_SO_Creation!A156:H4225,8,FALSE)=TRUE),"",VLOOKUP(A171,Int_Min_SO_Creation!A156:H4225,8,FALSE))</f>
        <v/>
      </c>
    </row>
    <row r="172" spans="1:7" x14ac:dyDescent="0.3">
      <c r="A172" t="str">
        <f t="shared" si="2"/>
        <v>.</v>
      </c>
      <c r="B172" s="45" t="str">
        <f>IF(ISERROR(VLOOKUP(A172,Int_Max_SO_Creation!$A$8:$H$4984,2,FALSE)=TRUE),"",VLOOKUP(A172,Int_Max_SO_Creation!$A$8:$H$4984,2,FALSE))</f>
        <v/>
      </c>
      <c r="C172" s="7"/>
      <c r="D172" s="7"/>
      <c r="E172" s="7" t="str">
        <f>IF(ISERROR(VLOOKUP(A172,Int_Min_SO_Creation!A157:H4226,6,FALSE)=TRUE),"",VLOOKUP(A172,Int_Min_SO_Creation!A157:H4226,6,FALSE))</f>
        <v/>
      </c>
      <c r="F172" s="7" t="str">
        <f>IF(ISERROR(VLOOKUP(A172,Int_Min_SO_Creation!A157:H4226,7,FALSE)=TRUE),"",VLOOKUP(A172,Int_Min_SO_Creation!A157:H4226,7,FALSE))</f>
        <v/>
      </c>
      <c r="G172" s="7" t="str">
        <f>IF(ISERROR(VLOOKUP(A172,Int_Min_SO_Creation!A157:H4226,8,FALSE)=TRUE),"",VLOOKUP(A172,Int_Min_SO_Creation!A157:H4226,8,FALSE))</f>
        <v/>
      </c>
    </row>
    <row r="173" spans="1:7" x14ac:dyDescent="0.3">
      <c r="A173" t="str">
        <f t="shared" si="2"/>
        <v>.</v>
      </c>
      <c r="B173" s="45" t="str">
        <f>IF(ISERROR(VLOOKUP(A173,Int_Max_SO_Creation!$A$8:$H$4984,2,FALSE)=TRUE),"",VLOOKUP(A173,Int_Max_SO_Creation!$A$8:$H$4984,2,FALSE))</f>
        <v/>
      </c>
      <c r="C173" s="7"/>
      <c r="D173" s="7"/>
      <c r="E173" s="7" t="str">
        <f>IF(ISERROR(VLOOKUP(A173,Int_Min_SO_Creation!A158:H4227,6,FALSE)=TRUE),"",VLOOKUP(A173,Int_Min_SO_Creation!A158:H4227,6,FALSE))</f>
        <v/>
      </c>
      <c r="F173" s="7" t="str">
        <f>IF(ISERROR(VLOOKUP(A173,Int_Min_SO_Creation!A158:H4227,7,FALSE)=TRUE),"",VLOOKUP(A173,Int_Min_SO_Creation!A158:H4227,7,FALSE))</f>
        <v/>
      </c>
      <c r="G173" s="7" t="str">
        <f>IF(ISERROR(VLOOKUP(A173,Int_Min_SO_Creation!A158:H4227,8,FALSE)=TRUE),"",VLOOKUP(A173,Int_Min_SO_Creation!A158:H4227,8,FALSE))</f>
        <v/>
      </c>
    </row>
    <row r="174" spans="1:7" x14ac:dyDescent="0.3">
      <c r="A174" t="str">
        <f t="shared" si="2"/>
        <v>.</v>
      </c>
      <c r="B174" s="45" t="str">
        <f>IF(ISERROR(VLOOKUP(A174,Int_Max_SO_Creation!$A$8:$H$4984,2,FALSE)=TRUE),"",VLOOKUP(A174,Int_Max_SO_Creation!$A$8:$H$4984,2,FALSE))</f>
        <v/>
      </c>
      <c r="C174" s="7"/>
      <c r="D174" s="7"/>
      <c r="E174" s="7" t="str">
        <f>IF(ISERROR(VLOOKUP(A174,Int_Min_SO_Creation!A159:H4228,6,FALSE)=TRUE),"",VLOOKUP(A174,Int_Min_SO_Creation!A159:H4228,6,FALSE))</f>
        <v/>
      </c>
      <c r="F174" s="7" t="str">
        <f>IF(ISERROR(VLOOKUP(A174,Int_Min_SO_Creation!A159:H4228,7,FALSE)=TRUE),"",VLOOKUP(A174,Int_Min_SO_Creation!A159:H4228,7,FALSE))</f>
        <v/>
      </c>
      <c r="G174" s="7" t="str">
        <f>IF(ISERROR(VLOOKUP(A174,Int_Min_SO_Creation!A159:H4228,8,FALSE)=TRUE),"",VLOOKUP(A174,Int_Min_SO_Creation!A159:H4228,8,FALSE))</f>
        <v/>
      </c>
    </row>
    <row r="175" spans="1:7" x14ac:dyDescent="0.3">
      <c r="A175" t="str">
        <f t="shared" si="2"/>
        <v>.</v>
      </c>
      <c r="B175" s="45" t="str">
        <f>IF(ISERROR(VLOOKUP(A175,Int_Max_SO_Creation!$A$8:$H$4984,2,FALSE)=TRUE),"",VLOOKUP(A175,Int_Max_SO_Creation!$A$8:$H$4984,2,FALSE))</f>
        <v/>
      </c>
      <c r="C175" s="7"/>
      <c r="D175" s="7"/>
      <c r="E175" s="7" t="str">
        <f>IF(ISERROR(VLOOKUP(A175,Int_Min_SO_Creation!A160:H4229,6,FALSE)=TRUE),"",VLOOKUP(A175,Int_Min_SO_Creation!A160:H4229,6,FALSE))</f>
        <v/>
      </c>
      <c r="F175" s="7" t="str">
        <f>IF(ISERROR(VLOOKUP(A175,Int_Min_SO_Creation!A160:H4229,7,FALSE)=TRUE),"",VLOOKUP(A175,Int_Min_SO_Creation!A160:H4229,7,FALSE))</f>
        <v/>
      </c>
      <c r="G175" s="7" t="str">
        <f>IF(ISERROR(VLOOKUP(A175,Int_Min_SO_Creation!A160:H4229,8,FALSE)=TRUE),"",VLOOKUP(A175,Int_Min_SO_Creation!A160:H4229,8,FALSE))</f>
        <v/>
      </c>
    </row>
    <row r="176" spans="1:7" x14ac:dyDescent="0.3">
      <c r="A176" t="str">
        <f t="shared" si="2"/>
        <v>.</v>
      </c>
      <c r="B176" s="45" t="str">
        <f>IF(ISERROR(VLOOKUP(A176,Int_Max_SO_Creation!$A$8:$H$4984,2,FALSE)=TRUE),"",VLOOKUP(A176,Int_Max_SO_Creation!$A$8:$H$4984,2,FALSE))</f>
        <v/>
      </c>
      <c r="C176" s="7"/>
      <c r="D176" s="7"/>
      <c r="E176" s="7" t="str">
        <f>IF(ISERROR(VLOOKUP(A176,Int_Min_SO_Creation!A161:H4230,6,FALSE)=TRUE),"",VLOOKUP(A176,Int_Min_SO_Creation!A161:H4230,6,FALSE))</f>
        <v/>
      </c>
      <c r="F176" s="7" t="str">
        <f>IF(ISERROR(VLOOKUP(A176,Int_Min_SO_Creation!A161:H4230,7,FALSE)=TRUE),"",VLOOKUP(A176,Int_Min_SO_Creation!A161:H4230,7,FALSE))</f>
        <v/>
      </c>
      <c r="G176" s="7" t="str">
        <f>IF(ISERROR(VLOOKUP(A176,Int_Min_SO_Creation!A161:H4230,8,FALSE)=TRUE),"",VLOOKUP(A176,Int_Min_SO_Creation!A161:H4230,8,FALSE))</f>
        <v/>
      </c>
    </row>
    <row r="177" spans="1:7" x14ac:dyDescent="0.3">
      <c r="A177" t="str">
        <f t="shared" si="2"/>
        <v>.</v>
      </c>
      <c r="B177" s="45" t="str">
        <f>IF(ISERROR(VLOOKUP(A177,Int_Max_SO_Creation!$A$8:$H$4984,2,FALSE)=TRUE),"",VLOOKUP(A177,Int_Max_SO_Creation!$A$8:$H$4984,2,FALSE))</f>
        <v/>
      </c>
      <c r="C177" s="7"/>
      <c r="D177" s="7"/>
      <c r="E177" s="7" t="str">
        <f>IF(ISERROR(VLOOKUP(A177,Int_Min_SO_Creation!A162:H4231,6,FALSE)=TRUE),"",VLOOKUP(A177,Int_Min_SO_Creation!A162:H4231,6,FALSE))</f>
        <v/>
      </c>
      <c r="F177" s="7" t="str">
        <f>IF(ISERROR(VLOOKUP(A177,Int_Min_SO_Creation!A162:H4231,7,FALSE)=TRUE),"",VLOOKUP(A177,Int_Min_SO_Creation!A162:H4231,7,FALSE))</f>
        <v/>
      </c>
      <c r="G177" s="7" t="str">
        <f>IF(ISERROR(VLOOKUP(A177,Int_Min_SO_Creation!A162:H4231,8,FALSE)=TRUE),"",VLOOKUP(A177,Int_Min_SO_Creation!A162:H4231,8,FALSE))</f>
        <v/>
      </c>
    </row>
    <row r="178" spans="1:7" x14ac:dyDescent="0.3">
      <c r="A178" t="str">
        <f t="shared" si="2"/>
        <v>.</v>
      </c>
      <c r="B178" s="45" t="str">
        <f>IF(ISERROR(VLOOKUP(A178,Int_Max_SO_Creation!$A$8:$H$4984,2,FALSE)=TRUE),"",VLOOKUP(A178,Int_Max_SO_Creation!$A$8:$H$4984,2,FALSE))</f>
        <v/>
      </c>
      <c r="C178" s="7"/>
      <c r="D178" s="7"/>
      <c r="E178" s="7" t="str">
        <f>IF(ISERROR(VLOOKUP(A178,Int_Min_SO_Creation!A163:H4232,6,FALSE)=TRUE),"",VLOOKUP(A178,Int_Min_SO_Creation!A163:H4232,6,FALSE))</f>
        <v/>
      </c>
      <c r="F178" s="7" t="str">
        <f>IF(ISERROR(VLOOKUP(A178,Int_Min_SO_Creation!A163:H4232,7,FALSE)=TRUE),"",VLOOKUP(A178,Int_Min_SO_Creation!A163:H4232,7,FALSE))</f>
        <v/>
      </c>
      <c r="G178" s="7" t="str">
        <f>IF(ISERROR(VLOOKUP(A178,Int_Min_SO_Creation!A163:H4232,8,FALSE)=TRUE),"",VLOOKUP(A178,Int_Min_SO_Creation!A163:H4232,8,FALSE))</f>
        <v/>
      </c>
    </row>
    <row r="179" spans="1:7" x14ac:dyDescent="0.3">
      <c r="A179" t="str">
        <f t="shared" si="2"/>
        <v>.</v>
      </c>
      <c r="B179" s="45" t="str">
        <f>IF(ISERROR(VLOOKUP(A179,Int_Max_SO_Creation!$A$8:$H$4984,2,FALSE)=TRUE),"",VLOOKUP(A179,Int_Max_SO_Creation!$A$8:$H$4984,2,FALSE))</f>
        <v/>
      </c>
      <c r="C179" s="7"/>
      <c r="D179" s="7"/>
      <c r="E179" s="7" t="str">
        <f>IF(ISERROR(VLOOKUP(A179,Int_Min_SO_Creation!A164:H4233,6,FALSE)=TRUE),"",VLOOKUP(A179,Int_Min_SO_Creation!A164:H4233,6,FALSE))</f>
        <v/>
      </c>
      <c r="F179" s="7" t="str">
        <f>IF(ISERROR(VLOOKUP(A179,Int_Min_SO_Creation!A164:H4233,7,FALSE)=TRUE),"",VLOOKUP(A179,Int_Min_SO_Creation!A164:H4233,7,FALSE))</f>
        <v/>
      </c>
      <c r="G179" s="7" t="str">
        <f>IF(ISERROR(VLOOKUP(A179,Int_Min_SO_Creation!A164:H4233,8,FALSE)=TRUE),"",VLOOKUP(A179,Int_Min_SO_Creation!A164:H4233,8,FALSE))</f>
        <v/>
      </c>
    </row>
    <row r="180" spans="1:7" x14ac:dyDescent="0.3">
      <c r="A180" t="str">
        <f t="shared" si="2"/>
        <v>.</v>
      </c>
      <c r="B180" s="45" t="str">
        <f>IF(ISERROR(VLOOKUP(A180,Int_Max_SO_Creation!$A$8:$H$4984,2,FALSE)=TRUE),"",VLOOKUP(A180,Int_Max_SO_Creation!$A$8:$H$4984,2,FALSE))</f>
        <v/>
      </c>
      <c r="C180" s="7"/>
      <c r="D180" s="7"/>
      <c r="E180" s="7" t="str">
        <f>IF(ISERROR(VLOOKUP(A180,Int_Min_SO_Creation!A165:H4234,6,FALSE)=TRUE),"",VLOOKUP(A180,Int_Min_SO_Creation!A165:H4234,6,FALSE))</f>
        <v/>
      </c>
      <c r="F180" s="7" t="str">
        <f>IF(ISERROR(VLOOKUP(A180,Int_Min_SO_Creation!A165:H4234,7,FALSE)=TRUE),"",VLOOKUP(A180,Int_Min_SO_Creation!A165:H4234,7,FALSE))</f>
        <v/>
      </c>
      <c r="G180" s="7" t="str">
        <f>IF(ISERROR(VLOOKUP(A180,Int_Min_SO_Creation!A165:H4234,8,FALSE)=TRUE),"",VLOOKUP(A180,Int_Min_SO_Creation!A165:H4234,8,FALSE))</f>
        <v/>
      </c>
    </row>
    <row r="181" spans="1:7" x14ac:dyDescent="0.3">
      <c r="A181" t="str">
        <f t="shared" si="2"/>
        <v>.</v>
      </c>
      <c r="B181" s="45" t="str">
        <f>IF(ISERROR(VLOOKUP(A181,Int_Max_SO_Creation!$A$8:$H$4984,2,FALSE)=TRUE),"",VLOOKUP(A181,Int_Max_SO_Creation!$A$8:$H$4984,2,FALSE))</f>
        <v/>
      </c>
      <c r="C181" s="7"/>
      <c r="D181" s="7"/>
      <c r="E181" s="7" t="str">
        <f>IF(ISERROR(VLOOKUP(A181,Int_Min_SO_Creation!A166:H4235,6,FALSE)=TRUE),"",VLOOKUP(A181,Int_Min_SO_Creation!A166:H4235,6,FALSE))</f>
        <v/>
      </c>
      <c r="F181" s="7" t="str">
        <f>IF(ISERROR(VLOOKUP(A181,Int_Min_SO_Creation!A166:H4235,7,FALSE)=TRUE),"",VLOOKUP(A181,Int_Min_SO_Creation!A166:H4235,7,FALSE))</f>
        <v/>
      </c>
      <c r="G181" s="7" t="str">
        <f>IF(ISERROR(VLOOKUP(A181,Int_Min_SO_Creation!A166:H4235,8,FALSE)=TRUE),"",VLOOKUP(A181,Int_Min_SO_Creation!A166:H4235,8,FALSE))</f>
        <v/>
      </c>
    </row>
    <row r="182" spans="1:7" x14ac:dyDescent="0.3">
      <c r="A182" t="str">
        <f t="shared" si="2"/>
        <v>.</v>
      </c>
      <c r="B182" s="45" t="str">
        <f>IF(ISERROR(VLOOKUP(A182,Int_Max_SO_Creation!$A$8:$H$4984,2,FALSE)=TRUE),"",VLOOKUP(A182,Int_Max_SO_Creation!$A$8:$H$4984,2,FALSE))</f>
        <v/>
      </c>
      <c r="C182" s="7"/>
      <c r="D182" s="7"/>
      <c r="E182" s="7" t="str">
        <f>IF(ISERROR(VLOOKUP(A182,Int_Min_SO_Creation!A167:H4236,6,FALSE)=TRUE),"",VLOOKUP(A182,Int_Min_SO_Creation!A167:H4236,6,FALSE))</f>
        <v/>
      </c>
      <c r="F182" s="7" t="str">
        <f>IF(ISERROR(VLOOKUP(A182,Int_Min_SO_Creation!A167:H4236,7,FALSE)=TRUE),"",VLOOKUP(A182,Int_Min_SO_Creation!A167:H4236,7,FALSE))</f>
        <v/>
      </c>
      <c r="G182" s="7" t="str">
        <f>IF(ISERROR(VLOOKUP(A182,Int_Min_SO_Creation!A167:H4236,8,FALSE)=TRUE),"",VLOOKUP(A182,Int_Min_SO_Creation!A167:H4236,8,FALSE))</f>
        <v/>
      </c>
    </row>
    <row r="183" spans="1:7" x14ac:dyDescent="0.3">
      <c r="A183" t="str">
        <f t="shared" si="2"/>
        <v>.</v>
      </c>
      <c r="B183" s="45" t="str">
        <f>IF(ISERROR(VLOOKUP(A183,Int_Max_SO_Creation!$A$8:$H$4984,2,FALSE)=TRUE),"",VLOOKUP(A183,Int_Max_SO_Creation!$A$8:$H$4984,2,FALSE))</f>
        <v/>
      </c>
      <c r="C183" s="7"/>
      <c r="D183" s="7"/>
      <c r="E183" s="7" t="str">
        <f>IF(ISERROR(VLOOKUP(A183,Int_Min_SO_Creation!A168:H4237,6,FALSE)=TRUE),"",VLOOKUP(A183,Int_Min_SO_Creation!A168:H4237,6,FALSE))</f>
        <v/>
      </c>
      <c r="F183" s="7" t="str">
        <f>IF(ISERROR(VLOOKUP(A183,Int_Min_SO_Creation!A168:H4237,7,FALSE)=TRUE),"",VLOOKUP(A183,Int_Min_SO_Creation!A168:H4237,7,FALSE))</f>
        <v/>
      </c>
      <c r="G183" s="7" t="str">
        <f>IF(ISERROR(VLOOKUP(A183,Int_Min_SO_Creation!A168:H4237,8,FALSE)=TRUE),"",VLOOKUP(A183,Int_Min_SO_Creation!A168:H4237,8,FALSE))</f>
        <v/>
      </c>
    </row>
    <row r="184" spans="1:7" x14ac:dyDescent="0.3">
      <c r="A184" t="str">
        <f t="shared" si="2"/>
        <v>.</v>
      </c>
      <c r="B184" s="45" t="str">
        <f>IF(ISERROR(VLOOKUP(A184,Int_Max_SO_Creation!$A$8:$H$4984,2,FALSE)=TRUE),"",VLOOKUP(A184,Int_Max_SO_Creation!$A$8:$H$4984,2,FALSE))</f>
        <v/>
      </c>
      <c r="C184" s="7"/>
      <c r="D184" s="7"/>
      <c r="E184" s="7" t="str">
        <f>IF(ISERROR(VLOOKUP(A184,Int_Min_SO_Creation!A169:H4238,6,FALSE)=TRUE),"",VLOOKUP(A184,Int_Min_SO_Creation!A169:H4238,6,FALSE))</f>
        <v/>
      </c>
      <c r="F184" s="7" t="str">
        <f>IF(ISERROR(VLOOKUP(A184,Int_Min_SO_Creation!A169:H4238,7,FALSE)=TRUE),"",VLOOKUP(A184,Int_Min_SO_Creation!A169:H4238,7,FALSE))</f>
        <v/>
      </c>
      <c r="G184" s="7" t="str">
        <f>IF(ISERROR(VLOOKUP(A184,Int_Min_SO_Creation!A169:H4238,8,FALSE)=TRUE),"",VLOOKUP(A184,Int_Min_SO_Creation!A169:H4238,8,FALSE))</f>
        <v/>
      </c>
    </row>
    <row r="185" spans="1:7" x14ac:dyDescent="0.3">
      <c r="A185" t="str">
        <f t="shared" si="2"/>
        <v>.</v>
      </c>
      <c r="B185" s="45" t="str">
        <f>IF(ISERROR(VLOOKUP(A185,Int_Max_SO_Creation!$A$8:$H$4984,2,FALSE)=TRUE),"",VLOOKUP(A185,Int_Max_SO_Creation!$A$8:$H$4984,2,FALSE))</f>
        <v/>
      </c>
      <c r="C185" s="7"/>
      <c r="D185" s="7"/>
      <c r="E185" s="7" t="str">
        <f>IF(ISERROR(VLOOKUP(A185,Int_Min_SO_Creation!A170:H4239,6,FALSE)=TRUE),"",VLOOKUP(A185,Int_Min_SO_Creation!A170:H4239,6,FALSE))</f>
        <v/>
      </c>
      <c r="F185" s="7" t="str">
        <f>IF(ISERROR(VLOOKUP(A185,Int_Min_SO_Creation!A170:H4239,7,FALSE)=TRUE),"",VLOOKUP(A185,Int_Min_SO_Creation!A170:H4239,7,FALSE))</f>
        <v/>
      </c>
      <c r="G185" s="7" t="str">
        <f>IF(ISERROR(VLOOKUP(A185,Int_Min_SO_Creation!A170:H4239,8,FALSE)=TRUE),"",VLOOKUP(A185,Int_Min_SO_Creation!A170:H4239,8,FALSE))</f>
        <v/>
      </c>
    </row>
    <row r="186" spans="1:7" x14ac:dyDescent="0.3">
      <c r="A186" t="str">
        <f t="shared" si="2"/>
        <v>.</v>
      </c>
      <c r="B186" s="45" t="str">
        <f>IF(ISERROR(VLOOKUP(A186,Int_Max_SO_Creation!$A$8:$H$4984,2,FALSE)=TRUE),"",VLOOKUP(A186,Int_Max_SO_Creation!$A$8:$H$4984,2,FALSE))</f>
        <v/>
      </c>
      <c r="C186" s="7"/>
      <c r="D186" s="7"/>
      <c r="E186" s="7" t="str">
        <f>IF(ISERROR(VLOOKUP(A186,Int_Min_SO_Creation!A171:H4240,6,FALSE)=TRUE),"",VLOOKUP(A186,Int_Min_SO_Creation!A171:H4240,6,FALSE))</f>
        <v/>
      </c>
      <c r="F186" s="7" t="str">
        <f>IF(ISERROR(VLOOKUP(A186,Int_Min_SO_Creation!A171:H4240,7,FALSE)=TRUE),"",VLOOKUP(A186,Int_Min_SO_Creation!A171:H4240,7,FALSE))</f>
        <v/>
      </c>
      <c r="G186" s="7" t="str">
        <f>IF(ISERROR(VLOOKUP(A186,Int_Min_SO_Creation!A171:H4240,8,FALSE)=TRUE),"",VLOOKUP(A186,Int_Min_SO_Creation!A171:H4240,8,FALSE))</f>
        <v/>
      </c>
    </row>
    <row r="187" spans="1:7" x14ac:dyDescent="0.3">
      <c r="A187" t="str">
        <f t="shared" si="2"/>
        <v>.</v>
      </c>
      <c r="B187" s="45" t="str">
        <f>IF(ISERROR(VLOOKUP(A187,Int_Max_SO_Creation!$A$8:$H$4984,2,FALSE)=TRUE),"",VLOOKUP(A187,Int_Max_SO_Creation!$A$8:$H$4984,2,FALSE))</f>
        <v/>
      </c>
      <c r="C187" s="7"/>
      <c r="D187" s="7"/>
      <c r="E187" s="7" t="str">
        <f>IF(ISERROR(VLOOKUP(A187,Int_Min_SO_Creation!A172:H4241,6,FALSE)=TRUE),"",VLOOKUP(A187,Int_Min_SO_Creation!A172:H4241,6,FALSE))</f>
        <v/>
      </c>
      <c r="F187" s="7" t="str">
        <f>IF(ISERROR(VLOOKUP(A187,Int_Min_SO_Creation!A172:H4241,7,FALSE)=TRUE),"",VLOOKUP(A187,Int_Min_SO_Creation!A172:H4241,7,FALSE))</f>
        <v/>
      </c>
      <c r="G187" s="7" t="str">
        <f>IF(ISERROR(VLOOKUP(A187,Int_Min_SO_Creation!A172:H4241,8,FALSE)=TRUE),"",VLOOKUP(A187,Int_Min_SO_Creation!A172:H4241,8,FALSE))</f>
        <v/>
      </c>
    </row>
    <row r="188" spans="1:7" x14ac:dyDescent="0.3">
      <c r="A188" t="str">
        <f t="shared" si="2"/>
        <v>.</v>
      </c>
      <c r="B188" s="45" t="str">
        <f>IF(ISERROR(VLOOKUP(A188,Int_Max_SO_Creation!$A$8:$H$4984,2,FALSE)=TRUE),"",VLOOKUP(A188,Int_Max_SO_Creation!$A$8:$H$4984,2,FALSE))</f>
        <v/>
      </c>
      <c r="C188" s="7"/>
      <c r="D188" s="7"/>
      <c r="E188" s="7" t="str">
        <f>IF(ISERROR(VLOOKUP(A188,Int_Min_SO_Creation!A173:H4242,6,FALSE)=TRUE),"",VLOOKUP(A188,Int_Min_SO_Creation!A173:H4242,6,FALSE))</f>
        <v/>
      </c>
      <c r="F188" s="7" t="str">
        <f>IF(ISERROR(VLOOKUP(A188,Int_Min_SO_Creation!A173:H4242,7,FALSE)=TRUE),"",VLOOKUP(A188,Int_Min_SO_Creation!A173:H4242,7,FALSE))</f>
        <v/>
      </c>
      <c r="G188" s="7" t="str">
        <f>IF(ISERROR(VLOOKUP(A188,Int_Min_SO_Creation!A173:H4242,8,FALSE)=TRUE),"",VLOOKUP(A188,Int_Min_SO_Creation!A173:H4242,8,FALSE))</f>
        <v/>
      </c>
    </row>
    <row r="189" spans="1:7" x14ac:dyDescent="0.3">
      <c r="A189" t="str">
        <f t="shared" si="2"/>
        <v>.</v>
      </c>
      <c r="B189" s="45" t="str">
        <f>IF(ISERROR(VLOOKUP(A189,Int_Max_SO_Creation!$A$8:$H$4984,2,FALSE)=TRUE),"",VLOOKUP(A189,Int_Max_SO_Creation!$A$8:$H$4984,2,FALSE))</f>
        <v/>
      </c>
      <c r="C189" s="7"/>
      <c r="D189" s="7"/>
      <c r="E189" s="7" t="str">
        <f>IF(ISERROR(VLOOKUP(A189,Int_Min_SO_Creation!A174:H4243,6,FALSE)=TRUE),"",VLOOKUP(A189,Int_Min_SO_Creation!A174:H4243,6,FALSE))</f>
        <v/>
      </c>
      <c r="F189" s="7" t="str">
        <f>IF(ISERROR(VLOOKUP(A189,Int_Min_SO_Creation!A174:H4243,7,FALSE)=TRUE),"",VLOOKUP(A189,Int_Min_SO_Creation!A174:H4243,7,FALSE))</f>
        <v/>
      </c>
      <c r="G189" s="7" t="str">
        <f>IF(ISERROR(VLOOKUP(A189,Int_Min_SO_Creation!A174:H4243,8,FALSE)=TRUE),"",VLOOKUP(A189,Int_Min_SO_Creation!A174:H4243,8,FALSE))</f>
        <v/>
      </c>
    </row>
    <row r="190" spans="1:7" x14ac:dyDescent="0.3">
      <c r="A190" t="str">
        <f t="shared" si="2"/>
        <v>.</v>
      </c>
      <c r="B190" s="45" t="str">
        <f>IF(ISERROR(VLOOKUP(A190,Int_Max_SO_Creation!$A$8:$H$4984,2,FALSE)=TRUE),"",VLOOKUP(A190,Int_Max_SO_Creation!$A$8:$H$4984,2,FALSE))</f>
        <v/>
      </c>
      <c r="C190" s="7"/>
      <c r="D190" s="7"/>
      <c r="E190" s="7" t="str">
        <f>IF(ISERROR(VLOOKUP(A190,Int_Min_SO_Creation!A175:H4244,6,FALSE)=TRUE),"",VLOOKUP(A190,Int_Min_SO_Creation!A175:H4244,6,FALSE))</f>
        <v/>
      </c>
      <c r="F190" s="7" t="str">
        <f>IF(ISERROR(VLOOKUP(A190,Int_Min_SO_Creation!A175:H4244,7,FALSE)=TRUE),"",VLOOKUP(A190,Int_Min_SO_Creation!A175:H4244,7,FALSE))</f>
        <v/>
      </c>
      <c r="G190" s="7" t="str">
        <f>IF(ISERROR(VLOOKUP(A190,Int_Min_SO_Creation!A175:H4244,8,FALSE)=TRUE),"",VLOOKUP(A190,Int_Min_SO_Creation!A175:H4244,8,FALSE))</f>
        <v/>
      </c>
    </row>
    <row r="191" spans="1:7" x14ac:dyDescent="0.3">
      <c r="A191" t="str">
        <f t="shared" si="2"/>
        <v>.</v>
      </c>
      <c r="B191" s="45" t="str">
        <f>IF(ISERROR(VLOOKUP(A191,Int_Max_SO_Creation!$A$8:$H$4984,2,FALSE)=TRUE),"",VLOOKUP(A191,Int_Max_SO_Creation!$A$8:$H$4984,2,FALSE))</f>
        <v/>
      </c>
      <c r="C191" s="7"/>
      <c r="D191" s="7"/>
      <c r="E191" s="7" t="str">
        <f>IF(ISERROR(VLOOKUP(A191,Int_Min_SO_Creation!A176:H4245,6,FALSE)=TRUE),"",VLOOKUP(A191,Int_Min_SO_Creation!A176:H4245,6,FALSE))</f>
        <v/>
      </c>
      <c r="F191" s="7" t="str">
        <f>IF(ISERROR(VLOOKUP(A191,Int_Min_SO_Creation!A176:H4245,7,FALSE)=TRUE),"",VLOOKUP(A191,Int_Min_SO_Creation!A176:H4245,7,FALSE))</f>
        <v/>
      </c>
      <c r="G191" s="7" t="str">
        <f>IF(ISERROR(VLOOKUP(A191,Int_Min_SO_Creation!A176:H4245,8,FALSE)=TRUE),"",VLOOKUP(A191,Int_Min_SO_Creation!A176:H4245,8,FALSE))</f>
        <v/>
      </c>
    </row>
    <row r="192" spans="1:7" x14ac:dyDescent="0.3">
      <c r="A192" t="str">
        <f t="shared" si="2"/>
        <v>.</v>
      </c>
      <c r="B192" s="45" t="str">
        <f>IF(ISERROR(VLOOKUP(A192,Int_Max_SO_Creation!$A$8:$H$4984,2,FALSE)=TRUE),"",VLOOKUP(A192,Int_Max_SO_Creation!$A$8:$H$4984,2,FALSE))</f>
        <v/>
      </c>
      <c r="C192" s="7"/>
      <c r="D192" s="7"/>
      <c r="E192" s="7" t="str">
        <f>IF(ISERROR(VLOOKUP(A192,Int_Min_SO_Creation!A177:H4246,6,FALSE)=TRUE),"",VLOOKUP(A192,Int_Min_SO_Creation!A177:H4246,6,FALSE))</f>
        <v/>
      </c>
      <c r="F192" s="7" t="str">
        <f>IF(ISERROR(VLOOKUP(A192,Int_Min_SO_Creation!A177:H4246,7,FALSE)=TRUE),"",VLOOKUP(A192,Int_Min_SO_Creation!A177:H4246,7,FALSE))</f>
        <v/>
      </c>
      <c r="G192" s="7" t="str">
        <f>IF(ISERROR(VLOOKUP(A192,Int_Min_SO_Creation!A177:H4246,8,FALSE)=TRUE),"",VLOOKUP(A192,Int_Min_SO_Creation!A177:H4246,8,FALSE))</f>
        <v/>
      </c>
    </row>
    <row r="193" spans="1:7" x14ac:dyDescent="0.3">
      <c r="A193" t="str">
        <f t="shared" si="2"/>
        <v>.</v>
      </c>
      <c r="B193" s="45" t="str">
        <f>IF(ISERROR(VLOOKUP(A193,Int_Max_SO_Creation!$A$8:$H$4984,2,FALSE)=TRUE),"",VLOOKUP(A193,Int_Max_SO_Creation!$A$8:$H$4984,2,FALSE))</f>
        <v/>
      </c>
      <c r="C193" s="7"/>
      <c r="D193" s="7"/>
      <c r="E193" s="7" t="str">
        <f>IF(ISERROR(VLOOKUP(A193,Int_Min_SO_Creation!A178:H4247,6,FALSE)=TRUE),"",VLOOKUP(A193,Int_Min_SO_Creation!A178:H4247,6,FALSE))</f>
        <v/>
      </c>
      <c r="F193" s="7" t="str">
        <f>IF(ISERROR(VLOOKUP(A193,Int_Min_SO_Creation!A178:H4247,7,FALSE)=TRUE),"",VLOOKUP(A193,Int_Min_SO_Creation!A178:H4247,7,FALSE))</f>
        <v/>
      </c>
      <c r="G193" s="7" t="str">
        <f>IF(ISERROR(VLOOKUP(A193,Int_Min_SO_Creation!A178:H4247,8,FALSE)=TRUE),"",VLOOKUP(A193,Int_Min_SO_Creation!A178:H4247,8,FALSE))</f>
        <v/>
      </c>
    </row>
    <row r="194" spans="1:7" x14ac:dyDescent="0.3">
      <c r="A194" t="str">
        <f t="shared" si="2"/>
        <v>.</v>
      </c>
      <c r="B194" s="45" t="str">
        <f>IF(ISERROR(VLOOKUP(A194,Int_Max_SO_Creation!$A$8:$H$4984,2,FALSE)=TRUE),"",VLOOKUP(A194,Int_Max_SO_Creation!$A$8:$H$4984,2,FALSE))</f>
        <v/>
      </c>
      <c r="C194" s="7"/>
      <c r="D194" s="7"/>
      <c r="E194" s="7" t="str">
        <f>IF(ISERROR(VLOOKUP(A194,Int_Min_SO_Creation!A179:H4248,6,FALSE)=TRUE),"",VLOOKUP(A194,Int_Min_SO_Creation!A179:H4248,6,FALSE))</f>
        <v/>
      </c>
      <c r="F194" s="7" t="str">
        <f>IF(ISERROR(VLOOKUP(A194,Int_Min_SO_Creation!A179:H4248,7,FALSE)=TRUE),"",VLOOKUP(A194,Int_Min_SO_Creation!A179:H4248,7,FALSE))</f>
        <v/>
      </c>
      <c r="G194" s="7" t="str">
        <f>IF(ISERROR(VLOOKUP(A194,Int_Min_SO_Creation!A179:H4248,8,FALSE)=TRUE),"",VLOOKUP(A194,Int_Min_SO_Creation!A179:H4248,8,FALSE))</f>
        <v/>
      </c>
    </row>
    <row r="195" spans="1:7" x14ac:dyDescent="0.3">
      <c r="A195" t="str">
        <f t="shared" si="2"/>
        <v>.</v>
      </c>
      <c r="B195" s="45" t="str">
        <f>IF(ISERROR(VLOOKUP(A195,Int_Max_SO_Creation!$A$8:$H$4984,2,FALSE)=TRUE),"",VLOOKUP(A195,Int_Max_SO_Creation!$A$8:$H$4984,2,FALSE))</f>
        <v/>
      </c>
      <c r="C195" s="7"/>
      <c r="D195" s="7"/>
      <c r="E195" s="7" t="str">
        <f>IF(ISERROR(VLOOKUP(A195,Int_Min_SO_Creation!A180:H4249,6,FALSE)=TRUE),"",VLOOKUP(A195,Int_Min_SO_Creation!A180:H4249,6,FALSE))</f>
        <v/>
      </c>
      <c r="F195" s="7" t="str">
        <f>IF(ISERROR(VLOOKUP(A195,Int_Min_SO_Creation!A180:H4249,7,FALSE)=TRUE),"",VLOOKUP(A195,Int_Min_SO_Creation!A180:H4249,7,FALSE))</f>
        <v/>
      </c>
      <c r="G195" s="7" t="str">
        <f>IF(ISERROR(VLOOKUP(A195,Int_Min_SO_Creation!A180:H4249,8,FALSE)=TRUE),"",VLOOKUP(A195,Int_Min_SO_Creation!A180:H4249,8,FALSE))</f>
        <v/>
      </c>
    </row>
    <row r="196" spans="1:7" x14ac:dyDescent="0.3">
      <c r="A196" t="str">
        <f t="shared" si="2"/>
        <v>.</v>
      </c>
      <c r="B196" s="45" t="str">
        <f>IF(ISERROR(VLOOKUP(A196,Int_Max_SO_Creation!$A$8:$H$4984,2,FALSE)=TRUE),"",VLOOKUP(A196,Int_Max_SO_Creation!$A$8:$H$4984,2,FALSE))</f>
        <v/>
      </c>
      <c r="C196" s="7"/>
      <c r="D196" s="7"/>
      <c r="E196" s="7" t="str">
        <f>IF(ISERROR(VLOOKUP(A196,Int_Min_SO_Creation!A181:H4250,6,FALSE)=TRUE),"",VLOOKUP(A196,Int_Min_SO_Creation!A181:H4250,6,FALSE))</f>
        <v/>
      </c>
      <c r="F196" s="7" t="str">
        <f>IF(ISERROR(VLOOKUP(A196,Int_Min_SO_Creation!A181:H4250,7,FALSE)=TRUE),"",VLOOKUP(A196,Int_Min_SO_Creation!A181:H4250,7,FALSE))</f>
        <v/>
      </c>
      <c r="G196" s="7" t="str">
        <f>IF(ISERROR(VLOOKUP(A196,Int_Min_SO_Creation!A181:H4250,8,FALSE)=TRUE),"",VLOOKUP(A196,Int_Min_SO_Creation!A181:H4250,8,FALSE))</f>
        <v/>
      </c>
    </row>
    <row r="197" spans="1:7" x14ac:dyDescent="0.3">
      <c r="A197" t="str">
        <f t="shared" si="2"/>
        <v>.</v>
      </c>
      <c r="B197" s="45" t="str">
        <f>IF(ISERROR(VLOOKUP(A197,Int_Max_SO_Creation!$A$8:$H$4984,2,FALSE)=TRUE),"",VLOOKUP(A197,Int_Max_SO_Creation!$A$8:$H$4984,2,FALSE))</f>
        <v/>
      </c>
      <c r="C197" s="7"/>
      <c r="D197" s="7"/>
      <c r="E197" s="7" t="str">
        <f>IF(ISERROR(VLOOKUP(A197,Int_Min_SO_Creation!A182:H4251,6,FALSE)=TRUE),"",VLOOKUP(A197,Int_Min_SO_Creation!A182:H4251,6,FALSE))</f>
        <v/>
      </c>
      <c r="F197" s="7" t="str">
        <f>IF(ISERROR(VLOOKUP(A197,Int_Min_SO_Creation!A182:H4251,7,FALSE)=TRUE),"",VLOOKUP(A197,Int_Min_SO_Creation!A182:H4251,7,FALSE))</f>
        <v/>
      </c>
      <c r="G197" s="7" t="str">
        <f>IF(ISERROR(VLOOKUP(A197,Int_Min_SO_Creation!A182:H4251,8,FALSE)=TRUE),"",VLOOKUP(A197,Int_Min_SO_Creation!A182:H4251,8,FALSE))</f>
        <v/>
      </c>
    </row>
    <row r="198" spans="1:7" x14ac:dyDescent="0.3">
      <c r="A198" t="str">
        <f t="shared" si="2"/>
        <v>.</v>
      </c>
      <c r="B198" s="45" t="str">
        <f>IF(ISERROR(VLOOKUP(A198,Int_Max_SO_Creation!$A$8:$H$4984,2,FALSE)=TRUE),"",VLOOKUP(A198,Int_Max_SO_Creation!$A$8:$H$4984,2,FALSE))</f>
        <v/>
      </c>
      <c r="C198" s="7"/>
      <c r="D198" s="7"/>
      <c r="E198" s="7" t="str">
        <f>IF(ISERROR(VLOOKUP(A198,Int_Min_SO_Creation!A183:H4252,6,FALSE)=TRUE),"",VLOOKUP(A198,Int_Min_SO_Creation!A183:H4252,6,FALSE))</f>
        <v/>
      </c>
      <c r="F198" s="7" t="str">
        <f>IF(ISERROR(VLOOKUP(A198,Int_Min_SO_Creation!A183:H4252,7,FALSE)=TRUE),"",VLOOKUP(A198,Int_Min_SO_Creation!A183:H4252,7,FALSE))</f>
        <v/>
      </c>
      <c r="G198" s="7" t="str">
        <f>IF(ISERROR(VLOOKUP(A198,Int_Min_SO_Creation!A183:H4252,8,FALSE)=TRUE),"",VLOOKUP(A198,Int_Min_SO_Creation!A183:H4252,8,FALSE))</f>
        <v/>
      </c>
    </row>
    <row r="199" spans="1:7" x14ac:dyDescent="0.3">
      <c r="A199" t="str">
        <f t="shared" si="2"/>
        <v>.</v>
      </c>
      <c r="B199" s="45" t="str">
        <f>IF(ISERROR(VLOOKUP(A199,Int_Max_SO_Creation!$A$8:$H$4984,2,FALSE)=TRUE),"",VLOOKUP(A199,Int_Max_SO_Creation!$A$8:$H$4984,2,FALSE))</f>
        <v/>
      </c>
      <c r="C199" s="7"/>
      <c r="D199" s="7"/>
      <c r="E199" s="7" t="str">
        <f>IF(ISERROR(VLOOKUP(A199,Int_Min_SO_Creation!A184:H4253,6,FALSE)=TRUE),"",VLOOKUP(A199,Int_Min_SO_Creation!A184:H4253,6,FALSE))</f>
        <v/>
      </c>
      <c r="F199" s="7" t="str">
        <f>IF(ISERROR(VLOOKUP(A199,Int_Min_SO_Creation!A184:H4253,7,FALSE)=TRUE),"",VLOOKUP(A199,Int_Min_SO_Creation!A184:H4253,7,FALSE))</f>
        <v/>
      </c>
      <c r="G199" s="7" t="str">
        <f>IF(ISERROR(VLOOKUP(A199,Int_Min_SO_Creation!A184:H4253,8,FALSE)=TRUE),"",VLOOKUP(A199,Int_Min_SO_Creation!A184:H4253,8,FALSE))</f>
        <v/>
      </c>
    </row>
    <row r="200" spans="1:7" x14ac:dyDescent="0.3">
      <c r="A200" t="str">
        <f t="shared" si="2"/>
        <v>.</v>
      </c>
      <c r="B200" s="45" t="str">
        <f>IF(ISERROR(VLOOKUP(A200,Int_Max_SO_Creation!$A$8:$H$4984,2,FALSE)=TRUE),"",VLOOKUP(A200,Int_Max_SO_Creation!$A$8:$H$4984,2,FALSE))</f>
        <v/>
      </c>
      <c r="C200" s="7"/>
      <c r="D200" s="7"/>
      <c r="E200" s="7" t="str">
        <f>IF(ISERROR(VLOOKUP(A200,Int_Min_SO_Creation!A185:H4254,6,FALSE)=TRUE),"",VLOOKUP(A200,Int_Min_SO_Creation!A185:H4254,6,FALSE))</f>
        <v/>
      </c>
      <c r="F200" s="7" t="str">
        <f>IF(ISERROR(VLOOKUP(A200,Int_Min_SO_Creation!A185:H4254,7,FALSE)=TRUE),"",VLOOKUP(A200,Int_Min_SO_Creation!A185:H4254,7,FALSE))</f>
        <v/>
      </c>
      <c r="G200" s="7" t="str">
        <f>IF(ISERROR(VLOOKUP(A200,Int_Min_SO_Creation!A185:H4254,8,FALSE)=TRUE),"",VLOOKUP(A200,Int_Min_SO_Creation!A185:H4254,8,FALSE))</f>
        <v/>
      </c>
    </row>
    <row r="201" spans="1:7" x14ac:dyDescent="0.3">
      <c r="A201" t="str">
        <f t="shared" si="2"/>
        <v>.</v>
      </c>
      <c r="B201" s="45" t="str">
        <f>IF(ISERROR(VLOOKUP(A201,Int_Max_SO_Creation!$A$8:$H$4984,2,FALSE)=TRUE),"",VLOOKUP(A201,Int_Max_SO_Creation!$A$8:$H$4984,2,FALSE))</f>
        <v/>
      </c>
      <c r="C201" s="7"/>
      <c r="D201" s="7"/>
      <c r="E201" s="7" t="str">
        <f>IF(ISERROR(VLOOKUP(A201,Int_Min_SO_Creation!A186:H4255,6,FALSE)=TRUE),"",VLOOKUP(A201,Int_Min_SO_Creation!A186:H4255,6,FALSE))</f>
        <v/>
      </c>
      <c r="F201" s="7" t="str">
        <f>IF(ISERROR(VLOOKUP(A201,Int_Min_SO_Creation!A186:H4255,7,FALSE)=TRUE),"",VLOOKUP(A201,Int_Min_SO_Creation!A186:H4255,7,FALSE))</f>
        <v/>
      </c>
      <c r="G201" s="7" t="str">
        <f>IF(ISERROR(VLOOKUP(A201,Int_Min_SO_Creation!A186:H4255,8,FALSE)=TRUE),"",VLOOKUP(A201,Int_Min_SO_Creation!A186:H4255,8,FALSE))</f>
        <v/>
      </c>
    </row>
    <row r="202" spans="1:7" x14ac:dyDescent="0.3">
      <c r="A202" t="str">
        <f t="shared" si="2"/>
        <v>.</v>
      </c>
      <c r="B202" s="45" t="str">
        <f>IF(ISERROR(VLOOKUP(A202,Int_Max_SO_Creation!$A$8:$H$4984,2,FALSE)=TRUE),"",VLOOKUP(A202,Int_Max_SO_Creation!$A$8:$H$4984,2,FALSE))</f>
        <v/>
      </c>
      <c r="C202" s="7"/>
      <c r="D202" s="7"/>
      <c r="E202" s="7" t="str">
        <f>IF(ISERROR(VLOOKUP(A202,Int_Min_SO_Creation!A187:H4256,6,FALSE)=TRUE),"",VLOOKUP(A202,Int_Min_SO_Creation!A187:H4256,6,FALSE))</f>
        <v/>
      </c>
      <c r="F202" s="7" t="str">
        <f>IF(ISERROR(VLOOKUP(A202,Int_Min_SO_Creation!A187:H4256,7,FALSE)=TRUE),"",VLOOKUP(A202,Int_Min_SO_Creation!A187:H4256,7,FALSE))</f>
        <v/>
      </c>
      <c r="G202" s="7" t="str">
        <f>IF(ISERROR(VLOOKUP(A202,Int_Min_SO_Creation!A187:H4256,8,FALSE)=TRUE),"",VLOOKUP(A202,Int_Min_SO_Creation!A187:H4256,8,FALSE))</f>
        <v/>
      </c>
    </row>
    <row r="203" spans="1:7" x14ac:dyDescent="0.3">
      <c r="A203" t="str">
        <f t="shared" si="2"/>
        <v>.</v>
      </c>
      <c r="B203" s="45" t="str">
        <f>IF(ISERROR(VLOOKUP(A203,Int_Max_SO_Creation!$A$8:$H$4984,2,FALSE)=TRUE),"",VLOOKUP(A203,Int_Max_SO_Creation!$A$8:$H$4984,2,FALSE))</f>
        <v/>
      </c>
      <c r="C203" s="7"/>
      <c r="D203" s="7"/>
      <c r="E203" s="7" t="str">
        <f>IF(ISERROR(VLOOKUP(A203,Int_Min_SO_Creation!A188:H4257,6,FALSE)=TRUE),"",VLOOKUP(A203,Int_Min_SO_Creation!A188:H4257,6,FALSE))</f>
        <v/>
      </c>
      <c r="F203" s="7" t="str">
        <f>IF(ISERROR(VLOOKUP(A203,Int_Min_SO_Creation!A188:H4257,7,FALSE)=TRUE),"",VLOOKUP(A203,Int_Min_SO_Creation!A188:H4257,7,FALSE))</f>
        <v/>
      </c>
      <c r="G203" s="7" t="str">
        <f>IF(ISERROR(VLOOKUP(A203,Int_Min_SO_Creation!A188:H4257,8,FALSE)=TRUE),"",VLOOKUP(A203,Int_Min_SO_Creation!A188:H4257,8,FALSE))</f>
        <v/>
      </c>
    </row>
    <row r="204" spans="1:7" x14ac:dyDescent="0.3">
      <c r="A204" t="str">
        <f t="shared" si="2"/>
        <v>.</v>
      </c>
      <c r="B204" s="45" t="str">
        <f>IF(ISERROR(VLOOKUP(A204,Int_Max_SO_Creation!$A$8:$H$4984,2,FALSE)=TRUE),"",VLOOKUP(A204,Int_Max_SO_Creation!$A$8:$H$4984,2,FALSE))</f>
        <v/>
      </c>
      <c r="C204" s="7"/>
      <c r="D204" s="7"/>
      <c r="E204" s="7" t="str">
        <f>IF(ISERROR(VLOOKUP(A204,Int_Min_SO_Creation!A189:H4258,6,FALSE)=TRUE),"",VLOOKUP(A204,Int_Min_SO_Creation!A189:H4258,6,FALSE))</f>
        <v/>
      </c>
      <c r="F204" s="7" t="str">
        <f>IF(ISERROR(VLOOKUP(A204,Int_Min_SO_Creation!A189:H4258,7,FALSE)=TRUE),"",VLOOKUP(A204,Int_Min_SO_Creation!A189:H4258,7,FALSE))</f>
        <v/>
      </c>
      <c r="G204" s="7" t="str">
        <f>IF(ISERROR(VLOOKUP(A204,Int_Min_SO_Creation!A189:H4258,8,FALSE)=TRUE),"",VLOOKUP(A204,Int_Min_SO_Creation!A189:H4258,8,FALSE))</f>
        <v/>
      </c>
    </row>
    <row r="205" spans="1:7" x14ac:dyDescent="0.3">
      <c r="A205" t="str">
        <f t="shared" si="2"/>
        <v>.</v>
      </c>
      <c r="B205" s="45" t="str">
        <f>IF(ISERROR(VLOOKUP(A205,Int_Max_SO_Creation!$A$8:$H$4984,2,FALSE)=TRUE),"",VLOOKUP(A205,Int_Max_SO_Creation!$A$8:$H$4984,2,FALSE))</f>
        <v/>
      </c>
      <c r="C205" s="7"/>
      <c r="D205" s="7"/>
      <c r="E205" s="7" t="str">
        <f>IF(ISERROR(VLOOKUP(A205,Int_Min_SO_Creation!A190:H4259,6,FALSE)=TRUE),"",VLOOKUP(A205,Int_Min_SO_Creation!A190:H4259,6,FALSE))</f>
        <v/>
      </c>
      <c r="F205" s="7" t="str">
        <f>IF(ISERROR(VLOOKUP(A205,Int_Min_SO_Creation!A190:H4259,7,FALSE)=TRUE),"",VLOOKUP(A205,Int_Min_SO_Creation!A190:H4259,7,FALSE))</f>
        <v/>
      </c>
      <c r="G205" s="7" t="str">
        <f>IF(ISERROR(VLOOKUP(A205,Int_Min_SO_Creation!A190:H4259,8,FALSE)=TRUE),"",VLOOKUP(A205,Int_Min_SO_Creation!A190:H4259,8,FALSE))</f>
        <v/>
      </c>
    </row>
    <row r="206" spans="1:7" x14ac:dyDescent="0.3">
      <c r="A206" t="str">
        <f t="shared" si="2"/>
        <v>.</v>
      </c>
      <c r="B206" s="45" t="str">
        <f>IF(ISERROR(VLOOKUP(A206,Int_Max_SO_Creation!$A$8:$H$4984,2,FALSE)=TRUE),"",VLOOKUP(A206,Int_Max_SO_Creation!$A$8:$H$4984,2,FALSE))</f>
        <v/>
      </c>
      <c r="C206" s="7"/>
      <c r="D206" s="7"/>
      <c r="E206" s="7" t="str">
        <f>IF(ISERROR(VLOOKUP(A206,Int_Min_SO_Creation!A191:H4260,6,FALSE)=TRUE),"",VLOOKUP(A206,Int_Min_SO_Creation!A191:H4260,6,FALSE))</f>
        <v/>
      </c>
      <c r="F206" s="7" t="str">
        <f>IF(ISERROR(VLOOKUP(A206,Int_Min_SO_Creation!A191:H4260,7,FALSE)=TRUE),"",VLOOKUP(A206,Int_Min_SO_Creation!A191:H4260,7,FALSE))</f>
        <v/>
      </c>
      <c r="G206" s="7" t="str">
        <f>IF(ISERROR(VLOOKUP(A206,Int_Min_SO_Creation!A191:H4260,8,FALSE)=TRUE),"",VLOOKUP(A206,Int_Min_SO_Creation!A191:H4260,8,FALSE))</f>
        <v/>
      </c>
    </row>
    <row r="207" spans="1:7" x14ac:dyDescent="0.3">
      <c r="A207" t="str">
        <f t="shared" si="2"/>
        <v>.</v>
      </c>
      <c r="B207" s="45" t="str">
        <f>IF(ISERROR(VLOOKUP(A207,Int_Max_SO_Creation!$A$8:$H$4984,2,FALSE)=TRUE),"",VLOOKUP(A207,Int_Max_SO_Creation!$A$8:$H$4984,2,FALSE))</f>
        <v/>
      </c>
      <c r="C207" s="7"/>
      <c r="D207" s="7"/>
      <c r="E207" s="7" t="str">
        <f>IF(ISERROR(VLOOKUP(A207,Int_Min_SO_Creation!A192:H4261,6,FALSE)=TRUE),"",VLOOKUP(A207,Int_Min_SO_Creation!A192:H4261,6,FALSE))</f>
        <v/>
      </c>
      <c r="F207" s="7" t="str">
        <f>IF(ISERROR(VLOOKUP(A207,Int_Min_SO_Creation!A192:H4261,7,FALSE)=TRUE),"",VLOOKUP(A207,Int_Min_SO_Creation!A192:H4261,7,FALSE))</f>
        <v/>
      </c>
      <c r="G207" s="7" t="str">
        <f>IF(ISERROR(VLOOKUP(A207,Int_Min_SO_Creation!A192:H4261,8,FALSE)=TRUE),"",VLOOKUP(A207,Int_Min_SO_Creation!A192:H4261,8,FALSE))</f>
        <v/>
      </c>
    </row>
    <row r="208" spans="1:7" x14ac:dyDescent="0.3">
      <c r="A208" t="str">
        <f t="shared" si="2"/>
        <v>.</v>
      </c>
      <c r="B208" s="45" t="str">
        <f>IF(ISERROR(VLOOKUP(A208,Int_Max_SO_Creation!$A$8:$H$4984,2,FALSE)=TRUE),"",VLOOKUP(A208,Int_Max_SO_Creation!$A$8:$H$4984,2,FALSE))</f>
        <v/>
      </c>
      <c r="C208" s="7"/>
      <c r="D208" s="7"/>
      <c r="E208" s="7" t="str">
        <f>IF(ISERROR(VLOOKUP(A208,Int_Min_SO_Creation!A193:H4262,6,FALSE)=TRUE),"",VLOOKUP(A208,Int_Min_SO_Creation!A193:H4262,6,FALSE))</f>
        <v/>
      </c>
      <c r="F208" s="7" t="str">
        <f>IF(ISERROR(VLOOKUP(A208,Int_Min_SO_Creation!A193:H4262,7,FALSE)=TRUE),"",VLOOKUP(A208,Int_Min_SO_Creation!A193:H4262,7,FALSE))</f>
        <v/>
      </c>
      <c r="G208" s="7" t="str">
        <f>IF(ISERROR(VLOOKUP(A208,Int_Min_SO_Creation!A193:H4262,8,FALSE)=TRUE),"",VLOOKUP(A208,Int_Min_SO_Creation!A193:H4262,8,FALSE))</f>
        <v/>
      </c>
    </row>
    <row r="209" spans="1:7" x14ac:dyDescent="0.3">
      <c r="A209" t="str">
        <f t="shared" si="2"/>
        <v>.</v>
      </c>
      <c r="B209" s="45" t="str">
        <f>IF(ISERROR(VLOOKUP(A209,Int_Max_SO_Creation!$A$8:$H$4984,2,FALSE)=TRUE),"",VLOOKUP(A209,Int_Max_SO_Creation!$A$8:$H$4984,2,FALSE))</f>
        <v/>
      </c>
      <c r="C209" s="7"/>
      <c r="D209" s="7"/>
      <c r="E209" s="7" t="str">
        <f>IF(ISERROR(VLOOKUP(A209,Int_Min_SO_Creation!A194:H4263,6,FALSE)=TRUE),"",VLOOKUP(A209,Int_Min_SO_Creation!A194:H4263,6,FALSE))</f>
        <v/>
      </c>
      <c r="F209" s="7" t="str">
        <f>IF(ISERROR(VLOOKUP(A209,Int_Min_SO_Creation!A194:H4263,7,FALSE)=TRUE),"",VLOOKUP(A209,Int_Min_SO_Creation!A194:H4263,7,FALSE))</f>
        <v/>
      </c>
      <c r="G209" s="7" t="str">
        <f>IF(ISERROR(VLOOKUP(A209,Int_Min_SO_Creation!A194:H4263,8,FALSE)=TRUE),"",VLOOKUP(A209,Int_Min_SO_Creation!A194:H4263,8,FALSE))</f>
        <v/>
      </c>
    </row>
    <row r="210" spans="1:7" x14ac:dyDescent="0.3">
      <c r="A210" t="str">
        <f t="shared" si="2"/>
        <v>.</v>
      </c>
      <c r="B210" s="45" t="str">
        <f>IF(ISERROR(VLOOKUP(A210,Int_Max_SO_Creation!$A$8:$H$4984,2,FALSE)=TRUE),"",VLOOKUP(A210,Int_Max_SO_Creation!$A$8:$H$4984,2,FALSE))</f>
        <v/>
      </c>
      <c r="C210" s="7"/>
      <c r="D210" s="7"/>
      <c r="E210" s="7" t="str">
        <f>IF(ISERROR(VLOOKUP(A210,Int_Min_SO_Creation!A195:H4264,6,FALSE)=TRUE),"",VLOOKUP(A210,Int_Min_SO_Creation!A195:H4264,6,FALSE))</f>
        <v/>
      </c>
      <c r="F210" s="7" t="str">
        <f>IF(ISERROR(VLOOKUP(A210,Int_Min_SO_Creation!A195:H4264,7,FALSE)=TRUE),"",VLOOKUP(A210,Int_Min_SO_Creation!A195:H4264,7,FALSE))</f>
        <v/>
      </c>
      <c r="G210" s="7" t="str">
        <f>IF(ISERROR(VLOOKUP(A210,Int_Min_SO_Creation!A195:H4264,8,FALSE)=TRUE),"",VLOOKUP(A210,Int_Min_SO_Creation!A195:H4264,8,FALSE))</f>
        <v/>
      </c>
    </row>
    <row r="211" spans="1:7" x14ac:dyDescent="0.3">
      <c r="A211" t="str">
        <f t="shared" si="2"/>
        <v>.</v>
      </c>
      <c r="B211" s="45" t="str">
        <f>IF(ISERROR(VLOOKUP(A211,Int_Max_SO_Creation!$A$8:$H$4984,2,FALSE)=TRUE),"",VLOOKUP(A211,Int_Max_SO_Creation!$A$8:$H$4984,2,FALSE))</f>
        <v/>
      </c>
      <c r="C211" s="7"/>
      <c r="D211" s="7"/>
      <c r="E211" s="7" t="str">
        <f>IF(ISERROR(VLOOKUP(A211,Int_Min_SO_Creation!A196:H4265,6,FALSE)=TRUE),"",VLOOKUP(A211,Int_Min_SO_Creation!A196:H4265,6,FALSE))</f>
        <v/>
      </c>
      <c r="F211" s="7" t="str">
        <f>IF(ISERROR(VLOOKUP(A211,Int_Min_SO_Creation!A196:H4265,7,FALSE)=TRUE),"",VLOOKUP(A211,Int_Min_SO_Creation!A196:H4265,7,FALSE))</f>
        <v/>
      </c>
      <c r="G211" s="7" t="str">
        <f>IF(ISERROR(VLOOKUP(A211,Int_Min_SO_Creation!A196:H4265,8,FALSE)=TRUE),"",VLOOKUP(A211,Int_Min_SO_Creation!A196:H4265,8,FALSE))</f>
        <v/>
      </c>
    </row>
    <row r="212" spans="1:7" x14ac:dyDescent="0.3">
      <c r="A212" t="str">
        <f t="shared" si="2"/>
        <v>.</v>
      </c>
      <c r="B212" s="45" t="str">
        <f>IF(ISERROR(VLOOKUP(A212,Int_Max_SO_Creation!$A$8:$H$4984,2,FALSE)=TRUE),"",VLOOKUP(A212,Int_Max_SO_Creation!$A$8:$H$4984,2,FALSE))</f>
        <v/>
      </c>
      <c r="C212" s="7"/>
      <c r="D212" s="7"/>
      <c r="E212" s="7" t="str">
        <f>IF(ISERROR(VLOOKUP(A212,Int_Min_SO_Creation!A197:H4266,6,FALSE)=TRUE),"",VLOOKUP(A212,Int_Min_SO_Creation!A197:H4266,6,FALSE))</f>
        <v/>
      </c>
      <c r="F212" s="7" t="str">
        <f>IF(ISERROR(VLOOKUP(A212,Int_Min_SO_Creation!A197:H4266,7,FALSE)=TRUE),"",VLOOKUP(A212,Int_Min_SO_Creation!A197:H4266,7,FALSE))</f>
        <v/>
      </c>
      <c r="G212" s="7" t="str">
        <f>IF(ISERROR(VLOOKUP(A212,Int_Min_SO_Creation!A197:H4266,8,FALSE)=TRUE),"",VLOOKUP(A212,Int_Min_SO_Creation!A197:H4266,8,FALSE))</f>
        <v/>
      </c>
    </row>
    <row r="213" spans="1:7" x14ac:dyDescent="0.3">
      <c r="A213" t="str">
        <f t="shared" si="2"/>
        <v>.</v>
      </c>
      <c r="B213" s="45" t="str">
        <f>IF(ISERROR(VLOOKUP(A213,Int_Max_SO_Creation!$A$8:$H$4984,2,FALSE)=TRUE),"",VLOOKUP(A213,Int_Max_SO_Creation!$A$8:$H$4984,2,FALSE))</f>
        <v/>
      </c>
      <c r="C213" s="7"/>
      <c r="D213" s="7"/>
      <c r="E213" s="7" t="str">
        <f>IF(ISERROR(VLOOKUP(A213,Int_Min_SO_Creation!A198:H4267,6,FALSE)=TRUE),"",VLOOKUP(A213,Int_Min_SO_Creation!A198:H4267,6,FALSE))</f>
        <v/>
      </c>
      <c r="F213" s="7" t="str">
        <f>IF(ISERROR(VLOOKUP(A213,Int_Min_SO_Creation!A198:H4267,7,FALSE)=TRUE),"",VLOOKUP(A213,Int_Min_SO_Creation!A198:H4267,7,FALSE))</f>
        <v/>
      </c>
      <c r="G213" s="7" t="str">
        <f>IF(ISERROR(VLOOKUP(A213,Int_Min_SO_Creation!A198:H4267,8,FALSE)=TRUE),"",VLOOKUP(A213,Int_Min_SO_Creation!A198:H4267,8,FALSE))</f>
        <v/>
      </c>
    </row>
    <row r="214" spans="1:7" x14ac:dyDescent="0.3">
      <c r="A214" t="str">
        <f t="shared" si="2"/>
        <v>.</v>
      </c>
      <c r="B214" s="45" t="str">
        <f>IF(ISERROR(VLOOKUP(A214,Int_Max_SO_Creation!$A$8:$H$4984,2,FALSE)=TRUE),"",VLOOKUP(A214,Int_Max_SO_Creation!$A$8:$H$4984,2,FALSE))</f>
        <v/>
      </c>
      <c r="C214" s="7"/>
      <c r="D214" s="7"/>
      <c r="E214" s="7" t="str">
        <f>IF(ISERROR(VLOOKUP(A214,Int_Min_SO_Creation!A199:H4268,6,FALSE)=TRUE),"",VLOOKUP(A214,Int_Min_SO_Creation!A199:H4268,6,FALSE))</f>
        <v/>
      </c>
      <c r="F214" s="7" t="str">
        <f>IF(ISERROR(VLOOKUP(A214,Int_Min_SO_Creation!A199:H4268,7,FALSE)=TRUE),"",VLOOKUP(A214,Int_Min_SO_Creation!A199:H4268,7,FALSE))</f>
        <v/>
      </c>
      <c r="G214" s="7" t="str">
        <f>IF(ISERROR(VLOOKUP(A214,Int_Min_SO_Creation!A199:H4268,8,FALSE)=TRUE),"",VLOOKUP(A214,Int_Min_SO_Creation!A199:H4268,8,FALSE))</f>
        <v/>
      </c>
    </row>
    <row r="215" spans="1:7" x14ac:dyDescent="0.3">
      <c r="A215" t="str">
        <f t="shared" si="2"/>
        <v>.</v>
      </c>
      <c r="B215" s="45" t="str">
        <f>IF(ISERROR(VLOOKUP(A215,Int_Max_SO_Creation!$A$8:$H$4984,2,FALSE)=TRUE),"",VLOOKUP(A215,Int_Max_SO_Creation!$A$8:$H$4984,2,FALSE))</f>
        <v/>
      </c>
      <c r="C215" s="7"/>
      <c r="D215" s="7"/>
      <c r="E215" s="7" t="str">
        <f>IF(ISERROR(VLOOKUP(A215,Int_Min_SO_Creation!A200:H4269,6,FALSE)=TRUE),"",VLOOKUP(A215,Int_Min_SO_Creation!A200:H4269,6,FALSE))</f>
        <v/>
      </c>
      <c r="F215" s="7" t="str">
        <f>IF(ISERROR(VLOOKUP(A215,Int_Min_SO_Creation!A200:H4269,7,FALSE)=TRUE),"",VLOOKUP(A215,Int_Min_SO_Creation!A200:H4269,7,FALSE))</f>
        <v/>
      </c>
      <c r="G215" s="7" t="str">
        <f>IF(ISERROR(VLOOKUP(A215,Int_Min_SO_Creation!A200:H4269,8,FALSE)=TRUE),"",VLOOKUP(A215,Int_Min_SO_Creation!A200:H4269,8,FALSE))</f>
        <v/>
      </c>
    </row>
    <row r="216" spans="1:7" x14ac:dyDescent="0.3">
      <c r="A216" t="str">
        <f t="shared" ref="A216:A279" si="3">CONCATENATE(C216,".",D216)</f>
        <v>.</v>
      </c>
      <c r="B216" s="45" t="str">
        <f>IF(ISERROR(VLOOKUP(A216,Int_Max_SO_Creation!$A$8:$H$4984,2,FALSE)=TRUE),"",VLOOKUP(A216,Int_Max_SO_Creation!$A$8:$H$4984,2,FALSE))</f>
        <v/>
      </c>
      <c r="C216" s="7"/>
      <c r="D216" s="7"/>
      <c r="E216" s="7" t="str">
        <f>IF(ISERROR(VLOOKUP(A216,Int_Min_SO_Creation!A201:H4270,6,FALSE)=TRUE),"",VLOOKUP(A216,Int_Min_SO_Creation!A201:H4270,6,FALSE))</f>
        <v/>
      </c>
      <c r="F216" s="7" t="str">
        <f>IF(ISERROR(VLOOKUP(A216,Int_Min_SO_Creation!A201:H4270,7,FALSE)=TRUE),"",VLOOKUP(A216,Int_Min_SO_Creation!A201:H4270,7,FALSE))</f>
        <v/>
      </c>
      <c r="G216" s="7" t="str">
        <f>IF(ISERROR(VLOOKUP(A216,Int_Min_SO_Creation!A201:H4270,8,FALSE)=TRUE),"",VLOOKUP(A216,Int_Min_SO_Creation!A201:H4270,8,FALSE))</f>
        <v/>
      </c>
    </row>
    <row r="217" spans="1:7" x14ac:dyDescent="0.3">
      <c r="A217" t="str">
        <f t="shared" si="3"/>
        <v>.</v>
      </c>
      <c r="B217" s="45" t="str">
        <f>IF(ISERROR(VLOOKUP(A217,Int_Max_SO_Creation!$A$8:$H$4984,2,FALSE)=TRUE),"",VLOOKUP(A217,Int_Max_SO_Creation!$A$8:$H$4984,2,FALSE))</f>
        <v/>
      </c>
      <c r="C217" s="7"/>
      <c r="D217" s="7"/>
      <c r="E217" s="7" t="str">
        <f>IF(ISERROR(VLOOKUP(A217,Int_Min_SO_Creation!A202:H4271,6,FALSE)=TRUE),"",VLOOKUP(A217,Int_Min_SO_Creation!A202:H4271,6,FALSE))</f>
        <v/>
      </c>
      <c r="F217" s="7" t="str">
        <f>IF(ISERROR(VLOOKUP(A217,Int_Min_SO_Creation!A202:H4271,7,FALSE)=TRUE),"",VLOOKUP(A217,Int_Min_SO_Creation!A202:H4271,7,FALSE))</f>
        <v/>
      </c>
      <c r="G217" s="7" t="str">
        <f>IF(ISERROR(VLOOKUP(A217,Int_Min_SO_Creation!A202:H4271,8,FALSE)=TRUE),"",VLOOKUP(A217,Int_Min_SO_Creation!A202:H4271,8,FALSE))</f>
        <v/>
      </c>
    </row>
    <row r="218" spans="1:7" x14ac:dyDescent="0.3">
      <c r="A218" t="str">
        <f t="shared" si="3"/>
        <v>.</v>
      </c>
      <c r="B218" s="45" t="str">
        <f>IF(ISERROR(VLOOKUP(A218,Int_Max_SO_Creation!$A$8:$H$4984,2,FALSE)=TRUE),"",VLOOKUP(A218,Int_Max_SO_Creation!$A$8:$H$4984,2,FALSE))</f>
        <v/>
      </c>
      <c r="C218" s="7"/>
      <c r="D218" s="7"/>
      <c r="E218" s="7" t="str">
        <f>IF(ISERROR(VLOOKUP(A218,Int_Min_SO_Creation!A203:H4272,6,FALSE)=TRUE),"",VLOOKUP(A218,Int_Min_SO_Creation!A203:H4272,6,FALSE))</f>
        <v/>
      </c>
      <c r="F218" s="7" t="str">
        <f>IF(ISERROR(VLOOKUP(A218,Int_Min_SO_Creation!A203:H4272,7,FALSE)=TRUE),"",VLOOKUP(A218,Int_Min_SO_Creation!A203:H4272,7,FALSE))</f>
        <v/>
      </c>
      <c r="G218" s="7" t="str">
        <f>IF(ISERROR(VLOOKUP(A218,Int_Min_SO_Creation!A203:H4272,8,FALSE)=TRUE),"",VLOOKUP(A218,Int_Min_SO_Creation!A203:H4272,8,FALSE))</f>
        <v/>
      </c>
    </row>
    <row r="219" spans="1:7" x14ac:dyDescent="0.3">
      <c r="A219" t="str">
        <f t="shared" si="3"/>
        <v>.</v>
      </c>
      <c r="B219" s="45" t="str">
        <f>IF(ISERROR(VLOOKUP(A219,Int_Max_SO_Creation!$A$8:$H$4984,2,FALSE)=TRUE),"",VLOOKUP(A219,Int_Max_SO_Creation!$A$8:$H$4984,2,FALSE))</f>
        <v/>
      </c>
      <c r="C219" s="7"/>
      <c r="D219" s="7"/>
      <c r="E219" s="7" t="str">
        <f>IF(ISERROR(VLOOKUP(A219,Int_Min_SO_Creation!A204:H4273,6,FALSE)=TRUE),"",VLOOKUP(A219,Int_Min_SO_Creation!A204:H4273,6,FALSE))</f>
        <v/>
      </c>
      <c r="F219" s="7" t="str">
        <f>IF(ISERROR(VLOOKUP(A219,Int_Min_SO_Creation!A204:H4273,7,FALSE)=TRUE),"",VLOOKUP(A219,Int_Min_SO_Creation!A204:H4273,7,FALSE))</f>
        <v/>
      </c>
      <c r="G219" s="7" t="str">
        <f>IF(ISERROR(VLOOKUP(A219,Int_Min_SO_Creation!A204:H4273,8,FALSE)=TRUE),"",VLOOKUP(A219,Int_Min_SO_Creation!A204:H4273,8,FALSE))</f>
        <v/>
      </c>
    </row>
    <row r="220" spans="1:7" x14ac:dyDescent="0.3">
      <c r="A220" t="str">
        <f t="shared" si="3"/>
        <v>.</v>
      </c>
      <c r="B220" s="45" t="str">
        <f>IF(ISERROR(VLOOKUP(A220,Int_Max_SO_Creation!$A$8:$H$4984,2,FALSE)=TRUE),"",VLOOKUP(A220,Int_Max_SO_Creation!$A$8:$H$4984,2,FALSE))</f>
        <v/>
      </c>
      <c r="C220" s="7"/>
      <c r="D220" s="7"/>
      <c r="E220" s="7" t="str">
        <f>IF(ISERROR(VLOOKUP(A220,Int_Min_SO_Creation!A205:H4274,6,FALSE)=TRUE),"",VLOOKUP(A220,Int_Min_SO_Creation!A205:H4274,6,FALSE))</f>
        <v/>
      </c>
      <c r="F220" s="7" t="str">
        <f>IF(ISERROR(VLOOKUP(A220,Int_Min_SO_Creation!A205:H4274,7,FALSE)=TRUE),"",VLOOKUP(A220,Int_Min_SO_Creation!A205:H4274,7,FALSE))</f>
        <v/>
      </c>
      <c r="G220" s="7" t="str">
        <f>IF(ISERROR(VLOOKUP(A220,Int_Min_SO_Creation!A205:H4274,8,FALSE)=TRUE),"",VLOOKUP(A220,Int_Min_SO_Creation!A205:H4274,8,FALSE))</f>
        <v/>
      </c>
    </row>
    <row r="221" spans="1:7" x14ac:dyDescent="0.3">
      <c r="A221" t="str">
        <f t="shared" si="3"/>
        <v>.</v>
      </c>
      <c r="B221" s="45" t="str">
        <f>IF(ISERROR(VLOOKUP(A221,Int_Max_SO_Creation!$A$8:$H$4984,2,FALSE)=TRUE),"",VLOOKUP(A221,Int_Max_SO_Creation!$A$8:$H$4984,2,FALSE))</f>
        <v/>
      </c>
      <c r="C221" s="7"/>
      <c r="D221" s="7"/>
      <c r="E221" s="7" t="str">
        <f>IF(ISERROR(VLOOKUP(A221,Int_Min_SO_Creation!A206:H4275,6,FALSE)=TRUE),"",VLOOKUP(A221,Int_Min_SO_Creation!A206:H4275,6,FALSE))</f>
        <v/>
      </c>
      <c r="F221" s="7" t="str">
        <f>IF(ISERROR(VLOOKUP(A221,Int_Min_SO_Creation!A206:H4275,7,FALSE)=TRUE),"",VLOOKUP(A221,Int_Min_SO_Creation!A206:H4275,7,FALSE))</f>
        <v/>
      </c>
      <c r="G221" s="7" t="str">
        <f>IF(ISERROR(VLOOKUP(A221,Int_Min_SO_Creation!A206:H4275,8,FALSE)=TRUE),"",VLOOKUP(A221,Int_Min_SO_Creation!A206:H4275,8,FALSE))</f>
        <v/>
      </c>
    </row>
    <row r="222" spans="1:7" x14ac:dyDescent="0.3">
      <c r="A222" t="str">
        <f t="shared" si="3"/>
        <v>.</v>
      </c>
      <c r="B222" s="45" t="str">
        <f>IF(ISERROR(VLOOKUP(A222,Int_Max_SO_Creation!$A$8:$H$4984,2,FALSE)=TRUE),"",VLOOKUP(A222,Int_Max_SO_Creation!$A$8:$H$4984,2,FALSE))</f>
        <v/>
      </c>
      <c r="C222" s="7"/>
      <c r="D222" s="7"/>
      <c r="E222" s="7" t="str">
        <f>IF(ISERROR(VLOOKUP(A222,Int_Min_SO_Creation!A207:H4276,6,FALSE)=TRUE),"",VLOOKUP(A222,Int_Min_SO_Creation!A207:H4276,6,FALSE))</f>
        <v/>
      </c>
      <c r="F222" s="7" t="str">
        <f>IF(ISERROR(VLOOKUP(A222,Int_Min_SO_Creation!A207:H4276,7,FALSE)=TRUE),"",VLOOKUP(A222,Int_Min_SO_Creation!A207:H4276,7,FALSE))</f>
        <v/>
      </c>
      <c r="G222" s="7" t="str">
        <f>IF(ISERROR(VLOOKUP(A222,Int_Min_SO_Creation!A207:H4276,8,FALSE)=TRUE),"",VLOOKUP(A222,Int_Min_SO_Creation!A207:H4276,8,FALSE))</f>
        <v/>
      </c>
    </row>
    <row r="223" spans="1:7" x14ac:dyDescent="0.3">
      <c r="A223" t="str">
        <f t="shared" si="3"/>
        <v>.</v>
      </c>
      <c r="B223" s="45" t="str">
        <f>IF(ISERROR(VLOOKUP(A223,Int_Max_SO_Creation!$A$8:$H$4984,2,FALSE)=TRUE),"",VLOOKUP(A223,Int_Max_SO_Creation!$A$8:$H$4984,2,FALSE))</f>
        <v/>
      </c>
      <c r="C223" s="7"/>
      <c r="D223" s="7"/>
      <c r="E223" s="7" t="str">
        <f>IF(ISERROR(VLOOKUP(A223,Int_Min_SO_Creation!A208:H4277,6,FALSE)=TRUE),"",VLOOKUP(A223,Int_Min_SO_Creation!A208:H4277,6,FALSE))</f>
        <v/>
      </c>
      <c r="F223" s="7" t="str">
        <f>IF(ISERROR(VLOOKUP(A223,Int_Min_SO_Creation!A208:H4277,7,FALSE)=TRUE),"",VLOOKUP(A223,Int_Min_SO_Creation!A208:H4277,7,FALSE))</f>
        <v/>
      </c>
      <c r="G223" s="7" t="str">
        <f>IF(ISERROR(VLOOKUP(A223,Int_Min_SO_Creation!A208:H4277,8,FALSE)=TRUE),"",VLOOKUP(A223,Int_Min_SO_Creation!A208:H4277,8,FALSE))</f>
        <v/>
      </c>
    </row>
    <row r="224" spans="1:7" x14ac:dyDescent="0.3">
      <c r="A224" t="str">
        <f t="shared" si="3"/>
        <v>.</v>
      </c>
      <c r="B224" s="45" t="str">
        <f>IF(ISERROR(VLOOKUP(A224,Int_Max_SO_Creation!$A$8:$H$4984,2,FALSE)=TRUE),"",VLOOKUP(A224,Int_Max_SO_Creation!$A$8:$H$4984,2,FALSE))</f>
        <v/>
      </c>
      <c r="C224" s="7"/>
      <c r="D224" s="7"/>
      <c r="E224" s="7" t="str">
        <f>IF(ISERROR(VLOOKUP(A224,Int_Min_SO_Creation!A209:H4278,6,FALSE)=TRUE),"",VLOOKUP(A224,Int_Min_SO_Creation!A209:H4278,6,FALSE))</f>
        <v/>
      </c>
      <c r="F224" s="7" t="str">
        <f>IF(ISERROR(VLOOKUP(A224,Int_Min_SO_Creation!A209:H4278,7,FALSE)=TRUE),"",VLOOKUP(A224,Int_Min_SO_Creation!A209:H4278,7,FALSE))</f>
        <v/>
      </c>
      <c r="G224" s="7" t="str">
        <f>IF(ISERROR(VLOOKUP(A224,Int_Min_SO_Creation!A209:H4278,8,FALSE)=TRUE),"",VLOOKUP(A224,Int_Min_SO_Creation!A209:H4278,8,FALSE))</f>
        <v/>
      </c>
    </row>
    <row r="225" spans="1:7" x14ac:dyDescent="0.3">
      <c r="A225" t="str">
        <f t="shared" si="3"/>
        <v>.</v>
      </c>
      <c r="B225" s="45" t="str">
        <f>IF(ISERROR(VLOOKUP(A225,Int_Max_SO_Creation!$A$8:$H$4984,2,FALSE)=TRUE),"",VLOOKUP(A225,Int_Max_SO_Creation!$A$8:$H$4984,2,FALSE))</f>
        <v/>
      </c>
      <c r="C225" s="7"/>
      <c r="D225" s="7"/>
      <c r="E225" s="7" t="str">
        <f>IF(ISERROR(VLOOKUP(A225,Int_Min_SO_Creation!A210:H4279,6,FALSE)=TRUE),"",VLOOKUP(A225,Int_Min_SO_Creation!A210:H4279,6,FALSE))</f>
        <v/>
      </c>
      <c r="F225" s="7" t="str">
        <f>IF(ISERROR(VLOOKUP(A225,Int_Min_SO_Creation!A210:H4279,7,FALSE)=TRUE),"",VLOOKUP(A225,Int_Min_SO_Creation!A210:H4279,7,FALSE))</f>
        <v/>
      </c>
      <c r="G225" s="7" t="str">
        <f>IF(ISERROR(VLOOKUP(A225,Int_Min_SO_Creation!A210:H4279,8,FALSE)=TRUE),"",VLOOKUP(A225,Int_Min_SO_Creation!A210:H4279,8,FALSE))</f>
        <v/>
      </c>
    </row>
    <row r="226" spans="1:7" x14ac:dyDescent="0.3">
      <c r="A226" t="str">
        <f t="shared" si="3"/>
        <v>.</v>
      </c>
      <c r="B226" s="45" t="str">
        <f>IF(ISERROR(VLOOKUP(A226,Int_Max_SO_Creation!$A$8:$H$4984,2,FALSE)=TRUE),"",VLOOKUP(A226,Int_Max_SO_Creation!$A$8:$H$4984,2,FALSE))</f>
        <v/>
      </c>
      <c r="C226" s="7"/>
      <c r="D226" s="7"/>
      <c r="E226" s="7" t="str">
        <f>IF(ISERROR(VLOOKUP(A226,Int_Min_SO_Creation!A211:H4280,6,FALSE)=TRUE),"",VLOOKUP(A226,Int_Min_SO_Creation!A211:H4280,6,FALSE))</f>
        <v/>
      </c>
      <c r="F226" s="7" t="str">
        <f>IF(ISERROR(VLOOKUP(A226,Int_Min_SO_Creation!A211:H4280,7,FALSE)=TRUE),"",VLOOKUP(A226,Int_Min_SO_Creation!A211:H4280,7,FALSE))</f>
        <v/>
      </c>
      <c r="G226" s="7" t="str">
        <f>IF(ISERROR(VLOOKUP(A226,Int_Min_SO_Creation!A211:H4280,8,FALSE)=TRUE),"",VLOOKUP(A226,Int_Min_SO_Creation!A211:H4280,8,FALSE))</f>
        <v/>
      </c>
    </row>
    <row r="227" spans="1:7" x14ac:dyDescent="0.3">
      <c r="A227" t="str">
        <f t="shared" si="3"/>
        <v>.</v>
      </c>
      <c r="B227" s="45" t="str">
        <f>IF(ISERROR(VLOOKUP(A227,Int_Max_SO_Creation!$A$8:$H$4984,2,FALSE)=TRUE),"",VLOOKUP(A227,Int_Max_SO_Creation!$A$8:$H$4984,2,FALSE))</f>
        <v/>
      </c>
      <c r="C227" s="7"/>
      <c r="D227" s="7"/>
      <c r="E227" s="7" t="str">
        <f>IF(ISERROR(VLOOKUP(A227,Int_Min_SO_Creation!A212:H4281,6,FALSE)=TRUE),"",VLOOKUP(A227,Int_Min_SO_Creation!A212:H4281,6,FALSE))</f>
        <v/>
      </c>
      <c r="F227" s="7" t="str">
        <f>IF(ISERROR(VLOOKUP(A227,Int_Min_SO_Creation!A212:H4281,7,FALSE)=TRUE),"",VLOOKUP(A227,Int_Min_SO_Creation!A212:H4281,7,FALSE))</f>
        <v/>
      </c>
      <c r="G227" s="7" t="str">
        <f>IF(ISERROR(VLOOKUP(A227,Int_Min_SO_Creation!A212:H4281,8,FALSE)=TRUE),"",VLOOKUP(A227,Int_Min_SO_Creation!A212:H4281,8,FALSE))</f>
        <v/>
      </c>
    </row>
    <row r="228" spans="1:7" x14ac:dyDescent="0.3">
      <c r="A228" t="str">
        <f t="shared" si="3"/>
        <v>.</v>
      </c>
      <c r="B228" s="45" t="str">
        <f>IF(ISERROR(VLOOKUP(A228,Int_Max_SO_Creation!$A$8:$H$4984,2,FALSE)=TRUE),"",VLOOKUP(A228,Int_Max_SO_Creation!$A$8:$H$4984,2,FALSE))</f>
        <v/>
      </c>
      <c r="C228" s="7"/>
      <c r="D228" s="7"/>
      <c r="E228" s="7" t="str">
        <f>IF(ISERROR(VLOOKUP(A228,Int_Min_SO_Creation!A213:H4282,6,FALSE)=TRUE),"",VLOOKUP(A228,Int_Min_SO_Creation!A213:H4282,6,FALSE))</f>
        <v/>
      </c>
      <c r="F228" s="7" t="str">
        <f>IF(ISERROR(VLOOKUP(A228,Int_Min_SO_Creation!A213:H4282,7,FALSE)=TRUE),"",VLOOKUP(A228,Int_Min_SO_Creation!A213:H4282,7,FALSE))</f>
        <v/>
      </c>
      <c r="G228" s="7" t="str">
        <f>IF(ISERROR(VLOOKUP(A228,Int_Min_SO_Creation!A213:H4282,8,FALSE)=TRUE),"",VLOOKUP(A228,Int_Min_SO_Creation!A213:H4282,8,FALSE))</f>
        <v/>
      </c>
    </row>
    <row r="229" spans="1:7" x14ac:dyDescent="0.3">
      <c r="A229" t="str">
        <f t="shared" si="3"/>
        <v>.</v>
      </c>
      <c r="B229" s="45" t="str">
        <f>IF(ISERROR(VLOOKUP(A229,Int_Max_SO_Creation!$A$8:$H$4984,2,FALSE)=TRUE),"",VLOOKUP(A229,Int_Max_SO_Creation!$A$8:$H$4984,2,FALSE))</f>
        <v/>
      </c>
      <c r="C229" s="7"/>
      <c r="D229" s="7"/>
      <c r="E229" s="7" t="str">
        <f>IF(ISERROR(VLOOKUP(A229,Int_Min_SO_Creation!A214:H4283,6,FALSE)=TRUE),"",VLOOKUP(A229,Int_Min_SO_Creation!A214:H4283,6,FALSE))</f>
        <v/>
      </c>
      <c r="F229" s="7" t="str">
        <f>IF(ISERROR(VLOOKUP(A229,Int_Min_SO_Creation!A214:H4283,7,FALSE)=TRUE),"",VLOOKUP(A229,Int_Min_SO_Creation!A214:H4283,7,FALSE))</f>
        <v/>
      </c>
      <c r="G229" s="7" t="str">
        <f>IF(ISERROR(VLOOKUP(A229,Int_Min_SO_Creation!A214:H4283,8,FALSE)=TRUE),"",VLOOKUP(A229,Int_Min_SO_Creation!A214:H4283,8,FALSE))</f>
        <v/>
      </c>
    </row>
    <row r="230" spans="1:7" x14ac:dyDescent="0.3">
      <c r="A230" t="str">
        <f t="shared" si="3"/>
        <v>.</v>
      </c>
      <c r="B230" s="45" t="str">
        <f>IF(ISERROR(VLOOKUP(A230,Int_Max_SO_Creation!$A$8:$H$4984,2,FALSE)=TRUE),"",VLOOKUP(A230,Int_Max_SO_Creation!$A$8:$H$4984,2,FALSE))</f>
        <v/>
      </c>
      <c r="C230" s="7"/>
      <c r="D230" s="7"/>
      <c r="E230" s="7" t="str">
        <f>IF(ISERROR(VLOOKUP(A230,Int_Min_SO_Creation!A215:H4284,6,FALSE)=TRUE),"",VLOOKUP(A230,Int_Min_SO_Creation!A215:H4284,6,FALSE))</f>
        <v/>
      </c>
      <c r="F230" s="7" t="str">
        <f>IF(ISERROR(VLOOKUP(A230,Int_Min_SO_Creation!A215:H4284,7,FALSE)=TRUE),"",VLOOKUP(A230,Int_Min_SO_Creation!A215:H4284,7,FALSE))</f>
        <v/>
      </c>
      <c r="G230" s="7" t="str">
        <f>IF(ISERROR(VLOOKUP(A230,Int_Min_SO_Creation!A215:H4284,8,FALSE)=TRUE),"",VLOOKUP(A230,Int_Min_SO_Creation!A215:H4284,8,FALSE))</f>
        <v/>
      </c>
    </row>
    <row r="231" spans="1:7" x14ac:dyDescent="0.3">
      <c r="A231" t="str">
        <f t="shared" si="3"/>
        <v>.</v>
      </c>
      <c r="B231" s="45" t="str">
        <f>IF(ISERROR(VLOOKUP(A231,Int_Max_SO_Creation!$A$8:$H$4984,2,FALSE)=TRUE),"",VLOOKUP(A231,Int_Max_SO_Creation!$A$8:$H$4984,2,FALSE))</f>
        <v/>
      </c>
      <c r="C231" s="7"/>
      <c r="D231" s="7"/>
      <c r="E231" s="7" t="str">
        <f>IF(ISERROR(VLOOKUP(A231,Int_Min_SO_Creation!A216:H4285,6,FALSE)=TRUE),"",VLOOKUP(A231,Int_Min_SO_Creation!A216:H4285,6,FALSE))</f>
        <v/>
      </c>
      <c r="F231" s="7" t="str">
        <f>IF(ISERROR(VLOOKUP(A231,Int_Min_SO_Creation!A216:H4285,7,FALSE)=TRUE),"",VLOOKUP(A231,Int_Min_SO_Creation!A216:H4285,7,FALSE))</f>
        <v/>
      </c>
      <c r="G231" s="7" t="str">
        <f>IF(ISERROR(VLOOKUP(A231,Int_Min_SO_Creation!A216:H4285,8,FALSE)=TRUE),"",VLOOKUP(A231,Int_Min_SO_Creation!A216:H4285,8,FALSE))</f>
        <v/>
      </c>
    </row>
    <row r="232" spans="1:7" x14ac:dyDescent="0.3">
      <c r="A232" t="str">
        <f t="shared" si="3"/>
        <v>.</v>
      </c>
      <c r="B232" s="45" t="str">
        <f>IF(ISERROR(VLOOKUP(A232,Int_Max_SO_Creation!$A$8:$H$4984,2,FALSE)=TRUE),"",VLOOKUP(A232,Int_Max_SO_Creation!$A$8:$H$4984,2,FALSE))</f>
        <v/>
      </c>
      <c r="C232" s="7"/>
      <c r="D232" s="7"/>
      <c r="E232" s="7" t="str">
        <f>IF(ISERROR(VLOOKUP(A232,Int_Min_SO_Creation!A217:H4286,6,FALSE)=TRUE),"",VLOOKUP(A232,Int_Min_SO_Creation!A217:H4286,6,FALSE))</f>
        <v/>
      </c>
      <c r="F232" s="7" t="str">
        <f>IF(ISERROR(VLOOKUP(A232,Int_Min_SO_Creation!A217:H4286,7,FALSE)=TRUE),"",VLOOKUP(A232,Int_Min_SO_Creation!A217:H4286,7,FALSE))</f>
        <v/>
      </c>
      <c r="G232" s="7" t="str">
        <f>IF(ISERROR(VLOOKUP(A232,Int_Min_SO_Creation!A217:H4286,8,FALSE)=TRUE),"",VLOOKUP(A232,Int_Min_SO_Creation!A217:H4286,8,FALSE))</f>
        <v/>
      </c>
    </row>
    <row r="233" spans="1:7" x14ac:dyDescent="0.3">
      <c r="A233" t="str">
        <f t="shared" si="3"/>
        <v>.</v>
      </c>
      <c r="B233" s="45" t="str">
        <f>IF(ISERROR(VLOOKUP(A233,Int_Max_SO_Creation!$A$8:$H$4984,2,FALSE)=TRUE),"",VLOOKUP(A233,Int_Max_SO_Creation!$A$8:$H$4984,2,FALSE))</f>
        <v/>
      </c>
      <c r="C233" s="7"/>
      <c r="D233" s="7"/>
      <c r="E233" s="7" t="str">
        <f>IF(ISERROR(VLOOKUP(A233,Int_Min_SO_Creation!A218:H4287,6,FALSE)=TRUE),"",VLOOKUP(A233,Int_Min_SO_Creation!A218:H4287,6,FALSE))</f>
        <v/>
      </c>
      <c r="F233" s="7" t="str">
        <f>IF(ISERROR(VLOOKUP(A233,Int_Min_SO_Creation!A218:H4287,7,FALSE)=TRUE),"",VLOOKUP(A233,Int_Min_SO_Creation!A218:H4287,7,FALSE))</f>
        <v/>
      </c>
      <c r="G233" s="7" t="str">
        <f>IF(ISERROR(VLOOKUP(A233,Int_Min_SO_Creation!A218:H4287,8,FALSE)=TRUE),"",VLOOKUP(A233,Int_Min_SO_Creation!A218:H4287,8,FALSE))</f>
        <v/>
      </c>
    </row>
    <row r="234" spans="1:7" x14ac:dyDescent="0.3">
      <c r="A234" t="str">
        <f t="shared" si="3"/>
        <v>.</v>
      </c>
      <c r="B234" s="45" t="str">
        <f>IF(ISERROR(VLOOKUP(A234,Int_Max_SO_Creation!$A$8:$H$4984,2,FALSE)=TRUE),"",VLOOKUP(A234,Int_Max_SO_Creation!$A$8:$H$4984,2,FALSE))</f>
        <v/>
      </c>
      <c r="C234" s="7"/>
      <c r="D234" s="7"/>
      <c r="E234" s="7" t="str">
        <f>IF(ISERROR(VLOOKUP(A234,Int_Min_SO_Creation!A219:H4288,6,FALSE)=TRUE),"",VLOOKUP(A234,Int_Min_SO_Creation!A219:H4288,6,FALSE))</f>
        <v/>
      </c>
      <c r="F234" s="7" t="str">
        <f>IF(ISERROR(VLOOKUP(A234,Int_Min_SO_Creation!A219:H4288,7,FALSE)=TRUE),"",VLOOKUP(A234,Int_Min_SO_Creation!A219:H4288,7,FALSE))</f>
        <v/>
      </c>
      <c r="G234" s="7" t="str">
        <f>IF(ISERROR(VLOOKUP(A234,Int_Min_SO_Creation!A219:H4288,8,FALSE)=TRUE),"",VLOOKUP(A234,Int_Min_SO_Creation!A219:H4288,8,FALSE))</f>
        <v/>
      </c>
    </row>
    <row r="235" spans="1:7" x14ac:dyDescent="0.3">
      <c r="A235" t="str">
        <f t="shared" si="3"/>
        <v>.</v>
      </c>
      <c r="B235" s="45" t="str">
        <f>IF(ISERROR(VLOOKUP(A235,Int_Max_SO_Creation!$A$8:$H$4984,2,FALSE)=TRUE),"",VLOOKUP(A235,Int_Max_SO_Creation!$A$8:$H$4984,2,FALSE))</f>
        <v/>
      </c>
      <c r="C235" s="7"/>
      <c r="D235" s="7"/>
      <c r="E235" s="7" t="str">
        <f>IF(ISERROR(VLOOKUP(A235,Int_Min_SO_Creation!A220:H4289,6,FALSE)=TRUE),"",VLOOKUP(A235,Int_Min_SO_Creation!A220:H4289,6,FALSE))</f>
        <v/>
      </c>
      <c r="F235" s="7" t="str">
        <f>IF(ISERROR(VLOOKUP(A235,Int_Min_SO_Creation!A220:H4289,7,FALSE)=TRUE),"",VLOOKUP(A235,Int_Min_SO_Creation!A220:H4289,7,FALSE))</f>
        <v/>
      </c>
      <c r="G235" s="7" t="str">
        <f>IF(ISERROR(VLOOKUP(A235,Int_Min_SO_Creation!A220:H4289,8,FALSE)=TRUE),"",VLOOKUP(A235,Int_Min_SO_Creation!A220:H4289,8,FALSE))</f>
        <v/>
      </c>
    </row>
    <row r="236" spans="1:7" x14ac:dyDescent="0.3">
      <c r="A236" t="str">
        <f t="shared" si="3"/>
        <v>.</v>
      </c>
      <c r="B236" s="45" t="str">
        <f>IF(ISERROR(VLOOKUP(A236,Int_Max_SO_Creation!$A$8:$H$4984,2,FALSE)=TRUE),"",VLOOKUP(A236,Int_Max_SO_Creation!$A$8:$H$4984,2,FALSE))</f>
        <v/>
      </c>
      <c r="C236" s="7"/>
      <c r="D236" s="7"/>
      <c r="E236" s="7" t="str">
        <f>IF(ISERROR(VLOOKUP(A236,Int_Min_SO_Creation!A221:H4290,6,FALSE)=TRUE),"",VLOOKUP(A236,Int_Min_SO_Creation!A221:H4290,6,FALSE))</f>
        <v/>
      </c>
      <c r="F236" s="7" t="str">
        <f>IF(ISERROR(VLOOKUP(A236,Int_Min_SO_Creation!A221:H4290,7,FALSE)=TRUE),"",VLOOKUP(A236,Int_Min_SO_Creation!A221:H4290,7,FALSE))</f>
        <v/>
      </c>
      <c r="G236" s="7" t="str">
        <f>IF(ISERROR(VLOOKUP(A236,Int_Min_SO_Creation!A221:H4290,8,FALSE)=TRUE),"",VLOOKUP(A236,Int_Min_SO_Creation!A221:H4290,8,FALSE))</f>
        <v/>
      </c>
    </row>
    <row r="237" spans="1:7" x14ac:dyDescent="0.3">
      <c r="A237" t="str">
        <f t="shared" si="3"/>
        <v>.</v>
      </c>
      <c r="B237" s="45" t="str">
        <f>IF(ISERROR(VLOOKUP(A237,Int_Max_SO_Creation!$A$8:$H$4984,2,FALSE)=TRUE),"",VLOOKUP(A237,Int_Max_SO_Creation!$A$8:$H$4984,2,FALSE))</f>
        <v/>
      </c>
      <c r="C237" s="7"/>
      <c r="D237" s="7"/>
      <c r="E237" s="7" t="str">
        <f>IF(ISERROR(VLOOKUP(A237,Int_Min_SO_Creation!A222:H4291,6,FALSE)=TRUE),"",VLOOKUP(A237,Int_Min_SO_Creation!A222:H4291,6,FALSE))</f>
        <v/>
      </c>
      <c r="F237" s="7" t="str">
        <f>IF(ISERROR(VLOOKUP(A237,Int_Min_SO_Creation!A222:H4291,7,FALSE)=TRUE),"",VLOOKUP(A237,Int_Min_SO_Creation!A222:H4291,7,FALSE))</f>
        <v/>
      </c>
      <c r="G237" s="7" t="str">
        <f>IF(ISERROR(VLOOKUP(A237,Int_Min_SO_Creation!A222:H4291,8,FALSE)=TRUE),"",VLOOKUP(A237,Int_Min_SO_Creation!A222:H4291,8,FALSE))</f>
        <v/>
      </c>
    </row>
    <row r="238" spans="1:7" x14ac:dyDescent="0.3">
      <c r="A238" t="str">
        <f t="shared" si="3"/>
        <v>.</v>
      </c>
      <c r="B238" s="45" t="str">
        <f>IF(ISERROR(VLOOKUP(A238,Int_Max_SO_Creation!$A$8:$H$4984,2,FALSE)=TRUE),"",VLOOKUP(A238,Int_Max_SO_Creation!$A$8:$H$4984,2,FALSE))</f>
        <v/>
      </c>
      <c r="C238" s="7"/>
      <c r="D238" s="7"/>
      <c r="E238" s="7" t="str">
        <f>IF(ISERROR(VLOOKUP(A238,Int_Min_SO_Creation!A223:H4292,6,FALSE)=TRUE),"",VLOOKUP(A238,Int_Min_SO_Creation!A223:H4292,6,FALSE))</f>
        <v/>
      </c>
      <c r="F238" s="7" t="str">
        <f>IF(ISERROR(VLOOKUP(A238,Int_Min_SO_Creation!A223:H4292,7,FALSE)=TRUE),"",VLOOKUP(A238,Int_Min_SO_Creation!A223:H4292,7,FALSE))</f>
        <v/>
      </c>
      <c r="G238" s="7" t="str">
        <f>IF(ISERROR(VLOOKUP(A238,Int_Min_SO_Creation!A223:H4292,8,FALSE)=TRUE),"",VLOOKUP(A238,Int_Min_SO_Creation!A223:H4292,8,FALSE))</f>
        <v/>
      </c>
    </row>
    <row r="239" spans="1:7" x14ac:dyDescent="0.3">
      <c r="A239" t="str">
        <f t="shared" si="3"/>
        <v>.</v>
      </c>
      <c r="B239" s="45" t="str">
        <f>IF(ISERROR(VLOOKUP(A239,Int_Max_SO_Creation!$A$8:$H$4984,2,FALSE)=TRUE),"",VLOOKUP(A239,Int_Max_SO_Creation!$A$8:$H$4984,2,FALSE))</f>
        <v/>
      </c>
      <c r="C239" s="7"/>
      <c r="D239" s="7"/>
      <c r="E239" s="7" t="str">
        <f>IF(ISERROR(VLOOKUP(A239,Int_Min_SO_Creation!A224:H4293,6,FALSE)=TRUE),"",VLOOKUP(A239,Int_Min_SO_Creation!A224:H4293,6,FALSE))</f>
        <v/>
      </c>
      <c r="F239" s="7" t="str">
        <f>IF(ISERROR(VLOOKUP(A239,Int_Min_SO_Creation!A224:H4293,7,FALSE)=TRUE),"",VLOOKUP(A239,Int_Min_SO_Creation!A224:H4293,7,FALSE))</f>
        <v/>
      </c>
      <c r="G239" s="7" t="str">
        <f>IF(ISERROR(VLOOKUP(A239,Int_Min_SO_Creation!A224:H4293,8,FALSE)=TRUE),"",VLOOKUP(A239,Int_Min_SO_Creation!A224:H4293,8,FALSE))</f>
        <v/>
      </c>
    </row>
    <row r="240" spans="1:7" x14ac:dyDescent="0.3">
      <c r="A240" t="str">
        <f t="shared" si="3"/>
        <v>.</v>
      </c>
      <c r="B240" s="45" t="str">
        <f>IF(ISERROR(VLOOKUP(A240,Int_Max_SO_Creation!$A$8:$H$4984,2,FALSE)=TRUE),"",VLOOKUP(A240,Int_Max_SO_Creation!$A$8:$H$4984,2,FALSE))</f>
        <v/>
      </c>
      <c r="C240" s="7"/>
      <c r="D240" s="7"/>
      <c r="E240" s="7" t="str">
        <f>IF(ISERROR(VLOOKUP(A240,Int_Min_SO_Creation!A225:H4294,6,FALSE)=TRUE),"",VLOOKUP(A240,Int_Min_SO_Creation!A225:H4294,6,FALSE))</f>
        <v/>
      </c>
      <c r="F240" s="7" t="str">
        <f>IF(ISERROR(VLOOKUP(A240,Int_Min_SO_Creation!A225:H4294,7,FALSE)=TRUE),"",VLOOKUP(A240,Int_Min_SO_Creation!A225:H4294,7,FALSE))</f>
        <v/>
      </c>
      <c r="G240" s="7" t="str">
        <f>IF(ISERROR(VLOOKUP(A240,Int_Min_SO_Creation!A225:H4294,8,FALSE)=TRUE),"",VLOOKUP(A240,Int_Min_SO_Creation!A225:H4294,8,FALSE))</f>
        <v/>
      </c>
    </row>
    <row r="241" spans="1:7" x14ac:dyDescent="0.3">
      <c r="A241" t="str">
        <f t="shared" si="3"/>
        <v>.</v>
      </c>
      <c r="B241" s="45" t="str">
        <f>IF(ISERROR(VLOOKUP(A241,Int_Max_SO_Creation!$A$8:$H$4984,2,FALSE)=TRUE),"",VLOOKUP(A241,Int_Max_SO_Creation!$A$8:$H$4984,2,FALSE))</f>
        <v/>
      </c>
      <c r="C241" s="7"/>
      <c r="D241" s="7"/>
      <c r="E241" s="7" t="str">
        <f>IF(ISERROR(VLOOKUP(A241,Int_Min_SO_Creation!A226:H4295,6,FALSE)=TRUE),"",VLOOKUP(A241,Int_Min_SO_Creation!A226:H4295,6,FALSE))</f>
        <v/>
      </c>
      <c r="F241" s="7" t="str">
        <f>IF(ISERROR(VLOOKUP(A241,Int_Min_SO_Creation!A226:H4295,7,FALSE)=TRUE),"",VLOOKUP(A241,Int_Min_SO_Creation!A226:H4295,7,FALSE))</f>
        <v/>
      </c>
      <c r="G241" s="7" t="str">
        <f>IF(ISERROR(VLOOKUP(A241,Int_Min_SO_Creation!A226:H4295,8,FALSE)=TRUE),"",VLOOKUP(A241,Int_Min_SO_Creation!A226:H4295,8,FALSE))</f>
        <v/>
      </c>
    </row>
    <row r="242" spans="1:7" x14ac:dyDescent="0.3">
      <c r="A242" t="str">
        <f t="shared" si="3"/>
        <v>.</v>
      </c>
      <c r="B242" s="45" t="str">
        <f>IF(ISERROR(VLOOKUP(A242,Int_Max_SO_Creation!$A$8:$H$4984,2,FALSE)=TRUE),"",VLOOKUP(A242,Int_Max_SO_Creation!$A$8:$H$4984,2,FALSE))</f>
        <v/>
      </c>
      <c r="C242" s="7"/>
      <c r="D242" s="7"/>
      <c r="E242" s="7" t="str">
        <f>IF(ISERROR(VLOOKUP(A242,Int_Min_SO_Creation!A227:H4296,6,FALSE)=TRUE),"",VLOOKUP(A242,Int_Min_SO_Creation!A227:H4296,6,FALSE))</f>
        <v/>
      </c>
      <c r="F242" s="7" t="str">
        <f>IF(ISERROR(VLOOKUP(A242,Int_Min_SO_Creation!A227:H4296,7,FALSE)=TRUE),"",VLOOKUP(A242,Int_Min_SO_Creation!A227:H4296,7,FALSE))</f>
        <v/>
      </c>
      <c r="G242" s="7" t="str">
        <f>IF(ISERROR(VLOOKUP(A242,Int_Min_SO_Creation!A227:H4296,8,FALSE)=TRUE),"",VLOOKUP(A242,Int_Min_SO_Creation!A227:H4296,8,FALSE))</f>
        <v/>
      </c>
    </row>
    <row r="243" spans="1:7" x14ac:dyDescent="0.3">
      <c r="A243" t="str">
        <f t="shared" si="3"/>
        <v>.</v>
      </c>
      <c r="B243" s="45" t="str">
        <f>IF(ISERROR(VLOOKUP(A243,Int_Max_SO_Creation!$A$8:$H$4984,2,FALSE)=TRUE),"",VLOOKUP(A243,Int_Max_SO_Creation!$A$8:$H$4984,2,FALSE))</f>
        <v/>
      </c>
      <c r="C243" s="7"/>
      <c r="D243" s="7"/>
      <c r="E243" s="7" t="str">
        <f>IF(ISERROR(VLOOKUP(A243,Int_Min_SO_Creation!A228:H4297,6,FALSE)=TRUE),"",VLOOKUP(A243,Int_Min_SO_Creation!A228:H4297,6,FALSE))</f>
        <v/>
      </c>
      <c r="F243" s="7" t="str">
        <f>IF(ISERROR(VLOOKUP(A243,Int_Min_SO_Creation!A228:H4297,7,FALSE)=TRUE),"",VLOOKUP(A243,Int_Min_SO_Creation!A228:H4297,7,FALSE))</f>
        <v/>
      </c>
      <c r="G243" s="7" t="str">
        <f>IF(ISERROR(VLOOKUP(A243,Int_Min_SO_Creation!A228:H4297,8,FALSE)=TRUE),"",VLOOKUP(A243,Int_Min_SO_Creation!A228:H4297,8,FALSE))</f>
        <v/>
      </c>
    </row>
    <row r="244" spans="1:7" x14ac:dyDescent="0.3">
      <c r="A244" t="str">
        <f t="shared" si="3"/>
        <v>.</v>
      </c>
      <c r="B244" s="45" t="str">
        <f>IF(ISERROR(VLOOKUP(A244,Int_Max_SO_Creation!$A$8:$H$4984,2,FALSE)=TRUE),"",VLOOKUP(A244,Int_Max_SO_Creation!$A$8:$H$4984,2,FALSE))</f>
        <v/>
      </c>
      <c r="C244" s="7"/>
      <c r="D244" s="7"/>
      <c r="E244" s="7" t="str">
        <f>IF(ISERROR(VLOOKUP(A244,Int_Min_SO_Creation!A229:H4298,6,FALSE)=TRUE),"",VLOOKUP(A244,Int_Min_SO_Creation!A229:H4298,6,FALSE))</f>
        <v/>
      </c>
      <c r="F244" s="7" t="str">
        <f>IF(ISERROR(VLOOKUP(A244,Int_Min_SO_Creation!A229:H4298,7,FALSE)=TRUE),"",VLOOKUP(A244,Int_Min_SO_Creation!A229:H4298,7,FALSE))</f>
        <v/>
      </c>
      <c r="G244" s="7" t="str">
        <f>IF(ISERROR(VLOOKUP(A244,Int_Min_SO_Creation!A229:H4298,8,FALSE)=TRUE),"",VLOOKUP(A244,Int_Min_SO_Creation!A229:H4298,8,FALSE))</f>
        <v/>
      </c>
    </row>
    <row r="245" spans="1:7" x14ac:dyDescent="0.3">
      <c r="A245" t="str">
        <f t="shared" si="3"/>
        <v>.</v>
      </c>
      <c r="B245" s="45" t="str">
        <f>IF(ISERROR(VLOOKUP(A245,Int_Max_SO_Creation!$A$8:$H$4984,2,FALSE)=TRUE),"",VLOOKUP(A245,Int_Max_SO_Creation!$A$8:$H$4984,2,FALSE))</f>
        <v/>
      </c>
      <c r="C245" s="7"/>
      <c r="D245" s="7"/>
      <c r="E245" s="7" t="str">
        <f>IF(ISERROR(VLOOKUP(A245,Int_Min_SO_Creation!A230:H4299,6,FALSE)=TRUE),"",VLOOKUP(A245,Int_Min_SO_Creation!A230:H4299,6,FALSE))</f>
        <v/>
      </c>
      <c r="F245" s="7" t="str">
        <f>IF(ISERROR(VLOOKUP(A245,Int_Min_SO_Creation!A230:H4299,7,FALSE)=TRUE),"",VLOOKUP(A245,Int_Min_SO_Creation!A230:H4299,7,FALSE))</f>
        <v/>
      </c>
      <c r="G245" s="7" t="str">
        <f>IF(ISERROR(VLOOKUP(A245,Int_Min_SO_Creation!A230:H4299,8,FALSE)=TRUE),"",VLOOKUP(A245,Int_Min_SO_Creation!A230:H4299,8,FALSE))</f>
        <v/>
      </c>
    </row>
    <row r="246" spans="1:7" x14ac:dyDescent="0.3">
      <c r="A246" t="str">
        <f t="shared" si="3"/>
        <v>.</v>
      </c>
      <c r="B246" s="45" t="str">
        <f>IF(ISERROR(VLOOKUP(A246,Int_Max_SO_Creation!$A$8:$H$4984,2,FALSE)=TRUE),"",VLOOKUP(A246,Int_Max_SO_Creation!$A$8:$H$4984,2,FALSE))</f>
        <v/>
      </c>
      <c r="C246" s="7"/>
      <c r="D246" s="7"/>
      <c r="E246" s="7" t="str">
        <f>IF(ISERROR(VLOOKUP(A246,Int_Min_SO_Creation!A231:H4300,6,FALSE)=TRUE),"",VLOOKUP(A246,Int_Min_SO_Creation!A231:H4300,6,FALSE))</f>
        <v/>
      </c>
      <c r="F246" s="7" t="str">
        <f>IF(ISERROR(VLOOKUP(A246,Int_Min_SO_Creation!A231:H4300,7,FALSE)=TRUE),"",VLOOKUP(A246,Int_Min_SO_Creation!A231:H4300,7,FALSE))</f>
        <v/>
      </c>
      <c r="G246" s="7" t="str">
        <f>IF(ISERROR(VLOOKUP(A246,Int_Min_SO_Creation!A231:H4300,8,FALSE)=TRUE),"",VLOOKUP(A246,Int_Min_SO_Creation!A231:H4300,8,FALSE))</f>
        <v/>
      </c>
    </row>
    <row r="247" spans="1:7" x14ac:dyDescent="0.3">
      <c r="A247" t="str">
        <f t="shared" si="3"/>
        <v>.</v>
      </c>
      <c r="B247" s="45" t="str">
        <f>IF(ISERROR(VLOOKUP(A247,Int_Max_SO_Creation!$A$8:$H$4984,2,FALSE)=TRUE),"",VLOOKUP(A247,Int_Max_SO_Creation!$A$8:$H$4984,2,FALSE))</f>
        <v/>
      </c>
      <c r="C247" s="7"/>
      <c r="D247" s="7"/>
      <c r="E247" s="7" t="str">
        <f>IF(ISERROR(VLOOKUP(A247,Int_Min_SO_Creation!A232:H4301,6,FALSE)=TRUE),"",VLOOKUP(A247,Int_Min_SO_Creation!A232:H4301,6,FALSE))</f>
        <v/>
      </c>
      <c r="F247" s="7" t="str">
        <f>IF(ISERROR(VLOOKUP(A247,Int_Min_SO_Creation!A232:H4301,7,FALSE)=TRUE),"",VLOOKUP(A247,Int_Min_SO_Creation!A232:H4301,7,FALSE))</f>
        <v/>
      </c>
      <c r="G247" s="7" t="str">
        <f>IF(ISERROR(VLOOKUP(A247,Int_Min_SO_Creation!A232:H4301,8,FALSE)=TRUE),"",VLOOKUP(A247,Int_Min_SO_Creation!A232:H4301,8,FALSE))</f>
        <v/>
      </c>
    </row>
    <row r="248" spans="1:7" x14ac:dyDescent="0.3">
      <c r="A248" t="str">
        <f t="shared" si="3"/>
        <v>.</v>
      </c>
      <c r="B248" s="45" t="str">
        <f>IF(ISERROR(VLOOKUP(A248,Int_Max_SO_Creation!$A$8:$H$4984,2,FALSE)=TRUE),"",VLOOKUP(A248,Int_Max_SO_Creation!$A$8:$H$4984,2,FALSE))</f>
        <v/>
      </c>
      <c r="C248" s="7"/>
      <c r="D248" s="7"/>
      <c r="E248" s="7" t="str">
        <f>IF(ISERROR(VLOOKUP(A248,Int_Min_SO_Creation!A233:H4302,6,FALSE)=TRUE),"",VLOOKUP(A248,Int_Min_SO_Creation!A233:H4302,6,FALSE))</f>
        <v/>
      </c>
      <c r="F248" s="7" t="str">
        <f>IF(ISERROR(VLOOKUP(A248,Int_Min_SO_Creation!A233:H4302,7,FALSE)=TRUE),"",VLOOKUP(A248,Int_Min_SO_Creation!A233:H4302,7,FALSE))</f>
        <v/>
      </c>
      <c r="G248" s="7" t="str">
        <f>IF(ISERROR(VLOOKUP(A248,Int_Min_SO_Creation!A233:H4302,8,FALSE)=TRUE),"",VLOOKUP(A248,Int_Min_SO_Creation!A233:H4302,8,FALSE))</f>
        <v/>
      </c>
    </row>
    <row r="249" spans="1:7" x14ac:dyDescent="0.3">
      <c r="A249" t="str">
        <f t="shared" si="3"/>
        <v>.</v>
      </c>
      <c r="B249" s="45" t="str">
        <f>IF(ISERROR(VLOOKUP(A249,Int_Max_SO_Creation!$A$8:$H$4984,2,FALSE)=TRUE),"",VLOOKUP(A249,Int_Max_SO_Creation!$A$8:$H$4984,2,FALSE))</f>
        <v/>
      </c>
      <c r="C249" s="7"/>
      <c r="D249" s="7"/>
      <c r="E249" s="7" t="str">
        <f>IF(ISERROR(VLOOKUP(A249,Int_Min_SO_Creation!A234:H4303,6,FALSE)=TRUE),"",VLOOKUP(A249,Int_Min_SO_Creation!A234:H4303,6,FALSE))</f>
        <v/>
      </c>
      <c r="F249" s="7" t="str">
        <f>IF(ISERROR(VLOOKUP(A249,Int_Min_SO_Creation!A234:H4303,7,FALSE)=TRUE),"",VLOOKUP(A249,Int_Min_SO_Creation!A234:H4303,7,FALSE))</f>
        <v/>
      </c>
      <c r="G249" s="7" t="str">
        <f>IF(ISERROR(VLOOKUP(A249,Int_Min_SO_Creation!A234:H4303,8,FALSE)=TRUE),"",VLOOKUP(A249,Int_Min_SO_Creation!A234:H4303,8,FALSE))</f>
        <v/>
      </c>
    </row>
    <row r="250" spans="1:7" x14ac:dyDescent="0.3">
      <c r="A250" t="str">
        <f t="shared" si="3"/>
        <v>.</v>
      </c>
      <c r="B250" s="45" t="str">
        <f>IF(ISERROR(VLOOKUP(A250,Int_Max_SO_Creation!$A$8:$H$4984,2,FALSE)=TRUE),"",VLOOKUP(A250,Int_Max_SO_Creation!$A$8:$H$4984,2,FALSE))</f>
        <v/>
      </c>
      <c r="C250" s="7"/>
      <c r="D250" s="7"/>
      <c r="E250" s="7" t="str">
        <f>IF(ISERROR(VLOOKUP(A250,Int_Min_SO_Creation!A235:H4304,6,FALSE)=TRUE),"",VLOOKUP(A250,Int_Min_SO_Creation!A235:H4304,6,FALSE))</f>
        <v/>
      </c>
      <c r="F250" s="7" t="str">
        <f>IF(ISERROR(VLOOKUP(A250,Int_Min_SO_Creation!A235:H4304,7,FALSE)=TRUE),"",VLOOKUP(A250,Int_Min_SO_Creation!A235:H4304,7,FALSE))</f>
        <v/>
      </c>
      <c r="G250" s="7" t="str">
        <f>IF(ISERROR(VLOOKUP(A250,Int_Min_SO_Creation!A235:H4304,8,FALSE)=TRUE),"",VLOOKUP(A250,Int_Min_SO_Creation!A235:H4304,8,FALSE))</f>
        <v/>
      </c>
    </row>
    <row r="251" spans="1:7" x14ac:dyDescent="0.3">
      <c r="A251" t="str">
        <f t="shared" si="3"/>
        <v>.</v>
      </c>
      <c r="B251" s="45" t="str">
        <f>IF(ISERROR(VLOOKUP(A251,Int_Max_SO_Creation!$A$8:$H$4984,2,FALSE)=TRUE),"",VLOOKUP(A251,Int_Max_SO_Creation!$A$8:$H$4984,2,FALSE))</f>
        <v/>
      </c>
      <c r="C251" s="7"/>
      <c r="D251" s="7"/>
      <c r="E251" s="7" t="str">
        <f>IF(ISERROR(VLOOKUP(A251,Int_Min_SO_Creation!A236:H4305,6,FALSE)=TRUE),"",VLOOKUP(A251,Int_Min_SO_Creation!A236:H4305,6,FALSE))</f>
        <v/>
      </c>
      <c r="F251" s="7" t="str">
        <f>IF(ISERROR(VLOOKUP(A251,Int_Min_SO_Creation!A236:H4305,7,FALSE)=TRUE),"",VLOOKUP(A251,Int_Min_SO_Creation!A236:H4305,7,FALSE))</f>
        <v/>
      </c>
      <c r="G251" s="7" t="str">
        <f>IF(ISERROR(VLOOKUP(A251,Int_Min_SO_Creation!A236:H4305,8,FALSE)=TRUE),"",VLOOKUP(A251,Int_Min_SO_Creation!A236:H4305,8,FALSE))</f>
        <v/>
      </c>
    </row>
    <row r="252" spans="1:7" x14ac:dyDescent="0.3">
      <c r="A252" t="str">
        <f t="shared" si="3"/>
        <v>.</v>
      </c>
      <c r="B252" s="45" t="str">
        <f>IF(ISERROR(VLOOKUP(A252,Int_Max_SO_Creation!$A$8:$H$4984,2,FALSE)=TRUE),"",VLOOKUP(A252,Int_Max_SO_Creation!$A$8:$H$4984,2,FALSE))</f>
        <v/>
      </c>
      <c r="C252" s="7"/>
      <c r="D252" s="7"/>
      <c r="E252" s="7" t="str">
        <f>IF(ISERROR(VLOOKUP(A252,Int_Min_SO_Creation!A237:H4306,6,FALSE)=TRUE),"",VLOOKUP(A252,Int_Min_SO_Creation!A237:H4306,6,FALSE))</f>
        <v/>
      </c>
      <c r="F252" s="7" t="str">
        <f>IF(ISERROR(VLOOKUP(A252,Int_Min_SO_Creation!A237:H4306,7,FALSE)=TRUE),"",VLOOKUP(A252,Int_Min_SO_Creation!A237:H4306,7,FALSE))</f>
        <v/>
      </c>
      <c r="G252" s="7" t="str">
        <f>IF(ISERROR(VLOOKUP(A252,Int_Min_SO_Creation!A237:H4306,8,FALSE)=TRUE),"",VLOOKUP(A252,Int_Min_SO_Creation!A237:H4306,8,FALSE))</f>
        <v/>
      </c>
    </row>
    <row r="253" spans="1:7" x14ac:dyDescent="0.3">
      <c r="A253" t="str">
        <f t="shared" si="3"/>
        <v>.</v>
      </c>
      <c r="B253" s="45" t="str">
        <f>IF(ISERROR(VLOOKUP(A253,Int_Max_SO_Creation!$A$8:$H$4984,2,FALSE)=TRUE),"",VLOOKUP(A253,Int_Max_SO_Creation!$A$8:$H$4984,2,FALSE))</f>
        <v/>
      </c>
      <c r="C253" s="7"/>
      <c r="D253" s="7"/>
      <c r="E253" s="7" t="str">
        <f>IF(ISERROR(VLOOKUP(A253,Int_Min_SO_Creation!A238:H4307,6,FALSE)=TRUE),"",VLOOKUP(A253,Int_Min_SO_Creation!A238:H4307,6,FALSE))</f>
        <v/>
      </c>
      <c r="F253" s="7" t="str">
        <f>IF(ISERROR(VLOOKUP(A253,Int_Min_SO_Creation!A238:H4307,7,FALSE)=TRUE),"",VLOOKUP(A253,Int_Min_SO_Creation!A238:H4307,7,FALSE))</f>
        <v/>
      </c>
      <c r="G253" s="7" t="str">
        <f>IF(ISERROR(VLOOKUP(A253,Int_Min_SO_Creation!A238:H4307,8,FALSE)=TRUE),"",VLOOKUP(A253,Int_Min_SO_Creation!A238:H4307,8,FALSE))</f>
        <v/>
      </c>
    </row>
    <row r="254" spans="1:7" x14ac:dyDescent="0.3">
      <c r="A254" t="str">
        <f t="shared" si="3"/>
        <v>.</v>
      </c>
      <c r="B254" s="45" t="str">
        <f>IF(ISERROR(VLOOKUP(A254,Int_Max_SO_Creation!$A$8:$H$4984,2,FALSE)=TRUE),"",VLOOKUP(A254,Int_Max_SO_Creation!$A$8:$H$4984,2,FALSE))</f>
        <v/>
      </c>
      <c r="C254" s="7"/>
      <c r="D254" s="7"/>
      <c r="E254" s="7" t="str">
        <f>IF(ISERROR(VLOOKUP(A254,Int_Min_SO_Creation!A239:H4308,6,FALSE)=TRUE),"",VLOOKUP(A254,Int_Min_SO_Creation!A239:H4308,6,FALSE))</f>
        <v/>
      </c>
      <c r="F254" s="7" t="str">
        <f>IF(ISERROR(VLOOKUP(A254,Int_Min_SO_Creation!A239:H4308,7,FALSE)=TRUE),"",VLOOKUP(A254,Int_Min_SO_Creation!A239:H4308,7,FALSE))</f>
        <v/>
      </c>
      <c r="G254" s="7" t="str">
        <f>IF(ISERROR(VLOOKUP(A254,Int_Min_SO_Creation!A239:H4308,8,FALSE)=TRUE),"",VLOOKUP(A254,Int_Min_SO_Creation!A239:H4308,8,FALSE))</f>
        <v/>
      </c>
    </row>
    <row r="255" spans="1:7" x14ac:dyDescent="0.3">
      <c r="A255" t="str">
        <f t="shared" si="3"/>
        <v>.</v>
      </c>
      <c r="B255" s="45" t="str">
        <f>IF(ISERROR(VLOOKUP(A255,Int_Max_SO_Creation!$A$8:$H$4984,2,FALSE)=TRUE),"",VLOOKUP(A255,Int_Max_SO_Creation!$A$8:$H$4984,2,FALSE))</f>
        <v/>
      </c>
      <c r="C255" s="7"/>
      <c r="D255" s="7"/>
      <c r="E255" s="7" t="str">
        <f>IF(ISERROR(VLOOKUP(A255,Int_Min_SO_Creation!A240:H4309,6,FALSE)=TRUE),"",VLOOKUP(A255,Int_Min_SO_Creation!A240:H4309,6,FALSE))</f>
        <v/>
      </c>
      <c r="F255" s="7" t="str">
        <f>IF(ISERROR(VLOOKUP(A255,Int_Min_SO_Creation!A240:H4309,7,FALSE)=TRUE),"",VLOOKUP(A255,Int_Min_SO_Creation!A240:H4309,7,FALSE))</f>
        <v/>
      </c>
      <c r="G255" s="7" t="str">
        <f>IF(ISERROR(VLOOKUP(A255,Int_Min_SO_Creation!A240:H4309,8,FALSE)=TRUE),"",VLOOKUP(A255,Int_Min_SO_Creation!A240:H4309,8,FALSE))</f>
        <v/>
      </c>
    </row>
    <row r="256" spans="1:7" x14ac:dyDescent="0.3">
      <c r="A256" t="str">
        <f t="shared" si="3"/>
        <v>.</v>
      </c>
      <c r="B256" s="45" t="str">
        <f>IF(ISERROR(VLOOKUP(A256,Int_Max_SO_Creation!$A$8:$H$4984,2,FALSE)=TRUE),"",VLOOKUP(A256,Int_Max_SO_Creation!$A$8:$H$4984,2,FALSE))</f>
        <v/>
      </c>
      <c r="C256" s="7"/>
      <c r="D256" s="7"/>
      <c r="E256" s="7" t="str">
        <f>IF(ISERROR(VLOOKUP(A256,Int_Min_SO_Creation!A241:H4310,6,FALSE)=TRUE),"",VLOOKUP(A256,Int_Min_SO_Creation!A241:H4310,6,FALSE))</f>
        <v/>
      </c>
      <c r="F256" s="7" t="str">
        <f>IF(ISERROR(VLOOKUP(A256,Int_Min_SO_Creation!A241:H4310,7,FALSE)=TRUE),"",VLOOKUP(A256,Int_Min_SO_Creation!A241:H4310,7,FALSE))</f>
        <v/>
      </c>
      <c r="G256" s="7" t="str">
        <f>IF(ISERROR(VLOOKUP(A256,Int_Min_SO_Creation!A241:H4310,8,FALSE)=TRUE),"",VLOOKUP(A256,Int_Min_SO_Creation!A241:H4310,8,FALSE))</f>
        <v/>
      </c>
    </row>
    <row r="257" spans="1:7" x14ac:dyDescent="0.3">
      <c r="A257" t="str">
        <f t="shared" si="3"/>
        <v>.</v>
      </c>
      <c r="B257" s="45" t="str">
        <f>IF(ISERROR(VLOOKUP(A257,Int_Max_SO_Creation!$A$8:$H$4984,2,FALSE)=TRUE),"",VLOOKUP(A257,Int_Max_SO_Creation!$A$8:$H$4984,2,FALSE))</f>
        <v/>
      </c>
      <c r="C257" s="7"/>
      <c r="D257" s="7"/>
      <c r="E257" s="7" t="str">
        <f>IF(ISERROR(VLOOKUP(A257,Int_Min_SO_Creation!A242:H4311,6,FALSE)=TRUE),"",VLOOKUP(A257,Int_Min_SO_Creation!A242:H4311,6,FALSE))</f>
        <v/>
      </c>
      <c r="F257" s="7" t="str">
        <f>IF(ISERROR(VLOOKUP(A257,Int_Min_SO_Creation!A242:H4311,7,FALSE)=TRUE),"",VLOOKUP(A257,Int_Min_SO_Creation!A242:H4311,7,FALSE))</f>
        <v/>
      </c>
      <c r="G257" s="7" t="str">
        <f>IF(ISERROR(VLOOKUP(A257,Int_Min_SO_Creation!A242:H4311,8,FALSE)=TRUE),"",VLOOKUP(A257,Int_Min_SO_Creation!A242:H4311,8,FALSE))</f>
        <v/>
      </c>
    </row>
    <row r="258" spans="1:7" x14ac:dyDescent="0.3">
      <c r="A258" t="str">
        <f t="shared" si="3"/>
        <v>.</v>
      </c>
      <c r="B258" s="45" t="str">
        <f>IF(ISERROR(VLOOKUP(A258,Int_Max_SO_Creation!$A$8:$H$4984,2,FALSE)=TRUE),"",VLOOKUP(A258,Int_Max_SO_Creation!$A$8:$H$4984,2,FALSE))</f>
        <v/>
      </c>
      <c r="C258" s="7"/>
      <c r="D258" s="7"/>
      <c r="E258" s="7" t="str">
        <f>IF(ISERROR(VLOOKUP(A258,Int_Min_SO_Creation!A243:H4312,6,FALSE)=TRUE),"",VLOOKUP(A258,Int_Min_SO_Creation!A243:H4312,6,FALSE))</f>
        <v/>
      </c>
      <c r="F258" s="7" t="str">
        <f>IF(ISERROR(VLOOKUP(A258,Int_Min_SO_Creation!A243:H4312,7,FALSE)=TRUE),"",VLOOKUP(A258,Int_Min_SO_Creation!A243:H4312,7,FALSE))</f>
        <v/>
      </c>
      <c r="G258" s="7" t="str">
        <f>IF(ISERROR(VLOOKUP(A258,Int_Min_SO_Creation!A243:H4312,8,FALSE)=TRUE),"",VLOOKUP(A258,Int_Min_SO_Creation!A243:H4312,8,FALSE))</f>
        <v/>
      </c>
    </row>
    <row r="259" spans="1:7" x14ac:dyDescent="0.3">
      <c r="A259" t="str">
        <f t="shared" si="3"/>
        <v>.</v>
      </c>
      <c r="B259" s="45" t="str">
        <f>IF(ISERROR(VLOOKUP(A259,Int_Max_SO_Creation!$A$8:$H$4984,2,FALSE)=TRUE),"",VLOOKUP(A259,Int_Max_SO_Creation!$A$8:$H$4984,2,FALSE))</f>
        <v/>
      </c>
      <c r="C259" s="7"/>
      <c r="D259" s="7"/>
      <c r="E259" s="7" t="str">
        <f>IF(ISERROR(VLOOKUP(A259,Int_Min_SO_Creation!A244:H4313,6,FALSE)=TRUE),"",VLOOKUP(A259,Int_Min_SO_Creation!A244:H4313,6,FALSE))</f>
        <v/>
      </c>
      <c r="F259" s="7" t="str">
        <f>IF(ISERROR(VLOOKUP(A259,Int_Min_SO_Creation!A244:H4313,7,FALSE)=TRUE),"",VLOOKUP(A259,Int_Min_SO_Creation!A244:H4313,7,FALSE))</f>
        <v/>
      </c>
      <c r="G259" s="7" t="str">
        <f>IF(ISERROR(VLOOKUP(A259,Int_Min_SO_Creation!A244:H4313,8,FALSE)=TRUE),"",VLOOKUP(A259,Int_Min_SO_Creation!A244:H4313,8,FALSE))</f>
        <v/>
      </c>
    </row>
    <row r="260" spans="1:7" x14ac:dyDescent="0.3">
      <c r="A260" t="str">
        <f t="shared" si="3"/>
        <v>.</v>
      </c>
      <c r="B260" s="45" t="str">
        <f>IF(ISERROR(VLOOKUP(A260,Int_Max_SO_Creation!$A$8:$H$4984,2,FALSE)=TRUE),"",VLOOKUP(A260,Int_Max_SO_Creation!$A$8:$H$4984,2,FALSE))</f>
        <v/>
      </c>
      <c r="C260" s="7"/>
      <c r="D260" s="7"/>
      <c r="E260" s="7" t="str">
        <f>IF(ISERROR(VLOOKUP(A260,Int_Min_SO_Creation!A245:H4314,6,FALSE)=TRUE),"",VLOOKUP(A260,Int_Min_SO_Creation!A245:H4314,6,FALSE))</f>
        <v/>
      </c>
      <c r="F260" s="7" t="str">
        <f>IF(ISERROR(VLOOKUP(A260,Int_Min_SO_Creation!A245:H4314,7,FALSE)=TRUE),"",VLOOKUP(A260,Int_Min_SO_Creation!A245:H4314,7,FALSE))</f>
        <v/>
      </c>
      <c r="G260" s="7" t="str">
        <f>IF(ISERROR(VLOOKUP(A260,Int_Min_SO_Creation!A245:H4314,8,FALSE)=TRUE),"",VLOOKUP(A260,Int_Min_SO_Creation!A245:H4314,8,FALSE))</f>
        <v/>
      </c>
    </row>
    <row r="261" spans="1:7" x14ac:dyDescent="0.3">
      <c r="A261" t="str">
        <f t="shared" si="3"/>
        <v>.</v>
      </c>
      <c r="B261" s="45" t="str">
        <f>IF(ISERROR(VLOOKUP(A261,Int_Max_SO_Creation!$A$8:$H$4984,2,FALSE)=TRUE),"",VLOOKUP(A261,Int_Max_SO_Creation!$A$8:$H$4984,2,FALSE))</f>
        <v/>
      </c>
      <c r="C261" s="7"/>
      <c r="D261" s="7"/>
      <c r="E261" s="7" t="str">
        <f>IF(ISERROR(VLOOKUP(A261,Int_Min_SO_Creation!A246:H4315,6,FALSE)=TRUE),"",VLOOKUP(A261,Int_Min_SO_Creation!A246:H4315,6,FALSE))</f>
        <v/>
      </c>
      <c r="F261" s="7" t="str">
        <f>IF(ISERROR(VLOOKUP(A261,Int_Min_SO_Creation!A246:H4315,7,FALSE)=TRUE),"",VLOOKUP(A261,Int_Min_SO_Creation!A246:H4315,7,FALSE))</f>
        <v/>
      </c>
      <c r="G261" s="7" t="str">
        <f>IF(ISERROR(VLOOKUP(A261,Int_Min_SO_Creation!A246:H4315,8,FALSE)=TRUE),"",VLOOKUP(A261,Int_Min_SO_Creation!A246:H4315,8,FALSE))</f>
        <v/>
      </c>
    </row>
    <row r="262" spans="1:7" x14ac:dyDescent="0.3">
      <c r="A262" t="str">
        <f t="shared" si="3"/>
        <v>.</v>
      </c>
      <c r="B262" s="45" t="str">
        <f>IF(ISERROR(VLOOKUP(A262,Int_Max_SO_Creation!$A$8:$H$4984,2,FALSE)=TRUE),"",VLOOKUP(A262,Int_Max_SO_Creation!$A$8:$H$4984,2,FALSE))</f>
        <v/>
      </c>
      <c r="C262" s="7"/>
      <c r="D262" s="7"/>
      <c r="E262" s="7" t="str">
        <f>IF(ISERROR(VLOOKUP(A262,Int_Min_SO_Creation!A247:H4316,6,FALSE)=TRUE),"",VLOOKUP(A262,Int_Min_SO_Creation!A247:H4316,6,FALSE))</f>
        <v/>
      </c>
      <c r="F262" s="7" t="str">
        <f>IF(ISERROR(VLOOKUP(A262,Int_Min_SO_Creation!A247:H4316,7,FALSE)=TRUE),"",VLOOKUP(A262,Int_Min_SO_Creation!A247:H4316,7,FALSE))</f>
        <v/>
      </c>
      <c r="G262" s="7" t="str">
        <f>IF(ISERROR(VLOOKUP(A262,Int_Min_SO_Creation!A247:H4316,8,FALSE)=TRUE),"",VLOOKUP(A262,Int_Min_SO_Creation!A247:H4316,8,FALSE))</f>
        <v/>
      </c>
    </row>
    <row r="263" spans="1:7" x14ac:dyDescent="0.3">
      <c r="A263" t="str">
        <f t="shared" si="3"/>
        <v>.</v>
      </c>
      <c r="B263" s="45" t="str">
        <f>IF(ISERROR(VLOOKUP(A263,Int_Max_SO_Creation!$A$8:$H$4984,2,FALSE)=TRUE),"",VLOOKUP(A263,Int_Max_SO_Creation!$A$8:$H$4984,2,FALSE))</f>
        <v/>
      </c>
      <c r="C263" s="7"/>
      <c r="D263" s="7"/>
      <c r="E263" s="7" t="str">
        <f>IF(ISERROR(VLOOKUP(A263,Int_Min_SO_Creation!A248:H4317,6,FALSE)=TRUE),"",VLOOKUP(A263,Int_Min_SO_Creation!A248:H4317,6,FALSE))</f>
        <v/>
      </c>
      <c r="F263" s="7" t="str">
        <f>IF(ISERROR(VLOOKUP(A263,Int_Min_SO_Creation!A248:H4317,7,FALSE)=TRUE),"",VLOOKUP(A263,Int_Min_SO_Creation!A248:H4317,7,FALSE))</f>
        <v/>
      </c>
      <c r="G263" s="7" t="str">
        <f>IF(ISERROR(VLOOKUP(A263,Int_Min_SO_Creation!A248:H4317,8,FALSE)=TRUE),"",VLOOKUP(A263,Int_Min_SO_Creation!A248:H4317,8,FALSE))</f>
        <v/>
      </c>
    </row>
    <row r="264" spans="1:7" x14ac:dyDescent="0.3">
      <c r="A264" t="str">
        <f t="shared" si="3"/>
        <v>.</v>
      </c>
      <c r="B264" s="45" t="str">
        <f>IF(ISERROR(VLOOKUP(A264,Int_Max_SO_Creation!$A$8:$H$4984,2,FALSE)=TRUE),"",VLOOKUP(A264,Int_Max_SO_Creation!$A$8:$H$4984,2,FALSE))</f>
        <v/>
      </c>
      <c r="C264" s="7"/>
      <c r="D264" s="7"/>
      <c r="E264" s="7" t="str">
        <f>IF(ISERROR(VLOOKUP(A264,Int_Min_SO_Creation!A249:H4318,6,FALSE)=TRUE),"",VLOOKUP(A264,Int_Min_SO_Creation!A249:H4318,6,FALSE))</f>
        <v/>
      </c>
      <c r="F264" s="7" t="str">
        <f>IF(ISERROR(VLOOKUP(A264,Int_Min_SO_Creation!A249:H4318,7,FALSE)=TRUE),"",VLOOKUP(A264,Int_Min_SO_Creation!A249:H4318,7,FALSE))</f>
        <v/>
      </c>
      <c r="G264" s="7" t="str">
        <f>IF(ISERROR(VLOOKUP(A264,Int_Min_SO_Creation!A249:H4318,8,FALSE)=TRUE),"",VLOOKUP(A264,Int_Min_SO_Creation!A249:H4318,8,FALSE))</f>
        <v/>
      </c>
    </row>
    <row r="265" spans="1:7" x14ac:dyDescent="0.3">
      <c r="A265" t="str">
        <f t="shared" si="3"/>
        <v>.</v>
      </c>
      <c r="B265" s="45" t="str">
        <f>IF(ISERROR(VLOOKUP(A265,Int_Max_SO_Creation!$A$8:$H$4984,2,FALSE)=TRUE),"",VLOOKUP(A265,Int_Max_SO_Creation!$A$8:$H$4984,2,FALSE))</f>
        <v/>
      </c>
      <c r="C265" s="7"/>
      <c r="D265" s="7"/>
      <c r="E265" s="7" t="str">
        <f>IF(ISERROR(VLOOKUP(A265,Int_Min_SO_Creation!A250:H4319,6,FALSE)=TRUE),"",VLOOKUP(A265,Int_Min_SO_Creation!A250:H4319,6,FALSE))</f>
        <v/>
      </c>
      <c r="F265" s="7" t="str">
        <f>IF(ISERROR(VLOOKUP(A265,Int_Min_SO_Creation!A250:H4319,7,FALSE)=TRUE),"",VLOOKUP(A265,Int_Min_SO_Creation!A250:H4319,7,FALSE))</f>
        <v/>
      </c>
      <c r="G265" s="7" t="str">
        <f>IF(ISERROR(VLOOKUP(A265,Int_Min_SO_Creation!A250:H4319,8,FALSE)=TRUE),"",VLOOKUP(A265,Int_Min_SO_Creation!A250:H4319,8,FALSE))</f>
        <v/>
      </c>
    </row>
    <row r="266" spans="1:7" x14ac:dyDescent="0.3">
      <c r="A266" t="str">
        <f t="shared" si="3"/>
        <v>.</v>
      </c>
      <c r="B266" s="45" t="str">
        <f>IF(ISERROR(VLOOKUP(A266,Int_Max_SO_Creation!$A$8:$H$4984,2,FALSE)=TRUE),"",VLOOKUP(A266,Int_Max_SO_Creation!$A$8:$H$4984,2,FALSE))</f>
        <v/>
      </c>
      <c r="C266" s="7"/>
      <c r="D266" s="7"/>
      <c r="E266" s="7" t="str">
        <f>IF(ISERROR(VLOOKUP(A266,Int_Min_SO_Creation!A251:H4320,6,FALSE)=TRUE),"",VLOOKUP(A266,Int_Min_SO_Creation!A251:H4320,6,FALSE))</f>
        <v/>
      </c>
      <c r="F266" s="7" t="str">
        <f>IF(ISERROR(VLOOKUP(A266,Int_Min_SO_Creation!A251:H4320,7,FALSE)=TRUE),"",VLOOKUP(A266,Int_Min_SO_Creation!A251:H4320,7,FALSE))</f>
        <v/>
      </c>
      <c r="G266" s="7" t="str">
        <f>IF(ISERROR(VLOOKUP(A266,Int_Min_SO_Creation!A251:H4320,8,FALSE)=TRUE),"",VLOOKUP(A266,Int_Min_SO_Creation!A251:H4320,8,FALSE))</f>
        <v/>
      </c>
    </row>
    <row r="267" spans="1:7" x14ac:dyDescent="0.3">
      <c r="A267" t="str">
        <f t="shared" si="3"/>
        <v>.</v>
      </c>
      <c r="B267" s="45" t="str">
        <f>IF(ISERROR(VLOOKUP(A267,Int_Max_SO_Creation!$A$8:$H$4984,2,FALSE)=TRUE),"",VLOOKUP(A267,Int_Max_SO_Creation!$A$8:$H$4984,2,FALSE))</f>
        <v/>
      </c>
      <c r="C267" s="7"/>
      <c r="D267" s="7"/>
      <c r="E267" s="7" t="str">
        <f>IF(ISERROR(VLOOKUP(A267,Int_Min_SO_Creation!A252:H4321,6,FALSE)=TRUE),"",VLOOKUP(A267,Int_Min_SO_Creation!A252:H4321,6,FALSE))</f>
        <v/>
      </c>
      <c r="F267" s="7" t="str">
        <f>IF(ISERROR(VLOOKUP(A267,Int_Min_SO_Creation!A252:H4321,7,FALSE)=TRUE),"",VLOOKUP(A267,Int_Min_SO_Creation!A252:H4321,7,FALSE))</f>
        <v/>
      </c>
      <c r="G267" s="7" t="str">
        <f>IF(ISERROR(VLOOKUP(A267,Int_Min_SO_Creation!A252:H4321,8,FALSE)=TRUE),"",VLOOKUP(A267,Int_Min_SO_Creation!A252:H4321,8,FALSE))</f>
        <v/>
      </c>
    </row>
    <row r="268" spans="1:7" x14ac:dyDescent="0.3">
      <c r="A268" t="str">
        <f t="shared" si="3"/>
        <v>.</v>
      </c>
      <c r="B268" s="45" t="str">
        <f>IF(ISERROR(VLOOKUP(A268,Int_Max_SO_Creation!$A$8:$H$4984,2,FALSE)=TRUE),"",VLOOKUP(A268,Int_Max_SO_Creation!$A$8:$H$4984,2,FALSE))</f>
        <v/>
      </c>
      <c r="C268" s="7"/>
      <c r="D268" s="7"/>
      <c r="E268" s="7" t="str">
        <f>IF(ISERROR(VLOOKUP(A268,Int_Min_SO_Creation!A253:H4322,6,FALSE)=TRUE),"",VLOOKUP(A268,Int_Min_SO_Creation!A253:H4322,6,FALSE))</f>
        <v/>
      </c>
      <c r="F268" s="7" t="str">
        <f>IF(ISERROR(VLOOKUP(A268,Int_Min_SO_Creation!A253:H4322,7,FALSE)=TRUE),"",VLOOKUP(A268,Int_Min_SO_Creation!A253:H4322,7,FALSE))</f>
        <v/>
      </c>
      <c r="G268" s="7" t="str">
        <f>IF(ISERROR(VLOOKUP(A268,Int_Min_SO_Creation!A253:H4322,8,FALSE)=TRUE),"",VLOOKUP(A268,Int_Min_SO_Creation!A253:H4322,8,FALSE))</f>
        <v/>
      </c>
    </row>
    <row r="269" spans="1:7" x14ac:dyDescent="0.3">
      <c r="A269" t="str">
        <f t="shared" si="3"/>
        <v>.</v>
      </c>
      <c r="B269" s="45" t="str">
        <f>IF(ISERROR(VLOOKUP(A269,Int_Max_SO_Creation!$A$8:$H$4984,2,FALSE)=TRUE),"",VLOOKUP(A269,Int_Max_SO_Creation!$A$8:$H$4984,2,FALSE))</f>
        <v/>
      </c>
      <c r="C269" s="7"/>
      <c r="D269" s="7"/>
      <c r="E269" s="7" t="str">
        <f>IF(ISERROR(VLOOKUP(A269,Int_Min_SO_Creation!A254:H4323,6,FALSE)=TRUE),"",VLOOKUP(A269,Int_Min_SO_Creation!A254:H4323,6,FALSE))</f>
        <v/>
      </c>
      <c r="F269" s="7" t="str">
        <f>IF(ISERROR(VLOOKUP(A269,Int_Min_SO_Creation!A254:H4323,7,FALSE)=TRUE),"",VLOOKUP(A269,Int_Min_SO_Creation!A254:H4323,7,FALSE))</f>
        <v/>
      </c>
      <c r="G269" s="7" t="str">
        <f>IF(ISERROR(VLOOKUP(A269,Int_Min_SO_Creation!A254:H4323,8,FALSE)=TRUE),"",VLOOKUP(A269,Int_Min_SO_Creation!A254:H4323,8,FALSE))</f>
        <v/>
      </c>
    </row>
    <row r="270" spans="1:7" x14ac:dyDescent="0.3">
      <c r="A270" t="str">
        <f t="shared" si="3"/>
        <v>.</v>
      </c>
      <c r="B270" s="45" t="str">
        <f>IF(ISERROR(VLOOKUP(A270,Int_Max_SO_Creation!$A$8:$H$4984,2,FALSE)=TRUE),"",VLOOKUP(A270,Int_Max_SO_Creation!$A$8:$H$4984,2,FALSE))</f>
        <v/>
      </c>
      <c r="C270" s="7"/>
      <c r="D270" s="7"/>
      <c r="E270" s="7" t="str">
        <f>IF(ISERROR(VLOOKUP(A270,Int_Min_SO_Creation!A255:H4324,6,FALSE)=TRUE),"",VLOOKUP(A270,Int_Min_SO_Creation!A255:H4324,6,FALSE))</f>
        <v/>
      </c>
      <c r="F270" s="7" t="str">
        <f>IF(ISERROR(VLOOKUP(A270,Int_Min_SO_Creation!A255:H4324,7,FALSE)=TRUE),"",VLOOKUP(A270,Int_Min_SO_Creation!A255:H4324,7,FALSE))</f>
        <v/>
      </c>
      <c r="G270" s="7" t="str">
        <f>IF(ISERROR(VLOOKUP(A270,Int_Min_SO_Creation!A255:H4324,8,FALSE)=TRUE),"",VLOOKUP(A270,Int_Min_SO_Creation!A255:H4324,8,FALSE))</f>
        <v/>
      </c>
    </row>
    <row r="271" spans="1:7" x14ac:dyDescent="0.3">
      <c r="A271" t="str">
        <f t="shared" si="3"/>
        <v>.</v>
      </c>
      <c r="B271" s="45" t="str">
        <f>IF(ISERROR(VLOOKUP(A271,Int_Max_SO_Creation!$A$8:$H$4984,2,FALSE)=TRUE),"",VLOOKUP(A271,Int_Max_SO_Creation!$A$8:$H$4984,2,FALSE))</f>
        <v/>
      </c>
      <c r="C271" s="7"/>
      <c r="D271" s="7"/>
      <c r="E271" s="7" t="str">
        <f>IF(ISERROR(VLOOKUP(A271,Int_Min_SO_Creation!A256:H4325,6,FALSE)=TRUE),"",VLOOKUP(A271,Int_Min_SO_Creation!A256:H4325,6,FALSE))</f>
        <v/>
      </c>
      <c r="F271" s="7" t="str">
        <f>IF(ISERROR(VLOOKUP(A271,Int_Min_SO_Creation!A256:H4325,7,FALSE)=TRUE),"",VLOOKUP(A271,Int_Min_SO_Creation!A256:H4325,7,FALSE))</f>
        <v/>
      </c>
      <c r="G271" s="7" t="str">
        <f>IF(ISERROR(VLOOKUP(A271,Int_Min_SO_Creation!A256:H4325,8,FALSE)=TRUE),"",VLOOKUP(A271,Int_Min_SO_Creation!A256:H4325,8,FALSE))</f>
        <v/>
      </c>
    </row>
    <row r="272" spans="1:7" x14ac:dyDescent="0.3">
      <c r="A272" t="str">
        <f t="shared" si="3"/>
        <v>.</v>
      </c>
      <c r="B272" s="45" t="str">
        <f>IF(ISERROR(VLOOKUP(A272,Int_Max_SO_Creation!$A$8:$H$4984,2,FALSE)=TRUE),"",VLOOKUP(A272,Int_Max_SO_Creation!$A$8:$H$4984,2,FALSE))</f>
        <v/>
      </c>
      <c r="C272" s="7"/>
      <c r="D272" s="7"/>
      <c r="E272" s="7" t="str">
        <f>IF(ISERROR(VLOOKUP(A272,Int_Min_SO_Creation!A257:H4326,6,FALSE)=TRUE),"",VLOOKUP(A272,Int_Min_SO_Creation!A257:H4326,6,FALSE))</f>
        <v/>
      </c>
      <c r="F272" s="7" t="str">
        <f>IF(ISERROR(VLOOKUP(A272,Int_Min_SO_Creation!A257:H4326,7,FALSE)=TRUE),"",VLOOKUP(A272,Int_Min_SO_Creation!A257:H4326,7,FALSE))</f>
        <v/>
      </c>
      <c r="G272" s="7" t="str">
        <f>IF(ISERROR(VLOOKUP(A272,Int_Min_SO_Creation!A257:H4326,8,FALSE)=TRUE),"",VLOOKUP(A272,Int_Min_SO_Creation!A257:H4326,8,FALSE))</f>
        <v/>
      </c>
    </row>
    <row r="273" spans="1:7" x14ac:dyDescent="0.3">
      <c r="A273" t="str">
        <f t="shared" si="3"/>
        <v>.</v>
      </c>
      <c r="B273" s="45" t="str">
        <f>IF(ISERROR(VLOOKUP(A273,Int_Max_SO_Creation!$A$8:$H$4984,2,FALSE)=TRUE),"",VLOOKUP(A273,Int_Max_SO_Creation!$A$8:$H$4984,2,FALSE))</f>
        <v/>
      </c>
      <c r="C273" s="7"/>
      <c r="D273" s="7"/>
      <c r="E273" s="7" t="str">
        <f>IF(ISERROR(VLOOKUP(A273,Int_Min_SO_Creation!A258:H4327,6,FALSE)=TRUE),"",VLOOKUP(A273,Int_Min_SO_Creation!A258:H4327,6,FALSE))</f>
        <v/>
      </c>
      <c r="F273" s="7" t="str">
        <f>IF(ISERROR(VLOOKUP(A273,Int_Min_SO_Creation!A258:H4327,7,FALSE)=TRUE),"",VLOOKUP(A273,Int_Min_SO_Creation!A258:H4327,7,FALSE))</f>
        <v/>
      </c>
      <c r="G273" s="7" t="str">
        <f>IF(ISERROR(VLOOKUP(A273,Int_Min_SO_Creation!A258:H4327,8,FALSE)=TRUE),"",VLOOKUP(A273,Int_Min_SO_Creation!A258:H4327,8,FALSE))</f>
        <v/>
      </c>
    </row>
    <row r="274" spans="1:7" x14ac:dyDescent="0.3">
      <c r="A274" t="str">
        <f t="shared" si="3"/>
        <v>.</v>
      </c>
      <c r="B274" s="45" t="str">
        <f>IF(ISERROR(VLOOKUP(A274,Int_Max_SO_Creation!$A$8:$H$4984,2,FALSE)=TRUE),"",VLOOKUP(A274,Int_Max_SO_Creation!$A$8:$H$4984,2,FALSE))</f>
        <v/>
      </c>
      <c r="C274" s="7"/>
      <c r="D274" s="7"/>
      <c r="E274" s="7" t="str">
        <f>IF(ISERROR(VLOOKUP(A274,Int_Min_SO_Creation!A259:H4328,6,FALSE)=TRUE),"",VLOOKUP(A274,Int_Min_SO_Creation!A259:H4328,6,FALSE))</f>
        <v/>
      </c>
      <c r="F274" s="7" t="str">
        <f>IF(ISERROR(VLOOKUP(A274,Int_Min_SO_Creation!A259:H4328,7,FALSE)=TRUE),"",VLOOKUP(A274,Int_Min_SO_Creation!A259:H4328,7,FALSE))</f>
        <v/>
      </c>
      <c r="G274" s="7" t="str">
        <f>IF(ISERROR(VLOOKUP(A274,Int_Min_SO_Creation!A259:H4328,8,FALSE)=TRUE),"",VLOOKUP(A274,Int_Min_SO_Creation!A259:H4328,8,FALSE))</f>
        <v/>
      </c>
    </row>
    <row r="275" spans="1:7" x14ac:dyDescent="0.3">
      <c r="A275" t="str">
        <f t="shared" si="3"/>
        <v>.</v>
      </c>
      <c r="B275" s="45" t="str">
        <f>IF(ISERROR(VLOOKUP(A275,Int_Max_SO_Creation!$A$8:$H$4984,2,FALSE)=TRUE),"",VLOOKUP(A275,Int_Max_SO_Creation!$A$8:$H$4984,2,FALSE))</f>
        <v/>
      </c>
      <c r="C275" s="7"/>
      <c r="D275" s="7"/>
      <c r="E275" s="7" t="str">
        <f>IF(ISERROR(VLOOKUP(A275,Int_Min_SO_Creation!A260:H4329,6,FALSE)=TRUE),"",VLOOKUP(A275,Int_Min_SO_Creation!A260:H4329,6,FALSE))</f>
        <v/>
      </c>
      <c r="F275" s="7" t="str">
        <f>IF(ISERROR(VLOOKUP(A275,Int_Min_SO_Creation!A260:H4329,7,FALSE)=TRUE),"",VLOOKUP(A275,Int_Min_SO_Creation!A260:H4329,7,FALSE))</f>
        <v/>
      </c>
      <c r="G275" s="7" t="str">
        <f>IF(ISERROR(VLOOKUP(A275,Int_Min_SO_Creation!A260:H4329,8,FALSE)=TRUE),"",VLOOKUP(A275,Int_Min_SO_Creation!A260:H4329,8,FALSE))</f>
        <v/>
      </c>
    </row>
    <row r="276" spans="1:7" x14ac:dyDescent="0.3">
      <c r="A276" t="str">
        <f t="shared" si="3"/>
        <v>.</v>
      </c>
      <c r="B276" s="45" t="str">
        <f>IF(ISERROR(VLOOKUP(A276,Int_Max_SO_Creation!$A$8:$H$4984,2,FALSE)=TRUE),"",VLOOKUP(A276,Int_Max_SO_Creation!$A$8:$H$4984,2,FALSE))</f>
        <v/>
      </c>
      <c r="C276" s="7"/>
      <c r="D276" s="7"/>
      <c r="E276" s="7" t="str">
        <f>IF(ISERROR(VLOOKUP(A276,Int_Min_SO_Creation!A261:H4330,6,FALSE)=TRUE),"",VLOOKUP(A276,Int_Min_SO_Creation!A261:H4330,6,FALSE))</f>
        <v/>
      </c>
      <c r="F276" s="7" t="str">
        <f>IF(ISERROR(VLOOKUP(A276,Int_Min_SO_Creation!A261:H4330,7,FALSE)=TRUE),"",VLOOKUP(A276,Int_Min_SO_Creation!A261:H4330,7,FALSE))</f>
        <v/>
      </c>
      <c r="G276" s="7" t="str">
        <f>IF(ISERROR(VLOOKUP(A276,Int_Min_SO_Creation!A261:H4330,8,FALSE)=TRUE),"",VLOOKUP(A276,Int_Min_SO_Creation!A261:H4330,8,FALSE))</f>
        <v/>
      </c>
    </row>
    <row r="277" spans="1:7" x14ac:dyDescent="0.3">
      <c r="A277" t="str">
        <f t="shared" si="3"/>
        <v>.</v>
      </c>
      <c r="B277" s="45" t="str">
        <f>IF(ISERROR(VLOOKUP(A277,Int_Max_SO_Creation!$A$8:$H$4984,2,FALSE)=TRUE),"",VLOOKUP(A277,Int_Max_SO_Creation!$A$8:$H$4984,2,FALSE))</f>
        <v/>
      </c>
      <c r="C277" s="7"/>
      <c r="D277" s="7"/>
      <c r="E277" s="7" t="str">
        <f>IF(ISERROR(VLOOKUP(A277,Int_Min_SO_Creation!A262:H4331,6,FALSE)=TRUE),"",VLOOKUP(A277,Int_Min_SO_Creation!A262:H4331,6,FALSE))</f>
        <v/>
      </c>
      <c r="F277" s="7" t="str">
        <f>IF(ISERROR(VLOOKUP(A277,Int_Min_SO_Creation!A262:H4331,7,FALSE)=TRUE),"",VLOOKUP(A277,Int_Min_SO_Creation!A262:H4331,7,FALSE))</f>
        <v/>
      </c>
      <c r="G277" s="7" t="str">
        <f>IF(ISERROR(VLOOKUP(A277,Int_Min_SO_Creation!A262:H4331,8,FALSE)=TRUE),"",VLOOKUP(A277,Int_Min_SO_Creation!A262:H4331,8,FALSE))</f>
        <v/>
      </c>
    </row>
    <row r="278" spans="1:7" x14ac:dyDescent="0.3">
      <c r="A278" t="str">
        <f t="shared" si="3"/>
        <v>.</v>
      </c>
      <c r="B278" s="45" t="str">
        <f>IF(ISERROR(VLOOKUP(A278,Int_Max_SO_Creation!$A$8:$H$4984,2,FALSE)=TRUE),"",VLOOKUP(A278,Int_Max_SO_Creation!$A$8:$H$4984,2,FALSE))</f>
        <v/>
      </c>
      <c r="C278" s="7"/>
      <c r="D278" s="7"/>
      <c r="E278" s="7" t="str">
        <f>IF(ISERROR(VLOOKUP(A278,Int_Min_SO_Creation!A263:H4332,6,FALSE)=TRUE),"",VLOOKUP(A278,Int_Min_SO_Creation!A263:H4332,6,FALSE))</f>
        <v/>
      </c>
      <c r="F278" s="7" t="str">
        <f>IF(ISERROR(VLOOKUP(A278,Int_Min_SO_Creation!A263:H4332,7,FALSE)=TRUE),"",VLOOKUP(A278,Int_Min_SO_Creation!A263:H4332,7,FALSE))</f>
        <v/>
      </c>
      <c r="G278" s="7" t="str">
        <f>IF(ISERROR(VLOOKUP(A278,Int_Min_SO_Creation!A263:H4332,8,FALSE)=TRUE),"",VLOOKUP(A278,Int_Min_SO_Creation!A263:H4332,8,FALSE))</f>
        <v/>
      </c>
    </row>
    <row r="279" spans="1:7" x14ac:dyDescent="0.3">
      <c r="A279" t="str">
        <f t="shared" si="3"/>
        <v>.</v>
      </c>
      <c r="B279" s="45" t="str">
        <f>IF(ISERROR(VLOOKUP(A279,Int_Max_SO_Creation!$A$8:$H$4984,2,FALSE)=TRUE),"",VLOOKUP(A279,Int_Max_SO_Creation!$A$8:$H$4984,2,FALSE))</f>
        <v/>
      </c>
      <c r="C279" s="7"/>
      <c r="D279" s="7"/>
      <c r="E279" s="7" t="str">
        <f>IF(ISERROR(VLOOKUP(A279,Int_Min_SO_Creation!A264:H4333,6,FALSE)=TRUE),"",VLOOKUP(A279,Int_Min_SO_Creation!A264:H4333,6,FALSE))</f>
        <v/>
      </c>
      <c r="F279" s="7" t="str">
        <f>IF(ISERROR(VLOOKUP(A279,Int_Min_SO_Creation!A264:H4333,7,FALSE)=TRUE),"",VLOOKUP(A279,Int_Min_SO_Creation!A264:H4333,7,FALSE))</f>
        <v/>
      </c>
      <c r="G279" s="7" t="str">
        <f>IF(ISERROR(VLOOKUP(A279,Int_Min_SO_Creation!A264:H4333,8,FALSE)=TRUE),"",VLOOKUP(A279,Int_Min_SO_Creation!A264:H4333,8,FALSE))</f>
        <v/>
      </c>
    </row>
    <row r="280" spans="1:7" x14ac:dyDescent="0.3">
      <c r="A280" t="str">
        <f t="shared" ref="A280:A343" si="4">CONCATENATE(C280,".",D280)</f>
        <v>.</v>
      </c>
      <c r="B280" s="45" t="str">
        <f>IF(ISERROR(VLOOKUP(A280,Int_Max_SO_Creation!$A$8:$H$4984,2,FALSE)=TRUE),"",VLOOKUP(A280,Int_Max_SO_Creation!$A$8:$H$4984,2,FALSE))</f>
        <v/>
      </c>
      <c r="C280" s="7"/>
      <c r="D280" s="7"/>
      <c r="E280" s="7" t="str">
        <f>IF(ISERROR(VLOOKUP(A280,Int_Min_SO_Creation!A265:H4334,6,FALSE)=TRUE),"",VLOOKUP(A280,Int_Min_SO_Creation!A265:H4334,6,FALSE))</f>
        <v/>
      </c>
      <c r="F280" s="7" t="str">
        <f>IF(ISERROR(VLOOKUP(A280,Int_Min_SO_Creation!A265:H4334,7,FALSE)=TRUE),"",VLOOKUP(A280,Int_Min_SO_Creation!A265:H4334,7,FALSE))</f>
        <v/>
      </c>
      <c r="G280" s="7" t="str">
        <f>IF(ISERROR(VLOOKUP(A280,Int_Min_SO_Creation!A265:H4334,8,FALSE)=TRUE),"",VLOOKUP(A280,Int_Min_SO_Creation!A265:H4334,8,FALSE))</f>
        <v/>
      </c>
    </row>
    <row r="281" spans="1:7" x14ac:dyDescent="0.3">
      <c r="A281" t="str">
        <f t="shared" si="4"/>
        <v>.</v>
      </c>
      <c r="B281" s="45" t="str">
        <f>IF(ISERROR(VLOOKUP(A281,Int_Max_SO_Creation!$A$8:$H$4984,2,FALSE)=TRUE),"",VLOOKUP(A281,Int_Max_SO_Creation!$A$8:$H$4984,2,FALSE))</f>
        <v/>
      </c>
      <c r="C281" s="7"/>
      <c r="D281" s="7"/>
      <c r="E281" s="7" t="str">
        <f>IF(ISERROR(VLOOKUP(A281,Int_Min_SO_Creation!A266:H4335,6,FALSE)=TRUE),"",VLOOKUP(A281,Int_Min_SO_Creation!A266:H4335,6,FALSE))</f>
        <v/>
      </c>
      <c r="F281" s="7" t="str">
        <f>IF(ISERROR(VLOOKUP(A281,Int_Min_SO_Creation!A266:H4335,7,FALSE)=TRUE),"",VLOOKUP(A281,Int_Min_SO_Creation!A266:H4335,7,FALSE))</f>
        <v/>
      </c>
      <c r="G281" s="7" t="str">
        <f>IF(ISERROR(VLOOKUP(A281,Int_Min_SO_Creation!A266:H4335,8,FALSE)=TRUE),"",VLOOKUP(A281,Int_Min_SO_Creation!A266:H4335,8,FALSE))</f>
        <v/>
      </c>
    </row>
    <row r="282" spans="1:7" x14ac:dyDescent="0.3">
      <c r="A282" t="str">
        <f t="shared" si="4"/>
        <v>.</v>
      </c>
      <c r="B282" s="45" t="str">
        <f>IF(ISERROR(VLOOKUP(A282,Int_Max_SO_Creation!$A$8:$H$4984,2,FALSE)=TRUE),"",VLOOKUP(A282,Int_Max_SO_Creation!$A$8:$H$4984,2,FALSE))</f>
        <v/>
      </c>
      <c r="C282" s="7"/>
      <c r="D282" s="7"/>
      <c r="E282" s="7" t="str">
        <f>IF(ISERROR(VLOOKUP(A282,Int_Min_SO_Creation!A267:H4336,6,FALSE)=TRUE),"",VLOOKUP(A282,Int_Min_SO_Creation!A267:H4336,6,FALSE))</f>
        <v/>
      </c>
      <c r="F282" s="7" t="str">
        <f>IF(ISERROR(VLOOKUP(A282,Int_Min_SO_Creation!A267:H4336,7,FALSE)=TRUE),"",VLOOKUP(A282,Int_Min_SO_Creation!A267:H4336,7,FALSE))</f>
        <v/>
      </c>
      <c r="G282" s="7" t="str">
        <f>IF(ISERROR(VLOOKUP(A282,Int_Min_SO_Creation!A267:H4336,8,FALSE)=TRUE),"",VLOOKUP(A282,Int_Min_SO_Creation!A267:H4336,8,FALSE))</f>
        <v/>
      </c>
    </row>
    <row r="283" spans="1:7" x14ac:dyDescent="0.3">
      <c r="A283" t="str">
        <f t="shared" si="4"/>
        <v>.</v>
      </c>
      <c r="B283" s="45" t="str">
        <f>IF(ISERROR(VLOOKUP(A283,Int_Max_SO_Creation!$A$8:$H$4984,2,FALSE)=TRUE),"",VLOOKUP(A283,Int_Max_SO_Creation!$A$8:$H$4984,2,FALSE))</f>
        <v/>
      </c>
      <c r="C283" s="7"/>
      <c r="D283" s="7"/>
      <c r="E283" s="7" t="str">
        <f>IF(ISERROR(VLOOKUP(A283,Int_Min_SO_Creation!A268:H4337,6,FALSE)=TRUE),"",VLOOKUP(A283,Int_Min_SO_Creation!A268:H4337,6,FALSE))</f>
        <v/>
      </c>
      <c r="F283" s="7" t="str">
        <f>IF(ISERROR(VLOOKUP(A283,Int_Min_SO_Creation!A268:H4337,7,FALSE)=TRUE),"",VLOOKUP(A283,Int_Min_SO_Creation!A268:H4337,7,FALSE))</f>
        <v/>
      </c>
      <c r="G283" s="7" t="str">
        <f>IF(ISERROR(VLOOKUP(A283,Int_Min_SO_Creation!A268:H4337,8,FALSE)=TRUE),"",VLOOKUP(A283,Int_Min_SO_Creation!A268:H4337,8,FALSE))</f>
        <v/>
      </c>
    </row>
    <row r="284" spans="1:7" x14ac:dyDescent="0.3">
      <c r="A284" t="str">
        <f t="shared" si="4"/>
        <v>.</v>
      </c>
      <c r="B284" s="45" t="str">
        <f>IF(ISERROR(VLOOKUP(A284,Int_Max_SO_Creation!$A$8:$H$4984,2,FALSE)=TRUE),"",VLOOKUP(A284,Int_Max_SO_Creation!$A$8:$H$4984,2,FALSE))</f>
        <v/>
      </c>
      <c r="C284" s="7"/>
      <c r="D284" s="7"/>
      <c r="E284" s="7" t="str">
        <f>IF(ISERROR(VLOOKUP(A284,Int_Min_SO_Creation!A269:H4338,6,FALSE)=TRUE),"",VLOOKUP(A284,Int_Min_SO_Creation!A269:H4338,6,FALSE))</f>
        <v/>
      </c>
      <c r="F284" s="7" t="str">
        <f>IF(ISERROR(VLOOKUP(A284,Int_Min_SO_Creation!A269:H4338,7,FALSE)=TRUE),"",VLOOKUP(A284,Int_Min_SO_Creation!A269:H4338,7,FALSE))</f>
        <v/>
      </c>
      <c r="G284" s="7" t="str">
        <f>IF(ISERROR(VLOOKUP(A284,Int_Min_SO_Creation!A269:H4338,8,FALSE)=TRUE),"",VLOOKUP(A284,Int_Min_SO_Creation!A269:H4338,8,FALSE))</f>
        <v/>
      </c>
    </row>
    <row r="285" spans="1:7" x14ac:dyDescent="0.3">
      <c r="A285" t="str">
        <f t="shared" si="4"/>
        <v>.</v>
      </c>
      <c r="B285" s="45" t="str">
        <f>IF(ISERROR(VLOOKUP(A285,Int_Max_SO_Creation!$A$8:$H$4984,2,FALSE)=TRUE),"",VLOOKUP(A285,Int_Max_SO_Creation!$A$8:$H$4984,2,FALSE))</f>
        <v/>
      </c>
      <c r="C285" s="7"/>
      <c r="D285" s="7"/>
      <c r="E285" s="7" t="str">
        <f>IF(ISERROR(VLOOKUP(A285,Int_Min_SO_Creation!A270:H4339,6,FALSE)=TRUE),"",VLOOKUP(A285,Int_Min_SO_Creation!A270:H4339,6,FALSE))</f>
        <v/>
      </c>
      <c r="F285" s="7" t="str">
        <f>IF(ISERROR(VLOOKUP(A285,Int_Min_SO_Creation!A270:H4339,7,FALSE)=TRUE),"",VLOOKUP(A285,Int_Min_SO_Creation!A270:H4339,7,FALSE))</f>
        <v/>
      </c>
      <c r="G285" s="7" t="str">
        <f>IF(ISERROR(VLOOKUP(A285,Int_Min_SO_Creation!A270:H4339,8,FALSE)=TRUE),"",VLOOKUP(A285,Int_Min_SO_Creation!A270:H4339,8,FALSE))</f>
        <v/>
      </c>
    </row>
    <row r="286" spans="1:7" x14ac:dyDescent="0.3">
      <c r="A286" t="str">
        <f t="shared" si="4"/>
        <v>.</v>
      </c>
      <c r="B286" s="45" t="str">
        <f>IF(ISERROR(VLOOKUP(A286,Int_Max_SO_Creation!$A$8:$H$4984,2,FALSE)=TRUE),"",VLOOKUP(A286,Int_Max_SO_Creation!$A$8:$H$4984,2,FALSE))</f>
        <v/>
      </c>
      <c r="C286" s="7"/>
      <c r="D286" s="7"/>
      <c r="E286" s="7" t="str">
        <f>IF(ISERROR(VLOOKUP(A286,Int_Min_SO_Creation!A271:H4340,6,FALSE)=TRUE),"",VLOOKUP(A286,Int_Min_SO_Creation!A271:H4340,6,FALSE))</f>
        <v/>
      </c>
      <c r="F286" s="7" t="str">
        <f>IF(ISERROR(VLOOKUP(A286,Int_Min_SO_Creation!A271:H4340,7,FALSE)=TRUE),"",VLOOKUP(A286,Int_Min_SO_Creation!A271:H4340,7,FALSE))</f>
        <v/>
      </c>
      <c r="G286" s="7" t="str">
        <f>IF(ISERROR(VLOOKUP(A286,Int_Min_SO_Creation!A271:H4340,8,FALSE)=TRUE),"",VLOOKUP(A286,Int_Min_SO_Creation!A271:H4340,8,FALSE))</f>
        <v/>
      </c>
    </row>
    <row r="287" spans="1:7" x14ac:dyDescent="0.3">
      <c r="A287" t="str">
        <f t="shared" si="4"/>
        <v>.</v>
      </c>
      <c r="B287" s="45" t="str">
        <f>IF(ISERROR(VLOOKUP(A287,Int_Max_SO_Creation!$A$8:$H$4984,2,FALSE)=TRUE),"",VLOOKUP(A287,Int_Max_SO_Creation!$A$8:$H$4984,2,FALSE))</f>
        <v/>
      </c>
      <c r="C287" s="7"/>
      <c r="D287" s="7"/>
      <c r="E287" s="7" t="str">
        <f>IF(ISERROR(VLOOKUP(A287,Int_Min_SO_Creation!A272:H4341,6,FALSE)=TRUE),"",VLOOKUP(A287,Int_Min_SO_Creation!A272:H4341,6,FALSE))</f>
        <v/>
      </c>
      <c r="F287" s="7" t="str">
        <f>IF(ISERROR(VLOOKUP(A287,Int_Min_SO_Creation!A272:H4341,7,FALSE)=TRUE),"",VLOOKUP(A287,Int_Min_SO_Creation!A272:H4341,7,FALSE))</f>
        <v/>
      </c>
      <c r="G287" s="7" t="str">
        <f>IF(ISERROR(VLOOKUP(A287,Int_Min_SO_Creation!A272:H4341,8,FALSE)=TRUE),"",VLOOKUP(A287,Int_Min_SO_Creation!A272:H4341,8,FALSE))</f>
        <v/>
      </c>
    </row>
    <row r="288" spans="1:7" x14ac:dyDescent="0.3">
      <c r="A288" t="str">
        <f t="shared" si="4"/>
        <v>.</v>
      </c>
      <c r="B288" s="45" t="str">
        <f>IF(ISERROR(VLOOKUP(A288,Int_Max_SO_Creation!$A$8:$H$4984,2,FALSE)=TRUE),"",VLOOKUP(A288,Int_Max_SO_Creation!$A$8:$H$4984,2,FALSE))</f>
        <v/>
      </c>
      <c r="C288" s="7"/>
      <c r="D288" s="7"/>
      <c r="E288" s="7" t="str">
        <f>IF(ISERROR(VLOOKUP(A288,Int_Min_SO_Creation!A273:H4342,6,FALSE)=TRUE),"",VLOOKUP(A288,Int_Min_SO_Creation!A273:H4342,6,FALSE))</f>
        <v/>
      </c>
      <c r="F288" s="7" t="str">
        <f>IF(ISERROR(VLOOKUP(A288,Int_Min_SO_Creation!A273:H4342,7,FALSE)=TRUE),"",VLOOKUP(A288,Int_Min_SO_Creation!A273:H4342,7,FALSE))</f>
        <v/>
      </c>
      <c r="G288" s="7" t="str">
        <f>IF(ISERROR(VLOOKUP(A288,Int_Min_SO_Creation!A273:H4342,8,FALSE)=TRUE),"",VLOOKUP(A288,Int_Min_SO_Creation!A273:H4342,8,FALSE))</f>
        <v/>
      </c>
    </row>
    <row r="289" spans="1:7" x14ac:dyDescent="0.3">
      <c r="A289" t="str">
        <f t="shared" si="4"/>
        <v>.</v>
      </c>
      <c r="B289" s="45" t="str">
        <f>IF(ISERROR(VLOOKUP(A289,Int_Max_SO_Creation!$A$8:$H$4984,2,FALSE)=TRUE),"",VLOOKUP(A289,Int_Max_SO_Creation!$A$8:$H$4984,2,FALSE))</f>
        <v/>
      </c>
      <c r="C289" s="7"/>
      <c r="D289" s="7"/>
      <c r="E289" s="7" t="str">
        <f>IF(ISERROR(VLOOKUP(A289,Int_Min_SO_Creation!A274:H4343,6,FALSE)=TRUE),"",VLOOKUP(A289,Int_Min_SO_Creation!A274:H4343,6,FALSE))</f>
        <v/>
      </c>
      <c r="F289" s="7" t="str">
        <f>IF(ISERROR(VLOOKUP(A289,Int_Min_SO_Creation!A274:H4343,7,FALSE)=TRUE),"",VLOOKUP(A289,Int_Min_SO_Creation!A274:H4343,7,FALSE))</f>
        <v/>
      </c>
      <c r="G289" s="7" t="str">
        <f>IF(ISERROR(VLOOKUP(A289,Int_Min_SO_Creation!A274:H4343,8,FALSE)=TRUE),"",VLOOKUP(A289,Int_Min_SO_Creation!A274:H4343,8,FALSE))</f>
        <v/>
      </c>
    </row>
    <row r="290" spans="1:7" x14ac:dyDescent="0.3">
      <c r="A290" t="str">
        <f t="shared" si="4"/>
        <v>.</v>
      </c>
      <c r="B290" s="45" t="str">
        <f>IF(ISERROR(VLOOKUP(A290,Int_Max_SO_Creation!$A$8:$H$4984,2,FALSE)=TRUE),"",VLOOKUP(A290,Int_Max_SO_Creation!$A$8:$H$4984,2,FALSE))</f>
        <v/>
      </c>
      <c r="C290" s="7"/>
      <c r="D290" s="7"/>
      <c r="E290" s="7" t="str">
        <f>IF(ISERROR(VLOOKUP(A290,Int_Min_SO_Creation!A275:H4344,6,FALSE)=TRUE),"",VLOOKUP(A290,Int_Min_SO_Creation!A275:H4344,6,FALSE))</f>
        <v/>
      </c>
      <c r="F290" s="7" t="str">
        <f>IF(ISERROR(VLOOKUP(A290,Int_Min_SO_Creation!A275:H4344,7,FALSE)=TRUE),"",VLOOKUP(A290,Int_Min_SO_Creation!A275:H4344,7,FALSE))</f>
        <v/>
      </c>
      <c r="G290" s="7" t="str">
        <f>IF(ISERROR(VLOOKUP(A290,Int_Min_SO_Creation!A275:H4344,8,FALSE)=TRUE),"",VLOOKUP(A290,Int_Min_SO_Creation!A275:H4344,8,FALSE))</f>
        <v/>
      </c>
    </row>
    <row r="291" spans="1:7" x14ac:dyDescent="0.3">
      <c r="A291" t="str">
        <f t="shared" si="4"/>
        <v>.</v>
      </c>
      <c r="B291" s="45" t="str">
        <f>IF(ISERROR(VLOOKUP(A291,Int_Max_SO_Creation!$A$8:$H$4984,2,FALSE)=TRUE),"",VLOOKUP(A291,Int_Max_SO_Creation!$A$8:$H$4984,2,FALSE))</f>
        <v/>
      </c>
      <c r="C291" s="7"/>
      <c r="D291" s="7"/>
      <c r="E291" s="7" t="str">
        <f>IF(ISERROR(VLOOKUP(A291,Int_Min_SO_Creation!A276:H4345,6,FALSE)=TRUE),"",VLOOKUP(A291,Int_Min_SO_Creation!A276:H4345,6,FALSE))</f>
        <v/>
      </c>
      <c r="F291" s="7" t="str">
        <f>IF(ISERROR(VLOOKUP(A291,Int_Min_SO_Creation!A276:H4345,7,FALSE)=TRUE),"",VLOOKUP(A291,Int_Min_SO_Creation!A276:H4345,7,FALSE))</f>
        <v/>
      </c>
      <c r="G291" s="7" t="str">
        <f>IF(ISERROR(VLOOKUP(A291,Int_Min_SO_Creation!A276:H4345,8,FALSE)=TRUE),"",VLOOKUP(A291,Int_Min_SO_Creation!A276:H4345,8,FALSE))</f>
        <v/>
      </c>
    </row>
    <row r="292" spans="1:7" x14ac:dyDescent="0.3">
      <c r="A292" t="str">
        <f t="shared" si="4"/>
        <v>.</v>
      </c>
      <c r="B292" s="45" t="str">
        <f>IF(ISERROR(VLOOKUP(A292,Int_Max_SO_Creation!$A$8:$H$4984,2,FALSE)=TRUE),"",VLOOKUP(A292,Int_Max_SO_Creation!$A$8:$H$4984,2,FALSE))</f>
        <v/>
      </c>
      <c r="C292" s="7"/>
      <c r="D292" s="7"/>
      <c r="E292" s="7" t="str">
        <f>IF(ISERROR(VLOOKUP(A292,Int_Min_SO_Creation!A277:H4346,6,FALSE)=TRUE),"",VLOOKUP(A292,Int_Min_SO_Creation!A277:H4346,6,FALSE))</f>
        <v/>
      </c>
      <c r="F292" s="7" t="str">
        <f>IF(ISERROR(VLOOKUP(A292,Int_Min_SO_Creation!A277:H4346,7,FALSE)=TRUE),"",VLOOKUP(A292,Int_Min_SO_Creation!A277:H4346,7,FALSE))</f>
        <v/>
      </c>
      <c r="G292" s="7" t="str">
        <f>IF(ISERROR(VLOOKUP(A292,Int_Min_SO_Creation!A277:H4346,8,FALSE)=TRUE),"",VLOOKUP(A292,Int_Min_SO_Creation!A277:H4346,8,FALSE))</f>
        <v/>
      </c>
    </row>
    <row r="293" spans="1:7" x14ac:dyDescent="0.3">
      <c r="A293" t="str">
        <f t="shared" si="4"/>
        <v>.</v>
      </c>
      <c r="B293" s="45" t="str">
        <f>IF(ISERROR(VLOOKUP(A293,Int_Max_SO_Creation!$A$8:$H$4984,2,FALSE)=TRUE),"",VLOOKUP(A293,Int_Max_SO_Creation!$A$8:$H$4984,2,FALSE))</f>
        <v/>
      </c>
      <c r="C293" s="7"/>
      <c r="D293" s="7"/>
      <c r="E293" s="7" t="str">
        <f>IF(ISERROR(VLOOKUP(A293,Int_Min_SO_Creation!A278:H4347,6,FALSE)=TRUE),"",VLOOKUP(A293,Int_Min_SO_Creation!A278:H4347,6,FALSE))</f>
        <v/>
      </c>
      <c r="F293" s="7" t="str">
        <f>IF(ISERROR(VLOOKUP(A293,Int_Min_SO_Creation!A278:H4347,7,FALSE)=TRUE),"",VLOOKUP(A293,Int_Min_SO_Creation!A278:H4347,7,FALSE))</f>
        <v/>
      </c>
      <c r="G293" s="7" t="str">
        <f>IF(ISERROR(VLOOKUP(A293,Int_Min_SO_Creation!A278:H4347,8,FALSE)=TRUE),"",VLOOKUP(A293,Int_Min_SO_Creation!A278:H4347,8,FALSE))</f>
        <v/>
      </c>
    </row>
    <row r="294" spans="1:7" x14ac:dyDescent="0.3">
      <c r="A294" t="str">
        <f t="shared" si="4"/>
        <v>.</v>
      </c>
      <c r="B294" s="45" t="str">
        <f>IF(ISERROR(VLOOKUP(A294,Int_Max_SO_Creation!$A$8:$H$4984,2,FALSE)=TRUE),"",VLOOKUP(A294,Int_Max_SO_Creation!$A$8:$H$4984,2,FALSE))</f>
        <v/>
      </c>
      <c r="C294" s="7"/>
      <c r="D294" s="7"/>
      <c r="E294" s="7" t="str">
        <f>IF(ISERROR(VLOOKUP(A294,Int_Min_SO_Creation!A279:H4348,6,FALSE)=TRUE),"",VLOOKUP(A294,Int_Min_SO_Creation!A279:H4348,6,FALSE))</f>
        <v/>
      </c>
      <c r="F294" s="7" t="str">
        <f>IF(ISERROR(VLOOKUP(A294,Int_Min_SO_Creation!A279:H4348,7,FALSE)=TRUE),"",VLOOKUP(A294,Int_Min_SO_Creation!A279:H4348,7,FALSE))</f>
        <v/>
      </c>
      <c r="G294" s="7" t="str">
        <f>IF(ISERROR(VLOOKUP(A294,Int_Min_SO_Creation!A279:H4348,8,FALSE)=TRUE),"",VLOOKUP(A294,Int_Min_SO_Creation!A279:H4348,8,FALSE))</f>
        <v/>
      </c>
    </row>
    <row r="295" spans="1:7" x14ac:dyDescent="0.3">
      <c r="A295" t="str">
        <f t="shared" si="4"/>
        <v>.</v>
      </c>
      <c r="B295" s="45" t="str">
        <f>IF(ISERROR(VLOOKUP(A295,Int_Max_SO_Creation!$A$8:$H$4984,2,FALSE)=TRUE),"",VLOOKUP(A295,Int_Max_SO_Creation!$A$8:$H$4984,2,FALSE))</f>
        <v/>
      </c>
      <c r="C295" s="7"/>
      <c r="D295" s="7"/>
      <c r="E295" s="7" t="str">
        <f>IF(ISERROR(VLOOKUP(A295,Int_Min_SO_Creation!A280:H4349,6,FALSE)=TRUE),"",VLOOKUP(A295,Int_Min_SO_Creation!A280:H4349,6,FALSE))</f>
        <v/>
      </c>
      <c r="F295" s="7" t="str">
        <f>IF(ISERROR(VLOOKUP(A295,Int_Min_SO_Creation!A280:H4349,7,FALSE)=TRUE),"",VLOOKUP(A295,Int_Min_SO_Creation!A280:H4349,7,FALSE))</f>
        <v/>
      </c>
      <c r="G295" s="7" t="str">
        <f>IF(ISERROR(VLOOKUP(A295,Int_Min_SO_Creation!A280:H4349,8,FALSE)=TRUE),"",VLOOKUP(A295,Int_Min_SO_Creation!A280:H4349,8,FALSE))</f>
        <v/>
      </c>
    </row>
    <row r="296" spans="1:7" x14ac:dyDescent="0.3">
      <c r="A296" t="str">
        <f t="shared" si="4"/>
        <v>.</v>
      </c>
      <c r="B296" s="45" t="str">
        <f>IF(ISERROR(VLOOKUP(A296,Int_Max_SO_Creation!$A$8:$H$4984,2,FALSE)=TRUE),"",VLOOKUP(A296,Int_Max_SO_Creation!$A$8:$H$4984,2,FALSE))</f>
        <v/>
      </c>
      <c r="C296" s="7"/>
      <c r="D296" s="7"/>
      <c r="E296" s="7" t="str">
        <f>IF(ISERROR(VLOOKUP(A296,Int_Min_SO_Creation!A281:H4350,6,FALSE)=TRUE),"",VLOOKUP(A296,Int_Min_SO_Creation!A281:H4350,6,FALSE))</f>
        <v/>
      </c>
      <c r="F296" s="7" t="str">
        <f>IF(ISERROR(VLOOKUP(A296,Int_Min_SO_Creation!A281:H4350,7,FALSE)=TRUE),"",VLOOKUP(A296,Int_Min_SO_Creation!A281:H4350,7,FALSE))</f>
        <v/>
      </c>
      <c r="G296" s="7" t="str">
        <f>IF(ISERROR(VLOOKUP(A296,Int_Min_SO_Creation!A281:H4350,8,FALSE)=TRUE),"",VLOOKUP(A296,Int_Min_SO_Creation!A281:H4350,8,FALSE))</f>
        <v/>
      </c>
    </row>
    <row r="297" spans="1:7" x14ac:dyDescent="0.3">
      <c r="A297" t="str">
        <f t="shared" si="4"/>
        <v>.</v>
      </c>
      <c r="B297" s="45" t="str">
        <f>IF(ISERROR(VLOOKUP(A297,Int_Max_SO_Creation!$A$8:$H$4984,2,FALSE)=TRUE),"",VLOOKUP(A297,Int_Max_SO_Creation!$A$8:$H$4984,2,FALSE))</f>
        <v/>
      </c>
      <c r="C297" s="7"/>
      <c r="D297" s="7"/>
      <c r="E297" s="7" t="str">
        <f>IF(ISERROR(VLOOKUP(A297,Int_Min_SO_Creation!A282:H4351,6,FALSE)=TRUE),"",VLOOKUP(A297,Int_Min_SO_Creation!A282:H4351,6,FALSE))</f>
        <v/>
      </c>
      <c r="F297" s="7" t="str">
        <f>IF(ISERROR(VLOOKUP(A297,Int_Min_SO_Creation!A282:H4351,7,FALSE)=TRUE),"",VLOOKUP(A297,Int_Min_SO_Creation!A282:H4351,7,FALSE))</f>
        <v/>
      </c>
      <c r="G297" s="7" t="str">
        <f>IF(ISERROR(VLOOKUP(A297,Int_Min_SO_Creation!A282:H4351,8,FALSE)=TRUE),"",VLOOKUP(A297,Int_Min_SO_Creation!A282:H4351,8,FALSE))</f>
        <v/>
      </c>
    </row>
    <row r="298" spans="1:7" x14ac:dyDescent="0.3">
      <c r="A298" t="str">
        <f t="shared" si="4"/>
        <v>.</v>
      </c>
      <c r="B298" s="45" t="str">
        <f>IF(ISERROR(VLOOKUP(A298,Int_Max_SO_Creation!$A$8:$H$4984,2,FALSE)=TRUE),"",VLOOKUP(A298,Int_Max_SO_Creation!$A$8:$H$4984,2,FALSE))</f>
        <v/>
      </c>
      <c r="C298" s="7"/>
      <c r="D298" s="7"/>
      <c r="E298" s="7" t="str">
        <f>IF(ISERROR(VLOOKUP(A298,Int_Min_SO_Creation!A283:H4352,6,FALSE)=TRUE),"",VLOOKUP(A298,Int_Min_SO_Creation!A283:H4352,6,FALSE))</f>
        <v/>
      </c>
      <c r="F298" s="7" t="str">
        <f>IF(ISERROR(VLOOKUP(A298,Int_Min_SO_Creation!A283:H4352,7,FALSE)=TRUE),"",VLOOKUP(A298,Int_Min_SO_Creation!A283:H4352,7,FALSE))</f>
        <v/>
      </c>
      <c r="G298" s="7" t="str">
        <f>IF(ISERROR(VLOOKUP(A298,Int_Min_SO_Creation!A283:H4352,8,FALSE)=TRUE),"",VLOOKUP(A298,Int_Min_SO_Creation!A283:H4352,8,FALSE))</f>
        <v/>
      </c>
    </row>
    <row r="299" spans="1:7" x14ac:dyDescent="0.3">
      <c r="A299" t="str">
        <f t="shared" si="4"/>
        <v>.</v>
      </c>
      <c r="B299" s="45" t="str">
        <f>IF(ISERROR(VLOOKUP(A299,Int_Max_SO_Creation!$A$8:$H$4984,2,FALSE)=TRUE),"",VLOOKUP(A299,Int_Max_SO_Creation!$A$8:$H$4984,2,FALSE))</f>
        <v/>
      </c>
      <c r="C299" s="7"/>
      <c r="D299" s="7"/>
      <c r="E299" s="7" t="str">
        <f>IF(ISERROR(VLOOKUP(A299,Int_Min_SO_Creation!A284:H4353,6,FALSE)=TRUE),"",VLOOKUP(A299,Int_Min_SO_Creation!A284:H4353,6,FALSE))</f>
        <v/>
      </c>
      <c r="F299" s="7" t="str">
        <f>IF(ISERROR(VLOOKUP(A299,Int_Min_SO_Creation!A284:H4353,7,FALSE)=TRUE),"",VLOOKUP(A299,Int_Min_SO_Creation!A284:H4353,7,FALSE))</f>
        <v/>
      </c>
      <c r="G299" s="7" t="str">
        <f>IF(ISERROR(VLOOKUP(A299,Int_Min_SO_Creation!A284:H4353,8,FALSE)=TRUE),"",VLOOKUP(A299,Int_Min_SO_Creation!A284:H4353,8,FALSE))</f>
        <v/>
      </c>
    </row>
    <row r="300" spans="1:7" x14ac:dyDescent="0.3">
      <c r="A300" t="str">
        <f t="shared" si="4"/>
        <v>.</v>
      </c>
      <c r="B300" s="45" t="str">
        <f>IF(ISERROR(VLOOKUP(A300,Int_Max_SO_Creation!$A$8:$H$4984,2,FALSE)=TRUE),"",VLOOKUP(A300,Int_Max_SO_Creation!$A$8:$H$4984,2,FALSE))</f>
        <v/>
      </c>
      <c r="C300" s="7"/>
      <c r="D300" s="7"/>
      <c r="E300" s="7" t="str">
        <f>IF(ISERROR(VLOOKUP(A300,Int_Min_SO_Creation!A285:H4354,6,FALSE)=TRUE),"",VLOOKUP(A300,Int_Min_SO_Creation!A285:H4354,6,FALSE))</f>
        <v/>
      </c>
      <c r="F300" s="7" t="str">
        <f>IF(ISERROR(VLOOKUP(A300,Int_Min_SO_Creation!A285:H4354,7,FALSE)=TRUE),"",VLOOKUP(A300,Int_Min_SO_Creation!A285:H4354,7,FALSE))</f>
        <v/>
      </c>
      <c r="G300" s="7" t="str">
        <f>IF(ISERROR(VLOOKUP(A300,Int_Min_SO_Creation!A285:H4354,8,FALSE)=TRUE),"",VLOOKUP(A300,Int_Min_SO_Creation!A285:H4354,8,FALSE))</f>
        <v/>
      </c>
    </row>
    <row r="301" spans="1:7" x14ac:dyDescent="0.3">
      <c r="A301" t="str">
        <f t="shared" si="4"/>
        <v>.</v>
      </c>
      <c r="B301" s="45" t="str">
        <f>IF(ISERROR(VLOOKUP(A301,Int_Max_SO_Creation!$A$8:$H$4984,2,FALSE)=TRUE),"",VLOOKUP(A301,Int_Max_SO_Creation!$A$8:$H$4984,2,FALSE))</f>
        <v/>
      </c>
      <c r="C301" s="7"/>
      <c r="D301" s="7"/>
      <c r="E301" s="7" t="str">
        <f>IF(ISERROR(VLOOKUP(A301,Int_Min_SO_Creation!A286:H4355,6,FALSE)=TRUE),"",VLOOKUP(A301,Int_Min_SO_Creation!A286:H4355,6,FALSE))</f>
        <v/>
      </c>
      <c r="F301" s="7" t="str">
        <f>IF(ISERROR(VLOOKUP(A301,Int_Min_SO_Creation!A286:H4355,7,FALSE)=TRUE),"",VLOOKUP(A301,Int_Min_SO_Creation!A286:H4355,7,FALSE))</f>
        <v/>
      </c>
      <c r="G301" s="7" t="str">
        <f>IF(ISERROR(VLOOKUP(A301,Int_Min_SO_Creation!A286:H4355,8,FALSE)=TRUE),"",VLOOKUP(A301,Int_Min_SO_Creation!A286:H4355,8,FALSE))</f>
        <v/>
      </c>
    </row>
    <row r="302" spans="1:7" x14ac:dyDescent="0.3">
      <c r="A302" t="str">
        <f t="shared" si="4"/>
        <v>.</v>
      </c>
      <c r="B302" s="45" t="str">
        <f>IF(ISERROR(VLOOKUP(A302,Int_Max_SO_Creation!$A$8:$H$4984,2,FALSE)=TRUE),"",VLOOKUP(A302,Int_Max_SO_Creation!$A$8:$H$4984,2,FALSE))</f>
        <v/>
      </c>
      <c r="C302" s="7"/>
      <c r="D302" s="7"/>
      <c r="E302" s="7" t="str">
        <f>IF(ISERROR(VLOOKUP(A302,Int_Min_SO_Creation!A287:H4356,6,FALSE)=TRUE),"",VLOOKUP(A302,Int_Min_SO_Creation!A287:H4356,6,FALSE))</f>
        <v/>
      </c>
      <c r="F302" s="7" t="str">
        <f>IF(ISERROR(VLOOKUP(A302,Int_Min_SO_Creation!A287:H4356,7,FALSE)=TRUE),"",VLOOKUP(A302,Int_Min_SO_Creation!A287:H4356,7,FALSE))</f>
        <v/>
      </c>
      <c r="G302" s="7" t="str">
        <f>IF(ISERROR(VLOOKUP(A302,Int_Min_SO_Creation!A287:H4356,8,FALSE)=TRUE),"",VLOOKUP(A302,Int_Min_SO_Creation!A287:H4356,8,FALSE))</f>
        <v/>
      </c>
    </row>
    <row r="303" spans="1:7" x14ac:dyDescent="0.3">
      <c r="A303" t="str">
        <f t="shared" si="4"/>
        <v>.</v>
      </c>
      <c r="B303" s="45" t="str">
        <f>IF(ISERROR(VLOOKUP(A303,Int_Max_SO_Creation!$A$8:$H$4984,2,FALSE)=TRUE),"",VLOOKUP(A303,Int_Max_SO_Creation!$A$8:$H$4984,2,FALSE))</f>
        <v/>
      </c>
      <c r="C303" s="7"/>
      <c r="D303" s="7"/>
      <c r="E303" s="7" t="str">
        <f>IF(ISERROR(VLOOKUP(A303,Int_Min_SO_Creation!A288:H4357,6,FALSE)=TRUE),"",VLOOKUP(A303,Int_Min_SO_Creation!A288:H4357,6,FALSE))</f>
        <v/>
      </c>
      <c r="F303" s="7" t="str">
        <f>IF(ISERROR(VLOOKUP(A303,Int_Min_SO_Creation!A288:H4357,7,FALSE)=TRUE),"",VLOOKUP(A303,Int_Min_SO_Creation!A288:H4357,7,FALSE))</f>
        <v/>
      </c>
      <c r="G303" s="7" t="str">
        <f>IF(ISERROR(VLOOKUP(A303,Int_Min_SO_Creation!A288:H4357,8,FALSE)=TRUE),"",VLOOKUP(A303,Int_Min_SO_Creation!A288:H4357,8,FALSE))</f>
        <v/>
      </c>
    </row>
    <row r="304" spans="1:7" x14ac:dyDescent="0.3">
      <c r="A304" t="str">
        <f t="shared" si="4"/>
        <v>.</v>
      </c>
      <c r="B304" s="45" t="str">
        <f>IF(ISERROR(VLOOKUP(A304,Int_Max_SO_Creation!$A$8:$H$4984,2,FALSE)=TRUE),"",VLOOKUP(A304,Int_Max_SO_Creation!$A$8:$H$4984,2,FALSE))</f>
        <v/>
      </c>
      <c r="C304" s="7"/>
      <c r="D304" s="7"/>
      <c r="E304" s="7" t="str">
        <f>IF(ISERROR(VLOOKUP(A304,Int_Min_SO_Creation!A289:H4358,6,FALSE)=TRUE),"",VLOOKUP(A304,Int_Min_SO_Creation!A289:H4358,6,FALSE))</f>
        <v/>
      </c>
      <c r="F304" s="7" t="str">
        <f>IF(ISERROR(VLOOKUP(A304,Int_Min_SO_Creation!A289:H4358,7,FALSE)=TRUE),"",VLOOKUP(A304,Int_Min_SO_Creation!A289:H4358,7,FALSE))</f>
        <v/>
      </c>
      <c r="G304" s="7" t="str">
        <f>IF(ISERROR(VLOOKUP(A304,Int_Min_SO_Creation!A289:H4358,8,FALSE)=TRUE),"",VLOOKUP(A304,Int_Min_SO_Creation!A289:H4358,8,FALSE))</f>
        <v/>
      </c>
    </row>
    <row r="305" spans="1:7" x14ac:dyDescent="0.3">
      <c r="A305" t="str">
        <f t="shared" si="4"/>
        <v>.</v>
      </c>
      <c r="B305" s="45" t="str">
        <f>IF(ISERROR(VLOOKUP(A305,Int_Max_SO_Creation!$A$8:$H$4984,2,FALSE)=TRUE),"",VLOOKUP(A305,Int_Max_SO_Creation!$A$8:$H$4984,2,FALSE))</f>
        <v/>
      </c>
      <c r="C305" s="7"/>
      <c r="D305" s="7"/>
      <c r="E305" s="7" t="str">
        <f>IF(ISERROR(VLOOKUP(A305,Int_Min_SO_Creation!A290:H4359,6,FALSE)=TRUE),"",VLOOKUP(A305,Int_Min_SO_Creation!A290:H4359,6,FALSE))</f>
        <v/>
      </c>
      <c r="F305" s="7" t="str">
        <f>IF(ISERROR(VLOOKUP(A305,Int_Min_SO_Creation!A290:H4359,7,FALSE)=TRUE),"",VLOOKUP(A305,Int_Min_SO_Creation!A290:H4359,7,FALSE))</f>
        <v/>
      </c>
      <c r="G305" s="7" t="str">
        <f>IF(ISERROR(VLOOKUP(A305,Int_Min_SO_Creation!A290:H4359,8,FALSE)=TRUE),"",VLOOKUP(A305,Int_Min_SO_Creation!A290:H4359,8,FALSE))</f>
        <v/>
      </c>
    </row>
    <row r="306" spans="1:7" x14ac:dyDescent="0.3">
      <c r="A306" t="str">
        <f t="shared" si="4"/>
        <v>.</v>
      </c>
      <c r="B306" s="45" t="str">
        <f>IF(ISERROR(VLOOKUP(A306,Int_Max_SO_Creation!$A$8:$H$4984,2,FALSE)=TRUE),"",VLOOKUP(A306,Int_Max_SO_Creation!$A$8:$H$4984,2,FALSE))</f>
        <v/>
      </c>
      <c r="C306" s="7"/>
      <c r="D306" s="7"/>
      <c r="E306" s="7" t="str">
        <f>IF(ISERROR(VLOOKUP(A306,Int_Min_SO_Creation!A291:H4360,6,FALSE)=TRUE),"",VLOOKUP(A306,Int_Min_SO_Creation!A291:H4360,6,FALSE))</f>
        <v/>
      </c>
      <c r="F306" s="7" t="str">
        <f>IF(ISERROR(VLOOKUP(A306,Int_Min_SO_Creation!A291:H4360,7,FALSE)=TRUE),"",VLOOKUP(A306,Int_Min_SO_Creation!A291:H4360,7,FALSE))</f>
        <v/>
      </c>
      <c r="G306" s="7" t="str">
        <f>IF(ISERROR(VLOOKUP(A306,Int_Min_SO_Creation!A291:H4360,8,FALSE)=TRUE),"",VLOOKUP(A306,Int_Min_SO_Creation!A291:H4360,8,FALSE))</f>
        <v/>
      </c>
    </row>
    <row r="307" spans="1:7" x14ac:dyDescent="0.3">
      <c r="A307" t="str">
        <f t="shared" si="4"/>
        <v>.</v>
      </c>
      <c r="B307" s="45" t="str">
        <f>IF(ISERROR(VLOOKUP(A307,Int_Max_SO_Creation!$A$8:$H$4984,2,FALSE)=TRUE),"",VLOOKUP(A307,Int_Max_SO_Creation!$A$8:$H$4984,2,FALSE))</f>
        <v/>
      </c>
      <c r="C307" s="7"/>
      <c r="D307" s="7"/>
      <c r="E307" s="7" t="str">
        <f>IF(ISERROR(VLOOKUP(A307,Int_Min_SO_Creation!A292:H4361,6,FALSE)=TRUE),"",VLOOKUP(A307,Int_Min_SO_Creation!A292:H4361,6,FALSE))</f>
        <v/>
      </c>
      <c r="F307" s="7" t="str">
        <f>IF(ISERROR(VLOOKUP(A307,Int_Min_SO_Creation!A292:H4361,7,FALSE)=TRUE),"",VLOOKUP(A307,Int_Min_SO_Creation!A292:H4361,7,FALSE))</f>
        <v/>
      </c>
      <c r="G307" s="7" t="str">
        <f>IF(ISERROR(VLOOKUP(A307,Int_Min_SO_Creation!A292:H4361,8,FALSE)=TRUE),"",VLOOKUP(A307,Int_Min_SO_Creation!A292:H4361,8,FALSE))</f>
        <v/>
      </c>
    </row>
    <row r="308" spans="1:7" x14ac:dyDescent="0.3">
      <c r="A308" t="str">
        <f t="shared" si="4"/>
        <v>.</v>
      </c>
      <c r="B308" s="45" t="str">
        <f>IF(ISERROR(VLOOKUP(A308,Int_Max_SO_Creation!$A$8:$H$4984,2,FALSE)=TRUE),"",VLOOKUP(A308,Int_Max_SO_Creation!$A$8:$H$4984,2,FALSE))</f>
        <v/>
      </c>
      <c r="C308" s="7"/>
      <c r="D308" s="7"/>
      <c r="E308" s="7" t="str">
        <f>IF(ISERROR(VLOOKUP(A308,Int_Min_SO_Creation!A293:H4362,6,FALSE)=TRUE),"",VLOOKUP(A308,Int_Min_SO_Creation!A293:H4362,6,FALSE))</f>
        <v/>
      </c>
      <c r="F308" s="7" t="str">
        <f>IF(ISERROR(VLOOKUP(A308,Int_Min_SO_Creation!A293:H4362,7,FALSE)=TRUE),"",VLOOKUP(A308,Int_Min_SO_Creation!A293:H4362,7,FALSE))</f>
        <v/>
      </c>
      <c r="G308" s="7" t="str">
        <f>IF(ISERROR(VLOOKUP(A308,Int_Min_SO_Creation!A293:H4362,8,FALSE)=TRUE),"",VLOOKUP(A308,Int_Min_SO_Creation!A293:H4362,8,FALSE))</f>
        <v/>
      </c>
    </row>
    <row r="309" spans="1:7" x14ac:dyDescent="0.3">
      <c r="A309" t="str">
        <f t="shared" si="4"/>
        <v>.</v>
      </c>
      <c r="B309" s="45" t="str">
        <f>IF(ISERROR(VLOOKUP(A309,Int_Max_SO_Creation!$A$8:$H$4984,2,FALSE)=TRUE),"",VLOOKUP(A309,Int_Max_SO_Creation!$A$8:$H$4984,2,FALSE))</f>
        <v/>
      </c>
      <c r="C309" s="7"/>
      <c r="D309" s="7"/>
      <c r="E309" s="7" t="str">
        <f>IF(ISERROR(VLOOKUP(A309,Int_Min_SO_Creation!A294:H4363,6,FALSE)=TRUE),"",VLOOKUP(A309,Int_Min_SO_Creation!A294:H4363,6,FALSE))</f>
        <v/>
      </c>
      <c r="F309" s="7" t="str">
        <f>IF(ISERROR(VLOOKUP(A309,Int_Min_SO_Creation!A294:H4363,7,FALSE)=TRUE),"",VLOOKUP(A309,Int_Min_SO_Creation!A294:H4363,7,FALSE))</f>
        <v/>
      </c>
      <c r="G309" s="7" t="str">
        <f>IF(ISERROR(VLOOKUP(A309,Int_Min_SO_Creation!A294:H4363,8,FALSE)=TRUE),"",VLOOKUP(A309,Int_Min_SO_Creation!A294:H4363,8,FALSE))</f>
        <v/>
      </c>
    </row>
    <row r="310" spans="1:7" x14ac:dyDescent="0.3">
      <c r="A310" t="str">
        <f t="shared" si="4"/>
        <v>.</v>
      </c>
      <c r="B310" s="45" t="str">
        <f>IF(ISERROR(VLOOKUP(A310,Int_Max_SO_Creation!$A$8:$H$4984,2,FALSE)=TRUE),"",VLOOKUP(A310,Int_Max_SO_Creation!$A$8:$H$4984,2,FALSE))</f>
        <v/>
      </c>
      <c r="C310" s="7"/>
      <c r="D310" s="7"/>
      <c r="E310" s="7" t="str">
        <f>IF(ISERROR(VLOOKUP(A310,Int_Min_SO_Creation!A295:H4364,6,FALSE)=TRUE),"",VLOOKUP(A310,Int_Min_SO_Creation!A295:H4364,6,FALSE))</f>
        <v/>
      </c>
      <c r="F310" s="7" t="str">
        <f>IF(ISERROR(VLOOKUP(A310,Int_Min_SO_Creation!A295:H4364,7,FALSE)=TRUE),"",VLOOKUP(A310,Int_Min_SO_Creation!A295:H4364,7,FALSE))</f>
        <v/>
      </c>
      <c r="G310" s="7" t="str">
        <f>IF(ISERROR(VLOOKUP(A310,Int_Min_SO_Creation!A295:H4364,8,FALSE)=TRUE),"",VLOOKUP(A310,Int_Min_SO_Creation!A295:H4364,8,FALSE))</f>
        <v/>
      </c>
    </row>
    <row r="311" spans="1:7" x14ac:dyDescent="0.3">
      <c r="A311" t="str">
        <f t="shared" si="4"/>
        <v>.</v>
      </c>
      <c r="B311" s="45" t="str">
        <f>IF(ISERROR(VLOOKUP(A311,Int_Max_SO_Creation!$A$8:$H$4984,2,FALSE)=TRUE),"",VLOOKUP(A311,Int_Max_SO_Creation!$A$8:$H$4984,2,FALSE))</f>
        <v/>
      </c>
      <c r="C311" s="7"/>
      <c r="D311" s="7"/>
      <c r="E311" s="7" t="str">
        <f>IF(ISERROR(VLOOKUP(A311,Int_Min_SO_Creation!A296:H4365,6,FALSE)=TRUE),"",VLOOKUP(A311,Int_Min_SO_Creation!A296:H4365,6,FALSE))</f>
        <v/>
      </c>
      <c r="F311" s="7" t="str">
        <f>IF(ISERROR(VLOOKUP(A311,Int_Min_SO_Creation!A296:H4365,7,FALSE)=TRUE),"",VLOOKUP(A311,Int_Min_SO_Creation!A296:H4365,7,FALSE))</f>
        <v/>
      </c>
      <c r="G311" s="7" t="str">
        <f>IF(ISERROR(VLOOKUP(A311,Int_Min_SO_Creation!A296:H4365,8,FALSE)=TRUE),"",VLOOKUP(A311,Int_Min_SO_Creation!A296:H4365,8,FALSE))</f>
        <v/>
      </c>
    </row>
    <row r="312" spans="1:7" x14ac:dyDescent="0.3">
      <c r="A312" t="str">
        <f t="shared" si="4"/>
        <v>.</v>
      </c>
      <c r="B312" s="45" t="str">
        <f>IF(ISERROR(VLOOKUP(A312,Int_Max_SO_Creation!$A$8:$H$4984,2,FALSE)=TRUE),"",VLOOKUP(A312,Int_Max_SO_Creation!$A$8:$H$4984,2,FALSE))</f>
        <v/>
      </c>
      <c r="C312" s="7"/>
      <c r="D312" s="7"/>
      <c r="E312" s="7" t="str">
        <f>IF(ISERROR(VLOOKUP(A312,Int_Min_SO_Creation!A297:H4366,6,FALSE)=TRUE),"",VLOOKUP(A312,Int_Min_SO_Creation!A297:H4366,6,FALSE))</f>
        <v/>
      </c>
      <c r="F312" s="7" t="str">
        <f>IF(ISERROR(VLOOKUP(A312,Int_Min_SO_Creation!A297:H4366,7,FALSE)=TRUE),"",VLOOKUP(A312,Int_Min_SO_Creation!A297:H4366,7,FALSE))</f>
        <v/>
      </c>
      <c r="G312" s="7" t="str">
        <f>IF(ISERROR(VLOOKUP(A312,Int_Min_SO_Creation!A297:H4366,8,FALSE)=TRUE),"",VLOOKUP(A312,Int_Min_SO_Creation!A297:H4366,8,FALSE))</f>
        <v/>
      </c>
    </row>
    <row r="313" spans="1:7" x14ac:dyDescent="0.3">
      <c r="A313" t="str">
        <f t="shared" si="4"/>
        <v>.</v>
      </c>
      <c r="B313" s="45" t="str">
        <f>IF(ISERROR(VLOOKUP(A313,Int_Max_SO_Creation!$A$8:$H$4984,2,FALSE)=TRUE),"",VLOOKUP(A313,Int_Max_SO_Creation!$A$8:$H$4984,2,FALSE))</f>
        <v/>
      </c>
      <c r="C313" s="7"/>
      <c r="D313" s="7"/>
      <c r="E313" s="7" t="str">
        <f>IF(ISERROR(VLOOKUP(A313,Int_Min_SO_Creation!A298:H4367,6,FALSE)=TRUE),"",VLOOKUP(A313,Int_Min_SO_Creation!A298:H4367,6,FALSE))</f>
        <v/>
      </c>
      <c r="F313" s="7" t="str">
        <f>IF(ISERROR(VLOOKUP(A313,Int_Min_SO_Creation!A298:H4367,7,FALSE)=TRUE),"",VLOOKUP(A313,Int_Min_SO_Creation!A298:H4367,7,FALSE))</f>
        <v/>
      </c>
      <c r="G313" s="7" t="str">
        <f>IF(ISERROR(VLOOKUP(A313,Int_Min_SO_Creation!A298:H4367,8,FALSE)=TRUE),"",VLOOKUP(A313,Int_Min_SO_Creation!A298:H4367,8,FALSE))</f>
        <v/>
      </c>
    </row>
    <row r="314" spans="1:7" x14ac:dyDescent="0.3">
      <c r="A314" t="str">
        <f t="shared" si="4"/>
        <v>.</v>
      </c>
      <c r="B314" s="45" t="str">
        <f>IF(ISERROR(VLOOKUP(A314,Int_Max_SO_Creation!$A$8:$H$4984,2,FALSE)=TRUE),"",VLOOKUP(A314,Int_Max_SO_Creation!$A$8:$H$4984,2,FALSE))</f>
        <v/>
      </c>
      <c r="C314" s="7"/>
      <c r="D314" s="7"/>
      <c r="E314" s="7" t="str">
        <f>IF(ISERROR(VLOOKUP(A314,Int_Min_SO_Creation!A299:H4368,6,FALSE)=TRUE),"",VLOOKUP(A314,Int_Min_SO_Creation!A299:H4368,6,FALSE))</f>
        <v/>
      </c>
      <c r="F314" s="7" t="str">
        <f>IF(ISERROR(VLOOKUP(A314,Int_Min_SO_Creation!A299:H4368,7,FALSE)=TRUE),"",VLOOKUP(A314,Int_Min_SO_Creation!A299:H4368,7,FALSE))</f>
        <v/>
      </c>
      <c r="G314" s="7" t="str">
        <f>IF(ISERROR(VLOOKUP(A314,Int_Min_SO_Creation!A299:H4368,8,FALSE)=TRUE),"",VLOOKUP(A314,Int_Min_SO_Creation!A299:H4368,8,FALSE))</f>
        <v/>
      </c>
    </row>
    <row r="315" spans="1:7" x14ac:dyDescent="0.3">
      <c r="A315" t="str">
        <f t="shared" si="4"/>
        <v>.</v>
      </c>
      <c r="B315" s="45" t="str">
        <f>IF(ISERROR(VLOOKUP(A315,Int_Max_SO_Creation!$A$8:$H$4984,2,FALSE)=TRUE),"",VLOOKUP(A315,Int_Max_SO_Creation!$A$8:$H$4984,2,FALSE))</f>
        <v/>
      </c>
      <c r="C315" s="7"/>
      <c r="D315" s="7"/>
      <c r="E315" s="7" t="str">
        <f>IF(ISERROR(VLOOKUP(A315,Int_Min_SO_Creation!A300:H4369,6,FALSE)=TRUE),"",VLOOKUP(A315,Int_Min_SO_Creation!A300:H4369,6,FALSE))</f>
        <v/>
      </c>
      <c r="F315" s="7" t="str">
        <f>IF(ISERROR(VLOOKUP(A315,Int_Min_SO_Creation!A300:H4369,7,FALSE)=TRUE),"",VLOOKUP(A315,Int_Min_SO_Creation!A300:H4369,7,FALSE))</f>
        <v/>
      </c>
      <c r="G315" s="7" t="str">
        <f>IF(ISERROR(VLOOKUP(A315,Int_Min_SO_Creation!A300:H4369,8,FALSE)=TRUE),"",VLOOKUP(A315,Int_Min_SO_Creation!A300:H4369,8,FALSE))</f>
        <v/>
      </c>
    </row>
    <row r="316" spans="1:7" x14ac:dyDescent="0.3">
      <c r="A316" t="str">
        <f t="shared" si="4"/>
        <v>.</v>
      </c>
      <c r="B316" s="45" t="str">
        <f>IF(ISERROR(VLOOKUP(A316,Int_Max_SO_Creation!$A$8:$H$4984,2,FALSE)=TRUE),"",VLOOKUP(A316,Int_Max_SO_Creation!$A$8:$H$4984,2,FALSE))</f>
        <v/>
      </c>
      <c r="C316" s="7"/>
      <c r="D316" s="7"/>
      <c r="E316" s="7" t="str">
        <f>IF(ISERROR(VLOOKUP(A316,Int_Min_SO_Creation!A301:H4370,6,FALSE)=TRUE),"",VLOOKUP(A316,Int_Min_SO_Creation!A301:H4370,6,FALSE))</f>
        <v/>
      </c>
      <c r="F316" s="7" t="str">
        <f>IF(ISERROR(VLOOKUP(A316,Int_Min_SO_Creation!A301:H4370,7,FALSE)=TRUE),"",VLOOKUP(A316,Int_Min_SO_Creation!A301:H4370,7,FALSE))</f>
        <v/>
      </c>
      <c r="G316" s="7" t="str">
        <f>IF(ISERROR(VLOOKUP(A316,Int_Min_SO_Creation!A301:H4370,8,FALSE)=TRUE),"",VLOOKUP(A316,Int_Min_SO_Creation!A301:H4370,8,FALSE))</f>
        <v/>
      </c>
    </row>
    <row r="317" spans="1:7" x14ac:dyDescent="0.3">
      <c r="A317" t="str">
        <f t="shared" si="4"/>
        <v>.</v>
      </c>
      <c r="B317" s="45" t="str">
        <f>IF(ISERROR(VLOOKUP(A317,Int_Max_SO_Creation!$A$8:$H$4984,2,FALSE)=TRUE),"",VLOOKUP(A317,Int_Max_SO_Creation!$A$8:$H$4984,2,FALSE))</f>
        <v/>
      </c>
      <c r="C317" s="7"/>
      <c r="D317" s="7"/>
      <c r="E317" s="7" t="str">
        <f>IF(ISERROR(VLOOKUP(A317,Int_Min_SO_Creation!A302:H4371,6,FALSE)=TRUE),"",VLOOKUP(A317,Int_Min_SO_Creation!A302:H4371,6,FALSE))</f>
        <v/>
      </c>
      <c r="F317" s="7" t="str">
        <f>IF(ISERROR(VLOOKUP(A317,Int_Min_SO_Creation!A302:H4371,7,FALSE)=TRUE),"",VLOOKUP(A317,Int_Min_SO_Creation!A302:H4371,7,FALSE))</f>
        <v/>
      </c>
      <c r="G317" s="7" t="str">
        <f>IF(ISERROR(VLOOKUP(A317,Int_Min_SO_Creation!A302:H4371,8,FALSE)=TRUE),"",VLOOKUP(A317,Int_Min_SO_Creation!A302:H4371,8,FALSE))</f>
        <v/>
      </c>
    </row>
    <row r="318" spans="1:7" x14ac:dyDescent="0.3">
      <c r="A318" t="str">
        <f t="shared" si="4"/>
        <v>.</v>
      </c>
      <c r="B318" s="45" t="str">
        <f>IF(ISERROR(VLOOKUP(A318,Int_Max_SO_Creation!$A$8:$H$4984,2,FALSE)=TRUE),"",VLOOKUP(A318,Int_Max_SO_Creation!$A$8:$H$4984,2,FALSE))</f>
        <v/>
      </c>
      <c r="C318" s="7"/>
      <c r="D318" s="7"/>
      <c r="E318" s="7" t="str">
        <f>IF(ISERROR(VLOOKUP(A318,Int_Min_SO_Creation!A303:H4372,6,FALSE)=TRUE),"",VLOOKUP(A318,Int_Min_SO_Creation!A303:H4372,6,FALSE))</f>
        <v/>
      </c>
      <c r="F318" s="7" t="str">
        <f>IF(ISERROR(VLOOKUP(A318,Int_Min_SO_Creation!A303:H4372,7,FALSE)=TRUE),"",VLOOKUP(A318,Int_Min_SO_Creation!A303:H4372,7,FALSE))</f>
        <v/>
      </c>
      <c r="G318" s="7" t="str">
        <f>IF(ISERROR(VLOOKUP(A318,Int_Min_SO_Creation!A303:H4372,8,FALSE)=TRUE),"",VLOOKUP(A318,Int_Min_SO_Creation!A303:H4372,8,FALSE))</f>
        <v/>
      </c>
    </row>
    <row r="319" spans="1:7" x14ac:dyDescent="0.3">
      <c r="A319" t="str">
        <f t="shared" si="4"/>
        <v>.</v>
      </c>
      <c r="B319" s="45" t="str">
        <f>IF(ISERROR(VLOOKUP(A319,Int_Max_SO_Creation!$A$8:$H$4984,2,FALSE)=TRUE),"",VLOOKUP(A319,Int_Max_SO_Creation!$A$8:$H$4984,2,FALSE))</f>
        <v/>
      </c>
      <c r="C319" s="7"/>
      <c r="D319" s="7"/>
      <c r="E319" s="7" t="str">
        <f>IF(ISERROR(VLOOKUP(A319,Int_Min_SO_Creation!A304:H4373,6,FALSE)=TRUE),"",VLOOKUP(A319,Int_Min_SO_Creation!A304:H4373,6,FALSE))</f>
        <v/>
      </c>
      <c r="F319" s="7" t="str">
        <f>IF(ISERROR(VLOOKUP(A319,Int_Min_SO_Creation!A304:H4373,7,FALSE)=TRUE),"",VLOOKUP(A319,Int_Min_SO_Creation!A304:H4373,7,FALSE))</f>
        <v/>
      </c>
      <c r="G319" s="7" t="str">
        <f>IF(ISERROR(VLOOKUP(A319,Int_Min_SO_Creation!A304:H4373,8,FALSE)=TRUE),"",VLOOKUP(A319,Int_Min_SO_Creation!A304:H4373,8,FALSE))</f>
        <v/>
      </c>
    </row>
    <row r="320" spans="1:7" x14ac:dyDescent="0.3">
      <c r="A320" t="str">
        <f t="shared" si="4"/>
        <v>.</v>
      </c>
      <c r="B320" s="45" t="str">
        <f>IF(ISERROR(VLOOKUP(A320,Int_Max_SO_Creation!$A$8:$H$4984,2,FALSE)=TRUE),"",VLOOKUP(A320,Int_Max_SO_Creation!$A$8:$H$4984,2,FALSE))</f>
        <v/>
      </c>
      <c r="C320" s="7"/>
      <c r="D320" s="7"/>
      <c r="E320" s="7" t="str">
        <f>IF(ISERROR(VLOOKUP(A320,Int_Min_SO_Creation!A305:H4374,6,FALSE)=TRUE),"",VLOOKUP(A320,Int_Min_SO_Creation!A305:H4374,6,FALSE))</f>
        <v/>
      </c>
      <c r="F320" s="7" t="str">
        <f>IF(ISERROR(VLOOKUP(A320,Int_Min_SO_Creation!A305:H4374,7,FALSE)=TRUE),"",VLOOKUP(A320,Int_Min_SO_Creation!A305:H4374,7,FALSE))</f>
        <v/>
      </c>
      <c r="G320" s="7" t="str">
        <f>IF(ISERROR(VLOOKUP(A320,Int_Min_SO_Creation!A305:H4374,8,FALSE)=TRUE),"",VLOOKUP(A320,Int_Min_SO_Creation!A305:H4374,8,FALSE))</f>
        <v/>
      </c>
    </row>
    <row r="321" spans="1:7" x14ac:dyDescent="0.3">
      <c r="A321" t="str">
        <f t="shared" si="4"/>
        <v>.</v>
      </c>
      <c r="B321" s="45" t="str">
        <f>IF(ISERROR(VLOOKUP(A321,Int_Max_SO_Creation!$A$8:$H$4984,2,FALSE)=TRUE),"",VLOOKUP(A321,Int_Max_SO_Creation!$A$8:$H$4984,2,FALSE))</f>
        <v/>
      </c>
      <c r="C321" s="7"/>
      <c r="D321" s="7"/>
      <c r="E321" s="7" t="str">
        <f>IF(ISERROR(VLOOKUP(A321,Int_Min_SO_Creation!A306:H4375,6,FALSE)=TRUE),"",VLOOKUP(A321,Int_Min_SO_Creation!A306:H4375,6,FALSE))</f>
        <v/>
      </c>
      <c r="F321" s="7" t="str">
        <f>IF(ISERROR(VLOOKUP(A321,Int_Min_SO_Creation!A306:H4375,7,FALSE)=TRUE),"",VLOOKUP(A321,Int_Min_SO_Creation!A306:H4375,7,FALSE))</f>
        <v/>
      </c>
      <c r="G321" s="7" t="str">
        <f>IF(ISERROR(VLOOKUP(A321,Int_Min_SO_Creation!A306:H4375,8,FALSE)=TRUE),"",VLOOKUP(A321,Int_Min_SO_Creation!A306:H4375,8,FALSE))</f>
        <v/>
      </c>
    </row>
    <row r="322" spans="1:7" x14ac:dyDescent="0.3">
      <c r="A322" t="str">
        <f t="shared" si="4"/>
        <v>.</v>
      </c>
      <c r="B322" s="45" t="str">
        <f>IF(ISERROR(VLOOKUP(A322,Int_Max_SO_Creation!$A$8:$H$4984,2,FALSE)=TRUE),"",VLOOKUP(A322,Int_Max_SO_Creation!$A$8:$H$4984,2,FALSE))</f>
        <v/>
      </c>
      <c r="C322" s="7"/>
      <c r="D322" s="7"/>
      <c r="E322" s="7" t="str">
        <f>IF(ISERROR(VLOOKUP(A322,Int_Min_SO_Creation!A307:H4376,6,FALSE)=TRUE),"",VLOOKUP(A322,Int_Min_SO_Creation!A307:H4376,6,FALSE))</f>
        <v/>
      </c>
      <c r="F322" s="7" t="str">
        <f>IF(ISERROR(VLOOKUP(A322,Int_Min_SO_Creation!A307:H4376,7,FALSE)=TRUE),"",VLOOKUP(A322,Int_Min_SO_Creation!A307:H4376,7,FALSE))</f>
        <v/>
      </c>
      <c r="G322" s="7" t="str">
        <f>IF(ISERROR(VLOOKUP(A322,Int_Min_SO_Creation!A307:H4376,8,FALSE)=TRUE),"",VLOOKUP(A322,Int_Min_SO_Creation!A307:H4376,8,FALSE))</f>
        <v/>
      </c>
    </row>
    <row r="323" spans="1:7" x14ac:dyDescent="0.3">
      <c r="A323" t="str">
        <f t="shared" si="4"/>
        <v>.</v>
      </c>
      <c r="B323" s="45" t="str">
        <f>IF(ISERROR(VLOOKUP(A323,Int_Max_SO_Creation!$A$8:$H$4984,2,FALSE)=TRUE),"",VLOOKUP(A323,Int_Max_SO_Creation!$A$8:$H$4984,2,FALSE))</f>
        <v/>
      </c>
      <c r="C323" s="7"/>
      <c r="D323" s="7"/>
      <c r="E323" s="7" t="str">
        <f>IF(ISERROR(VLOOKUP(A323,Int_Min_SO_Creation!A308:H4377,6,FALSE)=TRUE),"",VLOOKUP(A323,Int_Min_SO_Creation!A308:H4377,6,FALSE))</f>
        <v/>
      </c>
      <c r="F323" s="7" t="str">
        <f>IF(ISERROR(VLOOKUP(A323,Int_Min_SO_Creation!A308:H4377,7,FALSE)=TRUE),"",VLOOKUP(A323,Int_Min_SO_Creation!A308:H4377,7,FALSE))</f>
        <v/>
      </c>
      <c r="G323" s="7" t="str">
        <f>IF(ISERROR(VLOOKUP(A323,Int_Min_SO_Creation!A308:H4377,8,FALSE)=TRUE),"",VLOOKUP(A323,Int_Min_SO_Creation!A308:H4377,8,FALSE))</f>
        <v/>
      </c>
    </row>
    <row r="324" spans="1:7" x14ac:dyDescent="0.3">
      <c r="A324" t="str">
        <f t="shared" si="4"/>
        <v>.</v>
      </c>
      <c r="B324" s="45" t="str">
        <f>IF(ISERROR(VLOOKUP(A324,Int_Max_SO_Creation!$A$8:$H$4984,2,FALSE)=TRUE),"",VLOOKUP(A324,Int_Max_SO_Creation!$A$8:$H$4984,2,FALSE))</f>
        <v/>
      </c>
      <c r="C324" s="7"/>
      <c r="D324" s="7"/>
      <c r="E324" s="7" t="str">
        <f>IF(ISERROR(VLOOKUP(A324,Int_Min_SO_Creation!A309:H4378,6,FALSE)=TRUE),"",VLOOKUP(A324,Int_Min_SO_Creation!A309:H4378,6,FALSE))</f>
        <v/>
      </c>
      <c r="F324" s="7" t="str">
        <f>IF(ISERROR(VLOOKUP(A324,Int_Min_SO_Creation!A309:H4378,7,FALSE)=TRUE),"",VLOOKUP(A324,Int_Min_SO_Creation!A309:H4378,7,FALSE))</f>
        <v/>
      </c>
      <c r="G324" s="7" t="str">
        <f>IF(ISERROR(VLOOKUP(A324,Int_Min_SO_Creation!A309:H4378,8,FALSE)=TRUE),"",VLOOKUP(A324,Int_Min_SO_Creation!A309:H4378,8,FALSE))</f>
        <v/>
      </c>
    </row>
    <row r="325" spans="1:7" x14ac:dyDescent="0.3">
      <c r="A325" t="str">
        <f t="shared" si="4"/>
        <v>.</v>
      </c>
      <c r="B325" s="45" t="str">
        <f>IF(ISERROR(VLOOKUP(A325,Int_Max_SO_Creation!$A$8:$H$4984,2,FALSE)=TRUE),"",VLOOKUP(A325,Int_Max_SO_Creation!$A$8:$H$4984,2,FALSE))</f>
        <v/>
      </c>
      <c r="C325" s="7"/>
      <c r="D325" s="7"/>
      <c r="E325" s="7" t="str">
        <f>IF(ISERROR(VLOOKUP(A325,Int_Min_SO_Creation!A310:H4379,6,FALSE)=TRUE),"",VLOOKUP(A325,Int_Min_SO_Creation!A310:H4379,6,FALSE))</f>
        <v/>
      </c>
      <c r="F325" s="7" t="str">
        <f>IF(ISERROR(VLOOKUP(A325,Int_Min_SO_Creation!A310:H4379,7,FALSE)=TRUE),"",VLOOKUP(A325,Int_Min_SO_Creation!A310:H4379,7,FALSE))</f>
        <v/>
      </c>
      <c r="G325" s="7" t="str">
        <f>IF(ISERROR(VLOOKUP(A325,Int_Min_SO_Creation!A310:H4379,8,FALSE)=TRUE),"",VLOOKUP(A325,Int_Min_SO_Creation!A310:H4379,8,FALSE))</f>
        <v/>
      </c>
    </row>
    <row r="326" spans="1:7" x14ac:dyDescent="0.3">
      <c r="A326" t="str">
        <f t="shared" si="4"/>
        <v>.</v>
      </c>
      <c r="B326" s="45" t="str">
        <f>IF(ISERROR(VLOOKUP(A326,Int_Max_SO_Creation!$A$8:$H$4984,2,FALSE)=TRUE),"",VLOOKUP(A326,Int_Max_SO_Creation!$A$8:$H$4984,2,FALSE))</f>
        <v/>
      </c>
      <c r="C326" s="7"/>
      <c r="D326" s="7"/>
      <c r="E326" s="7" t="str">
        <f>IF(ISERROR(VLOOKUP(A326,Int_Min_SO_Creation!A311:H4380,6,FALSE)=TRUE),"",VLOOKUP(A326,Int_Min_SO_Creation!A311:H4380,6,FALSE))</f>
        <v/>
      </c>
      <c r="F326" s="7" t="str">
        <f>IF(ISERROR(VLOOKUP(A326,Int_Min_SO_Creation!A311:H4380,7,FALSE)=TRUE),"",VLOOKUP(A326,Int_Min_SO_Creation!A311:H4380,7,FALSE))</f>
        <v/>
      </c>
      <c r="G326" s="7" t="str">
        <f>IF(ISERROR(VLOOKUP(A326,Int_Min_SO_Creation!A311:H4380,8,FALSE)=TRUE),"",VLOOKUP(A326,Int_Min_SO_Creation!A311:H4380,8,FALSE))</f>
        <v/>
      </c>
    </row>
    <row r="327" spans="1:7" x14ac:dyDescent="0.3">
      <c r="A327" t="str">
        <f t="shared" si="4"/>
        <v>.</v>
      </c>
      <c r="B327" s="45" t="str">
        <f>IF(ISERROR(VLOOKUP(A327,Int_Max_SO_Creation!$A$8:$H$4984,2,FALSE)=TRUE),"",VLOOKUP(A327,Int_Max_SO_Creation!$A$8:$H$4984,2,FALSE))</f>
        <v/>
      </c>
      <c r="C327" s="7"/>
      <c r="D327" s="7"/>
      <c r="E327" s="7" t="str">
        <f>IF(ISERROR(VLOOKUP(A327,Int_Min_SO_Creation!A312:H4381,6,FALSE)=TRUE),"",VLOOKUP(A327,Int_Min_SO_Creation!A312:H4381,6,FALSE))</f>
        <v/>
      </c>
      <c r="F327" s="7" t="str">
        <f>IF(ISERROR(VLOOKUP(A327,Int_Min_SO_Creation!A312:H4381,7,FALSE)=TRUE),"",VLOOKUP(A327,Int_Min_SO_Creation!A312:H4381,7,FALSE))</f>
        <v/>
      </c>
      <c r="G327" s="7" t="str">
        <f>IF(ISERROR(VLOOKUP(A327,Int_Min_SO_Creation!A312:H4381,8,FALSE)=TRUE),"",VLOOKUP(A327,Int_Min_SO_Creation!A312:H4381,8,FALSE))</f>
        <v/>
      </c>
    </row>
    <row r="328" spans="1:7" x14ac:dyDescent="0.3">
      <c r="A328" t="str">
        <f t="shared" si="4"/>
        <v>.</v>
      </c>
      <c r="B328" s="45" t="str">
        <f>IF(ISERROR(VLOOKUP(A328,Int_Max_SO_Creation!$A$8:$H$4984,2,FALSE)=TRUE),"",VLOOKUP(A328,Int_Max_SO_Creation!$A$8:$H$4984,2,FALSE))</f>
        <v/>
      </c>
      <c r="C328" s="7"/>
      <c r="D328" s="7"/>
      <c r="E328" s="7" t="str">
        <f>IF(ISERROR(VLOOKUP(A328,Int_Min_SO_Creation!A313:H4382,6,FALSE)=TRUE),"",VLOOKUP(A328,Int_Min_SO_Creation!A313:H4382,6,FALSE))</f>
        <v/>
      </c>
      <c r="F328" s="7" t="str">
        <f>IF(ISERROR(VLOOKUP(A328,Int_Min_SO_Creation!A313:H4382,7,FALSE)=TRUE),"",VLOOKUP(A328,Int_Min_SO_Creation!A313:H4382,7,FALSE))</f>
        <v/>
      </c>
      <c r="G328" s="7" t="str">
        <f>IF(ISERROR(VLOOKUP(A328,Int_Min_SO_Creation!A313:H4382,8,FALSE)=TRUE),"",VLOOKUP(A328,Int_Min_SO_Creation!A313:H4382,8,FALSE))</f>
        <v/>
      </c>
    </row>
    <row r="329" spans="1:7" x14ac:dyDescent="0.3">
      <c r="A329" t="str">
        <f t="shared" si="4"/>
        <v>.</v>
      </c>
      <c r="B329" s="45" t="str">
        <f>IF(ISERROR(VLOOKUP(A329,Int_Max_SO_Creation!$A$8:$H$4984,2,FALSE)=TRUE),"",VLOOKUP(A329,Int_Max_SO_Creation!$A$8:$H$4984,2,FALSE))</f>
        <v/>
      </c>
      <c r="C329" s="7"/>
      <c r="D329" s="7"/>
      <c r="E329" s="7" t="str">
        <f>IF(ISERROR(VLOOKUP(A329,Int_Min_SO_Creation!A314:H4383,6,FALSE)=TRUE),"",VLOOKUP(A329,Int_Min_SO_Creation!A314:H4383,6,FALSE))</f>
        <v/>
      </c>
      <c r="F329" s="7" t="str">
        <f>IF(ISERROR(VLOOKUP(A329,Int_Min_SO_Creation!A314:H4383,7,FALSE)=TRUE),"",VLOOKUP(A329,Int_Min_SO_Creation!A314:H4383,7,FALSE))</f>
        <v/>
      </c>
      <c r="G329" s="7" t="str">
        <f>IF(ISERROR(VLOOKUP(A329,Int_Min_SO_Creation!A314:H4383,8,FALSE)=TRUE),"",VLOOKUP(A329,Int_Min_SO_Creation!A314:H4383,8,FALSE))</f>
        <v/>
      </c>
    </row>
    <row r="330" spans="1:7" x14ac:dyDescent="0.3">
      <c r="A330" t="str">
        <f t="shared" si="4"/>
        <v>.</v>
      </c>
      <c r="B330" s="45" t="str">
        <f>IF(ISERROR(VLOOKUP(A330,Int_Max_SO_Creation!$A$8:$H$4984,2,FALSE)=TRUE),"",VLOOKUP(A330,Int_Max_SO_Creation!$A$8:$H$4984,2,FALSE))</f>
        <v/>
      </c>
      <c r="C330" s="7"/>
      <c r="D330" s="7"/>
      <c r="E330" s="7" t="str">
        <f>IF(ISERROR(VLOOKUP(A330,Int_Min_SO_Creation!A315:H4384,6,FALSE)=TRUE),"",VLOOKUP(A330,Int_Min_SO_Creation!A315:H4384,6,FALSE))</f>
        <v/>
      </c>
      <c r="F330" s="7" t="str">
        <f>IF(ISERROR(VLOOKUP(A330,Int_Min_SO_Creation!A315:H4384,7,FALSE)=TRUE),"",VLOOKUP(A330,Int_Min_SO_Creation!A315:H4384,7,FALSE))</f>
        <v/>
      </c>
      <c r="G330" s="7" t="str">
        <f>IF(ISERROR(VLOOKUP(A330,Int_Min_SO_Creation!A315:H4384,8,FALSE)=TRUE),"",VLOOKUP(A330,Int_Min_SO_Creation!A315:H4384,8,FALSE))</f>
        <v/>
      </c>
    </row>
    <row r="331" spans="1:7" x14ac:dyDescent="0.3">
      <c r="A331" t="str">
        <f t="shared" si="4"/>
        <v>.</v>
      </c>
      <c r="B331" s="45" t="str">
        <f>IF(ISERROR(VLOOKUP(A331,Int_Max_SO_Creation!$A$8:$H$4984,2,FALSE)=TRUE),"",VLOOKUP(A331,Int_Max_SO_Creation!$A$8:$H$4984,2,FALSE))</f>
        <v/>
      </c>
      <c r="C331" s="7"/>
      <c r="D331" s="7"/>
      <c r="E331" s="7" t="str">
        <f>IF(ISERROR(VLOOKUP(A331,Int_Min_SO_Creation!A316:H4385,6,FALSE)=TRUE),"",VLOOKUP(A331,Int_Min_SO_Creation!A316:H4385,6,FALSE))</f>
        <v/>
      </c>
      <c r="F331" s="7" t="str">
        <f>IF(ISERROR(VLOOKUP(A331,Int_Min_SO_Creation!A316:H4385,7,FALSE)=TRUE),"",VLOOKUP(A331,Int_Min_SO_Creation!A316:H4385,7,FALSE))</f>
        <v/>
      </c>
      <c r="G331" s="7" t="str">
        <f>IF(ISERROR(VLOOKUP(A331,Int_Min_SO_Creation!A316:H4385,8,FALSE)=TRUE),"",VLOOKUP(A331,Int_Min_SO_Creation!A316:H4385,8,FALSE))</f>
        <v/>
      </c>
    </row>
    <row r="332" spans="1:7" x14ac:dyDescent="0.3">
      <c r="A332" t="str">
        <f t="shared" si="4"/>
        <v>.</v>
      </c>
      <c r="B332" s="45" t="str">
        <f>IF(ISERROR(VLOOKUP(A332,Int_Max_SO_Creation!$A$8:$H$4984,2,FALSE)=TRUE),"",VLOOKUP(A332,Int_Max_SO_Creation!$A$8:$H$4984,2,FALSE))</f>
        <v/>
      </c>
      <c r="C332" s="7"/>
      <c r="D332" s="7"/>
      <c r="E332" s="7" t="str">
        <f>IF(ISERROR(VLOOKUP(A332,Int_Min_SO_Creation!A317:H4386,6,FALSE)=TRUE),"",VLOOKUP(A332,Int_Min_SO_Creation!A317:H4386,6,FALSE))</f>
        <v/>
      </c>
      <c r="F332" s="7" t="str">
        <f>IF(ISERROR(VLOOKUP(A332,Int_Min_SO_Creation!A317:H4386,7,FALSE)=TRUE),"",VLOOKUP(A332,Int_Min_SO_Creation!A317:H4386,7,FALSE))</f>
        <v/>
      </c>
      <c r="G332" s="7" t="str">
        <f>IF(ISERROR(VLOOKUP(A332,Int_Min_SO_Creation!A317:H4386,8,FALSE)=TRUE),"",VLOOKUP(A332,Int_Min_SO_Creation!A317:H4386,8,FALSE))</f>
        <v/>
      </c>
    </row>
    <row r="333" spans="1:7" x14ac:dyDescent="0.3">
      <c r="A333" t="str">
        <f t="shared" si="4"/>
        <v>.</v>
      </c>
      <c r="B333" s="45" t="str">
        <f>IF(ISERROR(VLOOKUP(A333,Int_Max_SO_Creation!$A$8:$H$4984,2,FALSE)=TRUE),"",VLOOKUP(A333,Int_Max_SO_Creation!$A$8:$H$4984,2,FALSE))</f>
        <v/>
      </c>
      <c r="C333" s="7"/>
      <c r="D333" s="7"/>
      <c r="E333" s="7" t="str">
        <f>IF(ISERROR(VLOOKUP(A333,Int_Min_SO_Creation!A318:H4387,6,FALSE)=TRUE),"",VLOOKUP(A333,Int_Min_SO_Creation!A318:H4387,6,FALSE))</f>
        <v/>
      </c>
      <c r="F333" s="7" t="str">
        <f>IF(ISERROR(VLOOKUP(A333,Int_Min_SO_Creation!A318:H4387,7,FALSE)=TRUE),"",VLOOKUP(A333,Int_Min_SO_Creation!A318:H4387,7,FALSE))</f>
        <v/>
      </c>
      <c r="G333" s="7" t="str">
        <f>IF(ISERROR(VLOOKUP(A333,Int_Min_SO_Creation!A318:H4387,8,FALSE)=TRUE),"",VLOOKUP(A333,Int_Min_SO_Creation!A318:H4387,8,FALSE))</f>
        <v/>
      </c>
    </row>
    <row r="334" spans="1:7" x14ac:dyDescent="0.3">
      <c r="A334" t="str">
        <f t="shared" si="4"/>
        <v>.</v>
      </c>
      <c r="B334" s="45" t="str">
        <f>IF(ISERROR(VLOOKUP(A334,Int_Max_SO_Creation!$A$8:$H$4984,2,FALSE)=TRUE),"",VLOOKUP(A334,Int_Max_SO_Creation!$A$8:$H$4984,2,FALSE))</f>
        <v/>
      </c>
      <c r="C334" s="7"/>
      <c r="D334" s="7"/>
      <c r="E334" s="7" t="str">
        <f>IF(ISERROR(VLOOKUP(A334,Int_Min_SO_Creation!A319:H4388,6,FALSE)=TRUE),"",VLOOKUP(A334,Int_Min_SO_Creation!A319:H4388,6,FALSE))</f>
        <v/>
      </c>
      <c r="F334" s="7" t="str">
        <f>IF(ISERROR(VLOOKUP(A334,Int_Min_SO_Creation!A319:H4388,7,FALSE)=TRUE),"",VLOOKUP(A334,Int_Min_SO_Creation!A319:H4388,7,FALSE))</f>
        <v/>
      </c>
      <c r="G334" s="7" t="str">
        <f>IF(ISERROR(VLOOKUP(A334,Int_Min_SO_Creation!A319:H4388,8,FALSE)=TRUE),"",VLOOKUP(A334,Int_Min_SO_Creation!A319:H4388,8,FALSE))</f>
        <v/>
      </c>
    </row>
    <row r="335" spans="1:7" x14ac:dyDescent="0.3">
      <c r="A335" t="str">
        <f t="shared" si="4"/>
        <v>.</v>
      </c>
      <c r="B335" s="45" t="str">
        <f>IF(ISERROR(VLOOKUP(A335,Int_Max_SO_Creation!$A$8:$H$4984,2,FALSE)=TRUE),"",VLOOKUP(A335,Int_Max_SO_Creation!$A$8:$H$4984,2,FALSE))</f>
        <v/>
      </c>
      <c r="C335" s="7"/>
      <c r="D335" s="7"/>
      <c r="E335" s="7" t="str">
        <f>IF(ISERROR(VLOOKUP(A335,Int_Min_SO_Creation!A320:H4389,6,FALSE)=TRUE),"",VLOOKUP(A335,Int_Min_SO_Creation!A320:H4389,6,FALSE))</f>
        <v/>
      </c>
      <c r="F335" s="7" t="str">
        <f>IF(ISERROR(VLOOKUP(A335,Int_Min_SO_Creation!A320:H4389,7,FALSE)=TRUE),"",VLOOKUP(A335,Int_Min_SO_Creation!A320:H4389,7,FALSE))</f>
        <v/>
      </c>
      <c r="G335" s="7" t="str">
        <f>IF(ISERROR(VLOOKUP(A335,Int_Min_SO_Creation!A320:H4389,8,FALSE)=TRUE),"",VLOOKUP(A335,Int_Min_SO_Creation!A320:H4389,8,FALSE))</f>
        <v/>
      </c>
    </row>
    <row r="336" spans="1:7" x14ac:dyDescent="0.3">
      <c r="A336" t="str">
        <f t="shared" si="4"/>
        <v>.</v>
      </c>
      <c r="B336" s="45" t="str">
        <f>IF(ISERROR(VLOOKUP(A336,Int_Max_SO_Creation!$A$8:$H$4984,2,FALSE)=TRUE),"",VLOOKUP(A336,Int_Max_SO_Creation!$A$8:$H$4984,2,FALSE))</f>
        <v/>
      </c>
      <c r="C336" s="7"/>
      <c r="D336" s="7"/>
      <c r="E336" s="7" t="str">
        <f>IF(ISERROR(VLOOKUP(A336,Int_Min_SO_Creation!A321:H4390,6,FALSE)=TRUE),"",VLOOKUP(A336,Int_Min_SO_Creation!A321:H4390,6,FALSE))</f>
        <v/>
      </c>
      <c r="F336" s="7" t="str">
        <f>IF(ISERROR(VLOOKUP(A336,Int_Min_SO_Creation!A321:H4390,7,FALSE)=TRUE),"",VLOOKUP(A336,Int_Min_SO_Creation!A321:H4390,7,FALSE))</f>
        <v/>
      </c>
      <c r="G336" s="7" t="str">
        <f>IF(ISERROR(VLOOKUP(A336,Int_Min_SO_Creation!A321:H4390,8,FALSE)=TRUE),"",VLOOKUP(A336,Int_Min_SO_Creation!A321:H4390,8,FALSE))</f>
        <v/>
      </c>
    </row>
    <row r="337" spans="1:7" x14ac:dyDescent="0.3">
      <c r="A337" t="str">
        <f t="shared" si="4"/>
        <v>.</v>
      </c>
      <c r="B337" s="45" t="str">
        <f>IF(ISERROR(VLOOKUP(A337,Int_Max_SO_Creation!$A$8:$H$4984,2,FALSE)=TRUE),"",VLOOKUP(A337,Int_Max_SO_Creation!$A$8:$H$4984,2,FALSE))</f>
        <v/>
      </c>
      <c r="C337" s="7"/>
      <c r="D337" s="7"/>
      <c r="E337" s="7" t="str">
        <f>IF(ISERROR(VLOOKUP(A337,Int_Min_SO_Creation!A322:H4391,6,FALSE)=TRUE),"",VLOOKUP(A337,Int_Min_SO_Creation!A322:H4391,6,FALSE))</f>
        <v/>
      </c>
      <c r="F337" s="7" t="str">
        <f>IF(ISERROR(VLOOKUP(A337,Int_Min_SO_Creation!A322:H4391,7,FALSE)=TRUE),"",VLOOKUP(A337,Int_Min_SO_Creation!A322:H4391,7,FALSE))</f>
        <v/>
      </c>
      <c r="G337" s="7" t="str">
        <f>IF(ISERROR(VLOOKUP(A337,Int_Min_SO_Creation!A322:H4391,8,FALSE)=TRUE),"",VLOOKUP(A337,Int_Min_SO_Creation!A322:H4391,8,FALSE))</f>
        <v/>
      </c>
    </row>
    <row r="338" spans="1:7" x14ac:dyDescent="0.3">
      <c r="A338" t="str">
        <f t="shared" si="4"/>
        <v>.</v>
      </c>
      <c r="B338" s="45" t="str">
        <f>IF(ISERROR(VLOOKUP(A338,Int_Max_SO_Creation!$A$8:$H$4984,2,FALSE)=TRUE),"",VLOOKUP(A338,Int_Max_SO_Creation!$A$8:$H$4984,2,FALSE))</f>
        <v/>
      </c>
      <c r="C338" s="7"/>
      <c r="D338" s="7"/>
      <c r="E338" s="7" t="str">
        <f>IF(ISERROR(VLOOKUP(A338,Int_Min_SO_Creation!A323:H4392,6,FALSE)=TRUE),"",VLOOKUP(A338,Int_Min_SO_Creation!A323:H4392,6,FALSE))</f>
        <v/>
      </c>
      <c r="F338" s="7" t="str">
        <f>IF(ISERROR(VLOOKUP(A338,Int_Min_SO_Creation!A323:H4392,7,FALSE)=TRUE),"",VLOOKUP(A338,Int_Min_SO_Creation!A323:H4392,7,FALSE))</f>
        <v/>
      </c>
      <c r="G338" s="7" t="str">
        <f>IF(ISERROR(VLOOKUP(A338,Int_Min_SO_Creation!A323:H4392,8,FALSE)=TRUE),"",VLOOKUP(A338,Int_Min_SO_Creation!A323:H4392,8,FALSE))</f>
        <v/>
      </c>
    </row>
    <row r="339" spans="1:7" x14ac:dyDescent="0.3">
      <c r="A339" t="str">
        <f t="shared" si="4"/>
        <v>.</v>
      </c>
      <c r="B339" s="45" t="str">
        <f>IF(ISERROR(VLOOKUP(A339,Int_Max_SO_Creation!$A$8:$H$4984,2,FALSE)=TRUE),"",VLOOKUP(A339,Int_Max_SO_Creation!$A$8:$H$4984,2,FALSE))</f>
        <v/>
      </c>
      <c r="C339" s="7"/>
      <c r="D339" s="7"/>
      <c r="E339" s="7" t="str">
        <f>IF(ISERROR(VLOOKUP(A339,Int_Min_SO_Creation!A324:H4393,6,FALSE)=TRUE),"",VLOOKUP(A339,Int_Min_SO_Creation!A324:H4393,6,FALSE))</f>
        <v/>
      </c>
      <c r="F339" s="7" t="str">
        <f>IF(ISERROR(VLOOKUP(A339,Int_Min_SO_Creation!A324:H4393,7,FALSE)=TRUE),"",VLOOKUP(A339,Int_Min_SO_Creation!A324:H4393,7,FALSE))</f>
        <v/>
      </c>
      <c r="G339" s="7" t="str">
        <f>IF(ISERROR(VLOOKUP(A339,Int_Min_SO_Creation!A324:H4393,8,FALSE)=TRUE),"",VLOOKUP(A339,Int_Min_SO_Creation!A324:H4393,8,FALSE))</f>
        <v/>
      </c>
    </row>
    <row r="340" spans="1:7" x14ac:dyDescent="0.3">
      <c r="A340" t="str">
        <f t="shared" si="4"/>
        <v>.</v>
      </c>
      <c r="B340" s="45" t="str">
        <f>IF(ISERROR(VLOOKUP(A340,Int_Max_SO_Creation!$A$8:$H$4984,2,FALSE)=TRUE),"",VLOOKUP(A340,Int_Max_SO_Creation!$A$8:$H$4984,2,FALSE))</f>
        <v/>
      </c>
      <c r="C340" s="7"/>
      <c r="D340" s="7"/>
      <c r="E340" s="7" t="str">
        <f>IF(ISERROR(VLOOKUP(A340,Int_Min_SO_Creation!A325:H4394,6,FALSE)=TRUE),"",VLOOKUP(A340,Int_Min_SO_Creation!A325:H4394,6,FALSE))</f>
        <v/>
      </c>
      <c r="F340" s="7" t="str">
        <f>IF(ISERROR(VLOOKUP(A340,Int_Min_SO_Creation!A325:H4394,7,FALSE)=TRUE),"",VLOOKUP(A340,Int_Min_SO_Creation!A325:H4394,7,FALSE))</f>
        <v/>
      </c>
      <c r="G340" s="7" t="str">
        <f>IF(ISERROR(VLOOKUP(A340,Int_Min_SO_Creation!A325:H4394,8,FALSE)=TRUE),"",VLOOKUP(A340,Int_Min_SO_Creation!A325:H4394,8,FALSE))</f>
        <v/>
      </c>
    </row>
    <row r="341" spans="1:7" x14ac:dyDescent="0.3">
      <c r="A341" t="str">
        <f t="shared" si="4"/>
        <v>.</v>
      </c>
      <c r="B341" s="45" t="str">
        <f>IF(ISERROR(VLOOKUP(A341,Int_Max_SO_Creation!$A$8:$H$4984,2,FALSE)=TRUE),"",VLOOKUP(A341,Int_Max_SO_Creation!$A$8:$H$4984,2,FALSE))</f>
        <v/>
      </c>
      <c r="C341" s="7"/>
      <c r="D341" s="7"/>
      <c r="E341" s="7" t="str">
        <f>IF(ISERROR(VLOOKUP(A341,Int_Min_SO_Creation!A326:H4395,6,FALSE)=TRUE),"",VLOOKUP(A341,Int_Min_SO_Creation!A326:H4395,6,FALSE))</f>
        <v/>
      </c>
      <c r="F341" s="7" t="str">
        <f>IF(ISERROR(VLOOKUP(A341,Int_Min_SO_Creation!A326:H4395,7,FALSE)=TRUE),"",VLOOKUP(A341,Int_Min_SO_Creation!A326:H4395,7,FALSE))</f>
        <v/>
      </c>
      <c r="G341" s="7" t="str">
        <f>IF(ISERROR(VLOOKUP(A341,Int_Min_SO_Creation!A326:H4395,8,FALSE)=TRUE),"",VLOOKUP(A341,Int_Min_SO_Creation!A326:H4395,8,FALSE))</f>
        <v/>
      </c>
    </row>
    <row r="342" spans="1:7" x14ac:dyDescent="0.3">
      <c r="A342" t="str">
        <f t="shared" si="4"/>
        <v>.</v>
      </c>
      <c r="B342" s="45" t="str">
        <f>IF(ISERROR(VLOOKUP(A342,Int_Max_SO_Creation!$A$8:$H$4984,2,FALSE)=TRUE),"",VLOOKUP(A342,Int_Max_SO_Creation!$A$8:$H$4984,2,FALSE))</f>
        <v/>
      </c>
      <c r="C342" s="7"/>
      <c r="D342" s="7"/>
      <c r="E342" s="7" t="str">
        <f>IF(ISERROR(VLOOKUP(A342,Int_Min_SO_Creation!A327:H4396,6,FALSE)=TRUE),"",VLOOKUP(A342,Int_Min_SO_Creation!A327:H4396,6,FALSE))</f>
        <v/>
      </c>
      <c r="F342" s="7" t="str">
        <f>IF(ISERROR(VLOOKUP(A342,Int_Min_SO_Creation!A327:H4396,7,FALSE)=TRUE),"",VLOOKUP(A342,Int_Min_SO_Creation!A327:H4396,7,FALSE))</f>
        <v/>
      </c>
      <c r="G342" s="7" t="str">
        <f>IF(ISERROR(VLOOKUP(A342,Int_Min_SO_Creation!A327:H4396,8,FALSE)=TRUE),"",VLOOKUP(A342,Int_Min_SO_Creation!A327:H4396,8,FALSE))</f>
        <v/>
      </c>
    </row>
    <row r="343" spans="1:7" x14ac:dyDescent="0.3">
      <c r="A343" t="str">
        <f t="shared" si="4"/>
        <v>.</v>
      </c>
      <c r="B343" s="45" t="str">
        <f>IF(ISERROR(VLOOKUP(A343,Int_Max_SO_Creation!$A$8:$H$4984,2,FALSE)=TRUE),"",VLOOKUP(A343,Int_Max_SO_Creation!$A$8:$H$4984,2,FALSE))</f>
        <v/>
      </c>
      <c r="C343" s="7"/>
      <c r="D343" s="7"/>
      <c r="E343" s="7" t="str">
        <f>IF(ISERROR(VLOOKUP(A343,Int_Min_SO_Creation!A328:H4397,6,FALSE)=TRUE),"",VLOOKUP(A343,Int_Min_SO_Creation!A328:H4397,6,FALSE))</f>
        <v/>
      </c>
      <c r="F343" s="7" t="str">
        <f>IF(ISERROR(VLOOKUP(A343,Int_Min_SO_Creation!A328:H4397,7,FALSE)=TRUE),"",VLOOKUP(A343,Int_Min_SO_Creation!A328:H4397,7,FALSE))</f>
        <v/>
      </c>
      <c r="G343" s="7" t="str">
        <f>IF(ISERROR(VLOOKUP(A343,Int_Min_SO_Creation!A328:H4397,8,FALSE)=TRUE),"",VLOOKUP(A343,Int_Min_SO_Creation!A328:H4397,8,FALSE))</f>
        <v/>
      </c>
    </row>
    <row r="344" spans="1:7" x14ac:dyDescent="0.3">
      <c r="A344" t="str">
        <f t="shared" ref="A344:A407" si="5">CONCATENATE(C344,".",D344)</f>
        <v>.</v>
      </c>
      <c r="B344" s="45" t="str">
        <f>IF(ISERROR(VLOOKUP(A344,Int_Max_SO_Creation!$A$8:$H$4984,2,FALSE)=TRUE),"",VLOOKUP(A344,Int_Max_SO_Creation!$A$8:$H$4984,2,FALSE))</f>
        <v/>
      </c>
      <c r="C344" s="7"/>
      <c r="D344" s="7"/>
      <c r="E344" s="7" t="str">
        <f>IF(ISERROR(VLOOKUP(A344,Int_Min_SO_Creation!A329:H4398,6,FALSE)=TRUE),"",VLOOKUP(A344,Int_Min_SO_Creation!A329:H4398,6,FALSE))</f>
        <v/>
      </c>
      <c r="F344" s="7" t="str">
        <f>IF(ISERROR(VLOOKUP(A344,Int_Min_SO_Creation!A329:H4398,7,FALSE)=TRUE),"",VLOOKUP(A344,Int_Min_SO_Creation!A329:H4398,7,FALSE))</f>
        <v/>
      </c>
      <c r="G344" s="7" t="str">
        <f>IF(ISERROR(VLOOKUP(A344,Int_Min_SO_Creation!A329:H4398,8,FALSE)=TRUE),"",VLOOKUP(A344,Int_Min_SO_Creation!A329:H4398,8,FALSE))</f>
        <v/>
      </c>
    </row>
    <row r="345" spans="1:7" x14ac:dyDescent="0.3">
      <c r="A345" t="str">
        <f t="shared" si="5"/>
        <v>.</v>
      </c>
      <c r="B345" s="45" t="str">
        <f>IF(ISERROR(VLOOKUP(A345,Int_Max_SO_Creation!$A$8:$H$4984,2,FALSE)=TRUE),"",VLOOKUP(A345,Int_Max_SO_Creation!$A$8:$H$4984,2,FALSE))</f>
        <v/>
      </c>
      <c r="C345" s="7"/>
      <c r="D345" s="7"/>
      <c r="E345" s="7" t="str">
        <f>IF(ISERROR(VLOOKUP(A345,Int_Min_SO_Creation!A330:H4399,6,FALSE)=TRUE),"",VLOOKUP(A345,Int_Min_SO_Creation!A330:H4399,6,FALSE))</f>
        <v/>
      </c>
      <c r="F345" s="7" t="str">
        <f>IF(ISERROR(VLOOKUP(A345,Int_Min_SO_Creation!A330:H4399,7,FALSE)=TRUE),"",VLOOKUP(A345,Int_Min_SO_Creation!A330:H4399,7,FALSE))</f>
        <v/>
      </c>
      <c r="G345" s="7" t="str">
        <f>IF(ISERROR(VLOOKUP(A345,Int_Min_SO_Creation!A330:H4399,8,FALSE)=TRUE),"",VLOOKUP(A345,Int_Min_SO_Creation!A330:H4399,8,FALSE))</f>
        <v/>
      </c>
    </row>
    <row r="346" spans="1:7" x14ac:dyDescent="0.3">
      <c r="A346" t="str">
        <f t="shared" si="5"/>
        <v>.</v>
      </c>
      <c r="B346" s="45" t="str">
        <f>IF(ISERROR(VLOOKUP(A346,Int_Max_SO_Creation!$A$8:$H$4984,2,FALSE)=TRUE),"",VLOOKUP(A346,Int_Max_SO_Creation!$A$8:$H$4984,2,FALSE))</f>
        <v/>
      </c>
      <c r="C346" s="7"/>
      <c r="D346" s="7"/>
      <c r="E346" s="7" t="str">
        <f>IF(ISERROR(VLOOKUP(A346,Int_Min_SO_Creation!A331:H4400,6,FALSE)=TRUE),"",VLOOKUP(A346,Int_Min_SO_Creation!A331:H4400,6,FALSE))</f>
        <v/>
      </c>
      <c r="F346" s="7" t="str">
        <f>IF(ISERROR(VLOOKUP(A346,Int_Min_SO_Creation!A331:H4400,7,FALSE)=TRUE),"",VLOOKUP(A346,Int_Min_SO_Creation!A331:H4400,7,FALSE))</f>
        <v/>
      </c>
      <c r="G346" s="7" t="str">
        <f>IF(ISERROR(VLOOKUP(A346,Int_Min_SO_Creation!A331:H4400,8,FALSE)=TRUE),"",VLOOKUP(A346,Int_Min_SO_Creation!A331:H4400,8,FALSE))</f>
        <v/>
      </c>
    </row>
    <row r="347" spans="1:7" x14ac:dyDescent="0.3">
      <c r="A347" t="str">
        <f t="shared" si="5"/>
        <v>.</v>
      </c>
      <c r="B347" s="45" t="str">
        <f>IF(ISERROR(VLOOKUP(A347,Int_Max_SO_Creation!$A$8:$H$4984,2,FALSE)=TRUE),"",VLOOKUP(A347,Int_Max_SO_Creation!$A$8:$H$4984,2,FALSE))</f>
        <v/>
      </c>
      <c r="C347" s="7"/>
      <c r="D347" s="7"/>
      <c r="E347" s="7" t="str">
        <f>IF(ISERROR(VLOOKUP(A347,Int_Min_SO_Creation!A332:H4401,6,FALSE)=TRUE),"",VLOOKUP(A347,Int_Min_SO_Creation!A332:H4401,6,FALSE))</f>
        <v/>
      </c>
      <c r="F347" s="7" t="str">
        <f>IF(ISERROR(VLOOKUP(A347,Int_Min_SO_Creation!A332:H4401,7,FALSE)=TRUE),"",VLOOKUP(A347,Int_Min_SO_Creation!A332:H4401,7,FALSE))</f>
        <v/>
      </c>
      <c r="G347" s="7" t="str">
        <f>IF(ISERROR(VLOOKUP(A347,Int_Min_SO_Creation!A332:H4401,8,FALSE)=TRUE),"",VLOOKUP(A347,Int_Min_SO_Creation!A332:H4401,8,FALSE))</f>
        <v/>
      </c>
    </row>
    <row r="348" spans="1:7" x14ac:dyDescent="0.3">
      <c r="A348" t="str">
        <f t="shared" si="5"/>
        <v>.</v>
      </c>
      <c r="B348" s="45" t="str">
        <f>IF(ISERROR(VLOOKUP(A348,Int_Max_SO_Creation!$A$8:$H$4984,2,FALSE)=TRUE),"",VLOOKUP(A348,Int_Max_SO_Creation!$A$8:$H$4984,2,FALSE))</f>
        <v/>
      </c>
      <c r="C348" s="7"/>
      <c r="D348" s="7"/>
      <c r="E348" s="7" t="str">
        <f>IF(ISERROR(VLOOKUP(A348,Int_Min_SO_Creation!A333:H4402,6,FALSE)=TRUE),"",VLOOKUP(A348,Int_Min_SO_Creation!A333:H4402,6,FALSE))</f>
        <v/>
      </c>
      <c r="F348" s="7" t="str">
        <f>IF(ISERROR(VLOOKUP(A348,Int_Min_SO_Creation!A333:H4402,7,FALSE)=TRUE),"",VLOOKUP(A348,Int_Min_SO_Creation!A333:H4402,7,FALSE))</f>
        <v/>
      </c>
      <c r="G348" s="7" t="str">
        <f>IF(ISERROR(VLOOKUP(A348,Int_Min_SO_Creation!A333:H4402,8,FALSE)=TRUE),"",VLOOKUP(A348,Int_Min_SO_Creation!A333:H4402,8,FALSE))</f>
        <v/>
      </c>
    </row>
    <row r="349" spans="1:7" x14ac:dyDescent="0.3">
      <c r="A349" t="str">
        <f t="shared" si="5"/>
        <v>.</v>
      </c>
      <c r="B349" s="45" t="str">
        <f>IF(ISERROR(VLOOKUP(A349,Int_Max_SO_Creation!$A$8:$H$4984,2,FALSE)=TRUE),"",VLOOKUP(A349,Int_Max_SO_Creation!$A$8:$H$4984,2,FALSE))</f>
        <v/>
      </c>
      <c r="C349" s="7"/>
      <c r="D349" s="7"/>
      <c r="E349" s="7" t="str">
        <f>IF(ISERROR(VLOOKUP(A349,Int_Min_SO_Creation!A334:H4403,6,FALSE)=TRUE),"",VLOOKUP(A349,Int_Min_SO_Creation!A334:H4403,6,FALSE))</f>
        <v/>
      </c>
      <c r="F349" s="7" t="str">
        <f>IF(ISERROR(VLOOKUP(A349,Int_Min_SO_Creation!A334:H4403,7,FALSE)=TRUE),"",VLOOKUP(A349,Int_Min_SO_Creation!A334:H4403,7,FALSE))</f>
        <v/>
      </c>
      <c r="G349" s="7" t="str">
        <f>IF(ISERROR(VLOOKUP(A349,Int_Min_SO_Creation!A334:H4403,8,FALSE)=TRUE),"",VLOOKUP(A349,Int_Min_SO_Creation!A334:H4403,8,FALSE))</f>
        <v/>
      </c>
    </row>
    <row r="350" spans="1:7" x14ac:dyDescent="0.3">
      <c r="A350" t="str">
        <f t="shared" si="5"/>
        <v>.</v>
      </c>
      <c r="B350" s="45" t="str">
        <f>IF(ISERROR(VLOOKUP(A350,Int_Max_SO_Creation!$A$8:$H$4984,2,FALSE)=TRUE),"",VLOOKUP(A350,Int_Max_SO_Creation!$A$8:$H$4984,2,FALSE))</f>
        <v/>
      </c>
      <c r="C350" s="7"/>
      <c r="D350" s="7"/>
      <c r="E350" s="7" t="str">
        <f>IF(ISERROR(VLOOKUP(A350,Int_Min_SO_Creation!A335:H4404,6,FALSE)=TRUE),"",VLOOKUP(A350,Int_Min_SO_Creation!A335:H4404,6,FALSE))</f>
        <v/>
      </c>
      <c r="F350" s="7" t="str">
        <f>IF(ISERROR(VLOOKUP(A350,Int_Min_SO_Creation!A335:H4404,7,FALSE)=TRUE),"",VLOOKUP(A350,Int_Min_SO_Creation!A335:H4404,7,FALSE))</f>
        <v/>
      </c>
      <c r="G350" s="7" t="str">
        <f>IF(ISERROR(VLOOKUP(A350,Int_Min_SO_Creation!A335:H4404,8,FALSE)=TRUE),"",VLOOKUP(A350,Int_Min_SO_Creation!A335:H4404,8,FALSE))</f>
        <v/>
      </c>
    </row>
    <row r="351" spans="1:7" x14ac:dyDescent="0.3">
      <c r="A351" t="str">
        <f t="shared" si="5"/>
        <v>.</v>
      </c>
      <c r="B351" s="45" t="str">
        <f>IF(ISERROR(VLOOKUP(A351,Int_Max_SO_Creation!$A$8:$H$4984,2,FALSE)=TRUE),"",VLOOKUP(A351,Int_Max_SO_Creation!$A$8:$H$4984,2,FALSE))</f>
        <v/>
      </c>
      <c r="C351" s="7"/>
      <c r="D351" s="7"/>
      <c r="E351" s="7" t="str">
        <f>IF(ISERROR(VLOOKUP(A351,Int_Min_SO_Creation!A336:H4405,6,FALSE)=TRUE),"",VLOOKUP(A351,Int_Min_SO_Creation!A336:H4405,6,FALSE))</f>
        <v/>
      </c>
      <c r="F351" s="7" t="str">
        <f>IF(ISERROR(VLOOKUP(A351,Int_Min_SO_Creation!A336:H4405,7,FALSE)=TRUE),"",VLOOKUP(A351,Int_Min_SO_Creation!A336:H4405,7,FALSE))</f>
        <v/>
      </c>
      <c r="G351" s="7" t="str">
        <f>IF(ISERROR(VLOOKUP(A351,Int_Min_SO_Creation!A336:H4405,8,FALSE)=TRUE),"",VLOOKUP(A351,Int_Min_SO_Creation!A336:H4405,8,FALSE))</f>
        <v/>
      </c>
    </row>
    <row r="352" spans="1:7" x14ac:dyDescent="0.3">
      <c r="A352" t="str">
        <f t="shared" si="5"/>
        <v>.</v>
      </c>
      <c r="B352" s="45" t="str">
        <f>IF(ISERROR(VLOOKUP(A352,Int_Max_SO_Creation!$A$8:$H$4984,2,FALSE)=TRUE),"",VLOOKUP(A352,Int_Max_SO_Creation!$A$8:$H$4984,2,FALSE))</f>
        <v/>
      </c>
      <c r="C352" s="7"/>
      <c r="D352" s="7"/>
      <c r="E352" s="7" t="str">
        <f>IF(ISERROR(VLOOKUP(A352,Int_Min_SO_Creation!A337:H4406,6,FALSE)=TRUE),"",VLOOKUP(A352,Int_Min_SO_Creation!A337:H4406,6,FALSE))</f>
        <v/>
      </c>
      <c r="F352" s="7" t="str">
        <f>IF(ISERROR(VLOOKUP(A352,Int_Min_SO_Creation!A337:H4406,7,FALSE)=TRUE),"",VLOOKUP(A352,Int_Min_SO_Creation!A337:H4406,7,FALSE))</f>
        <v/>
      </c>
      <c r="G352" s="7" t="str">
        <f>IF(ISERROR(VLOOKUP(A352,Int_Min_SO_Creation!A337:H4406,8,FALSE)=TRUE),"",VLOOKUP(A352,Int_Min_SO_Creation!A337:H4406,8,FALSE))</f>
        <v/>
      </c>
    </row>
    <row r="353" spans="1:7" x14ac:dyDescent="0.3">
      <c r="A353" t="str">
        <f t="shared" si="5"/>
        <v>.</v>
      </c>
      <c r="B353" s="45" t="str">
        <f>IF(ISERROR(VLOOKUP(A353,Int_Max_SO_Creation!$A$8:$H$4984,2,FALSE)=TRUE),"",VLOOKUP(A353,Int_Max_SO_Creation!$A$8:$H$4984,2,FALSE))</f>
        <v/>
      </c>
      <c r="C353" s="7"/>
      <c r="D353" s="7"/>
      <c r="E353" s="7" t="str">
        <f>IF(ISERROR(VLOOKUP(A353,Int_Min_SO_Creation!A338:H4407,6,FALSE)=TRUE),"",VLOOKUP(A353,Int_Min_SO_Creation!A338:H4407,6,FALSE))</f>
        <v/>
      </c>
      <c r="F353" s="7" t="str">
        <f>IF(ISERROR(VLOOKUP(A353,Int_Min_SO_Creation!A338:H4407,7,FALSE)=TRUE),"",VLOOKUP(A353,Int_Min_SO_Creation!A338:H4407,7,FALSE))</f>
        <v/>
      </c>
      <c r="G353" s="7" t="str">
        <f>IF(ISERROR(VLOOKUP(A353,Int_Min_SO_Creation!A338:H4407,8,FALSE)=TRUE),"",VLOOKUP(A353,Int_Min_SO_Creation!A338:H4407,8,FALSE))</f>
        <v/>
      </c>
    </row>
    <row r="354" spans="1:7" x14ac:dyDescent="0.3">
      <c r="A354" t="str">
        <f t="shared" si="5"/>
        <v>.</v>
      </c>
      <c r="B354" s="45" t="str">
        <f>IF(ISERROR(VLOOKUP(A354,Int_Max_SO_Creation!$A$8:$H$4984,2,FALSE)=TRUE),"",VLOOKUP(A354,Int_Max_SO_Creation!$A$8:$H$4984,2,FALSE))</f>
        <v/>
      </c>
      <c r="C354" s="7"/>
      <c r="D354" s="7"/>
      <c r="E354" s="7" t="str">
        <f>IF(ISERROR(VLOOKUP(A354,Int_Min_SO_Creation!A339:H4408,6,FALSE)=TRUE),"",VLOOKUP(A354,Int_Min_SO_Creation!A339:H4408,6,FALSE))</f>
        <v/>
      </c>
      <c r="F354" s="7" t="str">
        <f>IF(ISERROR(VLOOKUP(A354,Int_Min_SO_Creation!A339:H4408,7,FALSE)=TRUE),"",VLOOKUP(A354,Int_Min_SO_Creation!A339:H4408,7,FALSE))</f>
        <v/>
      </c>
      <c r="G354" s="7" t="str">
        <f>IF(ISERROR(VLOOKUP(A354,Int_Min_SO_Creation!A339:H4408,8,FALSE)=TRUE),"",VLOOKUP(A354,Int_Min_SO_Creation!A339:H4408,8,FALSE))</f>
        <v/>
      </c>
    </row>
    <row r="355" spans="1:7" x14ac:dyDescent="0.3">
      <c r="A355" t="str">
        <f t="shared" si="5"/>
        <v>.</v>
      </c>
      <c r="B355" s="45" t="str">
        <f>IF(ISERROR(VLOOKUP(A355,Int_Max_SO_Creation!$A$8:$H$4984,2,FALSE)=TRUE),"",VLOOKUP(A355,Int_Max_SO_Creation!$A$8:$H$4984,2,FALSE))</f>
        <v/>
      </c>
      <c r="C355" s="7"/>
      <c r="D355" s="7"/>
      <c r="E355" s="7" t="str">
        <f>IF(ISERROR(VLOOKUP(A355,Int_Min_SO_Creation!A340:H4409,6,FALSE)=TRUE),"",VLOOKUP(A355,Int_Min_SO_Creation!A340:H4409,6,FALSE))</f>
        <v/>
      </c>
      <c r="F355" s="7" t="str">
        <f>IF(ISERROR(VLOOKUP(A355,Int_Min_SO_Creation!A340:H4409,7,FALSE)=TRUE),"",VLOOKUP(A355,Int_Min_SO_Creation!A340:H4409,7,FALSE))</f>
        <v/>
      </c>
      <c r="G355" s="7" t="str">
        <f>IF(ISERROR(VLOOKUP(A355,Int_Min_SO_Creation!A340:H4409,8,FALSE)=TRUE),"",VLOOKUP(A355,Int_Min_SO_Creation!A340:H4409,8,FALSE))</f>
        <v/>
      </c>
    </row>
    <row r="356" spans="1:7" x14ac:dyDescent="0.3">
      <c r="A356" t="str">
        <f t="shared" si="5"/>
        <v>.</v>
      </c>
      <c r="B356" s="45" t="str">
        <f>IF(ISERROR(VLOOKUP(A356,Int_Max_SO_Creation!$A$8:$H$4984,2,FALSE)=TRUE),"",VLOOKUP(A356,Int_Max_SO_Creation!$A$8:$H$4984,2,FALSE))</f>
        <v/>
      </c>
      <c r="C356" s="7"/>
      <c r="D356" s="7"/>
      <c r="E356" s="7" t="str">
        <f>IF(ISERROR(VLOOKUP(A356,Int_Min_SO_Creation!A341:H4410,6,FALSE)=TRUE),"",VLOOKUP(A356,Int_Min_SO_Creation!A341:H4410,6,FALSE))</f>
        <v/>
      </c>
      <c r="F356" s="7" t="str">
        <f>IF(ISERROR(VLOOKUP(A356,Int_Min_SO_Creation!A341:H4410,7,FALSE)=TRUE),"",VLOOKUP(A356,Int_Min_SO_Creation!A341:H4410,7,FALSE))</f>
        <v/>
      </c>
      <c r="G356" s="7" t="str">
        <f>IF(ISERROR(VLOOKUP(A356,Int_Min_SO_Creation!A341:H4410,8,FALSE)=TRUE),"",VLOOKUP(A356,Int_Min_SO_Creation!A341:H4410,8,FALSE))</f>
        <v/>
      </c>
    </row>
    <row r="357" spans="1:7" x14ac:dyDescent="0.3">
      <c r="A357" t="str">
        <f t="shared" si="5"/>
        <v>.</v>
      </c>
      <c r="B357" s="45" t="str">
        <f>IF(ISERROR(VLOOKUP(A357,Int_Max_SO_Creation!$A$8:$H$4984,2,FALSE)=TRUE),"",VLOOKUP(A357,Int_Max_SO_Creation!$A$8:$H$4984,2,FALSE))</f>
        <v/>
      </c>
      <c r="C357" s="7"/>
      <c r="D357" s="7"/>
      <c r="E357" s="7" t="str">
        <f>IF(ISERROR(VLOOKUP(A357,Int_Min_SO_Creation!A342:H4411,6,FALSE)=TRUE),"",VLOOKUP(A357,Int_Min_SO_Creation!A342:H4411,6,FALSE))</f>
        <v/>
      </c>
      <c r="F357" s="7" t="str">
        <f>IF(ISERROR(VLOOKUP(A357,Int_Min_SO_Creation!A342:H4411,7,FALSE)=TRUE),"",VLOOKUP(A357,Int_Min_SO_Creation!A342:H4411,7,FALSE))</f>
        <v/>
      </c>
      <c r="G357" s="7" t="str">
        <f>IF(ISERROR(VLOOKUP(A357,Int_Min_SO_Creation!A342:H4411,8,FALSE)=TRUE),"",VLOOKUP(A357,Int_Min_SO_Creation!A342:H4411,8,FALSE))</f>
        <v/>
      </c>
    </row>
    <row r="358" spans="1:7" x14ac:dyDescent="0.3">
      <c r="A358" t="str">
        <f t="shared" si="5"/>
        <v>.</v>
      </c>
      <c r="B358" s="45" t="str">
        <f>IF(ISERROR(VLOOKUP(A358,Int_Max_SO_Creation!$A$8:$H$4984,2,FALSE)=TRUE),"",VLOOKUP(A358,Int_Max_SO_Creation!$A$8:$H$4984,2,FALSE))</f>
        <v/>
      </c>
      <c r="C358" s="7"/>
      <c r="D358" s="7"/>
      <c r="E358" s="7" t="str">
        <f>IF(ISERROR(VLOOKUP(A358,Int_Min_SO_Creation!A343:H4412,6,FALSE)=TRUE),"",VLOOKUP(A358,Int_Min_SO_Creation!A343:H4412,6,FALSE))</f>
        <v/>
      </c>
      <c r="F358" s="7" t="str">
        <f>IF(ISERROR(VLOOKUP(A358,Int_Min_SO_Creation!A343:H4412,7,FALSE)=TRUE),"",VLOOKUP(A358,Int_Min_SO_Creation!A343:H4412,7,FALSE))</f>
        <v/>
      </c>
      <c r="G358" s="7" t="str">
        <f>IF(ISERROR(VLOOKUP(A358,Int_Min_SO_Creation!A343:H4412,8,FALSE)=TRUE),"",VLOOKUP(A358,Int_Min_SO_Creation!A343:H4412,8,FALSE))</f>
        <v/>
      </c>
    </row>
    <row r="359" spans="1:7" x14ac:dyDescent="0.3">
      <c r="A359" t="str">
        <f t="shared" si="5"/>
        <v>.</v>
      </c>
      <c r="B359" s="45" t="str">
        <f>IF(ISERROR(VLOOKUP(A359,Int_Max_SO_Creation!$A$8:$H$4984,2,FALSE)=TRUE),"",VLOOKUP(A359,Int_Max_SO_Creation!$A$8:$H$4984,2,FALSE))</f>
        <v/>
      </c>
      <c r="C359" s="7"/>
      <c r="D359" s="7"/>
      <c r="E359" s="7" t="str">
        <f>IF(ISERROR(VLOOKUP(A359,Int_Min_SO_Creation!A344:H4413,6,FALSE)=TRUE),"",VLOOKUP(A359,Int_Min_SO_Creation!A344:H4413,6,FALSE))</f>
        <v/>
      </c>
      <c r="F359" s="7" t="str">
        <f>IF(ISERROR(VLOOKUP(A359,Int_Min_SO_Creation!A344:H4413,7,FALSE)=TRUE),"",VLOOKUP(A359,Int_Min_SO_Creation!A344:H4413,7,FALSE))</f>
        <v/>
      </c>
      <c r="G359" s="7" t="str">
        <f>IF(ISERROR(VLOOKUP(A359,Int_Min_SO_Creation!A344:H4413,8,FALSE)=TRUE),"",VLOOKUP(A359,Int_Min_SO_Creation!A344:H4413,8,FALSE))</f>
        <v/>
      </c>
    </row>
    <row r="360" spans="1:7" x14ac:dyDescent="0.3">
      <c r="A360" t="str">
        <f t="shared" si="5"/>
        <v>.</v>
      </c>
      <c r="B360" s="45" t="str">
        <f>IF(ISERROR(VLOOKUP(A360,Int_Max_SO_Creation!$A$8:$H$4984,2,FALSE)=TRUE),"",VLOOKUP(A360,Int_Max_SO_Creation!$A$8:$H$4984,2,FALSE))</f>
        <v/>
      </c>
      <c r="C360" s="7"/>
      <c r="D360" s="7"/>
      <c r="E360" s="7" t="str">
        <f>IF(ISERROR(VLOOKUP(A360,Int_Min_SO_Creation!A345:H4414,6,FALSE)=TRUE),"",VLOOKUP(A360,Int_Min_SO_Creation!A345:H4414,6,FALSE))</f>
        <v/>
      </c>
      <c r="F360" s="7" t="str">
        <f>IF(ISERROR(VLOOKUP(A360,Int_Min_SO_Creation!A345:H4414,7,FALSE)=TRUE),"",VLOOKUP(A360,Int_Min_SO_Creation!A345:H4414,7,FALSE))</f>
        <v/>
      </c>
      <c r="G360" s="7" t="str">
        <f>IF(ISERROR(VLOOKUP(A360,Int_Min_SO_Creation!A345:H4414,8,FALSE)=TRUE),"",VLOOKUP(A360,Int_Min_SO_Creation!A345:H4414,8,FALSE))</f>
        <v/>
      </c>
    </row>
    <row r="361" spans="1:7" x14ac:dyDescent="0.3">
      <c r="A361" t="str">
        <f t="shared" si="5"/>
        <v>.</v>
      </c>
      <c r="B361" s="45" t="str">
        <f>IF(ISERROR(VLOOKUP(A361,Int_Max_SO_Creation!$A$8:$H$4984,2,FALSE)=TRUE),"",VLOOKUP(A361,Int_Max_SO_Creation!$A$8:$H$4984,2,FALSE))</f>
        <v/>
      </c>
      <c r="C361" s="7"/>
      <c r="D361" s="7"/>
      <c r="E361" s="7" t="str">
        <f>IF(ISERROR(VLOOKUP(A361,Int_Min_SO_Creation!A346:H4415,6,FALSE)=TRUE),"",VLOOKUP(A361,Int_Min_SO_Creation!A346:H4415,6,FALSE))</f>
        <v/>
      </c>
      <c r="F361" s="7" t="str">
        <f>IF(ISERROR(VLOOKUP(A361,Int_Min_SO_Creation!A346:H4415,7,FALSE)=TRUE),"",VLOOKUP(A361,Int_Min_SO_Creation!A346:H4415,7,FALSE))</f>
        <v/>
      </c>
      <c r="G361" s="7" t="str">
        <f>IF(ISERROR(VLOOKUP(A361,Int_Min_SO_Creation!A346:H4415,8,FALSE)=TRUE),"",VLOOKUP(A361,Int_Min_SO_Creation!A346:H4415,8,FALSE))</f>
        <v/>
      </c>
    </row>
    <row r="362" spans="1:7" x14ac:dyDescent="0.3">
      <c r="A362" t="str">
        <f t="shared" si="5"/>
        <v>.</v>
      </c>
      <c r="B362" s="45" t="str">
        <f>IF(ISERROR(VLOOKUP(A362,Int_Max_SO_Creation!$A$8:$H$4984,2,FALSE)=TRUE),"",VLOOKUP(A362,Int_Max_SO_Creation!$A$8:$H$4984,2,FALSE))</f>
        <v/>
      </c>
      <c r="C362" s="7"/>
      <c r="D362" s="7"/>
      <c r="E362" s="7" t="str">
        <f>IF(ISERROR(VLOOKUP(A362,Int_Min_SO_Creation!A347:H4416,6,FALSE)=TRUE),"",VLOOKUP(A362,Int_Min_SO_Creation!A347:H4416,6,FALSE))</f>
        <v/>
      </c>
      <c r="F362" s="7" t="str">
        <f>IF(ISERROR(VLOOKUP(A362,Int_Min_SO_Creation!A347:H4416,7,FALSE)=TRUE),"",VLOOKUP(A362,Int_Min_SO_Creation!A347:H4416,7,FALSE))</f>
        <v/>
      </c>
      <c r="G362" s="7" t="str">
        <f>IF(ISERROR(VLOOKUP(A362,Int_Min_SO_Creation!A347:H4416,8,FALSE)=TRUE),"",VLOOKUP(A362,Int_Min_SO_Creation!A347:H4416,8,FALSE))</f>
        <v/>
      </c>
    </row>
    <row r="363" spans="1:7" x14ac:dyDescent="0.3">
      <c r="A363" t="str">
        <f t="shared" si="5"/>
        <v>.</v>
      </c>
      <c r="B363" s="45" t="str">
        <f>IF(ISERROR(VLOOKUP(A363,Int_Max_SO_Creation!$A$8:$H$4984,2,FALSE)=TRUE),"",VLOOKUP(A363,Int_Max_SO_Creation!$A$8:$H$4984,2,FALSE))</f>
        <v/>
      </c>
      <c r="C363" s="7"/>
      <c r="D363" s="7"/>
      <c r="E363" s="7" t="str">
        <f>IF(ISERROR(VLOOKUP(A363,Int_Min_SO_Creation!A348:H4417,6,FALSE)=TRUE),"",VLOOKUP(A363,Int_Min_SO_Creation!A348:H4417,6,FALSE))</f>
        <v/>
      </c>
      <c r="F363" s="7" t="str">
        <f>IF(ISERROR(VLOOKUP(A363,Int_Min_SO_Creation!A348:H4417,7,FALSE)=TRUE),"",VLOOKUP(A363,Int_Min_SO_Creation!A348:H4417,7,FALSE))</f>
        <v/>
      </c>
      <c r="G363" s="7" t="str">
        <f>IF(ISERROR(VLOOKUP(A363,Int_Min_SO_Creation!A348:H4417,8,FALSE)=TRUE),"",VLOOKUP(A363,Int_Min_SO_Creation!A348:H4417,8,FALSE))</f>
        <v/>
      </c>
    </row>
    <row r="364" spans="1:7" x14ac:dyDescent="0.3">
      <c r="A364" t="str">
        <f t="shared" si="5"/>
        <v>.</v>
      </c>
      <c r="B364" s="45" t="str">
        <f>IF(ISERROR(VLOOKUP(A364,Int_Max_SO_Creation!$A$8:$H$4984,2,FALSE)=TRUE),"",VLOOKUP(A364,Int_Max_SO_Creation!$A$8:$H$4984,2,FALSE))</f>
        <v/>
      </c>
      <c r="C364" s="7"/>
      <c r="D364" s="7"/>
      <c r="E364" s="7" t="str">
        <f>IF(ISERROR(VLOOKUP(A364,Int_Min_SO_Creation!A349:H4418,6,FALSE)=TRUE),"",VLOOKUP(A364,Int_Min_SO_Creation!A349:H4418,6,FALSE))</f>
        <v/>
      </c>
      <c r="F364" s="7" t="str">
        <f>IF(ISERROR(VLOOKUP(A364,Int_Min_SO_Creation!A349:H4418,7,FALSE)=TRUE),"",VLOOKUP(A364,Int_Min_SO_Creation!A349:H4418,7,FALSE))</f>
        <v/>
      </c>
      <c r="G364" s="7" t="str">
        <f>IF(ISERROR(VLOOKUP(A364,Int_Min_SO_Creation!A349:H4418,8,FALSE)=TRUE),"",VLOOKUP(A364,Int_Min_SO_Creation!A349:H4418,8,FALSE))</f>
        <v/>
      </c>
    </row>
    <row r="365" spans="1:7" x14ac:dyDescent="0.3">
      <c r="A365" t="str">
        <f t="shared" si="5"/>
        <v>.</v>
      </c>
      <c r="B365" s="45" t="str">
        <f>IF(ISERROR(VLOOKUP(A365,Int_Max_SO_Creation!$A$8:$H$4984,2,FALSE)=TRUE),"",VLOOKUP(A365,Int_Max_SO_Creation!$A$8:$H$4984,2,FALSE))</f>
        <v/>
      </c>
      <c r="C365" s="7"/>
      <c r="D365" s="7"/>
      <c r="E365" s="7" t="str">
        <f>IF(ISERROR(VLOOKUP(A365,Int_Min_SO_Creation!A350:H4419,6,FALSE)=TRUE),"",VLOOKUP(A365,Int_Min_SO_Creation!A350:H4419,6,FALSE))</f>
        <v/>
      </c>
      <c r="F365" s="7" t="str">
        <f>IF(ISERROR(VLOOKUP(A365,Int_Min_SO_Creation!A350:H4419,7,FALSE)=TRUE),"",VLOOKUP(A365,Int_Min_SO_Creation!A350:H4419,7,FALSE))</f>
        <v/>
      </c>
      <c r="G365" s="7" t="str">
        <f>IF(ISERROR(VLOOKUP(A365,Int_Min_SO_Creation!A350:H4419,8,FALSE)=TRUE),"",VLOOKUP(A365,Int_Min_SO_Creation!A350:H4419,8,FALSE))</f>
        <v/>
      </c>
    </row>
    <row r="366" spans="1:7" x14ac:dyDescent="0.3">
      <c r="A366" t="str">
        <f t="shared" si="5"/>
        <v>.</v>
      </c>
      <c r="B366" s="45" t="str">
        <f>IF(ISERROR(VLOOKUP(A366,Int_Max_SO_Creation!$A$8:$H$4984,2,FALSE)=TRUE),"",VLOOKUP(A366,Int_Max_SO_Creation!$A$8:$H$4984,2,FALSE))</f>
        <v/>
      </c>
      <c r="C366" s="7"/>
      <c r="D366" s="7"/>
      <c r="E366" s="7" t="str">
        <f>IF(ISERROR(VLOOKUP(A366,Int_Min_SO_Creation!A351:H4420,6,FALSE)=TRUE),"",VLOOKUP(A366,Int_Min_SO_Creation!A351:H4420,6,FALSE))</f>
        <v/>
      </c>
      <c r="F366" s="7" t="str">
        <f>IF(ISERROR(VLOOKUP(A366,Int_Min_SO_Creation!A351:H4420,7,FALSE)=TRUE),"",VLOOKUP(A366,Int_Min_SO_Creation!A351:H4420,7,FALSE))</f>
        <v/>
      </c>
      <c r="G366" s="7" t="str">
        <f>IF(ISERROR(VLOOKUP(A366,Int_Min_SO_Creation!A351:H4420,8,FALSE)=TRUE),"",VLOOKUP(A366,Int_Min_SO_Creation!A351:H4420,8,FALSE))</f>
        <v/>
      </c>
    </row>
    <row r="367" spans="1:7" x14ac:dyDescent="0.3">
      <c r="A367" t="str">
        <f t="shared" si="5"/>
        <v>.</v>
      </c>
      <c r="B367" s="45" t="str">
        <f>IF(ISERROR(VLOOKUP(A367,Int_Max_SO_Creation!$A$8:$H$4984,2,FALSE)=TRUE),"",VLOOKUP(A367,Int_Max_SO_Creation!$A$8:$H$4984,2,FALSE))</f>
        <v/>
      </c>
      <c r="C367" s="7"/>
      <c r="D367" s="7"/>
      <c r="E367" s="7" t="str">
        <f>IF(ISERROR(VLOOKUP(A367,Int_Min_SO_Creation!A352:H4421,6,FALSE)=TRUE),"",VLOOKUP(A367,Int_Min_SO_Creation!A352:H4421,6,FALSE))</f>
        <v/>
      </c>
      <c r="F367" s="7" t="str">
        <f>IF(ISERROR(VLOOKUP(A367,Int_Min_SO_Creation!A352:H4421,7,FALSE)=TRUE),"",VLOOKUP(A367,Int_Min_SO_Creation!A352:H4421,7,FALSE))</f>
        <v/>
      </c>
      <c r="G367" s="7" t="str">
        <f>IF(ISERROR(VLOOKUP(A367,Int_Min_SO_Creation!A352:H4421,8,FALSE)=TRUE),"",VLOOKUP(A367,Int_Min_SO_Creation!A352:H4421,8,FALSE))</f>
        <v/>
      </c>
    </row>
    <row r="368" spans="1:7" x14ac:dyDescent="0.3">
      <c r="A368" t="str">
        <f t="shared" si="5"/>
        <v>.</v>
      </c>
      <c r="B368" s="45" t="str">
        <f>IF(ISERROR(VLOOKUP(A368,Int_Max_SO_Creation!$A$8:$H$4984,2,FALSE)=TRUE),"",VLOOKUP(A368,Int_Max_SO_Creation!$A$8:$H$4984,2,FALSE))</f>
        <v/>
      </c>
      <c r="C368" s="7"/>
      <c r="D368" s="7"/>
      <c r="E368" s="7" t="str">
        <f>IF(ISERROR(VLOOKUP(A368,Int_Min_SO_Creation!A353:H4422,6,FALSE)=TRUE),"",VLOOKUP(A368,Int_Min_SO_Creation!A353:H4422,6,FALSE))</f>
        <v/>
      </c>
      <c r="F368" s="7" t="str">
        <f>IF(ISERROR(VLOOKUP(A368,Int_Min_SO_Creation!A353:H4422,7,FALSE)=TRUE),"",VLOOKUP(A368,Int_Min_SO_Creation!A353:H4422,7,FALSE))</f>
        <v/>
      </c>
      <c r="G368" s="7" t="str">
        <f>IF(ISERROR(VLOOKUP(A368,Int_Min_SO_Creation!A353:H4422,8,FALSE)=TRUE),"",VLOOKUP(A368,Int_Min_SO_Creation!A353:H4422,8,FALSE))</f>
        <v/>
      </c>
    </row>
    <row r="369" spans="1:7" x14ac:dyDescent="0.3">
      <c r="A369" t="str">
        <f t="shared" si="5"/>
        <v>.</v>
      </c>
      <c r="B369" s="45" t="str">
        <f>IF(ISERROR(VLOOKUP(A369,Int_Max_SO_Creation!$A$8:$H$4984,2,FALSE)=TRUE),"",VLOOKUP(A369,Int_Max_SO_Creation!$A$8:$H$4984,2,FALSE))</f>
        <v/>
      </c>
      <c r="C369" s="7"/>
      <c r="D369" s="7"/>
      <c r="E369" s="7" t="str">
        <f>IF(ISERROR(VLOOKUP(A369,Int_Min_SO_Creation!A354:H4423,6,FALSE)=TRUE),"",VLOOKUP(A369,Int_Min_SO_Creation!A354:H4423,6,FALSE))</f>
        <v/>
      </c>
      <c r="F369" s="7" t="str">
        <f>IF(ISERROR(VLOOKUP(A369,Int_Min_SO_Creation!A354:H4423,7,FALSE)=TRUE),"",VLOOKUP(A369,Int_Min_SO_Creation!A354:H4423,7,FALSE))</f>
        <v/>
      </c>
      <c r="G369" s="7" t="str">
        <f>IF(ISERROR(VLOOKUP(A369,Int_Min_SO_Creation!A354:H4423,8,FALSE)=TRUE),"",VLOOKUP(A369,Int_Min_SO_Creation!A354:H4423,8,FALSE))</f>
        <v/>
      </c>
    </row>
    <row r="370" spans="1:7" x14ac:dyDescent="0.3">
      <c r="A370" t="str">
        <f t="shared" si="5"/>
        <v>.</v>
      </c>
      <c r="B370" s="45" t="str">
        <f>IF(ISERROR(VLOOKUP(A370,Int_Max_SO_Creation!$A$8:$H$4984,2,FALSE)=TRUE),"",VLOOKUP(A370,Int_Max_SO_Creation!$A$8:$H$4984,2,FALSE))</f>
        <v/>
      </c>
      <c r="C370" s="7"/>
      <c r="D370" s="7"/>
      <c r="E370" s="7" t="str">
        <f>IF(ISERROR(VLOOKUP(A370,Int_Min_SO_Creation!A355:H4424,6,FALSE)=TRUE),"",VLOOKUP(A370,Int_Min_SO_Creation!A355:H4424,6,FALSE))</f>
        <v/>
      </c>
      <c r="F370" s="7" t="str">
        <f>IF(ISERROR(VLOOKUP(A370,Int_Min_SO_Creation!A355:H4424,7,FALSE)=TRUE),"",VLOOKUP(A370,Int_Min_SO_Creation!A355:H4424,7,FALSE))</f>
        <v/>
      </c>
      <c r="G370" s="7" t="str">
        <f>IF(ISERROR(VLOOKUP(A370,Int_Min_SO_Creation!A355:H4424,8,FALSE)=TRUE),"",VLOOKUP(A370,Int_Min_SO_Creation!A355:H4424,8,FALSE))</f>
        <v/>
      </c>
    </row>
    <row r="371" spans="1:7" x14ac:dyDescent="0.3">
      <c r="A371" t="str">
        <f t="shared" si="5"/>
        <v>.</v>
      </c>
      <c r="B371" s="45" t="str">
        <f>IF(ISERROR(VLOOKUP(A371,Int_Max_SO_Creation!$A$8:$H$4984,2,FALSE)=TRUE),"",VLOOKUP(A371,Int_Max_SO_Creation!$A$8:$H$4984,2,FALSE))</f>
        <v/>
      </c>
      <c r="C371" s="7"/>
      <c r="D371" s="7"/>
      <c r="E371" s="7" t="str">
        <f>IF(ISERROR(VLOOKUP(A371,Int_Min_SO_Creation!A356:H4425,6,FALSE)=TRUE),"",VLOOKUP(A371,Int_Min_SO_Creation!A356:H4425,6,FALSE))</f>
        <v/>
      </c>
      <c r="F371" s="7" t="str">
        <f>IF(ISERROR(VLOOKUP(A371,Int_Min_SO_Creation!A356:H4425,7,FALSE)=TRUE),"",VLOOKUP(A371,Int_Min_SO_Creation!A356:H4425,7,FALSE))</f>
        <v/>
      </c>
      <c r="G371" s="7" t="str">
        <f>IF(ISERROR(VLOOKUP(A371,Int_Min_SO_Creation!A356:H4425,8,FALSE)=TRUE),"",VLOOKUP(A371,Int_Min_SO_Creation!A356:H4425,8,FALSE))</f>
        <v/>
      </c>
    </row>
    <row r="372" spans="1:7" x14ac:dyDescent="0.3">
      <c r="A372" t="str">
        <f t="shared" si="5"/>
        <v>.</v>
      </c>
      <c r="B372" s="45" t="str">
        <f>IF(ISERROR(VLOOKUP(A372,Int_Max_SO_Creation!$A$8:$H$4984,2,FALSE)=TRUE),"",VLOOKUP(A372,Int_Max_SO_Creation!$A$8:$H$4984,2,FALSE))</f>
        <v/>
      </c>
      <c r="C372" s="7"/>
      <c r="D372" s="7"/>
      <c r="E372" s="7" t="str">
        <f>IF(ISERROR(VLOOKUP(A372,Int_Min_SO_Creation!A357:H4426,6,FALSE)=TRUE),"",VLOOKUP(A372,Int_Min_SO_Creation!A357:H4426,6,FALSE))</f>
        <v/>
      </c>
      <c r="F372" s="7" t="str">
        <f>IF(ISERROR(VLOOKUP(A372,Int_Min_SO_Creation!A357:H4426,7,FALSE)=TRUE),"",VLOOKUP(A372,Int_Min_SO_Creation!A357:H4426,7,FALSE))</f>
        <v/>
      </c>
      <c r="G372" s="7" t="str">
        <f>IF(ISERROR(VLOOKUP(A372,Int_Min_SO_Creation!A357:H4426,8,FALSE)=TRUE),"",VLOOKUP(A372,Int_Min_SO_Creation!A357:H4426,8,FALSE))</f>
        <v/>
      </c>
    </row>
    <row r="373" spans="1:7" x14ac:dyDescent="0.3">
      <c r="A373" t="str">
        <f t="shared" si="5"/>
        <v>.</v>
      </c>
      <c r="B373" s="45" t="str">
        <f>IF(ISERROR(VLOOKUP(A373,Int_Max_SO_Creation!$A$8:$H$4984,2,FALSE)=TRUE),"",VLOOKUP(A373,Int_Max_SO_Creation!$A$8:$H$4984,2,FALSE))</f>
        <v/>
      </c>
      <c r="C373" s="7"/>
      <c r="D373" s="7"/>
      <c r="E373" s="7" t="str">
        <f>IF(ISERROR(VLOOKUP(A373,Int_Min_SO_Creation!A358:H4427,6,FALSE)=TRUE),"",VLOOKUP(A373,Int_Min_SO_Creation!A358:H4427,6,FALSE))</f>
        <v/>
      </c>
      <c r="F373" s="7" t="str">
        <f>IF(ISERROR(VLOOKUP(A373,Int_Min_SO_Creation!A358:H4427,7,FALSE)=TRUE),"",VLOOKUP(A373,Int_Min_SO_Creation!A358:H4427,7,FALSE))</f>
        <v/>
      </c>
      <c r="G373" s="7" t="str">
        <f>IF(ISERROR(VLOOKUP(A373,Int_Min_SO_Creation!A358:H4427,8,FALSE)=TRUE),"",VLOOKUP(A373,Int_Min_SO_Creation!A358:H4427,8,FALSE))</f>
        <v/>
      </c>
    </row>
    <row r="374" spans="1:7" x14ac:dyDescent="0.3">
      <c r="A374" t="str">
        <f t="shared" si="5"/>
        <v>.</v>
      </c>
      <c r="B374" s="45" t="str">
        <f>IF(ISERROR(VLOOKUP(A374,Int_Max_SO_Creation!$A$8:$H$4984,2,FALSE)=TRUE),"",VLOOKUP(A374,Int_Max_SO_Creation!$A$8:$H$4984,2,FALSE))</f>
        <v/>
      </c>
      <c r="C374" s="7"/>
      <c r="D374" s="7"/>
      <c r="E374" s="7" t="str">
        <f>IF(ISERROR(VLOOKUP(A374,Int_Min_SO_Creation!A359:H4428,6,FALSE)=TRUE),"",VLOOKUP(A374,Int_Min_SO_Creation!A359:H4428,6,FALSE))</f>
        <v/>
      </c>
      <c r="F374" s="7" t="str">
        <f>IF(ISERROR(VLOOKUP(A374,Int_Min_SO_Creation!A359:H4428,7,FALSE)=TRUE),"",VLOOKUP(A374,Int_Min_SO_Creation!A359:H4428,7,FALSE))</f>
        <v/>
      </c>
      <c r="G374" s="7" t="str">
        <f>IF(ISERROR(VLOOKUP(A374,Int_Min_SO_Creation!A359:H4428,8,FALSE)=TRUE),"",VLOOKUP(A374,Int_Min_SO_Creation!A359:H4428,8,FALSE))</f>
        <v/>
      </c>
    </row>
    <row r="375" spans="1:7" x14ac:dyDescent="0.3">
      <c r="A375" t="str">
        <f t="shared" si="5"/>
        <v>.</v>
      </c>
      <c r="B375" s="45" t="str">
        <f>IF(ISERROR(VLOOKUP(A375,Int_Max_SO_Creation!$A$8:$H$4984,2,FALSE)=TRUE),"",VLOOKUP(A375,Int_Max_SO_Creation!$A$8:$H$4984,2,FALSE))</f>
        <v/>
      </c>
      <c r="C375" s="7"/>
      <c r="D375" s="7"/>
      <c r="E375" s="7" t="str">
        <f>IF(ISERROR(VLOOKUP(A375,Int_Min_SO_Creation!A360:H4429,6,FALSE)=TRUE),"",VLOOKUP(A375,Int_Min_SO_Creation!A360:H4429,6,FALSE))</f>
        <v/>
      </c>
      <c r="F375" s="7" t="str">
        <f>IF(ISERROR(VLOOKUP(A375,Int_Min_SO_Creation!A360:H4429,7,FALSE)=TRUE),"",VLOOKUP(A375,Int_Min_SO_Creation!A360:H4429,7,FALSE))</f>
        <v/>
      </c>
      <c r="G375" s="7" t="str">
        <f>IF(ISERROR(VLOOKUP(A375,Int_Min_SO_Creation!A360:H4429,8,FALSE)=TRUE),"",VLOOKUP(A375,Int_Min_SO_Creation!A360:H4429,8,FALSE))</f>
        <v/>
      </c>
    </row>
    <row r="376" spans="1:7" x14ac:dyDescent="0.3">
      <c r="A376" t="str">
        <f t="shared" si="5"/>
        <v>.</v>
      </c>
      <c r="B376" s="45" t="str">
        <f>IF(ISERROR(VLOOKUP(A376,Int_Max_SO_Creation!$A$8:$H$4984,2,FALSE)=TRUE),"",VLOOKUP(A376,Int_Max_SO_Creation!$A$8:$H$4984,2,FALSE))</f>
        <v/>
      </c>
      <c r="C376" s="7"/>
      <c r="D376" s="7"/>
      <c r="E376" s="7" t="str">
        <f>IF(ISERROR(VLOOKUP(A376,Int_Min_SO_Creation!A361:H4430,6,FALSE)=TRUE),"",VLOOKUP(A376,Int_Min_SO_Creation!A361:H4430,6,FALSE))</f>
        <v/>
      </c>
      <c r="F376" s="7" t="str">
        <f>IF(ISERROR(VLOOKUP(A376,Int_Min_SO_Creation!A361:H4430,7,FALSE)=TRUE),"",VLOOKUP(A376,Int_Min_SO_Creation!A361:H4430,7,FALSE))</f>
        <v/>
      </c>
      <c r="G376" s="7" t="str">
        <f>IF(ISERROR(VLOOKUP(A376,Int_Min_SO_Creation!A361:H4430,8,FALSE)=TRUE),"",VLOOKUP(A376,Int_Min_SO_Creation!A361:H4430,8,FALSE))</f>
        <v/>
      </c>
    </row>
    <row r="377" spans="1:7" x14ac:dyDescent="0.3">
      <c r="A377" t="str">
        <f t="shared" si="5"/>
        <v>.</v>
      </c>
      <c r="B377" s="45" t="str">
        <f>IF(ISERROR(VLOOKUP(A377,Int_Max_SO_Creation!$A$8:$H$4984,2,FALSE)=TRUE),"",VLOOKUP(A377,Int_Max_SO_Creation!$A$8:$H$4984,2,FALSE))</f>
        <v/>
      </c>
      <c r="C377" s="7"/>
      <c r="D377" s="7"/>
      <c r="E377" s="7" t="str">
        <f>IF(ISERROR(VLOOKUP(A377,Int_Min_SO_Creation!A362:H4431,6,FALSE)=TRUE),"",VLOOKUP(A377,Int_Min_SO_Creation!A362:H4431,6,FALSE))</f>
        <v/>
      </c>
      <c r="F377" s="7" t="str">
        <f>IF(ISERROR(VLOOKUP(A377,Int_Min_SO_Creation!A362:H4431,7,FALSE)=TRUE),"",VLOOKUP(A377,Int_Min_SO_Creation!A362:H4431,7,FALSE))</f>
        <v/>
      </c>
      <c r="G377" s="7" t="str">
        <f>IF(ISERROR(VLOOKUP(A377,Int_Min_SO_Creation!A362:H4431,8,FALSE)=TRUE),"",VLOOKUP(A377,Int_Min_SO_Creation!A362:H4431,8,FALSE))</f>
        <v/>
      </c>
    </row>
    <row r="378" spans="1:7" x14ac:dyDescent="0.3">
      <c r="A378" t="str">
        <f t="shared" si="5"/>
        <v>.</v>
      </c>
      <c r="B378" s="45" t="str">
        <f>IF(ISERROR(VLOOKUP(A378,Int_Max_SO_Creation!$A$8:$H$4984,2,FALSE)=TRUE),"",VLOOKUP(A378,Int_Max_SO_Creation!$A$8:$H$4984,2,FALSE))</f>
        <v/>
      </c>
      <c r="C378" s="7"/>
      <c r="D378" s="7"/>
      <c r="E378" s="7" t="str">
        <f>IF(ISERROR(VLOOKUP(A378,Int_Min_SO_Creation!A363:H4432,6,FALSE)=TRUE),"",VLOOKUP(A378,Int_Min_SO_Creation!A363:H4432,6,FALSE))</f>
        <v/>
      </c>
      <c r="F378" s="7" t="str">
        <f>IF(ISERROR(VLOOKUP(A378,Int_Min_SO_Creation!A363:H4432,7,FALSE)=TRUE),"",VLOOKUP(A378,Int_Min_SO_Creation!A363:H4432,7,FALSE))</f>
        <v/>
      </c>
      <c r="G378" s="7" t="str">
        <f>IF(ISERROR(VLOOKUP(A378,Int_Min_SO_Creation!A363:H4432,8,FALSE)=TRUE),"",VLOOKUP(A378,Int_Min_SO_Creation!A363:H4432,8,FALSE))</f>
        <v/>
      </c>
    </row>
    <row r="379" spans="1:7" x14ac:dyDescent="0.3">
      <c r="A379" t="str">
        <f t="shared" si="5"/>
        <v>.</v>
      </c>
      <c r="B379" s="45" t="str">
        <f>IF(ISERROR(VLOOKUP(A379,Int_Max_SO_Creation!$A$8:$H$4984,2,FALSE)=TRUE),"",VLOOKUP(A379,Int_Max_SO_Creation!$A$8:$H$4984,2,FALSE))</f>
        <v/>
      </c>
      <c r="C379" s="7"/>
      <c r="D379" s="7"/>
      <c r="E379" s="7" t="str">
        <f>IF(ISERROR(VLOOKUP(A379,Int_Min_SO_Creation!A364:H4433,6,FALSE)=TRUE),"",VLOOKUP(A379,Int_Min_SO_Creation!A364:H4433,6,FALSE))</f>
        <v/>
      </c>
      <c r="F379" s="7" t="str">
        <f>IF(ISERROR(VLOOKUP(A379,Int_Min_SO_Creation!A364:H4433,7,FALSE)=TRUE),"",VLOOKUP(A379,Int_Min_SO_Creation!A364:H4433,7,FALSE))</f>
        <v/>
      </c>
      <c r="G379" s="7" t="str">
        <f>IF(ISERROR(VLOOKUP(A379,Int_Min_SO_Creation!A364:H4433,8,FALSE)=TRUE),"",VLOOKUP(A379,Int_Min_SO_Creation!A364:H4433,8,FALSE))</f>
        <v/>
      </c>
    </row>
    <row r="380" spans="1:7" x14ac:dyDescent="0.3">
      <c r="A380" t="str">
        <f t="shared" si="5"/>
        <v>.</v>
      </c>
      <c r="B380" s="45" t="str">
        <f>IF(ISERROR(VLOOKUP(A380,Int_Max_SO_Creation!$A$8:$H$4984,2,FALSE)=TRUE),"",VLOOKUP(A380,Int_Max_SO_Creation!$A$8:$H$4984,2,FALSE))</f>
        <v/>
      </c>
      <c r="C380" s="7"/>
      <c r="D380" s="7"/>
      <c r="E380" s="7" t="str">
        <f>IF(ISERROR(VLOOKUP(A380,Int_Min_SO_Creation!A365:H4434,6,FALSE)=TRUE),"",VLOOKUP(A380,Int_Min_SO_Creation!A365:H4434,6,FALSE))</f>
        <v/>
      </c>
      <c r="F380" s="7" t="str">
        <f>IF(ISERROR(VLOOKUP(A380,Int_Min_SO_Creation!A365:H4434,7,FALSE)=TRUE),"",VLOOKUP(A380,Int_Min_SO_Creation!A365:H4434,7,FALSE))</f>
        <v/>
      </c>
      <c r="G380" s="7" t="str">
        <f>IF(ISERROR(VLOOKUP(A380,Int_Min_SO_Creation!A365:H4434,8,FALSE)=TRUE),"",VLOOKUP(A380,Int_Min_SO_Creation!A365:H4434,8,FALSE))</f>
        <v/>
      </c>
    </row>
    <row r="381" spans="1:7" x14ac:dyDescent="0.3">
      <c r="A381" t="str">
        <f t="shared" si="5"/>
        <v>.</v>
      </c>
      <c r="B381" s="45" t="str">
        <f>IF(ISERROR(VLOOKUP(A381,Int_Max_SO_Creation!$A$8:$H$4984,2,FALSE)=TRUE),"",VLOOKUP(A381,Int_Max_SO_Creation!$A$8:$H$4984,2,FALSE))</f>
        <v/>
      </c>
      <c r="C381" s="7"/>
      <c r="D381" s="7"/>
      <c r="E381" s="7" t="str">
        <f>IF(ISERROR(VLOOKUP(A381,Int_Min_SO_Creation!A366:H4435,6,FALSE)=TRUE),"",VLOOKUP(A381,Int_Min_SO_Creation!A366:H4435,6,FALSE))</f>
        <v/>
      </c>
      <c r="F381" s="7" t="str">
        <f>IF(ISERROR(VLOOKUP(A381,Int_Min_SO_Creation!A366:H4435,7,FALSE)=TRUE),"",VLOOKUP(A381,Int_Min_SO_Creation!A366:H4435,7,FALSE))</f>
        <v/>
      </c>
      <c r="G381" s="7" t="str">
        <f>IF(ISERROR(VLOOKUP(A381,Int_Min_SO_Creation!A366:H4435,8,FALSE)=TRUE),"",VLOOKUP(A381,Int_Min_SO_Creation!A366:H4435,8,FALSE))</f>
        <v/>
      </c>
    </row>
    <row r="382" spans="1:7" x14ac:dyDescent="0.3">
      <c r="A382" t="str">
        <f t="shared" si="5"/>
        <v>.</v>
      </c>
      <c r="B382" s="45" t="str">
        <f>IF(ISERROR(VLOOKUP(A382,Int_Max_SO_Creation!$A$8:$H$4984,2,FALSE)=TRUE),"",VLOOKUP(A382,Int_Max_SO_Creation!$A$8:$H$4984,2,FALSE))</f>
        <v/>
      </c>
      <c r="C382" s="7"/>
      <c r="D382" s="7"/>
      <c r="E382" s="7" t="str">
        <f>IF(ISERROR(VLOOKUP(A382,Int_Min_SO_Creation!A367:H4436,6,FALSE)=TRUE),"",VLOOKUP(A382,Int_Min_SO_Creation!A367:H4436,6,FALSE))</f>
        <v/>
      </c>
      <c r="F382" s="7" t="str">
        <f>IF(ISERROR(VLOOKUP(A382,Int_Min_SO_Creation!A367:H4436,7,FALSE)=TRUE),"",VLOOKUP(A382,Int_Min_SO_Creation!A367:H4436,7,FALSE))</f>
        <v/>
      </c>
      <c r="G382" s="7" t="str">
        <f>IF(ISERROR(VLOOKUP(A382,Int_Min_SO_Creation!A367:H4436,8,FALSE)=TRUE),"",VLOOKUP(A382,Int_Min_SO_Creation!A367:H4436,8,FALSE))</f>
        <v/>
      </c>
    </row>
    <row r="383" spans="1:7" x14ac:dyDescent="0.3">
      <c r="A383" t="str">
        <f t="shared" si="5"/>
        <v>.</v>
      </c>
      <c r="B383" s="45" t="str">
        <f>IF(ISERROR(VLOOKUP(A383,Int_Max_SO_Creation!$A$8:$H$4984,2,FALSE)=TRUE),"",VLOOKUP(A383,Int_Max_SO_Creation!$A$8:$H$4984,2,FALSE))</f>
        <v/>
      </c>
      <c r="C383" s="7"/>
      <c r="D383" s="7"/>
      <c r="E383" s="7" t="str">
        <f>IF(ISERROR(VLOOKUP(A383,Int_Min_SO_Creation!A368:H4437,6,FALSE)=TRUE),"",VLOOKUP(A383,Int_Min_SO_Creation!A368:H4437,6,FALSE))</f>
        <v/>
      </c>
      <c r="F383" s="7" t="str">
        <f>IF(ISERROR(VLOOKUP(A383,Int_Min_SO_Creation!A368:H4437,7,FALSE)=TRUE),"",VLOOKUP(A383,Int_Min_SO_Creation!A368:H4437,7,FALSE))</f>
        <v/>
      </c>
      <c r="G383" s="7" t="str">
        <f>IF(ISERROR(VLOOKUP(A383,Int_Min_SO_Creation!A368:H4437,8,FALSE)=TRUE),"",VLOOKUP(A383,Int_Min_SO_Creation!A368:H4437,8,FALSE))</f>
        <v/>
      </c>
    </row>
    <row r="384" spans="1:7" x14ac:dyDescent="0.3">
      <c r="A384" t="str">
        <f t="shared" si="5"/>
        <v>.</v>
      </c>
      <c r="B384" s="45" t="str">
        <f>IF(ISERROR(VLOOKUP(A384,Int_Max_SO_Creation!$A$8:$H$4984,2,FALSE)=TRUE),"",VLOOKUP(A384,Int_Max_SO_Creation!$A$8:$H$4984,2,FALSE))</f>
        <v/>
      </c>
      <c r="C384" s="7"/>
      <c r="D384" s="7"/>
      <c r="E384" s="7" t="str">
        <f>IF(ISERROR(VLOOKUP(A384,Int_Min_SO_Creation!A369:H4438,6,FALSE)=TRUE),"",VLOOKUP(A384,Int_Min_SO_Creation!A369:H4438,6,FALSE))</f>
        <v/>
      </c>
      <c r="F384" s="7" t="str">
        <f>IF(ISERROR(VLOOKUP(A384,Int_Min_SO_Creation!A369:H4438,7,FALSE)=TRUE),"",VLOOKUP(A384,Int_Min_SO_Creation!A369:H4438,7,FALSE))</f>
        <v/>
      </c>
      <c r="G384" s="7" t="str">
        <f>IF(ISERROR(VLOOKUP(A384,Int_Min_SO_Creation!A369:H4438,8,FALSE)=TRUE),"",VLOOKUP(A384,Int_Min_SO_Creation!A369:H4438,8,FALSE))</f>
        <v/>
      </c>
    </row>
    <row r="385" spans="1:7" x14ac:dyDescent="0.3">
      <c r="A385" t="str">
        <f t="shared" si="5"/>
        <v>.</v>
      </c>
      <c r="B385" s="45" t="str">
        <f>IF(ISERROR(VLOOKUP(A385,Int_Max_SO_Creation!$A$8:$H$4984,2,FALSE)=TRUE),"",VLOOKUP(A385,Int_Max_SO_Creation!$A$8:$H$4984,2,FALSE))</f>
        <v/>
      </c>
      <c r="C385" s="7"/>
      <c r="D385" s="7"/>
      <c r="E385" s="7" t="str">
        <f>IF(ISERROR(VLOOKUP(A385,Int_Min_SO_Creation!A370:H4439,6,FALSE)=TRUE),"",VLOOKUP(A385,Int_Min_SO_Creation!A370:H4439,6,FALSE))</f>
        <v/>
      </c>
      <c r="F385" s="7" t="str">
        <f>IF(ISERROR(VLOOKUP(A385,Int_Min_SO_Creation!A370:H4439,7,FALSE)=TRUE),"",VLOOKUP(A385,Int_Min_SO_Creation!A370:H4439,7,FALSE))</f>
        <v/>
      </c>
      <c r="G385" s="7" t="str">
        <f>IF(ISERROR(VLOOKUP(A385,Int_Min_SO_Creation!A370:H4439,8,FALSE)=TRUE),"",VLOOKUP(A385,Int_Min_SO_Creation!A370:H4439,8,FALSE))</f>
        <v/>
      </c>
    </row>
    <row r="386" spans="1:7" x14ac:dyDescent="0.3">
      <c r="A386" t="str">
        <f t="shared" si="5"/>
        <v>.</v>
      </c>
      <c r="B386" s="45" t="str">
        <f>IF(ISERROR(VLOOKUP(A386,Int_Max_SO_Creation!$A$8:$H$4984,2,FALSE)=TRUE),"",VLOOKUP(A386,Int_Max_SO_Creation!$A$8:$H$4984,2,FALSE))</f>
        <v/>
      </c>
      <c r="C386" s="7"/>
      <c r="D386" s="7"/>
      <c r="E386" s="7" t="str">
        <f>IF(ISERROR(VLOOKUP(A386,Int_Min_SO_Creation!A371:H4440,6,FALSE)=TRUE),"",VLOOKUP(A386,Int_Min_SO_Creation!A371:H4440,6,FALSE))</f>
        <v/>
      </c>
      <c r="F386" s="7" t="str">
        <f>IF(ISERROR(VLOOKUP(A386,Int_Min_SO_Creation!A371:H4440,7,FALSE)=TRUE),"",VLOOKUP(A386,Int_Min_SO_Creation!A371:H4440,7,FALSE))</f>
        <v/>
      </c>
      <c r="G386" s="7" t="str">
        <f>IF(ISERROR(VLOOKUP(A386,Int_Min_SO_Creation!A371:H4440,8,FALSE)=TRUE),"",VLOOKUP(A386,Int_Min_SO_Creation!A371:H4440,8,FALSE))</f>
        <v/>
      </c>
    </row>
    <row r="387" spans="1:7" x14ac:dyDescent="0.3">
      <c r="A387" t="str">
        <f t="shared" si="5"/>
        <v>.</v>
      </c>
      <c r="B387" s="45" t="str">
        <f>IF(ISERROR(VLOOKUP(A387,Int_Max_SO_Creation!$A$8:$H$4984,2,FALSE)=TRUE),"",VLOOKUP(A387,Int_Max_SO_Creation!$A$8:$H$4984,2,FALSE))</f>
        <v/>
      </c>
      <c r="C387" s="7"/>
      <c r="D387" s="7"/>
      <c r="E387" s="7" t="str">
        <f>IF(ISERROR(VLOOKUP(A387,Int_Min_SO_Creation!A372:H4441,6,FALSE)=TRUE),"",VLOOKUP(A387,Int_Min_SO_Creation!A372:H4441,6,FALSE))</f>
        <v/>
      </c>
      <c r="F387" s="7" t="str">
        <f>IF(ISERROR(VLOOKUP(A387,Int_Min_SO_Creation!A372:H4441,7,FALSE)=TRUE),"",VLOOKUP(A387,Int_Min_SO_Creation!A372:H4441,7,FALSE))</f>
        <v/>
      </c>
      <c r="G387" s="7" t="str">
        <f>IF(ISERROR(VLOOKUP(A387,Int_Min_SO_Creation!A372:H4441,8,FALSE)=TRUE),"",VLOOKUP(A387,Int_Min_SO_Creation!A372:H4441,8,FALSE))</f>
        <v/>
      </c>
    </row>
    <row r="388" spans="1:7" x14ac:dyDescent="0.3">
      <c r="A388" t="str">
        <f t="shared" si="5"/>
        <v>.</v>
      </c>
      <c r="B388" s="45" t="str">
        <f>IF(ISERROR(VLOOKUP(A388,Int_Max_SO_Creation!$A$8:$H$4984,2,FALSE)=TRUE),"",VLOOKUP(A388,Int_Max_SO_Creation!$A$8:$H$4984,2,FALSE))</f>
        <v/>
      </c>
      <c r="C388" s="7"/>
      <c r="D388" s="7"/>
      <c r="E388" s="7" t="str">
        <f>IF(ISERROR(VLOOKUP(A388,Int_Min_SO_Creation!A373:H4442,6,FALSE)=TRUE),"",VLOOKUP(A388,Int_Min_SO_Creation!A373:H4442,6,FALSE))</f>
        <v/>
      </c>
      <c r="F388" s="7" t="str">
        <f>IF(ISERROR(VLOOKUP(A388,Int_Min_SO_Creation!A373:H4442,7,FALSE)=TRUE),"",VLOOKUP(A388,Int_Min_SO_Creation!A373:H4442,7,FALSE))</f>
        <v/>
      </c>
      <c r="G388" s="7" t="str">
        <f>IF(ISERROR(VLOOKUP(A388,Int_Min_SO_Creation!A373:H4442,8,FALSE)=TRUE),"",VLOOKUP(A388,Int_Min_SO_Creation!A373:H4442,8,FALSE))</f>
        <v/>
      </c>
    </row>
    <row r="389" spans="1:7" x14ac:dyDescent="0.3">
      <c r="A389" t="str">
        <f t="shared" si="5"/>
        <v>.</v>
      </c>
      <c r="B389" s="45" t="str">
        <f>IF(ISERROR(VLOOKUP(A389,Int_Max_SO_Creation!$A$8:$H$4984,2,FALSE)=TRUE),"",VLOOKUP(A389,Int_Max_SO_Creation!$A$8:$H$4984,2,FALSE))</f>
        <v/>
      </c>
      <c r="C389" s="7"/>
      <c r="D389" s="7"/>
      <c r="E389" s="7" t="str">
        <f>IF(ISERROR(VLOOKUP(A389,Int_Min_SO_Creation!A374:H4443,6,FALSE)=TRUE),"",VLOOKUP(A389,Int_Min_SO_Creation!A374:H4443,6,FALSE))</f>
        <v/>
      </c>
      <c r="F389" s="7" t="str">
        <f>IF(ISERROR(VLOOKUP(A389,Int_Min_SO_Creation!A374:H4443,7,FALSE)=TRUE),"",VLOOKUP(A389,Int_Min_SO_Creation!A374:H4443,7,FALSE))</f>
        <v/>
      </c>
      <c r="G389" s="7" t="str">
        <f>IF(ISERROR(VLOOKUP(A389,Int_Min_SO_Creation!A374:H4443,8,FALSE)=TRUE),"",VLOOKUP(A389,Int_Min_SO_Creation!A374:H4443,8,FALSE))</f>
        <v/>
      </c>
    </row>
    <row r="390" spans="1:7" x14ac:dyDescent="0.3">
      <c r="A390" t="str">
        <f t="shared" si="5"/>
        <v>.</v>
      </c>
      <c r="B390" s="45" t="str">
        <f>IF(ISERROR(VLOOKUP(A390,Int_Max_SO_Creation!$A$8:$H$4984,2,FALSE)=TRUE),"",VLOOKUP(A390,Int_Max_SO_Creation!$A$8:$H$4984,2,FALSE))</f>
        <v/>
      </c>
      <c r="C390" s="7"/>
      <c r="D390" s="7"/>
      <c r="E390" s="7" t="str">
        <f>IF(ISERROR(VLOOKUP(A390,Int_Min_SO_Creation!A375:H4444,6,FALSE)=TRUE),"",VLOOKUP(A390,Int_Min_SO_Creation!A375:H4444,6,FALSE))</f>
        <v/>
      </c>
      <c r="F390" s="7" t="str">
        <f>IF(ISERROR(VLOOKUP(A390,Int_Min_SO_Creation!A375:H4444,7,FALSE)=TRUE),"",VLOOKUP(A390,Int_Min_SO_Creation!A375:H4444,7,FALSE))</f>
        <v/>
      </c>
      <c r="G390" s="7" t="str">
        <f>IF(ISERROR(VLOOKUP(A390,Int_Min_SO_Creation!A375:H4444,8,FALSE)=TRUE),"",VLOOKUP(A390,Int_Min_SO_Creation!A375:H4444,8,FALSE))</f>
        <v/>
      </c>
    </row>
    <row r="391" spans="1:7" x14ac:dyDescent="0.3">
      <c r="A391" t="str">
        <f t="shared" si="5"/>
        <v>.</v>
      </c>
      <c r="B391" s="45" t="str">
        <f>IF(ISERROR(VLOOKUP(A391,Int_Max_SO_Creation!$A$8:$H$4984,2,FALSE)=TRUE),"",VLOOKUP(A391,Int_Max_SO_Creation!$A$8:$H$4984,2,FALSE))</f>
        <v/>
      </c>
      <c r="C391" s="7"/>
      <c r="D391" s="7"/>
      <c r="E391" s="7" t="str">
        <f>IF(ISERROR(VLOOKUP(A391,Int_Min_SO_Creation!A376:H4445,6,FALSE)=TRUE),"",VLOOKUP(A391,Int_Min_SO_Creation!A376:H4445,6,FALSE))</f>
        <v/>
      </c>
      <c r="F391" s="7" t="str">
        <f>IF(ISERROR(VLOOKUP(A391,Int_Min_SO_Creation!A376:H4445,7,FALSE)=TRUE),"",VLOOKUP(A391,Int_Min_SO_Creation!A376:H4445,7,FALSE))</f>
        <v/>
      </c>
      <c r="G391" s="7" t="str">
        <f>IF(ISERROR(VLOOKUP(A391,Int_Min_SO_Creation!A376:H4445,8,FALSE)=TRUE),"",VLOOKUP(A391,Int_Min_SO_Creation!A376:H4445,8,FALSE))</f>
        <v/>
      </c>
    </row>
    <row r="392" spans="1:7" x14ac:dyDescent="0.3">
      <c r="A392" t="str">
        <f t="shared" si="5"/>
        <v>.</v>
      </c>
      <c r="B392" s="45" t="str">
        <f>IF(ISERROR(VLOOKUP(A392,Int_Max_SO_Creation!$A$8:$H$4984,2,FALSE)=TRUE),"",VLOOKUP(A392,Int_Max_SO_Creation!$A$8:$H$4984,2,FALSE))</f>
        <v/>
      </c>
      <c r="C392" s="7"/>
      <c r="D392" s="7"/>
      <c r="E392" s="7" t="str">
        <f>IF(ISERROR(VLOOKUP(A392,Int_Min_SO_Creation!A377:H4446,6,FALSE)=TRUE),"",VLOOKUP(A392,Int_Min_SO_Creation!A377:H4446,6,FALSE))</f>
        <v/>
      </c>
      <c r="F392" s="7" t="str">
        <f>IF(ISERROR(VLOOKUP(A392,Int_Min_SO_Creation!A377:H4446,7,FALSE)=TRUE),"",VLOOKUP(A392,Int_Min_SO_Creation!A377:H4446,7,FALSE))</f>
        <v/>
      </c>
      <c r="G392" s="7" t="str">
        <f>IF(ISERROR(VLOOKUP(A392,Int_Min_SO_Creation!A377:H4446,8,FALSE)=TRUE),"",VLOOKUP(A392,Int_Min_SO_Creation!A377:H4446,8,FALSE))</f>
        <v/>
      </c>
    </row>
    <row r="393" spans="1:7" x14ac:dyDescent="0.3">
      <c r="A393" t="str">
        <f t="shared" si="5"/>
        <v>.</v>
      </c>
      <c r="B393" s="45" t="str">
        <f>IF(ISERROR(VLOOKUP(A393,Int_Max_SO_Creation!$A$8:$H$4984,2,FALSE)=TRUE),"",VLOOKUP(A393,Int_Max_SO_Creation!$A$8:$H$4984,2,FALSE))</f>
        <v/>
      </c>
      <c r="C393" s="7"/>
      <c r="D393" s="7"/>
      <c r="E393" s="7" t="str">
        <f>IF(ISERROR(VLOOKUP(A393,Int_Min_SO_Creation!A378:H4447,6,FALSE)=TRUE),"",VLOOKUP(A393,Int_Min_SO_Creation!A378:H4447,6,FALSE))</f>
        <v/>
      </c>
      <c r="F393" s="7" t="str">
        <f>IF(ISERROR(VLOOKUP(A393,Int_Min_SO_Creation!A378:H4447,7,FALSE)=TRUE),"",VLOOKUP(A393,Int_Min_SO_Creation!A378:H4447,7,FALSE))</f>
        <v/>
      </c>
      <c r="G393" s="7" t="str">
        <f>IF(ISERROR(VLOOKUP(A393,Int_Min_SO_Creation!A378:H4447,8,FALSE)=TRUE),"",VLOOKUP(A393,Int_Min_SO_Creation!A378:H4447,8,FALSE))</f>
        <v/>
      </c>
    </row>
    <row r="394" spans="1:7" x14ac:dyDescent="0.3">
      <c r="A394" t="str">
        <f t="shared" si="5"/>
        <v>.</v>
      </c>
      <c r="B394" s="45" t="str">
        <f>IF(ISERROR(VLOOKUP(A394,Int_Max_SO_Creation!$A$8:$H$4984,2,FALSE)=TRUE),"",VLOOKUP(A394,Int_Max_SO_Creation!$A$8:$H$4984,2,FALSE))</f>
        <v/>
      </c>
      <c r="C394" s="7"/>
      <c r="D394" s="7"/>
      <c r="E394" s="7" t="str">
        <f>IF(ISERROR(VLOOKUP(A394,Int_Min_SO_Creation!A379:H4448,6,FALSE)=TRUE),"",VLOOKUP(A394,Int_Min_SO_Creation!A379:H4448,6,FALSE))</f>
        <v/>
      </c>
      <c r="F394" s="7" t="str">
        <f>IF(ISERROR(VLOOKUP(A394,Int_Min_SO_Creation!A379:H4448,7,FALSE)=TRUE),"",VLOOKUP(A394,Int_Min_SO_Creation!A379:H4448,7,FALSE))</f>
        <v/>
      </c>
      <c r="G394" s="7" t="str">
        <f>IF(ISERROR(VLOOKUP(A394,Int_Min_SO_Creation!A379:H4448,8,FALSE)=TRUE),"",VLOOKUP(A394,Int_Min_SO_Creation!A379:H4448,8,FALSE))</f>
        <v/>
      </c>
    </row>
    <row r="395" spans="1:7" x14ac:dyDescent="0.3">
      <c r="A395" t="str">
        <f t="shared" si="5"/>
        <v>.</v>
      </c>
      <c r="B395" s="45" t="str">
        <f>IF(ISERROR(VLOOKUP(A395,Int_Max_SO_Creation!$A$8:$H$4984,2,FALSE)=TRUE),"",VLOOKUP(A395,Int_Max_SO_Creation!$A$8:$H$4984,2,FALSE))</f>
        <v/>
      </c>
      <c r="C395" s="7"/>
      <c r="D395" s="7"/>
      <c r="E395" s="7" t="str">
        <f>IF(ISERROR(VLOOKUP(A395,Int_Min_SO_Creation!A380:H4449,6,FALSE)=TRUE),"",VLOOKUP(A395,Int_Min_SO_Creation!A380:H4449,6,FALSE))</f>
        <v/>
      </c>
      <c r="F395" s="7" t="str">
        <f>IF(ISERROR(VLOOKUP(A395,Int_Min_SO_Creation!A380:H4449,7,FALSE)=TRUE),"",VLOOKUP(A395,Int_Min_SO_Creation!A380:H4449,7,FALSE))</f>
        <v/>
      </c>
      <c r="G395" s="7" t="str">
        <f>IF(ISERROR(VLOOKUP(A395,Int_Min_SO_Creation!A380:H4449,8,FALSE)=TRUE),"",VLOOKUP(A395,Int_Min_SO_Creation!A380:H4449,8,FALSE))</f>
        <v/>
      </c>
    </row>
    <row r="396" spans="1:7" x14ac:dyDescent="0.3">
      <c r="A396" t="str">
        <f t="shared" si="5"/>
        <v>.</v>
      </c>
      <c r="B396" s="45" t="str">
        <f>IF(ISERROR(VLOOKUP(A396,Int_Max_SO_Creation!$A$8:$H$4984,2,FALSE)=TRUE),"",VLOOKUP(A396,Int_Max_SO_Creation!$A$8:$H$4984,2,FALSE))</f>
        <v/>
      </c>
      <c r="C396" s="7"/>
      <c r="D396" s="7"/>
      <c r="E396" s="7" t="str">
        <f>IF(ISERROR(VLOOKUP(A396,Int_Min_SO_Creation!A381:H4450,6,FALSE)=TRUE),"",VLOOKUP(A396,Int_Min_SO_Creation!A381:H4450,6,FALSE))</f>
        <v/>
      </c>
      <c r="F396" s="7" t="str">
        <f>IF(ISERROR(VLOOKUP(A396,Int_Min_SO_Creation!A381:H4450,7,FALSE)=TRUE),"",VLOOKUP(A396,Int_Min_SO_Creation!A381:H4450,7,FALSE))</f>
        <v/>
      </c>
      <c r="G396" s="7" t="str">
        <f>IF(ISERROR(VLOOKUP(A396,Int_Min_SO_Creation!A381:H4450,8,FALSE)=TRUE),"",VLOOKUP(A396,Int_Min_SO_Creation!A381:H4450,8,FALSE))</f>
        <v/>
      </c>
    </row>
    <row r="397" spans="1:7" x14ac:dyDescent="0.3">
      <c r="A397" t="str">
        <f t="shared" si="5"/>
        <v>.</v>
      </c>
      <c r="B397" s="45" t="str">
        <f>IF(ISERROR(VLOOKUP(A397,Int_Max_SO_Creation!$A$8:$H$4984,2,FALSE)=TRUE),"",VLOOKUP(A397,Int_Max_SO_Creation!$A$8:$H$4984,2,FALSE))</f>
        <v/>
      </c>
      <c r="C397" s="7"/>
      <c r="D397" s="7"/>
      <c r="E397" s="7" t="str">
        <f>IF(ISERROR(VLOOKUP(A397,Int_Min_SO_Creation!A382:H4451,6,FALSE)=TRUE),"",VLOOKUP(A397,Int_Min_SO_Creation!A382:H4451,6,FALSE))</f>
        <v/>
      </c>
      <c r="F397" s="7" t="str">
        <f>IF(ISERROR(VLOOKUP(A397,Int_Min_SO_Creation!A382:H4451,7,FALSE)=TRUE),"",VLOOKUP(A397,Int_Min_SO_Creation!A382:H4451,7,FALSE))</f>
        <v/>
      </c>
      <c r="G397" s="7" t="str">
        <f>IF(ISERROR(VLOOKUP(A397,Int_Min_SO_Creation!A382:H4451,8,FALSE)=TRUE),"",VLOOKUP(A397,Int_Min_SO_Creation!A382:H4451,8,FALSE))</f>
        <v/>
      </c>
    </row>
    <row r="398" spans="1:7" x14ac:dyDescent="0.3">
      <c r="A398" t="str">
        <f t="shared" si="5"/>
        <v>.</v>
      </c>
      <c r="B398" s="45" t="str">
        <f>IF(ISERROR(VLOOKUP(A398,Int_Max_SO_Creation!$A$8:$H$4984,2,FALSE)=TRUE),"",VLOOKUP(A398,Int_Max_SO_Creation!$A$8:$H$4984,2,FALSE))</f>
        <v/>
      </c>
      <c r="C398" s="7"/>
      <c r="D398" s="7"/>
      <c r="E398" s="7" t="str">
        <f>IF(ISERROR(VLOOKUP(A398,Int_Min_SO_Creation!A383:H4452,6,FALSE)=TRUE),"",VLOOKUP(A398,Int_Min_SO_Creation!A383:H4452,6,FALSE))</f>
        <v/>
      </c>
      <c r="F398" s="7" t="str">
        <f>IF(ISERROR(VLOOKUP(A398,Int_Min_SO_Creation!A383:H4452,7,FALSE)=TRUE),"",VLOOKUP(A398,Int_Min_SO_Creation!A383:H4452,7,FALSE))</f>
        <v/>
      </c>
      <c r="G398" s="7" t="str">
        <f>IF(ISERROR(VLOOKUP(A398,Int_Min_SO_Creation!A383:H4452,8,FALSE)=TRUE),"",VLOOKUP(A398,Int_Min_SO_Creation!A383:H4452,8,FALSE))</f>
        <v/>
      </c>
    </row>
    <row r="399" spans="1:7" x14ac:dyDescent="0.3">
      <c r="A399" t="str">
        <f t="shared" si="5"/>
        <v>.</v>
      </c>
      <c r="B399" s="45" t="str">
        <f>IF(ISERROR(VLOOKUP(A399,Int_Max_SO_Creation!$A$8:$H$4984,2,FALSE)=TRUE),"",VLOOKUP(A399,Int_Max_SO_Creation!$A$8:$H$4984,2,FALSE))</f>
        <v/>
      </c>
      <c r="C399" s="7"/>
      <c r="D399" s="7"/>
      <c r="E399" s="7" t="str">
        <f>IF(ISERROR(VLOOKUP(A399,Int_Min_SO_Creation!A384:H4453,6,FALSE)=TRUE),"",VLOOKUP(A399,Int_Min_SO_Creation!A384:H4453,6,FALSE))</f>
        <v/>
      </c>
      <c r="F399" s="7" t="str">
        <f>IF(ISERROR(VLOOKUP(A399,Int_Min_SO_Creation!A384:H4453,7,FALSE)=TRUE),"",VLOOKUP(A399,Int_Min_SO_Creation!A384:H4453,7,FALSE))</f>
        <v/>
      </c>
      <c r="G399" s="7" t="str">
        <f>IF(ISERROR(VLOOKUP(A399,Int_Min_SO_Creation!A384:H4453,8,FALSE)=TRUE),"",VLOOKUP(A399,Int_Min_SO_Creation!A384:H4453,8,FALSE))</f>
        <v/>
      </c>
    </row>
    <row r="400" spans="1:7" x14ac:dyDescent="0.3">
      <c r="A400" t="str">
        <f t="shared" si="5"/>
        <v>.</v>
      </c>
      <c r="B400" s="45" t="str">
        <f>IF(ISERROR(VLOOKUP(A400,Int_Max_SO_Creation!$A$8:$H$4984,2,FALSE)=TRUE),"",VLOOKUP(A400,Int_Max_SO_Creation!$A$8:$H$4984,2,FALSE))</f>
        <v/>
      </c>
      <c r="C400" s="7"/>
      <c r="D400" s="7"/>
      <c r="E400" s="7" t="str">
        <f>IF(ISERROR(VLOOKUP(A400,Int_Min_SO_Creation!A385:H4454,6,FALSE)=TRUE),"",VLOOKUP(A400,Int_Min_SO_Creation!A385:H4454,6,FALSE))</f>
        <v/>
      </c>
      <c r="F400" s="7" t="str">
        <f>IF(ISERROR(VLOOKUP(A400,Int_Min_SO_Creation!A385:H4454,7,FALSE)=TRUE),"",VLOOKUP(A400,Int_Min_SO_Creation!A385:H4454,7,FALSE))</f>
        <v/>
      </c>
      <c r="G400" s="7" t="str">
        <f>IF(ISERROR(VLOOKUP(A400,Int_Min_SO_Creation!A385:H4454,8,FALSE)=TRUE),"",VLOOKUP(A400,Int_Min_SO_Creation!A385:H4454,8,FALSE))</f>
        <v/>
      </c>
    </row>
    <row r="401" spans="1:7" x14ac:dyDescent="0.3">
      <c r="A401" t="str">
        <f t="shared" si="5"/>
        <v>.</v>
      </c>
      <c r="B401" s="45" t="str">
        <f>IF(ISERROR(VLOOKUP(A401,Int_Max_SO_Creation!$A$8:$H$4984,2,FALSE)=TRUE),"",VLOOKUP(A401,Int_Max_SO_Creation!$A$8:$H$4984,2,FALSE))</f>
        <v/>
      </c>
      <c r="C401" s="7"/>
      <c r="D401" s="7"/>
      <c r="E401" s="7" t="str">
        <f>IF(ISERROR(VLOOKUP(A401,Int_Min_SO_Creation!A386:H4455,6,FALSE)=TRUE),"",VLOOKUP(A401,Int_Min_SO_Creation!A386:H4455,6,FALSE))</f>
        <v/>
      </c>
      <c r="F401" s="7" t="str">
        <f>IF(ISERROR(VLOOKUP(A401,Int_Min_SO_Creation!A386:H4455,7,FALSE)=TRUE),"",VLOOKUP(A401,Int_Min_SO_Creation!A386:H4455,7,FALSE))</f>
        <v/>
      </c>
      <c r="G401" s="7" t="str">
        <f>IF(ISERROR(VLOOKUP(A401,Int_Min_SO_Creation!A386:H4455,8,FALSE)=TRUE),"",VLOOKUP(A401,Int_Min_SO_Creation!A386:H4455,8,FALSE))</f>
        <v/>
      </c>
    </row>
    <row r="402" spans="1:7" x14ac:dyDescent="0.3">
      <c r="A402" t="str">
        <f t="shared" si="5"/>
        <v>.</v>
      </c>
      <c r="B402" s="45" t="str">
        <f>IF(ISERROR(VLOOKUP(A402,Int_Max_SO_Creation!$A$8:$H$4984,2,FALSE)=TRUE),"",VLOOKUP(A402,Int_Max_SO_Creation!$A$8:$H$4984,2,FALSE))</f>
        <v/>
      </c>
      <c r="C402" s="7"/>
      <c r="D402" s="7"/>
      <c r="E402" s="7" t="str">
        <f>IF(ISERROR(VLOOKUP(A402,Int_Min_SO_Creation!A387:H4456,6,FALSE)=TRUE),"",VLOOKUP(A402,Int_Min_SO_Creation!A387:H4456,6,FALSE))</f>
        <v/>
      </c>
      <c r="F402" s="7" t="str">
        <f>IF(ISERROR(VLOOKUP(A402,Int_Min_SO_Creation!A387:H4456,7,FALSE)=TRUE),"",VLOOKUP(A402,Int_Min_SO_Creation!A387:H4456,7,FALSE))</f>
        <v/>
      </c>
      <c r="G402" s="7" t="str">
        <f>IF(ISERROR(VLOOKUP(A402,Int_Min_SO_Creation!A387:H4456,8,FALSE)=TRUE),"",VLOOKUP(A402,Int_Min_SO_Creation!A387:H4456,8,FALSE))</f>
        <v/>
      </c>
    </row>
    <row r="403" spans="1:7" x14ac:dyDescent="0.3">
      <c r="A403" t="str">
        <f t="shared" si="5"/>
        <v>.</v>
      </c>
      <c r="B403" s="45" t="str">
        <f>IF(ISERROR(VLOOKUP(A403,Int_Max_SO_Creation!$A$8:$H$4984,2,FALSE)=TRUE),"",VLOOKUP(A403,Int_Max_SO_Creation!$A$8:$H$4984,2,FALSE))</f>
        <v/>
      </c>
      <c r="C403" s="7"/>
      <c r="D403" s="7"/>
      <c r="E403" s="7" t="str">
        <f>IF(ISERROR(VLOOKUP(A403,Int_Min_SO_Creation!A388:H4457,6,FALSE)=TRUE),"",VLOOKUP(A403,Int_Min_SO_Creation!A388:H4457,6,FALSE))</f>
        <v/>
      </c>
      <c r="F403" s="7" t="str">
        <f>IF(ISERROR(VLOOKUP(A403,Int_Min_SO_Creation!A388:H4457,7,FALSE)=TRUE),"",VLOOKUP(A403,Int_Min_SO_Creation!A388:H4457,7,FALSE))</f>
        <v/>
      </c>
      <c r="G403" s="7" t="str">
        <f>IF(ISERROR(VLOOKUP(A403,Int_Min_SO_Creation!A388:H4457,8,FALSE)=TRUE),"",VLOOKUP(A403,Int_Min_SO_Creation!A388:H4457,8,FALSE))</f>
        <v/>
      </c>
    </row>
    <row r="404" spans="1:7" x14ac:dyDescent="0.3">
      <c r="A404" t="str">
        <f t="shared" si="5"/>
        <v>.</v>
      </c>
      <c r="B404" s="45" t="str">
        <f>IF(ISERROR(VLOOKUP(A404,Int_Max_SO_Creation!$A$8:$H$4984,2,FALSE)=TRUE),"",VLOOKUP(A404,Int_Max_SO_Creation!$A$8:$H$4984,2,FALSE))</f>
        <v/>
      </c>
      <c r="C404" s="7"/>
      <c r="D404" s="7"/>
      <c r="E404" s="7" t="str">
        <f>IF(ISERROR(VLOOKUP(A404,Int_Min_SO_Creation!A389:H4458,6,FALSE)=TRUE),"",VLOOKUP(A404,Int_Min_SO_Creation!A389:H4458,6,FALSE))</f>
        <v/>
      </c>
      <c r="F404" s="7" t="str">
        <f>IF(ISERROR(VLOOKUP(A404,Int_Min_SO_Creation!A389:H4458,7,FALSE)=TRUE),"",VLOOKUP(A404,Int_Min_SO_Creation!A389:H4458,7,FALSE))</f>
        <v/>
      </c>
      <c r="G404" s="7" t="str">
        <f>IF(ISERROR(VLOOKUP(A404,Int_Min_SO_Creation!A389:H4458,8,FALSE)=TRUE),"",VLOOKUP(A404,Int_Min_SO_Creation!A389:H4458,8,FALSE))</f>
        <v/>
      </c>
    </row>
    <row r="405" spans="1:7" x14ac:dyDescent="0.3">
      <c r="A405" t="str">
        <f t="shared" si="5"/>
        <v>.</v>
      </c>
      <c r="B405" s="45" t="str">
        <f>IF(ISERROR(VLOOKUP(A405,Int_Max_SO_Creation!$A$8:$H$4984,2,FALSE)=TRUE),"",VLOOKUP(A405,Int_Max_SO_Creation!$A$8:$H$4984,2,FALSE))</f>
        <v/>
      </c>
      <c r="C405" s="7"/>
      <c r="D405" s="7"/>
      <c r="E405" s="7" t="str">
        <f>IF(ISERROR(VLOOKUP(A405,Int_Min_SO_Creation!A390:H4459,6,FALSE)=TRUE),"",VLOOKUP(A405,Int_Min_SO_Creation!A390:H4459,6,FALSE))</f>
        <v/>
      </c>
      <c r="F405" s="7" t="str">
        <f>IF(ISERROR(VLOOKUP(A405,Int_Min_SO_Creation!A390:H4459,7,FALSE)=TRUE),"",VLOOKUP(A405,Int_Min_SO_Creation!A390:H4459,7,FALSE))</f>
        <v/>
      </c>
      <c r="G405" s="7" t="str">
        <f>IF(ISERROR(VLOOKUP(A405,Int_Min_SO_Creation!A390:H4459,8,FALSE)=TRUE),"",VLOOKUP(A405,Int_Min_SO_Creation!A390:H4459,8,FALSE))</f>
        <v/>
      </c>
    </row>
    <row r="406" spans="1:7" x14ac:dyDescent="0.3">
      <c r="A406" t="str">
        <f t="shared" si="5"/>
        <v>.</v>
      </c>
      <c r="B406" s="45" t="str">
        <f>IF(ISERROR(VLOOKUP(A406,Int_Max_SO_Creation!$A$8:$H$4984,2,FALSE)=TRUE),"",VLOOKUP(A406,Int_Max_SO_Creation!$A$8:$H$4984,2,FALSE))</f>
        <v/>
      </c>
      <c r="C406" s="7"/>
      <c r="D406" s="7"/>
      <c r="E406" s="7" t="str">
        <f>IF(ISERROR(VLOOKUP(A406,Int_Min_SO_Creation!A391:H4460,6,FALSE)=TRUE),"",VLOOKUP(A406,Int_Min_SO_Creation!A391:H4460,6,FALSE))</f>
        <v/>
      </c>
      <c r="F406" s="7" t="str">
        <f>IF(ISERROR(VLOOKUP(A406,Int_Min_SO_Creation!A391:H4460,7,FALSE)=TRUE),"",VLOOKUP(A406,Int_Min_SO_Creation!A391:H4460,7,FALSE))</f>
        <v/>
      </c>
      <c r="G406" s="7" t="str">
        <f>IF(ISERROR(VLOOKUP(A406,Int_Min_SO_Creation!A391:H4460,8,FALSE)=TRUE),"",VLOOKUP(A406,Int_Min_SO_Creation!A391:H4460,8,FALSE))</f>
        <v/>
      </c>
    </row>
    <row r="407" spans="1:7" x14ac:dyDescent="0.3">
      <c r="A407" t="str">
        <f t="shared" si="5"/>
        <v>.</v>
      </c>
      <c r="B407" s="45" t="str">
        <f>IF(ISERROR(VLOOKUP(A407,Int_Max_SO_Creation!$A$8:$H$4984,2,FALSE)=TRUE),"",VLOOKUP(A407,Int_Max_SO_Creation!$A$8:$H$4984,2,FALSE))</f>
        <v/>
      </c>
      <c r="C407" s="7"/>
      <c r="D407" s="7"/>
      <c r="E407" s="7" t="str">
        <f>IF(ISERROR(VLOOKUP(A407,Int_Min_SO_Creation!A392:H4461,6,FALSE)=TRUE),"",VLOOKUP(A407,Int_Min_SO_Creation!A392:H4461,6,FALSE))</f>
        <v/>
      </c>
      <c r="F407" s="7" t="str">
        <f>IF(ISERROR(VLOOKUP(A407,Int_Min_SO_Creation!A392:H4461,7,FALSE)=TRUE),"",VLOOKUP(A407,Int_Min_SO_Creation!A392:H4461,7,FALSE))</f>
        <v/>
      </c>
      <c r="G407" s="7" t="str">
        <f>IF(ISERROR(VLOOKUP(A407,Int_Min_SO_Creation!A392:H4461,8,FALSE)=TRUE),"",VLOOKUP(A407,Int_Min_SO_Creation!A392:H4461,8,FALSE))</f>
        <v/>
      </c>
    </row>
    <row r="408" spans="1:7" x14ac:dyDescent="0.3">
      <c r="A408" t="str">
        <f t="shared" ref="A408:A471" si="6">CONCATENATE(C408,".",D408)</f>
        <v>.</v>
      </c>
      <c r="B408" s="45" t="str">
        <f>IF(ISERROR(VLOOKUP(A408,Int_Max_SO_Creation!$A$8:$H$4984,2,FALSE)=TRUE),"",VLOOKUP(A408,Int_Max_SO_Creation!$A$8:$H$4984,2,FALSE))</f>
        <v/>
      </c>
      <c r="C408" s="7"/>
      <c r="D408" s="7"/>
      <c r="E408" s="7" t="str">
        <f>IF(ISERROR(VLOOKUP(A408,Int_Min_SO_Creation!A393:H4462,6,FALSE)=TRUE),"",VLOOKUP(A408,Int_Min_SO_Creation!A393:H4462,6,FALSE))</f>
        <v/>
      </c>
      <c r="F408" s="7" t="str">
        <f>IF(ISERROR(VLOOKUP(A408,Int_Min_SO_Creation!A393:H4462,7,FALSE)=TRUE),"",VLOOKUP(A408,Int_Min_SO_Creation!A393:H4462,7,FALSE))</f>
        <v/>
      </c>
      <c r="G408" s="7" t="str">
        <f>IF(ISERROR(VLOOKUP(A408,Int_Min_SO_Creation!A393:H4462,8,FALSE)=TRUE),"",VLOOKUP(A408,Int_Min_SO_Creation!A393:H4462,8,FALSE))</f>
        <v/>
      </c>
    </row>
    <row r="409" spans="1:7" x14ac:dyDescent="0.3">
      <c r="A409" t="str">
        <f t="shared" si="6"/>
        <v>.</v>
      </c>
      <c r="B409" s="45" t="str">
        <f>IF(ISERROR(VLOOKUP(A409,Int_Max_SO_Creation!$A$8:$H$4984,2,FALSE)=TRUE),"",VLOOKUP(A409,Int_Max_SO_Creation!$A$8:$H$4984,2,FALSE))</f>
        <v/>
      </c>
      <c r="C409" s="7"/>
      <c r="D409" s="7"/>
      <c r="E409" s="7" t="str">
        <f>IF(ISERROR(VLOOKUP(A409,Int_Min_SO_Creation!A394:H4463,6,FALSE)=TRUE),"",VLOOKUP(A409,Int_Min_SO_Creation!A394:H4463,6,FALSE))</f>
        <v/>
      </c>
      <c r="F409" s="7" t="str">
        <f>IF(ISERROR(VLOOKUP(A409,Int_Min_SO_Creation!A394:H4463,7,FALSE)=TRUE),"",VLOOKUP(A409,Int_Min_SO_Creation!A394:H4463,7,FALSE))</f>
        <v/>
      </c>
      <c r="G409" s="7" t="str">
        <f>IF(ISERROR(VLOOKUP(A409,Int_Min_SO_Creation!A394:H4463,8,FALSE)=TRUE),"",VLOOKUP(A409,Int_Min_SO_Creation!A394:H4463,8,FALSE))</f>
        <v/>
      </c>
    </row>
    <row r="410" spans="1:7" x14ac:dyDescent="0.3">
      <c r="A410" t="str">
        <f t="shared" si="6"/>
        <v>.</v>
      </c>
      <c r="B410" s="45" t="str">
        <f>IF(ISERROR(VLOOKUP(A410,Int_Max_SO_Creation!$A$8:$H$4984,2,FALSE)=TRUE),"",VLOOKUP(A410,Int_Max_SO_Creation!$A$8:$H$4984,2,FALSE))</f>
        <v/>
      </c>
      <c r="C410" s="7"/>
      <c r="D410" s="7"/>
      <c r="E410" s="7" t="str">
        <f>IF(ISERROR(VLOOKUP(A410,Int_Min_SO_Creation!A395:H4464,6,FALSE)=TRUE),"",VLOOKUP(A410,Int_Min_SO_Creation!A395:H4464,6,FALSE))</f>
        <v/>
      </c>
      <c r="F410" s="7" t="str">
        <f>IF(ISERROR(VLOOKUP(A410,Int_Min_SO_Creation!A395:H4464,7,FALSE)=TRUE),"",VLOOKUP(A410,Int_Min_SO_Creation!A395:H4464,7,FALSE))</f>
        <v/>
      </c>
      <c r="G410" s="7" t="str">
        <f>IF(ISERROR(VLOOKUP(A410,Int_Min_SO_Creation!A395:H4464,8,FALSE)=TRUE),"",VLOOKUP(A410,Int_Min_SO_Creation!A395:H4464,8,FALSE))</f>
        <v/>
      </c>
    </row>
    <row r="411" spans="1:7" x14ac:dyDescent="0.3">
      <c r="A411" t="str">
        <f t="shared" si="6"/>
        <v>.</v>
      </c>
      <c r="B411" s="45" t="str">
        <f>IF(ISERROR(VLOOKUP(A411,Int_Max_SO_Creation!$A$8:$H$4984,2,FALSE)=TRUE),"",VLOOKUP(A411,Int_Max_SO_Creation!$A$8:$H$4984,2,FALSE))</f>
        <v/>
      </c>
      <c r="C411" s="7"/>
      <c r="D411" s="7"/>
      <c r="E411" s="7" t="str">
        <f>IF(ISERROR(VLOOKUP(A411,Int_Min_SO_Creation!A396:H4465,6,FALSE)=TRUE),"",VLOOKUP(A411,Int_Min_SO_Creation!A396:H4465,6,FALSE))</f>
        <v/>
      </c>
      <c r="F411" s="7" t="str">
        <f>IF(ISERROR(VLOOKUP(A411,Int_Min_SO_Creation!A396:H4465,7,FALSE)=TRUE),"",VLOOKUP(A411,Int_Min_SO_Creation!A396:H4465,7,FALSE))</f>
        <v/>
      </c>
      <c r="G411" s="7" t="str">
        <f>IF(ISERROR(VLOOKUP(A411,Int_Min_SO_Creation!A396:H4465,8,FALSE)=TRUE),"",VLOOKUP(A411,Int_Min_SO_Creation!A396:H4465,8,FALSE))</f>
        <v/>
      </c>
    </row>
    <row r="412" spans="1:7" x14ac:dyDescent="0.3">
      <c r="A412" t="str">
        <f t="shared" si="6"/>
        <v>.</v>
      </c>
      <c r="B412" s="45" t="str">
        <f>IF(ISERROR(VLOOKUP(A412,Int_Max_SO_Creation!$A$8:$H$4984,2,FALSE)=TRUE),"",VLOOKUP(A412,Int_Max_SO_Creation!$A$8:$H$4984,2,FALSE))</f>
        <v/>
      </c>
      <c r="C412" s="7"/>
      <c r="D412" s="7"/>
      <c r="E412" s="7" t="str">
        <f>IF(ISERROR(VLOOKUP(A412,Int_Min_SO_Creation!A397:H4466,6,FALSE)=TRUE),"",VLOOKUP(A412,Int_Min_SO_Creation!A397:H4466,6,FALSE))</f>
        <v/>
      </c>
      <c r="F412" s="7" t="str">
        <f>IF(ISERROR(VLOOKUP(A412,Int_Min_SO_Creation!A397:H4466,7,FALSE)=TRUE),"",VLOOKUP(A412,Int_Min_SO_Creation!A397:H4466,7,FALSE))</f>
        <v/>
      </c>
      <c r="G412" s="7" t="str">
        <f>IF(ISERROR(VLOOKUP(A412,Int_Min_SO_Creation!A397:H4466,8,FALSE)=TRUE),"",VLOOKUP(A412,Int_Min_SO_Creation!A397:H4466,8,FALSE))</f>
        <v/>
      </c>
    </row>
    <row r="413" spans="1:7" x14ac:dyDescent="0.3">
      <c r="A413" t="str">
        <f t="shared" si="6"/>
        <v>.</v>
      </c>
      <c r="B413" s="45" t="str">
        <f>IF(ISERROR(VLOOKUP(A413,Int_Max_SO_Creation!$A$8:$H$4984,2,FALSE)=TRUE),"",VLOOKUP(A413,Int_Max_SO_Creation!$A$8:$H$4984,2,FALSE))</f>
        <v/>
      </c>
      <c r="C413" s="7"/>
      <c r="D413" s="7"/>
      <c r="E413" s="7" t="str">
        <f>IF(ISERROR(VLOOKUP(A413,Int_Min_SO_Creation!A398:H4467,6,FALSE)=TRUE),"",VLOOKUP(A413,Int_Min_SO_Creation!A398:H4467,6,FALSE))</f>
        <v/>
      </c>
      <c r="F413" s="7" t="str">
        <f>IF(ISERROR(VLOOKUP(A413,Int_Min_SO_Creation!A398:H4467,7,FALSE)=TRUE),"",VLOOKUP(A413,Int_Min_SO_Creation!A398:H4467,7,FALSE))</f>
        <v/>
      </c>
      <c r="G413" s="7" t="str">
        <f>IF(ISERROR(VLOOKUP(A413,Int_Min_SO_Creation!A398:H4467,8,FALSE)=TRUE),"",VLOOKUP(A413,Int_Min_SO_Creation!A398:H4467,8,FALSE))</f>
        <v/>
      </c>
    </row>
    <row r="414" spans="1:7" x14ac:dyDescent="0.3">
      <c r="A414" t="str">
        <f t="shared" si="6"/>
        <v>.</v>
      </c>
      <c r="B414" s="45" t="str">
        <f>IF(ISERROR(VLOOKUP(A414,Int_Max_SO_Creation!$A$8:$H$4984,2,FALSE)=TRUE),"",VLOOKUP(A414,Int_Max_SO_Creation!$A$8:$H$4984,2,FALSE))</f>
        <v/>
      </c>
      <c r="C414" s="7"/>
      <c r="D414" s="7"/>
      <c r="E414" s="7" t="str">
        <f>IF(ISERROR(VLOOKUP(A414,Int_Min_SO_Creation!A399:H4468,6,FALSE)=TRUE),"",VLOOKUP(A414,Int_Min_SO_Creation!A399:H4468,6,FALSE))</f>
        <v/>
      </c>
      <c r="F414" s="7" t="str">
        <f>IF(ISERROR(VLOOKUP(A414,Int_Min_SO_Creation!A399:H4468,7,FALSE)=TRUE),"",VLOOKUP(A414,Int_Min_SO_Creation!A399:H4468,7,FALSE))</f>
        <v/>
      </c>
      <c r="G414" s="7" t="str">
        <f>IF(ISERROR(VLOOKUP(A414,Int_Min_SO_Creation!A399:H4468,8,FALSE)=TRUE),"",VLOOKUP(A414,Int_Min_SO_Creation!A399:H4468,8,FALSE))</f>
        <v/>
      </c>
    </row>
    <row r="415" spans="1:7" x14ac:dyDescent="0.3">
      <c r="A415" t="str">
        <f t="shared" si="6"/>
        <v>.</v>
      </c>
      <c r="B415" s="45" t="str">
        <f>IF(ISERROR(VLOOKUP(A415,Int_Max_SO_Creation!$A$8:$H$4984,2,FALSE)=TRUE),"",VLOOKUP(A415,Int_Max_SO_Creation!$A$8:$H$4984,2,FALSE))</f>
        <v/>
      </c>
      <c r="C415" s="7"/>
      <c r="D415" s="7"/>
      <c r="E415" s="7" t="str">
        <f>IF(ISERROR(VLOOKUP(A415,Int_Min_SO_Creation!A400:H4469,6,FALSE)=TRUE),"",VLOOKUP(A415,Int_Min_SO_Creation!A400:H4469,6,FALSE))</f>
        <v/>
      </c>
      <c r="F415" s="7" t="str">
        <f>IF(ISERROR(VLOOKUP(A415,Int_Min_SO_Creation!A400:H4469,7,FALSE)=TRUE),"",VLOOKUP(A415,Int_Min_SO_Creation!A400:H4469,7,FALSE))</f>
        <v/>
      </c>
      <c r="G415" s="7" t="str">
        <f>IF(ISERROR(VLOOKUP(A415,Int_Min_SO_Creation!A400:H4469,8,FALSE)=TRUE),"",VLOOKUP(A415,Int_Min_SO_Creation!A400:H4469,8,FALSE))</f>
        <v/>
      </c>
    </row>
    <row r="416" spans="1:7" x14ac:dyDescent="0.3">
      <c r="A416" t="str">
        <f t="shared" si="6"/>
        <v>.</v>
      </c>
      <c r="B416" s="45" t="str">
        <f>IF(ISERROR(VLOOKUP(A416,Int_Max_SO_Creation!$A$8:$H$4984,2,FALSE)=TRUE),"",VLOOKUP(A416,Int_Max_SO_Creation!$A$8:$H$4984,2,FALSE))</f>
        <v/>
      </c>
      <c r="C416" s="7"/>
      <c r="D416" s="7"/>
      <c r="E416" s="7" t="str">
        <f>IF(ISERROR(VLOOKUP(A416,Int_Min_SO_Creation!A401:H4470,6,FALSE)=TRUE),"",VLOOKUP(A416,Int_Min_SO_Creation!A401:H4470,6,FALSE))</f>
        <v/>
      </c>
      <c r="F416" s="7" t="str">
        <f>IF(ISERROR(VLOOKUP(A416,Int_Min_SO_Creation!A401:H4470,7,FALSE)=TRUE),"",VLOOKUP(A416,Int_Min_SO_Creation!A401:H4470,7,FALSE))</f>
        <v/>
      </c>
      <c r="G416" s="7" t="str">
        <f>IF(ISERROR(VLOOKUP(A416,Int_Min_SO_Creation!A401:H4470,8,FALSE)=TRUE),"",VLOOKUP(A416,Int_Min_SO_Creation!A401:H4470,8,FALSE))</f>
        <v/>
      </c>
    </row>
    <row r="417" spans="1:7" x14ac:dyDescent="0.3">
      <c r="A417" t="str">
        <f t="shared" si="6"/>
        <v>.</v>
      </c>
      <c r="B417" s="45" t="str">
        <f>IF(ISERROR(VLOOKUP(A417,Int_Max_SO_Creation!$A$8:$H$4984,2,FALSE)=TRUE),"",VLOOKUP(A417,Int_Max_SO_Creation!$A$8:$H$4984,2,FALSE))</f>
        <v/>
      </c>
      <c r="C417" s="7"/>
      <c r="D417" s="7"/>
      <c r="E417" s="7" t="str">
        <f>IF(ISERROR(VLOOKUP(A417,Int_Min_SO_Creation!A402:H4471,6,FALSE)=TRUE),"",VLOOKUP(A417,Int_Min_SO_Creation!A402:H4471,6,FALSE))</f>
        <v/>
      </c>
      <c r="F417" s="7" t="str">
        <f>IF(ISERROR(VLOOKUP(A417,Int_Min_SO_Creation!A402:H4471,7,FALSE)=TRUE),"",VLOOKUP(A417,Int_Min_SO_Creation!A402:H4471,7,FALSE))</f>
        <v/>
      </c>
      <c r="G417" s="7" t="str">
        <f>IF(ISERROR(VLOOKUP(A417,Int_Min_SO_Creation!A402:H4471,8,FALSE)=TRUE),"",VLOOKUP(A417,Int_Min_SO_Creation!A402:H4471,8,FALSE))</f>
        <v/>
      </c>
    </row>
    <row r="418" spans="1:7" x14ac:dyDescent="0.3">
      <c r="A418" t="str">
        <f t="shared" si="6"/>
        <v>.</v>
      </c>
      <c r="B418" s="45" t="str">
        <f>IF(ISERROR(VLOOKUP(A418,Int_Max_SO_Creation!$A$8:$H$4984,2,FALSE)=TRUE),"",VLOOKUP(A418,Int_Max_SO_Creation!$A$8:$H$4984,2,FALSE))</f>
        <v/>
      </c>
      <c r="C418" s="7"/>
      <c r="D418" s="7"/>
      <c r="E418" s="7" t="str">
        <f>IF(ISERROR(VLOOKUP(A418,Int_Min_SO_Creation!A403:H4472,6,FALSE)=TRUE),"",VLOOKUP(A418,Int_Min_SO_Creation!A403:H4472,6,FALSE))</f>
        <v/>
      </c>
      <c r="F418" s="7" t="str">
        <f>IF(ISERROR(VLOOKUP(A418,Int_Min_SO_Creation!A403:H4472,7,FALSE)=TRUE),"",VLOOKUP(A418,Int_Min_SO_Creation!A403:H4472,7,FALSE))</f>
        <v/>
      </c>
      <c r="G418" s="7" t="str">
        <f>IF(ISERROR(VLOOKUP(A418,Int_Min_SO_Creation!A403:H4472,8,FALSE)=TRUE),"",VLOOKUP(A418,Int_Min_SO_Creation!A403:H4472,8,FALSE))</f>
        <v/>
      </c>
    </row>
    <row r="419" spans="1:7" x14ac:dyDescent="0.3">
      <c r="A419" t="str">
        <f t="shared" si="6"/>
        <v>.</v>
      </c>
      <c r="B419" s="45" t="str">
        <f>IF(ISERROR(VLOOKUP(A419,Int_Max_SO_Creation!$A$8:$H$4984,2,FALSE)=TRUE),"",VLOOKUP(A419,Int_Max_SO_Creation!$A$8:$H$4984,2,FALSE))</f>
        <v/>
      </c>
      <c r="C419" s="7"/>
      <c r="D419" s="7"/>
      <c r="E419" s="7" t="str">
        <f>IF(ISERROR(VLOOKUP(A419,Int_Min_SO_Creation!A404:H4473,6,FALSE)=TRUE),"",VLOOKUP(A419,Int_Min_SO_Creation!A404:H4473,6,FALSE))</f>
        <v/>
      </c>
      <c r="F419" s="7" t="str">
        <f>IF(ISERROR(VLOOKUP(A419,Int_Min_SO_Creation!A404:H4473,7,FALSE)=TRUE),"",VLOOKUP(A419,Int_Min_SO_Creation!A404:H4473,7,FALSE))</f>
        <v/>
      </c>
      <c r="G419" s="7" t="str">
        <f>IF(ISERROR(VLOOKUP(A419,Int_Min_SO_Creation!A404:H4473,8,FALSE)=TRUE),"",VLOOKUP(A419,Int_Min_SO_Creation!A404:H4473,8,FALSE))</f>
        <v/>
      </c>
    </row>
    <row r="420" spans="1:7" x14ac:dyDescent="0.3">
      <c r="A420" t="str">
        <f t="shared" si="6"/>
        <v>.</v>
      </c>
      <c r="B420" s="45" t="str">
        <f>IF(ISERROR(VLOOKUP(A420,Int_Max_SO_Creation!$A$8:$H$4984,2,FALSE)=TRUE),"",VLOOKUP(A420,Int_Max_SO_Creation!$A$8:$H$4984,2,FALSE))</f>
        <v/>
      </c>
      <c r="C420" s="7"/>
      <c r="D420" s="7"/>
      <c r="E420" s="7" t="str">
        <f>IF(ISERROR(VLOOKUP(A420,Int_Min_SO_Creation!A405:H4474,6,FALSE)=TRUE),"",VLOOKUP(A420,Int_Min_SO_Creation!A405:H4474,6,FALSE))</f>
        <v/>
      </c>
      <c r="F420" s="7" t="str">
        <f>IF(ISERROR(VLOOKUP(A420,Int_Min_SO_Creation!A405:H4474,7,FALSE)=TRUE),"",VLOOKUP(A420,Int_Min_SO_Creation!A405:H4474,7,FALSE))</f>
        <v/>
      </c>
      <c r="G420" s="7" t="str">
        <f>IF(ISERROR(VLOOKUP(A420,Int_Min_SO_Creation!A405:H4474,8,FALSE)=TRUE),"",VLOOKUP(A420,Int_Min_SO_Creation!A405:H4474,8,FALSE))</f>
        <v/>
      </c>
    </row>
    <row r="421" spans="1:7" x14ac:dyDescent="0.3">
      <c r="A421" t="str">
        <f t="shared" si="6"/>
        <v>.</v>
      </c>
      <c r="B421" s="45" t="str">
        <f>IF(ISERROR(VLOOKUP(A421,Int_Max_SO_Creation!$A$8:$H$4984,2,FALSE)=TRUE),"",VLOOKUP(A421,Int_Max_SO_Creation!$A$8:$H$4984,2,FALSE))</f>
        <v/>
      </c>
      <c r="C421" s="7"/>
      <c r="D421" s="7"/>
      <c r="E421" s="7" t="str">
        <f>IF(ISERROR(VLOOKUP(A421,Int_Min_SO_Creation!A406:H4475,6,FALSE)=TRUE),"",VLOOKUP(A421,Int_Min_SO_Creation!A406:H4475,6,FALSE))</f>
        <v/>
      </c>
      <c r="F421" s="7" t="str">
        <f>IF(ISERROR(VLOOKUP(A421,Int_Min_SO_Creation!A406:H4475,7,FALSE)=TRUE),"",VLOOKUP(A421,Int_Min_SO_Creation!A406:H4475,7,FALSE))</f>
        <v/>
      </c>
      <c r="G421" s="7" t="str">
        <f>IF(ISERROR(VLOOKUP(A421,Int_Min_SO_Creation!A406:H4475,8,FALSE)=TRUE),"",VLOOKUP(A421,Int_Min_SO_Creation!A406:H4475,8,FALSE))</f>
        <v/>
      </c>
    </row>
    <row r="422" spans="1:7" x14ac:dyDescent="0.3">
      <c r="A422" t="str">
        <f t="shared" si="6"/>
        <v>.</v>
      </c>
      <c r="B422" s="45" t="str">
        <f>IF(ISERROR(VLOOKUP(A422,Int_Max_SO_Creation!$A$8:$H$4984,2,FALSE)=TRUE),"",VLOOKUP(A422,Int_Max_SO_Creation!$A$8:$H$4984,2,FALSE))</f>
        <v/>
      </c>
      <c r="C422" s="7"/>
      <c r="D422" s="7"/>
      <c r="E422" s="7" t="str">
        <f>IF(ISERROR(VLOOKUP(A422,Int_Min_SO_Creation!A407:H4476,6,FALSE)=TRUE),"",VLOOKUP(A422,Int_Min_SO_Creation!A407:H4476,6,FALSE))</f>
        <v/>
      </c>
      <c r="F422" s="7" t="str">
        <f>IF(ISERROR(VLOOKUP(A422,Int_Min_SO_Creation!A407:H4476,7,FALSE)=TRUE),"",VLOOKUP(A422,Int_Min_SO_Creation!A407:H4476,7,FALSE))</f>
        <v/>
      </c>
      <c r="G422" s="7" t="str">
        <f>IF(ISERROR(VLOOKUP(A422,Int_Min_SO_Creation!A407:H4476,8,FALSE)=TRUE),"",VLOOKUP(A422,Int_Min_SO_Creation!A407:H4476,8,FALSE))</f>
        <v/>
      </c>
    </row>
    <row r="423" spans="1:7" x14ac:dyDescent="0.3">
      <c r="A423" t="str">
        <f t="shared" si="6"/>
        <v>.</v>
      </c>
      <c r="B423" s="45" t="str">
        <f>IF(ISERROR(VLOOKUP(A423,Int_Max_SO_Creation!$A$8:$H$4984,2,FALSE)=TRUE),"",VLOOKUP(A423,Int_Max_SO_Creation!$A$8:$H$4984,2,FALSE))</f>
        <v/>
      </c>
      <c r="C423" s="7"/>
      <c r="D423" s="7"/>
      <c r="E423" s="7" t="str">
        <f>IF(ISERROR(VLOOKUP(A423,Int_Min_SO_Creation!A408:H4477,6,FALSE)=TRUE),"",VLOOKUP(A423,Int_Min_SO_Creation!A408:H4477,6,FALSE))</f>
        <v/>
      </c>
      <c r="F423" s="7" t="str">
        <f>IF(ISERROR(VLOOKUP(A423,Int_Min_SO_Creation!A408:H4477,7,FALSE)=TRUE),"",VLOOKUP(A423,Int_Min_SO_Creation!A408:H4477,7,FALSE))</f>
        <v/>
      </c>
      <c r="G423" s="7" t="str">
        <f>IF(ISERROR(VLOOKUP(A423,Int_Min_SO_Creation!A408:H4477,8,FALSE)=TRUE),"",VLOOKUP(A423,Int_Min_SO_Creation!A408:H4477,8,FALSE))</f>
        <v/>
      </c>
    </row>
    <row r="424" spans="1:7" x14ac:dyDescent="0.3">
      <c r="A424" t="str">
        <f t="shared" si="6"/>
        <v>.</v>
      </c>
      <c r="B424" s="45" t="str">
        <f>IF(ISERROR(VLOOKUP(A424,Int_Max_SO_Creation!$A$8:$H$4984,2,FALSE)=TRUE),"",VLOOKUP(A424,Int_Max_SO_Creation!$A$8:$H$4984,2,FALSE))</f>
        <v/>
      </c>
      <c r="C424" s="7"/>
      <c r="D424" s="7"/>
      <c r="E424" s="7" t="str">
        <f>IF(ISERROR(VLOOKUP(A424,Int_Min_SO_Creation!A409:H4478,6,FALSE)=TRUE),"",VLOOKUP(A424,Int_Min_SO_Creation!A409:H4478,6,FALSE))</f>
        <v/>
      </c>
      <c r="F424" s="7" t="str">
        <f>IF(ISERROR(VLOOKUP(A424,Int_Min_SO_Creation!A409:H4478,7,FALSE)=TRUE),"",VLOOKUP(A424,Int_Min_SO_Creation!A409:H4478,7,FALSE))</f>
        <v/>
      </c>
      <c r="G424" s="7" t="str">
        <f>IF(ISERROR(VLOOKUP(A424,Int_Min_SO_Creation!A409:H4478,8,FALSE)=TRUE),"",VLOOKUP(A424,Int_Min_SO_Creation!A409:H4478,8,FALSE))</f>
        <v/>
      </c>
    </row>
    <row r="425" spans="1:7" x14ac:dyDescent="0.3">
      <c r="A425" t="str">
        <f t="shared" si="6"/>
        <v>.</v>
      </c>
      <c r="B425" s="45" t="str">
        <f>IF(ISERROR(VLOOKUP(A425,Int_Max_SO_Creation!$A$8:$H$4984,2,FALSE)=TRUE),"",VLOOKUP(A425,Int_Max_SO_Creation!$A$8:$H$4984,2,FALSE))</f>
        <v/>
      </c>
      <c r="C425" s="7"/>
      <c r="D425" s="7"/>
      <c r="E425" s="7" t="str">
        <f>IF(ISERROR(VLOOKUP(A425,Int_Min_SO_Creation!A410:H4479,6,FALSE)=TRUE),"",VLOOKUP(A425,Int_Min_SO_Creation!A410:H4479,6,FALSE))</f>
        <v/>
      </c>
      <c r="F425" s="7" t="str">
        <f>IF(ISERROR(VLOOKUP(A425,Int_Min_SO_Creation!A410:H4479,7,FALSE)=TRUE),"",VLOOKUP(A425,Int_Min_SO_Creation!A410:H4479,7,FALSE))</f>
        <v/>
      </c>
      <c r="G425" s="7" t="str">
        <f>IF(ISERROR(VLOOKUP(A425,Int_Min_SO_Creation!A410:H4479,8,FALSE)=TRUE),"",VLOOKUP(A425,Int_Min_SO_Creation!A410:H4479,8,FALSE))</f>
        <v/>
      </c>
    </row>
    <row r="426" spans="1:7" x14ac:dyDescent="0.3">
      <c r="A426" t="str">
        <f t="shared" si="6"/>
        <v>.</v>
      </c>
      <c r="B426" s="45" t="str">
        <f>IF(ISERROR(VLOOKUP(A426,Int_Max_SO_Creation!$A$8:$H$4984,2,FALSE)=TRUE),"",VLOOKUP(A426,Int_Max_SO_Creation!$A$8:$H$4984,2,FALSE))</f>
        <v/>
      </c>
      <c r="C426" s="7"/>
      <c r="D426" s="7"/>
      <c r="E426" s="7" t="str">
        <f>IF(ISERROR(VLOOKUP(A426,Int_Min_SO_Creation!A411:H4480,6,FALSE)=TRUE),"",VLOOKUP(A426,Int_Min_SO_Creation!A411:H4480,6,FALSE))</f>
        <v/>
      </c>
      <c r="F426" s="7" t="str">
        <f>IF(ISERROR(VLOOKUP(A426,Int_Min_SO_Creation!A411:H4480,7,FALSE)=TRUE),"",VLOOKUP(A426,Int_Min_SO_Creation!A411:H4480,7,FALSE))</f>
        <v/>
      </c>
      <c r="G426" s="7" t="str">
        <f>IF(ISERROR(VLOOKUP(A426,Int_Min_SO_Creation!A411:H4480,8,FALSE)=TRUE),"",VLOOKUP(A426,Int_Min_SO_Creation!A411:H4480,8,FALSE))</f>
        <v/>
      </c>
    </row>
    <row r="427" spans="1:7" x14ac:dyDescent="0.3">
      <c r="A427" t="str">
        <f t="shared" si="6"/>
        <v>.</v>
      </c>
      <c r="B427" s="45" t="str">
        <f>IF(ISERROR(VLOOKUP(A427,Int_Max_SO_Creation!$A$8:$H$4984,2,FALSE)=TRUE),"",VLOOKUP(A427,Int_Max_SO_Creation!$A$8:$H$4984,2,FALSE))</f>
        <v/>
      </c>
      <c r="C427" s="7"/>
      <c r="D427" s="7"/>
      <c r="E427" s="7" t="str">
        <f>IF(ISERROR(VLOOKUP(A427,Int_Min_SO_Creation!A412:H4481,6,FALSE)=TRUE),"",VLOOKUP(A427,Int_Min_SO_Creation!A412:H4481,6,FALSE))</f>
        <v/>
      </c>
      <c r="F427" s="7" t="str">
        <f>IF(ISERROR(VLOOKUP(A427,Int_Min_SO_Creation!A412:H4481,7,FALSE)=TRUE),"",VLOOKUP(A427,Int_Min_SO_Creation!A412:H4481,7,FALSE))</f>
        <v/>
      </c>
      <c r="G427" s="7" t="str">
        <f>IF(ISERROR(VLOOKUP(A427,Int_Min_SO_Creation!A412:H4481,8,FALSE)=TRUE),"",VLOOKUP(A427,Int_Min_SO_Creation!A412:H4481,8,FALSE))</f>
        <v/>
      </c>
    </row>
    <row r="428" spans="1:7" x14ac:dyDescent="0.3">
      <c r="A428" t="str">
        <f t="shared" si="6"/>
        <v>.</v>
      </c>
      <c r="B428" s="45" t="str">
        <f>IF(ISERROR(VLOOKUP(A428,Int_Max_SO_Creation!$A$8:$H$4984,2,FALSE)=TRUE),"",VLOOKUP(A428,Int_Max_SO_Creation!$A$8:$H$4984,2,FALSE))</f>
        <v/>
      </c>
      <c r="C428" s="7"/>
      <c r="D428" s="7"/>
      <c r="E428" s="7" t="str">
        <f>IF(ISERROR(VLOOKUP(A428,Int_Min_SO_Creation!A413:H4482,6,FALSE)=TRUE),"",VLOOKUP(A428,Int_Min_SO_Creation!A413:H4482,6,FALSE))</f>
        <v/>
      </c>
      <c r="F428" s="7" t="str">
        <f>IF(ISERROR(VLOOKUP(A428,Int_Min_SO_Creation!A413:H4482,7,FALSE)=TRUE),"",VLOOKUP(A428,Int_Min_SO_Creation!A413:H4482,7,FALSE))</f>
        <v/>
      </c>
      <c r="G428" s="7" t="str">
        <f>IF(ISERROR(VLOOKUP(A428,Int_Min_SO_Creation!A413:H4482,8,FALSE)=TRUE),"",VLOOKUP(A428,Int_Min_SO_Creation!A413:H4482,8,FALSE))</f>
        <v/>
      </c>
    </row>
    <row r="429" spans="1:7" x14ac:dyDescent="0.3">
      <c r="A429" t="str">
        <f t="shared" si="6"/>
        <v>.</v>
      </c>
      <c r="B429" s="45" t="str">
        <f>IF(ISERROR(VLOOKUP(A429,Int_Max_SO_Creation!$A$8:$H$4984,2,FALSE)=TRUE),"",VLOOKUP(A429,Int_Max_SO_Creation!$A$8:$H$4984,2,FALSE))</f>
        <v/>
      </c>
      <c r="C429" s="7"/>
      <c r="D429" s="7"/>
      <c r="E429" s="7" t="str">
        <f>IF(ISERROR(VLOOKUP(A429,Int_Min_SO_Creation!A414:H4483,6,FALSE)=TRUE),"",VLOOKUP(A429,Int_Min_SO_Creation!A414:H4483,6,FALSE))</f>
        <v/>
      </c>
      <c r="F429" s="7" t="str">
        <f>IF(ISERROR(VLOOKUP(A429,Int_Min_SO_Creation!A414:H4483,7,FALSE)=TRUE),"",VLOOKUP(A429,Int_Min_SO_Creation!A414:H4483,7,FALSE))</f>
        <v/>
      </c>
      <c r="G429" s="7" t="str">
        <f>IF(ISERROR(VLOOKUP(A429,Int_Min_SO_Creation!A414:H4483,8,FALSE)=TRUE),"",VLOOKUP(A429,Int_Min_SO_Creation!A414:H4483,8,FALSE))</f>
        <v/>
      </c>
    </row>
    <row r="430" spans="1:7" x14ac:dyDescent="0.3">
      <c r="A430" t="str">
        <f t="shared" si="6"/>
        <v>.</v>
      </c>
      <c r="B430" s="45" t="str">
        <f>IF(ISERROR(VLOOKUP(A430,Int_Max_SO_Creation!$A$8:$H$4984,2,FALSE)=TRUE),"",VLOOKUP(A430,Int_Max_SO_Creation!$A$8:$H$4984,2,FALSE))</f>
        <v/>
      </c>
      <c r="C430" s="7"/>
      <c r="D430" s="7"/>
      <c r="E430" s="7" t="str">
        <f>IF(ISERROR(VLOOKUP(A430,Int_Min_SO_Creation!A415:H4484,6,FALSE)=TRUE),"",VLOOKUP(A430,Int_Min_SO_Creation!A415:H4484,6,FALSE))</f>
        <v/>
      </c>
      <c r="F430" s="7" t="str">
        <f>IF(ISERROR(VLOOKUP(A430,Int_Min_SO_Creation!A415:H4484,7,FALSE)=TRUE),"",VLOOKUP(A430,Int_Min_SO_Creation!A415:H4484,7,FALSE))</f>
        <v/>
      </c>
      <c r="G430" s="7" t="str">
        <f>IF(ISERROR(VLOOKUP(A430,Int_Min_SO_Creation!A415:H4484,8,FALSE)=TRUE),"",VLOOKUP(A430,Int_Min_SO_Creation!A415:H4484,8,FALSE))</f>
        <v/>
      </c>
    </row>
    <row r="431" spans="1:7" x14ac:dyDescent="0.3">
      <c r="A431" t="str">
        <f t="shared" si="6"/>
        <v>.</v>
      </c>
      <c r="B431" s="45" t="str">
        <f>IF(ISERROR(VLOOKUP(A431,Int_Max_SO_Creation!$A$8:$H$4984,2,FALSE)=TRUE),"",VLOOKUP(A431,Int_Max_SO_Creation!$A$8:$H$4984,2,FALSE))</f>
        <v/>
      </c>
      <c r="C431" s="7"/>
      <c r="D431" s="7"/>
      <c r="E431" s="7" t="str">
        <f>IF(ISERROR(VLOOKUP(A431,Int_Min_SO_Creation!A416:H4485,6,FALSE)=TRUE),"",VLOOKUP(A431,Int_Min_SO_Creation!A416:H4485,6,FALSE))</f>
        <v/>
      </c>
      <c r="F431" s="7" t="str">
        <f>IF(ISERROR(VLOOKUP(A431,Int_Min_SO_Creation!A416:H4485,7,FALSE)=TRUE),"",VLOOKUP(A431,Int_Min_SO_Creation!A416:H4485,7,FALSE))</f>
        <v/>
      </c>
      <c r="G431" s="7" t="str">
        <f>IF(ISERROR(VLOOKUP(A431,Int_Min_SO_Creation!A416:H4485,8,FALSE)=TRUE),"",VLOOKUP(A431,Int_Min_SO_Creation!A416:H4485,8,FALSE))</f>
        <v/>
      </c>
    </row>
    <row r="432" spans="1:7" x14ac:dyDescent="0.3">
      <c r="A432" t="str">
        <f t="shared" si="6"/>
        <v>.</v>
      </c>
      <c r="B432" s="45" t="str">
        <f>IF(ISERROR(VLOOKUP(A432,Int_Max_SO_Creation!$A$8:$H$4984,2,FALSE)=TRUE),"",VLOOKUP(A432,Int_Max_SO_Creation!$A$8:$H$4984,2,FALSE))</f>
        <v/>
      </c>
      <c r="C432" s="7"/>
      <c r="D432" s="7"/>
      <c r="E432" s="7" t="str">
        <f>IF(ISERROR(VLOOKUP(A432,Int_Min_SO_Creation!A417:H4486,6,FALSE)=TRUE),"",VLOOKUP(A432,Int_Min_SO_Creation!A417:H4486,6,FALSE))</f>
        <v/>
      </c>
      <c r="F432" s="7" t="str">
        <f>IF(ISERROR(VLOOKUP(A432,Int_Min_SO_Creation!A417:H4486,7,FALSE)=TRUE),"",VLOOKUP(A432,Int_Min_SO_Creation!A417:H4486,7,FALSE))</f>
        <v/>
      </c>
      <c r="G432" s="7" t="str">
        <f>IF(ISERROR(VLOOKUP(A432,Int_Min_SO_Creation!A417:H4486,8,FALSE)=TRUE),"",VLOOKUP(A432,Int_Min_SO_Creation!A417:H4486,8,FALSE))</f>
        <v/>
      </c>
    </row>
    <row r="433" spans="1:7" x14ac:dyDescent="0.3">
      <c r="A433" t="str">
        <f t="shared" si="6"/>
        <v>.</v>
      </c>
      <c r="B433" s="45" t="str">
        <f>IF(ISERROR(VLOOKUP(A433,Int_Max_SO_Creation!$A$8:$H$4984,2,FALSE)=TRUE),"",VLOOKUP(A433,Int_Max_SO_Creation!$A$8:$H$4984,2,FALSE))</f>
        <v/>
      </c>
      <c r="C433" s="7"/>
      <c r="D433" s="7"/>
      <c r="E433" s="7" t="str">
        <f>IF(ISERROR(VLOOKUP(A433,Int_Min_SO_Creation!A418:H4487,6,FALSE)=TRUE),"",VLOOKUP(A433,Int_Min_SO_Creation!A418:H4487,6,FALSE))</f>
        <v/>
      </c>
      <c r="F433" s="7" t="str">
        <f>IF(ISERROR(VLOOKUP(A433,Int_Min_SO_Creation!A418:H4487,7,FALSE)=TRUE),"",VLOOKUP(A433,Int_Min_SO_Creation!A418:H4487,7,FALSE))</f>
        <v/>
      </c>
      <c r="G433" s="7" t="str">
        <f>IF(ISERROR(VLOOKUP(A433,Int_Min_SO_Creation!A418:H4487,8,FALSE)=TRUE),"",VLOOKUP(A433,Int_Min_SO_Creation!A418:H4487,8,FALSE))</f>
        <v/>
      </c>
    </row>
    <row r="434" spans="1:7" x14ac:dyDescent="0.3">
      <c r="A434" t="str">
        <f t="shared" si="6"/>
        <v>.</v>
      </c>
      <c r="B434" s="45" t="str">
        <f>IF(ISERROR(VLOOKUP(A434,Int_Max_SO_Creation!$A$8:$H$4984,2,FALSE)=TRUE),"",VLOOKUP(A434,Int_Max_SO_Creation!$A$8:$H$4984,2,FALSE))</f>
        <v/>
      </c>
      <c r="C434" s="7"/>
      <c r="D434" s="7"/>
      <c r="E434" s="7" t="str">
        <f>IF(ISERROR(VLOOKUP(A434,Int_Min_SO_Creation!A419:H4488,6,FALSE)=TRUE),"",VLOOKUP(A434,Int_Min_SO_Creation!A419:H4488,6,FALSE))</f>
        <v/>
      </c>
      <c r="F434" s="7" t="str">
        <f>IF(ISERROR(VLOOKUP(A434,Int_Min_SO_Creation!A419:H4488,7,FALSE)=TRUE),"",VLOOKUP(A434,Int_Min_SO_Creation!A419:H4488,7,FALSE))</f>
        <v/>
      </c>
      <c r="G434" s="7" t="str">
        <f>IF(ISERROR(VLOOKUP(A434,Int_Min_SO_Creation!A419:H4488,8,FALSE)=TRUE),"",VLOOKUP(A434,Int_Min_SO_Creation!A419:H4488,8,FALSE))</f>
        <v/>
      </c>
    </row>
    <row r="435" spans="1:7" x14ac:dyDescent="0.3">
      <c r="A435" t="str">
        <f t="shared" si="6"/>
        <v>.</v>
      </c>
      <c r="B435" s="45" t="str">
        <f>IF(ISERROR(VLOOKUP(A435,Int_Max_SO_Creation!$A$8:$H$4984,2,FALSE)=TRUE),"",VLOOKUP(A435,Int_Max_SO_Creation!$A$8:$H$4984,2,FALSE))</f>
        <v/>
      </c>
      <c r="C435" s="7"/>
      <c r="D435" s="7"/>
      <c r="E435" s="7" t="str">
        <f>IF(ISERROR(VLOOKUP(A435,Int_Min_SO_Creation!A420:H4489,6,FALSE)=TRUE),"",VLOOKUP(A435,Int_Min_SO_Creation!A420:H4489,6,FALSE))</f>
        <v/>
      </c>
      <c r="F435" s="7" t="str">
        <f>IF(ISERROR(VLOOKUP(A435,Int_Min_SO_Creation!A420:H4489,7,FALSE)=TRUE),"",VLOOKUP(A435,Int_Min_SO_Creation!A420:H4489,7,FALSE))</f>
        <v/>
      </c>
      <c r="G435" s="7" t="str">
        <f>IF(ISERROR(VLOOKUP(A435,Int_Min_SO_Creation!A420:H4489,8,FALSE)=TRUE),"",VLOOKUP(A435,Int_Min_SO_Creation!A420:H4489,8,FALSE))</f>
        <v/>
      </c>
    </row>
    <row r="436" spans="1:7" x14ac:dyDescent="0.3">
      <c r="A436" t="str">
        <f t="shared" si="6"/>
        <v>.</v>
      </c>
      <c r="B436" s="45" t="str">
        <f>IF(ISERROR(VLOOKUP(A436,Int_Max_SO_Creation!$A$8:$H$4984,2,FALSE)=TRUE),"",VLOOKUP(A436,Int_Max_SO_Creation!$A$8:$H$4984,2,FALSE))</f>
        <v/>
      </c>
      <c r="C436" s="7"/>
      <c r="D436" s="7"/>
      <c r="E436" s="7" t="str">
        <f>IF(ISERROR(VLOOKUP(A436,Int_Min_SO_Creation!A421:H4490,6,FALSE)=TRUE),"",VLOOKUP(A436,Int_Min_SO_Creation!A421:H4490,6,FALSE))</f>
        <v/>
      </c>
      <c r="F436" s="7" t="str">
        <f>IF(ISERROR(VLOOKUP(A436,Int_Min_SO_Creation!A421:H4490,7,FALSE)=TRUE),"",VLOOKUP(A436,Int_Min_SO_Creation!A421:H4490,7,FALSE))</f>
        <v/>
      </c>
      <c r="G436" s="7" t="str">
        <f>IF(ISERROR(VLOOKUP(A436,Int_Min_SO_Creation!A421:H4490,8,FALSE)=TRUE),"",VLOOKUP(A436,Int_Min_SO_Creation!A421:H4490,8,FALSE))</f>
        <v/>
      </c>
    </row>
    <row r="437" spans="1:7" x14ac:dyDescent="0.3">
      <c r="A437" t="str">
        <f t="shared" si="6"/>
        <v>.</v>
      </c>
      <c r="B437" s="45" t="str">
        <f>IF(ISERROR(VLOOKUP(A437,Int_Max_SO_Creation!$A$8:$H$4984,2,FALSE)=TRUE),"",VLOOKUP(A437,Int_Max_SO_Creation!$A$8:$H$4984,2,FALSE))</f>
        <v/>
      </c>
      <c r="C437" s="7"/>
      <c r="D437" s="7"/>
      <c r="E437" s="7" t="str">
        <f>IF(ISERROR(VLOOKUP(A437,Int_Min_SO_Creation!A422:H4491,6,FALSE)=TRUE),"",VLOOKUP(A437,Int_Min_SO_Creation!A422:H4491,6,FALSE))</f>
        <v/>
      </c>
      <c r="F437" s="7" t="str">
        <f>IF(ISERROR(VLOOKUP(A437,Int_Min_SO_Creation!A422:H4491,7,FALSE)=TRUE),"",VLOOKUP(A437,Int_Min_SO_Creation!A422:H4491,7,FALSE))</f>
        <v/>
      </c>
      <c r="G437" s="7" t="str">
        <f>IF(ISERROR(VLOOKUP(A437,Int_Min_SO_Creation!A422:H4491,8,FALSE)=TRUE),"",VLOOKUP(A437,Int_Min_SO_Creation!A422:H4491,8,FALSE))</f>
        <v/>
      </c>
    </row>
    <row r="438" spans="1:7" x14ac:dyDescent="0.3">
      <c r="A438" t="str">
        <f t="shared" si="6"/>
        <v>.</v>
      </c>
      <c r="B438" s="45" t="str">
        <f>IF(ISERROR(VLOOKUP(A438,Int_Max_SO_Creation!$A$8:$H$4984,2,FALSE)=TRUE),"",VLOOKUP(A438,Int_Max_SO_Creation!$A$8:$H$4984,2,FALSE))</f>
        <v/>
      </c>
      <c r="C438" s="7"/>
      <c r="D438" s="7"/>
      <c r="E438" s="7" t="str">
        <f>IF(ISERROR(VLOOKUP(A438,Int_Min_SO_Creation!A423:H4492,6,FALSE)=TRUE),"",VLOOKUP(A438,Int_Min_SO_Creation!A423:H4492,6,FALSE))</f>
        <v/>
      </c>
      <c r="F438" s="7" t="str">
        <f>IF(ISERROR(VLOOKUP(A438,Int_Min_SO_Creation!A423:H4492,7,FALSE)=TRUE),"",VLOOKUP(A438,Int_Min_SO_Creation!A423:H4492,7,FALSE))</f>
        <v/>
      </c>
      <c r="G438" s="7" t="str">
        <f>IF(ISERROR(VLOOKUP(A438,Int_Min_SO_Creation!A423:H4492,8,FALSE)=TRUE),"",VLOOKUP(A438,Int_Min_SO_Creation!A423:H4492,8,FALSE))</f>
        <v/>
      </c>
    </row>
    <row r="439" spans="1:7" x14ac:dyDescent="0.3">
      <c r="A439" t="str">
        <f t="shared" si="6"/>
        <v>.</v>
      </c>
      <c r="B439" s="45" t="str">
        <f>IF(ISERROR(VLOOKUP(A439,Int_Max_SO_Creation!$A$8:$H$4984,2,FALSE)=TRUE),"",VLOOKUP(A439,Int_Max_SO_Creation!$A$8:$H$4984,2,FALSE))</f>
        <v/>
      </c>
      <c r="C439" s="7"/>
      <c r="D439" s="7"/>
      <c r="E439" s="7" t="str">
        <f>IF(ISERROR(VLOOKUP(A439,Int_Min_SO_Creation!A424:H4493,6,FALSE)=TRUE),"",VLOOKUP(A439,Int_Min_SO_Creation!A424:H4493,6,FALSE))</f>
        <v/>
      </c>
      <c r="F439" s="7" t="str">
        <f>IF(ISERROR(VLOOKUP(A439,Int_Min_SO_Creation!A424:H4493,7,FALSE)=TRUE),"",VLOOKUP(A439,Int_Min_SO_Creation!A424:H4493,7,FALSE))</f>
        <v/>
      </c>
      <c r="G439" s="7" t="str">
        <f>IF(ISERROR(VLOOKUP(A439,Int_Min_SO_Creation!A424:H4493,8,FALSE)=TRUE),"",VLOOKUP(A439,Int_Min_SO_Creation!A424:H4493,8,FALSE))</f>
        <v/>
      </c>
    </row>
    <row r="440" spans="1:7" x14ac:dyDescent="0.3">
      <c r="A440" t="str">
        <f t="shared" si="6"/>
        <v>.</v>
      </c>
      <c r="B440" s="45" t="str">
        <f>IF(ISERROR(VLOOKUP(A440,Int_Max_SO_Creation!$A$8:$H$4984,2,FALSE)=TRUE),"",VLOOKUP(A440,Int_Max_SO_Creation!$A$8:$H$4984,2,FALSE))</f>
        <v/>
      </c>
      <c r="C440" s="7"/>
      <c r="D440" s="7"/>
      <c r="E440" s="7" t="str">
        <f>IF(ISERROR(VLOOKUP(A440,Int_Min_SO_Creation!A425:H4494,6,FALSE)=TRUE),"",VLOOKUP(A440,Int_Min_SO_Creation!A425:H4494,6,FALSE))</f>
        <v/>
      </c>
      <c r="F440" s="7" t="str">
        <f>IF(ISERROR(VLOOKUP(A440,Int_Min_SO_Creation!A425:H4494,7,FALSE)=TRUE),"",VLOOKUP(A440,Int_Min_SO_Creation!A425:H4494,7,FALSE))</f>
        <v/>
      </c>
      <c r="G440" s="7" t="str">
        <f>IF(ISERROR(VLOOKUP(A440,Int_Min_SO_Creation!A425:H4494,8,FALSE)=TRUE),"",VLOOKUP(A440,Int_Min_SO_Creation!A425:H4494,8,FALSE))</f>
        <v/>
      </c>
    </row>
    <row r="441" spans="1:7" x14ac:dyDescent="0.3">
      <c r="A441" t="str">
        <f t="shared" si="6"/>
        <v>.</v>
      </c>
      <c r="B441" s="45" t="str">
        <f>IF(ISERROR(VLOOKUP(A441,Int_Max_SO_Creation!$A$8:$H$4984,2,FALSE)=TRUE),"",VLOOKUP(A441,Int_Max_SO_Creation!$A$8:$H$4984,2,FALSE))</f>
        <v/>
      </c>
      <c r="C441" s="7"/>
      <c r="D441" s="7"/>
      <c r="E441" s="7" t="str">
        <f>IF(ISERROR(VLOOKUP(A441,Int_Min_SO_Creation!A426:H4495,6,FALSE)=TRUE),"",VLOOKUP(A441,Int_Min_SO_Creation!A426:H4495,6,FALSE))</f>
        <v/>
      </c>
      <c r="F441" s="7" t="str">
        <f>IF(ISERROR(VLOOKUP(A441,Int_Min_SO_Creation!A426:H4495,7,FALSE)=TRUE),"",VLOOKUP(A441,Int_Min_SO_Creation!A426:H4495,7,FALSE))</f>
        <v/>
      </c>
      <c r="G441" s="7" t="str">
        <f>IF(ISERROR(VLOOKUP(A441,Int_Min_SO_Creation!A426:H4495,8,FALSE)=TRUE),"",VLOOKUP(A441,Int_Min_SO_Creation!A426:H4495,8,FALSE))</f>
        <v/>
      </c>
    </row>
    <row r="442" spans="1:7" x14ac:dyDescent="0.3">
      <c r="A442" t="str">
        <f t="shared" si="6"/>
        <v>.</v>
      </c>
      <c r="B442" s="45" t="str">
        <f>IF(ISERROR(VLOOKUP(A442,Int_Max_SO_Creation!$A$8:$H$4984,2,FALSE)=TRUE),"",VLOOKUP(A442,Int_Max_SO_Creation!$A$8:$H$4984,2,FALSE))</f>
        <v/>
      </c>
      <c r="C442" s="7"/>
      <c r="D442" s="7"/>
      <c r="E442" s="7" t="str">
        <f>IF(ISERROR(VLOOKUP(A442,Int_Min_SO_Creation!A427:H4496,6,FALSE)=TRUE),"",VLOOKUP(A442,Int_Min_SO_Creation!A427:H4496,6,FALSE))</f>
        <v/>
      </c>
      <c r="F442" s="7" t="str">
        <f>IF(ISERROR(VLOOKUP(A442,Int_Min_SO_Creation!A427:H4496,7,FALSE)=TRUE),"",VLOOKUP(A442,Int_Min_SO_Creation!A427:H4496,7,FALSE))</f>
        <v/>
      </c>
      <c r="G442" s="7" t="str">
        <f>IF(ISERROR(VLOOKUP(A442,Int_Min_SO_Creation!A427:H4496,8,FALSE)=TRUE),"",VLOOKUP(A442,Int_Min_SO_Creation!A427:H4496,8,FALSE))</f>
        <v/>
      </c>
    </row>
    <row r="443" spans="1:7" x14ac:dyDescent="0.3">
      <c r="A443" t="str">
        <f t="shared" si="6"/>
        <v>.</v>
      </c>
      <c r="B443" s="45" t="str">
        <f>IF(ISERROR(VLOOKUP(A443,Int_Max_SO_Creation!$A$8:$H$4984,2,FALSE)=TRUE),"",VLOOKUP(A443,Int_Max_SO_Creation!$A$8:$H$4984,2,FALSE))</f>
        <v/>
      </c>
      <c r="C443" s="7"/>
      <c r="D443" s="7"/>
      <c r="E443" s="7" t="str">
        <f>IF(ISERROR(VLOOKUP(A443,Int_Min_SO_Creation!A428:H4497,6,FALSE)=TRUE),"",VLOOKUP(A443,Int_Min_SO_Creation!A428:H4497,6,FALSE))</f>
        <v/>
      </c>
      <c r="F443" s="7" t="str">
        <f>IF(ISERROR(VLOOKUP(A443,Int_Min_SO_Creation!A428:H4497,7,FALSE)=TRUE),"",VLOOKUP(A443,Int_Min_SO_Creation!A428:H4497,7,FALSE))</f>
        <v/>
      </c>
      <c r="G443" s="7" t="str">
        <f>IF(ISERROR(VLOOKUP(A443,Int_Min_SO_Creation!A428:H4497,8,FALSE)=TRUE),"",VLOOKUP(A443,Int_Min_SO_Creation!A428:H4497,8,FALSE))</f>
        <v/>
      </c>
    </row>
    <row r="444" spans="1:7" x14ac:dyDescent="0.3">
      <c r="A444" t="str">
        <f t="shared" si="6"/>
        <v>.</v>
      </c>
      <c r="B444" s="45" t="str">
        <f>IF(ISERROR(VLOOKUP(A444,Int_Max_SO_Creation!$A$8:$H$4984,2,FALSE)=TRUE),"",VLOOKUP(A444,Int_Max_SO_Creation!$A$8:$H$4984,2,FALSE))</f>
        <v/>
      </c>
      <c r="C444" s="7"/>
      <c r="D444" s="7"/>
      <c r="E444" s="7" t="str">
        <f>IF(ISERROR(VLOOKUP(A444,Int_Min_SO_Creation!A429:H4498,6,FALSE)=TRUE),"",VLOOKUP(A444,Int_Min_SO_Creation!A429:H4498,6,FALSE))</f>
        <v/>
      </c>
      <c r="F444" s="7" t="str">
        <f>IF(ISERROR(VLOOKUP(A444,Int_Min_SO_Creation!A429:H4498,7,FALSE)=TRUE),"",VLOOKUP(A444,Int_Min_SO_Creation!A429:H4498,7,FALSE))</f>
        <v/>
      </c>
      <c r="G444" s="7" t="str">
        <f>IF(ISERROR(VLOOKUP(A444,Int_Min_SO_Creation!A429:H4498,8,FALSE)=TRUE),"",VLOOKUP(A444,Int_Min_SO_Creation!A429:H4498,8,FALSE))</f>
        <v/>
      </c>
    </row>
    <row r="445" spans="1:7" x14ac:dyDescent="0.3">
      <c r="A445" t="str">
        <f t="shared" si="6"/>
        <v>.</v>
      </c>
      <c r="B445" s="45" t="str">
        <f>IF(ISERROR(VLOOKUP(A445,Int_Max_SO_Creation!$A$8:$H$4984,2,FALSE)=TRUE),"",VLOOKUP(A445,Int_Max_SO_Creation!$A$8:$H$4984,2,FALSE))</f>
        <v/>
      </c>
      <c r="C445" s="7"/>
      <c r="D445" s="7"/>
      <c r="E445" s="7" t="str">
        <f>IF(ISERROR(VLOOKUP(A445,Int_Min_SO_Creation!A430:H4499,6,FALSE)=TRUE),"",VLOOKUP(A445,Int_Min_SO_Creation!A430:H4499,6,FALSE))</f>
        <v/>
      </c>
      <c r="F445" s="7" t="str">
        <f>IF(ISERROR(VLOOKUP(A445,Int_Min_SO_Creation!A430:H4499,7,FALSE)=TRUE),"",VLOOKUP(A445,Int_Min_SO_Creation!A430:H4499,7,FALSE))</f>
        <v/>
      </c>
      <c r="G445" s="7" t="str">
        <f>IF(ISERROR(VLOOKUP(A445,Int_Min_SO_Creation!A430:H4499,8,FALSE)=TRUE),"",VLOOKUP(A445,Int_Min_SO_Creation!A430:H4499,8,FALSE))</f>
        <v/>
      </c>
    </row>
    <row r="446" spans="1:7" x14ac:dyDescent="0.3">
      <c r="A446" t="str">
        <f t="shared" si="6"/>
        <v>.</v>
      </c>
      <c r="B446" s="45" t="str">
        <f>IF(ISERROR(VLOOKUP(A446,Int_Max_SO_Creation!$A$8:$H$4984,2,FALSE)=TRUE),"",VLOOKUP(A446,Int_Max_SO_Creation!$A$8:$H$4984,2,FALSE))</f>
        <v/>
      </c>
      <c r="C446" s="7"/>
      <c r="D446" s="7"/>
      <c r="E446" s="7" t="str">
        <f>IF(ISERROR(VLOOKUP(A446,Int_Min_SO_Creation!A431:H4500,6,FALSE)=TRUE),"",VLOOKUP(A446,Int_Min_SO_Creation!A431:H4500,6,FALSE))</f>
        <v/>
      </c>
      <c r="F446" s="7" t="str">
        <f>IF(ISERROR(VLOOKUP(A446,Int_Min_SO_Creation!A431:H4500,7,FALSE)=TRUE),"",VLOOKUP(A446,Int_Min_SO_Creation!A431:H4500,7,FALSE))</f>
        <v/>
      </c>
      <c r="G446" s="7" t="str">
        <f>IF(ISERROR(VLOOKUP(A446,Int_Min_SO_Creation!A431:H4500,8,FALSE)=TRUE),"",VLOOKUP(A446,Int_Min_SO_Creation!A431:H4500,8,FALSE))</f>
        <v/>
      </c>
    </row>
    <row r="447" spans="1:7" x14ac:dyDescent="0.3">
      <c r="A447" t="str">
        <f t="shared" si="6"/>
        <v>.</v>
      </c>
      <c r="B447" s="45" t="str">
        <f>IF(ISERROR(VLOOKUP(A447,Int_Max_SO_Creation!$A$8:$H$4984,2,FALSE)=TRUE),"",VLOOKUP(A447,Int_Max_SO_Creation!$A$8:$H$4984,2,FALSE))</f>
        <v/>
      </c>
      <c r="C447" s="7"/>
      <c r="D447" s="7"/>
      <c r="E447" s="7" t="str">
        <f>IF(ISERROR(VLOOKUP(A447,Int_Min_SO_Creation!A432:H4501,6,FALSE)=TRUE),"",VLOOKUP(A447,Int_Min_SO_Creation!A432:H4501,6,FALSE))</f>
        <v/>
      </c>
      <c r="F447" s="7" t="str">
        <f>IF(ISERROR(VLOOKUP(A447,Int_Min_SO_Creation!A432:H4501,7,FALSE)=TRUE),"",VLOOKUP(A447,Int_Min_SO_Creation!A432:H4501,7,FALSE))</f>
        <v/>
      </c>
      <c r="G447" s="7" t="str">
        <f>IF(ISERROR(VLOOKUP(A447,Int_Min_SO_Creation!A432:H4501,8,FALSE)=TRUE),"",VLOOKUP(A447,Int_Min_SO_Creation!A432:H4501,8,FALSE))</f>
        <v/>
      </c>
    </row>
    <row r="448" spans="1:7" x14ac:dyDescent="0.3">
      <c r="A448" t="str">
        <f t="shared" si="6"/>
        <v>.</v>
      </c>
      <c r="B448" s="45" t="str">
        <f>IF(ISERROR(VLOOKUP(A448,Int_Max_SO_Creation!$A$8:$H$4984,2,FALSE)=TRUE),"",VLOOKUP(A448,Int_Max_SO_Creation!$A$8:$H$4984,2,FALSE))</f>
        <v/>
      </c>
      <c r="C448" s="7"/>
      <c r="D448" s="7"/>
      <c r="E448" s="7" t="str">
        <f>IF(ISERROR(VLOOKUP(A448,Int_Min_SO_Creation!A433:H4502,6,FALSE)=TRUE),"",VLOOKUP(A448,Int_Min_SO_Creation!A433:H4502,6,FALSE))</f>
        <v/>
      </c>
      <c r="F448" s="7" t="str">
        <f>IF(ISERROR(VLOOKUP(A448,Int_Min_SO_Creation!A433:H4502,7,FALSE)=TRUE),"",VLOOKUP(A448,Int_Min_SO_Creation!A433:H4502,7,FALSE))</f>
        <v/>
      </c>
      <c r="G448" s="7" t="str">
        <f>IF(ISERROR(VLOOKUP(A448,Int_Min_SO_Creation!A433:H4502,8,FALSE)=TRUE),"",VLOOKUP(A448,Int_Min_SO_Creation!A433:H4502,8,FALSE))</f>
        <v/>
      </c>
    </row>
    <row r="449" spans="1:7" x14ac:dyDescent="0.3">
      <c r="A449" t="str">
        <f t="shared" si="6"/>
        <v>.</v>
      </c>
      <c r="B449" s="45" t="str">
        <f>IF(ISERROR(VLOOKUP(A449,Int_Max_SO_Creation!$A$8:$H$4984,2,FALSE)=TRUE),"",VLOOKUP(A449,Int_Max_SO_Creation!$A$8:$H$4984,2,FALSE))</f>
        <v/>
      </c>
      <c r="C449" s="7"/>
      <c r="D449" s="7"/>
      <c r="E449" s="7" t="str">
        <f>IF(ISERROR(VLOOKUP(A449,Int_Min_SO_Creation!A434:H4503,6,FALSE)=TRUE),"",VLOOKUP(A449,Int_Min_SO_Creation!A434:H4503,6,FALSE))</f>
        <v/>
      </c>
      <c r="F449" s="7" t="str">
        <f>IF(ISERROR(VLOOKUP(A449,Int_Min_SO_Creation!A434:H4503,7,FALSE)=TRUE),"",VLOOKUP(A449,Int_Min_SO_Creation!A434:H4503,7,FALSE))</f>
        <v/>
      </c>
      <c r="G449" s="7" t="str">
        <f>IF(ISERROR(VLOOKUP(A449,Int_Min_SO_Creation!A434:H4503,8,FALSE)=TRUE),"",VLOOKUP(A449,Int_Min_SO_Creation!A434:H4503,8,FALSE))</f>
        <v/>
      </c>
    </row>
    <row r="450" spans="1:7" x14ac:dyDescent="0.3">
      <c r="A450" t="str">
        <f t="shared" si="6"/>
        <v>.</v>
      </c>
      <c r="B450" s="45" t="str">
        <f>IF(ISERROR(VLOOKUP(A450,Int_Max_SO_Creation!$A$8:$H$4984,2,FALSE)=TRUE),"",VLOOKUP(A450,Int_Max_SO_Creation!$A$8:$H$4984,2,FALSE))</f>
        <v/>
      </c>
      <c r="C450" s="7"/>
      <c r="D450" s="7"/>
      <c r="E450" s="7" t="str">
        <f>IF(ISERROR(VLOOKUP(A450,Int_Min_SO_Creation!A435:H4504,6,FALSE)=TRUE),"",VLOOKUP(A450,Int_Min_SO_Creation!A435:H4504,6,FALSE))</f>
        <v/>
      </c>
      <c r="F450" s="7" t="str">
        <f>IF(ISERROR(VLOOKUP(A450,Int_Min_SO_Creation!A435:H4504,7,FALSE)=TRUE),"",VLOOKUP(A450,Int_Min_SO_Creation!A435:H4504,7,FALSE))</f>
        <v/>
      </c>
      <c r="G450" s="7" t="str">
        <f>IF(ISERROR(VLOOKUP(A450,Int_Min_SO_Creation!A435:H4504,8,FALSE)=TRUE),"",VLOOKUP(A450,Int_Min_SO_Creation!A435:H4504,8,FALSE))</f>
        <v/>
      </c>
    </row>
    <row r="451" spans="1:7" x14ac:dyDescent="0.3">
      <c r="A451" t="str">
        <f t="shared" si="6"/>
        <v>.</v>
      </c>
      <c r="B451" s="45" t="str">
        <f>IF(ISERROR(VLOOKUP(A451,Int_Max_SO_Creation!$A$8:$H$4984,2,FALSE)=TRUE),"",VLOOKUP(A451,Int_Max_SO_Creation!$A$8:$H$4984,2,FALSE))</f>
        <v/>
      </c>
      <c r="C451" s="7"/>
      <c r="D451" s="7"/>
      <c r="E451" s="7" t="str">
        <f>IF(ISERROR(VLOOKUP(A451,Int_Min_SO_Creation!A436:H4505,6,FALSE)=TRUE),"",VLOOKUP(A451,Int_Min_SO_Creation!A436:H4505,6,FALSE))</f>
        <v/>
      </c>
      <c r="F451" s="7" t="str">
        <f>IF(ISERROR(VLOOKUP(A451,Int_Min_SO_Creation!A436:H4505,7,FALSE)=TRUE),"",VLOOKUP(A451,Int_Min_SO_Creation!A436:H4505,7,FALSE))</f>
        <v/>
      </c>
      <c r="G451" s="7" t="str">
        <f>IF(ISERROR(VLOOKUP(A451,Int_Min_SO_Creation!A436:H4505,8,FALSE)=TRUE),"",VLOOKUP(A451,Int_Min_SO_Creation!A436:H4505,8,FALSE))</f>
        <v/>
      </c>
    </row>
    <row r="452" spans="1:7" x14ac:dyDescent="0.3">
      <c r="A452" t="str">
        <f t="shared" si="6"/>
        <v>.</v>
      </c>
      <c r="B452" s="45" t="str">
        <f>IF(ISERROR(VLOOKUP(A452,Int_Max_SO_Creation!$A$8:$H$4984,2,FALSE)=TRUE),"",VLOOKUP(A452,Int_Max_SO_Creation!$A$8:$H$4984,2,FALSE))</f>
        <v/>
      </c>
      <c r="C452" s="7"/>
      <c r="D452" s="7"/>
      <c r="E452" s="7" t="str">
        <f>IF(ISERROR(VLOOKUP(A452,Int_Min_SO_Creation!A437:H4506,6,FALSE)=TRUE),"",VLOOKUP(A452,Int_Min_SO_Creation!A437:H4506,6,FALSE))</f>
        <v/>
      </c>
      <c r="F452" s="7" t="str">
        <f>IF(ISERROR(VLOOKUP(A452,Int_Min_SO_Creation!A437:H4506,7,FALSE)=TRUE),"",VLOOKUP(A452,Int_Min_SO_Creation!A437:H4506,7,FALSE))</f>
        <v/>
      </c>
      <c r="G452" s="7" t="str">
        <f>IF(ISERROR(VLOOKUP(A452,Int_Min_SO_Creation!A437:H4506,8,FALSE)=TRUE),"",VLOOKUP(A452,Int_Min_SO_Creation!A437:H4506,8,FALSE))</f>
        <v/>
      </c>
    </row>
    <row r="453" spans="1:7" x14ac:dyDescent="0.3">
      <c r="A453" t="str">
        <f t="shared" si="6"/>
        <v>.</v>
      </c>
      <c r="B453" s="45" t="str">
        <f>IF(ISERROR(VLOOKUP(A453,Int_Max_SO_Creation!$A$8:$H$4984,2,FALSE)=TRUE),"",VLOOKUP(A453,Int_Max_SO_Creation!$A$8:$H$4984,2,FALSE))</f>
        <v/>
      </c>
      <c r="C453" s="7"/>
      <c r="D453" s="7"/>
      <c r="E453" s="7" t="str">
        <f>IF(ISERROR(VLOOKUP(A453,Int_Min_SO_Creation!A438:H4507,6,FALSE)=TRUE),"",VLOOKUP(A453,Int_Min_SO_Creation!A438:H4507,6,FALSE))</f>
        <v/>
      </c>
      <c r="F453" s="7" t="str">
        <f>IF(ISERROR(VLOOKUP(A453,Int_Min_SO_Creation!A438:H4507,7,FALSE)=TRUE),"",VLOOKUP(A453,Int_Min_SO_Creation!A438:H4507,7,FALSE))</f>
        <v/>
      </c>
      <c r="G453" s="7" t="str">
        <f>IF(ISERROR(VLOOKUP(A453,Int_Min_SO_Creation!A438:H4507,8,FALSE)=TRUE),"",VLOOKUP(A453,Int_Min_SO_Creation!A438:H4507,8,FALSE))</f>
        <v/>
      </c>
    </row>
    <row r="454" spans="1:7" x14ac:dyDescent="0.3">
      <c r="A454" t="str">
        <f t="shared" si="6"/>
        <v>.</v>
      </c>
      <c r="B454" s="45" t="str">
        <f>IF(ISERROR(VLOOKUP(A454,Int_Max_SO_Creation!$A$8:$H$4984,2,FALSE)=TRUE),"",VLOOKUP(A454,Int_Max_SO_Creation!$A$8:$H$4984,2,FALSE))</f>
        <v/>
      </c>
      <c r="C454" s="7"/>
      <c r="D454" s="7"/>
      <c r="E454" s="7" t="str">
        <f>IF(ISERROR(VLOOKUP(A454,Int_Min_SO_Creation!A439:H4508,6,FALSE)=TRUE),"",VLOOKUP(A454,Int_Min_SO_Creation!A439:H4508,6,FALSE))</f>
        <v/>
      </c>
      <c r="F454" s="7" t="str">
        <f>IF(ISERROR(VLOOKUP(A454,Int_Min_SO_Creation!A439:H4508,7,FALSE)=TRUE),"",VLOOKUP(A454,Int_Min_SO_Creation!A439:H4508,7,FALSE))</f>
        <v/>
      </c>
      <c r="G454" s="7" t="str">
        <f>IF(ISERROR(VLOOKUP(A454,Int_Min_SO_Creation!A439:H4508,8,FALSE)=TRUE),"",VLOOKUP(A454,Int_Min_SO_Creation!A439:H4508,8,FALSE))</f>
        <v/>
      </c>
    </row>
    <row r="455" spans="1:7" x14ac:dyDescent="0.3">
      <c r="A455" t="str">
        <f t="shared" si="6"/>
        <v>.</v>
      </c>
      <c r="B455" s="45" t="str">
        <f>IF(ISERROR(VLOOKUP(A455,Int_Max_SO_Creation!$A$8:$H$4984,2,FALSE)=TRUE),"",VLOOKUP(A455,Int_Max_SO_Creation!$A$8:$H$4984,2,FALSE))</f>
        <v/>
      </c>
      <c r="C455" s="7"/>
      <c r="D455" s="7"/>
      <c r="E455" s="7" t="str">
        <f>IF(ISERROR(VLOOKUP(A455,Int_Min_SO_Creation!A440:H4509,6,FALSE)=TRUE),"",VLOOKUP(A455,Int_Min_SO_Creation!A440:H4509,6,FALSE))</f>
        <v/>
      </c>
      <c r="F455" s="7" t="str">
        <f>IF(ISERROR(VLOOKUP(A455,Int_Min_SO_Creation!A440:H4509,7,FALSE)=TRUE),"",VLOOKUP(A455,Int_Min_SO_Creation!A440:H4509,7,FALSE))</f>
        <v/>
      </c>
      <c r="G455" s="7" t="str">
        <f>IF(ISERROR(VLOOKUP(A455,Int_Min_SO_Creation!A440:H4509,8,FALSE)=TRUE),"",VLOOKUP(A455,Int_Min_SO_Creation!A440:H4509,8,FALSE))</f>
        <v/>
      </c>
    </row>
    <row r="456" spans="1:7" x14ac:dyDescent="0.3">
      <c r="A456" t="str">
        <f t="shared" si="6"/>
        <v>.</v>
      </c>
      <c r="B456" s="45" t="str">
        <f>IF(ISERROR(VLOOKUP(A456,Int_Max_SO_Creation!$A$8:$H$4984,2,FALSE)=TRUE),"",VLOOKUP(A456,Int_Max_SO_Creation!$A$8:$H$4984,2,FALSE))</f>
        <v/>
      </c>
      <c r="C456" s="7"/>
      <c r="D456" s="7"/>
      <c r="E456" s="7" t="str">
        <f>IF(ISERROR(VLOOKUP(A456,Int_Min_SO_Creation!A441:H4510,6,FALSE)=TRUE),"",VLOOKUP(A456,Int_Min_SO_Creation!A441:H4510,6,FALSE))</f>
        <v/>
      </c>
      <c r="F456" s="7" t="str">
        <f>IF(ISERROR(VLOOKUP(A456,Int_Min_SO_Creation!A441:H4510,7,FALSE)=TRUE),"",VLOOKUP(A456,Int_Min_SO_Creation!A441:H4510,7,FALSE))</f>
        <v/>
      </c>
      <c r="G456" s="7" t="str">
        <f>IF(ISERROR(VLOOKUP(A456,Int_Min_SO_Creation!A441:H4510,8,FALSE)=TRUE),"",VLOOKUP(A456,Int_Min_SO_Creation!A441:H4510,8,FALSE))</f>
        <v/>
      </c>
    </row>
    <row r="457" spans="1:7" x14ac:dyDescent="0.3">
      <c r="A457" t="str">
        <f t="shared" si="6"/>
        <v>.</v>
      </c>
      <c r="B457" s="45" t="str">
        <f>IF(ISERROR(VLOOKUP(A457,Int_Max_SO_Creation!$A$8:$H$4984,2,FALSE)=TRUE),"",VLOOKUP(A457,Int_Max_SO_Creation!$A$8:$H$4984,2,FALSE))</f>
        <v/>
      </c>
      <c r="C457" s="7"/>
      <c r="D457" s="7"/>
      <c r="E457" s="7" t="str">
        <f>IF(ISERROR(VLOOKUP(A457,Int_Min_SO_Creation!A442:H4511,6,FALSE)=TRUE),"",VLOOKUP(A457,Int_Min_SO_Creation!A442:H4511,6,FALSE))</f>
        <v/>
      </c>
      <c r="F457" s="7" t="str">
        <f>IF(ISERROR(VLOOKUP(A457,Int_Min_SO_Creation!A442:H4511,7,FALSE)=TRUE),"",VLOOKUP(A457,Int_Min_SO_Creation!A442:H4511,7,FALSE))</f>
        <v/>
      </c>
      <c r="G457" s="7" t="str">
        <f>IF(ISERROR(VLOOKUP(A457,Int_Min_SO_Creation!A442:H4511,8,FALSE)=TRUE),"",VLOOKUP(A457,Int_Min_SO_Creation!A442:H4511,8,FALSE))</f>
        <v/>
      </c>
    </row>
    <row r="458" spans="1:7" x14ac:dyDescent="0.3">
      <c r="A458" t="str">
        <f t="shared" si="6"/>
        <v>.</v>
      </c>
      <c r="B458" s="45" t="str">
        <f>IF(ISERROR(VLOOKUP(A458,Int_Max_SO_Creation!$A$8:$H$4984,2,FALSE)=TRUE),"",VLOOKUP(A458,Int_Max_SO_Creation!$A$8:$H$4984,2,FALSE))</f>
        <v/>
      </c>
      <c r="C458" s="7"/>
      <c r="D458" s="7"/>
      <c r="E458" s="7" t="str">
        <f>IF(ISERROR(VLOOKUP(A458,Int_Min_SO_Creation!A443:H4512,6,FALSE)=TRUE),"",VLOOKUP(A458,Int_Min_SO_Creation!A443:H4512,6,FALSE))</f>
        <v/>
      </c>
      <c r="F458" s="7" t="str">
        <f>IF(ISERROR(VLOOKUP(A458,Int_Min_SO_Creation!A443:H4512,7,FALSE)=TRUE),"",VLOOKUP(A458,Int_Min_SO_Creation!A443:H4512,7,FALSE))</f>
        <v/>
      </c>
      <c r="G458" s="7" t="str">
        <f>IF(ISERROR(VLOOKUP(A458,Int_Min_SO_Creation!A443:H4512,8,FALSE)=TRUE),"",VLOOKUP(A458,Int_Min_SO_Creation!A443:H4512,8,FALSE))</f>
        <v/>
      </c>
    </row>
    <row r="459" spans="1:7" x14ac:dyDescent="0.3">
      <c r="A459" t="str">
        <f t="shared" si="6"/>
        <v>.</v>
      </c>
      <c r="B459" s="45" t="str">
        <f>IF(ISERROR(VLOOKUP(A459,Int_Max_SO_Creation!$A$8:$H$4984,2,FALSE)=TRUE),"",VLOOKUP(A459,Int_Max_SO_Creation!$A$8:$H$4984,2,FALSE))</f>
        <v/>
      </c>
      <c r="C459" s="7"/>
      <c r="D459" s="7"/>
      <c r="E459" s="7" t="str">
        <f>IF(ISERROR(VLOOKUP(A459,Int_Min_SO_Creation!A444:H4513,6,FALSE)=TRUE),"",VLOOKUP(A459,Int_Min_SO_Creation!A444:H4513,6,FALSE))</f>
        <v/>
      </c>
      <c r="F459" s="7" t="str">
        <f>IF(ISERROR(VLOOKUP(A459,Int_Min_SO_Creation!A444:H4513,7,FALSE)=TRUE),"",VLOOKUP(A459,Int_Min_SO_Creation!A444:H4513,7,FALSE))</f>
        <v/>
      </c>
      <c r="G459" s="7" t="str">
        <f>IF(ISERROR(VLOOKUP(A459,Int_Min_SO_Creation!A444:H4513,8,FALSE)=TRUE),"",VLOOKUP(A459,Int_Min_SO_Creation!A444:H4513,8,FALSE))</f>
        <v/>
      </c>
    </row>
    <row r="460" spans="1:7" x14ac:dyDescent="0.3">
      <c r="A460" t="str">
        <f t="shared" si="6"/>
        <v>.</v>
      </c>
      <c r="B460" s="45" t="str">
        <f>IF(ISERROR(VLOOKUP(A460,Int_Max_SO_Creation!$A$8:$H$4984,2,FALSE)=TRUE),"",VLOOKUP(A460,Int_Max_SO_Creation!$A$8:$H$4984,2,FALSE))</f>
        <v/>
      </c>
      <c r="C460" s="7"/>
      <c r="D460" s="7"/>
      <c r="E460" s="7" t="str">
        <f>IF(ISERROR(VLOOKUP(A460,Int_Min_SO_Creation!A445:H4514,6,FALSE)=TRUE),"",VLOOKUP(A460,Int_Min_SO_Creation!A445:H4514,6,FALSE))</f>
        <v/>
      </c>
      <c r="F460" s="7" t="str">
        <f>IF(ISERROR(VLOOKUP(A460,Int_Min_SO_Creation!A445:H4514,7,FALSE)=TRUE),"",VLOOKUP(A460,Int_Min_SO_Creation!A445:H4514,7,FALSE))</f>
        <v/>
      </c>
      <c r="G460" s="7" t="str">
        <f>IF(ISERROR(VLOOKUP(A460,Int_Min_SO_Creation!A445:H4514,8,FALSE)=TRUE),"",VLOOKUP(A460,Int_Min_SO_Creation!A445:H4514,8,FALSE))</f>
        <v/>
      </c>
    </row>
    <row r="461" spans="1:7" x14ac:dyDescent="0.3">
      <c r="A461" t="str">
        <f t="shared" si="6"/>
        <v>.</v>
      </c>
      <c r="B461" s="45" t="str">
        <f>IF(ISERROR(VLOOKUP(A461,Int_Max_SO_Creation!$A$8:$H$4984,2,FALSE)=TRUE),"",VLOOKUP(A461,Int_Max_SO_Creation!$A$8:$H$4984,2,FALSE))</f>
        <v/>
      </c>
      <c r="C461" s="7"/>
      <c r="D461" s="7"/>
      <c r="E461" s="7" t="str">
        <f>IF(ISERROR(VLOOKUP(A461,Int_Min_SO_Creation!A446:H4515,6,FALSE)=TRUE),"",VLOOKUP(A461,Int_Min_SO_Creation!A446:H4515,6,FALSE))</f>
        <v/>
      </c>
      <c r="F461" s="7" t="str">
        <f>IF(ISERROR(VLOOKUP(A461,Int_Min_SO_Creation!A446:H4515,7,FALSE)=TRUE),"",VLOOKUP(A461,Int_Min_SO_Creation!A446:H4515,7,FALSE))</f>
        <v/>
      </c>
      <c r="G461" s="7" t="str">
        <f>IF(ISERROR(VLOOKUP(A461,Int_Min_SO_Creation!A446:H4515,8,FALSE)=TRUE),"",VLOOKUP(A461,Int_Min_SO_Creation!A446:H4515,8,FALSE))</f>
        <v/>
      </c>
    </row>
    <row r="462" spans="1:7" x14ac:dyDescent="0.3">
      <c r="A462" t="str">
        <f t="shared" si="6"/>
        <v>.</v>
      </c>
      <c r="B462" s="45" t="str">
        <f>IF(ISERROR(VLOOKUP(A462,Int_Max_SO_Creation!$A$8:$H$4984,2,FALSE)=TRUE),"",VLOOKUP(A462,Int_Max_SO_Creation!$A$8:$H$4984,2,FALSE))</f>
        <v/>
      </c>
      <c r="C462" s="7"/>
      <c r="D462" s="7"/>
      <c r="E462" s="7" t="str">
        <f>IF(ISERROR(VLOOKUP(A462,Int_Min_SO_Creation!A447:H4516,6,FALSE)=TRUE),"",VLOOKUP(A462,Int_Min_SO_Creation!A447:H4516,6,FALSE))</f>
        <v/>
      </c>
      <c r="F462" s="7" t="str">
        <f>IF(ISERROR(VLOOKUP(A462,Int_Min_SO_Creation!A447:H4516,7,FALSE)=TRUE),"",VLOOKUP(A462,Int_Min_SO_Creation!A447:H4516,7,FALSE))</f>
        <v/>
      </c>
      <c r="G462" s="7" t="str">
        <f>IF(ISERROR(VLOOKUP(A462,Int_Min_SO_Creation!A447:H4516,8,FALSE)=TRUE),"",VLOOKUP(A462,Int_Min_SO_Creation!A447:H4516,8,FALSE))</f>
        <v/>
      </c>
    </row>
    <row r="463" spans="1:7" x14ac:dyDescent="0.3">
      <c r="A463" t="str">
        <f t="shared" si="6"/>
        <v>.</v>
      </c>
      <c r="B463" s="45" t="str">
        <f>IF(ISERROR(VLOOKUP(A463,Int_Max_SO_Creation!$A$8:$H$4984,2,FALSE)=TRUE),"",VLOOKUP(A463,Int_Max_SO_Creation!$A$8:$H$4984,2,FALSE))</f>
        <v/>
      </c>
      <c r="C463" s="7"/>
      <c r="D463" s="7"/>
      <c r="E463" s="7" t="str">
        <f>IF(ISERROR(VLOOKUP(A463,Int_Min_SO_Creation!A448:H4517,6,FALSE)=TRUE),"",VLOOKUP(A463,Int_Min_SO_Creation!A448:H4517,6,FALSE))</f>
        <v/>
      </c>
      <c r="F463" s="7" t="str">
        <f>IF(ISERROR(VLOOKUP(A463,Int_Min_SO_Creation!A448:H4517,7,FALSE)=TRUE),"",VLOOKUP(A463,Int_Min_SO_Creation!A448:H4517,7,FALSE))</f>
        <v/>
      </c>
      <c r="G463" s="7" t="str">
        <f>IF(ISERROR(VLOOKUP(A463,Int_Min_SO_Creation!A448:H4517,8,FALSE)=TRUE),"",VLOOKUP(A463,Int_Min_SO_Creation!A448:H4517,8,FALSE))</f>
        <v/>
      </c>
    </row>
    <row r="464" spans="1:7" x14ac:dyDescent="0.3">
      <c r="A464" t="str">
        <f t="shared" si="6"/>
        <v>.</v>
      </c>
      <c r="B464" s="45" t="str">
        <f>IF(ISERROR(VLOOKUP(A464,Int_Max_SO_Creation!$A$8:$H$4984,2,FALSE)=TRUE),"",VLOOKUP(A464,Int_Max_SO_Creation!$A$8:$H$4984,2,FALSE))</f>
        <v/>
      </c>
      <c r="C464" s="7"/>
      <c r="D464" s="7"/>
      <c r="E464" s="7" t="str">
        <f>IF(ISERROR(VLOOKUP(A464,Int_Min_SO_Creation!A449:H4518,6,FALSE)=TRUE),"",VLOOKUP(A464,Int_Min_SO_Creation!A449:H4518,6,FALSE))</f>
        <v/>
      </c>
      <c r="F464" s="7" t="str">
        <f>IF(ISERROR(VLOOKUP(A464,Int_Min_SO_Creation!A449:H4518,7,FALSE)=TRUE),"",VLOOKUP(A464,Int_Min_SO_Creation!A449:H4518,7,FALSE))</f>
        <v/>
      </c>
      <c r="G464" s="7" t="str">
        <f>IF(ISERROR(VLOOKUP(A464,Int_Min_SO_Creation!A449:H4518,8,FALSE)=TRUE),"",VLOOKUP(A464,Int_Min_SO_Creation!A449:H4518,8,FALSE))</f>
        <v/>
      </c>
    </row>
    <row r="465" spans="1:7" x14ac:dyDescent="0.3">
      <c r="A465" t="str">
        <f t="shared" si="6"/>
        <v>.</v>
      </c>
      <c r="B465" s="45" t="str">
        <f>IF(ISERROR(VLOOKUP(A465,Int_Max_SO_Creation!$A$8:$H$4984,2,FALSE)=TRUE),"",VLOOKUP(A465,Int_Max_SO_Creation!$A$8:$H$4984,2,FALSE))</f>
        <v/>
      </c>
      <c r="C465" s="7"/>
      <c r="D465" s="7"/>
      <c r="E465" s="7" t="str">
        <f>IF(ISERROR(VLOOKUP(A465,Int_Min_SO_Creation!A450:H4519,6,FALSE)=TRUE),"",VLOOKUP(A465,Int_Min_SO_Creation!A450:H4519,6,FALSE))</f>
        <v/>
      </c>
      <c r="F465" s="7" t="str">
        <f>IF(ISERROR(VLOOKUP(A465,Int_Min_SO_Creation!A450:H4519,7,FALSE)=TRUE),"",VLOOKUP(A465,Int_Min_SO_Creation!A450:H4519,7,FALSE))</f>
        <v/>
      </c>
      <c r="G465" s="7" t="str">
        <f>IF(ISERROR(VLOOKUP(A465,Int_Min_SO_Creation!A450:H4519,8,FALSE)=TRUE),"",VLOOKUP(A465,Int_Min_SO_Creation!A450:H4519,8,FALSE))</f>
        <v/>
      </c>
    </row>
    <row r="466" spans="1:7" x14ac:dyDescent="0.3">
      <c r="A466" t="str">
        <f t="shared" si="6"/>
        <v>.</v>
      </c>
      <c r="B466" s="45" t="str">
        <f>IF(ISERROR(VLOOKUP(A466,Int_Max_SO_Creation!$A$8:$H$4984,2,FALSE)=TRUE),"",VLOOKUP(A466,Int_Max_SO_Creation!$A$8:$H$4984,2,FALSE))</f>
        <v/>
      </c>
      <c r="C466" s="7"/>
      <c r="D466" s="7"/>
      <c r="E466" s="7" t="str">
        <f>IF(ISERROR(VLOOKUP(A466,Int_Min_SO_Creation!A451:H4520,6,FALSE)=TRUE),"",VLOOKUP(A466,Int_Min_SO_Creation!A451:H4520,6,FALSE))</f>
        <v/>
      </c>
      <c r="F466" s="7" t="str">
        <f>IF(ISERROR(VLOOKUP(A466,Int_Min_SO_Creation!A451:H4520,7,FALSE)=TRUE),"",VLOOKUP(A466,Int_Min_SO_Creation!A451:H4520,7,FALSE))</f>
        <v/>
      </c>
      <c r="G466" s="7" t="str">
        <f>IF(ISERROR(VLOOKUP(A466,Int_Min_SO_Creation!A451:H4520,8,FALSE)=TRUE),"",VLOOKUP(A466,Int_Min_SO_Creation!A451:H4520,8,FALSE))</f>
        <v/>
      </c>
    </row>
    <row r="467" spans="1:7" x14ac:dyDescent="0.3">
      <c r="A467" t="str">
        <f t="shared" si="6"/>
        <v>.</v>
      </c>
      <c r="B467" s="45" t="str">
        <f>IF(ISERROR(VLOOKUP(A467,Int_Max_SO_Creation!$A$8:$H$4984,2,FALSE)=TRUE),"",VLOOKUP(A467,Int_Max_SO_Creation!$A$8:$H$4984,2,FALSE))</f>
        <v/>
      </c>
      <c r="C467" s="7"/>
      <c r="D467" s="7"/>
      <c r="E467" s="7" t="str">
        <f>IF(ISERROR(VLOOKUP(A467,Int_Min_SO_Creation!A452:H4521,6,FALSE)=TRUE),"",VLOOKUP(A467,Int_Min_SO_Creation!A452:H4521,6,FALSE))</f>
        <v/>
      </c>
      <c r="F467" s="7" t="str">
        <f>IF(ISERROR(VLOOKUP(A467,Int_Min_SO_Creation!A452:H4521,7,FALSE)=TRUE),"",VLOOKUP(A467,Int_Min_SO_Creation!A452:H4521,7,FALSE))</f>
        <v/>
      </c>
      <c r="G467" s="7" t="str">
        <f>IF(ISERROR(VLOOKUP(A467,Int_Min_SO_Creation!A452:H4521,8,FALSE)=TRUE),"",VLOOKUP(A467,Int_Min_SO_Creation!A452:H4521,8,FALSE))</f>
        <v/>
      </c>
    </row>
    <row r="468" spans="1:7" x14ac:dyDescent="0.3">
      <c r="A468" t="str">
        <f t="shared" si="6"/>
        <v>.</v>
      </c>
      <c r="B468" s="45" t="str">
        <f>IF(ISERROR(VLOOKUP(A468,Int_Max_SO_Creation!$A$8:$H$4984,2,FALSE)=TRUE),"",VLOOKUP(A468,Int_Max_SO_Creation!$A$8:$H$4984,2,FALSE))</f>
        <v/>
      </c>
      <c r="C468" s="7"/>
      <c r="D468" s="7"/>
      <c r="E468" s="7" t="str">
        <f>IF(ISERROR(VLOOKUP(A468,Int_Min_SO_Creation!A453:H4522,6,FALSE)=TRUE),"",VLOOKUP(A468,Int_Min_SO_Creation!A453:H4522,6,FALSE))</f>
        <v/>
      </c>
      <c r="F468" s="7" t="str">
        <f>IF(ISERROR(VLOOKUP(A468,Int_Min_SO_Creation!A453:H4522,7,FALSE)=TRUE),"",VLOOKUP(A468,Int_Min_SO_Creation!A453:H4522,7,FALSE))</f>
        <v/>
      </c>
      <c r="G468" s="7" t="str">
        <f>IF(ISERROR(VLOOKUP(A468,Int_Min_SO_Creation!A453:H4522,8,FALSE)=TRUE),"",VLOOKUP(A468,Int_Min_SO_Creation!A453:H4522,8,FALSE))</f>
        <v/>
      </c>
    </row>
    <row r="469" spans="1:7" x14ac:dyDescent="0.3">
      <c r="A469" t="str">
        <f t="shared" si="6"/>
        <v>.</v>
      </c>
      <c r="B469" s="45" t="str">
        <f>IF(ISERROR(VLOOKUP(A469,Int_Max_SO_Creation!$A$8:$H$4984,2,FALSE)=TRUE),"",VLOOKUP(A469,Int_Max_SO_Creation!$A$8:$H$4984,2,FALSE))</f>
        <v/>
      </c>
      <c r="C469" s="7"/>
      <c r="D469" s="7"/>
      <c r="E469" s="7" t="str">
        <f>IF(ISERROR(VLOOKUP(A469,Int_Min_SO_Creation!A454:H4523,6,FALSE)=TRUE),"",VLOOKUP(A469,Int_Min_SO_Creation!A454:H4523,6,FALSE))</f>
        <v/>
      </c>
      <c r="F469" s="7" t="str">
        <f>IF(ISERROR(VLOOKUP(A469,Int_Min_SO_Creation!A454:H4523,7,FALSE)=TRUE),"",VLOOKUP(A469,Int_Min_SO_Creation!A454:H4523,7,FALSE))</f>
        <v/>
      </c>
      <c r="G469" s="7" t="str">
        <f>IF(ISERROR(VLOOKUP(A469,Int_Min_SO_Creation!A454:H4523,8,FALSE)=TRUE),"",VLOOKUP(A469,Int_Min_SO_Creation!A454:H4523,8,FALSE))</f>
        <v/>
      </c>
    </row>
    <row r="470" spans="1:7" x14ac:dyDescent="0.3">
      <c r="A470" t="str">
        <f t="shared" si="6"/>
        <v>.</v>
      </c>
      <c r="B470" s="45" t="str">
        <f>IF(ISERROR(VLOOKUP(A470,Int_Max_SO_Creation!$A$8:$H$4984,2,FALSE)=TRUE),"",VLOOKUP(A470,Int_Max_SO_Creation!$A$8:$H$4984,2,FALSE))</f>
        <v/>
      </c>
      <c r="C470" s="7"/>
      <c r="D470" s="7"/>
      <c r="E470" s="7" t="str">
        <f>IF(ISERROR(VLOOKUP(A470,Int_Min_SO_Creation!A455:H4524,6,FALSE)=TRUE),"",VLOOKUP(A470,Int_Min_SO_Creation!A455:H4524,6,FALSE))</f>
        <v/>
      </c>
      <c r="F470" s="7" t="str">
        <f>IF(ISERROR(VLOOKUP(A470,Int_Min_SO_Creation!A455:H4524,7,FALSE)=TRUE),"",VLOOKUP(A470,Int_Min_SO_Creation!A455:H4524,7,FALSE))</f>
        <v/>
      </c>
      <c r="G470" s="7" t="str">
        <f>IF(ISERROR(VLOOKUP(A470,Int_Min_SO_Creation!A455:H4524,8,FALSE)=TRUE),"",VLOOKUP(A470,Int_Min_SO_Creation!A455:H4524,8,FALSE))</f>
        <v/>
      </c>
    </row>
    <row r="471" spans="1:7" x14ac:dyDescent="0.3">
      <c r="A471" t="str">
        <f t="shared" si="6"/>
        <v>.</v>
      </c>
      <c r="B471" s="45" t="str">
        <f>IF(ISERROR(VLOOKUP(A471,Int_Max_SO_Creation!$A$8:$H$4984,2,FALSE)=TRUE),"",VLOOKUP(A471,Int_Max_SO_Creation!$A$8:$H$4984,2,FALSE))</f>
        <v/>
      </c>
      <c r="C471" s="7"/>
      <c r="D471" s="7"/>
      <c r="E471" s="7" t="str">
        <f>IF(ISERROR(VLOOKUP(A471,Int_Min_SO_Creation!A456:H4525,6,FALSE)=TRUE),"",VLOOKUP(A471,Int_Min_SO_Creation!A456:H4525,6,FALSE))</f>
        <v/>
      </c>
      <c r="F471" s="7" t="str">
        <f>IF(ISERROR(VLOOKUP(A471,Int_Min_SO_Creation!A456:H4525,7,FALSE)=TRUE),"",VLOOKUP(A471,Int_Min_SO_Creation!A456:H4525,7,FALSE))</f>
        <v/>
      </c>
      <c r="G471" s="7" t="str">
        <f>IF(ISERROR(VLOOKUP(A471,Int_Min_SO_Creation!A456:H4525,8,FALSE)=TRUE),"",VLOOKUP(A471,Int_Min_SO_Creation!A456:H4525,8,FALSE))</f>
        <v/>
      </c>
    </row>
    <row r="472" spans="1:7" x14ac:dyDescent="0.3">
      <c r="A472" t="str">
        <f t="shared" ref="A472:A535" si="7">CONCATENATE(C472,".",D472)</f>
        <v>.</v>
      </c>
      <c r="B472" s="45" t="str">
        <f>IF(ISERROR(VLOOKUP(A472,Int_Max_SO_Creation!$A$8:$H$4984,2,FALSE)=TRUE),"",VLOOKUP(A472,Int_Max_SO_Creation!$A$8:$H$4984,2,FALSE))</f>
        <v/>
      </c>
      <c r="C472" s="7"/>
      <c r="D472" s="7"/>
      <c r="E472" s="7" t="str">
        <f>IF(ISERROR(VLOOKUP(A472,Int_Min_SO_Creation!A457:H4526,6,FALSE)=TRUE),"",VLOOKUP(A472,Int_Min_SO_Creation!A457:H4526,6,FALSE))</f>
        <v/>
      </c>
      <c r="F472" s="7" t="str">
        <f>IF(ISERROR(VLOOKUP(A472,Int_Min_SO_Creation!A457:H4526,7,FALSE)=TRUE),"",VLOOKUP(A472,Int_Min_SO_Creation!A457:H4526,7,FALSE))</f>
        <v/>
      </c>
      <c r="G472" s="7" t="str">
        <f>IF(ISERROR(VLOOKUP(A472,Int_Min_SO_Creation!A457:H4526,8,FALSE)=TRUE),"",VLOOKUP(A472,Int_Min_SO_Creation!A457:H4526,8,FALSE))</f>
        <v/>
      </c>
    </row>
    <row r="473" spans="1:7" x14ac:dyDescent="0.3">
      <c r="A473" t="str">
        <f t="shared" si="7"/>
        <v>.</v>
      </c>
      <c r="B473" s="45" t="str">
        <f>IF(ISERROR(VLOOKUP(A473,Int_Max_SO_Creation!$A$8:$H$4984,2,FALSE)=TRUE),"",VLOOKUP(A473,Int_Max_SO_Creation!$A$8:$H$4984,2,FALSE))</f>
        <v/>
      </c>
      <c r="C473" s="7"/>
      <c r="D473" s="7"/>
      <c r="E473" s="7" t="str">
        <f>IF(ISERROR(VLOOKUP(A473,Int_Min_SO_Creation!A458:H4527,6,FALSE)=TRUE),"",VLOOKUP(A473,Int_Min_SO_Creation!A458:H4527,6,FALSE))</f>
        <v/>
      </c>
      <c r="F473" s="7" t="str">
        <f>IF(ISERROR(VLOOKUP(A473,Int_Min_SO_Creation!A458:H4527,7,FALSE)=TRUE),"",VLOOKUP(A473,Int_Min_SO_Creation!A458:H4527,7,FALSE))</f>
        <v/>
      </c>
      <c r="G473" s="7" t="str">
        <f>IF(ISERROR(VLOOKUP(A473,Int_Min_SO_Creation!A458:H4527,8,FALSE)=TRUE),"",VLOOKUP(A473,Int_Min_SO_Creation!A458:H4527,8,FALSE))</f>
        <v/>
      </c>
    </row>
    <row r="474" spans="1:7" x14ac:dyDescent="0.3">
      <c r="A474" t="str">
        <f t="shared" si="7"/>
        <v>.</v>
      </c>
      <c r="B474" s="45" t="str">
        <f>IF(ISERROR(VLOOKUP(A474,Int_Max_SO_Creation!$A$8:$H$4984,2,FALSE)=TRUE),"",VLOOKUP(A474,Int_Max_SO_Creation!$A$8:$H$4984,2,FALSE))</f>
        <v/>
      </c>
      <c r="C474" s="7"/>
      <c r="D474" s="7"/>
      <c r="E474" s="7" t="str">
        <f>IF(ISERROR(VLOOKUP(A474,Int_Min_SO_Creation!A459:H4528,6,FALSE)=TRUE),"",VLOOKUP(A474,Int_Min_SO_Creation!A459:H4528,6,FALSE))</f>
        <v/>
      </c>
      <c r="F474" s="7" t="str">
        <f>IF(ISERROR(VLOOKUP(A474,Int_Min_SO_Creation!A459:H4528,7,FALSE)=TRUE),"",VLOOKUP(A474,Int_Min_SO_Creation!A459:H4528,7,FALSE))</f>
        <v/>
      </c>
      <c r="G474" s="7" t="str">
        <f>IF(ISERROR(VLOOKUP(A474,Int_Min_SO_Creation!A459:H4528,8,FALSE)=TRUE),"",VLOOKUP(A474,Int_Min_SO_Creation!A459:H4528,8,FALSE))</f>
        <v/>
      </c>
    </row>
    <row r="475" spans="1:7" x14ac:dyDescent="0.3">
      <c r="A475" t="str">
        <f t="shared" si="7"/>
        <v>.</v>
      </c>
      <c r="B475" s="45" t="str">
        <f>IF(ISERROR(VLOOKUP(A475,Int_Max_SO_Creation!$A$8:$H$4984,2,FALSE)=TRUE),"",VLOOKUP(A475,Int_Max_SO_Creation!$A$8:$H$4984,2,FALSE))</f>
        <v/>
      </c>
      <c r="C475" s="7"/>
      <c r="D475" s="7"/>
      <c r="E475" s="7" t="str">
        <f>IF(ISERROR(VLOOKUP(A475,Int_Min_SO_Creation!A460:H4529,6,FALSE)=TRUE),"",VLOOKUP(A475,Int_Min_SO_Creation!A460:H4529,6,FALSE))</f>
        <v/>
      </c>
      <c r="F475" s="7" t="str">
        <f>IF(ISERROR(VLOOKUP(A475,Int_Min_SO_Creation!A460:H4529,7,FALSE)=TRUE),"",VLOOKUP(A475,Int_Min_SO_Creation!A460:H4529,7,FALSE))</f>
        <v/>
      </c>
      <c r="G475" s="7" t="str">
        <f>IF(ISERROR(VLOOKUP(A475,Int_Min_SO_Creation!A460:H4529,8,FALSE)=TRUE),"",VLOOKUP(A475,Int_Min_SO_Creation!A460:H4529,8,FALSE))</f>
        <v/>
      </c>
    </row>
    <row r="476" spans="1:7" x14ac:dyDescent="0.3">
      <c r="A476" t="str">
        <f t="shared" si="7"/>
        <v>.</v>
      </c>
      <c r="B476" s="45" t="str">
        <f>IF(ISERROR(VLOOKUP(A476,Int_Max_SO_Creation!$A$8:$H$4984,2,FALSE)=TRUE),"",VLOOKUP(A476,Int_Max_SO_Creation!$A$8:$H$4984,2,FALSE))</f>
        <v/>
      </c>
      <c r="C476" s="7"/>
      <c r="D476" s="7"/>
      <c r="E476" s="7" t="str">
        <f>IF(ISERROR(VLOOKUP(A476,Int_Min_SO_Creation!A461:H4530,6,FALSE)=TRUE),"",VLOOKUP(A476,Int_Min_SO_Creation!A461:H4530,6,FALSE))</f>
        <v/>
      </c>
      <c r="F476" s="7" t="str">
        <f>IF(ISERROR(VLOOKUP(A476,Int_Min_SO_Creation!A461:H4530,7,FALSE)=TRUE),"",VLOOKUP(A476,Int_Min_SO_Creation!A461:H4530,7,FALSE))</f>
        <v/>
      </c>
      <c r="G476" s="7" t="str">
        <f>IF(ISERROR(VLOOKUP(A476,Int_Min_SO_Creation!A461:H4530,8,FALSE)=TRUE),"",VLOOKUP(A476,Int_Min_SO_Creation!A461:H4530,8,FALSE))</f>
        <v/>
      </c>
    </row>
    <row r="477" spans="1:7" x14ac:dyDescent="0.3">
      <c r="A477" t="str">
        <f t="shared" si="7"/>
        <v>.</v>
      </c>
      <c r="B477" s="45" t="str">
        <f>IF(ISERROR(VLOOKUP(A477,Int_Max_SO_Creation!$A$8:$H$4984,2,FALSE)=TRUE),"",VLOOKUP(A477,Int_Max_SO_Creation!$A$8:$H$4984,2,FALSE))</f>
        <v/>
      </c>
      <c r="C477" s="7"/>
      <c r="D477" s="7"/>
      <c r="E477" s="7" t="str">
        <f>IF(ISERROR(VLOOKUP(A477,Int_Min_SO_Creation!A462:H4531,6,FALSE)=TRUE),"",VLOOKUP(A477,Int_Min_SO_Creation!A462:H4531,6,FALSE))</f>
        <v/>
      </c>
      <c r="F477" s="7" t="str">
        <f>IF(ISERROR(VLOOKUP(A477,Int_Min_SO_Creation!A462:H4531,7,FALSE)=TRUE),"",VLOOKUP(A477,Int_Min_SO_Creation!A462:H4531,7,FALSE))</f>
        <v/>
      </c>
      <c r="G477" s="7" t="str">
        <f>IF(ISERROR(VLOOKUP(A477,Int_Min_SO_Creation!A462:H4531,8,FALSE)=TRUE),"",VLOOKUP(A477,Int_Min_SO_Creation!A462:H4531,8,FALSE))</f>
        <v/>
      </c>
    </row>
    <row r="478" spans="1:7" x14ac:dyDescent="0.3">
      <c r="A478" t="str">
        <f t="shared" si="7"/>
        <v>.</v>
      </c>
      <c r="B478" s="45" t="str">
        <f>IF(ISERROR(VLOOKUP(A478,Int_Max_SO_Creation!$A$8:$H$4984,2,FALSE)=TRUE),"",VLOOKUP(A478,Int_Max_SO_Creation!$A$8:$H$4984,2,FALSE))</f>
        <v/>
      </c>
      <c r="C478" s="7"/>
      <c r="D478" s="7"/>
      <c r="E478" s="7" t="str">
        <f>IF(ISERROR(VLOOKUP(A478,Int_Min_SO_Creation!A463:H4532,6,FALSE)=TRUE),"",VLOOKUP(A478,Int_Min_SO_Creation!A463:H4532,6,FALSE))</f>
        <v/>
      </c>
      <c r="F478" s="7" t="str">
        <f>IF(ISERROR(VLOOKUP(A478,Int_Min_SO_Creation!A463:H4532,7,FALSE)=TRUE),"",VLOOKUP(A478,Int_Min_SO_Creation!A463:H4532,7,FALSE))</f>
        <v/>
      </c>
      <c r="G478" s="7" t="str">
        <f>IF(ISERROR(VLOOKUP(A478,Int_Min_SO_Creation!A463:H4532,8,FALSE)=TRUE),"",VLOOKUP(A478,Int_Min_SO_Creation!A463:H4532,8,FALSE))</f>
        <v/>
      </c>
    </row>
    <row r="479" spans="1:7" x14ac:dyDescent="0.3">
      <c r="A479" t="str">
        <f t="shared" si="7"/>
        <v>.</v>
      </c>
      <c r="B479" s="45" t="str">
        <f>IF(ISERROR(VLOOKUP(A479,Int_Max_SO_Creation!$A$8:$H$4984,2,FALSE)=TRUE),"",VLOOKUP(A479,Int_Max_SO_Creation!$A$8:$H$4984,2,FALSE))</f>
        <v/>
      </c>
      <c r="C479" s="7"/>
      <c r="D479" s="7"/>
      <c r="E479" s="7" t="str">
        <f>IF(ISERROR(VLOOKUP(A479,Int_Min_SO_Creation!A464:H4533,6,FALSE)=TRUE),"",VLOOKUP(A479,Int_Min_SO_Creation!A464:H4533,6,FALSE))</f>
        <v/>
      </c>
      <c r="F479" s="7" t="str">
        <f>IF(ISERROR(VLOOKUP(A479,Int_Min_SO_Creation!A464:H4533,7,FALSE)=TRUE),"",VLOOKUP(A479,Int_Min_SO_Creation!A464:H4533,7,FALSE))</f>
        <v/>
      </c>
      <c r="G479" s="7" t="str">
        <f>IF(ISERROR(VLOOKUP(A479,Int_Min_SO_Creation!A464:H4533,8,FALSE)=TRUE),"",VLOOKUP(A479,Int_Min_SO_Creation!A464:H4533,8,FALSE))</f>
        <v/>
      </c>
    </row>
    <row r="480" spans="1:7" x14ac:dyDescent="0.3">
      <c r="A480" t="str">
        <f t="shared" si="7"/>
        <v>.</v>
      </c>
      <c r="B480" s="45" t="str">
        <f>IF(ISERROR(VLOOKUP(A480,Int_Max_SO_Creation!$A$8:$H$4984,2,FALSE)=TRUE),"",VLOOKUP(A480,Int_Max_SO_Creation!$A$8:$H$4984,2,FALSE))</f>
        <v/>
      </c>
      <c r="C480" s="7"/>
      <c r="D480" s="7"/>
      <c r="E480" s="7" t="str">
        <f>IF(ISERROR(VLOOKUP(A480,Int_Min_SO_Creation!A465:H4534,6,FALSE)=TRUE),"",VLOOKUP(A480,Int_Min_SO_Creation!A465:H4534,6,FALSE))</f>
        <v/>
      </c>
      <c r="F480" s="7" t="str">
        <f>IF(ISERROR(VLOOKUP(A480,Int_Min_SO_Creation!A465:H4534,7,FALSE)=TRUE),"",VLOOKUP(A480,Int_Min_SO_Creation!A465:H4534,7,FALSE))</f>
        <v/>
      </c>
      <c r="G480" s="7" t="str">
        <f>IF(ISERROR(VLOOKUP(A480,Int_Min_SO_Creation!A465:H4534,8,FALSE)=TRUE),"",VLOOKUP(A480,Int_Min_SO_Creation!A465:H4534,8,FALSE))</f>
        <v/>
      </c>
    </row>
    <row r="481" spans="1:7" x14ac:dyDescent="0.3">
      <c r="A481" t="str">
        <f t="shared" si="7"/>
        <v>.</v>
      </c>
      <c r="B481" s="45" t="str">
        <f>IF(ISERROR(VLOOKUP(A481,Int_Max_SO_Creation!$A$8:$H$4984,2,FALSE)=TRUE),"",VLOOKUP(A481,Int_Max_SO_Creation!$A$8:$H$4984,2,FALSE))</f>
        <v/>
      </c>
      <c r="C481" s="7"/>
      <c r="D481" s="7"/>
      <c r="E481" s="7" t="str">
        <f>IF(ISERROR(VLOOKUP(A481,Int_Min_SO_Creation!A466:H4535,6,FALSE)=TRUE),"",VLOOKUP(A481,Int_Min_SO_Creation!A466:H4535,6,FALSE))</f>
        <v/>
      </c>
      <c r="F481" s="7" t="str">
        <f>IF(ISERROR(VLOOKUP(A481,Int_Min_SO_Creation!A466:H4535,7,FALSE)=TRUE),"",VLOOKUP(A481,Int_Min_SO_Creation!A466:H4535,7,FALSE))</f>
        <v/>
      </c>
      <c r="G481" s="7" t="str">
        <f>IF(ISERROR(VLOOKUP(A481,Int_Min_SO_Creation!A466:H4535,8,FALSE)=TRUE),"",VLOOKUP(A481,Int_Min_SO_Creation!A466:H4535,8,FALSE))</f>
        <v/>
      </c>
    </row>
    <row r="482" spans="1:7" x14ac:dyDescent="0.3">
      <c r="A482" t="str">
        <f t="shared" si="7"/>
        <v>.</v>
      </c>
      <c r="B482" s="45" t="str">
        <f>IF(ISERROR(VLOOKUP(A482,Int_Max_SO_Creation!$A$8:$H$4984,2,FALSE)=TRUE),"",VLOOKUP(A482,Int_Max_SO_Creation!$A$8:$H$4984,2,FALSE))</f>
        <v/>
      </c>
      <c r="C482" s="7"/>
      <c r="D482" s="7"/>
      <c r="E482" s="7" t="str">
        <f>IF(ISERROR(VLOOKUP(A482,Int_Min_SO_Creation!A467:H4536,6,FALSE)=TRUE),"",VLOOKUP(A482,Int_Min_SO_Creation!A467:H4536,6,FALSE))</f>
        <v/>
      </c>
      <c r="F482" s="7" t="str">
        <f>IF(ISERROR(VLOOKUP(A482,Int_Min_SO_Creation!A467:H4536,7,FALSE)=TRUE),"",VLOOKUP(A482,Int_Min_SO_Creation!A467:H4536,7,FALSE))</f>
        <v/>
      </c>
      <c r="G482" s="7" t="str">
        <f>IF(ISERROR(VLOOKUP(A482,Int_Min_SO_Creation!A467:H4536,8,FALSE)=TRUE),"",VLOOKUP(A482,Int_Min_SO_Creation!A467:H4536,8,FALSE))</f>
        <v/>
      </c>
    </row>
    <row r="483" spans="1:7" x14ac:dyDescent="0.3">
      <c r="A483" t="str">
        <f t="shared" si="7"/>
        <v>.</v>
      </c>
      <c r="B483" s="45" t="str">
        <f>IF(ISERROR(VLOOKUP(A483,Int_Max_SO_Creation!$A$8:$H$4984,2,FALSE)=TRUE),"",VLOOKUP(A483,Int_Max_SO_Creation!$A$8:$H$4984,2,FALSE))</f>
        <v/>
      </c>
      <c r="C483" s="7"/>
      <c r="D483" s="7"/>
      <c r="E483" s="7" t="str">
        <f>IF(ISERROR(VLOOKUP(A483,Int_Min_SO_Creation!A468:H4537,6,FALSE)=TRUE),"",VLOOKUP(A483,Int_Min_SO_Creation!A468:H4537,6,FALSE))</f>
        <v/>
      </c>
      <c r="F483" s="7" t="str">
        <f>IF(ISERROR(VLOOKUP(A483,Int_Min_SO_Creation!A468:H4537,7,FALSE)=TRUE),"",VLOOKUP(A483,Int_Min_SO_Creation!A468:H4537,7,FALSE))</f>
        <v/>
      </c>
      <c r="G483" s="7" t="str">
        <f>IF(ISERROR(VLOOKUP(A483,Int_Min_SO_Creation!A468:H4537,8,FALSE)=TRUE),"",VLOOKUP(A483,Int_Min_SO_Creation!A468:H4537,8,FALSE))</f>
        <v/>
      </c>
    </row>
    <row r="484" spans="1:7" x14ac:dyDescent="0.3">
      <c r="A484" t="str">
        <f t="shared" si="7"/>
        <v>.</v>
      </c>
      <c r="B484" s="45" t="str">
        <f>IF(ISERROR(VLOOKUP(A484,Int_Max_SO_Creation!$A$8:$H$4984,2,FALSE)=TRUE),"",VLOOKUP(A484,Int_Max_SO_Creation!$A$8:$H$4984,2,FALSE))</f>
        <v/>
      </c>
      <c r="C484" s="7"/>
      <c r="D484" s="7"/>
      <c r="E484" s="7" t="str">
        <f>IF(ISERROR(VLOOKUP(A484,Int_Min_SO_Creation!A469:H4538,6,FALSE)=TRUE),"",VLOOKUP(A484,Int_Min_SO_Creation!A469:H4538,6,FALSE))</f>
        <v/>
      </c>
      <c r="F484" s="7" t="str">
        <f>IF(ISERROR(VLOOKUP(A484,Int_Min_SO_Creation!A469:H4538,7,FALSE)=TRUE),"",VLOOKUP(A484,Int_Min_SO_Creation!A469:H4538,7,FALSE))</f>
        <v/>
      </c>
      <c r="G484" s="7" t="str">
        <f>IF(ISERROR(VLOOKUP(A484,Int_Min_SO_Creation!A469:H4538,8,FALSE)=TRUE),"",VLOOKUP(A484,Int_Min_SO_Creation!A469:H4538,8,FALSE))</f>
        <v/>
      </c>
    </row>
    <row r="485" spans="1:7" x14ac:dyDescent="0.3">
      <c r="A485" t="str">
        <f t="shared" si="7"/>
        <v>.</v>
      </c>
      <c r="B485" s="45" t="str">
        <f>IF(ISERROR(VLOOKUP(A485,Int_Max_SO_Creation!$A$8:$H$4984,2,FALSE)=TRUE),"",VLOOKUP(A485,Int_Max_SO_Creation!$A$8:$H$4984,2,FALSE))</f>
        <v/>
      </c>
      <c r="C485" s="7"/>
      <c r="D485" s="7"/>
      <c r="E485" s="7" t="str">
        <f>IF(ISERROR(VLOOKUP(A485,Int_Min_SO_Creation!A470:H4539,6,FALSE)=TRUE),"",VLOOKUP(A485,Int_Min_SO_Creation!A470:H4539,6,FALSE))</f>
        <v/>
      </c>
      <c r="F485" s="7" t="str">
        <f>IF(ISERROR(VLOOKUP(A485,Int_Min_SO_Creation!A470:H4539,7,FALSE)=TRUE),"",VLOOKUP(A485,Int_Min_SO_Creation!A470:H4539,7,FALSE))</f>
        <v/>
      </c>
      <c r="G485" s="7" t="str">
        <f>IF(ISERROR(VLOOKUP(A485,Int_Min_SO_Creation!A470:H4539,8,FALSE)=TRUE),"",VLOOKUP(A485,Int_Min_SO_Creation!A470:H4539,8,FALSE))</f>
        <v/>
      </c>
    </row>
    <row r="486" spans="1:7" x14ac:dyDescent="0.3">
      <c r="A486" t="str">
        <f t="shared" si="7"/>
        <v>.</v>
      </c>
      <c r="B486" s="45" t="str">
        <f>IF(ISERROR(VLOOKUP(A486,Int_Max_SO_Creation!$A$8:$H$4984,2,FALSE)=TRUE),"",VLOOKUP(A486,Int_Max_SO_Creation!$A$8:$H$4984,2,FALSE))</f>
        <v/>
      </c>
      <c r="C486" s="7"/>
      <c r="D486" s="7"/>
      <c r="E486" s="7" t="str">
        <f>IF(ISERROR(VLOOKUP(A486,Int_Min_SO_Creation!A471:H4540,6,FALSE)=TRUE),"",VLOOKUP(A486,Int_Min_SO_Creation!A471:H4540,6,FALSE))</f>
        <v/>
      </c>
      <c r="F486" s="7" t="str">
        <f>IF(ISERROR(VLOOKUP(A486,Int_Min_SO_Creation!A471:H4540,7,FALSE)=TRUE),"",VLOOKUP(A486,Int_Min_SO_Creation!A471:H4540,7,FALSE))</f>
        <v/>
      </c>
      <c r="G486" s="7" t="str">
        <f>IF(ISERROR(VLOOKUP(A486,Int_Min_SO_Creation!A471:H4540,8,FALSE)=TRUE),"",VLOOKUP(A486,Int_Min_SO_Creation!A471:H4540,8,FALSE))</f>
        <v/>
      </c>
    </row>
    <row r="487" spans="1:7" x14ac:dyDescent="0.3">
      <c r="A487" t="str">
        <f t="shared" si="7"/>
        <v>.</v>
      </c>
      <c r="B487" s="45" t="str">
        <f>IF(ISERROR(VLOOKUP(A487,Int_Max_SO_Creation!$A$8:$H$4984,2,FALSE)=TRUE),"",VLOOKUP(A487,Int_Max_SO_Creation!$A$8:$H$4984,2,FALSE))</f>
        <v/>
      </c>
      <c r="C487" s="7"/>
      <c r="D487" s="7"/>
      <c r="E487" s="7" t="str">
        <f>IF(ISERROR(VLOOKUP(A487,Int_Min_SO_Creation!A472:H4541,6,FALSE)=TRUE),"",VLOOKUP(A487,Int_Min_SO_Creation!A472:H4541,6,FALSE))</f>
        <v/>
      </c>
      <c r="F487" s="7" t="str">
        <f>IF(ISERROR(VLOOKUP(A487,Int_Min_SO_Creation!A472:H4541,7,FALSE)=TRUE),"",VLOOKUP(A487,Int_Min_SO_Creation!A472:H4541,7,FALSE))</f>
        <v/>
      </c>
      <c r="G487" s="7" t="str">
        <f>IF(ISERROR(VLOOKUP(A487,Int_Min_SO_Creation!A472:H4541,8,FALSE)=TRUE),"",VLOOKUP(A487,Int_Min_SO_Creation!A472:H4541,8,FALSE))</f>
        <v/>
      </c>
    </row>
    <row r="488" spans="1:7" x14ac:dyDescent="0.3">
      <c r="A488" t="str">
        <f t="shared" si="7"/>
        <v>.</v>
      </c>
      <c r="B488" s="45" t="str">
        <f>IF(ISERROR(VLOOKUP(A488,Int_Max_SO_Creation!$A$8:$H$4984,2,FALSE)=TRUE),"",VLOOKUP(A488,Int_Max_SO_Creation!$A$8:$H$4984,2,FALSE))</f>
        <v/>
      </c>
      <c r="C488" s="7"/>
      <c r="D488" s="7"/>
      <c r="E488" s="7" t="str">
        <f>IF(ISERROR(VLOOKUP(A488,Int_Min_SO_Creation!A473:H4542,6,FALSE)=TRUE),"",VLOOKUP(A488,Int_Min_SO_Creation!A473:H4542,6,FALSE))</f>
        <v/>
      </c>
      <c r="F488" s="7" t="str">
        <f>IF(ISERROR(VLOOKUP(A488,Int_Min_SO_Creation!A473:H4542,7,FALSE)=TRUE),"",VLOOKUP(A488,Int_Min_SO_Creation!A473:H4542,7,FALSE))</f>
        <v/>
      </c>
      <c r="G488" s="7" t="str">
        <f>IF(ISERROR(VLOOKUP(A488,Int_Min_SO_Creation!A473:H4542,8,FALSE)=TRUE),"",VLOOKUP(A488,Int_Min_SO_Creation!A473:H4542,8,FALSE))</f>
        <v/>
      </c>
    </row>
    <row r="489" spans="1:7" x14ac:dyDescent="0.3">
      <c r="A489" t="str">
        <f t="shared" si="7"/>
        <v>.</v>
      </c>
      <c r="B489" s="45" t="str">
        <f>IF(ISERROR(VLOOKUP(A489,Int_Max_SO_Creation!$A$8:$H$4984,2,FALSE)=TRUE),"",VLOOKUP(A489,Int_Max_SO_Creation!$A$8:$H$4984,2,FALSE))</f>
        <v/>
      </c>
      <c r="C489" s="7"/>
      <c r="D489" s="7"/>
      <c r="E489" s="7" t="str">
        <f>IF(ISERROR(VLOOKUP(A489,Int_Min_SO_Creation!A474:H4543,6,FALSE)=TRUE),"",VLOOKUP(A489,Int_Min_SO_Creation!A474:H4543,6,FALSE))</f>
        <v/>
      </c>
      <c r="F489" s="7" t="str">
        <f>IF(ISERROR(VLOOKUP(A489,Int_Min_SO_Creation!A474:H4543,7,FALSE)=TRUE),"",VLOOKUP(A489,Int_Min_SO_Creation!A474:H4543,7,FALSE))</f>
        <v/>
      </c>
      <c r="G489" s="7" t="str">
        <f>IF(ISERROR(VLOOKUP(A489,Int_Min_SO_Creation!A474:H4543,8,FALSE)=TRUE),"",VLOOKUP(A489,Int_Min_SO_Creation!A474:H4543,8,FALSE))</f>
        <v/>
      </c>
    </row>
    <row r="490" spans="1:7" x14ac:dyDescent="0.3">
      <c r="A490" t="str">
        <f t="shared" si="7"/>
        <v>.</v>
      </c>
      <c r="B490" s="45" t="str">
        <f>IF(ISERROR(VLOOKUP(A490,Int_Max_SO_Creation!$A$8:$H$4984,2,FALSE)=TRUE),"",VLOOKUP(A490,Int_Max_SO_Creation!$A$8:$H$4984,2,FALSE))</f>
        <v/>
      </c>
      <c r="C490" s="7"/>
      <c r="D490" s="7"/>
      <c r="E490" s="7" t="str">
        <f>IF(ISERROR(VLOOKUP(A490,Int_Min_SO_Creation!A475:H4544,6,FALSE)=TRUE),"",VLOOKUP(A490,Int_Min_SO_Creation!A475:H4544,6,FALSE))</f>
        <v/>
      </c>
      <c r="F490" s="7" t="str">
        <f>IF(ISERROR(VLOOKUP(A490,Int_Min_SO_Creation!A475:H4544,7,FALSE)=TRUE),"",VLOOKUP(A490,Int_Min_SO_Creation!A475:H4544,7,FALSE))</f>
        <v/>
      </c>
      <c r="G490" s="7" t="str">
        <f>IF(ISERROR(VLOOKUP(A490,Int_Min_SO_Creation!A475:H4544,8,FALSE)=TRUE),"",VLOOKUP(A490,Int_Min_SO_Creation!A475:H4544,8,FALSE))</f>
        <v/>
      </c>
    </row>
    <row r="491" spans="1:7" x14ac:dyDescent="0.3">
      <c r="A491" t="str">
        <f t="shared" si="7"/>
        <v>.</v>
      </c>
      <c r="B491" s="45" t="str">
        <f>IF(ISERROR(VLOOKUP(A491,Int_Max_SO_Creation!$A$8:$H$4984,2,FALSE)=TRUE),"",VLOOKUP(A491,Int_Max_SO_Creation!$A$8:$H$4984,2,FALSE))</f>
        <v/>
      </c>
      <c r="C491" s="7"/>
      <c r="D491" s="7"/>
      <c r="E491" s="7" t="str">
        <f>IF(ISERROR(VLOOKUP(A491,Int_Min_SO_Creation!A476:H4545,6,FALSE)=TRUE),"",VLOOKUP(A491,Int_Min_SO_Creation!A476:H4545,6,FALSE))</f>
        <v/>
      </c>
      <c r="F491" s="7" t="str">
        <f>IF(ISERROR(VLOOKUP(A491,Int_Min_SO_Creation!A476:H4545,7,FALSE)=TRUE),"",VLOOKUP(A491,Int_Min_SO_Creation!A476:H4545,7,FALSE))</f>
        <v/>
      </c>
      <c r="G491" s="7" t="str">
        <f>IF(ISERROR(VLOOKUP(A491,Int_Min_SO_Creation!A476:H4545,8,FALSE)=TRUE),"",VLOOKUP(A491,Int_Min_SO_Creation!A476:H4545,8,FALSE))</f>
        <v/>
      </c>
    </row>
    <row r="492" spans="1:7" x14ac:dyDescent="0.3">
      <c r="A492" t="str">
        <f t="shared" si="7"/>
        <v>.</v>
      </c>
      <c r="B492" s="45" t="str">
        <f>IF(ISERROR(VLOOKUP(A492,Int_Max_SO_Creation!$A$8:$H$4984,2,FALSE)=TRUE),"",VLOOKUP(A492,Int_Max_SO_Creation!$A$8:$H$4984,2,FALSE))</f>
        <v/>
      </c>
      <c r="C492" s="7"/>
      <c r="D492" s="7"/>
      <c r="E492" s="7" t="str">
        <f>IF(ISERROR(VLOOKUP(A492,Int_Min_SO_Creation!A477:H4546,6,FALSE)=TRUE),"",VLOOKUP(A492,Int_Min_SO_Creation!A477:H4546,6,FALSE))</f>
        <v/>
      </c>
      <c r="F492" s="7" t="str">
        <f>IF(ISERROR(VLOOKUP(A492,Int_Min_SO_Creation!A477:H4546,7,FALSE)=TRUE),"",VLOOKUP(A492,Int_Min_SO_Creation!A477:H4546,7,FALSE))</f>
        <v/>
      </c>
      <c r="G492" s="7" t="str">
        <f>IF(ISERROR(VLOOKUP(A492,Int_Min_SO_Creation!A477:H4546,8,FALSE)=TRUE),"",VLOOKUP(A492,Int_Min_SO_Creation!A477:H4546,8,FALSE))</f>
        <v/>
      </c>
    </row>
    <row r="493" spans="1:7" x14ac:dyDescent="0.3">
      <c r="A493" t="str">
        <f t="shared" si="7"/>
        <v>.</v>
      </c>
      <c r="B493" s="45" t="str">
        <f>IF(ISERROR(VLOOKUP(A493,Int_Max_SO_Creation!$A$8:$H$4984,2,FALSE)=TRUE),"",VLOOKUP(A493,Int_Max_SO_Creation!$A$8:$H$4984,2,FALSE))</f>
        <v/>
      </c>
      <c r="C493" s="7"/>
      <c r="D493" s="7"/>
      <c r="E493" s="7" t="str">
        <f>IF(ISERROR(VLOOKUP(A493,Int_Min_SO_Creation!A478:H4547,6,FALSE)=TRUE),"",VLOOKUP(A493,Int_Min_SO_Creation!A478:H4547,6,FALSE))</f>
        <v/>
      </c>
      <c r="F493" s="7" t="str">
        <f>IF(ISERROR(VLOOKUP(A493,Int_Min_SO_Creation!A478:H4547,7,FALSE)=TRUE),"",VLOOKUP(A493,Int_Min_SO_Creation!A478:H4547,7,FALSE))</f>
        <v/>
      </c>
      <c r="G493" s="7" t="str">
        <f>IF(ISERROR(VLOOKUP(A493,Int_Min_SO_Creation!A478:H4547,8,FALSE)=TRUE),"",VLOOKUP(A493,Int_Min_SO_Creation!A478:H4547,8,FALSE))</f>
        <v/>
      </c>
    </row>
    <row r="494" spans="1:7" x14ac:dyDescent="0.3">
      <c r="A494" t="str">
        <f t="shared" si="7"/>
        <v>.</v>
      </c>
      <c r="B494" s="45" t="str">
        <f>IF(ISERROR(VLOOKUP(A494,Int_Max_SO_Creation!$A$8:$H$4984,2,FALSE)=TRUE),"",VLOOKUP(A494,Int_Max_SO_Creation!$A$8:$H$4984,2,FALSE))</f>
        <v/>
      </c>
      <c r="C494" s="7"/>
      <c r="D494" s="7"/>
      <c r="E494" s="7" t="str">
        <f>IF(ISERROR(VLOOKUP(A494,Int_Min_SO_Creation!A479:H4548,6,FALSE)=TRUE),"",VLOOKUP(A494,Int_Min_SO_Creation!A479:H4548,6,FALSE))</f>
        <v/>
      </c>
      <c r="F494" s="7" t="str">
        <f>IF(ISERROR(VLOOKUP(A494,Int_Min_SO_Creation!A479:H4548,7,FALSE)=TRUE),"",VLOOKUP(A494,Int_Min_SO_Creation!A479:H4548,7,FALSE))</f>
        <v/>
      </c>
      <c r="G494" s="7" t="str">
        <f>IF(ISERROR(VLOOKUP(A494,Int_Min_SO_Creation!A479:H4548,8,FALSE)=TRUE),"",VLOOKUP(A494,Int_Min_SO_Creation!A479:H4548,8,FALSE))</f>
        <v/>
      </c>
    </row>
    <row r="495" spans="1:7" x14ac:dyDescent="0.3">
      <c r="A495" t="str">
        <f t="shared" si="7"/>
        <v>.</v>
      </c>
      <c r="B495" s="45" t="str">
        <f>IF(ISERROR(VLOOKUP(A495,Int_Max_SO_Creation!$A$8:$H$4984,2,FALSE)=TRUE),"",VLOOKUP(A495,Int_Max_SO_Creation!$A$8:$H$4984,2,FALSE))</f>
        <v/>
      </c>
      <c r="C495" s="7"/>
      <c r="D495" s="7"/>
      <c r="E495" s="7" t="str">
        <f>IF(ISERROR(VLOOKUP(A495,Int_Min_SO_Creation!A480:H4549,6,FALSE)=TRUE),"",VLOOKUP(A495,Int_Min_SO_Creation!A480:H4549,6,FALSE))</f>
        <v/>
      </c>
      <c r="F495" s="7" t="str">
        <f>IF(ISERROR(VLOOKUP(A495,Int_Min_SO_Creation!A480:H4549,7,FALSE)=TRUE),"",VLOOKUP(A495,Int_Min_SO_Creation!A480:H4549,7,FALSE))</f>
        <v/>
      </c>
      <c r="G495" s="7" t="str">
        <f>IF(ISERROR(VLOOKUP(A495,Int_Min_SO_Creation!A480:H4549,8,FALSE)=TRUE),"",VLOOKUP(A495,Int_Min_SO_Creation!A480:H4549,8,FALSE))</f>
        <v/>
      </c>
    </row>
    <row r="496" spans="1:7" x14ac:dyDescent="0.3">
      <c r="A496" t="str">
        <f t="shared" si="7"/>
        <v>.</v>
      </c>
      <c r="B496" s="45" t="str">
        <f>IF(ISERROR(VLOOKUP(A496,Int_Max_SO_Creation!$A$8:$H$4984,2,FALSE)=TRUE),"",VLOOKUP(A496,Int_Max_SO_Creation!$A$8:$H$4984,2,FALSE))</f>
        <v/>
      </c>
      <c r="C496" s="7"/>
      <c r="D496" s="7"/>
      <c r="E496" s="7" t="str">
        <f>IF(ISERROR(VLOOKUP(A496,Int_Min_SO_Creation!A481:H4550,6,FALSE)=TRUE),"",VLOOKUP(A496,Int_Min_SO_Creation!A481:H4550,6,FALSE))</f>
        <v/>
      </c>
      <c r="F496" s="7" t="str">
        <f>IF(ISERROR(VLOOKUP(A496,Int_Min_SO_Creation!A481:H4550,7,FALSE)=TRUE),"",VLOOKUP(A496,Int_Min_SO_Creation!A481:H4550,7,FALSE))</f>
        <v/>
      </c>
      <c r="G496" s="7" t="str">
        <f>IF(ISERROR(VLOOKUP(A496,Int_Min_SO_Creation!A481:H4550,8,FALSE)=TRUE),"",VLOOKUP(A496,Int_Min_SO_Creation!A481:H4550,8,FALSE))</f>
        <v/>
      </c>
    </row>
    <row r="497" spans="1:7" x14ac:dyDescent="0.3">
      <c r="A497" t="str">
        <f t="shared" si="7"/>
        <v>.</v>
      </c>
      <c r="B497" s="45" t="str">
        <f>IF(ISERROR(VLOOKUP(A497,Int_Max_SO_Creation!$A$8:$H$4984,2,FALSE)=TRUE),"",VLOOKUP(A497,Int_Max_SO_Creation!$A$8:$H$4984,2,FALSE))</f>
        <v/>
      </c>
      <c r="C497" s="7"/>
      <c r="D497" s="7"/>
      <c r="E497" s="7" t="str">
        <f>IF(ISERROR(VLOOKUP(A497,Int_Min_SO_Creation!A482:H4551,6,FALSE)=TRUE),"",VLOOKUP(A497,Int_Min_SO_Creation!A482:H4551,6,FALSE))</f>
        <v/>
      </c>
      <c r="F497" s="7" t="str">
        <f>IF(ISERROR(VLOOKUP(A497,Int_Min_SO_Creation!A482:H4551,7,FALSE)=TRUE),"",VLOOKUP(A497,Int_Min_SO_Creation!A482:H4551,7,FALSE))</f>
        <v/>
      </c>
      <c r="G497" s="7" t="str">
        <f>IF(ISERROR(VLOOKUP(A497,Int_Min_SO_Creation!A482:H4551,8,FALSE)=TRUE),"",VLOOKUP(A497,Int_Min_SO_Creation!A482:H4551,8,FALSE))</f>
        <v/>
      </c>
    </row>
    <row r="498" spans="1:7" x14ac:dyDescent="0.3">
      <c r="A498" t="str">
        <f t="shared" si="7"/>
        <v>.</v>
      </c>
      <c r="B498" s="45" t="str">
        <f>IF(ISERROR(VLOOKUP(A498,Int_Max_SO_Creation!$A$8:$H$4984,2,FALSE)=TRUE),"",VLOOKUP(A498,Int_Max_SO_Creation!$A$8:$H$4984,2,FALSE))</f>
        <v/>
      </c>
      <c r="C498" s="7"/>
      <c r="D498" s="7"/>
      <c r="E498" s="7" t="str">
        <f>IF(ISERROR(VLOOKUP(A498,Int_Min_SO_Creation!A483:H4552,6,FALSE)=TRUE),"",VLOOKUP(A498,Int_Min_SO_Creation!A483:H4552,6,FALSE))</f>
        <v/>
      </c>
      <c r="F498" s="7" t="str">
        <f>IF(ISERROR(VLOOKUP(A498,Int_Min_SO_Creation!A483:H4552,7,FALSE)=TRUE),"",VLOOKUP(A498,Int_Min_SO_Creation!A483:H4552,7,FALSE))</f>
        <v/>
      </c>
      <c r="G498" s="7" t="str">
        <f>IF(ISERROR(VLOOKUP(A498,Int_Min_SO_Creation!A483:H4552,8,FALSE)=TRUE),"",VLOOKUP(A498,Int_Min_SO_Creation!A483:H4552,8,FALSE))</f>
        <v/>
      </c>
    </row>
    <row r="499" spans="1:7" x14ac:dyDescent="0.3">
      <c r="A499" t="str">
        <f t="shared" si="7"/>
        <v>.</v>
      </c>
      <c r="B499" s="45" t="str">
        <f>IF(ISERROR(VLOOKUP(A499,Int_Max_SO_Creation!$A$8:$H$4984,2,FALSE)=TRUE),"",VLOOKUP(A499,Int_Max_SO_Creation!$A$8:$H$4984,2,FALSE))</f>
        <v/>
      </c>
      <c r="C499" s="7"/>
      <c r="D499" s="7"/>
      <c r="E499" s="7" t="str">
        <f>IF(ISERROR(VLOOKUP(A499,Int_Min_SO_Creation!A484:H4553,6,FALSE)=TRUE),"",VLOOKUP(A499,Int_Min_SO_Creation!A484:H4553,6,FALSE))</f>
        <v/>
      </c>
      <c r="F499" s="7" t="str">
        <f>IF(ISERROR(VLOOKUP(A499,Int_Min_SO_Creation!A484:H4553,7,FALSE)=TRUE),"",VLOOKUP(A499,Int_Min_SO_Creation!A484:H4553,7,FALSE))</f>
        <v/>
      </c>
      <c r="G499" s="7" t="str">
        <f>IF(ISERROR(VLOOKUP(A499,Int_Min_SO_Creation!A484:H4553,8,FALSE)=TRUE),"",VLOOKUP(A499,Int_Min_SO_Creation!A484:H4553,8,FALSE))</f>
        <v/>
      </c>
    </row>
    <row r="500" spans="1:7" x14ac:dyDescent="0.3">
      <c r="A500" t="str">
        <f t="shared" si="7"/>
        <v>.</v>
      </c>
      <c r="B500" s="45" t="str">
        <f>IF(ISERROR(VLOOKUP(A500,Int_Max_SO_Creation!$A$8:$H$4984,2,FALSE)=TRUE),"",VLOOKUP(A500,Int_Max_SO_Creation!$A$8:$H$4984,2,FALSE))</f>
        <v/>
      </c>
      <c r="C500" s="7"/>
      <c r="D500" s="7"/>
      <c r="E500" s="7" t="str">
        <f>IF(ISERROR(VLOOKUP(A500,Int_Min_SO_Creation!A485:H4554,6,FALSE)=TRUE),"",VLOOKUP(A500,Int_Min_SO_Creation!A485:H4554,6,FALSE))</f>
        <v/>
      </c>
      <c r="F500" s="7" t="str">
        <f>IF(ISERROR(VLOOKUP(A500,Int_Min_SO_Creation!A485:H4554,7,FALSE)=TRUE),"",VLOOKUP(A500,Int_Min_SO_Creation!A485:H4554,7,FALSE))</f>
        <v/>
      </c>
      <c r="G500" s="7" t="str">
        <f>IF(ISERROR(VLOOKUP(A500,Int_Min_SO_Creation!A485:H4554,8,FALSE)=TRUE),"",VLOOKUP(A500,Int_Min_SO_Creation!A485:H4554,8,FALSE))</f>
        <v/>
      </c>
    </row>
    <row r="501" spans="1:7" x14ac:dyDescent="0.3">
      <c r="A501" t="str">
        <f t="shared" si="7"/>
        <v>.</v>
      </c>
      <c r="B501" s="45" t="str">
        <f>IF(ISERROR(VLOOKUP(A501,Int_Max_SO_Creation!$A$8:$H$4984,2,FALSE)=TRUE),"",VLOOKUP(A501,Int_Max_SO_Creation!$A$8:$H$4984,2,FALSE))</f>
        <v/>
      </c>
      <c r="C501" s="7"/>
      <c r="D501" s="7"/>
      <c r="E501" s="7" t="str">
        <f>IF(ISERROR(VLOOKUP(A501,Int_Min_SO_Creation!A486:H4555,6,FALSE)=TRUE),"",VLOOKUP(A501,Int_Min_SO_Creation!A486:H4555,6,FALSE))</f>
        <v/>
      </c>
      <c r="F501" s="7" t="str">
        <f>IF(ISERROR(VLOOKUP(A501,Int_Min_SO_Creation!A486:H4555,7,FALSE)=TRUE),"",VLOOKUP(A501,Int_Min_SO_Creation!A486:H4555,7,FALSE))</f>
        <v/>
      </c>
      <c r="G501" s="7" t="str">
        <f>IF(ISERROR(VLOOKUP(A501,Int_Min_SO_Creation!A486:H4555,8,FALSE)=TRUE),"",VLOOKUP(A501,Int_Min_SO_Creation!A486:H4555,8,FALSE))</f>
        <v/>
      </c>
    </row>
    <row r="502" spans="1:7" x14ac:dyDescent="0.3">
      <c r="A502" t="str">
        <f t="shared" si="7"/>
        <v>.</v>
      </c>
      <c r="B502" s="45" t="str">
        <f>IF(ISERROR(VLOOKUP(A502,Int_Max_SO_Creation!$A$8:$H$4984,2,FALSE)=TRUE),"",VLOOKUP(A502,Int_Max_SO_Creation!$A$8:$H$4984,2,FALSE))</f>
        <v/>
      </c>
      <c r="C502" s="7"/>
      <c r="D502" s="7"/>
      <c r="E502" s="7" t="str">
        <f>IF(ISERROR(VLOOKUP(A502,Int_Min_SO_Creation!A487:H4556,6,FALSE)=TRUE),"",VLOOKUP(A502,Int_Min_SO_Creation!A487:H4556,6,FALSE))</f>
        <v/>
      </c>
      <c r="F502" s="7" t="str">
        <f>IF(ISERROR(VLOOKUP(A502,Int_Min_SO_Creation!A487:H4556,7,FALSE)=TRUE),"",VLOOKUP(A502,Int_Min_SO_Creation!A487:H4556,7,FALSE))</f>
        <v/>
      </c>
      <c r="G502" s="7" t="str">
        <f>IF(ISERROR(VLOOKUP(A502,Int_Min_SO_Creation!A487:H4556,8,FALSE)=TRUE),"",VLOOKUP(A502,Int_Min_SO_Creation!A487:H4556,8,FALSE))</f>
        <v/>
      </c>
    </row>
    <row r="503" spans="1:7" x14ac:dyDescent="0.3">
      <c r="A503" t="str">
        <f t="shared" si="7"/>
        <v>.</v>
      </c>
      <c r="B503" s="45" t="str">
        <f>IF(ISERROR(VLOOKUP(A503,Int_Max_SO_Creation!$A$8:$H$4984,2,FALSE)=TRUE),"",VLOOKUP(A503,Int_Max_SO_Creation!$A$8:$H$4984,2,FALSE))</f>
        <v/>
      </c>
      <c r="C503" s="7"/>
      <c r="D503" s="7"/>
      <c r="E503" s="7" t="str">
        <f>IF(ISERROR(VLOOKUP(A503,Int_Min_SO_Creation!A488:H4557,6,FALSE)=TRUE),"",VLOOKUP(A503,Int_Min_SO_Creation!A488:H4557,6,FALSE))</f>
        <v/>
      </c>
      <c r="F503" s="7" t="str">
        <f>IF(ISERROR(VLOOKUP(A503,Int_Min_SO_Creation!A488:H4557,7,FALSE)=TRUE),"",VLOOKUP(A503,Int_Min_SO_Creation!A488:H4557,7,FALSE))</f>
        <v/>
      </c>
      <c r="G503" s="7" t="str">
        <f>IF(ISERROR(VLOOKUP(A503,Int_Min_SO_Creation!A488:H4557,8,FALSE)=TRUE),"",VLOOKUP(A503,Int_Min_SO_Creation!A488:H4557,8,FALSE))</f>
        <v/>
      </c>
    </row>
    <row r="504" spans="1:7" x14ac:dyDescent="0.3">
      <c r="A504" t="str">
        <f t="shared" si="7"/>
        <v>.</v>
      </c>
      <c r="B504" s="45" t="str">
        <f>IF(ISERROR(VLOOKUP(A504,Int_Max_SO_Creation!$A$8:$H$4984,2,FALSE)=TRUE),"",VLOOKUP(A504,Int_Max_SO_Creation!$A$8:$H$4984,2,FALSE))</f>
        <v/>
      </c>
      <c r="C504" s="7"/>
      <c r="D504" s="7"/>
      <c r="E504" s="7" t="str">
        <f>IF(ISERROR(VLOOKUP(A504,Int_Min_SO_Creation!A489:H4558,6,FALSE)=TRUE),"",VLOOKUP(A504,Int_Min_SO_Creation!A489:H4558,6,FALSE))</f>
        <v/>
      </c>
      <c r="F504" s="7" t="str">
        <f>IF(ISERROR(VLOOKUP(A504,Int_Min_SO_Creation!A489:H4558,7,FALSE)=TRUE),"",VLOOKUP(A504,Int_Min_SO_Creation!A489:H4558,7,FALSE))</f>
        <v/>
      </c>
      <c r="G504" s="7" t="str">
        <f>IF(ISERROR(VLOOKUP(A504,Int_Min_SO_Creation!A489:H4558,8,FALSE)=TRUE),"",VLOOKUP(A504,Int_Min_SO_Creation!A489:H4558,8,FALSE))</f>
        <v/>
      </c>
    </row>
    <row r="505" spans="1:7" x14ac:dyDescent="0.3">
      <c r="A505" t="str">
        <f t="shared" si="7"/>
        <v>.</v>
      </c>
      <c r="B505" s="45" t="str">
        <f>IF(ISERROR(VLOOKUP(A505,Int_Max_SO_Creation!$A$8:$H$4984,2,FALSE)=TRUE),"",VLOOKUP(A505,Int_Max_SO_Creation!$A$8:$H$4984,2,FALSE))</f>
        <v/>
      </c>
      <c r="C505" s="7"/>
      <c r="D505" s="7"/>
      <c r="E505" s="7" t="str">
        <f>IF(ISERROR(VLOOKUP(A505,Int_Min_SO_Creation!A490:H4559,6,FALSE)=TRUE),"",VLOOKUP(A505,Int_Min_SO_Creation!A490:H4559,6,FALSE))</f>
        <v/>
      </c>
      <c r="F505" s="7" t="str">
        <f>IF(ISERROR(VLOOKUP(A505,Int_Min_SO_Creation!A490:H4559,7,FALSE)=TRUE),"",VLOOKUP(A505,Int_Min_SO_Creation!A490:H4559,7,FALSE))</f>
        <v/>
      </c>
      <c r="G505" s="7" t="str">
        <f>IF(ISERROR(VLOOKUP(A505,Int_Min_SO_Creation!A490:H4559,8,FALSE)=TRUE),"",VLOOKUP(A505,Int_Min_SO_Creation!A490:H4559,8,FALSE))</f>
        <v/>
      </c>
    </row>
    <row r="506" spans="1:7" x14ac:dyDescent="0.3">
      <c r="A506" t="str">
        <f t="shared" si="7"/>
        <v>.</v>
      </c>
      <c r="B506" s="45" t="str">
        <f>IF(ISERROR(VLOOKUP(A506,Int_Max_SO_Creation!$A$8:$H$4984,2,FALSE)=TRUE),"",VLOOKUP(A506,Int_Max_SO_Creation!$A$8:$H$4984,2,FALSE))</f>
        <v/>
      </c>
      <c r="C506" s="7"/>
      <c r="D506" s="7"/>
      <c r="E506" s="7" t="str">
        <f>IF(ISERROR(VLOOKUP(A506,Int_Min_SO_Creation!A491:H4560,6,FALSE)=TRUE),"",VLOOKUP(A506,Int_Min_SO_Creation!A491:H4560,6,FALSE))</f>
        <v/>
      </c>
      <c r="F506" s="7" t="str">
        <f>IF(ISERROR(VLOOKUP(A506,Int_Min_SO_Creation!A491:H4560,7,FALSE)=TRUE),"",VLOOKUP(A506,Int_Min_SO_Creation!A491:H4560,7,FALSE))</f>
        <v/>
      </c>
      <c r="G506" s="7" t="str">
        <f>IF(ISERROR(VLOOKUP(A506,Int_Min_SO_Creation!A491:H4560,8,FALSE)=TRUE),"",VLOOKUP(A506,Int_Min_SO_Creation!A491:H4560,8,FALSE))</f>
        <v/>
      </c>
    </row>
    <row r="507" spans="1:7" x14ac:dyDescent="0.3">
      <c r="A507" t="str">
        <f t="shared" si="7"/>
        <v>.</v>
      </c>
      <c r="B507" s="45" t="str">
        <f>IF(ISERROR(VLOOKUP(A507,Int_Max_SO_Creation!$A$8:$H$4984,2,FALSE)=TRUE),"",VLOOKUP(A507,Int_Max_SO_Creation!$A$8:$H$4984,2,FALSE))</f>
        <v/>
      </c>
      <c r="C507" s="7"/>
      <c r="D507" s="7"/>
      <c r="E507" s="7" t="str">
        <f>IF(ISERROR(VLOOKUP(A507,Int_Min_SO_Creation!A492:H4561,6,FALSE)=TRUE),"",VLOOKUP(A507,Int_Min_SO_Creation!A492:H4561,6,FALSE))</f>
        <v/>
      </c>
      <c r="F507" s="7" t="str">
        <f>IF(ISERROR(VLOOKUP(A507,Int_Min_SO_Creation!A492:H4561,7,FALSE)=TRUE),"",VLOOKUP(A507,Int_Min_SO_Creation!A492:H4561,7,FALSE))</f>
        <v/>
      </c>
      <c r="G507" s="7" t="str">
        <f>IF(ISERROR(VLOOKUP(A507,Int_Min_SO_Creation!A492:H4561,8,FALSE)=TRUE),"",VLOOKUP(A507,Int_Min_SO_Creation!A492:H4561,8,FALSE))</f>
        <v/>
      </c>
    </row>
    <row r="508" spans="1:7" x14ac:dyDescent="0.3">
      <c r="A508" t="str">
        <f t="shared" si="7"/>
        <v>.</v>
      </c>
      <c r="B508" s="45" t="str">
        <f>IF(ISERROR(VLOOKUP(A508,Int_Max_SO_Creation!$A$8:$H$4984,2,FALSE)=TRUE),"",VLOOKUP(A508,Int_Max_SO_Creation!$A$8:$H$4984,2,FALSE))</f>
        <v/>
      </c>
      <c r="C508" s="7"/>
      <c r="D508" s="7"/>
      <c r="E508" s="7" t="str">
        <f>IF(ISERROR(VLOOKUP(A508,Int_Min_SO_Creation!A493:H4562,6,FALSE)=TRUE),"",VLOOKUP(A508,Int_Min_SO_Creation!A493:H4562,6,FALSE))</f>
        <v/>
      </c>
      <c r="F508" s="7" t="str">
        <f>IF(ISERROR(VLOOKUP(A508,Int_Min_SO_Creation!A493:H4562,7,FALSE)=TRUE),"",VLOOKUP(A508,Int_Min_SO_Creation!A493:H4562,7,FALSE))</f>
        <v/>
      </c>
      <c r="G508" s="7" t="str">
        <f>IF(ISERROR(VLOOKUP(A508,Int_Min_SO_Creation!A493:H4562,8,FALSE)=TRUE),"",VLOOKUP(A508,Int_Min_SO_Creation!A493:H4562,8,FALSE))</f>
        <v/>
      </c>
    </row>
    <row r="509" spans="1:7" x14ac:dyDescent="0.3">
      <c r="A509" t="str">
        <f t="shared" si="7"/>
        <v>.</v>
      </c>
      <c r="B509" s="45" t="str">
        <f>IF(ISERROR(VLOOKUP(A509,Int_Max_SO_Creation!$A$8:$H$4984,2,FALSE)=TRUE),"",VLOOKUP(A509,Int_Max_SO_Creation!$A$8:$H$4984,2,FALSE))</f>
        <v/>
      </c>
      <c r="C509" s="7"/>
      <c r="D509" s="7"/>
      <c r="E509" s="7" t="str">
        <f>IF(ISERROR(VLOOKUP(A509,Int_Min_SO_Creation!A494:H4563,6,FALSE)=TRUE),"",VLOOKUP(A509,Int_Min_SO_Creation!A494:H4563,6,FALSE))</f>
        <v/>
      </c>
      <c r="F509" s="7" t="str">
        <f>IF(ISERROR(VLOOKUP(A509,Int_Min_SO_Creation!A494:H4563,7,FALSE)=TRUE),"",VLOOKUP(A509,Int_Min_SO_Creation!A494:H4563,7,FALSE))</f>
        <v/>
      </c>
      <c r="G509" s="7" t="str">
        <f>IF(ISERROR(VLOOKUP(A509,Int_Min_SO_Creation!A494:H4563,8,FALSE)=TRUE),"",VLOOKUP(A509,Int_Min_SO_Creation!A494:H4563,8,FALSE))</f>
        <v/>
      </c>
    </row>
    <row r="510" spans="1:7" x14ac:dyDescent="0.3">
      <c r="A510" t="str">
        <f t="shared" si="7"/>
        <v>.</v>
      </c>
      <c r="B510" s="45" t="str">
        <f>IF(ISERROR(VLOOKUP(A510,Int_Max_SO_Creation!$A$8:$H$4984,2,FALSE)=TRUE),"",VLOOKUP(A510,Int_Max_SO_Creation!$A$8:$H$4984,2,FALSE))</f>
        <v/>
      </c>
      <c r="C510" s="7"/>
      <c r="D510" s="7"/>
      <c r="E510" s="7" t="str">
        <f>IF(ISERROR(VLOOKUP(A510,Int_Min_SO_Creation!A495:H4564,6,FALSE)=TRUE),"",VLOOKUP(A510,Int_Min_SO_Creation!A495:H4564,6,FALSE))</f>
        <v/>
      </c>
      <c r="F510" s="7" t="str">
        <f>IF(ISERROR(VLOOKUP(A510,Int_Min_SO_Creation!A495:H4564,7,FALSE)=TRUE),"",VLOOKUP(A510,Int_Min_SO_Creation!A495:H4564,7,FALSE))</f>
        <v/>
      </c>
      <c r="G510" s="7" t="str">
        <f>IF(ISERROR(VLOOKUP(A510,Int_Min_SO_Creation!A495:H4564,8,FALSE)=TRUE),"",VLOOKUP(A510,Int_Min_SO_Creation!A495:H4564,8,FALSE))</f>
        <v/>
      </c>
    </row>
    <row r="511" spans="1:7" x14ac:dyDescent="0.3">
      <c r="A511" t="str">
        <f t="shared" si="7"/>
        <v>.</v>
      </c>
      <c r="B511" s="45" t="str">
        <f>IF(ISERROR(VLOOKUP(A511,Int_Max_SO_Creation!$A$8:$H$4984,2,FALSE)=TRUE),"",VLOOKUP(A511,Int_Max_SO_Creation!$A$8:$H$4984,2,FALSE))</f>
        <v/>
      </c>
      <c r="C511" s="7"/>
      <c r="D511" s="7"/>
      <c r="E511" s="7" t="str">
        <f>IF(ISERROR(VLOOKUP(A511,Int_Min_SO_Creation!A496:H4565,6,FALSE)=TRUE),"",VLOOKUP(A511,Int_Min_SO_Creation!A496:H4565,6,FALSE))</f>
        <v/>
      </c>
      <c r="F511" s="7" t="str">
        <f>IF(ISERROR(VLOOKUP(A511,Int_Min_SO_Creation!A496:H4565,7,FALSE)=TRUE),"",VLOOKUP(A511,Int_Min_SO_Creation!A496:H4565,7,FALSE))</f>
        <v/>
      </c>
      <c r="G511" s="7" t="str">
        <f>IF(ISERROR(VLOOKUP(A511,Int_Min_SO_Creation!A496:H4565,8,FALSE)=TRUE),"",VLOOKUP(A511,Int_Min_SO_Creation!A496:H4565,8,FALSE))</f>
        <v/>
      </c>
    </row>
    <row r="512" spans="1:7" x14ac:dyDescent="0.3">
      <c r="A512" t="str">
        <f t="shared" si="7"/>
        <v>.</v>
      </c>
      <c r="B512" s="45" t="str">
        <f>IF(ISERROR(VLOOKUP(A512,Int_Max_SO_Creation!$A$8:$H$4984,2,FALSE)=TRUE),"",VLOOKUP(A512,Int_Max_SO_Creation!$A$8:$H$4984,2,FALSE))</f>
        <v/>
      </c>
      <c r="C512" s="7"/>
      <c r="D512" s="7"/>
      <c r="E512" s="7" t="str">
        <f>IF(ISERROR(VLOOKUP(A512,Int_Min_SO_Creation!A497:H4566,6,FALSE)=TRUE),"",VLOOKUP(A512,Int_Min_SO_Creation!A497:H4566,6,FALSE))</f>
        <v/>
      </c>
      <c r="F512" s="7" t="str">
        <f>IF(ISERROR(VLOOKUP(A512,Int_Min_SO_Creation!A497:H4566,7,FALSE)=TRUE),"",VLOOKUP(A512,Int_Min_SO_Creation!A497:H4566,7,FALSE))</f>
        <v/>
      </c>
      <c r="G512" s="7" t="str">
        <f>IF(ISERROR(VLOOKUP(A512,Int_Min_SO_Creation!A497:H4566,8,FALSE)=TRUE),"",VLOOKUP(A512,Int_Min_SO_Creation!A497:H4566,8,FALSE))</f>
        <v/>
      </c>
    </row>
    <row r="513" spans="1:7" x14ac:dyDescent="0.3">
      <c r="A513" t="str">
        <f t="shared" si="7"/>
        <v>.</v>
      </c>
      <c r="B513" s="45" t="str">
        <f>IF(ISERROR(VLOOKUP(A513,Int_Max_SO_Creation!$A$8:$H$4984,2,FALSE)=TRUE),"",VLOOKUP(A513,Int_Max_SO_Creation!$A$8:$H$4984,2,FALSE))</f>
        <v/>
      </c>
      <c r="C513" s="7"/>
      <c r="D513" s="7"/>
      <c r="E513" s="7" t="str">
        <f>IF(ISERROR(VLOOKUP(A513,Int_Min_SO_Creation!A498:H4567,6,FALSE)=TRUE),"",VLOOKUP(A513,Int_Min_SO_Creation!A498:H4567,6,FALSE))</f>
        <v/>
      </c>
      <c r="F513" s="7" t="str">
        <f>IF(ISERROR(VLOOKUP(A513,Int_Min_SO_Creation!A498:H4567,7,FALSE)=TRUE),"",VLOOKUP(A513,Int_Min_SO_Creation!A498:H4567,7,FALSE))</f>
        <v/>
      </c>
      <c r="G513" s="7" t="str">
        <f>IF(ISERROR(VLOOKUP(A513,Int_Min_SO_Creation!A498:H4567,8,FALSE)=TRUE),"",VLOOKUP(A513,Int_Min_SO_Creation!A498:H4567,8,FALSE))</f>
        <v/>
      </c>
    </row>
    <row r="514" spans="1:7" x14ac:dyDescent="0.3">
      <c r="A514" t="str">
        <f t="shared" si="7"/>
        <v>.</v>
      </c>
      <c r="B514" s="45" t="str">
        <f>IF(ISERROR(VLOOKUP(A514,Int_Max_SO_Creation!$A$8:$H$4984,2,FALSE)=TRUE),"",VLOOKUP(A514,Int_Max_SO_Creation!$A$8:$H$4984,2,FALSE))</f>
        <v/>
      </c>
      <c r="C514" s="7"/>
      <c r="D514" s="7"/>
      <c r="E514" s="7" t="str">
        <f>IF(ISERROR(VLOOKUP(A514,Int_Min_SO_Creation!A499:H4568,6,FALSE)=TRUE),"",VLOOKUP(A514,Int_Min_SO_Creation!A499:H4568,6,FALSE))</f>
        <v/>
      </c>
      <c r="F514" s="7" t="str">
        <f>IF(ISERROR(VLOOKUP(A514,Int_Min_SO_Creation!A499:H4568,7,FALSE)=TRUE),"",VLOOKUP(A514,Int_Min_SO_Creation!A499:H4568,7,FALSE))</f>
        <v/>
      </c>
      <c r="G514" s="7" t="str">
        <f>IF(ISERROR(VLOOKUP(A514,Int_Min_SO_Creation!A499:H4568,8,FALSE)=TRUE),"",VLOOKUP(A514,Int_Min_SO_Creation!A499:H4568,8,FALSE))</f>
        <v/>
      </c>
    </row>
    <row r="515" spans="1:7" x14ac:dyDescent="0.3">
      <c r="A515" t="str">
        <f t="shared" si="7"/>
        <v>.</v>
      </c>
      <c r="B515" s="45" t="str">
        <f>IF(ISERROR(VLOOKUP(A515,Int_Max_SO_Creation!$A$8:$H$4984,2,FALSE)=TRUE),"",VLOOKUP(A515,Int_Max_SO_Creation!$A$8:$H$4984,2,FALSE))</f>
        <v/>
      </c>
      <c r="C515" s="7"/>
      <c r="D515" s="7"/>
      <c r="E515" s="7" t="str">
        <f>IF(ISERROR(VLOOKUP(A515,Int_Min_SO_Creation!A500:H4569,6,FALSE)=TRUE),"",VLOOKUP(A515,Int_Min_SO_Creation!A500:H4569,6,FALSE))</f>
        <v/>
      </c>
      <c r="F515" s="7" t="str">
        <f>IF(ISERROR(VLOOKUP(A515,Int_Min_SO_Creation!A500:H4569,7,FALSE)=TRUE),"",VLOOKUP(A515,Int_Min_SO_Creation!A500:H4569,7,FALSE))</f>
        <v/>
      </c>
      <c r="G515" s="7" t="str">
        <f>IF(ISERROR(VLOOKUP(A515,Int_Min_SO_Creation!A500:H4569,8,FALSE)=TRUE),"",VLOOKUP(A515,Int_Min_SO_Creation!A500:H4569,8,FALSE))</f>
        <v/>
      </c>
    </row>
    <row r="516" spans="1:7" x14ac:dyDescent="0.3">
      <c r="A516" t="str">
        <f t="shared" si="7"/>
        <v>.</v>
      </c>
      <c r="B516" s="45" t="str">
        <f>IF(ISERROR(VLOOKUP(A516,Int_Max_SO_Creation!$A$8:$H$4984,2,FALSE)=TRUE),"",VLOOKUP(A516,Int_Max_SO_Creation!$A$8:$H$4984,2,FALSE))</f>
        <v/>
      </c>
      <c r="C516" s="7"/>
      <c r="D516" s="7"/>
      <c r="E516" s="7" t="str">
        <f>IF(ISERROR(VLOOKUP(A516,Int_Min_SO_Creation!A501:H4570,6,FALSE)=TRUE),"",VLOOKUP(A516,Int_Min_SO_Creation!A501:H4570,6,FALSE))</f>
        <v/>
      </c>
      <c r="F516" s="7" t="str">
        <f>IF(ISERROR(VLOOKUP(A516,Int_Min_SO_Creation!A501:H4570,7,FALSE)=TRUE),"",VLOOKUP(A516,Int_Min_SO_Creation!A501:H4570,7,FALSE))</f>
        <v/>
      </c>
      <c r="G516" s="7" t="str">
        <f>IF(ISERROR(VLOOKUP(A516,Int_Min_SO_Creation!A501:H4570,8,FALSE)=TRUE),"",VLOOKUP(A516,Int_Min_SO_Creation!A501:H4570,8,FALSE))</f>
        <v/>
      </c>
    </row>
    <row r="517" spans="1:7" x14ac:dyDescent="0.3">
      <c r="A517" t="str">
        <f t="shared" si="7"/>
        <v>.</v>
      </c>
      <c r="B517" s="45" t="str">
        <f>IF(ISERROR(VLOOKUP(A517,Int_Max_SO_Creation!$A$8:$H$4984,2,FALSE)=TRUE),"",VLOOKUP(A517,Int_Max_SO_Creation!$A$8:$H$4984,2,FALSE))</f>
        <v/>
      </c>
      <c r="C517" s="7"/>
      <c r="D517" s="7"/>
      <c r="E517" s="7" t="str">
        <f>IF(ISERROR(VLOOKUP(A517,Int_Min_SO_Creation!A502:H4571,6,FALSE)=TRUE),"",VLOOKUP(A517,Int_Min_SO_Creation!A502:H4571,6,FALSE))</f>
        <v/>
      </c>
      <c r="F517" s="7" t="str">
        <f>IF(ISERROR(VLOOKUP(A517,Int_Min_SO_Creation!A502:H4571,7,FALSE)=TRUE),"",VLOOKUP(A517,Int_Min_SO_Creation!A502:H4571,7,FALSE))</f>
        <v/>
      </c>
      <c r="G517" s="7" t="str">
        <f>IF(ISERROR(VLOOKUP(A517,Int_Min_SO_Creation!A502:H4571,8,FALSE)=TRUE),"",VLOOKUP(A517,Int_Min_SO_Creation!A502:H4571,8,FALSE))</f>
        <v/>
      </c>
    </row>
    <row r="518" spans="1:7" x14ac:dyDescent="0.3">
      <c r="A518" t="str">
        <f t="shared" si="7"/>
        <v>.</v>
      </c>
      <c r="B518" s="45" t="str">
        <f>IF(ISERROR(VLOOKUP(A518,Int_Max_SO_Creation!$A$8:$H$4984,2,FALSE)=TRUE),"",VLOOKUP(A518,Int_Max_SO_Creation!$A$8:$H$4984,2,FALSE))</f>
        <v/>
      </c>
      <c r="C518" s="7"/>
      <c r="D518" s="7"/>
      <c r="E518" s="7" t="str">
        <f>IF(ISERROR(VLOOKUP(A518,Int_Min_SO_Creation!A503:H4572,6,FALSE)=TRUE),"",VLOOKUP(A518,Int_Min_SO_Creation!A503:H4572,6,FALSE))</f>
        <v/>
      </c>
      <c r="F518" s="7" t="str">
        <f>IF(ISERROR(VLOOKUP(A518,Int_Min_SO_Creation!A503:H4572,7,FALSE)=TRUE),"",VLOOKUP(A518,Int_Min_SO_Creation!A503:H4572,7,FALSE))</f>
        <v/>
      </c>
      <c r="G518" s="7" t="str">
        <f>IF(ISERROR(VLOOKUP(A518,Int_Min_SO_Creation!A503:H4572,8,FALSE)=TRUE),"",VLOOKUP(A518,Int_Min_SO_Creation!A503:H4572,8,FALSE))</f>
        <v/>
      </c>
    </row>
    <row r="519" spans="1:7" x14ac:dyDescent="0.3">
      <c r="A519" t="str">
        <f t="shared" si="7"/>
        <v>.</v>
      </c>
      <c r="B519" s="45" t="str">
        <f>IF(ISERROR(VLOOKUP(A519,Int_Max_SO_Creation!$A$8:$H$4984,2,FALSE)=TRUE),"",VLOOKUP(A519,Int_Max_SO_Creation!$A$8:$H$4984,2,FALSE))</f>
        <v/>
      </c>
      <c r="C519" s="7"/>
      <c r="D519" s="7"/>
      <c r="E519" s="7" t="str">
        <f>IF(ISERROR(VLOOKUP(A519,Int_Min_SO_Creation!A504:H4573,6,FALSE)=TRUE),"",VLOOKUP(A519,Int_Min_SO_Creation!A504:H4573,6,FALSE))</f>
        <v/>
      </c>
      <c r="F519" s="7" t="str">
        <f>IF(ISERROR(VLOOKUP(A519,Int_Min_SO_Creation!A504:H4573,7,FALSE)=TRUE),"",VLOOKUP(A519,Int_Min_SO_Creation!A504:H4573,7,FALSE))</f>
        <v/>
      </c>
      <c r="G519" s="7" t="str">
        <f>IF(ISERROR(VLOOKUP(A519,Int_Min_SO_Creation!A504:H4573,8,FALSE)=TRUE),"",VLOOKUP(A519,Int_Min_SO_Creation!A504:H4573,8,FALSE))</f>
        <v/>
      </c>
    </row>
    <row r="520" spans="1:7" x14ac:dyDescent="0.3">
      <c r="A520" t="str">
        <f t="shared" si="7"/>
        <v>.</v>
      </c>
      <c r="B520" s="45" t="str">
        <f>IF(ISERROR(VLOOKUP(A520,Int_Max_SO_Creation!$A$8:$H$4984,2,FALSE)=TRUE),"",VLOOKUP(A520,Int_Max_SO_Creation!$A$8:$H$4984,2,FALSE))</f>
        <v/>
      </c>
      <c r="C520" s="7"/>
      <c r="D520" s="7"/>
      <c r="E520" s="7" t="str">
        <f>IF(ISERROR(VLOOKUP(A520,Int_Min_SO_Creation!A505:H4574,6,FALSE)=TRUE),"",VLOOKUP(A520,Int_Min_SO_Creation!A505:H4574,6,FALSE))</f>
        <v/>
      </c>
      <c r="F520" s="7" t="str">
        <f>IF(ISERROR(VLOOKUP(A520,Int_Min_SO_Creation!A505:H4574,7,FALSE)=TRUE),"",VLOOKUP(A520,Int_Min_SO_Creation!A505:H4574,7,FALSE))</f>
        <v/>
      </c>
      <c r="G520" s="7" t="str">
        <f>IF(ISERROR(VLOOKUP(A520,Int_Min_SO_Creation!A505:H4574,8,FALSE)=TRUE),"",VLOOKUP(A520,Int_Min_SO_Creation!A505:H4574,8,FALSE))</f>
        <v/>
      </c>
    </row>
    <row r="521" spans="1:7" x14ac:dyDescent="0.3">
      <c r="A521" t="str">
        <f t="shared" si="7"/>
        <v>.</v>
      </c>
      <c r="B521" s="45" t="str">
        <f>IF(ISERROR(VLOOKUP(A521,Int_Max_SO_Creation!$A$8:$H$4984,2,FALSE)=TRUE),"",VLOOKUP(A521,Int_Max_SO_Creation!$A$8:$H$4984,2,FALSE))</f>
        <v/>
      </c>
      <c r="C521" s="7"/>
      <c r="D521" s="7"/>
      <c r="E521" s="7" t="str">
        <f>IF(ISERROR(VLOOKUP(A521,Int_Min_SO_Creation!A506:H4575,6,FALSE)=TRUE),"",VLOOKUP(A521,Int_Min_SO_Creation!A506:H4575,6,FALSE))</f>
        <v/>
      </c>
      <c r="F521" s="7" t="str">
        <f>IF(ISERROR(VLOOKUP(A521,Int_Min_SO_Creation!A506:H4575,7,FALSE)=TRUE),"",VLOOKUP(A521,Int_Min_SO_Creation!A506:H4575,7,FALSE))</f>
        <v/>
      </c>
      <c r="G521" s="7" t="str">
        <f>IF(ISERROR(VLOOKUP(A521,Int_Min_SO_Creation!A506:H4575,8,FALSE)=TRUE),"",VLOOKUP(A521,Int_Min_SO_Creation!A506:H4575,8,FALSE))</f>
        <v/>
      </c>
    </row>
    <row r="522" spans="1:7" x14ac:dyDescent="0.3">
      <c r="A522" t="str">
        <f t="shared" si="7"/>
        <v>.</v>
      </c>
      <c r="B522" s="45" t="str">
        <f>IF(ISERROR(VLOOKUP(A522,Int_Max_SO_Creation!$A$8:$H$4984,2,FALSE)=TRUE),"",VLOOKUP(A522,Int_Max_SO_Creation!$A$8:$H$4984,2,FALSE))</f>
        <v/>
      </c>
      <c r="C522" s="7"/>
      <c r="D522" s="7"/>
      <c r="E522" s="7" t="str">
        <f>IF(ISERROR(VLOOKUP(A522,Int_Min_SO_Creation!A507:H4576,6,FALSE)=TRUE),"",VLOOKUP(A522,Int_Min_SO_Creation!A507:H4576,6,FALSE))</f>
        <v/>
      </c>
      <c r="F522" s="7" t="str">
        <f>IF(ISERROR(VLOOKUP(A522,Int_Min_SO_Creation!A507:H4576,7,FALSE)=TRUE),"",VLOOKUP(A522,Int_Min_SO_Creation!A507:H4576,7,FALSE))</f>
        <v/>
      </c>
      <c r="G522" s="7" t="str">
        <f>IF(ISERROR(VLOOKUP(A522,Int_Min_SO_Creation!A507:H4576,8,FALSE)=TRUE),"",VLOOKUP(A522,Int_Min_SO_Creation!A507:H4576,8,FALSE))</f>
        <v/>
      </c>
    </row>
    <row r="523" spans="1:7" x14ac:dyDescent="0.3">
      <c r="A523" t="str">
        <f t="shared" si="7"/>
        <v>.</v>
      </c>
      <c r="B523" s="45" t="str">
        <f>IF(ISERROR(VLOOKUP(A523,Int_Max_SO_Creation!$A$8:$H$4984,2,FALSE)=TRUE),"",VLOOKUP(A523,Int_Max_SO_Creation!$A$8:$H$4984,2,FALSE))</f>
        <v/>
      </c>
      <c r="C523" s="7"/>
      <c r="D523" s="7"/>
      <c r="E523" s="7" t="str">
        <f>IF(ISERROR(VLOOKUP(A523,Int_Min_SO_Creation!A508:H4577,6,FALSE)=TRUE),"",VLOOKUP(A523,Int_Min_SO_Creation!A508:H4577,6,FALSE))</f>
        <v/>
      </c>
      <c r="F523" s="7" t="str">
        <f>IF(ISERROR(VLOOKUP(A523,Int_Min_SO_Creation!A508:H4577,7,FALSE)=TRUE),"",VLOOKUP(A523,Int_Min_SO_Creation!A508:H4577,7,FALSE))</f>
        <v/>
      </c>
      <c r="G523" s="7" t="str">
        <f>IF(ISERROR(VLOOKUP(A523,Int_Min_SO_Creation!A508:H4577,8,FALSE)=TRUE),"",VLOOKUP(A523,Int_Min_SO_Creation!A508:H4577,8,FALSE))</f>
        <v/>
      </c>
    </row>
    <row r="524" spans="1:7" x14ac:dyDescent="0.3">
      <c r="A524" t="str">
        <f t="shared" si="7"/>
        <v>.</v>
      </c>
      <c r="B524" s="45" t="str">
        <f>IF(ISERROR(VLOOKUP(A524,Int_Max_SO_Creation!$A$8:$H$4984,2,FALSE)=TRUE),"",VLOOKUP(A524,Int_Max_SO_Creation!$A$8:$H$4984,2,FALSE))</f>
        <v/>
      </c>
      <c r="C524" s="7"/>
      <c r="D524" s="7"/>
      <c r="E524" s="7" t="str">
        <f>IF(ISERROR(VLOOKUP(A524,Int_Min_SO_Creation!A509:H4578,6,FALSE)=TRUE),"",VLOOKUP(A524,Int_Min_SO_Creation!A509:H4578,6,FALSE))</f>
        <v/>
      </c>
      <c r="F524" s="7" t="str">
        <f>IF(ISERROR(VLOOKUP(A524,Int_Min_SO_Creation!A509:H4578,7,FALSE)=TRUE),"",VLOOKUP(A524,Int_Min_SO_Creation!A509:H4578,7,FALSE))</f>
        <v/>
      </c>
      <c r="G524" s="7" t="str">
        <f>IF(ISERROR(VLOOKUP(A524,Int_Min_SO_Creation!A509:H4578,8,FALSE)=TRUE),"",VLOOKUP(A524,Int_Min_SO_Creation!A509:H4578,8,FALSE))</f>
        <v/>
      </c>
    </row>
    <row r="525" spans="1:7" x14ac:dyDescent="0.3">
      <c r="A525" t="str">
        <f t="shared" si="7"/>
        <v>.</v>
      </c>
      <c r="B525" s="45" t="str">
        <f>IF(ISERROR(VLOOKUP(A525,Int_Max_SO_Creation!$A$8:$H$4984,2,FALSE)=TRUE),"",VLOOKUP(A525,Int_Max_SO_Creation!$A$8:$H$4984,2,FALSE))</f>
        <v/>
      </c>
      <c r="C525" s="7"/>
      <c r="D525" s="7"/>
      <c r="E525" s="7" t="str">
        <f>IF(ISERROR(VLOOKUP(A525,Int_Min_SO_Creation!A510:H4579,6,FALSE)=TRUE),"",VLOOKUP(A525,Int_Min_SO_Creation!A510:H4579,6,FALSE))</f>
        <v/>
      </c>
      <c r="F525" s="7" t="str">
        <f>IF(ISERROR(VLOOKUP(A525,Int_Min_SO_Creation!A510:H4579,7,FALSE)=TRUE),"",VLOOKUP(A525,Int_Min_SO_Creation!A510:H4579,7,FALSE))</f>
        <v/>
      </c>
      <c r="G525" s="7" t="str">
        <f>IF(ISERROR(VLOOKUP(A525,Int_Min_SO_Creation!A510:H4579,8,FALSE)=TRUE),"",VLOOKUP(A525,Int_Min_SO_Creation!A510:H4579,8,FALSE))</f>
        <v/>
      </c>
    </row>
    <row r="526" spans="1:7" x14ac:dyDescent="0.3">
      <c r="A526" t="str">
        <f t="shared" si="7"/>
        <v>.</v>
      </c>
      <c r="B526" s="45" t="str">
        <f>IF(ISERROR(VLOOKUP(A526,Int_Max_SO_Creation!$A$8:$H$4984,2,FALSE)=TRUE),"",VLOOKUP(A526,Int_Max_SO_Creation!$A$8:$H$4984,2,FALSE))</f>
        <v/>
      </c>
      <c r="C526" s="7"/>
      <c r="D526" s="7"/>
      <c r="E526" s="7" t="str">
        <f>IF(ISERROR(VLOOKUP(A526,Int_Min_SO_Creation!A511:H4580,6,FALSE)=TRUE),"",VLOOKUP(A526,Int_Min_SO_Creation!A511:H4580,6,FALSE))</f>
        <v/>
      </c>
      <c r="F526" s="7" t="str">
        <f>IF(ISERROR(VLOOKUP(A526,Int_Min_SO_Creation!A511:H4580,7,FALSE)=TRUE),"",VLOOKUP(A526,Int_Min_SO_Creation!A511:H4580,7,FALSE))</f>
        <v/>
      </c>
      <c r="G526" s="7" t="str">
        <f>IF(ISERROR(VLOOKUP(A526,Int_Min_SO_Creation!A511:H4580,8,FALSE)=TRUE),"",VLOOKUP(A526,Int_Min_SO_Creation!A511:H4580,8,FALSE))</f>
        <v/>
      </c>
    </row>
    <row r="527" spans="1:7" x14ac:dyDescent="0.3">
      <c r="A527" t="str">
        <f t="shared" si="7"/>
        <v>.</v>
      </c>
      <c r="B527" s="45" t="str">
        <f>IF(ISERROR(VLOOKUP(A527,Int_Max_SO_Creation!$A$8:$H$4984,2,FALSE)=TRUE),"",VLOOKUP(A527,Int_Max_SO_Creation!$A$8:$H$4984,2,FALSE))</f>
        <v/>
      </c>
      <c r="C527" s="7"/>
      <c r="D527" s="7"/>
      <c r="E527" s="7" t="str">
        <f>IF(ISERROR(VLOOKUP(A527,Int_Min_SO_Creation!A512:H4581,6,FALSE)=TRUE),"",VLOOKUP(A527,Int_Min_SO_Creation!A512:H4581,6,FALSE))</f>
        <v/>
      </c>
      <c r="F527" s="7" t="str">
        <f>IF(ISERROR(VLOOKUP(A527,Int_Min_SO_Creation!A512:H4581,7,FALSE)=TRUE),"",VLOOKUP(A527,Int_Min_SO_Creation!A512:H4581,7,FALSE))</f>
        <v/>
      </c>
      <c r="G527" s="7" t="str">
        <f>IF(ISERROR(VLOOKUP(A527,Int_Min_SO_Creation!A512:H4581,8,FALSE)=TRUE),"",VLOOKUP(A527,Int_Min_SO_Creation!A512:H4581,8,FALSE))</f>
        <v/>
      </c>
    </row>
    <row r="528" spans="1:7" x14ac:dyDescent="0.3">
      <c r="A528" t="str">
        <f t="shared" si="7"/>
        <v>.</v>
      </c>
      <c r="B528" s="45" t="str">
        <f>IF(ISERROR(VLOOKUP(A528,Int_Max_SO_Creation!$A$8:$H$4984,2,FALSE)=TRUE),"",VLOOKUP(A528,Int_Max_SO_Creation!$A$8:$H$4984,2,FALSE))</f>
        <v/>
      </c>
      <c r="C528" s="7"/>
      <c r="D528" s="7"/>
      <c r="E528" s="7" t="str">
        <f>IF(ISERROR(VLOOKUP(A528,Int_Min_SO_Creation!A513:H4582,6,FALSE)=TRUE),"",VLOOKUP(A528,Int_Min_SO_Creation!A513:H4582,6,FALSE))</f>
        <v/>
      </c>
      <c r="F528" s="7" t="str">
        <f>IF(ISERROR(VLOOKUP(A528,Int_Min_SO_Creation!A513:H4582,7,FALSE)=TRUE),"",VLOOKUP(A528,Int_Min_SO_Creation!A513:H4582,7,FALSE))</f>
        <v/>
      </c>
      <c r="G528" s="7" t="str">
        <f>IF(ISERROR(VLOOKUP(A528,Int_Min_SO_Creation!A513:H4582,8,FALSE)=TRUE),"",VLOOKUP(A528,Int_Min_SO_Creation!A513:H4582,8,FALSE))</f>
        <v/>
      </c>
    </row>
    <row r="529" spans="1:7" x14ac:dyDescent="0.3">
      <c r="A529" t="str">
        <f t="shared" si="7"/>
        <v>.</v>
      </c>
      <c r="B529" s="45" t="str">
        <f>IF(ISERROR(VLOOKUP(A529,Int_Max_SO_Creation!$A$8:$H$4984,2,FALSE)=TRUE),"",VLOOKUP(A529,Int_Max_SO_Creation!$A$8:$H$4984,2,FALSE))</f>
        <v/>
      </c>
      <c r="C529" s="7"/>
      <c r="D529" s="7"/>
      <c r="E529" s="7" t="str">
        <f>IF(ISERROR(VLOOKUP(A529,Int_Min_SO_Creation!A514:H4583,6,FALSE)=TRUE),"",VLOOKUP(A529,Int_Min_SO_Creation!A514:H4583,6,FALSE))</f>
        <v/>
      </c>
      <c r="F529" s="7" t="str">
        <f>IF(ISERROR(VLOOKUP(A529,Int_Min_SO_Creation!A514:H4583,7,FALSE)=TRUE),"",VLOOKUP(A529,Int_Min_SO_Creation!A514:H4583,7,FALSE))</f>
        <v/>
      </c>
      <c r="G529" s="7" t="str">
        <f>IF(ISERROR(VLOOKUP(A529,Int_Min_SO_Creation!A514:H4583,8,FALSE)=TRUE),"",VLOOKUP(A529,Int_Min_SO_Creation!A514:H4583,8,FALSE))</f>
        <v/>
      </c>
    </row>
    <row r="530" spans="1:7" x14ac:dyDescent="0.3">
      <c r="A530" t="str">
        <f t="shared" si="7"/>
        <v>.</v>
      </c>
      <c r="B530" s="45" t="str">
        <f>IF(ISERROR(VLOOKUP(A530,Int_Max_SO_Creation!$A$8:$H$4984,2,FALSE)=TRUE),"",VLOOKUP(A530,Int_Max_SO_Creation!$A$8:$H$4984,2,FALSE))</f>
        <v/>
      </c>
      <c r="C530" s="7"/>
      <c r="D530" s="7"/>
      <c r="E530" s="7" t="str">
        <f>IF(ISERROR(VLOOKUP(A530,Int_Min_SO_Creation!A515:H4584,6,FALSE)=TRUE),"",VLOOKUP(A530,Int_Min_SO_Creation!A515:H4584,6,FALSE))</f>
        <v/>
      </c>
      <c r="F530" s="7" t="str">
        <f>IF(ISERROR(VLOOKUP(A530,Int_Min_SO_Creation!A515:H4584,7,FALSE)=TRUE),"",VLOOKUP(A530,Int_Min_SO_Creation!A515:H4584,7,FALSE))</f>
        <v/>
      </c>
      <c r="G530" s="7" t="str">
        <f>IF(ISERROR(VLOOKUP(A530,Int_Min_SO_Creation!A515:H4584,8,FALSE)=TRUE),"",VLOOKUP(A530,Int_Min_SO_Creation!A515:H4584,8,FALSE))</f>
        <v/>
      </c>
    </row>
    <row r="531" spans="1:7" x14ac:dyDescent="0.3">
      <c r="A531" t="str">
        <f t="shared" si="7"/>
        <v>.</v>
      </c>
      <c r="B531" s="45" t="str">
        <f>IF(ISERROR(VLOOKUP(A531,Int_Max_SO_Creation!$A$8:$H$4984,2,FALSE)=TRUE),"",VLOOKUP(A531,Int_Max_SO_Creation!$A$8:$H$4984,2,FALSE))</f>
        <v/>
      </c>
      <c r="C531" s="7"/>
      <c r="D531" s="7"/>
      <c r="E531" s="7" t="str">
        <f>IF(ISERROR(VLOOKUP(A531,Int_Min_SO_Creation!A516:H4585,6,FALSE)=TRUE),"",VLOOKUP(A531,Int_Min_SO_Creation!A516:H4585,6,FALSE))</f>
        <v/>
      </c>
      <c r="F531" s="7" t="str">
        <f>IF(ISERROR(VLOOKUP(A531,Int_Min_SO_Creation!A516:H4585,7,FALSE)=TRUE),"",VLOOKUP(A531,Int_Min_SO_Creation!A516:H4585,7,FALSE))</f>
        <v/>
      </c>
      <c r="G531" s="7" t="str">
        <f>IF(ISERROR(VLOOKUP(A531,Int_Min_SO_Creation!A516:H4585,8,FALSE)=TRUE),"",VLOOKUP(A531,Int_Min_SO_Creation!A516:H4585,8,FALSE))</f>
        <v/>
      </c>
    </row>
    <row r="532" spans="1:7" x14ac:dyDescent="0.3">
      <c r="A532" t="str">
        <f t="shared" si="7"/>
        <v>.</v>
      </c>
      <c r="B532" s="45" t="str">
        <f>IF(ISERROR(VLOOKUP(A532,Int_Max_SO_Creation!$A$8:$H$4984,2,FALSE)=TRUE),"",VLOOKUP(A532,Int_Max_SO_Creation!$A$8:$H$4984,2,FALSE))</f>
        <v/>
      </c>
      <c r="C532" s="7"/>
      <c r="D532" s="7"/>
      <c r="E532" s="7" t="str">
        <f>IF(ISERROR(VLOOKUP(A532,Int_Min_SO_Creation!A517:H4586,6,FALSE)=TRUE),"",VLOOKUP(A532,Int_Min_SO_Creation!A517:H4586,6,FALSE))</f>
        <v/>
      </c>
      <c r="F532" s="7" t="str">
        <f>IF(ISERROR(VLOOKUP(A532,Int_Min_SO_Creation!A517:H4586,7,FALSE)=TRUE),"",VLOOKUP(A532,Int_Min_SO_Creation!A517:H4586,7,FALSE))</f>
        <v/>
      </c>
      <c r="G532" s="7" t="str">
        <f>IF(ISERROR(VLOOKUP(A532,Int_Min_SO_Creation!A517:H4586,8,FALSE)=TRUE),"",VLOOKUP(A532,Int_Min_SO_Creation!A517:H4586,8,FALSE))</f>
        <v/>
      </c>
    </row>
    <row r="533" spans="1:7" x14ac:dyDescent="0.3">
      <c r="A533" t="str">
        <f t="shared" si="7"/>
        <v>.</v>
      </c>
      <c r="B533" s="45" t="str">
        <f>IF(ISERROR(VLOOKUP(A533,Int_Max_SO_Creation!$A$8:$H$4984,2,FALSE)=TRUE),"",VLOOKUP(A533,Int_Max_SO_Creation!$A$8:$H$4984,2,FALSE))</f>
        <v/>
      </c>
      <c r="C533" s="7"/>
      <c r="D533" s="7"/>
      <c r="E533" s="7" t="str">
        <f>IF(ISERROR(VLOOKUP(A533,Int_Min_SO_Creation!A518:H4587,6,FALSE)=TRUE),"",VLOOKUP(A533,Int_Min_SO_Creation!A518:H4587,6,FALSE))</f>
        <v/>
      </c>
      <c r="F533" s="7" t="str">
        <f>IF(ISERROR(VLOOKUP(A533,Int_Min_SO_Creation!A518:H4587,7,FALSE)=TRUE),"",VLOOKUP(A533,Int_Min_SO_Creation!A518:H4587,7,FALSE))</f>
        <v/>
      </c>
      <c r="G533" s="7" t="str">
        <f>IF(ISERROR(VLOOKUP(A533,Int_Min_SO_Creation!A518:H4587,8,FALSE)=TRUE),"",VLOOKUP(A533,Int_Min_SO_Creation!A518:H4587,8,FALSE))</f>
        <v/>
      </c>
    </row>
    <row r="534" spans="1:7" x14ac:dyDescent="0.3">
      <c r="A534" t="str">
        <f t="shared" si="7"/>
        <v>.</v>
      </c>
      <c r="B534" s="45" t="str">
        <f>IF(ISERROR(VLOOKUP(A534,Int_Max_SO_Creation!$A$8:$H$4984,2,FALSE)=TRUE),"",VLOOKUP(A534,Int_Max_SO_Creation!$A$8:$H$4984,2,FALSE))</f>
        <v/>
      </c>
      <c r="C534" s="7"/>
      <c r="D534" s="7"/>
      <c r="E534" s="7" t="str">
        <f>IF(ISERROR(VLOOKUP(A534,Int_Min_SO_Creation!A519:H4588,6,FALSE)=TRUE),"",VLOOKUP(A534,Int_Min_SO_Creation!A519:H4588,6,FALSE))</f>
        <v/>
      </c>
      <c r="F534" s="7" t="str">
        <f>IF(ISERROR(VLOOKUP(A534,Int_Min_SO_Creation!A519:H4588,7,FALSE)=TRUE),"",VLOOKUP(A534,Int_Min_SO_Creation!A519:H4588,7,FALSE))</f>
        <v/>
      </c>
      <c r="G534" s="7" t="str">
        <f>IF(ISERROR(VLOOKUP(A534,Int_Min_SO_Creation!A519:H4588,8,FALSE)=TRUE),"",VLOOKUP(A534,Int_Min_SO_Creation!A519:H4588,8,FALSE))</f>
        <v/>
      </c>
    </row>
    <row r="535" spans="1:7" x14ac:dyDescent="0.3">
      <c r="A535" t="str">
        <f t="shared" si="7"/>
        <v>.</v>
      </c>
      <c r="B535" s="45" t="str">
        <f>IF(ISERROR(VLOOKUP(A535,Int_Max_SO_Creation!$A$8:$H$4984,2,FALSE)=TRUE),"",VLOOKUP(A535,Int_Max_SO_Creation!$A$8:$H$4984,2,FALSE))</f>
        <v/>
      </c>
      <c r="C535" s="7"/>
      <c r="D535" s="7"/>
      <c r="E535" s="7" t="str">
        <f>IF(ISERROR(VLOOKUP(A535,Int_Min_SO_Creation!A520:H4589,6,FALSE)=TRUE),"",VLOOKUP(A535,Int_Min_SO_Creation!A520:H4589,6,FALSE))</f>
        <v/>
      </c>
      <c r="F535" s="7" t="str">
        <f>IF(ISERROR(VLOOKUP(A535,Int_Min_SO_Creation!A520:H4589,7,FALSE)=TRUE),"",VLOOKUP(A535,Int_Min_SO_Creation!A520:H4589,7,FALSE))</f>
        <v/>
      </c>
      <c r="G535" s="7" t="str">
        <f>IF(ISERROR(VLOOKUP(A535,Int_Min_SO_Creation!A520:H4589,8,FALSE)=TRUE),"",VLOOKUP(A535,Int_Min_SO_Creation!A520:H4589,8,FALSE))</f>
        <v/>
      </c>
    </row>
    <row r="536" spans="1:7" x14ac:dyDescent="0.3">
      <c r="A536" t="str">
        <f t="shared" ref="A536:A599" si="8">CONCATENATE(C536,".",D536)</f>
        <v>.</v>
      </c>
      <c r="B536" s="45" t="str">
        <f>IF(ISERROR(VLOOKUP(A536,Int_Max_SO_Creation!$A$8:$H$4984,2,FALSE)=TRUE),"",VLOOKUP(A536,Int_Max_SO_Creation!$A$8:$H$4984,2,FALSE))</f>
        <v/>
      </c>
      <c r="C536" s="7"/>
      <c r="D536" s="7"/>
      <c r="E536" s="7" t="str">
        <f>IF(ISERROR(VLOOKUP(A536,Int_Min_SO_Creation!A521:H4590,6,FALSE)=TRUE),"",VLOOKUP(A536,Int_Min_SO_Creation!A521:H4590,6,FALSE))</f>
        <v/>
      </c>
      <c r="F536" s="7" t="str">
        <f>IF(ISERROR(VLOOKUP(A536,Int_Min_SO_Creation!A521:H4590,7,FALSE)=TRUE),"",VLOOKUP(A536,Int_Min_SO_Creation!A521:H4590,7,FALSE))</f>
        <v/>
      </c>
      <c r="G536" s="7" t="str">
        <f>IF(ISERROR(VLOOKUP(A536,Int_Min_SO_Creation!A521:H4590,8,FALSE)=TRUE),"",VLOOKUP(A536,Int_Min_SO_Creation!A521:H4590,8,FALSE))</f>
        <v/>
      </c>
    </row>
    <row r="537" spans="1:7" x14ac:dyDescent="0.3">
      <c r="A537" t="str">
        <f t="shared" si="8"/>
        <v>.</v>
      </c>
      <c r="B537" s="45" t="str">
        <f>IF(ISERROR(VLOOKUP(A537,Int_Max_SO_Creation!$A$8:$H$4984,2,FALSE)=TRUE),"",VLOOKUP(A537,Int_Max_SO_Creation!$A$8:$H$4984,2,FALSE))</f>
        <v/>
      </c>
      <c r="C537" s="7"/>
      <c r="D537" s="7"/>
      <c r="E537" s="7" t="str">
        <f>IF(ISERROR(VLOOKUP(A537,Int_Min_SO_Creation!A522:H4591,6,FALSE)=TRUE),"",VLOOKUP(A537,Int_Min_SO_Creation!A522:H4591,6,FALSE))</f>
        <v/>
      </c>
      <c r="F537" s="7" t="str">
        <f>IF(ISERROR(VLOOKUP(A537,Int_Min_SO_Creation!A522:H4591,7,FALSE)=TRUE),"",VLOOKUP(A537,Int_Min_SO_Creation!A522:H4591,7,FALSE))</f>
        <v/>
      </c>
      <c r="G537" s="7" t="str">
        <f>IF(ISERROR(VLOOKUP(A537,Int_Min_SO_Creation!A522:H4591,8,FALSE)=TRUE),"",VLOOKUP(A537,Int_Min_SO_Creation!A522:H4591,8,FALSE))</f>
        <v/>
      </c>
    </row>
    <row r="538" spans="1:7" x14ac:dyDescent="0.3">
      <c r="A538" t="str">
        <f t="shared" si="8"/>
        <v>.</v>
      </c>
      <c r="B538" s="45" t="str">
        <f>IF(ISERROR(VLOOKUP(A538,Int_Max_SO_Creation!$A$8:$H$4984,2,FALSE)=TRUE),"",VLOOKUP(A538,Int_Max_SO_Creation!$A$8:$H$4984,2,FALSE))</f>
        <v/>
      </c>
      <c r="C538" s="7"/>
      <c r="D538" s="7"/>
      <c r="E538" s="7" t="str">
        <f>IF(ISERROR(VLOOKUP(A538,Int_Min_SO_Creation!A523:H4592,6,FALSE)=TRUE),"",VLOOKUP(A538,Int_Min_SO_Creation!A523:H4592,6,FALSE))</f>
        <v/>
      </c>
      <c r="F538" s="7" t="str">
        <f>IF(ISERROR(VLOOKUP(A538,Int_Min_SO_Creation!A523:H4592,7,FALSE)=TRUE),"",VLOOKUP(A538,Int_Min_SO_Creation!A523:H4592,7,FALSE))</f>
        <v/>
      </c>
      <c r="G538" s="7" t="str">
        <f>IF(ISERROR(VLOOKUP(A538,Int_Min_SO_Creation!A523:H4592,8,FALSE)=TRUE),"",VLOOKUP(A538,Int_Min_SO_Creation!A523:H4592,8,FALSE))</f>
        <v/>
      </c>
    </row>
    <row r="539" spans="1:7" x14ac:dyDescent="0.3">
      <c r="A539" t="str">
        <f t="shared" si="8"/>
        <v>.</v>
      </c>
      <c r="B539" s="45" t="str">
        <f>IF(ISERROR(VLOOKUP(A539,Int_Max_SO_Creation!$A$8:$H$4984,2,FALSE)=TRUE),"",VLOOKUP(A539,Int_Max_SO_Creation!$A$8:$H$4984,2,FALSE))</f>
        <v/>
      </c>
      <c r="C539" s="7"/>
      <c r="D539" s="7"/>
      <c r="E539" s="7" t="str">
        <f>IF(ISERROR(VLOOKUP(A539,Int_Min_SO_Creation!A524:H4593,6,FALSE)=TRUE),"",VLOOKUP(A539,Int_Min_SO_Creation!A524:H4593,6,FALSE))</f>
        <v/>
      </c>
      <c r="F539" s="7" t="str">
        <f>IF(ISERROR(VLOOKUP(A539,Int_Min_SO_Creation!A524:H4593,7,FALSE)=TRUE),"",VLOOKUP(A539,Int_Min_SO_Creation!A524:H4593,7,FALSE))</f>
        <v/>
      </c>
      <c r="G539" s="7" t="str">
        <f>IF(ISERROR(VLOOKUP(A539,Int_Min_SO_Creation!A524:H4593,8,FALSE)=TRUE),"",VLOOKUP(A539,Int_Min_SO_Creation!A524:H4593,8,FALSE))</f>
        <v/>
      </c>
    </row>
    <row r="540" spans="1:7" x14ac:dyDescent="0.3">
      <c r="A540" t="str">
        <f t="shared" si="8"/>
        <v>.</v>
      </c>
      <c r="B540" s="45" t="str">
        <f>IF(ISERROR(VLOOKUP(A540,Int_Max_SO_Creation!$A$8:$H$4984,2,FALSE)=TRUE),"",VLOOKUP(A540,Int_Max_SO_Creation!$A$8:$H$4984,2,FALSE))</f>
        <v/>
      </c>
      <c r="C540" s="7"/>
      <c r="D540" s="7"/>
      <c r="E540" s="7" t="str">
        <f>IF(ISERROR(VLOOKUP(A540,Int_Min_SO_Creation!A525:H4594,6,FALSE)=TRUE),"",VLOOKUP(A540,Int_Min_SO_Creation!A525:H4594,6,FALSE))</f>
        <v/>
      </c>
      <c r="F540" s="7" t="str">
        <f>IF(ISERROR(VLOOKUP(A540,Int_Min_SO_Creation!A525:H4594,7,FALSE)=TRUE),"",VLOOKUP(A540,Int_Min_SO_Creation!A525:H4594,7,FALSE))</f>
        <v/>
      </c>
      <c r="G540" s="7" t="str">
        <f>IF(ISERROR(VLOOKUP(A540,Int_Min_SO_Creation!A525:H4594,8,FALSE)=TRUE),"",VLOOKUP(A540,Int_Min_SO_Creation!A525:H4594,8,FALSE))</f>
        <v/>
      </c>
    </row>
    <row r="541" spans="1:7" x14ac:dyDescent="0.3">
      <c r="A541" t="str">
        <f t="shared" si="8"/>
        <v>.</v>
      </c>
      <c r="B541" s="45" t="str">
        <f>IF(ISERROR(VLOOKUP(A541,Int_Max_SO_Creation!$A$8:$H$4984,2,FALSE)=TRUE),"",VLOOKUP(A541,Int_Max_SO_Creation!$A$8:$H$4984,2,FALSE))</f>
        <v/>
      </c>
      <c r="C541" s="7"/>
      <c r="D541" s="7"/>
      <c r="E541" s="7" t="str">
        <f>IF(ISERROR(VLOOKUP(A541,Int_Min_SO_Creation!A526:H4595,6,FALSE)=TRUE),"",VLOOKUP(A541,Int_Min_SO_Creation!A526:H4595,6,FALSE))</f>
        <v/>
      </c>
      <c r="F541" s="7" t="str">
        <f>IF(ISERROR(VLOOKUP(A541,Int_Min_SO_Creation!A526:H4595,7,FALSE)=TRUE),"",VLOOKUP(A541,Int_Min_SO_Creation!A526:H4595,7,FALSE))</f>
        <v/>
      </c>
      <c r="G541" s="7" t="str">
        <f>IF(ISERROR(VLOOKUP(A541,Int_Min_SO_Creation!A526:H4595,8,FALSE)=TRUE),"",VLOOKUP(A541,Int_Min_SO_Creation!A526:H4595,8,FALSE))</f>
        <v/>
      </c>
    </row>
    <row r="542" spans="1:7" x14ac:dyDescent="0.3">
      <c r="A542" t="str">
        <f t="shared" si="8"/>
        <v>.</v>
      </c>
      <c r="B542" s="45" t="str">
        <f>IF(ISERROR(VLOOKUP(A542,Int_Max_SO_Creation!$A$8:$H$4984,2,FALSE)=TRUE),"",VLOOKUP(A542,Int_Max_SO_Creation!$A$8:$H$4984,2,FALSE))</f>
        <v/>
      </c>
      <c r="C542" s="7"/>
      <c r="D542" s="7"/>
      <c r="E542" s="7" t="str">
        <f>IF(ISERROR(VLOOKUP(A542,Int_Min_SO_Creation!A527:H4596,6,FALSE)=TRUE),"",VLOOKUP(A542,Int_Min_SO_Creation!A527:H4596,6,FALSE))</f>
        <v/>
      </c>
      <c r="F542" s="7" t="str">
        <f>IF(ISERROR(VLOOKUP(A542,Int_Min_SO_Creation!A527:H4596,7,FALSE)=TRUE),"",VLOOKUP(A542,Int_Min_SO_Creation!A527:H4596,7,FALSE))</f>
        <v/>
      </c>
      <c r="G542" s="7" t="str">
        <f>IF(ISERROR(VLOOKUP(A542,Int_Min_SO_Creation!A527:H4596,8,FALSE)=TRUE),"",VLOOKUP(A542,Int_Min_SO_Creation!A527:H4596,8,FALSE))</f>
        <v/>
      </c>
    </row>
    <row r="543" spans="1:7" x14ac:dyDescent="0.3">
      <c r="A543" t="str">
        <f t="shared" si="8"/>
        <v>.</v>
      </c>
      <c r="B543" s="45" t="str">
        <f>IF(ISERROR(VLOOKUP(A543,Int_Max_SO_Creation!$A$8:$H$4984,2,FALSE)=TRUE),"",VLOOKUP(A543,Int_Max_SO_Creation!$A$8:$H$4984,2,FALSE))</f>
        <v/>
      </c>
      <c r="C543" s="7"/>
      <c r="D543" s="7"/>
      <c r="E543" s="7" t="str">
        <f>IF(ISERROR(VLOOKUP(A543,Int_Min_SO_Creation!A528:H4597,6,FALSE)=TRUE),"",VLOOKUP(A543,Int_Min_SO_Creation!A528:H4597,6,FALSE))</f>
        <v/>
      </c>
      <c r="F543" s="7" t="str">
        <f>IF(ISERROR(VLOOKUP(A543,Int_Min_SO_Creation!A528:H4597,7,FALSE)=TRUE),"",VLOOKUP(A543,Int_Min_SO_Creation!A528:H4597,7,FALSE))</f>
        <v/>
      </c>
      <c r="G543" s="7" t="str">
        <f>IF(ISERROR(VLOOKUP(A543,Int_Min_SO_Creation!A528:H4597,8,FALSE)=TRUE),"",VLOOKUP(A543,Int_Min_SO_Creation!A528:H4597,8,FALSE))</f>
        <v/>
      </c>
    </row>
    <row r="544" spans="1:7" x14ac:dyDescent="0.3">
      <c r="A544" t="str">
        <f t="shared" si="8"/>
        <v>.</v>
      </c>
      <c r="B544" s="45" t="str">
        <f>IF(ISERROR(VLOOKUP(A544,Int_Max_SO_Creation!$A$8:$H$4984,2,FALSE)=TRUE),"",VLOOKUP(A544,Int_Max_SO_Creation!$A$8:$H$4984,2,FALSE))</f>
        <v/>
      </c>
      <c r="C544" s="7"/>
      <c r="D544" s="7"/>
      <c r="E544" s="7" t="str">
        <f>IF(ISERROR(VLOOKUP(A544,Int_Min_SO_Creation!A529:H4598,6,FALSE)=TRUE),"",VLOOKUP(A544,Int_Min_SO_Creation!A529:H4598,6,FALSE))</f>
        <v/>
      </c>
      <c r="F544" s="7" t="str">
        <f>IF(ISERROR(VLOOKUP(A544,Int_Min_SO_Creation!A529:H4598,7,FALSE)=TRUE),"",VLOOKUP(A544,Int_Min_SO_Creation!A529:H4598,7,FALSE))</f>
        <v/>
      </c>
      <c r="G544" s="7" t="str">
        <f>IF(ISERROR(VLOOKUP(A544,Int_Min_SO_Creation!A529:H4598,8,FALSE)=TRUE),"",VLOOKUP(A544,Int_Min_SO_Creation!A529:H4598,8,FALSE))</f>
        <v/>
      </c>
    </row>
    <row r="545" spans="1:7" x14ac:dyDescent="0.3">
      <c r="A545" t="str">
        <f t="shared" si="8"/>
        <v>.</v>
      </c>
      <c r="B545" s="45" t="str">
        <f>IF(ISERROR(VLOOKUP(A545,Int_Max_SO_Creation!$A$8:$H$4984,2,FALSE)=TRUE),"",VLOOKUP(A545,Int_Max_SO_Creation!$A$8:$H$4984,2,FALSE))</f>
        <v/>
      </c>
      <c r="C545" s="7"/>
      <c r="D545" s="7"/>
      <c r="E545" s="7" t="str">
        <f>IF(ISERROR(VLOOKUP(A545,Int_Min_SO_Creation!A530:H4599,6,FALSE)=TRUE),"",VLOOKUP(A545,Int_Min_SO_Creation!A530:H4599,6,FALSE))</f>
        <v/>
      </c>
      <c r="F545" s="7" t="str">
        <f>IF(ISERROR(VLOOKUP(A545,Int_Min_SO_Creation!A530:H4599,7,FALSE)=TRUE),"",VLOOKUP(A545,Int_Min_SO_Creation!A530:H4599,7,FALSE))</f>
        <v/>
      </c>
      <c r="G545" s="7" t="str">
        <f>IF(ISERROR(VLOOKUP(A545,Int_Min_SO_Creation!A530:H4599,8,FALSE)=TRUE),"",VLOOKUP(A545,Int_Min_SO_Creation!A530:H4599,8,FALSE))</f>
        <v/>
      </c>
    </row>
    <row r="546" spans="1:7" x14ac:dyDescent="0.3">
      <c r="A546" t="str">
        <f t="shared" si="8"/>
        <v>.</v>
      </c>
      <c r="B546" s="45" t="str">
        <f>IF(ISERROR(VLOOKUP(A546,Int_Max_SO_Creation!$A$8:$H$4984,2,FALSE)=TRUE),"",VLOOKUP(A546,Int_Max_SO_Creation!$A$8:$H$4984,2,FALSE))</f>
        <v/>
      </c>
      <c r="C546" s="7"/>
      <c r="D546" s="7"/>
      <c r="E546" s="7" t="str">
        <f>IF(ISERROR(VLOOKUP(A546,Int_Min_SO_Creation!A531:H4600,6,FALSE)=TRUE),"",VLOOKUP(A546,Int_Min_SO_Creation!A531:H4600,6,FALSE))</f>
        <v/>
      </c>
      <c r="F546" s="7" t="str">
        <f>IF(ISERROR(VLOOKUP(A546,Int_Min_SO_Creation!A531:H4600,7,FALSE)=TRUE),"",VLOOKUP(A546,Int_Min_SO_Creation!A531:H4600,7,FALSE))</f>
        <v/>
      </c>
      <c r="G546" s="7" t="str">
        <f>IF(ISERROR(VLOOKUP(A546,Int_Min_SO_Creation!A531:H4600,8,FALSE)=TRUE),"",VLOOKUP(A546,Int_Min_SO_Creation!A531:H4600,8,FALSE))</f>
        <v/>
      </c>
    </row>
    <row r="547" spans="1:7" x14ac:dyDescent="0.3">
      <c r="A547" t="str">
        <f t="shared" si="8"/>
        <v>.</v>
      </c>
      <c r="B547" s="45" t="str">
        <f>IF(ISERROR(VLOOKUP(A547,Int_Max_SO_Creation!$A$8:$H$4984,2,FALSE)=TRUE),"",VLOOKUP(A547,Int_Max_SO_Creation!$A$8:$H$4984,2,FALSE))</f>
        <v/>
      </c>
      <c r="C547" s="7"/>
      <c r="D547" s="7"/>
      <c r="E547" s="7" t="str">
        <f>IF(ISERROR(VLOOKUP(A547,Int_Min_SO_Creation!A532:H4601,6,FALSE)=TRUE),"",VLOOKUP(A547,Int_Min_SO_Creation!A532:H4601,6,FALSE))</f>
        <v/>
      </c>
      <c r="F547" s="7" t="str">
        <f>IF(ISERROR(VLOOKUP(A547,Int_Min_SO_Creation!A532:H4601,7,FALSE)=TRUE),"",VLOOKUP(A547,Int_Min_SO_Creation!A532:H4601,7,FALSE))</f>
        <v/>
      </c>
      <c r="G547" s="7" t="str">
        <f>IF(ISERROR(VLOOKUP(A547,Int_Min_SO_Creation!A532:H4601,8,FALSE)=TRUE),"",VLOOKUP(A547,Int_Min_SO_Creation!A532:H4601,8,FALSE))</f>
        <v/>
      </c>
    </row>
    <row r="548" spans="1:7" x14ac:dyDescent="0.3">
      <c r="A548" t="str">
        <f t="shared" si="8"/>
        <v>.</v>
      </c>
      <c r="B548" s="45" t="str">
        <f>IF(ISERROR(VLOOKUP(A548,Int_Max_SO_Creation!$A$8:$H$4984,2,FALSE)=TRUE),"",VLOOKUP(A548,Int_Max_SO_Creation!$A$8:$H$4984,2,FALSE))</f>
        <v/>
      </c>
      <c r="C548" s="7"/>
      <c r="D548" s="7"/>
      <c r="E548" s="7" t="str">
        <f>IF(ISERROR(VLOOKUP(A548,Int_Min_SO_Creation!A533:H4602,6,FALSE)=TRUE),"",VLOOKUP(A548,Int_Min_SO_Creation!A533:H4602,6,FALSE))</f>
        <v/>
      </c>
      <c r="F548" s="7" t="str">
        <f>IF(ISERROR(VLOOKUP(A548,Int_Min_SO_Creation!A533:H4602,7,FALSE)=TRUE),"",VLOOKUP(A548,Int_Min_SO_Creation!A533:H4602,7,FALSE))</f>
        <v/>
      </c>
      <c r="G548" s="7" t="str">
        <f>IF(ISERROR(VLOOKUP(A548,Int_Min_SO_Creation!A533:H4602,8,FALSE)=TRUE),"",VLOOKUP(A548,Int_Min_SO_Creation!A533:H4602,8,FALSE))</f>
        <v/>
      </c>
    </row>
    <row r="549" spans="1:7" x14ac:dyDescent="0.3">
      <c r="A549" t="str">
        <f t="shared" si="8"/>
        <v>.</v>
      </c>
      <c r="B549" s="45" t="str">
        <f>IF(ISERROR(VLOOKUP(A549,Int_Max_SO_Creation!$A$8:$H$4984,2,FALSE)=TRUE),"",VLOOKUP(A549,Int_Max_SO_Creation!$A$8:$H$4984,2,FALSE))</f>
        <v/>
      </c>
      <c r="C549" s="7"/>
      <c r="D549" s="7"/>
      <c r="E549" s="7" t="str">
        <f>IF(ISERROR(VLOOKUP(A549,Int_Min_SO_Creation!A534:H4603,6,FALSE)=TRUE),"",VLOOKUP(A549,Int_Min_SO_Creation!A534:H4603,6,FALSE))</f>
        <v/>
      </c>
      <c r="F549" s="7" t="str">
        <f>IF(ISERROR(VLOOKUP(A549,Int_Min_SO_Creation!A534:H4603,7,FALSE)=TRUE),"",VLOOKUP(A549,Int_Min_SO_Creation!A534:H4603,7,FALSE))</f>
        <v/>
      </c>
      <c r="G549" s="7" t="str">
        <f>IF(ISERROR(VLOOKUP(A549,Int_Min_SO_Creation!A534:H4603,8,FALSE)=TRUE),"",VLOOKUP(A549,Int_Min_SO_Creation!A534:H4603,8,FALSE))</f>
        <v/>
      </c>
    </row>
    <row r="550" spans="1:7" x14ac:dyDescent="0.3">
      <c r="A550" t="str">
        <f t="shared" si="8"/>
        <v>.</v>
      </c>
      <c r="B550" s="45" t="str">
        <f>IF(ISERROR(VLOOKUP(A550,Int_Max_SO_Creation!$A$8:$H$4984,2,FALSE)=TRUE),"",VLOOKUP(A550,Int_Max_SO_Creation!$A$8:$H$4984,2,FALSE))</f>
        <v/>
      </c>
      <c r="C550" s="7"/>
      <c r="D550" s="7"/>
      <c r="E550" s="7" t="str">
        <f>IF(ISERROR(VLOOKUP(A550,Int_Min_SO_Creation!A535:H4604,6,FALSE)=TRUE),"",VLOOKUP(A550,Int_Min_SO_Creation!A535:H4604,6,FALSE))</f>
        <v/>
      </c>
      <c r="F550" s="7" t="str">
        <f>IF(ISERROR(VLOOKUP(A550,Int_Min_SO_Creation!A535:H4604,7,FALSE)=TRUE),"",VLOOKUP(A550,Int_Min_SO_Creation!A535:H4604,7,FALSE))</f>
        <v/>
      </c>
      <c r="G550" s="7" t="str">
        <f>IF(ISERROR(VLOOKUP(A550,Int_Min_SO_Creation!A535:H4604,8,FALSE)=TRUE),"",VLOOKUP(A550,Int_Min_SO_Creation!A535:H4604,8,FALSE))</f>
        <v/>
      </c>
    </row>
    <row r="551" spans="1:7" x14ac:dyDescent="0.3">
      <c r="A551" t="str">
        <f t="shared" si="8"/>
        <v>.</v>
      </c>
      <c r="B551" s="45" t="str">
        <f>IF(ISERROR(VLOOKUP(A551,Int_Max_SO_Creation!$A$8:$H$4984,2,FALSE)=TRUE),"",VLOOKUP(A551,Int_Max_SO_Creation!$A$8:$H$4984,2,FALSE))</f>
        <v/>
      </c>
      <c r="C551" s="7"/>
      <c r="D551" s="7"/>
      <c r="E551" s="7" t="str">
        <f>IF(ISERROR(VLOOKUP(A551,Int_Min_SO_Creation!A536:H4605,6,FALSE)=TRUE),"",VLOOKUP(A551,Int_Min_SO_Creation!A536:H4605,6,FALSE))</f>
        <v/>
      </c>
      <c r="F551" s="7" t="str">
        <f>IF(ISERROR(VLOOKUP(A551,Int_Min_SO_Creation!A536:H4605,7,FALSE)=TRUE),"",VLOOKUP(A551,Int_Min_SO_Creation!A536:H4605,7,FALSE))</f>
        <v/>
      </c>
      <c r="G551" s="7" t="str">
        <f>IF(ISERROR(VLOOKUP(A551,Int_Min_SO_Creation!A536:H4605,8,FALSE)=TRUE),"",VLOOKUP(A551,Int_Min_SO_Creation!A536:H4605,8,FALSE))</f>
        <v/>
      </c>
    </row>
    <row r="552" spans="1:7" x14ac:dyDescent="0.3">
      <c r="A552" t="str">
        <f t="shared" si="8"/>
        <v>.</v>
      </c>
      <c r="B552" s="45" t="str">
        <f>IF(ISERROR(VLOOKUP(A552,Int_Max_SO_Creation!$A$8:$H$4984,2,FALSE)=TRUE),"",VLOOKUP(A552,Int_Max_SO_Creation!$A$8:$H$4984,2,FALSE))</f>
        <v/>
      </c>
      <c r="C552" s="7"/>
      <c r="D552" s="7"/>
      <c r="E552" s="7" t="str">
        <f>IF(ISERROR(VLOOKUP(A552,Int_Min_SO_Creation!A537:H4606,6,FALSE)=TRUE),"",VLOOKUP(A552,Int_Min_SO_Creation!A537:H4606,6,FALSE))</f>
        <v/>
      </c>
      <c r="F552" s="7" t="str">
        <f>IF(ISERROR(VLOOKUP(A552,Int_Min_SO_Creation!A537:H4606,7,FALSE)=TRUE),"",VLOOKUP(A552,Int_Min_SO_Creation!A537:H4606,7,FALSE))</f>
        <v/>
      </c>
      <c r="G552" s="7" t="str">
        <f>IF(ISERROR(VLOOKUP(A552,Int_Min_SO_Creation!A537:H4606,8,FALSE)=TRUE),"",VLOOKUP(A552,Int_Min_SO_Creation!A537:H4606,8,FALSE))</f>
        <v/>
      </c>
    </row>
    <row r="553" spans="1:7" x14ac:dyDescent="0.3">
      <c r="A553" t="str">
        <f t="shared" si="8"/>
        <v>.</v>
      </c>
      <c r="B553" s="45" t="str">
        <f>IF(ISERROR(VLOOKUP(A553,Int_Max_SO_Creation!$A$8:$H$4984,2,FALSE)=TRUE),"",VLOOKUP(A553,Int_Max_SO_Creation!$A$8:$H$4984,2,FALSE))</f>
        <v/>
      </c>
      <c r="C553" s="7"/>
      <c r="D553" s="7"/>
      <c r="E553" s="7" t="str">
        <f>IF(ISERROR(VLOOKUP(A553,Int_Min_SO_Creation!A538:H4607,6,FALSE)=TRUE),"",VLOOKUP(A553,Int_Min_SO_Creation!A538:H4607,6,FALSE))</f>
        <v/>
      </c>
      <c r="F553" s="7" t="str">
        <f>IF(ISERROR(VLOOKUP(A553,Int_Min_SO_Creation!A538:H4607,7,FALSE)=TRUE),"",VLOOKUP(A553,Int_Min_SO_Creation!A538:H4607,7,FALSE))</f>
        <v/>
      </c>
      <c r="G553" s="7" t="str">
        <f>IF(ISERROR(VLOOKUP(A553,Int_Min_SO_Creation!A538:H4607,8,FALSE)=TRUE),"",VLOOKUP(A553,Int_Min_SO_Creation!A538:H4607,8,FALSE))</f>
        <v/>
      </c>
    </row>
    <row r="554" spans="1:7" x14ac:dyDescent="0.3">
      <c r="A554" t="str">
        <f t="shared" si="8"/>
        <v>.</v>
      </c>
      <c r="B554" s="45" t="str">
        <f>IF(ISERROR(VLOOKUP(A554,Int_Max_SO_Creation!$A$8:$H$4984,2,FALSE)=TRUE),"",VLOOKUP(A554,Int_Max_SO_Creation!$A$8:$H$4984,2,FALSE))</f>
        <v/>
      </c>
      <c r="C554" s="7"/>
      <c r="D554" s="7"/>
      <c r="E554" s="7" t="str">
        <f>IF(ISERROR(VLOOKUP(A554,Int_Min_SO_Creation!A539:H4608,6,FALSE)=TRUE),"",VLOOKUP(A554,Int_Min_SO_Creation!A539:H4608,6,FALSE))</f>
        <v/>
      </c>
      <c r="F554" s="7" t="str">
        <f>IF(ISERROR(VLOOKUP(A554,Int_Min_SO_Creation!A539:H4608,7,FALSE)=TRUE),"",VLOOKUP(A554,Int_Min_SO_Creation!A539:H4608,7,FALSE))</f>
        <v/>
      </c>
      <c r="G554" s="7" t="str">
        <f>IF(ISERROR(VLOOKUP(A554,Int_Min_SO_Creation!A539:H4608,8,FALSE)=TRUE),"",VLOOKUP(A554,Int_Min_SO_Creation!A539:H4608,8,FALSE))</f>
        <v/>
      </c>
    </row>
    <row r="555" spans="1:7" x14ac:dyDescent="0.3">
      <c r="A555" t="str">
        <f t="shared" si="8"/>
        <v>.</v>
      </c>
      <c r="B555" s="45" t="str">
        <f>IF(ISERROR(VLOOKUP(A555,Int_Max_SO_Creation!$A$8:$H$4984,2,FALSE)=TRUE),"",VLOOKUP(A555,Int_Max_SO_Creation!$A$8:$H$4984,2,FALSE))</f>
        <v/>
      </c>
      <c r="C555" s="7"/>
      <c r="D555" s="7"/>
      <c r="E555" s="7" t="str">
        <f>IF(ISERROR(VLOOKUP(A555,Int_Min_SO_Creation!A540:H4609,6,FALSE)=TRUE),"",VLOOKUP(A555,Int_Min_SO_Creation!A540:H4609,6,FALSE))</f>
        <v/>
      </c>
      <c r="F555" s="7" t="str">
        <f>IF(ISERROR(VLOOKUP(A555,Int_Min_SO_Creation!A540:H4609,7,FALSE)=TRUE),"",VLOOKUP(A555,Int_Min_SO_Creation!A540:H4609,7,FALSE))</f>
        <v/>
      </c>
      <c r="G555" s="7" t="str">
        <f>IF(ISERROR(VLOOKUP(A555,Int_Min_SO_Creation!A540:H4609,8,FALSE)=TRUE),"",VLOOKUP(A555,Int_Min_SO_Creation!A540:H4609,8,FALSE))</f>
        <v/>
      </c>
    </row>
    <row r="556" spans="1:7" x14ac:dyDescent="0.3">
      <c r="A556" t="str">
        <f t="shared" si="8"/>
        <v>.</v>
      </c>
      <c r="B556" s="45" t="str">
        <f>IF(ISERROR(VLOOKUP(A556,Int_Max_SO_Creation!$A$8:$H$4984,2,FALSE)=TRUE),"",VLOOKUP(A556,Int_Max_SO_Creation!$A$8:$H$4984,2,FALSE))</f>
        <v/>
      </c>
      <c r="C556" s="7"/>
      <c r="D556" s="7"/>
      <c r="E556" s="7" t="str">
        <f>IF(ISERROR(VLOOKUP(A556,Int_Min_SO_Creation!A541:H4610,6,FALSE)=TRUE),"",VLOOKUP(A556,Int_Min_SO_Creation!A541:H4610,6,FALSE))</f>
        <v/>
      </c>
      <c r="F556" s="7" t="str">
        <f>IF(ISERROR(VLOOKUP(A556,Int_Min_SO_Creation!A541:H4610,7,FALSE)=TRUE),"",VLOOKUP(A556,Int_Min_SO_Creation!A541:H4610,7,FALSE))</f>
        <v/>
      </c>
      <c r="G556" s="7" t="str">
        <f>IF(ISERROR(VLOOKUP(A556,Int_Min_SO_Creation!A541:H4610,8,FALSE)=TRUE),"",VLOOKUP(A556,Int_Min_SO_Creation!A541:H4610,8,FALSE))</f>
        <v/>
      </c>
    </row>
    <row r="557" spans="1:7" x14ac:dyDescent="0.3">
      <c r="A557" t="str">
        <f t="shared" si="8"/>
        <v>.</v>
      </c>
      <c r="B557" s="45" t="str">
        <f>IF(ISERROR(VLOOKUP(A557,Int_Max_SO_Creation!$A$8:$H$4984,2,FALSE)=TRUE),"",VLOOKUP(A557,Int_Max_SO_Creation!$A$8:$H$4984,2,FALSE))</f>
        <v/>
      </c>
      <c r="C557" s="7"/>
      <c r="D557" s="7"/>
      <c r="E557" s="7" t="str">
        <f>IF(ISERROR(VLOOKUP(A557,Int_Min_SO_Creation!A542:H4611,6,FALSE)=TRUE),"",VLOOKUP(A557,Int_Min_SO_Creation!A542:H4611,6,FALSE))</f>
        <v/>
      </c>
      <c r="F557" s="7" t="str">
        <f>IF(ISERROR(VLOOKUP(A557,Int_Min_SO_Creation!A542:H4611,7,FALSE)=TRUE),"",VLOOKUP(A557,Int_Min_SO_Creation!A542:H4611,7,FALSE))</f>
        <v/>
      </c>
      <c r="G557" s="7" t="str">
        <f>IF(ISERROR(VLOOKUP(A557,Int_Min_SO_Creation!A542:H4611,8,FALSE)=TRUE),"",VLOOKUP(A557,Int_Min_SO_Creation!A542:H4611,8,FALSE))</f>
        <v/>
      </c>
    </row>
    <row r="558" spans="1:7" x14ac:dyDescent="0.3">
      <c r="A558" t="str">
        <f t="shared" si="8"/>
        <v>.</v>
      </c>
      <c r="B558" s="45" t="str">
        <f>IF(ISERROR(VLOOKUP(A558,Int_Max_SO_Creation!$A$8:$H$4984,2,FALSE)=TRUE),"",VLOOKUP(A558,Int_Max_SO_Creation!$A$8:$H$4984,2,FALSE))</f>
        <v/>
      </c>
      <c r="C558" s="7"/>
      <c r="D558" s="7"/>
      <c r="E558" s="7" t="str">
        <f>IF(ISERROR(VLOOKUP(A558,Int_Min_SO_Creation!A543:H4612,6,FALSE)=TRUE),"",VLOOKUP(A558,Int_Min_SO_Creation!A543:H4612,6,FALSE))</f>
        <v/>
      </c>
      <c r="F558" s="7" t="str">
        <f>IF(ISERROR(VLOOKUP(A558,Int_Min_SO_Creation!A543:H4612,7,FALSE)=TRUE),"",VLOOKUP(A558,Int_Min_SO_Creation!A543:H4612,7,FALSE))</f>
        <v/>
      </c>
      <c r="G558" s="7" t="str">
        <f>IF(ISERROR(VLOOKUP(A558,Int_Min_SO_Creation!A543:H4612,8,FALSE)=TRUE),"",VLOOKUP(A558,Int_Min_SO_Creation!A543:H4612,8,FALSE))</f>
        <v/>
      </c>
    </row>
    <row r="559" spans="1:7" x14ac:dyDescent="0.3">
      <c r="A559" t="str">
        <f t="shared" si="8"/>
        <v>.</v>
      </c>
      <c r="B559" s="45" t="str">
        <f>IF(ISERROR(VLOOKUP(A559,Int_Max_SO_Creation!$A$8:$H$4984,2,FALSE)=TRUE),"",VLOOKUP(A559,Int_Max_SO_Creation!$A$8:$H$4984,2,FALSE))</f>
        <v/>
      </c>
      <c r="C559" s="7"/>
      <c r="D559" s="7"/>
      <c r="E559" s="7" t="str">
        <f>IF(ISERROR(VLOOKUP(A559,Int_Min_SO_Creation!A544:H4613,6,FALSE)=TRUE),"",VLOOKUP(A559,Int_Min_SO_Creation!A544:H4613,6,FALSE))</f>
        <v/>
      </c>
      <c r="F559" s="7" t="str">
        <f>IF(ISERROR(VLOOKUP(A559,Int_Min_SO_Creation!A544:H4613,7,FALSE)=TRUE),"",VLOOKUP(A559,Int_Min_SO_Creation!A544:H4613,7,FALSE))</f>
        <v/>
      </c>
      <c r="G559" s="7" t="str">
        <f>IF(ISERROR(VLOOKUP(A559,Int_Min_SO_Creation!A544:H4613,8,FALSE)=TRUE),"",VLOOKUP(A559,Int_Min_SO_Creation!A544:H4613,8,FALSE))</f>
        <v/>
      </c>
    </row>
    <row r="560" spans="1:7" x14ac:dyDescent="0.3">
      <c r="A560" t="str">
        <f t="shared" si="8"/>
        <v>.</v>
      </c>
      <c r="B560" s="45" t="str">
        <f>IF(ISERROR(VLOOKUP(A560,Int_Max_SO_Creation!$A$8:$H$4984,2,FALSE)=TRUE),"",VLOOKUP(A560,Int_Max_SO_Creation!$A$8:$H$4984,2,FALSE))</f>
        <v/>
      </c>
      <c r="C560" s="7"/>
      <c r="D560" s="7"/>
      <c r="E560" s="7" t="str">
        <f>IF(ISERROR(VLOOKUP(A560,Int_Min_SO_Creation!A545:H4614,6,FALSE)=TRUE),"",VLOOKUP(A560,Int_Min_SO_Creation!A545:H4614,6,FALSE))</f>
        <v/>
      </c>
      <c r="F560" s="7" t="str">
        <f>IF(ISERROR(VLOOKUP(A560,Int_Min_SO_Creation!A545:H4614,7,FALSE)=TRUE),"",VLOOKUP(A560,Int_Min_SO_Creation!A545:H4614,7,FALSE))</f>
        <v/>
      </c>
      <c r="G560" s="7" t="str">
        <f>IF(ISERROR(VLOOKUP(A560,Int_Min_SO_Creation!A545:H4614,8,FALSE)=TRUE),"",VLOOKUP(A560,Int_Min_SO_Creation!A545:H4614,8,FALSE))</f>
        <v/>
      </c>
    </row>
    <row r="561" spans="1:7" x14ac:dyDescent="0.3">
      <c r="A561" t="str">
        <f t="shared" si="8"/>
        <v>.</v>
      </c>
      <c r="B561" s="45" t="str">
        <f>IF(ISERROR(VLOOKUP(A561,Int_Max_SO_Creation!$A$8:$H$4984,2,FALSE)=TRUE),"",VLOOKUP(A561,Int_Max_SO_Creation!$A$8:$H$4984,2,FALSE))</f>
        <v/>
      </c>
      <c r="C561" s="7"/>
      <c r="D561" s="7"/>
      <c r="E561" s="7" t="str">
        <f>IF(ISERROR(VLOOKUP(A561,Int_Min_SO_Creation!A546:H4615,6,FALSE)=TRUE),"",VLOOKUP(A561,Int_Min_SO_Creation!A546:H4615,6,FALSE))</f>
        <v/>
      </c>
      <c r="F561" s="7" t="str">
        <f>IF(ISERROR(VLOOKUP(A561,Int_Min_SO_Creation!A546:H4615,7,FALSE)=TRUE),"",VLOOKUP(A561,Int_Min_SO_Creation!A546:H4615,7,FALSE))</f>
        <v/>
      </c>
      <c r="G561" s="7" t="str">
        <f>IF(ISERROR(VLOOKUP(A561,Int_Min_SO_Creation!A546:H4615,8,FALSE)=TRUE),"",VLOOKUP(A561,Int_Min_SO_Creation!A546:H4615,8,FALSE))</f>
        <v/>
      </c>
    </row>
    <row r="562" spans="1:7" x14ac:dyDescent="0.3">
      <c r="A562" t="str">
        <f t="shared" si="8"/>
        <v>.</v>
      </c>
      <c r="B562" s="45" t="str">
        <f>IF(ISERROR(VLOOKUP(A562,Int_Max_SO_Creation!$A$8:$H$4984,2,FALSE)=TRUE),"",VLOOKUP(A562,Int_Max_SO_Creation!$A$8:$H$4984,2,FALSE))</f>
        <v/>
      </c>
      <c r="C562" s="7"/>
      <c r="D562" s="7"/>
      <c r="E562" s="7" t="str">
        <f>IF(ISERROR(VLOOKUP(A562,Int_Min_SO_Creation!A547:H4616,6,FALSE)=TRUE),"",VLOOKUP(A562,Int_Min_SO_Creation!A547:H4616,6,FALSE))</f>
        <v/>
      </c>
      <c r="F562" s="7" t="str">
        <f>IF(ISERROR(VLOOKUP(A562,Int_Min_SO_Creation!A547:H4616,7,FALSE)=TRUE),"",VLOOKUP(A562,Int_Min_SO_Creation!A547:H4616,7,FALSE))</f>
        <v/>
      </c>
      <c r="G562" s="7" t="str">
        <f>IF(ISERROR(VLOOKUP(A562,Int_Min_SO_Creation!A547:H4616,8,FALSE)=TRUE),"",VLOOKUP(A562,Int_Min_SO_Creation!A547:H4616,8,FALSE))</f>
        <v/>
      </c>
    </row>
    <row r="563" spans="1:7" x14ac:dyDescent="0.3">
      <c r="A563" t="str">
        <f t="shared" si="8"/>
        <v>.</v>
      </c>
      <c r="B563" s="45" t="str">
        <f>IF(ISERROR(VLOOKUP(A563,Int_Max_SO_Creation!$A$8:$H$4984,2,FALSE)=TRUE),"",VLOOKUP(A563,Int_Max_SO_Creation!$A$8:$H$4984,2,FALSE))</f>
        <v/>
      </c>
      <c r="C563" s="7"/>
      <c r="D563" s="7"/>
      <c r="E563" s="7" t="str">
        <f>IF(ISERROR(VLOOKUP(A563,Int_Min_SO_Creation!A548:H4617,6,FALSE)=TRUE),"",VLOOKUP(A563,Int_Min_SO_Creation!A548:H4617,6,FALSE))</f>
        <v/>
      </c>
      <c r="F563" s="7" t="str">
        <f>IF(ISERROR(VLOOKUP(A563,Int_Min_SO_Creation!A548:H4617,7,FALSE)=TRUE),"",VLOOKUP(A563,Int_Min_SO_Creation!A548:H4617,7,FALSE))</f>
        <v/>
      </c>
      <c r="G563" s="7" t="str">
        <f>IF(ISERROR(VLOOKUP(A563,Int_Min_SO_Creation!A548:H4617,8,FALSE)=TRUE),"",VLOOKUP(A563,Int_Min_SO_Creation!A548:H4617,8,FALSE))</f>
        <v/>
      </c>
    </row>
    <row r="564" spans="1:7" x14ac:dyDescent="0.3">
      <c r="A564" t="str">
        <f t="shared" si="8"/>
        <v>.</v>
      </c>
      <c r="B564" s="45" t="str">
        <f>IF(ISERROR(VLOOKUP(A564,Int_Max_SO_Creation!$A$8:$H$4984,2,FALSE)=TRUE),"",VLOOKUP(A564,Int_Max_SO_Creation!$A$8:$H$4984,2,FALSE))</f>
        <v/>
      </c>
      <c r="C564" s="7"/>
      <c r="D564" s="7"/>
      <c r="E564" s="7" t="str">
        <f>IF(ISERROR(VLOOKUP(A564,Int_Min_SO_Creation!A549:H4618,6,FALSE)=TRUE),"",VLOOKUP(A564,Int_Min_SO_Creation!A549:H4618,6,FALSE))</f>
        <v/>
      </c>
      <c r="F564" s="7" t="str">
        <f>IF(ISERROR(VLOOKUP(A564,Int_Min_SO_Creation!A549:H4618,7,FALSE)=TRUE),"",VLOOKUP(A564,Int_Min_SO_Creation!A549:H4618,7,FALSE))</f>
        <v/>
      </c>
      <c r="G564" s="7" t="str">
        <f>IF(ISERROR(VLOOKUP(A564,Int_Min_SO_Creation!A549:H4618,8,FALSE)=TRUE),"",VLOOKUP(A564,Int_Min_SO_Creation!A549:H4618,8,FALSE))</f>
        <v/>
      </c>
    </row>
    <row r="565" spans="1:7" x14ac:dyDescent="0.3">
      <c r="A565" t="str">
        <f t="shared" si="8"/>
        <v>.</v>
      </c>
      <c r="B565" s="45" t="str">
        <f>IF(ISERROR(VLOOKUP(A565,Int_Max_SO_Creation!$A$8:$H$4984,2,FALSE)=TRUE),"",VLOOKUP(A565,Int_Max_SO_Creation!$A$8:$H$4984,2,FALSE))</f>
        <v/>
      </c>
      <c r="C565" s="7"/>
      <c r="D565" s="7"/>
      <c r="E565" s="7" t="str">
        <f>IF(ISERROR(VLOOKUP(A565,Int_Min_SO_Creation!A550:H4619,6,FALSE)=TRUE),"",VLOOKUP(A565,Int_Min_SO_Creation!A550:H4619,6,FALSE))</f>
        <v/>
      </c>
      <c r="F565" s="7" t="str">
        <f>IF(ISERROR(VLOOKUP(A565,Int_Min_SO_Creation!A550:H4619,7,FALSE)=TRUE),"",VLOOKUP(A565,Int_Min_SO_Creation!A550:H4619,7,FALSE))</f>
        <v/>
      </c>
      <c r="G565" s="7" t="str">
        <f>IF(ISERROR(VLOOKUP(A565,Int_Min_SO_Creation!A550:H4619,8,FALSE)=TRUE),"",VLOOKUP(A565,Int_Min_SO_Creation!A550:H4619,8,FALSE))</f>
        <v/>
      </c>
    </row>
    <row r="566" spans="1:7" x14ac:dyDescent="0.3">
      <c r="A566" t="str">
        <f t="shared" si="8"/>
        <v>.</v>
      </c>
      <c r="B566" s="45" t="str">
        <f>IF(ISERROR(VLOOKUP(A566,Int_Max_SO_Creation!$A$8:$H$4984,2,FALSE)=TRUE),"",VLOOKUP(A566,Int_Max_SO_Creation!$A$8:$H$4984,2,FALSE))</f>
        <v/>
      </c>
      <c r="C566" s="7"/>
      <c r="D566" s="7"/>
      <c r="E566" s="7" t="str">
        <f>IF(ISERROR(VLOOKUP(A566,Int_Min_SO_Creation!A551:H4620,6,FALSE)=TRUE),"",VLOOKUP(A566,Int_Min_SO_Creation!A551:H4620,6,FALSE))</f>
        <v/>
      </c>
      <c r="F566" s="7" t="str">
        <f>IF(ISERROR(VLOOKUP(A566,Int_Min_SO_Creation!A551:H4620,7,FALSE)=TRUE),"",VLOOKUP(A566,Int_Min_SO_Creation!A551:H4620,7,FALSE))</f>
        <v/>
      </c>
      <c r="G566" s="7" t="str">
        <f>IF(ISERROR(VLOOKUP(A566,Int_Min_SO_Creation!A551:H4620,8,FALSE)=TRUE),"",VLOOKUP(A566,Int_Min_SO_Creation!A551:H4620,8,FALSE))</f>
        <v/>
      </c>
    </row>
    <row r="567" spans="1:7" x14ac:dyDescent="0.3">
      <c r="A567" t="str">
        <f t="shared" si="8"/>
        <v>.</v>
      </c>
      <c r="B567" s="45" t="str">
        <f>IF(ISERROR(VLOOKUP(A567,Int_Max_SO_Creation!$A$8:$H$4984,2,FALSE)=TRUE),"",VLOOKUP(A567,Int_Max_SO_Creation!$A$8:$H$4984,2,FALSE))</f>
        <v/>
      </c>
      <c r="C567" s="7"/>
      <c r="D567" s="7"/>
      <c r="E567" s="7" t="str">
        <f>IF(ISERROR(VLOOKUP(A567,Int_Min_SO_Creation!A552:H4621,6,FALSE)=TRUE),"",VLOOKUP(A567,Int_Min_SO_Creation!A552:H4621,6,FALSE))</f>
        <v/>
      </c>
      <c r="F567" s="7" t="str">
        <f>IF(ISERROR(VLOOKUP(A567,Int_Min_SO_Creation!A552:H4621,7,FALSE)=TRUE),"",VLOOKUP(A567,Int_Min_SO_Creation!A552:H4621,7,FALSE))</f>
        <v/>
      </c>
      <c r="G567" s="7" t="str">
        <f>IF(ISERROR(VLOOKUP(A567,Int_Min_SO_Creation!A552:H4621,8,FALSE)=TRUE),"",VLOOKUP(A567,Int_Min_SO_Creation!A552:H4621,8,FALSE))</f>
        <v/>
      </c>
    </row>
    <row r="568" spans="1:7" x14ac:dyDescent="0.3">
      <c r="A568" t="str">
        <f t="shared" si="8"/>
        <v>.</v>
      </c>
      <c r="B568" s="45" t="str">
        <f>IF(ISERROR(VLOOKUP(A568,Int_Max_SO_Creation!$A$8:$H$4984,2,FALSE)=TRUE),"",VLOOKUP(A568,Int_Max_SO_Creation!$A$8:$H$4984,2,FALSE))</f>
        <v/>
      </c>
      <c r="C568" s="7"/>
      <c r="D568" s="7"/>
      <c r="E568" s="7" t="str">
        <f>IF(ISERROR(VLOOKUP(A568,Int_Min_SO_Creation!A553:H4622,6,FALSE)=TRUE),"",VLOOKUP(A568,Int_Min_SO_Creation!A553:H4622,6,FALSE))</f>
        <v/>
      </c>
      <c r="F568" s="7" t="str">
        <f>IF(ISERROR(VLOOKUP(A568,Int_Min_SO_Creation!A553:H4622,7,FALSE)=TRUE),"",VLOOKUP(A568,Int_Min_SO_Creation!A553:H4622,7,FALSE))</f>
        <v/>
      </c>
      <c r="G568" s="7" t="str">
        <f>IF(ISERROR(VLOOKUP(A568,Int_Min_SO_Creation!A553:H4622,8,FALSE)=TRUE),"",VLOOKUP(A568,Int_Min_SO_Creation!A553:H4622,8,FALSE))</f>
        <v/>
      </c>
    </row>
    <row r="569" spans="1:7" x14ac:dyDescent="0.3">
      <c r="A569" t="str">
        <f t="shared" si="8"/>
        <v>.</v>
      </c>
      <c r="B569" s="45" t="str">
        <f>IF(ISERROR(VLOOKUP(A569,Int_Max_SO_Creation!$A$8:$H$4984,2,FALSE)=TRUE),"",VLOOKUP(A569,Int_Max_SO_Creation!$A$8:$H$4984,2,FALSE))</f>
        <v/>
      </c>
      <c r="C569" s="7"/>
      <c r="D569" s="7"/>
      <c r="E569" s="7" t="str">
        <f>IF(ISERROR(VLOOKUP(A569,Int_Min_SO_Creation!A554:H4623,6,FALSE)=TRUE),"",VLOOKUP(A569,Int_Min_SO_Creation!A554:H4623,6,FALSE))</f>
        <v/>
      </c>
      <c r="F569" s="7" t="str">
        <f>IF(ISERROR(VLOOKUP(A569,Int_Min_SO_Creation!A554:H4623,7,FALSE)=TRUE),"",VLOOKUP(A569,Int_Min_SO_Creation!A554:H4623,7,FALSE))</f>
        <v/>
      </c>
      <c r="G569" s="7" t="str">
        <f>IF(ISERROR(VLOOKUP(A569,Int_Min_SO_Creation!A554:H4623,8,FALSE)=TRUE),"",VLOOKUP(A569,Int_Min_SO_Creation!A554:H4623,8,FALSE))</f>
        <v/>
      </c>
    </row>
    <row r="570" spans="1:7" x14ac:dyDescent="0.3">
      <c r="A570" t="str">
        <f t="shared" si="8"/>
        <v>.</v>
      </c>
      <c r="B570" s="45" t="str">
        <f>IF(ISERROR(VLOOKUP(A570,Int_Max_SO_Creation!$A$8:$H$4984,2,FALSE)=TRUE),"",VLOOKUP(A570,Int_Max_SO_Creation!$A$8:$H$4984,2,FALSE))</f>
        <v/>
      </c>
      <c r="C570" s="7"/>
      <c r="D570" s="7"/>
      <c r="E570" s="7" t="str">
        <f>IF(ISERROR(VLOOKUP(A570,Int_Min_SO_Creation!A555:H4624,6,FALSE)=TRUE),"",VLOOKUP(A570,Int_Min_SO_Creation!A555:H4624,6,FALSE))</f>
        <v/>
      </c>
      <c r="F570" s="7" t="str">
        <f>IF(ISERROR(VLOOKUP(A570,Int_Min_SO_Creation!A555:H4624,7,FALSE)=TRUE),"",VLOOKUP(A570,Int_Min_SO_Creation!A555:H4624,7,FALSE))</f>
        <v/>
      </c>
      <c r="G570" s="7" t="str">
        <f>IF(ISERROR(VLOOKUP(A570,Int_Min_SO_Creation!A555:H4624,8,FALSE)=TRUE),"",VLOOKUP(A570,Int_Min_SO_Creation!A555:H4624,8,FALSE))</f>
        <v/>
      </c>
    </row>
    <row r="571" spans="1:7" x14ac:dyDescent="0.3">
      <c r="A571" t="str">
        <f t="shared" si="8"/>
        <v>.</v>
      </c>
      <c r="B571" s="45" t="str">
        <f>IF(ISERROR(VLOOKUP(A571,Int_Max_SO_Creation!$A$8:$H$4984,2,FALSE)=TRUE),"",VLOOKUP(A571,Int_Max_SO_Creation!$A$8:$H$4984,2,FALSE))</f>
        <v/>
      </c>
      <c r="C571" s="7"/>
      <c r="D571" s="7"/>
      <c r="E571" s="7" t="str">
        <f>IF(ISERROR(VLOOKUP(A571,Int_Min_SO_Creation!A556:H4625,6,FALSE)=TRUE),"",VLOOKUP(A571,Int_Min_SO_Creation!A556:H4625,6,FALSE))</f>
        <v/>
      </c>
      <c r="F571" s="7" t="str">
        <f>IF(ISERROR(VLOOKUP(A571,Int_Min_SO_Creation!A556:H4625,7,FALSE)=TRUE),"",VLOOKUP(A571,Int_Min_SO_Creation!A556:H4625,7,FALSE))</f>
        <v/>
      </c>
      <c r="G571" s="7" t="str">
        <f>IF(ISERROR(VLOOKUP(A571,Int_Min_SO_Creation!A556:H4625,8,FALSE)=TRUE),"",VLOOKUP(A571,Int_Min_SO_Creation!A556:H4625,8,FALSE))</f>
        <v/>
      </c>
    </row>
    <row r="572" spans="1:7" x14ac:dyDescent="0.3">
      <c r="A572" t="str">
        <f t="shared" si="8"/>
        <v>.</v>
      </c>
      <c r="B572" s="45" t="str">
        <f>IF(ISERROR(VLOOKUP(A572,Int_Max_SO_Creation!$A$8:$H$4984,2,FALSE)=TRUE),"",VLOOKUP(A572,Int_Max_SO_Creation!$A$8:$H$4984,2,FALSE))</f>
        <v/>
      </c>
      <c r="C572" s="7"/>
      <c r="D572" s="7"/>
      <c r="E572" s="7" t="str">
        <f>IF(ISERROR(VLOOKUP(A572,Int_Min_SO_Creation!A557:H4626,6,FALSE)=TRUE),"",VLOOKUP(A572,Int_Min_SO_Creation!A557:H4626,6,FALSE))</f>
        <v/>
      </c>
      <c r="F572" s="7" t="str">
        <f>IF(ISERROR(VLOOKUP(A572,Int_Min_SO_Creation!A557:H4626,7,FALSE)=TRUE),"",VLOOKUP(A572,Int_Min_SO_Creation!A557:H4626,7,FALSE))</f>
        <v/>
      </c>
      <c r="G572" s="7" t="str">
        <f>IF(ISERROR(VLOOKUP(A572,Int_Min_SO_Creation!A557:H4626,8,FALSE)=TRUE),"",VLOOKUP(A572,Int_Min_SO_Creation!A557:H4626,8,FALSE))</f>
        <v/>
      </c>
    </row>
    <row r="573" spans="1:7" x14ac:dyDescent="0.3">
      <c r="A573" t="str">
        <f t="shared" si="8"/>
        <v>.</v>
      </c>
      <c r="B573" s="45" t="str">
        <f>IF(ISERROR(VLOOKUP(A573,Int_Max_SO_Creation!$A$8:$H$4984,2,FALSE)=TRUE),"",VLOOKUP(A573,Int_Max_SO_Creation!$A$8:$H$4984,2,FALSE))</f>
        <v/>
      </c>
      <c r="C573" s="7"/>
      <c r="D573" s="7"/>
      <c r="E573" s="7" t="str">
        <f>IF(ISERROR(VLOOKUP(A573,Int_Min_SO_Creation!A558:H4627,6,FALSE)=TRUE),"",VLOOKUP(A573,Int_Min_SO_Creation!A558:H4627,6,FALSE))</f>
        <v/>
      </c>
      <c r="F573" s="7" t="str">
        <f>IF(ISERROR(VLOOKUP(A573,Int_Min_SO_Creation!A558:H4627,7,FALSE)=TRUE),"",VLOOKUP(A573,Int_Min_SO_Creation!A558:H4627,7,FALSE))</f>
        <v/>
      </c>
      <c r="G573" s="7" t="str">
        <f>IF(ISERROR(VLOOKUP(A573,Int_Min_SO_Creation!A558:H4627,8,FALSE)=TRUE),"",VLOOKUP(A573,Int_Min_SO_Creation!A558:H4627,8,FALSE))</f>
        <v/>
      </c>
    </row>
    <row r="574" spans="1:7" x14ac:dyDescent="0.3">
      <c r="A574" t="str">
        <f t="shared" si="8"/>
        <v>.</v>
      </c>
      <c r="B574" s="45" t="str">
        <f>IF(ISERROR(VLOOKUP(A574,Int_Max_SO_Creation!$A$8:$H$4984,2,FALSE)=TRUE),"",VLOOKUP(A574,Int_Max_SO_Creation!$A$8:$H$4984,2,FALSE))</f>
        <v/>
      </c>
      <c r="C574" s="7"/>
      <c r="D574" s="7"/>
      <c r="E574" s="7" t="str">
        <f>IF(ISERROR(VLOOKUP(A574,Int_Min_SO_Creation!A559:H4628,6,FALSE)=TRUE),"",VLOOKUP(A574,Int_Min_SO_Creation!A559:H4628,6,FALSE))</f>
        <v/>
      </c>
      <c r="F574" s="7" t="str">
        <f>IF(ISERROR(VLOOKUP(A574,Int_Min_SO_Creation!A559:H4628,7,FALSE)=TRUE),"",VLOOKUP(A574,Int_Min_SO_Creation!A559:H4628,7,FALSE))</f>
        <v/>
      </c>
      <c r="G574" s="7" t="str">
        <f>IF(ISERROR(VLOOKUP(A574,Int_Min_SO_Creation!A559:H4628,8,FALSE)=TRUE),"",VLOOKUP(A574,Int_Min_SO_Creation!A559:H4628,8,FALSE))</f>
        <v/>
      </c>
    </row>
    <row r="575" spans="1:7" x14ac:dyDescent="0.3">
      <c r="A575" t="str">
        <f t="shared" si="8"/>
        <v>.</v>
      </c>
      <c r="B575" s="45" t="str">
        <f>IF(ISERROR(VLOOKUP(A575,Int_Max_SO_Creation!$A$8:$H$4984,2,FALSE)=TRUE),"",VLOOKUP(A575,Int_Max_SO_Creation!$A$8:$H$4984,2,FALSE))</f>
        <v/>
      </c>
      <c r="C575" s="7"/>
      <c r="D575" s="7"/>
      <c r="E575" s="7" t="str">
        <f>IF(ISERROR(VLOOKUP(A575,Int_Min_SO_Creation!A560:H4629,6,FALSE)=TRUE),"",VLOOKUP(A575,Int_Min_SO_Creation!A560:H4629,6,FALSE))</f>
        <v/>
      </c>
      <c r="F575" s="7" t="str">
        <f>IF(ISERROR(VLOOKUP(A575,Int_Min_SO_Creation!A560:H4629,7,FALSE)=TRUE),"",VLOOKUP(A575,Int_Min_SO_Creation!A560:H4629,7,FALSE))</f>
        <v/>
      </c>
      <c r="G575" s="7" t="str">
        <f>IF(ISERROR(VLOOKUP(A575,Int_Min_SO_Creation!A560:H4629,8,FALSE)=TRUE),"",VLOOKUP(A575,Int_Min_SO_Creation!A560:H4629,8,FALSE))</f>
        <v/>
      </c>
    </row>
    <row r="576" spans="1:7" x14ac:dyDescent="0.3">
      <c r="A576" t="str">
        <f t="shared" si="8"/>
        <v>.</v>
      </c>
      <c r="B576" s="45" t="str">
        <f>IF(ISERROR(VLOOKUP(A576,Int_Max_SO_Creation!$A$8:$H$4984,2,FALSE)=TRUE),"",VLOOKUP(A576,Int_Max_SO_Creation!$A$8:$H$4984,2,FALSE))</f>
        <v/>
      </c>
      <c r="C576" s="7"/>
      <c r="D576" s="7"/>
      <c r="E576" s="7" t="str">
        <f>IF(ISERROR(VLOOKUP(A576,Int_Min_SO_Creation!A561:H4630,6,FALSE)=TRUE),"",VLOOKUP(A576,Int_Min_SO_Creation!A561:H4630,6,FALSE))</f>
        <v/>
      </c>
      <c r="F576" s="7" t="str">
        <f>IF(ISERROR(VLOOKUP(A576,Int_Min_SO_Creation!A561:H4630,7,FALSE)=TRUE),"",VLOOKUP(A576,Int_Min_SO_Creation!A561:H4630,7,FALSE))</f>
        <v/>
      </c>
      <c r="G576" s="7" t="str">
        <f>IF(ISERROR(VLOOKUP(A576,Int_Min_SO_Creation!A561:H4630,8,FALSE)=TRUE),"",VLOOKUP(A576,Int_Min_SO_Creation!A561:H4630,8,FALSE))</f>
        <v/>
      </c>
    </row>
    <row r="577" spans="1:7" x14ac:dyDescent="0.3">
      <c r="A577" t="str">
        <f t="shared" si="8"/>
        <v>.</v>
      </c>
      <c r="B577" s="45" t="str">
        <f>IF(ISERROR(VLOOKUP(A577,Int_Max_SO_Creation!$A$8:$H$4984,2,FALSE)=TRUE),"",VLOOKUP(A577,Int_Max_SO_Creation!$A$8:$H$4984,2,FALSE))</f>
        <v/>
      </c>
      <c r="C577" s="7"/>
      <c r="D577" s="7"/>
      <c r="E577" s="7" t="str">
        <f>IF(ISERROR(VLOOKUP(A577,Int_Min_SO_Creation!A562:H4631,6,FALSE)=TRUE),"",VLOOKUP(A577,Int_Min_SO_Creation!A562:H4631,6,FALSE))</f>
        <v/>
      </c>
      <c r="F577" s="7" t="str">
        <f>IF(ISERROR(VLOOKUP(A577,Int_Min_SO_Creation!A562:H4631,7,FALSE)=TRUE),"",VLOOKUP(A577,Int_Min_SO_Creation!A562:H4631,7,FALSE))</f>
        <v/>
      </c>
      <c r="G577" s="7" t="str">
        <f>IF(ISERROR(VLOOKUP(A577,Int_Min_SO_Creation!A562:H4631,8,FALSE)=TRUE),"",VLOOKUP(A577,Int_Min_SO_Creation!A562:H4631,8,FALSE))</f>
        <v/>
      </c>
    </row>
    <row r="578" spans="1:7" x14ac:dyDescent="0.3">
      <c r="A578" t="str">
        <f t="shared" si="8"/>
        <v>.</v>
      </c>
      <c r="B578" s="45" t="str">
        <f>IF(ISERROR(VLOOKUP(A578,Int_Max_SO_Creation!$A$8:$H$4984,2,FALSE)=TRUE),"",VLOOKUP(A578,Int_Max_SO_Creation!$A$8:$H$4984,2,FALSE))</f>
        <v/>
      </c>
      <c r="C578" s="7"/>
      <c r="D578" s="7"/>
      <c r="E578" s="7" t="str">
        <f>IF(ISERROR(VLOOKUP(A578,Int_Min_SO_Creation!A563:H4632,6,FALSE)=TRUE),"",VLOOKUP(A578,Int_Min_SO_Creation!A563:H4632,6,FALSE))</f>
        <v/>
      </c>
      <c r="F578" s="7" t="str">
        <f>IF(ISERROR(VLOOKUP(A578,Int_Min_SO_Creation!A563:H4632,7,FALSE)=TRUE),"",VLOOKUP(A578,Int_Min_SO_Creation!A563:H4632,7,FALSE))</f>
        <v/>
      </c>
      <c r="G578" s="7" t="str">
        <f>IF(ISERROR(VLOOKUP(A578,Int_Min_SO_Creation!A563:H4632,8,FALSE)=TRUE),"",VLOOKUP(A578,Int_Min_SO_Creation!A563:H4632,8,FALSE))</f>
        <v/>
      </c>
    </row>
    <row r="579" spans="1:7" x14ac:dyDescent="0.3">
      <c r="A579" t="str">
        <f t="shared" si="8"/>
        <v>.</v>
      </c>
      <c r="B579" s="45" t="str">
        <f>IF(ISERROR(VLOOKUP(A579,Int_Max_SO_Creation!$A$8:$H$4984,2,FALSE)=TRUE),"",VLOOKUP(A579,Int_Max_SO_Creation!$A$8:$H$4984,2,FALSE))</f>
        <v/>
      </c>
      <c r="C579" s="7"/>
      <c r="D579" s="7"/>
      <c r="E579" s="7" t="str">
        <f>IF(ISERROR(VLOOKUP(A579,Int_Min_SO_Creation!A564:H4633,6,FALSE)=TRUE),"",VLOOKUP(A579,Int_Min_SO_Creation!A564:H4633,6,FALSE))</f>
        <v/>
      </c>
      <c r="F579" s="7" t="str">
        <f>IF(ISERROR(VLOOKUP(A579,Int_Min_SO_Creation!A564:H4633,7,FALSE)=TRUE),"",VLOOKUP(A579,Int_Min_SO_Creation!A564:H4633,7,FALSE))</f>
        <v/>
      </c>
      <c r="G579" s="7" t="str">
        <f>IF(ISERROR(VLOOKUP(A579,Int_Min_SO_Creation!A564:H4633,8,FALSE)=TRUE),"",VLOOKUP(A579,Int_Min_SO_Creation!A564:H4633,8,FALSE))</f>
        <v/>
      </c>
    </row>
    <row r="580" spans="1:7" x14ac:dyDescent="0.3">
      <c r="A580" t="str">
        <f t="shared" si="8"/>
        <v>.</v>
      </c>
      <c r="B580" s="45" t="str">
        <f>IF(ISERROR(VLOOKUP(A580,Int_Max_SO_Creation!$A$8:$H$4984,2,FALSE)=TRUE),"",VLOOKUP(A580,Int_Max_SO_Creation!$A$8:$H$4984,2,FALSE))</f>
        <v/>
      </c>
      <c r="C580" s="7"/>
      <c r="D580" s="7"/>
      <c r="E580" s="7" t="str">
        <f>IF(ISERROR(VLOOKUP(A580,Int_Min_SO_Creation!A565:H4634,6,FALSE)=TRUE),"",VLOOKUP(A580,Int_Min_SO_Creation!A565:H4634,6,FALSE))</f>
        <v/>
      </c>
      <c r="F580" s="7" t="str">
        <f>IF(ISERROR(VLOOKUP(A580,Int_Min_SO_Creation!A565:H4634,7,FALSE)=TRUE),"",VLOOKUP(A580,Int_Min_SO_Creation!A565:H4634,7,FALSE))</f>
        <v/>
      </c>
      <c r="G580" s="7" t="str">
        <f>IF(ISERROR(VLOOKUP(A580,Int_Min_SO_Creation!A565:H4634,8,FALSE)=TRUE),"",VLOOKUP(A580,Int_Min_SO_Creation!A565:H4634,8,FALSE))</f>
        <v/>
      </c>
    </row>
    <row r="581" spans="1:7" x14ac:dyDescent="0.3">
      <c r="A581" t="str">
        <f t="shared" si="8"/>
        <v>.</v>
      </c>
      <c r="B581" s="45" t="str">
        <f>IF(ISERROR(VLOOKUP(A581,Int_Max_SO_Creation!$A$8:$H$4984,2,FALSE)=TRUE),"",VLOOKUP(A581,Int_Max_SO_Creation!$A$8:$H$4984,2,FALSE))</f>
        <v/>
      </c>
      <c r="C581" s="7"/>
      <c r="D581" s="7"/>
      <c r="E581" s="7" t="str">
        <f>IF(ISERROR(VLOOKUP(A581,Int_Min_SO_Creation!A566:H4635,6,FALSE)=TRUE),"",VLOOKUP(A581,Int_Min_SO_Creation!A566:H4635,6,FALSE))</f>
        <v/>
      </c>
      <c r="F581" s="7" t="str">
        <f>IF(ISERROR(VLOOKUP(A581,Int_Min_SO_Creation!A566:H4635,7,FALSE)=TRUE),"",VLOOKUP(A581,Int_Min_SO_Creation!A566:H4635,7,FALSE))</f>
        <v/>
      </c>
      <c r="G581" s="7" t="str">
        <f>IF(ISERROR(VLOOKUP(A581,Int_Min_SO_Creation!A566:H4635,8,FALSE)=TRUE),"",VLOOKUP(A581,Int_Min_SO_Creation!A566:H4635,8,FALSE))</f>
        <v/>
      </c>
    </row>
    <row r="582" spans="1:7" x14ac:dyDescent="0.3">
      <c r="A582" t="str">
        <f t="shared" si="8"/>
        <v>.</v>
      </c>
      <c r="B582" s="45" t="str">
        <f>IF(ISERROR(VLOOKUP(A582,Int_Max_SO_Creation!$A$8:$H$4984,2,FALSE)=TRUE),"",VLOOKUP(A582,Int_Max_SO_Creation!$A$8:$H$4984,2,FALSE))</f>
        <v/>
      </c>
      <c r="C582" s="7"/>
      <c r="D582" s="7"/>
      <c r="E582" s="7" t="str">
        <f>IF(ISERROR(VLOOKUP(A582,Int_Min_SO_Creation!A567:H4636,6,FALSE)=TRUE),"",VLOOKUP(A582,Int_Min_SO_Creation!A567:H4636,6,FALSE))</f>
        <v/>
      </c>
      <c r="F582" s="7" t="str">
        <f>IF(ISERROR(VLOOKUP(A582,Int_Min_SO_Creation!A567:H4636,7,FALSE)=TRUE),"",VLOOKUP(A582,Int_Min_SO_Creation!A567:H4636,7,FALSE))</f>
        <v/>
      </c>
      <c r="G582" s="7" t="str">
        <f>IF(ISERROR(VLOOKUP(A582,Int_Min_SO_Creation!A567:H4636,8,FALSE)=TRUE),"",VLOOKUP(A582,Int_Min_SO_Creation!A567:H4636,8,FALSE))</f>
        <v/>
      </c>
    </row>
    <row r="583" spans="1:7" x14ac:dyDescent="0.3">
      <c r="A583" t="str">
        <f t="shared" si="8"/>
        <v>.</v>
      </c>
      <c r="B583" s="45" t="str">
        <f>IF(ISERROR(VLOOKUP(A583,Int_Max_SO_Creation!$A$8:$H$4984,2,FALSE)=TRUE),"",VLOOKUP(A583,Int_Max_SO_Creation!$A$8:$H$4984,2,FALSE))</f>
        <v/>
      </c>
      <c r="C583" s="7"/>
      <c r="D583" s="7"/>
      <c r="E583" s="7" t="str">
        <f>IF(ISERROR(VLOOKUP(A583,Int_Min_SO_Creation!A568:H4637,6,FALSE)=TRUE),"",VLOOKUP(A583,Int_Min_SO_Creation!A568:H4637,6,FALSE))</f>
        <v/>
      </c>
      <c r="F583" s="7" t="str">
        <f>IF(ISERROR(VLOOKUP(A583,Int_Min_SO_Creation!A568:H4637,7,FALSE)=TRUE),"",VLOOKUP(A583,Int_Min_SO_Creation!A568:H4637,7,FALSE))</f>
        <v/>
      </c>
      <c r="G583" s="7" t="str">
        <f>IF(ISERROR(VLOOKUP(A583,Int_Min_SO_Creation!A568:H4637,8,FALSE)=TRUE),"",VLOOKUP(A583,Int_Min_SO_Creation!A568:H4637,8,FALSE))</f>
        <v/>
      </c>
    </row>
    <row r="584" spans="1:7" x14ac:dyDescent="0.3">
      <c r="A584" t="str">
        <f t="shared" si="8"/>
        <v>.</v>
      </c>
      <c r="B584" s="45" t="str">
        <f>IF(ISERROR(VLOOKUP(A584,Int_Max_SO_Creation!$A$8:$H$4984,2,FALSE)=TRUE),"",VLOOKUP(A584,Int_Max_SO_Creation!$A$8:$H$4984,2,FALSE))</f>
        <v/>
      </c>
      <c r="C584" s="7"/>
      <c r="D584" s="7"/>
      <c r="E584" s="7" t="str">
        <f>IF(ISERROR(VLOOKUP(A584,Int_Min_SO_Creation!A569:H4638,6,FALSE)=TRUE),"",VLOOKUP(A584,Int_Min_SO_Creation!A569:H4638,6,FALSE))</f>
        <v/>
      </c>
      <c r="F584" s="7" t="str">
        <f>IF(ISERROR(VLOOKUP(A584,Int_Min_SO_Creation!A569:H4638,7,FALSE)=TRUE),"",VLOOKUP(A584,Int_Min_SO_Creation!A569:H4638,7,FALSE))</f>
        <v/>
      </c>
      <c r="G584" s="7" t="str">
        <f>IF(ISERROR(VLOOKUP(A584,Int_Min_SO_Creation!A569:H4638,8,FALSE)=TRUE),"",VLOOKUP(A584,Int_Min_SO_Creation!A569:H4638,8,FALSE))</f>
        <v/>
      </c>
    </row>
    <row r="585" spans="1:7" x14ac:dyDescent="0.3">
      <c r="A585" t="str">
        <f t="shared" si="8"/>
        <v>.</v>
      </c>
      <c r="B585" s="45" t="str">
        <f>IF(ISERROR(VLOOKUP(A585,Int_Max_SO_Creation!$A$8:$H$4984,2,FALSE)=TRUE),"",VLOOKUP(A585,Int_Max_SO_Creation!$A$8:$H$4984,2,FALSE))</f>
        <v/>
      </c>
      <c r="C585" s="7"/>
      <c r="D585" s="7"/>
      <c r="E585" s="7" t="str">
        <f>IF(ISERROR(VLOOKUP(A585,Int_Min_SO_Creation!A570:H4639,6,FALSE)=TRUE),"",VLOOKUP(A585,Int_Min_SO_Creation!A570:H4639,6,FALSE))</f>
        <v/>
      </c>
      <c r="F585" s="7" t="str">
        <f>IF(ISERROR(VLOOKUP(A585,Int_Min_SO_Creation!A570:H4639,7,FALSE)=TRUE),"",VLOOKUP(A585,Int_Min_SO_Creation!A570:H4639,7,FALSE))</f>
        <v/>
      </c>
      <c r="G585" s="7" t="str">
        <f>IF(ISERROR(VLOOKUP(A585,Int_Min_SO_Creation!A570:H4639,8,FALSE)=TRUE),"",VLOOKUP(A585,Int_Min_SO_Creation!A570:H4639,8,FALSE))</f>
        <v/>
      </c>
    </row>
    <row r="586" spans="1:7" x14ac:dyDescent="0.3">
      <c r="A586" t="str">
        <f t="shared" si="8"/>
        <v>.</v>
      </c>
      <c r="B586" s="45" t="str">
        <f>IF(ISERROR(VLOOKUP(A586,Int_Max_SO_Creation!$A$8:$H$4984,2,FALSE)=TRUE),"",VLOOKUP(A586,Int_Max_SO_Creation!$A$8:$H$4984,2,FALSE))</f>
        <v/>
      </c>
      <c r="C586" s="7"/>
      <c r="D586" s="7"/>
      <c r="E586" s="7" t="str">
        <f>IF(ISERROR(VLOOKUP(A586,Int_Min_SO_Creation!A571:H4640,6,FALSE)=TRUE),"",VLOOKUP(A586,Int_Min_SO_Creation!A571:H4640,6,FALSE))</f>
        <v/>
      </c>
      <c r="F586" s="7" t="str">
        <f>IF(ISERROR(VLOOKUP(A586,Int_Min_SO_Creation!A571:H4640,7,FALSE)=TRUE),"",VLOOKUP(A586,Int_Min_SO_Creation!A571:H4640,7,FALSE))</f>
        <v/>
      </c>
      <c r="G586" s="7" t="str">
        <f>IF(ISERROR(VLOOKUP(A586,Int_Min_SO_Creation!A571:H4640,8,FALSE)=TRUE),"",VLOOKUP(A586,Int_Min_SO_Creation!A571:H4640,8,FALSE))</f>
        <v/>
      </c>
    </row>
    <row r="587" spans="1:7" x14ac:dyDescent="0.3">
      <c r="A587" t="str">
        <f t="shared" si="8"/>
        <v>.</v>
      </c>
      <c r="B587" s="45" t="str">
        <f>IF(ISERROR(VLOOKUP(A587,Int_Max_SO_Creation!$A$8:$H$4984,2,FALSE)=TRUE),"",VLOOKUP(A587,Int_Max_SO_Creation!$A$8:$H$4984,2,FALSE))</f>
        <v/>
      </c>
      <c r="C587" s="7"/>
      <c r="D587" s="7"/>
      <c r="E587" s="7" t="str">
        <f>IF(ISERROR(VLOOKUP(A587,Int_Min_SO_Creation!A572:H4641,6,FALSE)=TRUE),"",VLOOKUP(A587,Int_Min_SO_Creation!A572:H4641,6,FALSE))</f>
        <v/>
      </c>
      <c r="F587" s="7" t="str">
        <f>IF(ISERROR(VLOOKUP(A587,Int_Min_SO_Creation!A572:H4641,7,FALSE)=TRUE),"",VLOOKUP(A587,Int_Min_SO_Creation!A572:H4641,7,FALSE))</f>
        <v/>
      </c>
      <c r="G587" s="7" t="str">
        <f>IF(ISERROR(VLOOKUP(A587,Int_Min_SO_Creation!A572:H4641,8,FALSE)=TRUE),"",VLOOKUP(A587,Int_Min_SO_Creation!A572:H4641,8,FALSE))</f>
        <v/>
      </c>
    </row>
    <row r="588" spans="1:7" x14ac:dyDescent="0.3">
      <c r="A588" t="str">
        <f t="shared" si="8"/>
        <v>.</v>
      </c>
      <c r="B588" s="45" t="str">
        <f>IF(ISERROR(VLOOKUP(A588,Int_Max_SO_Creation!$A$8:$H$4984,2,FALSE)=TRUE),"",VLOOKUP(A588,Int_Max_SO_Creation!$A$8:$H$4984,2,FALSE))</f>
        <v/>
      </c>
      <c r="C588" s="7"/>
      <c r="D588" s="7"/>
      <c r="E588" s="7" t="str">
        <f>IF(ISERROR(VLOOKUP(A588,Int_Min_SO_Creation!A573:H4642,6,FALSE)=TRUE),"",VLOOKUP(A588,Int_Min_SO_Creation!A573:H4642,6,FALSE))</f>
        <v/>
      </c>
      <c r="F588" s="7" t="str">
        <f>IF(ISERROR(VLOOKUP(A588,Int_Min_SO_Creation!A573:H4642,7,FALSE)=TRUE),"",VLOOKUP(A588,Int_Min_SO_Creation!A573:H4642,7,FALSE))</f>
        <v/>
      </c>
      <c r="G588" s="7" t="str">
        <f>IF(ISERROR(VLOOKUP(A588,Int_Min_SO_Creation!A573:H4642,8,FALSE)=TRUE),"",VLOOKUP(A588,Int_Min_SO_Creation!A573:H4642,8,FALSE))</f>
        <v/>
      </c>
    </row>
    <row r="589" spans="1:7" x14ac:dyDescent="0.3">
      <c r="A589" t="str">
        <f t="shared" si="8"/>
        <v>.</v>
      </c>
      <c r="B589" s="45" t="str">
        <f>IF(ISERROR(VLOOKUP(A589,Int_Max_SO_Creation!$A$8:$H$4984,2,FALSE)=TRUE),"",VLOOKUP(A589,Int_Max_SO_Creation!$A$8:$H$4984,2,FALSE))</f>
        <v/>
      </c>
      <c r="C589" s="7"/>
      <c r="D589" s="7"/>
      <c r="E589" s="7" t="str">
        <f>IF(ISERROR(VLOOKUP(A589,Int_Min_SO_Creation!A574:H4643,6,FALSE)=TRUE),"",VLOOKUP(A589,Int_Min_SO_Creation!A574:H4643,6,FALSE))</f>
        <v/>
      </c>
      <c r="F589" s="7" t="str">
        <f>IF(ISERROR(VLOOKUP(A589,Int_Min_SO_Creation!A574:H4643,7,FALSE)=TRUE),"",VLOOKUP(A589,Int_Min_SO_Creation!A574:H4643,7,FALSE))</f>
        <v/>
      </c>
      <c r="G589" s="7" t="str">
        <f>IF(ISERROR(VLOOKUP(A589,Int_Min_SO_Creation!A574:H4643,8,FALSE)=TRUE),"",VLOOKUP(A589,Int_Min_SO_Creation!A574:H4643,8,FALSE))</f>
        <v/>
      </c>
    </row>
    <row r="590" spans="1:7" x14ac:dyDescent="0.3">
      <c r="A590" t="str">
        <f t="shared" si="8"/>
        <v>.</v>
      </c>
      <c r="B590" s="45" t="str">
        <f>IF(ISERROR(VLOOKUP(A590,Int_Max_SO_Creation!$A$8:$H$4984,2,FALSE)=TRUE),"",VLOOKUP(A590,Int_Max_SO_Creation!$A$8:$H$4984,2,FALSE))</f>
        <v/>
      </c>
      <c r="C590" s="7"/>
      <c r="D590" s="7"/>
      <c r="E590" s="7" t="str">
        <f>IF(ISERROR(VLOOKUP(A590,Int_Min_SO_Creation!A575:H4644,6,FALSE)=TRUE),"",VLOOKUP(A590,Int_Min_SO_Creation!A575:H4644,6,FALSE))</f>
        <v/>
      </c>
      <c r="F590" s="7" t="str">
        <f>IF(ISERROR(VLOOKUP(A590,Int_Min_SO_Creation!A575:H4644,7,FALSE)=TRUE),"",VLOOKUP(A590,Int_Min_SO_Creation!A575:H4644,7,FALSE))</f>
        <v/>
      </c>
      <c r="G590" s="7" t="str">
        <f>IF(ISERROR(VLOOKUP(A590,Int_Min_SO_Creation!A575:H4644,8,FALSE)=TRUE),"",VLOOKUP(A590,Int_Min_SO_Creation!A575:H4644,8,FALSE))</f>
        <v/>
      </c>
    </row>
    <row r="591" spans="1:7" x14ac:dyDescent="0.3">
      <c r="A591" t="str">
        <f t="shared" si="8"/>
        <v>.</v>
      </c>
      <c r="B591" s="45" t="str">
        <f>IF(ISERROR(VLOOKUP(A591,Int_Max_SO_Creation!$A$8:$H$4984,2,FALSE)=TRUE),"",VLOOKUP(A591,Int_Max_SO_Creation!$A$8:$H$4984,2,FALSE))</f>
        <v/>
      </c>
      <c r="C591" s="7"/>
      <c r="D591" s="7"/>
      <c r="E591" s="7" t="str">
        <f>IF(ISERROR(VLOOKUP(A591,Int_Min_SO_Creation!A576:H4645,6,FALSE)=TRUE),"",VLOOKUP(A591,Int_Min_SO_Creation!A576:H4645,6,FALSE))</f>
        <v/>
      </c>
      <c r="F591" s="7" t="str">
        <f>IF(ISERROR(VLOOKUP(A591,Int_Min_SO_Creation!A576:H4645,7,FALSE)=TRUE),"",VLOOKUP(A591,Int_Min_SO_Creation!A576:H4645,7,FALSE))</f>
        <v/>
      </c>
      <c r="G591" s="7" t="str">
        <f>IF(ISERROR(VLOOKUP(A591,Int_Min_SO_Creation!A576:H4645,8,FALSE)=TRUE),"",VLOOKUP(A591,Int_Min_SO_Creation!A576:H4645,8,FALSE))</f>
        <v/>
      </c>
    </row>
    <row r="592" spans="1:7" x14ac:dyDescent="0.3">
      <c r="A592" t="str">
        <f t="shared" si="8"/>
        <v>.</v>
      </c>
      <c r="B592" s="45" t="str">
        <f>IF(ISERROR(VLOOKUP(A592,Int_Max_SO_Creation!$A$8:$H$4984,2,FALSE)=TRUE),"",VLOOKUP(A592,Int_Max_SO_Creation!$A$8:$H$4984,2,FALSE))</f>
        <v/>
      </c>
      <c r="C592" s="7"/>
      <c r="D592" s="7"/>
      <c r="E592" s="7" t="str">
        <f>IF(ISERROR(VLOOKUP(A592,Int_Min_SO_Creation!A577:H4646,6,FALSE)=TRUE),"",VLOOKUP(A592,Int_Min_SO_Creation!A577:H4646,6,FALSE))</f>
        <v/>
      </c>
      <c r="F592" s="7" t="str">
        <f>IF(ISERROR(VLOOKUP(A592,Int_Min_SO_Creation!A577:H4646,7,FALSE)=TRUE),"",VLOOKUP(A592,Int_Min_SO_Creation!A577:H4646,7,FALSE))</f>
        <v/>
      </c>
      <c r="G592" s="7" t="str">
        <f>IF(ISERROR(VLOOKUP(A592,Int_Min_SO_Creation!A577:H4646,8,FALSE)=TRUE),"",VLOOKUP(A592,Int_Min_SO_Creation!A577:H4646,8,FALSE))</f>
        <v/>
      </c>
    </row>
    <row r="593" spans="1:7" x14ac:dyDescent="0.3">
      <c r="A593" t="str">
        <f t="shared" si="8"/>
        <v>.</v>
      </c>
      <c r="B593" s="45" t="str">
        <f>IF(ISERROR(VLOOKUP(A593,Int_Max_SO_Creation!$A$8:$H$4984,2,FALSE)=TRUE),"",VLOOKUP(A593,Int_Max_SO_Creation!$A$8:$H$4984,2,FALSE))</f>
        <v/>
      </c>
      <c r="C593" s="7"/>
      <c r="D593" s="7"/>
      <c r="E593" s="7" t="str">
        <f>IF(ISERROR(VLOOKUP(A593,Int_Min_SO_Creation!A578:H4647,6,FALSE)=TRUE),"",VLOOKUP(A593,Int_Min_SO_Creation!A578:H4647,6,FALSE))</f>
        <v/>
      </c>
      <c r="F593" s="7" t="str">
        <f>IF(ISERROR(VLOOKUP(A593,Int_Min_SO_Creation!A578:H4647,7,FALSE)=TRUE),"",VLOOKUP(A593,Int_Min_SO_Creation!A578:H4647,7,FALSE))</f>
        <v/>
      </c>
      <c r="G593" s="7" t="str">
        <f>IF(ISERROR(VLOOKUP(A593,Int_Min_SO_Creation!A578:H4647,8,FALSE)=TRUE),"",VLOOKUP(A593,Int_Min_SO_Creation!A578:H4647,8,FALSE))</f>
        <v/>
      </c>
    </row>
    <row r="594" spans="1:7" x14ac:dyDescent="0.3">
      <c r="A594" t="str">
        <f t="shared" si="8"/>
        <v>.</v>
      </c>
      <c r="B594" s="45" t="str">
        <f>IF(ISERROR(VLOOKUP(A594,Int_Max_SO_Creation!$A$8:$H$4984,2,FALSE)=TRUE),"",VLOOKUP(A594,Int_Max_SO_Creation!$A$8:$H$4984,2,FALSE))</f>
        <v/>
      </c>
      <c r="C594" s="7"/>
      <c r="D594" s="7"/>
      <c r="E594" s="7" t="str">
        <f>IF(ISERROR(VLOOKUP(A594,Int_Min_SO_Creation!A579:H4648,6,FALSE)=TRUE),"",VLOOKUP(A594,Int_Min_SO_Creation!A579:H4648,6,FALSE))</f>
        <v/>
      </c>
      <c r="F594" s="7" t="str">
        <f>IF(ISERROR(VLOOKUP(A594,Int_Min_SO_Creation!A579:H4648,7,FALSE)=TRUE),"",VLOOKUP(A594,Int_Min_SO_Creation!A579:H4648,7,FALSE))</f>
        <v/>
      </c>
      <c r="G594" s="7" t="str">
        <f>IF(ISERROR(VLOOKUP(A594,Int_Min_SO_Creation!A579:H4648,8,FALSE)=TRUE),"",VLOOKUP(A594,Int_Min_SO_Creation!A579:H4648,8,FALSE))</f>
        <v/>
      </c>
    </row>
    <row r="595" spans="1:7" x14ac:dyDescent="0.3">
      <c r="A595" t="str">
        <f t="shared" si="8"/>
        <v>.</v>
      </c>
      <c r="B595" s="45" t="str">
        <f>IF(ISERROR(VLOOKUP(A595,Int_Max_SO_Creation!$A$8:$H$4984,2,FALSE)=TRUE),"",VLOOKUP(A595,Int_Max_SO_Creation!$A$8:$H$4984,2,FALSE))</f>
        <v/>
      </c>
      <c r="C595" s="7"/>
      <c r="D595" s="7"/>
      <c r="E595" s="7" t="str">
        <f>IF(ISERROR(VLOOKUP(A595,Int_Min_SO_Creation!A580:H4649,6,FALSE)=TRUE),"",VLOOKUP(A595,Int_Min_SO_Creation!A580:H4649,6,FALSE))</f>
        <v/>
      </c>
      <c r="F595" s="7" t="str">
        <f>IF(ISERROR(VLOOKUP(A595,Int_Min_SO_Creation!A580:H4649,7,FALSE)=TRUE),"",VLOOKUP(A595,Int_Min_SO_Creation!A580:H4649,7,FALSE))</f>
        <v/>
      </c>
      <c r="G595" s="7" t="str">
        <f>IF(ISERROR(VLOOKUP(A595,Int_Min_SO_Creation!A580:H4649,8,FALSE)=TRUE),"",VLOOKUP(A595,Int_Min_SO_Creation!A580:H4649,8,FALSE))</f>
        <v/>
      </c>
    </row>
    <row r="596" spans="1:7" x14ac:dyDescent="0.3">
      <c r="A596" t="str">
        <f t="shared" si="8"/>
        <v>.</v>
      </c>
      <c r="B596" s="45" t="str">
        <f>IF(ISERROR(VLOOKUP(A596,Int_Max_SO_Creation!$A$8:$H$4984,2,FALSE)=TRUE),"",VLOOKUP(A596,Int_Max_SO_Creation!$A$8:$H$4984,2,FALSE))</f>
        <v/>
      </c>
      <c r="C596" s="7"/>
      <c r="D596" s="7"/>
      <c r="E596" s="7" t="str">
        <f>IF(ISERROR(VLOOKUP(A596,Int_Min_SO_Creation!A581:H4650,6,FALSE)=TRUE),"",VLOOKUP(A596,Int_Min_SO_Creation!A581:H4650,6,FALSE))</f>
        <v/>
      </c>
      <c r="F596" s="7" t="str">
        <f>IF(ISERROR(VLOOKUP(A596,Int_Min_SO_Creation!A581:H4650,7,FALSE)=TRUE),"",VLOOKUP(A596,Int_Min_SO_Creation!A581:H4650,7,FALSE))</f>
        <v/>
      </c>
      <c r="G596" s="7" t="str">
        <f>IF(ISERROR(VLOOKUP(A596,Int_Min_SO_Creation!A581:H4650,8,FALSE)=TRUE),"",VLOOKUP(A596,Int_Min_SO_Creation!A581:H4650,8,FALSE))</f>
        <v/>
      </c>
    </row>
    <row r="597" spans="1:7" x14ac:dyDescent="0.3">
      <c r="A597" t="str">
        <f t="shared" si="8"/>
        <v>.</v>
      </c>
      <c r="B597" s="45" t="str">
        <f>IF(ISERROR(VLOOKUP(A597,Int_Max_SO_Creation!$A$8:$H$4984,2,FALSE)=TRUE),"",VLOOKUP(A597,Int_Max_SO_Creation!$A$8:$H$4984,2,FALSE))</f>
        <v/>
      </c>
      <c r="C597" s="7"/>
      <c r="D597" s="7"/>
      <c r="E597" s="7" t="str">
        <f>IF(ISERROR(VLOOKUP(A597,Int_Min_SO_Creation!A582:H4651,6,FALSE)=TRUE),"",VLOOKUP(A597,Int_Min_SO_Creation!A582:H4651,6,FALSE))</f>
        <v/>
      </c>
      <c r="F597" s="7" t="str">
        <f>IF(ISERROR(VLOOKUP(A597,Int_Min_SO_Creation!A582:H4651,7,FALSE)=TRUE),"",VLOOKUP(A597,Int_Min_SO_Creation!A582:H4651,7,FALSE))</f>
        <v/>
      </c>
      <c r="G597" s="7" t="str">
        <f>IF(ISERROR(VLOOKUP(A597,Int_Min_SO_Creation!A582:H4651,8,FALSE)=TRUE),"",VLOOKUP(A597,Int_Min_SO_Creation!A582:H4651,8,FALSE))</f>
        <v/>
      </c>
    </row>
    <row r="598" spans="1:7" x14ac:dyDescent="0.3">
      <c r="A598" t="str">
        <f t="shared" si="8"/>
        <v>.</v>
      </c>
      <c r="B598" s="45" t="str">
        <f>IF(ISERROR(VLOOKUP(A598,Int_Max_SO_Creation!$A$8:$H$4984,2,FALSE)=TRUE),"",VLOOKUP(A598,Int_Max_SO_Creation!$A$8:$H$4984,2,FALSE))</f>
        <v/>
      </c>
      <c r="C598" s="7"/>
      <c r="D598" s="7"/>
      <c r="E598" s="7" t="str">
        <f>IF(ISERROR(VLOOKUP(A598,Int_Min_SO_Creation!A583:H4652,6,FALSE)=TRUE),"",VLOOKUP(A598,Int_Min_SO_Creation!A583:H4652,6,FALSE))</f>
        <v/>
      </c>
      <c r="F598" s="7" t="str">
        <f>IF(ISERROR(VLOOKUP(A598,Int_Min_SO_Creation!A583:H4652,7,FALSE)=TRUE),"",VLOOKUP(A598,Int_Min_SO_Creation!A583:H4652,7,FALSE))</f>
        <v/>
      </c>
      <c r="G598" s="7" t="str">
        <f>IF(ISERROR(VLOOKUP(A598,Int_Min_SO_Creation!A583:H4652,8,FALSE)=TRUE),"",VLOOKUP(A598,Int_Min_SO_Creation!A583:H4652,8,FALSE))</f>
        <v/>
      </c>
    </row>
    <row r="599" spans="1:7" x14ac:dyDescent="0.3">
      <c r="A599" t="str">
        <f t="shared" si="8"/>
        <v>.</v>
      </c>
      <c r="B599" s="45" t="str">
        <f>IF(ISERROR(VLOOKUP(A599,Int_Max_SO_Creation!$A$8:$H$4984,2,FALSE)=TRUE),"",VLOOKUP(A599,Int_Max_SO_Creation!$A$8:$H$4984,2,FALSE))</f>
        <v/>
      </c>
      <c r="C599" s="7"/>
      <c r="D599" s="7"/>
      <c r="E599" s="7" t="str">
        <f>IF(ISERROR(VLOOKUP(A599,Int_Min_SO_Creation!A584:H4653,6,FALSE)=TRUE),"",VLOOKUP(A599,Int_Min_SO_Creation!A584:H4653,6,FALSE))</f>
        <v/>
      </c>
      <c r="F599" s="7" t="str">
        <f>IF(ISERROR(VLOOKUP(A599,Int_Min_SO_Creation!A584:H4653,7,FALSE)=TRUE),"",VLOOKUP(A599,Int_Min_SO_Creation!A584:H4653,7,FALSE))</f>
        <v/>
      </c>
      <c r="G599" s="7" t="str">
        <f>IF(ISERROR(VLOOKUP(A599,Int_Min_SO_Creation!A584:H4653,8,FALSE)=TRUE),"",VLOOKUP(A599,Int_Min_SO_Creation!A584:H4653,8,FALSE))</f>
        <v/>
      </c>
    </row>
    <row r="600" spans="1:7" x14ac:dyDescent="0.3">
      <c r="A600" t="str">
        <f t="shared" ref="A600:A616" si="9">CONCATENATE(C600,".",D600)</f>
        <v>.</v>
      </c>
      <c r="B600" s="45" t="str">
        <f>IF(ISERROR(VLOOKUP(A600,Int_Max_SO_Creation!$A$8:$H$4984,2,FALSE)=TRUE),"",VLOOKUP(A600,Int_Max_SO_Creation!$A$8:$H$4984,2,FALSE))</f>
        <v/>
      </c>
      <c r="C600" s="7"/>
      <c r="D600" s="7"/>
      <c r="E600" s="7" t="str">
        <f>IF(ISERROR(VLOOKUP(A600,Int_Min_SO_Creation!A585:H4654,6,FALSE)=TRUE),"",VLOOKUP(A600,Int_Min_SO_Creation!A585:H4654,6,FALSE))</f>
        <v/>
      </c>
      <c r="F600" s="7" t="str">
        <f>IF(ISERROR(VLOOKUP(A600,Int_Min_SO_Creation!A585:H4654,7,FALSE)=TRUE),"",VLOOKUP(A600,Int_Min_SO_Creation!A585:H4654,7,FALSE))</f>
        <v/>
      </c>
      <c r="G600" s="7" t="str">
        <f>IF(ISERROR(VLOOKUP(A600,Int_Min_SO_Creation!A585:H4654,8,FALSE)=TRUE),"",VLOOKUP(A600,Int_Min_SO_Creation!A585:H4654,8,FALSE))</f>
        <v/>
      </c>
    </row>
    <row r="601" spans="1:7" x14ac:dyDescent="0.3">
      <c r="A601" t="str">
        <f t="shared" si="9"/>
        <v>.</v>
      </c>
      <c r="B601" s="45" t="str">
        <f>IF(ISERROR(VLOOKUP(A601,Int_Max_SO_Creation!$A$8:$H$4984,2,FALSE)=TRUE),"",VLOOKUP(A601,Int_Max_SO_Creation!$A$8:$H$4984,2,FALSE))</f>
        <v/>
      </c>
      <c r="C601" s="7"/>
      <c r="D601" s="7"/>
      <c r="E601" s="7" t="str">
        <f>IF(ISERROR(VLOOKUP(A601,Int_Min_SO_Creation!A586:H4655,6,FALSE)=TRUE),"",VLOOKUP(A601,Int_Min_SO_Creation!A586:H4655,6,FALSE))</f>
        <v/>
      </c>
      <c r="F601" s="7" t="str">
        <f>IF(ISERROR(VLOOKUP(A601,Int_Min_SO_Creation!A586:H4655,7,FALSE)=TRUE),"",VLOOKUP(A601,Int_Min_SO_Creation!A586:H4655,7,FALSE))</f>
        <v/>
      </c>
      <c r="G601" s="7" t="str">
        <f>IF(ISERROR(VLOOKUP(A601,Int_Min_SO_Creation!A586:H4655,8,FALSE)=TRUE),"",VLOOKUP(A601,Int_Min_SO_Creation!A586:H4655,8,FALSE))</f>
        <v/>
      </c>
    </row>
    <row r="602" spans="1:7" x14ac:dyDescent="0.3">
      <c r="A602" t="str">
        <f t="shared" si="9"/>
        <v>.</v>
      </c>
      <c r="B602" s="45" t="str">
        <f>IF(ISERROR(VLOOKUP(A602,Int_Max_SO_Creation!$A$8:$H$4984,2,FALSE)=TRUE),"",VLOOKUP(A602,Int_Max_SO_Creation!$A$8:$H$4984,2,FALSE))</f>
        <v/>
      </c>
      <c r="C602" s="7"/>
      <c r="D602" s="7"/>
      <c r="E602" s="7" t="str">
        <f>IF(ISERROR(VLOOKUP(A602,Int_Min_SO_Creation!A587:H4656,6,FALSE)=TRUE),"",VLOOKUP(A602,Int_Min_SO_Creation!A587:H4656,6,FALSE))</f>
        <v/>
      </c>
      <c r="F602" s="7" t="str">
        <f>IF(ISERROR(VLOOKUP(A602,Int_Min_SO_Creation!A587:H4656,7,FALSE)=TRUE),"",VLOOKUP(A602,Int_Min_SO_Creation!A587:H4656,7,FALSE))</f>
        <v/>
      </c>
      <c r="G602" s="7" t="str">
        <f>IF(ISERROR(VLOOKUP(A602,Int_Min_SO_Creation!A587:H4656,8,FALSE)=TRUE),"",VLOOKUP(A602,Int_Min_SO_Creation!A587:H4656,8,FALSE))</f>
        <v/>
      </c>
    </row>
    <row r="603" spans="1:7" x14ac:dyDescent="0.3">
      <c r="A603" t="str">
        <f t="shared" si="9"/>
        <v>.</v>
      </c>
      <c r="B603" s="45" t="str">
        <f>IF(ISERROR(VLOOKUP(A603,Int_Max_SO_Creation!$A$8:$H$4984,2,FALSE)=TRUE),"",VLOOKUP(A603,Int_Max_SO_Creation!$A$8:$H$4984,2,FALSE))</f>
        <v/>
      </c>
      <c r="C603" s="7"/>
      <c r="D603" s="7"/>
      <c r="E603" s="7" t="str">
        <f>IF(ISERROR(VLOOKUP(A603,Int_Min_SO_Creation!A588:H4657,6,FALSE)=TRUE),"",VLOOKUP(A603,Int_Min_SO_Creation!A588:H4657,6,FALSE))</f>
        <v/>
      </c>
      <c r="F603" s="7" t="str">
        <f>IF(ISERROR(VLOOKUP(A603,Int_Min_SO_Creation!A588:H4657,7,FALSE)=TRUE),"",VLOOKUP(A603,Int_Min_SO_Creation!A588:H4657,7,FALSE))</f>
        <v/>
      </c>
      <c r="G603" s="7" t="str">
        <f>IF(ISERROR(VLOOKUP(A603,Int_Min_SO_Creation!A588:H4657,8,FALSE)=TRUE),"",VLOOKUP(A603,Int_Min_SO_Creation!A588:H4657,8,FALSE))</f>
        <v/>
      </c>
    </row>
    <row r="604" spans="1:7" x14ac:dyDescent="0.3">
      <c r="A604" t="str">
        <f t="shared" si="9"/>
        <v>.</v>
      </c>
      <c r="B604" s="45" t="str">
        <f>IF(ISERROR(VLOOKUP(A604,Int_Max_SO_Creation!$A$8:$H$4984,2,FALSE)=TRUE),"",VLOOKUP(A604,Int_Max_SO_Creation!$A$8:$H$4984,2,FALSE))</f>
        <v/>
      </c>
      <c r="C604" s="7"/>
      <c r="D604" s="7"/>
      <c r="E604" s="7" t="str">
        <f>IF(ISERROR(VLOOKUP(A604,Int_Min_SO_Creation!A589:H4658,6,FALSE)=TRUE),"",VLOOKUP(A604,Int_Min_SO_Creation!A589:H4658,6,FALSE))</f>
        <v/>
      </c>
      <c r="F604" s="7" t="str">
        <f>IF(ISERROR(VLOOKUP(A604,Int_Min_SO_Creation!A589:H4658,7,FALSE)=TRUE),"",VLOOKUP(A604,Int_Min_SO_Creation!A589:H4658,7,FALSE))</f>
        <v/>
      </c>
      <c r="G604" s="7" t="str">
        <f>IF(ISERROR(VLOOKUP(A604,Int_Min_SO_Creation!A589:H4658,8,FALSE)=TRUE),"",VLOOKUP(A604,Int_Min_SO_Creation!A589:H4658,8,FALSE))</f>
        <v/>
      </c>
    </row>
    <row r="605" spans="1:7" x14ac:dyDescent="0.3">
      <c r="A605" t="str">
        <f t="shared" si="9"/>
        <v>.</v>
      </c>
      <c r="B605" s="45" t="str">
        <f>IF(ISERROR(VLOOKUP(A605,Int_Max_SO_Creation!$A$8:$H$4984,2,FALSE)=TRUE),"",VLOOKUP(A605,Int_Max_SO_Creation!$A$8:$H$4984,2,FALSE))</f>
        <v/>
      </c>
      <c r="C605" s="7"/>
      <c r="D605" s="7"/>
      <c r="E605" s="7" t="str">
        <f>IF(ISERROR(VLOOKUP(A605,Int_Min_SO_Creation!A590:H4659,6,FALSE)=TRUE),"",VLOOKUP(A605,Int_Min_SO_Creation!A590:H4659,6,FALSE))</f>
        <v/>
      </c>
      <c r="F605" s="7" t="str">
        <f>IF(ISERROR(VLOOKUP(A605,Int_Min_SO_Creation!A590:H4659,7,FALSE)=TRUE),"",VLOOKUP(A605,Int_Min_SO_Creation!A590:H4659,7,FALSE))</f>
        <v/>
      </c>
      <c r="G605" s="7" t="str">
        <f>IF(ISERROR(VLOOKUP(A605,Int_Min_SO_Creation!A590:H4659,8,FALSE)=TRUE),"",VLOOKUP(A605,Int_Min_SO_Creation!A590:H4659,8,FALSE))</f>
        <v/>
      </c>
    </row>
    <row r="606" spans="1:7" x14ac:dyDescent="0.3">
      <c r="A606" t="str">
        <f t="shared" si="9"/>
        <v>.</v>
      </c>
      <c r="B606" s="45" t="str">
        <f>IF(ISERROR(VLOOKUP(A606,Int_Max_SO_Creation!$A$8:$H$4984,2,FALSE)=TRUE),"",VLOOKUP(A606,Int_Max_SO_Creation!$A$8:$H$4984,2,FALSE))</f>
        <v/>
      </c>
      <c r="C606" s="7"/>
      <c r="D606" s="7"/>
      <c r="E606" s="7" t="str">
        <f>IF(ISERROR(VLOOKUP(A606,Int_Min_SO_Creation!A591:H4660,6,FALSE)=TRUE),"",VLOOKUP(A606,Int_Min_SO_Creation!A591:H4660,6,FALSE))</f>
        <v/>
      </c>
      <c r="F606" s="7" t="str">
        <f>IF(ISERROR(VLOOKUP(A606,Int_Min_SO_Creation!A591:H4660,7,FALSE)=TRUE),"",VLOOKUP(A606,Int_Min_SO_Creation!A591:H4660,7,FALSE))</f>
        <v/>
      </c>
      <c r="G606" s="7" t="str">
        <f>IF(ISERROR(VLOOKUP(A606,Int_Min_SO_Creation!A591:H4660,8,FALSE)=TRUE),"",VLOOKUP(A606,Int_Min_SO_Creation!A591:H4660,8,FALSE))</f>
        <v/>
      </c>
    </row>
    <row r="607" spans="1:7" x14ac:dyDescent="0.3">
      <c r="A607" t="str">
        <f t="shared" si="9"/>
        <v>.</v>
      </c>
      <c r="B607" s="45" t="str">
        <f>IF(ISERROR(VLOOKUP(A607,Int_Max_SO_Creation!$A$8:$H$4984,2,FALSE)=TRUE),"",VLOOKUP(A607,Int_Max_SO_Creation!$A$8:$H$4984,2,FALSE))</f>
        <v/>
      </c>
      <c r="C607" s="7"/>
      <c r="D607" s="7"/>
      <c r="E607" s="7" t="str">
        <f>IF(ISERROR(VLOOKUP(A607,Int_Min_SO_Creation!A592:H4661,6,FALSE)=TRUE),"",VLOOKUP(A607,Int_Min_SO_Creation!A592:H4661,6,FALSE))</f>
        <v/>
      </c>
      <c r="F607" s="7" t="str">
        <f>IF(ISERROR(VLOOKUP(A607,Int_Min_SO_Creation!A592:H4661,7,FALSE)=TRUE),"",VLOOKUP(A607,Int_Min_SO_Creation!A592:H4661,7,FALSE))</f>
        <v/>
      </c>
      <c r="G607" s="7" t="str">
        <f>IF(ISERROR(VLOOKUP(A607,Int_Min_SO_Creation!A592:H4661,8,FALSE)=TRUE),"",VLOOKUP(A607,Int_Min_SO_Creation!A592:H4661,8,FALSE))</f>
        <v/>
      </c>
    </row>
    <row r="608" spans="1:7" x14ac:dyDescent="0.3">
      <c r="A608" t="str">
        <f t="shared" si="9"/>
        <v>.</v>
      </c>
      <c r="B608" s="45" t="str">
        <f>IF(ISERROR(VLOOKUP(A608,Int_Max_SO_Creation!$A$8:$H$4984,2,FALSE)=TRUE),"",VLOOKUP(A608,Int_Max_SO_Creation!$A$8:$H$4984,2,FALSE))</f>
        <v/>
      </c>
      <c r="C608" s="7"/>
      <c r="D608" s="7"/>
      <c r="E608" s="7" t="str">
        <f>IF(ISERROR(VLOOKUP(A608,Int_Min_SO_Creation!A593:H4662,6,FALSE)=TRUE),"",VLOOKUP(A608,Int_Min_SO_Creation!A593:H4662,6,FALSE))</f>
        <v/>
      </c>
      <c r="F608" s="7" t="str">
        <f>IF(ISERROR(VLOOKUP(A608,Int_Min_SO_Creation!A593:H4662,7,FALSE)=TRUE),"",VLOOKUP(A608,Int_Min_SO_Creation!A593:H4662,7,FALSE))</f>
        <v/>
      </c>
      <c r="G608" s="7" t="str">
        <f>IF(ISERROR(VLOOKUP(A608,Int_Min_SO_Creation!A593:H4662,8,FALSE)=TRUE),"",VLOOKUP(A608,Int_Min_SO_Creation!A593:H4662,8,FALSE))</f>
        <v/>
      </c>
    </row>
    <row r="609" spans="1:7" x14ac:dyDescent="0.3">
      <c r="A609" t="str">
        <f t="shared" si="9"/>
        <v>.</v>
      </c>
      <c r="B609" s="45" t="str">
        <f>IF(ISERROR(VLOOKUP(A609,Int_Max_SO_Creation!$A$8:$H$4984,2,FALSE)=TRUE),"",VLOOKUP(A609,Int_Max_SO_Creation!$A$8:$H$4984,2,FALSE))</f>
        <v/>
      </c>
      <c r="C609" s="7"/>
      <c r="D609" s="7"/>
      <c r="E609" s="7" t="str">
        <f>IF(ISERROR(VLOOKUP(A609,Int_Min_SO_Creation!A594:H4663,6,FALSE)=TRUE),"",VLOOKUP(A609,Int_Min_SO_Creation!A594:H4663,6,FALSE))</f>
        <v/>
      </c>
      <c r="F609" s="7" t="str">
        <f>IF(ISERROR(VLOOKUP(A609,Int_Min_SO_Creation!A594:H4663,7,FALSE)=TRUE),"",VLOOKUP(A609,Int_Min_SO_Creation!A594:H4663,7,FALSE))</f>
        <v/>
      </c>
      <c r="G609" s="7" t="str">
        <f>IF(ISERROR(VLOOKUP(A609,Int_Min_SO_Creation!A594:H4663,8,FALSE)=TRUE),"",VLOOKUP(A609,Int_Min_SO_Creation!A594:H4663,8,FALSE))</f>
        <v/>
      </c>
    </row>
    <row r="610" spans="1:7" x14ac:dyDescent="0.3">
      <c r="A610" t="str">
        <f t="shared" si="9"/>
        <v>.</v>
      </c>
      <c r="B610" s="45" t="str">
        <f>IF(ISERROR(VLOOKUP(A610,Int_Max_SO_Creation!$A$8:$H$4984,2,FALSE)=TRUE),"",VLOOKUP(A610,Int_Max_SO_Creation!$A$8:$H$4984,2,FALSE))</f>
        <v/>
      </c>
      <c r="C610" s="7"/>
      <c r="D610" s="7"/>
      <c r="E610" s="7" t="str">
        <f>IF(ISERROR(VLOOKUP(A610,Int_Min_SO_Creation!A595:H4664,6,FALSE)=TRUE),"",VLOOKUP(A610,Int_Min_SO_Creation!A595:H4664,6,FALSE))</f>
        <v/>
      </c>
      <c r="F610" s="7" t="str">
        <f>IF(ISERROR(VLOOKUP(A610,Int_Min_SO_Creation!A595:H4664,7,FALSE)=TRUE),"",VLOOKUP(A610,Int_Min_SO_Creation!A595:H4664,7,FALSE))</f>
        <v/>
      </c>
      <c r="G610" s="7" t="str">
        <f>IF(ISERROR(VLOOKUP(A610,Int_Min_SO_Creation!A595:H4664,8,FALSE)=TRUE),"",VLOOKUP(A610,Int_Min_SO_Creation!A595:H4664,8,FALSE))</f>
        <v/>
      </c>
    </row>
    <row r="611" spans="1:7" x14ac:dyDescent="0.3">
      <c r="A611" t="str">
        <f t="shared" si="9"/>
        <v>.</v>
      </c>
      <c r="B611" s="45" t="str">
        <f>IF(ISERROR(VLOOKUP(A611,Int_Max_SO_Creation!$A$8:$H$4984,2,FALSE)=TRUE),"",VLOOKUP(A611,Int_Max_SO_Creation!$A$8:$H$4984,2,FALSE))</f>
        <v/>
      </c>
      <c r="C611" s="7"/>
      <c r="D611" s="7"/>
      <c r="E611" s="7" t="str">
        <f>IF(ISERROR(VLOOKUP(A611,Int_Min_SO_Creation!A596:H4665,6,FALSE)=TRUE),"",VLOOKUP(A611,Int_Min_SO_Creation!A596:H4665,6,FALSE))</f>
        <v/>
      </c>
      <c r="F611" s="7" t="str">
        <f>IF(ISERROR(VLOOKUP(A611,Int_Min_SO_Creation!A596:H4665,7,FALSE)=TRUE),"",VLOOKUP(A611,Int_Min_SO_Creation!A596:H4665,7,FALSE))</f>
        <v/>
      </c>
      <c r="G611" s="7" t="str">
        <f>IF(ISERROR(VLOOKUP(A611,Int_Min_SO_Creation!A596:H4665,8,FALSE)=TRUE),"",VLOOKUP(A611,Int_Min_SO_Creation!A596:H4665,8,FALSE))</f>
        <v/>
      </c>
    </row>
    <row r="612" spans="1:7" x14ac:dyDescent="0.3">
      <c r="A612" t="str">
        <f t="shared" si="9"/>
        <v>.</v>
      </c>
      <c r="B612" s="45" t="str">
        <f>IF(ISERROR(VLOOKUP(A612,Int_Max_SO_Creation!$A$8:$H$4984,2,FALSE)=TRUE),"",VLOOKUP(A612,Int_Max_SO_Creation!$A$8:$H$4984,2,FALSE))</f>
        <v/>
      </c>
      <c r="C612" s="7"/>
      <c r="D612" s="7"/>
      <c r="E612" s="7" t="str">
        <f>IF(ISERROR(VLOOKUP(A612,Int_Min_SO_Creation!A597:H4666,6,FALSE)=TRUE),"",VLOOKUP(A612,Int_Min_SO_Creation!A597:H4666,6,FALSE))</f>
        <v/>
      </c>
      <c r="F612" s="7" t="str">
        <f>IF(ISERROR(VLOOKUP(A612,Int_Min_SO_Creation!A597:H4666,7,FALSE)=TRUE),"",VLOOKUP(A612,Int_Min_SO_Creation!A597:H4666,7,FALSE))</f>
        <v/>
      </c>
      <c r="G612" s="7" t="str">
        <f>IF(ISERROR(VLOOKUP(A612,Int_Min_SO_Creation!A597:H4666,8,FALSE)=TRUE),"",VLOOKUP(A612,Int_Min_SO_Creation!A597:H4666,8,FALSE))</f>
        <v/>
      </c>
    </row>
    <row r="613" spans="1:7" x14ac:dyDescent="0.3">
      <c r="A613" t="str">
        <f t="shared" si="9"/>
        <v>.</v>
      </c>
      <c r="B613" s="45" t="str">
        <f>IF(ISERROR(VLOOKUP(A613,Int_Max_SO_Creation!$A$8:$H$4984,2,FALSE)=TRUE),"",VLOOKUP(A613,Int_Max_SO_Creation!$A$8:$H$4984,2,FALSE))</f>
        <v/>
      </c>
      <c r="C613" s="7"/>
      <c r="D613" s="7"/>
      <c r="E613" s="7" t="str">
        <f>IF(ISERROR(VLOOKUP(A613,Int_Min_SO_Creation!A598:H4667,6,FALSE)=TRUE),"",VLOOKUP(A613,Int_Min_SO_Creation!A598:H4667,6,FALSE))</f>
        <v/>
      </c>
      <c r="F613" s="7" t="str">
        <f>IF(ISERROR(VLOOKUP(A613,Int_Min_SO_Creation!A598:H4667,7,FALSE)=TRUE),"",VLOOKUP(A613,Int_Min_SO_Creation!A598:H4667,7,FALSE))</f>
        <v/>
      </c>
      <c r="G613" s="7" t="str">
        <f>IF(ISERROR(VLOOKUP(A613,Int_Min_SO_Creation!A598:H4667,8,FALSE)=TRUE),"",VLOOKUP(A613,Int_Min_SO_Creation!A598:H4667,8,FALSE))</f>
        <v/>
      </c>
    </row>
    <row r="614" spans="1:7" x14ac:dyDescent="0.3">
      <c r="A614" t="str">
        <f t="shared" si="9"/>
        <v>.</v>
      </c>
      <c r="B614" s="45" t="str">
        <f>IF(ISERROR(VLOOKUP(A614,Int_Max_SO_Creation!$A$8:$H$4984,2,FALSE)=TRUE),"",VLOOKUP(A614,Int_Max_SO_Creation!$A$8:$H$4984,2,FALSE))</f>
        <v/>
      </c>
      <c r="C614" s="7"/>
      <c r="D614" s="7"/>
      <c r="E614" s="7" t="str">
        <f>IF(ISERROR(VLOOKUP(A614,Int_Min_SO_Creation!A599:H4668,6,FALSE)=TRUE),"",VLOOKUP(A614,Int_Min_SO_Creation!A599:H4668,6,FALSE))</f>
        <v/>
      </c>
      <c r="F614" s="7" t="str">
        <f>IF(ISERROR(VLOOKUP(A614,Int_Min_SO_Creation!A599:H4668,7,FALSE)=TRUE),"",VLOOKUP(A614,Int_Min_SO_Creation!A599:H4668,7,FALSE))</f>
        <v/>
      </c>
      <c r="G614" s="7" t="str">
        <f>IF(ISERROR(VLOOKUP(A614,Int_Min_SO_Creation!A599:H4668,8,FALSE)=TRUE),"",VLOOKUP(A614,Int_Min_SO_Creation!A599:H4668,8,FALSE))</f>
        <v/>
      </c>
    </row>
    <row r="615" spans="1:7" x14ac:dyDescent="0.3">
      <c r="A615" t="str">
        <f t="shared" si="9"/>
        <v>.</v>
      </c>
      <c r="B615" s="45" t="str">
        <f>IF(ISERROR(VLOOKUP(A615,Int_Max_SO_Creation!$A$8:$H$4984,2,FALSE)=TRUE),"",VLOOKUP(A615,Int_Max_SO_Creation!$A$8:$H$4984,2,FALSE))</f>
        <v/>
      </c>
      <c r="C615" s="7"/>
      <c r="D615" s="7"/>
      <c r="E615" s="7" t="str">
        <f>IF(ISERROR(VLOOKUP(A615,Int_Min_SO_Creation!A600:H4669,6,FALSE)=TRUE),"",VLOOKUP(A615,Int_Min_SO_Creation!A600:H4669,6,FALSE))</f>
        <v/>
      </c>
      <c r="F615" s="7" t="str">
        <f>IF(ISERROR(VLOOKUP(A615,Int_Min_SO_Creation!A600:H4669,7,FALSE)=TRUE),"",VLOOKUP(A615,Int_Min_SO_Creation!A600:H4669,7,FALSE))</f>
        <v/>
      </c>
      <c r="G615" s="7" t="str">
        <f>IF(ISERROR(VLOOKUP(A615,Int_Min_SO_Creation!A600:H4669,8,FALSE)=TRUE),"",VLOOKUP(A615,Int_Min_SO_Creation!A600:H4669,8,FALSE))</f>
        <v/>
      </c>
    </row>
    <row r="616" spans="1:7" x14ac:dyDescent="0.3">
      <c r="A616" t="str">
        <f t="shared" si="9"/>
        <v>.</v>
      </c>
      <c r="B616" s="45" t="str">
        <f>IF(ISERROR(VLOOKUP(A616,Int_Max_SO_Creation!$A$8:$H$4984,2,FALSE)=TRUE),"",VLOOKUP(A616,Int_Max_SO_Creation!$A$8:$H$4984,2,FALSE))</f>
        <v/>
      </c>
      <c r="C616" s="7"/>
      <c r="D616" s="7"/>
      <c r="E616" s="7" t="str">
        <f>IF(ISERROR(VLOOKUP(A616,Int_Min_SO_Creation!A601:H4670,6,FALSE)=TRUE),"",VLOOKUP(A616,Int_Min_SO_Creation!A601:H4670,6,FALSE))</f>
        <v/>
      </c>
      <c r="F616" s="7" t="str">
        <f>IF(ISERROR(VLOOKUP(A616,Int_Min_SO_Creation!A601:H4670,7,FALSE)=TRUE),"",VLOOKUP(A616,Int_Min_SO_Creation!A601:H4670,7,FALSE))</f>
        <v/>
      </c>
      <c r="G616" s="7" t="str">
        <f>IF(ISERROR(VLOOKUP(A616,Int_Min_SO_Creation!A601:H4670,8,FALSE)=TRUE),"",VLOOKUP(A616,Int_Min_SO_Creation!A601:H4670,8,FALSE))</f>
        <v/>
      </c>
    </row>
  </sheetData>
  <hyperlinks>
    <hyperlink ref="B4" r:id="rId1" xr:uid="{7157A4F9-4191-42C6-B19E-FBE71E1207E2}"/>
  </hyperlink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1204E-C79E-4ECB-ABEB-3706A171F7AC}">
  <dimension ref="A1:D130"/>
  <sheetViews>
    <sheetView workbookViewId="0"/>
  </sheetViews>
  <sheetFormatPr defaultRowHeight="14.4" x14ac:dyDescent="0.3"/>
  <sheetData>
    <row r="1" spans="1:4" x14ac:dyDescent="0.3">
      <c r="A1" t="s">
        <v>264</v>
      </c>
      <c r="B1" t="s">
        <v>261</v>
      </c>
      <c r="C1" t="s">
        <v>262</v>
      </c>
      <c r="D1" t="s">
        <v>263</v>
      </c>
    </row>
    <row r="2" spans="1:4" x14ac:dyDescent="0.3">
      <c r="A2" s="53" t="s">
        <v>439</v>
      </c>
      <c r="B2" s="53" t="s">
        <v>454</v>
      </c>
      <c r="C2" s="53" t="s">
        <v>451</v>
      </c>
      <c r="D2" s="53" t="s">
        <v>455</v>
      </c>
    </row>
    <row r="3" spans="1:4" x14ac:dyDescent="0.3">
      <c r="A3" s="53" t="s">
        <v>456</v>
      </c>
      <c r="B3" s="53" t="s">
        <v>457</v>
      </c>
      <c r="C3" s="53" t="s">
        <v>448</v>
      </c>
    </row>
    <row r="4" spans="1:4" x14ac:dyDescent="0.3">
      <c r="A4" s="53" t="s">
        <v>409</v>
      </c>
      <c r="B4" s="53" t="s">
        <v>458</v>
      </c>
      <c r="C4" s="53" t="s">
        <v>459</v>
      </c>
    </row>
    <row r="5" spans="1:4" x14ac:dyDescent="0.3">
      <c r="B5" s="53" t="s">
        <v>460</v>
      </c>
    </row>
    <row r="6" spans="1:4" x14ac:dyDescent="0.3">
      <c r="B6" s="53" t="s">
        <v>461</v>
      </c>
    </row>
    <row r="7" spans="1:4" x14ac:dyDescent="0.3">
      <c r="B7" s="53" t="s">
        <v>462</v>
      </c>
    </row>
    <row r="8" spans="1:4" x14ac:dyDescent="0.3">
      <c r="B8" s="53" t="s">
        <v>463</v>
      </c>
    </row>
    <row r="9" spans="1:4" x14ac:dyDescent="0.3">
      <c r="B9" s="53" t="s">
        <v>464</v>
      </c>
    </row>
    <row r="10" spans="1:4" x14ac:dyDescent="0.3">
      <c r="B10" s="53" t="s">
        <v>465</v>
      </c>
    </row>
    <row r="11" spans="1:4" x14ac:dyDescent="0.3">
      <c r="B11" s="53" t="s">
        <v>466</v>
      </c>
    </row>
    <row r="12" spans="1:4" x14ac:dyDescent="0.3">
      <c r="B12" s="53" t="s">
        <v>467</v>
      </c>
    </row>
    <row r="13" spans="1:4" x14ac:dyDescent="0.3">
      <c r="B13" s="53" t="s">
        <v>468</v>
      </c>
    </row>
    <row r="14" spans="1:4" x14ac:dyDescent="0.3">
      <c r="B14" s="53" t="s">
        <v>469</v>
      </c>
    </row>
    <row r="15" spans="1:4" x14ac:dyDescent="0.3">
      <c r="B15" s="53" t="s">
        <v>470</v>
      </c>
    </row>
    <row r="16" spans="1:4" x14ac:dyDescent="0.3">
      <c r="B16" s="53" t="s">
        <v>471</v>
      </c>
    </row>
    <row r="17" spans="2:2" x14ac:dyDescent="0.3">
      <c r="B17" s="53" t="s">
        <v>472</v>
      </c>
    </row>
    <row r="18" spans="2:2" x14ac:dyDescent="0.3">
      <c r="B18" s="53" t="s">
        <v>473</v>
      </c>
    </row>
    <row r="19" spans="2:2" x14ac:dyDescent="0.3">
      <c r="B19" s="53" t="s">
        <v>474</v>
      </c>
    </row>
    <row r="20" spans="2:2" x14ac:dyDescent="0.3">
      <c r="B20" s="53" t="s">
        <v>475</v>
      </c>
    </row>
    <row r="21" spans="2:2" x14ac:dyDescent="0.3">
      <c r="B21" s="53" t="s">
        <v>476</v>
      </c>
    </row>
    <row r="22" spans="2:2" x14ac:dyDescent="0.3">
      <c r="B22" s="53" t="s">
        <v>477</v>
      </c>
    </row>
    <row r="23" spans="2:2" x14ac:dyDescent="0.3">
      <c r="B23" s="53" t="s">
        <v>478</v>
      </c>
    </row>
    <row r="24" spans="2:2" x14ac:dyDescent="0.3">
      <c r="B24" s="53" t="s">
        <v>479</v>
      </c>
    </row>
    <row r="25" spans="2:2" x14ac:dyDescent="0.3">
      <c r="B25" s="53" t="s">
        <v>480</v>
      </c>
    </row>
    <row r="26" spans="2:2" x14ac:dyDescent="0.3">
      <c r="B26" s="53" t="s">
        <v>481</v>
      </c>
    </row>
    <row r="27" spans="2:2" x14ac:dyDescent="0.3">
      <c r="B27" s="53" t="s">
        <v>482</v>
      </c>
    </row>
    <row r="28" spans="2:2" x14ac:dyDescent="0.3">
      <c r="B28" s="53" t="s">
        <v>483</v>
      </c>
    </row>
    <row r="29" spans="2:2" x14ac:dyDescent="0.3">
      <c r="B29" s="53" t="s">
        <v>484</v>
      </c>
    </row>
    <row r="30" spans="2:2" x14ac:dyDescent="0.3">
      <c r="B30" s="53" t="s">
        <v>485</v>
      </c>
    </row>
    <row r="31" spans="2:2" x14ac:dyDescent="0.3">
      <c r="B31" s="53" t="s">
        <v>486</v>
      </c>
    </row>
    <row r="32" spans="2:2" x14ac:dyDescent="0.3">
      <c r="B32" s="53" t="s">
        <v>487</v>
      </c>
    </row>
    <row r="33" spans="2:2" x14ac:dyDescent="0.3">
      <c r="B33" s="53" t="s">
        <v>488</v>
      </c>
    </row>
    <row r="34" spans="2:2" x14ac:dyDescent="0.3">
      <c r="B34" s="53" t="s">
        <v>489</v>
      </c>
    </row>
    <row r="35" spans="2:2" x14ac:dyDescent="0.3">
      <c r="B35" s="53" t="s">
        <v>490</v>
      </c>
    </row>
    <row r="36" spans="2:2" x14ac:dyDescent="0.3">
      <c r="B36" s="53" t="s">
        <v>491</v>
      </c>
    </row>
    <row r="37" spans="2:2" x14ac:dyDescent="0.3">
      <c r="B37" s="53" t="s">
        <v>492</v>
      </c>
    </row>
    <row r="38" spans="2:2" x14ac:dyDescent="0.3">
      <c r="B38" s="53" t="s">
        <v>493</v>
      </c>
    </row>
    <row r="39" spans="2:2" x14ac:dyDescent="0.3">
      <c r="B39" s="53" t="s">
        <v>494</v>
      </c>
    </row>
    <row r="40" spans="2:2" x14ac:dyDescent="0.3">
      <c r="B40" s="53" t="s">
        <v>495</v>
      </c>
    </row>
    <row r="41" spans="2:2" x14ac:dyDescent="0.3">
      <c r="B41" s="53" t="s">
        <v>496</v>
      </c>
    </row>
    <row r="42" spans="2:2" x14ac:dyDescent="0.3">
      <c r="B42" s="53" t="s">
        <v>497</v>
      </c>
    </row>
    <row r="43" spans="2:2" x14ac:dyDescent="0.3">
      <c r="B43" s="53" t="s">
        <v>498</v>
      </c>
    </row>
    <row r="44" spans="2:2" x14ac:dyDescent="0.3">
      <c r="B44" s="53" t="s">
        <v>499</v>
      </c>
    </row>
    <row r="45" spans="2:2" x14ac:dyDescent="0.3">
      <c r="B45" s="53" t="s">
        <v>500</v>
      </c>
    </row>
    <row r="46" spans="2:2" x14ac:dyDescent="0.3">
      <c r="B46" s="53" t="s">
        <v>501</v>
      </c>
    </row>
    <row r="47" spans="2:2" x14ac:dyDescent="0.3">
      <c r="B47" s="53" t="s">
        <v>502</v>
      </c>
    </row>
    <row r="48" spans="2:2" x14ac:dyDescent="0.3">
      <c r="B48" s="53" t="s">
        <v>503</v>
      </c>
    </row>
    <row r="49" spans="2:2" x14ac:dyDescent="0.3">
      <c r="B49" s="53" t="s">
        <v>504</v>
      </c>
    </row>
    <row r="50" spans="2:2" x14ac:dyDescent="0.3">
      <c r="B50" s="53" t="s">
        <v>505</v>
      </c>
    </row>
    <row r="51" spans="2:2" x14ac:dyDescent="0.3">
      <c r="B51" s="53" t="s">
        <v>506</v>
      </c>
    </row>
    <row r="52" spans="2:2" x14ac:dyDescent="0.3">
      <c r="B52" s="53" t="s">
        <v>507</v>
      </c>
    </row>
    <row r="53" spans="2:2" x14ac:dyDescent="0.3">
      <c r="B53" s="53" t="s">
        <v>508</v>
      </c>
    </row>
    <row r="54" spans="2:2" x14ac:dyDescent="0.3">
      <c r="B54" s="53" t="s">
        <v>509</v>
      </c>
    </row>
    <row r="55" spans="2:2" x14ac:dyDescent="0.3">
      <c r="B55" s="53" t="s">
        <v>510</v>
      </c>
    </row>
    <row r="56" spans="2:2" x14ac:dyDescent="0.3">
      <c r="B56" s="53" t="s">
        <v>511</v>
      </c>
    </row>
    <row r="57" spans="2:2" x14ac:dyDescent="0.3">
      <c r="B57" s="53" t="s">
        <v>512</v>
      </c>
    </row>
    <row r="58" spans="2:2" x14ac:dyDescent="0.3">
      <c r="B58" s="53" t="s">
        <v>513</v>
      </c>
    </row>
    <row r="59" spans="2:2" x14ac:dyDescent="0.3">
      <c r="B59" s="53" t="s">
        <v>514</v>
      </c>
    </row>
    <row r="60" spans="2:2" x14ac:dyDescent="0.3">
      <c r="B60" s="53" t="s">
        <v>515</v>
      </c>
    </row>
    <row r="61" spans="2:2" x14ac:dyDescent="0.3">
      <c r="B61" s="53" t="s">
        <v>516</v>
      </c>
    </row>
    <row r="62" spans="2:2" x14ac:dyDescent="0.3">
      <c r="B62" s="53" t="s">
        <v>517</v>
      </c>
    </row>
    <row r="63" spans="2:2" x14ac:dyDescent="0.3">
      <c r="B63" s="53" t="s">
        <v>518</v>
      </c>
    </row>
    <row r="64" spans="2:2" x14ac:dyDescent="0.3">
      <c r="B64" s="53" t="s">
        <v>519</v>
      </c>
    </row>
    <row r="65" spans="2:2" x14ac:dyDescent="0.3">
      <c r="B65" s="53" t="s">
        <v>520</v>
      </c>
    </row>
    <row r="66" spans="2:2" x14ac:dyDescent="0.3">
      <c r="B66" s="53" t="s">
        <v>521</v>
      </c>
    </row>
    <row r="67" spans="2:2" x14ac:dyDescent="0.3">
      <c r="B67" s="53" t="s">
        <v>522</v>
      </c>
    </row>
    <row r="68" spans="2:2" x14ac:dyDescent="0.3">
      <c r="B68" s="53" t="s">
        <v>523</v>
      </c>
    </row>
    <row r="69" spans="2:2" x14ac:dyDescent="0.3">
      <c r="B69" s="53" t="s">
        <v>524</v>
      </c>
    </row>
    <row r="70" spans="2:2" x14ac:dyDescent="0.3">
      <c r="B70" s="53" t="s">
        <v>525</v>
      </c>
    </row>
    <row r="71" spans="2:2" x14ac:dyDescent="0.3">
      <c r="B71" s="53" t="s">
        <v>526</v>
      </c>
    </row>
    <row r="72" spans="2:2" x14ac:dyDescent="0.3">
      <c r="B72" s="53" t="s">
        <v>527</v>
      </c>
    </row>
    <row r="73" spans="2:2" x14ac:dyDescent="0.3">
      <c r="B73" s="53" t="s">
        <v>528</v>
      </c>
    </row>
    <row r="74" spans="2:2" x14ac:dyDescent="0.3">
      <c r="B74" s="53" t="s">
        <v>529</v>
      </c>
    </row>
    <row r="75" spans="2:2" x14ac:dyDescent="0.3">
      <c r="B75" s="53" t="s">
        <v>530</v>
      </c>
    </row>
    <row r="76" spans="2:2" x14ac:dyDescent="0.3">
      <c r="B76" s="53" t="s">
        <v>531</v>
      </c>
    </row>
    <row r="77" spans="2:2" x14ac:dyDescent="0.3">
      <c r="B77" s="53" t="s">
        <v>532</v>
      </c>
    </row>
    <row r="78" spans="2:2" x14ac:dyDescent="0.3">
      <c r="B78" s="53" t="s">
        <v>533</v>
      </c>
    </row>
    <row r="79" spans="2:2" x14ac:dyDescent="0.3">
      <c r="B79" s="53" t="s">
        <v>534</v>
      </c>
    </row>
    <row r="80" spans="2:2" x14ac:dyDescent="0.3">
      <c r="B80" s="53" t="s">
        <v>535</v>
      </c>
    </row>
    <row r="81" spans="2:2" x14ac:dyDescent="0.3">
      <c r="B81" s="53" t="s">
        <v>536</v>
      </c>
    </row>
    <row r="82" spans="2:2" x14ac:dyDescent="0.3">
      <c r="B82" s="53" t="s">
        <v>537</v>
      </c>
    </row>
    <row r="83" spans="2:2" x14ac:dyDescent="0.3">
      <c r="B83" s="53" t="s">
        <v>538</v>
      </c>
    </row>
    <row r="84" spans="2:2" x14ac:dyDescent="0.3">
      <c r="B84" s="53" t="s">
        <v>539</v>
      </c>
    </row>
    <row r="85" spans="2:2" x14ac:dyDescent="0.3">
      <c r="B85" s="53" t="s">
        <v>540</v>
      </c>
    </row>
    <row r="86" spans="2:2" x14ac:dyDescent="0.3">
      <c r="B86" s="53" t="s">
        <v>541</v>
      </c>
    </row>
    <row r="87" spans="2:2" x14ac:dyDescent="0.3">
      <c r="B87" s="53" t="s">
        <v>542</v>
      </c>
    </row>
    <row r="88" spans="2:2" x14ac:dyDescent="0.3">
      <c r="B88" s="53" t="s">
        <v>543</v>
      </c>
    </row>
    <row r="89" spans="2:2" x14ac:dyDescent="0.3">
      <c r="B89" s="53" t="s">
        <v>544</v>
      </c>
    </row>
    <row r="90" spans="2:2" x14ac:dyDescent="0.3">
      <c r="B90" s="53" t="s">
        <v>545</v>
      </c>
    </row>
    <row r="91" spans="2:2" x14ac:dyDescent="0.3">
      <c r="B91" s="53" t="s">
        <v>546</v>
      </c>
    </row>
    <row r="92" spans="2:2" x14ac:dyDescent="0.3">
      <c r="B92" s="53" t="s">
        <v>547</v>
      </c>
    </row>
    <row r="93" spans="2:2" x14ac:dyDescent="0.3">
      <c r="B93" s="53" t="s">
        <v>548</v>
      </c>
    </row>
    <row r="94" spans="2:2" x14ac:dyDescent="0.3">
      <c r="B94" s="53" t="s">
        <v>549</v>
      </c>
    </row>
    <row r="95" spans="2:2" x14ac:dyDescent="0.3">
      <c r="B95" s="53" t="s">
        <v>550</v>
      </c>
    </row>
    <row r="96" spans="2:2" x14ac:dyDescent="0.3">
      <c r="B96" s="53" t="s">
        <v>551</v>
      </c>
    </row>
    <row r="97" spans="2:2" x14ac:dyDescent="0.3">
      <c r="B97" s="53" t="s">
        <v>552</v>
      </c>
    </row>
    <row r="98" spans="2:2" x14ac:dyDescent="0.3">
      <c r="B98" s="53" t="s">
        <v>553</v>
      </c>
    </row>
    <row r="99" spans="2:2" x14ac:dyDescent="0.3">
      <c r="B99" s="53" t="s">
        <v>554</v>
      </c>
    </row>
    <row r="100" spans="2:2" x14ac:dyDescent="0.3">
      <c r="B100" s="53" t="s">
        <v>555</v>
      </c>
    </row>
    <row r="101" spans="2:2" x14ac:dyDescent="0.3">
      <c r="B101" s="53" t="s">
        <v>556</v>
      </c>
    </row>
    <row r="102" spans="2:2" x14ac:dyDescent="0.3">
      <c r="B102" s="53" t="s">
        <v>557</v>
      </c>
    </row>
    <row r="103" spans="2:2" x14ac:dyDescent="0.3">
      <c r="B103" s="53" t="s">
        <v>558</v>
      </c>
    </row>
    <row r="104" spans="2:2" x14ac:dyDescent="0.3">
      <c r="B104" s="53" t="s">
        <v>559</v>
      </c>
    </row>
    <row r="105" spans="2:2" x14ac:dyDescent="0.3">
      <c r="B105" s="53" t="s">
        <v>560</v>
      </c>
    </row>
    <row r="106" spans="2:2" x14ac:dyDescent="0.3">
      <c r="B106" s="53" t="s">
        <v>561</v>
      </c>
    </row>
    <row r="107" spans="2:2" x14ac:dyDescent="0.3">
      <c r="B107" s="53" t="s">
        <v>562</v>
      </c>
    </row>
    <row r="108" spans="2:2" x14ac:dyDescent="0.3">
      <c r="B108" s="53" t="s">
        <v>563</v>
      </c>
    </row>
    <row r="109" spans="2:2" x14ac:dyDescent="0.3">
      <c r="B109" s="53" t="s">
        <v>564</v>
      </c>
    </row>
    <row r="110" spans="2:2" x14ac:dyDescent="0.3">
      <c r="B110" s="53" t="s">
        <v>565</v>
      </c>
    </row>
    <row r="111" spans="2:2" x14ac:dyDescent="0.3">
      <c r="B111" s="53" t="s">
        <v>566</v>
      </c>
    </row>
    <row r="112" spans="2:2" x14ac:dyDescent="0.3">
      <c r="B112" s="53" t="s">
        <v>567</v>
      </c>
    </row>
    <row r="113" spans="2:2" x14ac:dyDescent="0.3">
      <c r="B113" s="53" t="s">
        <v>568</v>
      </c>
    </row>
    <row r="114" spans="2:2" x14ac:dyDescent="0.3">
      <c r="B114" s="53" t="s">
        <v>569</v>
      </c>
    </row>
    <row r="115" spans="2:2" x14ac:dyDescent="0.3">
      <c r="B115" s="53" t="s">
        <v>570</v>
      </c>
    </row>
    <row r="116" spans="2:2" x14ac:dyDescent="0.3">
      <c r="B116" s="53" t="s">
        <v>571</v>
      </c>
    </row>
    <row r="117" spans="2:2" x14ac:dyDescent="0.3">
      <c r="B117" s="53" t="s">
        <v>572</v>
      </c>
    </row>
    <row r="118" spans="2:2" x14ac:dyDescent="0.3">
      <c r="B118" s="53" t="s">
        <v>573</v>
      </c>
    </row>
    <row r="119" spans="2:2" x14ac:dyDescent="0.3">
      <c r="B119" s="53" t="s">
        <v>574</v>
      </c>
    </row>
    <row r="120" spans="2:2" x14ac:dyDescent="0.3">
      <c r="B120" s="53" t="s">
        <v>575</v>
      </c>
    </row>
    <row r="121" spans="2:2" x14ac:dyDescent="0.3">
      <c r="B121" s="53" t="s">
        <v>576</v>
      </c>
    </row>
    <row r="122" spans="2:2" x14ac:dyDescent="0.3">
      <c r="B122" s="53" t="s">
        <v>577</v>
      </c>
    </row>
    <row r="123" spans="2:2" x14ac:dyDescent="0.3">
      <c r="B123" s="53" t="s">
        <v>578</v>
      </c>
    </row>
    <row r="124" spans="2:2" x14ac:dyDescent="0.3">
      <c r="B124" s="53" t="s">
        <v>579</v>
      </c>
    </row>
    <row r="125" spans="2:2" x14ac:dyDescent="0.3">
      <c r="B125" s="53" t="s">
        <v>580</v>
      </c>
    </row>
    <row r="126" spans="2:2" x14ac:dyDescent="0.3">
      <c r="B126" s="53" t="s">
        <v>581</v>
      </c>
    </row>
    <row r="127" spans="2:2" x14ac:dyDescent="0.3">
      <c r="B127" s="53" t="s">
        <v>582</v>
      </c>
    </row>
    <row r="128" spans="2:2" x14ac:dyDescent="0.3">
      <c r="B128" s="53" t="s">
        <v>583</v>
      </c>
    </row>
    <row r="129" spans="2:2" x14ac:dyDescent="0.3">
      <c r="B129" s="53" t="s">
        <v>584</v>
      </c>
    </row>
    <row r="130" spans="2:2" x14ac:dyDescent="0.3">
      <c r="B130" s="53" t="s">
        <v>585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C3312-4704-4F24-9459-2B774941FA05}">
  <dimension ref="A1:F1244"/>
  <sheetViews>
    <sheetView workbookViewId="0"/>
  </sheetViews>
  <sheetFormatPr defaultColWidth="8.88671875" defaultRowHeight="14.4" x14ac:dyDescent="0.3"/>
  <cols>
    <col min="1" max="1" width="56.5546875" style="15" customWidth="1"/>
    <col min="2" max="2" width="67.33203125" style="15" customWidth="1"/>
    <col min="3" max="3" width="12.5546875" style="15" customWidth="1"/>
    <col min="4" max="4" width="63.44140625" style="15" customWidth="1"/>
    <col min="5" max="5" width="41.33203125" style="15" customWidth="1"/>
    <col min="6" max="6" width="79.33203125" style="15" customWidth="1"/>
    <col min="7" max="7" width="31" style="14" customWidth="1"/>
    <col min="8" max="16384" width="8.88671875" style="14"/>
  </cols>
  <sheetData>
    <row r="1" spans="1:6" ht="15.6" x14ac:dyDescent="0.3">
      <c r="A1" s="54" t="s">
        <v>586</v>
      </c>
      <c r="E1" s="93" t="s">
        <v>27</v>
      </c>
    </row>
    <row r="2" spans="1:6" x14ac:dyDescent="0.3">
      <c r="E2" s="94" t="s">
        <v>587</v>
      </c>
    </row>
    <row r="3" spans="1:6" x14ac:dyDescent="0.3">
      <c r="A3" s="55" t="s">
        <v>588</v>
      </c>
      <c r="B3" s="37"/>
      <c r="C3" s="40"/>
      <c r="E3" s="95" t="s">
        <v>589</v>
      </c>
    </row>
    <row r="4" spans="1:6" x14ac:dyDescent="0.3">
      <c r="A4" s="55" t="s">
        <v>590</v>
      </c>
      <c r="B4" s="92" t="s">
        <v>591</v>
      </c>
      <c r="C4" s="40"/>
      <c r="E4" s="96" t="s">
        <v>592</v>
      </c>
    </row>
    <row r="5" spans="1:6" x14ac:dyDescent="0.3">
      <c r="A5" s="56" t="s">
        <v>593</v>
      </c>
      <c r="B5" s="97">
        <v>44691</v>
      </c>
      <c r="C5" s="40"/>
    </row>
    <row r="6" spans="1:6" x14ac:dyDescent="0.3">
      <c r="A6" s="56" t="s">
        <v>594</v>
      </c>
      <c r="B6" s="97">
        <v>44691</v>
      </c>
      <c r="C6" s="40"/>
    </row>
    <row r="7" spans="1:6" x14ac:dyDescent="0.3">
      <c r="A7" s="56" t="s">
        <v>595</v>
      </c>
      <c r="B7" s="37" t="s">
        <v>596</v>
      </c>
      <c r="C7" s="40"/>
    </row>
    <row r="8" spans="1:6" x14ac:dyDescent="0.3">
      <c r="A8" s="57" t="s">
        <v>597</v>
      </c>
      <c r="B8" s="37" t="s">
        <v>598</v>
      </c>
      <c r="C8" s="40"/>
    </row>
    <row r="9" spans="1:6" x14ac:dyDescent="0.3">
      <c r="A9" s="57" t="s">
        <v>599</v>
      </c>
      <c r="B9" s="37" t="s">
        <v>600</v>
      </c>
      <c r="C9" s="40"/>
    </row>
    <row r="10" spans="1:6" x14ac:dyDescent="0.3">
      <c r="A10" s="57" t="str">
        <f>CONCATENATE(B9," of ",)</f>
        <v xml:space="preserve">On creation of </v>
      </c>
      <c r="B10" s="37" t="s">
        <v>32</v>
      </c>
      <c r="C10" s="40"/>
    </row>
    <row r="11" spans="1:6" ht="15" customHeight="1" x14ac:dyDescent="0.3">
      <c r="A11" s="57" t="s">
        <v>318</v>
      </c>
      <c r="B11" s="37" t="s">
        <v>601</v>
      </c>
      <c r="C11" s="40"/>
    </row>
    <row r="12" spans="1:6" x14ac:dyDescent="0.3">
      <c r="A12" s="56" t="s">
        <v>602</v>
      </c>
      <c r="B12" s="37"/>
      <c r="C12" s="40"/>
    </row>
    <row r="13" spans="1:6" x14ac:dyDescent="0.3">
      <c r="A13" s="56" t="s">
        <v>603</v>
      </c>
      <c r="B13" s="37" t="s">
        <v>604</v>
      </c>
      <c r="C13" s="40"/>
    </row>
    <row r="14" spans="1:6" x14ac:dyDescent="0.3">
      <c r="A14" s="56" t="s">
        <v>605</v>
      </c>
      <c r="B14" s="37" t="s">
        <v>192</v>
      </c>
      <c r="C14" s="40"/>
    </row>
    <row r="15" spans="1:6" x14ac:dyDescent="0.3">
      <c r="A15" s="57" t="s">
        <v>606</v>
      </c>
      <c r="B15" s="37"/>
      <c r="C15" s="40"/>
    </row>
    <row r="16" spans="1:6" ht="28.8" x14ac:dyDescent="0.3">
      <c r="A16" s="58" t="s">
        <v>607</v>
      </c>
      <c r="F16" s="16"/>
    </row>
    <row r="17" spans="1:6" x14ac:dyDescent="0.3">
      <c r="A17" s="58"/>
      <c r="F17" s="16"/>
    </row>
    <row r="19" spans="1:6" x14ac:dyDescent="0.3">
      <c r="A19" s="57" t="s">
        <v>608</v>
      </c>
      <c r="B19" s="57" t="s">
        <v>609</v>
      </c>
      <c r="C19" s="57" t="s">
        <v>610</v>
      </c>
      <c r="D19" s="57" t="s">
        <v>611</v>
      </c>
      <c r="E19" s="57" t="s">
        <v>612</v>
      </c>
      <c r="F19" s="38" t="s">
        <v>613</v>
      </c>
    </row>
    <row r="20" spans="1:6" x14ac:dyDescent="0.3">
      <c r="A20" s="39" t="s">
        <v>32</v>
      </c>
      <c r="B20" s="39" t="s">
        <v>614</v>
      </c>
      <c r="C20" s="39"/>
      <c r="D20" s="39" t="s">
        <v>32</v>
      </c>
      <c r="E20" s="39" t="s">
        <v>614</v>
      </c>
      <c r="F20" s="39"/>
    </row>
    <row r="21" spans="1:6" x14ac:dyDescent="0.3">
      <c r="A21" s="39" t="s">
        <v>39</v>
      </c>
      <c r="B21" s="39" t="s">
        <v>615</v>
      </c>
      <c r="C21" s="39"/>
      <c r="D21" s="39" t="s">
        <v>39</v>
      </c>
      <c r="E21" s="39" t="s">
        <v>615</v>
      </c>
      <c r="F21" s="39"/>
    </row>
    <row r="22" spans="1:6" x14ac:dyDescent="0.3">
      <c r="A22" s="39" t="s">
        <v>36</v>
      </c>
      <c r="B22" s="39" t="s">
        <v>616</v>
      </c>
      <c r="C22" s="39"/>
      <c r="D22" s="39" t="s">
        <v>36</v>
      </c>
      <c r="E22" s="39" t="s">
        <v>616</v>
      </c>
      <c r="F22" s="39"/>
    </row>
    <row r="23" spans="1:6" x14ac:dyDescent="0.3">
      <c r="A23" s="39" t="s">
        <v>41</v>
      </c>
      <c r="B23" s="98">
        <v>44690</v>
      </c>
      <c r="C23" s="39"/>
      <c r="D23" s="39" t="s">
        <v>41</v>
      </c>
      <c r="E23" s="98">
        <v>44690</v>
      </c>
      <c r="F23" s="39"/>
    </row>
    <row r="24" spans="1:6" x14ac:dyDescent="0.3">
      <c r="A24" s="39" t="s">
        <v>617</v>
      </c>
      <c r="B24" s="98" t="s">
        <v>618</v>
      </c>
      <c r="C24" s="39"/>
      <c r="D24" s="39" t="s">
        <v>617</v>
      </c>
      <c r="E24" s="98" t="s">
        <v>618</v>
      </c>
      <c r="F24" s="39"/>
    </row>
    <row r="25" spans="1:6" x14ac:dyDescent="0.3">
      <c r="A25" s="39" t="s">
        <v>619</v>
      </c>
      <c r="B25" s="39" t="s">
        <v>620</v>
      </c>
      <c r="C25" s="39"/>
      <c r="D25" s="39" t="s">
        <v>619</v>
      </c>
      <c r="E25" s="39" t="s">
        <v>620</v>
      </c>
      <c r="F25" s="39"/>
    </row>
    <row r="26" spans="1:6" ht="28.8" x14ac:dyDescent="0.3">
      <c r="A26" s="39" t="s">
        <v>621</v>
      </c>
      <c r="B26" s="39" t="s">
        <v>622</v>
      </c>
      <c r="C26" s="39"/>
      <c r="D26" s="39" t="s">
        <v>621</v>
      </c>
      <c r="E26" s="39" t="s">
        <v>622</v>
      </c>
      <c r="F26" s="39"/>
    </row>
    <row r="27" spans="1:6" ht="28.8" x14ac:dyDescent="0.3">
      <c r="A27" s="39" t="s">
        <v>623</v>
      </c>
      <c r="B27" s="39" t="s">
        <v>624</v>
      </c>
      <c r="C27" s="39"/>
      <c r="D27" s="39" t="s">
        <v>623</v>
      </c>
      <c r="E27" s="39" t="s">
        <v>624</v>
      </c>
      <c r="F27" s="39"/>
    </row>
    <row r="28" spans="1:6" ht="28.8" x14ac:dyDescent="0.3">
      <c r="A28" s="39" t="s">
        <v>625</v>
      </c>
      <c r="B28" s="39" t="s">
        <v>616</v>
      </c>
      <c r="C28" s="39"/>
      <c r="D28" s="39" t="s">
        <v>625</v>
      </c>
      <c r="E28" s="39" t="s">
        <v>616</v>
      </c>
      <c r="F28" s="39"/>
    </row>
    <row r="29" spans="1:6" ht="28.8" x14ac:dyDescent="0.3">
      <c r="A29" s="39" t="s">
        <v>626</v>
      </c>
      <c r="B29" s="39" t="s">
        <v>624</v>
      </c>
      <c r="C29" s="39"/>
      <c r="D29" s="39" t="s">
        <v>626</v>
      </c>
      <c r="E29" s="39" t="s">
        <v>624</v>
      </c>
      <c r="F29" s="39"/>
    </row>
    <row r="30" spans="1:6" ht="28.8" x14ac:dyDescent="0.3">
      <c r="A30" s="39" t="s">
        <v>627</v>
      </c>
      <c r="B30" s="39" t="s">
        <v>551</v>
      </c>
      <c r="C30" s="39"/>
      <c r="D30" s="39" t="s">
        <v>627</v>
      </c>
      <c r="E30" s="39" t="s">
        <v>551</v>
      </c>
      <c r="F30" s="39"/>
    </row>
    <row r="31" spans="1:6" ht="28.8" x14ac:dyDescent="0.3">
      <c r="A31" s="39" t="s">
        <v>628</v>
      </c>
      <c r="B31" s="39"/>
      <c r="C31" s="39"/>
      <c r="D31" s="39" t="s">
        <v>628</v>
      </c>
      <c r="E31" s="39"/>
      <c r="F31" s="39"/>
    </row>
    <row r="32" spans="1:6" ht="28.8" x14ac:dyDescent="0.3">
      <c r="A32" s="39" t="s">
        <v>629</v>
      </c>
      <c r="B32" s="39"/>
      <c r="C32" s="39"/>
      <c r="D32" s="39" t="s">
        <v>629</v>
      </c>
      <c r="E32" s="39"/>
      <c r="F32" s="39"/>
    </row>
    <row r="33" spans="1:6" ht="43.2" x14ac:dyDescent="0.3">
      <c r="A33" s="39" t="s">
        <v>630</v>
      </c>
      <c r="B33" s="39"/>
      <c r="C33" s="39"/>
      <c r="D33" s="39" t="s">
        <v>630</v>
      </c>
      <c r="E33" s="39"/>
      <c r="F33" s="39"/>
    </row>
    <row r="34" spans="1:6" ht="28.8" x14ac:dyDescent="0.3">
      <c r="A34" s="39" t="s">
        <v>631</v>
      </c>
      <c r="B34" s="39"/>
      <c r="C34" s="39"/>
      <c r="D34" s="39" t="s">
        <v>631</v>
      </c>
      <c r="E34" s="39"/>
      <c r="F34" s="39"/>
    </row>
    <row r="35" spans="1:6" ht="28.8" x14ac:dyDescent="0.3">
      <c r="A35" s="39" t="s">
        <v>632</v>
      </c>
      <c r="B35" s="39"/>
      <c r="C35" s="39"/>
      <c r="D35" s="39" t="s">
        <v>632</v>
      </c>
      <c r="E35" s="39"/>
      <c r="F35" s="39"/>
    </row>
    <row r="36" spans="1:6" ht="28.8" x14ac:dyDescent="0.3">
      <c r="A36" s="39" t="s">
        <v>633</v>
      </c>
      <c r="B36" s="39" t="s">
        <v>620</v>
      </c>
      <c r="C36" s="39"/>
      <c r="D36" s="39" t="s">
        <v>633</v>
      </c>
      <c r="E36" s="39" t="s">
        <v>620</v>
      </c>
      <c r="F36" s="39"/>
    </row>
    <row r="37" spans="1:6" ht="28.8" x14ac:dyDescent="0.3">
      <c r="A37" s="39" t="s">
        <v>634</v>
      </c>
      <c r="B37" s="39" t="s">
        <v>635</v>
      </c>
      <c r="C37" s="39"/>
      <c r="D37" s="39" t="s">
        <v>634</v>
      </c>
      <c r="E37" s="39" t="s">
        <v>635</v>
      </c>
      <c r="F37" s="39"/>
    </row>
    <row r="38" spans="1:6" ht="28.8" x14ac:dyDescent="0.3">
      <c r="A38" s="39" t="s">
        <v>636</v>
      </c>
      <c r="B38" s="39"/>
      <c r="C38" s="39"/>
      <c r="D38" s="39" t="s">
        <v>636</v>
      </c>
      <c r="E38" s="39"/>
      <c r="F38" s="39"/>
    </row>
    <row r="39" spans="1:6" ht="43.2" x14ac:dyDescent="0.3">
      <c r="A39" s="39" t="s">
        <v>637</v>
      </c>
      <c r="B39" s="39" t="s">
        <v>638</v>
      </c>
      <c r="C39" s="39"/>
      <c r="D39" s="39" t="s">
        <v>637</v>
      </c>
      <c r="E39" s="39" t="s">
        <v>638</v>
      </c>
      <c r="F39" s="39"/>
    </row>
    <row r="40" spans="1:6" ht="43.2" x14ac:dyDescent="0.3">
      <c r="A40" s="15" t="s">
        <v>639</v>
      </c>
      <c r="B40" s="15" t="s">
        <v>640</v>
      </c>
      <c r="D40" s="15" t="s">
        <v>639</v>
      </c>
      <c r="E40" s="15" t="s">
        <v>640</v>
      </c>
    </row>
    <row r="41" spans="1:6" ht="43.2" x14ac:dyDescent="0.3">
      <c r="A41" s="15" t="s">
        <v>641</v>
      </c>
      <c r="B41" s="15" t="s">
        <v>642</v>
      </c>
      <c r="D41" s="15" t="s">
        <v>641</v>
      </c>
      <c r="E41" s="15" t="s">
        <v>642</v>
      </c>
    </row>
    <row r="42" spans="1:6" ht="43.2" x14ac:dyDescent="0.3">
      <c r="A42" s="15" t="s">
        <v>643</v>
      </c>
      <c r="B42" s="15" t="s">
        <v>624</v>
      </c>
      <c r="D42" s="15" t="s">
        <v>643</v>
      </c>
      <c r="E42" s="15" t="s">
        <v>624</v>
      </c>
    </row>
    <row r="43" spans="1:6" ht="43.2" x14ac:dyDescent="0.3">
      <c r="A43" s="15" t="s">
        <v>644</v>
      </c>
      <c r="B43" s="15" t="s">
        <v>645</v>
      </c>
      <c r="D43" s="15" t="s">
        <v>644</v>
      </c>
      <c r="E43" s="15" t="s">
        <v>645</v>
      </c>
    </row>
    <row r="44" spans="1:6" ht="43.2" x14ac:dyDescent="0.3">
      <c r="A44" s="15" t="s">
        <v>646</v>
      </c>
      <c r="B44" s="15" t="s">
        <v>640</v>
      </c>
      <c r="D44" s="15" t="s">
        <v>646</v>
      </c>
      <c r="E44" s="15" t="s">
        <v>640</v>
      </c>
    </row>
    <row r="45" spans="1:6" ht="43.2" x14ac:dyDescent="0.3">
      <c r="A45" s="15" t="s">
        <v>647</v>
      </c>
      <c r="B45" s="15" t="s">
        <v>648</v>
      </c>
      <c r="D45" s="15" t="s">
        <v>647</v>
      </c>
      <c r="E45" s="15" t="s">
        <v>648</v>
      </c>
    </row>
    <row r="46" spans="1:6" ht="43.2" x14ac:dyDescent="0.3">
      <c r="A46" s="15" t="s">
        <v>649</v>
      </c>
      <c r="B46" s="15" t="s">
        <v>624</v>
      </c>
      <c r="D46" s="15" t="s">
        <v>649</v>
      </c>
      <c r="E46" s="15" t="s">
        <v>624</v>
      </c>
    </row>
    <row r="47" spans="1:6" ht="43.2" x14ac:dyDescent="0.3">
      <c r="A47" s="15" t="s">
        <v>650</v>
      </c>
      <c r="B47" s="15" t="s">
        <v>651</v>
      </c>
      <c r="D47" s="15" t="s">
        <v>650</v>
      </c>
      <c r="E47" s="15" t="s">
        <v>651</v>
      </c>
    </row>
    <row r="48" spans="1:6" ht="43.2" x14ac:dyDescent="0.3">
      <c r="A48" s="15" t="s">
        <v>652</v>
      </c>
      <c r="B48" s="15" t="s">
        <v>640</v>
      </c>
      <c r="D48" s="15" t="s">
        <v>652</v>
      </c>
      <c r="E48" s="15" t="s">
        <v>640</v>
      </c>
    </row>
    <row r="49" spans="1:5" ht="43.2" x14ac:dyDescent="0.3">
      <c r="A49" s="15" t="s">
        <v>653</v>
      </c>
      <c r="B49" s="15" t="s">
        <v>654</v>
      </c>
      <c r="D49" s="15" t="s">
        <v>653</v>
      </c>
      <c r="E49" s="15" t="s">
        <v>654</v>
      </c>
    </row>
    <row r="50" spans="1:5" ht="43.2" x14ac:dyDescent="0.3">
      <c r="A50" s="15" t="s">
        <v>655</v>
      </c>
      <c r="B50" s="15" t="s">
        <v>624</v>
      </c>
      <c r="D50" s="15" t="s">
        <v>655</v>
      </c>
      <c r="E50" s="15" t="s">
        <v>624</v>
      </c>
    </row>
    <row r="51" spans="1:5" ht="28.8" x14ac:dyDescent="0.3">
      <c r="A51" s="15" t="s">
        <v>656</v>
      </c>
      <c r="B51" s="15" t="s">
        <v>657</v>
      </c>
      <c r="D51" s="15" t="s">
        <v>656</v>
      </c>
      <c r="E51" s="15" t="s">
        <v>657</v>
      </c>
    </row>
    <row r="52" spans="1:5" ht="28.8" x14ac:dyDescent="0.3">
      <c r="A52" s="15" t="s">
        <v>658</v>
      </c>
      <c r="B52" s="15" t="s">
        <v>648</v>
      </c>
      <c r="D52" s="15" t="s">
        <v>658</v>
      </c>
      <c r="E52" s="15" t="s">
        <v>648</v>
      </c>
    </row>
    <row r="53" spans="1:5" ht="28.8" x14ac:dyDescent="0.3">
      <c r="A53" s="15" t="s">
        <v>659</v>
      </c>
      <c r="B53" s="15" t="s">
        <v>616</v>
      </c>
      <c r="D53" s="15" t="s">
        <v>659</v>
      </c>
      <c r="E53" s="15" t="s">
        <v>616</v>
      </c>
    </row>
    <row r="54" spans="1:5" ht="28.8" x14ac:dyDescent="0.3">
      <c r="A54" s="15" t="s">
        <v>660</v>
      </c>
      <c r="B54" s="15" t="s">
        <v>648</v>
      </c>
      <c r="D54" s="15" t="s">
        <v>660</v>
      </c>
      <c r="E54" s="15" t="s">
        <v>648</v>
      </c>
    </row>
    <row r="55" spans="1:5" ht="28.8" x14ac:dyDescent="0.3">
      <c r="A55" s="15" t="s">
        <v>661</v>
      </c>
      <c r="B55" s="15" t="s">
        <v>476</v>
      </c>
      <c r="D55" s="15" t="s">
        <v>661</v>
      </c>
      <c r="E55" s="15" t="s">
        <v>476</v>
      </c>
    </row>
    <row r="56" spans="1:5" ht="28.8" x14ac:dyDescent="0.3">
      <c r="A56" s="15" t="s">
        <v>662</v>
      </c>
      <c r="D56" s="15" t="s">
        <v>662</v>
      </c>
    </row>
    <row r="57" spans="1:5" ht="28.8" x14ac:dyDescent="0.3">
      <c r="A57" s="15" t="s">
        <v>663</v>
      </c>
      <c r="D57" s="15" t="s">
        <v>663</v>
      </c>
    </row>
    <row r="58" spans="1:5" ht="43.2" x14ac:dyDescent="0.3">
      <c r="A58" s="15" t="s">
        <v>664</v>
      </c>
      <c r="D58" s="15" t="s">
        <v>664</v>
      </c>
    </row>
    <row r="59" spans="1:5" ht="28.8" x14ac:dyDescent="0.3">
      <c r="A59" s="15" t="s">
        <v>665</v>
      </c>
      <c r="D59" s="15" t="s">
        <v>665</v>
      </c>
    </row>
    <row r="60" spans="1:5" ht="28.8" x14ac:dyDescent="0.3">
      <c r="A60" s="15" t="s">
        <v>666</v>
      </c>
      <c r="D60" s="15" t="s">
        <v>666</v>
      </c>
    </row>
    <row r="61" spans="1:5" ht="28.8" x14ac:dyDescent="0.3">
      <c r="A61" s="15" t="s">
        <v>667</v>
      </c>
      <c r="B61" s="15" t="s">
        <v>620</v>
      </c>
      <c r="D61" s="15" t="s">
        <v>667</v>
      </c>
      <c r="E61" s="15" t="s">
        <v>620</v>
      </c>
    </row>
    <row r="62" spans="1:5" ht="28.8" x14ac:dyDescent="0.3">
      <c r="A62" s="15" t="s">
        <v>668</v>
      </c>
      <c r="B62" s="15" t="s">
        <v>635</v>
      </c>
      <c r="D62" s="15" t="s">
        <v>668</v>
      </c>
      <c r="E62" s="15" t="s">
        <v>635</v>
      </c>
    </row>
    <row r="63" spans="1:5" ht="28.8" x14ac:dyDescent="0.3">
      <c r="A63" s="15" t="s">
        <v>669</v>
      </c>
      <c r="D63" s="15" t="s">
        <v>669</v>
      </c>
    </row>
    <row r="64" spans="1:5" ht="43.2" x14ac:dyDescent="0.3">
      <c r="A64" s="15" t="s">
        <v>670</v>
      </c>
      <c r="B64" s="15" t="s">
        <v>645</v>
      </c>
      <c r="D64" s="15" t="s">
        <v>670</v>
      </c>
      <c r="E64" s="15" t="s">
        <v>645</v>
      </c>
    </row>
    <row r="65" spans="1:5" ht="43.2" x14ac:dyDescent="0.3">
      <c r="A65" s="15" t="s">
        <v>671</v>
      </c>
      <c r="B65" s="15" t="s">
        <v>640</v>
      </c>
      <c r="D65" s="15" t="s">
        <v>671</v>
      </c>
      <c r="E65" s="15" t="s">
        <v>640</v>
      </c>
    </row>
    <row r="66" spans="1:5" ht="43.2" x14ac:dyDescent="0.3">
      <c r="A66" s="15" t="s">
        <v>672</v>
      </c>
      <c r="B66" s="15" t="s">
        <v>648</v>
      </c>
      <c r="D66" s="15" t="s">
        <v>672</v>
      </c>
      <c r="E66" s="15" t="s">
        <v>648</v>
      </c>
    </row>
    <row r="67" spans="1:5" ht="43.2" x14ac:dyDescent="0.3">
      <c r="A67" s="15" t="s">
        <v>673</v>
      </c>
      <c r="B67" s="15" t="s">
        <v>624</v>
      </c>
      <c r="D67" s="15" t="s">
        <v>673</v>
      </c>
      <c r="E67" s="15" t="s">
        <v>624</v>
      </c>
    </row>
    <row r="68" spans="1:5" ht="28.8" x14ac:dyDescent="0.3">
      <c r="A68" s="15" t="s">
        <v>674</v>
      </c>
      <c r="B68" s="15" t="s">
        <v>675</v>
      </c>
      <c r="D68" s="15" t="s">
        <v>674</v>
      </c>
      <c r="E68" s="15" t="s">
        <v>675</v>
      </c>
    </row>
    <row r="69" spans="1:5" ht="28.8" x14ac:dyDescent="0.3">
      <c r="A69" s="15" t="s">
        <v>676</v>
      </c>
      <c r="B69" s="15" t="s">
        <v>654</v>
      </c>
      <c r="D69" s="15" t="s">
        <v>676</v>
      </c>
      <c r="E69" s="15" t="s">
        <v>654</v>
      </c>
    </row>
    <row r="70" spans="1:5" ht="28.8" x14ac:dyDescent="0.3">
      <c r="A70" s="15" t="s">
        <v>677</v>
      </c>
      <c r="B70" s="15" t="s">
        <v>616</v>
      </c>
      <c r="D70" s="15" t="s">
        <v>677</v>
      </c>
      <c r="E70" s="15" t="s">
        <v>616</v>
      </c>
    </row>
    <row r="71" spans="1:5" ht="28.8" x14ac:dyDescent="0.3">
      <c r="A71" s="15" t="s">
        <v>678</v>
      </c>
      <c r="B71" s="15" t="s">
        <v>654</v>
      </c>
      <c r="D71" s="15" t="s">
        <v>678</v>
      </c>
      <c r="E71" s="15" t="s">
        <v>654</v>
      </c>
    </row>
    <row r="72" spans="1:5" ht="28.8" x14ac:dyDescent="0.3">
      <c r="A72" s="15" t="s">
        <v>679</v>
      </c>
      <c r="B72" s="15" t="s">
        <v>467</v>
      </c>
      <c r="D72" s="15" t="s">
        <v>679</v>
      </c>
      <c r="E72" s="15" t="s">
        <v>467</v>
      </c>
    </row>
    <row r="73" spans="1:5" ht="28.8" x14ac:dyDescent="0.3">
      <c r="A73" s="15" t="s">
        <v>680</v>
      </c>
      <c r="D73" s="15" t="s">
        <v>680</v>
      </c>
    </row>
    <row r="74" spans="1:5" ht="28.8" x14ac:dyDescent="0.3">
      <c r="A74" s="15" t="s">
        <v>681</v>
      </c>
      <c r="D74" s="15" t="s">
        <v>681</v>
      </c>
    </row>
    <row r="75" spans="1:5" ht="43.2" x14ac:dyDescent="0.3">
      <c r="A75" s="15" t="s">
        <v>682</v>
      </c>
      <c r="B75" s="15" t="s">
        <v>683</v>
      </c>
      <c r="D75" s="15" t="s">
        <v>682</v>
      </c>
      <c r="E75" s="15" t="s">
        <v>683</v>
      </c>
    </row>
    <row r="76" spans="1:5" ht="28.8" x14ac:dyDescent="0.3">
      <c r="A76" s="15" t="s">
        <v>684</v>
      </c>
      <c r="B76" s="15" t="s">
        <v>685</v>
      </c>
      <c r="D76" s="15" t="s">
        <v>684</v>
      </c>
      <c r="E76" s="15" t="s">
        <v>685</v>
      </c>
    </row>
    <row r="77" spans="1:5" ht="28.8" x14ac:dyDescent="0.3">
      <c r="A77" s="15" t="s">
        <v>686</v>
      </c>
      <c r="D77" s="15" t="s">
        <v>686</v>
      </c>
    </row>
    <row r="78" spans="1:5" ht="28.8" x14ac:dyDescent="0.3">
      <c r="A78" s="15" t="s">
        <v>687</v>
      </c>
      <c r="B78" s="15" t="s">
        <v>620</v>
      </c>
      <c r="D78" s="15" t="s">
        <v>687</v>
      </c>
      <c r="E78" s="15" t="s">
        <v>620</v>
      </c>
    </row>
    <row r="79" spans="1:5" ht="28.8" x14ac:dyDescent="0.3">
      <c r="A79" s="15" t="s">
        <v>688</v>
      </c>
      <c r="D79" s="15" t="s">
        <v>688</v>
      </c>
    </row>
    <row r="80" spans="1:5" ht="28.8" x14ac:dyDescent="0.3">
      <c r="A80" s="15" t="s">
        <v>689</v>
      </c>
      <c r="D80" s="15" t="s">
        <v>689</v>
      </c>
    </row>
    <row r="81" spans="1:5" x14ac:dyDescent="0.3">
      <c r="A81" s="15" t="s">
        <v>52</v>
      </c>
      <c r="B81" s="15" t="s">
        <v>690</v>
      </c>
      <c r="D81" s="15" t="s">
        <v>52</v>
      </c>
      <c r="E81" s="15" t="s">
        <v>690</v>
      </c>
    </row>
    <row r="82" spans="1:5" x14ac:dyDescent="0.3">
      <c r="A82" s="15" t="s">
        <v>60</v>
      </c>
      <c r="B82" s="15" t="s">
        <v>691</v>
      </c>
      <c r="D82" s="15" t="s">
        <v>60</v>
      </c>
      <c r="E82" s="15" t="s">
        <v>691</v>
      </c>
    </row>
    <row r="83" spans="1:5" x14ac:dyDescent="0.3">
      <c r="A83" s="15" t="s">
        <v>61</v>
      </c>
      <c r="B83" s="15">
        <v>1</v>
      </c>
      <c r="D83" s="15" t="s">
        <v>61</v>
      </c>
      <c r="E83" s="15">
        <v>1</v>
      </c>
    </row>
    <row r="84" spans="1:5" x14ac:dyDescent="0.3">
      <c r="A84" s="15" t="s">
        <v>55</v>
      </c>
      <c r="B84" s="15" t="s">
        <v>614</v>
      </c>
      <c r="D84" s="15" t="s">
        <v>55</v>
      </c>
      <c r="E84" s="15" t="s">
        <v>614</v>
      </c>
    </row>
    <row r="85" spans="1:5" x14ac:dyDescent="0.3">
      <c r="A85" s="15" t="s">
        <v>59</v>
      </c>
      <c r="B85" s="15" t="s">
        <v>692</v>
      </c>
      <c r="D85" s="15" t="s">
        <v>59</v>
      </c>
      <c r="E85" s="15" t="s">
        <v>692</v>
      </c>
    </row>
    <row r="86" spans="1:5" x14ac:dyDescent="0.3">
      <c r="A86" s="15" t="s">
        <v>65</v>
      </c>
      <c r="B86" s="15" t="s">
        <v>693</v>
      </c>
      <c r="D86" s="15" t="s">
        <v>65</v>
      </c>
      <c r="E86" s="15" t="s">
        <v>693</v>
      </c>
    </row>
    <row r="87" spans="1:5" x14ac:dyDescent="0.3">
      <c r="A87" s="15" t="s">
        <v>57</v>
      </c>
      <c r="B87" s="15" t="s">
        <v>694</v>
      </c>
      <c r="D87" s="15" t="s">
        <v>57</v>
      </c>
      <c r="E87" s="15" t="s">
        <v>694</v>
      </c>
    </row>
    <row r="88" spans="1:5" x14ac:dyDescent="0.3">
      <c r="A88" s="15" t="s">
        <v>69</v>
      </c>
      <c r="B88" s="15" t="s">
        <v>695</v>
      </c>
      <c r="D88" s="15" t="s">
        <v>69</v>
      </c>
      <c r="E88" s="15" t="s">
        <v>695</v>
      </c>
    </row>
    <row r="89" spans="1:5" x14ac:dyDescent="0.3">
      <c r="A89" s="15" t="s">
        <v>63</v>
      </c>
      <c r="D89" s="15" t="s">
        <v>63</v>
      </c>
    </row>
    <row r="90" spans="1:5" x14ac:dyDescent="0.3">
      <c r="A90" s="15" t="s">
        <v>73</v>
      </c>
      <c r="B90" s="15" t="s">
        <v>694</v>
      </c>
      <c r="D90" s="15" t="s">
        <v>73</v>
      </c>
      <c r="E90" s="15" t="s">
        <v>694</v>
      </c>
    </row>
    <row r="91" spans="1:5" ht="28.8" x14ac:dyDescent="0.3">
      <c r="A91" s="15" t="s">
        <v>76</v>
      </c>
      <c r="D91" s="15" t="s">
        <v>76</v>
      </c>
    </row>
    <row r="92" spans="1:5" x14ac:dyDescent="0.3">
      <c r="A92" s="15" t="s">
        <v>78</v>
      </c>
      <c r="B92" s="15" t="s">
        <v>696</v>
      </c>
      <c r="D92" s="15" t="s">
        <v>78</v>
      </c>
      <c r="E92" s="15" t="s">
        <v>696</v>
      </c>
    </row>
    <row r="93" spans="1:5" x14ac:dyDescent="0.3">
      <c r="A93" s="15" t="s">
        <v>79</v>
      </c>
      <c r="B93" s="15" t="s">
        <v>697</v>
      </c>
      <c r="D93" s="15" t="s">
        <v>79</v>
      </c>
      <c r="E93" s="15" t="s">
        <v>697</v>
      </c>
    </row>
    <row r="94" spans="1:5" x14ac:dyDescent="0.3">
      <c r="A94" s="15" t="s">
        <v>81</v>
      </c>
      <c r="B94" s="15" t="s">
        <v>35</v>
      </c>
      <c r="D94" s="15" t="s">
        <v>81</v>
      </c>
      <c r="E94" s="15" t="s">
        <v>35</v>
      </c>
    </row>
    <row r="95" spans="1:5" ht="28.8" x14ac:dyDescent="0.3">
      <c r="A95" s="15" t="s">
        <v>80</v>
      </c>
      <c r="B95" s="15" t="s">
        <v>35</v>
      </c>
      <c r="D95" s="15" t="s">
        <v>80</v>
      </c>
      <c r="E95" s="15" t="s">
        <v>35</v>
      </c>
    </row>
    <row r="96" spans="1:5" x14ac:dyDescent="0.3">
      <c r="A96" s="15" t="s">
        <v>82</v>
      </c>
      <c r="B96" s="15" t="s">
        <v>698</v>
      </c>
      <c r="D96" s="15" t="s">
        <v>82</v>
      </c>
      <c r="E96" s="15" t="s">
        <v>698</v>
      </c>
    </row>
    <row r="97" spans="1:5" x14ac:dyDescent="0.3">
      <c r="A97" s="15" t="s">
        <v>93</v>
      </c>
      <c r="D97" s="15" t="s">
        <v>93</v>
      </c>
    </row>
    <row r="98" spans="1:5" x14ac:dyDescent="0.3">
      <c r="A98" s="15" t="s">
        <v>83</v>
      </c>
      <c r="D98" s="15" t="s">
        <v>83</v>
      </c>
    </row>
    <row r="99" spans="1:5" ht="28.8" x14ac:dyDescent="0.3">
      <c r="A99" s="15" t="s">
        <v>84</v>
      </c>
      <c r="D99" s="15" t="s">
        <v>84</v>
      </c>
    </row>
    <row r="100" spans="1:5" ht="28.8" x14ac:dyDescent="0.3">
      <c r="A100" s="15" t="s">
        <v>85</v>
      </c>
      <c r="D100" s="15" t="s">
        <v>85</v>
      </c>
    </row>
    <row r="101" spans="1:5" x14ac:dyDescent="0.3">
      <c r="A101" s="15" t="s">
        <v>90</v>
      </c>
      <c r="D101" s="15" t="s">
        <v>90</v>
      </c>
    </row>
    <row r="102" spans="1:5" x14ac:dyDescent="0.3">
      <c r="A102" s="15" t="s">
        <v>91</v>
      </c>
      <c r="D102" s="15" t="s">
        <v>91</v>
      </c>
    </row>
    <row r="103" spans="1:5" ht="28.8" x14ac:dyDescent="0.3">
      <c r="A103" s="15" t="s">
        <v>699</v>
      </c>
      <c r="B103" s="15" t="s">
        <v>700</v>
      </c>
      <c r="D103" s="15" t="s">
        <v>699</v>
      </c>
      <c r="E103" s="15" t="s">
        <v>700</v>
      </c>
    </row>
    <row r="104" spans="1:5" ht="28.8" x14ac:dyDescent="0.3">
      <c r="A104" s="15" t="s">
        <v>101</v>
      </c>
      <c r="B104" s="15" t="s">
        <v>701</v>
      </c>
      <c r="D104" s="15" t="s">
        <v>101</v>
      </c>
      <c r="E104" s="15" t="s">
        <v>701</v>
      </c>
    </row>
    <row r="105" spans="1:5" ht="28.8" x14ac:dyDescent="0.3">
      <c r="A105" s="15" t="s">
        <v>97</v>
      </c>
      <c r="B105" s="15" t="s">
        <v>702</v>
      </c>
      <c r="D105" s="15" t="s">
        <v>97</v>
      </c>
      <c r="E105" s="15" t="s">
        <v>702</v>
      </c>
    </row>
    <row r="106" spans="1:5" ht="28.8" x14ac:dyDescent="0.3">
      <c r="A106" s="15" t="s">
        <v>99</v>
      </c>
      <c r="B106" s="15" t="s">
        <v>694</v>
      </c>
      <c r="D106" s="15" t="s">
        <v>99</v>
      </c>
      <c r="E106" s="15" t="s">
        <v>694</v>
      </c>
    </row>
    <row r="107" spans="1:5" ht="28.8" x14ac:dyDescent="0.3">
      <c r="A107" s="15" t="s">
        <v>703</v>
      </c>
      <c r="B107" s="15" t="s">
        <v>704</v>
      </c>
      <c r="D107" s="15" t="s">
        <v>703</v>
      </c>
      <c r="E107" s="15" t="s">
        <v>704</v>
      </c>
    </row>
    <row r="108" spans="1:5" ht="28.8" x14ac:dyDescent="0.3">
      <c r="A108" s="15" t="s">
        <v>705</v>
      </c>
      <c r="B108" s="15" t="s">
        <v>706</v>
      </c>
      <c r="D108" s="15" t="s">
        <v>705</v>
      </c>
      <c r="E108" s="15" t="s">
        <v>706</v>
      </c>
    </row>
    <row r="109" spans="1:5" ht="28.8" x14ac:dyDescent="0.3">
      <c r="A109" s="15" t="s">
        <v>707</v>
      </c>
      <c r="B109" s="15" t="s">
        <v>708</v>
      </c>
      <c r="D109" s="15" t="s">
        <v>707</v>
      </c>
      <c r="E109" s="15" t="s">
        <v>708</v>
      </c>
    </row>
    <row r="110" spans="1:5" ht="28.8" x14ac:dyDescent="0.3">
      <c r="A110" s="15" t="s">
        <v>709</v>
      </c>
      <c r="B110" s="15" t="s">
        <v>694</v>
      </c>
      <c r="D110" s="15" t="s">
        <v>709</v>
      </c>
      <c r="E110" s="15" t="s">
        <v>694</v>
      </c>
    </row>
    <row r="111" spans="1:5" ht="28.8" x14ac:dyDescent="0.3">
      <c r="A111" s="15" t="s">
        <v>710</v>
      </c>
      <c r="B111" s="15" t="s">
        <v>711</v>
      </c>
      <c r="D111" s="15" t="s">
        <v>710</v>
      </c>
      <c r="E111" s="15" t="s">
        <v>711</v>
      </c>
    </row>
    <row r="112" spans="1:5" ht="28.8" x14ac:dyDescent="0.3">
      <c r="A112" s="15" t="s">
        <v>712</v>
      </c>
      <c r="B112" s="15" t="s">
        <v>713</v>
      </c>
      <c r="D112" s="15" t="s">
        <v>712</v>
      </c>
      <c r="E112" s="15" t="s">
        <v>713</v>
      </c>
    </row>
    <row r="113" spans="1:5" ht="28.8" x14ac:dyDescent="0.3">
      <c r="A113" s="15" t="s">
        <v>714</v>
      </c>
      <c r="B113" s="15" t="s">
        <v>715</v>
      </c>
      <c r="D113" s="15" t="s">
        <v>714</v>
      </c>
      <c r="E113" s="15" t="s">
        <v>715</v>
      </c>
    </row>
    <row r="114" spans="1:5" ht="28.8" x14ac:dyDescent="0.3">
      <c r="A114" s="15" t="s">
        <v>716</v>
      </c>
      <c r="B114" s="15" t="s">
        <v>694</v>
      </c>
      <c r="D114" s="15" t="s">
        <v>716</v>
      </c>
      <c r="E114" s="15" t="s">
        <v>694</v>
      </c>
    </row>
    <row r="115" spans="1:5" ht="28.8" x14ac:dyDescent="0.3">
      <c r="A115" s="15" t="s">
        <v>717</v>
      </c>
      <c r="B115" s="15" t="s">
        <v>718</v>
      </c>
      <c r="D115" s="15" t="s">
        <v>717</v>
      </c>
      <c r="E115" s="15" t="s">
        <v>718</v>
      </c>
    </row>
    <row r="116" spans="1:5" ht="28.8" x14ac:dyDescent="0.3">
      <c r="A116" s="15" t="s">
        <v>719</v>
      </c>
      <c r="B116" s="15" t="s">
        <v>720</v>
      </c>
      <c r="D116" s="15" t="s">
        <v>719</v>
      </c>
      <c r="E116" s="15" t="s">
        <v>720</v>
      </c>
    </row>
    <row r="117" spans="1:5" ht="28.8" x14ac:dyDescent="0.3">
      <c r="A117" s="15" t="s">
        <v>721</v>
      </c>
      <c r="B117" s="15" t="s">
        <v>722</v>
      </c>
      <c r="D117" s="15" t="s">
        <v>721</v>
      </c>
      <c r="E117" s="15" t="s">
        <v>722</v>
      </c>
    </row>
    <row r="118" spans="1:5" ht="28.8" x14ac:dyDescent="0.3">
      <c r="A118" s="15" t="s">
        <v>723</v>
      </c>
      <c r="B118" s="15" t="s">
        <v>694</v>
      </c>
      <c r="D118" s="15" t="s">
        <v>723</v>
      </c>
      <c r="E118" s="15" t="s">
        <v>694</v>
      </c>
    </row>
    <row r="119" spans="1:5" ht="28.8" x14ac:dyDescent="0.3">
      <c r="A119" s="15" t="s">
        <v>724</v>
      </c>
      <c r="B119" s="15" t="s">
        <v>725</v>
      </c>
      <c r="D119" s="15" t="s">
        <v>724</v>
      </c>
      <c r="E119" s="15" t="s">
        <v>725</v>
      </c>
    </row>
    <row r="120" spans="1:5" ht="28.8" x14ac:dyDescent="0.3">
      <c r="A120" s="15" t="s">
        <v>726</v>
      </c>
      <c r="B120" s="15" t="s">
        <v>727</v>
      </c>
      <c r="D120" s="15" t="s">
        <v>726</v>
      </c>
      <c r="E120" s="15" t="s">
        <v>727</v>
      </c>
    </row>
    <row r="121" spans="1:5" ht="28.8" x14ac:dyDescent="0.3">
      <c r="A121" s="15" t="s">
        <v>728</v>
      </c>
      <c r="B121" s="15" t="s">
        <v>729</v>
      </c>
      <c r="D121" s="15" t="s">
        <v>728</v>
      </c>
      <c r="E121" s="15" t="s">
        <v>729</v>
      </c>
    </row>
    <row r="122" spans="1:5" ht="28.8" x14ac:dyDescent="0.3">
      <c r="A122" s="15" t="s">
        <v>730</v>
      </c>
      <c r="B122" s="15" t="s">
        <v>694</v>
      </c>
      <c r="D122" s="15" t="s">
        <v>730</v>
      </c>
      <c r="E122" s="15" t="s">
        <v>694</v>
      </c>
    </row>
    <row r="123" spans="1:5" ht="28.8" x14ac:dyDescent="0.3">
      <c r="A123" s="15" t="s">
        <v>731</v>
      </c>
      <c r="B123" s="15" t="s">
        <v>732</v>
      </c>
      <c r="D123" s="15" t="s">
        <v>731</v>
      </c>
      <c r="E123" s="15" t="s">
        <v>732</v>
      </c>
    </row>
    <row r="124" spans="1:5" ht="28.8" x14ac:dyDescent="0.3">
      <c r="A124" s="15" t="s">
        <v>733</v>
      </c>
      <c r="B124" s="15" t="s">
        <v>734</v>
      </c>
      <c r="D124" s="15" t="s">
        <v>733</v>
      </c>
      <c r="E124" s="15" t="s">
        <v>734</v>
      </c>
    </row>
    <row r="125" spans="1:5" ht="28.8" x14ac:dyDescent="0.3">
      <c r="A125" s="15" t="s">
        <v>735</v>
      </c>
      <c r="B125" s="15" t="s">
        <v>736</v>
      </c>
      <c r="D125" s="15" t="s">
        <v>735</v>
      </c>
      <c r="E125" s="15" t="s">
        <v>736</v>
      </c>
    </row>
    <row r="126" spans="1:5" ht="28.8" x14ac:dyDescent="0.3">
      <c r="A126" s="15" t="s">
        <v>737</v>
      </c>
      <c r="B126" s="15" t="s">
        <v>694</v>
      </c>
      <c r="D126" s="15" t="s">
        <v>737</v>
      </c>
      <c r="E126" s="15" t="s">
        <v>694</v>
      </c>
    </row>
    <row r="127" spans="1:5" ht="28.8" x14ac:dyDescent="0.3">
      <c r="A127" s="15" t="s">
        <v>738</v>
      </c>
      <c r="B127" s="15" t="s">
        <v>739</v>
      </c>
      <c r="D127" s="15" t="s">
        <v>738</v>
      </c>
      <c r="E127" s="15" t="s">
        <v>739</v>
      </c>
    </row>
    <row r="128" spans="1:5" ht="28.8" x14ac:dyDescent="0.3">
      <c r="A128" s="15" t="s">
        <v>740</v>
      </c>
      <c r="B128" s="15" t="s">
        <v>741</v>
      </c>
      <c r="D128" s="15" t="s">
        <v>740</v>
      </c>
      <c r="E128" s="15" t="s">
        <v>741</v>
      </c>
    </row>
    <row r="129" spans="1:5" ht="28.8" x14ac:dyDescent="0.3">
      <c r="A129" s="15" t="s">
        <v>742</v>
      </c>
      <c r="B129" s="15" t="s">
        <v>743</v>
      </c>
      <c r="D129" s="15" t="s">
        <v>742</v>
      </c>
      <c r="E129" s="15" t="s">
        <v>743</v>
      </c>
    </row>
    <row r="130" spans="1:5" ht="28.8" x14ac:dyDescent="0.3">
      <c r="A130" s="15" t="s">
        <v>744</v>
      </c>
      <c r="B130" s="15" t="s">
        <v>694</v>
      </c>
      <c r="D130" s="15" t="s">
        <v>744</v>
      </c>
      <c r="E130" s="15" t="s">
        <v>694</v>
      </c>
    </row>
    <row r="131" spans="1:5" ht="28.8" x14ac:dyDescent="0.3">
      <c r="A131" s="15" t="s">
        <v>745</v>
      </c>
      <c r="B131" s="15" t="s">
        <v>746</v>
      </c>
      <c r="D131" s="15" t="s">
        <v>745</v>
      </c>
      <c r="E131" s="15" t="s">
        <v>746</v>
      </c>
    </row>
    <row r="132" spans="1:5" ht="28.8" x14ac:dyDescent="0.3">
      <c r="A132" s="15" t="s">
        <v>747</v>
      </c>
      <c r="B132" s="15" t="s">
        <v>748</v>
      </c>
      <c r="D132" s="15" t="s">
        <v>747</v>
      </c>
      <c r="E132" s="15" t="s">
        <v>748</v>
      </c>
    </row>
    <row r="133" spans="1:5" ht="28.8" x14ac:dyDescent="0.3">
      <c r="A133" s="15" t="s">
        <v>749</v>
      </c>
      <c r="B133" s="15" t="s">
        <v>750</v>
      </c>
      <c r="D133" s="15" t="s">
        <v>749</v>
      </c>
      <c r="E133" s="15" t="s">
        <v>750</v>
      </c>
    </row>
    <row r="134" spans="1:5" ht="28.8" x14ac:dyDescent="0.3">
      <c r="A134" s="15" t="s">
        <v>751</v>
      </c>
      <c r="B134" s="15" t="s">
        <v>694</v>
      </c>
      <c r="D134" s="15" t="s">
        <v>751</v>
      </c>
      <c r="E134" s="15" t="s">
        <v>694</v>
      </c>
    </row>
    <row r="135" spans="1:5" ht="28.8" x14ac:dyDescent="0.3">
      <c r="A135" s="15" t="s">
        <v>752</v>
      </c>
      <c r="B135" s="15" t="s">
        <v>753</v>
      </c>
      <c r="D135" s="15" t="s">
        <v>752</v>
      </c>
      <c r="E135" s="15" t="s">
        <v>753</v>
      </c>
    </row>
    <row r="136" spans="1:5" ht="28.8" x14ac:dyDescent="0.3">
      <c r="A136" s="15" t="s">
        <v>754</v>
      </c>
      <c r="B136" s="15" t="s">
        <v>755</v>
      </c>
      <c r="D136" s="15" t="s">
        <v>754</v>
      </c>
      <c r="E136" s="15" t="s">
        <v>755</v>
      </c>
    </row>
    <row r="137" spans="1:5" ht="28.8" x14ac:dyDescent="0.3">
      <c r="A137" s="15" t="s">
        <v>756</v>
      </c>
      <c r="B137" s="15" t="s">
        <v>757</v>
      </c>
      <c r="D137" s="15" t="s">
        <v>756</v>
      </c>
      <c r="E137" s="15" t="s">
        <v>757</v>
      </c>
    </row>
    <row r="138" spans="1:5" ht="28.8" x14ac:dyDescent="0.3">
      <c r="A138" s="15" t="s">
        <v>758</v>
      </c>
      <c r="B138" s="15" t="s">
        <v>694</v>
      </c>
      <c r="D138" s="15" t="s">
        <v>758</v>
      </c>
      <c r="E138" s="15" t="s">
        <v>694</v>
      </c>
    </row>
    <row r="139" spans="1:5" ht="28.8" x14ac:dyDescent="0.3">
      <c r="A139" s="15" t="s">
        <v>759</v>
      </c>
      <c r="B139" s="15" t="s">
        <v>760</v>
      </c>
      <c r="D139" s="15" t="s">
        <v>759</v>
      </c>
      <c r="E139" s="15" t="s">
        <v>760</v>
      </c>
    </row>
    <row r="140" spans="1:5" ht="28.8" x14ac:dyDescent="0.3">
      <c r="A140" s="15" t="s">
        <v>761</v>
      </c>
      <c r="B140" s="15" t="s">
        <v>762</v>
      </c>
      <c r="D140" s="15" t="s">
        <v>761</v>
      </c>
      <c r="E140" s="15" t="s">
        <v>762</v>
      </c>
    </row>
    <row r="141" spans="1:5" ht="28.8" x14ac:dyDescent="0.3">
      <c r="A141" s="15" t="s">
        <v>763</v>
      </c>
      <c r="B141" s="15" t="s">
        <v>764</v>
      </c>
      <c r="D141" s="15" t="s">
        <v>763</v>
      </c>
      <c r="E141" s="15" t="s">
        <v>764</v>
      </c>
    </row>
    <row r="142" spans="1:5" ht="28.8" x14ac:dyDescent="0.3">
      <c r="A142" s="15" t="s">
        <v>765</v>
      </c>
      <c r="B142" s="15" t="s">
        <v>694</v>
      </c>
      <c r="D142" s="15" t="s">
        <v>765</v>
      </c>
      <c r="E142" s="15" t="s">
        <v>694</v>
      </c>
    </row>
    <row r="143" spans="1:5" ht="28.8" x14ac:dyDescent="0.3">
      <c r="A143" s="15" t="s">
        <v>766</v>
      </c>
      <c r="B143" s="15" t="s">
        <v>767</v>
      </c>
      <c r="D143" s="15" t="s">
        <v>766</v>
      </c>
      <c r="E143" s="15" t="s">
        <v>767</v>
      </c>
    </row>
    <row r="144" spans="1:5" ht="28.8" x14ac:dyDescent="0.3">
      <c r="A144" s="15" t="s">
        <v>768</v>
      </c>
      <c r="B144" s="15" t="s">
        <v>769</v>
      </c>
      <c r="D144" s="15" t="s">
        <v>768</v>
      </c>
      <c r="E144" s="15" t="s">
        <v>769</v>
      </c>
    </row>
    <row r="145" spans="1:5" ht="28.8" x14ac:dyDescent="0.3">
      <c r="A145" s="15" t="s">
        <v>770</v>
      </c>
      <c r="B145" s="15" t="s">
        <v>771</v>
      </c>
      <c r="D145" s="15" t="s">
        <v>770</v>
      </c>
      <c r="E145" s="15" t="s">
        <v>771</v>
      </c>
    </row>
    <row r="146" spans="1:5" ht="28.8" x14ac:dyDescent="0.3">
      <c r="A146" s="15" t="s">
        <v>772</v>
      </c>
      <c r="B146" s="15" t="s">
        <v>694</v>
      </c>
      <c r="D146" s="15" t="s">
        <v>772</v>
      </c>
      <c r="E146" s="15" t="s">
        <v>694</v>
      </c>
    </row>
    <row r="147" spans="1:5" ht="28.8" x14ac:dyDescent="0.3">
      <c r="A147" s="15" t="s">
        <v>773</v>
      </c>
      <c r="B147" s="15" t="s">
        <v>774</v>
      </c>
      <c r="D147" s="15" t="s">
        <v>773</v>
      </c>
      <c r="E147" s="15" t="s">
        <v>774</v>
      </c>
    </row>
    <row r="148" spans="1:5" ht="28.8" x14ac:dyDescent="0.3">
      <c r="A148" s="15" t="s">
        <v>775</v>
      </c>
      <c r="B148" s="15" t="s">
        <v>776</v>
      </c>
      <c r="D148" s="15" t="s">
        <v>775</v>
      </c>
      <c r="E148" s="15" t="s">
        <v>776</v>
      </c>
    </row>
    <row r="149" spans="1:5" ht="28.8" x14ac:dyDescent="0.3">
      <c r="A149" s="15" t="s">
        <v>777</v>
      </c>
      <c r="B149" s="15" t="s">
        <v>778</v>
      </c>
      <c r="D149" s="15" t="s">
        <v>777</v>
      </c>
      <c r="E149" s="15" t="s">
        <v>778</v>
      </c>
    </row>
    <row r="150" spans="1:5" ht="28.8" x14ac:dyDescent="0.3">
      <c r="A150" s="15" t="s">
        <v>779</v>
      </c>
      <c r="B150" s="15" t="s">
        <v>694</v>
      </c>
      <c r="D150" s="15" t="s">
        <v>779</v>
      </c>
      <c r="E150" s="15" t="s">
        <v>694</v>
      </c>
    </row>
    <row r="151" spans="1:5" ht="28.8" x14ac:dyDescent="0.3">
      <c r="A151" s="15" t="s">
        <v>780</v>
      </c>
      <c r="B151" s="15" t="s">
        <v>781</v>
      </c>
      <c r="D151" s="15" t="s">
        <v>780</v>
      </c>
      <c r="E151" s="15" t="s">
        <v>781</v>
      </c>
    </row>
    <row r="152" spans="1:5" ht="28.8" x14ac:dyDescent="0.3">
      <c r="A152" s="15" t="s">
        <v>782</v>
      </c>
      <c r="B152" s="15" t="s">
        <v>783</v>
      </c>
      <c r="D152" s="15" t="s">
        <v>782</v>
      </c>
      <c r="E152" s="15" t="s">
        <v>783</v>
      </c>
    </row>
    <row r="153" spans="1:5" ht="28.8" x14ac:dyDescent="0.3">
      <c r="A153" s="15" t="s">
        <v>784</v>
      </c>
      <c r="B153" s="15" t="s">
        <v>785</v>
      </c>
      <c r="D153" s="15" t="s">
        <v>784</v>
      </c>
      <c r="E153" s="15" t="s">
        <v>785</v>
      </c>
    </row>
    <row r="154" spans="1:5" ht="28.8" x14ac:dyDescent="0.3">
      <c r="A154" s="15" t="s">
        <v>786</v>
      </c>
      <c r="B154" s="15" t="s">
        <v>694</v>
      </c>
      <c r="D154" s="15" t="s">
        <v>786</v>
      </c>
      <c r="E154" s="15" t="s">
        <v>694</v>
      </c>
    </row>
    <row r="155" spans="1:5" ht="28.8" x14ac:dyDescent="0.3">
      <c r="A155" s="15" t="s">
        <v>787</v>
      </c>
      <c r="B155" s="15" t="s">
        <v>788</v>
      </c>
      <c r="D155" s="15" t="s">
        <v>787</v>
      </c>
      <c r="E155" s="15" t="s">
        <v>788</v>
      </c>
    </row>
    <row r="156" spans="1:5" ht="28.8" x14ac:dyDescent="0.3">
      <c r="A156" s="15" t="s">
        <v>789</v>
      </c>
      <c r="B156" s="15" t="s">
        <v>783</v>
      </c>
      <c r="D156" s="15" t="s">
        <v>789</v>
      </c>
      <c r="E156" s="15" t="s">
        <v>783</v>
      </c>
    </row>
    <row r="157" spans="1:5" ht="28.8" x14ac:dyDescent="0.3">
      <c r="A157" s="15" t="s">
        <v>790</v>
      </c>
      <c r="B157" s="15" t="s">
        <v>791</v>
      </c>
      <c r="D157" s="15" t="s">
        <v>790</v>
      </c>
      <c r="E157" s="15" t="s">
        <v>791</v>
      </c>
    </row>
    <row r="158" spans="1:5" ht="28.8" x14ac:dyDescent="0.3">
      <c r="A158" s="15" t="s">
        <v>792</v>
      </c>
      <c r="B158" s="15" t="s">
        <v>694</v>
      </c>
      <c r="D158" s="15" t="s">
        <v>792</v>
      </c>
      <c r="E158" s="15" t="s">
        <v>694</v>
      </c>
    </row>
    <row r="159" spans="1:5" ht="28.8" x14ac:dyDescent="0.3">
      <c r="A159" s="15" t="s">
        <v>793</v>
      </c>
      <c r="B159" s="15" t="s">
        <v>794</v>
      </c>
      <c r="D159" s="15" t="s">
        <v>793</v>
      </c>
      <c r="E159" s="15" t="s">
        <v>794</v>
      </c>
    </row>
    <row r="160" spans="1:5" ht="28.8" x14ac:dyDescent="0.3">
      <c r="A160" s="15" t="s">
        <v>795</v>
      </c>
      <c r="B160" s="15" t="s">
        <v>783</v>
      </c>
      <c r="D160" s="15" t="s">
        <v>795</v>
      </c>
      <c r="E160" s="15" t="s">
        <v>783</v>
      </c>
    </row>
    <row r="161" spans="1:5" ht="28.8" x14ac:dyDescent="0.3">
      <c r="A161" s="15" t="s">
        <v>796</v>
      </c>
      <c r="B161" s="15" t="s">
        <v>797</v>
      </c>
      <c r="D161" s="15" t="s">
        <v>796</v>
      </c>
      <c r="E161" s="15" t="s">
        <v>797</v>
      </c>
    </row>
    <row r="162" spans="1:5" ht="28.8" x14ac:dyDescent="0.3">
      <c r="A162" s="15" t="s">
        <v>798</v>
      </c>
      <c r="B162" s="15" t="s">
        <v>694</v>
      </c>
      <c r="D162" s="15" t="s">
        <v>798</v>
      </c>
      <c r="E162" s="15" t="s">
        <v>694</v>
      </c>
    </row>
    <row r="163" spans="1:5" ht="28.8" x14ac:dyDescent="0.3">
      <c r="A163" s="15" t="s">
        <v>799</v>
      </c>
      <c r="B163" s="15" t="s">
        <v>800</v>
      </c>
      <c r="D163" s="15" t="s">
        <v>799</v>
      </c>
      <c r="E163" s="15" t="s">
        <v>800</v>
      </c>
    </row>
    <row r="164" spans="1:5" ht="28.8" x14ac:dyDescent="0.3">
      <c r="A164" s="15" t="s">
        <v>801</v>
      </c>
      <c r="B164" s="15" t="s">
        <v>783</v>
      </c>
      <c r="D164" s="15" t="s">
        <v>801</v>
      </c>
      <c r="E164" s="15" t="s">
        <v>783</v>
      </c>
    </row>
    <row r="165" spans="1:5" ht="28.8" x14ac:dyDescent="0.3">
      <c r="A165" s="15" t="s">
        <v>802</v>
      </c>
      <c r="B165" s="15" t="s">
        <v>803</v>
      </c>
      <c r="D165" s="15" t="s">
        <v>802</v>
      </c>
      <c r="E165" s="15" t="s">
        <v>803</v>
      </c>
    </row>
    <row r="166" spans="1:5" ht="28.8" x14ac:dyDescent="0.3">
      <c r="A166" s="15" t="s">
        <v>804</v>
      </c>
      <c r="B166" s="15" t="s">
        <v>694</v>
      </c>
      <c r="D166" s="15" t="s">
        <v>804</v>
      </c>
      <c r="E166" s="15" t="s">
        <v>694</v>
      </c>
    </row>
    <row r="167" spans="1:5" ht="28.8" x14ac:dyDescent="0.3">
      <c r="A167" s="15" t="s">
        <v>805</v>
      </c>
      <c r="B167" s="15" t="s">
        <v>806</v>
      </c>
      <c r="D167" s="15" t="s">
        <v>805</v>
      </c>
      <c r="E167" s="15" t="s">
        <v>806</v>
      </c>
    </row>
    <row r="168" spans="1:5" ht="28.8" x14ac:dyDescent="0.3">
      <c r="A168" s="15" t="s">
        <v>807</v>
      </c>
      <c r="B168" s="15" t="s">
        <v>783</v>
      </c>
      <c r="D168" s="15" t="s">
        <v>807</v>
      </c>
      <c r="E168" s="15" t="s">
        <v>783</v>
      </c>
    </row>
    <row r="169" spans="1:5" ht="28.8" x14ac:dyDescent="0.3">
      <c r="A169" s="15" t="s">
        <v>808</v>
      </c>
      <c r="B169" s="15" t="s">
        <v>809</v>
      </c>
      <c r="D169" s="15" t="s">
        <v>808</v>
      </c>
      <c r="E169" s="15" t="s">
        <v>809</v>
      </c>
    </row>
    <row r="170" spans="1:5" ht="28.8" x14ac:dyDescent="0.3">
      <c r="A170" s="15" t="s">
        <v>810</v>
      </c>
      <c r="B170" s="15" t="s">
        <v>694</v>
      </c>
      <c r="D170" s="15" t="s">
        <v>810</v>
      </c>
      <c r="E170" s="15" t="s">
        <v>694</v>
      </c>
    </row>
    <row r="171" spans="1:5" ht="28.8" x14ac:dyDescent="0.3">
      <c r="A171" s="15" t="s">
        <v>811</v>
      </c>
      <c r="B171" s="15" t="s">
        <v>812</v>
      </c>
      <c r="D171" s="15" t="s">
        <v>811</v>
      </c>
      <c r="E171" s="15" t="s">
        <v>812</v>
      </c>
    </row>
    <row r="172" spans="1:5" ht="28.8" x14ac:dyDescent="0.3">
      <c r="A172" s="15" t="s">
        <v>813</v>
      </c>
      <c r="B172" s="15" t="s">
        <v>783</v>
      </c>
      <c r="D172" s="15" t="s">
        <v>813</v>
      </c>
      <c r="E172" s="15" t="s">
        <v>783</v>
      </c>
    </row>
    <row r="173" spans="1:5" ht="28.8" x14ac:dyDescent="0.3">
      <c r="A173" s="15" t="s">
        <v>814</v>
      </c>
      <c r="B173" s="15" t="s">
        <v>815</v>
      </c>
      <c r="D173" s="15" t="s">
        <v>814</v>
      </c>
      <c r="E173" s="15" t="s">
        <v>815</v>
      </c>
    </row>
    <row r="174" spans="1:5" ht="28.8" x14ac:dyDescent="0.3">
      <c r="A174" s="15" t="s">
        <v>816</v>
      </c>
      <c r="B174" s="15" t="s">
        <v>694</v>
      </c>
      <c r="D174" s="15" t="s">
        <v>816</v>
      </c>
      <c r="E174" s="15" t="s">
        <v>694</v>
      </c>
    </row>
    <row r="175" spans="1:5" ht="28.8" x14ac:dyDescent="0.3">
      <c r="A175" s="15" t="s">
        <v>817</v>
      </c>
      <c r="B175" s="15" t="s">
        <v>818</v>
      </c>
      <c r="D175" s="15" t="s">
        <v>817</v>
      </c>
      <c r="E175" s="15" t="s">
        <v>818</v>
      </c>
    </row>
    <row r="176" spans="1:5" ht="28.8" x14ac:dyDescent="0.3">
      <c r="A176" s="15" t="s">
        <v>819</v>
      </c>
      <c r="B176" s="15" t="s">
        <v>783</v>
      </c>
      <c r="D176" s="15" t="s">
        <v>819</v>
      </c>
      <c r="E176" s="15" t="s">
        <v>783</v>
      </c>
    </row>
    <row r="177" spans="1:5" ht="28.8" x14ac:dyDescent="0.3">
      <c r="A177" s="15" t="s">
        <v>820</v>
      </c>
      <c r="B177" s="15" t="s">
        <v>821</v>
      </c>
      <c r="D177" s="15" t="s">
        <v>820</v>
      </c>
      <c r="E177" s="15" t="s">
        <v>821</v>
      </c>
    </row>
    <row r="178" spans="1:5" ht="28.8" x14ac:dyDescent="0.3">
      <c r="A178" s="15" t="s">
        <v>822</v>
      </c>
      <c r="B178" s="15" t="s">
        <v>694</v>
      </c>
      <c r="D178" s="15" t="s">
        <v>822</v>
      </c>
      <c r="E178" s="15" t="s">
        <v>694</v>
      </c>
    </row>
    <row r="179" spans="1:5" ht="28.8" x14ac:dyDescent="0.3">
      <c r="A179" s="15" t="s">
        <v>823</v>
      </c>
      <c r="B179" s="15" t="s">
        <v>824</v>
      </c>
      <c r="D179" s="15" t="s">
        <v>823</v>
      </c>
      <c r="E179" s="15" t="s">
        <v>824</v>
      </c>
    </row>
    <row r="180" spans="1:5" ht="28.8" x14ac:dyDescent="0.3">
      <c r="A180" s="15" t="s">
        <v>825</v>
      </c>
      <c r="B180" s="15" t="s">
        <v>783</v>
      </c>
      <c r="D180" s="15" t="s">
        <v>825</v>
      </c>
      <c r="E180" s="15" t="s">
        <v>783</v>
      </c>
    </row>
    <row r="181" spans="1:5" ht="28.8" x14ac:dyDescent="0.3">
      <c r="A181" s="15" t="s">
        <v>826</v>
      </c>
      <c r="B181" s="15" t="s">
        <v>827</v>
      </c>
      <c r="D181" s="15" t="s">
        <v>826</v>
      </c>
      <c r="E181" s="15" t="s">
        <v>827</v>
      </c>
    </row>
    <row r="182" spans="1:5" ht="28.8" x14ac:dyDescent="0.3">
      <c r="A182" s="15" t="s">
        <v>828</v>
      </c>
      <c r="B182" s="15" t="s">
        <v>694</v>
      </c>
      <c r="D182" s="15" t="s">
        <v>828</v>
      </c>
      <c r="E182" s="15" t="s">
        <v>694</v>
      </c>
    </row>
    <row r="183" spans="1:5" ht="28.8" x14ac:dyDescent="0.3">
      <c r="A183" s="15" t="s">
        <v>829</v>
      </c>
      <c r="B183" s="15" t="s">
        <v>830</v>
      </c>
      <c r="D183" s="15" t="s">
        <v>829</v>
      </c>
      <c r="E183" s="15" t="s">
        <v>830</v>
      </c>
    </row>
    <row r="184" spans="1:5" ht="28.8" x14ac:dyDescent="0.3">
      <c r="A184" s="15" t="s">
        <v>831</v>
      </c>
      <c r="B184" s="15" t="s">
        <v>783</v>
      </c>
      <c r="D184" s="15" t="s">
        <v>831</v>
      </c>
      <c r="E184" s="15" t="s">
        <v>783</v>
      </c>
    </row>
    <row r="185" spans="1:5" ht="28.8" x14ac:dyDescent="0.3">
      <c r="A185" s="15" t="s">
        <v>832</v>
      </c>
      <c r="B185" s="15" t="s">
        <v>833</v>
      </c>
      <c r="D185" s="15" t="s">
        <v>832</v>
      </c>
      <c r="E185" s="15" t="s">
        <v>833</v>
      </c>
    </row>
    <row r="186" spans="1:5" ht="28.8" x14ac:dyDescent="0.3">
      <c r="A186" s="15" t="s">
        <v>834</v>
      </c>
      <c r="B186" s="15" t="s">
        <v>694</v>
      </c>
      <c r="D186" s="15" t="s">
        <v>834</v>
      </c>
      <c r="E186" s="15" t="s">
        <v>694</v>
      </c>
    </row>
    <row r="187" spans="1:5" ht="28.8" x14ac:dyDescent="0.3">
      <c r="A187" s="15" t="s">
        <v>835</v>
      </c>
      <c r="B187" s="15" t="s">
        <v>836</v>
      </c>
      <c r="D187" s="15" t="s">
        <v>835</v>
      </c>
      <c r="E187" s="15" t="s">
        <v>836</v>
      </c>
    </row>
    <row r="188" spans="1:5" ht="28.8" x14ac:dyDescent="0.3">
      <c r="A188" s="15" t="s">
        <v>837</v>
      </c>
      <c r="B188" s="15" t="s">
        <v>838</v>
      </c>
      <c r="D188" s="15" t="s">
        <v>837</v>
      </c>
      <c r="E188" s="15" t="s">
        <v>838</v>
      </c>
    </row>
    <row r="189" spans="1:5" ht="28.8" x14ac:dyDescent="0.3">
      <c r="A189" s="15" t="s">
        <v>839</v>
      </c>
      <c r="B189" s="15" t="s">
        <v>840</v>
      </c>
      <c r="D189" s="15" t="s">
        <v>839</v>
      </c>
      <c r="E189" s="15" t="s">
        <v>840</v>
      </c>
    </row>
    <row r="190" spans="1:5" ht="28.8" x14ac:dyDescent="0.3">
      <c r="A190" s="15" t="s">
        <v>841</v>
      </c>
      <c r="B190" s="15" t="s">
        <v>694</v>
      </c>
      <c r="D190" s="15" t="s">
        <v>841</v>
      </c>
      <c r="E190" s="15" t="s">
        <v>694</v>
      </c>
    </row>
    <row r="191" spans="1:5" ht="28.8" x14ac:dyDescent="0.3">
      <c r="A191" s="15" t="s">
        <v>842</v>
      </c>
      <c r="B191" s="15" t="s">
        <v>843</v>
      </c>
      <c r="D191" s="15" t="s">
        <v>842</v>
      </c>
      <c r="E191" s="15" t="s">
        <v>843</v>
      </c>
    </row>
    <row r="192" spans="1:5" ht="28.8" x14ac:dyDescent="0.3">
      <c r="A192" s="15" t="s">
        <v>844</v>
      </c>
      <c r="B192" s="15" t="s">
        <v>845</v>
      </c>
      <c r="D192" s="15" t="s">
        <v>844</v>
      </c>
      <c r="E192" s="15" t="s">
        <v>845</v>
      </c>
    </row>
    <row r="193" spans="1:5" ht="28.8" x14ac:dyDescent="0.3">
      <c r="A193" s="15" t="s">
        <v>846</v>
      </c>
      <c r="B193" s="15" t="s">
        <v>847</v>
      </c>
      <c r="D193" s="15" t="s">
        <v>846</v>
      </c>
      <c r="E193" s="15" t="s">
        <v>847</v>
      </c>
    </row>
    <row r="194" spans="1:5" ht="28.8" x14ac:dyDescent="0.3">
      <c r="A194" s="15" t="s">
        <v>848</v>
      </c>
      <c r="B194" s="15" t="s">
        <v>694</v>
      </c>
      <c r="D194" s="15" t="s">
        <v>848</v>
      </c>
      <c r="E194" s="15" t="s">
        <v>694</v>
      </c>
    </row>
    <row r="195" spans="1:5" ht="28.8" x14ac:dyDescent="0.3">
      <c r="A195" s="15" t="s">
        <v>849</v>
      </c>
      <c r="B195" s="15" t="s">
        <v>850</v>
      </c>
      <c r="D195" s="15" t="s">
        <v>849</v>
      </c>
      <c r="E195" s="15" t="s">
        <v>850</v>
      </c>
    </row>
    <row r="196" spans="1:5" ht="28.8" x14ac:dyDescent="0.3">
      <c r="A196" s="15" t="s">
        <v>851</v>
      </c>
      <c r="B196" s="15" t="s">
        <v>852</v>
      </c>
      <c r="D196" s="15" t="s">
        <v>851</v>
      </c>
      <c r="E196" s="15" t="s">
        <v>852</v>
      </c>
    </row>
    <row r="197" spans="1:5" ht="28.8" x14ac:dyDescent="0.3">
      <c r="A197" s="15" t="s">
        <v>853</v>
      </c>
      <c r="B197" s="15" t="s">
        <v>854</v>
      </c>
      <c r="D197" s="15" t="s">
        <v>853</v>
      </c>
      <c r="E197" s="15" t="s">
        <v>854</v>
      </c>
    </row>
    <row r="198" spans="1:5" ht="28.8" x14ac:dyDescent="0.3">
      <c r="A198" s="15" t="s">
        <v>855</v>
      </c>
      <c r="B198" s="15" t="s">
        <v>694</v>
      </c>
      <c r="D198" s="15" t="s">
        <v>855</v>
      </c>
      <c r="E198" s="15" t="s">
        <v>694</v>
      </c>
    </row>
    <row r="199" spans="1:5" ht="28.8" x14ac:dyDescent="0.3">
      <c r="A199" s="15" t="s">
        <v>103</v>
      </c>
      <c r="B199" s="15" t="s">
        <v>702</v>
      </c>
      <c r="D199" s="15" t="s">
        <v>103</v>
      </c>
      <c r="E199" s="15" t="s">
        <v>702</v>
      </c>
    </row>
    <row r="200" spans="1:5" ht="28.8" x14ac:dyDescent="0.3">
      <c r="A200" s="15" t="s">
        <v>856</v>
      </c>
      <c r="B200" s="15" t="s">
        <v>857</v>
      </c>
      <c r="D200" s="15" t="s">
        <v>856</v>
      </c>
      <c r="E200" s="15" t="s">
        <v>857</v>
      </c>
    </row>
    <row r="201" spans="1:5" ht="28.8" x14ac:dyDescent="0.3">
      <c r="A201" s="15" t="s">
        <v>113</v>
      </c>
      <c r="B201" s="15" t="s">
        <v>858</v>
      </c>
      <c r="D201" s="15" t="s">
        <v>113</v>
      </c>
      <c r="E201" s="15" t="s">
        <v>858</v>
      </c>
    </row>
    <row r="202" spans="1:5" ht="28.8" x14ac:dyDescent="0.3">
      <c r="A202" s="15" t="s">
        <v>112</v>
      </c>
      <c r="B202" s="15" t="s">
        <v>439</v>
      </c>
      <c r="D202" s="15" t="s">
        <v>112</v>
      </c>
      <c r="E202" s="15" t="s">
        <v>439</v>
      </c>
    </row>
    <row r="203" spans="1:5" ht="28.8" x14ac:dyDescent="0.3">
      <c r="A203" s="15" t="s">
        <v>125</v>
      </c>
      <c r="B203" s="15" t="s">
        <v>859</v>
      </c>
      <c r="D203" s="15" t="s">
        <v>125</v>
      </c>
      <c r="E203" s="15" t="s">
        <v>859</v>
      </c>
    </row>
    <row r="204" spans="1:5" ht="28.8" x14ac:dyDescent="0.3">
      <c r="A204" s="15" t="s">
        <v>108</v>
      </c>
      <c r="B204" s="15" t="s">
        <v>451</v>
      </c>
      <c r="D204" s="15" t="s">
        <v>108</v>
      </c>
      <c r="E204" s="15" t="s">
        <v>451</v>
      </c>
    </row>
    <row r="205" spans="1:5" ht="28.8" x14ac:dyDescent="0.3">
      <c r="A205" s="15" t="s">
        <v>123</v>
      </c>
      <c r="D205" s="15" t="s">
        <v>123</v>
      </c>
    </row>
    <row r="206" spans="1:5" ht="28.8" x14ac:dyDescent="0.3">
      <c r="A206" s="15" t="s">
        <v>120</v>
      </c>
      <c r="D206" s="15" t="s">
        <v>120</v>
      </c>
    </row>
    <row r="207" spans="1:5" ht="28.8" x14ac:dyDescent="0.3">
      <c r="A207" s="15" t="s">
        <v>106</v>
      </c>
      <c r="B207" s="15" t="s">
        <v>454</v>
      </c>
      <c r="D207" s="15" t="s">
        <v>106</v>
      </c>
      <c r="E207" s="15" t="s">
        <v>454</v>
      </c>
    </row>
    <row r="208" spans="1:5" ht="28.8" x14ac:dyDescent="0.3">
      <c r="A208" s="15" t="s">
        <v>119</v>
      </c>
      <c r="B208" s="15" t="b">
        <v>0</v>
      </c>
      <c r="D208" s="15" t="s">
        <v>119</v>
      </c>
      <c r="E208" s="15" t="b">
        <v>0</v>
      </c>
    </row>
    <row r="209" spans="1:5" ht="28.8" x14ac:dyDescent="0.3">
      <c r="A209" s="15" t="s">
        <v>110</v>
      </c>
      <c r="D209" s="15" t="s">
        <v>110</v>
      </c>
    </row>
    <row r="210" spans="1:5" ht="28.8" x14ac:dyDescent="0.3">
      <c r="A210" s="15" t="s">
        <v>121</v>
      </c>
      <c r="B210" s="15" t="s">
        <v>450</v>
      </c>
      <c r="D210" s="15" t="s">
        <v>121</v>
      </c>
      <c r="E210" s="15" t="s">
        <v>450</v>
      </c>
    </row>
    <row r="211" spans="1:5" ht="28.8" x14ac:dyDescent="0.3">
      <c r="A211" s="15" t="s">
        <v>117</v>
      </c>
      <c r="D211" s="15" t="s">
        <v>117</v>
      </c>
    </row>
    <row r="212" spans="1:5" ht="28.8" x14ac:dyDescent="0.3">
      <c r="A212" s="15" t="s">
        <v>115</v>
      </c>
      <c r="D212" s="15" t="s">
        <v>115</v>
      </c>
    </row>
    <row r="213" spans="1:5" ht="28.8" x14ac:dyDescent="0.3">
      <c r="A213" s="15" t="s">
        <v>860</v>
      </c>
      <c r="B213" s="15" t="s">
        <v>708</v>
      </c>
      <c r="D213" s="15" t="s">
        <v>860</v>
      </c>
      <c r="E213" s="15" t="s">
        <v>708</v>
      </c>
    </row>
    <row r="214" spans="1:5" ht="28.8" x14ac:dyDescent="0.3">
      <c r="A214" s="15" t="s">
        <v>861</v>
      </c>
      <c r="B214" s="15" t="s">
        <v>862</v>
      </c>
      <c r="D214" s="15" t="s">
        <v>861</v>
      </c>
      <c r="E214" s="15" t="s">
        <v>862</v>
      </c>
    </row>
    <row r="215" spans="1:5" ht="28.8" x14ac:dyDescent="0.3">
      <c r="A215" s="15" t="s">
        <v>863</v>
      </c>
      <c r="B215" s="15" t="s">
        <v>864</v>
      </c>
      <c r="D215" s="15" t="s">
        <v>863</v>
      </c>
      <c r="E215" s="15" t="s">
        <v>864</v>
      </c>
    </row>
    <row r="216" spans="1:5" ht="28.8" x14ac:dyDescent="0.3">
      <c r="A216" s="15" t="s">
        <v>865</v>
      </c>
      <c r="B216" s="15" t="s">
        <v>439</v>
      </c>
      <c r="D216" s="15" t="s">
        <v>865</v>
      </c>
      <c r="E216" s="15" t="s">
        <v>439</v>
      </c>
    </row>
    <row r="217" spans="1:5" ht="28.8" x14ac:dyDescent="0.3">
      <c r="A217" s="15" t="s">
        <v>866</v>
      </c>
      <c r="B217" s="15" t="s">
        <v>867</v>
      </c>
      <c r="D217" s="15" t="s">
        <v>866</v>
      </c>
      <c r="E217" s="15" t="s">
        <v>867</v>
      </c>
    </row>
    <row r="218" spans="1:5" ht="28.8" x14ac:dyDescent="0.3">
      <c r="A218" s="15" t="s">
        <v>868</v>
      </c>
      <c r="B218" s="15" t="s">
        <v>451</v>
      </c>
      <c r="D218" s="15" t="s">
        <v>868</v>
      </c>
      <c r="E218" s="15" t="s">
        <v>451</v>
      </c>
    </row>
    <row r="219" spans="1:5" ht="28.8" x14ac:dyDescent="0.3">
      <c r="A219" s="15" t="s">
        <v>869</v>
      </c>
      <c r="D219" s="15" t="s">
        <v>869</v>
      </c>
    </row>
    <row r="220" spans="1:5" ht="28.8" x14ac:dyDescent="0.3">
      <c r="A220" s="15" t="s">
        <v>870</v>
      </c>
      <c r="D220" s="15" t="s">
        <v>870</v>
      </c>
    </row>
    <row r="221" spans="1:5" ht="28.8" x14ac:dyDescent="0.3">
      <c r="A221" s="15" t="s">
        <v>871</v>
      </c>
      <c r="B221" s="15" t="s">
        <v>476</v>
      </c>
      <c r="D221" s="15" t="s">
        <v>871</v>
      </c>
      <c r="E221" s="15" t="s">
        <v>476</v>
      </c>
    </row>
    <row r="222" spans="1:5" ht="28.8" x14ac:dyDescent="0.3">
      <c r="A222" s="15" t="s">
        <v>872</v>
      </c>
      <c r="B222" s="15" t="b">
        <v>0</v>
      </c>
      <c r="D222" s="15" t="s">
        <v>872</v>
      </c>
      <c r="E222" s="15" t="b">
        <v>0</v>
      </c>
    </row>
    <row r="223" spans="1:5" ht="28.8" x14ac:dyDescent="0.3">
      <c r="A223" s="15" t="s">
        <v>873</v>
      </c>
      <c r="D223" s="15" t="s">
        <v>873</v>
      </c>
    </row>
    <row r="224" spans="1:5" ht="28.8" x14ac:dyDescent="0.3">
      <c r="A224" s="15" t="s">
        <v>874</v>
      </c>
      <c r="B224" s="15" t="s">
        <v>450</v>
      </c>
      <c r="D224" s="15" t="s">
        <v>874</v>
      </c>
      <c r="E224" s="15" t="s">
        <v>450</v>
      </c>
    </row>
    <row r="225" spans="1:5" ht="28.8" x14ac:dyDescent="0.3">
      <c r="A225" s="15" t="s">
        <v>875</v>
      </c>
      <c r="D225" s="15" t="s">
        <v>875</v>
      </c>
    </row>
    <row r="226" spans="1:5" ht="28.8" x14ac:dyDescent="0.3">
      <c r="A226" s="15" t="s">
        <v>876</v>
      </c>
      <c r="B226" s="15" t="s">
        <v>618</v>
      </c>
      <c r="D226" s="15" t="s">
        <v>876</v>
      </c>
      <c r="E226" s="15" t="s">
        <v>618</v>
      </c>
    </row>
    <row r="227" spans="1:5" ht="28.8" x14ac:dyDescent="0.3">
      <c r="A227" s="15" t="s">
        <v>877</v>
      </c>
      <c r="B227" s="15" t="s">
        <v>715</v>
      </c>
      <c r="D227" s="15" t="s">
        <v>877</v>
      </c>
      <c r="E227" s="15" t="s">
        <v>715</v>
      </c>
    </row>
    <row r="228" spans="1:5" ht="28.8" x14ac:dyDescent="0.3">
      <c r="A228" s="15" t="s">
        <v>878</v>
      </c>
      <c r="B228" s="15" t="s">
        <v>879</v>
      </c>
      <c r="D228" s="15" t="s">
        <v>878</v>
      </c>
      <c r="E228" s="15" t="s">
        <v>879</v>
      </c>
    </row>
    <row r="229" spans="1:5" ht="28.8" x14ac:dyDescent="0.3">
      <c r="A229" s="15" t="s">
        <v>880</v>
      </c>
      <c r="B229" s="15" t="s">
        <v>620</v>
      </c>
      <c r="D229" s="15" t="s">
        <v>880</v>
      </c>
      <c r="E229" s="15" t="s">
        <v>620</v>
      </c>
    </row>
    <row r="230" spans="1:5" ht="28.8" x14ac:dyDescent="0.3">
      <c r="A230" s="15" t="s">
        <v>881</v>
      </c>
      <c r="B230" s="15" t="s">
        <v>439</v>
      </c>
      <c r="D230" s="15" t="s">
        <v>881</v>
      </c>
      <c r="E230" s="15" t="s">
        <v>439</v>
      </c>
    </row>
    <row r="231" spans="1:5" ht="28.8" x14ac:dyDescent="0.3">
      <c r="A231" s="15" t="s">
        <v>882</v>
      </c>
      <c r="B231" s="15" t="s">
        <v>883</v>
      </c>
      <c r="D231" s="15" t="s">
        <v>882</v>
      </c>
      <c r="E231" s="15" t="s">
        <v>883</v>
      </c>
    </row>
    <row r="232" spans="1:5" ht="28.8" x14ac:dyDescent="0.3">
      <c r="A232" s="15" t="s">
        <v>884</v>
      </c>
      <c r="B232" s="15" t="s">
        <v>459</v>
      </c>
      <c r="D232" s="15" t="s">
        <v>884</v>
      </c>
      <c r="E232" s="15" t="s">
        <v>459</v>
      </c>
    </row>
    <row r="233" spans="1:5" ht="28.8" x14ac:dyDescent="0.3">
      <c r="A233" s="15" t="s">
        <v>885</v>
      </c>
      <c r="D233" s="15" t="s">
        <v>885</v>
      </c>
    </row>
    <row r="234" spans="1:5" ht="28.8" x14ac:dyDescent="0.3">
      <c r="A234" s="15" t="s">
        <v>886</v>
      </c>
      <c r="D234" s="15" t="s">
        <v>886</v>
      </c>
    </row>
    <row r="235" spans="1:5" ht="28.8" x14ac:dyDescent="0.3">
      <c r="A235" s="15" t="s">
        <v>887</v>
      </c>
      <c r="B235" s="15" t="s">
        <v>551</v>
      </c>
      <c r="D235" s="15" t="s">
        <v>887</v>
      </c>
      <c r="E235" s="15" t="s">
        <v>551</v>
      </c>
    </row>
    <row r="236" spans="1:5" ht="28.8" x14ac:dyDescent="0.3">
      <c r="A236" s="15" t="s">
        <v>888</v>
      </c>
      <c r="B236" s="15" t="b">
        <v>0</v>
      </c>
      <c r="D236" s="15" t="s">
        <v>888</v>
      </c>
      <c r="E236" s="15" t="b">
        <v>0</v>
      </c>
    </row>
    <row r="237" spans="1:5" ht="28.8" x14ac:dyDescent="0.3">
      <c r="A237" s="15" t="s">
        <v>889</v>
      </c>
      <c r="D237" s="15" t="s">
        <v>889</v>
      </c>
    </row>
    <row r="238" spans="1:5" ht="28.8" x14ac:dyDescent="0.3">
      <c r="A238" s="15" t="s">
        <v>890</v>
      </c>
      <c r="B238" s="15" t="s">
        <v>450</v>
      </c>
      <c r="D238" s="15" t="s">
        <v>890</v>
      </c>
      <c r="E238" s="15" t="s">
        <v>450</v>
      </c>
    </row>
    <row r="239" spans="1:5" ht="28.8" x14ac:dyDescent="0.3">
      <c r="A239" s="15" t="s">
        <v>891</v>
      </c>
      <c r="D239" s="15" t="s">
        <v>891</v>
      </c>
    </row>
    <row r="240" spans="1:5" ht="28.8" x14ac:dyDescent="0.3">
      <c r="A240" s="15" t="s">
        <v>892</v>
      </c>
      <c r="D240" s="15" t="s">
        <v>892</v>
      </c>
    </row>
    <row r="241" spans="1:5" ht="28.8" x14ac:dyDescent="0.3">
      <c r="A241" s="15" t="s">
        <v>893</v>
      </c>
      <c r="B241" s="15" t="s">
        <v>764</v>
      </c>
      <c r="D241" s="15" t="s">
        <v>893</v>
      </c>
      <c r="E241" s="15" t="s">
        <v>764</v>
      </c>
    </row>
    <row r="242" spans="1:5" ht="28.8" x14ac:dyDescent="0.3">
      <c r="A242" s="15" t="s">
        <v>894</v>
      </c>
      <c r="B242" s="15" t="s">
        <v>895</v>
      </c>
      <c r="D242" s="15" t="s">
        <v>894</v>
      </c>
      <c r="E242" s="15" t="s">
        <v>895</v>
      </c>
    </row>
    <row r="243" spans="1:5" ht="28.8" x14ac:dyDescent="0.3">
      <c r="A243" s="15" t="s">
        <v>896</v>
      </c>
      <c r="B243" s="15" t="s">
        <v>864</v>
      </c>
      <c r="D243" s="15" t="s">
        <v>896</v>
      </c>
      <c r="E243" s="15" t="s">
        <v>864</v>
      </c>
    </row>
    <row r="244" spans="1:5" ht="28.8" x14ac:dyDescent="0.3">
      <c r="A244" s="15" t="s">
        <v>897</v>
      </c>
      <c r="B244" s="15" t="s">
        <v>439</v>
      </c>
      <c r="D244" s="15" t="s">
        <v>897</v>
      </c>
      <c r="E244" s="15" t="s">
        <v>439</v>
      </c>
    </row>
    <row r="245" spans="1:5" ht="28.8" x14ac:dyDescent="0.3">
      <c r="A245" s="15" t="s">
        <v>898</v>
      </c>
      <c r="D245" s="15" t="s">
        <v>898</v>
      </c>
    </row>
    <row r="246" spans="1:5" ht="28.8" x14ac:dyDescent="0.3">
      <c r="A246" s="15" t="s">
        <v>899</v>
      </c>
      <c r="B246" s="15" t="s">
        <v>451</v>
      </c>
      <c r="D246" s="15" t="s">
        <v>899</v>
      </c>
      <c r="E246" s="15" t="s">
        <v>451</v>
      </c>
    </row>
    <row r="247" spans="1:5" ht="28.8" x14ac:dyDescent="0.3">
      <c r="A247" s="15" t="s">
        <v>900</v>
      </c>
      <c r="D247" s="15" t="s">
        <v>900</v>
      </c>
    </row>
    <row r="248" spans="1:5" ht="28.8" x14ac:dyDescent="0.3">
      <c r="A248" s="15" t="s">
        <v>901</v>
      </c>
      <c r="D248" s="15" t="s">
        <v>901</v>
      </c>
    </row>
    <row r="249" spans="1:5" ht="28.8" x14ac:dyDescent="0.3">
      <c r="A249" s="15" t="s">
        <v>902</v>
      </c>
      <c r="B249" s="15" t="s">
        <v>477</v>
      </c>
      <c r="D249" s="15" t="s">
        <v>902</v>
      </c>
      <c r="E249" s="15" t="s">
        <v>477</v>
      </c>
    </row>
    <row r="250" spans="1:5" ht="28.8" x14ac:dyDescent="0.3">
      <c r="A250" s="15" t="s">
        <v>903</v>
      </c>
      <c r="B250" s="15" t="b">
        <v>0</v>
      </c>
      <c r="D250" s="15" t="s">
        <v>903</v>
      </c>
      <c r="E250" s="15" t="b">
        <v>0</v>
      </c>
    </row>
    <row r="251" spans="1:5" ht="28.8" x14ac:dyDescent="0.3">
      <c r="A251" s="15" t="s">
        <v>904</v>
      </c>
      <c r="D251" s="15" t="s">
        <v>904</v>
      </c>
    </row>
    <row r="252" spans="1:5" ht="28.8" x14ac:dyDescent="0.3">
      <c r="A252" s="15" t="s">
        <v>905</v>
      </c>
      <c r="B252" s="15" t="s">
        <v>906</v>
      </c>
      <c r="D252" s="15" t="s">
        <v>905</v>
      </c>
      <c r="E252" s="15" t="s">
        <v>906</v>
      </c>
    </row>
    <row r="253" spans="1:5" ht="28.8" x14ac:dyDescent="0.3">
      <c r="A253" s="15" t="s">
        <v>907</v>
      </c>
      <c r="D253" s="15" t="s">
        <v>907</v>
      </c>
    </row>
    <row r="254" spans="1:5" ht="28.8" x14ac:dyDescent="0.3">
      <c r="A254" s="15" t="s">
        <v>908</v>
      </c>
      <c r="D254" s="15" t="s">
        <v>908</v>
      </c>
    </row>
    <row r="255" spans="1:5" ht="28.8" x14ac:dyDescent="0.3">
      <c r="A255" s="15" t="s">
        <v>909</v>
      </c>
      <c r="B255" s="15" t="s">
        <v>771</v>
      </c>
      <c r="D255" s="15" t="s">
        <v>909</v>
      </c>
      <c r="E255" s="15" t="s">
        <v>771</v>
      </c>
    </row>
    <row r="256" spans="1:5" ht="28.8" x14ac:dyDescent="0.3">
      <c r="A256" s="15" t="s">
        <v>910</v>
      </c>
      <c r="B256" s="15" t="s">
        <v>911</v>
      </c>
      <c r="D256" s="15" t="s">
        <v>910</v>
      </c>
      <c r="E256" s="15" t="s">
        <v>911</v>
      </c>
    </row>
    <row r="257" spans="1:5" ht="28.8" x14ac:dyDescent="0.3">
      <c r="A257" s="15" t="s">
        <v>912</v>
      </c>
      <c r="B257" s="15" t="s">
        <v>913</v>
      </c>
      <c r="D257" s="15" t="s">
        <v>912</v>
      </c>
      <c r="E257" s="15" t="s">
        <v>913</v>
      </c>
    </row>
    <row r="258" spans="1:5" ht="28.8" x14ac:dyDescent="0.3">
      <c r="A258" s="15" t="s">
        <v>914</v>
      </c>
      <c r="B258" s="15" t="s">
        <v>409</v>
      </c>
      <c r="D258" s="15" t="s">
        <v>914</v>
      </c>
      <c r="E258" s="15" t="s">
        <v>409</v>
      </c>
    </row>
    <row r="259" spans="1:5" ht="28.8" x14ac:dyDescent="0.3">
      <c r="A259" s="15" t="s">
        <v>915</v>
      </c>
      <c r="D259" s="15" t="s">
        <v>915</v>
      </c>
    </row>
    <row r="260" spans="1:5" ht="28.8" x14ac:dyDescent="0.3">
      <c r="A260" s="15" t="s">
        <v>916</v>
      </c>
      <c r="B260" s="15" t="s">
        <v>448</v>
      </c>
      <c r="D260" s="15" t="s">
        <v>916</v>
      </c>
      <c r="E260" s="15" t="s">
        <v>448</v>
      </c>
    </row>
    <row r="261" spans="1:5" ht="28.8" x14ac:dyDescent="0.3">
      <c r="A261" s="15" t="s">
        <v>917</v>
      </c>
      <c r="D261" s="15" t="s">
        <v>917</v>
      </c>
    </row>
    <row r="262" spans="1:5" ht="28.8" x14ac:dyDescent="0.3">
      <c r="A262" s="15" t="s">
        <v>918</v>
      </c>
      <c r="D262" s="15" t="s">
        <v>918</v>
      </c>
    </row>
    <row r="263" spans="1:5" ht="28.8" x14ac:dyDescent="0.3">
      <c r="A263" s="15" t="s">
        <v>919</v>
      </c>
      <c r="B263" s="15" t="s">
        <v>468</v>
      </c>
      <c r="D263" s="15" t="s">
        <v>919</v>
      </c>
      <c r="E263" s="15" t="s">
        <v>468</v>
      </c>
    </row>
    <row r="264" spans="1:5" ht="28.8" x14ac:dyDescent="0.3">
      <c r="A264" s="15" t="s">
        <v>920</v>
      </c>
      <c r="B264" s="15" t="b">
        <v>0</v>
      </c>
      <c r="D264" s="15" t="s">
        <v>920</v>
      </c>
      <c r="E264" s="15" t="b">
        <v>0</v>
      </c>
    </row>
    <row r="265" spans="1:5" ht="28.8" x14ac:dyDescent="0.3">
      <c r="A265" s="15" t="s">
        <v>921</v>
      </c>
      <c r="D265" s="15" t="s">
        <v>921</v>
      </c>
    </row>
    <row r="266" spans="1:5" ht="28.8" x14ac:dyDescent="0.3">
      <c r="A266" s="15" t="s">
        <v>922</v>
      </c>
      <c r="B266" s="15" t="s">
        <v>906</v>
      </c>
      <c r="D266" s="15" t="s">
        <v>922</v>
      </c>
      <c r="E266" s="15" t="s">
        <v>906</v>
      </c>
    </row>
    <row r="267" spans="1:5" ht="28.8" x14ac:dyDescent="0.3">
      <c r="A267" s="15" t="s">
        <v>923</v>
      </c>
      <c r="D267" s="15" t="s">
        <v>923</v>
      </c>
    </row>
    <row r="268" spans="1:5" ht="28.8" x14ac:dyDescent="0.3">
      <c r="A268" s="15" t="s">
        <v>924</v>
      </c>
      <c r="D268" s="15" t="s">
        <v>924</v>
      </c>
    </row>
    <row r="269" spans="1:5" ht="28.8" x14ac:dyDescent="0.3">
      <c r="A269" s="15" t="s">
        <v>925</v>
      </c>
      <c r="B269" s="15" t="s">
        <v>778</v>
      </c>
      <c r="D269" s="15" t="s">
        <v>925</v>
      </c>
      <c r="E269" s="15" t="s">
        <v>778</v>
      </c>
    </row>
    <row r="270" spans="1:5" ht="28.8" x14ac:dyDescent="0.3">
      <c r="A270" s="15" t="s">
        <v>926</v>
      </c>
      <c r="B270" s="15" t="s">
        <v>927</v>
      </c>
      <c r="D270" s="15" t="s">
        <v>926</v>
      </c>
      <c r="E270" s="15" t="s">
        <v>927</v>
      </c>
    </row>
    <row r="271" spans="1:5" ht="28.8" x14ac:dyDescent="0.3">
      <c r="A271" s="15" t="s">
        <v>928</v>
      </c>
      <c r="B271" s="15" t="s">
        <v>864</v>
      </c>
      <c r="D271" s="15" t="s">
        <v>928</v>
      </c>
      <c r="E271" s="15" t="s">
        <v>864</v>
      </c>
    </row>
    <row r="272" spans="1:5" ht="28.8" x14ac:dyDescent="0.3">
      <c r="A272" s="15" t="s">
        <v>929</v>
      </c>
      <c r="B272" s="15" t="s">
        <v>439</v>
      </c>
      <c r="D272" s="15" t="s">
        <v>929</v>
      </c>
      <c r="E272" s="15" t="s">
        <v>439</v>
      </c>
    </row>
    <row r="273" spans="1:5" ht="28.8" x14ac:dyDescent="0.3">
      <c r="A273" s="15" t="s">
        <v>930</v>
      </c>
      <c r="D273" s="15" t="s">
        <v>930</v>
      </c>
    </row>
    <row r="274" spans="1:5" ht="28.8" x14ac:dyDescent="0.3">
      <c r="A274" s="15" t="s">
        <v>931</v>
      </c>
      <c r="B274" s="15" t="s">
        <v>448</v>
      </c>
      <c r="D274" s="15" t="s">
        <v>931</v>
      </c>
      <c r="E274" s="15" t="s">
        <v>448</v>
      </c>
    </row>
    <row r="275" spans="1:5" ht="28.8" x14ac:dyDescent="0.3">
      <c r="A275" s="15" t="s">
        <v>932</v>
      </c>
      <c r="D275" s="15" t="s">
        <v>932</v>
      </c>
    </row>
    <row r="276" spans="1:5" ht="28.8" x14ac:dyDescent="0.3">
      <c r="A276" s="15" t="s">
        <v>933</v>
      </c>
      <c r="D276" s="15" t="s">
        <v>933</v>
      </c>
    </row>
    <row r="277" spans="1:5" ht="28.8" x14ac:dyDescent="0.3">
      <c r="A277" s="15" t="s">
        <v>934</v>
      </c>
      <c r="B277" s="15" t="s">
        <v>494</v>
      </c>
      <c r="D277" s="15" t="s">
        <v>934</v>
      </c>
      <c r="E277" s="15" t="s">
        <v>494</v>
      </c>
    </row>
    <row r="278" spans="1:5" ht="28.8" x14ac:dyDescent="0.3">
      <c r="A278" s="15" t="s">
        <v>935</v>
      </c>
      <c r="B278" s="15" t="b">
        <v>0</v>
      </c>
      <c r="D278" s="15" t="s">
        <v>935</v>
      </c>
      <c r="E278" s="15" t="b">
        <v>0</v>
      </c>
    </row>
    <row r="279" spans="1:5" ht="28.8" x14ac:dyDescent="0.3">
      <c r="A279" s="15" t="s">
        <v>936</v>
      </c>
      <c r="D279" s="15" t="s">
        <v>936</v>
      </c>
    </row>
    <row r="280" spans="1:5" ht="28.8" x14ac:dyDescent="0.3">
      <c r="A280" s="15" t="s">
        <v>937</v>
      </c>
      <c r="B280" s="15" t="s">
        <v>906</v>
      </c>
      <c r="D280" s="15" t="s">
        <v>937</v>
      </c>
      <c r="E280" s="15" t="s">
        <v>906</v>
      </c>
    </row>
    <row r="281" spans="1:5" ht="28.8" x14ac:dyDescent="0.3">
      <c r="A281" s="15" t="s">
        <v>938</v>
      </c>
      <c r="D281" s="15" t="s">
        <v>938</v>
      </c>
    </row>
    <row r="282" spans="1:5" ht="28.8" x14ac:dyDescent="0.3">
      <c r="A282" s="15" t="s">
        <v>939</v>
      </c>
      <c r="D282" s="15" t="s">
        <v>939</v>
      </c>
    </row>
    <row r="283" spans="1:5" ht="28.8" x14ac:dyDescent="0.3">
      <c r="A283" s="15" t="s">
        <v>940</v>
      </c>
      <c r="B283" s="15" t="s">
        <v>785</v>
      </c>
      <c r="D283" s="15" t="s">
        <v>940</v>
      </c>
      <c r="E283" s="15" t="s">
        <v>785</v>
      </c>
    </row>
    <row r="284" spans="1:5" ht="28.8" x14ac:dyDescent="0.3">
      <c r="A284" s="15" t="s">
        <v>941</v>
      </c>
      <c r="B284" s="15" t="s">
        <v>942</v>
      </c>
      <c r="D284" s="15" t="s">
        <v>941</v>
      </c>
      <c r="E284" s="15" t="s">
        <v>942</v>
      </c>
    </row>
    <row r="285" spans="1:5" ht="28.8" x14ac:dyDescent="0.3">
      <c r="A285" s="15" t="s">
        <v>943</v>
      </c>
      <c r="B285" s="15" t="s">
        <v>864</v>
      </c>
      <c r="D285" s="15" t="s">
        <v>943</v>
      </c>
      <c r="E285" s="15" t="s">
        <v>864</v>
      </c>
    </row>
    <row r="286" spans="1:5" ht="28.8" x14ac:dyDescent="0.3">
      <c r="A286" s="15" t="s">
        <v>944</v>
      </c>
      <c r="B286" s="15" t="s">
        <v>439</v>
      </c>
      <c r="D286" s="15" t="s">
        <v>944</v>
      </c>
      <c r="E286" s="15" t="s">
        <v>439</v>
      </c>
    </row>
    <row r="287" spans="1:5" ht="28.8" x14ac:dyDescent="0.3">
      <c r="A287" s="15" t="s">
        <v>945</v>
      </c>
      <c r="D287" s="15" t="s">
        <v>945</v>
      </c>
    </row>
    <row r="288" spans="1:5" ht="28.8" x14ac:dyDescent="0.3">
      <c r="A288" s="15" t="s">
        <v>946</v>
      </c>
      <c r="B288" s="15" t="s">
        <v>448</v>
      </c>
      <c r="D288" s="15" t="s">
        <v>946</v>
      </c>
      <c r="E288" s="15" t="s">
        <v>448</v>
      </c>
    </row>
    <row r="289" spans="1:5" ht="28.8" x14ac:dyDescent="0.3">
      <c r="A289" s="15" t="s">
        <v>947</v>
      </c>
      <c r="D289" s="15" t="s">
        <v>947</v>
      </c>
    </row>
    <row r="290" spans="1:5" ht="28.8" x14ac:dyDescent="0.3">
      <c r="A290" s="15" t="s">
        <v>948</v>
      </c>
      <c r="D290" s="15" t="s">
        <v>948</v>
      </c>
    </row>
    <row r="291" spans="1:5" ht="28.8" x14ac:dyDescent="0.3">
      <c r="A291" s="15" t="s">
        <v>949</v>
      </c>
      <c r="B291" s="15" t="s">
        <v>464</v>
      </c>
      <c r="D291" s="15" t="s">
        <v>949</v>
      </c>
      <c r="E291" s="15" t="s">
        <v>464</v>
      </c>
    </row>
    <row r="292" spans="1:5" ht="28.8" x14ac:dyDescent="0.3">
      <c r="A292" s="15" t="s">
        <v>950</v>
      </c>
      <c r="B292" s="15" t="b">
        <v>0</v>
      </c>
      <c r="D292" s="15" t="s">
        <v>950</v>
      </c>
      <c r="E292" s="15" t="b">
        <v>0</v>
      </c>
    </row>
    <row r="293" spans="1:5" ht="28.8" x14ac:dyDescent="0.3">
      <c r="A293" s="15" t="s">
        <v>951</v>
      </c>
      <c r="D293" s="15" t="s">
        <v>951</v>
      </c>
    </row>
    <row r="294" spans="1:5" ht="28.8" x14ac:dyDescent="0.3">
      <c r="A294" s="15" t="s">
        <v>952</v>
      </c>
      <c r="B294" s="15" t="s">
        <v>906</v>
      </c>
      <c r="D294" s="15" t="s">
        <v>952</v>
      </c>
      <c r="E294" s="15" t="s">
        <v>906</v>
      </c>
    </row>
    <row r="295" spans="1:5" ht="28.8" x14ac:dyDescent="0.3">
      <c r="A295" s="15" t="s">
        <v>953</v>
      </c>
      <c r="D295" s="15" t="s">
        <v>953</v>
      </c>
    </row>
    <row r="296" spans="1:5" ht="28.8" x14ac:dyDescent="0.3">
      <c r="A296" s="15" t="s">
        <v>954</v>
      </c>
      <c r="D296" s="15" t="s">
        <v>954</v>
      </c>
    </row>
    <row r="297" spans="1:5" ht="28.8" x14ac:dyDescent="0.3">
      <c r="A297" s="15" t="s">
        <v>955</v>
      </c>
      <c r="B297" s="15" t="s">
        <v>791</v>
      </c>
      <c r="D297" s="15" t="s">
        <v>955</v>
      </c>
      <c r="E297" s="15" t="s">
        <v>791</v>
      </c>
    </row>
    <row r="298" spans="1:5" ht="28.8" x14ac:dyDescent="0.3">
      <c r="A298" s="15" t="s">
        <v>956</v>
      </c>
      <c r="B298" s="15" t="s">
        <v>957</v>
      </c>
      <c r="D298" s="15" t="s">
        <v>956</v>
      </c>
      <c r="E298" s="15" t="s">
        <v>957</v>
      </c>
    </row>
    <row r="299" spans="1:5" ht="28.8" x14ac:dyDescent="0.3">
      <c r="A299" s="15" t="s">
        <v>958</v>
      </c>
      <c r="B299" s="15" t="s">
        <v>864</v>
      </c>
      <c r="D299" s="15" t="s">
        <v>958</v>
      </c>
      <c r="E299" s="15" t="s">
        <v>864</v>
      </c>
    </row>
    <row r="300" spans="1:5" ht="28.8" x14ac:dyDescent="0.3">
      <c r="A300" s="15" t="s">
        <v>959</v>
      </c>
      <c r="B300" s="15" t="s">
        <v>439</v>
      </c>
      <c r="D300" s="15" t="s">
        <v>959</v>
      </c>
      <c r="E300" s="15" t="s">
        <v>439</v>
      </c>
    </row>
    <row r="301" spans="1:5" ht="28.8" x14ac:dyDescent="0.3">
      <c r="A301" s="15" t="s">
        <v>960</v>
      </c>
      <c r="D301" s="15" t="s">
        <v>960</v>
      </c>
    </row>
    <row r="302" spans="1:5" ht="28.8" x14ac:dyDescent="0.3">
      <c r="A302" s="15" t="s">
        <v>961</v>
      </c>
      <c r="B302" s="15" t="s">
        <v>448</v>
      </c>
      <c r="D302" s="15" t="s">
        <v>961</v>
      </c>
      <c r="E302" s="15" t="s">
        <v>448</v>
      </c>
    </row>
    <row r="303" spans="1:5" ht="28.8" x14ac:dyDescent="0.3">
      <c r="A303" s="15" t="s">
        <v>962</v>
      </c>
      <c r="D303" s="15" t="s">
        <v>962</v>
      </c>
    </row>
    <row r="304" spans="1:5" ht="28.8" x14ac:dyDescent="0.3">
      <c r="A304" s="15" t="s">
        <v>963</v>
      </c>
      <c r="D304" s="15" t="s">
        <v>963</v>
      </c>
    </row>
    <row r="305" spans="1:5" ht="28.8" x14ac:dyDescent="0.3">
      <c r="A305" s="15" t="s">
        <v>964</v>
      </c>
      <c r="B305" s="15" t="s">
        <v>475</v>
      </c>
      <c r="D305" s="15" t="s">
        <v>964</v>
      </c>
      <c r="E305" s="15" t="s">
        <v>475</v>
      </c>
    </row>
    <row r="306" spans="1:5" ht="28.8" x14ac:dyDescent="0.3">
      <c r="A306" s="15" t="s">
        <v>965</v>
      </c>
      <c r="B306" s="15" t="b">
        <v>0</v>
      </c>
      <c r="D306" s="15" t="s">
        <v>965</v>
      </c>
      <c r="E306" s="15" t="b">
        <v>0</v>
      </c>
    </row>
    <row r="307" spans="1:5" ht="28.8" x14ac:dyDescent="0.3">
      <c r="A307" s="15" t="s">
        <v>966</v>
      </c>
      <c r="D307" s="15" t="s">
        <v>966</v>
      </c>
    </row>
    <row r="308" spans="1:5" ht="28.8" x14ac:dyDescent="0.3">
      <c r="A308" s="15" t="s">
        <v>967</v>
      </c>
      <c r="B308" s="15" t="s">
        <v>906</v>
      </c>
      <c r="D308" s="15" t="s">
        <v>967</v>
      </c>
      <c r="E308" s="15" t="s">
        <v>906</v>
      </c>
    </row>
    <row r="309" spans="1:5" ht="28.8" x14ac:dyDescent="0.3">
      <c r="A309" s="15" t="s">
        <v>968</v>
      </c>
      <c r="D309" s="15" t="s">
        <v>968</v>
      </c>
    </row>
    <row r="310" spans="1:5" ht="28.8" x14ac:dyDescent="0.3">
      <c r="A310" s="15" t="s">
        <v>969</v>
      </c>
      <c r="D310" s="15" t="s">
        <v>969</v>
      </c>
    </row>
    <row r="311" spans="1:5" ht="28.8" x14ac:dyDescent="0.3">
      <c r="A311" s="15" t="s">
        <v>970</v>
      </c>
      <c r="B311" s="15" t="s">
        <v>797</v>
      </c>
      <c r="D311" s="15" t="s">
        <v>970</v>
      </c>
      <c r="E311" s="15" t="s">
        <v>797</v>
      </c>
    </row>
    <row r="312" spans="1:5" ht="28.8" x14ac:dyDescent="0.3">
      <c r="A312" s="15" t="s">
        <v>971</v>
      </c>
      <c r="B312" s="15" t="s">
        <v>972</v>
      </c>
      <c r="D312" s="15" t="s">
        <v>971</v>
      </c>
      <c r="E312" s="15" t="s">
        <v>972</v>
      </c>
    </row>
    <row r="313" spans="1:5" ht="28.8" x14ac:dyDescent="0.3">
      <c r="A313" s="15" t="s">
        <v>973</v>
      </c>
      <c r="B313" s="15" t="s">
        <v>864</v>
      </c>
      <c r="D313" s="15" t="s">
        <v>973</v>
      </c>
      <c r="E313" s="15" t="s">
        <v>864</v>
      </c>
    </row>
    <row r="314" spans="1:5" ht="28.8" x14ac:dyDescent="0.3">
      <c r="A314" s="15" t="s">
        <v>974</v>
      </c>
      <c r="B314" s="15" t="s">
        <v>439</v>
      </c>
      <c r="D314" s="15" t="s">
        <v>974</v>
      </c>
      <c r="E314" s="15" t="s">
        <v>439</v>
      </c>
    </row>
    <row r="315" spans="1:5" ht="28.8" x14ac:dyDescent="0.3">
      <c r="A315" s="15" t="s">
        <v>975</v>
      </c>
      <c r="D315" s="15" t="s">
        <v>975</v>
      </c>
    </row>
    <row r="316" spans="1:5" ht="28.8" x14ac:dyDescent="0.3">
      <c r="A316" s="15" t="s">
        <v>976</v>
      </c>
      <c r="B316" s="15" t="s">
        <v>448</v>
      </c>
      <c r="D316" s="15" t="s">
        <v>976</v>
      </c>
      <c r="E316" s="15" t="s">
        <v>448</v>
      </c>
    </row>
    <row r="317" spans="1:5" ht="28.8" x14ac:dyDescent="0.3">
      <c r="A317" s="15" t="s">
        <v>977</v>
      </c>
      <c r="D317" s="15" t="s">
        <v>977</v>
      </c>
    </row>
    <row r="318" spans="1:5" ht="28.8" x14ac:dyDescent="0.3">
      <c r="A318" s="15" t="s">
        <v>978</v>
      </c>
      <c r="D318" s="15" t="s">
        <v>978</v>
      </c>
    </row>
    <row r="319" spans="1:5" ht="28.8" x14ac:dyDescent="0.3">
      <c r="A319" s="15" t="s">
        <v>979</v>
      </c>
      <c r="B319" s="15" t="s">
        <v>491</v>
      </c>
      <c r="D319" s="15" t="s">
        <v>979</v>
      </c>
      <c r="E319" s="15" t="s">
        <v>491</v>
      </c>
    </row>
    <row r="320" spans="1:5" ht="28.8" x14ac:dyDescent="0.3">
      <c r="A320" s="15" t="s">
        <v>980</v>
      </c>
      <c r="B320" s="15" t="b">
        <v>0</v>
      </c>
      <c r="D320" s="15" t="s">
        <v>980</v>
      </c>
      <c r="E320" s="15" t="b">
        <v>0</v>
      </c>
    </row>
    <row r="321" spans="1:5" ht="28.8" x14ac:dyDescent="0.3">
      <c r="A321" s="15" t="s">
        <v>981</v>
      </c>
      <c r="D321" s="15" t="s">
        <v>981</v>
      </c>
    </row>
    <row r="322" spans="1:5" ht="28.8" x14ac:dyDescent="0.3">
      <c r="A322" s="15" t="s">
        <v>982</v>
      </c>
      <c r="B322" s="15" t="s">
        <v>906</v>
      </c>
      <c r="D322" s="15" t="s">
        <v>982</v>
      </c>
      <c r="E322" s="15" t="s">
        <v>906</v>
      </c>
    </row>
    <row r="323" spans="1:5" ht="28.8" x14ac:dyDescent="0.3">
      <c r="A323" s="15" t="s">
        <v>983</v>
      </c>
      <c r="D323" s="15" t="s">
        <v>983</v>
      </c>
    </row>
    <row r="324" spans="1:5" ht="28.8" x14ac:dyDescent="0.3">
      <c r="A324" s="15" t="s">
        <v>984</v>
      </c>
      <c r="D324" s="15" t="s">
        <v>984</v>
      </c>
    </row>
    <row r="325" spans="1:5" ht="28.8" x14ac:dyDescent="0.3">
      <c r="A325" s="15" t="s">
        <v>985</v>
      </c>
      <c r="B325" s="15" t="s">
        <v>803</v>
      </c>
      <c r="D325" s="15" t="s">
        <v>985</v>
      </c>
      <c r="E325" s="15" t="s">
        <v>803</v>
      </c>
    </row>
    <row r="326" spans="1:5" ht="28.8" x14ac:dyDescent="0.3">
      <c r="A326" s="15" t="s">
        <v>986</v>
      </c>
      <c r="B326" s="15" t="s">
        <v>987</v>
      </c>
      <c r="D326" s="15" t="s">
        <v>986</v>
      </c>
      <c r="E326" s="15" t="s">
        <v>987</v>
      </c>
    </row>
    <row r="327" spans="1:5" ht="28.8" x14ac:dyDescent="0.3">
      <c r="A327" s="15" t="s">
        <v>988</v>
      </c>
      <c r="B327" s="15" t="s">
        <v>864</v>
      </c>
      <c r="D327" s="15" t="s">
        <v>988</v>
      </c>
      <c r="E327" s="15" t="s">
        <v>864</v>
      </c>
    </row>
    <row r="328" spans="1:5" ht="28.8" x14ac:dyDescent="0.3">
      <c r="A328" s="15" t="s">
        <v>989</v>
      </c>
      <c r="B328" s="15" t="s">
        <v>439</v>
      </c>
      <c r="D328" s="15" t="s">
        <v>989</v>
      </c>
      <c r="E328" s="15" t="s">
        <v>439</v>
      </c>
    </row>
    <row r="329" spans="1:5" ht="28.8" x14ac:dyDescent="0.3">
      <c r="A329" s="15" t="s">
        <v>990</v>
      </c>
      <c r="D329" s="15" t="s">
        <v>990</v>
      </c>
    </row>
    <row r="330" spans="1:5" ht="28.8" x14ac:dyDescent="0.3">
      <c r="A330" s="15" t="s">
        <v>991</v>
      </c>
      <c r="B330" s="15" t="s">
        <v>448</v>
      </c>
      <c r="D330" s="15" t="s">
        <v>991</v>
      </c>
      <c r="E330" s="15" t="s">
        <v>448</v>
      </c>
    </row>
    <row r="331" spans="1:5" ht="28.8" x14ac:dyDescent="0.3">
      <c r="A331" s="15" t="s">
        <v>992</v>
      </c>
      <c r="D331" s="15" t="s">
        <v>992</v>
      </c>
    </row>
    <row r="332" spans="1:5" ht="28.8" x14ac:dyDescent="0.3">
      <c r="A332" s="15" t="s">
        <v>993</v>
      </c>
      <c r="D332" s="15" t="s">
        <v>993</v>
      </c>
    </row>
    <row r="333" spans="1:5" ht="28.8" x14ac:dyDescent="0.3">
      <c r="A333" s="15" t="s">
        <v>994</v>
      </c>
      <c r="B333" s="15" t="s">
        <v>492</v>
      </c>
      <c r="D333" s="15" t="s">
        <v>994</v>
      </c>
      <c r="E333" s="15" t="s">
        <v>492</v>
      </c>
    </row>
    <row r="334" spans="1:5" ht="28.8" x14ac:dyDescent="0.3">
      <c r="A334" s="15" t="s">
        <v>995</v>
      </c>
      <c r="B334" s="15" t="b">
        <v>0</v>
      </c>
      <c r="D334" s="15" t="s">
        <v>995</v>
      </c>
      <c r="E334" s="15" t="b">
        <v>0</v>
      </c>
    </row>
    <row r="335" spans="1:5" ht="28.8" x14ac:dyDescent="0.3">
      <c r="A335" s="15" t="s">
        <v>996</v>
      </c>
      <c r="D335" s="15" t="s">
        <v>996</v>
      </c>
    </row>
    <row r="336" spans="1:5" ht="28.8" x14ac:dyDescent="0.3">
      <c r="A336" s="15" t="s">
        <v>997</v>
      </c>
      <c r="B336" s="15" t="s">
        <v>906</v>
      </c>
      <c r="D336" s="15" t="s">
        <v>997</v>
      </c>
      <c r="E336" s="15" t="s">
        <v>906</v>
      </c>
    </row>
    <row r="337" spans="1:5" ht="28.8" x14ac:dyDescent="0.3">
      <c r="A337" s="15" t="s">
        <v>998</v>
      </c>
      <c r="D337" s="15" t="s">
        <v>998</v>
      </c>
    </row>
    <row r="338" spans="1:5" ht="28.8" x14ac:dyDescent="0.3">
      <c r="A338" s="15" t="s">
        <v>999</v>
      </c>
      <c r="D338" s="15" t="s">
        <v>999</v>
      </c>
    </row>
    <row r="339" spans="1:5" ht="28.8" x14ac:dyDescent="0.3">
      <c r="A339" s="15" t="s">
        <v>1000</v>
      </c>
      <c r="B339" s="15" t="s">
        <v>809</v>
      </c>
      <c r="D339" s="15" t="s">
        <v>1000</v>
      </c>
      <c r="E339" s="15" t="s">
        <v>809</v>
      </c>
    </row>
    <row r="340" spans="1:5" ht="28.8" x14ac:dyDescent="0.3">
      <c r="A340" s="15" t="s">
        <v>1001</v>
      </c>
      <c r="B340" s="15" t="s">
        <v>1002</v>
      </c>
      <c r="D340" s="15" t="s">
        <v>1001</v>
      </c>
      <c r="E340" s="15" t="s">
        <v>1002</v>
      </c>
    </row>
    <row r="341" spans="1:5" ht="28.8" x14ac:dyDescent="0.3">
      <c r="A341" s="15" t="s">
        <v>1003</v>
      </c>
      <c r="B341" s="15" t="s">
        <v>864</v>
      </c>
      <c r="D341" s="15" t="s">
        <v>1003</v>
      </c>
      <c r="E341" s="15" t="s">
        <v>864</v>
      </c>
    </row>
    <row r="342" spans="1:5" ht="28.8" x14ac:dyDescent="0.3">
      <c r="A342" s="15" t="s">
        <v>1004</v>
      </c>
      <c r="B342" s="15" t="s">
        <v>439</v>
      </c>
      <c r="D342" s="15" t="s">
        <v>1004</v>
      </c>
      <c r="E342" s="15" t="s">
        <v>439</v>
      </c>
    </row>
    <row r="343" spans="1:5" ht="28.8" x14ac:dyDescent="0.3">
      <c r="A343" s="15" t="s">
        <v>1005</v>
      </c>
      <c r="D343" s="15" t="s">
        <v>1005</v>
      </c>
    </row>
    <row r="344" spans="1:5" ht="28.8" x14ac:dyDescent="0.3">
      <c r="A344" s="15" t="s">
        <v>1006</v>
      </c>
      <c r="B344" s="15" t="s">
        <v>448</v>
      </c>
      <c r="D344" s="15" t="s">
        <v>1006</v>
      </c>
      <c r="E344" s="15" t="s">
        <v>448</v>
      </c>
    </row>
    <row r="345" spans="1:5" ht="28.8" x14ac:dyDescent="0.3">
      <c r="A345" s="15" t="s">
        <v>1007</v>
      </c>
      <c r="D345" s="15" t="s">
        <v>1007</v>
      </c>
    </row>
    <row r="346" spans="1:5" ht="28.8" x14ac:dyDescent="0.3">
      <c r="A346" s="15" t="s">
        <v>1008</v>
      </c>
      <c r="D346" s="15" t="s">
        <v>1008</v>
      </c>
    </row>
    <row r="347" spans="1:5" ht="28.8" x14ac:dyDescent="0.3">
      <c r="A347" s="15" t="s">
        <v>1009</v>
      </c>
      <c r="B347" s="15" t="s">
        <v>494</v>
      </c>
      <c r="D347" s="15" t="s">
        <v>1009</v>
      </c>
      <c r="E347" s="15" t="s">
        <v>494</v>
      </c>
    </row>
    <row r="348" spans="1:5" ht="28.8" x14ac:dyDescent="0.3">
      <c r="A348" s="15" t="s">
        <v>1010</v>
      </c>
      <c r="B348" s="15" t="b">
        <v>0</v>
      </c>
      <c r="D348" s="15" t="s">
        <v>1010</v>
      </c>
      <c r="E348" s="15" t="b">
        <v>0</v>
      </c>
    </row>
    <row r="349" spans="1:5" ht="28.8" x14ac:dyDescent="0.3">
      <c r="A349" s="15" t="s">
        <v>1011</v>
      </c>
      <c r="D349" s="15" t="s">
        <v>1011</v>
      </c>
    </row>
    <row r="350" spans="1:5" ht="28.8" x14ac:dyDescent="0.3">
      <c r="A350" s="15" t="s">
        <v>1012</v>
      </c>
      <c r="B350" s="15" t="s">
        <v>906</v>
      </c>
      <c r="D350" s="15" t="s">
        <v>1012</v>
      </c>
      <c r="E350" s="15" t="s">
        <v>906</v>
      </c>
    </row>
    <row r="351" spans="1:5" ht="28.8" x14ac:dyDescent="0.3">
      <c r="A351" s="15" t="s">
        <v>1013</v>
      </c>
      <c r="D351" s="15" t="s">
        <v>1013</v>
      </c>
    </row>
    <row r="352" spans="1:5" ht="28.8" x14ac:dyDescent="0.3">
      <c r="A352" s="15" t="s">
        <v>1014</v>
      </c>
      <c r="D352" s="15" t="s">
        <v>1014</v>
      </c>
    </row>
    <row r="353" spans="1:5" ht="28.8" x14ac:dyDescent="0.3">
      <c r="A353" s="15" t="s">
        <v>1015</v>
      </c>
      <c r="B353" s="15" t="s">
        <v>815</v>
      </c>
      <c r="D353" s="15" t="s">
        <v>1015</v>
      </c>
      <c r="E353" s="15" t="s">
        <v>815</v>
      </c>
    </row>
    <row r="354" spans="1:5" ht="28.8" x14ac:dyDescent="0.3">
      <c r="A354" s="15" t="s">
        <v>1016</v>
      </c>
      <c r="B354" s="15" t="s">
        <v>1017</v>
      </c>
      <c r="D354" s="15" t="s">
        <v>1016</v>
      </c>
      <c r="E354" s="15" t="s">
        <v>1017</v>
      </c>
    </row>
    <row r="355" spans="1:5" ht="28.8" x14ac:dyDescent="0.3">
      <c r="A355" s="15" t="s">
        <v>1018</v>
      </c>
      <c r="B355" s="15" t="s">
        <v>864</v>
      </c>
      <c r="D355" s="15" t="s">
        <v>1018</v>
      </c>
      <c r="E355" s="15" t="s">
        <v>864</v>
      </c>
    </row>
    <row r="356" spans="1:5" ht="28.8" x14ac:dyDescent="0.3">
      <c r="A356" s="15" t="s">
        <v>1019</v>
      </c>
      <c r="B356" s="15" t="s">
        <v>439</v>
      </c>
      <c r="D356" s="15" t="s">
        <v>1019</v>
      </c>
      <c r="E356" s="15" t="s">
        <v>439</v>
      </c>
    </row>
    <row r="357" spans="1:5" ht="28.8" x14ac:dyDescent="0.3">
      <c r="A357" s="15" t="s">
        <v>1020</v>
      </c>
      <c r="D357" s="15" t="s">
        <v>1020</v>
      </c>
    </row>
    <row r="358" spans="1:5" ht="28.8" x14ac:dyDescent="0.3">
      <c r="A358" s="15" t="s">
        <v>1021</v>
      </c>
      <c r="B358" s="15" t="s">
        <v>448</v>
      </c>
      <c r="D358" s="15" t="s">
        <v>1021</v>
      </c>
      <c r="E358" s="15" t="s">
        <v>448</v>
      </c>
    </row>
    <row r="359" spans="1:5" ht="28.8" x14ac:dyDescent="0.3">
      <c r="A359" s="15" t="s">
        <v>1022</v>
      </c>
      <c r="D359" s="15" t="s">
        <v>1022</v>
      </c>
    </row>
    <row r="360" spans="1:5" ht="28.8" x14ac:dyDescent="0.3">
      <c r="A360" s="15" t="s">
        <v>1023</v>
      </c>
      <c r="D360" s="15" t="s">
        <v>1023</v>
      </c>
    </row>
    <row r="361" spans="1:5" ht="28.8" x14ac:dyDescent="0.3">
      <c r="A361" s="15" t="s">
        <v>1024</v>
      </c>
      <c r="B361" s="15" t="s">
        <v>531</v>
      </c>
      <c r="D361" s="15" t="s">
        <v>1024</v>
      </c>
      <c r="E361" s="15" t="s">
        <v>531</v>
      </c>
    </row>
    <row r="362" spans="1:5" ht="28.8" x14ac:dyDescent="0.3">
      <c r="A362" s="15" t="s">
        <v>1025</v>
      </c>
      <c r="B362" s="15" t="b">
        <v>0</v>
      </c>
      <c r="D362" s="15" t="s">
        <v>1025</v>
      </c>
      <c r="E362" s="15" t="b">
        <v>0</v>
      </c>
    </row>
    <row r="363" spans="1:5" ht="28.8" x14ac:dyDescent="0.3">
      <c r="A363" s="15" t="s">
        <v>1026</v>
      </c>
      <c r="D363" s="15" t="s">
        <v>1026</v>
      </c>
    </row>
    <row r="364" spans="1:5" ht="28.8" x14ac:dyDescent="0.3">
      <c r="A364" s="15" t="s">
        <v>1027</v>
      </c>
      <c r="B364" s="15" t="s">
        <v>906</v>
      </c>
      <c r="D364" s="15" t="s">
        <v>1027</v>
      </c>
      <c r="E364" s="15" t="s">
        <v>906</v>
      </c>
    </row>
    <row r="365" spans="1:5" ht="28.8" x14ac:dyDescent="0.3">
      <c r="A365" s="15" t="s">
        <v>1028</v>
      </c>
      <c r="D365" s="15" t="s">
        <v>1028</v>
      </c>
    </row>
    <row r="366" spans="1:5" ht="28.8" x14ac:dyDescent="0.3">
      <c r="A366" s="15" t="s">
        <v>1029</v>
      </c>
      <c r="D366" s="15" t="s">
        <v>1029</v>
      </c>
    </row>
    <row r="367" spans="1:5" ht="28.8" x14ac:dyDescent="0.3">
      <c r="A367" s="15" t="s">
        <v>1030</v>
      </c>
      <c r="B367" s="15" t="s">
        <v>821</v>
      </c>
      <c r="D367" s="15" t="s">
        <v>1030</v>
      </c>
      <c r="E367" s="15" t="s">
        <v>821</v>
      </c>
    </row>
    <row r="368" spans="1:5" ht="28.8" x14ac:dyDescent="0.3">
      <c r="A368" s="15" t="s">
        <v>1031</v>
      </c>
      <c r="B368" s="15" t="s">
        <v>1032</v>
      </c>
      <c r="D368" s="15" t="s">
        <v>1031</v>
      </c>
      <c r="E368" s="15" t="s">
        <v>1032</v>
      </c>
    </row>
    <row r="369" spans="1:5" ht="28.8" x14ac:dyDescent="0.3">
      <c r="A369" s="15" t="s">
        <v>1033</v>
      </c>
      <c r="B369" s="15" t="s">
        <v>864</v>
      </c>
      <c r="D369" s="15" t="s">
        <v>1033</v>
      </c>
      <c r="E369" s="15" t="s">
        <v>864</v>
      </c>
    </row>
    <row r="370" spans="1:5" ht="28.8" x14ac:dyDescent="0.3">
      <c r="A370" s="15" t="s">
        <v>1034</v>
      </c>
      <c r="B370" s="15" t="s">
        <v>439</v>
      </c>
      <c r="D370" s="15" t="s">
        <v>1034</v>
      </c>
      <c r="E370" s="15" t="s">
        <v>439</v>
      </c>
    </row>
    <row r="371" spans="1:5" ht="28.8" x14ac:dyDescent="0.3">
      <c r="A371" s="15" t="s">
        <v>1035</v>
      </c>
      <c r="D371" s="15" t="s">
        <v>1035</v>
      </c>
    </row>
    <row r="372" spans="1:5" ht="28.8" x14ac:dyDescent="0.3">
      <c r="A372" s="15" t="s">
        <v>1036</v>
      </c>
      <c r="B372" s="15" t="s">
        <v>448</v>
      </c>
      <c r="D372" s="15" t="s">
        <v>1036</v>
      </c>
      <c r="E372" s="15" t="s">
        <v>448</v>
      </c>
    </row>
    <row r="373" spans="1:5" ht="28.8" x14ac:dyDescent="0.3">
      <c r="A373" s="15" t="s">
        <v>1037</v>
      </c>
      <c r="D373" s="15" t="s">
        <v>1037</v>
      </c>
    </row>
    <row r="374" spans="1:5" ht="28.8" x14ac:dyDescent="0.3">
      <c r="A374" s="15" t="s">
        <v>1038</v>
      </c>
      <c r="D374" s="15" t="s">
        <v>1038</v>
      </c>
    </row>
    <row r="375" spans="1:5" ht="28.8" x14ac:dyDescent="0.3">
      <c r="A375" s="15" t="s">
        <v>1039</v>
      </c>
      <c r="B375" s="15" t="s">
        <v>552</v>
      </c>
      <c r="D375" s="15" t="s">
        <v>1039</v>
      </c>
      <c r="E375" s="15" t="s">
        <v>552</v>
      </c>
    </row>
    <row r="376" spans="1:5" ht="28.8" x14ac:dyDescent="0.3">
      <c r="A376" s="15" t="s">
        <v>1040</v>
      </c>
      <c r="B376" s="15" t="b">
        <v>0</v>
      </c>
      <c r="D376" s="15" t="s">
        <v>1040</v>
      </c>
      <c r="E376" s="15" t="b">
        <v>0</v>
      </c>
    </row>
    <row r="377" spans="1:5" ht="28.8" x14ac:dyDescent="0.3">
      <c r="A377" s="15" t="s">
        <v>1041</v>
      </c>
      <c r="D377" s="15" t="s">
        <v>1041</v>
      </c>
    </row>
    <row r="378" spans="1:5" ht="28.8" x14ac:dyDescent="0.3">
      <c r="A378" s="15" t="s">
        <v>1042</v>
      </c>
      <c r="B378" s="15" t="s">
        <v>906</v>
      </c>
      <c r="D378" s="15" t="s">
        <v>1042</v>
      </c>
      <c r="E378" s="15" t="s">
        <v>906</v>
      </c>
    </row>
    <row r="379" spans="1:5" ht="28.8" x14ac:dyDescent="0.3">
      <c r="A379" s="15" t="s">
        <v>1043</v>
      </c>
      <c r="D379" s="15" t="s">
        <v>1043</v>
      </c>
    </row>
    <row r="380" spans="1:5" ht="28.8" x14ac:dyDescent="0.3">
      <c r="A380" s="15" t="s">
        <v>1044</v>
      </c>
      <c r="D380" s="15" t="s">
        <v>1044</v>
      </c>
    </row>
    <row r="381" spans="1:5" ht="28.8" x14ac:dyDescent="0.3">
      <c r="A381" s="15" t="s">
        <v>1045</v>
      </c>
      <c r="B381" s="15" t="s">
        <v>827</v>
      </c>
      <c r="D381" s="15" t="s">
        <v>1045</v>
      </c>
      <c r="E381" s="15" t="s">
        <v>827</v>
      </c>
    </row>
    <row r="382" spans="1:5" ht="28.8" x14ac:dyDescent="0.3">
      <c r="A382" s="15" t="s">
        <v>1046</v>
      </c>
      <c r="B382" s="15" t="s">
        <v>1047</v>
      </c>
      <c r="D382" s="15" t="s">
        <v>1046</v>
      </c>
      <c r="E382" s="15" t="s">
        <v>1047</v>
      </c>
    </row>
    <row r="383" spans="1:5" ht="28.8" x14ac:dyDescent="0.3">
      <c r="A383" s="15" t="s">
        <v>1048</v>
      </c>
      <c r="B383" s="15" t="s">
        <v>864</v>
      </c>
      <c r="D383" s="15" t="s">
        <v>1048</v>
      </c>
      <c r="E383" s="15" t="s">
        <v>864</v>
      </c>
    </row>
    <row r="384" spans="1:5" ht="28.8" x14ac:dyDescent="0.3">
      <c r="A384" s="15" t="s">
        <v>1049</v>
      </c>
      <c r="B384" s="15" t="s">
        <v>439</v>
      </c>
      <c r="D384" s="15" t="s">
        <v>1049</v>
      </c>
      <c r="E384" s="15" t="s">
        <v>439</v>
      </c>
    </row>
    <row r="385" spans="1:5" ht="28.8" x14ac:dyDescent="0.3">
      <c r="A385" s="15" t="s">
        <v>1050</v>
      </c>
      <c r="D385" s="15" t="s">
        <v>1050</v>
      </c>
    </row>
    <row r="386" spans="1:5" ht="28.8" x14ac:dyDescent="0.3">
      <c r="A386" s="15" t="s">
        <v>1051</v>
      </c>
      <c r="B386" s="15" t="s">
        <v>448</v>
      </c>
      <c r="D386" s="15" t="s">
        <v>1051</v>
      </c>
      <c r="E386" s="15" t="s">
        <v>448</v>
      </c>
    </row>
    <row r="387" spans="1:5" ht="28.8" x14ac:dyDescent="0.3">
      <c r="A387" s="15" t="s">
        <v>1052</v>
      </c>
      <c r="D387" s="15" t="s">
        <v>1052</v>
      </c>
    </row>
    <row r="388" spans="1:5" ht="28.8" x14ac:dyDescent="0.3">
      <c r="A388" s="15" t="s">
        <v>1053</v>
      </c>
      <c r="D388" s="15" t="s">
        <v>1053</v>
      </c>
    </row>
    <row r="389" spans="1:5" ht="28.8" x14ac:dyDescent="0.3">
      <c r="A389" s="15" t="s">
        <v>1054</v>
      </c>
      <c r="B389" s="15" t="s">
        <v>1055</v>
      </c>
      <c r="D389" s="15" t="s">
        <v>1054</v>
      </c>
      <c r="E389" s="15" t="s">
        <v>1055</v>
      </c>
    </row>
    <row r="390" spans="1:5" ht="28.8" x14ac:dyDescent="0.3">
      <c r="A390" s="15" t="s">
        <v>1056</v>
      </c>
      <c r="B390" s="15" t="b">
        <v>0</v>
      </c>
      <c r="D390" s="15" t="s">
        <v>1056</v>
      </c>
      <c r="E390" s="15" t="b">
        <v>0</v>
      </c>
    </row>
    <row r="391" spans="1:5" ht="28.8" x14ac:dyDescent="0.3">
      <c r="A391" s="15" t="s">
        <v>1057</v>
      </c>
      <c r="D391" s="15" t="s">
        <v>1057</v>
      </c>
    </row>
    <row r="392" spans="1:5" ht="28.8" x14ac:dyDescent="0.3">
      <c r="A392" s="15" t="s">
        <v>1058</v>
      </c>
      <c r="B392" s="15" t="s">
        <v>906</v>
      </c>
      <c r="D392" s="15" t="s">
        <v>1058</v>
      </c>
      <c r="E392" s="15" t="s">
        <v>906</v>
      </c>
    </row>
    <row r="393" spans="1:5" ht="28.8" x14ac:dyDescent="0.3">
      <c r="A393" s="15" t="s">
        <v>1059</v>
      </c>
      <c r="D393" s="15" t="s">
        <v>1059</v>
      </c>
    </row>
    <row r="394" spans="1:5" ht="28.8" x14ac:dyDescent="0.3">
      <c r="A394" s="15" t="s">
        <v>1060</v>
      </c>
      <c r="D394" s="15" t="s">
        <v>1060</v>
      </c>
    </row>
    <row r="395" spans="1:5" ht="28.8" x14ac:dyDescent="0.3">
      <c r="A395" s="15" t="s">
        <v>1061</v>
      </c>
      <c r="B395" s="15" t="s">
        <v>833</v>
      </c>
      <c r="D395" s="15" t="s">
        <v>1061</v>
      </c>
      <c r="E395" s="15" t="s">
        <v>833</v>
      </c>
    </row>
    <row r="396" spans="1:5" ht="28.8" x14ac:dyDescent="0.3">
      <c r="A396" s="15" t="s">
        <v>1062</v>
      </c>
      <c r="B396" s="15" t="s">
        <v>1063</v>
      </c>
      <c r="D396" s="15" t="s">
        <v>1062</v>
      </c>
      <c r="E396" s="15" t="s">
        <v>1063</v>
      </c>
    </row>
    <row r="397" spans="1:5" ht="28.8" x14ac:dyDescent="0.3">
      <c r="A397" s="15" t="s">
        <v>1064</v>
      </c>
      <c r="B397" s="15" t="s">
        <v>864</v>
      </c>
      <c r="D397" s="15" t="s">
        <v>1064</v>
      </c>
      <c r="E397" s="15" t="s">
        <v>864</v>
      </c>
    </row>
    <row r="398" spans="1:5" ht="28.8" x14ac:dyDescent="0.3">
      <c r="A398" s="15" t="s">
        <v>1065</v>
      </c>
      <c r="B398" s="15" t="s">
        <v>439</v>
      </c>
      <c r="D398" s="15" t="s">
        <v>1065</v>
      </c>
      <c r="E398" s="15" t="s">
        <v>439</v>
      </c>
    </row>
    <row r="399" spans="1:5" ht="28.8" x14ac:dyDescent="0.3">
      <c r="A399" s="15" t="s">
        <v>1066</v>
      </c>
      <c r="D399" s="15" t="s">
        <v>1066</v>
      </c>
    </row>
    <row r="400" spans="1:5" ht="28.8" x14ac:dyDescent="0.3">
      <c r="A400" s="15" t="s">
        <v>1067</v>
      </c>
      <c r="B400" s="15" t="s">
        <v>448</v>
      </c>
      <c r="D400" s="15" t="s">
        <v>1067</v>
      </c>
      <c r="E400" s="15" t="s">
        <v>448</v>
      </c>
    </row>
    <row r="401" spans="1:5" ht="28.8" x14ac:dyDescent="0.3">
      <c r="A401" s="15" t="s">
        <v>1068</v>
      </c>
      <c r="D401" s="15" t="s">
        <v>1068</v>
      </c>
    </row>
    <row r="402" spans="1:5" ht="28.8" x14ac:dyDescent="0.3">
      <c r="A402" s="15" t="s">
        <v>1069</v>
      </c>
      <c r="D402" s="15" t="s">
        <v>1069</v>
      </c>
    </row>
    <row r="403" spans="1:5" ht="28.8" x14ac:dyDescent="0.3">
      <c r="A403" s="15" t="s">
        <v>1070</v>
      </c>
      <c r="B403" s="15" t="s">
        <v>585</v>
      </c>
      <c r="D403" s="15" t="s">
        <v>1070</v>
      </c>
      <c r="E403" s="15" t="s">
        <v>585</v>
      </c>
    </row>
    <row r="404" spans="1:5" ht="28.8" x14ac:dyDescent="0.3">
      <c r="A404" s="15" t="s">
        <v>1071</v>
      </c>
      <c r="B404" s="15" t="b">
        <v>0</v>
      </c>
      <c r="D404" s="15" t="s">
        <v>1071</v>
      </c>
      <c r="E404" s="15" t="b">
        <v>0</v>
      </c>
    </row>
    <row r="405" spans="1:5" ht="28.8" x14ac:dyDescent="0.3">
      <c r="A405" s="15" t="s">
        <v>1072</v>
      </c>
      <c r="D405" s="15" t="s">
        <v>1072</v>
      </c>
    </row>
    <row r="406" spans="1:5" ht="28.8" x14ac:dyDescent="0.3">
      <c r="A406" s="15" t="s">
        <v>1073</v>
      </c>
      <c r="B406" s="15" t="s">
        <v>906</v>
      </c>
      <c r="D406" s="15" t="s">
        <v>1073</v>
      </c>
      <c r="E406" s="15" t="s">
        <v>906</v>
      </c>
    </row>
    <row r="407" spans="1:5" ht="28.8" x14ac:dyDescent="0.3">
      <c r="A407" s="15" t="s">
        <v>1074</v>
      </c>
      <c r="D407" s="15" t="s">
        <v>1074</v>
      </c>
    </row>
    <row r="408" spans="1:5" ht="28.8" x14ac:dyDescent="0.3">
      <c r="A408" s="15" t="s">
        <v>1075</v>
      </c>
      <c r="D408" s="15" t="s">
        <v>1075</v>
      </c>
    </row>
    <row r="409" spans="1:5" ht="28.8" x14ac:dyDescent="0.3">
      <c r="A409" s="15" t="s">
        <v>1076</v>
      </c>
      <c r="B409" s="15" t="s">
        <v>854</v>
      </c>
      <c r="D409" s="15" t="s">
        <v>1076</v>
      </c>
      <c r="E409" s="15" t="s">
        <v>854</v>
      </c>
    </row>
    <row r="410" spans="1:5" ht="28.8" x14ac:dyDescent="0.3">
      <c r="A410" s="15" t="s">
        <v>1077</v>
      </c>
      <c r="B410" s="15" t="s">
        <v>1078</v>
      </c>
      <c r="D410" s="15" t="s">
        <v>1077</v>
      </c>
      <c r="E410" s="15" t="s">
        <v>1078</v>
      </c>
    </row>
    <row r="411" spans="1:5" ht="28.8" x14ac:dyDescent="0.3">
      <c r="A411" s="15" t="s">
        <v>1079</v>
      </c>
      <c r="B411" s="15" t="s">
        <v>864</v>
      </c>
      <c r="D411" s="15" t="s">
        <v>1079</v>
      </c>
      <c r="E411" s="15" t="s">
        <v>864</v>
      </c>
    </row>
    <row r="412" spans="1:5" ht="28.8" x14ac:dyDescent="0.3">
      <c r="A412" s="15" t="s">
        <v>1080</v>
      </c>
      <c r="B412" s="15" t="s">
        <v>439</v>
      </c>
      <c r="D412" s="15" t="s">
        <v>1080</v>
      </c>
      <c r="E412" s="15" t="s">
        <v>439</v>
      </c>
    </row>
    <row r="413" spans="1:5" ht="28.8" x14ac:dyDescent="0.3">
      <c r="A413" s="15" t="s">
        <v>1081</v>
      </c>
      <c r="D413" s="15" t="s">
        <v>1081</v>
      </c>
    </row>
    <row r="414" spans="1:5" ht="28.8" x14ac:dyDescent="0.3">
      <c r="A414" s="15" t="s">
        <v>1082</v>
      </c>
      <c r="B414" s="15" t="s">
        <v>451</v>
      </c>
      <c r="D414" s="15" t="s">
        <v>1082</v>
      </c>
      <c r="E414" s="15" t="s">
        <v>451</v>
      </c>
    </row>
    <row r="415" spans="1:5" ht="28.8" x14ac:dyDescent="0.3">
      <c r="A415" s="15" t="s">
        <v>1083</v>
      </c>
      <c r="D415" s="15" t="s">
        <v>1083</v>
      </c>
    </row>
    <row r="416" spans="1:5" ht="28.8" x14ac:dyDescent="0.3">
      <c r="A416" s="15" t="s">
        <v>1084</v>
      </c>
      <c r="D416" s="15" t="s">
        <v>1084</v>
      </c>
    </row>
    <row r="417" spans="1:5" ht="28.8" x14ac:dyDescent="0.3">
      <c r="A417" s="15" t="s">
        <v>1085</v>
      </c>
      <c r="B417" s="15" t="s">
        <v>478</v>
      </c>
      <c r="D417" s="15" t="s">
        <v>1085</v>
      </c>
      <c r="E417" s="15" t="s">
        <v>478</v>
      </c>
    </row>
    <row r="418" spans="1:5" ht="28.8" x14ac:dyDescent="0.3">
      <c r="A418" s="15" t="s">
        <v>1086</v>
      </c>
      <c r="B418" s="15" t="b">
        <v>0</v>
      </c>
      <c r="D418" s="15" t="s">
        <v>1086</v>
      </c>
      <c r="E418" s="15" t="b">
        <v>0</v>
      </c>
    </row>
    <row r="419" spans="1:5" ht="28.8" x14ac:dyDescent="0.3">
      <c r="A419" s="15" t="s">
        <v>1087</v>
      </c>
      <c r="D419" s="15" t="s">
        <v>1087</v>
      </c>
    </row>
    <row r="420" spans="1:5" ht="28.8" x14ac:dyDescent="0.3">
      <c r="A420" s="15" t="s">
        <v>1088</v>
      </c>
      <c r="B420" s="15" t="s">
        <v>906</v>
      </c>
      <c r="D420" s="15" t="s">
        <v>1088</v>
      </c>
      <c r="E420" s="15" t="s">
        <v>906</v>
      </c>
    </row>
    <row r="421" spans="1:5" ht="28.8" x14ac:dyDescent="0.3">
      <c r="A421" s="15" t="s">
        <v>1089</v>
      </c>
      <c r="D421" s="15" t="s">
        <v>1089</v>
      </c>
    </row>
    <row r="422" spans="1:5" ht="28.8" x14ac:dyDescent="0.3">
      <c r="A422" s="15" t="s">
        <v>1090</v>
      </c>
      <c r="D422" s="15" t="s">
        <v>1090</v>
      </c>
    </row>
    <row r="423" spans="1:5" ht="28.8" x14ac:dyDescent="0.3">
      <c r="A423" s="15" t="s">
        <v>1091</v>
      </c>
      <c r="B423" s="15" t="s">
        <v>840</v>
      </c>
      <c r="D423" s="15" t="s">
        <v>1091</v>
      </c>
      <c r="E423" s="15" t="s">
        <v>840</v>
      </c>
    </row>
    <row r="424" spans="1:5" ht="28.8" x14ac:dyDescent="0.3">
      <c r="A424" s="15" t="s">
        <v>1092</v>
      </c>
      <c r="B424" s="15" t="s">
        <v>1093</v>
      </c>
      <c r="D424" s="15" t="s">
        <v>1092</v>
      </c>
      <c r="E424" s="15" t="s">
        <v>1093</v>
      </c>
    </row>
    <row r="425" spans="1:5" ht="28.8" x14ac:dyDescent="0.3">
      <c r="A425" s="15" t="s">
        <v>1094</v>
      </c>
      <c r="B425" s="15" t="s">
        <v>1095</v>
      </c>
      <c r="D425" s="15" t="s">
        <v>1094</v>
      </c>
      <c r="E425" s="15" t="s">
        <v>1095</v>
      </c>
    </row>
    <row r="426" spans="1:5" ht="28.8" x14ac:dyDescent="0.3">
      <c r="A426" s="15" t="s">
        <v>1096</v>
      </c>
      <c r="B426" s="15" t="s">
        <v>409</v>
      </c>
      <c r="D426" s="15" t="s">
        <v>1096</v>
      </c>
      <c r="E426" s="15" t="s">
        <v>409</v>
      </c>
    </row>
    <row r="427" spans="1:5" ht="28.8" x14ac:dyDescent="0.3">
      <c r="A427" s="15" t="s">
        <v>1097</v>
      </c>
      <c r="B427" s="15" t="s">
        <v>1098</v>
      </c>
      <c r="D427" s="15" t="s">
        <v>1097</v>
      </c>
      <c r="E427" s="15" t="s">
        <v>1098</v>
      </c>
    </row>
    <row r="428" spans="1:5" ht="28.8" x14ac:dyDescent="0.3">
      <c r="A428" s="15" t="s">
        <v>1099</v>
      </c>
      <c r="B428" s="15" t="s">
        <v>451</v>
      </c>
      <c r="D428" s="15" t="s">
        <v>1099</v>
      </c>
      <c r="E428" s="15" t="s">
        <v>451</v>
      </c>
    </row>
    <row r="429" spans="1:5" ht="28.8" x14ac:dyDescent="0.3">
      <c r="A429" s="15" t="s">
        <v>1100</v>
      </c>
      <c r="D429" s="15" t="s">
        <v>1100</v>
      </c>
    </row>
    <row r="430" spans="1:5" ht="28.8" x14ac:dyDescent="0.3">
      <c r="A430" s="15" t="s">
        <v>1101</v>
      </c>
      <c r="D430" s="15" t="s">
        <v>1101</v>
      </c>
    </row>
    <row r="431" spans="1:5" ht="28.8" x14ac:dyDescent="0.3">
      <c r="A431" s="15" t="s">
        <v>1102</v>
      </c>
      <c r="B431" s="15" t="s">
        <v>533</v>
      </c>
      <c r="D431" s="15" t="s">
        <v>1102</v>
      </c>
      <c r="E431" s="15" t="s">
        <v>533</v>
      </c>
    </row>
    <row r="432" spans="1:5" ht="28.8" x14ac:dyDescent="0.3">
      <c r="A432" s="15" t="s">
        <v>1103</v>
      </c>
      <c r="B432" s="15" t="b">
        <v>0</v>
      </c>
      <c r="D432" s="15" t="s">
        <v>1103</v>
      </c>
      <c r="E432" s="15" t="b">
        <v>0</v>
      </c>
    </row>
    <row r="433" spans="1:5" ht="28.8" x14ac:dyDescent="0.3">
      <c r="A433" s="15" t="s">
        <v>1104</v>
      </c>
      <c r="B433" s="15" t="s">
        <v>455</v>
      </c>
      <c r="D433" s="15" t="s">
        <v>1104</v>
      </c>
      <c r="E433" s="15" t="s">
        <v>455</v>
      </c>
    </row>
    <row r="434" spans="1:5" ht="28.8" x14ac:dyDescent="0.3">
      <c r="A434" s="15" t="s">
        <v>1105</v>
      </c>
      <c r="B434" s="15" t="s">
        <v>450</v>
      </c>
      <c r="D434" s="15" t="s">
        <v>1105</v>
      </c>
      <c r="E434" s="15" t="s">
        <v>450</v>
      </c>
    </row>
    <row r="435" spans="1:5" ht="28.8" x14ac:dyDescent="0.3">
      <c r="A435" s="15" t="s">
        <v>1106</v>
      </c>
      <c r="D435" s="15" t="s">
        <v>1106</v>
      </c>
    </row>
    <row r="436" spans="1:5" ht="28.8" x14ac:dyDescent="0.3">
      <c r="A436" s="15" t="s">
        <v>1107</v>
      </c>
      <c r="B436" s="15" t="s">
        <v>1108</v>
      </c>
      <c r="D436" s="15" t="s">
        <v>1107</v>
      </c>
      <c r="E436" s="15" t="s">
        <v>1108</v>
      </c>
    </row>
    <row r="437" spans="1:5" ht="28.8" x14ac:dyDescent="0.3">
      <c r="A437" s="15" t="s">
        <v>1109</v>
      </c>
      <c r="B437" s="15" t="s">
        <v>847</v>
      </c>
      <c r="D437" s="15" t="s">
        <v>1109</v>
      </c>
      <c r="E437" s="15" t="s">
        <v>847</v>
      </c>
    </row>
    <row r="438" spans="1:5" ht="28.8" x14ac:dyDescent="0.3">
      <c r="A438" s="15" t="s">
        <v>1110</v>
      </c>
      <c r="B438" s="15" t="s">
        <v>1111</v>
      </c>
      <c r="D438" s="15" t="s">
        <v>1110</v>
      </c>
      <c r="E438" s="15" t="s">
        <v>1111</v>
      </c>
    </row>
    <row r="439" spans="1:5" ht="28.8" x14ac:dyDescent="0.3">
      <c r="A439" s="15" t="s">
        <v>1112</v>
      </c>
      <c r="B439" s="15" t="s">
        <v>1113</v>
      </c>
      <c r="D439" s="15" t="s">
        <v>1112</v>
      </c>
      <c r="E439" s="15" t="s">
        <v>1113</v>
      </c>
    </row>
    <row r="440" spans="1:5" ht="28.8" x14ac:dyDescent="0.3">
      <c r="A440" s="15" t="s">
        <v>1114</v>
      </c>
      <c r="B440" s="15" t="s">
        <v>439</v>
      </c>
      <c r="D440" s="15" t="s">
        <v>1114</v>
      </c>
      <c r="E440" s="15" t="s">
        <v>439</v>
      </c>
    </row>
    <row r="441" spans="1:5" ht="28.8" x14ac:dyDescent="0.3">
      <c r="A441" s="15" t="s">
        <v>1115</v>
      </c>
      <c r="D441" s="15" t="s">
        <v>1115</v>
      </c>
    </row>
    <row r="442" spans="1:5" ht="28.8" x14ac:dyDescent="0.3">
      <c r="A442" s="15" t="s">
        <v>1116</v>
      </c>
      <c r="B442" s="15" t="s">
        <v>448</v>
      </c>
      <c r="D442" s="15" t="s">
        <v>1116</v>
      </c>
      <c r="E442" s="15" t="s">
        <v>448</v>
      </c>
    </row>
    <row r="443" spans="1:5" ht="28.8" x14ac:dyDescent="0.3">
      <c r="A443" s="15" t="s">
        <v>1117</v>
      </c>
      <c r="D443" s="15" t="s">
        <v>1117</v>
      </c>
    </row>
    <row r="444" spans="1:5" ht="28.8" x14ac:dyDescent="0.3">
      <c r="A444" s="15" t="s">
        <v>1118</v>
      </c>
      <c r="D444" s="15" t="s">
        <v>1118</v>
      </c>
    </row>
    <row r="445" spans="1:5" ht="28.8" x14ac:dyDescent="0.3">
      <c r="A445" s="15" t="s">
        <v>1119</v>
      </c>
      <c r="B445" s="15" t="s">
        <v>469</v>
      </c>
      <c r="D445" s="15" t="s">
        <v>1119</v>
      </c>
      <c r="E445" s="15" t="s">
        <v>469</v>
      </c>
    </row>
    <row r="446" spans="1:5" ht="28.8" x14ac:dyDescent="0.3">
      <c r="A446" s="15" t="s">
        <v>1120</v>
      </c>
      <c r="B446" s="15" t="b">
        <v>0</v>
      </c>
      <c r="D446" s="15" t="s">
        <v>1120</v>
      </c>
      <c r="E446" s="15" t="b">
        <v>0</v>
      </c>
    </row>
    <row r="447" spans="1:5" ht="28.8" x14ac:dyDescent="0.3">
      <c r="A447" s="15" t="s">
        <v>1121</v>
      </c>
      <c r="D447" s="15" t="s">
        <v>1121</v>
      </c>
    </row>
    <row r="448" spans="1:5" ht="28.8" x14ac:dyDescent="0.3">
      <c r="A448" s="15" t="s">
        <v>1122</v>
      </c>
      <c r="B448" s="15" t="s">
        <v>906</v>
      </c>
      <c r="D448" s="15" t="s">
        <v>1122</v>
      </c>
      <c r="E448" s="15" t="s">
        <v>906</v>
      </c>
    </row>
    <row r="449" spans="1:5" ht="28.8" x14ac:dyDescent="0.3">
      <c r="A449" s="15" t="s">
        <v>1123</v>
      </c>
      <c r="D449" s="15" t="s">
        <v>1123</v>
      </c>
    </row>
    <row r="450" spans="1:5" ht="28.8" x14ac:dyDescent="0.3">
      <c r="A450" s="15" t="s">
        <v>1124</v>
      </c>
      <c r="D450" s="15" t="s">
        <v>1124</v>
      </c>
    </row>
    <row r="451" spans="1:5" ht="28.8" x14ac:dyDescent="0.3">
      <c r="A451" s="15" t="s">
        <v>1125</v>
      </c>
      <c r="B451" s="15" t="s">
        <v>722</v>
      </c>
      <c r="D451" s="15" t="s">
        <v>1125</v>
      </c>
      <c r="E451" s="15" t="s">
        <v>722</v>
      </c>
    </row>
    <row r="452" spans="1:5" ht="28.8" x14ac:dyDescent="0.3">
      <c r="A452" s="15" t="s">
        <v>1126</v>
      </c>
      <c r="B452" s="15" t="s">
        <v>1127</v>
      </c>
      <c r="D452" s="15" t="s">
        <v>1126</v>
      </c>
      <c r="E452" s="15" t="s">
        <v>1127</v>
      </c>
    </row>
    <row r="453" spans="1:5" ht="28.8" x14ac:dyDescent="0.3">
      <c r="A453" s="15" t="s">
        <v>1128</v>
      </c>
      <c r="B453" s="15" t="s">
        <v>913</v>
      </c>
      <c r="D453" s="15" t="s">
        <v>1128</v>
      </c>
      <c r="E453" s="15" t="s">
        <v>913</v>
      </c>
    </row>
    <row r="454" spans="1:5" ht="28.8" x14ac:dyDescent="0.3">
      <c r="A454" s="15" t="s">
        <v>1129</v>
      </c>
      <c r="B454" s="15" t="s">
        <v>439</v>
      </c>
      <c r="D454" s="15" t="s">
        <v>1129</v>
      </c>
      <c r="E454" s="15" t="s">
        <v>439</v>
      </c>
    </row>
    <row r="455" spans="1:5" ht="28.8" x14ac:dyDescent="0.3">
      <c r="A455" s="15" t="s">
        <v>1130</v>
      </c>
      <c r="D455" s="15" t="s">
        <v>1130</v>
      </c>
    </row>
    <row r="456" spans="1:5" ht="28.8" x14ac:dyDescent="0.3">
      <c r="A456" s="15" t="s">
        <v>1131</v>
      </c>
      <c r="B456" s="15" t="s">
        <v>448</v>
      </c>
      <c r="D456" s="15" t="s">
        <v>1131</v>
      </c>
      <c r="E456" s="15" t="s">
        <v>448</v>
      </c>
    </row>
    <row r="457" spans="1:5" ht="28.8" x14ac:dyDescent="0.3">
      <c r="A457" s="15" t="s">
        <v>1132</v>
      </c>
      <c r="D457" s="15" t="s">
        <v>1132</v>
      </c>
    </row>
    <row r="458" spans="1:5" ht="28.8" x14ac:dyDescent="0.3">
      <c r="A458" s="15" t="s">
        <v>1133</v>
      </c>
      <c r="D458" s="15" t="s">
        <v>1133</v>
      </c>
    </row>
    <row r="459" spans="1:5" ht="28.8" x14ac:dyDescent="0.3">
      <c r="A459" s="15" t="s">
        <v>1134</v>
      </c>
      <c r="B459" s="15" t="s">
        <v>517</v>
      </c>
      <c r="D459" s="15" t="s">
        <v>1134</v>
      </c>
      <c r="E459" s="15" t="s">
        <v>517</v>
      </c>
    </row>
    <row r="460" spans="1:5" ht="28.8" x14ac:dyDescent="0.3">
      <c r="A460" s="15" t="s">
        <v>1135</v>
      </c>
      <c r="B460" s="15" t="b">
        <v>0</v>
      </c>
      <c r="D460" s="15" t="s">
        <v>1135</v>
      </c>
      <c r="E460" s="15" t="b">
        <v>0</v>
      </c>
    </row>
    <row r="461" spans="1:5" ht="28.8" x14ac:dyDescent="0.3">
      <c r="A461" s="15" t="s">
        <v>1136</v>
      </c>
      <c r="D461" s="15" t="s">
        <v>1136</v>
      </c>
    </row>
    <row r="462" spans="1:5" ht="28.8" x14ac:dyDescent="0.3">
      <c r="A462" s="15" t="s">
        <v>1137</v>
      </c>
      <c r="B462" s="15" t="s">
        <v>906</v>
      </c>
      <c r="D462" s="15" t="s">
        <v>1137</v>
      </c>
      <c r="E462" s="15" t="s">
        <v>906</v>
      </c>
    </row>
    <row r="463" spans="1:5" ht="28.8" x14ac:dyDescent="0.3">
      <c r="A463" s="15" t="s">
        <v>1138</v>
      </c>
      <c r="D463" s="15" t="s">
        <v>1138</v>
      </c>
    </row>
    <row r="464" spans="1:5" ht="28.8" x14ac:dyDescent="0.3">
      <c r="A464" s="15" t="s">
        <v>1139</v>
      </c>
      <c r="D464" s="15" t="s">
        <v>1139</v>
      </c>
    </row>
    <row r="465" spans="1:5" ht="28.8" x14ac:dyDescent="0.3">
      <c r="A465" s="15" t="s">
        <v>1140</v>
      </c>
      <c r="B465" s="15" t="s">
        <v>729</v>
      </c>
      <c r="D465" s="15" t="s">
        <v>1140</v>
      </c>
      <c r="E465" s="15" t="s">
        <v>729</v>
      </c>
    </row>
    <row r="466" spans="1:5" ht="28.8" x14ac:dyDescent="0.3">
      <c r="A466" s="15" t="s">
        <v>1141</v>
      </c>
      <c r="B466" s="15" t="s">
        <v>1142</v>
      </c>
      <c r="D466" s="15" t="s">
        <v>1141</v>
      </c>
      <c r="E466" s="15" t="s">
        <v>1142</v>
      </c>
    </row>
    <row r="467" spans="1:5" ht="28.8" x14ac:dyDescent="0.3">
      <c r="A467" s="15" t="s">
        <v>1143</v>
      </c>
      <c r="B467" s="15" t="s">
        <v>913</v>
      </c>
      <c r="D467" s="15" t="s">
        <v>1143</v>
      </c>
      <c r="E467" s="15" t="s">
        <v>913</v>
      </c>
    </row>
    <row r="468" spans="1:5" ht="28.8" x14ac:dyDescent="0.3">
      <c r="A468" s="15" t="s">
        <v>1144</v>
      </c>
      <c r="B468" s="15" t="s">
        <v>439</v>
      </c>
      <c r="D468" s="15" t="s">
        <v>1144</v>
      </c>
      <c r="E468" s="15" t="s">
        <v>439</v>
      </c>
    </row>
    <row r="469" spans="1:5" ht="28.8" x14ac:dyDescent="0.3">
      <c r="A469" s="15" t="s">
        <v>1145</v>
      </c>
      <c r="D469" s="15" t="s">
        <v>1145</v>
      </c>
    </row>
    <row r="470" spans="1:5" ht="28.8" x14ac:dyDescent="0.3">
      <c r="A470" s="15" t="s">
        <v>1146</v>
      </c>
      <c r="B470" s="15" t="s">
        <v>448</v>
      </c>
      <c r="D470" s="15" t="s">
        <v>1146</v>
      </c>
      <c r="E470" s="15" t="s">
        <v>448</v>
      </c>
    </row>
    <row r="471" spans="1:5" ht="28.8" x14ac:dyDescent="0.3">
      <c r="A471" s="15" t="s">
        <v>1147</v>
      </c>
      <c r="D471" s="15" t="s">
        <v>1147</v>
      </c>
    </row>
    <row r="472" spans="1:5" ht="28.8" x14ac:dyDescent="0.3">
      <c r="A472" s="15" t="s">
        <v>1148</v>
      </c>
      <c r="D472" s="15" t="s">
        <v>1148</v>
      </c>
    </row>
    <row r="473" spans="1:5" ht="28.8" x14ac:dyDescent="0.3">
      <c r="A473" s="15" t="s">
        <v>1149</v>
      </c>
      <c r="B473" s="15" t="s">
        <v>552</v>
      </c>
      <c r="D473" s="15" t="s">
        <v>1149</v>
      </c>
      <c r="E473" s="15" t="s">
        <v>552</v>
      </c>
    </row>
    <row r="474" spans="1:5" ht="28.8" x14ac:dyDescent="0.3">
      <c r="A474" s="15" t="s">
        <v>1150</v>
      </c>
      <c r="B474" s="15" t="b">
        <v>0</v>
      </c>
      <c r="D474" s="15" t="s">
        <v>1150</v>
      </c>
      <c r="E474" s="15" t="b">
        <v>0</v>
      </c>
    </row>
    <row r="475" spans="1:5" ht="28.8" x14ac:dyDescent="0.3">
      <c r="A475" s="15" t="s">
        <v>1151</v>
      </c>
      <c r="D475" s="15" t="s">
        <v>1151</v>
      </c>
    </row>
    <row r="476" spans="1:5" ht="28.8" x14ac:dyDescent="0.3">
      <c r="A476" s="15" t="s">
        <v>1152</v>
      </c>
      <c r="B476" s="15" t="s">
        <v>906</v>
      </c>
      <c r="D476" s="15" t="s">
        <v>1152</v>
      </c>
      <c r="E476" s="15" t="s">
        <v>906</v>
      </c>
    </row>
    <row r="477" spans="1:5" ht="28.8" x14ac:dyDescent="0.3">
      <c r="A477" s="15" t="s">
        <v>1153</v>
      </c>
      <c r="D477" s="15" t="s">
        <v>1153</v>
      </c>
    </row>
    <row r="478" spans="1:5" ht="28.8" x14ac:dyDescent="0.3">
      <c r="A478" s="15" t="s">
        <v>1154</v>
      </c>
      <c r="D478" s="15" t="s">
        <v>1154</v>
      </c>
    </row>
    <row r="479" spans="1:5" ht="28.8" x14ac:dyDescent="0.3">
      <c r="A479" s="15" t="s">
        <v>1155</v>
      </c>
      <c r="B479" s="15" t="s">
        <v>736</v>
      </c>
      <c r="D479" s="15" t="s">
        <v>1155</v>
      </c>
      <c r="E479" s="15" t="s">
        <v>736</v>
      </c>
    </row>
    <row r="480" spans="1:5" ht="28.8" x14ac:dyDescent="0.3">
      <c r="A480" s="15" t="s">
        <v>1156</v>
      </c>
      <c r="B480" s="15" t="s">
        <v>1157</v>
      </c>
      <c r="D480" s="15" t="s">
        <v>1156</v>
      </c>
      <c r="E480" s="15" t="s">
        <v>1157</v>
      </c>
    </row>
    <row r="481" spans="1:5" ht="28.8" x14ac:dyDescent="0.3">
      <c r="A481" s="15" t="s">
        <v>1158</v>
      </c>
      <c r="B481" s="15" t="s">
        <v>913</v>
      </c>
      <c r="D481" s="15" t="s">
        <v>1158</v>
      </c>
      <c r="E481" s="15" t="s">
        <v>913</v>
      </c>
    </row>
    <row r="482" spans="1:5" ht="28.8" x14ac:dyDescent="0.3">
      <c r="A482" s="15" t="s">
        <v>1159</v>
      </c>
      <c r="B482" s="15" t="s">
        <v>439</v>
      </c>
      <c r="D482" s="15" t="s">
        <v>1159</v>
      </c>
      <c r="E482" s="15" t="s">
        <v>439</v>
      </c>
    </row>
    <row r="483" spans="1:5" ht="28.8" x14ac:dyDescent="0.3">
      <c r="A483" s="15" t="s">
        <v>1160</v>
      </c>
      <c r="D483" s="15" t="s">
        <v>1160</v>
      </c>
    </row>
    <row r="484" spans="1:5" ht="28.8" x14ac:dyDescent="0.3">
      <c r="A484" s="15" t="s">
        <v>1161</v>
      </c>
      <c r="B484" s="15" t="s">
        <v>448</v>
      </c>
      <c r="D484" s="15" t="s">
        <v>1161</v>
      </c>
      <c r="E484" s="15" t="s">
        <v>448</v>
      </c>
    </row>
    <row r="485" spans="1:5" ht="28.8" x14ac:dyDescent="0.3">
      <c r="A485" s="15" t="s">
        <v>1162</v>
      </c>
      <c r="D485" s="15" t="s">
        <v>1162</v>
      </c>
    </row>
    <row r="486" spans="1:5" ht="28.8" x14ac:dyDescent="0.3">
      <c r="A486" s="15" t="s">
        <v>1163</v>
      </c>
      <c r="D486" s="15" t="s">
        <v>1163</v>
      </c>
    </row>
    <row r="487" spans="1:5" ht="28.8" x14ac:dyDescent="0.3">
      <c r="A487" s="15" t="s">
        <v>1164</v>
      </c>
      <c r="B487" s="15" t="s">
        <v>544</v>
      </c>
      <c r="D487" s="15" t="s">
        <v>1164</v>
      </c>
      <c r="E487" s="15" t="s">
        <v>544</v>
      </c>
    </row>
    <row r="488" spans="1:5" ht="28.8" x14ac:dyDescent="0.3">
      <c r="A488" s="15" t="s">
        <v>1165</v>
      </c>
      <c r="B488" s="15" t="b">
        <v>0</v>
      </c>
      <c r="D488" s="15" t="s">
        <v>1165</v>
      </c>
      <c r="E488" s="15" t="b">
        <v>0</v>
      </c>
    </row>
    <row r="489" spans="1:5" ht="28.8" x14ac:dyDescent="0.3">
      <c r="A489" s="15" t="s">
        <v>1166</v>
      </c>
      <c r="D489" s="15" t="s">
        <v>1166</v>
      </c>
    </row>
    <row r="490" spans="1:5" ht="28.8" x14ac:dyDescent="0.3">
      <c r="A490" s="15" t="s">
        <v>1167</v>
      </c>
      <c r="B490" s="15" t="s">
        <v>906</v>
      </c>
      <c r="D490" s="15" t="s">
        <v>1167</v>
      </c>
      <c r="E490" s="15" t="s">
        <v>906</v>
      </c>
    </row>
    <row r="491" spans="1:5" ht="28.8" x14ac:dyDescent="0.3">
      <c r="A491" s="15" t="s">
        <v>1168</v>
      </c>
      <c r="D491" s="15" t="s">
        <v>1168</v>
      </c>
    </row>
    <row r="492" spans="1:5" ht="28.8" x14ac:dyDescent="0.3">
      <c r="A492" s="15" t="s">
        <v>1169</v>
      </c>
      <c r="D492" s="15" t="s">
        <v>1169</v>
      </c>
    </row>
    <row r="493" spans="1:5" ht="28.8" x14ac:dyDescent="0.3">
      <c r="A493" s="15" t="s">
        <v>1170</v>
      </c>
      <c r="B493" s="15" t="s">
        <v>743</v>
      </c>
      <c r="D493" s="15" t="s">
        <v>1170</v>
      </c>
      <c r="E493" s="15" t="s">
        <v>743</v>
      </c>
    </row>
    <row r="494" spans="1:5" ht="28.8" x14ac:dyDescent="0.3">
      <c r="A494" s="15" t="s">
        <v>1171</v>
      </c>
      <c r="B494" s="15" t="s">
        <v>1172</v>
      </c>
      <c r="D494" s="15" t="s">
        <v>1171</v>
      </c>
      <c r="E494" s="15" t="s">
        <v>1172</v>
      </c>
    </row>
    <row r="495" spans="1:5" ht="28.8" x14ac:dyDescent="0.3">
      <c r="A495" s="15" t="s">
        <v>1173</v>
      </c>
      <c r="B495" s="15" t="s">
        <v>1174</v>
      </c>
      <c r="D495" s="15" t="s">
        <v>1173</v>
      </c>
      <c r="E495" s="15" t="s">
        <v>1174</v>
      </c>
    </row>
    <row r="496" spans="1:5" ht="28.8" x14ac:dyDescent="0.3">
      <c r="A496" s="15" t="s">
        <v>1175</v>
      </c>
      <c r="B496" s="15" t="s">
        <v>439</v>
      </c>
      <c r="D496" s="15" t="s">
        <v>1175</v>
      </c>
      <c r="E496" s="15" t="s">
        <v>439</v>
      </c>
    </row>
    <row r="497" spans="1:5" ht="28.8" x14ac:dyDescent="0.3">
      <c r="A497" s="15" t="s">
        <v>1176</v>
      </c>
      <c r="D497" s="15" t="s">
        <v>1176</v>
      </c>
    </row>
    <row r="498" spans="1:5" ht="28.8" x14ac:dyDescent="0.3">
      <c r="A498" s="15" t="s">
        <v>1177</v>
      </c>
      <c r="B498" s="15" t="s">
        <v>448</v>
      </c>
      <c r="D498" s="15" t="s">
        <v>1177</v>
      </c>
      <c r="E498" s="15" t="s">
        <v>448</v>
      </c>
    </row>
    <row r="499" spans="1:5" ht="28.8" x14ac:dyDescent="0.3">
      <c r="A499" s="15" t="s">
        <v>1178</v>
      </c>
      <c r="D499" s="15" t="s">
        <v>1178</v>
      </c>
    </row>
    <row r="500" spans="1:5" ht="28.8" x14ac:dyDescent="0.3">
      <c r="A500" s="15" t="s">
        <v>1179</v>
      </c>
      <c r="D500" s="15" t="s">
        <v>1179</v>
      </c>
    </row>
    <row r="501" spans="1:5" ht="28.8" x14ac:dyDescent="0.3">
      <c r="A501" s="15" t="s">
        <v>1180</v>
      </c>
      <c r="B501" s="15" t="s">
        <v>484</v>
      </c>
      <c r="D501" s="15" t="s">
        <v>1180</v>
      </c>
      <c r="E501" s="15" t="s">
        <v>484</v>
      </c>
    </row>
    <row r="502" spans="1:5" ht="28.8" x14ac:dyDescent="0.3">
      <c r="A502" s="15" t="s">
        <v>1181</v>
      </c>
      <c r="B502" s="15" t="b">
        <v>0</v>
      </c>
      <c r="D502" s="15" t="s">
        <v>1181</v>
      </c>
      <c r="E502" s="15" t="b">
        <v>0</v>
      </c>
    </row>
    <row r="503" spans="1:5" ht="28.8" x14ac:dyDescent="0.3">
      <c r="A503" s="15" t="s">
        <v>1182</v>
      </c>
      <c r="D503" s="15" t="s">
        <v>1182</v>
      </c>
    </row>
    <row r="504" spans="1:5" ht="28.8" x14ac:dyDescent="0.3">
      <c r="A504" s="15" t="s">
        <v>1183</v>
      </c>
      <c r="B504" s="15" t="s">
        <v>906</v>
      </c>
      <c r="D504" s="15" t="s">
        <v>1183</v>
      </c>
      <c r="E504" s="15" t="s">
        <v>906</v>
      </c>
    </row>
    <row r="505" spans="1:5" ht="28.8" x14ac:dyDescent="0.3">
      <c r="A505" s="15" t="s">
        <v>1184</v>
      </c>
      <c r="D505" s="15" t="s">
        <v>1184</v>
      </c>
    </row>
    <row r="506" spans="1:5" ht="28.8" x14ac:dyDescent="0.3">
      <c r="A506" s="15" t="s">
        <v>1185</v>
      </c>
      <c r="D506" s="15" t="s">
        <v>1185</v>
      </c>
    </row>
    <row r="507" spans="1:5" ht="28.8" x14ac:dyDescent="0.3">
      <c r="A507" s="15" t="s">
        <v>1186</v>
      </c>
      <c r="B507" s="15" t="s">
        <v>750</v>
      </c>
      <c r="D507" s="15" t="s">
        <v>1186</v>
      </c>
      <c r="E507" s="15" t="s">
        <v>750</v>
      </c>
    </row>
    <row r="508" spans="1:5" ht="28.8" x14ac:dyDescent="0.3">
      <c r="A508" s="15" t="s">
        <v>1187</v>
      </c>
      <c r="B508" s="15" t="s">
        <v>1188</v>
      </c>
      <c r="D508" s="15" t="s">
        <v>1187</v>
      </c>
      <c r="E508" s="15" t="s">
        <v>1188</v>
      </c>
    </row>
    <row r="509" spans="1:5" ht="28.8" x14ac:dyDescent="0.3">
      <c r="A509" s="15" t="s">
        <v>1189</v>
      </c>
      <c r="B509" s="15" t="s">
        <v>1095</v>
      </c>
      <c r="D509" s="15" t="s">
        <v>1189</v>
      </c>
      <c r="E509" s="15" t="s">
        <v>1095</v>
      </c>
    </row>
    <row r="510" spans="1:5" ht="28.8" x14ac:dyDescent="0.3">
      <c r="A510" s="15" t="s">
        <v>1190</v>
      </c>
      <c r="B510" s="15" t="s">
        <v>439</v>
      </c>
      <c r="D510" s="15" t="s">
        <v>1190</v>
      </c>
      <c r="E510" s="15" t="s">
        <v>439</v>
      </c>
    </row>
    <row r="511" spans="1:5" ht="28.8" x14ac:dyDescent="0.3">
      <c r="A511" s="15" t="s">
        <v>1191</v>
      </c>
      <c r="D511" s="15" t="s">
        <v>1191</v>
      </c>
    </row>
    <row r="512" spans="1:5" ht="28.8" x14ac:dyDescent="0.3">
      <c r="A512" s="15" t="s">
        <v>1192</v>
      </c>
      <c r="B512" s="15" t="s">
        <v>448</v>
      </c>
      <c r="D512" s="15" t="s">
        <v>1192</v>
      </c>
      <c r="E512" s="15" t="s">
        <v>448</v>
      </c>
    </row>
    <row r="513" spans="1:5" ht="28.8" x14ac:dyDescent="0.3">
      <c r="A513" s="15" t="s">
        <v>1193</v>
      </c>
      <c r="D513" s="15" t="s">
        <v>1193</v>
      </c>
    </row>
    <row r="514" spans="1:5" ht="28.8" x14ac:dyDescent="0.3">
      <c r="A514" s="15" t="s">
        <v>1194</v>
      </c>
      <c r="D514" s="15" t="s">
        <v>1194</v>
      </c>
    </row>
    <row r="515" spans="1:5" ht="28.8" x14ac:dyDescent="0.3">
      <c r="A515" s="15" t="s">
        <v>1195</v>
      </c>
      <c r="B515" s="15" t="s">
        <v>519</v>
      </c>
      <c r="D515" s="15" t="s">
        <v>1195</v>
      </c>
      <c r="E515" s="15" t="s">
        <v>519</v>
      </c>
    </row>
    <row r="516" spans="1:5" ht="28.8" x14ac:dyDescent="0.3">
      <c r="A516" s="15" t="s">
        <v>1196</v>
      </c>
      <c r="B516" s="15" t="b">
        <v>0</v>
      </c>
      <c r="D516" s="15" t="s">
        <v>1196</v>
      </c>
      <c r="E516" s="15" t="b">
        <v>0</v>
      </c>
    </row>
    <row r="517" spans="1:5" ht="28.8" x14ac:dyDescent="0.3">
      <c r="A517" s="15" t="s">
        <v>1197</v>
      </c>
      <c r="D517" s="15" t="s">
        <v>1197</v>
      </c>
    </row>
    <row r="518" spans="1:5" ht="28.8" x14ac:dyDescent="0.3">
      <c r="A518" s="15" t="s">
        <v>1198</v>
      </c>
      <c r="B518" s="15" t="s">
        <v>906</v>
      </c>
      <c r="D518" s="15" t="s">
        <v>1198</v>
      </c>
      <c r="E518" s="15" t="s">
        <v>906</v>
      </c>
    </row>
    <row r="519" spans="1:5" ht="28.8" x14ac:dyDescent="0.3">
      <c r="A519" s="15" t="s">
        <v>1199</v>
      </c>
      <c r="D519" s="15" t="s">
        <v>1199</v>
      </c>
    </row>
    <row r="520" spans="1:5" ht="28.8" x14ac:dyDescent="0.3">
      <c r="A520" s="15" t="s">
        <v>1200</v>
      </c>
      <c r="D520" s="15" t="s">
        <v>1200</v>
      </c>
    </row>
    <row r="521" spans="1:5" ht="28.8" x14ac:dyDescent="0.3">
      <c r="A521" s="15" t="s">
        <v>1201</v>
      </c>
      <c r="B521" s="15" t="s">
        <v>757</v>
      </c>
      <c r="D521" s="15" t="s">
        <v>1201</v>
      </c>
      <c r="E521" s="15" t="s">
        <v>757</v>
      </c>
    </row>
    <row r="522" spans="1:5" ht="28.8" x14ac:dyDescent="0.3">
      <c r="A522" s="15" t="s">
        <v>1202</v>
      </c>
      <c r="B522" s="15" t="s">
        <v>1203</v>
      </c>
      <c r="D522" s="15" t="s">
        <v>1202</v>
      </c>
      <c r="E522" s="15" t="s">
        <v>1203</v>
      </c>
    </row>
    <row r="523" spans="1:5" ht="28.8" x14ac:dyDescent="0.3">
      <c r="A523" s="15" t="s">
        <v>1204</v>
      </c>
      <c r="B523" s="15" t="s">
        <v>1205</v>
      </c>
      <c r="D523" s="15" t="s">
        <v>1204</v>
      </c>
      <c r="E523" s="15" t="s">
        <v>1205</v>
      </c>
    </row>
    <row r="524" spans="1:5" ht="28.8" x14ac:dyDescent="0.3">
      <c r="A524" s="15" t="s">
        <v>1206</v>
      </c>
      <c r="B524" s="15" t="s">
        <v>439</v>
      </c>
      <c r="D524" s="15" t="s">
        <v>1206</v>
      </c>
      <c r="E524" s="15" t="s">
        <v>439</v>
      </c>
    </row>
    <row r="525" spans="1:5" ht="28.8" x14ac:dyDescent="0.3">
      <c r="A525" s="15" t="s">
        <v>1207</v>
      </c>
      <c r="D525" s="15" t="s">
        <v>1207</v>
      </c>
    </row>
    <row r="526" spans="1:5" ht="28.8" x14ac:dyDescent="0.3">
      <c r="A526" s="15" t="s">
        <v>1208</v>
      </c>
      <c r="B526" s="15" t="s">
        <v>448</v>
      </c>
      <c r="D526" s="15" t="s">
        <v>1208</v>
      </c>
      <c r="E526" s="15" t="s">
        <v>448</v>
      </c>
    </row>
    <row r="527" spans="1:5" ht="28.8" x14ac:dyDescent="0.3">
      <c r="A527" s="15" t="s">
        <v>1209</v>
      </c>
      <c r="D527" s="15" t="s">
        <v>1209</v>
      </c>
    </row>
    <row r="528" spans="1:5" ht="28.8" x14ac:dyDescent="0.3">
      <c r="A528" s="15" t="s">
        <v>1210</v>
      </c>
      <c r="D528" s="15" t="s">
        <v>1210</v>
      </c>
    </row>
    <row r="529" spans="1:5" ht="28.8" x14ac:dyDescent="0.3">
      <c r="A529" s="15" t="s">
        <v>1211</v>
      </c>
      <c r="B529" s="15" t="s">
        <v>492</v>
      </c>
      <c r="D529" s="15" t="s">
        <v>1211</v>
      </c>
      <c r="E529" s="15" t="s">
        <v>492</v>
      </c>
    </row>
    <row r="530" spans="1:5" ht="28.8" x14ac:dyDescent="0.3">
      <c r="A530" s="15" t="s">
        <v>1212</v>
      </c>
      <c r="B530" s="15" t="b">
        <v>0</v>
      </c>
      <c r="D530" s="15" t="s">
        <v>1212</v>
      </c>
      <c r="E530" s="15" t="b">
        <v>0</v>
      </c>
    </row>
    <row r="531" spans="1:5" ht="28.8" x14ac:dyDescent="0.3">
      <c r="A531" s="15" t="s">
        <v>1213</v>
      </c>
      <c r="D531" s="15" t="s">
        <v>1213</v>
      </c>
    </row>
    <row r="532" spans="1:5" ht="28.8" x14ac:dyDescent="0.3">
      <c r="A532" s="15" t="s">
        <v>1214</v>
      </c>
      <c r="B532" s="15" t="s">
        <v>906</v>
      </c>
      <c r="D532" s="15" t="s">
        <v>1214</v>
      </c>
      <c r="E532" s="15" t="s">
        <v>906</v>
      </c>
    </row>
    <row r="533" spans="1:5" ht="28.8" x14ac:dyDescent="0.3">
      <c r="A533" s="15" t="s">
        <v>1215</v>
      </c>
      <c r="D533" s="15" t="s">
        <v>1215</v>
      </c>
    </row>
    <row r="534" spans="1:5" ht="28.8" x14ac:dyDescent="0.3">
      <c r="A534" s="15" t="s">
        <v>1216</v>
      </c>
      <c r="D534" s="15" t="s">
        <v>1216</v>
      </c>
    </row>
    <row r="535" spans="1:5" x14ac:dyDescent="0.3">
      <c r="A535" s="15" t="s">
        <v>1217</v>
      </c>
      <c r="B535" s="15" t="s">
        <v>1218</v>
      </c>
      <c r="D535" s="15" t="s">
        <v>1217</v>
      </c>
      <c r="E535" s="15" t="s">
        <v>1218</v>
      </c>
    </row>
    <row r="536" spans="1:5" x14ac:dyDescent="0.3">
      <c r="A536" s="15" t="s">
        <v>1219</v>
      </c>
      <c r="D536" s="15" t="s">
        <v>1219</v>
      </c>
    </row>
    <row r="537" spans="1:5" x14ac:dyDescent="0.3">
      <c r="A537" s="15" t="s">
        <v>1220</v>
      </c>
      <c r="B537" s="15">
        <v>1</v>
      </c>
      <c r="D537" s="15" t="s">
        <v>1220</v>
      </c>
      <c r="E537" s="15">
        <v>1</v>
      </c>
    </row>
    <row r="538" spans="1:5" x14ac:dyDescent="0.3">
      <c r="A538" s="15" t="s">
        <v>1221</v>
      </c>
      <c r="B538" s="15" t="s">
        <v>614</v>
      </c>
      <c r="D538" s="15" t="s">
        <v>1221</v>
      </c>
      <c r="E538" s="15" t="s">
        <v>614</v>
      </c>
    </row>
    <row r="539" spans="1:5" x14ac:dyDescent="0.3">
      <c r="A539" s="15" t="s">
        <v>1222</v>
      </c>
      <c r="B539" s="15" t="s">
        <v>1223</v>
      </c>
      <c r="D539" s="15" t="s">
        <v>1222</v>
      </c>
      <c r="E539" s="15" t="s">
        <v>1223</v>
      </c>
    </row>
    <row r="540" spans="1:5" x14ac:dyDescent="0.3">
      <c r="A540" s="15" t="s">
        <v>1224</v>
      </c>
      <c r="B540" s="15" t="s">
        <v>1225</v>
      </c>
      <c r="D540" s="15" t="s">
        <v>1224</v>
      </c>
      <c r="E540" s="15" t="s">
        <v>1225</v>
      </c>
    </row>
    <row r="541" spans="1:5" x14ac:dyDescent="0.3">
      <c r="A541" s="15" t="s">
        <v>1226</v>
      </c>
      <c r="B541" s="15" t="s">
        <v>1227</v>
      </c>
      <c r="D541" s="15" t="s">
        <v>1226</v>
      </c>
      <c r="E541" s="15" t="s">
        <v>1227</v>
      </c>
    </row>
    <row r="542" spans="1:5" x14ac:dyDescent="0.3">
      <c r="A542" s="15" t="s">
        <v>1228</v>
      </c>
      <c r="B542" s="15" t="s">
        <v>1229</v>
      </c>
      <c r="D542" s="15" t="s">
        <v>1228</v>
      </c>
      <c r="E542" s="15" t="s">
        <v>1229</v>
      </c>
    </row>
    <row r="543" spans="1:5" x14ac:dyDescent="0.3">
      <c r="A543" s="15" t="s">
        <v>1230</v>
      </c>
      <c r="B543" s="15" t="s">
        <v>1231</v>
      </c>
      <c r="D543" s="15" t="s">
        <v>1230</v>
      </c>
      <c r="E543" s="15" t="s">
        <v>1231</v>
      </c>
    </row>
    <row r="544" spans="1:5" x14ac:dyDescent="0.3">
      <c r="A544" s="15" t="s">
        <v>1232</v>
      </c>
      <c r="B544" s="15" t="s">
        <v>1227</v>
      </c>
      <c r="D544" s="15" t="s">
        <v>1232</v>
      </c>
      <c r="E544" s="15" t="s">
        <v>1227</v>
      </c>
    </row>
    <row r="545" spans="1:5" ht="28.8" x14ac:dyDescent="0.3">
      <c r="A545" s="15" t="s">
        <v>1233</v>
      </c>
      <c r="B545" s="15" t="s">
        <v>1234</v>
      </c>
      <c r="D545" s="15" t="s">
        <v>1233</v>
      </c>
      <c r="E545" s="15" t="s">
        <v>1234</v>
      </c>
    </row>
    <row r="546" spans="1:5" x14ac:dyDescent="0.3">
      <c r="A546" s="15" t="s">
        <v>1235</v>
      </c>
      <c r="B546" s="15" t="s">
        <v>1236</v>
      </c>
      <c r="D546" s="15" t="s">
        <v>1235</v>
      </c>
      <c r="E546" s="15" t="s">
        <v>1236</v>
      </c>
    </row>
    <row r="547" spans="1:5" x14ac:dyDescent="0.3">
      <c r="A547" s="15" t="s">
        <v>1237</v>
      </c>
      <c r="B547" s="15" t="s">
        <v>1238</v>
      </c>
      <c r="D547" s="15" t="s">
        <v>1237</v>
      </c>
      <c r="E547" s="15" t="s">
        <v>1238</v>
      </c>
    </row>
    <row r="548" spans="1:5" x14ac:dyDescent="0.3">
      <c r="A548" s="15" t="s">
        <v>1239</v>
      </c>
      <c r="B548" s="15" t="s">
        <v>38</v>
      </c>
      <c r="D548" s="15" t="s">
        <v>1239</v>
      </c>
      <c r="E548" s="15" t="s">
        <v>38</v>
      </c>
    </row>
    <row r="549" spans="1:5" ht="28.8" x14ac:dyDescent="0.3">
      <c r="A549" s="15" t="s">
        <v>1240</v>
      </c>
      <c r="B549" s="15" t="s">
        <v>35</v>
      </c>
      <c r="D549" s="15" t="s">
        <v>1240</v>
      </c>
      <c r="E549" s="15" t="s">
        <v>35</v>
      </c>
    </row>
    <row r="550" spans="1:5" x14ac:dyDescent="0.3">
      <c r="A550" s="15" t="s">
        <v>1241</v>
      </c>
      <c r="B550" s="15" t="s">
        <v>698</v>
      </c>
      <c r="D550" s="15" t="s">
        <v>1241</v>
      </c>
      <c r="E550" s="15" t="s">
        <v>698</v>
      </c>
    </row>
    <row r="551" spans="1:5" x14ac:dyDescent="0.3">
      <c r="A551" s="15" t="s">
        <v>1242</v>
      </c>
      <c r="D551" s="15" t="s">
        <v>1242</v>
      </c>
    </row>
    <row r="552" spans="1:5" x14ac:dyDescent="0.3">
      <c r="A552" s="15" t="s">
        <v>1243</v>
      </c>
      <c r="D552" s="15" t="s">
        <v>1243</v>
      </c>
    </row>
    <row r="553" spans="1:5" ht="28.8" x14ac:dyDescent="0.3">
      <c r="A553" s="15" t="s">
        <v>1244</v>
      </c>
      <c r="D553" s="15" t="s">
        <v>1244</v>
      </c>
    </row>
    <row r="554" spans="1:5" ht="28.8" x14ac:dyDescent="0.3">
      <c r="A554" s="15" t="s">
        <v>1245</v>
      </c>
      <c r="D554" s="15" t="s">
        <v>1245</v>
      </c>
    </row>
    <row r="555" spans="1:5" x14ac:dyDescent="0.3">
      <c r="A555" s="15" t="s">
        <v>1246</v>
      </c>
      <c r="D555" s="15" t="s">
        <v>1246</v>
      </c>
    </row>
    <row r="556" spans="1:5" x14ac:dyDescent="0.3">
      <c r="A556" s="15" t="s">
        <v>1247</v>
      </c>
      <c r="D556" s="15" t="s">
        <v>1247</v>
      </c>
    </row>
    <row r="557" spans="1:5" ht="28.8" x14ac:dyDescent="0.3">
      <c r="A557" s="15" t="s">
        <v>1248</v>
      </c>
      <c r="B557" s="15" t="s">
        <v>1249</v>
      </c>
      <c r="D557" s="15" t="s">
        <v>1248</v>
      </c>
      <c r="E557" s="15" t="s">
        <v>1249</v>
      </c>
    </row>
    <row r="558" spans="1:5" ht="28.8" x14ac:dyDescent="0.3">
      <c r="A558" s="15" t="s">
        <v>1250</v>
      </c>
      <c r="B558" s="15" t="s">
        <v>1251</v>
      </c>
      <c r="D558" s="15" t="s">
        <v>1250</v>
      </c>
      <c r="E558" s="15" t="s">
        <v>1251</v>
      </c>
    </row>
    <row r="559" spans="1:5" ht="28.8" x14ac:dyDescent="0.3">
      <c r="A559" s="15" t="s">
        <v>1252</v>
      </c>
      <c r="B559" s="15" t="s">
        <v>1253</v>
      </c>
      <c r="D559" s="15" t="s">
        <v>1252</v>
      </c>
      <c r="E559" s="15" t="s">
        <v>1253</v>
      </c>
    </row>
    <row r="560" spans="1:5" ht="28.8" x14ac:dyDescent="0.3">
      <c r="A560" s="15" t="s">
        <v>1254</v>
      </c>
      <c r="B560" s="15" t="s">
        <v>1227</v>
      </c>
      <c r="D560" s="15" t="s">
        <v>1254</v>
      </c>
      <c r="E560" s="15" t="s">
        <v>1227</v>
      </c>
    </row>
    <row r="561" spans="1:5" ht="28.8" x14ac:dyDescent="0.3">
      <c r="A561" s="15" t="s">
        <v>1255</v>
      </c>
      <c r="B561" s="15" t="s">
        <v>1256</v>
      </c>
      <c r="D561" s="15" t="s">
        <v>1255</v>
      </c>
      <c r="E561" s="15" t="s">
        <v>1256</v>
      </c>
    </row>
    <row r="562" spans="1:5" ht="28.8" x14ac:dyDescent="0.3">
      <c r="A562" s="15" t="s">
        <v>1257</v>
      </c>
      <c r="B562" s="15" t="s">
        <v>1258</v>
      </c>
      <c r="D562" s="15" t="s">
        <v>1257</v>
      </c>
      <c r="E562" s="15" t="s">
        <v>1258</v>
      </c>
    </row>
    <row r="563" spans="1:5" ht="28.8" x14ac:dyDescent="0.3">
      <c r="A563" s="15" t="s">
        <v>1259</v>
      </c>
      <c r="B563" s="15" t="s">
        <v>1260</v>
      </c>
      <c r="D563" s="15" t="s">
        <v>1259</v>
      </c>
      <c r="E563" s="15" t="s">
        <v>1260</v>
      </c>
    </row>
    <row r="564" spans="1:5" ht="28.8" x14ac:dyDescent="0.3">
      <c r="A564" s="15" t="s">
        <v>1261</v>
      </c>
      <c r="B564" s="15" t="s">
        <v>1227</v>
      </c>
      <c r="D564" s="15" t="s">
        <v>1261</v>
      </c>
      <c r="E564" s="15" t="s">
        <v>1227</v>
      </c>
    </row>
    <row r="565" spans="1:5" ht="28.8" x14ac:dyDescent="0.3">
      <c r="A565" s="15" t="s">
        <v>1262</v>
      </c>
      <c r="B565" s="15" t="s">
        <v>1263</v>
      </c>
      <c r="D565" s="15" t="s">
        <v>1262</v>
      </c>
      <c r="E565" s="15" t="s">
        <v>1263</v>
      </c>
    </row>
    <row r="566" spans="1:5" ht="28.8" x14ac:dyDescent="0.3">
      <c r="A566" s="15" t="s">
        <v>1264</v>
      </c>
      <c r="B566" s="15" t="s">
        <v>1265</v>
      </c>
      <c r="D566" s="15" t="s">
        <v>1264</v>
      </c>
      <c r="E566" s="15" t="s">
        <v>1265</v>
      </c>
    </row>
    <row r="567" spans="1:5" ht="28.8" x14ac:dyDescent="0.3">
      <c r="A567" s="15" t="s">
        <v>1266</v>
      </c>
      <c r="B567" s="15" t="s">
        <v>1267</v>
      </c>
      <c r="D567" s="15" t="s">
        <v>1266</v>
      </c>
      <c r="E567" s="15" t="s">
        <v>1267</v>
      </c>
    </row>
    <row r="568" spans="1:5" ht="28.8" x14ac:dyDescent="0.3">
      <c r="A568" s="15" t="s">
        <v>1268</v>
      </c>
      <c r="B568" s="15" t="s">
        <v>1227</v>
      </c>
      <c r="D568" s="15" t="s">
        <v>1268</v>
      </c>
      <c r="E568" s="15" t="s">
        <v>1227</v>
      </c>
    </row>
    <row r="569" spans="1:5" ht="28.8" x14ac:dyDescent="0.3">
      <c r="A569" s="15" t="s">
        <v>1269</v>
      </c>
      <c r="B569" s="15" t="s">
        <v>1270</v>
      </c>
      <c r="D569" s="15" t="s">
        <v>1269</v>
      </c>
      <c r="E569" s="15" t="s">
        <v>1270</v>
      </c>
    </row>
    <row r="570" spans="1:5" ht="28.8" x14ac:dyDescent="0.3">
      <c r="A570" s="15" t="s">
        <v>1271</v>
      </c>
      <c r="B570" s="15" t="s">
        <v>1272</v>
      </c>
      <c r="D570" s="15" t="s">
        <v>1271</v>
      </c>
      <c r="E570" s="15" t="s">
        <v>1272</v>
      </c>
    </row>
    <row r="571" spans="1:5" ht="28.8" x14ac:dyDescent="0.3">
      <c r="A571" s="15" t="s">
        <v>1273</v>
      </c>
      <c r="B571" s="15" t="s">
        <v>1274</v>
      </c>
      <c r="D571" s="15" t="s">
        <v>1273</v>
      </c>
      <c r="E571" s="15" t="s">
        <v>1274</v>
      </c>
    </row>
    <row r="572" spans="1:5" ht="28.8" x14ac:dyDescent="0.3">
      <c r="A572" s="15" t="s">
        <v>1275</v>
      </c>
      <c r="B572" s="15" t="s">
        <v>1227</v>
      </c>
      <c r="D572" s="15" t="s">
        <v>1275</v>
      </c>
      <c r="E572" s="15" t="s">
        <v>1227</v>
      </c>
    </row>
    <row r="573" spans="1:5" ht="28.8" x14ac:dyDescent="0.3">
      <c r="A573" s="15" t="s">
        <v>1276</v>
      </c>
      <c r="B573" s="15" t="s">
        <v>1277</v>
      </c>
      <c r="D573" s="15" t="s">
        <v>1276</v>
      </c>
      <c r="E573" s="15" t="s">
        <v>1277</v>
      </c>
    </row>
    <row r="574" spans="1:5" ht="28.8" x14ac:dyDescent="0.3">
      <c r="A574" s="15" t="s">
        <v>1278</v>
      </c>
      <c r="B574" s="15" t="s">
        <v>1279</v>
      </c>
      <c r="D574" s="15" t="s">
        <v>1278</v>
      </c>
      <c r="E574" s="15" t="s">
        <v>1279</v>
      </c>
    </row>
    <row r="575" spans="1:5" ht="28.8" x14ac:dyDescent="0.3">
      <c r="A575" s="15" t="s">
        <v>1280</v>
      </c>
      <c r="B575" s="15" t="s">
        <v>1281</v>
      </c>
      <c r="D575" s="15" t="s">
        <v>1280</v>
      </c>
      <c r="E575" s="15" t="s">
        <v>1281</v>
      </c>
    </row>
    <row r="576" spans="1:5" ht="28.8" x14ac:dyDescent="0.3">
      <c r="A576" s="15" t="s">
        <v>1282</v>
      </c>
      <c r="B576" s="15" t="s">
        <v>1227</v>
      </c>
      <c r="D576" s="15" t="s">
        <v>1282</v>
      </c>
      <c r="E576" s="15" t="s">
        <v>1227</v>
      </c>
    </row>
    <row r="577" spans="1:5" ht="28.8" x14ac:dyDescent="0.3">
      <c r="A577" s="15" t="s">
        <v>1283</v>
      </c>
      <c r="B577" s="15" t="s">
        <v>1284</v>
      </c>
      <c r="D577" s="15" t="s">
        <v>1283</v>
      </c>
      <c r="E577" s="15" t="s">
        <v>1284</v>
      </c>
    </row>
    <row r="578" spans="1:5" ht="28.8" x14ac:dyDescent="0.3">
      <c r="A578" s="15" t="s">
        <v>1285</v>
      </c>
      <c r="B578" s="15" t="s">
        <v>1286</v>
      </c>
      <c r="D578" s="15" t="s">
        <v>1285</v>
      </c>
      <c r="E578" s="15" t="s">
        <v>1286</v>
      </c>
    </row>
    <row r="579" spans="1:5" ht="28.8" x14ac:dyDescent="0.3">
      <c r="A579" s="15" t="s">
        <v>1287</v>
      </c>
      <c r="B579" s="15" t="s">
        <v>1288</v>
      </c>
      <c r="D579" s="15" t="s">
        <v>1287</v>
      </c>
      <c r="E579" s="15" t="s">
        <v>1288</v>
      </c>
    </row>
    <row r="580" spans="1:5" ht="28.8" x14ac:dyDescent="0.3">
      <c r="A580" s="15" t="s">
        <v>1289</v>
      </c>
      <c r="B580" s="15" t="s">
        <v>1227</v>
      </c>
      <c r="D580" s="15" t="s">
        <v>1289</v>
      </c>
      <c r="E580" s="15" t="s">
        <v>1227</v>
      </c>
    </row>
    <row r="581" spans="1:5" ht="28.8" x14ac:dyDescent="0.3">
      <c r="A581" s="15" t="s">
        <v>1290</v>
      </c>
      <c r="B581" s="15" t="s">
        <v>1291</v>
      </c>
      <c r="D581" s="15" t="s">
        <v>1290</v>
      </c>
      <c r="E581" s="15" t="s">
        <v>1291</v>
      </c>
    </row>
    <row r="582" spans="1:5" ht="28.8" x14ac:dyDescent="0.3">
      <c r="A582" s="15" t="s">
        <v>1292</v>
      </c>
      <c r="B582" s="15" t="s">
        <v>1293</v>
      </c>
      <c r="D582" s="15" t="s">
        <v>1292</v>
      </c>
      <c r="E582" s="15" t="s">
        <v>1293</v>
      </c>
    </row>
    <row r="583" spans="1:5" ht="28.8" x14ac:dyDescent="0.3">
      <c r="A583" s="15" t="s">
        <v>1294</v>
      </c>
      <c r="B583" s="15" t="s">
        <v>1295</v>
      </c>
      <c r="D583" s="15" t="s">
        <v>1294</v>
      </c>
      <c r="E583" s="15" t="s">
        <v>1295</v>
      </c>
    </row>
    <row r="584" spans="1:5" ht="28.8" x14ac:dyDescent="0.3">
      <c r="A584" s="15" t="s">
        <v>1296</v>
      </c>
      <c r="B584" s="15" t="s">
        <v>1227</v>
      </c>
      <c r="D584" s="15" t="s">
        <v>1296</v>
      </c>
      <c r="E584" s="15" t="s">
        <v>1227</v>
      </c>
    </row>
    <row r="585" spans="1:5" ht="28.8" x14ac:dyDescent="0.3">
      <c r="A585" s="15" t="s">
        <v>1297</v>
      </c>
      <c r="B585" s="15" t="s">
        <v>1298</v>
      </c>
      <c r="D585" s="15" t="s">
        <v>1297</v>
      </c>
      <c r="E585" s="15" t="s">
        <v>1298</v>
      </c>
    </row>
    <row r="586" spans="1:5" ht="28.8" x14ac:dyDescent="0.3">
      <c r="A586" s="15" t="s">
        <v>1299</v>
      </c>
      <c r="B586" s="15" t="s">
        <v>1300</v>
      </c>
      <c r="D586" s="15" t="s">
        <v>1299</v>
      </c>
      <c r="E586" s="15" t="s">
        <v>1300</v>
      </c>
    </row>
    <row r="587" spans="1:5" ht="28.8" x14ac:dyDescent="0.3">
      <c r="A587" s="15" t="s">
        <v>1301</v>
      </c>
      <c r="B587" s="15" t="s">
        <v>1302</v>
      </c>
      <c r="D587" s="15" t="s">
        <v>1301</v>
      </c>
      <c r="E587" s="15" t="s">
        <v>1302</v>
      </c>
    </row>
    <row r="588" spans="1:5" ht="28.8" x14ac:dyDescent="0.3">
      <c r="A588" s="15" t="s">
        <v>1303</v>
      </c>
      <c r="B588" s="15" t="s">
        <v>1227</v>
      </c>
      <c r="D588" s="15" t="s">
        <v>1303</v>
      </c>
      <c r="E588" s="15" t="s">
        <v>1227</v>
      </c>
    </row>
    <row r="589" spans="1:5" ht="28.8" x14ac:dyDescent="0.3">
      <c r="A589" s="15" t="s">
        <v>1304</v>
      </c>
      <c r="B589" s="15" t="s">
        <v>1305</v>
      </c>
      <c r="D589" s="15" t="s">
        <v>1304</v>
      </c>
      <c r="E589" s="15" t="s">
        <v>1305</v>
      </c>
    </row>
    <row r="590" spans="1:5" ht="28.8" x14ac:dyDescent="0.3">
      <c r="A590" s="15" t="s">
        <v>1306</v>
      </c>
      <c r="B590" s="15" t="s">
        <v>1307</v>
      </c>
      <c r="D590" s="15" t="s">
        <v>1306</v>
      </c>
      <c r="E590" s="15" t="s">
        <v>1307</v>
      </c>
    </row>
    <row r="591" spans="1:5" ht="28.8" x14ac:dyDescent="0.3">
      <c r="A591" s="15" t="s">
        <v>1308</v>
      </c>
      <c r="B591" s="15" t="s">
        <v>1309</v>
      </c>
      <c r="D591" s="15" t="s">
        <v>1308</v>
      </c>
      <c r="E591" s="15" t="s">
        <v>1309</v>
      </c>
    </row>
    <row r="592" spans="1:5" ht="28.8" x14ac:dyDescent="0.3">
      <c r="A592" s="15" t="s">
        <v>1310</v>
      </c>
      <c r="B592" s="15" t="s">
        <v>1227</v>
      </c>
      <c r="D592" s="15" t="s">
        <v>1310</v>
      </c>
      <c r="E592" s="15" t="s">
        <v>1227</v>
      </c>
    </row>
    <row r="593" spans="1:5" ht="28.8" x14ac:dyDescent="0.3">
      <c r="A593" s="15" t="s">
        <v>1311</v>
      </c>
      <c r="B593" s="15" t="s">
        <v>1312</v>
      </c>
      <c r="D593" s="15" t="s">
        <v>1311</v>
      </c>
      <c r="E593" s="15" t="s">
        <v>1312</v>
      </c>
    </row>
    <row r="594" spans="1:5" ht="28.8" x14ac:dyDescent="0.3">
      <c r="A594" s="15" t="s">
        <v>1313</v>
      </c>
      <c r="B594" s="15" t="s">
        <v>1314</v>
      </c>
      <c r="D594" s="15" t="s">
        <v>1313</v>
      </c>
      <c r="E594" s="15" t="s">
        <v>1314</v>
      </c>
    </row>
    <row r="595" spans="1:5" ht="28.8" x14ac:dyDescent="0.3">
      <c r="A595" s="15" t="s">
        <v>1315</v>
      </c>
      <c r="B595" s="15" t="s">
        <v>1316</v>
      </c>
      <c r="D595" s="15" t="s">
        <v>1315</v>
      </c>
      <c r="E595" s="15" t="s">
        <v>1316</v>
      </c>
    </row>
    <row r="596" spans="1:5" ht="28.8" x14ac:dyDescent="0.3">
      <c r="A596" s="15" t="s">
        <v>1317</v>
      </c>
      <c r="B596" s="15" t="s">
        <v>1227</v>
      </c>
      <c r="D596" s="15" t="s">
        <v>1317</v>
      </c>
      <c r="E596" s="15" t="s">
        <v>1227</v>
      </c>
    </row>
    <row r="597" spans="1:5" ht="28.8" x14ac:dyDescent="0.3">
      <c r="A597" s="15" t="s">
        <v>1318</v>
      </c>
      <c r="B597" s="15" t="s">
        <v>1319</v>
      </c>
      <c r="D597" s="15" t="s">
        <v>1318</v>
      </c>
      <c r="E597" s="15" t="s">
        <v>1319</v>
      </c>
    </row>
    <row r="598" spans="1:5" ht="28.8" x14ac:dyDescent="0.3">
      <c r="A598" s="15" t="s">
        <v>1320</v>
      </c>
      <c r="B598" s="15" t="s">
        <v>1321</v>
      </c>
      <c r="D598" s="15" t="s">
        <v>1320</v>
      </c>
      <c r="E598" s="15" t="s">
        <v>1321</v>
      </c>
    </row>
    <row r="599" spans="1:5" ht="28.8" x14ac:dyDescent="0.3">
      <c r="A599" s="15" t="s">
        <v>1322</v>
      </c>
      <c r="B599" s="15" t="s">
        <v>1323</v>
      </c>
      <c r="D599" s="15" t="s">
        <v>1322</v>
      </c>
      <c r="E599" s="15" t="s">
        <v>1323</v>
      </c>
    </row>
    <row r="600" spans="1:5" ht="28.8" x14ac:dyDescent="0.3">
      <c r="A600" s="15" t="s">
        <v>1324</v>
      </c>
      <c r="B600" s="15" t="s">
        <v>1227</v>
      </c>
      <c r="D600" s="15" t="s">
        <v>1324</v>
      </c>
      <c r="E600" s="15" t="s">
        <v>1227</v>
      </c>
    </row>
    <row r="601" spans="1:5" ht="28.8" x14ac:dyDescent="0.3">
      <c r="A601" s="15" t="s">
        <v>1325</v>
      </c>
      <c r="B601" s="15" t="s">
        <v>1326</v>
      </c>
      <c r="D601" s="15" t="s">
        <v>1325</v>
      </c>
      <c r="E601" s="15" t="s">
        <v>1326</v>
      </c>
    </row>
    <row r="602" spans="1:5" ht="28.8" x14ac:dyDescent="0.3">
      <c r="A602" s="15" t="s">
        <v>1327</v>
      </c>
      <c r="B602" s="15" t="s">
        <v>1328</v>
      </c>
      <c r="D602" s="15" t="s">
        <v>1327</v>
      </c>
      <c r="E602" s="15" t="s">
        <v>1328</v>
      </c>
    </row>
    <row r="603" spans="1:5" ht="28.8" x14ac:dyDescent="0.3">
      <c r="A603" s="15" t="s">
        <v>1329</v>
      </c>
      <c r="B603" s="15" t="s">
        <v>1330</v>
      </c>
      <c r="D603" s="15" t="s">
        <v>1329</v>
      </c>
      <c r="E603" s="15" t="s">
        <v>1330</v>
      </c>
    </row>
    <row r="604" spans="1:5" ht="28.8" x14ac:dyDescent="0.3">
      <c r="A604" s="15" t="s">
        <v>1331</v>
      </c>
      <c r="B604" s="15" t="s">
        <v>1227</v>
      </c>
      <c r="D604" s="15" t="s">
        <v>1331</v>
      </c>
      <c r="E604" s="15" t="s">
        <v>1227</v>
      </c>
    </row>
    <row r="605" spans="1:5" ht="28.8" x14ac:dyDescent="0.3">
      <c r="A605" s="15" t="s">
        <v>1332</v>
      </c>
      <c r="B605" s="15" t="s">
        <v>1333</v>
      </c>
      <c r="D605" s="15" t="s">
        <v>1332</v>
      </c>
      <c r="E605" s="15" t="s">
        <v>1333</v>
      </c>
    </row>
    <row r="606" spans="1:5" ht="28.8" x14ac:dyDescent="0.3">
      <c r="A606" s="15" t="s">
        <v>1334</v>
      </c>
      <c r="B606" s="15" t="s">
        <v>1335</v>
      </c>
      <c r="D606" s="15" t="s">
        <v>1334</v>
      </c>
      <c r="E606" s="15" t="s">
        <v>1335</v>
      </c>
    </row>
    <row r="607" spans="1:5" ht="28.8" x14ac:dyDescent="0.3">
      <c r="A607" s="15" t="s">
        <v>1336</v>
      </c>
      <c r="B607" s="15" t="s">
        <v>1337</v>
      </c>
      <c r="D607" s="15" t="s">
        <v>1336</v>
      </c>
      <c r="E607" s="15" t="s">
        <v>1337</v>
      </c>
    </row>
    <row r="608" spans="1:5" ht="28.8" x14ac:dyDescent="0.3">
      <c r="A608" s="15" t="s">
        <v>1338</v>
      </c>
      <c r="B608" s="15" t="s">
        <v>1227</v>
      </c>
      <c r="D608" s="15" t="s">
        <v>1338</v>
      </c>
      <c r="E608" s="15" t="s">
        <v>1227</v>
      </c>
    </row>
    <row r="609" spans="1:5" ht="28.8" x14ac:dyDescent="0.3">
      <c r="A609" s="15" t="s">
        <v>1339</v>
      </c>
      <c r="B609" s="15" t="s">
        <v>1340</v>
      </c>
      <c r="D609" s="15" t="s">
        <v>1339</v>
      </c>
      <c r="E609" s="15" t="s">
        <v>1340</v>
      </c>
    </row>
    <row r="610" spans="1:5" ht="28.8" x14ac:dyDescent="0.3">
      <c r="A610" s="15" t="s">
        <v>1341</v>
      </c>
      <c r="B610" s="15" t="s">
        <v>1342</v>
      </c>
      <c r="D610" s="15" t="s">
        <v>1341</v>
      </c>
      <c r="E610" s="15" t="s">
        <v>1342</v>
      </c>
    </row>
    <row r="611" spans="1:5" ht="28.8" x14ac:dyDescent="0.3">
      <c r="A611" s="15" t="s">
        <v>1343</v>
      </c>
      <c r="B611" s="15" t="s">
        <v>1344</v>
      </c>
      <c r="D611" s="15" t="s">
        <v>1343</v>
      </c>
      <c r="E611" s="15" t="s">
        <v>1344</v>
      </c>
    </row>
    <row r="612" spans="1:5" ht="28.8" x14ac:dyDescent="0.3">
      <c r="A612" s="15" t="s">
        <v>1345</v>
      </c>
      <c r="B612" s="15" t="s">
        <v>1227</v>
      </c>
      <c r="D612" s="15" t="s">
        <v>1345</v>
      </c>
      <c r="E612" s="15" t="s">
        <v>1227</v>
      </c>
    </row>
    <row r="613" spans="1:5" ht="28.8" x14ac:dyDescent="0.3">
      <c r="A613" s="15" t="s">
        <v>1346</v>
      </c>
      <c r="B613" s="15" t="s">
        <v>1347</v>
      </c>
      <c r="D613" s="15" t="s">
        <v>1346</v>
      </c>
      <c r="E613" s="15" t="s">
        <v>1347</v>
      </c>
    </row>
    <row r="614" spans="1:5" ht="28.8" x14ac:dyDescent="0.3">
      <c r="A614" s="15" t="s">
        <v>1348</v>
      </c>
      <c r="B614" s="15" t="s">
        <v>1349</v>
      </c>
      <c r="D614" s="15" t="s">
        <v>1348</v>
      </c>
      <c r="E614" s="15" t="s">
        <v>1349</v>
      </c>
    </row>
    <row r="615" spans="1:5" ht="28.8" x14ac:dyDescent="0.3">
      <c r="A615" s="15" t="s">
        <v>1350</v>
      </c>
      <c r="B615" s="15" t="s">
        <v>1351</v>
      </c>
      <c r="D615" s="15" t="s">
        <v>1350</v>
      </c>
      <c r="E615" s="15" t="s">
        <v>1351</v>
      </c>
    </row>
    <row r="616" spans="1:5" ht="28.8" x14ac:dyDescent="0.3">
      <c r="A616" s="15" t="s">
        <v>1352</v>
      </c>
      <c r="B616" s="15" t="s">
        <v>1227</v>
      </c>
      <c r="D616" s="15" t="s">
        <v>1352</v>
      </c>
      <c r="E616" s="15" t="s">
        <v>1227</v>
      </c>
    </row>
    <row r="617" spans="1:5" ht="28.8" x14ac:dyDescent="0.3">
      <c r="A617" s="15" t="s">
        <v>1353</v>
      </c>
      <c r="B617" s="15" t="s">
        <v>1354</v>
      </c>
      <c r="D617" s="15" t="s">
        <v>1353</v>
      </c>
      <c r="E617" s="15" t="s">
        <v>1354</v>
      </c>
    </row>
    <row r="618" spans="1:5" ht="28.8" x14ac:dyDescent="0.3">
      <c r="A618" s="15" t="s">
        <v>1355</v>
      </c>
      <c r="B618" s="15" t="s">
        <v>1356</v>
      </c>
      <c r="D618" s="15" t="s">
        <v>1355</v>
      </c>
      <c r="E618" s="15" t="s">
        <v>1356</v>
      </c>
    </row>
    <row r="619" spans="1:5" ht="28.8" x14ac:dyDescent="0.3">
      <c r="A619" s="15" t="s">
        <v>1357</v>
      </c>
      <c r="B619" s="15" t="s">
        <v>1358</v>
      </c>
      <c r="D619" s="15" t="s">
        <v>1357</v>
      </c>
      <c r="E619" s="15" t="s">
        <v>1358</v>
      </c>
    </row>
    <row r="620" spans="1:5" ht="28.8" x14ac:dyDescent="0.3">
      <c r="A620" s="15" t="s">
        <v>1359</v>
      </c>
      <c r="B620" s="15" t="s">
        <v>1227</v>
      </c>
      <c r="D620" s="15" t="s">
        <v>1359</v>
      </c>
      <c r="E620" s="15" t="s">
        <v>1227</v>
      </c>
    </row>
    <row r="621" spans="1:5" ht="28.8" x14ac:dyDescent="0.3">
      <c r="A621" s="15" t="s">
        <v>1360</v>
      </c>
      <c r="B621" s="15" t="s">
        <v>1361</v>
      </c>
      <c r="D621" s="15" t="s">
        <v>1360</v>
      </c>
      <c r="E621" s="15" t="s">
        <v>1361</v>
      </c>
    </row>
    <row r="622" spans="1:5" ht="28.8" x14ac:dyDescent="0.3">
      <c r="A622" s="15" t="s">
        <v>1362</v>
      </c>
      <c r="B622" s="15" t="s">
        <v>1363</v>
      </c>
      <c r="D622" s="15" t="s">
        <v>1362</v>
      </c>
      <c r="E622" s="15" t="s">
        <v>1363</v>
      </c>
    </row>
    <row r="623" spans="1:5" ht="28.8" x14ac:dyDescent="0.3">
      <c r="A623" s="15" t="s">
        <v>1364</v>
      </c>
      <c r="B623" s="15" t="s">
        <v>1365</v>
      </c>
      <c r="D623" s="15" t="s">
        <v>1364</v>
      </c>
      <c r="E623" s="15" t="s">
        <v>1365</v>
      </c>
    </row>
    <row r="624" spans="1:5" ht="28.8" x14ac:dyDescent="0.3">
      <c r="A624" s="15" t="s">
        <v>1366</v>
      </c>
      <c r="B624" s="15" t="s">
        <v>1227</v>
      </c>
      <c r="D624" s="15" t="s">
        <v>1366</v>
      </c>
      <c r="E624" s="15" t="s">
        <v>1227</v>
      </c>
    </row>
    <row r="625" spans="1:5" ht="28.8" x14ac:dyDescent="0.3">
      <c r="A625" s="15" t="s">
        <v>1367</v>
      </c>
      <c r="B625" s="15" t="s">
        <v>1368</v>
      </c>
      <c r="D625" s="15" t="s">
        <v>1367</v>
      </c>
      <c r="E625" s="15" t="s">
        <v>1368</v>
      </c>
    </row>
    <row r="626" spans="1:5" ht="28.8" x14ac:dyDescent="0.3">
      <c r="A626" s="15" t="s">
        <v>1369</v>
      </c>
      <c r="B626" s="15" t="s">
        <v>1370</v>
      </c>
      <c r="D626" s="15" t="s">
        <v>1369</v>
      </c>
      <c r="E626" s="15" t="s">
        <v>1370</v>
      </c>
    </row>
    <row r="627" spans="1:5" ht="28.8" x14ac:dyDescent="0.3">
      <c r="A627" s="15" t="s">
        <v>1371</v>
      </c>
      <c r="B627" s="15" t="s">
        <v>1372</v>
      </c>
      <c r="D627" s="15" t="s">
        <v>1371</v>
      </c>
      <c r="E627" s="15" t="s">
        <v>1372</v>
      </c>
    </row>
    <row r="628" spans="1:5" ht="28.8" x14ac:dyDescent="0.3">
      <c r="A628" s="15" t="s">
        <v>1373</v>
      </c>
      <c r="B628" s="15" t="s">
        <v>1227</v>
      </c>
      <c r="D628" s="15" t="s">
        <v>1373</v>
      </c>
      <c r="E628" s="15" t="s">
        <v>1227</v>
      </c>
    </row>
    <row r="629" spans="1:5" ht="28.8" x14ac:dyDescent="0.3">
      <c r="A629" s="15" t="s">
        <v>1374</v>
      </c>
      <c r="B629" s="15" t="s">
        <v>1375</v>
      </c>
      <c r="D629" s="15" t="s">
        <v>1374</v>
      </c>
      <c r="E629" s="15" t="s">
        <v>1375</v>
      </c>
    </row>
    <row r="630" spans="1:5" ht="28.8" x14ac:dyDescent="0.3">
      <c r="A630" s="15" t="s">
        <v>1376</v>
      </c>
      <c r="B630" s="15" t="s">
        <v>1377</v>
      </c>
      <c r="D630" s="15" t="s">
        <v>1376</v>
      </c>
      <c r="E630" s="15" t="s">
        <v>1377</v>
      </c>
    </row>
    <row r="631" spans="1:5" ht="28.8" x14ac:dyDescent="0.3">
      <c r="A631" s="15" t="s">
        <v>1378</v>
      </c>
      <c r="B631" s="15" t="s">
        <v>1379</v>
      </c>
      <c r="D631" s="15" t="s">
        <v>1378</v>
      </c>
      <c r="E631" s="15" t="s">
        <v>1379</v>
      </c>
    </row>
    <row r="632" spans="1:5" ht="28.8" x14ac:dyDescent="0.3">
      <c r="A632" s="15" t="s">
        <v>1380</v>
      </c>
      <c r="B632" s="15" t="s">
        <v>1227</v>
      </c>
      <c r="D632" s="15" t="s">
        <v>1380</v>
      </c>
      <c r="E632" s="15" t="s">
        <v>1227</v>
      </c>
    </row>
    <row r="633" spans="1:5" ht="28.8" x14ac:dyDescent="0.3">
      <c r="A633" s="15" t="s">
        <v>1381</v>
      </c>
      <c r="B633" s="15" t="s">
        <v>1382</v>
      </c>
      <c r="D633" s="15" t="s">
        <v>1381</v>
      </c>
      <c r="E633" s="15" t="s">
        <v>1382</v>
      </c>
    </row>
    <row r="634" spans="1:5" ht="28.8" x14ac:dyDescent="0.3">
      <c r="A634" s="15" t="s">
        <v>1383</v>
      </c>
      <c r="B634" s="15" t="s">
        <v>1384</v>
      </c>
      <c r="D634" s="15" t="s">
        <v>1383</v>
      </c>
      <c r="E634" s="15" t="s">
        <v>1384</v>
      </c>
    </row>
    <row r="635" spans="1:5" ht="28.8" x14ac:dyDescent="0.3">
      <c r="A635" s="15" t="s">
        <v>1385</v>
      </c>
      <c r="B635" s="15" t="s">
        <v>1386</v>
      </c>
      <c r="D635" s="15" t="s">
        <v>1385</v>
      </c>
      <c r="E635" s="15" t="s">
        <v>1386</v>
      </c>
    </row>
    <row r="636" spans="1:5" ht="28.8" x14ac:dyDescent="0.3">
      <c r="A636" s="15" t="s">
        <v>1387</v>
      </c>
      <c r="B636" s="15" t="s">
        <v>1227</v>
      </c>
      <c r="D636" s="15" t="s">
        <v>1387</v>
      </c>
      <c r="E636" s="15" t="s">
        <v>1227</v>
      </c>
    </row>
    <row r="637" spans="1:5" ht="28.8" x14ac:dyDescent="0.3">
      <c r="A637" s="15" t="s">
        <v>1388</v>
      </c>
      <c r="B637" s="15" t="s">
        <v>1389</v>
      </c>
      <c r="D637" s="15" t="s">
        <v>1388</v>
      </c>
      <c r="E637" s="15" t="s">
        <v>1389</v>
      </c>
    </row>
    <row r="638" spans="1:5" ht="28.8" x14ac:dyDescent="0.3">
      <c r="A638" s="15" t="s">
        <v>1390</v>
      </c>
      <c r="B638" s="15" t="s">
        <v>1391</v>
      </c>
      <c r="D638" s="15" t="s">
        <v>1390</v>
      </c>
      <c r="E638" s="15" t="s">
        <v>1391</v>
      </c>
    </row>
    <row r="639" spans="1:5" ht="28.8" x14ac:dyDescent="0.3">
      <c r="A639" s="15" t="s">
        <v>1392</v>
      </c>
      <c r="B639" s="15" t="s">
        <v>1393</v>
      </c>
      <c r="D639" s="15" t="s">
        <v>1392</v>
      </c>
      <c r="E639" s="15" t="s">
        <v>1393</v>
      </c>
    </row>
    <row r="640" spans="1:5" ht="28.8" x14ac:dyDescent="0.3">
      <c r="A640" s="15" t="s">
        <v>1394</v>
      </c>
      <c r="B640" s="15" t="s">
        <v>1227</v>
      </c>
      <c r="D640" s="15" t="s">
        <v>1394</v>
      </c>
      <c r="E640" s="15" t="s">
        <v>1227</v>
      </c>
    </row>
    <row r="641" spans="1:5" ht="28.8" x14ac:dyDescent="0.3">
      <c r="A641" s="15" t="s">
        <v>1395</v>
      </c>
      <c r="B641" s="15" t="s">
        <v>1396</v>
      </c>
      <c r="D641" s="15" t="s">
        <v>1395</v>
      </c>
      <c r="E641" s="15" t="s">
        <v>1396</v>
      </c>
    </row>
    <row r="642" spans="1:5" ht="28.8" x14ac:dyDescent="0.3">
      <c r="A642" s="15" t="s">
        <v>1397</v>
      </c>
      <c r="B642" s="15" t="s">
        <v>1398</v>
      </c>
      <c r="D642" s="15" t="s">
        <v>1397</v>
      </c>
      <c r="E642" s="15" t="s">
        <v>1398</v>
      </c>
    </row>
    <row r="643" spans="1:5" ht="28.8" x14ac:dyDescent="0.3">
      <c r="A643" s="15" t="s">
        <v>1399</v>
      </c>
      <c r="B643" s="15" t="s">
        <v>1400</v>
      </c>
      <c r="D643" s="15" t="s">
        <v>1399</v>
      </c>
      <c r="E643" s="15" t="s">
        <v>1400</v>
      </c>
    </row>
    <row r="644" spans="1:5" ht="28.8" x14ac:dyDescent="0.3">
      <c r="A644" s="15" t="s">
        <v>1401</v>
      </c>
      <c r="B644" s="15" t="s">
        <v>1227</v>
      </c>
      <c r="D644" s="15" t="s">
        <v>1401</v>
      </c>
      <c r="E644" s="15" t="s">
        <v>1227</v>
      </c>
    </row>
    <row r="645" spans="1:5" ht="28.8" x14ac:dyDescent="0.3">
      <c r="A645" s="15" t="s">
        <v>1402</v>
      </c>
      <c r="B645" s="15" t="s">
        <v>1403</v>
      </c>
      <c r="D645" s="15" t="s">
        <v>1402</v>
      </c>
      <c r="E645" s="15" t="s">
        <v>1403</v>
      </c>
    </row>
    <row r="646" spans="1:5" ht="28.8" x14ac:dyDescent="0.3">
      <c r="A646" s="15" t="s">
        <v>1404</v>
      </c>
      <c r="B646" s="15" t="s">
        <v>1405</v>
      </c>
      <c r="D646" s="15" t="s">
        <v>1404</v>
      </c>
      <c r="E646" s="15" t="s">
        <v>1405</v>
      </c>
    </row>
    <row r="647" spans="1:5" ht="28.8" x14ac:dyDescent="0.3">
      <c r="A647" s="15" t="s">
        <v>1406</v>
      </c>
      <c r="B647" s="15" t="s">
        <v>1407</v>
      </c>
      <c r="D647" s="15" t="s">
        <v>1406</v>
      </c>
      <c r="E647" s="15" t="s">
        <v>1407</v>
      </c>
    </row>
    <row r="648" spans="1:5" ht="28.8" x14ac:dyDescent="0.3">
      <c r="A648" s="15" t="s">
        <v>1408</v>
      </c>
      <c r="B648" s="15" t="s">
        <v>1227</v>
      </c>
      <c r="D648" s="15" t="s">
        <v>1408</v>
      </c>
      <c r="E648" s="15" t="s">
        <v>1227</v>
      </c>
    </row>
    <row r="649" spans="1:5" ht="28.8" x14ac:dyDescent="0.3">
      <c r="A649" s="15" t="s">
        <v>1409</v>
      </c>
      <c r="B649" s="15" t="s">
        <v>1410</v>
      </c>
      <c r="D649" s="15" t="s">
        <v>1409</v>
      </c>
      <c r="E649" s="15" t="s">
        <v>1410</v>
      </c>
    </row>
    <row r="650" spans="1:5" ht="28.8" x14ac:dyDescent="0.3">
      <c r="A650" s="15" t="s">
        <v>1411</v>
      </c>
      <c r="B650" s="15" t="s">
        <v>1412</v>
      </c>
      <c r="D650" s="15" t="s">
        <v>1411</v>
      </c>
      <c r="E650" s="15" t="s">
        <v>1412</v>
      </c>
    </row>
    <row r="651" spans="1:5" ht="28.8" x14ac:dyDescent="0.3">
      <c r="A651" s="15" t="s">
        <v>1413</v>
      </c>
      <c r="B651" s="15" t="s">
        <v>1414</v>
      </c>
      <c r="D651" s="15" t="s">
        <v>1413</v>
      </c>
      <c r="E651" s="15" t="s">
        <v>1414</v>
      </c>
    </row>
    <row r="652" spans="1:5" ht="28.8" x14ac:dyDescent="0.3">
      <c r="A652" s="15" t="s">
        <v>1415</v>
      </c>
      <c r="B652" s="15" t="s">
        <v>1227</v>
      </c>
      <c r="D652" s="15" t="s">
        <v>1415</v>
      </c>
      <c r="E652" s="15" t="s">
        <v>1227</v>
      </c>
    </row>
    <row r="653" spans="1:5" ht="28.8" x14ac:dyDescent="0.3">
      <c r="A653" s="15" t="s">
        <v>1416</v>
      </c>
      <c r="B653" s="15" t="s">
        <v>1417</v>
      </c>
      <c r="D653" s="15" t="s">
        <v>1416</v>
      </c>
      <c r="E653" s="15" t="s">
        <v>1417</v>
      </c>
    </row>
    <row r="654" spans="1:5" ht="28.8" x14ac:dyDescent="0.3">
      <c r="A654" s="15" t="s">
        <v>1418</v>
      </c>
      <c r="B654" s="15" t="s">
        <v>1419</v>
      </c>
      <c r="D654" s="15" t="s">
        <v>1418</v>
      </c>
      <c r="E654" s="15" t="s">
        <v>1419</v>
      </c>
    </row>
    <row r="655" spans="1:5" ht="28.8" x14ac:dyDescent="0.3">
      <c r="A655" s="15" t="s">
        <v>1420</v>
      </c>
      <c r="B655" s="15" t="s">
        <v>1421</v>
      </c>
      <c r="D655" s="15" t="s">
        <v>1420</v>
      </c>
      <c r="E655" s="15" t="s">
        <v>1421</v>
      </c>
    </row>
    <row r="656" spans="1:5" ht="28.8" x14ac:dyDescent="0.3">
      <c r="A656" s="15" t="s">
        <v>1422</v>
      </c>
      <c r="B656" s="15" t="s">
        <v>1227</v>
      </c>
      <c r="D656" s="15" t="s">
        <v>1422</v>
      </c>
      <c r="E656" s="15" t="s">
        <v>1227</v>
      </c>
    </row>
    <row r="657" spans="1:5" ht="28.8" x14ac:dyDescent="0.3">
      <c r="A657" s="15" t="s">
        <v>1423</v>
      </c>
      <c r="B657" s="15" t="s">
        <v>1424</v>
      </c>
      <c r="D657" s="15" t="s">
        <v>1423</v>
      </c>
      <c r="E657" s="15" t="s">
        <v>1424</v>
      </c>
    </row>
    <row r="658" spans="1:5" ht="28.8" x14ac:dyDescent="0.3">
      <c r="A658" s="15" t="s">
        <v>1425</v>
      </c>
      <c r="B658" s="15" t="s">
        <v>1426</v>
      </c>
      <c r="D658" s="15" t="s">
        <v>1425</v>
      </c>
      <c r="E658" s="15" t="s">
        <v>1426</v>
      </c>
    </row>
    <row r="659" spans="1:5" ht="28.8" x14ac:dyDescent="0.3">
      <c r="A659" s="15" t="s">
        <v>1427</v>
      </c>
      <c r="B659" s="15" t="s">
        <v>1428</v>
      </c>
      <c r="D659" s="15" t="s">
        <v>1427</v>
      </c>
      <c r="E659" s="15" t="s">
        <v>1428</v>
      </c>
    </row>
    <row r="660" spans="1:5" ht="28.8" x14ac:dyDescent="0.3">
      <c r="A660" s="15" t="s">
        <v>1429</v>
      </c>
      <c r="B660" s="15" t="s">
        <v>1227</v>
      </c>
      <c r="D660" s="15" t="s">
        <v>1429</v>
      </c>
      <c r="E660" s="15" t="s">
        <v>1227</v>
      </c>
    </row>
    <row r="661" spans="1:5" ht="28.8" x14ac:dyDescent="0.3">
      <c r="A661" s="15" t="s">
        <v>1430</v>
      </c>
      <c r="B661" s="15" t="s">
        <v>1431</v>
      </c>
      <c r="D661" s="15" t="s">
        <v>1430</v>
      </c>
      <c r="E661" s="15" t="s">
        <v>1431</v>
      </c>
    </row>
    <row r="662" spans="1:5" ht="28.8" x14ac:dyDescent="0.3">
      <c r="A662" s="15" t="s">
        <v>1432</v>
      </c>
      <c r="B662" s="15" t="s">
        <v>1433</v>
      </c>
      <c r="D662" s="15" t="s">
        <v>1432</v>
      </c>
      <c r="E662" s="15" t="s">
        <v>1433</v>
      </c>
    </row>
    <row r="663" spans="1:5" ht="28.8" x14ac:dyDescent="0.3">
      <c r="A663" s="15" t="s">
        <v>1434</v>
      </c>
      <c r="B663" s="15" t="s">
        <v>1435</v>
      </c>
      <c r="D663" s="15" t="s">
        <v>1434</v>
      </c>
      <c r="E663" s="15" t="s">
        <v>1435</v>
      </c>
    </row>
    <row r="664" spans="1:5" ht="28.8" x14ac:dyDescent="0.3">
      <c r="A664" s="15" t="s">
        <v>1436</v>
      </c>
      <c r="B664" s="15" t="s">
        <v>1227</v>
      </c>
      <c r="D664" s="15" t="s">
        <v>1436</v>
      </c>
      <c r="E664" s="15" t="s">
        <v>1227</v>
      </c>
    </row>
    <row r="665" spans="1:5" ht="28.8" x14ac:dyDescent="0.3">
      <c r="A665" s="15" t="s">
        <v>1437</v>
      </c>
      <c r="B665" s="15" t="s">
        <v>1438</v>
      </c>
      <c r="D665" s="15" t="s">
        <v>1437</v>
      </c>
      <c r="E665" s="15" t="s">
        <v>1438</v>
      </c>
    </row>
    <row r="666" spans="1:5" ht="28.8" x14ac:dyDescent="0.3">
      <c r="A666" s="15" t="s">
        <v>1439</v>
      </c>
      <c r="B666" s="15" t="s">
        <v>1440</v>
      </c>
      <c r="D666" s="15" t="s">
        <v>1439</v>
      </c>
      <c r="E666" s="15" t="s">
        <v>1440</v>
      </c>
    </row>
    <row r="667" spans="1:5" ht="28.8" x14ac:dyDescent="0.3">
      <c r="A667" s="15" t="s">
        <v>1441</v>
      </c>
      <c r="B667" s="15" t="s">
        <v>1442</v>
      </c>
      <c r="D667" s="15" t="s">
        <v>1441</v>
      </c>
      <c r="E667" s="15" t="s">
        <v>1442</v>
      </c>
    </row>
    <row r="668" spans="1:5" ht="28.8" x14ac:dyDescent="0.3">
      <c r="A668" s="15" t="s">
        <v>1443</v>
      </c>
      <c r="B668" s="15" t="s">
        <v>1227</v>
      </c>
      <c r="D668" s="15" t="s">
        <v>1443</v>
      </c>
      <c r="E668" s="15" t="s">
        <v>1227</v>
      </c>
    </row>
    <row r="669" spans="1:5" ht="28.8" x14ac:dyDescent="0.3">
      <c r="A669" s="15" t="s">
        <v>1444</v>
      </c>
      <c r="B669" s="15" t="s">
        <v>1445</v>
      </c>
      <c r="D669" s="15" t="s">
        <v>1444</v>
      </c>
      <c r="E669" s="15" t="s">
        <v>1445</v>
      </c>
    </row>
    <row r="670" spans="1:5" ht="28.8" x14ac:dyDescent="0.3">
      <c r="A670" s="15" t="s">
        <v>1446</v>
      </c>
      <c r="B670" s="15" t="s">
        <v>1447</v>
      </c>
      <c r="D670" s="15" t="s">
        <v>1446</v>
      </c>
      <c r="E670" s="15" t="s">
        <v>1447</v>
      </c>
    </row>
    <row r="671" spans="1:5" ht="28.8" x14ac:dyDescent="0.3">
      <c r="A671" s="15" t="s">
        <v>1448</v>
      </c>
      <c r="B671" s="15" t="s">
        <v>1449</v>
      </c>
      <c r="D671" s="15" t="s">
        <v>1448</v>
      </c>
      <c r="E671" s="15" t="s">
        <v>1449</v>
      </c>
    </row>
    <row r="672" spans="1:5" ht="28.8" x14ac:dyDescent="0.3">
      <c r="A672" s="15" t="s">
        <v>1450</v>
      </c>
      <c r="B672" s="15" t="s">
        <v>1227</v>
      </c>
      <c r="D672" s="15" t="s">
        <v>1450</v>
      </c>
      <c r="E672" s="15" t="s">
        <v>1227</v>
      </c>
    </row>
    <row r="673" spans="1:5" ht="28.8" x14ac:dyDescent="0.3">
      <c r="A673" s="15" t="s">
        <v>1451</v>
      </c>
      <c r="B673" s="15" t="s">
        <v>1452</v>
      </c>
      <c r="D673" s="15" t="s">
        <v>1451</v>
      </c>
      <c r="E673" s="15" t="s">
        <v>1452</v>
      </c>
    </row>
    <row r="674" spans="1:5" ht="28.8" x14ac:dyDescent="0.3">
      <c r="A674" s="15" t="s">
        <v>1453</v>
      </c>
      <c r="B674" s="15" t="s">
        <v>1454</v>
      </c>
      <c r="D674" s="15" t="s">
        <v>1453</v>
      </c>
      <c r="E674" s="15" t="s">
        <v>1454</v>
      </c>
    </row>
    <row r="675" spans="1:5" ht="28.8" x14ac:dyDescent="0.3">
      <c r="A675" s="15" t="s">
        <v>1455</v>
      </c>
      <c r="B675" s="15" t="s">
        <v>1456</v>
      </c>
      <c r="D675" s="15" t="s">
        <v>1455</v>
      </c>
      <c r="E675" s="15" t="s">
        <v>1456</v>
      </c>
    </row>
    <row r="676" spans="1:5" ht="28.8" x14ac:dyDescent="0.3">
      <c r="A676" s="15" t="s">
        <v>1457</v>
      </c>
      <c r="B676" s="15" t="s">
        <v>1227</v>
      </c>
      <c r="D676" s="15" t="s">
        <v>1457</v>
      </c>
      <c r="E676" s="15" t="s">
        <v>1227</v>
      </c>
    </row>
    <row r="677" spans="1:5" ht="28.8" x14ac:dyDescent="0.3">
      <c r="A677" s="15" t="s">
        <v>1458</v>
      </c>
      <c r="B677" s="15" t="s">
        <v>1459</v>
      </c>
      <c r="D677" s="15" t="s">
        <v>1458</v>
      </c>
      <c r="E677" s="15" t="s">
        <v>1459</v>
      </c>
    </row>
    <row r="678" spans="1:5" ht="28.8" x14ac:dyDescent="0.3">
      <c r="A678" s="15" t="s">
        <v>1460</v>
      </c>
      <c r="B678" s="15" t="s">
        <v>1461</v>
      </c>
      <c r="D678" s="15" t="s">
        <v>1460</v>
      </c>
      <c r="E678" s="15" t="s">
        <v>1461</v>
      </c>
    </row>
    <row r="679" spans="1:5" ht="28.8" x14ac:dyDescent="0.3">
      <c r="A679" s="15" t="s">
        <v>1462</v>
      </c>
      <c r="B679" s="15" t="s">
        <v>1463</v>
      </c>
      <c r="D679" s="15" t="s">
        <v>1462</v>
      </c>
      <c r="E679" s="15" t="s">
        <v>1463</v>
      </c>
    </row>
    <row r="680" spans="1:5" ht="28.8" x14ac:dyDescent="0.3">
      <c r="A680" s="15" t="s">
        <v>1464</v>
      </c>
      <c r="B680" s="15" t="s">
        <v>1227</v>
      </c>
      <c r="D680" s="15" t="s">
        <v>1464</v>
      </c>
      <c r="E680" s="15" t="s">
        <v>1227</v>
      </c>
    </row>
    <row r="681" spans="1:5" ht="28.8" x14ac:dyDescent="0.3">
      <c r="A681" s="15" t="s">
        <v>1465</v>
      </c>
      <c r="B681" s="15" t="s">
        <v>1466</v>
      </c>
      <c r="D681" s="15" t="s">
        <v>1465</v>
      </c>
      <c r="E681" s="15" t="s">
        <v>1466</v>
      </c>
    </row>
    <row r="682" spans="1:5" ht="28.8" x14ac:dyDescent="0.3">
      <c r="A682" s="15" t="s">
        <v>1467</v>
      </c>
      <c r="B682" s="15" t="s">
        <v>1468</v>
      </c>
      <c r="D682" s="15" t="s">
        <v>1467</v>
      </c>
      <c r="E682" s="15" t="s">
        <v>1468</v>
      </c>
    </row>
    <row r="683" spans="1:5" ht="28.8" x14ac:dyDescent="0.3">
      <c r="A683" s="15" t="s">
        <v>1469</v>
      </c>
      <c r="B683" s="15" t="s">
        <v>1470</v>
      </c>
      <c r="D683" s="15" t="s">
        <v>1469</v>
      </c>
      <c r="E683" s="15" t="s">
        <v>1470</v>
      </c>
    </row>
    <row r="684" spans="1:5" ht="28.8" x14ac:dyDescent="0.3">
      <c r="A684" s="15" t="s">
        <v>1471</v>
      </c>
      <c r="B684" s="15" t="s">
        <v>1227</v>
      </c>
      <c r="D684" s="15" t="s">
        <v>1471</v>
      </c>
      <c r="E684" s="15" t="s">
        <v>1227</v>
      </c>
    </row>
    <row r="685" spans="1:5" ht="28.8" x14ac:dyDescent="0.3">
      <c r="A685" s="15" t="s">
        <v>1472</v>
      </c>
      <c r="B685" s="15" t="s">
        <v>1473</v>
      </c>
      <c r="D685" s="15" t="s">
        <v>1472</v>
      </c>
      <c r="E685" s="15" t="s">
        <v>1473</v>
      </c>
    </row>
    <row r="686" spans="1:5" ht="28.8" x14ac:dyDescent="0.3">
      <c r="A686" s="15" t="s">
        <v>1474</v>
      </c>
      <c r="B686" s="15" t="s">
        <v>1475</v>
      </c>
      <c r="D686" s="15" t="s">
        <v>1474</v>
      </c>
      <c r="E686" s="15" t="s">
        <v>1475</v>
      </c>
    </row>
    <row r="687" spans="1:5" ht="28.8" x14ac:dyDescent="0.3">
      <c r="A687" s="15" t="s">
        <v>1476</v>
      </c>
      <c r="B687" s="15" t="s">
        <v>1477</v>
      </c>
      <c r="D687" s="15" t="s">
        <v>1476</v>
      </c>
      <c r="E687" s="15" t="s">
        <v>1477</v>
      </c>
    </row>
    <row r="688" spans="1:5" ht="28.8" x14ac:dyDescent="0.3">
      <c r="A688" s="15" t="s">
        <v>1478</v>
      </c>
      <c r="B688" s="15" t="s">
        <v>1227</v>
      </c>
      <c r="D688" s="15" t="s">
        <v>1478</v>
      </c>
      <c r="E688" s="15" t="s">
        <v>1227</v>
      </c>
    </row>
    <row r="689" spans="1:5" ht="28.8" x14ac:dyDescent="0.3">
      <c r="A689" s="15" t="s">
        <v>1479</v>
      </c>
      <c r="B689" s="15" t="s">
        <v>1480</v>
      </c>
      <c r="D689" s="15" t="s">
        <v>1479</v>
      </c>
      <c r="E689" s="15" t="s">
        <v>1480</v>
      </c>
    </row>
    <row r="690" spans="1:5" ht="28.8" x14ac:dyDescent="0.3">
      <c r="A690" s="15" t="s">
        <v>1481</v>
      </c>
      <c r="B690" s="15" t="s">
        <v>1482</v>
      </c>
      <c r="D690" s="15" t="s">
        <v>1481</v>
      </c>
      <c r="E690" s="15" t="s">
        <v>1482</v>
      </c>
    </row>
    <row r="691" spans="1:5" ht="28.8" x14ac:dyDescent="0.3">
      <c r="A691" s="15" t="s">
        <v>1483</v>
      </c>
      <c r="B691" s="15" t="s">
        <v>1484</v>
      </c>
      <c r="D691" s="15" t="s">
        <v>1483</v>
      </c>
      <c r="E691" s="15" t="s">
        <v>1484</v>
      </c>
    </row>
    <row r="692" spans="1:5" ht="28.8" x14ac:dyDescent="0.3">
      <c r="A692" s="15" t="s">
        <v>1485</v>
      </c>
      <c r="B692" s="15" t="s">
        <v>1227</v>
      </c>
      <c r="D692" s="15" t="s">
        <v>1485</v>
      </c>
      <c r="E692" s="15" t="s">
        <v>1227</v>
      </c>
    </row>
    <row r="693" spans="1:5" ht="28.8" x14ac:dyDescent="0.3">
      <c r="A693" s="15" t="s">
        <v>1486</v>
      </c>
      <c r="B693" s="15" t="s">
        <v>1487</v>
      </c>
      <c r="D693" s="15" t="s">
        <v>1486</v>
      </c>
      <c r="E693" s="15" t="s">
        <v>1487</v>
      </c>
    </row>
    <row r="694" spans="1:5" ht="28.8" x14ac:dyDescent="0.3">
      <c r="A694" s="15" t="s">
        <v>1488</v>
      </c>
      <c r="B694" s="15" t="s">
        <v>1489</v>
      </c>
      <c r="D694" s="15" t="s">
        <v>1488</v>
      </c>
      <c r="E694" s="15" t="s">
        <v>1489</v>
      </c>
    </row>
    <row r="695" spans="1:5" ht="28.8" x14ac:dyDescent="0.3">
      <c r="A695" s="15" t="s">
        <v>1490</v>
      </c>
      <c r="B695" s="15" t="s">
        <v>1491</v>
      </c>
      <c r="D695" s="15" t="s">
        <v>1490</v>
      </c>
      <c r="E695" s="15" t="s">
        <v>1491</v>
      </c>
    </row>
    <row r="696" spans="1:5" ht="28.8" x14ac:dyDescent="0.3">
      <c r="A696" s="15" t="s">
        <v>1492</v>
      </c>
      <c r="B696" s="15" t="s">
        <v>1227</v>
      </c>
      <c r="D696" s="15" t="s">
        <v>1492</v>
      </c>
      <c r="E696" s="15" t="s">
        <v>1227</v>
      </c>
    </row>
    <row r="697" spans="1:5" ht="28.8" x14ac:dyDescent="0.3">
      <c r="A697" s="15" t="s">
        <v>1493</v>
      </c>
      <c r="B697" s="15" t="s">
        <v>1494</v>
      </c>
      <c r="D697" s="15" t="s">
        <v>1493</v>
      </c>
      <c r="E697" s="15" t="s">
        <v>1494</v>
      </c>
    </row>
    <row r="698" spans="1:5" ht="28.8" x14ac:dyDescent="0.3">
      <c r="A698" s="15" t="s">
        <v>1495</v>
      </c>
      <c r="B698" s="15" t="s">
        <v>1496</v>
      </c>
      <c r="D698" s="15" t="s">
        <v>1495</v>
      </c>
      <c r="E698" s="15" t="s">
        <v>1496</v>
      </c>
    </row>
    <row r="699" spans="1:5" ht="28.8" x14ac:dyDescent="0.3">
      <c r="A699" s="15" t="s">
        <v>1497</v>
      </c>
      <c r="B699" s="15" t="s">
        <v>1498</v>
      </c>
      <c r="D699" s="15" t="s">
        <v>1497</v>
      </c>
      <c r="E699" s="15" t="s">
        <v>1498</v>
      </c>
    </row>
    <row r="700" spans="1:5" ht="28.8" x14ac:dyDescent="0.3">
      <c r="A700" s="15" t="s">
        <v>1499</v>
      </c>
      <c r="B700" s="15" t="s">
        <v>1227</v>
      </c>
      <c r="D700" s="15" t="s">
        <v>1499</v>
      </c>
      <c r="E700" s="15" t="s">
        <v>1227</v>
      </c>
    </row>
    <row r="701" spans="1:5" ht="28.8" x14ac:dyDescent="0.3">
      <c r="A701" s="15" t="s">
        <v>1500</v>
      </c>
      <c r="B701" s="15" t="s">
        <v>1501</v>
      </c>
      <c r="D701" s="15" t="s">
        <v>1500</v>
      </c>
      <c r="E701" s="15" t="s">
        <v>1501</v>
      </c>
    </row>
    <row r="702" spans="1:5" ht="28.8" x14ac:dyDescent="0.3">
      <c r="A702" s="15" t="s">
        <v>1502</v>
      </c>
      <c r="B702" s="15" t="s">
        <v>1503</v>
      </c>
      <c r="D702" s="15" t="s">
        <v>1502</v>
      </c>
      <c r="E702" s="15" t="s">
        <v>1503</v>
      </c>
    </row>
    <row r="703" spans="1:5" ht="28.8" x14ac:dyDescent="0.3">
      <c r="A703" s="15" t="s">
        <v>1504</v>
      </c>
      <c r="B703" s="15" t="s">
        <v>1505</v>
      </c>
      <c r="D703" s="15" t="s">
        <v>1504</v>
      </c>
      <c r="E703" s="15" t="s">
        <v>1505</v>
      </c>
    </row>
    <row r="704" spans="1:5" ht="28.8" x14ac:dyDescent="0.3">
      <c r="A704" s="15" t="s">
        <v>1506</v>
      </c>
      <c r="B704" s="15" t="s">
        <v>1227</v>
      </c>
      <c r="D704" s="15" t="s">
        <v>1506</v>
      </c>
      <c r="E704" s="15" t="s">
        <v>1227</v>
      </c>
    </row>
    <row r="705" spans="1:5" ht="28.8" x14ac:dyDescent="0.3">
      <c r="A705" s="15" t="s">
        <v>1507</v>
      </c>
      <c r="B705" s="15" t="s">
        <v>1253</v>
      </c>
      <c r="D705" s="15" t="s">
        <v>1507</v>
      </c>
      <c r="E705" s="15" t="s">
        <v>1253</v>
      </c>
    </row>
    <row r="706" spans="1:5" ht="28.8" x14ac:dyDescent="0.3">
      <c r="A706" s="15" t="s">
        <v>1508</v>
      </c>
      <c r="B706" s="15" t="s">
        <v>1509</v>
      </c>
      <c r="D706" s="15" t="s">
        <v>1508</v>
      </c>
      <c r="E706" s="15" t="s">
        <v>1509</v>
      </c>
    </row>
    <row r="707" spans="1:5" ht="28.8" x14ac:dyDescent="0.3">
      <c r="A707" s="15" t="s">
        <v>1510</v>
      </c>
      <c r="B707" s="15" t="s">
        <v>620</v>
      </c>
      <c r="D707" s="15" t="s">
        <v>1510</v>
      </c>
      <c r="E707" s="15" t="s">
        <v>620</v>
      </c>
    </row>
    <row r="708" spans="1:5" ht="28.8" x14ac:dyDescent="0.3">
      <c r="A708" s="15" t="s">
        <v>1511</v>
      </c>
      <c r="B708" s="15" t="s">
        <v>439</v>
      </c>
      <c r="D708" s="15" t="s">
        <v>1511</v>
      </c>
      <c r="E708" s="15" t="s">
        <v>439</v>
      </c>
    </row>
    <row r="709" spans="1:5" ht="28.8" x14ac:dyDescent="0.3">
      <c r="A709" s="15" t="s">
        <v>1512</v>
      </c>
      <c r="B709" s="15" t="s">
        <v>883</v>
      </c>
      <c r="D709" s="15" t="s">
        <v>1512</v>
      </c>
      <c r="E709" s="15" t="s">
        <v>883</v>
      </c>
    </row>
    <row r="710" spans="1:5" ht="28.8" x14ac:dyDescent="0.3">
      <c r="A710" s="15" t="s">
        <v>1513</v>
      </c>
      <c r="B710" s="15" t="s">
        <v>459</v>
      </c>
      <c r="D710" s="15" t="s">
        <v>1513</v>
      </c>
      <c r="E710" s="15" t="s">
        <v>459</v>
      </c>
    </row>
    <row r="711" spans="1:5" ht="28.8" x14ac:dyDescent="0.3">
      <c r="A711" s="15" t="s">
        <v>1514</v>
      </c>
      <c r="D711" s="15" t="s">
        <v>1514</v>
      </c>
    </row>
    <row r="712" spans="1:5" ht="28.8" x14ac:dyDescent="0.3">
      <c r="A712" s="15" t="s">
        <v>1515</v>
      </c>
      <c r="D712" s="15" t="s">
        <v>1515</v>
      </c>
    </row>
    <row r="713" spans="1:5" ht="28.8" x14ac:dyDescent="0.3">
      <c r="A713" s="15" t="s">
        <v>1516</v>
      </c>
      <c r="B713" s="15" t="s">
        <v>551</v>
      </c>
      <c r="D713" s="15" t="s">
        <v>1516</v>
      </c>
      <c r="E713" s="15" t="s">
        <v>551</v>
      </c>
    </row>
    <row r="714" spans="1:5" ht="28.8" x14ac:dyDescent="0.3">
      <c r="A714" s="15" t="s">
        <v>1517</v>
      </c>
      <c r="B714" s="15" t="b">
        <v>0</v>
      </c>
      <c r="D714" s="15" t="s">
        <v>1517</v>
      </c>
      <c r="E714" s="15" t="b">
        <v>0</v>
      </c>
    </row>
    <row r="715" spans="1:5" ht="28.8" x14ac:dyDescent="0.3">
      <c r="A715" s="15" t="s">
        <v>1518</v>
      </c>
      <c r="D715" s="15" t="s">
        <v>1518</v>
      </c>
    </row>
    <row r="716" spans="1:5" ht="28.8" x14ac:dyDescent="0.3">
      <c r="A716" s="15" t="s">
        <v>1519</v>
      </c>
      <c r="B716" s="15" t="s">
        <v>450</v>
      </c>
      <c r="D716" s="15" t="s">
        <v>1519</v>
      </c>
      <c r="E716" s="15" t="s">
        <v>450</v>
      </c>
    </row>
    <row r="717" spans="1:5" ht="28.8" x14ac:dyDescent="0.3">
      <c r="A717" s="15" t="s">
        <v>1520</v>
      </c>
      <c r="D717" s="15" t="s">
        <v>1520</v>
      </c>
    </row>
    <row r="718" spans="1:5" ht="28.8" x14ac:dyDescent="0.3">
      <c r="A718" s="15" t="s">
        <v>1521</v>
      </c>
      <c r="D718" s="15" t="s">
        <v>1521</v>
      </c>
    </row>
    <row r="719" spans="1:5" ht="28.8" x14ac:dyDescent="0.3">
      <c r="A719" s="15" t="s">
        <v>1522</v>
      </c>
      <c r="B719" s="15" t="s">
        <v>1414</v>
      </c>
      <c r="D719" s="15" t="s">
        <v>1522</v>
      </c>
      <c r="E719" s="15" t="s">
        <v>1414</v>
      </c>
    </row>
    <row r="720" spans="1:5" ht="28.8" x14ac:dyDescent="0.3">
      <c r="A720" s="15" t="s">
        <v>1523</v>
      </c>
      <c r="B720" s="15" t="s">
        <v>1524</v>
      </c>
      <c r="D720" s="15" t="s">
        <v>1523</v>
      </c>
      <c r="E720" s="15" t="s">
        <v>1524</v>
      </c>
    </row>
    <row r="721" spans="1:5" ht="28.8" x14ac:dyDescent="0.3">
      <c r="A721" s="15" t="s">
        <v>1525</v>
      </c>
      <c r="B721" s="15" t="s">
        <v>1113</v>
      </c>
      <c r="D721" s="15" t="s">
        <v>1525</v>
      </c>
      <c r="E721" s="15" t="s">
        <v>1113</v>
      </c>
    </row>
    <row r="722" spans="1:5" ht="28.8" x14ac:dyDescent="0.3">
      <c r="A722" s="15" t="s">
        <v>1526</v>
      </c>
      <c r="B722" s="15" t="s">
        <v>439</v>
      </c>
      <c r="D722" s="15" t="s">
        <v>1526</v>
      </c>
      <c r="E722" s="15" t="s">
        <v>439</v>
      </c>
    </row>
    <row r="723" spans="1:5" ht="28.8" x14ac:dyDescent="0.3">
      <c r="A723" s="15" t="s">
        <v>1527</v>
      </c>
      <c r="B723" s="15" t="s">
        <v>1528</v>
      </c>
      <c r="D723" s="15" t="s">
        <v>1527</v>
      </c>
      <c r="E723" s="15" t="s">
        <v>1528</v>
      </c>
    </row>
    <row r="724" spans="1:5" ht="28.8" x14ac:dyDescent="0.3">
      <c r="A724" s="15" t="s">
        <v>1529</v>
      </c>
      <c r="B724" s="15" t="s">
        <v>451</v>
      </c>
      <c r="D724" s="15" t="s">
        <v>1529</v>
      </c>
      <c r="E724" s="15" t="s">
        <v>451</v>
      </c>
    </row>
    <row r="725" spans="1:5" ht="43.2" x14ac:dyDescent="0.3">
      <c r="A725" s="15" t="s">
        <v>1530</v>
      </c>
      <c r="B725" s="15" t="s">
        <v>1531</v>
      </c>
      <c r="D725" s="15" t="s">
        <v>1530</v>
      </c>
      <c r="E725" s="15" t="s">
        <v>1531</v>
      </c>
    </row>
    <row r="726" spans="1:5" ht="28.8" x14ac:dyDescent="0.3">
      <c r="A726" s="15" t="s">
        <v>1532</v>
      </c>
      <c r="B726" s="15" t="s">
        <v>1533</v>
      </c>
      <c r="D726" s="15" t="s">
        <v>1532</v>
      </c>
      <c r="E726" s="15" t="s">
        <v>1533</v>
      </c>
    </row>
    <row r="727" spans="1:5" ht="28.8" x14ac:dyDescent="0.3">
      <c r="A727" s="15" t="s">
        <v>1534</v>
      </c>
      <c r="B727" s="15" t="s">
        <v>469</v>
      </c>
      <c r="D727" s="15" t="s">
        <v>1534</v>
      </c>
      <c r="E727" s="15" t="s">
        <v>469</v>
      </c>
    </row>
    <row r="728" spans="1:5" ht="28.8" x14ac:dyDescent="0.3">
      <c r="A728" s="15" t="s">
        <v>1535</v>
      </c>
      <c r="B728" s="15" t="b">
        <v>0</v>
      </c>
      <c r="D728" s="15" t="s">
        <v>1535</v>
      </c>
      <c r="E728" s="15" t="b">
        <v>0</v>
      </c>
    </row>
    <row r="729" spans="1:5" ht="28.8" x14ac:dyDescent="0.3">
      <c r="A729" s="15" t="s">
        <v>1536</v>
      </c>
      <c r="D729" s="15" t="s">
        <v>1536</v>
      </c>
    </row>
    <row r="730" spans="1:5" ht="28.8" x14ac:dyDescent="0.3">
      <c r="A730" s="15" t="s">
        <v>1537</v>
      </c>
      <c r="B730" s="15" t="s">
        <v>906</v>
      </c>
      <c r="D730" s="15" t="s">
        <v>1537</v>
      </c>
      <c r="E730" s="15" t="s">
        <v>906</v>
      </c>
    </row>
    <row r="731" spans="1:5" ht="28.8" x14ac:dyDescent="0.3">
      <c r="A731" s="15" t="s">
        <v>1538</v>
      </c>
      <c r="D731" s="15" t="s">
        <v>1538</v>
      </c>
    </row>
    <row r="732" spans="1:5" ht="28.8" x14ac:dyDescent="0.3">
      <c r="A732" s="15" t="s">
        <v>1539</v>
      </c>
      <c r="D732" s="15" t="s">
        <v>1539</v>
      </c>
    </row>
    <row r="733" spans="1:5" ht="28.8" x14ac:dyDescent="0.3">
      <c r="A733" s="15" t="s">
        <v>1540</v>
      </c>
      <c r="B733" s="15" t="s">
        <v>1498</v>
      </c>
      <c r="D733" s="15" t="s">
        <v>1540</v>
      </c>
      <c r="E733" s="15" t="s">
        <v>1498</v>
      </c>
    </row>
    <row r="734" spans="1:5" ht="28.8" x14ac:dyDescent="0.3">
      <c r="A734" s="15" t="s">
        <v>1541</v>
      </c>
      <c r="B734" s="15" t="s">
        <v>1542</v>
      </c>
      <c r="D734" s="15" t="s">
        <v>1541</v>
      </c>
      <c r="E734" s="15" t="s">
        <v>1542</v>
      </c>
    </row>
    <row r="735" spans="1:5" ht="28.8" x14ac:dyDescent="0.3">
      <c r="A735" s="15" t="s">
        <v>1543</v>
      </c>
      <c r="B735" s="15" t="s">
        <v>1095</v>
      </c>
      <c r="D735" s="15" t="s">
        <v>1543</v>
      </c>
      <c r="E735" s="15" t="s">
        <v>1095</v>
      </c>
    </row>
    <row r="736" spans="1:5" ht="28.8" x14ac:dyDescent="0.3">
      <c r="A736" s="15" t="s">
        <v>1544</v>
      </c>
      <c r="B736" s="15" t="s">
        <v>409</v>
      </c>
      <c r="D736" s="15" t="s">
        <v>1544</v>
      </c>
      <c r="E736" s="15" t="s">
        <v>409</v>
      </c>
    </row>
    <row r="737" spans="1:5" ht="28.8" x14ac:dyDescent="0.3">
      <c r="A737" s="15" t="s">
        <v>1545</v>
      </c>
      <c r="B737" s="15" t="s">
        <v>1546</v>
      </c>
      <c r="D737" s="15" t="s">
        <v>1545</v>
      </c>
      <c r="E737" s="15" t="s">
        <v>1546</v>
      </c>
    </row>
    <row r="738" spans="1:5" ht="28.8" x14ac:dyDescent="0.3">
      <c r="A738" s="15" t="s">
        <v>1547</v>
      </c>
      <c r="B738" s="15" t="s">
        <v>451</v>
      </c>
      <c r="D738" s="15" t="s">
        <v>1547</v>
      </c>
      <c r="E738" s="15" t="s">
        <v>451</v>
      </c>
    </row>
    <row r="739" spans="1:5" ht="28.8" x14ac:dyDescent="0.3">
      <c r="A739" s="15" t="s">
        <v>1548</v>
      </c>
      <c r="D739" s="15" t="s">
        <v>1548</v>
      </c>
    </row>
    <row r="740" spans="1:5" ht="28.8" x14ac:dyDescent="0.3">
      <c r="A740" s="15" t="s">
        <v>1549</v>
      </c>
      <c r="B740" s="15" t="s">
        <v>1550</v>
      </c>
      <c r="D740" s="15" t="s">
        <v>1549</v>
      </c>
      <c r="E740" s="15" t="s">
        <v>1550</v>
      </c>
    </row>
    <row r="741" spans="1:5" ht="28.8" x14ac:dyDescent="0.3">
      <c r="A741" s="15" t="s">
        <v>1551</v>
      </c>
      <c r="B741" s="15" t="s">
        <v>533</v>
      </c>
      <c r="D741" s="15" t="s">
        <v>1551</v>
      </c>
      <c r="E741" s="15" t="s">
        <v>533</v>
      </c>
    </row>
    <row r="742" spans="1:5" ht="28.8" x14ac:dyDescent="0.3">
      <c r="A742" s="15" t="s">
        <v>1552</v>
      </c>
      <c r="B742" s="15" t="b">
        <v>0</v>
      </c>
      <c r="D742" s="15" t="s">
        <v>1552</v>
      </c>
      <c r="E742" s="15" t="b">
        <v>0</v>
      </c>
    </row>
    <row r="743" spans="1:5" ht="28.8" x14ac:dyDescent="0.3">
      <c r="A743" s="15" t="s">
        <v>1553</v>
      </c>
      <c r="B743" s="15" t="s">
        <v>455</v>
      </c>
      <c r="D743" s="15" t="s">
        <v>1553</v>
      </c>
      <c r="E743" s="15" t="s">
        <v>455</v>
      </c>
    </row>
    <row r="744" spans="1:5" ht="28.8" x14ac:dyDescent="0.3">
      <c r="A744" s="15" t="s">
        <v>1554</v>
      </c>
      <c r="B744" s="15" t="s">
        <v>906</v>
      </c>
      <c r="D744" s="15" t="s">
        <v>1554</v>
      </c>
      <c r="E744" s="15" t="s">
        <v>906</v>
      </c>
    </row>
    <row r="745" spans="1:5" ht="28.8" x14ac:dyDescent="0.3">
      <c r="A745" s="15" t="s">
        <v>1555</v>
      </c>
      <c r="D745" s="15" t="s">
        <v>1555</v>
      </c>
    </row>
    <row r="746" spans="1:5" ht="28.8" x14ac:dyDescent="0.3">
      <c r="A746" s="15" t="s">
        <v>1556</v>
      </c>
      <c r="B746" s="15" t="s">
        <v>1108</v>
      </c>
      <c r="D746" s="15" t="s">
        <v>1556</v>
      </c>
      <c r="E746" s="15" t="s">
        <v>1108</v>
      </c>
    </row>
    <row r="747" spans="1:5" ht="28.8" x14ac:dyDescent="0.3">
      <c r="A747" s="15" t="s">
        <v>1557</v>
      </c>
      <c r="B747" s="15" t="s">
        <v>1505</v>
      </c>
      <c r="D747" s="15" t="s">
        <v>1557</v>
      </c>
      <c r="E747" s="15" t="s">
        <v>1505</v>
      </c>
    </row>
    <row r="748" spans="1:5" ht="28.8" x14ac:dyDescent="0.3">
      <c r="A748" s="15" t="s">
        <v>1558</v>
      </c>
      <c r="B748" s="15" t="s">
        <v>1559</v>
      </c>
      <c r="D748" s="15" t="s">
        <v>1558</v>
      </c>
      <c r="E748" s="15" t="s">
        <v>1559</v>
      </c>
    </row>
    <row r="749" spans="1:5" ht="28.8" x14ac:dyDescent="0.3">
      <c r="A749" s="15" t="s">
        <v>1560</v>
      </c>
      <c r="B749" s="15" t="s">
        <v>1113</v>
      </c>
      <c r="D749" s="15" t="s">
        <v>1560</v>
      </c>
      <c r="E749" s="15" t="s">
        <v>1113</v>
      </c>
    </row>
    <row r="750" spans="1:5" ht="28.8" x14ac:dyDescent="0.3">
      <c r="A750" s="15" t="s">
        <v>1561</v>
      </c>
      <c r="B750" s="15" t="s">
        <v>439</v>
      </c>
      <c r="D750" s="15" t="s">
        <v>1561</v>
      </c>
      <c r="E750" s="15" t="s">
        <v>439</v>
      </c>
    </row>
    <row r="751" spans="1:5" ht="28.8" x14ac:dyDescent="0.3">
      <c r="A751" s="15" t="s">
        <v>1562</v>
      </c>
      <c r="D751" s="15" t="s">
        <v>1562</v>
      </c>
    </row>
    <row r="752" spans="1:5" ht="28.8" x14ac:dyDescent="0.3">
      <c r="A752" s="15" t="s">
        <v>1563</v>
      </c>
      <c r="B752" s="15" t="s">
        <v>448</v>
      </c>
      <c r="D752" s="15" t="s">
        <v>1563</v>
      </c>
      <c r="E752" s="15" t="s">
        <v>448</v>
      </c>
    </row>
    <row r="753" spans="1:5" ht="28.8" x14ac:dyDescent="0.3">
      <c r="A753" s="15" t="s">
        <v>1564</v>
      </c>
      <c r="D753" s="15" t="s">
        <v>1564</v>
      </c>
    </row>
    <row r="754" spans="1:5" ht="28.8" x14ac:dyDescent="0.3">
      <c r="A754" s="15" t="s">
        <v>1565</v>
      </c>
      <c r="D754" s="15" t="s">
        <v>1565</v>
      </c>
    </row>
    <row r="755" spans="1:5" ht="28.8" x14ac:dyDescent="0.3">
      <c r="A755" s="15" t="s">
        <v>1566</v>
      </c>
      <c r="B755" s="15" t="s">
        <v>561</v>
      </c>
      <c r="D755" s="15" t="s">
        <v>1566</v>
      </c>
      <c r="E755" s="15" t="s">
        <v>561</v>
      </c>
    </row>
    <row r="756" spans="1:5" ht="28.8" x14ac:dyDescent="0.3">
      <c r="A756" s="15" t="s">
        <v>1567</v>
      </c>
      <c r="B756" s="15" t="b">
        <v>0</v>
      </c>
      <c r="D756" s="15" t="s">
        <v>1567</v>
      </c>
      <c r="E756" s="15" t="b">
        <v>0</v>
      </c>
    </row>
    <row r="757" spans="1:5" ht="28.8" x14ac:dyDescent="0.3">
      <c r="A757" s="15" t="s">
        <v>1568</v>
      </c>
      <c r="D757" s="15" t="s">
        <v>1568</v>
      </c>
    </row>
    <row r="758" spans="1:5" ht="28.8" x14ac:dyDescent="0.3">
      <c r="A758" s="15" t="s">
        <v>1569</v>
      </c>
      <c r="B758" s="15" t="s">
        <v>906</v>
      </c>
      <c r="D758" s="15" t="s">
        <v>1569</v>
      </c>
      <c r="E758" s="15" t="s">
        <v>906</v>
      </c>
    </row>
    <row r="759" spans="1:5" ht="28.8" x14ac:dyDescent="0.3">
      <c r="A759" s="15" t="s">
        <v>1570</v>
      </c>
      <c r="D759" s="15" t="s">
        <v>1570</v>
      </c>
    </row>
    <row r="760" spans="1:5" ht="28.8" x14ac:dyDescent="0.3">
      <c r="A760" s="15" t="s">
        <v>1571</v>
      </c>
      <c r="D760" s="15" t="s">
        <v>1571</v>
      </c>
    </row>
    <row r="761" spans="1:5" ht="28.8" x14ac:dyDescent="0.3">
      <c r="A761" s="15" t="s">
        <v>1572</v>
      </c>
      <c r="B761" s="15" t="s">
        <v>1477</v>
      </c>
      <c r="D761" s="15" t="s">
        <v>1572</v>
      </c>
      <c r="E761" s="15" t="s">
        <v>1477</v>
      </c>
    </row>
    <row r="762" spans="1:5" ht="28.8" x14ac:dyDescent="0.3">
      <c r="A762" s="15" t="s">
        <v>1573</v>
      </c>
      <c r="B762" s="15" t="s">
        <v>1574</v>
      </c>
      <c r="D762" s="15" t="s">
        <v>1573</v>
      </c>
      <c r="E762" s="15" t="s">
        <v>1574</v>
      </c>
    </row>
    <row r="763" spans="1:5" ht="28.8" x14ac:dyDescent="0.3">
      <c r="A763" s="15" t="s">
        <v>1575</v>
      </c>
      <c r="B763" s="15" t="s">
        <v>1205</v>
      </c>
      <c r="D763" s="15" t="s">
        <v>1575</v>
      </c>
      <c r="E763" s="15" t="s">
        <v>1205</v>
      </c>
    </row>
    <row r="764" spans="1:5" ht="28.8" x14ac:dyDescent="0.3">
      <c r="A764" s="15" t="s">
        <v>1576</v>
      </c>
      <c r="B764" s="15" t="s">
        <v>439</v>
      </c>
      <c r="D764" s="15" t="s">
        <v>1576</v>
      </c>
      <c r="E764" s="15" t="s">
        <v>439</v>
      </c>
    </row>
    <row r="765" spans="1:5" ht="28.8" x14ac:dyDescent="0.3">
      <c r="A765" s="15" t="s">
        <v>1577</v>
      </c>
      <c r="B765" s="15" t="s">
        <v>1578</v>
      </c>
      <c r="D765" s="15" t="s">
        <v>1577</v>
      </c>
      <c r="E765" s="15" t="s">
        <v>1578</v>
      </c>
    </row>
    <row r="766" spans="1:5" ht="28.8" x14ac:dyDescent="0.3">
      <c r="A766" s="15" t="s">
        <v>1579</v>
      </c>
      <c r="B766" s="15" t="s">
        <v>451</v>
      </c>
      <c r="D766" s="15" t="s">
        <v>1579</v>
      </c>
      <c r="E766" s="15" t="s">
        <v>451</v>
      </c>
    </row>
    <row r="767" spans="1:5" ht="28.8" x14ac:dyDescent="0.3">
      <c r="A767" s="15" t="s">
        <v>1580</v>
      </c>
      <c r="D767" s="15" t="s">
        <v>1580</v>
      </c>
    </row>
    <row r="768" spans="1:5" ht="28.8" x14ac:dyDescent="0.3">
      <c r="A768" s="15" t="s">
        <v>1581</v>
      </c>
      <c r="B768" s="15" t="s">
        <v>1582</v>
      </c>
      <c r="D768" s="15" t="s">
        <v>1581</v>
      </c>
      <c r="E768" s="15" t="s">
        <v>1582</v>
      </c>
    </row>
    <row r="769" spans="1:5" ht="28.8" x14ac:dyDescent="0.3">
      <c r="A769" s="15" t="s">
        <v>1583</v>
      </c>
      <c r="B769" s="15" t="s">
        <v>462</v>
      </c>
      <c r="D769" s="15" t="s">
        <v>1583</v>
      </c>
      <c r="E769" s="15" t="s">
        <v>462</v>
      </c>
    </row>
    <row r="770" spans="1:5" ht="28.8" x14ac:dyDescent="0.3">
      <c r="A770" s="15" t="s">
        <v>1584</v>
      </c>
      <c r="B770" s="15" t="b">
        <v>0</v>
      </c>
      <c r="D770" s="15" t="s">
        <v>1584</v>
      </c>
      <c r="E770" s="15" t="b">
        <v>0</v>
      </c>
    </row>
    <row r="771" spans="1:5" ht="28.8" x14ac:dyDescent="0.3">
      <c r="A771" s="15" t="s">
        <v>1585</v>
      </c>
      <c r="D771" s="15" t="s">
        <v>1585</v>
      </c>
    </row>
    <row r="772" spans="1:5" ht="28.8" x14ac:dyDescent="0.3">
      <c r="A772" s="15" t="s">
        <v>1586</v>
      </c>
      <c r="B772" s="15" t="s">
        <v>906</v>
      </c>
      <c r="D772" s="15" t="s">
        <v>1586</v>
      </c>
      <c r="E772" s="15" t="s">
        <v>906</v>
      </c>
    </row>
    <row r="773" spans="1:5" ht="28.8" x14ac:dyDescent="0.3">
      <c r="A773" s="15" t="s">
        <v>1587</v>
      </c>
      <c r="D773" s="15" t="s">
        <v>1587</v>
      </c>
    </row>
    <row r="774" spans="1:5" ht="28.8" x14ac:dyDescent="0.3">
      <c r="A774" s="15" t="s">
        <v>1588</v>
      </c>
      <c r="D774" s="15" t="s">
        <v>1588</v>
      </c>
    </row>
    <row r="775" spans="1:5" ht="28.8" x14ac:dyDescent="0.3">
      <c r="A775" s="15" t="s">
        <v>1589</v>
      </c>
      <c r="B775" s="15" t="s">
        <v>1407</v>
      </c>
      <c r="D775" s="15" t="s">
        <v>1589</v>
      </c>
      <c r="E775" s="15" t="s">
        <v>1407</v>
      </c>
    </row>
    <row r="776" spans="1:5" ht="28.8" x14ac:dyDescent="0.3">
      <c r="A776" s="15" t="s">
        <v>1590</v>
      </c>
      <c r="B776" s="15" t="s">
        <v>1591</v>
      </c>
      <c r="D776" s="15" t="s">
        <v>1590</v>
      </c>
      <c r="E776" s="15" t="s">
        <v>1591</v>
      </c>
    </row>
    <row r="777" spans="1:5" ht="28.8" x14ac:dyDescent="0.3">
      <c r="A777" s="15" t="s">
        <v>1592</v>
      </c>
      <c r="B777" s="15" t="s">
        <v>864</v>
      </c>
      <c r="D777" s="15" t="s">
        <v>1592</v>
      </c>
      <c r="E777" s="15" t="s">
        <v>864</v>
      </c>
    </row>
    <row r="778" spans="1:5" ht="28.8" x14ac:dyDescent="0.3">
      <c r="A778" s="15" t="s">
        <v>1593</v>
      </c>
      <c r="B778" s="15" t="s">
        <v>439</v>
      </c>
      <c r="D778" s="15" t="s">
        <v>1593</v>
      </c>
      <c r="E778" s="15" t="s">
        <v>439</v>
      </c>
    </row>
    <row r="779" spans="1:5" ht="28.8" x14ac:dyDescent="0.3">
      <c r="A779" s="15" t="s">
        <v>1594</v>
      </c>
      <c r="D779" s="15" t="s">
        <v>1594</v>
      </c>
    </row>
    <row r="780" spans="1:5" ht="28.8" x14ac:dyDescent="0.3">
      <c r="A780" s="15" t="s">
        <v>1595</v>
      </c>
      <c r="B780" s="15" t="s">
        <v>451</v>
      </c>
      <c r="D780" s="15" t="s">
        <v>1595</v>
      </c>
      <c r="E780" s="15" t="s">
        <v>451</v>
      </c>
    </row>
    <row r="781" spans="1:5" ht="28.8" x14ac:dyDescent="0.3">
      <c r="A781" s="15" t="s">
        <v>1596</v>
      </c>
      <c r="D781" s="15" t="s">
        <v>1596</v>
      </c>
    </row>
    <row r="782" spans="1:5" ht="28.8" x14ac:dyDescent="0.3">
      <c r="A782" s="15" t="s">
        <v>1597</v>
      </c>
      <c r="D782" s="15" t="s">
        <v>1597</v>
      </c>
    </row>
    <row r="783" spans="1:5" ht="28.8" x14ac:dyDescent="0.3">
      <c r="A783" s="15" t="s">
        <v>1598</v>
      </c>
      <c r="B783" s="15" t="s">
        <v>477</v>
      </c>
      <c r="D783" s="15" t="s">
        <v>1598</v>
      </c>
      <c r="E783" s="15" t="s">
        <v>477</v>
      </c>
    </row>
    <row r="784" spans="1:5" ht="28.8" x14ac:dyDescent="0.3">
      <c r="A784" s="15" t="s">
        <v>1599</v>
      </c>
      <c r="B784" s="15" t="b">
        <v>0</v>
      </c>
      <c r="D784" s="15" t="s">
        <v>1599</v>
      </c>
      <c r="E784" s="15" t="b">
        <v>0</v>
      </c>
    </row>
    <row r="785" spans="1:5" ht="28.8" x14ac:dyDescent="0.3">
      <c r="A785" s="15" t="s">
        <v>1600</v>
      </c>
      <c r="D785" s="15" t="s">
        <v>1600</v>
      </c>
    </row>
    <row r="786" spans="1:5" ht="28.8" x14ac:dyDescent="0.3">
      <c r="A786" s="15" t="s">
        <v>1601</v>
      </c>
      <c r="B786" s="15" t="s">
        <v>906</v>
      </c>
      <c r="D786" s="15" t="s">
        <v>1601</v>
      </c>
      <c r="E786" s="15" t="s">
        <v>906</v>
      </c>
    </row>
    <row r="787" spans="1:5" ht="28.8" x14ac:dyDescent="0.3">
      <c r="A787" s="15" t="s">
        <v>1602</v>
      </c>
      <c r="D787" s="15" t="s">
        <v>1602</v>
      </c>
    </row>
    <row r="788" spans="1:5" ht="28.8" x14ac:dyDescent="0.3">
      <c r="A788" s="15" t="s">
        <v>1603</v>
      </c>
      <c r="D788" s="15" t="s">
        <v>1603</v>
      </c>
    </row>
    <row r="789" spans="1:5" ht="28.8" x14ac:dyDescent="0.3">
      <c r="A789" s="15" t="s">
        <v>1604</v>
      </c>
      <c r="B789" s="15" t="s">
        <v>1393</v>
      </c>
      <c r="D789" s="15" t="s">
        <v>1604</v>
      </c>
      <c r="E789" s="15" t="s">
        <v>1393</v>
      </c>
    </row>
    <row r="790" spans="1:5" ht="28.8" x14ac:dyDescent="0.3">
      <c r="A790" s="15" t="s">
        <v>1605</v>
      </c>
      <c r="B790" s="15" t="s">
        <v>1606</v>
      </c>
      <c r="D790" s="15" t="s">
        <v>1605</v>
      </c>
      <c r="E790" s="15" t="s">
        <v>1606</v>
      </c>
    </row>
    <row r="791" spans="1:5" ht="28.8" x14ac:dyDescent="0.3">
      <c r="A791" s="15" t="s">
        <v>1607</v>
      </c>
      <c r="B791" s="15" t="s">
        <v>864</v>
      </c>
      <c r="D791" s="15" t="s">
        <v>1607</v>
      </c>
      <c r="E791" s="15" t="s">
        <v>864</v>
      </c>
    </row>
    <row r="792" spans="1:5" ht="28.8" x14ac:dyDescent="0.3">
      <c r="A792" s="15" t="s">
        <v>1608</v>
      </c>
      <c r="B792" s="15" t="s">
        <v>456</v>
      </c>
      <c r="D792" s="15" t="s">
        <v>1608</v>
      </c>
      <c r="E792" s="15" t="s">
        <v>456</v>
      </c>
    </row>
    <row r="793" spans="1:5" ht="28.8" x14ac:dyDescent="0.3">
      <c r="A793" s="15" t="s">
        <v>1609</v>
      </c>
      <c r="B793" s="15" t="s">
        <v>1610</v>
      </c>
      <c r="D793" s="15" t="s">
        <v>1609</v>
      </c>
      <c r="E793" s="15" t="s">
        <v>1610</v>
      </c>
    </row>
    <row r="794" spans="1:5" ht="28.8" x14ac:dyDescent="0.3">
      <c r="A794" s="15" t="s">
        <v>1611</v>
      </c>
      <c r="B794" s="15" t="s">
        <v>451</v>
      </c>
      <c r="D794" s="15" t="s">
        <v>1611</v>
      </c>
      <c r="E794" s="15" t="s">
        <v>451</v>
      </c>
    </row>
    <row r="795" spans="1:5" ht="28.8" x14ac:dyDescent="0.3">
      <c r="A795" s="15" t="s">
        <v>1612</v>
      </c>
      <c r="D795" s="15" t="s">
        <v>1612</v>
      </c>
    </row>
    <row r="796" spans="1:5" ht="28.8" x14ac:dyDescent="0.3">
      <c r="A796" s="15" t="s">
        <v>1613</v>
      </c>
      <c r="B796" s="15" t="s">
        <v>1614</v>
      </c>
      <c r="D796" s="15" t="s">
        <v>1613</v>
      </c>
      <c r="E796" s="15" t="s">
        <v>1614</v>
      </c>
    </row>
    <row r="797" spans="1:5" ht="28.8" x14ac:dyDescent="0.3">
      <c r="A797" s="15" t="s">
        <v>1615</v>
      </c>
      <c r="B797" s="15" t="s">
        <v>494</v>
      </c>
      <c r="D797" s="15" t="s">
        <v>1615</v>
      </c>
      <c r="E797" s="15" t="s">
        <v>494</v>
      </c>
    </row>
    <row r="798" spans="1:5" ht="28.8" x14ac:dyDescent="0.3">
      <c r="A798" s="15" t="s">
        <v>1616</v>
      </c>
      <c r="B798" s="15" t="b">
        <v>0</v>
      </c>
      <c r="D798" s="15" t="s">
        <v>1616</v>
      </c>
      <c r="E798" s="15" t="b">
        <v>0</v>
      </c>
    </row>
    <row r="799" spans="1:5" ht="28.8" x14ac:dyDescent="0.3">
      <c r="A799" s="15" t="s">
        <v>1617</v>
      </c>
      <c r="D799" s="15" t="s">
        <v>1617</v>
      </c>
    </row>
    <row r="800" spans="1:5" ht="28.8" x14ac:dyDescent="0.3">
      <c r="A800" s="15" t="s">
        <v>1618</v>
      </c>
      <c r="B800" s="15" t="s">
        <v>906</v>
      </c>
      <c r="D800" s="15" t="s">
        <v>1618</v>
      </c>
      <c r="E800" s="15" t="s">
        <v>906</v>
      </c>
    </row>
    <row r="801" spans="1:5" ht="28.8" x14ac:dyDescent="0.3">
      <c r="A801" s="15" t="s">
        <v>1619</v>
      </c>
      <c r="D801" s="15" t="s">
        <v>1619</v>
      </c>
    </row>
    <row r="802" spans="1:5" ht="28.8" x14ac:dyDescent="0.3">
      <c r="A802" s="15" t="s">
        <v>1620</v>
      </c>
      <c r="D802" s="15" t="s">
        <v>1620</v>
      </c>
    </row>
    <row r="803" spans="1:5" ht="28.8" x14ac:dyDescent="0.3">
      <c r="A803" s="15" t="s">
        <v>1621</v>
      </c>
      <c r="B803" s="15" t="s">
        <v>1400</v>
      </c>
      <c r="D803" s="15" t="s">
        <v>1621</v>
      </c>
      <c r="E803" s="15" t="s">
        <v>1400</v>
      </c>
    </row>
    <row r="804" spans="1:5" ht="28.8" x14ac:dyDescent="0.3">
      <c r="A804" s="15" t="s">
        <v>1622</v>
      </c>
      <c r="B804" s="15" t="s">
        <v>1623</v>
      </c>
      <c r="D804" s="15" t="s">
        <v>1622</v>
      </c>
      <c r="E804" s="15" t="s">
        <v>1623</v>
      </c>
    </row>
    <row r="805" spans="1:5" ht="28.8" x14ac:dyDescent="0.3">
      <c r="A805" s="15" t="s">
        <v>1624</v>
      </c>
      <c r="B805" s="15" t="s">
        <v>1113</v>
      </c>
      <c r="D805" s="15" t="s">
        <v>1624</v>
      </c>
      <c r="E805" s="15" t="s">
        <v>1113</v>
      </c>
    </row>
    <row r="806" spans="1:5" ht="28.8" x14ac:dyDescent="0.3">
      <c r="A806" s="15" t="s">
        <v>1625</v>
      </c>
      <c r="B806" s="15" t="s">
        <v>439</v>
      </c>
      <c r="D806" s="15" t="s">
        <v>1625</v>
      </c>
      <c r="E806" s="15" t="s">
        <v>439</v>
      </c>
    </row>
    <row r="807" spans="1:5" ht="28.8" x14ac:dyDescent="0.3">
      <c r="A807" s="15" t="s">
        <v>1626</v>
      </c>
      <c r="B807" s="15" t="s">
        <v>1627</v>
      </c>
      <c r="D807" s="15" t="s">
        <v>1626</v>
      </c>
      <c r="E807" s="15" t="s">
        <v>1627</v>
      </c>
    </row>
    <row r="808" spans="1:5" ht="28.8" x14ac:dyDescent="0.3">
      <c r="A808" s="15" t="s">
        <v>1628</v>
      </c>
      <c r="B808" s="15" t="s">
        <v>451</v>
      </c>
      <c r="D808" s="15" t="s">
        <v>1628</v>
      </c>
      <c r="E808" s="15" t="s">
        <v>451</v>
      </c>
    </row>
    <row r="809" spans="1:5" ht="28.8" x14ac:dyDescent="0.3">
      <c r="A809" s="15" t="s">
        <v>1629</v>
      </c>
      <c r="B809" s="15" t="s">
        <v>1630</v>
      </c>
      <c r="D809" s="15" t="s">
        <v>1629</v>
      </c>
      <c r="E809" s="15" t="s">
        <v>1630</v>
      </c>
    </row>
    <row r="810" spans="1:5" ht="28.8" x14ac:dyDescent="0.3">
      <c r="A810" s="15" t="s">
        <v>1631</v>
      </c>
      <c r="B810" s="15" t="s">
        <v>1632</v>
      </c>
      <c r="D810" s="15" t="s">
        <v>1631</v>
      </c>
      <c r="E810" s="15" t="s">
        <v>1632</v>
      </c>
    </row>
    <row r="811" spans="1:5" ht="28.8" x14ac:dyDescent="0.3">
      <c r="A811" s="15" t="s">
        <v>1633</v>
      </c>
      <c r="B811" s="15" t="s">
        <v>469</v>
      </c>
      <c r="D811" s="15" t="s">
        <v>1633</v>
      </c>
      <c r="E811" s="15" t="s">
        <v>469</v>
      </c>
    </row>
    <row r="812" spans="1:5" ht="28.8" x14ac:dyDescent="0.3">
      <c r="A812" s="15" t="s">
        <v>1634</v>
      </c>
      <c r="B812" s="15" t="b">
        <v>0</v>
      </c>
      <c r="D812" s="15" t="s">
        <v>1634</v>
      </c>
      <c r="E812" s="15" t="b">
        <v>0</v>
      </c>
    </row>
    <row r="813" spans="1:5" ht="28.8" x14ac:dyDescent="0.3">
      <c r="A813" s="15" t="s">
        <v>1635</v>
      </c>
      <c r="D813" s="15" t="s">
        <v>1635</v>
      </c>
    </row>
    <row r="814" spans="1:5" ht="28.8" x14ac:dyDescent="0.3">
      <c r="A814" s="15" t="s">
        <v>1636</v>
      </c>
      <c r="B814" s="15" t="s">
        <v>906</v>
      </c>
      <c r="D814" s="15" t="s">
        <v>1636</v>
      </c>
      <c r="E814" s="15" t="s">
        <v>906</v>
      </c>
    </row>
    <row r="815" spans="1:5" ht="28.8" x14ac:dyDescent="0.3">
      <c r="A815" s="15" t="s">
        <v>1637</v>
      </c>
      <c r="D815" s="15" t="s">
        <v>1637</v>
      </c>
    </row>
    <row r="816" spans="1:5" ht="28.8" x14ac:dyDescent="0.3">
      <c r="A816" s="15" t="s">
        <v>1638</v>
      </c>
      <c r="D816" s="15" t="s">
        <v>1638</v>
      </c>
    </row>
    <row r="817" spans="1:5" ht="28.8" x14ac:dyDescent="0.3">
      <c r="A817" s="15" t="s">
        <v>1639</v>
      </c>
      <c r="B817" s="15" t="s">
        <v>1386</v>
      </c>
      <c r="D817" s="15" t="s">
        <v>1639</v>
      </c>
      <c r="E817" s="15" t="s">
        <v>1386</v>
      </c>
    </row>
    <row r="818" spans="1:5" ht="28.8" x14ac:dyDescent="0.3">
      <c r="A818" s="15" t="s">
        <v>1640</v>
      </c>
      <c r="B818" s="15" t="s">
        <v>1641</v>
      </c>
      <c r="D818" s="15" t="s">
        <v>1640</v>
      </c>
      <c r="E818" s="15" t="s">
        <v>1641</v>
      </c>
    </row>
    <row r="819" spans="1:5" ht="28.8" x14ac:dyDescent="0.3">
      <c r="A819" s="15" t="s">
        <v>1642</v>
      </c>
      <c r="B819" s="15" t="s">
        <v>864</v>
      </c>
      <c r="D819" s="15" t="s">
        <v>1642</v>
      </c>
      <c r="E819" s="15" t="s">
        <v>864</v>
      </c>
    </row>
    <row r="820" spans="1:5" ht="28.8" x14ac:dyDescent="0.3">
      <c r="A820" s="15" t="s">
        <v>1643</v>
      </c>
      <c r="B820" s="15" t="s">
        <v>439</v>
      </c>
      <c r="D820" s="15" t="s">
        <v>1643</v>
      </c>
      <c r="E820" s="15" t="s">
        <v>439</v>
      </c>
    </row>
    <row r="821" spans="1:5" ht="28.8" x14ac:dyDescent="0.3">
      <c r="A821" s="15" t="s">
        <v>1644</v>
      </c>
      <c r="D821" s="15" t="s">
        <v>1644</v>
      </c>
    </row>
    <row r="822" spans="1:5" ht="28.8" x14ac:dyDescent="0.3">
      <c r="A822" s="15" t="s">
        <v>1645</v>
      </c>
      <c r="B822" s="15" t="s">
        <v>451</v>
      </c>
      <c r="D822" s="15" t="s">
        <v>1645</v>
      </c>
      <c r="E822" s="15" t="s">
        <v>451</v>
      </c>
    </row>
    <row r="823" spans="1:5" ht="28.8" x14ac:dyDescent="0.3">
      <c r="A823" s="15" t="s">
        <v>1646</v>
      </c>
      <c r="D823" s="15" t="s">
        <v>1646</v>
      </c>
    </row>
    <row r="824" spans="1:5" ht="28.8" x14ac:dyDescent="0.3">
      <c r="A824" s="15" t="s">
        <v>1647</v>
      </c>
      <c r="D824" s="15" t="s">
        <v>1647</v>
      </c>
    </row>
    <row r="825" spans="1:5" ht="28.8" x14ac:dyDescent="0.3">
      <c r="A825" s="15" t="s">
        <v>1648</v>
      </c>
      <c r="B825" s="15" t="s">
        <v>525</v>
      </c>
      <c r="D825" s="15" t="s">
        <v>1648</v>
      </c>
      <c r="E825" s="15" t="s">
        <v>525</v>
      </c>
    </row>
    <row r="826" spans="1:5" ht="28.8" x14ac:dyDescent="0.3">
      <c r="A826" s="15" t="s">
        <v>1649</v>
      </c>
      <c r="B826" s="15" t="b">
        <v>0</v>
      </c>
      <c r="D826" s="15" t="s">
        <v>1649</v>
      </c>
      <c r="E826" s="15" t="b">
        <v>0</v>
      </c>
    </row>
    <row r="827" spans="1:5" ht="28.8" x14ac:dyDescent="0.3">
      <c r="A827" s="15" t="s">
        <v>1650</v>
      </c>
      <c r="D827" s="15" t="s">
        <v>1650</v>
      </c>
    </row>
    <row r="828" spans="1:5" ht="28.8" x14ac:dyDescent="0.3">
      <c r="A828" s="15" t="s">
        <v>1651</v>
      </c>
      <c r="B828" s="15" t="s">
        <v>906</v>
      </c>
      <c r="D828" s="15" t="s">
        <v>1651</v>
      </c>
      <c r="E828" s="15" t="s">
        <v>906</v>
      </c>
    </row>
    <row r="829" spans="1:5" ht="28.8" x14ac:dyDescent="0.3">
      <c r="A829" s="15" t="s">
        <v>1652</v>
      </c>
      <c r="D829" s="15" t="s">
        <v>1652</v>
      </c>
    </row>
    <row r="830" spans="1:5" ht="28.8" x14ac:dyDescent="0.3">
      <c r="A830" s="15" t="s">
        <v>1653</v>
      </c>
      <c r="D830" s="15" t="s">
        <v>1653</v>
      </c>
    </row>
    <row r="831" spans="1:5" ht="28.8" x14ac:dyDescent="0.3">
      <c r="A831" s="15" t="s">
        <v>1654</v>
      </c>
      <c r="B831" s="15" t="s">
        <v>1421</v>
      </c>
      <c r="D831" s="15" t="s">
        <v>1654</v>
      </c>
      <c r="E831" s="15" t="s">
        <v>1421</v>
      </c>
    </row>
    <row r="832" spans="1:5" ht="28.8" x14ac:dyDescent="0.3">
      <c r="A832" s="15" t="s">
        <v>1655</v>
      </c>
      <c r="B832" s="15" t="s">
        <v>1656</v>
      </c>
      <c r="D832" s="15" t="s">
        <v>1655</v>
      </c>
      <c r="E832" s="15" t="s">
        <v>1656</v>
      </c>
    </row>
    <row r="833" spans="1:5" ht="28.8" x14ac:dyDescent="0.3">
      <c r="A833" s="15" t="s">
        <v>1657</v>
      </c>
      <c r="B833" s="15" t="s">
        <v>1205</v>
      </c>
      <c r="D833" s="15" t="s">
        <v>1657</v>
      </c>
      <c r="E833" s="15" t="s">
        <v>1205</v>
      </c>
    </row>
    <row r="834" spans="1:5" ht="28.8" x14ac:dyDescent="0.3">
      <c r="A834" s="15" t="s">
        <v>1658</v>
      </c>
      <c r="B834" s="15" t="s">
        <v>439</v>
      </c>
      <c r="D834" s="15" t="s">
        <v>1658</v>
      </c>
      <c r="E834" s="15" t="s">
        <v>439</v>
      </c>
    </row>
    <row r="835" spans="1:5" ht="28.8" x14ac:dyDescent="0.3">
      <c r="A835" s="15" t="s">
        <v>1659</v>
      </c>
      <c r="B835" s="15" t="s">
        <v>1660</v>
      </c>
      <c r="D835" s="15" t="s">
        <v>1659</v>
      </c>
      <c r="E835" s="15" t="s">
        <v>1660</v>
      </c>
    </row>
    <row r="836" spans="1:5" ht="28.8" x14ac:dyDescent="0.3">
      <c r="A836" s="15" t="s">
        <v>1661</v>
      </c>
      <c r="B836" s="15" t="s">
        <v>451</v>
      </c>
      <c r="D836" s="15" t="s">
        <v>1661</v>
      </c>
      <c r="E836" s="15" t="s">
        <v>451</v>
      </c>
    </row>
    <row r="837" spans="1:5" ht="28.8" x14ac:dyDescent="0.3">
      <c r="A837" s="15" t="s">
        <v>1662</v>
      </c>
      <c r="D837" s="15" t="s">
        <v>1662</v>
      </c>
    </row>
    <row r="838" spans="1:5" ht="28.8" x14ac:dyDescent="0.3">
      <c r="A838" s="15" t="s">
        <v>1663</v>
      </c>
      <c r="D838" s="15" t="s">
        <v>1663</v>
      </c>
    </row>
    <row r="839" spans="1:5" ht="28.8" x14ac:dyDescent="0.3">
      <c r="A839" s="15" t="s">
        <v>1664</v>
      </c>
      <c r="B839" s="15" t="s">
        <v>491</v>
      </c>
      <c r="D839" s="15" t="s">
        <v>1664</v>
      </c>
      <c r="E839" s="15" t="s">
        <v>491</v>
      </c>
    </row>
    <row r="840" spans="1:5" ht="28.8" x14ac:dyDescent="0.3">
      <c r="A840" s="15" t="s">
        <v>1665</v>
      </c>
      <c r="B840" s="15" t="b">
        <v>0</v>
      </c>
      <c r="D840" s="15" t="s">
        <v>1665</v>
      </c>
      <c r="E840" s="15" t="b">
        <v>0</v>
      </c>
    </row>
    <row r="841" spans="1:5" ht="28.8" x14ac:dyDescent="0.3">
      <c r="A841" s="15" t="s">
        <v>1666</v>
      </c>
      <c r="D841" s="15" t="s">
        <v>1666</v>
      </c>
    </row>
    <row r="842" spans="1:5" ht="28.8" x14ac:dyDescent="0.3">
      <c r="A842" s="15" t="s">
        <v>1667</v>
      </c>
      <c r="B842" s="15" t="s">
        <v>450</v>
      </c>
      <c r="D842" s="15" t="s">
        <v>1667</v>
      </c>
      <c r="E842" s="15" t="s">
        <v>450</v>
      </c>
    </row>
    <row r="843" spans="1:5" ht="28.8" x14ac:dyDescent="0.3">
      <c r="A843" s="15" t="s">
        <v>1668</v>
      </c>
      <c r="D843" s="15" t="s">
        <v>1668</v>
      </c>
    </row>
    <row r="844" spans="1:5" ht="28.8" x14ac:dyDescent="0.3">
      <c r="A844" s="15" t="s">
        <v>1669</v>
      </c>
      <c r="D844" s="15" t="s">
        <v>1669</v>
      </c>
    </row>
    <row r="845" spans="1:5" ht="28.8" x14ac:dyDescent="0.3">
      <c r="A845" s="15" t="s">
        <v>1670</v>
      </c>
      <c r="B845" s="15" t="s">
        <v>1344</v>
      </c>
      <c r="D845" s="15" t="s">
        <v>1670</v>
      </c>
      <c r="E845" s="15" t="s">
        <v>1344</v>
      </c>
    </row>
    <row r="846" spans="1:5" ht="28.8" x14ac:dyDescent="0.3">
      <c r="A846" s="15" t="s">
        <v>1671</v>
      </c>
      <c r="B846" s="15" t="s">
        <v>1672</v>
      </c>
      <c r="D846" s="15" t="s">
        <v>1671</v>
      </c>
      <c r="E846" s="15" t="s">
        <v>1672</v>
      </c>
    </row>
    <row r="847" spans="1:5" ht="28.8" x14ac:dyDescent="0.3">
      <c r="A847" s="15" t="s">
        <v>1673</v>
      </c>
      <c r="B847" s="15" t="s">
        <v>864</v>
      </c>
      <c r="D847" s="15" t="s">
        <v>1673</v>
      </c>
      <c r="E847" s="15" t="s">
        <v>864</v>
      </c>
    </row>
    <row r="848" spans="1:5" ht="28.8" x14ac:dyDescent="0.3">
      <c r="A848" s="15" t="s">
        <v>1674</v>
      </c>
      <c r="B848" s="15" t="s">
        <v>439</v>
      </c>
      <c r="D848" s="15" t="s">
        <v>1674</v>
      </c>
      <c r="E848" s="15" t="s">
        <v>439</v>
      </c>
    </row>
    <row r="849" spans="1:5" ht="28.8" x14ac:dyDescent="0.3">
      <c r="A849" s="15" t="s">
        <v>1675</v>
      </c>
      <c r="D849" s="15" t="s">
        <v>1675</v>
      </c>
    </row>
    <row r="850" spans="1:5" ht="28.8" x14ac:dyDescent="0.3">
      <c r="A850" s="15" t="s">
        <v>1676</v>
      </c>
      <c r="B850" s="15" t="s">
        <v>451</v>
      </c>
      <c r="D850" s="15" t="s">
        <v>1676</v>
      </c>
      <c r="E850" s="15" t="s">
        <v>451</v>
      </c>
    </row>
    <row r="851" spans="1:5" ht="28.8" x14ac:dyDescent="0.3">
      <c r="A851" s="15" t="s">
        <v>1677</v>
      </c>
      <c r="D851" s="15" t="s">
        <v>1677</v>
      </c>
    </row>
    <row r="852" spans="1:5" ht="28.8" x14ac:dyDescent="0.3">
      <c r="A852" s="15" t="s">
        <v>1678</v>
      </c>
      <c r="B852" s="15" t="s">
        <v>1679</v>
      </c>
      <c r="D852" s="15" t="s">
        <v>1678</v>
      </c>
      <c r="E852" s="15" t="s">
        <v>1679</v>
      </c>
    </row>
    <row r="853" spans="1:5" ht="28.8" x14ac:dyDescent="0.3">
      <c r="A853" s="15" t="s">
        <v>1680</v>
      </c>
      <c r="B853" s="15" t="s">
        <v>478</v>
      </c>
      <c r="D853" s="15" t="s">
        <v>1680</v>
      </c>
      <c r="E853" s="15" t="s">
        <v>478</v>
      </c>
    </row>
    <row r="854" spans="1:5" ht="28.8" x14ac:dyDescent="0.3">
      <c r="A854" s="15" t="s">
        <v>1681</v>
      </c>
      <c r="B854" s="15" t="b">
        <v>1</v>
      </c>
      <c r="D854" s="15" t="s">
        <v>1681</v>
      </c>
      <c r="E854" s="15" t="b">
        <v>1</v>
      </c>
    </row>
    <row r="855" spans="1:5" ht="28.8" x14ac:dyDescent="0.3">
      <c r="A855" s="15" t="s">
        <v>1682</v>
      </c>
      <c r="D855" s="15" t="s">
        <v>1682</v>
      </c>
    </row>
    <row r="856" spans="1:5" ht="28.8" x14ac:dyDescent="0.3">
      <c r="A856" s="15" t="s">
        <v>1683</v>
      </c>
      <c r="B856" s="15" t="s">
        <v>906</v>
      </c>
      <c r="D856" s="15" t="s">
        <v>1683</v>
      </c>
      <c r="E856" s="15" t="s">
        <v>906</v>
      </c>
    </row>
    <row r="857" spans="1:5" ht="28.8" x14ac:dyDescent="0.3">
      <c r="A857" s="15" t="s">
        <v>1684</v>
      </c>
      <c r="B857" s="15" t="s">
        <v>1685</v>
      </c>
      <c r="D857" s="15" t="s">
        <v>1684</v>
      </c>
      <c r="E857" s="15" t="s">
        <v>1685</v>
      </c>
    </row>
    <row r="858" spans="1:5" ht="28.8" x14ac:dyDescent="0.3">
      <c r="A858" s="15" t="s">
        <v>1686</v>
      </c>
      <c r="D858" s="15" t="s">
        <v>1686</v>
      </c>
    </row>
    <row r="859" spans="1:5" ht="28.8" x14ac:dyDescent="0.3">
      <c r="A859" s="15" t="s">
        <v>1687</v>
      </c>
      <c r="B859" s="15" t="s">
        <v>1267</v>
      </c>
      <c r="D859" s="15" t="s">
        <v>1687</v>
      </c>
      <c r="E859" s="15" t="s">
        <v>1267</v>
      </c>
    </row>
    <row r="860" spans="1:5" ht="28.8" x14ac:dyDescent="0.3">
      <c r="A860" s="15" t="s">
        <v>1688</v>
      </c>
      <c r="B860" s="15" t="s">
        <v>1689</v>
      </c>
      <c r="D860" s="15" t="s">
        <v>1688</v>
      </c>
      <c r="E860" s="15" t="s">
        <v>1689</v>
      </c>
    </row>
    <row r="861" spans="1:5" ht="28.8" x14ac:dyDescent="0.3">
      <c r="A861" s="15" t="s">
        <v>1690</v>
      </c>
      <c r="B861" s="15" t="s">
        <v>913</v>
      </c>
      <c r="D861" s="15" t="s">
        <v>1690</v>
      </c>
      <c r="E861" s="15" t="s">
        <v>913</v>
      </c>
    </row>
    <row r="862" spans="1:5" ht="28.8" x14ac:dyDescent="0.3">
      <c r="A862" s="15" t="s">
        <v>1691</v>
      </c>
      <c r="B862" s="15" t="s">
        <v>439</v>
      </c>
      <c r="D862" s="15" t="s">
        <v>1691</v>
      </c>
      <c r="E862" s="15" t="s">
        <v>439</v>
      </c>
    </row>
    <row r="863" spans="1:5" ht="28.8" x14ac:dyDescent="0.3">
      <c r="A863" s="15" t="s">
        <v>1692</v>
      </c>
      <c r="D863" s="15" t="s">
        <v>1692</v>
      </c>
    </row>
    <row r="864" spans="1:5" ht="28.8" x14ac:dyDescent="0.3">
      <c r="A864" s="15" t="s">
        <v>1693</v>
      </c>
      <c r="B864" s="15" t="s">
        <v>451</v>
      </c>
      <c r="D864" s="15" t="s">
        <v>1693</v>
      </c>
      <c r="E864" s="15" t="s">
        <v>451</v>
      </c>
    </row>
    <row r="865" spans="1:5" ht="28.8" x14ac:dyDescent="0.3">
      <c r="A865" s="15" t="s">
        <v>1694</v>
      </c>
      <c r="D865" s="15" t="s">
        <v>1694</v>
      </c>
    </row>
    <row r="866" spans="1:5" ht="28.8" x14ac:dyDescent="0.3">
      <c r="A866" s="15" t="s">
        <v>1695</v>
      </c>
      <c r="D866" s="15" t="s">
        <v>1695</v>
      </c>
    </row>
    <row r="867" spans="1:5" ht="28.8" x14ac:dyDescent="0.3">
      <c r="A867" s="15" t="s">
        <v>1696</v>
      </c>
      <c r="B867" s="15" t="s">
        <v>544</v>
      </c>
      <c r="D867" s="15" t="s">
        <v>1696</v>
      </c>
      <c r="E867" s="15" t="s">
        <v>544</v>
      </c>
    </row>
    <row r="868" spans="1:5" ht="28.8" x14ac:dyDescent="0.3">
      <c r="A868" s="15" t="s">
        <v>1697</v>
      </c>
      <c r="B868" s="15" t="b">
        <v>0</v>
      </c>
      <c r="D868" s="15" t="s">
        <v>1697</v>
      </c>
      <c r="E868" s="15" t="b">
        <v>0</v>
      </c>
    </row>
    <row r="869" spans="1:5" ht="28.8" x14ac:dyDescent="0.3">
      <c r="A869" s="15" t="s">
        <v>1698</v>
      </c>
      <c r="D869" s="15" t="s">
        <v>1698</v>
      </c>
    </row>
    <row r="870" spans="1:5" ht="28.8" x14ac:dyDescent="0.3">
      <c r="A870" s="15" t="s">
        <v>1699</v>
      </c>
      <c r="B870" s="15" t="s">
        <v>906</v>
      </c>
      <c r="D870" s="15" t="s">
        <v>1699</v>
      </c>
      <c r="E870" s="15" t="s">
        <v>906</v>
      </c>
    </row>
    <row r="871" spans="1:5" ht="28.8" x14ac:dyDescent="0.3">
      <c r="A871" s="15" t="s">
        <v>1700</v>
      </c>
      <c r="D871" s="15" t="s">
        <v>1700</v>
      </c>
    </row>
    <row r="872" spans="1:5" ht="28.8" x14ac:dyDescent="0.3">
      <c r="A872" s="15" t="s">
        <v>1701</v>
      </c>
      <c r="D872" s="15" t="s">
        <v>1701</v>
      </c>
    </row>
    <row r="873" spans="1:5" ht="28.8" x14ac:dyDescent="0.3">
      <c r="A873" s="15" t="s">
        <v>1702</v>
      </c>
      <c r="B873" s="15" t="s">
        <v>1274</v>
      </c>
      <c r="D873" s="15" t="s">
        <v>1702</v>
      </c>
      <c r="E873" s="15" t="s">
        <v>1274</v>
      </c>
    </row>
    <row r="874" spans="1:5" ht="28.8" x14ac:dyDescent="0.3">
      <c r="A874" s="15" t="s">
        <v>1703</v>
      </c>
      <c r="B874" s="15" t="s">
        <v>1704</v>
      </c>
      <c r="D874" s="15" t="s">
        <v>1703</v>
      </c>
      <c r="E874" s="15" t="s">
        <v>1704</v>
      </c>
    </row>
    <row r="875" spans="1:5" ht="28.8" x14ac:dyDescent="0.3">
      <c r="A875" s="15" t="s">
        <v>1705</v>
      </c>
      <c r="B875" s="15" t="s">
        <v>913</v>
      </c>
      <c r="D875" s="15" t="s">
        <v>1705</v>
      </c>
      <c r="E875" s="15" t="s">
        <v>913</v>
      </c>
    </row>
    <row r="876" spans="1:5" ht="28.8" x14ac:dyDescent="0.3">
      <c r="A876" s="15" t="s">
        <v>1706</v>
      </c>
      <c r="B876" s="15" t="s">
        <v>439</v>
      </c>
      <c r="D876" s="15" t="s">
        <v>1706</v>
      </c>
      <c r="E876" s="15" t="s">
        <v>439</v>
      </c>
    </row>
    <row r="877" spans="1:5" ht="28.8" x14ac:dyDescent="0.3">
      <c r="A877" s="15" t="s">
        <v>1707</v>
      </c>
      <c r="D877" s="15" t="s">
        <v>1707</v>
      </c>
    </row>
    <row r="878" spans="1:5" ht="28.8" x14ac:dyDescent="0.3">
      <c r="A878" s="15" t="s">
        <v>1708</v>
      </c>
      <c r="B878" s="15" t="s">
        <v>448</v>
      </c>
      <c r="D878" s="15" t="s">
        <v>1708</v>
      </c>
      <c r="E878" s="15" t="s">
        <v>448</v>
      </c>
    </row>
    <row r="879" spans="1:5" ht="28.8" x14ac:dyDescent="0.3">
      <c r="A879" s="15" t="s">
        <v>1709</v>
      </c>
      <c r="D879" s="15" t="s">
        <v>1709</v>
      </c>
    </row>
    <row r="880" spans="1:5" ht="28.8" x14ac:dyDescent="0.3">
      <c r="A880" s="15" t="s">
        <v>1710</v>
      </c>
      <c r="D880" s="15" t="s">
        <v>1710</v>
      </c>
    </row>
    <row r="881" spans="1:5" ht="28.8" x14ac:dyDescent="0.3">
      <c r="A881" s="15" t="s">
        <v>1711</v>
      </c>
      <c r="B881" s="15" t="s">
        <v>497</v>
      </c>
      <c r="D881" s="15" t="s">
        <v>1711</v>
      </c>
      <c r="E881" s="15" t="s">
        <v>497</v>
      </c>
    </row>
    <row r="882" spans="1:5" ht="28.8" x14ac:dyDescent="0.3">
      <c r="A882" s="15" t="s">
        <v>1712</v>
      </c>
      <c r="B882" s="15" t="b">
        <v>0</v>
      </c>
      <c r="D882" s="15" t="s">
        <v>1712</v>
      </c>
      <c r="E882" s="15" t="b">
        <v>0</v>
      </c>
    </row>
    <row r="883" spans="1:5" ht="28.8" x14ac:dyDescent="0.3">
      <c r="A883" s="15" t="s">
        <v>1713</v>
      </c>
      <c r="D883" s="15" t="s">
        <v>1713</v>
      </c>
    </row>
    <row r="884" spans="1:5" ht="28.8" x14ac:dyDescent="0.3">
      <c r="A884" s="15" t="s">
        <v>1714</v>
      </c>
      <c r="B884" s="15" t="s">
        <v>906</v>
      </c>
      <c r="D884" s="15" t="s">
        <v>1714</v>
      </c>
      <c r="E884" s="15" t="s">
        <v>906</v>
      </c>
    </row>
    <row r="885" spans="1:5" ht="28.8" x14ac:dyDescent="0.3">
      <c r="A885" s="15" t="s">
        <v>1715</v>
      </c>
      <c r="D885" s="15" t="s">
        <v>1715</v>
      </c>
    </row>
    <row r="886" spans="1:5" ht="28.8" x14ac:dyDescent="0.3">
      <c r="A886" s="15" t="s">
        <v>1716</v>
      </c>
      <c r="D886" s="15" t="s">
        <v>1716</v>
      </c>
    </row>
    <row r="887" spans="1:5" ht="28.8" x14ac:dyDescent="0.3">
      <c r="A887" s="15" t="s">
        <v>1717</v>
      </c>
      <c r="B887" s="15" t="s">
        <v>1281</v>
      </c>
      <c r="D887" s="15" t="s">
        <v>1717</v>
      </c>
      <c r="E887" s="15" t="s">
        <v>1281</v>
      </c>
    </row>
    <row r="888" spans="1:5" ht="28.8" x14ac:dyDescent="0.3">
      <c r="A888" s="15" t="s">
        <v>1718</v>
      </c>
      <c r="B888" s="15" t="s">
        <v>1719</v>
      </c>
      <c r="D888" s="15" t="s">
        <v>1718</v>
      </c>
      <c r="E888" s="15" t="s">
        <v>1719</v>
      </c>
    </row>
    <row r="889" spans="1:5" ht="28.8" x14ac:dyDescent="0.3">
      <c r="A889" s="15" t="s">
        <v>1720</v>
      </c>
      <c r="B889" s="15" t="s">
        <v>864</v>
      </c>
      <c r="D889" s="15" t="s">
        <v>1720</v>
      </c>
      <c r="E889" s="15" t="s">
        <v>864</v>
      </c>
    </row>
    <row r="890" spans="1:5" ht="28.8" x14ac:dyDescent="0.3">
      <c r="A890" s="15" t="s">
        <v>1721</v>
      </c>
      <c r="B890" s="15" t="s">
        <v>439</v>
      </c>
      <c r="D890" s="15" t="s">
        <v>1721</v>
      </c>
      <c r="E890" s="15" t="s">
        <v>439</v>
      </c>
    </row>
    <row r="891" spans="1:5" ht="28.8" x14ac:dyDescent="0.3">
      <c r="A891" s="15" t="s">
        <v>1722</v>
      </c>
      <c r="D891" s="15" t="s">
        <v>1722</v>
      </c>
    </row>
    <row r="892" spans="1:5" ht="28.8" x14ac:dyDescent="0.3">
      <c r="A892" s="15" t="s">
        <v>1723</v>
      </c>
      <c r="B892" s="15" t="s">
        <v>448</v>
      </c>
      <c r="D892" s="15" t="s">
        <v>1723</v>
      </c>
      <c r="E892" s="15" t="s">
        <v>448</v>
      </c>
    </row>
    <row r="893" spans="1:5" ht="28.8" x14ac:dyDescent="0.3">
      <c r="A893" s="15" t="s">
        <v>1724</v>
      </c>
      <c r="D893" s="15" t="s">
        <v>1724</v>
      </c>
    </row>
    <row r="894" spans="1:5" ht="28.8" x14ac:dyDescent="0.3">
      <c r="A894" s="15" t="s">
        <v>1725</v>
      </c>
      <c r="D894" s="15" t="s">
        <v>1725</v>
      </c>
    </row>
    <row r="895" spans="1:5" ht="28.8" x14ac:dyDescent="0.3">
      <c r="A895" s="15" t="s">
        <v>1726</v>
      </c>
      <c r="B895" s="15" t="s">
        <v>470</v>
      </c>
      <c r="D895" s="15" t="s">
        <v>1726</v>
      </c>
      <c r="E895" s="15" t="s">
        <v>470</v>
      </c>
    </row>
    <row r="896" spans="1:5" ht="28.8" x14ac:dyDescent="0.3">
      <c r="A896" s="15" t="s">
        <v>1727</v>
      </c>
      <c r="B896" s="15" t="b">
        <v>0</v>
      </c>
      <c r="D896" s="15" t="s">
        <v>1727</v>
      </c>
      <c r="E896" s="15" t="b">
        <v>0</v>
      </c>
    </row>
    <row r="897" spans="1:5" ht="28.8" x14ac:dyDescent="0.3">
      <c r="A897" s="15" t="s">
        <v>1728</v>
      </c>
      <c r="D897" s="15" t="s">
        <v>1728</v>
      </c>
    </row>
    <row r="898" spans="1:5" ht="28.8" x14ac:dyDescent="0.3">
      <c r="A898" s="15" t="s">
        <v>1729</v>
      </c>
      <c r="B898" s="15" t="s">
        <v>906</v>
      </c>
      <c r="D898" s="15" t="s">
        <v>1729</v>
      </c>
      <c r="E898" s="15" t="s">
        <v>906</v>
      </c>
    </row>
    <row r="899" spans="1:5" ht="28.8" x14ac:dyDescent="0.3">
      <c r="A899" s="15" t="s">
        <v>1730</v>
      </c>
      <c r="D899" s="15" t="s">
        <v>1730</v>
      </c>
    </row>
    <row r="900" spans="1:5" ht="28.8" x14ac:dyDescent="0.3">
      <c r="A900" s="15" t="s">
        <v>1731</v>
      </c>
      <c r="D900" s="15" t="s">
        <v>1731</v>
      </c>
    </row>
    <row r="901" spans="1:5" ht="28.8" x14ac:dyDescent="0.3">
      <c r="A901" s="15" t="s">
        <v>1732</v>
      </c>
      <c r="B901" s="15" t="s">
        <v>1288</v>
      </c>
      <c r="D901" s="15" t="s">
        <v>1732</v>
      </c>
      <c r="E901" s="15" t="s">
        <v>1288</v>
      </c>
    </row>
    <row r="902" spans="1:5" ht="28.8" x14ac:dyDescent="0.3">
      <c r="A902" s="15" t="s">
        <v>1733</v>
      </c>
      <c r="B902" s="15" t="s">
        <v>1734</v>
      </c>
      <c r="D902" s="15" t="s">
        <v>1733</v>
      </c>
      <c r="E902" s="15" t="s">
        <v>1734</v>
      </c>
    </row>
    <row r="903" spans="1:5" ht="28.8" x14ac:dyDescent="0.3">
      <c r="A903" s="15" t="s">
        <v>1735</v>
      </c>
      <c r="B903" s="15" t="s">
        <v>858</v>
      </c>
      <c r="D903" s="15" t="s">
        <v>1735</v>
      </c>
      <c r="E903" s="15" t="s">
        <v>858</v>
      </c>
    </row>
    <row r="904" spans="1:5" ht="28.8" x14ac:dyDescent="0.3">
      <c r="A904" s="15" t="s">
        <v>1736</v>
      </c>
      <c r="B904" s="15" t="s">
        <v>439</v>
      </c>
      <c r="D904" s="15" t="s">
        <v>1736</v>
      </c>
      <c r="E904" s="15" t="s">
        <v>439</v>
      </c>
    </row>
    <row r="905" spans="1:5" ht="28.8" x14ac:dyDescent="0.3">
      <c r="A905" s="15" t="s">
        <v>1737</v>
      </c>
      <c r="D905" s="15" t="s">
        <v>1737</v>
      </c>
    </row>
    <row r="906" spans="1:5" ht="28.8" x14ac:dyDescent="0.3">
      <c r="A906" s="15" t="s">
        <v>1738</v>
      </c>
      <c r="B906" s="15" t="s">
        <v>448</v>
      </c>
      <c r="D906" s="15" t="s">
        <v>1738</v>
      </c>
      <c r="E906" s="15" t="s">
        <v>448</v>
      </c>
    </row>
    <row r="907" spans="1:5" ht="28.8" x14ac:dyDescent="0.3">
      <c r="A907" s="15" t="s">
        <v>1739</v>
      </c>
      <c r="D907" s="15" t="s">
        <v>1739</v>
      </c>
    </row>
    <row r="908" spans="1:5" ht="28.8" x14ac:dyDescent="0.3">
      <c r="A908" s="15" t="s">
        <v>1740</v>
      </c>
      <c r="D908" s="15" t="s">
        <v>1740</v>
      </c>
    </row>
    <row r="909" spans="1:5" ht="28.8" x14ac:dyDescent="0.3">
      <c r="A909" s="15" t="s">
        <v>1741</v>
      </c>
      <c r="B909" s="15" t="s">
        <v>478</v>
      </c>
      <c r="D909" s="15" t="s">
        <v>1741</v>
      </c>
      <c r="E909" s="15" t="s">
        <v>478</v>
      </c>
    </row>
    <row r="910" spans="1:5" ht="28.8" x14ac:dyDescent="0.3">
      <c r="A910" s="15" t="s">
        <v>1742</v>
      </c>
      <c r="B910" s="15" t="b">
        <v>0</v>
      </c>
      <c r="D910" s="15" t="s">
        <v>1742</v>
      </c>
      <c r="E910" s="15" t="b">
        <v>0</v>
      </c>
    </row>
    <row r="911" spans="1:5" ht="28.8" x14ac:dyDescent="0.3">
      <c r="A911" s="15" t="s">
        <v>1743</v>
      </c>
      <c r="D911" s="15" t="s">
        <v>1743</v>
      </c>
    </row>
    <row r="912" spans="1:5" ht="28.8" x14ac:dyDescent="0.3">
      <c r="A912" s="15" t="s">
        <v>1744</v>
      </c>
      <c r="B912" s="15" t="s">
        <v>906</v>
      </c>
      <c r="D912" s="15" t="s">
        <v>1744</v>
      </c>
      <c r="E912" s="15" t="s">
        <v>906</v>
      </c>
    </row>
    <row r="913" spans="1:5" ht="28.8" x14ac:dyDescent="0.3">
      <c r="A913" s="15" t="s">
        <v>1745</v>
      </c>
      <c r="D913" s="15" t="s">
        <v>1745</v>
      </c>
    </row>
    <row r="914" spans="1:5" ht="28.8" x14ac:dyDescent="0.3">
      <c r="A914" s="15" t="s">
        <v>1746</v>
      </c>
      <c r="D914" s="15" t="s">
        <v>1746</v>
      </c>
    </row>
    <row r="915" spans="1:5" ht="28.8" x14ac:dyDescent="0.3">
      <c r="A915" s="15" t="s">
        <v>1747</v>
      </c>
      <c r="B915" s="15" t="s">
        <v>1295</v>
      </c>
      <c r="D915" s="15" t="s">
        <v>1747</v>
      </c>
      <c r="E915" s="15" t="s">
        <v>1295</v>
      </c>
    </row>
    <row r="916" spans="1:5" ht="28.8" x14ac:dyDescent="0.3">
      <c r="A916" s="15" t="s">
        <v>1748</v>
      </c>
      <c r="B916" s="15" t="s">
        <v>1749</v>
      </c>
      <c r="D916" s="15" t="s">
        <v>1748</v>
      </c>
      <c r="E916" s="15" t="s">
        <v>1749</v>
      </c>
    </row>
    <row r="917" spans="1:5" ht="28.8" x14ac:dyDescent="0.3">
      <c r="A917" s="15" t="s">
        <v>1750</v>
      </c>
      <c r="B917" s="15" t="s">
        <v>858</v>
      </c>
      <c r="D917" s="15" t="s">
        <v>1750</v>
      </c>
      <c r="E917" s="15" t="s">
        <v>858</v>
      </c>
    </row>
    <row r="918" spans="1:5" ht="28.8" x14ac:dyDescent="0.3">
      <c r="A918" s="15" t="s">
        <v>1751</v>
      </c>
      <c r="B918" s="15" t="s">
        <v>439</v>
      </c>
      <c r="D918" s="15" t="s">
        <v>1751</v>
      </c>
      <c r="E918" s="15" t="s">
        <v>439</v>
      </c>
    </row>
    <row r="919" spans="1:5" ht="28.8" x14ac:dyDescent="0.3">
      <c r="A919" s="15" t="s">
        <v>1752</v>
      </c>
      <c r="D919" s="15" t="s">
        <v>1752</v>
      </c>
    </row>
    <row r="920" spans="1:5" ht="28.8" x14ac:dyDescent="0.3">
      <c r="A920" s="15" t="s">
        <v>1753</v>
      </c>
      <c r="B920" s="15" t="s">
        <v>448</v>
      </c>
      <c r="D920" s="15" t="s">
        <v>1753</v>
      </c>
      <c r="E920" s="15" t="s">
        <v>448</v>
      </c>
    </row>
    <row r="921" spans="1:5" ht="28.8" x14ac:dyDescent="0.3">
      <c r="A921" s="15" t="s">
        <v>1754</v>
      </c>
      <c r="D921" s="15" t="s">
        <v>1754</v>
      </c>
    </row>
    <row r="922" spans="1:5" ht="28.8" x14ac:dyDescent="0.3">
      <c r="A922" s="15" t="s">
        <v>1755</v>
      </c>
      <c r="D922" s="15" t="s">
        <v>1755</v>
      </c>
    </row>
    <row r="923" spans="1:5" ht="28.8" x14ac:dyDescent="0.3">
      <c r="A923" s="15" t="s">
        <v>1756</v>
      </c>
      <c r="B923" s="15" t="s">
        <v>486</v>
      </c>
      <c r="D923" s="15" t="s">
        <v>1756</v>
      </c>
      <c r="E923" s="15" t="s">
        <v>486</v>
      </c>
    </row>
    <row r="924" spans="1:5" ht="28.8" x14ac:dyDescent="0.3">
      <c r="A924" s="15" t="s">
        <v>1757</v>
      </c>
      <c r="B924" s="15" t="b">
        <v>0</v>
      </c>
      <c r="D924" s="15" t="s">
        <v>1757</v>
      </c>
      <c r="E924" s="15" t="b">
        <v>0</v>
      </c>
    </row>
    <row r="925" spans="1:5" ht="28.8" x14ac:dyDescent="0.3">
      <c r="A925" s="15" t="s">
        <v>1758</v>
      </c>
      <c r="D925" s="15" t="s">
        <v>1758</v>
      </c>
    </row>
    <row r="926" spans="1:5" ht="28.8" x14ac:dyDescent="0.3">
      <c r="A926" s="15" t="s">
        <v>1759</v>
      </c>
      <c r="B926" s="15" t="s">
        <v>906</v>
      </c>
      <c r="D926" s="15" t="s">
        <v>1759</v>
      </c>
      <c r="E926" s="15" t="s">
        <v>906</v>
      </c>
    </row>
    <row r="927" spans="1:5" ht="28.8" x14ac:dyDescent="0.3">
      <c r="A927" s="15" t="s">
        <v>1760</v>
      </c>
      <c r="D927" s="15" t="s">
        <v>1760</v>
      </c>
    </row>
    <row r="928" spans="1:5" ht="28.8" x14ac:dyDescent="0.3">
      <c r="A928" s="15" t="s">
        <v>1761</v>
      </c>
      <c r="D928" s="15" t="s">
        <v>1761</v>
      </c>
    </row>
    <row r="929" spans="1:5" ht="28.8" x14ac:dyDescent="0.3">
      <c r="A929" s="15" t="s">
        <v>1762</v>
      </c>
      <c r="B929" s="15" t="s">
        <v>1302</v>
      </c>
      <c r="D929" s="15" t="s">
        <v>1762</v>
      </c>
      <c r="E929" s="15" t="s">
        <v>1302</v>
      </c>
    </row>
    <row r="930" spans="1:5" ht="28.8" x14ac:dyDescent="0.3">
      <c r="A930" s="15" t="s">
        <v>1763</v>
      </c>
      <c r="B930" s="15" t="s">
        <v>1764</v>
      </c>
      <c r="D930" s="15" t="s">
        <v>1763</v>
      </c>
      <c r="E930" s="15" t="s">
        <v>1764</v>
      </c>
    </row>
    <row r="931" spans="1:5" ht="28.8" x14ac:dyDescent="0.3">
      <c r="A931" s="15" t="s">
        <v>1765</v>
      </c>
      <c r="B931" s="15" t="s">
        <v>858</v>
      </c>
      <c r="D931" s="15" t="s">
        <v>1765</v>
      </c>
      <c r="E931" s="15" t="s">
        <v>858</v>
      </c>
    </row>
    <row r="932" spans="1:5" ht="28.8" x14ac:dyDescent="0.3">
      <c r="A932" s="15" t="s">
        <v>1766</v>
      </c>
      <c r="B932" s="15" t="s">
        <v>439</v>
      </c>
      <c r="D932" s="15" t="s">
        <v>1766</v>
      </c>
      <c r="E932" s="15" t="s">
        <v>439</v>
      </c>
    </row>
    <row r="933" spans="1:5" ht="28.8" x14ac:dyDescent="0.3">
      <c r="A933" s="15" t="s">
        <v>1767</v>
      </c>
      <c r="D933" s="15" t="s">
        <v>1767</v>
      </c>
    </row>
    <row r="934" spans="1:5" ht="28.8" x14ac:dyDescent="0.3">
      <c r="A934" s="15" t="s">
        <v>1768</v>
      </c>
      <c r="B934" s="15" t="s">
        <v>448</v>
      </c>
      <c r="D934" s="15" t="s">
        <v>1768</v>
      </c>
      <c r="E934" s="15" t="s">
        <v>448</v>
      </c>
    </row>
    <row r="935" spans="1:5" ht="28.8" x14ac:dyDescent="0.3">
      <c r="A935" s="15" t="s">
        <v>1769</v>
      </c>
      <c r="D935" s="15" t="s">
        <v>1769</v>
      </c>
    </row>
    <row r="936" spans="1:5" ht="28.8" x14ac:dyDescent="0.3">
      <c r="A936" s="15" t="s">
        <v>1770</v>
      </c>
      <c r="D936" s="15" t="s">
        <v>1770</v>
      </c>
    </row>
    <row r="937" spans="1:5" ht="28.8" x14ac:dyDescent="0.3">
      <c r="A937" s="15" t="s">
        <v>1771</v>
      </c>
      <c r="B937" s="15" t="s">
        <v>467</v>
      </c>
      <c r="D937" s="15" t="s">
        <v>1771</v>
      </c>
      <c r="E937" s="15" t="s">
        <v>467</v>
      </c>
    </row>
    <row r="938" spans="1:5" ht="28.8" x14ac:dyDescent="0.3">
      <c r="A938" s="15" t="s">
        <v>1772</v>
      </c>
      <c r="B938" s="15" t="b">
        <v>0</v>
      </c>
      <c r="D938" s="15" t="s">
        <v>1772</v>
      </c>
      <c r="E938" s="15" t="b">
        <v>0</v>
      </c>
    </row>
    <row r="939" spans="1:5" ht="28.8" x14ac:dyDescent="0.3">
      <c r="A939" s="15" t="s">
        <v>1773</v>
      </c>
      <c r="D939" s="15" t="s">
        <v>1773</v>
      </c>
    </row>
    <row r="940" spans="1:5" ht="28.8" x14ac:dyDescent="0.3">
      <c r="A940" s="15" t="s">
        <v>1774</v>
      </c>
      <c r="B940" s="15" t="s">
        <v>906</v>
      </c>
      <c r="D940" s="15" t="s">
        <v>1774</v>
      </c>
      <c r="E940" s="15" t="s">
        <v>906</v>
      </c>
    </row>
    <row r="941" spans="1:5" ht="28.8" x14ac:dyDescent="0.3">
      <c r="A941" s="15" t="s">
        <v>1775</v>
      </c>
      <c r="D941" s="15" t="s">
        <v>1775</v>
      </c>
    </row>
    <row r="942" spans="1:5" ht="28.8" x14ac:dyDescent="0.3">
      <c r="A942" s="15" t="s">
        <v>1776</v>
      </c>
      <c r="D942" s="15" t="s">
        <v>1776</v>
      </c>
    </row>
    <row r="943" spans="1:5" ht="28.8" x14ac:dyDescent="0.3">
      <c r="A943" s="15" t="s">
        <v>1777</v>
      </c>
      <c r="B943" s="15" t="s">
        <v>1309</v>
      </c>
      <c r="D943" s="15" t="s">
        <v>1777</v>
      </c>
      <c r="E943" s="15" t="s">
        <v>1309</v>
      </c>
    </row>
    <row r="944" spans="1:5" ht="28.8" x14ac:dyDescent="0.3">
      <c r="A944" s="15" t="s">
        <v>1778</v>
      </c>
      <c r="B944" s="15" t="s">
        <v>1779</v>
      </c>
      <c r="D944" s="15" t="s">
        <v>1778</v>
      </c>
      <c r="E944" s="15" t="s">
        <v>1779</v>
      </c>
    </row>
    <row r="945" spans="1:5" ht="28.8" x14ac:dyDescent="0.3">
      <c r="A945" s="15" t="s">
        <v>1780</v>
      </c>
      <c r="B945" s="15" t="s">
        <v>858</v>
      </c>
      <c r="D945" s="15" t="s">
        <v>1780</v>
      </c>
      <c r="E945" s="15" t="s">
        <v>858</v>
      </c>
    </row>
    <row r="946" spans="1:5" ht="28.8" x14ac:dyDescent="0.3">
      <c r="A946" s="15" t="s">
        <v>1781</v>
      </c>
      <c r="B946" s="15" t="s">
        <v>439</v>
      </c>
      <c r="D946" s="15" t="s">
        <v>1781</v>
      </c>
      <c r="E946" s="15" t="s">
        <v>439</v>
      </c>
    </row>
    <row r="947" spans="1:5" ht="28.8" x14ac:dyDescent="0.3">
      <c r="A947" s="15" t="s">
        <v>1782</v>
      </c>
      <c r="D947" s="15" t="s">
        <v>1782</v>
      </c>
    </row>
    <row r="948" spans="1:5" ht="28.8" x14ac:dyDescent="0.3">
      <c r="A948" s="15" t="s">
        <v>1783</v>
      </c>
      <c r="B948" s="15" t="s">
        <v>448</v>
      </c>
      <c r="D948" s="15" t="s">
        <v>1783</v>
      </c>
      <c r="E948" s="15" t="s">
        <v>448</v>
      </c>
    </row>
    <row r="949" spans="1:5" ht="28.8" x14ac:dyDescent="0.3">
      <c r="A949" s="15" t="s">
        <v>1784</v>
      </c>
      <c r="D949" s="15" t="s">
        <v>1784</v>
      </c>
    </row>
    <row r="950" spans="1:5" ht="28.8" x14ac:dyDescent="0.3">
      <c r="A950" s="15" t="s">
        <v>1785</v>
      </c>
      <c r="D950" s="15" t="s">
        <v>1785</v>
      </c>
    </row>
    <row r="951" spans="1:5" ht="28.8" x14ac:dyDescent="0.3">
      <c r="A951" s="15" t="s">
        <v>1786</v>
      </c>
      <c r="B951" s="15" t="s">
        <v>548</v>
      </c>
      <c r="D951" s="15" t="s">
        <v>1786</v>
      </c>
      <c r="E951" s="15" t="s">
        <v>548</v>
      </c>
    </row>
    <row r="952" spans="1:5" ht="28.8" x14ac:dyDescent="0.3">
      <c r="A952" s="15" t="s">
        <v>1787</v>
      </c>
      <c r="B952" s="15" t="b">
        <v>0</v>
      </c>
      <c r="D952" s="15" t="s">
        <v>1787</v>
      </c>
      <c r="E952" s="15" t="b">
        <v>0</v>
      </c>
    </row>
    <row r="953" spans="1:5" ht="28.8" x14ac:dyDescent="0.3">
      <c r="A953" s="15" t="s">
        <v>1788</v>
      </c>
      <c r="D953" s="15" t="s">
        <v>1788</v>
      </c>
    </row>
    <row r="954" spans="1:5" ht="28.8" x14ac:dyDescent="0.3">
      <c r="A954" s="15" t="s">
        <v>1789</v>
      </c>
      <c r="B954" s="15" t="s">
        <v>906</v>
      </c>
      <c r="D954" s="15" t="s">
        <v>1789</v>
      </c>
      <c r="E954" s="15" t="s">
        <v>906</v>
      </c>
    </row>
    <row r="955" spans="1:5" ht="28.8" x14ac:dyDescent="0.3">
      <c r="A955" s="15" t="s">
        <v>1790</v>
      </c>
      <c r="D955" s="15" t="s">
        <v>1790</v>
      </c>
    </row>
    <row r="956" spans="1:5" ht="28.8" x14ac:dyDescent="0.3">
      <c r="A956" s="15" t="s">
        <v>1791</v>
      </c>
      <c r="D956" s="15" t="s">
        <v>1791</v>
      </c>
    </row>
    <row r="957" spans="1:5" ht="28.8" x14ac:dyDescent="0.3">
      <c r="A957" s="15" t="s">
        <v>1792</v>
      </c>
      <c r="B957" s="15" t="s">
        <v>1260</v>
      </c>
      <c r="D957" s="15" t="s">
        <v>1792</v>
      </c>
      <c r="E957" s="15" t="s">
        <v>1260</v>
      </c>
    </row>
    <row r="958" spans="1:5" ht="28.8" x14ac:dyDescent="0.3">
      <c r="A958" s="15" t="s">
        <v>1793</v>
      </c>
      <c r="B958" s="15" t="s">
        <v>1794</v>
      </c>
      <c r="D958" s="15" t="s">
        <v>1793</v>
      </c>
      <c r="E958" s="15" t="s">
        <v>1794</v>
      </c>
    </row>
    <row r="959" spans="1:5" ht="28.8" x14ac:dyDescent="0.3">
      <c r="A959" s="15" t="s">
        <v>1795</v>
      </c>
      <c r="B959" s="15" t="s">
        <v>864</v>
      </c>
      <c r="D959" s="15" t="s">
        <v>1795</v>
      </c>
      <c r="E959" s="15" t="s">
        <v>864</v>
      </c>
    </row>
    <row r="960" spans="1:5" ht="28.8" x14ac:dyDescent="0.3">
      <c r="A960" s="15" t="s">
        <v>1796</v>
      </c>
      <c r="B960" s="15" t="s">
        <v>439</v>
      </c>
      <c r="D960" s="15" t="s">
        <v>1796</v>
      </c>
      <c r="E960" s="15" t="s">
        <v>439</v>
      </c>
    </row>
    <row r="961" spans="1:5" ht="28.8" x14ac:dyDescent="0.3">
      <c r="A961" s="15" t="s">
        <v>1797</v>
      </c>
      <c r="D961" s="15" t="s">
        <v>1797</v>
      </c>
    </row>
    <row r="962" spans="1:5" ht="28.8" x14ac:dyDescent="0.3">
      <c r="A962" s="15" t="s">
        <v>1798</v>
      </c>
      <c r="B962" s="15" t="s">
        <v>451</v>
      </c>
      <c r="D962" s="15" t="s">
        <v>1798</v>
      </c>
      <c r="E962" s="15" t="s">
        <v>451</v>
      </c>
    </row>
    <row r="963" spans="1:5" ht="28.8" x14ac:dyDescent="0.3">
      <c r="A963" s="15" t="s">
        <v>1799</v>
      </c>
      <c r="D963" s="15" t="s">
        <v>1799</v>
      </c>
    </row>
    <row r="964" spans="1:5" ht="28.8" x14ac:dyDescent="0.3">
      <c r="A964" s="15" t="s">
        <v>1800</v>
      </c>
      <c r="B964" s="15" t="s">
        <v>1801</v>
      </c>
      <c r="D964" s="15" t="s">
        <v>1800</v>
      </c>
      <c r="E964" s="15" t="s">
        <v>1801</v>
      </c>
    </row>
    <row r="965" spans="1:5" ht="28.8" x14ac:dyDescent="0.3">
      <c r="A965" s="15" t="s">
        <v>1802</v>
      </c>
      <c r="B965" s="15" t="s">
        <v>525</v>
      </c>
      <c r="D965" s="15" t="s">
        <v>1802</v>
      </c>
      <c r="E965" s="15" t="s">
        <v>525</v>
      </c>
    </row>
    <row r="966" spans="1:5" ht="28.8" x14ac:dyDescent="0.3">
      <c r="A966" s="15" t="s">
        <v>1803</v>
      </c>
      <c r="B966" s="15" t="b">
        <v>0</v>
      </c>
      <c r="D966" s="15" t="s">
        <v>1803</v>
      </c>
      <c r="E966" s="15" t="b">
        <v>0</v>
      </c>
    </row>
    <row r="967" spans="1:5" ht="28.8" x14ac:dyDescent="0.3">
      <c r="A967" s="15" t="s">
        <v>1804</v>
      </c>
      <c r="D967" s="15" t="s">
        <v>1804</v>
      </c>
    </row>
    <row r="968" spans="1:5" ht="28.8" x14ac:dyDescent="0.3">
      <c r="A968" s="15" t="s">
        <v>1805</v>
      </c>
      <c r="B968" s="15" t="s">
        <v>906</v>
      </c>
      <c r="D968" s="15" t="s">
        <v>1805</v>
      </c>
      <c r="E968" s="15" t="s">
        <v>906</v>
      </c>
    </row>
    <row r="969" spans="1:5" ht="28.8" x14ac:dyDescent="0.3">
      <c r="A969" s="15" t="s">
        <v>1806</v>
      </c>
      <c r="D969" s="15" t="s">
        <v>1806</v>
      </c>
    </row>
    <row r="970" spans="1:5" ht="28.8" x14ac:dyDescent="0.3">
      <c r="A970" s="15" t="s">
        <v>1807</v>
      </c>
      <c r="D970" s="15" t="s">
        <v>1807</v>
      </c>
    </row>
    <row r="971" spans="1:5" ht="28.8" x14ac:dyDescent="0.3">
      <c r="A971" s="15" t="s">
        <v>1808</v>
      </c>
      <c r="B971" s="15" t="s">
        <v>1435</v>
      </c>
      <c r="D971" s="15" t="s">
        <v>1808</v>
      </c>
      <c r="E971" s="15" t="s">
        <v>1435</v>
      </c>
    </row>
    <row r="972" spans="1:5" ht="28.8" x14ac:dyDescent="0.3">
      <c r="A972" s="15" t="s">
        <v>1809</v>
      </c>
      <c r="B972" s="15" t="s">
        <v>1810</v>
      </c>
      <c r="D972" s="15" t="s">
        <v>1809</v>
      </c>
      <c r="E972" s="15" t="s">
        <v>1810</v>
      </c>
    </row>
    <row r="973" spans="1:5" ht="28.8" x14ac:dyDescent="0.3">
      <c r="A973" s="15" t="s">
        <v>1811</v>
      </c>
      <c r="B973" s="15" t="s">
        <v>1174</v>
      </c>
      <c r="D973" s="15" t="s">
        <v>1811</v>
      </c>
      <c r="E973" s="15" t="s">
        <v>1174</v>
      </c>
    </row>
    <row r="974" spans="1:5" ht="28.8" x14ac:dyDescent="0.3">
      <c r="A974" s="15" t="s">
        <v>1812</v>
      </c>
      <c r="B974" s="15" t="s">
        <v>439</v>
      </c>
      <c r="D974" s="15" t="s">
        <v>1812</v>
      </c>
      <c r="E974" s="15" t="s">
        <v>439</v>
      </c>
    </row>
    <row r="975" spans="1:5" ht="28.8" x14ac:dyDescent="0.3">
      <c r="A975" s="15" t="s">
        <v>1813</v>
      </c>
      <c r="D975" s="15" t="s">
        <v>1813</v>
      </c>
    </row>
    <row r="976" spans="1:5" ht="28.8" x14ac:dyDescent="0.3">
      <c r="A976" s="15" t="s">
        <v>1814</v>
      </c>
      <c r="B976" s="15" t="s">
        <v>451</v>
      </c>
      <c r="D976" s="15" t="s">
        <v>1814</v>
      </c>
      <c r="E976" s="15" t="s">
        <v>451</v>
      </c>
    </row>
    <row r="977" spans="1:5" ht="28.8" x14ac:dyDescent="0.3">
      <c r="A977" s="15" t="s">
        <v>1815</v>
      </c>
      <c r="B977" s="15" t="s">
        <v>1816</v>
      </c>
      <c r="D977" s="15" t="s">
        <v>1815</v>
      </c>
      <c r="E977" s="15" t="s">
        <v>1816</v>
      </c>
    </row>
    <row r="978" spans="1:5" ht="28.8" x14ac:dyDescent="0.3">
      <c r="A978" s="15" t="s">
        <v>1817</v>
      </c>
      <c r="B978" s="15" t="s">
        <v>1818</v>
      </c>
      <c r="D978" s="15" t="s">
        <v>1817</v>
      </c>
      <c r="E978" s="15" t="s">
        <v>1818</v>
      </c>
    </row>
    <row r="979" spans="1:5" ht="28.8" x14ac:dyDescent="0.3">
      <c r="A979" s="15" t="s">
        <v>1819</v>
      </c>
      <c r="B979" s="15" t="s">
        <v>512</v>
      </c>
      <c r="D979" s="15" t="s">
        <v>1819</v>
      </c>
      <c r="E979" s="15" t="s">
        <v>512</v>
      </c>
    </row>
    <row r="980" spans="1:5" ht="28.8" x14ac:dyDescent="0.3">
      <c r="A980" s="15" t="s">
        <v>1820</v>
      </c>
      <c r="B980" s="15" t="b">
        <v>0</v>
      </c>
      <c r="D980" s="15" t="s">
        <v>1820</v>
      </c>
      <c r="E980" s="15" t="b">
        <v>0</v>
      </c>
    </row>
    <row r="981" spans="1:5" ht="28.8" x14ac:dyDescent="0.3">
      <c r="A981" s="15" t="s">
        <v>1821</v>
      </c>
      <c r="D981" s="15" t="s">
        <v>1821</v>
      </c>
    </row>
    <row r="982" spans="1:5" ht="28.8" x14ac:dyDescent="0.3">
      <c r="A982" s="15" t="s">
        <v>1822</v>
      </c>
      <c r="B982" s="15" t="s">
        <v>906</v>
      </c>
      <c r="D982" s="15" t="s">
        <v>1822</v>
      </c>
      <c r="E982" s="15" t="s">
        <v>906</v>
      </c>
    </row>
    <row r="983" spans="1:5" ht="28.8" x14ac:dyDescent="0.3">
      <c r="A983" s="15" t="s">
        <v>1823</v>
      </c>
      <c r="D983" s="15" t="s">
        <v>1823</v>
      </c>
    </row>
    <row r="984" spans="1:5" ht="28.8" x14ac:dyDescent="0.3">
      <c r="A984" s="15" t="s">
        <v>1824</v>
      </c>
      <c r="D984" s="15" t="s">
        <v>1824</v>
      </c>
    </row>
    <row r="985" spans="1:5" ht="28.8" x14ac:dyDescent="0.3">
      <c r="A985" s="15" t="s">
        <v>1825</v>
      </c>
      <c r="B985" s="15" t="s">
        <v>1442</v>
      </c>
      <c r="D985" s="15" t="s">
        <v>1825</v>
      </c>
      <c r="E985" s="15" t="s">
        <v>1442</v>
      </c>
    </row>
    <row r="986" spans="1:5" ht="28.8" x14ac:dyDescent="0.3">
      <c r="A986" s="15" t="s">
        <v>1826</v>
      </c>
      <c r="B986" s="15" t="s">
        <v>1827</v>
      </c>
      <c r="D986" s="15" t="s">
        <v>1826</v>
      </c>
      <c r="E986" s="15" t="s">
        <v>1827</v>
      </c>
    </row>
    <row r="987" spans="1:5" ht="28.8" x14ac:dyDescent="0.3">
      <c r="A987" s="15" t="s">
        <v>1828</v>
      </c>
      <c r="B987" s="15" t="s">
        <v>1205</v>
      </c>
      <c r="D987" s="15" t="s">
        <v>1828</v>
      </c>
      <c r="E987" s="15" t="s">
        <v>1205</v>
      </c>
    </row>
    <row r="988" spans="1:5" ht="28.8" x14ac:dyDescent="0.3">
      <c r="A988" s="15" t="s">
        <v>1829</v>
      </c>
      <c r="B988" s="15" t="s">
        <v>439</v>
      </c>
      <c r="D988" s="15" t="s">
        <v>1829</v>
      </c>
      <c r="E988" s="15" t="s">
        <v>439</v>
      </c>
    </row>
    <row r="989" spans="1:5" ht="28.8" x14ac:dyDescent="0.3">
      <c r="A989" s="15" t="s">
        <v>1830</v>
      </c>
      <c r="D989" s="15" t="s">
        <v>1830</v>
      </c>
    </row>
    <row r="990" spans="1:5" ht="28.8" x14ac:dyDescent="0.3">
      <c r="A990" s="15" t="s">
        <v>1831</v>
      </c>
      <c r="B990" s="15" t="s">
        <v>451</v>
      </c>
      <c r="D990" s="15" t="s">
        <v>1831</v>
      </c>
      <c r="E990" s="15" t="s">
        <v>451</v>
      </c>
    </row>
    <row r="991" spans="1:5" ht="28.8" x14ac:dyDescent="0.3">
      <c r="A991" s="15" t="s">
        <v>1832</v>
      </c>
      <c r="D991" s="15" t="s">
        <v>1832</v>
      </c>
    </row>
    <row r="992" spans="1:5" ht="28.8" x14ac:dyDescent="0.3">
      <c r="A992" s="15" t="s">
        <v>1833</v>
      </c>
      <c r="D992" s="15" t="s">
        <v>1833</v>
      </c>
    </row>
    <row r="993" spans="1:5" ht="28.8" x14ac:dyDescent="0.3">
      <c r="A993" s="15" t="s">
        <v>1834</v>
      </c>
      <c r="B993" s="15" t="s">
        <v>477</v>
      </c>
      <c r="D993" s="15" t="s">
        <v>1834</v>
      </c>
      <c r="E993" s="15" t="s">
        <v>477</v>
      </c>
    </row>
    <row r="994" spans="1:5" ht="28.8" x14ac:dyDescent="0.3">
      <c r="A994" s="15" t="s">
        <v>1835</v>
      </c>
      <c r="B994" s="15" t="b">
        <v>0</v>
      </c>
      <c r="D994" s="15" t="s">
        <v>1835</v>
      </c>
      <c r="E994" s="15" t="b">
        <v>0</v>
      </c>
    </row>
    <row r="995" spans="1:5" ht="28.8" x14ac:dyDescent="0.3">
      <c r="A995" s="15" t="s">
        <v>1836</v>
      </c>
      <c r="D995" s="15" t="s">
        <v>1836</v>
      </c>
    </row>
    <row r="996" spans="1:5" ht="28.8" x14ac:dyDescent="0.3">
      <c r="A996" s="15" t="s">
        <v>1837</v>
      </c>
      <c r="B996" s="15" t="s">
        <v>906</v>
      </c>
      <c r="D996" s="15" t="s">
        <v>1837</v>
      </c>
      <c r="E996" s="15" t="s">
        <v>906</v>
      </c>
    </row>
    <row r="997" spans="1:5" ht="28.8" x14ac:dyDescent="0.3">
      <c r="A997" s="15" t="s">
        <v>1838</v>
      </c>
      <c r="D997" s="15" t="s">
        <v>1838</v>
      </c>
    </row>
    <row r="998" spans="1:5" ht="28.8" x14ac:dyDescent="0.3">
      <c r="A998" s="15" t="s">
        <v>1839</v>
      </c>
      <c r="D998" s="15" t="s">
        <v>1839</v>
      </c>
    </row>
    <row r="999" spans="1:5" ht="28.8" x14ac:dyDescent="0.3">
      <c r="A999" s="15" t="s">
        <v>1840</v>
      </c>
      <c r="B999" s="15" t="s">
        <v>1449</v>
      </c>
      <c r="D999" s="15" t="s">
        <v>1840</v>
      </c>
      <c r="E999" s="15" t="s">
        <v>1449</v>
      </c>
    </row>
    <row r="1000" spans="1:5" ht="28.8" x14ac:dyDescent="0.3">
      <c r="A1000" s="15" t="s">
        <v>1841</v>
      </c>
      <c r="B1000" s="15" t="s">
        <v>1842</v>
      </c>
      <c r="D1000" s="15" t="s">
        <v>1841</v>
      </c>
      <c r="E1000" s="15" t="s">
        <v>1842</v>
      </c>
    </row>
    <row r="1001" spans="1:5" ht="28.8" x14ac:dyDescent="0.3">
      <c r="A1001" s="15" t="s">
        <v>1843</v>
      </c>
      <c r="B1001" s="15" t="s">
        <v>864</v>
      </c>
      <c r="D1001" s="15" t="s">
        <v>1843</v>
      </c>
      <c r="E1001" s="15" t="s">
        <v>864</v>
      </c>
    </row>
    <row r="1002" spans="1:5" ht="28.8" x14ac:dyDescent="0.3">
      <c r="A1002" s="15" t="s">
        <v>1844</v>
      </c>
      <c r="B1002" s="15" t="s">
        <v>439</v>
      </c>
      <c r="D1002" s="15" t="s">
        <v>1844</v>
      </c>
      <c r="E1002" s="15" t="s">
        <v>439</v>
      </c>
    </row>
    <row r="1003" spans="1:5" ht="28.8" x14ac:dyDescent="0.3">
      <c r="A1003" s="15" t="s">
        <v>1845</v>
      </c>
      <c r="D1003" s="15" t="s">
        <v>1845</v>
      </c>
    </row>
    <row r="1004" spans="1:5" ht="28.8" x14ac:dyDescent="0.3">
      <c r="A1004" s="15" t="s">
        <v>1846</v>
      </c>
      <c r="B1004" s="15" t="s">
        <v>451</v>
      </c>
      <c r="D1004" s="15" t="s">
        <v>1846</v>
      </c>
      <c r="E1004" s="15" t="s">
        <v>451</v>
      </c>
    </row>
    <row r="1005" spans="1:5" ht="28.8" x14ac:dyDescent="0.3">
      <c r="A1005" s="15" t="s">
        <v>1847</v>
      </c>
      <c r="D1005" s="15" t="s">
        <v>1847</v>
      </c>
    </row>
    <row r="1006" spans="1:5" ht="28.8" x14ac:dyDescent="0.3">
      <c r="A1006" s="15" t="s">
        <v>1848</v>
      </c>
      <c r="B1006" s="15" t="s">
        <v>1849</v>
      </c>
      <c r="D1006" s="15" t="s">
        <v>1848</v>
      </c>
      <c r="E1006" s="15" t="s">
        <v>1849</v>
      </c>
    </row>
    <row r="1007" spans="1:5" ht="28.8" x14ac:dyDescent="0.3">
      <c r="A1007" s="15" t="s">
        <v>1850</v>
      </c>
      <c r="B1007" s="15" t="s">
        <v>466</v>
      </c>
      <c r="D1007" s="15" t="s">
        <v>1850</v>
      </c>
      <c r="E1007" s="15" t="s">
        <v>466</v>
      </c>
    </row>
    <row r="1008" spans="1:5" ht="28.8" x14ac:dyDescent="0.3">
      <c r="A1008" s="15" t="s">
        <v>1851</v>
      </c>
      <c r="B1008" s="15" t="b">
        <v>0</v>
      </c>
      <c r="D1008" s="15" t="s">
        <v>1851</v>
      </c>
      <c r="E1008" s="15" t="b">
        <v>0</v>
      </c>
    </row>
    <row r="1009" spans="1:5" ht="28.8" x14ac:dyDescent="0.3">
      <c r="A1009" s="15" t="s">
        <v>1852</v>
      </c>
      <c r="D1009" s="15" t="s">
        <v>1852</v>
      </c>
    </row>
    <row r="1010" spans="1:5" ht="28.8" x14ac:dyDescent="0.3">
      <c r="A1010" s="15" t="s">
        <v>1853</v>
      </c>
      <c r="B1010" s="15" t="s">
        <v>906</v>
      </c>
      <c r="D1010" s="15" t="s">
        <v>1853</v>
      </c>
      <c r="E1010" s="15" t="s">
        <v>906</v>
      </c>
    </row>
    <row r="1011" spans="1:5" ht="28.8" x14ac:dyDescent="0.3">
      <c r="A1011" s="15" t="s">
        <v>1854</v>
      </c>
      <c r="D1011" s="15" t="s">
        <v>1854</v>
      </c>
    </row>
    <row r="1012" spans="1:5" ht="28.8" x14ac:dyDescent="0.3">
      <c r="A1012" s="15" t="s">
        <v>1855</v>
      </c>
      <c r="D1012" s="15" t="s">
        <v>1855</v>
      </c>
    </row>
    <row r="1013" spans="1:5" ht="28.8" x14ac:dyDescent="0.3">
      <c r="A1013" s="15" t="s">
        <v>1856</v>
      </c>
      <c r="B1013" s="15" t="s">
        <v>1456</v>
      </c>
      <c r="D1013" s="15" t="s">
        <v>1856</v>
      </c>
      <c r="E1013" s="15" t="s">
        <v>1456</v>
      </c>
    </row>
    <row r="1014" spans="1:5" ht="28.8" x14ac:dyDescent="0.3">
      <c r="A1014" s="15" t="s">
        <v>1857</v>
      </c>
      <c r="B1014" s="15" t="s">
        <v>1858</v>
      </c>
      <c r="D1014" s="15" t="s">
        <v>1857</v>
      </c>
      <c r="E1014" s="15" t="s">
        <v>1858</v>
      </c>
    </row>
    <row r="1015" spans="1:5" ht="28.8" x14ac:dyDescent="0.3">
      <c r="A1015" s="15" t="s">
        <v>1859</v>
      </c>
      <c r="B1015" s="15" t="s">
        <v>864</v>
      </c>
      <c r="D1015" s="15" t="s">
        <v>1859</v>
      </c>
      <c r="E1015" s="15" t="s">
        <v>864</v>
      </c>
    </row>
    <row r="1016" spans="1:5" ht="28.8" x14ac:dyDescent="0.3">
      <c r="A1016" s="15" t="s">
        <v>1860</v>
      </c>
      <c r="B1016" s="15" t="s">
        <v>439</v>
      </c>
      <c r="D1016" s="15" t="s">
        <v>1860</v>
      </c>
      <c r="E1016" s="15" t="s">
        <v>439</v>
      </c>
    </row>
    <row r="1017" spans="1:5" ht="28.8" x14ac:dyDescent="0.3">
      <c r="A1017" s="15" t="s">
        <v>1861</v>
      </c>
      <c r="B1017" s="15" t="s">
        <v>1862</v>
      </c>
      <c r="D1017" s="15" t="s">
        <v>1861</v>
      </c>
      <c r="E1017" s="15" t="s">
        <v>1862</v>
      </c>
    </row>
    <row r="1018" spans="1:5" ht="28.8" x14ac:dyDescent="0.3">
      <c r="A1018" s="15" t="s">
        <v>1863</v>
      </c>
      <c r="B1018" s="15" t="s">
        <v>451</v>
      </c>
      <c r="D1018" s="15" t="s">
        <v>1863</v>
      </c>
      <c r="E1018" s="15" t="s">
        <v>451</v>
      </c>
    </row>
    <row r="1019" spans="1:5" ht="28.8" x14ac:dyDescent="0.3">
      <c r="A1019" s="15" t="s">
        <v>1864</v>
      </c>
      <c r="D1019" s="15" t="s">
        <v>1864</v>
      </c>
    </row>
    <row r="1020" spans="1:5" ht="28.8" x14ac:dyDescent="0.3">
      <c r="A1020" s="15" t="s">
        <v>1865</v>
      </c>
      <c r="B1020" s="15" t="s">
        <v>1866</v>
      </c>
      <c r="D1020" s="15" t="s">
        <v>1865</v>
      </c>
      <c r="E1020" s="15" t="s">
        <v>1866</v>
      </c>
    </row>
    <row r="1021" spans="1:5" ht="28.8" x14ac:dyDescent="0.3">
      <c r="A1021" s="15" t="s">
        <v>1867</v>
      </c>
      <c r="B1021" s="15" t="s">
        <v>467</v>
      </c>
      <c r="D1021" s="15" t="s">
        <v>1867</v>
      </c>
      <c r="E1021" s="15" t="s">
        <v>467</v>
      </c>
    </row>
    <row r="1022" spans="1:5" ht="28.8" x14ac:dyDescent="0.3">
      <c r="A1022" s="15" t="s">
        <v>1868</v>
      </c>
      <c r="B1022" s="15" t="b">
        <v>0</v>
      </c>
      <c r="D1022" s="15" t="s">
        <v>1868</v>
      </c>
      <c r="E1022" s="15" t="b">
        <v>0</v>
      </c>
    </row>
    <row r="1023" spans="1:5" ht="28.8" x14ac:dyDescent="0.3">
      <c r="A1023" s="15" t="s">
        <v>1869</v>
      </c>
      <c r="D1023" s="15" t="s">
        <v>1869</v>
      </c>
    </row>
    <row r="1024" spans="1:5" ht="28.8" x14ac:dyDescent="0.3">
      <c r="A1024" s="15" t="s">
        <v>1870</v>
      </c>
      <c r="B1024" s="15" t="s">
        <v>450</v>
      </c>
      <c r="D1024" s="15" t="s">
        <v>1870</v>
      </c>
      <c r="E1024" s="15" t="s">
        <v>450</v>
      </c>
    </row>
    <row r="1025" spans="1:5" ht="28.8" x14ac:dyDescent="0.3">
      <c r="A1025" s="15" t="s">
        <v>1871</v>
      </c>
      <c r="D1025" s="15" t="s">
        <v>1871</v>
      </c>
    </row>
    <row r="1026" spans="1:5" ht="28.8" x14ac:dyDescent="0.3">
      <c r="A1026" s="15" t="s">
        <v>1872</v>
      </c>
      <c r="D1026" s="15" t="s">
        <v>1872</v>
      </c>
    </row>
    <row r="1027" spans="1:5" ht="28.8" x14ac:dyDescent="0.3">
      <c r="A1027" s="15" t="s">
        <v>1873</v>
      </c>
      <c r="B1027" s="15" t="s">
        <v>1463</v>
      </c>
      <c r="D1027" s="15" t="s">
        <v>1873</v>
      </c>
      <c r="E1027" s="15" t="s">
        <v>1463</v>
      </c>
    </row>
    <row r="1028" spans="1:5" ht="28.8" x14ac:dyDescent="0.3">
      <c r="A1028" s="15" t="s">
        <v>1874</v>
      </c>
      <c r="B1028" s="15" t="s">
        <v>1875</v>
      </c>
      <c r="D1028" s="15" t="s">
        <v>1874</v>
      </c>
      <c r="E1028" s="15" t="s">
        <v>1875</v>
      </c>
    </row>
    <row r="1029" spans="1:5" ht="28.8" x14ac:dyDescent="0.3">
      <c r="A1029" s="15" t="s">
        <v>1876</v>
      </c>
      <c r="B1029" s="15" t="s">
        <v>864</v>
      </c>
      <c r="D1029" s="15" t="s">
        <v>1876</v>
      </c>
      <c r="E1029" s="15" t="s">
        <v>864</v>
      </c>
    </row>
    <row r="1030" spans="1:5" ht="28.8" x14ac:dyDescent="0.3">
      <c r="A1030" s="15" t="s">
        <v>1877</v>
      </c>
      <c r="B1030" s="15" t="s">
        <v>439</v>
      </c>
      <c r="D1030" s="15" t="s">
        <v>1877</v>
      </c>
      <c r="E1030" s="15" t="s">
        <v>439</v>
      </c>
    </row>
    <row r="1031" spans="1:5" ht="28.8" x14ac:dyDescent="0.3">
      <c r="A1031" s="15" t="s">
        <v>1878</v>
      </c>
      <c r="D1031" s="15" t="s">
        <v>1878</v>
      </c>
    </row>
    <row r="1032" spans="1:5" ht="28.8" x14ac:dyDescent="0.3">
      <c r="A1032" s="15" t="s">
        <v>1879</v>
      </c>
      <c r="B1032" s="15" t="s">
        <v>451</v>
      </c>
      <c r="D1032" s="15" t="s">
        <v>1879</v>
      </c>
      <c r="E1032" s="15" t="s">
        <v>451</v>
      </c>
    </row>
    <row r="1033" spans="1:5" ht="28.8" x14ac:dyDescent="0.3">
      <c r="A1033" s="15" t="s">
        <v>1880</v>
      </c>
      <c r="D1033" s="15" t="s">
        <v>1880</v>
      </c>
    </row>
    <row r="1034" spans="1:5" ht="28.8" x14ac:dyDescent="0.3">
      <c r="A1034" s="15" t="s">
        <v>1881</v>
      </c>
      <c r="D1034" s="15" t="s">
        <v>1881</v>
      </c>
    </row>
    <row r="1035" spans="1:5" ht="28.8" x14ac:dyDescent="0.3">
      <c r="A1035" s="15" t="s">
        <v>1882</v>
      </c>
      <c r="B1035" s="15" t="s">
        <v>478</v>
      </c>
      <c r="D1035" s="15" t="s">
        <v>1882</v>
      </c>
      <c r="E1035" s="15" t="s">
        <v>478</v>
      </c>
    </row>
    <row r="1036" spans="1:5" ht="28.8" x14ac:dyDescent="0.3">
      <c r="A1036" s="15" t="s">
        <v>1883</v>
      </c>
      <c r="B1036" s="15" t="b">
        <v>0</v>
      </c>
      <c r="D1036" s="15" t="s">
        <v>1883</v>
      </c>
      <c r="E1036" s="15" t="b">
        <v>0</v>
      </c>
    </row>
    <row r="1037" spans="1:5" ht="28.8" x14ac:dyDescent="0.3">
      <c r="A1037" s="15" t="s">
        <v>1884</v>
      </c>
      <c r="D1037" s="15" t="s">
        <v>1884</v>
      </c>
    </row>
    <row r="1038" spans="1:5" ht="28.8" x14ac:dyDescent="0.3">
      <c r="A1038" s="15" t="s">
        <v>1885</v>
      </c>
      <c r="B1038" s="15" t="s">
        <v>906</v>
      </c>
      <c r="D1038" s="15" t="s">
        <v>1885</v>
      </c>
      <c r="E1038" s="15" t="s">
        <v>906</v>
      </c>
    </row>
    <row r="1039" spans="1:5" ht="28.8" x14ac:dyDescent="0.3">
      <c r="A1039" s="15" t="s">
        <v>1886</v>
      </c>
      <c r="D1039" s="15" t="s">
        <v>1886</v>
      </c>
    </row>
    <row r="1040" spans="1:5" ht="28.8" x14ac:dyDescent="0.3">
      <c r="A1040" s="15" t="s">
        <v>1887</v>
      </c>
      <c r="D1040" s="15" t="s">
        <v>1887</v>
      </c>
    </row>
    <row r="1041" spans="1:5" ht="28.8" x14ac:dyDescent="0.3">
      <c r="A1041" s="15" t="s">
        <v>1888</v>
      </c>
      <c r="B1041" s="15" t="s">
        <v>1470</v>
      </c>
      <c r="D1041" s="15" t="s">
        <v>1888</v>
      </c>
      <c r="E1041" s="15" t="s">
        <v>1470</v>
      </c>
    </row>
    <row r="1042" spans="1:5" ht="28.8" x14ac:dyDescent="0.3">
      <c r="A1042" s="15" t="s">
        <v>1889</v>
      </c>
      <c r="B1042" s="15" t="s">
        <v>1890</v>
      </c>
      <c r="D1042" s="15" t="s">
        <v>1889</v>
      </c>
      <c r="E1042" s="15" t="s">
        <v>1890</v>
      </c>
    </row>
    <row r="1043" spans="1:5" ht="28.8" x14ac:dyDescent="0.3">
      <c r="A1043" s="15" t="s">
        <v>1891</v>
      </c>
      <c r="B1043" s="15" t="s">
        <v>864</v>
      </c>
      <c r="D1043" s="15" t="s">
        <v>1891</v>
      </c>
      <c r="E1043" s="15" t="s">
        <v>864</v>
      </c>
    </row>
    <row r="1044" spans="1:5" ht="28.8" x14ac:dyDescent="0.3">
      <c r="A1044" s="15" t="s">
        <v>1892</v>
      </c>
      <c r="B1044" s="15" t="s">
        <v>439</v>
      </c>
      <c r="D1044" s="15" t="s">
        <v>1892</v>
      </c>
      <c r="E1044" s="15" t="s">
        <v>439</v>
      </c>
    </row>
    <row r="1045" spans="1:5" ht="28.8" x14ac:dyDescent="0.3">
      <c r="A1045" s="15" t="s">
        <v>1893</v>
      </c>
      <c r="D1045" s="15" t="s">
        <v>1893</v>
      </c>
    </row>
    <row r="1046" spans="1:5" ht="28.8" x14ac:dyDescent="0.3">
      <c r="A1046" s="15" t="s">
        <v>1894</v>
      </c>
      <c r="B1046" s="15" t="s">
        <v>451</v>
      </c>
      <c r="D1046" s="15" t="s">
        <v>1894</v>
      </c>
      <c r="E1046" s="15" t="s">
        <v>451</v>
      </c>
    </row>
    <row r="1047" spans="1:5" ht="28.8" x14ac:dyDescent="0.3">
      <c r="A1047" s="15" t="s">
        <v>1895</v>
      </c>
      <c r="D1047" s="15" t="s">
        <v>1895</v>
      </c>
    </row>
    <row r="1048" spans="1:5" ht="28.8" x14ac:dyDescent="0.3">
      <c r="A1048" s="15" t="s">
        <v>1896</v>
      </c>
      <c r="B1048" s="15" t="s">
        <v>1897</v>
      </c>
      <c r="D1048" s="15" t="s">
        <v>1896</v>
      </c>
      <c r="E1048" s="15" t="s">
        <v>1897</v>
      </c>
    </row>
    <row r="1049" spans="1:5" ht="28.8" x14ac:dyDescent="0.3">
      <c r="A1049" s="15" t="s">
        <v>1898</v>
      </c>
      <c r="B1049" s="15" t="s">
        <v>486</v>
      </c>
      <c r="D1049" s="15" t="s">
        <v>1898</v>
      </c>
      <c r="E1049" s="15" t="s">
        <v>486</v>
      </c>
    </row>
    <row r="1050" spans="1:5" ht="28.8" x14ac:dyDescent="0.3">
      <c r="A1050" s="15" t="s">
        <v>1899</v>
      </c>
      <c r="B1050" s="15" t="b">
        <v>0</v>
      </c>
      <c r="D1050" s="15" t="s">
        <v>1899</v>
      </c>
      <c r="E1050" s="15" t="b">
        <v>0</v>
      </c>
    </row>
    <row r="1051" spans="1:5" ht="28.8" x14ac:dyDescent="0.3">
      <c r="A1051" s="15" t="s">
        <v>1900</v>
      </c>
      <c r="D1051" s="15" t="s">
        <v>1900</v>
      </c>
    </row>
    <row r="1052" spans="1:5" ht="28.8" x14ac:dyDescent="0.3">
      <c r="A1052" s="15" t="s">
        <v>1901</v>
      </c>
      <c r="B1052" s="15" t="s">
        <v>906</v>
      </c>
      <c r="D1052" s="15" t="s">
        <v>1901</v>
      </c>
      <c r="E1052" s="15" t="s">
        <v>906</v>
      </c>
    </row>
    <row r="1053" spans="1:5" ht="28.8" x14ac:dyDescent="0.3">
      <c r="A1053" s="15" t="s">
        <v>1902</v>
      </c>
      <c r="D1053" s="15" t="s">
        <v>1902</v>
      </c>
    </row>
    <row r="1054" spans="1:5" ht="28.8" x14ac:dyDescent="0.3">
      <c r="A1054" s="15" t="s">
        <v>1903</v>
      </c>
      <c r="D1054" s="15" t="s">
        <v>1903</v>
      </c>
    </row>
    <row r="1055" spans="1:5" ht="28.8" x14ac:dyDescent="0.3">
      <c r="A1055" s="15" t="s">
        <v>1904</v>
      </c>
      <c r="B1055" s="15" t="s">
        <v>1428</v>
      </c>
      <c r="D1055" s="15" t="s">
        <v>1904</v>
      </c>
      <c r="E1055" s="15" t="s">
        <v>1428</v>
      </c>
    </row>
    <row r="1056" spans="1:5" ht="28.8" x14ac:dyDescent="0.3">
      <c r="A1056" s="15" t="s">
        <v>1905</v>
      </c>
      <c r="B1056" s="15" t="s">
        <v>1906</v>
      </c>
      <c r="D1056" s="15" t="s">
        <v>1905</v>
      </c>
      <c r="E1056" s="15" t="s">
        <v>1906</v>
      </c>
    </row>
    <row r="1057" spans="1:5" ht="28.8" x14ac:dyDescent="0.3">
      <c r="A1057" s="15" t="s">
        <v>1907</v>
      </c>
      <c r="B1057" s="15" t="s">
        <v>864</v>
      </c>
      <c r="D1057" s="15" t="s">
        <v>1907</v>
      </c>
      <c r="E1057" s="15" t="s">
        <v>864</v>
      </c>
    </row>
    <row r="1058" spans="1:5" ht="28.8" x14ac:dyDescent="0.3">
      <c r="A1058" s="15" t="s">
        <v>1908</v>
      </c>
      <c r="B1058" s="15" t="s">
        <v>456</v>
      </c>
      <c r="D1058" s="15" t="s">
        <v>1908</v>
      </c>
      <c r="E1058" s="15" t="s">
        <v>456</v>
      </c>
    </row>
    <row r="1059" spans="1:5" ht="28.8" x14ac:dyDescent="0.3">
      <c r="A1059" s="15" t="s">
        <v>1909</v>
      </c>
      <c r="B1059" s="15" t="s">
        <v>1910</v>
      </c>
      <c r="D1059" s="15" t="s">
        <v>1909</v>
      </c>
      <c r="E1059" s="15" t="s">
        <v>1910</v>
      </c>
    </row>
    <row r="1060" spans="1:5" ht="28.8" x14ac:dyDescent="0.3">
      <c r="A1060" s="15" t="s">
        <v>1911</v>
      </c>
      <c r="B1060" s="15" t="s">
        <v>451</v>
      </c>
      <c r="D1060" s="15" t="s">
        <v>1911</v>
      </c>
      <c r="E1060" s="15" t="s">
        <v>451</v>
      </c>
    </row>
    <row r="1061" spans="1:5" ht="57.6" x14ac:dyDescent="0.3">
      <c r="A1061" s="15" t="s">
        <v>1912</v>
      </c>
      <c r="B1061" s="15" t="s">
        <v>1913</v>
      </c>
      <c r="D1061" s="15" t="s">
        <v>1912</v>
      </c>
      <c r="E1061" s="15" t="s">
        <v>1913</v>
      </c>
    </row>
    <row r="1062" spans="1:5" ht="28.8" x14ac:dyDescent="0.3">
      <c r="A1062" s="15" t="s">
        <v>1914</v>
      </c>
      <c r="B1062" s="15" t="s">
        <v>1915</v>
      </c>
      <c r="D1062" s="15" t="s">
        <v>1914</v>
      </c>
      <c r="E1062" s="15" t="s">
        <v>1915</v>
      </c>
    </row>
    <row r="1063" spans="1:5" ht="28.8" x14ac:dyDescent="0.3">
      <c r="A1063" s="15" t="s">
        <v>1916</v>
      </c>
      <c r="B1063" s="15" t="s">
        <v>494</v>
      </c>
      <c r="D1063" s="15" t="s">
        <v>1916</v>
      </c>
      <c r="E1063" s="15" t="s">
        <v>494</v>
      </c>
    </row>
    <row r="1064" spans="1:5" ht="28.8" x14ac:dyDescent="0.3">
      <c r="A1064" s="15" t="s">
        <v>1917</v>
      </c>
      <c r="B1064" s="15" t="b">
        <v>0</v>
      </c>
      <c r="D1064" s="15" t="s">
        <v>1917</v>
      </c>
      <c r="E1064" s="15" t="b">
        <v>0</v>
      </c>
    </row>
    <row r="1065" spans="1:5" ht="28.8" x14ac:dyDescent="0.3">
      <c r="A1065" s="15" t="s">
        <v>1918</v>
      </c>
      <c r="D1065" s="15" t="s">
        <v>1918</v>
      </c>
    </row>
    <row r="1066" spans="1:5" ht="28.8" x14ac:dyDescent="0.3">
      <c r="A1066" s="15" t="s">
        <v>1919</v>
      </c>
      <c r="B1066" s="15" t="s">
        <v>450</v>
      </c>
      <c r="D1066" s="15" t="s">
        <v>1919</v>
      </c>
      <c r="E1066" s="15" t="s">
        <v>450</v>
      </c>
    </row>
    <row r="1067" spans="1:5" ht="28.8" x14ac:dyDescent="0.3">
      <c r="A1067" s="15" t="s">
        <v>1920</v>
      </c>
      <c r="D1067" s="15" t="s">
        <v>1920</v>
      </c>
    </row>
    <row r="1068" spans="1:5" ht="28.8" x14ac:dyDescent="0.3">
      <c r="A1068" s="15" t="s">
        <v>1921</v>
      </c>
      <c r="D1068" s="15" t="s">
        <v>1921</v>
      </c>
    </row>
    <row r="1069" spans="1:5" ht="28.8" x14ac:dyDescent="0.3">
      <c r="A1069" s="15" t="s">
        <v>1922</v>
      </c>
      <c r="B1069" s="15" t="s">
        <v>1484</v>
      </c>
      <c r="D1069" s="15" t="s">
        <v>1922</v>
      </c>
      <c r="E1069" s="15" t="s">
        <v>1484</v>
      </c>
    </row>
    <row r="1070" spans="1:5" ht="28.8" x14ac:dyDescent="0.3">
      <c r="A1070" s="15" t="s">
        <v>1923</v>
      </c>
      <c r="B1070" s="15" t="s">
        <v>1924</v>
      </c>
      <c r="D1070" s="15" t="s">
        <v>1923</v>
      </c>
      <c r="E1070" s="15" t="s">
        <v>1924</v>
      </c>
    </row>
    <row r="1071" spans="1:5" ht="28.8" x14ac:dyDescent="0.3">
      <c r="A1071" s="15" t="s">
        <v>1925</v>
      </c>
      <c r="B1071" s="15" t="s">
        <v>1926</v>
      </c>
      <c r="D1071" s="15" t="s">
        <v>1925</v>
      </c>
      <c r="E1071" s="15" t="s">
        <v>1926</v>
      </c>
    </row>
    <row r="1072" spans="1:5" ht="28.8" x14ac:dyDescent="0.3">
      <c r="A1072" s="15" t="s">
        <v>1927</v>
      </c>
      <c r="B1072" s="15" t="s">
        <v>409</v>
      </c>
      <c r="D1072" s="15" t="s">
        <v>1927</v>
      </c>
      <c r="E1072" s="15" t="s">
        <v>409</v>
      </c>
    </row>
    <row r="1073" spans="1:5" ht="28.8" x14ac:dyDescent="0.3">
      <c r="A1073" s="15" t="s">
        <v>1928</v>
      </c>
      <c r="B1073" s="15" t="s">
        <v>1929</v>
      </c>
      <c r="D1073" s="15" t="s">
        <v>1928</v>
      </c>
      <c r="E1073" s="15" t="s">
        <v>1929</v>
      </c>
    </row>
    <row r="1074" spans="1:5" ht="28.8" x14ac:dyDescent="0.3">
      <c r="A1074" s="15" t="s">
        <v>1930</v>
      </c>
      <c r="B1074" s="15" t="s">
        <v>451</v>
      </c>
      <c r="D1074" s="15" t="s">
        <v>1930</v>
      </c>
      <c r="E1074" s="15" t="s">
        <v>451</v>
      </c>
    </row>
    <row r="1075" spans="1:5" ht="28.8" x14ac:dyDescent="0.3">
      <c r="A1075" s="15" t="s">
        <v>1931</v>
      </c>
      <c r="D1075" s="15" t="s">
        <v>1931</v>
      </c>
    </row>
    <row r="1076" spans="1:5" ht="28.8" x14ac:dyDescent="0.3">
      <c r="A1076" s="15" t="s">
        <v>1932</v>
      </c>
      <c r="B1076" s="15" t="s">
        <v>1933</v>
      </c>
      <c r="D1076" s="15" t="s">
        <v>1932</v>
      </c>
      <c r="E1076" s="15" t="s">
        <v>1933</v>
      </c>
    </row>
    <row r="1077" spans="1:5" ht="28.8" x14ac:dyDescent="0.3">
      <c r="A1077" s="15" t="s">
        <v>1934</v>
      </c>
      <c r="B1077" s="15" t="s">
        <v>540</v>
      </c>
      <c r="D1077" s="15" t="s">
        <v>1934</v>
      </c>
      <c r="E1077" s="15" t="s">
        <v>540</v>
      </c>
    </row>
    <row r="1078" spans="1:5" ht="28.8" x14ac:dyDescent="0.3">
      <c r="A1078" s="15" t="s">
        <v>1935</v>
      </c>
      <c r="B1078" s="15" t="b">
        <v>0</v>
      </c>
      <c r="D1078" s="15" t="s">
        <v>1935</v>
      </c>
      <c r="E1078" s="15" t="b">
        <v>0</v>
      </c>
    </row>
    <row r="1079" spans="1:5" ht="28.8" x14ac:dyDescent="0.3">
      <c r="A1079" s="15" t="s">
        <v>1936</v>
      </c>
      <c r="D1079" s="15" t="s">
        <v>1936</v>
      </c>
    </row>
    <row r="1080" spans="1:5" ht="28.8" x14ac:dyDescent="0.3">
      <c r="A1080" s="15" t="s">
        <v>1937</v>
      </c>
      <c r="B1080" s="15" t="s">
        <v>450</v>
      </c>
      <c r="D1080" s="15" t="s">
        <v>1937</v>
      </c>
      <c r="E1080" s="15" t="s">
        <v>450</v>
      </c>
    </row>
    <row r="1081" spans="1:5" ht="28.8" x14ac:dyDescent="0.3">
      <c r="A1081" s="15" t="s">
        <v>1938</v>
      </c>
      <c r="D1081" s="15" t="s">
        <v>1938</v>
      </c>
    </row>
    <row r="1082" spans="1:5" ht="28.8" x14ac:dyDescent="0.3">
      <c r="A1082" s="15" t="s">
        <v>1939</v>
      </c>
      <c r="D1082" s="15" t="s">
        <v>1939</v>
      </c>
    </row>
    <row r="1083" spans="1:5" ht="28.8" x14ac:dyDescent="0.3">
      <c r="A1083" s="15" t="s">
        <v>1940</v>
      </c>
      <c r="B1083" s="15" t="s">
        <v>1491</v>
      </c>
      <c r="D1083" s="15" t="s">
        <v>1940</v>
      </c>
      <c r="E1083" s="15" t="s">
        <v>1491</v>
      </c>
    </row>
    <row r="1084" spans="1:5" ht="28.8" x14ac:dyDescent="0.3">
      <c r="A1084" s="15" t="s">
        <v>1941</v>
      </c>
      <c r="B1084" s="15" t="s">
        <v>1942</v>
      </c>
      <c r="D1084" s="15" t="s">
        <v>1941</v>
      </c>
      <c r="E1084" s="15" t="s">
        <v>1942</v>
      </c>
    </row>
    <row r="1085" spans="1:5" ht="28.8" x14ac:dyDescent="0.3">
      <c r="A1085" s="15" t="s">
        <v>1943</v>
      </c>
      <c r="B1085" s="15" t="s">
        <v>1944</v>
      </c>
      <c r="D1085" s="15" t="s">
        <v>1943</v>
      </c>
      <c r="E1085" s="15" t="s">
        <v>1944</v>
      </c>
    </row>
    <row r="1086" spans="1:5" ht="28.8" x14ac:dyDescent="0.3">
      <c r="A1086" s="15" t="s">
        <v>1945</v>
      </c>
      <c r="B1086" s="15" t="s">
        <v>439</v>
      </c>
      <c r="D1086" s="15" t="s">
        <v>1945</v>
      </c>
      <c r="E1086" s="15" t="s">
        <v>439</v>
      </c>
    </row>
    <row r="1087" spans="1:5" ht="28.8" x14ac:dyDescent="0.3">
      <c r="A1087" s="15" t="s">
        <v>1946</v>
      </c>
      <c r="D1087" s="15" t="s">
        <v>1946</v>
      </c>
    </row>
    <row r="1088" spans="1:5" ht="28.8" x14ac:dyDescent="0.3">
      <c r="A1088" s="15" t="s">
        <v>1947</v>
      </c>
      <c r="B1088" s="15" t="s">
        <v>448</v>
      </c>
      <c r="D1088" s="15" t="s">
        <v>1947</v>
      </c>
      <c r="E1088" s="15" t="s">
        <v>448</v>
      </c>
    </row>
    <row r="1089" spans="1:5" ht="28.8" x14ac:dyDescent="0.3">
      <c r="A1089" s="15" t="s">
        <v>1948</v>
      </c>
      <c r="D1089" s="15" t="s">
        <v>1948</v>
      </c>
    </row>
    <row r="1090" spans="1:5" ht="28.8" x14ac:dyDescent="0.3">
      <c r="A1090" s="15" t="s">
        <v>1949</v>
      </c>
      <c r="D1090" s="15" t="s">
        <v>1949</v>
      </c>
    </row>
    <row r="1091" spans="1:5" ht="28.8" x14ac:dyDescent="0.3">
      <c r="A1091" s="15" t="s">
        <v>1950</v>
      </c>
      <c r="B1091" s="15" t="s">
        <v>464</v>
      </c>
      <c r="D1091" s="15" t="s">
        <v>1950</v>
      </c>
      <c r="E1091" s="15" t="s">
        <v>464</v>
      </c>
    </row>
    <row r="1092" spans="1:5" ht="28.8" x14ac:dyDescent="0.3">
      <c r="A1092" s="15" t="s">
        <v>1951</v>
      </c>
      <c r="B1092" s="15" t="b">
        <v>0</v>
      </c>
      <c r="D1092" s="15" t="s">
        <v>1951</v>
      </c>
      <c r="E1092" s="15" t="b">
        <v>0</v>
      </c>
    </row>
    <row r="1093" spans="1:5" ht="28.8" x14ac:dyDescent="0.3">
      <c r="A1093" s="15" t="s">
        <v>1952</v>
      </c>
      <c r="D1093" s="15" t="s">
        <v>1952</v>
      </c>
    </row>
    <row r="1094" spans="1:5" ht="28.8" x14ac:dyDescent="0.3">
      <c r="A1094" s="15" t="s">
        <v>1953</v>
      </c>
      <c r="B1094" s="15" t="s">
        <v>906</v>
      </c>
      <c r="D1094" s="15" t="s">
        <v>1953</v>
      </c>
      <c r="E1094" s="15" t="s">
        <v>906</v>
      </c>
    </row>
    <row r="1095" spans="1:5" ht="28.8" x14ac:dyDescent="0.3">
      <c r="A1095" s="15" t="s">
        <v>1954</v>
      </c>
      <c r="D1095" s="15" t="s">
        <v>1954</v>
      </c>
    </row>
    <row r="1096" spans="1:5" ht="28.8" x14ac:dyDescent="0.3">
      <c r="A1096" s="15" t="s">
        <v>1955</v>
      </c>
      <c r="D1096" s="15" t="s">
        <v>1955</v>
      </c>
    </row>
    <row r="1097" spans="1:5" ht="28.8" x14ac:dyDescent="0.3">
      <c r="A1097" s="15" t="s">
        <v>1956</v>
      </c>
      <c r="B1097" s="15" t="s">
        <v>1316</v>
      </c>
      <c r="D1097" s="15" t="s">
        <v>1956</v>
      </c>
      <c r="E1097" s="15" t="s">
        <v>1316</v>
      </c>
    </row>
    <row r="1098" spans="1:5" ht="28.8" x14ac:dyDescent="0.3">
      <c r="A1098" s="15" t="s">
        <v>1957</v>
      </c>
      <c r="B1098" s="15" t="s">
        <v>1958</v>
      </c>
      <c r="D1098" s="15" t="s">
        <v>1957</v>
      </c>
      <c r="E1098" s="15" t="s">
        <v>1958</v>
      </c>
    </row>
    <row r="1099" spans="1:5" ht="28.8" x14ac:dyDescent="0.3">
      <c r="A1099" s="15" t="s">
        <v>1959</v>
      </c>
      <c r="B1099" s="15" t="s">
        <v>1960</v>
      </c>
      <c r="D1099" s="15" t="s">
        <v>1959</v>
      </c>
      <c r="E1099" s="15" t="s">
        <v>1960</v>
      </c>
    </row>
    <row r="1100" spans="1:5" ht="28.8" x14ac:dyDescent="0.3">
      <c r="A1100" s="15" t="s">
        <v>1961</v>
      </c>
      <c r="B1100" s="15" t="s">
        <v>439</v>
      </c>
      <c r="D1100" s="15" t="s">
        <v>1961</v>
      </c>
      <c r="E1100" s="15" t="s">
        <v>439</v>
      </c>
    </row>
    <row r="1101" spans="1:5" ht="28.8" x14ac:dyDescent="0.3">
      <c r="A1101" s="15" t="s">
        <v>1962</v>
      </c>
      <c r="D1101" s="15" t="s">
        <v>1962</v>
      </c>
    </row>
    <row r="1102" spans="1:5" ht="28.8" x14ac:dyDescent="0.3">
      <c r="A1102" s="15" t="s">
        <v>1963</v>
      </c>
      <c r="B1102" s="15" t="s">
        <v>448</v>
      </c>
      <c r="D1102" s="15" t="s">
        <v>1963</v>
      </c>
      <c r="E1102" s="15" t="s">
        <v>448</v>
      </c>
    </row>
    <row r="1103" spans="1:5" ht="28.8" x14ac:dyDescent="0.3">
      <c r="A1103" s="15" t="s">
        <v>1964</v>
      </c>
      <c r="D1103" s="15" t="s">
        <v>1964</v>
      </c>
    </row>
    <row r="1104" spans="1:5" ht="28.8" x14ac:dyDescent="0.3">
      <c r="A1104" s="15" t="s">
        <v>1965</v>
      </c>
      <c r="D1104" s="15" t="s">
        <v>1965</v>
      </c>
    </row>
    <row r="1105" spans="1:5" ht="28.8" x14ac:dyDescent="0.3">
      <c r="A1105" s="15" t="s">
        <v>1966</v>
      </c>
      <c r="B1105" s="15" t="s">
        <v>571</v>
      </c>
      <c r="D1105" s="15" t="s">
        <v>1966</v>
      </c>
      <c r="E1105" s="15" t="s">
        <v>571</v>
      </c>
    </row>
    <row r="1106" spans="1:5" ht="28.8" x14ac:dyDescent="0.3">
      <c r="A1106" s="15" t="s">
        <v>1967</v>
      </c>
      <c r="B1106" s="15" t="b">
        <v>0</v>
      </c>
      <c r="D1106" s="15" t="s">
        <v>1967</v>
      </c>
      <c r="E1106" s="15" t="b">
        <v>0</v>
      </c>
    </row>
    <row r="1107" spans="1:5" ht="28.8" x14ac:dyDescent="0.3">
      <c r="A1107" s="15" t="s">
        <v>1968</v>
      </c>
      <c r="D1107" s="15" t="s">
        <v>1968</v>
      </c>
    </row>
    <row r="1108" spans="1:5" ht="28.8" x14ac:dyDescent="0.3">
      <c r="A1108" s="15" t="s">
        <v>1969</v>
      </c>
      <c r="B1108" s="15" t="s">
        <v>906</v>
      </c>
      <c r="D1108" s="15" t="s">
        <v>1969</v>
      </c>
      <c r="E1108" s="15" t="s">
        <v>906</v>
      </c>
    </row>
    <row r="1109" spans="1:5" ht="28.8" x14ac:dyDescent="0.3">
      <c r="A1109" s="15" t="s">
        <v>1970</v>
      </c>
      <c r="D1109" s="15" t="s">
        <v>1970</v>
      </c>
    </row>
    <row r="1110" spans="1:5" ht="28.8" x14ac:dyDescent="0.3">
      <c r="A1110" s="15" t="s">
        <v>1971</v>
      </c>
      <c r="D1110" s="15" t="s">
        <v>1971</v>
      </c>
    </row>
    <row r="1111" spans="1:5" ht="28.8" x14ac:dyDescent="0.3">
      <c r="A1111" s="15" t="s">
        <v>1972</v>
      </c>
      <c r="B1111" s="15" t="s">
        <v>1323</v>
      </c>
      <c r="D1111" s="15" t="s">
        <v>1972</v>
      </c>
      <c r="E1111" s="15" t="s">
        <v>1323</v>
      </c>
    </row>
    <row r="1112" spans="1:5" ht="28.8" x14ac:dyDescent="0.3">
      <c r="A1112" s="15" t="s">
        <v>1973</v>
      </c>
      <c r="B1112" s="15" t="s">
        <v>1974</v>
      </c>
      <c r="D1112" s="15" t="s">
        <v>1973</v>
      </c>
      <c r="E1112" s="15" t="s">
        <v>1974</v>
      </c>
    </row>
    <row r="1113" spans="1:5" ht="28.8" x14ac:dyDescent="0.3">
      <c r="A1113" s="15" t="s">
        <v>1975</v>
      </c>
      <c r="B1113" s="15" t="s">
        <v>1976</v>
      </c>
      <c r="D1113" s="15" t="s">
        <v>1975</v>
      </c>
      <c r="E1113" s="15" t="s">
        <v>1976</v>
      </c>
    </row>
    <row r="1114" spans="1:5" ht="28.8" x14ac:dyDescent="0.3">
      <c r="A1114" s="15" t="s">
        <v>1977</v>
      </c>
      <c r="B1114" s="15" t="s">
        <v>439</v>
      </c>
      <c r="D1114" s="15" t="s">
        <v>1977</v>
      </c>
      <c r="E1114" s="15" t="s">
        <v>439</v>
      </c>
    </row>
    <row r="1115" spans="1:5" ht="28.8" x14ac:dyDescent="0.3">
      <c r="A1115" s="15" t="s">
        <v>1978</v>
      </c>
      <c r="D1115" s="15" t="s">
        <v>1978</v>
      </c>
    </row>
    <row r="1116" spans="1:5" ht="28.8" x14ac:dyDescent="0.3">
      <c r="A1116" s="15" t="s">
        <v>1979</v>
      </c>
      <c r="B1116" s="15" t="s">
        <v>448</v>
      </c>
      <c r="D1116" s="15" t="s">
        <v>1979</v>
      </c>
      <c r="E1116" s="15" t="s">
        <v>448</v>
      </c>
    </row>
    <row r="1117" spans="1:5" ht="28.8" x14ac:dyDescent="0.3">
      <c r="A1117" s="15" t="s">
        <v>1980</v>
      </c>
      <c r="D1117" s="15" t="s">
        <v>1980</v>
      </c>
    </row>
    <row r="1118" spans="1:5" ht="28.8" x14ac:dyDescent="0.3">
      <c r="A1118" s="15" t="s">
        <v>1981</v>
      </c>
      <c r="D1118" s="15" t="s">
        <v>1981</v>
      </c>
    </row>
    <row r="1119" spans="1:5" ht="28.8" x14ac:dyDescent="0.3">
      <c r="A1119" s="15" t="s">
        <v>1982</v>
      </c>
      <c r="B1119" s="15" t="s">
        <v>477</v>
      </c>
      <c r="D1119" s="15" t="s">
        <v>1982</v>
      </c>
      <c r="E1119" s="15" t="s">
        <v>477</v>
      </c>
    </row>
    <row r="1120" spans="1:5" ht="28.8" x14ac:dyDescent="0.3">
      <c r="A1120" s="15" t="s">
        <v>1983</v>
      </c>
      <c r="B1120" s="15" t="b">
        <v>0</v>
      </c>
      <c r="D1120" s="15" t="s">
        <v>1983</v>
      </c>
      <c r="E1120" s="15" t="b">
        <v>0</v>
      </c>
    </row>
    <row r="1121" spans="1:5" ht="28.8" x14ac:dyDescent="0.3">
      <c r="A1121" s="15" t="s">
        <v>1984</v>
      </c>
      <c r="D1121" s="15" t="s">
        <v>1984</v>
      </c>
    </row>
    <row r="1122" spans="1:5" ht="28.8" x14ac:dyDescent="0.3">
      <c r="A1122" s="15" t="s">
        <v>1985</v>
      </c>
      <c r="B1122" s="15" t="s">
        <v>906</v>
      </c>
      <c r="D1122" s="15" t="s">
        <v>1985</v>
      </c>
      <c r="E1122" s="15" t="s">
        <v>906</v>
      </c>
    </row>
    <row r="1123" spans="1:5" ht="28.8" x14ac:dyDescent="0.3">
      <c r="A1123" s="15" t="s">
        <v>1986</v>
      </c>
      <c r="D1123" s="15" t="s">
        <v>1986</v>
      </c>
    </row>
    <row r="1124" spans="1:5" ht="28.8" x14ac:dyDescent="0.3">
      <c r="A1124" s="15" t="s">
        <v>1987</v>
      </c>
      <c r="D1124" s="15" t="s">
        <v>1987</v>
      </c>
    </row>
    <row r="1125" spans="1:5" ht="28.8" x14ac:dyDescent="0.3">
      <c r="A1125" s="15" t="s">
        <v>1988</v>
      </c>
      <c r="B1125" s="15" t="s">
        <v>1330</v>
      </c>
      <c r="D1125" s="15" t="s">
        <v>1988</v>
      </c>
      <c r="E1125" s="15" t="s">
        <v>1330</v>
      </c>
    </row>
    <row r="1126" spans="1:5" ht="28.8" x14ac:dyDescent="0.3">
      <c r="A1126" s="15" t="s">
        <v>1989</v>
      </c>
      <c r="B1126" s="15" t="s">
        <v>1990</v>
      </c>
      <c r="D1126" s="15" t="s">
        <v>1989</v>
      </c>
      <c r="E1126" s="15" t="s">
        <v>1990</v>
      </c>
    </row>
    <row r="1127" spans="1:5" ht="28.8" x14ac:dyDescent="0.3">
      <c r="A1127" s="15" t="s">
        <v>1991</v>
      </c>
      <c r="B1127" s="15" t="s">
        <v>1095</v>
      </c>
      <c r="D1127" s="15" t="s">
        <v>1991</v>
      </c>
      <c r="E1127" s="15" t="s">
        <v>1095</v>
      </c>
    </row>
    <row r="1128" spans="1:5" ht="28.8" x14ac:dyDescent="0.3">
      <c r="A1128" s="15" t="s">
        <v>1992</v>
      </c>
      <c r="B1128" s="15" t="s">
        <v>439</v>
      </c>
      <c r="D1128" s="15" t="s">
        <v>1992</v>
      </c>
      <c r="E1128" s="15" t="s">
        <v>439</v>
      </c>
    </row>
    <row r="1129" spans="1:5" ht="28.8" x14ac:dyDescent="0.3">
      <c r="A1129" s="15" t="s">
        <v>1993</v>
      </c>
      <c r="D1129" s="15" t="s">
        <v>1993</v>
      </c>
    </row>
    <row r="1130" spans="1:5" ht="28.8" x14ac:dyDescent="0.3">
      <c r="A1130" s="15" t="s">
        <v>1994</v>
      </c>
      <c r="B1130" s="15" t="s">
        <v>448</v>
      </c>
      <c r="D1130" s="15" t="s">
        <v>1994</v>
      </c>
      <c r="E1130" s="15" t="s">
        <v>448</v>
      </c>
    </row>
    <row r="1131" spans="1:5" ht="28.8" x14ac:dyDescent="0.3">
      <c r="A1131" s="15" t="s">
        <v>1995</v>
      </c>
      <c r="D1131" s="15" t="s">
        <v>1995</v>
      </c>
    </row>
    <row r="1132" spans="1:5" ht="28.8" x14ac:dyDescent="0.3">
      <c r="A1132" s="15" t="s">
        <v>1996</v>
      </c>
      <c r="D1132" s="15" t="s">
        <v>1996</v>
      </c>
    </row>
    <row r="1133" spans="1:5" ht="28.8" x14ac:dyDescent="0.3">
      <c r="A1133" s="15" t="s">
        <v>1997</v>
      </c>
      <c r="B1133" s="15" t="s">
        <v>519</v>
      </c>
      <c r="D1133" s="15" t="s">
        <v>1997</v>
      </c>
      <c r="E1133" s="15" t="s">
        <v>519</v>
      </c>
    </row>
    <row r="1134" spans="1:5" ht="28.8" x14ac:dyDescent="0.3">
      <c r="A1134" s="15" t="s">
        <v>1998</v>
      </c>
      <c r="B1134" s="15" t="b">
        <v>0</v>
      </c>
      <c r="D1134" s="15" t="s">
        <v>1998</v>
      </c>
      <c r="E1134" s="15" t="b">
        <v>0</v>
      </c>
    </row>
    <row r="1135" spans="1:5" ht="28.8" x14ac:dyDescent="0.3">
      <c r="A1135" s="15" t="s">
        <v>1999</v>
      </c>
      <c r="D1135" s="15" t="s">
        <v>1999</v>
      </c>
    </row>
    <row r="1136" spans="1:5" ht="28.8" x14ac:dyDescent="0.3">
      <c r="A1136" s="15" t="s">
        <v>2000</v>
      </c>
      <c r="B1136" s="15" t="s">
        <v>906</v>
      </c>
      <c r="D1136" s="15" t="s">
        <v>2000</v>
      </c>
      <c r="E1136" s="15" t="s">
        <v>906</v>
      </c>
    </row>
    <row r="1137" spans="1:5" ht="28.8" x14ac:dyDescent="0.3">
      <c r="A1137" s="15" t="s">
        <v>2001</v>
      </c>
      <c r="D1137" s="15" t="s">
        <v>2001</v>
      </c>
    </row>
    <row r="1138" spans="1:5" ht="28.8" x14ac:dyDescent="0.3">
      <c r="A1138" s="15" t="s">
        <v>2002</v>
      </c>
      <c r="D1138" s="15" t="s">
        <v>2002</v>
      </c>
    </row>
    <row r="1139" spans="1:5" ht="28.8" x14ac:dyDescent="0.3">
      <c r="A1139" s="15" t="s">
        <v>2003</v>
      </c>
      <c r="B1139" s="15" t="s">
        <v>1337</v>
      </c>
      <c r="D1139" s="15" t="s">
        <v>2003</v>
      </c>
      <c r="E1139" s="15" t="s">
        <v>1337</v>
      </c>
    </row>
    <row r="1140" spans="1:5" ht="28.8" x14ac:dyDescent="0.3">
      <c r="A1140" s="15" t="s">
        <v>2004</v>
      </c>
      <c r="B1140" s="15" t="s">
        <v>2005</v>
      </c>
      <c r="D1140" s="15" t="s">
        <v>2004</v>
      </c>
      <c r="E1140" s="15" t="s">
        <v>2005</v>
      </c>
    </row>
    <row r="1141" spans="1:5" ht="28.8" x14ac:dyDescent="0.3">
      <c r="A1141" s="15" t="s">
        <v>2006</v>
      </c>
      <c r="B1141" s="15" t="s">
        <v>1960</v>
      </c>
      <c r="D1141" s="15" t="s">
        <v>2006</v>
      </c>
      <c r="E1141" s="15" t="s">
        <v>1960</v>
      </c>
    </row>
    <row r="1142" spans="1:5" ht="28.8" x14ac:dyDescent="0.3">
      <c r="A1142" s="15" t="s">
        <v>2007</v>
      </c>
      <c r="B1142" s="15" t="s">
        <v>439</v>
      </c>
      <c r="D1142" s="15" t="s">
        <v>2007</v>
      </c>
      <c r="E1142" s="15" t="s">
        <v>439</v>
      </c>
    </row>
    <row r="1143" spans="1:5" ht="28.8" x14ac:dyDescent="0.3">
      <c r="A1143" s="15" t="s">
        <v>2008</v>
      </c>
      <c r="D1143" s="15" t="s">
        <v>2008</v>
      </c>
    </row>
    <row r="1144" spans="1:5" ht="28.8" x14ac:dyDescent="0.3">
      <c r="A1144" s="15" t="s">
        <v>2009</v>
      </c>
      <c r="B1144" s="15" t="s">
        <v>448</v>
      </c>
      <c r="D1144" s="15" t="s">
        <v>2009</v>
      </c>
      <c r="E1144" s="15" t="s">
        <v>448</v>
      </c>
    </row>
    <row r="1145" spans="1:5" ht="28.8" x14ac:dyDescent="0.3">
      <c r="A1145" s="15" t="s">
        <v>2010</v>
      </c>
      <c r="D1145" s="15" t="s">
        <v>2010</v>
      </c>
    </row>
    <row r="1146" spans="1:5" ht="28.8" x14ac:dyDescent="0.3">
      <c r="A1146" s="15" t="s">
        <v>2011</v>
      </c>
      <c r="D1146" s="15" t="s">
        <v>2011</v>
      </c>
    </row>
    <row r="1147" spans="1:5" ht="28.8" x14ac:dyDescent="0.3">
      <c r="A1147" s="15" t="s">
        <v>2012</v>
      </c>
      <c r="B1147" s="15" t="s">
        <v>476</v>
      </c>
      <c r="D1147" s="15" t="s">
        <v>2012</v>
      </c>
      <c r="E1147" s="15" t="s">
        <v>476</v>
      </c>
    </row>
    <row r="1148" spans="1:5" ht="28.8" x14ac:dyDescent="0.3">
      <c r="A1148" s="15" t="s">
        <v>2013</v>
      </c>
      <c r="B1148" s="15" t="b">
        <v>0</v>
      </c>
      <c r="D1148" s="15" t="s">
        <v>2013</v>
      </c>
      <c r="E1148" s="15" t="b">
        <v>0</v>
      </c>
    </row>
    <row r="1149" spans="1:5" ht="28.8" x14ac:dyDescent="0.3">
      <c r="A1149" s="15" t="s">
        <v>2014</v>
      </c>
      <c r="D1149" s="15" t="s">
        <v>2014</v>
      </c>
    </row>
    <row r="1150" spans="1:5" ht="28.8" x14ac:dyDescent="0.3">
      <c r="A1150" s="15" t="s">
        <v>2015</v>
      </c>
      <c r="B1150" s="15" t="s">
        <v>906</v>
      </c>
      <c r="D1150" s="15" t="s">
        <v>2015</v>
      </c>
      <c r="E1150" s="15" t="s">
        <v>906</v>
      </c>
    </row>
    <row r="1151" spans="1:5" ht="28.8" x14ac:dyDescent="0.3">
      <c r="A1151" s="15" t="s">
        <v>2016</v>
      </c>
      <c r="D1151" s="15" t="s">
        <v>2016</v>
      </c>
    </row>
    <row r="1152" spans="1:5" ht="28.8" x14ac:dyDescent="0.3">
      <c r="A1152" s="15" t="s">
        <v>2017</v>
      </c>
      <c r="D1152" s="15" t="s">
        <v>2017</v>
      </c>
    </row>
    <row r="1153" spans="1:5" ht="28.8" x14ac:dyDescent="0.3">
      <c r="A1153" s="15" t="s">
        <v>2018</v>
      </c>
      <c r="B1153" s="15" t="s">
        <v>1351</v>
      </c>
      <c r="D1153" s="15" t="s">
        <v>2018</v>
      </c>
      <c r="E1153" s="15" t="s">
        <v>1351</v>
      </c>
    </row>
    <row r="1154" spans="1:5" ht="28.8" x14ac:dyDescent="0.3">
      <c r="A1154" s="15" t="s">
        <v>2019</v>
      </c>
      <c r="B1154" s="15" t="s">
        <v>2020</v>
      </c>
      <c r="D1154" s="15" t="s">
        <v>2019</v>
      </c>
      <c r="E1154" s="15" t="s">
        <v>2020</v>
      </c>
    </row>
    <row r="1155" spans="1:5" ht="28.8" x14ac:dyDescent="0.3">
      <c r="A1155" s="15" t="s">
        <v>2021</v>
      </c>
      <c r="B1155" s="15" t="s">
        <v>1205</v>
      </c>
      <c r="D1155" s="15" t="s">
        <v>2021</v>
      </c>
      <c r="E1155" s="15" t="s">
        <v>1205</v>
      </c>
    </row>
    <row r="1156" spans="1:5" ht="28.8" x14ac:dyDescent="0.3">
      <c r="A1156" s="15" t="s">
        <v>2022</v>
      </c>
      <c r="B1156" s="15" t="s">
        <v>439</v>
      </c>
      <c r="D1156" s="15" t="s">
        <v>2022</v>
      </c>
      <c r="E1156" s="15" t="s">
        <v>439</v>
      </c>
    </row>
    <row r="1157" spans="1:5" ht="28.8" x14ac:dyDescent="0.3">
      <c r="A1157" s="15" t="s">
        <v>2023</v>
      </c>
      <c r="D1157" s="15" t="s">
        <v>2023</v>
      </c>
    </row>
    <row r="1158" spans="1:5" ht="28.8" x14ac:dyDescent="0.3">
      <c r="A1158" s="15" t="s">
        <v>2024</v>
      </c>
      <c r="B1158" s="15" t="s">
        <v>448</v>
      </c>
      <c r="D1158" s="15" t="s">
        <v>2024</v>
      </c>
      <c r="E1158" s="15" t="s">
        <v>448</v>
      </c>
    </row>
    <row r="1159" spans="1:5" ht="28.8" x14ac:dyDescent="0.3">
      <c r="A1159" s="15" t="s">
        <v>2025</v>
      </c>
      <c r="D1159" s="15" t="s">
        <v>2025</v>
      </c>
    </row>
    <row r="1160" spans="1:5" ht="28.8" x14ac:dyDescent="0.3">
      <c r="A1160" s="15" t="s">
        <v>2026</v>
      </c>
      <c r="D1160" s="15" t="s">
        <v>2026</v>
      </c>
    </row>
    <row r="1161" spans="1:5" ht="28.8" x14ac:dyDescent="0.3">
      <c r="A1161" s="15" t="s">
        <v>2027</v>
      </c>
      <c r="B1161" s="15" t="s">
        <v>492</v>
      </c>
      <c r="D1161" s="15" t="s">
        <v>2027</v>
      </c>
      <c r="E1161" s="15" t="s">
        <v>492</v>
      </c>
    </row>
    <row r="1162" spans="1:5" ht="28.8" x14ac:dyDescent="0.3">
      <c r="A1162" s="15" t="s">
        <v>2028</v>
      </c>
      <c r="B1162" s="15" t="b">
        <v>0</v>
      </c>
      <c r="D1162" s="15" t="s">
        <v>2028</v>
      </c>
      <c r="E1162" s="15" t="b">
        <v>0</v>
      </c>
    </row>
    <row r="1163" spans="1:5" ht="28.8" x14ac:dyDescent="0.3">
      <c r="A1163" s="15" t="s">
        <v>2029</v>
      </c>
      <c r="D1163" s="15" t="s">
        <v>2029</v>
      </c>
    </row>
    <row r="1164" spans="1:5" ht="28.8" x14ac:dyDescent="0.3">
      <c r="A1164" s="15" t="s">
        <v>2030</v>
      </c>
      <c r="B1164" s="15" t="s">
        <v>906</v>
      </c>
      <c r="D1164" s="15" t="s">
        <v>2030</v>
      </c>
      <c r="E1164" s="15" t="s">
        <v>906</v>
      </c>
    </row>
    <row r="1165" spans="1:5" ht="28.8" x14ac:dyDescent="0.3">
      <c r="A1165" s="15" t="s">
        <v>2031</v>
      </c>
      <c r="D1165" s="15" t="s">
        <v>2031</v>
      </c>
    </row>
    <row r="1166" spans="1:5" ht="28.8" x14ac:dyDescent="0.3">
      <c r="A1166" s="15" t="s">
        <v>2032</v>
      </c>
      <c r="D1166" s="15" t="s">
        <v>2032</v>
      </c>
    </row>
    <row r="1167" spans="1:5" ht="28.8" x14ac:dyDescent="0.3">
      <c r="A1167" s="15" t="s">
        <v>2033</v>
      </c>
      <c r="B1167" s="15" t="s">
        <v>1358</v>
      </c>
      <c r="D1167" s="15" t="s">
        <v>2033</v>
      </c>
      <c r="E1167" s="15" t="s">
        <v>1358</v>
      </c>
    </row>
    <row r="1168" spans="1:5" ht="28.8" x14ac:dyDescent="0.3">
      <c r="A1168" s="15" t="s">
        <v>2034</v>
      </c>
      <c r="B1168" s="15" t="s">
        <v>2035</v>
      </c>
      <c r="D1168" s="15" t="s">
        <v>2034</v>
      </c>
      <c r="E1168" s="15" t="s">
        <v>2035</v>
      </c>
    </row>
    <row r="1169" spans="1:5" ht="28.8" x14ac:dyDescent="0.3">
      <c r="A1169" s="15" t="s">
        <v>2036</v>
      </c>
      <c r="B1169" s="15" t="s">
        <v>913</v>
      </c>
      <c r="D1169" s="15" t="s">
        <v>2036</v>
      </c>
      <c r="E1169" s="15" t="s">
        <v>913</v>
      </c>
    </row>
    <row r="1170" spans="1:5" ht="28.8" x14ac:dyDescent="0.3">
      <c r="A1170" s="15" t="s">
        <v>2037</v>
      </c>
      <c r="B1170" s="15" t="s">
        <v>409</v>
      </c>
      <c r="D1170" s="15" t="s">
        <v>2037</v>
      </c>
      <c r="E1170" s="15" t="s">
        <v>409</v>
      </c>
    </row>
    <row r="1171" spans="1:5" ht="28.8" x14ac:dyDescent="0.3">
      <c r="A1171" s="15" t="s">
        <v>2038</v>
      </c>
      <c r="D1171" s="15" t="s">
        <v>2038</v>
      </c>
    </row>
    <row r="1172" spans="1:5" ht="28.8" x14ac:dyDescent="0.3">
      <c r="A1172" s="15" t="s">
        <v>2039</v>
      </c>
      <c r="B1172" s="15" t="s">
        <v>448</v>
      </c>
      <c r="D1172" s="15" t="s">
        <v>2039</v>
      </c>
      <c r="E1172" s="15" t="s">
        <v>448</v>
      </c>
    </row>
    <row r="1173" spans="1:5" ht="28.8" x14ac:dyDescent="0.3">
      <c r="A1173" s="15" t="s">
        <v>2040</v>
      </c>
      <c r="D1173" s="15" t="s">
        <v>2040</v>
      </c>
    </row>
    <row r="1174" spans="1:5" ht="28.8" x14ac:dyDescent="0.3">
      <c r="A1174" s="15" t="s">
        <v>2041</v>
      </c>
      <c r="D1174" s="15" t="s">
        <v>2041</v>
      </c>
    </row>
    <row r="1175" spans="1:5" ht="28.8" x14ac:dyDescent="0.3">
      <c r="A1175" s="15" t="s">
        <v>2042</v>
      </c>
      <c r="B1175" s="15" t="s">
        <v>468</v>
      </c>
      <c r="D1175" s="15" t="s">
        <v>2042</v>
      </c>
      <c r="E1175" s="15" t="s">
        <v>468</v>
      </c>
    </row>
    <row r="1176" spans="1:5" ht="28.8" x14ac:dyDescent="0.3">
      <c r="A1176" s="15" t="s">
        <v>2043</v>
      </c>
      <c r="B1176" s="15" t="b">
        <v>0</v>
      </c>
      <c r="D1176" s="15" t="s">
        <v>2043</v>
      </c>
      <c r="E1176" s="15" t="b">
        <v>0</v>
      </c>
    </row>
    <row r="1177" spans="1:5" ht="28.8" x14ac:dyDescent="0.3">
      <c r="A1177" s="15" t="s">
        <v>2044</v>
      </c>
      <c r="D1177" s="15" t="s">
        <v>2044</v>
      </c>
    </row>
    <row r="1178" spans="1:5" ht="28.8" x14ac:dyDescent="0.3">
      <c r="A1178" s="15" t="s">
        <v>2045</v>
      </c>
      <c r="B1178" s="15" t="s">
        <v>906</v>
      </c>
      <c r="D1178" s="15" t="s">
        <v>2045</v>
      </c>
      <c r="E1178" s="15" t="s">
        <v>906</v>
      </c>
    </row>
    <row r="1179" spans="1:5" ht="28.8" x14ac:dyDescent="0.3">
      <c r="A1179" s="15" t="s">
        <v>2046</v>
      </c>
      <c r="D1179" s="15" t="s">
        <v>2046</v>
      </c>
    </row>
    <row r="1180" spans="1:5" ht="28.8" x14ac:dyDescent="0.3">
      <c r="A1180" s="15" t="s">
        <v>2047</v>
      </c>
      <c r="D1180" s="15" t="s">
        <v>2047</v>
      </c>
    </row>
    <row r="1181" spans="1:5" ht="28.8" x14ac:dyDescent="0.3">
      <c r="A1181" s="15" t="s">
        <v>2048</v>
      </c>
      <c r="B1181" s="15" t="s">
        <v>1365</v>
      </c>
      <c r="D1181" s="15" t="s">
        <v>2048</v>
      </c>
      <c r="E1181" s="15" t="s">
        <v>1365</v>
      </c>
    </row>
    <row r="1182" spans="1:5" ht="28.8" x14ac:dyDescent="0.3">
      <c r="A1182" s="15" t="s">
        <v>2049</v>
      </c>
      <c r="B1182" s="15" t="s">
        <v>2050</v>
      </c>
      <c r="D1182" s="15" t="s">
        <v>2049</v>
      </c>
      <c r="E1182" s="15" t="s">
        <v>2050</v>
      </c>
    </row>
    <row r="1183" spans="1:5" ht="28.8" x14ac:dyDescent="0.3">
      <c r="A1183" s="15" t="s">
        <v>2051</v>
      </c>
      <c r="B1183" s="15" t="s">
        <v>913</v>
      </c>
      <c r="D1183" s="15" t="s">
        <v>2051</v>
      </c>
      <c r="E1183" s="15" t="s">
        <v>913</v>
      </c>
    </row>
    <row r="1184" spans="1:5" ht="28.8" x14ac:dyDescent="0.3">
      <c r="A1184" s="15" t="s">
        <v>2052</v>
      </c>
      <c r="B1184" s="15" t="s">
        <v>439</v>
      </c>
      <c r="D1184" s="15" t="s">
        <v>2052</v>
      </c>
      <c r="E1184" s="15" t="s">
        <v>439</v>
      </c>
    </row>
    <row r="1185" spans="1:5" ht="28.8" x14ac:dyDescent="0.3">
      <c r="A1185" s="15" t="s">
        <v>2053</v>
      </c>
      <c r="D1185" s="15" t="s">
        <v>2053</v>
      </c>
    </row>
    <row r="1186" spans="1:5" ht="28.8" x14ac:dyDescent="0.3">
      <c r="A1186" s="15" t="s">
        <v>2054</v>
      </c>
      <c r="B1186" s="15" t="s">
        <v>448</v>
      </c>
      <c r="D1186" s="15" t="s">
        <v>2054</v>
      </c>
      <c r="E1186" s="15" t="s">
        <v>448</v>
      </c>
    </row>
    <row r="1187" spans="1:5" ht="28.8" x14ac:dyDescent="0.3">
      <c r="A1187" s="15" t="s">
        <v>2055</v>
      </c>
      <c r="D1187" s="15" t="s">
        <v>2055</v>
      </c>
    </row>
    <row r="1188" spans="1:5" ht="28.8" x14ac:dyDescent="0.3">
      <c r="A1188" s="15" t="s">
        <v>2056</v>
      </c>
      <c r="D1188" s="15" t="s">
        <v>2056</v>
      </c>
    </row>
    <row r="1189" spans="1:5" ht="28.8" x14ac:dyDescent="0.3">
      <c r="A1189" s="15" t="s">
        <v>2057</v>
      </c>
      <c r="B1189" s="15" t="s">
        <v>517</v>
      </c>
      <c r="D1189" s="15" t="s">
        <v>2057</v>
      </c>
      <c r="E1189" s="15" t="s">
        <v>517</v>
      </c>
    </row>
    <row r="1190" spans="1:5" ht="28.8" x14ac:dyDescent="0.3">
      <c r="A1190" s="15" t="s">
        <v>2058</v>
      </c>
      <c r="B1190" s="15" t="b">
        <v>0</v>
      </c>
      <c r="D1190" s="15" t="s">
        <v>2058</v>
      </c>
      <c r="E1190" s="15" t="b">
        <v>0</v>
      </c>
    </row>
    <row r="1191" spans="1:5" ht="28.8" x14ac:dyDescent="0.3">
      <c r="A1191" s="15" t="s">
        <v>2059</v>
      </c>
      <c r="D1191" s="15" t="s">
        <v>2059</v>
      </c>
    </row>
    <row r="1192" spans="1:5" ht="28.8" x14ac:dyDescent="0.3">
      <c r="A1192" s="15" t="s">
        <v>2060</v>
      </c>
      <c r="B1192" s="15" t="s">
        <v>906</v>
      </c>
      <c r="D1192" s="15" t="s">
        <v>2060</v>
      </c>
      <c r="E1192" s="15" t="s">
        <v>906</v>
      </c>
    </row>
    <row r="1193" spans="1:5" ht="28.8" x14ac:dyDescent="0.3">
      <c r="A1193" s="15" t="s">
        <v>2061</v>
      </c>
      <c r="D1193" s="15" t="s">
        <v>2061</v>
      </c>
    </row>
    <row r="1194" spans="1:5" ht="28.8" x14ac:dyDescent="0.3">
      <c r="A1194" s="15" t="s">
        <v>2062</v>
      </c>
      <c r="D1194" s="15" t="s">
        <v>2062</v>
      </c>
    </row>
    <row r="1195" spans="1:5" ht="28.8" x14ac:dyDescent="0.3">
      <c r="A1195" s="15" t="s">
        <v>2063</v>
      </c>
      <c r="B1195" s="15" t="s">
        <v>1372</v>
      </c>
      <c r="D1195" s="15" t="s">
        <v>2063</v>
      </c>
      <c r="E1195" s="15" t="s">
        <v>1372</v>
      </c>
    </row>
    <row r="1196" spans="1:5" ht="28.8" x14ac:dyDescent="0.3">
      <c r="A1196" s="15" t="s">
        <v>2064</v>
      </c>
      <c r="B1196" s="15" t="s">
        <v>2065</v>
      </c>
      <c r="D1196" s="15" t="s">
        <v>2064</v>
      </c>
      <c r="E1196" s="15" t="s">
        <v>2065</v>
      </c>
    </row>
    <row r="1197" spans="1:5" ht="28.8" x14ac:dyDescent="0.3">
      <c r="A1197" s="15" t="s">
        <v>2066</v>
      </c>
      <c r="B1197" s="15" t="s">
        <v>913</v>
      </c>
      <c r="D1197" s="15" t="s">
        <v>2066</v>
      </c>
      <c r="E1197" s="15" t="s">
        <v>913</v>
      </c>
    </row>
    <row r="1198" spans="1:5" ht="28.8" x14ac:dyDescent="0.3">
      <c r="A1198" s="15" t="s">
        <v>2067</v>
      </c>
      <c r="B1198" s="15" t="s">
        <v>439</v>
      </c>
      <c r="D1198" s="15" t="s">
        <v>2067</v>
      </c>
      <c r="E1198" s="15" t="s">
        <v>439</v>
      </c>
    </row>
    <row r="1199" spans="1:5" ht="28.8" x14ac:dyDescent="0.3">
      <c r="A1199" s="15" t="s">
        <v>2068</v>
      </c>
      <c r="D1199" s="15" t="s">
        <v>2068</v>
      </c>
    </row>
    <row r="1200" spans="1:5" ht="28.8" x14ac:dyDescent="0.3">
      <c r="A1200" s="15" t="s">
        <v>2069</v>
      </c>
      <c r="B1200" s="15" t="s">
        <v>448</v>
      </c>
      <c r="D1200" s="15" t="s">
        <v>2069</v>
      </c>
      <c r="E1200" s="15" t="s">
        <v>448</v>
      </c>
    </row>
    <row r="1201" spans="1:5" ht="28.8" x14ac:dyDescent="0.3">
      <c r="A1201" s="15" t="s">
        <v>2070</v>
      </c>
      <c r="D1201" s="15" t="s">
        <v>2070</v>
      </c>
    </row>
    <row r="1202" spans="1:5" ht="28.8" x14ac:dyDescent="0.3">
      <c r="A1202" s="15" t="s">
        <v>2071</v>
      </c>
      <c r="D1202" s="15" t="s">
        <v>2071</v>
      </c>
    </row>
    <row r="1203" spans="1:5" ht="28.8" x14ac:dyDescent="0.3">
      <c r="A1203" s="15" t="s">
        <v>2072</v>
      </c>
      <c r="B1203" s="15" t="s">
        <v>552</v>
      </c>
      <c r="D1203" s="15" t="s">
        <v>2072</v>
      </c>
      <c r="E1203" s="15" t="s">
        <v>552</v>
      </c>
    </row>
    <row r="1204" spans="1:5" ht="28.8" x14ac:dyDescent="0.3">
      <c r="A1204" s="15" t="s">
        <v>2073</v>
      </c>
      <c r="B1204" s="15" t="b">
        <v>0</v>
      </c>
      <c r="D1204" s="15" t="s">
        <v>2073</v>
      </c>
      <c r="E1204" s="15" t="b">
        <v>0</v>
      </c>
    </row>
    <row r="1205" spans="1:5" ht="28.8" x14ac:dyDescent="0.3">
      <c r="A1205" s="15" t="s">
        <v>2074</v>
      </c>
      <c r="D1205" s="15" t="s">
        <v>2074</v>
      </c>
    </row>
    <row r="1206" spans="1:5" ht="28.8" x14ac:dyDescent="0.3">
      <c r="A1206" s="15" t="s">
        <v>2075</v>
      </c>
      <c r="B1206" s="15" t="s">
        <v>906</v>
      </c>
      <c r="D1206" s="15" t="s">
        <v>2075</v>
      </c>
      <c r="E1206" s="15" t="s">
        <v>906</v>
      </c>
    </row>
    <row r="1207" spans="1:5" ht="28.8" x14ac:dyDescent="0.3">
      <c r="A1207" s="15" t="s">
        <v>2076</v>
      </c>
      <c r="D1207" s="15" t="s">
        <v>2076</v>
      </c>
    </row>
    <row r="1208" spans="1:5" ht="28.8" x14ac:dyDescent="0.3">
      <c r="A1208" s="15" t="s">
        <v>2077</v>
      </c>
      <c r="D1208" s="15" t="s">
        <v>2077</v>
      </c>
    </row>
    <row r="1209" spans="1:5" ht="28.8" x14ac:dyDescent="0.3">
      <c r="A1209" s="15" t="s">
        <v>2078</v>
      </c>
      <c r="B1209" s="15" t="s">
        <v>1379</v>
      </c>
      <c r="D1209" s="15" t="s">
        <v>2078</v>
      </c>
      <c r="E1209" s="15" t="s">
        <v>1379</v>
      </c>
    </row>
    <row r="1210" spans="1:5" ht="28.8" x14ac:dyDescent="0.3">
      <c r="A1210" s="15" t="s">
        <v>2079</v>
      </c>
      <c r="B1210" s="15" t="s">
        <v>2080</v>
      </c>
      <c r="D1210" s="15" t="s">
        <v>2079</v>
      </c>
      <c r="E1210" s="15" t="s">
        <v>2080</v>
      </c>
    </row>
    <row r="1211" spans="1:5" ht="28.8" x14ac:dyDescent="0.3">
      <c r="A1211" s="15" t="s">
        <v>2081</v>
      </c>
      <c r="B1211" s="15" t="s">
        <v>1174</v>
      </c>
      <c r="D1211" s="15" t="s">
        <v>2081</v>
      </c>
      <c r="E1211" s="15" t="s">
        <v>1174</v>
      </c>
    </row>
    <row r="1212" spans="1:5" ht="28.8" x14ac:dyDescent="0.3">
      <c r="A1212" s="15" t="s">
        <v>2082</v>
      </c>
      <c r="B1212" s="15" t="s">
        <v>439</v>
      </c>
      <c r="D1212" s="15" t="s">
        <v>2082</v>
      </c>
      <c r="E1212" s="15" t="s">
        <v>439</v>
      </c>
    </row>
    <row r="1213" spans="1:5" ht="28.8" x14ac:dyDescent="0.3">
      <c r="A1213" s="15" t="s">
        <v>2083</v>
      </c>
      <c r="D1213" s="15" t="s">
        <v>2083</v>
      </c>
    </row>
    <row r="1214" spans="1:5" ht="28.8" x14ac:dyDescent="0.3">
      <c r="A1214" s="15" t="s">
        <v>2084</v>
      </c>
      <c r="B1214" s="15" t="s">
        <v>448</v>
      </c>
      <c r="D1214" s="15" t="s">
        <v>2084</v>
      </c>
      <c r="E1214" s="15" t="s">
        <v>448</v>
      </c>
    </row>
    <row r="1215" spans="1:5" ht="28.8" x14ac:dyDescent="0.3">
      <c r="A1215" s="15" t="s">
        <v>2085</v>
      </c>
      <c r="D1215" s="15" t="s">
        <v>2085</v>
      </c>
    </row>
    <row r="1216" spans="1:5" ht="28.8" x14ac:dyDescent="0.3">
      <c r="A1216" s="15" t="s">
        <v>2086</v>
      </c>
      <c r="D1216" s="15" t="s">
        <v>2086</v>
      </c>
    </row>
    <row r="1217" spans="1:5" ht="28.8" x14ac:dyDescent="0.3">
      <c r="A1217" s="15" t="s">
        <v>2087</v>
      </c>
      <c r="B1217" s="15" t="s">
        <v>484</v>
      </c>
      <c r="D1217" s="15" t="s">
        <v>2087</v>
      </c>
      <c r="E1217" s="15" t="s">
        <v>484</v>
      </c>
    </row>
    <row r="1218" spans="1:5" ht="28.8" x14ac:dyDescent="0.3">
      <c r="A1218" s="15" t="s">
        <v>2088</v>
      </c>
      <c r="B1218" s="15" t="b">
        <v>0</v>
      </c>
      <c r="D1218" s="15" t="s">
        <v>2088</v>
      </c>
      <c r="E1218" s="15" t="b">
        <v>0</v>
      </c>
    </row>
    <row r="1219" spans="1:5" ht="28.8" x14ac:dyDescent="0.3">
      <c r="A1219" s="15" t="s">
        <v>2089</v>
      </c>
      <c r="D1219" s="15" t="s">
        <v>2089</v>
      </c>
    </row>
    <row r="1220" spans="1:5" ht="28.8" x14ac:dyDescent="0.3">
      <c r="A1220" s="15" t="s">
        <v>2090</v>
      </c>
      <c r="B1220" s="15" t="s">
        <v>906</v>
      </c>
      <c r="D1220" s="15" t="s">
        <v>2090</v>
      </c>
      <c r="E1220" s="15" t="s">
        <v>906</v>
      </c>
    </row>
    <row r="1221" spans="1:5" ht="28.8" x14ac:dyDescent="0.3">
      <c r="A1221" s="15" t="s">
        <v>2091</v>
      </c>
      <c r="D1221" s="15" t="s">
        <v>2091</v>
      </c>
    </row>
    <row r="1222" spans="1:5" ht="28.8" x14ac:dyDescent="0.3">
      <c r="A1222" s="15" t="s">
        <v>2092</v>
      </c>
      <c r="D1222" s="15" t="s">
        <v>2092</v>
      </c>
    </row>
    <row r="1223" spans="1:5" ht="28.8" x14ac:dyDescent="0.3">
      <c r="A1223" s="15" t="s">
        <v>2093</v>
      </c>
      <c r="B1223" s="15" t="s">
        <v>2094</v>
      </c>
      <c r="D1223" s="15" t="s">
        <v>2093</v>
      </c>
      <c r="E1223" s="15" t="s">
        <v>2094</v>
      </c>
    </row>
    <row r="1224" spans="1:5" ht="28.8" x14ac:dyDescent="0.3">
      <c r="A1224" s="15" t="s">
        <v>2095</v>
      </c>
      <c r="B1224" s="15" t="s">
        <v>2096</v>
      </c>
      <c r="D1224" s="15" t="s">
        <v>2095</v>
      </c>
      <c r="E1224" s="15" t="s">
        <v>2096</v>
      </c>
    </row>
    <row r="1225" spans="1:5" ht="28.8" x14ac:dyDescent="0.3">
      <c r="A1225" s="15" t="s">
        <v>2097</v>
      </c>
      <c r="B1225" s="15" t="s">
        <v>551</v>
      </c>
      <c r="D1225" s="15" t="s">
        <v>2097</v>
      </c>
      <c r="E1225" s="15" t="s">
        <v>551</v>
      </c>
    </row>
    <row r="1226" spans="1:5" ht="28.8" x14ac:dyDescent="0.3">
      <c r="A1226" s="15" t="s">
        <v>2098</v>
      </c>
      <c r="B1226" s="15" t="s">
        <v>1218</v>
      </c>
      <c r="D1226" s="15" t="s">
        <v>2098</v>
      </c>
      <c r="E1226" s="15" t="s">
        <v>1218</v>
      </c>
    </row>
    <row r="1227" spans="1:5" x14ac:dyDescent="0.3">
      <c r="A1227" s="59" t="s">
        <v>2099</v>
      </c>
      <c r="B1227" s="59"/>
      <c r="C1227" s="59" t="b">
        <v>1</v>
      </c>
      <c r="D1227" s="59" t="s">
        <v>2099</v>
      </c>
      <c r="E1227" s="59" t="s">
        <v>2100</v>
      </c>
    </row>
    <row r="1228" spans="1:5" x14ac:dyDescent="0.3">
      <c r="A1228" s="59" t="s">
        <v>2101</v>
      </c>
      <c r="B1228" s="59"/>
      <c r="C1228" s="59" t="b">
        <v>1</v>
      </c>
      <c r="D1228" s="59" t="s">
        <v>2101</v>
      </c>
      <c r="E1228" s="59" t="s">
        <v>467</v>
      </c>
    </row>
    <row r="1229" spans="1:5" x14ac:dyDescent="0.3">
      <c r="A1229" s="59" t="s">
        <v>2102</v>
      </c>
      <c r="B1229" s="59"/>
      <c r="C1229" s="59" t="b">
        <v>1</v>
      </c>
      <c r="D1229" s="59" t="s">
        <v>2102</v>
      </c>
      <c r="E1229" s="59" t="s">
        <v>476</v>
      </c>
    </row>
    <row r="1230" spans="1:5" x14ac:dyDescent="0.3">
      <c r="A1230" s="59" t="s">
        <v>2103</v>
      </c>
      <c r="B1230" s="59"/>
      <c r="C1230" s="59" t="b">
        <v>1</v>
      </c>
      <c r="D1230" s="59" t="s">
        <v>2103</v>
      </c>
      <c r="E1230" s="59" t="s">
        <v>551</v>
      </c>
    </row>
    <row r="1231" spans="1:5" x14ac:dyDescent="0.3">
      <c r="A1231" s="59" t="s">
        <v>2104</v>
      </c>
      <c r="B1231" s="59"/>
      <c r="C1231" s="59" t="b">
        <v>1</v>
      </c>
      <c r="D1231" s="59" t="s">
        <v>2104</v>
      </c>
      <c r="E1231" s="59" t="s">
        <v>467</v>
      </c>
    </row>
    <row r="1232" spans="1:5" x14ac:dyDescent="0.3">
      <c r="A1232" s="59" t="s">
        <v>2105</v>
      </c>
      <c r="B1232" s="59"/>
      <c r="C1232" s="59" t="b">
        <v>1</v>
      </c>
      <c r="D1232" s="59" t="s">
        <v>2105</v>
      </c>
      <c r="E1232" s="59" t="s">
        <v>2100</v>
      </c>
    </row>
    <row r="1233" spans="1:5" x14ac:dyDescent="0.3">
      <c r="A1233" s="59" t="s">
        <v>2106</v>
      </c>
      <c r="B1233" s="59"/>
      <c r="C1233" s="59" t="b">
        <v>1</v>
      </c>
      <c r="D1233" s="59" t="s">
        <v>2106</v>
      </c>
      <c r="E1233" s="59" t="s">
        <v>476</v>
      </c>
    </row>
    <row r="1234" spans="1:5" x14ac:dyDescent="0.3">
      <c r="A1234" s="59" t="s">
        <v>2107</v>
      </c>
      <c r="B1234" s="59"/>
      <c r="C1234" s="59" t="b">
        <v>1</v>
      </c>
      <c r="D1234" s="59" t="s">
        <v>2107</v>
      </c>
      <c r="E1234" s="59" t="s">
        <v>2100</v>
      </c>
    </row>
    <row r="1235" spans="1:5" x14ac:dyDescent="0.3">
      <c r="A1235" s="59" t="s">
        <v>2108</v>
      </c>
      <c r="B1235" s="59"/>
      <c r="C1235" s="59" t="b">
        <v>1</v>
      </c>
      <c r="D1235" s="59" t="s">
        <v>2108</v>
      </c>
      <c r="E1235" s="59" t="s">
        <v>2100</v>
      </c>
    </row>
    <row r="1236" spans="1:5" x14ac:dyDescent="0.3">
      <c r="A1236" s="59" t="s">
        <v>2109</v>
      </c>
      <c r="B1236" s="59"/>
      <c r="C1236" s="59" t="b">
        <v>1</v>
      </c>
      <c r="D1236" s="59" t="s">
        <v>2109</v>
      </c>
      <c r="E1236" s="59" t="s">
        <v>2100</v>
      </c>
    </row>
    <row r="1237" spans="1:5" x14ac:dyDescent="0.3">
      <c r="A1237" s="59" t="s">
        <v>2110</v>
      </c>
      <c r="B1237" s="59"/>
      <c r="C1237" s="59" t="b">
        <v>1</v>
      </c>
      <c r="D1237" s="59" t="s">
        <v>2110</v>
      </c>
      <c r="E1237" s="59" t="s">
        <v>467</v>
      </c>
    </row>
    <row r="1238" spans="1:5" x14ac:dyDescent="0.3">
      <c r="A1238" s="59" t="s">
        <v>2111</v>
      </c>
      <c r="B1238" s="59"/>
      <c r="C1238" s="59" t="b">
        <v>1</v>
      </c>
      <c r="D1238" s="59" t="s">
        <v>2111</v>
      </c>
      <c r="E1238" s="59" t="s">
        <v>2100</v>
      </c>
    </row>
    <row r="1239" spans="1:5" x14ac:dyDescent="0.3">
      <c r="A1239" s="59" t="s">
        <v>2112</v>
      </c>
      <c r="B1239" s="59"/>
      <c r="C1239" s="59" t="b">
        <v>1</v>
      </c>
      <c r="D1239" s="59" t="s">
        <v>2112</v>
      </c>
      <c r="E1239" s="59" t="s">
        <v>2100</v>
      </c>
    </row>
    <row r="1240" spans="1:5" x14ac:dyDescent="0.3">
      <c r="A1240" s="59" t="s">
        <v>2113</v>
      </c>
      <c r="B1240" s="59"/>
      <c r="C1240" s="59" t="b">
        <v>1</v>
      </c>
      <c r="D1240" s="59" t="s">
        <v>2113</v>
      </c>
      <c r="E1240" s="59" t="s">
        <v>2100</v>
      </c>
    </row>
    <row r="1241" spans="1:5" x14ac:dyDescent="0.3">
      <c r="A1241" s="59" t="s">
        <v>2114</v>
      </c>
      <c r="B1241" s="59"/>
      <c r="C1241" s="59" t="b">
        <v>1</v>
      </c>
      <c r="D1241" s="59" t="s">
        <v>2114</v>
      </c>
      <c r="E1241" s="59" t="s">
        <v>467</v>
      </c>
    </row>
    <row r="1242" spans="1:5" x14ac:dyDescent="0.3">
      <c r="A1242" s="59" t="s">
        <v>2115</v>
      </c>
      <c r="B1242" s="59"/>
      <c r="C1242" s="59" t="b">
        <v>1</v>
      </c>
      <c r="D1242" s="59" t="s">
        <v>2115</v>
      </c>
      <c r="E1242" s="59" t="s">
        <v>2100</v>
      </c>
    </row>
    <row r="1243" spans="1:5" x14ac:dyDescent="0.3">
      <c r="A1243" s="59" t="s">
        <v>2116</v>
      </c>
      <c r="B1243" s="59"/>
      <c r="C1243" s="59" t="b">
        <v>1</v>
      </c>
      <c r="D1243" s="59" t="s">
        <v>2116</v>
      </c>
      <c r="E1243" s="59" t="s">
        <v>2100</v>
      </c>
    </row>
    <row r="1244" spans="1:5" x14ac:dyDescent="0.3">
      <c r="A1244" s="59" t="s">
        <v>2117</v>
      </c>
      <c r="B1244" s="59"/>
      <c r="C1244" s="59" t="b">
        <v>1</v>
      </c>
      <c r="D1244" s="59" t="s">
        <v>2117</v>
      </c>
      <c r="E1244" s="59" t="s">
        <v>551</v>
      </c>
    </row>
  </sheetData>
  <conditionalFormatting sqref="C20:C39">
    <cfRule type="cellIs" dxfId="7" priority="1" operator="equal">
      <formula>TRUE</formula>
    </cfRule>
  </conditionalFormatting>
  <dataValidations count="1">
    <dataValidation errorStyle="warning" allowBlank="1" showInputMessage="1" showErrorMessage="1" errorTitle="This field is required" sqref="C4:C8 B5:B8" xr:uid="{0CACEDE0-995F-43E3-B183-B2798FEDFD28}"/>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3461D53C-2763-4AFE-B3AB-816D3F4F5B21}">
          <x14:formula1>
            <xm:f>Lists!$A$2:$A$4</xm:f>
          </x14:formula1>
          <xm:sqref>B9:C9</xm:sqref>
        </x14:dataValidation>
        <x14:dataValidation type="list" allowBlank="1" showInputMessage="1" showErrorMessage="1" xr:uid="{AC02C281-C765-4CAD-8DED-45352306B862}">
          <x14:formula1>
            <xm:f>Lists!$K$2:$K$4</xm:f>
          </x14:formula1>
          <xm:sqref>B14:C14</xm:sqref>
        </x14:dataValidation>
        <x14:dataValidation type="list" allowBlank="1" showInputMessage="1" showErrorMessage="1" xr:uid="{B025C250-8B75-40AE-B217-9A904852A210}">
          <x14:formula1>
            <xm:f>Lists!$J$2:$J$4</xm:f>
          </x14:formula1>
          <xm:sqref>B13:C13</xm:sqref>
        </x14:dataValidation>
        <x14:dataValidation type="list" allowBlank="1" showInputMessage="1" showErrorMessage="1" xr:uid="{934392B6-6856-45CB-99F1-92C26C0A4D41}">
          <x14:formula1>
            <xm:f>Lists!$E$2:$E$3</xm:f>
          </x14:formula1>
          <xm:sqref>B3:C3 C20:C39</xm:sqref>
        </x14:dataValidation>
        <x14:dataValidation type="list" allowBlank="1" showInputMessage="1" showErrorMessage="1" xr:uid="{AB79C3E8-E6A6-4102-BDB5-AF5722F00C53}">
          <x14:formula1>
            <xm:f>IF(OR(B9="On creation",B9="Ondeletion"),Lists!D2:D9,Lists!F2:F1048576)</xm:f>
          </x14:formula1>
          <xm:sqref>B10:C10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C306B-BBC2-4365-AC01-F64645A05206}">
  <dimension ref="A1:F492"/>
  <sheetViews>
    <sheetView zoomScale="80" zoomScaleNormal="80" workbookViewId="0">
      <selection activeCell="B3" sqref="B3"/>
    </sheetView>
  </sheetViews>
  <sheetFormatPr defaultRowHeight="14.4" x14ac:dyDescent="0.3"/>
  <cols>
    <col min="1" max="1" width="65.44140625" customWidth="1"/>
    <col min="2" max="2" width="61.88671875" customWidth="1"/>
    <col min="4" max="4" width="80.88671875" customWidth="1"/>
    <col min="5" max="5" width="46.88671875" customWidth="1"/>
  </cols>
  <sheetData>
    <row r="1" spans="1:6" ht="15.6" x14ac:dyDescent="0.3">
      <c r="A1" s="54" t="s">
        <v>586</v>
      </c>
      <c r="B1" s="15"/>
      <c r="C1" s="15"/>
      <c r="D1" s="15"/>
      <c r="E1" s="93" t="s">
        <v>27</v>
      </c>
      <c r="F1" s="15"/>
    </row>
    <row r="2" spans="1:6" x14ac:dyDescent="0.3">
      <c r="A2" s="15"/>
      <c r="B2" s="15"/>
      <c r="C2" s="15"/>
      <c r="D2" s="15"/>
      <c r="E2" s="94" t="s">
        <v>587</v>
      </c>
      <c r="F2" s="15"/>
    </row>
    <row r="3" spans="1:6" x14ac:dyDescent="0.3">
      <c r="A3" s="55" t="s">
        <v>588</v>
      </c>
      <c r="B3" s="37"/>
      <c r="C3" s="40"/>
      <c r="D3" s="15"/>
      <c r="E3" s="95" t="s">
        <v>589</v>
      </c>
      <c r="F3" s="15"/>
    </row>
    <row r="4" spans="1:6" x14ac:dyDescent="0.3">
      <c r="A4" s="55" t="s">
        <v>590</v>
      </c>
      <c r="B4" s="114" t="s">
        <v>2118</v>
      </c>
      <c r="C4" s="40"/>
      <c r="D4" s="15"/>
      <c r="E4" s="96" t="s">
        <v>592</v>
      </c>
      <c r="F4" s="15"/>
    </row>
    <row r="5" spans="1:6" x14ac:dyDescent="0.3">
      <c r="A5" s="56" t="s">
        <v>593</v>
      </c>
      <c r="B5" s="97">
        <v>44732</v>
      </c>
      <c r="C5" s="40"/>
      <c r="D5" s="15"/>
      <c r="E5" s="15"/>
      <c r="F5" s="15"/>
    </row>
    <row r="6" spans="1:6" x14ac:dyDescent="0.3">
      <c r="A6" s="56" t="s">
        <v>14</v>
      </c>
      <c r="B6" s="97">
        <v>44732</v>
      </c>
      <c r="C6" s="40"/>
      <c r="D6" s="15"/>
      <c r="E6" s="15"/>
      <c r="F6" s="15"/>
    </row>
    <row r="7" spans="1:6" x14ac:dyDescent="0.3">
      <c r="A7" s="56" t="s">
        <v>595</v>
      </c>
      <c r="B7" s="37" t="s">
        <v>2119</v>
      </c>
      <c r="C7" s="40"/>
      <c r="D7" s="15"/>
      <c r="E7" s="15"/>
      <c r="F7" s="15"/>
    </row>
    <row r="8" spans="1:6" x14ac:dyDescent="0.3">
      <c r="A8" s="57" t="s">
        <v>597</v>
      </c>
      <c r="B8" s="37" t="s">
        <v>2120</v>
      </c>
      <c r="C8" s="40"/>
      <c r="D8" s="15"/>
      <c r="E8" s="15"/>
      <c r="F8" s="15"/>
    </row>
    <row r="9" spans="1:6" x14ac:dyDescent="0.3">
      <c r="A9" s="57" t="s">
        <v>599</v>
      </c>
      <c r="B9" s="37" t="s">
        <v>600</v>
      </c>
      <c r="C9" s="40"/>
      <c r="D9" s="15"/>
      <c r="E9" s="15"/>
      <c r="F9" s="15"/>
    </row>
    <row r="10" spans="1:6" x14ac:dyDescent="0.3">
      <c r="A10" s="57" t="str">
        <f>CONCATENATE(B9," of ",)</f>
        <v xml:space="preserve">On creation of </v>
      </c>
      <c r="B10" s="37" t="s">
        <v>32</v>
      </c>
      <c r="C10" s="40"/>
      <c r="D10" s="15"/>
      <c r="E10" s="15"/>
      <c r="F10" s="15"/>
    </row>
    <row r="11" spans="1:6" ht="28.8" x14ac:dyDescent="0.3">
      <c r="A11" s="57" t="s">
        <v>318</v>
      </c>
      <c r="B11" s="37" t="s">
        <v>2121</v>
      </c>
      <c r="C11" s="40"/>
      <c r="D11" s="15"/>
      <c r="E11" s="15"/>
      <c r="F11" s="15"/>
    </row>
    <row r="12" spans="1:6" x14ac:dyDescent="0.3">
      <c r="A12" s="56" t="s">
        <v>602</v>
      </c>
      <c r="B12" s="37"/>
      <c r="C12" s="40"/>
      <c r="D12" s="15"/>
      <c r="E12" s="15"/>
      <c r="F12" s="15"/>
    </row>
    <row r="13" spans="1:6" x14ac:dyDescent="0.3">
      <c r="A13" s="56" t="s">
        <v>603</v>
      </c>
      <c r="B13" s="37" t="s">
        <v>604</v>
      </c>
      <c r="C13" s="40"/>
      <c r="D13" s="15"/>
      <c r="E13" s="15"/>
      <c r="F13" s="15"/>
    </row>
    <row r="14" spans="1:6" x14ac:dyDescent="0.3">
      <c r="A14" s="56" t="s">
        <v>605</v>
      </c>
      <c r="B14" s="37" t="s">
        <v>192</v>
      </c>
      <c r="C14" s="40"/>
      <c r="D14" s="15"/>
      <c r="E14" s="15"/>
      <c r="F14" s="15"/>
    </row>
    <row r="15" spans="1:6" x14ac:dyDescent="0.3">
      <c r="A15" s="57" t="s">
        <v>606</v>
      </c>
      <c r="B15" s="37"/>
      <c r="C15" s="40"/>
      <c r="D15" s="15"/>
      <c r="E15" s="15"/>
      <c r="F15" s="15"/>
    </row>
    <row r="16" spans="1:6" ht="28.8" x14ac:dyDescent="0.3">
      <c r="A16" s="58" t="s">
        <v>607</v>
      </c>
      <c r="B16" s="15"/>
      <c r="C16" s="15"/>
      <c r="D16" s="15"/>
      <c r="E16" s="15"/>
      <c r="F16" s="16"/>
    </row>
    <row r="17" spans="1:6" x14ac:dyDescent="0.3">
      <c r="A17" s="58">
        <f>COUNTIF(E20:E1048576,"!included")</f>
        <v>44</v>
      </c>
      <c r="B17" s="15"/>
      <c r="C17" s="15"/>
      <c r="D17" s="15"/>
      <c r="E17" s="15"/>
      <c r="F17" s="16"/>
    </row>
    <row r="18" spans="1:6" x14ac:dyDescent="0.3">
      <c r="A18" s="15"/>
      <c r="B18" s="15"/>
      <c r="C18" s="15"/>
      <c r="D18" s="15"/>
      <c r="E18" s="15"/>
      <c r="F18" s="15"/>
    </row>
    <row r="19" spans="1:6" x14ac:dyDescent="0.3">
      <c r="A19" s="57" t="s">
        <v>608</v>
      </c>
      <c r="B19" s="57" t="s">
        <v>609</v>
      </c>
      <c r="C19" s="57" t="s">
        <v>610</v>
      </c>
      <c r="D19" s="57" t="s">
        <v>611</v>
      </c>
      <c r="E19" s="57" t="s">
        <v>612</v>
      </c>
      <c r="F19" s="38" t="s">
        <v>613</v>
      </c>
    </row>
    <row r="20" spans="1:6" x14ac:dyDescent="0.3">
      <c r="A20" s="254" t="s">
        <v>32</v>
      </c>
      <c r="B20" s="251" t="s">
        <v>2122</v>
      </c>
      <c r="D20" s="254" t="s">
        <v>32</v>
      </c>
      <c r="E20" s="254" t="s">
        <v>2122</v>
      </c>
    </row>
    <row r="21" spans="1:6" x14ac:dyDescent="0.3">
      <c r="A21" s="254" t="s">
        <v>44</v>
      </c>
      <c r="B21" s="251" t="b">
        <v>0</v>
      </c>
      <c r="D21" s="254" t="s">
        <v>44</v>
      </c>
      <c r="E21" s="254" t="b">
        <v>0</v>
      </c>
    </row>
    <row r="22" spans="1:6" x14ac:dyDescent="0.3">
      <c r="A22" s="254" t="s">
        <v>39</v>
      </c>
      <c r="B22" s="251" t="s">
        <v>2123</v>
      </c>
      <c r="D22" s="254" t="s">
        <v>39</v>
      </c>
      <c r="E22" s="254" t="s">
        <v>2123</v>
      </c>
    </row>
    <row r="23" spans="1:6" x14ac:dyDescent="0.3">
      <c r="A23" s="254" t="s">
        <v>14</v>
      </c>
      <c r="B23" s="251" t="s">
        <v>2124</v>
      </c>
      <c r="D23" s="254" t="s">
        <v>14</v>
      </c>
      <c r="E23" s="254" t="s">
        <v>2124</v>
      </c>
    </row>
    <row r="24" spans="1:6" x14ac:dyDescent="0.3">
      <c r="A24" s="254" t="s">
        <v>36</v>
      </c>
      <c r="B24" s="251" t="s">
        <v>2125</v>
      </c>
      <c r="D24" s="254" t="s">
        <v>36</v>
      </c>
      <c r="E24" s="254" t="s">
        <v>2125</v>
      </c>
    </row>
    <row r="25" spans="1:6" x14ac:dyDescent="0.3">
      <c r="A25" s="254" t="s">
        <v>41</v>
      </c>
      <c r="B25" s="251"/>
      <c r="D25" s="254" t="s">
        <v>41</v>
      </c>
      <c r="E25" s="254"/>
    </row>
    <row r="26" spans="1:6" x14ac:dyDescent="0.3">
      <c r="A26" s="254" t="s">
        <v>49</v>
      </c>
      <c r="B26" s="251" t="s">
        <v>2126</v>
      </c>
      <c r="D26" s="254" t="s">
        <v>49</v>
      </c>
      <c r="E26" s="254" t="s">
        <v>2126</v>
      </c>
    </row>
    <row r="27" spans="1:6" ht="28.8" x14ac:dyDescent="0.3">
      <c r="A27" s="254" t="s">
        <v>143</v>
      </c>
      <c r="B27" s="251" t="s">
        <v>2127</v>
      </c>
      <c r="D27" s="254" t="s">
        <v>143</v>
      </c>
      <c r="E27" s="254" t="s">
        <v>2127</v>
      </c>
    </row>
    <row r="28" spans="1:6" ht="28.8" x14ac:dyDescent="0.3">
      <c r="A28" s="254" t="s">
        <v>145</v>
      </c>
      <c r="B28" s="251" t="s">
        <v>2128</v>
      </c>
      <c r="D28" s="254" t="s">
        <v>145</v>
      </c>
      <c r="E28" s="254" t="s">
        <v>2128</v>
      </c>
    </row>
    <row r="29" spans="1:6" ht="28.8" x14ac:dyDescent="0.3">
      <c r="A29" s="254" t="s">
        <v>147</v>
      </c>
      <c r="B29" s="251" t="s">
        <v>2125</v>
      </c>
      <c r="D29" s="254" t="s">
        <v>147</v>
      </c>
      <c r="E29" s="254" t="s">
        <v>2125</v>
      </c>
    </row>
    <row r="30" spans="1:6" ht="28.8" x14ac:dyDescent="0.3">
      <c r="A30" s="254" t="s">
        <v>127</v>
      </c>
      <c r="B30" s="251" t="s">
        <v>2128</v>
      </c>
      <c r="D30" s="254" t="s">
        <v>127</v>
      </c>
      <c r="E30" s="254" t="s">
        <v>2128</v>
      </c>
    </row>
    <row r="31" spans="1:6" ht="28.8" x14ac:dyDescent="0.3">
      <c r="A31" s="254" t="s">
        <v>130</v>
      </c>
      <c r="B31" s="251"/>
      <c r="D31" s="254" t="s">
        <v>130</v>
      </c>
      <c r="E31" s="254"/>
    </row>
    <row r="32" spans="1:6" ht="28.8" x14ac:dyDescent="0.3">
      <c r="A32" s="254" t="s">
        <v>2129</v>
      </c>
      <c r="B32" s="251"/>
      <c r="D32" s="254" t="s">
        <v>2129</v>
      </c>
      <c r="E32" s="254"/>
    </row>
    <row r="33" spans="1:5" ht="28.8" x14ac:dyDescent="0.3">
      <c r="A33" s="254" t="s">
        <v>133</v>
      </c>
      <c r="B33" s="251" t="s">
        <v>572</v>
      </c>
      <c r="D33" s="254" t="s">
        <v>133</v>
      </c>
      <c r="E33" s="254" t="s">
        <v>572</v>
      </c>
    </row>
    <row r="34" spans="1:5" ht="28.8" x14ac:dyDescent="0.3">
      <c r="A34" s="254" t="s">
        <v>137</v>
      </c>
      <c r="B34" s="251"/>
      <c r="D34" s="254" t="s">
        <v>137</v>
      </c>
      <c r="E34" s="254"/>
    </row>
    <row r="35" spans="1:5" ht="28.8" x14ac:dyDescent="0.3">
      <c r="A35" s="254" t="s">
        <v>135</v>
      </c>
      <c r="B35" s="251"/>
      <c r="D35" s="254" t="s">
        <v>135</v>
      </c>
      <c r="E35" s="254"/>
    </row>
    <row r="36" spans="1:5" ht="28.8" x14ac:dyDescent="0.3">
      <c r="A36" s="254" t="s">
        <v>138</v>
      </c>
      <c r="B36" s="251"/>
      <c r="D36" s="254" t="s">
        <v>138</v>
      </c>
      <c r="E36" s="254"/>
    </row>
    <row r="37" spans="1:5" ht="28.8" x14ac:dyDescent="0.3">
      <c r="A37" s="254" t="s">
        <v>139</v>
      </c>
      <c r="B37" s="251" t="s">
        <v>2126</v>
      </c>
      <c r="D37" s="254" t="s">
        <v>139</v>
      </c>
      <c r="E37" s="254" t="s">
        <v>2126</v>
      </c>
    </row>
    <row r="38" spans="1:5" ht="28.8" x14ac:dyDescent="0.3">
      <c r="A38" s="254" t="s">
        <v>142</v>
      </c>
      <c r="B38" s="251" t="s">
        <v>2130</v>
      </c>
      <c r="D38" s="254" t="s">
        <v>142</v>
      </c>
      <c r="E38" s="254" t="s">
        <v>2130</v>
      </c>
    </row>
    <row r="39" spans="1:5" ht="28.8" x14ac:dyDescent="0.3">
      <c r="A39" s="254" t="s">
        <v>141</v>
      </c>
      <c r="B39" s="251"/>
      <c r="D39" s="254" t="s">
        <v>141</v>
      </c>
      <c r="E39" s="254"/>
    </row>
    <row r="40" spans="1:5" ht="28.8" x14ac:dyDescent="0.3">
      <c r="A40" s="254" t="s">
        <v>149</v>
      </c>
      <c r="B40" s="251" t="s">
        <v>2131</v>
      </c>
      <c r="D40" s="254" t="s">
        <v>149</v>
      </c>
      <c r="E40" s="254" t="s">
        <v>2131</v>
      </c>
    </row>
    <row r="41" spans="1:5" ht="43.2" x14ac:dyDescent="0.3">
      <c r="A41" s="254" t="s">
        <v>153</v>
      </c>
      <c r="B41" s="251" t="s">
        <v>640</v>
      </c>
      <c r="D41" s="254" t="s">
        <v>153</v>
      </c>
      <c r="E41" s="254" t="s">
        <v>640</v>
      </c>
    </row>
    <row r="42" spans="1:5" ht="28.8" x14ac:dyDescent="0.3">
      <c r="A42" s="254" t="s">
        <v>152</v>
      </c>
      <c r="B42" s="251" t="s">
        <v>2132</v>
      </c>
      <c r="D42" s="254" t="s">
        <v>152</v>
      </c>
      <c r="E42" s="254" t="s">
        <v>2132</v>
      </c>
    </row>
    <row r="43" spans="1:5" ht="43.2" x14ac:dyDescent="0.3">
      <c r="A43" s="254" t="s">
        <v>154</v>
      </c>
      <c r="B43" s="251" t="s">
        <v>2128</v>
      </c>
      <c r="D43" s="254" t="s">
        <v>154</v>
      </c>
      <c r="E43" s="254" t="s">
        <v>2128</v>
      </c>
    </row>
    <row r="44" spans="1:5" ht="28.8" x14ac:dyDescent="0.3">
      <c r="A44" s="254" t="s">
        <v>2133</v>
      </c>
      <c r="B44" s="251" t="s">
        <v>2134</v>
      </c>
      <c r="D44" s="254" t="s">
        <v>2133</v>
      </c>
      <c r="E44" s="254" t="s">
        <v>2134</v>
      </c>
    </row>
    <row r="45" spans="1:5" ht="28.8" x14ac:dyDescent="0.3">
      <c r="A45" s="254" t="s">
        <v>2135</v>
      </c>
      <c r="B45" s="251" t="s">
        <v>2132</v>
      </c>
      <c r="D45" s="254" t="s">
        <v>2135</v>
      </c>
      <c r="E45" s="254" t="s">
        <v>2132</v>
      </c>
    </row>
    <row r="46" spans="1:5" ht="28.8" x14ac:dyDescent="0.3">
      <c r="A46" s="254" t="s">
        <v>2136</v>
      </c>
      <c r="B46" s="251" t="s">
        <v>2125</v>
      </c>
      <c r="D46" s="254" t="s">
        <v>2136</v>
      </c>
      <c r="E46" s="254" t="s">
        <v>2125</v>
      </c>
    </row>
    <row r="47" spans="1:5" ht="28.8" x14ac:dyDescent="0.3">
      <c r="A47" s="254" t="s">
        <v>2137</v>
      </c>
      <c r="B47" s="251" t="s">
        <v>2132</v>
      </c>
      <c r="D47" s="254" t="s">
        <v>2137</v>
      </c>
      <c r="E47" s="254" t="s">
        <v>2132</v>
      </c>
    </row>
    <row r="48" spans="1:5" ht="28.8" x14ac:dyDescent="0.3">
      <c r="A48" s="254" t="s">
        <v>2138</v>
      </c>
      <c r="B48" s="251"/>
      <c r="D48" s="254" t="s">
        <v>2138</v>
      </c>
      <c r="E48" s="254"/>
    </row>
    <row r="49" spans="1:5" ht="28.8" x14ac:dyDescent="0.3">
      <c r="A49" s="254" t="s">
        <v>2139</v>
      </c>
      <c r="B49" s="251"/>
      <c r="D49" s="254" t="s">
        <v>2139</v>
      </c>
      <c r="E49" s="254"/>
    </row>
    <row r="50" spans="1:5" ht="28.8" x14ac:dyDescent="0.3">
      <c r="A50" s="254" t="s">
        <v>2140</v>
      </c>
      <c r="B50" s="251" t="s">
        <v>486</v>
      </c>
      <c r="D50" s="254" t="s">
        <v>2140</v>
      </c>
      <c r="E50" s="254" t="s">
        <v>486</v>
      </c>
    </row>
    <row r="51" spans="1:5" ht="28.8" x14ac:dyDescent="0.3">
      <c r="A51" s="254" t="s">
        <v>2141</v>
      </c>
      <c r="B51" s="251"/>
      <c r="D51" s="254" t="s">
        <v>2141</v>
      </c>
      <c r="E51" s="254"/>
    </row>
    <row r="52" spans="1:5" ht="28.8" x14ac:dyDescent="0.3">
      <c r="A52" s="254" t="s">
        <v>2142</v>
      </c>
      <c r="B52" s="251"/>
      <c r="D52" s="254" t="s">
        <v>2142</v>
      </c>
      <c r="E52" s="254"/>
    </row>
    <row r="53" spans="1:5" ht="28.8" x14ac:dyDescent="0.3">
      <c r="A53" s="254" t="s">
        <v>2143</v>
      </c>
      <c r="B53" s="251"/>
      <c r="D53" s="254" t="s">
        <v>2143</v>
      </c>
      <c r="E53" s="254"/>
    </row>
    <row r="54" spans="1:5" ht="28.8" x14ac:dyDescent="0.3">
      <c r="A54" s="254" t="s">
        <v>2144</v>
      </c>
      <c r="B54" s="251" t="s">
        <v>2126</v>
      </c>
      <c r="D54" s="254" t="s">
        <v>2144</v>
      </c>
      <c r="E54" s="254" t="s">
        <v>2126</v>
      </c>
    </row>
    <row r="55" spans="1:5" ht="28.8" x14ac:dyDescent="0.3">
      <c r="A55" s="254" t="s">
        <v>2145</v>
      </c>
      <c r="B55" s="251" t="s">
        <v>2130</v>
      </c>
      <c r="D55" s="254" t="s">
        <v>2145</v>
      </c>
      <c r="E55" s="254" t="s">
        <v>2130</v>
      </c>
    </row>
    <row r="56" spans="1:5" ht="28.8" x14ac:dyDescent="0.3">
      <c r="A56" s="254" t="s">
        <v>2146</v>
      </c>
      <c r="B56" s="251"/>
      <c r="D56" s="254" t="s">
        <v>2146</v>
      </c>
      <c r="E56" s="254"/>
    </row>
    <row r="57" spans="1:5" ht="28.8" x14ac:dyDescent="0.3">
      <c r="A57" s="254" t="s">
        <v>2147</v>
      </c>
      <c r="B57" s="251" t="s">
        <v>2131</v>
      </c>
      <c r="D57" s="254" t="s">
        <v>2147</v>
      </c>
      <c r="E57" s="254" t="s">
        <v>2131</v>
      </c>
    </row>
    <row r="58" spans="1:5" ht="43.2" x14ac:dyDescent="0.3">
      <c r="A58" s="254" t="s">
        <v>2148</v>
      </c>
      <c r="B58" s="251" t="s">
        <v>640</v>
      </c>
      <c r="D58" s="254" t="s">
        <v>2148</v>
      </c>
      <c r="E58" s="254" t="s">
        <v>640</v>
      </c>
    </row>
    <row r="59" spans="1:5" ht="28.8" x14ac:dyDescent="0.3">
      <c r="A59" s="254" t="s">
        <v>2149</v>
      </c>
      <c r="B59" s="251" t="s">
        <v>2132</v>
      </c>
      <c r="D59" s="254" t="s">
        <v>2149</v>
      </c>
      <c r="E59" s="254" t="s">
        <v>2132</v>
      </c>
    </row>
    <row r="60" spans="1:5" ht="43.2" x14ac:dyDescent="0.3">
      <c r="A60" s="254" t="s">
        <v>2150</v>
      </c>
      <c r="B60" s="251" t="s">
        <v>2128</v>
      </c>
      <c r="D60" s="254" t="s">
        <v>2150</v>
      </c>
      <c r="E60" s="254" t="s">
        <v>2128</v>
      </c>
    </row>
    <row r="61" spans="1:5" ht="28.8" x14ac:dyDescent="0.3">
      <c r="A61" s="254" t="s">
        <v>2151</v>
      </c>
      <c r="B61" s="251" t="s">
        <v>2152</v>
      </c>
      <c r="D61" s="254" t="s">
        <v>2151</v>
      </c>
      <c r="E61" s="254" t="s">
        <v>2152</v>
      </c>
    </row>
    <row r="62" spans="1:5" ht="28.8" x14ac:dyDescent="0.3">
      <c r="A62" s="254" t="s">
        <v>2153</v>
      </c>
      <c r="B62" s="251" t="s">
        <v>2154</v>
      </c>
      <c r="D62" s="254" t="s">
        <v>2153</v>
      </c>
      <c r="E62" s="254" t="s">
        <v>2154</v>
      </c>
    </row>
    <row r="63" spans="1:5" ht="28.8" x14ac:dyDescent="0.3">
      <c r="A63" s="254" t="s">
        <v>2155</v>
      </c>
      <c r="B63" s="251" t="s">
        <v>2125</v>
      </c>
      <c r="D63" s="254" t="s">
        <v>2155</v>
      </c>
      <c r="E63" s="254" t="s">
        <v>2125</v>
      </c>
    </row>
    <row r="64" spans="1:5" ht="28.8" x14ac:dyDescent="0.3">
      <c r="A64" s="254" t="s">
        <v>2156</v>
      </c>
      <c r="B64" s="251" t="s">
        <v>2154</v>
      </c>
      <c r="D64" s="254" t="s">
        <v>2156</v>
      </c>
      <c r="E64" s="254" t="s">
        <v>2154</v>
      </c>
    </row>
    <row r="65" spans="1:5" ht="28.8" x14ac:dyDescent="0.3">
      <c r="A65" s="254" t="s">
        <v>2157</v>
      </c>
      <c r="B65" s="251"/>
      <c r="D65" s="254" t="s">
        <v>2157</v>
      </c>
      <c r="E65" s="254"/>
    </row>
    <row r="66" spans="1:5" ht="28.8" x14ac:dyDescent="0.3">
      <c r="A66" s="254" t="s">
        <v>2158</v>
      </c>
      <c r="B66" s="251"/>
      <c r="D66" s="254" t="s">
        <v>2158</v>
      </c>
      <c r="E66" s="254"/>
    </row>
    <row r="67" spans="1:5" ht="28.8" x14ac:dyDescent="0.3">
      <c r="A67" s="254" t="s">
        <v>2159</v>
      </c>
      <c r="B67" s="251" t="s">
        <v>477</v>
      </c>
      <c r="D67" s="254" t="s">
        <v>2159</v>
      </c>
      <c r="E67" s="254" t="s">
        <v>477</v>
      </c>
    </row>
    <row r="68" spans="1:5" ht="28.8" x14ac:dyDescent="0.3">
      <c r="A68" s="254" t="s">
        <v>2160</v>
      </c>
      <c r="B68" s="251"/>
      <c r="D68" s="254" t="s">
        <v>2160</v>
      </c>
      <c r="E68" s="254"/>
    </row>
    <row r="69" spans="1:5" ht="28.8" x14ac:dyDescent="0.3">
      <c r="A69" s="254" t="s">
        <v>2161</v>
      </c>
      <c r="B69" s="251"/>
      <c r="D69" s="254" t="s">
        <v>2161</v>
      </c>
      <c r="E69" s="254"/>
    </row>
    <row r="70" spans="1:5" ht="28.8" x14ac:dyDescent="0.3">
      <c r="A70" s="254" t="s">
        <v>2162</v>
      </c>
      <c r="B70" s="251"/>
      <c r="D70" s="254" t="s">
        <v>2162</v>
      </c>
      <c r="E70" s="254"/>
    </row>
    <row r="71" spans="1:5" ht="28.8" x14ac:dyDescent="0.3">
      <c r="A71" s="254" t="s">
        <v>2163</v>
      </c>
      <c r="B71" s="251" t="s">
        <v>2126</v>
      </c>
      <c r="D71" s="254" t="s">
        <v>2163</v>
      </c>
      <c r="E71" s="254" t="s">
        <v>2126</v>
      </c>
    </row>
    <row r="72" spans="1:5" ht="28.8" x14ac:dyDescent="0.3">
      <c r="A72" s="254" t="s">
        <v>2164</v>
      </c>
      <c r="B72" s="251"/>
      <c r="D72" s="254" t="s">
        <v>2164</v>
      </c>
      <c r="E72" s="254"/>
    </row>
    <row r="73" spans="1:5" ht="28.8" x14ac:dyDescent="0.3">
      <c r="A73" s="254" t="s">
        <v>2165</v>
      </c>
      <c r="B73" s="251"/>
      <c r="D73" s="254" t="s">
        <v>2165</v>
      </c>
      <c r="E73" s="254"/>
    </row>
    <row r="74" spans="1:5" x14ac:dyDescent="0.3">
      <c r="A74" s="254" t="s">
        <v>52</v>
      </c>
      <c r="B74" s="251" t="s">
        <v>2166</v>
      </c>
      <c r="D74" s="254" t="s">
        <v>52</v>
      </c>
      <c r="E74" s="254" t="s">
        <v>2166</v>
      </c>
    </row>
    <row r="75" spans="1:5" x14ac:dyDescent="0.3">
      <c r="A75" s="254" t="s">
        <v>60</v>
      </c>
      <c r="B75" s="251"/>
      <c r="D75" s="254" t="s">
        <v>60</v>
      </c>
      <c r="E75" s="254"/>
    </row>
    <row r="76" spans="1:5" x14ac:dyDescent="0.3">
      <c r="A76" s="254" t="s">
        <v>61</v>
      </c>
      <c r="B76" s="251">
        <v>1</v>
      </c>
      <c r="D76" s="254" t="s">
        <v>61</v>
      </c>
      <c r="E76" s="254">
        <v>1</v>
      </c>
    </row>
    <row r="77" spans="1:5" x14ac:dyDescent="0.3">
      <c r="A77" s="254" t="s">
        <v>55</v>
      </c>
      <c r="B77" s="251" t="s">
        <v>2122</v>
      </c>
      <c r="D77" s="254" t="s">
        <v>55</v>
      </c>
      <c r="E77" s="254" t="s">
        <v>2122</v>
      </c>
    </row>
    <row r="78" spans="1:5" x14ac:dyDescent="0.3">
      <c r="A78" s="254" t="s">
        <v>59</v>
      </c>
      <c r="B78" s="251"/>
      <c r="D78" s="254" t="s">
        <v>59</v>
      </c>
      <c r="E78" s="254"/>
    </row>
    <row r="79" spans="1:5" x14ac:dyDescent="0.3">
      <c r="A79" s="254" t="s">
        <v>65</v>
      </c>
      <c r="B79" s="251"/>
      <c r="D79" s="254" t="s">
        <v>65</v>
      </c>
      <c r="E79" s="254"/>
    </row>
    <row r="80" spans="1:5" x14ac:dyDescent="0.3">
      <c r="A80" s="254" t="s">
        <v>57</v>
      </c>
      <c r="B80" s="251" t="s">
        <v>2167</v>
      </c>
      <c r="D80" s="254" t="s">
        <v>57</v>
      </c>
      <c r="E80" s="254" t="s">
        <v>2167</v>
      </c>
    </row>
    <row r="81" spans="1:5" x14ac:dyDescent="0.3">
      <c r="A81" s="254" t="s">
        <v>67</v>
      </c>
      <c r="B81" s="251" t="s">
        <v>2126</v>
      </c>
      <c r="D81" s="254" t="s">
        <v>67</v>
      </c>
      <c r="E81" s="254" t="s">
        <v>2126</v>
      </c>
    </row>
    <row r="82" spans="1:5" x14ac:dyDescent="0.3">
      <c r="A82" s="254" t="s">
        <v>63</v>
      </c>
      <c r="B82" s="251"/>
      <c r="D82" s="254" t="s">
        <v>63</v>
      </c>
      <c r="E82" s="254"/>
    </row>
    <row r="83" spans="1:5" x14ac:dyDescent="0.3">
      <c r="A83" s="254" t="s">
        <v>73</v>
      </c>
      <c r="B83" s="251" t="s">
        <v>2167</v>
      </c>
      <c r="D83" s="254" t="s">
        <v>73</v>
      </c>
      <c r="E83" s="254" t="s">
        <v>2167</v>
      </c>
    </row>
    <row r="84" spans="1:5" x14ac:dyDescent="0.3">
      <c r="A84" s="254" t="s">
        <v>76</v>
      </c>
      <c r="B84" s="251" t="s">
        <v>2168</v>
      </c>
      <c r="D84" s="254" t="s">
        <v>76</v>
      </c>
      <c r="E84" s="254" t="s">
        <v>2168</v>
      </c>
    </row>
    <row r="85" spans="1:5" x14ac:dyDescent="0.3">
      <c r="A85" s="254" t="s">
        <v>78</v>
      </c>
      <c r="B85" s="251"/>
      <c r="D85" s="254" t="s">
        <v>78</v>
      </c>
      <c r="E85" s="254"/>
    </row>
    <row r="86" spans="1:5" x14ac:dyDescent="0.3">
      <c r="A86" s="254" t="s">
        <v>79</v>
      </c>
      <c r="B86" s="251"/>
      <c r="D86" s="254" t="s">
        <v>79</v>
      </c>
      <c r="E86" s="254"/>
    </row>
    <row r="87" spans="1:5" x14ac:dyDescent="0.3">
      <c r="A87" s="254" t="s">
        <v>81</v>
      </c>
      <c r="B87" s="251"/>
      <c r="D87" s="254" t="s">
        <v>81</v>
      </c>
      <c r="E87" s="254"/>
    </row>
    <row r="88" spans="1:5" x14ac:dyDescent="0.3">
      <c r="A88" s="254" t="s">
        <v>80</v>
      </c>
      <c r="B88" s="251" t="s">
        <v>38</v>
      </c>
      <c r="D88" s="254" t="s">
        <v>80</v>
      </c>
      <c r="E88" s="254" t="s">
        <v>38</v>
      </c>
    </row>
    <row r="89" spans="1:5" x14ac:dyDescent="0.3">
      <c r="A89" s="254" t="s">
        <v>82</v>
      </c>
      <c r="B89" s="251"/>
      <c r="D89" s="254" t="s">
        <v>82</v>
      </c>
      <c r="E89" s="254"/>
    </row>
    <row r="90" spans="1:5" x14ac:dyDescent="0.3">
      <c r="A90" s="254" t="s">
        <v>83</v>
      </c>
      <c r="B90" s="251"/>
      <c r="D90" s="254" t="s">
        <v>83</v>
      </c>
      <c r="E90" s="254"/>
    </row>
    <row r="91" spans="1:5" x14ac:dyDescent="0.3">
      <c r="A91" s="254" t="s">
        <v>84</v>
      </c>
      <c r="B91" s="251"/>
      <c r="D91" s="254" t="s">
        <v>84</v>
      </c>
      <c r="E91" s="254"/>
    </row>
    <row r="92" spans="1:5" ht="28.8" x14ac:dyDescent="0.3">
      <c r="A92" s="254" t="s">
        <v>85</v>
      </c>
      <c r="B92" s="251"/>
      <c r="D92" s="254" t="s">
        <v>85</v>
      </c>
      <c r="E92" s="254"/>
    </row>
    <row r="93" spans="1:5" x14ac:dyDescent="0.3">
      <c r="A93" s="254" t="s">
        <v>90</v>
      </c>
      <c r="B93" s="251"/>
      <c r="D93" s="254" t="s">
        <v>90</v>
      </c>
      <c r="E93" s="254"/>
    </row>
    <row r="94" spans="1:5" x14ac:dyDescent="0.3">
      <c r="A94" s="254" t="s">
        <v>91</v>
      </c>
      <c r="B94" s="251"/>
      <c r="D94" s="254" t="s">
        <v>91</v>
      </c>
      <c r="E94" s="254"/>
    </row>
    <row r="95" spans="1:5" x14ac:dyDescent="0.3">
      <c r="A95" s="254" t="s">
        <v>93</v>
      </c>
      <c r="B95" s="251"/>
      <c r="D95" s="254" t="s">
        <v>93</v>
      </c>
      <c r="E95" s="254"/>
    </row>
    <row r="96" spans="1:5" ht="28.8" x14ac:dyDescent="0.3">
      <c r="A96" s="254" t="s">
        <v>699</v>
      </c>
      <c r="B96" s="251" t="s">
        <v>2169</v>
      </c>
      <c r="D96" s="254" t="s">
        <v>699</v>
      </c>
      <c r="E96" s="254" t="s">
        <v>2169</v>
      </c>
    </row>
    <row r="97" spans="1:5" ht="28.8" x14ac:dyDescent="0.3">
      <c r="A97" s="254" t="s">
        <v>101</v>
      </c>
      <c r="B97" s="251" t="s">
        <v>2170</v>
      </c>
      <c r="D97" s="254" t="s">
        <v>101</v>
      </c>
      <c r="E97" s="254" t="s">
        <v>2170</v>
      </c>
    </row>
    <row r="98" spans="1:5" ht="28.8" x14ac:dyDescent="0.3">
      <c r="A98" s="254" t="s">
        <v>97</v>
      </c>
      <c r="B98" s="251" t="s">
        <v>2171</v>
      </c>
      <c r="D98" s="254" t="s">
        <v>97</v>
      </c>
      <c r="E98" s="254" t="s">
        <v>2171</v>
      </c>
    </row>
    <row r="99" spans="1:5" ht="28.8" x14ac:dyDescent="0.3">
      <c r="A99" s="254" t="s">
        <v>99</v>
      </c>
      <c r="B99" s="251" t="s">
        <v>2167</v>
      </c>
      <c r="D99" s="254" t="s">
        <v>99</v>
      </c>
      <c r="E99" s="254" t="s">
        <v>2167</v>
      </c>
    </row>
    <row r="100" spans="1:5" ht="28.8" x14ac:dyDescent="0.3">
      <c r="A100" s="254" t="s">
        <v>703</v>
      </c>
      <c r="B100" s="251" t="s">
        <v>2172</v>
      </c>
      <c r="D100" s="254" t="s">
        <v>703</v>
      </c>
      <c r="E100" s="254" t="s">
        <v>2172</v>
      </c>
    </row>
    <row r="101" spans="1:5" ht="28.8" x14ac:dyDescent="0.3">
      <c r="A101" s="254" t="s">
        <v>705</v>
      </c>
      <c r="B101" s="251" t="s">
        <v>2173</v>
      </c>
      <c r="D101" s="254" t="s">
        <v>705</v>
      </c>
      <c r="E101" s="254" t="s">
        <v>2173</v>
      </c>
    </row>
    <row r="102" spans="1:5" ht="28.8" x14ac:dyDescent="0.3">
      <c r="A102" s="254" t="s">
        <v>707</v>
      </c>
      <c r="B102" s="251" t="s">
        <v>2174</v>
      </c>
      <c r="D102" s="254" t="s">
        <v>707</v>
      </c>
      <c r="E102" s="254" t="s">
        <v>2174</v>
      </c>
    </row>
    <row r="103" spans="1:5" ht="28.8" x14ac:dyDescent="0.3">
      <c r="A103" s="254" t="s">
        <v>709</v>
      </c>
      <c r="B103" s="251" t="s">
        <v>2167</v>
      </c>
      <c r="D103" s="254" t="s">
        <v>709</v>
      </c>
      <c r="E103" s="254" t="s">
        <v>2167</v>
      </c>
    </row>
    <row r="104" spans="1:5" ht="28.8" x14ac:dyDescent="0.3">
      <c r="A104" s="254" t="s">
        <v>710</v>
      </c>
      <c r="B104" s="251" t="s">
        <v>2175</v>
      </c>
      <c r="D104" s="254" t="s">
        <v>710</v>
      </c>
      <c r="E104" s="254" t="s">
        <v>2175</v>
      </c>
    </row>
    <row r="105" spans="1:5" ht="28.8" x14ac:dyDescent="0.3">
      <c r="A105" s="254" t="s">
        <v>712</v>
      </c>
      <c r="B105" s="251" t="s">
        <v>2176</v>
      </c>
      <c r="D105" s="254" t="s">
        <v>712</v>
      </c>
      <c r="E105" s="254" t="s">
        <v>2176</v>
      </c>
    </row>
    <row r="106" spans="1:5" ht="28.8" x14ac:dyDescent="0.3">
      <c r="A106" s="254" t="s">
        <v>714</v>
      </c>
      <c r="B106" s="251" t="s">
        <v>2177</v>
      </c>
      <c r="D106" s="254" t="s">
        <v>714</v>
      </c>
      <c r="E106" s="254" t="s">
        <v>2177</v>
      </c>
    </row>
    <row r="107" spans="1:5" ht="28.8" x14ac:dyDescent="0.3">
      <c r="A107" s="254" t="s">
        <v>716</v>
      </c>
      <c r="B107" s="251" t="s">
        <v>2167</v>
      </c>
      <c r="D107" s="254" t="s">
        <v>716</v>
      </c>
      <c r="E107" s="254" t="s">
        <v>2167</v>
      </c>
    </row>
    <row r="108" spans="1:5" ht="28.8" x14ac:dyDescent="0.3">
      <c r="A108" s="254" t="s">
        <v>717</v>
      </c>
      <c r="B108" s="251" t="s">
        <v>2178</v>
      </c>
      <c r="D108" s="254" t="s">
        <v>717</v>
      </c>
      <c r="E108" s="254" t="s">
        <v>2178</v>
      </c>
    </row>
    <row r="109" spans="1:5" ht="28.8" x14ac:dyDescent="0.3">
      <c r="A109" s="254" t="s">
        <v>719</v>
      </c>
      <c r="B109" s="251" t="s">
        <v>2179</v>
      </c>
      <c r="D109" s="254" t="s">
        <v>719</v>
      </c>
      <c r="E109" s="254" t="s">
        <v>2179</v>
      </c>
    </row>
    <row r="110" spans="1:5" ht="28.8" x14ac:dyDescent="0.3">
      <c r="A110" s="254" t="s">
        <v>721</v>
      </c>
      <c r="B110" s="251" t="s">
        <v>2180</v>
      </c>
      <c r="D110" s="254" t="s">
        <v>721</v>
      </c>
      <c r="E110" s="254" t="s">
        <v>2180</v>
      </c>
    </row>
    <row r="111" spans="1:5" ht="28.8" x14ac:dyDescent="0.3">
      <c r="A111" s="254" t="s">
        <v>723</v>
      </c>
      <c r="B111" s="251" t="s">
        <v>2167</v>
      </c>
      <c r="D111" s="254" t="s">
        <v>723</v>
      </c>
      <c r="E111" s="254" t="s">
        <v>2167</v>
      </c>
    </row>
    <row r="112" spans="1:5" ht="28.8" x14ac:dyDescent="0.3">
      <c r="A112" s="254" t="s">
        <v>724</v>
      </c>
      <c r="B112" s="251" t="s">
        <v>2181</v>
      </c>
      <c r="D112" s="254" t="s">
        <v>724</v>
      </c>
      <c r="E112" s="254" t="s">
        <v>2181</v>
      </c>
    </row>
    <row r="113" spans="1:5" ht="28.8" x14ac:dyDescent="0.3">
      <c r="A113" s="254" t="s">
        <v>726</v>
      </c>
      <c r="B113" s="251" t="s">
        <v>2182</v>
      </c>
      <c r="D113" s="254" t="s">
        <v>726</v>
      </c>
      <c r="E113" s="254" t="s">
        <v>2182</v>
      </c>
    </row>
    <row r="114" spans="1:5" ht="28.8" x14ac:dyDescent="0.3">
      <c r="A114" s="254" t="s">
        <v>728</v>
      </c>
      <c r="B114" s="251" t="s">
        <v>2183</v>
      </c>
      <c r="D114" s="254" t="s">
        <v>728</v>
      </c>
      <c r="E114" s="254" t="s">
        <v>2183</v>
      </c>
    </row>
    <row r="115" spans="1:5" ht="28.8" x14ac:dyDescent="0.3">
      <c r="A115" s="254" t="s">
        <v>730</v>
      </c>
      <c r="B115" s="251" t="s">
        <v>2167</v>
      </c>
      <c r="D115" s="254" t="s">
        <v>730</v>
      </c>
      <c r="E115" s="254" t="s">
        <v>2167</v>
      </c>
    </row>
    <row r="116" spans="1:5" ht="28.8" x14ac:dyDescent="0.3">
      <c r="A116" s="254" t="s">
        <v>731</v>
      </c>
      <c r="B116" s="251" t="s">
        <v>2184</v>
      </c>
      <c r="D116" s="254" t="s">
        <v>731</v>
      </c>
      <c r="E116" s="254" t="s">
        <v>2184</v>
      </c>
    </row>
    <row r="117" spans="1:5" ht="28.8" x14ac:dyDescent="0.3">
      <c r="A117" s="254" t="s">
        <v>733</v>
      </c>
      <c r="B117" s="251" t="s">
        <v>2185</v>
      </c>
      <c r="D117" s="254" t="s">
        <v>733</v>
      </c>
      <c r="E117" s="254" t="s">
        <v>2185</v>
      </c>
    </row>
    <row r="118" spans="1:5" ht="28.8" x14ac:dyDescent="0.3">
      <c r="A118" s="254" t="s">
        <v>735</v>
      </c>
      <c r="B118" s="251" t="s">
        <v>2186</v>
      </c>
      <c r="D118" s="254" t="s">
        <v>735</v>
      </c>
      <c r="E118" s="254" t="s">
        <v>2186</v>
      </c>
    </row>
    <row r="119" spans="1:5" ht="28.8" x14ac:dyDescent="0.3">
      <c r="A119" s="254" t="s">
        <v>737</v>
      </c>
      <c r="B119" s="251" t="s">
        <v>2167</v>
      </c>
      <c r="D119" s="254" t="s">
        <v>737</v>
      </c>
      <c r="E119" s="254" t="s">
        <v>2167</v>
      </c>
    </row>
    <row r="120" spans="1:5" ht="28.8" x14ac:dyDescent="0.3">
      <c r="A120" s="254" t="s">
        <v>738</v>
      </c>
      <c r="B120" s="251" t="s">
        <v>2187</v>
      </c>
      <c r="D120" s="254" t="s">
        <v>738</v>
      </c>
      <c r="E120" s="254" t="s">
        <v>2187</v>
      </c>
    </row>
    <row r="121" spans="1:5" ht="28.8" x14ac:dyDescent="0.3">
      <c r="A121" s="254" t="s">
        <v>740</v>
      </c>
      <c r="B121" s="251" t="s">
        <v>2188</v>
      </c>
      <c r="D121" s="254" t="s">
        <v>740</v>
      </c>
      <c r="E121" s="254" t="s">
        <v>2188</v>
      </c>
    </row>
    <row r="122" spans="1:5" ht="28.8" x14ac:dyDescent="0.3">
      <c r="A122" s="254" t="s">
        <v>742</v>
      </c>
      <c r="B122" s="251" t="s">
        <v>2189</v>
      </c>
      <c r="D122" s="254" t="s">
        <v>742</v>
      </c>
      <c r="E122" s="254" t="s">
        <v>2189</v>
      </c>
    </row>
    <row r="123" spans="1:5" ht="28.8" x14ac:dyDescent="0.3">
      <c r="A123" s="254" t="s">
        <v>744</v>
      </c>
      <c r="B123" s="251" t="s">
        <v>2167</v>
      </c>
      <c r="D123" s="254" t="s">
        <v>744</v>
      </c>
      <c r="E123" s="254" t="s">
        <v>2167</v>
      </c>
    </row>
    <row r="124" spans="1:5" ht="28.8" x14ac:dyDescent="0.3">
      <c r="A124" s="254" t="s">
        <v>745</v>
      </c>
      <c r="B124" s="251" t="s">
        <v>2190</v>
      </c>
      <c r="D124" s="254" t="s">
        <v>745</v>
      </c>
      <c r="E124" s="254" t="s">
        <v>2190</v>
      </c>
    </row>
    <row r="125" spans="1:5" ht="28.8" x14ac:dyDescent="0.3">
      <c r="A125" s="254" t="s">
        <v>747</v>
      </c>
      <c r="B125" s="251" t="s">
        <v>2191</v>
      </c>
      <c r="D125" s="254" t="s">
        <v>747</v>
      </c>
      <c r="E125" s="254" t="s">
        <v>2191</v>
      </c>
    </row>
    <row r="126" spans="1:5" ht="28.8" x14ac:dyDescent="0.3">
      <c r="A126" s="254" t="s">
        <v>749</v>
      </c>
      <c r="B126" s="251" t="s">
        <v>2192</v>
      </c>
      <c r="D126" s="254" t="s">
        <v>749</v>
      </c>
      <c r="E126" s="254" t="s">
        <v>2192</v>
      </c>
    </row>
    <row r="127" spans="1:5" ht="28.8" x14ac:dyDescent="0.3">
      <c r="A127" s="254" t="s">
        <v>751</v>
      </c>
      <c r="B127" s="251" t="s">
        <v>2167</v>
      </c>
      <c r="D127" s="254" t="s">
        <v>751</v>
      </c>
      <c r="E127" s="254" t="s">
        <v>2167</v>
      </c>
    </row>
    <row r="128" spans="1:5" ht="28.8" x14ac:dyDescent="0.3">
      <c r="A128" s="254" t="s">
        <v>752</v>
      </c>
      <c r="B128" s="251" t="s">
        <v>2193</v>
      </c>
      <c r="D128" s="254" t="s">
        <v>752</v>
      </c>
      <c r="E128" s="254" t="s">
        <v>2193</v>
      </c>
    </row>
    <row r="129" spans="1:5" ht="28.8" x14ac:dyDescent="0.3">
      <c r="A129" s="254" t="s">
        <v>754</v>
      </c>
      <c r="B129" s="251" t="s">
        <v>2194</v>
      </c>
      <c r="D129" s="254" t="s">
        <v>754</v>
      </c>
      <c r="E129" s="254" t="s">
        <v>2194</v>
      </c>
    </row>
    <row r="130" spans="1:5" ht="28.8" x14ac:dyDescent="0.3">
      <c r="A130" s="254" t="s">
        <v>756</v>
      </c>
      <c r="B130" s="251" t="s">
        <v>2195</v>
      </c>
      <c r="D130" s="254" t="s">
        <v>756</v>
      </c>
      <c r="E130" s="254" t="s">
        <v>2195</v>
      </c>
    </row>
    <row r="131" spans="1:5" ht="28.8" x14ac:dyDescent="0.3">
      <c r="A131" s="254" t="s">
        <v>758</v>
      </c>
      <c r="B131" s="251" t="s">
        <v>2167</v>
      </c>
      <c r="D131" s="254" t="s">
        <v>758</v>
      </c>
      <c r="E131" s="254" t="s">
        <v>2167</v>
      </c>
    </row>
    <row r="132" spans="1:5" ht="28.8" x14ac:dyDescent="0.3">
      <c r="A132" s="254" t="s">
        <v>759</v>
      </c>
      <c r="B132" s="251" t="s">
        <v>2196</v>
      </c>
      <c r="D132" s="254" t="s">
        <v>759</v>
      </c>
      <c r="E132" s="254" t="s">
        <v>2196</v>
      </c>
    </row>
    <row r="133" spans="1:5" ht="28.8" x14ac:dyDescent="0.3">
      <c r="A133" s="254" t="s">
        <v>761</v>
      </c>
      <c r="B133" s="251" t="s">
        <v>2197</v>
      </c>
      <c r="D133" s="254" t="s">
        <v>761</v>
      </c>
      <c r="E133" s="254" t="s">
        <v>2197</v>
      </c>
    </row>
    <row r="134" spans="1:5" ht="28.8" x14ac:dyDescent="0.3">
      <c r="A134" s="254" t="s">
        <v>763</v>
      </c>
      <c r="B134" s="251" t="s">
        <v>2198</v>
      </c>
      <c r="D134" s="254" t="s">
        <v>763</v>
      </c>
      <c r="E134" s="254" t="s">
        <v>2198</v>
      </c>
    </row>
    <row r="135" spans="1:5" ht="28.8" x14ac:dyDescent="0.3">
      <c r="A135" s="254" t="s">
        <v>765</v>
      </c>
      <c r="B135" s="251" t="s">
        <v>2167</v>
      </c>
      <c r="D135" s="254" t="s">
        <v>765</v>
      </c>
      <c r="E135" s="254" t="s">
        <v>2167</v>
      </c>
    </row>
    <row r="136" spans="1:5" ht="28.8" x14ac:dyDescent="0.3">
      <c r="A136" s="254" t="s">
        <v>766</v>
      </c>
      <c r="B136" s="251" t="s">
        <v>2199</v>
      </c>
      <c r="D136" s="254" t="s">
        <v>766</v>
      </c>
      <c r="E136" s="254" t="s">
        <v>2199</v>
      </c>
    </row>
    <row r="137" spans="1:5" ht="28.8" x14ac:dyDescent="0.3">
      <c r="A137" s="254" t="s">
        <v>768</v>
      </c>
      <c r="B137" s="251" t="s">
        <v>2200</v>
      </c>
      <c r="D137" s="254" t="s">
        <v>768</v>
      </c>
      <c r="E137" s="254" t="s">
        <v>2200</v>
      </c>
    </row>
    <row r="138" spans="1:5" ht="28.8" x14ac:dyDescent="0.3">
      <c r="A138" s="254" t="s">
        <v>770</v>
      </c>
      <c r="B138" s="251" t="s">
        <v>2201</v>
      </c>
      <c r="D138" s="254" t="s">
        <v>770</v>
      </c>
      <c r="E138" s="254" t="s">
        <v>2201</v>
      </c>
    </row>
    <row r="139" spans="1:5" ht="28.8" x14ac:dyDescent="0.3">
      <c r="A139" s="254" t="s">
        <v>772</v>
      </c>
      <c r="B139" s="251" t="s">
        <v>2167</v>
      </c>
      <c r="D139" s="254" t="s">
        <v>772</v>
      </c>
      <c r="E139" s="254" t="s">
        <v>2167</v>
      </c>
    </row>
    <row r="140" spans="1:5" ht="28.8" x14ac:dyDescent="0.3">
      <c r="A140" s="254" t="s">
        <v>773</v>
      </c>
      <c r="B140" s="251" t="s">
        <v>2202</v>
      </c>
      <c r="D140" s="254" t="s">
        <v>773</v>
      </c>
      <c r="E140" s="254" t="s">
        <v>2202</v>
      </c>
    </row>
    <row r="141" spans="1:5" ht="28.8" x14ac:dyDescent="0.3">
      <c r="A141" s="254" t="s">
        <v>775</v>
      </c>
      <c r="B141" s="251" t="s">
        <v>2203</v>
      </c>
      <c r="D141" s="254" t="s">
        <v>775</v>
      </c>
      <c r="E141" s="254" t="s">
        <v>2203</v>
      </c>
    </row>
    <row r="142" spans="1:5" ht="28.8" x14ac:dyDescent="0.3">
      <c r="A142" s="254" t="s">
        <v>777</v>
      </c>
      <c r="B142" s="251" t="s">
        <v>2204</v>
      </c>
      <c r="D142" s="254" t="s">
        <v>777</v>
      </c>
      <c r="E142" s="254" t="s">
        <v>2204</v>
      </c>
    </row>
    <row r="143" spans="1:5" ht="28.8" x14ac:dyDescent="0.3">
      <c r="A143" s="254" t="s">
        <v>779</v>
      </c>
      <c r="B143" s="251" t="s">
        <v>2167</v>
      </c>
      <c r="D143" s="254" t="s">
        <v>779</v>
      </c>
      <c r="E143" s="254" t="s">
        <v>2167</v>
      </c>
    </row>
    <row r="144" spans="1:5" ht="28.8" x14ac:dyDescent="0.3">
      <c r="A144" s="254" t="s">
        <v>103</v>
      </c>
      <c r="B144" s="251" t="s">
        <v>2174</v>
      </c>
      <c r="D144" s="254" t="s">
        <v>103</v>
      </c>
      <c r="E144" s="254" t="s">
        <v>2174</v>
      </c>
    </row>
    <row r="145" spans="1:5" ht="28.8" x14ac:dyDescent="0.3">
      <c r="A145" s="254" t="s">
        <v>856</v>
      </c>
      <c r="B145" s="251" t="s">
        <v>2205</v>
      </c>
      <c r="D145" s="254" t="s">
        <v>856</v>
      </c>
      <c r="E145" s="254" t="s">
        <v>2205</v>
      </c>
    </row>
    <row r="146" spans="1:5" ht="28.8" x14ac:dyDescent="0.3">
      <c r="A146" s="254" t="s">
        <v>113</v>
      </c>
      <c r="B146" s="251" t="s">
        <v>1095</v>
      </c>
      <c r="D146" s="254" t="s">
        <v>113</v>
      </c>
      <c r="E146" s="254" t="s">
        <v>1095</v>
      </c>
    </row>
    <row r="147" spans="1:5" ht="28.8" x14ac:dyDescent="0.3">
      <c r="A147" s="254" t="s">
        <v>112</v>
      </c>
      <c r="B147" s="251" t="s">
        <v>439</v>
      </c>
      <c r="D147" s="254" t="s">
        <v>112</v>
      </c>
      <c r="E147" s="254" t="s">
        <v>439</v>
      </c>
    </row>
    <row r="148" spans="1:5" ht="28.8" x14ac:dyDescent="0.3">
      <c r="A148" s="254" t="s">
        <v>125</v>
      </c>
      <c r="B148" s="251"/>
      <c r="D148" s="254" t="s">
        <v>125</v>
      </c>
      <c r="E148" s="254"/>
    </row>
    <row r="149" spans="1:5" ht="28.8" x14ac:dyDescent="0.3">
      <c r="A149" s="254" t="s">
        <v>108</v>
      </c>
      <c r="B149" s="251" t="s">
        <v>448</v>
      </c>
      <c r="D149" s="254" t="s">
        <v>108</v>
      </c>
      <c r="E149" s="254" t="s">
        <v>448</v>
      </c>
    </row>
    <row r="150" spans="1:5" ht="28.8" x14ac:dyDescent="0.3">
      <c r="A150" s="254" t="s">
        <v>123</v>
      </c>
      <c r="B150" s="251"/>
      <c r="D150" s="254" t="s">
        <v>123</v>
      </c>
      <c r="E150" s="254"/>
    </row>
    <row r="151" spans="1:5" ht="28.8" x14ac:dyDescent="0.3">
      <c r="A151" s="254" t="s">
        <v>120</v>
      </c>
      <c r="B151" s="251"/>
      <c r="D151" s="254" t="s">
        <v>120</v>
      </c>
      <c r="E151" s="254"/>
    </row>
    <row r="152" spans="1:5" ht="28.8" x14ac:dyDescent="0.3">
      <c r="A152" s="254" t="s">
        <v>106</v>
      </c>
      <c r="B152" s="251" t="s">
        <v>519</v>
      </c>
      <c r="D152" s="254" t="s">
        <v>106</v>
      </c>
      <c r="E152" s="254" t="s">
        <v>519</v>
      </c>
    </row>
    <row r="153" spans="1:5" ht="28.8" x14ac:dyDescent="0.3">
      <c r="A153" s="254" t="s">
        <v>119</v>
      </c>
      <c r="B153" s="251" t="b">
        <v>0</v>
      </c>
      <c r="D153" s="254" t="s">
        <v>119</v>
      </c>
      <c r="E153" s="254" t="b">
        <v>0</v>
      </c>
    </row>
    <row r="154" spans="1:5" ht="28.8" x14ac:dyDescent="0.3">
      <c r="A154" s="254" t="s">
        <v>110</v>
      </c>
      <c r="B154" s="251"/>
      <c r="D154" s="254" t="s">
        <v>110</v>
      </c>
      <c r="E154" s="254"/>
    </row>
    <row r="155" spans="1:5" ht="28.8" x14ac:dyDescent="0.3">
      <c r="A155" s="254" t="s">
        <v>121</v>
      </c>
      <c r="B155" s="252" t="s">
        <v>906</v>
      </c>
      <c r="D155" s="254" t="s">
        <v>121</v>
      </c>
      <c r="E155" s="255" t="s">
        <v>906</v>
      </c>
    </row>
    <row r="156" spans="1:5" ht="28.8" x14ac:dyDescent="0.3">
      <c r="A156" s="254" t="s">
        <v>117</v>
      </c>
      <c r="B156" s="251"/>
      <c r="D156" s="254" t="s">
        <v>117</v>
      </c>
      <c r="E156" s="254"/>
    </row>
    <row r="157" spans="1:5" ht="28.8" x14ac:dyDescent="0.3">
      <c r="A157" s="254" t="s">
        <v>115</v>
      </c>
      <c r="B157" s="251"/>
      <c r="D157" s="254" t="s">
        <v>115</v>
      </c>
      <c r="E157" s="254"/>
    </row>
    <row r="158" spans="1:5" ht="28.8" x14ac:dyDescent="0.3">
      <c r="A158" s="254" t="s">
        <v>860</v>
      </c>
      <c r="B158" s="251" t="s">
        <v>2171</v>
      </c>
      <c r="D158" s="254" t="s">
        <v>860</v>
      </c>
      <c r="E158" s="254" t="s">
        <v>2171</v>
      </c>
    </row>
    <row r="159" spans="1:5" ht="28.8" x14ac:dyDescent="0.3">
      <c r="A159" s="254" t="s">
        <v>861</v>
      </c>
      <c r="B159" s="251" t="s">
        <v>2206</v>
      </c>
      <c r="D159" s="254" t="s">
        <v>861</v>
      </c>
      <c r="E159" s="254" t="s">
        <v>2206</v>
      </c>
    </row>
    <row r="160" spans="1:5" ht="28.8" x14ac:dyDescent="0.3">
      <c r="A160" s="254" t="s">
        <v>863</v>
      </c>
      <c r="B160" s="251" t="s">
        <v>864</v>
      </c>
      <c r="D160" s="254" t="s">
        <v>863</v>
      </c>
      <c r="E160" s="254" t="s">
        <v>864</v>
      </c>
    </row>
    <row r="161" spans="1:5" ht="28.8" x14ac:dyDescent="0.3">
      <c r="A161" s="254" t="s">
        <v>865</v>
      </c>
      <c r="B161" s="251" t="s">
        <v>439</v>
      </c>
      <c r="D161" s="254" t="s">
        <v>865</v>
      </c>
      <c r="E161" s="254" t="s">
        <v>439</v>
      </c>
    </row>
    <row r="162" spans="1:5" ht="28.8" x14ac:dyDescent="0.3">
      <c r="A162" s="254" t="s">
        <v>866</v>
      </c>
      <c r="B162" s="251"/>
      <c r="D162" s="254" t="s">
        <v>866</v>
      </c>
      <c r="E162" s="254"/>
    </row>
    <row r="163" spans="1:5" ht="28.8" x14ac:dyDescent="0.3">
      <c r="A163" s="254" t="s">
        <v>868</v>
      </c>
      <c r="B163" s="251" t="s">
        <v>451</v>
      </c>
      <c r="D163" s="254" t="s">
        <v>868</v>
      </c>
      <c r="E163" s="254" t="s">
        <v>451</v>
      </c>
    </row>
    <row r="164" spans="1:5" ht="28.8" x14ac:dyDescent="0.3">
      <c r="A164" s="254" t="s">
        <v>869</v>
      </c>
      <c r="B164" s="251"/>
      <c r="D164" s="254" t="s">
        <v>869</v>
      </c>
      <c r="E164" s="254"/>
    </row>
    <row r="165" spans="1:5" ht="28.8" x14ac:dyDescent="0.3">
      <c r="A165" s="254" t="s">
        <v>870</v>
      </c>
      <c r="B165" s="251"/>
      <c r="D165" s="254" t="s">
        <v>870</v>
      </c>
      <c r="E165" s="254"/>
    </row>
    <row r="166" spans="1:5" ht="28.8" x14ac:dyDescent="0.3">
      <c r="A166" s="254" t="s">
        <v>871</v>
      </c>
      <c r="B166" s="251" t="s">
        <v>467</v>
      </c>
      <c r="D166" s="254" t="s">
        <v>871</v>
      </c>
      <c r="E166" s="254" t="s">
        <v>467</v>
      </c>
    </row>
    <row r="167" spans="1:5" ht="28.8" x14ac:dyDescent="0.3">
      <c r="A167" s="254" t="s">
        <v>872</v>
      </c>
      <c r="B167" s="251" t="b">
        <v>0</v>
      </c>
      <c r="D167" s="254" t="s">
        <v>872</v>
      </c>
      <c r="E167" s="254" t="b">
        <v>0</v>
      </c>
    </row>
    <row r="168" spans="1:5" ht="28.8" x14ac:dyDescent="0.3">
      <c r="A168" s="254" t="s">
        <v>873</v>
      </c>
      <c r="B168" s="251"/>
      <c r="D168" s="254" t="s">
        <v>873</v>
      </c>
      <c r="E168" s="254"/>
    </row>
    <row r="169" spans="1:5" ht="28.8" x14ac:dyDescent="0.3">
      <c r="A169" s="254" t="s">
        <v>874</v>
      </c>
      <c r="B169" s="252" t="s">
        <v>906</v>
      </c>
      <c r="D169" s="254" t="s">
        <v>874</v>
      </c>
      <c r="E169" s="255" t="s">
        <v>906</v>
      </c>
    </row>
    <row r="170" spans="1:5" ht="28.8" x14ac:dyDescent="0.3">
      <c r="A170" s="254" t="s">
        <v>875</v>
      </c>
      <c r="B170" s="251"/>
      <c r="D170" s="254" t="s">
        <v>875</v>
      </c>
      <c r="E170" s="254"/>
    </row>
    <row r="171" spans="1:5" ht="28.8" x14ac:dyDescent="0.3">
      <c r="A171" s="254" t="s">
        <v>876</v>
      </c>
      <c r="B171" s="251"/>
      <c r="D171" s="254" t="s">
        <v>876</v>
      </c>
      <c r="E171" s="254"/>
    </row>
    <row r="172" spans="1:5" ht="28.8" x14ac:dyDescent="0.3">
      <c r="A172" s="254" t="s">
        <v>877</v>
      </c>
      <c r="B172" s="251" t="s">
        <v>2177</v>
      </c>
      <c r="D172" s="254" t="s">
        <v>877</v>
      </c>
      <c r="E172" s="254" t="s">
        <v>2177</v>
      </c>
    </row>
    <row r="173" spans="1:5" ht="28.8" x14ac:dyDescent="0.3">
      <c r="A173" s="254" t="s">
        <v>878</v>
      </c>
      <c r="B173" s="251" t="s">
        <v>2207</v>
      </c>
      <c r="D173" s="254" t="s">
        <v>878</v>
      </c>
      <c r="E173" s="254" t="s">
        <v>2207</v>
      </c>
    </row>
    <row r="174" spans="1:5" ht="28.8" x14ac:dyDescent="0.3">
      <c r="A174" s="254" t="s">
        <v>880</v>
      </c>
      <c r="B174" s="251" t="s">
        <v>1205</v>
      </c>
      <c r="D174" s="254" t="s">
        <v>880</v>
      </c>
      <c r="E174" s="254" t="s">
        <v>1205</v>
      </c>
    </row>
    <row r="175" spans="1:5" ht="28.8" x14ac:dyDescent="0.3">
      <c r="A175" s="254" t="s">
        <v>881</v>
      </c>
      <c r="B175" s="251" t="s">
        <v>439</v>
      </c>
      <c r="D175" s="254" t="s">
        <v>881</v>
      </c>
      <c r="E175" s="254" t="s">
        <v>439</v>
      </c>
    </row>
    <row r="176" spans="1:5" ht="28.8" x14ac:dyDescent="0.3">
      <c r="A176" s="254" t="s">
        <v>882</v>
      </c>
      <c r="B176" s="251"/>
      <c r="D176" s="254" t="s">
        <v>882</v>
      </c>
      <c r="E176" s="254"/>
    </row>
    <row r="177" spans="1:5" ht="28.8" x14ac:dyDescent="0.3">
      <c r="A177" s="254" t="s">
        <v>884</v>
      </c>
      <c r="B177" s="251" t="s">
        <v>448</v>
      </c>
      <c r="D177" s="254" t="s">
        <v>884</v>
      </c>
      <c r="E177" s="254" t="s">
        <v>448</v>
      </c>
    </row>
    <row r="178" spans="1:5" ht="28.8" x14ac:dyDescent="0.3">
      <c r="A178" s="254" t="s">
        <v>885</v>
      </c>
      <c r="B178" s="251"/>
      <c r="D178" s="254" t="s">
        <v>885</v>
      </c>
      <c r="E178" s="254"/>
    </row>
    <row r="179" spans="1:5" ht="28.8" x14ac:dyDescent="0.3">
      <c r="A179" s="254" t="s">
        <v>886</v>
      </c>
      <c r="B179" s="251"/>
      <c r="D179" s="254" t="s">
        <v>886</v>
      </c>
      <c r="E179" s="254"/>
    </row>
    <row r="180" spans="1:5" ht="28.8" x14ac:dyDescent="0.3">
      <c r="A180" s="254" t="s">
        <v>887</v>
      </c>
      <c r="B180" s="251" t="s">
        <v>583</v>
      </c>
      <c r="D180" s="254" t="s">
        <v>887</v>
      </c>
      <c r="E180" s="254" t="s">
        <v>583</v>
      </c>
    </row>
    <row r="181" spans="1:5" ht="28.8" x14ac:dyDescent="0.3">
      <c r="A181" s="254" t="s">
        <v>888</v>
      </c>
      <c r="B181" s="251" t="b">
        <v>0</v>
      </c>
      <c r="D181" s="254" t="s">
        <v>888</v>
      </c>
      <c r="E181" s="254" t="b">
        <v>0</v>
      </c>
    </row>
    <row r="182" spans="1:5" ht="28.8" x14ac:dyDescent="0.3">
      <c r="A182" s="254" t="s">
        <v>889</v>
      </c>
      <c r="B182" s="251"/>
      <c r="D182" s="254" t="s">
        <v>889</v>
      </c>
      <c r="E182" s="254"/>
    </row>
    <row r="183" spans="1:5" ht="28.8" x14ac:dyDescent="0.3">
      <c r="A183" s="254" t="s">
        <v>890</v>
      </c>
      <c r="B183" s="252" t="s">
        <v>906</v>
      </c>
      <c r="D183" s="254" t="s">
        <v>890</v>
      </c>
      <c r="E183" s="255" t="s">
        <v>906</v>
      </c>
    </row>
    <row r="184" spans="1:5" ht="28.8" x14ac:dyDescent="0.3">
      <c r="A184" s="254" t="s">
        <v>891</v>
      </c>
      <c r="B184" s="251"/>
      <c r="D184" s="254" t="s">
        <v>891</v>
      </c>
      <c r="E184" s="254"/>
    </row>
    <row r="185" spans="1:5" ht="28.8" x14ac:dyDescent="0.3">
      <c r="A185" s="254" t="s">
        <v>892</v>
      </c>
      <c r="B185" s="251"/>
      <c r="D185" s="254" t="s">
        <v>892</v>
      </c>
      <c r="E185" s="254"/>
    </row>
    <row r="186" spans="1:5" ht="28.8" x14ac:dyDescent="0.3">
      <c r="A186" s="254" t="s">
        <v>893</v>
      </c>
      <c r="B186" s="251" t="s">
        <v>2180</v>
      </c>
      <c r="D186" s="254" t="s">
        <v>893</v>
      </c>
      <c r="E186" s="254" t="s">
        <v>2180</v>
      </c>
    </row>
    <row r="187" spans="1:5" ht="28.8" x14ac:dyDescent="0.3">
      <c r="A187" s="254" t="s">
        <v>894</v>
      </c>
      <c r="B187" s="251" t="s">
        <v>2208</v>
      </c>
      <c r="D187" s="254" t="s">
        <v>894</v>
      </c>
      <c r="E187" s="254" t="s">
        <v>2208</v>
      </c>
    </row>
    <row r="188" spans="1:5" ht="28.8" x14ac:dyDescent="0.3">
      <c r="A188" s="254" t="s">
        <v>896</v>
      </c>
      <c r="B188" s="251" t="s">
        <v>2209</v>
      </c>
      <c r="D188" s="254" t="s">
        <v>896</v>
      </c>
      <c r="E188" s="254" t="s">
        <v>2209</v>
      </c>
    </row>
    <row r="189" spans="1:5" ht="28.8" x14ac:dyDescent="0.3">
      <c r="A189" s="254" t="s">
        <v>897</v>
      </c>
      <c r="B189" s="251" t="s">
        <v>439</v>
      </c>
      <c r="D189" s="254" t="s">
        <v>897</v>
      </c>
      <c r="E189" s="254" t="s">
        <v>439</v>
      </c>
    </row>
    <row r="190" spans="1:5" ht="28.8" x14ac:dyDescent="0.3">
      <c r="A190" s="254" t="s">
        <v>898</v>
      </c>
      <c r="B190" s="251"/>
      <c r="D190" s="254" t="s">
        <v>898</v>
      </c>
      <c r="E190" s="254"/>
    </row>
    <row r="191" spans="1:5" ht="28.8" x14ac:dyDescent="0.3">
      <c r="A191" s="254" t="s">
        <v>899</v>
      </c>
      <c r="B191" s="251" t="s">
        <v>451</v>
      </c>
      <c r="D191" s="254" t="s">
        <v>899</v>
      </c>
      <c r="E191" s="254" t="s">
        <v>451</v>
      </c>
    </row>
    <row r="192" spans="1:5" ht="28.8" x14ac:dyDescent="0.3">
      <c r="A192" s="254" t="s">
        <v>900</v>
      </c>
      <c r="B192" s="251"/>
      <c r="D192" s="254" t="s">
        <v>900</v>
      </c>
      <c r="E192" s="254"/>
    </row>
    <row r="193" spans="1:5" ht="28.8" x14ac:dyDescent="0.3">
      <c r="A193" s="254" t="s">
        <v>901</v>
      </c>
      <c r="B193" s="251"/>
      <c r="D193" s="254" t="s">
        <v>901</v>
      </c>
      <c r="E193" s="254"/>
    </row>
    <row r="194" spans="1:5" ht="28.8" x14ac:dyDescent="0.3">
      <c r="A194" s="254" t="s">
        <v>902</v>
      </c>
      <c r="B194" s="251" t="s">
        <v>546</v>
      </c>
      <c r="D194" s="254" t="s">
        <v>902</v>
      </c>
      <c r="E194" s="254" t="s">
        <v>546</v>
      </c>
    </row>
    <row r="195" spans="1:5" ht="28.8" x14ac:dyDescent="0.3">
      <c r="A195" s="254" t="s">
        <v>903</v>
      </c>
      <c r="B195" s="251" t="b">
        <v>0</v>
      </c>
      <c r="D195" s="254" t="s">
        <v>903</v>
      </c>
      <c r="E195" s="254" t="b">
        <v>0</v>
      </c>
    </row>
    <row r="196" spans="1:5" ht="28.8" x14ac:dyDescent="0.3">
      <c r="A196" s="254" t="s">
        <v>904</v>
      </c>
      <c r="B196" s="251"/>
      <c r="D196" s="254" t="s">
        <v>904</v>
      </c>
      <c r="E196" s="254"/>
    </row>
    <row r="197" spans="1:5" ht="28.8" x14ac:dyDescent="0.3">
      <c r="A197" s="254" t="s">
        <v>905</v>
      </c>
      <c r="B197" s="252" t="s">
        <v>906</v>
      </c>
      <c r="D197" s="254" t="s">
        <v>905</v>
      </c>
      <c r="E197" s="255" t="s">
        <v>906</v>
      </c>
    </row>
    <row r="198" spans="1:5" ht="28.8" x14ac:dyDescent="0.3">
      <c r="A198" s="254" t="s">
        <v>907</v>
      </c>
      <c r="B198" s="251"/>
      <c r="D198" s="254" t="s">
        <v>907</v>
      </c>
      <c r="E198" s="254"/>
    </row>
    <row r="199" spans="1:5" ht="28.8" x14ac:dyDescent="0.3">
      <c r="A199" s="254" t="s">
        <v>908</v>
      </c>
      <c r="B199" s="251" t="s">
        <v>2210</v>
      </c>
      <c r="D199" s="254" t="s">
        <v>908</v>
      </c>
      <c r="E199" s="254" t="s">
        <v>2210</v>
      </c>
    </row>
    <row r="200" spans="1:5" ht="28.8" x14ac:dyDescent="0.3">
      <c r="A200" s="254" t="s">
        <v>909</v>
      </c>
      <c r="B200" s="251" t="s">
        <v>2183</v>
      </c>
      <c r="D200" s="254" t="s">
        <v>909</v>
      </c>
      <c r="E200" s="254" t="s">
        <v>2183</v>
      </c>
    </row>
    <row r="201" spans="1:5" ht="28.8" x14ac:dyDescent="0.3">
      <c r="A201" s="254" t="s">
        <v>910</v>
      </c>
      <c r="B201" s="251" t="s">
        <v>2211</v>
      </c>
      <c r="D201" s="254" t="s">
        <v>910</v>
      </c>
      <c r="E201" s="254" t="s">
        <v>2211</v>
      </c>
    </row>
    <row r="202" spans="1:5" ht="28.8" x14ac:dyDescent="0.3">
      <c r="A202" s="254" t="s">
        <v>912</v>
      </c>
      <c r="B202" s="251" t="s">
        <v>2209</v>
      </c>
      <c r="D202" s="254" t="s">
        <v>912</v>
      </c>
      <c r="E202" s="254" t="s">
        <v>2209</v>
      </c>
    </row>
    <row r="203" spans="1:5" ht="28.8" x14ac:dyDescent="0.3">
      <c r="A203" s="254" t="s">
        <v>914</v>
      </c>
      <c r="B203" s="251" t="s">
        <v>439</v>
      </c>
      <c r="D203" s="254" t="s">
        <v>914</v>
      </c>
      <c r="E203" s="254" t="s">
        <v>439</v>
      </c>
    </row>
    <row r="204" spans="1:5" ht="28.8" x14ac:dyDescent="0.3">
      <c r="A204" s="254" t="s">
        <v>915</v>
      </c>
      <c r="B204" s="251"/>
      <c r="D204" s="254" t="s">
        <v>915</v>
      </c>
      <c r="E204" s="254"/>
    </row>
    <row r="205" spans="1:5" ht="28.8" x14ac:dyDescent="0.3">
      <c r="A205" s="254" t="s">
        <v>916</v>
      </c>
      <c r="B205" s="251" t="s">
        <v>459</v>
      </c>
      <c r="D205" s="254" t="s">
        <v>916</v>
      </c>
      <c r="E205" s="254" t="s">
        <v>459</v>
      </c>
    </row>
    <row r="206" spans="1:5" ht="28.8" x14ac:dyDescent="0.3">
      <c r="A206" s="254" t="s">
        <v>917</v>
      </c>
      <c r="B206" s="251"/>
      <c r="D206" s="254" t="s">
        <v>917</v>
      </c>
      <c r="E206" s="254"/>
    </row>
    <row r="207" spans="1:5" ht="28.8" x14ac:dyDescent="0.3">
      <c r="A207" s="254" t="s">
        <v>918</v>
      </c>
      <c r="B207" s="251"/>
      <c r="D207" s="254" t="s">
        <v>918</v>
      </c>
      <c r="E207" s="254"/>
    </row>
    <row r="208" spans="1:5" ht="28.8" x14ac:dyDescent="0.3">
      <c r="A208" s="254" t="s">
        <v>919</v>
      </c>
      <c r="B208" s="251" t="s">
        <v>2212</v>
      </c>
      <c r="D208" s="254" t="s">
        <v>919</v>
      </c>
      <c r="E208" s="254" t="s">
        <v>2212</v>
      </c>
    </row>
    <row r="209" spans="1:5" ht="28.8" x14ac:dyDescent="0.3">
      <c r="A209" s="254" t="s">
        <v>920</v>
      </c>
      <c r="B209" s="251" t="b">
        <v>0</v>
      </c>
      <c r="D209" s="254" t="s">
        <v>920</v>
      </c>
      <c r="E209" s="254" t="b">
        <v>0</v>
      </c>
    </row>
    <row r="210" spans="1:5" ht="28.8" x14ac:dyDescent="0.3">
      <c r="A210" s="254" t="s">
        <v>921</v>
      </c>
      <c r="B210" s="251"/>
      <c r="D210" s="254" t="s">
        <v>921</v>
      </c>
      <c r="E210" s="254"/>
    </row>
    <row r="211" spans="1:5" ht="28.8" x14ac:dyDescent="0.3">
      <c r="A211" s="254" t="s">
        <v>922</v>
      </c>
      <c r="B211" s="252" t="s">
        <v>906</v>
      </c>
      <c r="D211" s="254" t="s">
        <v>922</v>
      </c>
      <c r="E211" s="255" t="s">
        <v>906</v>
      </c>
    </row>
    <row r="212" spans="1:5" ht="28.8" x14ac:dyDescent="0.3">
      <c r="A212" s="254" t="s">
        <v>923</v>
      </c>
      <c r="B212" s="251"/>
      <c r="D212" s="254" t="s">
        <v>923</v>
      </c>
      <c r="E212" s="254"/>
    </row>
    <row r="213" spans="1:5" ht="28.8" x14ac:dyDescent="0.3">
      <c r="A213" s="254" t="s">
        <v>924</v>
      </c>
      <c r="B213" s="251" t="s">
        <v>2210</v>
      </c>
      <c r="D213" s="254" t="s">
        <v>924</v>
      </c>
      <c r="E213" s="254" t="s">
        <v>2210</v>
      </c>
    </row>
    <row r="214" spans="1:5" ht="28.8" x14ac:dyDescent="0.3">
      <c r="A214" s="254" t="s">
        <v>925</v>
      </c>
      <c r="B214" s="251" t="s">
        <v>2186</v>
      </c>
      <c r="D214" s="254" t="s">
        <v>925</v>
      </c>
      <c r="E214" s="254" t="s">
        <v>2186</v>
      </c>
    </row>
    <row r="215" spans="1:5" ht="28.8" x14ac:dyDescent="0.3">
      <c r="A215" s="254" t="s">
        <v>926</v>
      </c>
      <c r="B215" s="251" t="s">
        <v>2213</v>
      </c>
      <c r="D215" s="254" t="s">
        <v>926</v>
      </c>
      <c r="E215" s="254" t="s">
        <v>2213</v>
      </c>
    </row>
    <row r="216" spans="1:5" ht="28.8" x14ac:dyDescent="0.3">
      <c r="A216" s="254" t="s">
        <v>928</v>
      </c>
      <c r="B216" s="251" t="s">
        <v>864</v>
      </c>
      <c r="D216" s="254" t="s">
        <v>928</v>
      </c>
      <c r="E216" s="254" t="s">
        <v>864</v>
      </c>
    </row>
    <row r="217" spans="1:5" ht="28.8" x14ac:dyDescent="0.3">
      <c r="A217" s="254" t="s">
        <v>929</v>
      </c>
      <c r="B217" s="251" t="s">
        <v>439</v>
      </c>
      <c r="D217" s="254" t="s">
        <v>929</v>
      </c>
      <c r="E217" s="254" t="s">
        <v>439</v>
      </c>
    </row>
    <row r="218" spans="1:5" ht="28.8" x14ac:dyDescent="0.3">
      <c r="A218" s="254" t="s">
        <v>930</v>
      </c>
      <c r="B218" s="253">
        <v>48752</v>
      </c>
      <c r="D218" s="254" t="s">
        <v>930</v>
      </c>
      <c r="E218" s="256">
        <v>48752</v>
      </c>
    </row>
    <row r="219" spans="1:5" ht="28.8" x14ac:dyDescent="0.3">
      <c r="A219" s="254" t="s">
        <v>931</v>
      </c>
      <c r="B219" s="251" t="s">
        <v>451</v>
      </c>
      <c r="D219" s="254" t="s">
        <v>931</v>
      </c>
      <c r="E219" s="254" t="s">
        <v>451</v>
      </c>
    </row>
    <row r="220" spans="1:5" ht="28.8" x14ac:dyDescent="0.3">
      <c r="A220" s="254" t="s">
        <v>932</v>
      </c>
      <c r="B220" s="251"/>
      <c r="D220" s="254" t="s">
        <v>932</v>
      </c>
      <c r="E220" s="254"/>
    </row>
    <row r="221" spans="1:5" ht="28.8" x14ac:dyDescent="0.3">
      <c r="A221" s="254" t="s">
        <v>933</v>
      </c>
      <c r="B221" s="251"/>
      <c r="D221" s="254" t="s">
        <v>933</v>
      </c>
      <c r="E221" s="254"/>
    </row>
    <row r="222" spans="1:5" ht="28.8" x14ac:dyDescent="0.3">
      <c r="A222" s="254" t="s">
        <v>934</v>
      </c>
      <c r="B222" s="251" t="s">
        <v>482</v>
      </c>
      <c r="D222" s="254" t="s">
        <v>934</v>
      </c>
      <c r="E222" s="254" t="s">
        <v>482</v>
      </c>
    </row>
    <row r="223" spans="1:5" ht="28.8" x14ac:dyDescent="0.3">
      <c r="A223" s="254" t="s">
        <v>935</v>
      </c>
      <c r="B223" s="251" t="b">
        <v>0</v>
      </c>
      <c r="D223" s="254" t="s">
        <v>935</v>
      </c>
      <c r="E223" s="254" t="b">
        <v>0</v>
      </c>
    </row>
    <row r="224" spans="1:5" ht="28.8" x14ac:dyDescent="0.3">
      <c r="A224" s="254" t="s">
        <v>936</v>
      </c>
      <c r="B224" s="251" t="s">
        <v>455</v>
      </c>
      <c r="D224" s="254" t="s">
        <v>936</v>
      </c>
      <c r="E224" s="254" t="s">
        <v>455</v>
      </c>
    </row>
    <row r="225" spans="1:5" ht="28.8" x14ac:dyDescent="0.3">
      <c r="A225" s="254" t="s">
        <v>937</v>
      </c>
      <c r="B225" s="252" t="s">
        <v>906</v>
      </c>
      <c r="D225" s="254" t="s">
        <v>937</v>
      </c>
      <c r="E225" s="255" t="s">
        <v>906</v>
      </c>
    </row>
    <row r="226" spans="1:5" ht="28.8" x14ac:dyDescent="0.3">
      <c r="A226" s="254" t="s">
        <v>938</v>
      </c>
      <c r="B226" s="251"/>
      <c r="D226" s="254" t="s">
        <v>938</v>
      </c>
      <c r="E226" s="254"/>
    </row>
    <row r="227" spans="1:5" ht="28.8" x14ac:dyDescent="0.3">
      <c r="A227" s="254" t="s">
        <v>939</v>
      </c>
      <c r="B227" s="251" t="s">
        <v>2214</v>
      </c>
      <c r="D227" s="254" t="s">
        <v>939</v>
      </c>
      <c r="E227" s="254" t="s">
        <v>2214</v>
      </c>
    </row>
    <row r="228" spans="1:5" ht="28.8" x14ac:dyDescent="0.3">
      <c r="A228" s="254" t="s">
        <v>940</v>
      </c>
      <c r="B228" s="251" t="s">
        <v>2189</v>
      </c>
      <c r="D228" s="254" t="s">
        <v>940</v>
      </c>
      <c r="E228" s="254" t="s">
        <v>2189</v>
      </c>
    </row>
    <row r="229" spans="1:5" ht="28.8" x14ac:dyDescent="0.3">
      <c r="A229" s="254" t="s">
        <v>941</v>
      </c>
      <c r="B229" s="251" t="s">
        <v>2215</v>
      </c>
      <c r="D229" s="254" t="s">
        <v>941</v>
      </c>
      <c r="E229" s="254" t="s">
        <v>2215</v>
      </c>
    </row>
    <row r="230" spans="1:5" ht="28.8" x14ac:dyDescent="0.3">
      <c r="A230" s="254" t="s">
        <v>943</v>
      </c>
      <c r="B230" s="251" t="s">
        <v>864</v>
      </c>
      <c r="D230" s="254" t="s">
        <v>943</v>
      </c>
      <c r="E230" s="254" t="s">
        <v>864</v>
      </c>
    </row>
    <row r="231" spans="1:5" ht="28.8" x14ac:dyDescent="0.3">
      <c r="A231" s="254" t="s">
        <v>944</v>
      </c>
      <c r="B231" s="251" t="s">
        <v>439</v>
      </c>
      <c r="D231" s="254" t="s">
        <v>944</v>
      </c>
      <c r="E231" s="254" t="s">
        <v>439</v>
      </c>
    </row>
    <row r="232" spans="1:5" ht="28.8" x14ac:dyDescent="0.3">
      <c r="A232" s="254" t="s">
        <v>945</v>
      </c>
      <c r="B232" s="253">
        <v>48388</v>
      </c>
      <c r="D232" s="254" t="s">
        <v>945</v>
      </c>
      <c r="E232" s="256">
        <v>48388</v>
      </c>
    </row>
    <row r="233" spans="1:5" ht="28.8" x14ac:dyDescent="0.3">
      <c r="A233" s="254" t="s">
        <v>946</v>
      </c>
      <c r="B233" s="251" t="s">
        <v>451</v>
      </c>
      <c r="D233" s="254" t="s">
        <v>946</v>
      </c>
      <c r="E233" s="254" t="s">
        <v>451</v>
      </c>
    </row>
    <row r="234" spans="1:5" ht="28.8" x14ac:dyDescent="0.3">
      <c r="A234" s="254" t="s">
        <v>947</v>
      </c>
      <c r="B234" s="251"/>
      <c r="D234" s="254" t="s">
        <v>947</v>
      </c>
      <c r="E234" s="254"/>
    </row>
    <row r="235" spans="1:5" ht="28.8" x14ac:dyDescent="0.3">
      <c r="A235" s="254" t="s">
        <v>948</v>
      </c>
      <c r="B235" s="251"/>
      <c r="D235" s="254" t="s">
        <v>948</v>
      </c>
      <c r="E235" s="254"/>
    </row>
    <row r="236" spans="1:5" ht="28.8" x14ac:dyDescent="0.3">
      <c r="A236" s="254" t="s">
        <v>949</v>
      </c>
      <c r="B236" s="251" t="s">
        <v>483</v>
      </c>
      <c r="D236" s="254" t="s">
        <v>949</v>
      </c>
      <c r="E236" s="254" t="s">
        <v>483</v>
      </c>
    </row>
    <row r="237" spans="1:5" ht="28.8" x14ac:dyDescent="0.3">
      <c r="A237" s="254" t="s">
        <v>950</v>
      </c>
      <c r="B237" s="251" t="b">
        <v>0</v>
      </c>
      <c r="D237" s="254" t="s">
        <v>950</v>
      </c>
      <c r="E237" s="254" t="b">
        <v>0</v>
      </c>
    </row>
    <row r="238" spans="1:5" ht="28.8" x14ac:dyDescent="0.3">
      <c r="A238" s="254" t="s">
        <v>951</v>
      </c>
      <c r="B238" s="251" t="s">
        <v>455</v>
      </c>
      <c r="D238" s="254" t="s">
        <v>951</v>
      </c>
      <c r="E238" s="254" t="s">
        <v>455</v>
      </c>
    </row>
    <row r="239" spans="1:5" ht="28.8" x14ac:dyDescent="0.3">
      <c r="A239" s="254" t="s">
        <v>952</v>
      </c>
      <c r="B239" s="252" t="s">
        <v>906</v>
      </c>
      <c r="D239" s="254" t="s">
        <v>952</v>
      </c>
      <c r="E239" s="255" t="s">
        <v>906</v>
      </c>
    </row>
    <row r="240" spans="1:5" ht="28.8" x14ac:dyDescent="0.3">
      <c r="A240" s="254" t="s">
        <v>953</v>
      </c>
      <c r="B240" s="251"/>
      <c r="D240" s="254" t="s">
        <v>953</v>
      </c>
      <c r="E240" s="254"/>
    </row>
    <row r="241" spans="1:5" ht="28.8" x14ac:dyDescent="0.3">
      <c r="A241" s="254" t="s">
        <v>954</v>
      </c>
      <c r="B241" s="251" t="s">
        <v>2214</v>
      </c>
      <c r="D241" s="254" t="s">
        <v>954</v>
      </c>
      <c r="E241" s="254" t="s">
        <v>2214</v>
      </c>
    </row>
    <row r="242" spans="1:5" ht="28.8" x14ac:dyDescent="0.3">
      <c r="A242" s="254" t="s">
        <v>955</v>
      </c>
      <c r="B242" s="251" t="s">
        <v>2192</v>
      </c>
      <c r="D242" s="254" t="s">
        <v>955</v>
      </c>
      <c r="E242" s="254" t="s">
        <v>2192</v>
      </c>
    </row>
    <row r="243" spans="1:5" ht="28.8" x14ac:dyDescent="0.3">
      <c r="A243" s="254" t="s">
        <v>956</v>
      </c>
      <c r="B243" s="251" t="s">
        <v>2216</v>
      </c>
      <c r="D243" s="254" t="s">
        <v>956</v>
      </c>
      <c r="E243" s="254" t="s">
        <v>2216</v>
      </c>
    </row>
    <row r="244" spans="1:5" ht="28.8" x14ac:dyDescent="0.3">
      <c r="A244" s="254" t="s">
        <v>958</v>
      </c>
      <c r="B244" s="251" t="s">
        <v>1205</v>
      </c>
      <c r="D244" s="254" t="s">
        <v>958</v>
      </c>
      <c r="E244" s="254" t="s">
        <v>1205</v>
      </c>
    </row>
    <row r="245" spans="1:5" ht="28.8" x14ac:dyDescent="0.3">
      <c r="A245" s="254" t="s">
        <v>959</v>
      </c>
      <c r="B245" s="251" t="s">
        <v>439</v>
      </c>
      <c r="D245" s="254" t="s">
        <v>959</v>
      </c>
      <c r="E245" s="254" t="s">
        <v>439</v>
      </c>
    </row>
    <row r="246" spans="1:5" ht="28.8" x14ac:dyDescent="0.3">
      <c r="A246" s="254" t="s">
        <v>960</v>
      </c>
      <c r="B246" s="251"/>
      <c r="D246" s="254" t="s">
        <v>960</v>
      </c>
      <c r="E246" s="254"/>
    </row>
    <row r="247" spans="1:5" ht="28.8" x14ac:dyDescent="0.3">
      <c r="A247" s="254" t="s">
        <v>961</v>
      </c>
      <c r="B247" s="251" t="s">
        <v>459</v>
      </c>
      <c r="D247" s="254" t="s">
        <v>961</v>
      </c>
      <c r="E247" s="254" t="s">
        <v>459</v>
      </c>
    </row>
    <row r="248" spans="1:5" ht="28.8" x14ac:dyDescent="0.3">
      <c r="A248" s="254" t="s">
        <v>962</v>
      </c>
      <c r="B248" s="251"/>
      <c r="D248" s="254" t="s">
        <v>962</v>
      </c>
      <c r="E248" s="254"/>
    </row>
    <row r="249" spans="1:5" ht="28.8" x14ac:dyDescent="0.3">
      <c r="A249" s="254" t="s">
        <v>963</v>
      </c>
      <c r="B249" s="251"/>
      <c r="D249" s="254" t="s">
        <v>963</v>
      </c>
      <c r="E249" s="254"/>
    </row>
    <row r="250" spans="1:5" ht="28.8" x14ac:dyDescent="0.3">
      <c r="A250" s="254" t="s">
        <v>964</v>
      </c>
      <c r="B250" s="251" t="s">
        <v>2217</v>
      </c>
      <c r="D250" s="254" t="s">
        <v>964</v>
      </c>
      <c r="E250" s="254" t="s">
        <v>2217</v>
      </c>
    </row>
    <row r="251" spans="1:5" ht="28.8" x14ac:dyDescent="0.3">
      <c r="A251" s="254" t="s">
        <v>965</v>
      </c>
      <c r="B251" s="251" t="b">
        <v>0</v>
      </c>
      <c r="D251" s="254" t="s">
        <v>965</v>
      </c>
      <c r="E251" s="254" t="b">
        <v>0</v>
      </c>
    </row>
    <row r="252" spans="1:5" ht="28.8" x14ac:dyDescent="0.3">
      <c r="A252" s="254" t="s">
        <v>966</v>
      </c>
      <c r="B252" s="251"/>
      <c r="D252" s="254" t="s">
        <v>966</v>
      </c>
      <c r="E252" s="254"/>
    </row>
    <row r="253" spans="1:5" ht="28.8" x14ac:dyDescent="0.3">
      <c r="A253" s="254" t="s">
        <v>967</v>
      </c>
      <c r="B253" s="252" t="s">
        <v>906</v>
      </c>
      <c r="D253" s="254" t="s">
        <v>967</v>
      </c>
      <c r="E253" s="255" t="s">
        <v>906</v>
      </c>
    </row>
    <row r="254" spans="1:5" ht="28.8" x14ac:dyDescent="0.3">
      <c r="A254" s="254" t="s">
        <v>968</v>
      </c>
      <c r="B254" s="251"/>
      <c r="D254" s="254" t="s">
        <v>968</v>
      </c>
      <c r="E254" s="254"/>
    </row>
    <row r="255" spans="1:5" ht="28.8" x14ac:dyDescent="0.3">
      <c r="A255" s="254" t="s">
        <v>969</v>
      </c>
      <c r="B255" s="251"/>
      <c r="D255" s="254" t="s">
        <v>969</v>
      </c>
      <c r="E255" s="254"/>
    </row>
    <row r="256" spans="1:5" ht="28.8" x14ac:dyDescent="0.3">
      <c r="A256" s="254" t="s">
        <v>970</v>
      </c>
      <c r="B256" s="251" t="s">
        <v>2195</v>
      </c>
      <c r="D256" s="254" t="s">
        <v>970</v>
      </c>
      <c r="E256" s="254" t="s">
        <v>2195</v>
      </c>
    </row>
    <row r="257" spans="1:5" ht="28.8" x14ac:dyDescent="0.3">
      <c r="A257" s="254" t="s">
        <v>971</v>
      </c>
      <c r="B257" s="251" t="s">
        <v>2218</v>
      </c>
      <c r="D257" s="254" t="s">
        <v>971</v>
      </c>
      <c r="E257" s="254" t="s">
        <v>2218</v>
      </c>
    </row>
    <row r="258" spans="1:5" ht="28.8" x14ac:dyDescent="0.3">
      <c r="A258" s="254" t="s">
        <v>973</v>
      </c>
      <c r="B258" s="251" t="s">
        <v>864</v>
      </c>
      <c r="D258" s="254" t="s">
        <v>973</v>
      </c>
      <c r="E258" s="254" t="s">
        <v>864</v>
      </c>
    </row>
    <row r="259" spans="1:5" ht="28.8" x14ac:dyDescent="0.3">
      <c r="A259" s="254" t="s">
        <v>974</v>
      </c>
      <c r="B259" s="251" t="s">
        <v>456</v>
      </c>
      <c r="D259" s="254" t="s">
        <v>974</v>
      </c>
      <c r="E259" s="254" t="s">
        <v>456</v>
      </c>
    </row>
    <row r="260" spans="1:5" ht="28.8" x14ac:dyDescent="0.3">
      <c r="A260" s="254" t="s">
        <v>975</v>
      </c>
      <c r="B260" s="253">
        <v>44733</v>
      </c>
      <c r="D260" s="254" t="s">
        <v>975</v>
      </c>
      <c r="E260" s="256">
        <v>44733</v>
      </c>
    </row>
    <row r="261" spans="1:5" ht="28.8" x14ac:dyDescent="0.3">
      <c r="A261" s="254" t="s">
        <v>976</v>
      </c>
      <c r="B261" s="251" t="s">
        <v>448</v>
      </c>
      <c r="D261" s="254" t="s">
        <v>976</v>
      </c>
      <c r="E261" s="254" t="s">
        <v>448</v>
      </c>
    </row>
    <row r="262" spans="1:5" ht="28.8" x14ac:dyDescent="0.3">
      <c r="A262" s="254" t="s">
        <v>977</v>
      </c>
      <c r="B262" s="251"/>
      <c r="D262" s="254" t="s">
        <v>977</v>
      </c>
      <c r="E262" s="254"/>
    </row>
    <row r="263" spans="1:5" ht="28.8" x14ac:dyDescent="0.3">
      <c r="A263" s="254" t="s">
        <v>978</v>
      </c>
      <c r="B263" s="251"/>
      <c r="D263" s="254" t="s">
        <v>978</v>
      </c>
      <c r="E263" s="254"/>
    </row>
    <row r="264" spans="1:5" ht="28.8" x14ac:dyDescent="0.3">
      <c r="A264" s="254" t="s">
        <v>979</v>
      </c>
      <c r="B264" s="251" t="s">
        <v>494</v>
      </c>
      <c r="D264" s="254" t="s">
        <v>979</v>
      </c>
      <c r="E264" s="254" t="s">
        <v>494</v>
      </c>
    </row>
    <row r="265" spans="1:5" ht="28.8" x14ac:dyDescent="0.3">
      <c r="A265" s="254" t="s">
        <v>980</v>
      </c>
      <c r="B265" s="251" t="b">
        <v>0</v>
      </c>
      <c r="D265" s="254" t="s">
        <v>980</v>
      </c>
      <c r="E265" s="254" t="b">
        <v>0</v>
      </c>
    </row>
    <row r="266" spans="1:5" ht="28.8" x14ac:dyDescent="0.3">
      <c r="A266" s="254" t="s">
        <v>981</v>
      </c>
      <c r="B266" s="251"/>
      <c r="D266" s="254" t="s">
        <v>981</v>
      </c>
      <c r="E266" s="254"/>
    </row>
    <row r="267" spans="1:5" ht="28.8" x14ac:dyDescent="0.3">
      <c r="A267" s="254" t="s">
        <v>982</v>
      </c>
      <c r="B267" s="251" t="s">
        <v>450</v>
      </c>
      <c r="D267" s="254" t="s">
        <v>982</v>
      </c>
      <c r="E267" s="254" t="s">
        <v>450</v>
      </c>
    </row>
    <row r="268" spans="1:5" ht="28.8" x14ac:dyDescent="0.3">
      <c r="A268" s="254" t="s">
        <v>983</v>
      </c>
      <c r="B268" s="251"/>
      <c r="D268" s="254" t="s">
        <v>983</v>
      </c>
      <c r="E268" s="254"/>
    </row>
    <row r="269" spans="1:5" ht="28.8" x14ac:dyDescent="0.3">
      <c r="A269" s="254" t="s">
        <v>984</v>
      </c>
      <c r="B269" s="251"/>
      <c r="D269" s="254" t="s">
        <v>984</v>
      </c>
      <c r="E269" s="254"/>
    </row>
    <row r="270" spans="1:5" ht="28.8" x14ac:dyDescent="0.3">
      <c r="A270" s="254" t="s">
        <v>985</v>
      </c>
      <c r="B270" s="251" t="s">
        <v>2198</v>
      </c>
      <c r="D270" s="254" t="s">
        <v>985</v>
      </c>
      <c r="E270" s="254" t="s">
        <v>2198</v>
      </c>
    </row>
    <row r="271" spans="1:5" ht="28.8" x14ac:dyDescent="0.3">
      <c r="A271" s="254" t="s">
        <v>986</v>
      </c>
      <c r="B271" s="251" t="s">
        <v>2219</v>
      </c>
      <c r="D271" s="254" t="s">
        <v>986</v>
      </c>
      <c r="E271" s="254" t="s">
        <v>2219</v>
      </c>
    </row>
    <row r="272" spans="1:5" ht="28.8" x14ac:dyDescent="0.3">
      <c r="A272" s="254" t="s">
        <v>988</v>
      </c>
      <c r="B272" s="251" t="s">
        <v>864</v>
      </c>
      <c r="D272" s="254" t="s">
        <v>988</v>
      </c>
      <c r="E272" s="254" t="s">
        <v>864</v>
      </c>
    </row>
    <row r="273" spans="1:5" ht="28.8" x14ac:dyDescent="0.3">
      <c r="A273" s="254" t="s">
        <v>989</v>
      </c>
      <c r="B273" s="251" t="s">
        <v>439</v>
      </c>
      <c r="D273" s="254" t="s">
        <v>989</v>
      </c>
      <c r="E273" s="254" t="s">
        <v>439</v>
      </c>
    </row>
    <row r="274" spans="1:5" ht="28.8" x14ac:dyDescent="0.3">
      <c r="A274" s="254" t="s">
        <v>990</v>
      </c>
      <c r="B274" s="253">
        <v>44727</v>
      </c>
      <c r="D274" s="254" t="s">
        <v>990</v>
      </c>
      <c r="E274" s="256">
        <v>44727</v>
      </c>
    </row>
    <row r="275" spans="1:5" ht="28.8" x14ac:dyDescent="0.3">
      <c r="A275" s="254" t="s">
        <v>991</v>
      </c>
      <c r="B275" s="251" t="s">
        <v>451</v>
      </c>
      <c r="D275" s="254" t="s">
        <v>991</v>
      </c>
      <c r="E275" s="254" t="s">
        <v>451</v>
      </c>
    </row>
    <row r="276" spans="1:5" ht="28.8" x14ac:dyDescent="0.3">
      <c r="A276" s="254" t="s">
        <v>992</v>
      </c>
      <c r="B276" s="251"/>
      <c r="D276" s="254" t="s">
        <v>992</v>
      </c>
      <c r="E276" s="254"/>
    </row>
    <row r="277" spans="1:5" ht="28.8" x14ac:dyDescent="0.3">
      <c r="A277" s="254" t="s">
        <v>993</v>
      </c>
      <c r="B277" s="251"/>
      <c r="D277" s="254" t="s">
        <v>993</v>
      </c>
      <c r="E277" s="254"/>
    </row>
    <row r="278" spans="1:5" ht="28.8" x14ac:dyDescent="0.3">
      <c r="A278" s="254" t="s">
        <v>994</v>
      </c>
      <c r="B278" s="251" t="s">
        <v>572</v>
      </c>
      <c r="D278" s="254" t="s">
        <v>994</v>
      </c>
      <c r="E278" s="254" t="s">
        <v>572</v>
      </c>
    </row>
    <row r="279" spans="1:5" ht="28.8" x14ac:dyDescent="0.3">
      <c r="A279" s="254" t="s">
        <v>995</v>
      </c>
      <c r="B279" s="251" t="b">
        <v>0</v>
      </c>
      <c r="D279" s="254" t="s">
        <v>995</v>
      </c>
      <c r="E279" s="254" t="b">
        <v>0</v>
      </c>
    </row>
    <row r="280" spans="1:5" ht="28.8" x14ac:dyDescent="0.3">
      <c r="A280" s="254" t="s">
        <v>996</v>
      </c>
      <c r="B280" s="251"/>
      <c r="D280" s="254" t="s">
        <v>996</v>
      </c>
      <c r="E280" s="254"/>
    </row>
    <row r="281" spans="1:5" ht="28.8" x14ac:dyDescent="0.3">
      <c r="A281" s="254" t="s">
        <v>997</v>
      </c>
      <c r="B281" s="251" t="s">
        <v>450</v>
      </c>
      <c r="D281" s="254" t="s">
        <v>997</v>
      </c>
      <c r="E281" s="254" t="s">
        <v>450</v>
      </c>
    </row>
    <row r="282" spans="1:5" ht="28.8" x14ac:dyDescent="0.3">
      <c r="A282" s="254" t="s">
        <v>998</v>
      </c>
      <c r="B282" s="251"/>
      <c r="D282" s="254" t="s">
        <v>998</v>
      </c>
      <c r="E282" s="254"/>
    </row>
    <row r="283" spans="1:5" ht="28.8" x14ac:dyDescent="0.3">
      <c r="A283" s="254" t="s">
        <v>999</v>
      </c>
      <c r="B283" s="251"/>
      <c r="D283" s="254" t="s">
        <v>999</v>
      </c>
      <c r="E283" s="254"/>
    </row>
    <row r="284" spans="1:5" ht="28.8" x14ac:dyDescent="0.3">
      <c r="A284" s="254" t="s">
        <v>1000</v>
      </c>
      <c r="B284" s="251" t="s">
        <v>2201</v>
      </c>
      <c r="D284" s="254" t="s">
        <v>1000</v>
      </c>
      <c r="E284" s="254" t="s">
        <v>2201</v>
      </c>
    </row>
    <row r="285" spans="1:5" ht="28.8" x14ac:dyDescent="0.3">
      <c r="A285" s="254" t="s">
        <v>1001</v>
      </c>
      <c r="B285" s="251" t="s">
        <v>2220</v>
      </c>
      <c r="D285" s="254" t="s">
        <v>1001</v>
      </c>
      <c r="E285" s="254" t="s">
        <v>2220</v>
      </c>
    </row>
    <row r="286" spans="1:5" ht="28.8" x14ac:dyDescent="0.3">
      <c r="A286" s="254" t="s">
        <v>1003</v>
      </c>
      <c r="B286" s="251" t="s">
        <v>2126</v>
      </c>
      <c r="D286" s="254" t="s">
        <v>1003</v>
      </c>
      <c r="E286" s="254" t="s">
        <v>2126</v>
      </c>
    </row>
    <row r="287" spans="1:5" ht="28.8" x14ac:dyDescent="0.3">
      <c r="A287" s="254" t="s">
        <v>1004</v>
      </c>
      <c r="B287" s="251" t="s">
        <v>439</v>
      </c>
      <c r="D287" s="254" t="s">
        <v>1004</v>
      </c>
      <c r="E287" s="254" t="s">
        <v>439</v>
      </c>
    </row>
    <row r="288" spans="1:5" ht="28.8" x14ac:dyDescent="0.3">
      <c r="A288" s="254" t="s">
        <v>1005</v>
      </c>
      <c r="B288" s="251"/>
      <c r="D288" s="254" t="s">
        <v>1005</v>
      </c>
      <c r="E288" s="254"/>
    </row>
    <row r="289" spans="1:5" ht="28.8" x14ac:dyDescent="0.3">
      <c r="A289" s="254" t="s">
        <v>1006</v>
      </c>
      <c r="B289" s="251" t="s">
        <v>448</v>
      </c>
      <c r="D289" s="254" t="s">
        <v>1006</v>
      </c>
      <c r="E289" s="254" t="s">
        <v>448</v>
      </c>
    </row>
    <row r="290" spans="1:5" ht="28.8" x14ac:dyDescent="0.3">
      <c r="A290" s="254" t="s">
        <v>1007</v>
      </c>
      <c r="B290" s="251"/>
      <c r="D290" s="254" t="s">
        <v>1007</v>
      </c>
      <c r="E290" s="254"/>
    </row>
    <row r="291" spans="1:5" ht="28.8" x14ac:dyDescent="0.3">
      <c r="A291" s="254" t="s">
        <v>1008</v>
      </c>
      <c r="B291" s="251"/>
      <c r="D291" s="254" t="s">
        <v>1008</v>
      </c>
      <c r="E291" s="254"/>
    </row>
    <row r="292" spans="1:5" ht="28.8" x14ac:dyDescent="0.3">
      <c r="A292" s="254" t="s">
        <v>1009</v>
      </c>
      <c r="B292" s="251" t="s">
        <v>486</v>
      </c>
      <c r="D292" s="254" t="s">
        <v>1009</v>
      </c>
      <c r="E292" s="254" t="s">
        <v>486</v>
      </c>
    </row>
    <row r="293" spans="1:5" ht="28.8" x14ac:dyDescent="0.3">
      <c r="A293" s="254" t="s">
        <v>1010</v>
      </c>
      <c r="B293" s="251" t="b">
        <v>0</v>
      </c>
      <c r="D293" s="254" t="s">
        <v>1010</v>
      </c>
      <c r="E293" s="254" t="b">
        <v>0</v>
      </c>
    </row>
    <row r="294" spans="1:5" ht="28.8" x14ac:dyDescent="0.3">
      <c r="A294" s="254" t="s">
        <v>1011</v>
      </c>
      <c r="B294" s="251"/>
      <c r="D294" s="254" t="s">
        <v>1011</v>
      </c>
      <c r="E294" s="254"/>
    </row>
    <row r="295" spans="1:5" ht="28.8" x14ac:dyDescent="0.3">
      <c r="A295" s="254" t="s">
        <v>1012</v>
      </c>
      <c r="B295" s="252" t="s">
        <v>906</v>
      </c>
      <c r="D295" s="254" t="s">
        <v>1012</v>
      </c>
      <c r="E295" s="255" t="s">
        <v>906</v>
      </c>
    </row>
    <row r="296" spans="1:5" ht="28.8" x14ac:dyDescent="0.3">
      <c r="A296" s="254" t="s">
        <v>1013</v>
      </c>
      <c r="B296" s="251"/>
      <c r="D296" s="254" t="s">
        <v>1013</v>
      </c>
      <c r="E296" s="254"/>
    </row>
    <row r="297" spans="1:5" ht="28.8" x14ac:dyDescent="0.3">
      <c r="A297" s="254" t="s">
        <v>1014</v>
      </c>
      <c r="B297" s="251"/>
      <c r="D297" s="254" t="s">
        <v>1014</v>
      </c>
      <c r="E297" s="254"/>
    </row>
    <row r="298" spans="1:5" ht="28.8" x14ac:dyDescent="0.3">
      <c r="A298" s="254" t="s">
        <v>1015</v>
      </c>
      <c r="B298" s="251" t="s">
        <v>2204</v>
      </c>
      <c r="D298" s="254" t="s">
        <v>1015</v>
      </c>
      <c r="E298" s="254" t="s">
        <v>2204</v>
      </c>
    </row>
    <row r="299" spans="1:5" ht="28.8" x14ac:dyDescent="0.3">
      <c r="A299" s="254" t="s">
        <v>1016</v>
      </c>
      <c r="B299" s="251" t="s">
        <v>2221</v>
      </c>
      <c r="D299" s="254" t="s">
        <v>1016</v>
      </c>
      <c r="E299" s="254" t="s">
        <v>2221</v>
      </c>
    </row>
    <row r="300" spans="1:5" ht="28.8" x14ac:dyDescent="0.3">
      <c r="A300" s="254" t="s">
        <v>1018</v>
      </c>
      <c r="B300" s="251" t="s">
        <v>864</v>
      </c>
      <c r="D300" s="254" t="s">
        <v>1018</v>
      </c>
      <c r="E300" s="254" t="s">
        <v>864</v>
      </c>
    </row>
    <row r="301" spans="1:5" ht="28.8" x14ac:dyDescent="0.3">
      <c r="A301" s="254" t="s">
        <v>1019</v>
      </c>
      <c r="B301" s="251" t="s">
        <v>439</v>
      </c>
      <c r="D301" s="254" t="s">
        <v>1019</v>
      </c>
      <c r="E301" s="254" t="s">
        <v>439</v>
      </c>
    </row>
    <row r="302" spans="1:5" ht="28.8" x14ac:dyDescent="0.3">
      <c r="A302" s="254" t="s">
        <v>1020</v>
      </c>
      <c r="B302" s="251"/>
      <c r="D302" s="254" t="s">
        <v>1020</v>
      </c>
      <c r="E302" s="254"/>
    </row>
    <row r="303" spans="1:5" ht="28.8" x14ac:dyDescent="0.3">
      <c r="A303" s="254" t="s">
        <v>1021</v>
      </c>
      <c r="B303" s="251" t="s">
        <v>451</v>
      </c>
      <c r="D303" s="254" t="s">
        <v>1021</v>
      </c>
      <c r="E303" s="254" t="s">
        <v>451</v>
      </c>
    </row>
    <row r="304" spans="1:5" ht="28.8" x14ac:dyDescent="0.3">
      <c r="A304" s="254" t="s">
        <v>1022</v>
      </c>
      <c r="B304" s="251"/>
      <c r="D304" s="254" t="s">
        <v>1022</v>
      </c>
      <c r="E304" s="254"/>
    </row>
    <row r="305" spans="1:5" ht="28.8" x14ac:dyDescent="0.3">
      <c r="A305" s="254" t="s">
        <v>1023</v>
      </c>
      <c r="B305" s="251"/>
      <c r="D305" s="254" t="s">
        <v>1023</v>
      </c>
      <c r="E305" s="254"/>
    </row>
    <row r="306" spans="1:5" ht="28.8" x14ac:dyDescent="0.3">
      <c r="A306" s="254" t="s">
        <v>1024</v>
      </c>
      <c r="B306" s="251" t="s">
        <v>477</v>
      </c>
      <c r="D306" s="254" t="s">
        <v>1024</v>
      </c>
      <c r="E306" s="254" t="s">
        <v>477</v>
      </c>
    </row>
    <row r="307" spans="1:5" ht="28.8" x14ac:dyDescent="0.3">
      <c r="A307" s="254" t="s">
        <v>1025</v>
      </c>
      <c r="B307" s="251" t="b">
        <v>0</v>
      </c>
      <c r="D307" s="254" t="s">
        <v>1025</v>
      </c>
      <c r="E307" s="254" t="b">
        <v>0</v>
      </c>
    </row>
    <row r="308" spans="1:5" ht="28.8" x14ac:dyDescent="0.3">
      <c r="A308" s="254" t="s">
        <v>1026</v>
      </c>
      <c r="B308" s="251"/>
      <c r="D308" s="254" t="s">
        <v>1026</v>
      </c>
      <c r="E308" s="254"/>
    </row>
    <row r="309" spans="1:5" ht="28.8" x14ac:dyDescent="0.3">
      <c r="A309" s="254" t="s">
        <v>1027</v>
      </c>
      <c r="B309" s="252" t="s">
        <v>906</v>
      </c>
      <c r="D309" s="254" t="s">
        <v>1027</v>
      </c>
      <c r="E309" s="255" t="s">
        <v>906</v>
      </c>
    </row>
    <row r="310" spans="1:5" ht="28.8" x14ac:dyDescent="0.3">
      <c r="A310" s="254" t="s">
        <v>1028</v>
      </c>
      <c r="B310" s="251"/>
      <c r="D310" s="254" t="s">
        <v>1028</v>
      </c>
      <c r="E310" s="254"/>
    </row>
    <row r="311" spans="1:5" ht="28.8" x14ac:dyDescent="0.3">
      <c r="A311" s="254" t="s">
        <v>1029</v>
      </c>
      <c r="B311" s="251"/>
      <c r="D311" s="254" t="s">
        <v>1029</v>
      </c>
      <c r="E311" s="254"/>
    </row>
    <row r="312" spans="1:5" x14ac:dyDescent="0.3">
      <c r="A312" s="254" t="s">
        <v>1217</v>
      </c>
      <c r="B312" s="251" t="s">
        <v>2222</v>
      </c>
      <c r="D312" s="254" t="s">
        <v>1217</v>
      </c>
      <c r="E312" s="254" t="s">
        <v>2222</v>
      </c>
    </row>
    <row r="313" spans="1:5" x14ac:dyDescent="0.3">
      <c r="A313" s="254" t="s">
        <v>1219</v>
      </c>
      <c r="B313" s="251"/>
      <c r="D313" s="254" t="s">
        <v>1219</v>
      </c>
      <c r="E313" s="254"/>
    </row>
    <row r="314" spans="1:5" x14ac:dyDescent="0.3">
      <c r="A314" s="254" t="s">
        <v>1220</v>
      </c>
      <c r="B314" s="251">
        <v>1</v>
      </c>
      <c r="D314" s="254" t="s">
        <v>1220</v>
      </c>
      <c r="E314" s="254">
        <v>1</v>
      </c>
    </row>
    <row r="315" spans="1:5" x14ac:dyDescent="0.3">
      <c r="A315" s="254" t="s">
        <v>1221</v>
      </c>
      <c r="B315" s="251" t="s">
        <v>2122</v>
      </c>
      <c r="D315" s="254" t="s">
        <v>1221</v>
      </c>
      <c r="E315" s="254" t="s">
        <v>2122</v>
      </c>
    </row>
    <row r="316" spans="1:5" x14ac:dyDescent="0.3">
      <c r="A316" s="254" t="s">
        <v>1222</v>
      </c>
      <c r="B316" s="251"/>
      <c r="D316" s="254" t="s">
        <v>1222</v>
      </c>
      <c r="E316" s="254"/>
    </row>
    <row r="317" spans="1:5" x14ac:dyDescent="0.3">
      <c r="A317" s="254" t="s">
        <v>1224</v>
      </c>
      <c r="B317" s="251"/>
      <c r="D317" s="254" t="s">
        <v>1224</v>
      </c>
      <c r="E317" s="254"/>
    </row>
    <row r="318" spans="1:5" x14ac:dyDescent="0.3">
      <c r="A318" s="254" t="s">
        <v>1226</v>
      </c>
      <c r="B318" s="251" t="s">
        <v>2223</v>
      </c>
      <c r="D318" s="254" t="s">
        <v>1226</v>
      </c>
      <c r="E318" s="254" t="s">
        <v>2223</v>
      </c>
    </row>
    <row r="319" spans="1:5" x14ac:dyDescent="0.3">
      <c r="A319" s="254" t="s">
        <v>2224</v>
      </c>
      <c r="B319" s="251" t="s">
        <v>2126</v>
      </c>
      <c r="D319" s="254" t="s">
        <v>2224</v>
      </c>
      <c r="E319" s="254" t="s">
        <v>2126</v>
      </c>
    </row>
    <row r="320" spans="1:5" x14ac:dyDescent="0.3">
      <c r="A320" s="254" t="s">
        <v>1230</v>
      </c>
      <c r="B320" s="251"/>
      <c r="D320" s="254" t="s">
        <v>1230</v>
      </c>
      <c r="E320" s="254"/>
    </row>
    <row r="321" spans="1:5" x14ac:dyDescent="0.3">
      <c r="A321" s="254" t="s">
        <v>1232</v>
      </c>
      <c r="B321" s="251" t="s">
        <v>2223</v>
      </c>
      <c r="D321" s="254" t="s">
        <v>1232</v>
      </c>
      <c r="E321" s="254" t="s">
        <v>2223</v>
      </c>
    </row>
    <row r="322" spans="1:5" x14ac:dyDescent="0.3">
      <c r="A322" s="254" t="s">
        <v>1233</v>
      </c>
      <c r="B322" s="251" t="s">
        <v>2225</v>
      </c>
      <c r="D322" s="254" t="s">
        <v>1233</v>
      </c>
      <c r="E322" s="254" t="s">
        <v>2225</v>
      </c>
    </row>
    <row r="323" spans="1:5" x14ac:dyDescent="0.3">
      <c r="A323" s="254" t="s">
        <v>1235</v>
      </c>
      <c r="B323" s="251"/>
      <c r="D323" s="254" t="s">
        <v>1235</v>
      </c>
      <c r="E323" s="254"/>
    </row>
    <row r="324" spans="1:5" x14ac:dyDescent="0.3">
      <c r="A324" s="254" t="s">
        <v>1237</v>
      </c>
      <c r="B324" s="251"/>
      <c r="D324" s="254" t="s">
        <v>1237</v>
      </c>
      <c r="E324" s="254"/>
    </row>
    <row r="325" spans="1:5" x14ac:dyDescent="0.3">
      <c r="A325" s="254" t="s">
        <v>1239</v>
      </c>
      <c r="B325" s="251"/>
      <c r="D325" s="254" t="s">
        <v>1239</v>
      </c>
      <c r="E325" s="254"/>
    </row>
    <row r="326" spans="1:5" x14ac:dyDescent="0.3">
      <c r="A326" s="254" t="s">
        <v>1240</v>
      </c>
      <c r="B326" s="251"/>
      <c r="D326" s="254" t="s">
        <v>1240</v>
      </c>
      <c r="E326" s="254"/>
    </row>
    <row r="327" spans="1:5" x14ac:dyDescent="0.3">
      <c r="A327" s="254" t="s">
        <v>1241</v>
      </c>
      <c r="B327" s="251"/>
      <c r="D327" s="254" t="s">
        <v>1241</v>
      </c>
      <c r="E327" s="254"/>
    </row>
    <row r="328" spans="1:5" x14ac:dyDescent="0.3">
      <c r="A328" s="254" t="s">
        <v>1243</v>
      </c>
      <c r="B328" s="251"/>
      <c r="D328" s="254" t="s">
        <v>1243</v>
      </c>
      <c r="E328" s="254"/>
    </row>
    <row r="329" spans="1:5" x14ac:dyDescent="0.3">
      <c r="A329" s="254" t="s">
        <v>1244</v>
      </c>
      <c r="B329" s="251"/>
      <c r="D329" s="254" t="s">
        <v>1244</v>
      </c>
      <c r="E329" s="254"/>
    </row>
    <row r="330" spans="1:5" ht="28.8" x14ac:dyDescent="0.3">
      <c r="A330" s="254" t="s">
        <v>1245</v>
      </c>
      <c r="B330" s="251"/>
      <c r="D330" s="254" t="s">
        <v>1245</v>
      </c>
      <c r="E330" s="254"/>
    </row>
    <row r="331" spans="1:5" x14ac:dyDescent="0.3">
      <c r="A331" s="254" t="s">
        <v>1246</v>
      </c>
      <c r="B331" s="251"/>
      <c r="D331" s="254" t="s">
        <v>1246</v>
      </c>
      <c r="E331" s="254"/>
    </row>
    <row r="332" spans="1:5" x14ac:dyDescent="0.3">
      <c r="A332" s="254" t="s">
        <v>1247</v>
      </c>
      <c r="B332" s="251"/>
      <c r="D332" s="254" t="s">
        <v>1247</v>
      </c>
      <c r="E332" s="254"/>
    </row>
    <row r="333" spans="1:5" x14ac:dyDescent="0.3">
      <c r="A333" s="254" t="s">
        <v>1242</v>
      </c>
      <c r="B333" s="251"/>
      <c r="D333" s="254" t="s">
        <v>1242</v>
      </c>
      <c r="E333" s="254"/>
    </row>
    <row r="334" spans="1:5" ht="28.8" x14ac:dyDescent="0.3">
      <c r="A334" s="254" t="s">
        <v>1248</v>
      </c>
      <c r="B334" s="251" t="s">
        <v>2226</v>
      </c>
      <c r="D334" s="254" t="s">
        <v>1248</v>
      </c>
      <c r="E334" s="254" t="s">
        <v>2226</v>
      </c>
    </row>
    <row r="335" spans="1:5" ht="28.8" x14ac:dyDescent="0.3">
      <c r="A335" s="254" t="s">
        <v>1250</v>
      </c>
      <c r="B335" s="251" t="s">
        <v>2227</v>
      </c>
      <c r="D335" s="254" t="s">
        <v>1250</v>
      </c>
      <c r="E335" s="254" t="s">
        <v>2227</v>
      </c>
    </row>
    <row r="336" spans="1:5" ht="28.8" x14ac:dyDescent="0.3">
      <c r="A336" s="254" t="s">
        <v>1252</v>
      </c>
      <c r="B336" s="251" t="s">
        <v>2228</v>
      </c>
      <c r="D336" s="254" t="s">
        <v>1252</v>
      </c>
      <c r="E336" s="254" t="s">
        <v>2228</v>
      </c>
    </row>
    <row r="337" spans="1:5" ht="28.8" x14ac:dyDescent="0.3">
      <c r="A337" s="254" t="s">
        <v>1254</v>
      </c>
      <c r="B337" s="251" t="s">
        <v>2223</v>
      </c>
      <c r="D337" s="254" t="s">
        <v>1254</v>
      </c>
      <c r="E337" s="254" t="s">
        <v>2223</v>
      </c>
    </row>
    <row r="338" spans="1:5" ht="28.8" x14ac:dyDescent="0.3">
      <c r="A338" s="254" t="s">
        <v>1255</v>
      </c>
      <c r="B338" s="251" t="s">
        <v>2229</v>
      </c>
      <c r="D338" s="254" t="s">
        <v>1255</v>
      </c>
      <c r="E338" s="254" t="s">
        <v>2229</v>
      </c>
    </row>
    <row r="339" spans="1:5" ht="28.8" x14ac:dyDescent="0.3">
      <c r="A339" s="254" t="s">
        <v>1257</v>
      </c>
      <c r="B339" s="251" t="s">
        <v>2230</v>
      </c>
      <c r="D339" s="254" t="s">
        <v>1257</v>
      </c>
      <c r="E339" s="254" t="s">
        <v>2230</v>
      </c>
    </row>
    <row r="340" spans="1:5" ht="28.8" x14ac:dyDescent="0.3">
      <c r="A340" s="254" t="s">
        <v>1259</v>
      </c>
      <c r="B340" s="251" t="s">
        <v>2231</v>
      </c>
      <c r="D340" s="254" t="s">
        <v>1259</v>
      </c>
      <c r="E340" s="254" t="s">
        <v>2231</v>
      </c>
    </row>
    <row r="341" spans="1:5" ht="28.8" x14ac:dyDescent="0.3">
      <c r="A341" s="254" t="s">
        <v>1261</v>
      </c>
      <c r="B341" s="251" t="s">
        <v>2223</v>
      </c>
      <c r="D341" s="254" t="s">
        <v>1261</v>
      </c>
      <c r="E341" s="254" t="s">
        <v>2223</v>
      </c>
    </row>
    <row r="342" spans="1:5" ht="28.8" x14ac:dyDescent="0.3">
      <c r="A342" s="254" t="s">
        <v>1262</v>
      </c>
      <c r="B342" s="251" t="s">
        <v>2232</v>
      </c>
      <c r="D342" s="254" t="s">
        <v>1262</v>
      </c>
      <c r="E342" s="254" t="s">
        <v>2232</v>
      </c>
    </row>
    <row r="343" spans="1:5" ht="28.8" x14ac:dyDescent="0.3">
      <c r="A343" s="254" t="s">
        <v>1264</v>
      </c>
      <c r="B343" s="251" t="s">
        <v>2233</v>
      </c>
      <c r="D343" s="254" t="s">
        <v>1264</v>
      </c>
      <c r="E343" s="254" t="s">
        <v>2233</v>
      </c>
    </row>
    <row r="344" spans="1:5" ht="28.8" x14ac:dyDescent="0.3">
      <c r="A344" s="254" t="s">
        <v>1266</v>
      </c>
      <c r="B344" s="251" t="s">
        <v>2234</v>
      </c>
      <c r="D344" s="254" t="s">
        <v>1266</v>
      </c>
      <c r="E344" s="254" t="s">
        <v>2234</v>
      </c>
    </row>
    <row r="345" spans="1:5" ht="28.8" x14ac:dyDescent="0.3">
      <c r="A345" s="254" t="s">
        <v>1268</v>
      </c>
      <c r="B345" s="251" t="s">
        <v>2223</v>
      </c>
      <c r="D345" s="254" t="s">
        <v>1268</v>
      </c>
      <c r="E345" s="254" t="s">
        <v>2223</v>
      </c>
    </row>
    <row r="346" spans="1:5" ht="28.8" x14ac:dyDescent="0.3">
      <c r="A346" s="254" t="s">
        <v>1269</v>
      </c>
      <c r="B346" s="251" t="s">
        <v>2235</v>
      </c>
      <c r="D346" s="254" t="s">
        <v>1269</v>
      </c>
      <c r="E346" s="254" t="s">
        <v>2235</v>
      </c>
    </row>
    <row r="347" spans="1:5" ht="28.8" x14ac:dyDescent="0.3">
      <c r="A347" s="254" t="s">
        <v>1271</v>
      </c>
      <c r="B347" s="251" t="s">
        <v>2236</v>
      </c>
      <c r="D347" s="254" t="s">
        <v>1271</v>
      </c>
      <c r="E347" s="254" t="s">
        <v>2236</v>
      </c>
    </row>
    <row r="348" spans="1:5" ht="28.8" x14ac:dyDescent="0.3">
      <c r="A348" s="254" t="s">
        <v>1273</v>
      </c>
      <c r="B348" s="251" t="s">
        <v>2237</v>
      </c>
      <c r="D348" s="254" t="s">
        <v>1273</v>
      </c>
      <c r="E348" s="254" t="s">
        <v>2237</v>
      </c>
    </row>
    <row r="349" spans="1:5" ht="28.8" x14ac:dyDescent="0.3">
      <c r="A349" s="254" t="s">
        <v>1275</v>
      </c>
      <c r="B349" s="251" t="s">
        <v>2223</v>
      </c>
      <c r="D349" s="254" t="s">
        <v>1275</v>
      </c>
      <c r="E349" s="254" t="s">
        <v>2223</v>
      </c>
    </row>
    <row r="350" spans="1:5" ht="28.8" x14ac:dyDescent="0.3">
      <c r="A350" s="254" t="s">
        <v>1276</v>
      </c>
      <c r="B350" s="251" t="s">
        <v>2238</v>
      </c>
      <c r="D350" s="254" t="s">
        <v>1276</v>
      </c>
      <c r="E350" s="254" t="s">
        <v>2238</v>
      </c>
    </row>
    <row r="351" spans="1:5" ht="28.8" x14ac:dyDescent="0.3">
      <c r="A351" s="254" t="s">
        <v>1278</v>
      </c>
      <c r="B351" s="251" t="s">
        <v>2239</v>
      </c>
      <c r="D351" s="254" t="s">
        <v>1278</v>
      </c>
      <c r="E351" s="254" t="s">
        <v>2239</v>
      </c>
    </row>
    <row r="352" spans="1:5" ht="28.8" x14ac:dyDescent="0.3">
      <c r="A352" s="254" t="s">
        <v>1280</v>
      </c>
      <c r="B352" s="251" t="s">
        <v>2240</v>
      </c>
      <c r="D352" s="254" t="s">
        <v>1280</v>
      </c>
      <c r="E352" s="254" t="s">
        <v>2240</v>
      </c>
    </row>
    <row r="353" spans="1:5" ht="28.8" x14ac:dyDescent="0.3">
      <c r="A353" s="254" t="s">
        <v>1282</v>
      </c>
      <c r="B353" s="251" t="s">
        <v>2223</v>
      </c>
      <c r="D353" s="254" t="s">
        <v>1282</v>
      </c>
      <c r="E353" s="254" t="s">
        <v>2223</v>
      </c>
    </row>
    <row r="354" spans="1:5" ht="28.8" x14ac:dyDescent="0.3">
      <c r="A354" s="254" t="s">
        <v>1507</v>
      </c>
      <c r="B354" s="251" t="s">
        <v>2228</v>
      </c>
      <c r="D354" s="254" t="s">
        <v>1507</v>
      </c>
      <c r="E354" s="254" t="s">
        <v>2228</v>
      </c>
    </row>
    <row r="355" spans="1:5" ht="28.8" x14ac:dyDescent="0.3">
      <c r="A355" s="254" t="s">
        <v>1508</v>
      </c>
      <c r="B355" s="251" t="s">
        <v>2241</v>
      </c>
      <c r="D355" s="254" t="s">
        <v>1508</v>
      </c>
      <c r="E355" s="254" t="s">
        <v>2241</v>
      </c>
    </row>
    <row r="356" spans="1:5" ht="28.8" x14ac:dyDescent="0.3">
      <c r="A356" s="254" t="s">
        <v>1510</v>
      </c>
      <c r="B356" s="251" t="s">
        <v>864</v>
      </c>
      <c r="D356" s="254" t="s">
        <v>1510</v>
      </c>
      <c r="E356" s="254" t="s">
        <v>864</v>
      </c>
    </row>
    <row r="357" spans="1:5" ht="28.8" x14ac:dyDescent="0.3">
      <c r="A357" s="254" t="s">
        <v>1511</v>
      </c>
      <c r="B357" s="251" t="s">
        <v>439</v>
      </c>
      <c r="D357" s="254" t="s">
        <v>1511</v>
      </c>
      <c r="E357" s="254" t="s">
        <v>439</v>
      </c>
    </row>
    <row r="358" spans="1:5" ht="28.8" x14ac:dyDescent="0.3">
      <c r="A358" s="254" t="s">
        <v>1512</v>
      </c>
      <c r="B358" s="251"/>
      <c r="D358" s="254" t="s">
        <v>1512</v>
      </c>
      <c r="E358" s="254"/>
    </row>
    <row r="359" spans="1:5" ht="28.8" x14ac:dyDescent="0.3">
      <c r="A359" s="254" t="s">
        <v>1513</v>
      </c>
      <c r="B359" s="251" t="s">
        <v>451</v>
      </c>
      <c r="D359" s="254" t="s">
        <v>1513</v>
      </c>
      <c r="E359" s="254" t="s">
        <v>451</v>
      </c>
    </row>
    <row r="360" spans="1:5" ht="28.8" x14ac:dyDescent="0.3">
      <c r="A360" s="254" t="s">
        <v>1514</v>
      </c>
      <c r="B360" s="251"/>
      <c r="D360" s="254" t="s">
        <v>1514</v>
      </c>
      <c r="E360" s="254"/>
    </row>
    <row r="361" spans="1:5" ht="28.8" x14ac:dyDescent="0.3">
      <c r="A361" s="254" t="s">
        <v>1515</v>
      </c>
      <c r="B361" s="251"/>
      <c r="D361" s="254" t="s">
        <v>1515</v>
      </c>
      <c r="E361" s="254"/>
    </row>
    <row r="362" spans="1:5" ht="28.8" x14ac:dyDescent="0.3">
      <c r="A362" s="254" t="s">
        <v>1516</v>
      </c>
      <c r="B362" s="251" t="s">
        <v>478</v>
      </c>
      <c r="D362" s="254" t="s">
        <v>1516</v>
      </c>
      <c r="E362" s="254" t="s">
        <v>478</v>
      </c>
    </row>
    <row r="363" spans="1:5" ht="28.8" x14ac:dyDescent="0.3">
      <c r="A363" s="254" t="s">
        <v>1517</v>
      </c>
      <c r="B363" s="251" t="b">
        <v>0</v>
      </c>
      <c r="D363" s="254" t="s">
        <v>1517</v>
      </c>
      <c r="E363" s="254" t="b">
        <v>0</v>
      </c>
    </row>
    <row r="364" spans="1:5" ht="28.8" x14ac:dyDescent="0.3">
      <c r="A364" s="254" t="s">
        <v>1518</v>
      </c>
      <c r="B364" s="251"/>
      <c r="D364" s="254" t="s">
        <v>1518</v>
      </c>
      <c r="E364" s="254"/>
    </row>
    <row r="365" spans="1:5" ht="28.8" x14ac:dyDescent="0.3">
      <c r="A365" s="254" t="s">
        <v>1519</v>
      </c>
      <c r="B365" s="252" t="s">
        <v>906</v>
      </c>
      <c r="D365" s="254" t="s">
        <v>1519</v>
      </c>
      <c r="E365" s="255" t="s">
        <v>906</v>
      </c>
    </row>
    <row r="366" spans="1:5" ht="28.8" x14ac:dyDescent="0.3">
      <c r="A366" s="254" t="s">
        <v>1520</v>
      </c>
      <c r="B366" s="251"/>
      <c r="D366" s="254" t="s">
        <v>1520</v>
      </c>
      <c r="E366" s="254"/>
    </row>
    <row r="367" spans="1:5" ht="28.8" x14ac:dyDescent="0.3">
      <c r="A367" s="254" t="s">
        <v>1521</v>
      </c>
      <c r="B367" s="251"/>
      <c r="D367" s="254" t="s">
        <v>1521</v>
      </c>
      <c r="E367" s="254"/>
    </row>
    <row r="368" spans="1:5" ht="28.8" x14ac:dyDescent="0.3">
      <c r="A368" s="254" t="s">
        <v>1522</v>
      </c>
      <c r="B368" s="251" t="s">
        <v>2231</v>
      </c>
      <c r="D368" s="254" t="s">
        <v>1522</v>
      </c>
      <c r="E368" s="254" t="s">
        <v>2231</v>
      </c>
    </row>
    <row r="369" spans="1:5" ht="28.8" x14ac:dyDescent="0.3">
      <c r="A369" s="254" t="s">
        <v>1523</v>
      </c>
      <c r="B369" s="251" t="s">
        <v>2242</v>
      </c>
      <c r="D369" s="254" t="s">
        <v>1523</v>
      </c>
      <c r="E369" s="254" t="s">
        <v>2242</v>
      </c>
    </row>
    <row r="370" spans="1:5" ht="28.8" x14ac:dyDescent="0.3">
      <c r="A370" s="254" t="s">
        <v>1525</v>
      </c>
      <c r="B370" s="251" t="s">
        <v>864</v>
      </c>
      <c r="D370" s="254" t="s">
        <v>1525</v>
      </c>
      <c r="E370" s="254" t="s">
        <v>864</v>
      </c>
    </row>
    <row r="371" spans="1:5" ht="28.8" x14ac:dyDescent="0.3">
      <c r="A371" s="254" t="s">
        <v>1526</v>
      </c>
      <c r="B371" s="251" t="s">
        <v>439</v>
      </c>
      <c r="D371" s="254" t="s">
        <v>1526</v>
      </c>
      <c r="E371" s="254" t="s">
        <v>439</v>
      </c>
    </row>
    <row r="372" spans="1:5" ht="28.8" x14ac:dyDescent="0.3">
      <c r="A372" s="254" t="s">
        <v>1527</v>
      </c>
      <c r="B372" s="251"/>
      <c r="D372" s="254" t="s">
        <v>1527</v>
      </c>
      <c r="E372" s="254"/>
    </row>
    <row r="373" spans="1:5" ht="28.8" x14ac:dyDescent="0.3">
      <c r="A373" s="254" t="s">
        <v>1529</v>
      </c>
      <c r="B373" s="251" t="s">
        <v>451</v>
      </c>
      <c r="D373" s="254" t="s">
        <v>1529</v>
      </c>
      <c r="E373" s="254" t="s">
        <v>451</v>
      </c>
    </row>
    <row r="374" spans="1:5" ht="28.8" x14ac:dyDescent="0.3">
      <c r="A374" s="254" t="s">
        <v>1530</v>
      </c>
      <c r="B374" s="251"/>
      <c r="D374" s="254" t="s">
        <v>1530</v>
      </c>
      <c r="E374" s="254"/>
    </row>
    <row r="375" spans="1:5" ht="28.8" x14ac:dyDescent="0.3">
      <c r="A375" s="254" t="s">
        <v>1532</v>
      </c>
      <c r="B375" s="251"/>
      <c r="D375" s="254" t="s">
        <v>1532</v>
      </c>
      <c r="E375" s="254"/>
    </row>
    <row r="376" spans="1:5" ht="28.8" x14ac:dyDescent="0.3">
      <c r="A376" s="254" t="s">
        <v>1534</v>
      </c>
      <c r="B376" s="251" t="s">
        <v>467</v>
      </c>
      <c r="D376" s="254" t="s">
        <v>1534</v>
      </c>
      <c r="E376" s="254" t="s">
        <v>467</v>
      </c>
    </row>
    <row r="377" spans="1:5" ht="28.8" x14ac:dyDescent="0.3">
      <c r="A377" s="254" t="s">
        <v>1535</v>
      </c>
      <c r="B377" s="251" t="b">
        <v>0</v>
      </c>
      <c r="D377" s="254" t="s">
        <v>1535</v>
      </c>
      <c r="E377" s="254" t="b">
        <v>0</v>
      </c>
    </row>
    <row r="378" spans="1:5" ht="28.8" x14ac:dyDescent="0.3">
      <c r="A378" s="254" t="s">
        <v>1536</v>
      </c>
      <c r="B378" s="251"/>
      <c r="D378" s="254" t="s">
        <v>1536</v>
      </c>
      <c r="E378" s="254"/>
    </row>
    <row r="379" spans="1:5" ht="28.8" x14ac:dyDescent="0.3">
      <c r="A379" s="254" t="s">
        <v>1537</v>
      </c>
      <c r="B379" s="252" t="s">
        <v>906</v>
      </c>
      <c r="D379" s="254" t="s">
        <v>1537</v>
      </c>
      <c r="E379" s="255" t="s">
        <v>906</v>
      </c>
    </row>
    <row r="380" spans="1:5" ht="28.8" x14ac:dyDescent="0.3">
      <c r="A380" s="254" t="s">
        <v>1538</v>
      </c>
      <c r="B380" s="251"/>
      <c r="D380" s="254" t="s">
        <v>1538</v>
      </c>
      <c r="E380" s="254"/>
    </row>
    <row r="381" spans="1:5" ht="28.8" x14ac:dyDescent="0.3">
      <c r="A381" s="254" t="s">
        <v>1539</v>
      </c>
      <c r="B381" s="251"/>
      <c r="D381" s="254" t="s">
        <v>1539</v>
      </c>
      <c r="E381" s="254"/>
    </row>
    <row r="382" spans="1:5" ht="28.8" x14ac:dyDescent="0.3">
      <c r="A382" s="254" t="s">
        <v>1540</v>
      </c>
      <c r="B382" s="251" t="s">
        <v>2234</v>
      </c>
      <c r="D382" s="254" t="s">
        <v>1540</v>
      </c>
      <c r="E382" s="254" t="s">
        <v>2234</v>
      </c>
    </row>
    <row r="383" spans="1:5" ht="28.8" x14ac:dyDescent="0.3">
      <c r="A383" s="254" t="s">
        <v>1541</v>
      </c>
      <c r="B383" s="251" t="s">
        <v>2243</v>
      </c>
      <c r="D383" s="254" t="s">
        <v>1541</v>
      </c>
      <c r="E383" s="254" t="s">
        <v>2243</v>
      </c>
    </row>
    <row r="384" spans="1:5" ht="28.8" x14ac:dyDescent="0.3">
      <c r="A384" s="254" t="s">
        <v>1543</v>
      </c>
      <c r="B384" s="251" t="s">
        <v>1095</v>
      </c>
      <c r="D384" s="254" t="s">
        <v>1543</v>
      </c>
      <c r="E384" s="254" t="s">
        <v>1095</v>
      </c>
    </row>
    <row r="385" spans="1:5" ht="28.8" x14ac:dyDescent="0.3">
      <c r="A385" s="254" t="s">
        <v>1544</v>
      </c>
      <c r="B385" s="251" t="s">
        <v>439</v>
      </c>
      <c r="D385" s="254" t="s">
        <v>1544</v>
      </c>
      <c r="E385" s="254" t="s">
        <v>439</v>
      </c>
    </row>
    <row r="386" spans="1:5" ht="28.8" x14ac:dyDescent="0.3">
      <c r="A386" s="254" t="s">
        <v>1545</v>
      </c>
      <c r="B386" s="251"/>
      <c r="D386" s="254" t="s">
        <v>1545</v>
      </c>
      <c r="E386" s="254"/>
    </row>
    <row r="387" spans="1:5" ht="28.8" x14ac:dyDescent="0.3">
      <c r="A387" s="254" t="s">
        <v>1547</v>
      </c>
      <c r="B387" s="251" t="s">
        <v>448</v>
      </c>
      <c r="D387" s="254" t="s">
        <v>1547</v>
      </c>
      <c r="E387" s="254" t="s">
        <v>448</v>
      </c>
    </row>
    <row r="388" spans="1:5" ht="28.8" x14ac:dyDescent="0.3">
      <c r="A388" s="254" t="s">
        <v>1548</v>
      </c>
      <c r="B388" s="251"/>
      <c r="D388" s="254" t="s">
        <v>1548</v>
      </c>
      <c r="E388" s="254"/>
    </row>
    <row r="389" spans="1:5" ht="28.8" x14ac:dyDescent="0.3">
      <c r="A389" s="254" t="s">
        <v>1549</v>
      </c>
      <c r="B389" s="251"/>
      <c r="D389" s="254" t="s">
        <v>1549</v>
      </c>
      <c r="E389" s="254"/>
    </row>
    <row r="390" spans="1:5" ht="28.8" x14ac:dyDescent="0.3">
      <c r="A390" s="254" t="s">
        <v>1551</v>
      </c>
      <c r="B390" s="251" t="s">
        <v>519</v>
      </c>
      <c r="D390" s="254" t="s">
        <v>1551</v>
      </c>
      <c r="E390" s="254" t="s">
        <v>519</v>
      </c>
    </row>
    <row r="391" spans="1:5" ht="28.8" x14ac:dyDescent="0.3">
      <c r="A391" s="254" t="s">
        <v>1552</v>
      </c>
      <c r="B391" s="251" t="b">
        <v>0</v>
      </c>
      <c r="D391" s="254" t="s">
        <v>1552</v>
      </c>
      <c r="E391" s="254" t="b">
        <v>0</v>
      </c>
    </row>
    <row r="392" spans="1:5" ht="28.8" x14ac:dyDescent="0.3">
      <c r="A392" s="254" t="s">
        <v>1553</v>
      </c>
      <c r="B392" s="251"/>
      <c r="D392" s="254" t="s">
        <v>1553</v>
      </c>
      <c r="E392" s="254"/>
    </row>
    <row r="393" spans="1:5" ht="28.8" x14ac:dyDescent="0.3">
      <c r="A393" s="254" t="s">
        <v>1554</v>
      </c>
      <c r="B393" s="252" t="s">
        <v>906</v>
      </c>
      <c r="D393" s="254" t="s">
        <v>1554</v>
      </c>
      <c r="E393" s="255" t="s">
        <v>906</v>
      </c>
    </row>
    <row r="394" spans="1:5" ht="28.8" x14ac:dyDescent="0.3">
      <c r="A394" s="254" t="s">
        <v>1555</v>
      </c>
      <c r="B394" s="251"/>
      <c r="D394" s="254" t="s">
        <v>1555</v>
      </c>
      <c r="E394" s="254"/>
    </row>
    <row r="395" spans="1:5" ht="28.8" x14ac:dyDescent="0.3">
      <c r="A395" s="254" t="s">
        <v>1556</v>
      </c>
      <c r="B395" s="251"/>
      <c r="D395" s="254" t="s">
        <v>1556</v>
      </c>
      <c r="E395" s="254"/>
    </row>
    <row r="396" spans="1:5" ht="28.8" x14ac:dyDescent="0.3">
      <c r="A396" s="254" t="s">
        <v>1557</v>
      </c>
      <c r="B396" s="251" t="s">
        <v>2240</v>
      </c>
      <c r="D396" s="254" t="s">
        <v>1557</v>
      </c>
      <c r="E396" s="254" t="s">
        <v>2240</v>
      </c>
    </row>
    <row r="397" spans="1:5" ht="28.8" x14ac:dyDescent="0.3">
      <c r="A397" s="254" t="s">
        <v>1558</v>
      </c>
      <c r="B397" s="251" t="s">
        <v>2244</v>
      </c>
      <c r="D397" s="254" t="s">
        <v>1558</v>
      </c>
      <c r="E397" s="254" t="s">
        <v>2244</v>
      </c>
    </row>
    <row r="398" spans="1:5" ht="28.8" x14ac:dyDescent="0.3">
      <c r="A398" s="254" t="s">
        <v>1560</v>
      </c>
      <c r="B398" s="251" t="s">
        <v>864</v>
      </c>
      <c r="D398" s="254" t="s">
        <v>1560</v>
      </c>
      <c r="E398" s="254" t="s">
        <v>864</v>
      </c>
    </row>
    <row r="399" spans="1:5" ht="28.8" x14ac:dyDescent="0.3">
      <c r="A399" s="254" t="s">
        <v>1561</v>
      </c>
      <c r="B399" s="251" t="s">
        <v>439</v>
      </c>
      <c r="D399" s="254" t="s">
        <v>1561</v>
      </c>
      <c r="E399" s="254" t="s">
        <v>439</v>
      </c>
    </row>
    <row r="400" spans="1:5" ht="28.8" x14ac:dyDescent="0.3">
      <c r="A400" s="254" t="s">
        <v>1562</v>
      </c>
      <c r="B400" s="251"/>
      <c r="D400" s="254" t="s">
        <v>1562</v>
      </c>
      <c r="E400" s="254"/>
    </row>
    <row r="401" spans="1:5" ht="28.8" x14ac:dyDescent="0.3">
      <c r="A401" s="254" t="s">
        <v>1563</v>
      </c>
      <c r="B401" s="251" t="s">
        <v>451</v>
      </c>
      <c r="D401" s="254" t="s">
        <v>1563</v>
      </c>
      <c r="E401" s="254" t="s">
        <v>451</v>
      </c>
    </row>
    <row r="402" spans="1:5" ht="28.8" x14ac:dyDescent="0.3">
      <c r="A402" s="254" t="s">
        <v>1564</v>
      </c>
      <c r="B402" s="251"/>
      <c r="D402" s="254" t="s">
        <v>1564</v>
      </c>
      <c r="E402" s="254"/>
    </row>
    <row r="403" spans="1:5" ht="28.8" x14ac:dyDescent="0.3">
      <c r="A403" s="254" t="s">
        <v>1565</v>
      </c>
      <c r="B403" s="251"/>
      <c r="D403" s="254" t="s">
        <v>1565</v>
      </c>
      <c r="E403" s="254"/>
    </row>
    <row r="404" spans="1:5" ht="28.8" x14ac:dyDescent="0.3">
      <c r="A404" s="254" t="s">
        <v>1566</v>
      </c>
      <c r="B404" s="251" t="s">
        <v>477</v>
      </c>
      <c r="D404" s="254" t="s">
        <v>1566</v>
      </c>
      <c r="E404" s="254" t="s">
        <v>477</v>
      </c>
    </row>
    <row r="405" spans="1:5" ht="28.8" x14ac:dyDescent="0.3">
      <c r="A405" s="254" t="s">
        <v>1567</v>
      </c>
      <c r="B405" s="251" t="b">
        <v>0</v>
      </c>
      <c r="D405" s="254" t="s">
        <v>1567</v>
      </c>
      <c r="E405" s="254" t="b">
        <v>0</v>
      </c>
    </row>
    <row r="406" spans="1:5" ht="28.8" x14ac:dyDescent="0.3">
      <c r="A406" s="254" t="s">
        <v>1568</v>
      </c>
      <c r="B406" s="251"/>
      <c r="D406" s="254" t="s">
        <v>1568</v>
      </c>
      <c r="E406" s="254"/>
    </row>
    <row r="407" spans="1:5" ht="28.8" x14ac:dyDescent="0.3">
      <c r="A407" s="254" t="s">
        <v>1569</v>
      </c>
      <c r="B407" s="252" t="s">
        <v>906</v>
      </c>
      <c r="D407" s="254" t="s">
        <v>1569</v>
      </c>
      <c r="E407" s="255" t="s">
        <v>906</v>
      </c>
    </row>
    <row r="408" spans="1:5" ht="28.8" x14ac:dyDescent="0.3">
      <c r="A408" s="254" t="s">
        <v>1570</v>
      </c>
      <c r="B408" s="251"/>
      <c r="D408" s="254" t="s">
        <v>1570</v>
      </c>
      <c r="E408" s="254"/>
    </row>
    <row r="409" spans="1:5" ht="28.8" x14ac:dyDescent="0.3">
      <c r="A409" s="254" t="s">
        <v>1571</v>
      </c>
      <c r="B409" s="251"/>
      <c r="D409" s="254" t="s">
        <v>1571</v>
      </c>
      <c r="E409" s="254"/>
    </row>
    <row r="410" spans="1:5" ht="28.8" x14ac:dyDescent="0.3">
      <c r="A410" s="254" t="s">
        <v>1572</v>
      </c>
      <c r="B410" s="251" t="s">
        <v>2237</v>
      </c>
      <c r="D410" s="254" t="s">
        <v>1572</v>
      </c>
      <c r="E410" s="254" t="s">
        <v>2237</v>
      </c>
    </row>
    <row r="411" spans="1:5" ht="28.8" x14ac:dyDescent="0.3">
      <c r="A411" s="254" t="s">
        <v>1573</v>
      </c>
      <c r="B411" s="251" t="s">
        <v>2245</v>
      </c>
      <c r="D411" s="254" t="s">
        <v>1573</v>
      </c>
      <c r="E411" s="254" t="s">
        <v>2245</v>
      </c>
    </row>
    <row r="412" spans="1:5" ht="28.8" x14ac:dyDescent="0.3">
      <c r="A412" s="254" t="s">
        <v>1575</v>
      </c>
      <c r="B412" s="251" t="s">
        <v>2126</v>
      </c>
      <c r="D412" s="254" t="s">
        <v>1575</v>
      </c>
      <c r="E412" s="254" t="s">
        <v>2126</v>
      </c>
    </row>
    <row r="413" spans="1:5" ht="28.8" x14ac:dyDescent="0.3">
      <c r="A413" s="254" t="s">
        <v>1576</v>
      </c>
      <c r="B413" s="251" t="s">
        <v>439</v>
      </c>
      <c r="D413" s="254" t="s">
        <v>1576</v>
      </c>
      <c r="E413" s="254" t="s">
        <v>439</v>
      </c>
    </row>
    <row r="414" spans="1:5" ht="28.8" x14ac:dyDescent="0.3">
      <c r="A414" s="254" t="s">
        <v>1577</v>
      </c>
      <c r="B414" s="251"/>
      <c r="D414" s="254" t="s">
        <v>1577</v>
      </c>
      <c r="E414" s="254"/>
    </row>
    <row r="415" spans="1:5" ht="28.8" x14ac:dyDescent="0.3">
      <c r="A415" s="254" t="s">
        <v>1579</v>
      </c>
      <c r="B415" s="251" t="s">
        <v>451</v>
      </c>
      <c r="D415" s="254" t="s">
        <v>1579</v>
      </c>
      <c r="E415" s="254" t="s">
        <v>451</v>
      </c>
    </row>
    <row r="416" spans="1:5" ht="28.8" x14ac:dyDescent="0.3">
      <c r="A416" s="254" t="s">
        <v>1580</v>
      </c>
      <c r="B416" s="251"/>
      <c r="D416" s="254" t="s">
        <v>1580</v>
      </c>
      <c r="E416" s="254"/>
    </row>
    <row r="417" spans="1:5" ht="28.8" x14ac:dyDescent="0.3">
      <c r="A417" s="254" t="s">
        <v>1581</v>
      </c>
      <c r="B417" s="251"/>
      <c r="D417" s="254" t="s">
        <v>1581</v>
      </c>
      <c r="E417" s="254"/>
    </row>
    <row r="418" spans="1:5" ht="28.8" x14ac:dyDescent="0.3">
      <c r="A418" s="254" t="s">
        <v>1583</v>
      </c>
      <c r="B418" s="251" t="s">
        <v>486</v>
      </c>
      <c r="D418" s="254" t="s">
        <v>1583</v>
      </c>
      <c r="E418" s="254" t="s">
        <v>486</v>
      </c>
    </row>
    <row r="419" spans="1:5" ht="28.8" x14ac:dyDescent="0.3">
      <c r="A419" s="254" t="s">
        <v>1584</v>
      </c>
      <c r="B419" s="251" t="b">
        <v>0</v>
      </c>
      <c r="D419" s="254" t="s">
        <v>1584</v>
      </c>
      <c r="E419" s="254" t="b">
        <v>0</v>
      </c>
    </row>
    <row r="420" spans="1:5" ht="28.8" x14ac:dyDescent="0.3">
      <c r="A420" s="254" t="s">
        <v>1585</v>
      </c>
      <c r="B420" s="251" t="s">
        <v>455</v>
      </c>
      <c r="D420" s="254" t="s">
        <v>1585</v>
      </c>
      <c r="E420" s="254" t="s">
        <v>455</v>
      </c>
    </row>
    <row r="421" spans="1:5" ht="28.8" x14ac:dyDescent="0.3">
      <c r="A421" s="254" t="s">
        <v>1586</v>
      </c>
      <c r="B421" s="252" t="s">
        <v>906</v>
      </c>
      <c r="D421" s="254" t="s">
        <v>1586</v>
      </c>
      <c r="E421" s="255" t="s">
        <v>906</v>
      </c>
    </row>
    <row r="422" spans="1:5" ht="28.8" x14ac:dyDescent="0.3">
      <c r="A422" s="254" t="s">
        <v>1587</v>
      </c>
      <c r="B422" s="251"/>
      <c r="D422" s="254" t="s">
        <v>1587</v>
      </c>
      <c r="E422" s="254"/>
    </row>
    <row r="423" spans="1:5" ht="29.4" thickBot="1" x14ac:dyDescent="0.35">
      <c r="A423" s="254" t="s">
        <v>1588</v>
      </c>
      <c r="B423" s="251" t="s">
        <v>2124</v>
      </c>
      <c r="D423" s="254" t="s">
        <v>1588</v>
      </c>
      <c r="E423" s="254" t="s">
        <v>2124</v>
      </c>
    </row>
    <row r="424" spans="1:5" ht="15" thickBot="1" x14ac:dyDescent="0.35">
      <c r="C424" s="222" t="b">
        <v>1</v>
      </c>
      <c r="D424" s="222" t="s">
        <v>2246</v>
      </c>
      <c r="E424" s="254" t="s">
        <v>2247</v>
      </c>
    </row>
    <row r="425" spans="1:5" x14ac:dyDescent="0.3">
      <c r="C425" s="221" t="b">
        <v>1</v>
      </c>
      <c r="D425" s="224" t="s">
        <v>2248</v>
      </c>
      <c r="E425" s="254" t="s">
        <v>2247</v>
      </c>
    </row>
    <row r="426" spans="1:5" x14ac:dyDescent="0.3">
      <c r="C426" s="59" t="b">
        <v>1</v>
      </c>
      <c r="D426" s="59" t="s">
        <v>2249</v>
      </c>
      <c r="E426" s="254" t="s">
        <v>2100</v>
      </c>
    </row>
    <row r="427" spans="1:5" x14ac:dyDescent="0.3">
      <c r="C427" s="59" t="b">
        <v>1</v>
      </c>
      <c r="D427" s="248" t="s">
        <v>162</v>
      </c>
      <c r="E427" s="254" t="s">
        <v>2100</v>
      </c>
    </row>
    <row r="428" spans="1:5" ht="15" thickBot="1" x14ac:dyDescent="0.35">
      <c r="C428" s="59" t="b">
        <v>1</v>
      </c>
      <c r="D428" s="227" t="s">
        <v>2250</v>
      </c>
      <c r="E428" s="254" t="s">
        <v>2100</v>
      </c>
    </row>
    <row r="429" spans="1:5" x14ac:dyDescent="0.3">
      <c r="C429" s="59" t="b">
        <v>1</v>
      </c>
      <c r="D429" s="224" t="s">
        <v>2251</v>
      </c>
      <c r="E429" s="254" t="s">
        <v>2252</v>
      </c>
    </row>
    <row r="430" spans="1:5" x14ac:dyDescent="0.3">
      <c r="C430" s="59" t="b">
        <v>1</v>
      </c>
      <c r="D430" s="59" t="s">
        <v>2253</v>
      </c>
      <c r="E430" s="254" t="s">
        <v>2100</v>
      </c>
    </row>
    <row r="431" spans="1:5" x14ac:dyDescent="0.3">
      <c r="C431" s="59" t="b">
        <v>1</v>
      </c>
      <c r="D431" s="59" t="s">
        <v>2254</v>
      </c>
      <c r="E431" s="254" t="s">
        <v>2100</v>
      </c>
    </row>
    <row r="432" spans="1:5" x14ac:dyDescent="0.3">
      <c r="C432" s="59" t="b">
        <v>1</v>
      </c>
      <c r="D432" s="248" t="s">
        <v>167</v>
      </c>
      <c r="E432" s="254" t="s">
        <v>2255</v>
      </c>
    </row>
    <row r="433" spans="3:5" x14ac:dyDescent="0.3">
      <c r="C433" s="59" t="b">
        <v>1</v>
      </c>
      <c r="D433" s="248" t="s">
        <v>169</v>
      </c>
      <c r="E433" s="254" t="s">
        <v>2100</v>
      </c>
    </row>
    <row r="434" spans="3:5" x14ac:dyDescent="0.3">
      <c r="C434" s="59" t="b">
        <v>1</v>
      </c>
      <c r="D434" s="248" t="s">
        <v>170</v>
      </c>
      <c r="E434" s="254" t="s">
        <v>2100</v>
      </c>
    </row>
    <row r="435" spans="3:5" ht="15" thickBot="1" x14ac:dyDescent="0.35">
      <c r="C435" s="59" t="b">
        <v>1</v>
      </c>
      <c r="D435" s="249" t="s">
        <v>168</v>
      </c>
      <c r="E435" s="254" t="s">
        <v>2256</v>
      </c>
    </row>
    <row r="436" spans="3:5" x14ac:dyDescent="0.3">
      <c r="C436" s="59" t="b">
        <v>1</v>
      </c>
      <c r="D436" s="229" t="s">
        <v>2257</v>
      </c>
      <c r="E436" s="254" t="s">
        <v>2255</v>
      </c>
    </row>
    <row r="437" spans="3:5" ht="15" thickBot="1" x14ac:dyDescent="0.35">
      <c r="C437" s="59" t="b">
        <v>1</v>
      </c>
      <c r="D437" s="231" t="s">
        <v>2258</v>
      </c>
      <c r="E437" s="254" t="s">
        <v>2252</v>
      </c>
    </row>
    <row r="438" spans="3:5" ht="15" thickBot="1" x14ac:dyDescent="0.35">
      <c r="C438" s="59" t="b">
        <v>1</v>
      </c>
      <c r="D438" s="233" t="s">
        <v>2259</v>
      </c>
      <c r="E438" s="254" t="s">
        <v>2100</v>
      </c>
    </row>
    <row r="439" spans="3:5" x14ac:dyDescent="0.3">
      <c r="C439" s="210" t="b">
        <v>1</v>
      </c>
      <c r="D439" s="224" t="s">
        <v>2260</v>
      </c>
      <c r="E439" s="254" t="s">
        <v>2100</v>
      </c>
    </row>
    <row r="440" spans="3:5" x14ac:dyDescent="0.3">
      <c r="C440" s="210" t="b">
        <v>1</v>
      </c>
      <c r="D440" s="59" t="s">
        <v>2261</v>
      </c>
      <c r="E440" s="254" t="s">
        <v>2100</v>
      </c>
    </row>
    <row r="441" spans="3:5" x14ac:dyDescent="0.3">
      <c r="C441" s="210" t="b">
        <v>1</v>
      </c>
      <c r="D441" s="59" t="s">
        <v>2262</v>
      </c>
      <c r="E441" s="254" t="s">
        <v>2255</v>
      </c>
    </row>
    <row r="442" spans="3:5" x14ac:dyDescent="0.3">
      <c r="C442" s="210" t="b">
        <v>1</v>
      </c>
      <c r="D442" s="59" t="s">
        <v>2263</v>
      </c>
      <c r="E442" s="254" t="s">
        <v>2100</v>
      </c>
    </row>
    <row r="443" spans="3:5" x14ac:dyDescent="0.3">
      <c r="C443" s="210" t="b">
        <v>1</v>
      </c>
      <c r="D443" s="234" t="s">
        <v>2264</v>
      </c>
      <c r="E443" s="254" t="s">
        <v>2252</v>
      </c>
    </row>
    <row r="444" spans="3:5" ht="15" thickBot="1" x14ac:dyDescent="0.35">
      <c r="C444" s="210" t="b">
        <v>1</v>
      </c>
      <c r="D444" s="238" t="s">
        <v>2265</v>
      </c>
      <c r="E444" s="254" t="s">
        <v>2266</v>
      </c>
    </row>
    <row r="445" spans="3:5" x14ac:dyDescent="0.3">
      <c r="C445" s="210" t="b">
        <v>1</v>
      </c>
      <c r="D445" s="240" t="s">
        <v>2267</v>
      </c>
      <c r="E445" s="254" t="s">
        <v>2100</v>
      </c>
    </row>
    <row r="446" spans="3:5" x14ac:dyDescent="0.3">
      <c r="C446" s="210" t="b">
        <v>1</v>
      </c>
      <c r="D446" s="234" t="s">
        <v>2268</v>
      </c>
      <c r="E446" s="254" t="s">
        <v>2100</v>
      </c>
    </row>
    <row r="447" spans="3:5" x14ac:dyDescent="0.3">
      <c r="C447" s="210" t="b">
        <v>1</v>
      </c>
      <c r="D447" s="234" t="s">
        <v>2269</v>
      </c>
      <c r="E447" s="254" t="s">
        <v>2100</v>
      </c>
    </row>
    <row r="448" spans="3:5" ht="15" thickBot="1" x14ac:dyDescent="0.35">
      <c r="C448" s="210" t="b">
        <v>1</v>
      </c>
      <c r="D448" s="238" t="s">
        <v>2270</v>
      </c>
      <c r="E448" s="254" t="s">
        <v>2266</v>
      </c>
    </row>
    <row r="449" spans="3:5" x14ac:dyDescent="0.3">
      <c r="C449" s="210" t="b">
        <v>1</v>
      </c>
      <c r="D449" s="240" t="s">
        <v>2271</v>
      </c>
      <c r="E449" s="254" t="s">
        <v>2100</v>
      </c>
    </row>
    <row r="450" spans="3:5" x14ac:dyDescent="0.3">
      <c r="C450" s="210" t="b">
        <v>1</v>
      </c>
      <c r="D450" s="234" t="s">
        <v>2272</v>
      </c>
      <c r="E450" s="254" t="s">
        <v>2100</v>
      </c>
    </row>
    <row r="451" spans="3:5" x14ac:dyDescent="0.3">
      <c r="C451" s="210" t="b">
        <v>1</v>
      </c>
      <c r="D451" s="234" t="s">
        <v>2273</v>
      </c>
      <c r="E451" s="254" t="s">
        <v>2100</v>
      </c>
    </row>
    <row r="452" spans="3:5" x14ac:dyDescent="0.3">
      <c r="C452" s="210" t="b">
        <v>1</v>
      </c>
      <c r="D452" s="234" t="s">
        <v>2274</v>
      </c>
      <c r="E452" s="254" t="s">
        <v>2266</v>
      </c>
    </row>
    <row r="453" spans="3:5" x14ac:dyDescent="0.3">
      <c r="C453" s="210" t="b">
        <v>1</v>
      </c>
      <c r="D453" s="236" t="s">
        <v>2275</v>
      </c>
      <c r="E453" s="254" t="s">
        <v>2266</v>
      </c>
    </row>
    <row r="454" spans="3:5" x14ac:dyDescent="0.3">
      <c r="C454" s="210" t="b">
        <v>1</v>
      </c>
      <c r="D454" s="240" t="s">
        <v>2276</v>
      </c>
      <c r="E454" s="254" t="s">
        <v>2100</v>
      </c>
    </row>
    <row r="455" spans="3:5" ht="15" thickBot="1" x14ac:dyDescent="0.35">
      <c r="C455" s="210" t="b">
        <v>1</v>
      </c>
      <c r="D455" s="236" t="s">
        <v>2277</v>
      </c>
      <c r="E455" s="254" t="s">
        <v>2100</v>
      </c>
    </row>
    <row r="456" spans="3:5" x14ac:dyDescent="0.3">
      <c r="C456" s="210" t="b">
        <v>1</v>
      </c>
      <c r="D456" s="242" t="s">
        <v>164</v>
      </c>
      <c r="E456" s="254" t="s">
        <v>2100</v>
      </c>
    </row>
    <row r="457" spans="3:5" x14ac:dyDescent="0.3">
      <c r="C457" s="210" t="b">
        <v>1</v>
      </c>
      <c r="D457" s="244" t="s">
        <v>165</v>
      </c>
      <c r="E457" s="254" t="s">
        <v>2100</v>
      </c>
    </row>
    <row r="458" spans="3:5" ht="15" thickBot="1" x14ac:dyDescent="0.35">
      <c r="C458" s="210" t="b">
        <v>1</v>
      </c>
      <c r="D458" s="246" t="s">
        <v>166</v>
      </c>
      <c r="E458" s="254" t="s">
        <v>2252</v>
      </c>
    </row>
    <row r="459" spans="3:5" x14ac:dyDescent="0.3">
      <c r="C459" s="59" t="b">
        <v>1</v>
      </c>
      <c r="D459" t="s">
        <v>2278</v>
      </c>
      <c r="E459" s="254" t="s">
        <v>2247</v>
      </c>
    </row>
    <row r="460" spans="3:5" x14ac:dyDescent="0.3">
      <c r="C460" s="59" t="b">
        <v>1</v>
      </c>
      <c r="D460" t="s">
        <v>2279</v>
      </c>
      <c r="E460" s="254" t="s">
        <v>2247</v>
      </c>
    </row>
    <row r="461" spans="3:5" x14ac:dyDescent="0.3">
      <c r="C461" s="59" t="b">
        <v>1</v>
      </c>
      <c r="D461" t="s">
        <v>2280</v>
      </c>
      <c r="E461" s="254" t="s">
        <v>2100</v>
      </c>
    </row>
    <row r="462" spans="3:5" x14ac:dyDescent="0.3">
      <c r="C462" s="59" t="b">
        <v>1</v>
      </c>
      <c r="D462" t="s">
        <v>2281</v>
      </c>
      <c r="E462" s="254" t="s">
        <v>2100</v>
      </c>
    </row>
    <row r="463" spans="3:5" x14ac:dyDescent="0.3">
      <c r="C463" s="59" t="b">
        <v>1</v>
      </c>
      <c r="D463" t="s">
        <v>2282</v>
      </c>
      <c r="E463" s="254" t="s">
        <v>2100</v>
      </c>
    </row>
    <row r="464" spans="3:5" x14ac:dyDescent="0.3">
      <c r="C464" s="59" t="b">
        <v>1</v>
      </c>
      <c r="D464" t="s">
        <v>2283</v>
      </c>
      <c r="E464" s="254" t="s">
        <v>2100</v>
      </c>
    </row>
    <row r="465" spans="3:5" x14ac:dyDescent="0.3">
      <c r="C465" s="59" t="b">
        <v>1</v>
      </c>
      <c r="D465" t="s">
        <v>2284</v>
      </c>
      <c r="E465" s="254" t="s">
        <v>2100</v>
      </c>
    </row>
    <row r="466" spans="3:5" x14ac:dyDescent="0.3">
      <c r="C466" s="59" t="b">
        <v>1</v>
      </c>
      <c r="D466" t="s">
        <v>2285</v>
      </c>
      <c r="E466" s="254" t="s">
        <v>2100</v>
      </c>
    </row>
    <row r="467" spans="3:5" x14ac:dyDescent="0.3">
      <c r="C467" s="59" t="b">
        <v>1</v>
      </c>
      <c r="D467" t="s">
        <v>2286</v>
      </c>
      <c r="E467" s="254" t="s">
        <v>2100</v>
      </c>
    </row>
    <row r="468" spans="3:5" x14ac:dyDescent="0.3">
      <c r="C468" s="59" t="b">
        <v>1</v>
      </c>
      <c r="D468" t="s">
        <v>2287</v>
      </c>
      <c r="E468" s="254" t="s">
        <v>2100</v>
      </c>
    </row>
    <row r="469" spans="3:5" x14ac:dyDescent="0.3">
      <c r="C469" s="59" t="b">
        <v>1</v>
      </c>
      <c r="D469" t="s">
        <v>2288</v>
      </c>
      <c r="E469" s="254" t="s">
        <v>2289</v>
      </c>
    </row>
    <row r="470" spans="3:5" x14ac:dyDescent="0.3">
      <c r="C470" s="59" t="b">
        <v>1</v>
      </c>
      <c r="D470" t="s">
        <v>2290</v>
      </c>
      <c r="E470" s="254" t="s">
        <v>2255</v>
      </c>
    </row>
    <row r="471" spans="3:5" x14ac:dyDescent="0.3">
      <c r="C471" s="59" t="b">
        <v>1</v>
      </c>
      <c r="D471" t="s">
        <v>2291</v>
      </c>
      <c r="E471" s="254" t="s">
        <v>2100</v>
      </c>
    </row>
    <row r="472" spans="3:5" x14ac:dyDescent="0.3">
      <c r="C472" s="59" t="b">
        <v>1</v>
      </c>
      <c r="D472" t="s">
        <v>2292</v>
      </c>
      <c r="E472" s="254" t="s">
        <v>2100</v>
      </c>
    </row>
    <row r="473" spans="3:5" x14ac:dyDescent="0.3">
      <c r="C473" s="59" t="b">
        <v>1</v>
      </c>
      <c r="D473" t="s">
        <v>2293</v>
      </c>
      <c r="E473" s="254" t="s">
        <v>2100</v>
      </c>
    </row>
    <row r="474" spans="3:5" x14ac:dyDescent="0.3">
      <c r="C474" s="59" t="b">
        <v>1</v>
      </c>
      <c r="D474" t="s">
        <v>2294</v>
      </c>
      <c r="E474" s="254" t="s">
        <v>2100</v>
      </c>
    </row>
    <row r="475" spans="3:5" x14ac:dyDescent="0.3">
      <c r="C475" s="59" t="b">
        <v>1</v>
      </c>
      <c r="D475" t="s">
        <v>2295</v>
      </c>
      <c r="E475" s="254" t="s">
        <v>2255</v>
      </c>
    </row>
    <row r="476" spans="3:5" x14ac:dyDescent="0.3">
      <c r="C476" s="59" t="b">
        <v>1</v>
      </c>
      <c r="D476" t="s">
        <v>2296</v>
      </c>
      <c r="E476" s="254" t="s">
        <v>2100</v>
      </c>
    </row>
    <row r="477" spans="3:5" x14ac:dyDescent="0.3">
      <c r="C477" s="59" t="b">
        <v>1</v>
      </c>
      <c r="D477" t="s">
        <v>2297</v>
      </c>
      <c r="E477" s="254" t="s">
        <v>2252</v>
      </c>
    </row>
    <row r="478" spans="3:5" x14ac:dyDescent="0.3">
      <c r="C478" s="59" t="b">
        <v>1</v>
      </c>
      <c r="D478" t="s">
        <v>2298</v>
      </c>
      <c r="E478" s="254" t="s">
        <v>2266</v>
      </c>
    </row>
    <row r="479" spans="3:5" x14ac:dyDescent="0.3">
      <c r="C479" s="59" t="b">
        <v>1</v>
      </c>
      <c r="D479" t="s">
        <v>2299</v>
      </c>
      <c r="E479" s="254" t="s">
        <v>2100</v>
      </c>
    </row>
    <row r="480" spans="3:5" x14ac:dyDescent="0.3">
      <c r="C480" s="59" t="b">
        <v>1</v>
      </c>
      <c r="D480" t="s">
        <v>2300</v>
      </c>
      <c r="E480" s="254" t="s">
        <v>2100</v>
      </c>
    </row>
    <row r="481" spans="3:5" x14ac:dyDescent="0.3">
      <c r="C481" s="59" t="b">
        <v>1</v>
      </c>
      <c r="D481" t="s">
        <v>2301</v>
      </c>
      <c r="E481" s="254" t="s">
        <v>2100</v>
      </c>
    </row>
    <row r="482" spans="3:5" x14ac:dyDescent="0.3">
      <c r="C482" s="59" t="b">
        <v>1</v>
      </c>
      <c r="D482" t="s">
        <v>2302</v>
      </c>
      <c r="E482" s="254" t="s">
        <v>2266</v>
      </c>
    </row>
    <row r="483" spans="3:5" x14ac:dyDescent="0.3">
      <c r="C483" s="59" t="b">
        <v>1</v>
      </c>
      <c r="D483" t="s">
        <v>2303</v>
      </c>
      <c r="E483" s="254" t="s">
        <v>2100</v>
      </c>
    </row>
    <row r="484" spans="3:5" x14ac:dyDescent="0.3">
      <c r="C484" s="59" t="b">
        <v>1</v>
      </c>
      <c r="D484" t="s">
        <v>2304</v>
      </c>
      <c r="E484" s="254" t="s">
        <v>2100</v>
      </c>
    </row>
    <row r="485" spans="3:5" x14ac:dyDescent="0.3">
      <c r="C485" s="59" t="b">
        <v>1</v>
      </c>
      <c r="D485" t="s">
        <v>2305</v>
      </c>
      <c r="E485" s="254" t="s">
        <v>2100</v>
      </c>
    </row>
    <row r="486" spans="3:5" x14ac:dyDescent="0.3">
      <c r="C486" s="59" t="b">
        <v>1</v>
      </c>
      <c r="D486" t="s">
        <v>2306</v>
      </c>
      <c r="E486" s="254" t="s">
        <v>2266</v>
      </c>
    </row>
    <row r="487" spans="3:5" x14ac:dyDescent="0.3">
      <c r="C487" s="59" t="b">
        <v>1</v>
      </c>
      <c r="D487" t="s">
        <v>2307</v>
      </c>
      <c r="E487" s="254" t="s">
        <v>2266</v>
      </c>
    </row>
    <row r="488" spans="3:5" x14ac:dyDescent="0.3">
      <c r="C488" s="59" t="b">
        <v>1</v>
      </c>
      <c r="D488" t="s">
        <v>2308</v>
      </c>
      <c r="E488" s="254" t="s">
        <v>2100</v>
      </c>
    </row>
    <row r="489" spans="3:5" x14ac:dyDescent="0.3">
      <c r="C489" s="59" t="b">
        <v>1</v>
      </c>
      <c r="D489" t="s">
        <v>2309</v>
      </c>
      <c r="E489" s="254" t="s">
        <v>2100</v>
      </c>
    </row>
    <row r="490" spans="3:5" x14ac:dyDescent="0.3">
      <c r="C490" s="59" t="b">
        <v>1</v>
      </c>
      <c r="D490" t="s">
        <v>2310</v>
      </c>
      <c r="E490" s="254" t="s">
        <v>2100</v>
      </c>
    </row>
    <row r="491" spans="3:5" x14ac:dyDescent="0.3">
      <c r="C491" s="59" t="b">
        <v>1</v>
      </c>
      <c r="D491" t="s">
        <v>2311</v>
      </c>
      <c r="E491" s="254" t="s">
        <v>2100</v>
      </c>
    </row>
    <row r="492" spans="3:5" x14ac:dyDescent="0.3">
      <c r="C492" s="59" t="b">
        <v>1</v>
      </c>
      <c r="D492" t="s">
        <v>2312</v>
      </c>
      <c r="E492" s="254" t="s">
        <v>2255</v>
      </c>
    </row>
  </sheetData>
  <dataValidations count="1">
    <dataValidation errorStyle="warning" allowBlank="1" showInputMessage="1" showErrorMessage="1" errorTitle="This field is required" sqref="C4:C8 B5:B8" xr:uid="{2243CDC7-3679-418B-8149-AB9DE604D0E6}"/>
  </dataValidations>
  <hyperlinks>
    <hyperlink ref="B4" r:id="rId1" xr:uid="{3B6B4BAD-C929-4CD8-89EF-B7BFDC8B2802}"/>
  </hyperlinks>
  <pageMargins left="0.7" right="0.7" top="0.75" bottom="0.75" header="0.3" footer="0.3"/>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32FE8A6-DA57-4B9C-8826-E03A3D306EB4}">
          <x14:formula1>
            <xm:f>Lists!$A$2:$A$4</xm:f>
          </x14:formula1>
          <xm:sqref>B9:C9</xm:sqref>
        </x14:dataValidation>
        <x14:dataValidation type="list" allowBlank="1" showInputMessage="1" showErrorMessage="1" xr:uid="{20CE68AB-FDC4-421D-B9B7-D297B7AEA2D9}">
          <x14:formula1>
            <xm:f>Lists!$K$2:$K$4</xm:f>
          </x14:formula1>
          <xm:sqref>B14:C14</xm:sqref>
        </x14:dataValidation>
        <x14:dataValidation type="list" allowBlank="1" showInputMessage="1" showErrorMessage="1" xr:uid="{78A71D39-CE05-4D3A-B43B-DE4F1668D10F}">
          <x14:formula1>
            <xm:f>Lists!$J$2:$J$4</xm:f>
          </x14:formula1>
          <xm:sqref>B13:C13</xm:sqref>
        </x14:dataValidation>
        <x14:dataValidation type="list" allowBlank="1" showInputMessage="1" showErrorMessage="1" xr:uid="{E52DF9B9-B167-41CA-850A-B8FF506B2DB6}">
          <x14:formula1>
            <xm:f>Lists!$E$2:$E$3</xm:f>
          </x14:formula1>
          <xm:sqref>B3:C3</xm:sqref>
        </x14:dataValidation>
        <x14:dataValidation type="list" allowBlank="1" showInputMessage="1" showErrorMessage="1" xr:uid="{0B729181-2355-4DC2-8283-8603A9DF3381}">
          <x14:formula1>
            <xm:f>IF(OR(B9="On creation",B9="Ondeletion"),Lists!D2:D9,Lists!F2:F1048576)</xm:f>
          </x14:formula1>
          <xm:sqref>B10:C10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437EB-5EA1-4C19-8033-B5366C4465EB}">
  <sheetPr>
    <tabColor theme="9" tint="0.59999389629810485"/>
  </sheetPr>
  <dimension ref="A1:F497"/>
  <sheetViews>
    <sheetView topLeftCell="A70" zoomScale="80" zoomScaleNormal="80" workbookViewId="0">
      <selection activeCell="B5" sqref="B5"/>
    </sheetView>
  </sheetViews>
  <sheetFormatPr defaultRowHeight="14.4" x14ac:dyDescent="0.3"/>
  <cols>
    <col min="1" max="1" width="100.44140625" customWidth="1"/>
    <col min="2" max="2" width="81" customWidth="1"/>
    <col min="4" max="4" width="80.88671875" customWidth="1"/>
    <col min="5" max="5" width="46.88671875" customWidth="1"/>
    <col min="7" max="9" width="8.88671875" customWidth="1"/>
  </cols>
  <sheetData>
    <row r="1" spans="1:6" ht="15.6" x14ac:dyDescent="0.3">
      <c r="A1" s="54" t="s">
        <v>586</v>
      </c>
      <c r="B1" s="15"/>
      <c r="C1" s="15"/>
      <c r="D1" s="15"/>
      <c r="E1" s="93" t="s">
        <v>27</v>
      </c>
      <c r="F1" s="15"/>
    </row>
    <row r="2" spans="1:6" x14ac:dyDescent="0.3">
      <c r="A2" s="15"/>
      <c r="B2" s="15"/>
      <c r="C2" s="15"/>
      <c r="D2" s="15"/>
      <c r="E2" s="94" t="s">
        <v>587</v>
      </c>
      <c r="F2" s="15"/>
    </row>
    <row r="3" spans="1:6" x14ac:dyDescent="0.3">
      <c r="A3" s="55" t="s">
        <v>588</v>
      </c>
      <c r="B3" s="37" t="b">
        <v>1</v>
      </c>
      <c r="C3" s="40"/>
      <c r="D3" s="15"/>
      <c r="E3" s="95" t="s">
        <v>589</v>
      </c>
      <c r="F3" s="15"/>
    </row>
    <row r="4" spans="1:6" x14ac:dyDescent="0.3">
      <c r="A4" s="55" t="s">
        <v>590</v>
      </c>
      <c r="B4" s="114" t="s">
        <v>2313</v>
      </c>
      <c r="C4" s="40"/>
      <c r="D4" s="15"/>
      <c r="E4" s="96" t="s">
        <v>592</v>
      </c>
      <c r="F4" s="15"/>
    </row>
    <row r="5" spans="1:6" x14ac:dyDescent="0.3">
      <c r="A5" s="56" t="s">
        <v>593</v>
      </c>
      <c r="B5" s="97">
        <v>44741</v>
      </c>
      <c r="C5" s="40"/>
      <c r="D5" s="15"/>
      <c r="E5" s="15"/>
      <c r="F5" s="15"/>
    </row>
    <row r="6" spans="1:6" x14ac:dyDescent="0.3">
      <c r="A6" s="56" t="s">
        <v>14</v>
      </c>
      <c r="B6" s="97">
        <v>44741</v>
      </c>
      <c r="C6" s="40"/>
      <c r="D6" s="15"/>
      <c r="E6" s="15"/>
      <c r="F6" s="15"/>
    </row>
    <row r="7" spans="1:6" x14ac:dyDescent="0.3">
      <c r="A7" s="56" t="s">
        <v>595</v>
      </c>
      <c r="B7" s="37" t="s">
        <v>2119</v>
      </c>
      <c r="C7" s="40"/>
      <c r="D7" s="15"/>
      <c r="E7" s="15"/>
      <c r="F7" s="15"/>
    </row>
    <row r="8" spans="1:6" x14ac:dyDescent="0.3">
      <c r="A8" s="57" t="s">
        <v>597</v>
      </c>
      <c r="B8" s="37" t="s">
        <v>2314</v>
      </c>
      <c r="C8" s="40"/>
      <c r="D8" s="15"/>
      <c r="E8" s="15"/>
      <c r="F8" s="15"/>
    </row>
    <row r="9" spans="1:6" x14ac:dyDescent="0.3">
      <c r="A9" s="57" t="s">
        <v>599</v>
      </c>
      <c r="B9" s="37" t="s">
        <v>600</v>
      </c>
      <c r="C9" s="40"/>
      <c r="D9" s="15"/>
      <c r="E9" s="15"/>
      <c r="F9" s="15"/>
    </row>
    <row r="10" spans="1:6" x14ac:dyDescent="0.3">
      <c r="A10" s="57" t="str">
        <f>CONCATENATE(B9," of ",)</f>
        <v xml:space="preserve">On creation of </v>
      </c>
      <c r="B10" s="37" t="s">
        <v>32</v>
      </c>
      <c r="C10" s="40"/>
      <c r="D10" s="15"/>
      <c r="E10" s="15"/>
      <c r="F10" s="15"/>
    </row>
    <row r="11" spans="1:6" ht="28.8" x14ac:dyDescent="0.3">
      <c r="A11" s="57" t="s">
        <v>318</v>
      </c>
      <c r="B11" s="37" t="s">
        <v>2315</v>
      </c>
      <c r="C11" s="40"/>
      <c r="D11" s="15"/>
      <c r="E11" s="15"/>
      <c r="F11" s="15"/>
    </row>
    <row r="12" spans="1:6" x14ac:dyDescent="0.3">
      <c r="A12" s="56" t="s">
        <v>602</v>
      </c>
      <c r="B12" s="37"/>
      <c r="C12" s="40"/>
      <c r="D12" s="15"/>
      <c r="E12" s="15"/>
      <c r="F12" s="15"/>
    </row>
    <row r="13" spans="1:6" x14ac:dyDescent="0.3">
      <c r="A13" s="56" t="s">
        <v>603</v>
      </c>
      <c r="B13" s="37" t="s">
        <v>604</v>
      </c>
      <c r="C13" s="40"/>
      <c r="D13" s="15"/>
      <c r="E13" s="15"/>
      <c r="F13" s="15"/>
    </row>
    <row r="14" spans="1:6" x14ac:dyDescent="0.3">
      <c r="A14" s="56" t="s">
        <v>605</v>
      </c>
      <c r="B14" s="37" t="s">
        <v>192</v>
      </c>
      <c r="C14" s="40"/>
      <c r="D14" s="15"/>
      <c r="E14" s="15"/>
      <c r="F14" s="15"/>
    </row>
    <row r="15" spans="1:6" x14ac:dyDescent="0.3">
      <c r="A15" s="57" t="s">
        <v>606</v>
      </c>
      <c r="B15" s="37"/>
      <c r="C15" s="40"/>
      <c r="D15" s="15"/>
      <c r="E15" s="15"/>
      <c r="F15" s="15"/>
    </row>
    <row r="16" spans="1:6" ht="28.8" x14ac:dyDescent="0.3">
      <c r="A16" s="58" t="s">
        <v>607</v>
      </c>
      <c r="B16" s="15"/>
      <c r="C16" s="15"/>
      <c r="D16" s="15"/>
      <c r="E16" s="15"/>
      <c r="F16" s="16"/>
    </row>
    <row r="17" spans="1:6" x14ac:dyDescent="0.3">
      <c r="A17" s="58">
        <f>COUNTIF(E20:E1048576,"!included")</f>
        <v>46</v>
      </c>
      <c r="B17" s="15"/>
      <c r="C17" s="15"/>
      <c r="D17" s="15"/>
      <c r="E17" s="15"/>
      <c r="F17" s="16"/>
    </row>
    <row r="18" spans="1:6" x14ac:dyDescent="0.3">
      <c r="A18" s="15"/>
      <c r="B18" s="15"/>
      <c r="C18" s="15"/>
      <c r="D18" s="15"/>
      <c r="E18" s="15"/>
      <c r="F18" s="15"/>
    </row>
    <row r="19" spans="1:6" x14ac:dyDescent="0.3">
      <c r="A19" s="57" t="s">
        <v>608</v>
      </c>
      <c r="B19" s="57" t="s">
        <v>609</v>
      </c>
      <c r="C19" s="57" t="s">
        <v>610</v>
      </c>
      <c r="D19" s="57" t="s">
        <v>611</v>
      </c>
      <c r="E19" s="57" t="s">
        <v>612</v>
      </c>
      <c r="F19" s="38" t="s">
        <v>613</v>
      </c>
    </row>
    <row r="20" spans="1:6" x14ac:dyDescent="0.3">
      <c r="A20" s="254" t="s">
        <v>32</v>
      </c>
      <c r="B20" s="251" t="s">
        <v>2122</v>
      </c>
      <c r="D20" s="254" t="s">
        <v>32</v>
      </c>
      <c r="E20" s="254" t="s">
        <v>2122</v>
      </c>
    </row>
    <row r="21" spans="1:6" x14ac:dyDescent="0.3">
      <c r="A21" s="254" t="s">
        <v>44</v>
      </c>
      <c r="B21" s="251" t="b">
        <v>0</v>
      </c>
      <c r="D21" s="254" t="s">
        <v>44</v>
      </c>
      <c r="E21" s="254" t="b">
        <v>0</v>
      </c>
    </row>
    <row r="22" spans="1:6" x14ac:dyDescent="0.3">
      <c r="A22" s="254" t="s">
        <v>39</v>
      </c>
      <c r="B22" s="251" t="s">
        <v>2123</v>
      </c>
      <c r="D22" s="254" t="s">
        <v>39</v>
      </c>
      <c r="E22" s="254" t="s">
        <v>2123</v>
      </c>
    </row>
    <row r="23" spans="1:6" x14ac:dyDescent="0.3">
      <c r="A23" s="254" t="s">
        <v>14</v>
      </c>
      <c r="B23" s="251" t="s">
        <v>2124</v>
      </c>
      <c r="D23" s="254" t="s">
        <v>14</v>
      </c>
      <c r="E23" s="254" t="s">
        <v>2124</v>
      </c>
    </row>
    <row r="24" spans="1:6" x14ac:dyDescent="0.3">
      <c r="A24" s="254" t="s">
        <v>36</v>
      </c>
      <c r="B24" s="251" t="s">
        <v>2125</v>
      </c>
      <c r="D24" s="254" t="s">
        <v>36</v>
      </c>
      <c r="E24" s="254" t="s">
        <v>2125</v>
      </c>
    </row>
    <row r="25" spans="1:6" x14ac:dyDescent="0.3">
      <c r="A25" s="254" t="s">
        <v>41</v>
      </c>
      <c r="B25" s="251"/>
      <c r="D25" s="254" t="s">
        <v>41</v>
      </c>
      <c r="E25" s="254"/>
    </row>
    <row r="26" spans="1:6" x14ac:dyDescent="0.3">
      <c r="A26" s="254" t="s">
        <v>49</v>
      </c>
      <c r="B26" s="251" t="s">
        <v>2126</v>
      </c>
      <c r="D26" s="254" t="s">
        <v>49</v>
      </c>
      <c r="E26" s="254" t="s">
        <v>2126</v>
      </c>
    </row>
    <row r="27" spans="1:6" ht="28.8" x14ac:dyDescent="0.3">
      <c r="A27" s="254" t="s">
        <v>143</v>
      </c>
      <c r="B27" s="251" t="s">
        <v>2127</v>
      </c>
      <c r="D27" s="254" t="s">
        <v>143</v>
      </c>
      <c r="E27" s="254" t="s">
        <v>2127</v>
      </c>
    </row>
    <row r="28" spans="1:6" ht="28.8" x14ac:dyDescent="0.3">
      <c r="A28" s="254" t="s">
        <v>145</v>
      </c>
      <c r="B28" s="251" t="s">
        <v>2128</v>
      </c>
      <c r="D28" s="254" t="s">
        <v>145</v>
      </c>
      <c r="E28" s="254" t="s">
        <v>2128</v>
      </c>
    </row>
    <row r="29" spans="1:6" ht="28.8" x14ac:dyDescent="0.3">
      <c r="A29" s="254" t="s">
        <v>147</v>
      </c>
      <c r="B29" s="251" t="s">
        <v>2125</v>
      </c>
      <c r="D29" s="254" t="s">
        <v>147</v>
      </c>
      <c r="E29" s="254" t="s">
        <v>2125</v>
      </c>
    </row>
    <row r="30" spans="1:6" ht="28.8" x14ac:dyDescent="0.3">
      <c r="A30" s="254" t="s">
        <v>127</v>
      </c>
      <c r="B30" s="251" t="s">
        <v>2128</v>
      </c>
      <c r="D30" s="254" t="s">
        <v>127</v>
      </c>
      <c r="E30" s="254" t="s">
        <v>2128</v>
      </c>
    </row>
    <row r="31" spans="1:6" ht="28.8" x14ac:dyDescent="0.3">
      <c r="A31" s="254" t="s">
        <v>130</v>
      </c>
      <c r="B31" s="251"/>
      <c r="D31" s="254" t="s">
        <v>130</v>
      </c>
      <c r="E31" s="254"/>
    </row>
    <row r="32" spans="1:6" ht="28.8" x14ac:dyDescent="0.3">
      <c r="A32" s="254" t="s">
        <v>2129</v>
      </c>
      <c r="B32" s="251"/>
      <c r="D32" s="254" t="s">
        <v>2129</v>
      </c>
      <c r="E32" s="254"/>
    </row>
    <row r="33" spans="1:5" ht="28.8" x14ac:dyDescent="0.3">
      <c r="A33" s="254" t="s">
        <v>133</v>
      </c>
      <c r="B33" s="251" t="s">
        <v>572</v>
      </c>
      <c r="D33" s="254" t="s">
        <v>133</v>
      </c>
      <c r="E33" s="254" t="s">
        <v>572</v>
      </c>
    </row>
    <row r="34" spans="1:5" ht="28.8" x14ac:dyDescent="0.3">
      <c r="A34" s="254" t="s">
        <v>137</v>
      </c>
      <c r="B34" s="251"/>
      <c r="D34" s="254" t="s">
        <v>137</v>
      </c>
      <c r="E34" s="254"/>
    </row>
    <row r="35" spans="1:5" ht="28.8" x14ac:dyDescent="0.3">
      <c r="A35" s="254" t="s">
        <v>135</v>
      </c>
      <c r="B35" s="251"/>
      <c r="D35" s="254" t="s">
        <v>135</v>
      </c>
      <c r="E35" s="254"/>
    </row>
    <row r="36" spans="1:5" ht="28.8" x14ac:dyDescent="0.3">
      <c r="A36" s="254" t="s">
        <v>138</v>
      </c>
      <c r="B36" s="251"/>
      <c r="D36" s="254" t="s">
        <v>138</v>
      </c>
      <c r="E36" s="254"/>
    </row>
    <row r="37" spans="1:5" ht="28.8" x14ac:dyDescent="0.3">
      <c r="A37" s="254" t="s">
        <v>139</v>
      </c>
      <c r="B37" s="251" t="s">
        <v>2126</v>
      </c>
      <c r="D37" s="254" t="s">
        <v>139</v>
      </c>
      <c r="E37" s="254" t="s">
        <v>2126</v>
      </c>
    </row>
    <row r="38" spans="1:5" ht="28.8" x14ac:dyDescent="0.3">
      <c r="A38" s="254" t="s">
        <v>142</v>
      </c>
      <c r="B38" s="251" t="s">
        <v>2130</v>
      </c>
      <c r="D38" s="254" t="s">
        <v>142</v>
      </c>
      <c r="E38" s="254" t="s">
        <v>2130</v>
      </c>
    </row>
    <row r="39" spans="1:5" ht="28.8" x14ac:dyDescent="0.3">
      <c r="A39" s="254" t="s">
        <v>141</v>
      </c>
      <c r="B39" s="251"/>
      <c r="D39" s="254" t="s">
        <v>141</v>
      </c>
      <c r="E39" s="254"/>
    </row>
    <row r="40" spans="1:5" ht="28.8" x14ac:dyDescent="0.3">
      <c r="A40" s="254" t="s">
        <v>149</v>
      </c>
      <c r="B40" s="251" t="s">
        <v>2131</v>
      </c>
      <c r="D40" s="254" t="s">
        <v>149</v>
      </c>
      <c r="E40" s="254" t="s">
        <v>2131</v>
      </c>
    </row>
    <row r="41" spans="1:5" ht="43.2" x14ac:dyDescent="0.3">
      <c r="A41" s="254" t="s">
        <v>153</v>
      </c>
      <c r="B41" s="251" t="s">
        <v>640</v>
      </c>
      <c r="D41" s="254" t="s">
        <v>153</v>
      </c>
      <c r="E41" s="254" t="s">
        <v>640</v>
      </c>
    </row>
    <row r="42" spans="1:5" ht="28.8" x14ac:dyDescent="0.3">
      <c r="A42" s="254" t="s">
        <v>152</v>
      </c>
      <c r="B42" s="251" t="s">
        <v>2132</v>
      </c>
      <c r="D42" s="254" t="s">
        <v>152</v>
      </c>
      <c r="E42" s="254" t="s">
        <v>2132</v>
      </c>
    </row>
    <row r="43" spans="1:5" ht="43.2" x14ac:dyDescent="0.3">
      <c r="A43" s="254" t="s">
        <v>154</v>
      </c>
      <c r="B43" s="251" t="s">
        <v>2128</v>
      </c>
      <c r="D43" s="254" t="s">
        <v>154</v>
      </c>
      <c r="E43" s="254" t="s">
        <v>2128</v>
      </c>
    </row>
    <row r="44" spans="1:5" ht="28.8" x14ac:dyDescent="0.3">
      <c r="A44" s="254" t="s">
        <v>2133</v>
      </c>
      <c r="B44" s="251" t="s">
        <v>2134</v>
      </c>
      <c r="D44" s="254" t="s">
        <v>2133</v>
      </c>
      <c r="E44" s="254" t="s">
        <v>2134</v>
      </c>
    </row>
    <row r="45" spans="1:5" ht="28.8" x14ac:dyDescent="0.3">
      <c r="A45" s="254" t="s">
        <v>2135</v>
      </c>
      <c r="B45" s="251" t="s">
        <v>2132</v>
      </c>
      <c r="D45" s="254" t="s">
        <v>2135</v>
      </c>
      <c r="E45" s="254" t="s">
        <v>2132</v>
      </c>
    </row>
    <row r="46" spans="1:5" ht="28.8" x14ac:dyDescent="0.3">
      <c r="A46" s="254" t="s">
        <v>2136</v>
      </c>
      <c r="B46" s="251" t="s">
        <v>2125</v>
      </c>
      <c r="D46" s="254" t="s">
        <v>2136</v>
      </c>
      <c r="E46" s="254" t="s">
        <v>2125</v>
      </c>
    </row>
    <row r="47" spans="1:5" ht="28.8" x14ac:dyDescent="0.3">
      <c r="A47" s="254" t="s">
        <v>2137</v>
      </c>
      <c r="B47" s="251" t="s">
        <v>2132</v>
      </c>
      <c r="D47" s="254" t="s">
        <v>2137</v>
      </c>
      <c r="E47" s="254" t="s">
        <v>2132</v>
      </c>
    </row>
    <row r="48" spans="1:5" ht="28.8" x14ac:dyDescent="0.3">
      <c r="A48" s="254" t="s">
        <v>2138</v>
      </c>
      <c r="B48" s="251"/>
      <c r="D48" s="254" t="s">
        <v>2138</v>
      </c>
      <c r="E48" s="254"/>
    </row>
    <row r="49" spans="1:5" ht="28.8" x14ac:dyDescent="0.3">
      <c r="A49" s="254" t="s">
        <v>2139</v>
      </c>
      <c r="B49" s="251"/>
      <c r="D49" s="254" t="s">
        <v>2139</v>
      </c>
      <c r="E49" s="254"/>
    </row>
    <row r="50" spans="1:5" ht="28.8" x14ac:dyDescent="0.3">
      <c r="A50" s="254" t="s">
        <v>2140</v>
      </c>
      <c r="B50" s="251" t="s">
        <v>486</v>
      </c>
      <c r="D50" s="254" t="s">
        <v>2140</v>
      </c>
      <c r="E50" s="254" t="s">
        <v>486</v>
      </c>
    </row>
    <row r="51" spans="1:5" ht="28.8" x14ac:dyDescent="0.3">
      <c r="A51" s="254" t="s">
        <v>2141</v>
      </c>
      <c r="B51" s="251"/>
      <c r="D51" s="254" t="s">
        <v>2141</v>
      </c>
      <c r="E51" s="254"/>
    </row>
    <row r="52" spans="1:5" ht="28.8" x14ac:dyDescent="0.3">
      <c r="A52" s="254" t="s">
        <v>2142</v>
      </c>
      <c r="B52" s="251"/>
      <c r="D52" s="254" t="s">
        <v>2142</v>
      </c>
      <c r="E52" s="254"/>
    </row>
    <row r="53" spans="1:5" ht="28.8" x14ac:dyDescent="0.3">
      <c r="A53" s="254" t="s">
        <v>2143</v>
      </c>
      <c r="B53" s="251"/>
      <c r="D53" s="254" t="s">
        <v>2143</v>
      </c>
      <c r="E53" s="254"/>
    </row>
    <row r="54" spans="1:5" ht="28.8" x14ac:dyDescent="0.3">
      <c r="A54" s="254" t="s">
        <v>2144</v>
      </c>
      <c r="B54" s="251" t="s">
        <v>2126</v>
      </c>
      <c r="D54" s="254" t="s">
        <v>2144</v>
      </c>
      <c r="E54" s="254" t="s">
        <v>2126</v>
      </c>
    </row>
    <row r="55" spans="1:5" ht="28.8" x14ac:dyDescent="0.3">
      <c r="A55" s="254" t="s">
        <v>2145</v>
      </c>
      <c r="B55" s="251" t="s">
        <v>2130</v>
      </c>
      <c r="D55" s="254" t="s">
        <v>2145</v>
      </c>
      <c r="E55" s="254" t="s">
        <v>2130</v>
      </c>
    </row>
    <row r="56" spans="1:5" ht="28.8" x14ac:dyDescent="0.3">
      <c r="A56" s="254" t="s">
        <v>2146</v>
      </c>
      <c r="B56" s="251"/>
      <c r="D56" s="254" t="s">
        <v>2146</v>
      </c>
      <c r="E56" s="254"/>
    </row>
    <row r="57" spans="1:5" ht="28.8" x14ac:dyDescent="0.3">
      <c r="A57" s="254" t="s">
        <v>2147</v>
      </c>
      <c r="B57" s="251" t="s">
        <v>2131</v>
      </c>
      <c r="D57" s="254" t="s">
        <v>2147</v>
      </c>
      <c r="E57" s="254" t="s">
        <v>2131</v>
      </c>
    </row>
    <row r="58" spans="1:5" ht="43.2" x14ac:dyDescent="0.3">
      <c r="A58" s="254" t="s">
        <v>2148</v>
      </c>
      <c r="B58" s="251" t="s">
        <v>640</v>
      </c>
      <c r="D58" s="254" t="s">
        <v>2148</v>
      </c>
      <c r="E58" s="254" t="s">
        <v>640</v>
      </c>
    </row>
    <row r="59" spans="1:5" ht="28.8" x14ac:dyDescent="0.3">
      <c r="A59" s="254" t="s">
        <v>2149</v>
      </c>
      <c r="B59" s="251" t="s">
        <v>2132</v>
      </c>
      <c r="D59" s="254" t="s">
        <v>2149</v>
      </c>
      <c r="E59" s="254" t="s">
        <v>2132</v>
      </c>
    </row>
    <row r="60" spans="1:5" ht="43.2" x14ac:dyDescent="0.3">
      <c r="A60" s="254" t="s">
        <v>2150</v>
      </c>
      <c r="B60" s="251" t="s">
        <v>2128</v>
      </c>
      <c r="D60" s="254" t="s">
        <v>2150</v>
      </c>
      <c r="E60" s="254" t="s">
        <v>2128</v>
      </c>
    </row>
    <row r="61" spans="1:5" ht="28.8" x14ac:dyDescent="0.3">
      <c r="A61" s="254" t="s">
        <v>2151</v>
      </c>
      <c r="B61" s="251" t="s">
        <v>2152</v>
      </c>
      <c r="D61" s="254" t="s">
        <v>2151</v>
      </c>
      <c r="E61" s="254" t="s">
        <v>2152</v>
      </c>
    </row>
    <row r="62" spans="1:5" ht="28.8" x14ac:dyDescent="0.3">
      <c r="A62" s="254" t="s">
        <v>2153</v>
      </c>
      <c r="B62" s="251" t="s">
        <v>2154</v>
      </c>
      <c r="D62" s="254" t="s">
        <v>2153</v>
      </c>
      <c r="E62" s="254" t="s">
        <v>2154</v>
      </c>
    </row>
    <row r="63" spans="1:5" ht="28.8" x14ac:dyDescent="0.3">
      <c r="A63" s="254" t="s">
        <v>2155</v>
      </c>
      <c r="B63" s="251" t="s">
        <v>2125</v>
      </c>
      <c r="D63" s="254" t="s">
        <v>2155</v>
      </c>
      <c r="E63" s="254" t="s">
        <v>2125</v>
      </c>
    </row>
    <row r="64" spans="1:5" ht="28.8" x14ac:dyDescent="0.3">
      <c r="A64" s="254" t="s">
        <v>2156</v>
      </c>
      <c r="B64" s="251" t="s">
        <v>2154</v>
      </c>
      <c r="D64" s="254" t="s">
        <v>2156</v>
      </c>
      <c r="E64" s="254" t="s">
        <v>2154</v>
      </c>
    </row>
    <row r="65" spans="1:5" ht="28.8" x14ac:dyDescent="0.3">
      <c r="A65" s="254" t="s">
        <v>2157</v>
      </c>
      <c r="B65" s="251"/>
      <c r="D65" s="254" t="s">
        <v>2157</v>
      </c>
      <c r="E65" s="254"/>
    </row>
    <row r="66" spans="1:5" ht="28.8" x14ac:dyDescent="0.3">
      <c r="A66" s="254" t="s">
        <v>2158</v>
      </c>
      <c r="B66" s="251"/>
      <c r="D66" s="254" t="s">
        <v>2158</v>
      </c>
      <c r="E66" s="254"/>
    </row>
    <row r="67" spans="1:5" ht="28.8" x14ac:dyDescent="0.3">
      <c r="A67" s="254" t="s">
        <v>2159</v>
      </c>
      <c r="B67" s="251" t="s">
        <v>477</v>
      </c>
      <c r="D67" s="254" t="s">
        <v>2159</v>
      </c>
      <c r="E67" s="254" t="s">
        <v>477</v>
      </c>
    </row>
    <row r="68" spans="1:5" ht="28.8" x14ac:dyDescent="0.3">
      <c r="A68" s="254" t="s">
        <v>2160</v>
      </c>
      <c r="B68" s="251"/>
      <c r="D68" s="254" t="s">
        <v>2160</v>
      </c>
      <c r="E68" s="254"/>
    </row>
    <row r="69" spans="1:5" ht="28.8" x14ac:dyDescent="0.3">
      <c r="A69" s="254" t="s">
        <v>2161</v>
      </c>
      <c r="B69" s="251"/>
      <c r="D69" s="254" t="s">
        <v>2161</v>
      </c>
      <c r="E69" s="254"/>
    </row>
    <row r="70" spans="1:5" ht="28.8" x14ac:dyDescent="0.3">
      <c r="A70" s="254" t="s">
        <v>2162</v>
      </c>
      <c r="B70" s="251"/>
      <c r="D70" s="254" t="s">
        <v>2162</v>
      </c>
      <c r="E70" s="254"/>
    </row>
    <row r="71" spans="1:5" ht="28.8" x14ac:dyDescent="0.3">
      <c r="A71" s="254" t="s">
        <v>2163</v>
      </c>
      <c r="B71" s="251" t="s">
        <v>2126</v>
      </c>
      <c r="D71" s="254" t="s">
        <v>2163</v>
      </c>
      <c r="E71" s="254" t="s">
        <v>2126</v>
      </c>
    </row>
    <row r="72" spans="1:5" ht="28.8" x14ac:dyDescent="0.3">
      <c r="A72" s="254" t="s">
        <v>2164</v>
      </c>
      <c r="B72" s="251"/>
      <c r="D72" s="254" t="s">
        <v>2164</v>
      </c>
      <c r="E72" s="254"/>
    </row>
    <row r="73" spans="1:5" ht="28.8" x14ac:dyDescent="0.3">
      <c r="A73" s="254" t="s">
        <v>2165</v>
      </c>
      <c r="B73" s="251"/>
      <c r="D73" s="254" t="s">
        <v>2165</v>
      </c>
      <c r="E73" s="254"/>
    </row>
    <row r="74" spans="1:5" x14ac:dyDescent="0.3">
      <c r="A74" s="254" t="s">
        <v>52</v>
      </c>
      <c r="B74" s="251" t="s">
        <v>2166</v>
      </c>
      <c r="D74" s="254" t="s">
        <v>52</v>
      </c>
      <c r="E74" s="254" t="s">
        <v>2166</v>
      </c>
    </row>
    <row r="75" spans="1:5" x14ac:dyDescent="0.3">
      <c r="A75" s="254" t="s">
        <v>60</v>
      </c>
      <c r="B75" s="251"/>
      <c r="D75" s="254" t="s">
        <v>60</v>
      </c>
      <c r="E75" s="254"/>
    </row>
    <row r="76" spans="1:5" x14ac:dyDescent="0.3">
      <c r="A76" s="254" t="s">
        <v>61</v>
      </c>
      <c r="B76" s="251">
        <v>1</v>
      </c>
      <c r="D76" s="254" t="s">
        <v>61</v>
      </c>
      <c r="E76" s="254">
        <v>1</v>
      </c>
    </row>
    <row r="77" spans="1:5" x14ac:dyDescent="0.3">
      <c r="A77" s="254" t="s">
        <v>55</v>
      </c>
      <c r="B77" s="251" t="s">
        <v>2122</v>
      </c>
      <c r="D77" s="254" t="s">
        <v>55</v>
      </c>
      <c r="E77" s="254" t="s">
        <v>2122</v>
      </c>
    </row>
    <row r="78" spans="1:5" x14ac:dyDescent="0.3">
      <c r="A78" s="254" t="s">
        <v>59</v>
      </c>
      <c r="B78" s="251"/>
      <c r="D78" s="254" t="s">
        <v>59</v>
      </c>
      <c r="E78" s="254"/>
    </row>
    <row r="79" spans="1:5" x14ac:dyDescent="0.3">
      <c r="A79" s="254" t="s">
        <v>65</v>
      </c>
      <c r="B79" s="251"/>
      <c r="D79" s="254" t="s">
        <v>65</v>
      </c>
      <c r="E79" s="254"/>
    </row>
    <row r="80" spans="1:5" x14ac:dyDescent="0.3">
      <c r="A80" s="254" t="s">
        <v>57</v>
      </c>
      <c r="B80" s="251" t="s">
        <v>2167</v>
      </c>
      <c r="D80" s="254" t="s">
        <v>57</v>
      </c>
      <c r="E80" s="254" t="s">
        <v>2167</v>
      </c>
    </row>
    <row r="81" spans="1:5" x14ac:dyDescent="0.3">
      <c r="A81" s="254" t="s">
        <v>67</v>
      </c>
      <c r="B81" s="251" t="s">
        <v>2126</v>
      </c>
      <c r="D81" s="254" t="s">
        <v>67</v>
      </c>
      <c r="E81" s="254" t="s">
        <v>2126</v>
      </c>
    </row>
    <row r="82" spans="1:5" x14ac:dyDescent="0.3">
      <c r="A82" s="254" t="s">
        <v>63</v>
      </c>
      <c r="B82" s="251"/>
      <c r="D82" s="254" t="s">
        <v>63</v>
      </c>
      <c r="E82" s="254"/>
    </row>
    <row r="83" spans="1:5" x14ac:dyDescent="0.3">
      <c r="A83" s="254" t="s">
        <v>73</v>
      </c>
      <c r="B83" s="251" t="s">
        <v>2167</v>
      </c>
      <c r="D83" s="254" t="s">
        <v>73</v>
      </c>
      <c r="E83" s="254" t="s">
        <v>2167</v>
      </c>
    </row>
    <row r="84" spans="1:5" x14ac:dyDescent="0.3">
      <c r="A84" s="254" t="s">
        <v>76</v>
      </c>
      <c r="B84" s="251" t="s">
        <v>2168</v>
      </c>
      <c r="D84" s="254" t="s">
        <v>76</v>
      </c>
      <c r="E84" s="254" t="s">
        <v>2168</v>
      </c>
    </row>
    <row r="85" spans="1:5" x14ac:dyDescent="0.3">
      <c r="A85" s="254" t="s">
        <v>78</v>
      </c>
      <c r="B85" s="251"/>
      <c r="D85" s="254" t="s">
        <v>78</v>
      </c>
      <c r="E85" s="254"/>
    </row>
    <row r="86" spans="1:5" x14ac:dyDescent="0.3">
      <c r="A86" s="254" t="s">
        <v>79</v>
      </c>
      <c r="B86" s="251"/>
      <c r="D86" s="254" t="s">
        <v>79</v>
      </c>
      <c r="E86" s="254"/>
    </row>
    <row r="87" spans="1:5" x14ac:dyDescent="0.3">
      <c r="A87" s="254" t="s">
        <v>81</v>
      </c>
      <c r="B87" s="251"/>
      <c r="D87" s="254" t="s">
        <v>81</v>
      </c>
      <c r="E87" s="254"/>
    </row>
    <row r="88" spans="1:5" x14ac:dyDescent="0.3">
      <c r="A88" s="254" t="s">
        <v>80</v>
      </c>
      <c r="B88" s="251" t="s">
        <v>38</v>
      </c>
      <c r="D88" s="254" t="s">
        <v>80</v>
      </c>
      <c r="E88" s="254" t="s">
        <v>38</v>
      </c>
    </row>
    <row r="89" spans="1:5" x14ac:dyDescent="0.3">
      <c r="A89" s="254" t="s">
        <v>82</v>
      </c>
      <c r="B89" s="251"/>
      <c r="D89" s="254" t="s">
        <v>82</v>
      </c>
      <c r="E89" s="254"/>
    </row>
    <row r="90" spans="1:5" x14ac:dyDescent="0.3">
      <c r="A90" s="254" t="s">
        <v>83</v>
      </c>
      <c r="B90" s="251"/>
      <c r="D90" s="254" t="s">
        <v>83</v>
      </c>
      <c r="E90" s="254"/>
    </row>
    <row r="91" spans="1:5" x14ac:dyDescent="0.3">
      <c r="A91" s="254" t="s">
        <v>84</v>
      </c>
      <c r="B91" s="251"/>
      <c r="D91" s="254" t="s">
        <v>84</v>
      </c>
      <c r="E91" s="254"/>
    </row>
    <row r="92" spans="1:5" ht="28.8" x14ac:dyDescent="0.3">
      <c r="A92" s="254" t="s">
        <v>85</v>
      </c>
      <c r="B92" s="251"/>
      <c r="D92" s="254" t="s">
        <v>85</v>
      </c>
      <c r="E92" s="254"/>
    </row>
    <row r="93" spans="1:5" x14ac:dyDescent="0.3">
      <c r="A93" s="254" t="s">
        <v>90</v>
      </c>
      <c r="B93" s="251"/>
      <c r="D93" s="254" t="s">
        <v>90</v>
      </c>
      <c r="E93" s="254"/>
    </row>
    <row r="94" spans="1:5" x14ac:dyDescent="0.3">
      <c r="A94" s="254" t="s">
        <v>91</v>
      </c>
      <c r="B94" s="251"/>
      <c r="D94" s="254" t="s">
        <v>91</v>
      </c>
      <c r="E94" s="254"/>
    </row>
    <row r="95" spans="1:5" x14ac:dyDescent="0.3">
      <c r="A95" s="254" t="s">
        <v>93</v>
      </c>
      <c r="B95" s="251"/>
      <c r="D95" s="254" t="s">
        <v>93</v>
      </c>
      <c r="E95" s="254"/>
    </row>
    <row r="96" spans="1:5" ht="28.8" x14ac:dyDescent="0.3">
      <c r="A96" s="254" t="s">
        <v>699</v>
      </c>
      <c r="B96" s="251" t="s">
        <v>2169</v>
      </c>
      <c r="D96" s="254" t="s">
        <v>699</v>
      </c>
      <c r="E96" s="254" t="s">
        <v>2169</v>
      </c>
    </row>
    <row r="97" spans="1:5" ht="28.8" x14ac:dyDescent="0.3">
      <c r="A97" s="254" t="s">
        <v>101</v>
      </c>
      <c r="B97" s="251" t="s">
        <v>2170</v>
      </c>
      <c r="D97" s="254" t="s">
        <v>101</v>
      </c>
      <c r="E97" s="254" t="s">
        <v>2170</v>
      </c>
    </row>
    <row r="98" spans="1:5" ht="28.8" x14ac:dyDescent="0.3">
      <c r="A98" s="254" t="s">
        <v>97</v>
      </c>
      <c r="B98" s="251" t="s">
        <v>2171</v>
      </c>
      <c r="D98" s="254" t="s">
        <v>97</v>
      </c>
      <c r="E98" s="254" t="s">
        <v>2171</v>
      </c>
    </row>
    <row r="99" spans="1:5" x14ac:dyDescent="0.3">
      <c r="A99" s="254" t="s">
        <v>99</v>
      </c>
      <c r="B99" s="251" t="s">
        <v>2167</v>
      </c>
      <c r="D99" s="254" t="s">
        <v>99</v>
      </c>
      <c r="E99" s="254" t="s">
        <v>2167</v>
      </c>
    </row>
    <row r="100" spans="1:5" x14ac:dyDescent="0.3">
      <c r="A100" s="254" t="s">
        <v>703</v>
      </c>
      <c r="B100" s="251" t="s">
        <v>2172</v>
      </c>
      <c r="D100" s="254" t="s">
        <v>703</v>
      </c>
      <c r="E100" s="254" t="s">
        <v>2172</v>
      </c>
    </row>
    <row r="101" spans="1:5" x14ac:dyDescent="0.3">
      <c r="A101" s="254" t="s">
        <v>705</v>
      </c>
      <c r="B101" s="251" t="s">
        <v>2173</v>
      </c>
      <c r="D101" s="254" t="s">
        <v>705</v>
      </c>
      <c r="E101" s="254" t="s">
        <v>2173</v>
      </c>
    </row>
    <row r="102" spans="1:5" ht="28.8" x14ac:dyDescent="0.3">
      <c r="A102" s="254" t="s">
        <v>707</v>
      </c>
      <c r="B102" s="251" t="s">
        <v>2174</v>
      </c>
      <c r="D102" s="254" t="s">
        <v>707</v>
      </c>
      <c r="E102" s="254" t="s">
        <v>2174</v>
      </c>
    </row>
    <row r="103" spans="1:5" x14ac:dyDescent="0.3">
      <c r="A103" s="254" t="s">
        <v>709</v>
      </c>
      <c r="B103" s="251" t="s">
        <v>2167</v>
      </c>
      <c r="D103" s="254" t="s">
        <v>709</v>
      </c>
      <c r="E103" s="254" t="s">
        <v>2167</v>
      </c>
    </row>
    <row r="104" spans="1:5" x14ac:dyDescent="0.3">
      <c r="A104" s="254" t="s">
        <v>710</v>
      </c>
      <c r="B104" s="251" t="s">
        <v>2175</v>
      </c>
      <c r="D104" s="254" t="s">
        <v>710</v>
      </c>
      <c r="E104" s="254" t="s">
        <v>2175</v>
      </c>
    </row>
    <row r="105" spans="1:5" x14ac:dyDescent="0.3">
      <c r="A105" s="254" t="s">
        <v>712</v>
      </c>
      <c r="B105" s="251" t="s">
        <v>2176</v>
      </c>
      <c r="D105" s="254" t="s">
        <v>712</v>
      </c>
      <c r="E105" s="254" t="s">
        <v>2176</v>
      </c>
    </row>
    <row r="106" spans="1:5" ht="28.8" x14ac:dyDescent="0.3">
      <c r="A106" s="254" t="s">
        <v>714</v>
      </c>
      <c r="B106" s="251" t="s">
        <v>2177</v>
      </c>
      <c r="D106" s="254" t="s">
        <v>714</v>
      </c>
      <c r="E106" s="254" t="s">
        <v>2177</v>
      </c>
    </row>
    <row r="107" spans="1:5" x14ac:dyDescent="0.3">
      <c r="A107" s="254" t="s">
        <v>716</v>
      </c>
      <c r="B107" s="251" t="s">
        <v>2167</v>
      </c>
      <c r="D107" s="254" t="s">
        <v>716</v>
      </c>
      <c r="E107" s="254" t="s">
        <v>2167</v>
      </c>
    </row>
    <row r="108" spans="1:5" x14ac:dyDescent="0.3">
      <c r="A108" s="254" t="s">
        <v>717</v>
      </c>
      <c r="B108" s="251" t="s">
        <v>2178</v>
      </c>
      <c r="D108" s="254" t="s">
        <v>717</v>
      </c>
      <c r="E108" s="254" t="s">
        <v>2178</v>
      </c>
    </row>
    <row r="109" spans="1:5" x14ac:dyDescent="0.3">
      <c r="A109" s="254" t="s">
        <v>719</v>
      </c>
      <c r="B109" s="251" t="s">
        <v>2179</v>
      </c>
      <c r="D109" s="254" t="s">
        <v>719</v>
      </c>
      <c r="E109" s="254" t="s">
        <v>2179</v>
      </c>
    </row>
    <row r="110" spans="1:5" ht="28.8" x14ac:dyDescent="0.3">
      <c r="A110" s="254" t="s">
        <v>721</v>
      </c>
      <c r="B110" s="251" t="s">
        <v>2180</v>
      </c>
      <c r="D110" s="254" t="s">
        <v>721</v>
      </c>
      <c r="E110" s="254" t="s">
        <v>2180</v>
      </c>
    </row>
    <row r="111" spans="1:5" x14ac:dyDescent="0.3">
      <c r="A111" s="254" t="s">
        <v>723</v>
      </c>
      <c r="B111" s="251" t="s">
        <v>2167</v>
      </c>
      <c r="D111" s="254" t="s">
        <v>723</v>
      </c>
      <c r="E111" s="254" t="s">
        <v>2167</v>
      </c>
    </row>
    <row r="112" spans="1:5" x14ac:dyDescent="0.3">
      <c r="A112" s="254" t="s">
        <v>724</v>
      </c>
      <c r="B112" s="251" t="s">
        <v>2181</v>
      </c>
      <c r="D112" s="254" t="s">
        <v>724</v>
      </c>
      <c r="E112" s="254" t="s">
        <v>2181</v>
      </c>
    </row>
    <row r="113" spans="1:5" x14ac:dyDescent="0.3">
      <c r="A113" s="254" t="s">
        <v>726</v>
      </c>
      <c r="B113" s="251" t="s">
        <v>2182</v>
      </c>
      <c r="D113" s="254" t="s">
        <v>726</v>
      </c>
      <c r="E113" s="254" t="s">
        <v>2182</v>
      </c>
    </row>
    <row r="114" spans="1:5" ht="28.8" x14ac:dyDescent="0.3">
      <c r="A114" s="254" t="s">
        <v>728</v>
      </c>
      <c r="B114" s="251" t="s">
        <v>2183</v>
      </c>
      <c r="D114" s="254" t="s">
        <v>728</v>
      </c>
      <c r="E114" s="254" t="s">
        <v>2183</v>
      </c>
    </row>
    <row r="115" spans="1:5" x14ac:dyDescent="0.3">
      <c r="A115" s="254" t="s">
        <v>730</v>
      </c>
      <c r="B115" s="251" t="s">
        <v>2167</v>
      </c>
      <c r="D115" s="254" t="s">
        <v>730</v>
      </c>
      <c r="E115" s="254" t="s">
        <v>2167</v>
      </c>
    </row>
    <row r="116" spans="1:5" x14ac:dyDescent="0.3">
      <c r="A116" s="254" t="s">
        <v>731</v>
      </c>
      <c r="B116" s="251" t="s">
        <v>2184</v>
      </c>
      <c r="D116" s="254" t="s">
        <v>731</v>
      </c>
      <c r="E116" s="254" t="s">
        <v>2184</v>
      </c>
    </row>
    <row r="117" spans="1:5" x14ac:dyDescent="0.3">
      <c r="A117" s="254" t="s">
        <v>733</v>
      </c>
      <c r="B117" s="251" t="s">
        <v>2185</v>
      </c>
      <c r="D117" s="254" t="s">
        <v>733</v>
      </c>
      <c r="E117" s="254" t="s">
        <v>2185</v>
      </c>
    </row>
    <row r="118" spans="1:5" ht="28.8" x14ac:dyDescent="0.3">
      <c r="A118" s="254" t="s">
        <v>735</v>
      </c>
      <c r="B118" s="251" t="s">
        <v>2186</v>
      </c>
      <c r="D118" s="254" t="s">
        <v>735</v>
      </c>
      <c r="E118" s="254" t="s">
        <v>2186</v>
      </c>
    </row>
    <row r="119" spans="1:5" x14ac:dyDescent="0.3">
      <c r="A119" s="254" t="s">
        <v>737</v>
      </c>
      <c r="B119" s="251" t="s">
        <v>2167</v>
      </c>
      <c r="D119" s="254" t="s">
        <v>737</v>
      </c>
      <c r="E119" s="254" t="s">
        <v>2167</v>
      </c>
    </row>
    <row r="120" spans="1:5" x14ac:dyDescent="0.3">
      <c r="A120" s="254" t="s">
        <v>738</v>
      </c>
      <c r="B120" s="251" t="s">
        <v>2187</v>
      </c>
      <c r="D120" s="254" t="s">
        <v>738</v>
      </c>
      <c r="E120" s="254" t="s">
        <v>2187</v>
      </c>
    </row>
    <row r="121" spans="1:5" x14ac:dyDescent="0.3">
      <c r="A121" s="254" t="s">
        <v>740</v>
      </c>
      <c r="B121" s="251" t="s">
        <v>2188</v>
      </c>
      <c r="D121" s="254" t="s">
        <v>740</v>
      </c>
      <c r="E121" s="254" t="s">
        <v>2188</v>
      </c>
    </row>
    <row r="122" spans="1:5" ht="28.8" x14ac:dyDescent="0.3">
      <c r="A122" s="254" t="s">
        <v>742</v>
      </c>
      <c r="B122" s="251" t="s">
        <v>2189</v>
      </c>
      <c r="D122" s="254" t="s">
        <v>742</v>
      </c>
      <c r="E122" s="254" t="s">
        <v>2189</v>
      </c>
    </row>
    <row r="123" spans="1:5" x14ac:dyDescent="0.3">
      <c r="A123" s="254" t="s">
        <v>744</v>
      </c>
      <c r="B123" s="251" t="s">
        <v>2167</v>
      </c>
      <c r="D123" s="254" t="s">
        <v>744</v>
      </c>
      <c r="E123" s="254" t="s">
        <v>2167</v>
      </c>
    </row>
    <row r="124" spans="1:5" x14ac:dyDescent="0.3">
      <c r="A124" s="254" t="s">
        <v>745</v>
      </c>
      <c r="B124" s="251" t="s">
        <v>2190</v>
      </c>
      <c r="D124" s="254" t="s">
        <v>745</v>
      </c>
      <c r="E124" s="254" t="s">
        <v>2190</v>
      </c>
    </row>
    <row r="125" spans="1:5" x14ac:dyDescent="0.3">
      <c r="A125" s="254" t="s">
        <v>747</v>
      </c>
      <c r="B125" s="251" t="s">
        <v>2191</v>
      </c>
      <c r="D125" s="254" t="s">
        <v>747</v>
      </c>
      <c r="E125" s="254" t="s">
        <v>2191</v>
      </c>
    </row>
    <row r="126" spans="1:5" ht="28.8" x14ac:dyDescent="0.3">
      <c r="A126" s="254" t="s">
        <v>749</v>
      </c>
      <c r="B126" s="251" t="s">
        <v>2192</v>
      </c>
      <c r="D126" s="254" t="s">
        <v>749</v>
      </c>
      <c r="E126" s="254" t="s">
        <v>2192</v>
      </c>
    </row>
    <row r="127" spans="1:5" x14ac:dyDescent="0.3">
      <c r="A127" s="254" t="s">
        <v>751</v>
      </c>
      <c r="B127" s="251" t="s">
        <v>2167</v>
      </c>
      <c r="D127" s="254" t="s">
        <v>751</v>
      </c>
      <c r="E127" s="254" t="s">
        <v>2167</v>
      </c>
    </row>
    <row r="128" spans="1:5" x14ac:dyDescent="0.3">
      <c r="A128" s="254" t="s">
        <v>752</v>
      </c>
      <c r="B128" s="251" t="s">
        <v>2193</v>
      </c>
      <c r="D128" s="254" t="s">
        <v>752</v>
      </c>
      <c r="E128" s="254" t="s">
        <v>2193</v>
      </c>
    </row>
    <row r="129" spans="1:5" x14ac:dyDescent="0.3">
      <c r="A129" s="254" t="s">
        <v>754</v>
      </c>
      <c r="B129" s="251" t="s">
        <v>2194</v>
      </c>
      <c r="D129" s="254" t="s">
        <v>754</v>
      </c>
      <c r="E129" s="254" t="s">
        <v>2194</v>
      </c>
    </row>
    <row r="130" spans="1:5" ht="28.8" x14ac:dyDescent="0.3">
      <c r="A130" s="254" t="s">
        <v>756</v>
      </c>
      <c r="B130" s="251" t="s">
        <v>2195</v>
      </c>
      <c r="D130" s="254" t="s">
        <v>756</v>
      </c>
      <c r="E130" s="254" t="s">
        <v>2195</v>
      </c>
    </row>
    <row r="131" spans="1:5" x14ac:dyDescent="0.3">
      <c r="A131" s="254" t="s">
        <v>758</v>
      </c>
      <c r="B131" s="251" t="s">
        <v>2167</v>
      </c>
      <c r="D131" s="254" t="s">
        <v>758</v>
      </c>
      <c r="E131" s="254" t="s">
        <v>2167</v>
      </c>
    </row>
    <row r="132" spans="1:5" x14ac:dyDescent="0.3">
      <c r="A132" s="254" t="s">
        <v>759</v>
      </c>
      <c r="B132" s="251" t="s">
        <v>2196</v>
      </c>
      <c r="D132" s="254" t="s">
        <v>759</v>
      </c>
      <c r="E132" s="254" t="s">
        <v>2196</v>
      </c>
    </row>
    <row r="133" spans="1:5" x14ac:dyDescent="0.3">
      <c r="A133" s="254" t="s">
        <v>761</v>
      </c>
      <c r="B133" s="251" t="s">
        <v>2197</v>
      </c>
      <c r="D133" s="254" t="s">
        <v>761</v>
      </c>
      <c r="E133" s="254" t="s">
        <v>2197</v>
      </c>
    </row>
    <row r="134" spans="1:5" ht="28.8" x14ac:dyDescent="0.3">
      <c r="A134" s="254" t="s">
        <v>763</v>
      </c>
      <c r="B134" s="251" t="s">
        <v>2198</v>
      </c>
      <c r="D134" s="254" t="s">
        <v>763</v>
      </c>
      <c r="E134" s="254" t="s">
        <v>2198</v>
      </c>
    </row>
    <row r="135" spans="1:5" x14ac:dyDescent="0.3">
      <c r="A135" s="254" t="s">
        <v>765</v>
      </c>
      <c r="B135" s="251" t="s">
        <v>2167</v>
      </c>
      <c r="D135" s="254" t="s">
        <v>765</v>
      </c>
      <c r="E135" s="254" t="s">
        <v>2167</v>
      </c>
    </row>
    <row r="136" spans="1:5" x14ac:dyDescent="0.3">
      <c r="A136" s="254" t="s">
        <v>766</v>
      </c>
      <c r="B136" s="251" t="s">
        <v>2199</v>
      </c>
      <c r="D136" s="254" t="s">
        <v>766</v>
      </c>
      <c r="E136" s="254" t="s">
        <v>2199</v>
      </c>
    </row>
    <row r="137" spans="1:5" ht="28.8" x14ac:dyDescent="0.3">
      <c r="A137" s="254" t="s">
        <v>768</v>
      </c>
      <c r="B137" s="251" t="s">
        <v>2200</v>
      </c>
      <c r="D137" s="254" t="s">
        <v>768</v>
      </c>
      <c r="E137" s="254" t="s">
        <v>2200</v>
      </c>
    </row>
    <row r="138" spans="1:5" ht="28.8" x14ac:dyDescent="0.3">
      <c r="A138" s="254" t="s">
        <v>770</v>
      </c>
      <c r="B138" s="251" t="s">
        <v>2201</v>
      </c>
      <c r="D138" s="254" t="s">
        <v>770</v>
      </c>
      <c r="E138" s="254" t="s">
        <v>2201</v>
      </c>
    </row>
    <row r="139" spans="1:5" x14ac:dyDescent="0.3">
      <c r="A139" s="254" t="s">
        <v>772</v>
      </c>
      <c r="B139" s="251" t="s">
        <v>2167</v>
      </c>
      <c r="D139" s="254" t="s">
        <v>772</v>
      </c>
      <c r="E139" s="254" t="s">
        <v>2167</v>
      </c>
    </row>
    <row r="140" spans="1:5" x14ac:dyDescent="0.3">
      <c r="A140" s="254" t="s">
        <v>773</v>
      </c>
      <c r="B140" s="251" t="s">
        <v>2202</v>
      </c>
      <c r="D140" s="254" t="s">
        <v>773</v>
      </c>
      <c r="E140" s="254" t="s">
        <v>2202</v>
      </c>
    </row>
    <row r="141" spans="1:5" ht="28.8" x14ac:dyDescent="0.3">
      <c r="A141" s="254" t="s">
        <v>775</v>
      </c>
      <c r="B141" s="251" t="s">
        <v>2203</v>
      </c>
      <c r="D141" s="254" t="s">
        <v>775</v>
      </c>
      <c r="E141" s="254" t="s">
        <v>2203</v>
      </c>
    </row>
    <row r="142" spans="1:5" ht="28.8" x14ac:dyDescent="0.3">
      <c r="A142" s="254" t="s">
        <v>777</v>
      </c>
      <c r="B142" s="251" t="s">
        <v>2204</v>
      </c>
      <c r="D142" s="254" t="s">
        <v>777</v>
      </c>
      <c r="E142" s="254" t="s">
        <v>2204</v>
      </c>
    </row>
    <row r="143" spans="1:5" x14ac:dyDescent="0.3">
      <c r="A143" s="254" t="s">
        <v>779</v>
      </c>
      <c r="B143" s="251" t="s">
        <v>2167</v>
      </c>
      <c r="D143" s="254" t="s">
        <v>779</v>
      </c>
      <c r="E143" s="254" t="s">
        <v>2167</v>
      </c>
    </row>
    <row r="144" spans="1:5" x14ac:dyDescent="0.3">
      <c r="A144" s="254" t="s">
        <v>103</v>
      </c>
      <c r="B144" s="251" t="s">
        <v>2174</v>
      </c>
      <c r="D144" s="254" t="s">
        <v>103</v>
      </c>
      <c r="E144" s="254" t="s">
        <v>2174</v>
      </c>
    </row>
    <row r="145" spans="1:5" x14ac:dyDescent="0.3">
      <c r="A145" s="254" t="s">
        <v>856</v>
      </c>
      <c r="B145" s="251" t="s">
        <v>2205</v>
      </c>
      <c r="D145" s="254" t="s">
        <v>856</v>
      </c>
      <c r="E145" s="254" t="s">
        <v>2205</v>
      </c>
    </row>
    <row r="146" spans="1:5" x14ac:dyDescent="0.3">
      <c r="A146" s="254" t="s">
        <v>113</v>
      </c>
      <c r="B146" s="251" t="s">
        <v>1095</v>
      </c>
      <c r="D146" s="254" t="s">
        <v>113</v>
      </c>
      <c r="E146" s="254" t="s">
        <v>1095</v>
      </c>
    </row>
    <row r="147" spans="1:5" ht="28.8" x14ac:dyDescent="0.3">
      <c r="A147" s="254" t="s">
        <v>112</v>
      </c>
      <c r="B147" s="251" t="s">
        <v>439</v>
      </c>
      <c r="D147" s="254" t="s">
        <v>112</v>
      </c>
      <c r="E147" s="254" t="s">
        <v>439</v>
      </c>
    </row>
    <row r="148" spans="1:5" x14ac:dyDescent="0.3">
      <c r="A148" s="254" t="s">
        <v>125</v>
      </c>
      <c r="B148" s="251"/>
      <c r="D148" s="254" t="s">
        <v>125</v>
      </c>
      <c r="E148" s="254"/>
    </row>
    <row r="149" spans="1:5" ht="28.8" x14ac:dyDescent="0.3">
      <c r="A149" s="254" t="s">
        <v>108</v>
      </c>
      <c r="B149" s="251" t="s">
        <v>448</v>
      </c>
      <c r="D149" s="254" t="s">
        <v>108</v>
      </c>
      <c r="E149" s="254" t="s">
        <v>448</v>
      </c>
    </row>
    <row r="150" spans="1:5" ht="28.8" x14ac:dyDescent="0.3">
      <c r="A150" s="254" t="s">
        <v>123</v>
      </c>
      <c r="B150" s="251"/>
      <c r="D150" s="254" t="s">
        <v>123</v>
      </c>
      <c r="E150" s="254"/>
    </row>
    <row r="151" spans="1:5" ht="28.8" x14ac:dyDescent="0.3">
      <c r="A151" s="254" t="s">
        <v>120</v>
      </c>
      <c r="B151" s="251"/>
      <c r="D151" s="254" t="s">
        <v>120</v>
      </c>
      <c r="E151" s="254"/>
    </row>
    <row r="152" spans="1:5" ht="28.8" x14ac:dyDescent="0.3">
      <c r="A152" s="254" t="s">
        <v>106</v>
      </c>
      <c r="B152" s="251" t="s">
        <v>519</v>
      </c>
      <c r="D152" s="254" t="s">
        <v>106</v>
      </c>
      <c r="E152" s="254" t="s">
        <v>519</v>
      </c>
    </row>
    <row r="153" spans="1:5" x14ac:dyDescent="0.3">
      <c r="A153" s="254" t="s">
        <v>119</v>
      </c>
      <c r="B153" s="251" t="b">
        <v>0</v>
      </c>
      <c r="D153" s="254" t="s">
        <v>119</v>
      </c>
      <c r="E153" s="254" t="b">
        <v>0</v>
      </c>
    </row>
    <row r="154" spans="1:5" ht="28.8" x14ac:dyDescent="0.3">
      <c r="A154" s="254" t="s">
        <v>110</v>
      </c>
      <c r="B154" s="251"/>
      <c r="D154" s="254" t="s">
        <v>110</v>
      </c>
      <c r="E154" s="254"/>
    </row>
    <row r="155" spans="1:5" ht="28.8" x14ac:dyDescent="0.3">
      <c r="A155" s="254" t="s">
        <v>121</v>
      </c>
      <c r="B155" s="252" t="s">
        <v>906</v>
      </c>
      <c r="D155" s="254" t="s">
        <v>121</v>
      </c>
      <c r="E155" s="255" t="s">
        <v>906</v>
      </c>
    </row>
    <row r="156" spans="1:5" x14ac:dyDescent="0.3">
      <c r="A156" s="254" t="s">
        <v>117</v>
      </c>
      <c r="B156" s="251"/>
      <c r="D156" s="254" t="s">
        <v>117</v>
      </c>
      <c r="E156" s="254"/>
    </row>
    <row r="157" spans="1:5" x14ac:dyDescent="0.3">
      <c r="A157" s="254" t="s">
        <v>115</v>
      </c>
      <c r="B157" s="251"/>
      <c r="D157" s="254" t="s">
        <v>115</v>
      </c>
      <c r="E157" s="254"/>
    </row>
    <row r="158" spans="1:5" x14ac:dyDescent="0.3">
      <c r="A158" s="254" t="s">
        <v>860</v>
      </c>
      <c r="B158" s="251" t="s">
        <v>2171</v>
      </c>
      <c r="D158" s="254" t="s">
        <v>860</v>
      </c>
      <c r="E158" s="254" t="s">
        <v>2171</v>
      </c>
    </row>
    <row r="159" spans="1:5" x14ac:dyDescent="0.3">
      <c r="A159" s="254" t="s">
        <v>861</v>
      </c>
      <c r="B159" s="251" t="s">
        <v>2206</v>
      </c>
      <c r="D159" s="254" t="s">
        <v>861</v>
      </c>
      <c r="E159" s="254" t="s">
        <v>2206</v>
      </c>
    </row>
    <row r="160" spans="1:5" x14ac:dyDescent="0.3">
      <c r="A160" s="254" t="s">
        <v>863</v>
      </c>
      <c r="B160" s="251" t="s">
        <v>864</v>
      </c>
      <c r="D160" s="254" t="s">
        <v>863</v>
      </c>
      <c r="E160" s="254" t="s">
        <v>864</v>
      </c>
    </row>
    <row r="161" spans="1:5" ht="28.8" x14ac:dyDescent="0.3">
      <c r="A161" s="254" t="s">
        <v>865</v>
      </c>
      <c r="B161" s="251" t="s">
        <v>439</v>
      </c>
      <c r="D161" s="254" t="s">
        <v>865</v>
      </c>
      <c r="E161" s="254" t="s">
        <v>439</v>
      </c>
    </row>
    <row r="162" spans="1:5" x14ac:dyDescent="0.3">
      <c r="A162" s="254" t="s">
        <v>866</v>
      </c>
      <c r="B162" s="251"/>
      <c r="D162" s="254" t="s">
        <v>866</v>
      </c>
      <c r="E162" s="254"/>
    </row>
    <row r="163" spans="1:5" ht="28.8" x14ac:dyDescent="0.3">
      <c r="A163" s="254" t="s">
        <v>868</v>
      </c>
      <c r="B163" s="251" t="s">
        <v>451</v>
      </c>
      <c r="D163" s="254" t="s">
        <v>868</v>
      </c>
      <c r="E163" s="254" t="s">
        <v>451</v>
      </c>
    </row>
    <row r="164" spans="1:5" ht="28.8" x14ac:dyDescent="0.3">
      <c r="A164" s="254" t="s">
        <v>869</v>
      </c>
      <c r="B164" s="251"/>
      <c r="D164" s="254" t="s">
        <v>869</v>
      </c>
      <c r="E164" s="254"/>
    </row>
    <row r="165" spans="1:5" ht="28.8" x14ac:dyDescent="0.3">
      <c r="A165" s="254" t="s">
        <v>870</v>
      </c>
      <c r="B165" s="251"/>
      <c r="D165" s="254" t="s">
        <v>870</v>
      </c>
      <c r="E165" s="254"/>
    </row>
    <row r="166" spans="1:5" ht="28.8" x14ac:dyDescent="0.3">
      <c r="A166" s="254" t="s">
        <v>871</v>
      </c>
      <c r="B166" s="251" t="s">
        <v>467</v>
      </c>
      <c r="D166" s="254" t="s">
        <v>871</v>
      </c>
      <c r="E166" s="254" t="s">
        <v>467</v>
      </c>
    </row>
    <row r="167" spans="1:5" x14ac:dyDescent="0.3">
      <c r="A167" s="254" t="s">
        <v>872</v>
      </c>
      <c r="B167" s="251" t="b">
        <v>0</v>
      </c>
      <c r="D167" s="254" t="s">
        <v>872</v>
      </c>
      <c r="E167" s="254" t="b">
        <v>0</v>
      </c>
    </row>
    <row r="168" spans="1:5" ht="28.8" x14ac:dyDescent="0.3">
      <c r="A168" s="254" t="s">
        <v>873</v>
      </c>
      <c r="B168" s="251"/>
      <c r="D168" s="254" t="s">
        <v>873</v>
      </c>
      <c r="E168" s="254"/>
    </row>
    <row r="169" spans="1:5" ht="28.8" x14ac:dyDescent="0.3">
      <c r="A169" s="254" t="s">
        <v>874</v>
      </c>
      <c r="B169" s="252" t="s">
        <v>906</v>
      </c>
      <c r="D169" s="254" t="s">
        <v>874</v>
      </c>
      <c r="E169" s="255" t="s">
        <v>906</v>
      </c>
    </row>
    <row r="170" spans="1:5" x14ac:dyDescent="0.3">
      <c r="A170" s="254" t="s">
        <v>875</v>
      </c>
      <c r="B170" s="251"/>
      <c r="D170" s="254" t="s">
        <v>875</v>
      </c>
      <c r="E170" s="254"/>
    </row>
    <row r="171" spans="1:5" x14ac:dyDescent="0.3">
      <c r="A171" s="254" t="s">
        <v>876</v>
      </c>
      <c r="B171" s="251"/>
      <c r="D171" s="254" t="s">
        <v>876</v>
      </c>
      <c r="E171" s="254"/>
    </row>
    <row r="172" spans="1:5" x14ac:dyDescent="0.3">
      <c r="A172" s="254" t="s">
        <v>877</v>
      </c>
      <c r="B172" s="251" t="s">
        <v>2177</v>
      </c>
      <c r="D172" s="254" t="s">
        <v>877</v>
      </c>
      <c r="E172" s="254" t="s">
        <v>2177</v>
      </c>
    </row>
    <row r="173" spans="1:5" x14ac:dyDescent="0.3">
      <c r="A173" s="254" t="s">
        <v>878</v>
      </c>
      <c r="B173" s="251" t="s">
        <v>2207</v>
      </c>
      <c r="D173" s="254" t="s">
        <v>878</v>
      </c>
      <c r="E173" s="254" t="s">
        <v>2207</v>
      </c>
    </row>
    <row r="174" spans="1:5" x14ac:dyDescent="0.3">
      <c r="A174" s="254" t="s">
        <v>880</v>
      </c>
      <c r="B174" s="251" t="s">
        <v>1205</v>
      </c>
      <c r="D174" s="254" t="s">
        <v>880</v>
      </c>
      <c r="E174" s="254" t="s">
        <v>1205</v>
      </c>
    </row>
    <row r="175" spans="1:5" ht="28.8" x14ac:dyDescent="0.3">
      <c r="A175" s="254" t="s">
        <v>881</v>
      </c>
      <c r="B175" s="251" t="s">
        <v>439</v>
      </c>
      <c r="D175" s="254" t="s">
        <v>881</v>
      </c>
      <c r="E175" s="254" t="s">
        <v>439</v>
      </c>
    </row>
    <row r="176" spans="1:5" x14ac:dyDescent="0.3">
      <c r="A176" s="254" t="s">
        <v>882</v>
      </c>
      <c r="B176" s="251"/>
      <c r="D176" s="254" t="s">
        <v>882</v>
      </c>
      <c r="E176" s="254"/>
    </row>
    <row r="177" spans="1:5" ht="28.8" x14ac:dyDescent="0.3">
      <c r="A177" s="254" t="s">
        <v>884</v>
      </c>
      <c r="B177" s="251" t="s">
        <v>448</v>
      </c>
      <c r="D177" s="254" t="s">
        <v>884</v>
      </c>
      <c r="E177" s="254" t="s">
        <v>448</v>
      </c>
    </row>
    <row r="178" spans="1:5" ht="28.8" x14ac:dyDescent="0.3">
      <c r="A178" s="254" t="s">
        <v>885</v>
      </c>
      <c r="B178" s="251"/>
      <c r="D178" s="254" t="s">
        <v>885</v>
      </c>
      <c r="E178" s="254"/>
    </row>
    <row r="179" spans="1:5" ht="28.8" x14ac:dyDescent="0.3">
      <c r="A179" s="254" t="s">
        <v>886</v>
      </c>
      <c r="B179" s="251"/>
      <c r="D179" s="254" t="s">
        <v>886</v>
      </c>
      <c r="E179" s="254"/>
    </row>
    <row r="180" spans="1:5" ht="28.8" x14ac:dyDescent="0.3">
      <c r="A180" s="254" t="s">
        <v>887</v>
      </c>
      <c r="B180" s="251" t="s">
        <v>583</v>
      </c>
      <c r="D180" s="254" t="s">
        <v>887</v>
      </c>
      <c r="E180" s="254" t="s">
        <v>583</v>
      </c>
    </row>
    <row r="181" spans="1:5" x14ac:dyDescent="0.3">
      <c r="A181" s="254" t="s">
        <v>888</v>
      </c>
      <c r="B181" s="251" t="b">
        <v>0</v>
      </c>
      <c r="D181" s="254" t="s">
        <v>888</v>
      </c>
      <c r="E181" s="254" t="b">
        <v>0</v>
      </c>
    </row>
    <row r="182" spans="1:5" ht="28.8" x14ac:dyDescent="0.3">
      <c r="A182" s="254" t="s">
        <v>889</v>
      </c>
      <c r="B182" s="251"/>
      <c r="D182" s="254" t="s">
        <v>889</v>
      </c>
      <c r="E182" s="254"/>
    </row>
    <row r="183" spans="1:5" ht="28.8" x14ac:dyDescent="0.3">
      <c r="A183" s="254" t="s">
        <v>890</v>
      </c>
      <c r="B183" s="252" t="s">
        <v>906</v>
      </c>
      <c r="D183" s="254" t="s">
        <v>890</v>
      </c>
      <c r="E183" s="255" t="s">
        <v>906</v>
      </c>
    </row>
    <row r="184" spans="1:5" x14ac:dyDescent="0.3">
      <c r="A184" s="254" t="s">
        <v>891</v>
      </c>
      <c r="B184" s="251"/>
      <c r="D184" s="254" t="s">
        <v>891</v>
      </c>
      <c r="E184" s="254"/>
    </row>
    <row r="185" spans="1:5" x14ac:dyDescent="0.3">
      <c r="A185" s="254" t="s">
        <v>892</v>
      </c>
      <c r="B185" s="251"/>
      <c r="D185" s="254" t="s">
        <v>892</v>
      </c>
      <c r="E185" s="254"/>
    </row>
    <row r="186" spans="1:5" x14ac:dyDescent="0.3">
      <c r="A186" s="254" t="s">
        <v>893</v>
      </c>
      <c r="B186" s="251" t="s">
        <v>2180</v>
      </c>
      <c r="D186" s="254" t="s">
        <v>893</v>
      </c>
      <c r="E186" s="254" t="s">
        <v>2180</v>
      </c>
    </row>
    <row r="187" spans="1:5" x14ac:dyDescent="0.3">
      <c r="A187" s="254" t="s">
        <v>894</v>
      </c>
      <c r="B187" s="251" t="s">
        <v>2208</v>
      </c>
      <c r="D187" s="254" t="s">
        <v>894</v>
      </c>
      <c r="E187" s="254" t="s">
        <v>2208</v>
      </c>
    </row>
    <row r="188" spans="1:5" x14ac:dyDescent="0.3">
      <c r="A188" s="254" t="s">
        <v>896</v>
      </c>
      <c r="B188" s="251" t="s">
        <v>2209</v>
      </c>
      <c r="D188" s="254" t="s">
        <v>896</v>
      </c>
      <c r="E188" s="254" t="s">
        <v>2209</v>
      </c>
    </row>
    <row r="189" spans="1:5" ht="28.8" x14ac:dyDescent="0.3">
      <c r="A189" s="254" t="s">
        <v>897</v>
      </c>
      <c r="B189" s="251" t="s">
        <v>439</v>
      </c>
      <c r="D189" s="254" t="s">
        <v>897</v>
      </c>
      <c r="E189" s="254" t="s">
        <v>439</v>
      </c>
    </row>
    <row r="190" spans="1:5" x14ac:dyDescent="0.3">
      <c r="A190" s="254" t="s">
        <v>898</v>
      </c>
      <c r="B190" s="251"/>
      <c r="D190" s="254" t="s">
        <v>898</v>
      </c>
      <c r="E190" s="254"/>
    </row>
    <row r="191" spans="1:5" ht="28.8" x14ac:dyDescent="0.3">
      <c r="A191" s="254" t="s">
        <v>899</v>
      </c>
      <c r="B191" s="251" t="s">
        <v>451</v>
      </c>
      <c r="D191" s="254" t="s">
        <v>899</v>
      </c>
      <c r="E191" s="254" t="s">
        <v>451</v>
      </c>
    </row>
    <row r="192" spans="1:5" ht="28.8" x14ac:dyDescent="0.3">
      <c r="A192" s="254" t="s">
        <v>900</v>
      </c>
      <c r="B192" s="251"/>
      <c r="D192" s="254" t="s">
        <v>900</v>
      </c>
      <c r="E192" s="254"/>
    </row>
    <row r="193" spans="1:5" ht="28.8" x14ac:dyDescent="0.3">
      <c r="A193" s="254" t="s">
        <v>901</v>
      </c>
      <c r="B193" s="251"/>
      <c r="D193" s="254" t="s">
        <v>901</v>
      </c>
      <c r="E193" s="254"/>
    </row>
    <row r="194" spans="1:5" ht="28.8" x14ac:dyDescent="0.3">
      <c r="A194" s="254" t="s">
        <v>902</v>
      </c>
      <c r="B194" s="251" t="s">
        <v>546</v>
      </c>
      <c r="D194" s="254" t="s">
        <v>902</v>
      </c>
      <c r="E194" s="254" t="s">
        <v>546</v>
      </c>
    </row>
    <row r="195" spans="1:5" x14ac:dyDescent="0.3">
      <c r="A195" s="254" t="s">
        <v>903</v>
      </c>
      <c r="B195" s="251" t="b">
        <v>0</v>
      </c>
      <c r="D195" s="254" t="s">
        <v>903</v>
      </c>
      <c r="E195" s="254" t="b">
        <v>0</v>
      </c>
    </row>
    <row r="196" spans="1:5" ht="28.8" x14ac:dyDescent="0.3">
      <c r="A196" s="254" t="s">
        <v>904</v>
      </c>
      <c r="B196" s="251"/>
      <c r="D196" s="254" t="s">
        <v>904</v>
      </c>
      <c r="E196" s="254"/>
    </row>
    <row r="197" spans="1:5" ht="28.8" x14ac:dyDescent="0.3">
      <c r="A197" s="254" t="s">
        <v>905</v>
      </c>
      <c r="B197" s="252" t="s">
        <v>906</v>
      </c>
      <c r="D197" s="254" t="s">
        <v>905</v>
      </c>
      <c r="E197" s="255" t="s">
        <v>906</v>
      </c>
    </row>
    <row r="198" spans="1:5" x14ac:dyDescent="0.3">
      <c r="A198" s="254" t="s">
        <v>907</v>
      </c>
      <c r="B198" s="251"/>
      <c r="D198" s="254" t="s">
        <v>907</v>
      </c>
      <c r="E198" s="254"/>
    </row>
    <row r="199" spans="1:5" x14ac:dyDescent="0.3">
      <c r="A199" s="254" t="s">
        <v>908</v>
      </c>
      <c r="B199" s="251" t="s">
        <v>2210</v>
      </c>
      <c r="D199" s="254" t="s">
        <v>908</v>
      </c>
      <c r="E199" s="254" t="s">
        <v>2210</v>
      </c>
    </row>
    <row r="200" spans="1:5" x14ac:dyDescent="0.3">
      <c r="A200" s="254" t="s">
        <v>909</v>
      </c>
      <c r="B200" s="251" t="s">
        <v>2183</v>
      </c>
      <c r="D200" s="254" t="s">
        <v>909</v>
      </c>
      <c r="E200" s="254" t="s">
        <v>2183</v>
      </c>
    </row>
    <row r="201" spans="1:5" x14ac:dyDescent="0.3">
      <c r="A201" s="254" t="s">
        <v>910</v>
      </c>
      <c r="B201" s="251" t="s">
        <v>2211</v>
      </c>
      <c r="D201" s="254" t="s">
        <v>910</v>
      </c>
      <c r="E201" s="254" t="s">
        <v>2211</v>
      </c>
    </row>
    <row r="202" spans="1:5" x14ac:dyDescent="0.3">
      <c r="A202" s="254" t="s">
        <v>912</v>
      </c>
      <c r="B202" s="251" t="s">
        <v>2209</v>
      </c>
      <c r="D202" s="254" t="s">
        <v>912</v>
      </c>
      <c r="E202" s="254" t="s">
        <v>2209</v>
      </c>
    </row>
    <row r="203" spans="1:5" ht="28.8" x14ac:dyDescent="0.3">
      <c r="A203" s="254" t="s">
        <v>914</v>
      </c>
      <c r="B203" s="251" t="s">
        <v>439</v>
      </c>
      <c r="D203" s="254" t="s">
        <v>914</v>
      </c>
      <c r="E203" s="254" t="s">
        <v>439</v>
      </c>
    </row>
    <row r="204" spans="1:5" x14ac:dyDescent="0.3">
      <c r="A204" s="254" t="s">
        <v>915</v>
      </c>
      <c r="B204" s="251"/>
      <c r="D204" s="254" t="s">
        <v>915</v>
      </c>
      <c r="E204" s="254"/>
    </row>
    <row r="205" spans="1:5" ht="28.8" x14ac:dyDescent="0.3">
      <c r="A205" s="254" t="s">
        <v>916</v>
      </c>
      <c r="B205" s="251" t="s">
        <v>459</v>
      </c>
      <c r="D205" s="254" t="s">
        <v>916</v>
      </c>
      <c r="E205" s="254" t="s">
        <v>459</v>
      </c>
    </row>
    <row r="206" spans="1:5" ht="28.8" x14ac:dyDescent="0.3">
      <c r="A206" s="254" t="s">
        <v>917</v>
      </c>
      <c r="B206" s="251"/>
      <c r="D206" s="254" t="s">
        <v>917</v>
      </c>
      <c r="E206" s="254"/>
    </row>
    <row r="207" spans="1:5" ht="28.8" x14ac:dyDescent="0.3">
      <c r="A207" s="254" t="s">
        <v>918</v>
      </c>
      <c r="B207" s="251"/>
      <c r="D207" s="254" t="s">
        <v>918</v>
      </c>
      <c r="E207" s="254"/>
    </row>
    <row r="208" spans="1:5" ht="28.8" x14ac:dyDescent="0.3">
      <c r="A208" s="254" t="s">
        <v>919</v>
      </c>
      <c r="B208" s="251" t="s">
        <v>2212</v>
      </c>
      <c r="D208" s="254" t="s">
        <v>919</v>
      </c>
      <c r="E208" s="254" t="s">
        <v>2212</v>
      </c>
    </row>
    <row r="209" spans="1:5" x14ac:dyDescent="0.3">
      <c r="A209" s="254" t="s">
        <v>920</v>
      </c>
      <c r="B209" s="251" t="b">
        <v>0</v>
      </c>
      <c r="D209" s="254" t="s">
        <v>920</v>
      </c>
      <c r="E209" s="254" t="b">
        <v>0</v>
      </c>
    </row>
    <row r="210" spans="1:5" ht="28.8" x14ac:dyDescent="0.3">
      <c r="A210" s="254" t="s">
        <v>921</v>
      </c>
      <c r="B210" s="251"/>
      <c r="D210" s="254" t="s">
        <v>921</v>
      </c>
      <c r="E210" s="254"/>
    </row>
    <row r="211" spans="1:5" ht="28.8" x14ac:dyDescent="0.3">
      <c r="A211" s="254" t="s">
        <v>922</v>
      </c>
      <c r="B211" s="252" t="s">
        <v>906</v>
      </c>
      <c r="D211" s="254" t="s">
        <v>922</v>
      </c>
      <c r="E211" s="255" t="s">
        <v>906</v>
      </c>
    </row>
    <row r="212" spans="1:5" x14ac:dyDescent="0.3">
      <c r="A212" s="254" t="s">
        <v>923</v>
      </c>
      <c r="B212" s="251"/>
      <c r="D212" s="254" t="s">
        <v>923</v>
      </c>
      <c r="E212" s="254"/>
    </row>
    <row r="213" spans="1:5" x14ac:dyDescent="0.3">
      <c r="A213" s="254" t="s">
        <v>924</v>
      </c>
      <c r="B213" s="251" t="s">
        <v>2210</v>
      </c>
      <c r="D213" s="254" t="s">
        <v>924</v>
      </c>
      <c r="E213" s="254" t="s">
        <v>2210</v>
      </c>
    </row>
    <row r="214" spans="1:5" x14ac:dyDescent="0.3">
      <c r="A214" s="254" t="s">
        <v>925</v>
      </c>
      <c r="B214" s="251" t="s">
        <v>2186</v>
      </c>
      <c r="D214" s="254" t="s">
        <v>925</v>
      </c>
      <c r="E214" s="254" t="s">
        <v>2186</v>
      </c>
    </row>
    <row r="215" spans="1:5" x14ac:dyDescent="0.3">
      <c r="A215" s="254" t="s">
        <v>926</v>
      </c>
      <c r="B215" s="251" t="s">
        <v>2213</v>
      </c>
      <c r="D215" s="254" t="s">
        <v>926</v>
      </c>
      <c r="E215" s="254" t="s">
        <v>2213</v>
      </c>
    </row>
    <row r="216" spans="1:5" x14ac:dyDescent="0.3">
      <c r="A216" s="254" t="s">
        <v>928</v>
      </c>
      <c r="B216" s="251" t="s">
        <v>864</v>
      </c>
      <c r="D216" s="254" t="s">
        <v>928</v>
      </c>
      <c r="E216" s="254" t="s">
        <v>864</v>
      </c>
    </row>
    <row r="217" spans="1:5" ht="28.8" x14ac:dyDescent="0.3">
      <c r="A217" s="254" t="s">
        <v>929</v>
      </c>
      <c r="B217" s="251" t="s">
        <v>439</v>
      </c>
      <c r="D217" s="254" t="s">
        <v>929</v>
      </c>
      <c r="E217" s="254" t="s">
        <v>439</v>
      </c>
    </row>
    <row r="218" spans="1:5" x14ac:dyDescent="0.3">
      <c r="A218" s="254" t="s">
        <v>930</v>
      </c>
      <c r="B218" s="253">
        <v>48752</v>
      </c>
      <c r="D218" s="254" t="s">
        <v>930</v>
      </c>
      <c r="E218" s="256">
        <v>48752</v>
      </c>
    </row>
    <row r="219" spans="1:5" ht="28.8" x14ac:dyDescent="0.3">
      <c r="A219" s="254" t="s">
        <v>931</v>
      </c>
      <c r="B219" s="251" t="s">
        <v>451</v>
      </c>
      <c r="D219" s="254" t="s">
        <v>931</v>
      </c>
      <c r="E219" s="254" t="s">
        <v>451</v>
      </c>
    </row>
    <row r="220" spans="1:5" ht="28.8" x14ac:dyDescent="0.3">
      <c r="A220" s="254" t="s">
        <v>932</v>
      </c>
      <c r="B220" s="251"/>
      <c r="D220" s="254" t="s">
        <v>932</v>
      </c>
      <c r="E220" s="254"/>
    </row>
    <row r="221" spans="1:5" ht="28.8" x14ac:dyDescent="0.3">
      <c r="A221" s="254" t="s">
        <v>933</v>
      </c>
      <c r="B221" s="251"/>
      <c r="D221" s="254" t="s">
        <v>933</v>
      </c>
      <c r="E221" s="254"/>
    </row>
    <row r="222" spans="1:5" ht="28.8" x14ac:dyDescent="0.3">
      <c r="A222" s="254" t="s">
        <v>934</v>
      </c>
      <c r="B222" s="251" t="s">
        <v>482</v>
      </c>
      <c r="D222" s="254" t="s">
        <v>934</v>
      </c>
      <c r="E222" s="254" t="s">
        <v>482</v>
      </c>
    </row>
    <row r="223" spans="1:5" x14ac:dyDescent="0.3">
      <c r="A223" s="254" t="s">
        <v>935</v>
      </c>
      <c r="B223" s="251" t="b">
        <v>0</v>
      </c>
      <c r="D223" s="254" t="s">
        <v>935</v>
      </c>
      <c r="E223" s="254" t="b">
        <v>0</v>
      </c>
    </row>
    <row r="224" spans="1:5" ht="28.8" x14ac:dyDescent="0.3">
      <c r="A224" s="254" t="s">
        <v>936</v>
      </c>
      <c r="B224" s="251" t="s">
        <v>455</v>
      </c>
      <c r="D224" s="254" t="s">
        <v>936</v>
      </c>
      <c r="E224" s="254" t="s">
        <v>455</v>
      </c>
    </row>
    <row r="225" spans="1:5" ht="28.8" x14ac:dyDescent="0.3">
      <c r="A225" s="254" t="s">
        <v>937</v>
      </c>
      <c r="B225" s="252" t="s">
        <v>906</v>
      </c>
      <c r="D225" s="254" t="s">
        <v>937</v>
      </c>
      <c r="E225" s="255" t="s">
        <v>906</v>
      </c>
    </row>
    <row r="226" spans="1:5" x14ac:dyDescent="0.3">
      <c r="A226" s="254" t="s">
        <v>938</v>
      </c>
      <c r="B226" s="251"/>
      <c r="D226" s="254" t="s">
        <v>938</v>
      </c>
      <c r="E226" s="254"/>
    </row>
    <row r="227" spans="1:5" x14ac:dyDescent="0.3">
      <c r="A227" s="254" t="s">
        <v>939</v>
      </c>
      <c r="B227" s="251" t="s">
        <v>2214</v>
      </c>
      <c r="D227" s="254" t="s">
        <v>939</v>
      </c>
      <c r="E227" s="254" t="s">
        <v>2214</v>
      </c>
    </row>
    <row r="228" spans="1:5" x14ac:dyDescent="0.3">
      <c r="A228" s="254" t="s">
        <v>940</v>
      </c>
      <c r="B228" s="251" t="s">
        <v>2189</v>
      </c>
      <c r="D228" s="254" t="s">
        <v>940</v>
      </c>
      <c r="E228" s="254" t="s">
        <v>2189</v>
      </c>
    </row>
    <row r="229" spans="1:5" x14ac:dyDescent="0.3">
      <c r="A229" s="254" t="s">
        <v>941</v>
      </c>
      <c r="B229" s="251" t="s">
        <v>2215</v>
      </c>
      <c r="D229" s="254" t="s">
        <v>941</v>
      </c>
      <c r="E229" s="254" t="s">
        <v>2215</v>
      </c>
    </row>
    <row r="230" spans="1:5" x14ac:dyDescent="0.3">
      <c r="A230" s="254" t="s">
        <v>943</v>
      </c>
      <c r="B230" s="251" t="s">
        <v>864</v>
      </c>
      <c r="D230" s="254" t="s">
        <v>943</v>
      </c>
      <c r="E230" s="254" t="s">
        <v>864</v>
      </c>
    </row>
    <row r="231" spans="1:5" ht="28.8" x14ac:dyDescent="0.3">
      <c r="A231" s="254" t="s">
        <v>944</v>
      </c>
      <c r="B231" s="251" t="s">
        <v>439</v>
      </c>
      <c r="D231" s="254" t="s">
        <v>944</v>
      </c>
      <c r="E231" s="254" t="s">
        <v>439</v>
      </c>
    </row>
    <row r="232" spans="1:5" x14ac:dyDescent="0.3">
      <c r="A232" s="254" t="s">
        <v>945</v>
      </c>
      <c r="B232" s="253">
        <v>48388</v>
      </c>
      <c r="D232" s="254" t="s">
        <v>945</v>
      </c>
      <c r="E232" s="256">
        <v>48388</v>
      </c>
    </row>
    <row r="233" spans="1:5" ht="28.8" x14ac:dyDescent="0.3">
      <c r="A233" s="254" t="s">
        <v>946</v>
      </c>
      <c r="B233" s="251" t="s">
        <v>451</v>
      </c>
      <c r="D233" s="254" t="s">
        <v>946</v>
      </c>
      <c r="E233" s="254" t="s">
        <v>451</v>
      </c>
    </row>
    <row r="234" spans="1:5" ht="28.8" x14ac:dyDescent="0.3">
      <c r="A234" s="254" t="s">
        <v>947</v>
      </c>
      <c r="B234" s="251"/>
      <c r="D234" s="254" t="s">
        <v>947</v>
      </c>
      <c r="E234" s="254"/>
    </row>
    <row r="235" spans="1:5" ht="28.8" x14ac:dyDescent="0.3">
      <c r="A235" s="254" t="s">
        <v>948</v>
      </c>
      <c r="B235" s="251"/>
      <c r="D235" s="254" t="s">
        <v>948</v>
      </c>
      <c r="E235" s="254"/>
    </row>
    <row r="236" spans="1:5" ht="28.8" x14ac:dyDescent="0.3">
      <c r="A236" s="254" t="s">
        <v>949</v>
      </c>
      <c r="B236" s="251" t="s">
        <v>483</v>
      </c>
      <c r="D236" s="254" t="s">
        <v>949</v>
      </c>
      <c r="E236" s="254" t="s">
        <v>483</v>
      </c>
    </row>
    <row r="237" spans="1:5" x14ac:dyDescent="0.3">
      <c r="A237" s="254" t="s">
        <v>950</v>
      </c>
      <c r="B237" s="251" t="b">
        <v>0</v>
      </c>
      <c r="D237" s="254" t="s">
        <v>950</v>
      </c>
      <c r="E237" s="254" t="b">
        <v>0</v>
      </c>
    </row>
    <row r="238" spans="1:5" ht="28.8" x14ac:dyDescent="0.3">
      <c r="A238" s="254" t="s">
        <v>951</v>
      </c>
      <c r="B238" s="251" t="s">
        <v>455</v>
      </c>
      <c r="D238" s="254" t="s">
        <v>951</v>
      </c>
      <c r="E238" s="254" t="s">
        <v>455</v>
      </c>
    </row>
    <row r="239" spans="1:5" ht="28.8" x14ac:dyDescent="0.3">
      <c r="A239" s="254" t="s">
        <v>952</v>
      </c>
      <c r="B239" s="252" t="s">
        <v>906</v>
      </c>
      <c r="D239" s="254" t="s">
        <v>952</v>
      </c>
      <c r="E239" s="255" t="s">
        <v>906</v>
      </c>
    </row>
    <row r="240" spans="1:5" x14ac:dyDescent="0.3">
      <c r="A240" s="254" t="s">
        <v>953</v>
      </c>
      <c r="B240" s="251"/>
      <c r="D240" s="254" t="s">
        <v>953</v>
      </c>
      <c r="E240" s="254"/>
    </row>
    <row r="241" spans="1:5" x14ac:dyDescent="0.3">
      <c r="A241" s="254" t="s">
        <v>954</v>
      </c>
      <c r="B241" s="251" t="s">
        <v>2214</v>
      </c>
      <c r="D241" s="254" t="s">
        <v>954</v>
      </c>
      <c r="E241" s="254" t="s">
        <v>2214</v>
      </c>
    </row>
    <row r="242" spans="1:5" x14ac:dyDescent="0.3">
      <c r="A242" s="254" t="s">
        <v>955</v>
      </c>
      <c r="B242" s="251" t="s">
        <v>2192</v>
      </c>
      <c r="D242" s="254" t="s">
        <v>955</v>
      </c>
      <c r="E242" s="254" t="s">
        <v>2192</v>
      </c>
    </row>
    <row r="243" spans="1:5" x14ac:dyDescent="0.3">
      <c r="A243" s="254" t="s">
        <v>956</v>
      </c>
      <c r="B243" s="251" t="s">
        <v>2216</v>
      </c>
      <c r="D243" s="254" t="s">
        <v>956</v>
      </c>
      <c r="E243" s="254" t="s">
        <v>2216</v>
      </c>
    </row>
    <row r="244" spans="1:5" x14ac:dyDescent="0.3">
      <c r="A244" s="254" t="s">
        <v>958</v>
      </c>
      <c r="B244" s="251" t="s">
        <v>1205</v>
      </c>
      <c r="D244" s="254" t="s">
        <v>958</v>
      </c>
      <c r="E244" s="254" t="s">
        <v>1205</v>
      </c>
    </row>
    <row r="245" spans="1:5" ht="28.8" x14ac:dyDescent="0.3">
      <c r="A245" s="254" t="s">
        <v>959</v>
      </c>
      <c r="B245" s="251" t="s">
        <v>439</v>
      </c>
      <c r="D245" s="254" t="s">
        <v>959</v>
      </c>
      <c r="E245" s="254" t="s">
        <v>439</v>
      </c>
    </row>
    <row r="246" spans="1:5" x14ac:dyDescent="0.3">
      <c r="A246" s="254" t="s">
        <v>960</v>
      </c>
      <c r="B246" s="251"/>
      <c r="D246" s="254" t="s">
        <v>960</v>
      </c>
      <c r="E246" s="254"/>
    </row>
    <row r="247" spans="1:5" ht="28.8" x14ac:dyDescent="0.3">
      <c r="A247" s="254" t="s">
        <v>961</v>
      </c>
      <c r="B247" s="251" t="s">
        <v>459</v>
      </c>
      <c r="D247" s="254" t="s">
        <v>961</v>
      </c>
      <c r="E247" s="254" t="s">
        <v>459</v>
      </c>
    </row>
    <row r="248" spans="1:5" ht="28.8" x14ac:dyDescent="0.3">
      <c r="A248" s="254" t="s">
        <v>962</v>
      </c>
      <c r="B248" s="251"/>
      <c r="D248" s="254" t="s">
        <v>962</v>
      </c>
      <c r="E248" s="254"/>
    </row>
    <row r="249" spans="1:5" ht="28.8" x14ac:dyDescent="0.3">
      <c r="A249" s="254" t="s">
        <v>963</v>
      </c>
      <c r="B249" s="251"/>
      <c r="D249" s="254" t="s">
        <v>963</v>
      </c>
      <c r="E249" s="254"/>
    </row>
    <row r="250" spans="1:5" ht="28.8" x14ac:dyDescent="0.3">
      <c r="A250" s="254" t="s">
        <v>964</v>
      </c>
      <c r="B250" s="251" t="s">
        <v>2217</v>
      </c>
      <c r="D250" s="254" t="s">
        <v>964</v>
      </c>
      <c r="E250" s="254" t="s">
        <v>2217</v>
      </c>
    </row>
    <row r="251" spans="1:5" x14ac:dyDescent="0.3">
      <c r="A251" s="254" t="s">
        <v>965</v>
      </c>
      <c r="B251" s="251" t="b">
        <v>0</v>
      </c>
      <c r="D251" s="254" t="s">
        <v>965</v>
      </c>
      <c r="E251" s="254" t="b">
        <v>0</v>
      </c>
    </row>
    <row r="252" spans="1:5" ht="28.8" x14ac:dyDescent="0.3">
      <c r="A252" s="254" t="s">
        <v>966</v>
      </c>
      <c r="B252" s="251"/>
      <c r="D252" s="254" t="s">
        <v>966</v>
      </c>
      <c r="E252" s="254"/>
    </row>
    <row r="253" spans="1:5" ht="28.8" x14ac:dyDescent="0.3">
      <c r="A253" s="254" t="s">
        <v>967</v>
      </c>
      <c r="B253" s="252" t="s">
        <v>906</v>
      </c>
      <c r="D253" s="254" t="s">
        <v>967</v>
      </c>
      <c r="E253" s="255" t="s">
        <v>906</v>
      </c>
    </row>
    <row r="254" spans="1:5" x14ac:dyDescent="0.3">
      <c r="A254" s="254" t="s">
        <v>968</v>
      </c>
      <c r="B254" s="251"/>
      <c r="D254" s="254" t="s">
        <v>968</v>
      </c>
      <c r="E254" s="254"/>
    </row>
    <row r="255" spans="1:5" x14ac:dyDescent="0.3">
      <c r="A255" s="254" t="s">
        <v>969</v>
      </c>
      <c r="B255" s="251"/>
      <c r="D255" s="254" t="s">
        <v>969</v>
      </c>
      <c r="E255" s="254"/>
    </row>
    <row r="256" spans="1:5" x14ac:dyDescent="0.3">
      <c r="A256" s="254" t="s">
        <v>970</v>
      </c>
      <c r="B256" s="251" t="s">
        <v>2195</v>
      </c>
      <c r="D256" s="254" t="s">
        <v>970</v>
      </c>
      <c r="E256" s="254" t="s">
        <v>2195</v>
      </c>
    </row>
    <row r="257" spans="1:5" x14ac:dyDescent="0.3">
      <c r="A257" s="254" t="s">
        <v>971</v>
      </c>
      <c r="B257" s="251" t="s">
        <v>2218</v>
      </c>
      <c r="D257" s="254" t="s">
        <v>971</v>
      </c>
      <c r="E257" s="254" t="s">
        <v>2218</v>
      </c>
    </row>
    <row r="258" spans="1:5" x14ac:dyDescent="0.3">
      <c r="A258" s="254" t="s">
        <v>973</v>
      </c>
      <c r="B258" s="251" t="s">
        <v>864</v>
      </c>
      <c r="D258" s="254" t="s">
        <v>973</v>
      </c>
      <c r="E258" s="254" t="s">
        <v>864</v>
      </c>
    </row>
    <row r="259" spans="1:5" ht="28.8" x14ac:dyDescent="0.3">
      <c r="A259" s="254" t="s">
        <v>974</v>
      </c>
      <c r="B259" s="251" t="s">
        <v>456</v>
      </c>
      <c r="D259" s="254" t="s">
        <v>974</v>
      </c>
      <c r="E259" s="254" t="s">
        <v>456</v>
      </c>
    </row>
    <row r="260" spans="1:5" x14ac:dyDescent="0.3">
      <c r="A260" s="254" t="s">
        <v>975</v>
      </c>
      <c r="B260" s="253">
        <v>44733</v>
      </c>
      <c r="D260" s="254" t="s">
        <v>975</v>
      </c>
      <c r="E260" s="256">
        <v>44733</v>
      </c>
    </row>
    <row r="261" spans="1:5" ht="28.8" x14ac:dyDescent="0.3">
      <c r="A261" s="254" t="s">
        <v>976</v>
      </c>
      <c r="B261" s="251" t="s">
        <v>448</v>
      </c>
      <c r="D261" s="254" t="s">
        <v>976</v>
      </c>
      <c r="E261" s="254" t="s">
        <v>448</v>
      </c>
    </row>
    <row r="262" spans="1:5" ht="28.8" x14ac:dyDescent="0.3">
      <c r="A262" s="254" t="s">
        <v>977</v>
      </c>
      <c r="B262" s="251"/>
      <c r="D262" s="254" t="s">
        <v>977</v>
      </c>
      <c r="E262" s="254"/>
    </row>
    <row r="263" spans="1:5" ht="28.8" x14ac:dyDescent="0.3">
      <c r="A263" s="254" t="s">
        <v>978</v>
      </c>
      <c r="B263" s="251"/>
      <c r="D263" s="254" t="s">
        <v>978</v>
      </c>
      <c r="E263" s="254"/>
    </row>
    <row r="264" spans="1:5" ht="28.8" x14ac:dyDescent="0.3">
      <c r="A264" s="254" t="s">
        <v>979</v>
      </c>
      <c r="B264" s="251" t="s">
        <v>494</v>
      </c>
      <c r="D264" s="254" t="s">
        <v>979</v>
      </c>
      <c r="E264" s="254" t="s">
        <v>494</v>
      </c>
    </row>
    <row r="265" spans="1:5" x14ac:dyDescent="0.3">
      <c r="A265" s="254" t="s">
        <v>980</v>
      </c>
      <c r="B265" s="251" t="b">
        <v>0</v>
      </c>
      <c r="D265" s="254" t="s">
        <v>980</v>
      </c>
      <c r="E265" s="254" t="b">
        <v>0</v>
      </c>
    </row>
    <row r="266" spans="1:5" ht="28.8" x14ac:dyDescent="0.3">
      <c r="A266" s="254" t="s">
        <v>981</v>
      </c>
      <c r="B266" s="251"/>
      <c r="D266" s="254" t="s">
        <v>981</v>
      </c>
      <c r="E266" s="254"/>
    </row>
    <row r="267" spans="1:5" ht="28.8" x14ac:dyDescent="0.3">
      <c r="A267" s="254" t="s">
        <v>982</v>
      </c>
      <c r="B267" s="251" t="s">
        <v>450</v>
      </c>
      <c r="D267" s="254" t="s">
        <v>982</v>
      </c>
      <c r="E267" s="254" t="s">
        <v>450</v>
      </c>
    </row>
    <row r="268" spans="1:5" x14ac:dyDescent="0.3">
      <c r="A268" s="254" t="s">
        <v>983</v>
      </c>
      <c r="B268" s="251"/>
      <c r="D268" s="254" t="s">
        <v>983</v>
      </c>
      <c r="E268" s="254"/>
    </row>
    <row r="269" spans="1:5" x14ac:dyDescent="0.3">
      <c r="A269" s="254" t="s">
        <v>984</v>
      </c>
      <c r="B269" s="251"/>
      <c r="D269" s="254" t="s">
        <v>984</v>
      </c>
      <c r="E269" s="254"/>
    </row>
    <row r="270" spans="1:5" x14ac:dyDescent="0.3">
      <c r="A270" s="254" t="s">
        <v>985</v>
      </c>
      <c r="B270" s="251" t="s">
        <v>2198</v>
      </c>
      <c r="D270" s="254" t="s">
        <v>985</v>
      </c>
      <c r="E270" s="254" t="s">
        <v>2198</v>
      </c>
    </row>
    <row r="271" spans="1:5" x14ac:dyDescent="0.3">
      <c r="A271" s="254" t="s">
        <v>986</v>
      </c>
      <c r="B271" s="251" t="s">
        <v>2219</v>
      </c>
      <c r="D271" s="254" t="s">
        <v>986</v>
      </c>
      <c r="E271" s="254" t="s">
        <v>2219</v>
      </c>
    </row>
    <row r="272" spans="1:5" x14ac:dyDescent="0.3">
      <c r="A272" s="254" t="s">
        <v>988</v>
      </c>
      <c r="B272" s="251" t="s">
        <v>864</v>
      </c>
      <c r="D272" s="254" t="s">
        <v>988</v>
      </c>
      <c r="E272" s="254" t="s">
        <v>864</v>
      </c>
    </row>
    <row r="273" spans="1:5" ht="28.8" x14ac:dyDescent="0.3">
      <c r="A273" s="254" t="s">
        <v>989</v>
      </c>
      <c r="B273" s="251" t="s">
        <v>439</v>
      </c>
      <c r="D273" s="254" t="s">
        <v>989</v>
      </c>
      <c r="E273" s="254" t="s">
        <v>439</v>
      </c>
    </row>
    <row r="274" spans="1:5" x14ac:dyDescent="0.3">
      <c r="A274" s="254" t="s">
        <v>990</v>
      </c>
      <c r="B274" s="253">
        <v>44727</v>
      </c>
      <c r="D274" s="254" t="s">
        <v>990</v>
      </c>
      <c r="E274" s="256">
        <v>44727</v>
      </c>
    </row>
    <row r="275" spans="1:5" ht="28.8" x14ac:dyDescent="0.3">
      <c r="A275" s="254" t="s">
        <v>991</v>
      </c>
      <c r="B275" s="251" t="s">
        <v>451</v>
      </c>
      <c r="D275" s="254" t="s">
        <v>991</v>
      </c>
      <c r="E275" s="254" t="s">
        <v>451</v>
      </c>
    </row>
    <row r="276" spans="1:5" ht="28.8" x14ac:dyDescent="0.3">
      <c r="A276" s="254" t="s">
        <v>992</v>
      </c>
      <c r="B276" s="251"/>
      <c r="D276" s="254" t="s">
        <v>992</v>
      </c>
      <c r="E276" s="254"/>
    </row>
    <row r="277" spans="1:5" ht="28.8" x14ac:dyDescent="0.3">
      <c r="A277" s="254" t="s">
        <v>993</v>
      </c>
      <c r="B277" s="251"/>
      <c r="D277" s="254" t="s">
        <v>993</v>
      </c>
      <c r="E277" s="254"/>
    </row>
    <row r="278" spans="1:5" ht="28.8" x14ac:dyDescent="0.3">
      <c r="A278" s="254" t="s">
        <v>994</v>
      </c>
      <c r="B278" s="251" t="s">
        <v>572</v>
      </c>
      <c r="D278" s="254" t="s">
        <v>994</v>
      </c>
      <c r="E278" s="254" t="s">
        <v>572</v>
      </c>
    </row>
    <row r="279" spans="1:5" x14ac:dyDescent="0.3">
      <c r="A279" s="254" t="s">
        <v>995</v>
      </c>
      <c r="B279" s="251" t="b">
        <v>0</v>
      </c>
      <c r="D279" s="254" t="s">
        <v>995</v>
      </c>
      <c r="E279" s="254" t="b">
        <v>0</v>
      </c>
    </row>
    <row r="280" spans="1:5" ht="28.8" x14ac:dyDescent="0.3">
      <c r="A280" s="254" t="s">
        <v>996</v>
      </c>
      <c r="B280" s="251"/>
      <c r="D280" s="254" t="s">
        <v>996</v>
      </c>
      <c r="E280" s="254"/>
    </row>
    <row r="281" spans="1:5" ht="28.8" x14ac:dyDescent="0.3">
      <c r="A281" s="254" t="s">
        <v>997</v>
      </c>
      <c r="B281" s="251" t="s">
        <v>450</v>
      </c>
      <c r="D281" s="254" t="s">
        <v>997</v>
      </c>
      <c r="E281" s="254" t="s">
        <v>450</v>
      </c>
    </row>
    <row r="282" spans="1:5" x14ac:dyDescent="0.3">
      <c r="A282" s="254" t="s">
        <v>998</v>
      </c>
      <c r="B282" s="251"/>
      <c r="D282" s="254" t="s">
        <v>998</v>
      </c>
      <c r="E282" s="254"/>
    </row>
    <row r="283" spans="1:5" x14ac:dyDescent="0.3">
      <c r="A283" s="254" t="s">
        <v>999</v>
      </c>
      <c r="B283" s="251"/>
      <c r="D283" s="254" t="s">
        <v>999</v>
      </c>
      <c r="E283" s="254"/>
    </row>
    <row r="284" spans="1:5" x14ac:dyDescent="0.3">
      <c r="A284" s="254" t="s">
        <v>1000</v>
      </c>
      <c r="B284" s="251" t="s">
        <v>2201</v>
      </c>
      <c r="D284" s="254" t="s">
        <v>1000</v>
      </c>
      <c r="E284" s="254" t="s">
        <v>2201</v>
      </c>
    </row>
    <row r="285" spans="1:5" x14ac:dyDescent="0.3">
      <c r="A285" s="254" t="s">
        <v>1001</v>
      </c>
      <c r="B285" s="251" t="s">
        <v>2220</v>
      </c>
      <c r="D285" s="254" t="s">
        <v>1001</v>
      </c>
      <c r="E285" s="254" t="s">
        <v>2220</v>
      </c>
    </row>
    <row r="286" spans="1:5" x14ac:dyDescent="0.3">
      <c r="A286" s="254" t="s">
        <v>1003</v>
      </c>
      <c r="B286" s="251" t="s">
        <v>2126</v>
      </c>
      <c r="D286" s="254" t="s">
        <v>1003</v>
      </c>
      <c r="E286" s="254" t="s">
        <v>2126</v>
      </c>
    </row>
    <row r="287" spans="1:5" ht="28.8" x14ac:dyDescent="0.3">
      <c r="A287" s="254" t="s">
        <v>1004</v>
      </c>
      <c r="B287" s="251" t="s">
        <v>439</v>
      </c>
      <c r="D287" s="254" t="s">
        <v>1004</v>
      </c>
      <c r="E287" s="254" t="s">
        <v>439</v>
      </c>
    </row>
    <row r="288" spans="1:5" x14ac:dyDescent="0.3">
      <c r="A288" s="254" t="s">
        <v>1005</v>
      </c>
      <c r="B288" s="251"/>
      <c r="D288" s="254" t="s">
        <v>1005</v>
      </c>
      <c r="E288" s="254"/>
    </row>
    <row r="289" spans="1:5" ht="28.8" x14ac:dyDescent="0.3">
      <c r="A289" s="254" t="s">
        <v>1006</v>
      </c>
      <c r="B289" s="251" t="s">
        <v>448</v>
      </c>
      <c r="D289" s="254" t="s">
        <v>1006</v>
      </c>
      <c r="E289" s="254" t="s">
        <v>448</v>
      </c>
    </row>
    <row r="290" spans="1:5" ht="28.8" x14ac:dyDescent="0.3">
      <c r="A290" s="254" t="s">
        <v>1007</v>
      </c>
      <c r="B290" s="251"/>
      <c r="D290" s="254" t="s">
        <v>1007</v>
      </c>
      <c r="E290" s="254"/>
    </row>
    <row r="291" spans="1:5" ht="28.8" x14ac:dyDescent="0.3">
      <c r="A291" s="254" t="s">
        <v>1008</v>
      </c>
      <c r="B291" s="251"/>
      <c r="D291" s="254" t="s">
        <v>1008</v>
      </c>
      <c r="E291" s="254"/>
    </row>
    <row r="292" spans="1:5" ht="28.8" x14ac:dyDescent="0.3">
      <c r="A292" s="254" t="s">
        <v>1009</v>
      </c>
      <c r="B292" s="251" t="s">
        <v>486</v>
      </c>
      <c r="D292" s="254" t="s">
        <v>1009</v>
      </c>
      <c r="E292" s="254" t="s">
        <v>486</v>
      </c>
    </row>
    <row r="293" spans="1:5" ht="28.8" x14ac:dyDescent="0.3">
      <c r="A293" s="254" t="s">
        <v>1010</v>
      </c>
      <c r="B293" s="251" t="b">
        <v>0</v>
      </c>
      <c r="D293" s="254" t="s">
        <v>1010</v>
      </c>
      <c r="E293" s="254" t="b">
        <v>0</v>
      </c>
    </row>
    <row r="294" spans="1:5" ht="28.8" x14ac:dyDescent="0.3">
      <c r="A294" s="254" t="s">
        <v>1011</v>
      </c>
      <c r="B294" s="251"/>
      <c r="D294" s="254" t="s">
        <v>1011</v>
      </c>
      <c r="E294" s="254"/>
    </row>
    <row r="295" spans="1:5" ht="28.8" x14ac:dyDescent="0.3">
      <c r="A295" s="254" t="s">
        <v>1012</v>
      </c>
      <c r="B295" s="252" t="s">
        <v>906</v>
      </c>
      <c r="D295" s="254" t="s">
        <v>1012</v>
      </c>
      <c r="E295" s="255" t="s">
        <v>906</v>
      </c>
    </row>
    <row r="296" spans="1:5" x14ac:dyDescent="0.3">
      <c r="A296" s="254" t="s">
        <v>1013</v>
      </c>
      <c r="B296" s="251"/>
      <c r="D296" s="254" t="s">
        <v>1013</v>
      </c>
      <c r="E296" s="254"/>
    </row>
    <row r="297" spans="1:5" x14ac:dyDescent="0.3">
      <c r="A297" s="254" t="s">
        <v>1014</v>
      </c>
      <c r="B297" s="251"/>
      <c r="D297" s="254" t="s">
        <v>1014</v>
      </c>
      <c r="E297" s="254"/>
    </row>
    <row r="298" spans="1:5" x14ac:dyDescent="0.3">
      <c r="A298" s="254" t="s">
        <v>1015</v>
      </c>
      <c r="B298" s="251" t="s">
        <v>2204</v>
      </c>
      <c r="D298" s="254" t="s">
        <v>1015</v>
      </c>
      <c r="E298" s="254" t="s">
        <v>2204</v>
      </c>
    </row>
    <row r="299" spans="1:5" x14ac:dyDescent="0.3">
      <c r="A299" s="254" t="s">
        <v>1016</v>
      </c>
      <c r="B299" s="251" t="s">
        <v>2221</v>
      </c>
      <c r="D299" s="254" t="s">
        <v>1016</v>
      </c>
      <c r="E299" s="254" t="s">
        <v>2221</v>
      </c>
    </row>
    <row r="300" spans="1:5" x14ac:dyDescent="0.3">
      <c r="A300" s="254" t="s">
        <v>1018</v>
      </c>
      <c r="B300" s="251" t="s">
        <v>864</v>
      </c>
      <c r="D300" s="254" t="s">
        <v>1018</v>
      </c>
      <c r="E300" s="254" t="s">
        <v>864</v>
      </c>
    </row>
    <row r="301" spans="1:5" ht="28.8" x14ac:dyDescent="0.3">
      <c r="A301" s="254" t="s">
        <v>1019</v>
      </c>
      <c r="B301" s="251" t="s">
        <v>439</v>
      </c>
      <c r="D301" s="254" t="s">
        <v>1019</v>
      </c>
      <c r="E301" s="254" t="s">
        <v>439</v>
      </c>
    </row>
    <row r="302" spans="1:5" x14ac:dyDescent="0.3">
      <c r="A302" s="254" t="s">
        <v>1020</v>
      </c>
      <c r="B302" s="251"/>
      <c r="D302" s="254" t="s">
        <v>1020</v>
      </c>
      <c r="E302" s="254"/>
    </row>
    <row r="303" spans="1:5" ht="28.8" x14ac:dyDescent="0.3">
      <c r="A303" s="254" t="s">
        <v>1021</v>
      </c>
      <c r="B303" s="251" t="s">
        <v>451</v>
      </c>
      <c r="D303" s="254" t="s">
        <v>1021</v>
      </c>
      <c r="E303" s="254" t="s">
        <v>451</v>
      </c>
    </row>
    <row r="304" spans="1:5" ht="28.8" x14ac:dyDescent="0.3">
      <c r="A304" s="254" t="s">
        <v>1022</v>
      </c>
      <c r="B304" s="251"/>
      <c r="D304" s="254" t="s">
        <v>1022</v>
      </c>
      <c r="E304" s="254"/>
    </row>
    <row r="305" spans="1:5" ht="28.8" x14ac:dyDescent="0.3">
      <c r="A305" s="254" t="s">
        <v>1023</v>
      </c>
      <c r="B305" s="251"/>
      <c r="D305" s="254" t="s">
        <v>1023</v>
      </c>
      <c r="E305" s="254"/>
    </row>
    <row r="306" spans="1:5" ht="28.8" x14ac:dyDescent="0.3">
      <c r="A306" s="254" t="s">
        <v>1024</v>
      </c>
      <c r="B306" s="251" t="s">
        <v>477</v>
      </c>
      <c r="D306" s="254" t="s">
        <v>1024</v>
      </c>
      <c r="E306" s="254" t="s">
        <v>477</v>
      </c>
    </row>
    <row r="307" spans="1:5" ht="28.8" x14ac:dyDescent="0.3">
      <c r="A307" s="254" t="s">
        <v>1025</v>
      </c>
      <c r="B307" s="251" t="b">
        <v>0</v>
      </c>
      <c r="D307" s="254" t="s">
        <v>1025</v>
      </c>
      <c r="E307" s="254" t="b">
        <v>0</v>
      </c>
    </row>
    <row r="308" spans="1:5" ht="28.8" x14ac:dyDescent="0.3">
      <c r="A308" s="254" t="s">
        <v>1026</v>
      </c>
      <c r="B308" s="251"/>
      <c r="D308" s="254" t="s">
        <v>1026</v>
      </c>
      <c r="E308" s="254"/>
    </row>
    <row r="309" spans="1:5" ht="28.8" x14ac:dyDescent="0.3">
      <c r="A309" s="254" t="s">
        <v>1027</v>
      </c>
      <c r="B309" s="252" t="s">
        <v>906</v>
      </c>
      <c r="D309" s="254" t="s">
        <v>1027</v>
      </c>
      <c r="E309" s="255" t="s">
        <v>906</v>
      </c>
    </row>
    <row r="310" spans="1:5" x14ac:dyDescent="0.3">
      <c r="A310" s="254" t="s">
        <v>1028</v>
      </c>
      <c r="B310" s="251"/>
      <c r="D310" s="254" t="s">
        <v>1028</v>
      </c>
      <c r="E310" s="254"/>
    </row>
    <row r="311" spans="1:5" x14ac:dyDescent="0.3">
      <c r="A311" s="254" t="s">
        <v>1029</v>
      </c>
      <c r="B311" s="251"/>
      <c r="D311" s="254" t="s">
        <v>1029</v>
      </c>
      <c r="E311" s="254"/>
    </row>
    <row r="312" spans="1:5" x14ac:dyDescent="0.3">
      <c r="A312" s="254" t="s">
        <v>1217</v>
      </c>
      <c r="B312" s="251" t="s">
        <v>2222</v>
      </c>
      <c r="D312" s="254" t="s">
        <v>1217</v>
      </c>
      <c r="E312" s="254" t="s">
        <v>2222</v>
      </c>
    </row>
    <row r="313" spans="1:5" x14ac:dyDescent="0.3">
      <c r="A313" s="254" t="s">
        <v>1219</v>
      </c>
      <c r="B313" s="251"/>
      <c r="D313" s="254" t="s">
        <v>1219</v>
      </c>
      <c r="E313" s="254"/>
    </row>
    <row r="314" spans="1:5" x14ac:dyDescent="0.3">
      <c r="A314" s="254" t="s">
        <v>1220</v>
      </c>
      <c r="B314" s="251">
        <v>1</v>
      </c>
      <c r="D314" s="254" t="s">
        <v>1220</v>
      </c>
      <c r="E314" s="254">
        <v>1</v>
      </c>
    </row>
    <row r="315" spans="1:5" x14ac:dyDescent="0.3">
      <c r="A315" s="254" t="s">
        <v>1221</v>
      </c>
      <c r="B315" s="251" t="s">
        <v>2122</v>
      </c>
      <c r="D315" s="254" t="s">
        <v>1221</v>
      </c>
      <c r="E315" s="254" t="s">
        <v>2122</v>
      </c>
    </row>
    <row r="316" spans="1:5" x14ac:dyDescent="0.3">
      <c r="A316" s="254" t="s">
        <v>1222</v>
      </c>
      <c r="B316" s="251"/>
      <c r="D316" s="254" t="s">
        <v>1222</v>
      </c>
      <c r="E316" s="254"/>
    </row>
    <row r="317" spans="1:5" x14ac:dyDescent="0.3">
      <c r="A317" s="254" t="s">
        <v>1224</v>
      </c>
      <c r="B317" s="251"/>
      <c r="D317" s="254" t="s">
        <v>1224</v>
      </c>
      <c r="E317" s="254"/>
    </row>
    <row r="318" spans="1:5" x14ac:dyDescent="0.3">
      <c r="A318" s="254" t="s">
        <v>1226</v>
      </c>
      <c r="B318" s="251" t="s">
        <v>2223</v>
      </c>
      <c r="D318" s="254" t="s">
        <v>1226</v>
      </c>
      <c r="E318" s="254" t="s">
        <v>2223</v>
      </c>
    </row>
    <row r="319" spans="1:5" x14ac:dyDescent="0.3">
      <c r="A319" s="254" t="s">
        <v>2224</v>
      </c>
      <c r="B319" s="251" t="s">
        <v>2126</v>
      </c>
      <c r="D319" s="254" t="s">
        <v>2224</v>
      </c>
      <c r="E319" s="254" t="s">
        <v>2126</v>
      </c>
    </row>
    <row r="320" spans="1:5" x14ac:dyDescent="0.3">
      <c r="A320" s="254" t="s">
        <v>1230</v>
      </c>
      <c r="B320" s="251"/>
      <c r="D320" s="254" t="s">
        <v>1230</v>
      </c>
      <c r="E320" s="254"/>
    </row>
    <row r="321" spans="1:5" x14ac:dyDescent="0.3">
      <c r="A321" s="254" t="s">
        <v>1232</v>
      </c>
      <c r="B321" s="251" t="s">
        <v>2223</v>
      </c>
      <c r="D321" s="254" t="s">
        <v>1232</v>
      </c>
      <c r="E321" s="254" t="s">
        <v>2223</v>
      </c>
    </row>
    <row r="322" spans="1:5" x14ac:dyDescent="0.3">
      <c r="A322" s="254" t="s">
        <v>1233</v>
      </c>
      <c r="B322" s="251" t="s">
        <v>2225</v>
      </c>
      <c r="D322" s="254" t="s">
        <v>1233</v>
      </c>
      <c r="E322" s="254" t="s">
        <v>2225</v>
      </c>
    </row>
    <row r="323" spans="1:5" x14ac:dyDescent="0.3">
      <c r="A323" s="254" t="s">
        <v>1235</v>
      </c>
      <c r="B323" s="251"/>
      <c r="D323" s="254" t="s">
        <v>1235</v>
      </c>
      <c r="E323" s="254"/>
    </row>
    <row r="324" spans="1:5" x14ac:dyDescent="0.3">
      <c r="A324" s="254" t="s">
        <v>1237</v>
      </c>
      <c r="B324" s="251"/>
      <c r="D324" s="254" t="s">
        <v>1237</v>
      </c>
      <c r="E324" s="254"/>
    </row>
    <row r="325" spans="1:5" x14ac:dyDescent="0.3">
      <c r="A325" s="254" t="s">
        <v>1239</v>
      </c>
      <c r="B325" s="251"/>
      <c r="D325" s="254" t="s">
        <v>1239</v>
      </c>
      <c r="E325" s="254"/>
    </row>
    <row r="326" spans="1:5" x14ac:dyDescent="0.3">
      <c r="A326" s="254" t="s">
        <v>1240</v>
      </c>
      <c r="B326" s="251"/>
      <c r="D326" s="254" t="s">
        <v>1240</v>
      </c>
      <c r="E326" s="254"/>
    </row>
    <row r="327" spans="1:5" x14ac:dyDescent="0.3">
      <c r="A327" s="254" t="s">
        <v>1241</v>
      </c>
      <c r="B327" s="251"/>
      <c r="D327" s="254" t="s">
        <v>1241</v>
      </c>
      <c r="E327" s="254"/>
    </row>
    <row r="328" spans="1:5" x14ac:dyDescent="0.3">
      <c r="A328" s="254" t="s">
        <v>1243</v>
      </c>
      <c r="B328" s="251"/>
      <c r="D328" s="254" t="s">
        <v>1243</v>
      </c>
      <c r="E328" s="254"/>
    </row>
    <row r="329" spans="1:5" x14ac:dyDescent="0.3">
      <c r="A329" s="254" t="s">
        <v>1244</v>
      </c>
      <c r="B329" s="251"/>
      <c r="D329" s="254" t="s">
        <v>1244</v>
      </c>
      <c r="E329" s="254"/>
    </row>
    <row r="330" spans="1:5" x14ac:dyDescent="0.3">
      <c r="A330" s="254" t="s">
        <v>1245</v>
      </c>
      <c r="B330" s="251"/>
      <c r="D330" s="254" t="s">
        <v>1245</v>
      </c>
      <c r="E330" s="254"/>
    </row>
    <row r="331" spans="1:5" x14ac:dyDescent="0.3">
      <c r="A331" s="254" t="s">
        <v>1246</v>
      </c>
      <c r="B331" s="251"/>
      <c r="D331" s="254" t="s">
        <v>1246</v>
      </c>
      <c r="E331" s="254"/>
    </row>
    <row r="332" spans="1:5" x14ac:dyDescent="0.3">
      <c r="A332" s="254" t="s">
        <v>1247</v>
      </c>
      <c r="B332" s="251"/>
      <c r="D332" s="254" t="s">
        <v>1247</v>
      </c>
      <c r="E332" s="254"/>
    </row>
    <row r="333" spans="1:5" x14ac:dyDescent="0.3">
      <c r="A333" s="254" t="s">
        <v>1242</v>
      </c>
      <c r="B333" s="251"/>
      <c r="D333" s="254" t="s">
        <v>1242</v>
      </c>
      <c r="E333" s="254"/>
    </row>
    <row r="334" spans="1:5" x14ac:dyDescent="0.3">
      <c r="A334" s="254" t="s">
        <v>1248</v>
      </c>
      <c r="B334" s="251" t="s">
        <v>2226</v>
      </c>
      <c r="D334" s="254" t="s">
        <v>1248</v>
      </c>
      <c r="E334" s="254" t="s">
        <v>2226</v>
      </c>
    </row>
    <row r="335" spans="1:5" x14ac:dyDescent="0.3">
      <c r="A335" s="254" t="s">
        <v>1250</v>
      </c>
      <c r="B335" s="251" t="s">
        <v>2227</v>
      </c>
      <c r="D335" s="254" t="s">
        <v>1250</v>
      </c>
      <c r="E335" s="254" t="s">
        <v>2227</v>
      </c>
    </row>
    <row r="336" spans="1:5" ht="28.8" x14ac:dyDescent="0.3">
      <c r="A336" s="254" t="s">
        <v>1252</v>
      </c>
      <c r="B336" s="251" t="s">
        <v>2228</v>
      </c>
      <c r="D336" s="254" t="s">
        <v>1252</v>
      </c>
      <c r="E336" s="254" t="s">
        <v>2228</v>
      </c>
    </row>
    <row r="337" spans="1:5" x14ac:dyDescent="0.3">
      <c r="A337" s="254" t="s">
        <v>1254</v>
      </c>
      <c r="B337" s="251" t="s">
        <v>2223</v>
      </c>
      <c r="D337" s="254" t="s">
        <v>1254</v>
      </c>
      <c r="E337" s="254" t="s">
        <v>2223</v>
      </c>
    </row>
    <row r="338" spans="1:5" x14ac:dyDescent="0.3">
      <c r="A338" s="254" t="s">
        <v>1255</v>
      </c>
      <c r="B338" s="251" t="s">
        <v>2229</v>
      </c>
      <c r="D338" s="254" t="s">
        <v>1255</v>
      </c>
      <c r="E338" s="254" t="s">
        <v>2229</v>
      </c>
    </row>
    <row r="339" spans="1:5" x14ac:dyDescent="0.3">
      <c r="A339" s="254" t="s">
        <v>1257</v>
      </c>
      <c r="B339" s="251" t="s">
        <v>2230</v>
      </c>
      <c r="D339" s="254" t="s">
        <v>1257</v>
      </c>
      <c r="E339" s="254" t="s">
        <v>2230</v>
      </c>
    </row>
    <row r="340" spans="1:5" ht="28.8" x14ac:dyDescent="0.3">
      <c r="A340" s="254" t="s">
        <v>1259</v>
      </c>
      <c r="B340" s="251" t="s">
        <v>2231</v>
      </c>
      <c r="D340" s="254" t="s">
        <v>1259</v>
      </c>
      <c r="E340" s="254" t="s">
        <v>2231</v>
      </c>
    </row>
    <row r="341" spans="1:5" x14ac:dyDescent="0.3">
      <c r="A341" s="254" t="s">
        <v>1261</v>
      </c>
      <c r="B341" s="251" t="s">
        <v>2223</v>
      </c>
      <c r="D341" s="254" t="s">
        <v>1261</v>
      </c>
      <c r="E341" s="254" t="s">
        <v>2223</v>
      </c>
    </row>
    <row r="342" spans="1:5" x14ac:dyDescent="0.3">
      <c r="A342" s="254" t="s">
        <v>1262</v>
      </c>
      <c r="B342" s="251" t="s">
        <v>2232</v>
      </c>
      <c r="D342" s="254" t="s">
        <v>1262</v>
      </c>
      <c r="E342" s="254" t="s">
        <v>2232</v>
      </c>
    </row>
    <row r="343" spans="1:5" x14ac:dyDescent="0.3">
      <c r="A343" s="254" t="s">
        <v>1264</v>
      </c>
      <c r="B343" s="251" t="s">
        <v>2233</v>
      </c>
      <c r="D343" s="254" t="s">
        <v>1264</v>
      </c>
      <c r="E343" s="254" t="s">
        <v>2233</v>
      </c>
    </row>
    <row r="344" spans="1:5" ht="28.8" x14ac:dyDescent="0.3">
      <c r="A344" s="254" t="s">
        <v>1266</v>
      </c>
      <c r="B344" s="251" t="s">
        <v>2234</v>
      </c>
      <c r="D344" s="254" t="s">
        <v>1266</v>
      </c>
      <c r="E344" s="254" t="s">
        <v>2234</v>
      </c>
    </row>
    <row r="345" spans="1:5" x14ac:dyDescent="0.3">
      <c r="A345" s="254" t="s">
        <v>1268</v>
      </c>
      <c r="B345" s="251" t="s">
        <v>2223</v>
      </c>
      <c r="D345" s="254" t="s">
        <v>1268</v>
      </c>
      <c r="E345" s="254" t="s">
        <v>2223</v>
      </c>
    </row>
    <row r="346" spans="1:5" x14ac:dyDescent="0.3">
      <c r="A346" s="254" t="s">
        <v>1269</v>
      </c>
      <c r="B346" s="251" t="s">
        <v>2235</v>
      </c>
      <c r="D346" s="254" t="s">
        <v>1269</v>
      </c>
      <c r="E346" s="254" t="s">
        <v>2235</v>
      </c>
    </row>
    <row r="347" spans="1:5" x14ac:dyDescent="0.3">
      <c r="A347" s="254" t="s">
        <v>1271</v>
      </c>
      <c r="B347" s="251" t="s">
        <v>2236</v>
      </c>
      <c r="D347" s="254" t="s">
        <v>1271</v>
      </c>
      <c r="E347" s="254" t="s">
        <v>2236</v>
      </c>
    </row>
    <row r="348" spans="1:5" ht="28.8" x14ac:dyDescent="0.3">
      <c r="A348" s="254" t="s">
        <v>1273</v>
      </c>
      <c r="B348" s="251" t="s">
        <v>2237</v>
      </c>
      <c r="D348" s="254" t="s">
        <v>1273</v>
      </c>
      <c r="E348" s="254" t="s">
        <v>2237</v>
      </c>
    </row>
    <row r="349" spans="1:5" x14ac:dyDescent="0.3">
      <c r="A349" s="254" t="s">
        <v>1275</v>
      </c>
      <c r="B349" s="251" t="s">
        <v>2223</v>
      </c>
      <c r="D349" s="254" t="s">
        <v>1275</v>
      </c>
      <c r="E349" s="254" t="s">
        <v>2223</v>
      </c>
    </row>
    <row r="350" spans="1:5" x14ac:dyDescent="0.3">
      <c r="A350" s="254" t="s">
        <v>1276</v>
      </c>
      <c r="B350" s="251" t="s">
        <v>2238</v>
      </c>
      <c r="D350" s="254" t="s">
        <v>1276</v>
      </c>
      <c r="E350" s="254" t="s">
        <v>2238</v>
      </c>
    </row>
    <row r="351" spans="1:5" x14ac:dyDescent="0.3">
      <c r="A351" s="254" t="s">
        <v>1278</v>
      </c>
      <c r="B351" s="251" t="s">
        <v>2239</v>
      </c>
      <c r="D351" s="254" t="s">
        <v>1278</v>
      </c>
      <c r="E351" s="254" t="s">
        <v>2239</v>
      </c>
    </row>
    <row r="352" spans="1:5" ht="28.8" x14ac:dyDescent="0.3">
      <c r="A352" s="254" t="s">
        <v>1280</v>
      </c>
      <c r="B352" s="251" t="s">
        <v>2240</v>
      </c>
      <c r="D352" s="254" t="s">
        <v>1280</v>
      </c>
      <c r="E352" s="254" t="s">
        <v>2240</v>
      </c>
    </row>
    <row r="353" spans="1:5" x14ac:dyDescent="0.3">
      <c r="A353" s="254" t="s">
        <v>1282</v>
      </c>
      <c r="B353" s="251" t="s">
        <v>2223</v>
      </c>
      <c r="D353" s="254" t="s">
        <v>1282</v>
      </c>
      <c r="E353" s="254" t="s">
        <v>2223</v>
      </c>
    </row>
    <row r="354" spans="1:5" x14ac:dyDescent="0.3">
      <c r="A354" s="254" t="s">
        <v>1507</v>
      </c>
      <c r="B354" s="251" t="s">
        <v>2228</v>
      </c>
      <c r="D354" s="254" t="s">
        <v>1507</v>
      </c>
      <c r="E354" s="254" t="s">
        <v>2228</v>
      </c>
    </row>
    <row r="355" spans="1:5" x14ac:dyDescent="0.3">
      <c r="A355" s="254" t="s">
        <v>1508</v>
      </c>
      <c r="B355" s="251" t="s">
        <v>2241</v>
      </c>
      <c r="D355" s="254" t="s">
        <v>1508</v>
      </c>
      <c r="E355" s="254" t="s">
        <v>2241</v>
      </c>
    </row>
    <row r="356" spans="1:5" x14ac:dyDescent="0.3">
      <c r="A356" s="254" t="s">
        <v>1510</v>
      </c>
      <c r="B356" s="251" t="s">
        <v>864</v>
      </c>
      <c r="D356" s="254" t="s">
        <v>1510</v>
      </c>
      <c r="E356" s="254" t="s">
        <v>864</v>
      </c>
    </row>
    <row r="357" spans="1:5" ht="28.8" x14ac:dyDescent="0.3">
      <c r="A357" s="254" t="s">
        <v>1511</v>
      </c>
      <c r="B357" s="251" t="s">
        <v>439</v>
      </c>
      <c r="D357" s="254" t="s">
        <v>1511</v>
      </c>
      <c r="E357" s="254" t="s">
        <v>439</v>
      </c>
    </row>
    <row r="358" spans="1:5" x14ac:dyDescent="0.3">
      <c r="A358" s="254" t="s">
        <v>1512</v>
      </c>
      <c r="B358" s="251"/>
      <c r="D358" s="254" t="s">
        <v>1512</v>
      </c>
      <c r="E358" s="254"/>
    </row>
    <row r="359" spans="1:5" ht="28.8" x14ac:dyDescent="0.3">
      <c r="A359" s="254" t="s">
        <v>1513</v>
      </c>
      <c r="B359" s="251" t="s">
        <v>451</v>
      </c>
      <c r="D359" s="254" t="s">
        <v>1513</v>
      </c>
      <c r="E359" s="254" t="s">
        <v>451</v>
      </c>
    </row>
    <row r="360" spans="1:5" ht="28.8" x14ac:dyDescent="0.3">
      <c r="A360" s="254" t="s">
        <v>1514</v>
      </c>
      <c r="B360" s="251"/>
      <c r="D360" s="254" t="s">
        <v>1514</v>
      </c>
      <c r="E360" s="254"/>
    </row>
    <row r="361" spans="1:5" ht="28.8" x14ac:dyDescent="0.3">
      <c r="A361" s="254" t="s">
        <v>1515</v>
      </c>
      <c r="B361" s="251"/>
      <c r="D361" s="254" t="s">
        <v>1515</v>
      </c>
      <c r="E361" s="254"/>
    </row>
    <row r="362" spans="1:5" ht="28.8" x14ac:dyDescent="0.3">
      <c r="A362" s="254" t="s">
        <v>1516</v>
      </c>
      <c r="B362" s="251" t="s">
        <v>478</v>
      </c>
      <c r="D362" s="254" t="s">
        <v>1516</v>
      </c>
      <c r="E362" s="254" t="s">
        <v>478</v>
      </c>
    </row>
    <row r="363" spans="1:5" x14ac:dyDescent="0.3">
      <c r="A363" s="254" t="s">
        <v>1517</v>
      </c>
      <c r="B363" s="251" t="b">
        <v>0</v>
      </c>
      <c r="D363" s="254" t="s">
        <v>1517</v>
      </c>
      <c r="E363" s="254" t="b">
        <v>0</v>
      </c>
    </row>
    <row r="364" spans="1:5" ht="28.8" x14ac:dyDescent="0.3">
      <c r="A364" s="254" t="s">
        <v>1518</v>
      </c>
      <c r="B364" s="251"/>
      <c r="D364" s="254" t="s">
        <v>1518</v>
      </c>
      <c r="E364" s="254"/>
    </row>
    <row r="365" spans="1:5" ht="28.8" x14ac:dyDescent="0.3">
      <c r="A365" s="254" t="s">
        <v>1519</v>
      </c>
      <c r="B365" s="252" t="s">
        <v>906</v>
      </c>
      <c r="D365" s="254" t="s">
        <v>1519</v>
      </c>
      <c r="E365" s="255" t="s">
        <v>906</v>
      </c>
    </row>
    <row r="366" spans="1:5" x14ac:dyDescent="0.3">
      <c r="A366" s="254" t="s">
        <v>1520</v>
      </c>
      <c r="B366" s="251"/>
      <c r="D366" s="254" t="s">
        <v>1520</v>
      </c>
      <c r="E366" s="254"/>
    </row>
    <row r="367" spans="1:5" x14ac:dyDescent="0.3">
      <c r="A367" s="254" t="s">
        <v>1521</v>
      </c>
      <c r="B367" s="251"/>
      <c r="D367" s="254" t="s">
        <v>1521</v>
      </c>
      <c r="E367" s="254"/>
    </row>
    <row r="368" spans="1:5" x14ac:dyDescent="0.3">
      <c r="A368" s="254" t="s">
        <v>1522</v>
      </c>
      <c r="B368" s="251" t="s">
        <v>2231</v>
      </c>
      <c r="D368" s="254" t="s">
        <v>1522</v>
      </c>
      <c r="E368" s="254" t="s">
        <v>2231</v>
      </c>
    </row>
    <row r="369" spans="1:5" x14ac:dyDescent="0.3">
      <c r="A369" s="254" t="s">
        <v>1523</v>
      </c>
      <c r="B369" s="251" t="s">
        <v>2242</v>
      </c>
      <c r="D369" s="254" t="s">
        <v>1523</v>
      </c>
      <c r="E369" s="254" t="s">
        <v>2242</v>
      </c>
    </row>
    <row r="370" spans="1:5" x14ac:dyDescent="0.3">
      <c r="A370" s="254" t="s">
        <v>1525</v>
      </c>
      <c r="B370" s="251" t="s">
        <v>864</v>
      </c>
      <c r="D370" s="254" t="s">
        <v>1525</v>
      </c>
      <c r="E370" s="254" t="s">
        <v>864</v>
      </c>
    </row>
    <row r="371" spans="1:5" ht="28.8" x14ac:dyDescent="0.3">
      <c r="A371" s="254" t="s">
        <v>1526</v>
      </c>
      <c r="B371" s="251" t="s">
        <v>439</v>
      </c>
      <c r="D371" s="254" t="s">
        <v>1526</v>
      </c>
      <c r="E371" s="254" t="s">
        <v>439</v>
      </c>
    </row>
    <row r="372" spans="1:5" x14ac:dyDescent="0.3">
      <c r="A372" s="254" t="s">
        <v>1527</v>
      </c>
      <c r="B372" s="251"/>
      <c r="D372" s="254" t="s">
        <v>1527</v>
      </c>
      <c r="E372" s="254"/>
    </row>
    <row r="373" spans="1:5" ht="28.8" x14ac:dyDescent="0.3">
      <c r="A373" s="254" t="s">
        <v>1529</v>
      </c>
      <c r="B373" s="251" t="s">
        <v>451</v>
      </c>
      <c r="D373" s="254" t="s">
        <v>1529</v>
      </c>
      <c r="E373" s="254" t="s">
        <v>451</v>
      </c>
    </row>
    <row r="374" spans="1:5" ht="28.8" x14ac:dyDescent="0.3">
      <c r="A374" s="254" t="s">
        <v>1530</v>
      </c>
      <c r="B374" s="251"/>
      <c r="D374" s="254" t="s">
        <v>1530</v>
      </c>
      <c r="E374" s="254"/>
    </row>
    <row r="375" spans="1:5" ht="28.8" x14ac:dyDescent="0.3">
      <c r="A375" s="254" t="s">
        <v>1532</v>
      </c>
      <c r="B375" s="251"/>
      <c r="D375" s="254" t="s">
        <v>1532</v>
      </c>
      <c r="E375" s="254"/>
    </row>
    <row r="376" spans="1:5" ht="28.8" x14ac:dyDescent="0.3">
      <c r="A376" s="254" t="s">
        <v>1534</v>
      </c>
      <c r="B376" s="251" t="s">
        <v>467</v>
      </c>
      <c r="D376" s="254" t="s">
        <v>1534</v>
      </c>
      <c r="E376" s="254" t="s">
        <v>467</v>
      </c>
    </row>
    <row r="377" spans="1:5" x14ac:dyDescent="0.3">
      <c r="A377" s="254" t="s">
        <v>1535</v>
      </c>
      <c r="B377" s="251" t="b">
        <v>0</v>
      </c>
      <c r="D377" s="254" t="s">
        <v>1535</v>
      </c>
      <c r="E377" s="254" t="b">
        <v>0</v>
      </c>
    </row>
    <row r="378" spans="1:5" ht="28.8" x14ac:dyDescent="0.3">
      <c r="A378" s="254" t="s">
        <v>1536</v>
      </c>
      <c r="B378" s="251"/>
      <c r="D378" s="254" t="s">
        <v>1536</v>
      </c>
      <c r="E378" s="254"/>
    </row>
    <row r="379" spans="1:5" ht="28.8" x14ac:dyDescent="0.3">
      <c r="A379" s="254" t="s">
        <v>1537</v>
      </c>
      <c r="B379" s="252" t="s">
        <v>906</v>
      </c>
      <c r="D379" s="254" t="s">
        <v>1537</v>
      </c>
      <c r="E379" s="255" t="s">
        <v>906</v>
      </c>
    </row>
    <row r="380" spans="1:5" x14ac:dyDescent="0.3">
      <c r="A380" s="254" t="s">
        <v>1538</v>
      </c>
      <c r="B380" s="251"/>
      <c r="D380" s="254" t="s">
        <v>1538</v>
      </c>
      <c r="E380" s="254"/>
    </row>
    <row r="381" spans="1:5" x14ac:dyDescent="0.3">
      <c r="A381" s="254" t="s">
        <v>1539</v>
      </c>
      <c r="B381" s="251"/>
      <c r="D381" s="254" t="s">
        <v>1539</v>
      </c>
      <c r="E381" s="254"/>
    </row>
    <row r="382" spans="1:5" x14ac:dyDescent="0.3">
      <c r="A382" s="254" t="s">
        <v>1540</v>
      </c>
      <c r="B382" s="251" t="s">
        <v>2234</v>
      </c>
      <c r="D382" s="254" t="s">
        <v>1540</v>
      </c>
      <c r="E382" s="254" t="s">
        <v>2234</v>
      </c>
    </row>
    <row r="383" spans="1:5" x14ac:dyDescent="0.3">
      <c r="A383" s="254" t="s">
        <v>1541</v>
      </c>
      <c r="B383" s="251" t="s">
        <v>2243</v>
      </c>
      <c r="D383" s="254" t="s">
        <v>1541</v>
      </c>
      <c r="E383" s="254" t="s">
        <v>2243</v>
      </c>
    </row>
    <row r="384" spans="1:5" x14ac:dyDescent="0.3">
      <c r="A384" s="254" t="s">
        <v>1543</v>
      </c>
      <c r="B384" s="251" t="s">
        <v>1095</v>
      </c>
      <c r="D384" s="254" t="s">
        <v>1543</v>
      </c>
      <c r="E384" s="254" t="s">
        <v>1095</v>
      </c>
    </row>
    <row r="385" spans="1:5" ht="28.8" x14ac:dyDescent="0.3">
      <c r="A385" s="254" t="s">
        <v>1544</v>
      </c>
      <c r="B385" s="251" t="s">
        <v>439</v>
      </c>
      <c r="D385" s="254" t="s">
        <v>1544</v>
      </c>
      <c r="E385" s="254" t="s">
        <v>439</v>
      </c>
    </row>
    <row r="386" spans="1:5" x14ac:dyDescent="0.3">
      <c r="A386" s="254" t="s">
        <v>1545</v>
      </c>
      <c r="B386" s="251"/>
      <c r="D386" s="254" t="s">
        <v>1545</v>
      </c>
      <c r="E386" s="254"/>
    </row>
    <row r="387" spans="1:5" ht="28.8" x14ac:dyDescent="0.3">
      <c r="A387" s="254" t="s">
        <v>1547</v>
      </c>
      <c r="B387" s="251" t="s">
        <v>448</v>
      </c>
      <c r="D387" s="254" t="s">
        <v>1547</v>
      </c>
      <c r="E387" s="254" t="s">
        <v>448</v>
      </c>
    </row>
    <row r="388" spans="1:5" ht="28.8" x14ac:dyDescent="0.3">
      <c r="A388" s="254" t="s">
        <v>1548</v>
      </c>
      <c r="B388" s="251"/>
      <c r="D388" s="254" t="s">
        <v>1548</v>
      </c>
      <c r="E388" s="254"/>
    </row>
    <row r="389" spans="1:5" ht="28.8" x14ac:dyDescent="0.3">
      <c r="A389" s="254" t="s">
        <v>1549</v>
      </c>
      <c r="B389" s="251"/>
      <c r="D389" s="254" t="s">
        <v>1549</v>
      </c>
      <c r="E389" s="254"/>
    </row>
    <row r="390" spans="1:5" ht="28.8" x14ac:dyDescent="0.3">
      <c r="A390" s="254" t="s">
        <v>1551</v>
      </c>
      <c r="B390" s="251" t="s">
        <v>519</v>
      </c>
      <c r="D390" s="254" t="s">
        <v>1551</v>
      </c>
      <c r="E390" s="254" t="s">
        <v>519</v>
      </c>
    </row>
    <row r="391" spans="1:5" x14ac:dyDescent="0.3">
      <c r="A391" s="254" t="s">
        <v>1552</v>
      </c>
      <c r="B391" s="251" t="b">
        <v>0</v>
      </c>
      <c r="D391" s="254" t="s">
        <v>1552</v>
      </c>
      <c r="E391" s="254" t="b">
        <v>0</v>
      </c>
    </row>
    <row r="392" spans="1:5" ht="28.8" x14ac:dyDescent="0.3">
      <c r="A392" s="254" t="s">
        <v>1553</v>
      </c>
      <c r="B392" s="251"/>
      <c r="D392" s="254" t="s">
        <v>1553</v>
      </c>
      <c r="E392" s="254"/>
    </row>
    <row r="393" spans="1:5" ht="28.8" x14ac:dyDescent="0.3">
      <c r="A393" s="254" t="s">
        <v>1554</v>
      </c>
      <c r="B393" s="252" t="s">
        <v>906</v>
      </c>
      <c r="D393" s="254" t="s">
        <v>1554</v>
      </c>
      <c r="E393" s="255" t="s">
        <v>906</v>
      </c>
    </row>
    <row r="394" spans="1:5" x14ac:dyDescent="0.3">
      <c r="A394" s="254" t="s">
        <v>1555</v>
      </c>
      <c r="B394" s="251"/>
      <c r="D394" s="254" t="s">
        <v>1555</v>
      </c>
      <c r="E394" s="254"/>
    </row>
    <row r="395" spans="1:5" x14ac:dyDescent="0.3">
      <c r="A395" s="254" t="s">
        <v>1556</v>
      </c>
      <c r="B395" s="251"/>
      <c r="D395" s="254" t="s">
        <v>1556</v>
      </c>
      <c r="E395" s="254"/>
    </row>
    <row r="396" spans="1:5" x14ac:dyDescent="0.3">
      <c r="A396" s="254" t="s">
        <v>1557</v>
      </c>
      <c r="B396" s="251" t="s">
        <v>2240</v>
      </c>
      <c r="D396" s="254" t="s">
        <v>1557</v>
      </c>
      <c r="E396" s="254" t="s">
        <v>2240</v>
      </c>
    </row>
    <row r="397" spans="1:5" x14ac:dyDescent="0.3">
      <c r="A397" s="254" t="s">
        <v>1558</v>
      </c>
      <c r="B397" s="251" t="s">
        <v>2244</v>
      </c>
      <c r="D397" s="254" t="s">
        <v>1558</v>
      </c>
      <c r="E397" s="254" t="s">
        <v>2244</v>
      </c>
    </row>
    <row r="398" spans="1:5" x14ac:dyDescent="0.3">
      <c r="A398" s="254" t="s">
        <v>1560</v>
      </c>
      <c r="B398" s="251" t="s">
        <v>864</v>
      </c>
      <c r="D398" s="254" t="s">
        <v>1560</v>
      </c>
      <c r="E398" s="254" t="s">
        <v>864</v>
      </c>
    </row>
    <row r="399" spans="1:5" ht="28.8" x14ac:dyDescent="0.3">
      <c r="A399" s="254" t="s">
        <v>1561</v>
      </c>
      <c r="B399" s="251" t="s">
        <v>439</v>
      </c>
      <c r="D399" s="254" t="s">
        <v>1561</v>
      </c>
      <c r="E399" s="254" t="s">
        <v>439</v>
      </c>
    </row>
    <row r="400" spans="1:5" x14ac:dyDescent="0.3">
      <c r="A400" s="254" t="s">
        <v>1562</v>
      </c>
      <c r="B400" s="251"/>
      <c r="D400" s="254" t="s">
        <v>1562</v>
      </c>
      <c r="E400" s="254"/>
    </row>
    <row r="401" spans="1:5" ht="28.8" x14ac:dyDescent="0.3">
      <c r="A401" s="254" t="s">
        <v>1563</v>
      </c>
      <c r="B401" s="251" t="s">
        <v>451</v>
      </c>
      <c r="D401" s="254" t="s">
        <v>1563</v>
      </c>
      <c r="E401" s="254" t="s">
        <v>451</v>
      </c>
    </row>
    <row r="402" spans="1:5" ht="28.8" x14ac:dyDescent="0.3">
      <c r="A402" s="254" t="s">
        <v>1564</v>
      </c>
      <c r="B402" s="251"/>
      <c r="D402" s="254" t="s">
        <v>1564</v>
      </c>
      <c r="E402" s="254"/>
    </row>
    <row r="403" spans="1:5" ht="28.8" x14ac:dyDescent="0.3">
      <c r="A403" s="254" t="s">
        <v>1565</v>
      </c>
      <c r="B403" s="251"/>
      <c r="D403" s="254" t="s">
        <v>1565</v>
      </c>
      <c r="E403" s="254"/>
    </row>
    <row r="404" spans="1:5" ht="28.8" x14ac:dyDescent="0.3">
      <c r="A404" s="254" t="s">
        <v>1566</v>
      </c>
      <c r="B404" s="251" t="s">
        <v>477</v>
      </c>
      <c r="D404" s="254" t="s">
        <v>1566</v>
      </c>
      <c r="E404" s="254" t="s">
        <v>477</v>
      </c>
    </row>
    <row r="405" spans="1:5" x14ac:dyDescent="0.3">
      <c r="A405" s="254" t="s">
        <v>1567</v>
      </c>
      <c r="B405" s="251" t="b">
        <v>0</v>
      </c>
      <c r="D405" s="254" t="s">
        <v>1567</v>
      </c>
      <c r="E405" s="254" t="b">
        <v>0</v>
      </c>
    </row>
    <row r="406" spans="1:5" ht="28.8" x14ac:dyDescent="0.3">
      <c r="A406" s="254" t="s">
        <v>1568</v>
      </c>
      <c r="B406" s="251"/>
      <c r="D406" s="254" t="s">
        <v>1568</v>
      </c>
      <c r="E406" s="254"/>
    </row>
    <row r="407" spans="1:5" ht="28.8" x14ac:dyDescent="0.3">
      <c r="A407" s="254" t="s">
        <v>1569</v>
      </c>
      <c r="B407" s="252" t="s">
        <v>906</v>
      </c>
      <c r="D407" s="254" t="s">
        <v>1569</v>
      </c>
      <c r="E407" s="255" t="s">
        <v>906</v>
      </c>
    </row>
    <row r="408" spans="1:5" x14ac:dyDescent="0.3">
      <c r="A408" s="254" t="s">
        <v>1570</v>
      </c>
      <c r="B408" s="251"/>
      <c r="D408" s="254" t="s">
        <v>1570</v>
      </c>
      <c r="E408" s="254"/>
    </row>
    <row r="409" spans="1:5" x14ac:dyDescent="0.3">
      <c r="A409" s="254" t="s">
        <v>1571</v>
      </c>
      <c r="B409" s="251"/>
      <c r="D409" s="254" t="s">
        <v>1571</v>
      </c>
      <c r="E409" s="254"/>
    </row>
    <row r="410" spans="1:5" x14ac:dyDescent="0.3">
      <c r="A410" s="254" t="s">
        <v>1572</v>
      </c>
      <c r="B410" s="251" t="s">
        <v>2237</v>
      </c>
      <c r="D410" s="254" t="s">
        <v>1572</v>
      </c>
      <c r="E410" s="254" t="s">
        <v>2237</v>
      </c>
    </row>
    <row r="411" spans="1:5" x14ac:dyDescent="0.3">
      <c r="A411" s="254" t="s">
        <v>1573</v>
      </c>
      <c r="B411" s="251" t="s">
        <v>2245</v>
      </c>
      <c r="D411" s="254" t="s">
        <v>1573</v>
      </c>
      <c r="E411" s="254" t="s">
        <v>2245</v>
      </c>
    </row>
    <row r="412" spans="1:5" x14ac:dyDescent="0.3">
      <c r="A412" s="254" t="s">
        <v>1575</v>
      </c>
      <c r="B412" s="251" t="s">
        <v>2126</v>
      </c>
      <c r="D412" s="254" t="s">
        <v>1575</v>
      </c>
      <c r="E412" s="254" t="s">
        <v>2126</v>
      </c>
    </row>
    <row r="413" spans="1:5" ht="28.8" x14ac:dyDescent="0.3">
      <c r="A413" s="254" t="s">
        <v>1576</v>
      </c>
      <c r="B413" s="251" t="s">
        <v>439</v>
      </c>
      <c r="D413" s="254" t="s">
        <v>1576</v>
      </c>
      <c r="E413" s="254" t="s">
        <v>439</v>
      </c>
    </row>
    <row r="414" spans="1:5" x14ac:dyDescent="0.3">
      <c r="A414" s="254" t="s">
        <v>1577</v>
      </c>
      <c r="B414" s="251"/>
      <c r="D414" s="254" t="s">
        <v>1577</v>
      </c>
      <c r="E414" s="254"/>
    </row>
    <row r="415" spans="1:5" ht="28.8" x14ac:dyDescent="0.3">
      <c r="A415" s="254" t="s">
        <v>1579</v>
      </c>
      <c r="B415" s="251" t="s">
        <v>451</v>
      </c>
      <c r="D415" s="254" t="s">
        <v>1579</v>
      </c>
      <c r="E415" s="254" t="s">
        <v>451</v>
      </c>
    </row>
    <row r="416" spans="1:5" ht="28.8" x14ac:dyDescent="0.3">
      <c r="A416" s="254" t="s">
        <v>1580</v>
      </c>
      <c r="B416" s="251"/>
      <c r="D416" s="254" t="s">
        <v>1580</v>
      </c>
      <c r="E416" s="254"/>
    </row>
    <row r="417" spans="1:5" ht="28.8" x14ac:dyDescent="0.3">
      <c r="A417" s="254" t="s">
        <v>1581</v>
      </c>
      <c r="B417" s="251"/>
      <c r="D417" s="254" t="s">
        <v>1581</v>
      </c>
      <c r="E417" s="254"/>
    </row>
    <row r="418" spans="1:5" ht="28.8" x14ac:dyDescent="0.3">
      <c r="A418" s="254" t="s">
        <v>1583</v>
      </c>
      <c r="B418" s="251" t="s">
        <v>486</v>
      </c>
      <c r="D418" s="254" t="s">
        <v>1583</v>
      </c>
      <c r="E418" s="254" t="s">
        <v>486</v>
      </c>
    </row>
    <row r="419" spans="1:5" x14ac:dyDescent="0.3">
      <c r="A419" s="254" t="s">
        <v>1584</v>
      </c>
      <c r="B419" s="251" t="b">
        <v>0</v>
      </c>
      <c r="D419" s="254" t="s">
        <v>1584</v>
      </c>
      <c r="E419" s="254" t="b">
        <v>0</v>
      </c>
    </row>
    <row r="420" spans="1:5" ht="28.8" x14ac:dyDescent="0.3">
      <c r="A420" s="254" t="s">
        <v>1585</v>
      </c>
      <c r="B420" s="251" t="s">
        <v>455</v>
      </c>
      <c r="D420" s="254" t="s">
        <v>1585</v>
      </c>
      <c r="E420" s="254" t="s">
        <v>455</v>
      </c>
    </row>
    <row r="421" spans="1:5" ht="28.8" x14ac:dyDescent="0.3">
      <c r="A421" s="254" t="s">
        <v>1586</v>
      </c>
      <c r="B421" s="252" t="s">
        <v>906</v>
      </c>
      <c r="D421" s="254" t="s">
        <v>1586</v>
      </c>
      <c r="E421" s="255" t="s">
        <v>906</v>
      </c>
    </row>
    <row r="422" spans="1:5" x14ac:dyDescent="0.3">
      <c r="A422" s="254" t="s">
        <v>1587</v>
      </c>
      <c r="B422" s="251"/>
      <c r="D422" s="254" t="s">
        <v>1587</v>
      </c>
      <c r="E422" s="254"/>
    </row>
    <row r="423" spans="1:5" ht="15" thickBot="1" x14ac:dyDescent="0.35">
      <c r="A423" s="254" t="s">
        <v>1588</v>
      </c>
      <c r="B423" s="251" t="s">
        <v>2124</v>
      </c>
      <c r="D423" s="254" t="s">
        <v>1588</v>
      </c>
      <c r="E423" s="254" t="s">
        <v>2124</v>
      </c>
    </row>
    <row r="424" spans="1:5" ht="15" thickBot="1" x14ac:dyDescent="0.35">
      <c r="C424" s="222" t="b">
        <v>1</v>
      </c>
      <c r="D424" s="185" t="s">
        <v>2246</v>
      </c>
      <c r="E424" s="254" t="s">
        <v>2247</v>
      </c>
    </row>
    <row r="425" spans="1:5" x14ac:dyDescent="0.3">
      <c r="C425" s="221" t="b">
        <v>1</v>
      </c>
      <c r="D425" s="215" t="s">
        <v>2248</v>
      </c>
      <c r="E425" s="254" t="s">
        <v>2247</v>
      </c>
    </row>
    <row r="426" spans="1:5" x14ac:dyDescent="0.3">
      <c r="C426" s="59" t="b">
        <v>1</v>
      </c>
      <c r="D426" s="217" t="s">
        <v>2249</v>
      </c>
      <c r="E426" s="254" t="s">
        <v>2100</v>
      </c>
    </row>
    <row r="427" spans="1:5" x14ac:dyDescent="0.3">
      <c r="C427" s="59" t="b">
        <v>1</v>
      </c>
      <c r="D427" s="259" t="s">
        <v>162</v>
      </c>
      <c r="E427" s="254" t="s">
        <v>2100</v>
      </c>
    </row>
    <row r="428" spans="1:5" x14ac:dyDescent="0.3">
      <c r="C428" s="59" t="b">
        <v>1</v>
      </c>
      <c r="D428" s="217" t="s">
        <v>2250</v>
      </c>
      <c r="E428" s="254" t="s">
        <v>2100</v>
      </c>
    </row>
    <row r="429" spans="1:5" ht="15" thickBot="1" x14ac:dyDescent="0.35">
      <c r="C429" s="59" t="b">
        <v>1</v>
      </c>
      <c r="D429" s="219" t="s">
        <v>2251</v>
      </c>
      <c r="E429" s="254" t="s">
        <v>2252</v>
      </c>
    </row>
    <row r="430" spans="1:5" x14ac:dyDescent="0.3">
      <c r="C430" s="59" t="b">
        <v>1</v>
      </c>
      <c r="D430" s="215" t="s">
        <v>2253</v>
      </c>
      <c r="E430" s="254" t="s">
        <v>2100</v>
      </c>
    </row>
    <row r="431" spans="1:5" x14ac:dyDescent="0.3">
      <c r="C431" s="59" t="b">
        <v>1</v>
      </c>
      <c r="D431" s="217" t="s">
        <v>2254</v>
      </c>
      <c r="E431" s="254" t="s">
        <v>2100</v>
      </c>
    </row>
    <row r="432" spans="1:5" x14ac:dyDescent="0.3">
      <c r="C432" s="59" t="b">
        <v>1</v>
      </c>
      <c r="D432" s="259" t="s">
        <v>167</v>
      </c>
      <c r="E432" s="254" t="s">
        <v>2255</v>
      </c>
    </row>
    <row r="433" spans="3:5" x14ac:dyDescent="0.3">
      <c r="C433" s="59" t="b">
        <v>1</v>
      </c>
      <c r="D433" s="259" t="s">
        <v>169</v>
      </c>
      <c r="E433" s="254" t="s">
        <v>2100</v>
      </c>
    </row>
    <row r="434" spans="3:5" x14ac:dyDescent="0.3">
      <c r="C434" s="59" t="b">
        <v>1</v>
      </c>
      <c r="D434" s="259" t="s">
        <v>170</v>
      </c>
      <c r="E434" s="254" t="s">
        <v>2100</v>
      </c>
    </row>
    <row r="435" spans="3:5" ht="15" thickBot="1" x14ac:dyDescent="0.35">
      <c r="C435" s="59" t="b">
        <v>1</v>
      </c>
      <c r="D435" s="260" t="s">
        <v>168</v>
      </c>
      <c r="E435" s="254" t="s">
        <v>2256</v>
      </c>
    </row>
    <row r="436" spans="3:5" x14ac:dyDescent="0.3">
      <c r="C436" s="59" t="b">
        <v>1</v>
      </c>
      <c r="D436" s="215" t="s">
        <v>2257</v>
      </c>
      <c r="E436" s="254" t="s">
        <v>2255</v>
      </c>
    </row>
    <row r="437" spans="3:5" ht="15" thickBot="1" x14ac:dyDescent="0.35">
      <c r="C437" s="59" t="b">
        <v>1</v>
      </c>
      <c r="D437" s="219" t="s">
        <v>2258</v>
      </c>
      <c r="E437" s="254" t="s">
        <v>2252</v>
      </c>
    </row>
    <row r="438" spans="3:5" x14ac:dyDescent="0.3">
      <c r="C438" s="59" t="b">
        <v>1</v>
      </c>
      <c r="D438" s="215" t="s">
        <v>2271</v>
      </c>
      <c r="E438" s="254" t="s">
        <v>2100</v>
      </c>
    </row>
    <row r="439" spans="3:5" x14ac:dyDescent="0.3">
      <c r="C439" s="210" t="b">
        <v>1</v>
      </c>
      <c r="D439" s="261" t="s">
        <v>2272</v>
      </c>
      <c r="E439" s="254" t="s">
        <v>2100</v>
      </c>
    </row>
    <row r="440" spans="3:5" x14ac:dyDescent="0.3">
      <c r="C440" s="210" t="b">
        <v>1</v>
      </c>
      <c r="D440" s="217" t="s">
        <v>2273</v>
      </c>
      <c r="E440" s="254" t="s">
        <v>2100</v>
      </c>
    </row>
    <row r="441" spans="3:5" x14ac:dyDescent="0.3">
      <c r="C441" s="210" t="b">
        <v>1</v>
      </c>
      <c r="D441" s="217" t="s">
        <v>2316</v>
      </c>
      <c r="E441" s="254" t="s">
        <v>2255</v>
      </c>
    </row>
    <row r="442" spans="3:5" x14ac:dyDescent="0.3">
      <c r="C442" s="210" t="b">
        <v>1</v>
      </c>
      <c r="D442" s="217" t="s">
        <v>2259</v>
      </c>
      <c r="E442" s="254" t="s">
        <v>2100</v>
      </c>
    </row>
    <row r="443" spans="3:5" ht="15" thickBot="1" x14ac:dyDescent="0.35">
      <c r="C443" s="210" t="b">
        <v>1</v>
      </c>
      <c r="D443" s="219" t="s">
        <v>2317</v>
      </c>
      <c r="E443" s="254" t="s">
        <v>2255</v>
      </c>
    </row>
    <row r="444" spans="3:5" x14ac:dyDescent="0.3">
      <c r="C444" s="210" t="b">
        <v>1</v>
      </c>
      <c r="D444" s="212" t="s">
        <v>2260</v>
      </c>
      <c r="E444" s="254" t="s">
        <v>2100</v>
      </c>
    </row>
    <row r="445" spans="3:5" x14ac:dyDescent="0.3">
      <c r="C445" s="210" t="b">
        <v>1</v>
      </c>
      <c r="D445" s="217" t="s">
        <v>2261</v>
      </c>
      <c r="E445" s="254" t="s">
        <v>2100</v>
      </c>
    </row>
    <row r="446" spans="3:5" x14ac:dyDescent="0.3">
      <c r="C446" s="210" t="b">
        <v>1</v>
      </c>
      <c r="D446" s="217" t="s">
        <v>2262</v>
      </c>
      <c r="E446" s="254" t="s">
        <v>2255</v>
      </c>
    </row>
    <row r="447" spans="3:5" x14ac:dyDescent="0.3">
      <c r="C447" s="210" t="b">
        <v>1</v>
      </c>
      <c r="D447" s="217" t="s">
        <v>2263</v>
      </c>
      <c r="E447" s="254" t="s">
        <v>2100</v>
      </c>
    </row>
    <row r="448" spans="3:5" x14ac:dyDescent="0.3">
      <c r="C448" s="210" t="b">
        <v>1</v>
      </c>
      <c r="D448" s="217" t="s">
        <v>2264</v>
      </c>
      <c r="E448" s="254" t="s">
        <v>2252</v>
      </c>
    </row>
    <row r="449" spans="3:5" ht="15" thickBot="1" x14ac:dyDescent="0.35">
      <c r="C449" s="210" t="b">
        <v>1</v>
      </c>
      <c r="D449" s="219" t="s">
        <v>2265</v>
      </c>
      <c r="E449" s="254" t="s">
        <v>2266</v>
      </c>
    </row>
    <row r="450" spans="3:5" x14ac:dyDescent="0.3">
      <c r="C450" s="210" t="b">
        <v>1</v>
      </c>
      <c r="D450" s="215" t="s">
        <v>2267</v>
      </c>
      <c r="E450" s="254" t="s">
        <v>2100</v>
      </c>
    </row>
    <row r="451" spans="3:5" x14ac:dyDescent="0.3">
      <c r="C451" s="210" t="b">
        <v>1</v>
      </c>
      <c r="D451" s="217" t="s">
        <v>2268</v>
      </c>
      <c r="E451" s="254" t="s">
        <v>2100</v>
      </c>
    </row>
    <row r="452" spans="3:5" x14ac:dyDescent="0.3">
      <c r="C452" s="210" t="b">
        <v>1</v>
      </c>
      <c r="D452" s="217" t="s">
        <v>2269</v>
      </c>
      <c r="E452" s="254" t="s">
        <v>2100</v>
      </c>
    </row>
    <row r="453" spans="3:5" ht="15" thickBot="1" x14ac:dyDescent="0.35">
      <c r="C453" s="210" t="b">
        <v>1</v>
      </c>
      <c r="D453" s="219" t="s">
        <v>2270</v>
      </c>
      <c r="E453" s="254" t="s">
        <v>2266</v>
      </c>
    </row>
    <row r="454" spans="3:5" x14ac:dyDescent="0.3">
      <c r="C454" s="210" t="b">
        <v>1</v>
      </c>
      <c r="D454" s="215" t="s">
        <v>2274</v>
      </c>
      <c r="E454" s="254" t="s">
        <v>2266</v>
      </c>
    </row>
    <row r="455" spans="3:5" x14ac:dyDescent="0.3">
      <c r="C455" s="210" t="b">
        <v>1</v>
      </c>
      <c r="D455" s="217" t="s">
        <v>2276</v>
      </c>
      <c r="E455" s="254" t="s">
        <v>2100</v>
      </c>
    </row>
    <row r="456" spans="3:5" x14ac:dyDescent="0.3">
      <c r="C456" s="210" t="b">
        <v>1</v>
      </c>
      <c r="D456" s="217" t="s">
        <v>2277</v>
      </c>
      <c r="E456" s="254" t="s">
        <v>2100</v>
      </c>
    </row>
    <row r="457" spans="3:5" ht="15" thickBot="1" x14ac:dyDescent="0.35">
      <c r="C457" s="210" t="b">
        <v>1</v>
      </c>
      <c r="D457" s="219" t="s">
        <v>2318</v>
      </c>
      <c r="E457" s="254" t="s">
        <v>2100</v>
      </c>
    </row>
    <row r="458" spans="3:5" x14ac:dyDescent="0.3">
      <c r="C458" s="210" t="b">
        <v>1</v>
      </c>
      <c r="D458" s="262" t="s">
        <v>164</v>
      </c>
      <c r="E458" s="254" t="s">
        <v>2100</v>
      </c>
    </row>
    <row r="459" spans="3:5" x14ac:dyDescent="0.3">
      <c r="C459" s="59" t="b">
        <v>1</v>
      </c>
      <c r="D459" s="259" t="s">
        <v>165</v>
      </c>
      <c r="E459" s="254" t="s">
        <v>2100</v>
      </c>
    </row>
    <row r="460" spans="3:5" ht="15" thickBot="1" x14ac:dyDescent="0.35">
      <c r="C460" s="59" t="b">
        <v>1</v>
      </c>
      <c r="D460" s="263" t="s">
        <v>166</v>
      </c>
      <c r="E460" s="254" t="s">
        <v>2252</v>
      </c>
    </row>
    <row r="461" spans="3:5" ht="15" thickBot="1" x14ac:dyDescent="0.35">
      <c r="C461" s="59" t="b">
        <v>1</v>
      </c>
      <c r="D461" s="185" t="s">
        <v>2278</v>
      </c>
      <c r="E461" s="254" t="s">
        <v>2247</v>
      </c>
    </row>
    <row r="462" spans="3:5" x14ac:dyDescent="0.3">
      <c r="C462" s="59" t="b">
        <v>1</v>
      </c>
      <c r="D462" s="215" t="s">
        <v>2279</v>
      </c>
      <c r="E462" s="254" t="s">
        <v>2247</v>
      </c>
    </row>
    <row r="463" spans="3:5" x14ac:dyDescent="0.3">
      <c r="C463" s="59" t="b">
        <v>1</v>
      </c>
      <c r="D463" s="217" t="s">
        <v>2280</v>
      </c>
      <c r="E463" s="254" t="s">
        <v>2100</v>
      </c>
    </row>
    <row r="464" spans="3:5" x14ac:dyDescent="0.3">
      <c r="C464" s="59" t="b">
        <v>1</v>
      </c>
      <c r="D464" s="259" t="s">
        <v>2281</v>
      </c>
      <c r="E464" s="254" t="s">
        <v>2100</v>
      </c>
    </row>
    <row r="465" spans="3:5" x14ac:dyDescent="0.3">
      <c r="C465" s="59" t="b">
        <v>1</v>
      </c>
      <c r="D465" s="217" t="s">
        <v>2282</v>
      </c>
      <c r="E465" s="254" t="s">
        <v>2100</v>
      </c>
    </row>
    <row r="466" spans="3:5" ht="15" thickBot="1" x14ac:dyDescent="0.35">
      <c r="C466" s="59" t="b">
        <v>1</v>
      </c>
      <c r="D466" s="219" t="s">
        <v>2283</v>
      </c>
      <c r="E466" s="254" t="s">
        <v>2100</v>
      </c>
    </row>
    <row r="467" spans="3:5" x14ac:dyDescent="0.3">
      <c r="C467" s="59" t="b">
        <v>1</v>
      </c>
      <c r="D467" s="215" t="s">
        <v>2284</v>
      </c>
      <c r="E467" s="254" t="s">
        <v>2100</v>
      </c>
    </row>
    <row r="468" spans="3:5" x14ac:dyDescent="0.3">
      <c r="C468" s="59" t="b">
        <v>1</v>
      </c>
      <c r="D468" s="217" t="s">
        <v>2319</v>
      </c>
      <c r="E468" s="254" t="s">
        <v>2252</v>
      </c>
    </row>
    <row r="469" spans="3:5" x14ac:dyDescent="0.3">
      <c r="C469" s="59" t="b">
        <v>1</v>
      </c>
      <c r="D469" s="259" t="s">
        <v>2285</v>
      </c>
      <c r="E469" s="254" t="s">
        <v>2100</v>
      </c>
    </row>
    <row r="470" spans="3:5" x14ac:dyDescent="0.3">
      <c r="C470" s="59" t="b">
        <v>1</v>
      </c>
      <c r="D470" s="259" t="s">
        <v>2286</v>
      </c>
      <c r="E470" s="254" t="s">
        <v>2100</v>
      </c>
    </row>
    <row r="471" spans="3:5" x14ac:dyDescent="0.3">
      <c r="C471" s="59" t="b">
        <v>1</v>
      </c>
      <c r="D471" s="259" t="s">
        <v>2287</v>
      </c>
      <c r="E471" s="254" t="s">
        <v>2100</v>
      </c>
    </row>
    <row r="472" spans="3:5" ht="15" thickBot="1" x14ac:dyDescent="0.35">
      <c r="C472" s="59" t="b">
        <v>1</v>
      </c>
      <c r="D472" s="260" t="s">
        <v>2288</v>
      </c>
      <c r="E472" s="254" t="s">
        <v>2289</v>
      </c>
    </row>
    <row r="473" spans="3:5" x14ac:dyDescent="0.3">
      <c r="C473" s="59" t="b">
        <v>1</v>
      </c>
      <c r="D473" s="215" t="s">
        <v>2290</v>
      </c>
      <c r="E473" s="254" t="s">
        <v>2255</v>
      </c>
    </row>
    <row r="474" spans="3:5" ht="15" thickBot="1" x14ac:dyDescent="0.35">
      <c r="C474" s="59" t="b">
        <v>1</v>
      </c>
      <c r="D474" s="219" t="s">
        <v>2291</v>
      </c>
      <c r="E474" s="254" t="s">
        <v>2100</v>
      </c>
    </row>
    <row r="475" spans="3:5" x14ac:dyDescent="0.3">
      <c r="C475" s="59" t="b">
        <v>1</v>
      </c>
      <c r="D475" s="215" t="s">
        <v>2303</v>
      </c>
      <c r="E475" s="254" t="s">
        <v>2100</v>
      </c>
    </row>
    <row r="476" spans="3:5" x14ac:dyDescent="0.3">
      <c r="C476" s="59" t="b">
        <v>1</v>
      </c>
      <c r="D476" s="261" t="s">
        <v>2304</v>
      </c>
      <c r="E476" s="254" t="s">
        <v>2100</v>
      </c>
    </row>
    <row r="477" spans="3:5" x14ac:dyDescent="0.3">
      <c r="C477" s="59" t="b">
        <v>1</v>
      </c>
      <c r="D477" s="217" t="s">
        <v>2305</v>
      </c>
      <c r="E477" s="254" t="s">
        <v>2100</v>
      </c>
    </row>
    <row r="478" spans="3:5" x14ac:dyDescent="0.3">
      <c r="C478" s="59" t="b">
        <v>1</v>
      </c>
      <c r="D478" s="217" t="s">
        <v>2320</v>
      </c>
      <c r="E478" s="254" t="s">
        <v>2255</v>
      </c>
    </row>
    <row r="479" spans="3:5" x14ac:dyDescent="0.3">
      <c r="C479" s="59" t="b">
        <v>1</v>
      </c>
      <c r="D479" s="217" t="s">
        <v>2292</v>
      </c>
      <c r="E479" s="254" t="s">
        <v>2100</v>
      </c>
    </row>
    <row r="480" spans="3:5" ht="15" thickBot="1" x14ac:dyDescent="0.35">
      <c r="C480" s="59" t="b">
        <v>1</v>
      </c>
      <c r="D480" s="219" t="s">
        <v>2321</v>
      </c>
      <c r="E480" s="254" t="s">
        <v>2255</v>
      </c>
    </row>
    <row r="481" spans="3:5" x14ac:dyDescent="0.3">
      <c r="C481" s="59" t="b">
        <v>1</v>
      </c>
      <c r="D481" s="212" t="s">
        <v>2293</v>
      </c>
      <c r="E481" s="254" t="s">
        <v>2100</v>
      </c>
    </row>
    <row r="482" spans="3:5" x14ac:dyDescent="0.3">
      <c r="C482" s="59" t="b">
        <v>1</v>
      </c>
      <c r="D482" s="217" t="s">
        <v>2294</v>
      </c>
      <c r="E482" s="254" t="s">
        <v>2100</v>
      </c>
    </row>
    <row r="483" spans="3:5" x14ac:dyDescent="0.3">
      <c r="C483" s="59" t="b">
        <v>1</v>
      </c>
      <c r="D483" s="217" t="s">
        <v>2295</v>
      </c>
      <c r="E483" s="254" t="s">
        <v>2255</v>
      </c>
    </row>
    <row r="484" spans="3:5" x14ac:dyDescent="0.3">
      <c r="C484" s="59" t="b">
        <v>1</v>
      </c>
      <c r="D484" s="217" t="s">
        <v>2296</v>
      </c>
      <c r="E484" s="254" t="s">
        <v>2100</v>
      </c>
    </row>
    <row r="485" spans="3:5" x14ac:dyDescent="0.3">
      <c r="C485" s="59" t="b">
        <v>1</v>
      </c>
      <c r="D485" s="217" t="s">
        <v>2297</v>
      </c>
      <c r="E485" s="254" t="s">
        <v>2252</v>
      </c>
    </row>
    <row r="486" spans="3:5" ht="15" thickBot="1" x14ac:dyDescent="0.35">
      <c r="C486" s="59" t="b">
        <v>1</v>
      </c>
      <c r="D486" s="219" t="s">
        <v>2298</v>
      </c>
      <c r="E486" s="254" t="s">
        <v>2255</v>
      </c>
    </row>
    <row r="487" spans="3:5" x14ac:dyDescent="0.3">
      <c r="C487" s="59" t="b">
        <v>1</v>
      </c>
      <c r="D487" s="215" t="s">
        <v>2299</v>
      </c>
      <c r="E487" s="254" t="s">
        <v>2100</v>
      </c>
    </row>
    <row r="488" spans="3:5" x14ac:dyDescent="0.3">
      <c r="C488" s="59" t="b">
        <v>1</v>
      </c>
      <c r="D488" s="217" t="s">
        <v>2300</v>
      </c>
      <c r="E488" s="254" t="s">
        <v>2100</v>
      </c>
    </row>
    <row r="489" spans="3:5" x14ac:dyDescent="0.3">
      <c r="C489" s="59" t="b">
        <v>1</v>
      </c>
      <c r="D489" s="217" t="s">
        <v>2301</v>
      </c>
      <c r="E489" s="254" t="s">
        <v>2100</v>
      </c>
    </row>
    <row r="490" spans="3:5" ht="15" thickBot="1" x14ac:dyDescent="0.35">
      <c r="C490" s="59" t="b">
        <v>1</v>
      </c>
      <c r="D490" s="219" t="s">
        <v>2302</v>
      </c>
      <c r="E490" s="254" t="s">
        <v>2255</v>
      </c>
    </row>
    <row r="491" spans="3:5" x14ac:dyDescent="0.3">
      <c r="C491" s="59" t="b">
        <v>1</v>
      </c>
      <c r="D491" s="215" t="s">
        <v>2306</v>
      </c>
      <c r="E491" s="254" t="s">
        <v>2255</v>
      </c>
    </row>
    <row r="492" spans="3:5" x14ac:dyDescent="0.3">
      <c r="C492" s="59" t="b">
        <v>1</v>
      </c>
      <c r="D492" s="217" t="s">
        <v>2308</v>
      </c>
      <c r="E492" s="254" t="s">
        <v>2100</v>
      </c>
    </row>
    <row r="493" spans="3:5" x14ac:dyDescent="0.3">
      <c r="C493" s="59" t="b">
        <v>1</v>
      </c>
      <c r="D493" s="217" t="s">
        <v>2309</v>
      </c>
      <c r="E493" s="254" t="s">
        <v>2100</v>
      </c>
    </row>
    <row r="494" spans="3:5" ht="15" thickBot="1" x14ac:dyDescent="0.35">
      <c r="C494" s="59" t="b">
        <v>1</v>
      </c>
      <c r="D494" s="219" t="s">
        <v>2322</v>
      </c>
      <c r="E494" s="254" t="s">
        <v>2100</v>
      </c>
    </row>
    <row r="495" spans="3:5" x14ac:dyDescent="0.3">
      <c r="C495" s="59" t="b">
        <v>1</v>
      </c>
      <c r="D495" s="262" t="s">
        <v>2310</v>
      </c>
      <c r="E495" s="254" t="s">
        <v>2100</v>
      </c>
    </row>
    <row r="496" spans="3:5" x14ac:dyDescent="0.3">
      <c r="C496" s="59" t="b">
        <v>1</v>
      </c>
      <c r="D496" s="259" t="s">
        <v>2311</v>
      </c>
      <c r="E496" s="254" t="s">
        <v>2100</v>
      </c>
    </row>
    <row r="497" spans="3:5" ht="15" thickBot="1" x14ac:dyDescent="0.35">
      <c r="C497" s="59" t="b">
        <v>1</v>
      </c>
      <c r="D497" s="263" t="s">
        <v>2312</v>
      </c>
      <c r="E497" s="254" t="s">
        <v>2255</v>
      </c>
    </row>
  </sheetData>
  <dataValidations count="1">
    <dataValidation errorStyle="warning" allowBlank="1" showInputMessage="1" showErrorMessage="1" errorTitle="This field is required" sqref="C4:C8 B5:B8" xr:uid="{B46B02E9-7E89-4088-8AF5-0161C10204D7}"/>
  </dataValidations>
  <hyperlinks>
    <hyperlink ref="B4" r:id="rId1" xr:uid="{8B753964-260A-447D-885C-3A2D34306F57}"/>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B11CE7B8-EBBA-4F0D-8822-D4BC44C6B5FB}">
          <x14:formula1>
            <xm:f>Lists!$E$2:$E$3</xm:f>
          </x14:formula1>
          <xm:sqref>B3:C3</xm:sqref>
        </x14:dataValidation>
        <x14:dataValidation type="list" allowBlank="1" showInputMessage="1" showErrorMessage="1" xr:uid="{B1531232-FB64-4BC1-9CBB-6D9C8C605F0A}">
          <x14:formula1>
            <xm:f>Lists!$J$2:$J$4</xm:f>
          </x14:formula1>
          <xm:sqref>B13:C13</xm:sqref>
        </x14:dataValidation>
        <x14:dataValidation type="list" allowBlank="1" showInputMessage="1" showErrorMessage="1" xr:uid="{1431D2EF-846F-4586-9E41-371F0E8BFDCF}">
          <x14:formula1>
            <xm:f>Lists!$K$2:$K$4</xm:f>
          </x14:formula1>
          <xm:sqref>B14:C14</xm:sqref>
        </x14:dataValidation>
        <x14:dataValidation type="list" allowBlank="1" showInputMessage="1" showErrorMessage="1" xr:uid="{12969354-1A4B-4242-8E0A-80D2DE49D852}">
          <x14:formula1>
            <xm:f>Lists!$A$2:$A$4</xm:f>
          </x14:formula1>
          <xm:sqref>B9:C9</xm:sqref>
        </x14:dataValidation>
        <x14:dataValidation type="list" allowBlank="1" showInputMessage="1" showErrorMessage="1" xr:uid="{3777CA48-BDC6-4D46-A152-6D6A6626FBE9}">
          <x14:formula1>
            <xm:f>IF(OR(B9="On creation",B9="Ondeletion"),Lists!D2:D9,Lists!F2:F1048576)</xm:f>
          </x14:formula1>
          <xm:sqref>B10:C10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0971D-AA93-4476-BB09-BAB0CD25462C}">
  <sheetPr>
    <tabColor theme="9" tint="0.59999389629810485"/>
  </sheetPr>
  <dimension ref="A1:F497"/>
  <sheetViews>
    <sheetView workbookViewId="0">
      <selection activeCell="B5" sqref="B5"/>
    </sheetView>
  </sheetViews>
  <sheetFormatPr defaultRowHeight="14.4" x14ac:dyDescent="0.3"/>
  <cols>
    <col min="1" max="1" width="79.33203125" customWidth="1"/>
    <col min="2" max="2" width="61.88671875" customWidth="1"/>
    <col min="4" max="4" width="80.88671875" customWidth="1"/>
    <col min="5" max="5" width="46.88671875" customWidth="1"/>
  </cols>
  <sheetData>
    <row r="1" spans="1:6" ht="15.6" x14ac:dyDescent="0.3">
      <c r="A1" s="54" t="s">
        <v>586</v>
      </c>
      <c r="B1" s="15"/>
      <c r="C1" s="15"/>
      <c r="D1" s="15"/>
      <c r="E1" s="93" t="s">
        <v>27</v>
      </c>
      <c r="F1" s="15"/>
    </row>
    <row r="2" spans="1:6" x14ac:dyDescent="0.3">
      <c r="A2" s="15"/>
      <c r="B2" s="15"/>
      <c r="C2" s="15"/>
      <c r="D2" s="15"/>
      <c r="E2" s="94" t="s">
        <v>587</v>
      </c>
      <c r="F2" s="15"/>
    </row>
    <row r="3" spans="1:6" x14ac:dyDescent="0.3">
      <c r="A3" s="55" t="s">
        <v>588</v>
      </c>
      <c r="B3" s="37" t="b">
        <v>1</v>
      </c>
      <c r="C3" s="40"/>
      <c r="D3" s="15"/>
      <c r="E3" s="95" t="s">
        <v>589</v>
      </c>
      <c r="F3" s="15"/>
    </row>
    <row r="4" spans="1:6" x14ac:dyDescent="0.3">
      <c r="A4" s="55" t="s">
        <v>590</v>
      </c>
      <c r="B4" s="114" t="s">
        <v>2313</v>
      </c>
      <c r="C4" s="40"/>
      <c r="D4" s="15"/>
      <c r="E4" s="96" t="s">
        <v>592</v>
      </c>
      <c r="F4" s="15"/>
    </row>
    <row r="5" spans="1:6" x14ac:dyDescent="0.3">
      <c r="A5" s="56" t="s">
        <v>593</v>
      </c>
      <c r="B5" s="97">
        <v>44741</v>
      </c>
      <c r="C5" s="40"/>
      <c r="D5" s="15"/>
      <c r="E5" s="15"/>
      <c r="F5" s="15"/>
    </row>
    <row r="6" spans="1:6" x14ac:dyDescent="0.3">
      <c r="A6" s="56" t="s">
        <v>14</v>
      </c>
      <c r="B6" s="97">
        <v>44741</v>
      </c>
      <c r="C6" s="40"/>
      <c r="D6" s="15"/>
      <c r="E6" s="15"/>
      <c r="F6" s="15"/>
    </row>
    <row r="7" spans="1:6" x14ac:dyDescent="0.3">
      <c r="A7" s="56" t="s">
        <v>595</v>
      </c>
      <c r="B7" s="37" t="s">
        <v>2119</v>
      </c>
      <c r="C7" s="40"/>
      <c r="D7" s="15"/>
      <c r="E7" s="15"/>
      <c r="F7" s="15"/>
    </row>
    <row r="8" spans="1:6" x14ac:dyDescent="0.3">
      <c r="A8" s="57" t="s">
        <v>597</v>
      </c>
      <c r="B8" s="37" t="s">
        <v>2323</v>
      </c>
      <c r="C8" s="40"/>
      <c r="D8" s="15"/>
      <c r="E8" s="15"/>
      <c r="F8" s="15"/>
    </row>
    <row r="9" spans="1:6" x14ac:dyDescent="0.3">
      <c r="A9" s="57" t="s">
        <v>599</v>
      </c>
      <c r="B9" s="37" t="s">
        <v>600</v>
      </c>
      <c r="C9" s="40"/>
      <c r="D9" s="15"/>
      <c r="E9" s="15"/>
      <c r="F9" s="15"/>
    </row>
    <row r="10" spans="1:6" x14ac:dyDescent="0.3">
      <c r="A10" s="57" t="str">
        <f>CONCATENATE(B9," of ",)</f>
        <v xml:space="preserve">On creation of </v>
      </c>
      <c r="B10" s="37" t="s">
        <v>32</v>
      </c>
      <c r="C10" s="40"/>
      <c r="D10" s="15"/>
      <c r="E10" s="15"/>
      <c r="F10" s="15"/>
    </row>
    <row r="11" spans="1:6" ht="28.8" x14ac:dyDescent="0.3">
      <c r="A11" s="57" t="s">
        <v>318</v>
      </c>
      <c r="B11" s="37" t="s">
        <v>2315</v>
      </c>
      <c r="C11" s="40"/>
      <c r="D11" s="15"/>
      <c r="E11" s="15"/>
      <c r="F11" s="15"/>
    </row>
    <row r="12" spans="1:6" x14ac:dyDescent="0.3">
      <c r="A12" s="56" t="s">
        <v>602</v>
      </c>
      <c r="B12" s="37"/>
      <c r="C12" s="40"/>
      <c r="D12" s="15"/>
      <c r="E12" s="15"/>
      <c r="F12" s="15"/>
    </row>
    <row r="13" spans="1:6" x14ac:dyDescent="0.3">
      <c r="A13" s="56" t="s">
        <v>603</v>
      </c>
      <c r="B13" s="37" t="s">
        <v>604</v>
      </c>
      <c r="C13" s="40"/>
      <c r="D13" s="15"/>
      <c r="E13" s="15"/>
      <c r="F13" s="15"/>
    </row>
    <row r="14" spans="1:6" x14ac:dyDescent="0.3">
      <c r="A14" s="56" t="s">
        <v>605</v>
      </c>
      <c r="B14" s="37" t="s">
        <v>192</v>
      </c>
      <c r="C14" s="40"/>
      <c r="D14" s="15"/>
      <c r="E14" s="15"/>
      <c r="F14" s="15"/>
    </row>
    <row r="15" spans="1:6" x14ac:dyDescent="0.3">
      <c r="A15" s="57" t="s">
        <v>606</v>
      </c>
      <c r="B15" s="37"/>
      <c r="C15" s="40"/>
      <c r="D15" s="15"/>
      <c r="E15" s="15"/>
      <c r="F15" s="15"/>
    </row>
    <row r="16" spans="1:6" x14ac:dyDescent="0.3">
      <c r="A16" s="58" t="s">
        <v>607</v>
      </c>
      <c r="B16" s="15"/>
      <c r="C16" s="15"/>
      <c r="D16" s="15"/>
      <c r="E16" s="15"/>
      <c r="F16" s="16"/>
    </row>
    <row r="17" spans="1:6" x14ac:dyDescent="0.3">
      <c r="A17" s="58">
        <f>COUNTIF(E20:E1048576,"!included")</f>
        <v>46</v>
      </c>
      <c r="B17" s="15"/>
      <c r="C17" s="15"/>
      <c r="D17" s="15"/>
      <c r="E17" s="15"/>
      <c r="F17" s="16"/>
    </row>
    <row r="18" spans="1:6" x14ac:dyDescent="0.3">
      <c r="A18" s="15"/>
      <c r="B18" s="15"/>
      <c r="C18" s="15"/>
      <c r="D18" s="15"/>
      <c r="E18" s="15"/>
      <c r="F18" s="15"/>
    </row>
    <row r="19" spans="1:6" ht="28.95" customHeight="1" x14ac:dyDescent="0.3">
      <c r="A19" s="57" t="s">
        <v>608</v>
      </c>
      <c r="B19" s="57" t="s">
        <v>609</v>
      </c>
      <c r="C19" s="57" t="s">
        <v>610</v>
      </c>
      <c r="D19" s="57" t="s">
        <v>611</v>
      </c>
      <c r="E19" s="57" t="s">
        <v>612</v>
      </c>
      <c r="F19" s="38" t="s">
        <v>613</v>
      </c>
    </row>
    <row r="20" spans="1:6" x14ac:dyDescent="0.3">
      <c r="A20" s="254" t="s">
        <v>32</v>
      </c>
      <c r="B20" s="251" t="s">
        <v>2122</v>
      </c>
      <c r="D20" s="254" t="s">
        <v>32</v>
      </c>
      <c r="E20" s="254" t="s">
        <v>2122</v>
      </c>
    </row>
    <row r="21" spans="1:6" x14ac:dyDescent="0.3">
      <c r="A21" s="254" t="s">
        <v>44</v>
      </c>
      <c r="B21" s="251" t="b">
        <v>0</v>
      </c>
      <c r="D21" s="254" t="s">
        <v>44</v>
      </c>
      <c r="E21" s="254" t="b">
        <v>0</v>
      </c>
    </row>
    <row r="22" spans="1:6" x14ac:dyDescent="0.3">
      <c r="A22" s="254" t="s">
        <v>39</v>
      </c>
      <c r="B22" s="251" t="s">
        <v>2123</v>
      </c>
      <c r="D22" s="254" t="s">
        <v>39</v>
      </c>
      <c r="E22" s="254" t="s">
        <v>2123</v>
      </c>
    </row>
    <row r="23" spans="1:6" x14ac:dyDescent="0.3">
      <c r="A23" s="254" t="s">
        <v>14</v>
      </c>
      <c r="B23" s="251" t="s">
        <v>2124</v>
      </c>
      <c r="D23" s="254" t="s">
        <v>14</v>
      </c>
      <c r="E23" s="254" t="s">
        <v>2124</v>
      </c>
    </row>
    <row r="24" spans="1:6" x14ac:dyDescent="0.3">
      <c r="A24" s="254" t="s">
        <v>36</v>
      </c>
      <c r="B24" s="251" t="s">
        <v>2125</v>
      </c>
      <c r="D24" s="254" t="s">
        <v>36</v>
      </c>
      <c r="E24" s="254" t="s">
        <v>2125</v>
      </c>
    </row>
    <row r="25" spans="1:6" x14ac:dyDescent="0.3">
      <c r="A25" s="254" t="s">
        <v>41</v>
      </c>
      <c r="B25" s="251"/>
      <c r="D25" s="254" t="s">
        <v>41</v>
      </c>
      <c r="E25" s="254"/>
    </row>
    <row r="26" spans="1:6" x14ac:dyDescent="0.3">
      <c r="A26" s="254" t="s">
        <v>49</v>
      </c>
      <c r="B26" s="251" t="s">
        <v>2126</v>
      </c>
      <c r="D26" s="254" t="s">
        <v>49</v>
      </c>
      <c r="E26" s="254" t="s">
        <v>2126</v>
      </c>
    </row>
    <row r="27" spans="1:6" x14ac:dyDescent="0.3">
      <c r="A27" s="254" t="s">
        <v>143</v>
      </c>
      <c r="B27" s="251" t="s">
        <v>2127</v>
      </c>
      <c r="D27" s="254" t="s">
        <v>143</v>
      </c>
      <c r="E27" s="254" t="s">
        <v>2127</v>
      </c>
    </row>
    <row r="28" spans="1:6" ht="28.8" x14ac:dyDescent="0.3">
      <c r="A28" s="254" t="s">
        <v>145</v>
      </c>
      <c r="B28" s="251" t="s">
        <v>2128</v>
      </c>
      <c r="D28" s="254" t="s">
        <v>145</v>
      </c>
      <c r="E28" s="254" t="s">
        <v>2128</v>
      </c>
    </row>
    <row r="29" spans="1:6" x14ac:dyDescent="0.3">
      <c r="A29" s="254" t="s">
        <v>147</v>
      </c>
      <c r="B29" s="251" t="s">
        <v>2125</v>
      </c>
      <c r="D29" s="254" t="s">
        <v>147</v>
      </c>
      <c r="E29" s="254" t="s">
        <v>2125</v>
      </c>
    </row>
    <row r="30" spans="1:6" ht="28.8" x14ac:dyDescent="0.3">
      <c r="A30" s="254" t="s">
        <v>127</v>
      </c>
      <c r="B30" s="251" t="s">
        <v>2128</v>
      </c>
      <c r="D30" s="254" t="s">
        <v>127</v>
      </c>
      <c r="E30" s="254" t="s">
        <v>2128</v>
      </c>
    </row>
    <row r="31" spans="1:6" ht="28.8" x14ac:dyDescent="0.3">
      <c r="A31" s="254" t="s">
        <v>130</v>
      </c>
      <c r="B31" s="251"/>
      <c r="D31" s="254" t="s">
        <v>130</v>
      </c>
      <c r="E31" s="254"/>
    </row>
    <row r="32" spans="1:6" ht="28.8" x14ac:dyDescent="0.3">
      <c r="A32" s="254" t="s">
        <v>2129</v>
      </c>
      <c r="B32" s="251"/>
      <c r="D32" s="254" t="s">
        <v>2129</v>
      </c>
      <c r="E32" s="254"/>
    </row>
    <row r="33" spans="1:5" ht="28.8" x14ac:dyDescent="0.3">
      <c r="A33" s="254" t="s">
        <v>133</v>
      </c>
      <c r="B33" s="251" t="s">
        <v>572</v>
      </c>
      <c r="D33" s="254" t="s">
        <v>133</v>
      </c>
      <c r="E33" s="254" t="s">
        <v>572</v>
      </c>
    </row>
    <row r="34" spans="1:5" ht="28.8" x14ac:dyDescent="0.3">
      <c r="A34" s="254" t="s">
        <v>137</v>
      </c>
      <c r="B34" s="251"/>
      <c r="D34" s="254" t="s">
        <v>137</v>
      </c>
      <c r="E34" s="254"/>
    </row>
    <row r="35" spans="1:5" ht="28.8" x14ac:dyDescent="0.3">
      <c r="A35" s="254" t="s">
        <v>135</v>
      </c>
      <c r="B35" s="251"/>
      <c r="D35" s="254" t="s">
        <v>135</v>
      </c>
      <c r="E35" s="254"/>
    </row>
    <row r="36" spans="1:5" ht="28.8" x14ac:dyDescent="0.3">
      <c r="A36" s="254" t="s">
        <v>138</v>
      </c>
      <c r="B36" s="251"/>
      <c r="D36" s="254" t="s">
        <v>138</v>
      </c>
      <c r="E36" s="254"/>
    </row>
    <row r="37" spans="1:5" ht="28.8" x14ac:dyDescent="0.3">
      <c r="A37" s="254" t="s">
        <v>139</v>
      </c>
      <c r="B37" s="251" t="s">
        <v>2126</v>
      </c>
      <c r="D37" s="254" t="s">
        <v>139</v>
      </c>
      <c r="E37" s="254" t="s">
        <v>2126</v>
      </c>
    </row>
    <row r="38" spans="1:5" ht="28.8" x14ac:dyDescent="0.3">
      <c r="A38" s="254" t="s">
        <v>142</v>
      </c>
      <c r="B38" s="251" t="s">
        <v>2130</v>
      </c>
      <c r="D38" s="254" t="s">
        <v>142</v>
      </c>
      <c r="E38" s="254" t="s">
        <v>2130</v>
      </c>
    </row>
    <row r="39" spans="1:5" ht="28.8" x14ac:dyDescent="0.3">
      <c r="A39" s="254" t="s">
        <v>141</v>
      </c>
      <c r="B39" s="251"/>
      <c r="D39" s="254" t="s">
        <v>141</v>
      </c>
      <c r="E39" s="254"/>
    </row>
    <row r="40" spans="1:5" ht="28.8" x14ac:dyDescent="0.3">
      <c r="A40" s="254" t="s">
        <v>149</v>
      </c>
      <c r="B40" s="251" t="s">
        <v>2131</v>
      </c>
      <c r="D40" s="254" t="s">
        <v>149</v>
      </c>
      <c r="E40" s="254" t="s">
        <v>2131</v>
      </c>
    </row>
    <row r="41" spans="1:5" ht="28.8" x14ac:dyDescent="0.3">
      <c r="A41" s="254" t="s">
        <v>153</v>
      </c>
      <c r="B41" s="251" t="s">
        <v>640</v>
      </c>
      <c r="D41" s="254" t="s">
        <v>153</v>
      </c>
      <c r="E41" s="254" t="s">
        <v>640</v>
      </c>
    </row>
    <row r="42" spans="1:5" ht="28.8" x14ac:dyDescent="0.3">
      <c r="A42" s="254" t="s">
        <v>152</v>
      </c>
      <c r="B42" s="251" t="s">
        <v>2132</v>
      </c>
      <c r="D42" s="254" t="s">
        <v>152</v>
      </c>
      <c r="E42" s="254" t="s">
        <v>2132</v>
      </c>
    </row>
    <row r="43" spans="1:5" ht="28.8" x14ac:dyDescent="0.3">
      <c r="A43" s="254" t="s">
        <v>154</v>
      </c>
      <c r="B43" s="251" t="s">
        <v>2128</v>
      </c>
      <c r="D43" s="254" t="s">
        <v>154</v>
      </c>
      <c r="E43" s="254" t="s">
        <v>2128</v>
      </c>
    </row>
    <row r="44" spans="1:5" x14ac:dyDescent="0.3">
      <c r="A44" s="254" t="s">
        <v>2133</v>
      </c>
      <c r="B44" s="251" t="s">
        <v>2134</v>
      </c>
      <c r="D44" s="254" t="s">
        <v>2133</v>
      </c>
      <c r="E44" s="254" t="s">
        <v>2134</v>
      </c>
    </row>
    <row r="45" spans="1:5" ht="28.8" x14ac:dyDescent="0.3">
      <c r="A45" s="254" t="s">
        <v>2135</v>
      </c>
      <c r="B45" s="251" t="s">
        <v>2132</v>
      </c>
      <c r="D45" s="254" t="s">
        <v>2135</v>
      </c>
      <c r="E45" s="254" t="s">
        <v>2132</v>
      </c>
    </row>
    <row r="46" spans="1:5" x14ac:dyDescent="0.3">
      <c r="A46" s="254" t="s">
        <v>2136</v>
      </c>
      <c r="B46" s="251" t="s">
        <v>2125</v>
      </c>
      <c r="D46" s="254" t="s">
        <v>2136</v>
      </c>
      <c r="E46" s="254" t="s">
        <v>2125</v>
      </c>
    </row>
    <row r="47" spans="1:5" ht="28.8" x14ac:dyDescent="0.3">
      <c r="A47" s="254" t="s">
        <v>2137</v>
      </c>
      <c r="B47" s="251" t="s">
        <v>2132</v>
      </c>
      <c r="D47" s="254" t="s">
        <v>2137</v>
      </c>
      <c r="E47" s="254" t="s">
        <v>2132</v>
      </c>
    </row>
    <row r="48" spans="1:5" ht="28.8" x14ac:dyDescent="0.3">
      <c r="A48" s="254" t="s">
        <v>2138</v>
      </c>
      <c r="B48" s="251"/>
      <c r="D48" s="254" t="s">
        <v>2138</v>
      </c>
      <c r="E48" s="254"/>
    </row>
    <row r="49" spans="1:5" ht="28.8" x14ac:dyDescent="0.3">
      <c r="A49" s="254" t="s">
        <v>2139</v>
      </c>
      <c r="B49" s="251"/>
      <c r="D49" s="254" t="s">
        <v>2139</v>
      </c>
      <c r="E49" s="254"/>
    </row>
    <row r="50" spans="1:5" ht="28.8" x14ac:dyDescent="0.3">
      <c r="A50" s="254" t="s">
        <v>2140</v>
      </c>
      <c r="B50" s="251" t="s">
        <v>486</v>
      </c>
      <c r="D50" s="254" t="s">
        <v>2140</v>
      </c>
      <c r="E50" s="254" t="s">
        <v>486</v>
      </c>
    </row>
    <row r="51" spans="1:5" ht="28.8" x14ac:dyDescent="0.3">
      <c r="A51" s="254" t="s">
        <v>2141</v>
      </c>
      <c r="B51" s="251"/>
      <c r="D51" s="254" t="s">
        <v>2141</v>
      </c>
      <c r="E51" s="254"/>
    </row>
    <row r="52" spans="1:5" ht="28.8" x14ac:dyDescent="0.3">
      <c r="A52" s="254" t="s">
        <v>2142</v>
      </c>
      <c r="B52" s="251"/>
      <c r="D52" s="254" t="s">
        <v>2142</v>
      </c>
      <c r="E52" s="254"/>
    </row>
    <row r="53" spans="1:5" ht="28.8" x14ac:dyDescent="0.3">
      <c r="A53" s="254" t="s">
        <v>2143</v>
      </c>
      <c r="B53" s="251"/>
      <c r="D53" s="254" t="s">
        <v>2143</v>
      </c>
      <c r="E53" s="254"/>
    </row>
    <row r="54" spans="1:5" ht="28.8" x14ac:dyDescent="0.3">
      <c r="A54" s="254" t="s">
        <v>2144</v>
      </c>
      <c r="B54" s="251" t="s">
        <v>2126</v>
      </c>
      <c r="D54" s="254" t="s">
        <v>2144</v>
      </c>
      <c r="E54" s="254" t="s">
        <v>2126</v>
      </c>
    </row>
    <row r="55" spans="1:5" ht="28.8" x14ac:dyDescent="0.3">
      <c r="A55" s="254" t="s">
        <v>2145</v>
      </c>
      <c r="B55" s="251" t="s">
        <v>2130</v>
      </c>
      <c r="D55" s="254" t="s">
        <v>2145</v>
      </c>
      <c r="E55" s="254" t="s">
        <v>2130</v>
      </c>
    </row>
    <row r="56" spans="1:5" ht="28.8" x14ac:dyDescent="0.3">
      <c r="A56" s="254" t="s">
        <v>2146</v>
      </c>
      <c r="B56" s="251"/>
      <c r="D56" s="254" t="s">
        <v>2146</v>
      </c>
      <c r="E56" s="254"/>
    </row>
    <row r="57" spans="1:5" ht="28.8" x14ac:dyDescent="0.3">
      <c r="A57" s="254" t="s">
        <v>2147</v>
      </c>
      <c r="B57" s="251" t="s">
        <v>2131</v>
      </c>
      <c r="D57" s="254" t="s">
        <v>2147</v>
      </c>
      <c r="E57" s="254" t="s">
        <v>2131</v>
      </c>
    </row>
    <row r="58" spans="1:5" ht="28.8" x14ac:dyDescent="0.3">
      <c r="A58" s="254" t="s">
        <v>2148</v>
      </c>
      <c r="B58" s="251" t="s">
        <v>640</v>
      </c>
      <c r="D58" s="254" t="s">
        <v>2148</v>
      </c>
      <c r="E58" s="254" t="s">
        <v>640</v>
      </c>
    </row>
    <row r="59" spans="1:5" ht="28.8" x14ac:dyDescent="0.3">
      <c r="A59" s="254" t="s">
        <v>2149</v>
      </c>
      <c r="B59" s="251" t="s">
        <v>2132</v>
      </c>
      <c r="D59" s="254" t="s">
        <v>2149</v>
      </c>
      <c r="E59" s="254" t="s">
        <v>2132</v>
      </c>
    </row>
    <row r="60" spans="1:5" ht="28.8" x14ac:dyDescent="0.3">
      <c r="A60" s="254" t="s">
        <v>2150</v>
      </c>
      <c r="B60" s="251" t="s">
        <v>2128</v>
      </c>
      <c r="D60" s="254" t="s">
        <v>2150</v>
      </c>
      <c r="E60" s="254" t="s">
        <v>2128</v>
      </c>
    </row>
    <row r="61" spans="1:5" x14ac:dyDescent="0.3">
      <c r="A61" s="254" t="s">
        <v>2151</v>
      </c>
      <c r="B61" s="251" t="s">
        <v>2152</v>
      </c>
      <c r="D61" s="254" t="s">
        <v>2151</v>
      </c>
      <c r="E61" s="254" t="s">
        <v>2152</v>
      </c>
    </row>
    <row r="62" spans="1:5" ht="28.8" x14ac:dyDescent="0.3">
      <c r="A62" s="254" t="s">
        <v>2153</v>
      </c>
      <c r="B62" s="251" t="s">
        <v>2154</v>
      </c>
      <c r="D62" s="254" t="s">
        <v>2153</v>
      </c>
      <c r="E62" s="254" t="s">
        <v>2154</v>
      </c>
    </row>
    <row r="63" spans="1:5" x14ac:dyDescent="0.3">
      <c r="A63" s="254" t="s">
        <v>2155</v>
      </c>
      <c r="B63" s="251" t="s">
        <v>2125</v>
      </c>
      <c r="D63" s="254" t="s">
        <v>2155</v>
      </c>
      <c r="E63" s="254" t="s">
        <v>2125</v>
      </c>
    </row>
    <row r="64" spans="1:5" ht="28.8" x14ac:dyDescent="0.3">
      <c r="A64" s="254" t="s">
        <v>2156</v>
      </c>
      <c r="B64" s="251" t="s">
        <v>2154</v>
      </c>
      <c r="D64" s="254" t="s">
        <v>2156</v>
      </c>
      <c r="E64" s="254" t="s">
        <v>2154</v>
      </c>
    </row>
    <row r="65" spans="1:5" ht="28.8" x14ac:dyDescent="0.3">
      <c r="A65" s="254" t="s">
        <v>2157</v>
      </c>
      <c r="B65" s="251"/>
      <c r="D65" s="254" t="s">
        <v>2157</v>
      </c>
      <c r="E65" s="254"/>
    </row>
    <row r="66" spans="1:5" ht="28.8" x14ac:dyDescent="0.3">
      <c r="A66" s="254" t="s">
        <v>2158</v>
      </c>
      <c r="B66" s="251"/>
      <c r="D66" s="254" t="s">
        <v>2158</v>
      </c>
      <c r="E66" s="254"/>
    </row>
    <row r="67" spans="1:5" ht="28.8" x14ac:dyDescent="0.3">
      <c r="A67" s="254" t="s">
        <v>2159</v>
      </c>
      <c r="B67" s="251" t="s">
        <v>477</v>
      </c>
      <c r="D67" s="254" t="s">
        <v>2159</v>
      </c>
      <c r="E67" s="254" t="s">
        <v>477</v>
      </c>
    </row>
    <row r="68" spans="1:5" ht="28.8" x14ac:dyDescent="0.3">
      <c r="A68" s="254" t="s">
        <v>2160</v>
      </c>
      <c r="B68" s="251"/>
      <c r="D68" s="254" t="s">
        <v>2160</v>
      </c>
      <c r="E68" s="254"/>
    </row>
    <row r="69" spans="1:5" ht="28.8" x14ac:dyDescent="0.3">
      <c r="A69" s="254" t="s">
        <v>2161</v>
      </c>
      <c r="B69" s="251"/>
      <c r="D69" s="254" t="s">
        <v>2161</v>
      </c>
      <c r="E69" s="254"/>
    </row>
    <row r="70" spans="1:5" ht="28.8" x14ac:dyDescent="0.3">
      <c r="A70" s="254" t="s">
        <v>2162</v>
      </c>
      <c r="B70" s="251"/>
      <c r="D70" s="254" t="s">
        <v>2162</v>
      </c>
      <c r="E70" s="254"/>
    </row>
    <row r="71" spans="1:5" ht="28.8" x14ac:dyDescent="0.3">
      <c r="A71" s="254" t="s">
        <v>2163</v>
      </c>
      <c r="B71" s="251" t="s">
        <v>2126</v>
      </c>
      <c r="D71" s="254" t="s">
        <v>2163</v>
      </c>
      <c r="E71" s="254" t="s">
        <v>2126</v>
      </c>
    </row>
    <row r="72" spans="1:5" ht="28.8" x14ac:dyDescent="0.3">
      <c r="A72" s="254" t="s">
        <v>2164</v>
      </c>
      <c r="B72" s="251"/>
      <c r="D72" s="254" t="s">
        <v>2164</v>
      </c>
      <c r="E72" s="254"/>
    </row>
    <row r="73" spans="1:5" ht="28.8" x14ac:dyDescent="0.3">
      <c r="A73" s="254" t="s">
        <v>2165</v>
      </c>
      <c r="B73" s="251"/>
      <c r="D73" s="254" t="s">
        <v>2165</v>
      </c>
      <c r="E73" s="254"/>
    </row>
    <row r="74" spans="1:5" x14ac:dyDescent="0.3">
      <c r="A74" s="254" t="s">
        <v>52</v>
      </c>
      <c r="B74" s="251" t="s">
        <v>2166</v>
      </c>
      <c r="D74" s="254" t="s">
        <v>52</v>
      </c>
      <c r="E74" s="254" t="s">
        <v>2166</v>
      </c>
    </row>
    <row r="75" spans="1:5" x14ac:dyDescent="0.3">
      <c r="A75" s="254" t="s">
        <v>60</v>
      </c>
      <c r="B75" s="251"/>
      <c r="D75" s="254" t="s">
        <v>60</v>
      </c>
      <c r="E75" s="254"/>
    </row>
    <row r="76" spans="1:5" x14ac:dyDescent="0.3">
      <c r="A76" s="254" t="s">
        <v>61</v>
      </c>
      <c r="B76" s="251">
        <v>1</v>
      </c>
      <c r="D76" s="254" t="s">
        <v>61</v>
      </c>
      <c r="E76" s="254">
        <v>1</v>
      </c>
    </row>
    <row r="77" spans="1:5" x14ac:dyDescent="0.3">
      <c r="A77" s="254" t="s">
        <v>55</v>
      </c>
      <c r="B77" s="251" t="s">
        <v>2122</v>
      </c>
      <c r="D77" s="254" t="s">
        <v>55</v>
      </c>
      <c r="E77" s="254" t="s">
        <v>2122</v>
      </c>
    </row>
    <row r="78" spans="1:5" x14ac:dyDescent="0.3">
      <c r="A78" s="254" t="s">
        <v>59</v>
      </c>
      <c r="B78" s="251"/>
      <c r="D78" s="254" t="s">
        <v>59</v>
      </c>
      <c r="E78" s="254"/>
    </row>
    <row r="79" spans="1:5" x14ac:dyDescent="0.3">
      <c r="A79" s="254" t="s">
        <v>65</v>
      </c>
      <c r="B79" s="251"/>
      <c r="D79" s="254" t="s">
        <v>65</v>
      </c>
      <c r="E79" s="254"/>
    </row>
    <row r="80" spans="1:5" x14ac:dyDescent="0.3">
      <c r="A80" s="254" t="s">
        <v>57</v>
      </c>
      <c r="B80" s="251" t="s">
        <v>2167</v>
      </c>
      <c r="D80" s="254" t="s">
        <v>57</v>
      </c>
      <c r="E80" s="254" t="s">
        <v>2167</v>
      </c>
    </row>
    <row r="81" spans="1:5" x14ac:dyDescent="0.3">
      <c r="A81" s="254" t="s">
        <v>67</v>
      </c>
      <c r="B81" s="251" t="s">
        <v>2126</v>
      </c>
      <c r="D81" s="254" t="s">
        <v>67</v>
      </c>
      <c r="E81" s="254" t="s">
        <v>2126</v>
      </c>
    </row>
    <row r="82" spans="1:5" x14ac:dyDescent="0.3">
      <c r="A82" s="254" t="s">
        <v>63</v>
      </c>
      <c r="B82" s="251"/>
      <c r="D82" s="254" t="s">
        <v>63</v>
      </c>
      <c r="E82" s="254"/>
    </row>
    <row r="83" spans="1:5" x14ac:dyDescent="0.3">
      <c r="A83" s="254" t="s">
        <v>73</v>
      </c>
      <c r="B83" s="251" t="s">
        <v>2167</v>
      </c>
      <c r="D83" s="254" t="s">
        <v>73</v>
      </c>
      <c r="E83" s="254" t="s">
        <v>2167</v>
      </c>
    </row>
    <row r="84" spans="1:5" x14ac:dyDescent="0.3">
      <c r="A84" s="254" t="s">
        <v>76</v>
      </c>
      <c r="B84" s="251" t="s">
        <v>2168</v>
      </c>
      <c r="D84" s="254" t="s">
        <v>76</v>
      </c>
      <c r="E84" s="254" t="s">
        <v>2168</v>
      </c>
    </row>
    <row r="85" spans="1:5" x14ac:dyDescent="0.3">
      <c r="A85" s="254" t="s">
        <v>78</v>
      </c>
      <c r="B85" s="251"/>
      <c r="D85" s="254" t="s">
        <v>78</v>
      </c>
      <c r="E85" s="254"/>
    </row>
    <row r="86" spans="1:5" x14ac:dyDescent="0.3">
      <c r="A86" s="254" t="s">
        <v>79</v>
      </c>
      <c r="B86" s="251"/>
      <c r="D86" s="254" t="s">
        <v>79</v>
      </c>
      <c r="E86" s="254"/>
    </row>
    <row r="87" spans="1:5" x14ac:dyDescent="0.3">
      <c r="A87" s="254" t="s">
        <v>81</v>
      </c>
      <c r="B87" s="251"/>
      <c r="D87" s="254" t="s">
        <v>81</v>
      </c>
      <c r="E87" s="254"/>
    </row>
    <row r="88" spans="1:5" x14ac:dyDescent="0.3">
      <c r="A88" s="254" t="s">
        <v>80</v>
      </c>
      <c r="B88" s="251" t="s">
        <v>38</v>
      </c>
      <c r="D88" s="254" t="s">
        <v>80</v>
      </c>
      <c r="E88" s="254" t="s">
        <v>38</v>
      </c>
    </row>
    <row r="89" spans="1:5" x14ac:dyDescent="0.3">
      <c r="A89" s="254" t="s">
        <v>82</v>
      </c>
      <c r="B89" s="251"/>
      <c r="D89" s="254" t="s">
        <v>82</v>
      </c>
      <c r="E89" s="254"/>
    </row>
    <row r="90" spans="1:5" x14ac:dyDescent="0.3">
      <c r="A90" s="254" t="s">
        <v>83</v>
      </c>
      <c r="B90" s="251"/>
      <c r="D90" s="254" t="s">
        <v>83</v>
      </c>
      <c r="E90" s="254"/>
    </row>
    <row r="91" spans="1:5" x14ac:dyDescent="0.3">
      <c r="A91" s="254" t="s">
        <v>84</v>
      </c>
      <c r="B91" s="251"/>
      <c r="D91" s="254" t="s">
        <v>84</v>
      </c>
      <c r="E91" s="254"/>
    </row>
    <row r="92" spans="1:5" x14ac:dyDescent="0.3">
      <c r="A92" s="254" t="s">
        <v>85</v>
      </c>
      <c r="B92" s="251"/>
      <c r="D92" s="254" t="s">
        <v>85</v>
      </c>
      <c r="E92" s="254"/>
    </row>
    <row r="93" spans="1:5" x14ac:dyDescent="0.3">
      <c r="A93" s="254" t="s">
        <v>90</v>
      </c>
      <c r="B93" s="251"/>
      <c r="D93" s="254" t="s">
        <v>90</v>
      </c>
      <c r="E93" s="254"/>
    </row>
    <row r="94" spans="1:5" x14ac:dyDescent="0.3">
      <c r="A94" s="254" t="s">
        <v>91</v>
      </c>
      <c r="B94" s="251"/>
      <c r="D94" s="254" t="s">
        <v>91</v>
      </c>
      <c r="E94" s="254"/>
    </row>
    <row r="95" spans="1:5" x14ac:dyDescent="0.3">
      <c r="A95" s="254" t="s">
        <v>93</v>
      </c>
      <c r="B95" s="251"/>
      <c r="D95" s="254" t="s">
        <v>93</v>
      </c>
      <c r="E95" s="254"/>
    </row>
    <row r="96" spans="1:5" x14ac:dyDescent="0.3">
      <c r="A96" s="254" t="s">
        <v>699</v>
      </c>
      <c r="B96" s="251" t="s">
        <v>2169</v>
      </c>
      <c r="D96" s="254" t="s">
        <v>699</v>
      </c>
      <c r="E96" s="254" t="s">
        <v>2169</v>
      </c>
    </row>
    <row r="97" spans="1:5" ht="28.8" x14ac:dyDescent="0.3">
      <c r="A97" s="254" t="s">
        <v>101</v>
      </c>
      <c r="B97" s="251" t="s">
        <v>2170</v>
      </c>
      <c r="D97" s="254" t="s">
        <v>101</v>
      </c>
      <c r="E97" s="254" t="s">
        <v>2170</v>
      </c>
    </row>
    <row r="98" spans="1:5" ht="28.8" x14ac:dyDescent="0.3">
      <c r="A98" s="254" t="s">
        <v>97</v>
      </c>
      <c r="B98" s="251" t="s">
        <v>2171</v>
      </c>
      <c r="D98" s="254" t="s">
        <v>97</v>
      </c>
      <c r="E98" s="254" t="s">
        <v>2171</v>
      </c>
    </row>
    <row r="99" spans="1:5" x14ac:dyDescent="0.3">
      <c r="A99" s="254" t="s">
        <v>99</v>
      </c>
      <c r="B99" s="251" t="s">
        <v>2167</v>
      </c>
      <c r="D99" s="254" t="s">
        <v>99</v>
      </c>
      <c r="E99" s="254" t="s">
        <v>2167</v>
      </c>
    </row>
    <row r="100" spans="1:5" x14ac:dyDescent="0.3">
      <c r="A100" s="254" t="s">
        <v>703</v>
      </c>
      <c r="B100" s="251" t="s">
        <v>2172</v>
      </c>
      <c r="D100" s="254" t="s">
        <v>703</v>
      </c>
      <c r="E100" s="254" t="s">
        <v>2172</v>
      </c>
    </row>
    <row r="101" spans="1:5" ht="28.8" x14ac:dyDescent="0.3">
      <c r="A101" s="254" t="s">
        <v>705</v>
      </c>
      <c r="B101" s="251" t="s">
        <v>2173</v>
      </c>
      <c r="D101" s="254" t="s">
        <v>705</v>
      </c>
      <c r="E101" s="254" t="s">
        <v>2173</v>
      </c>
    </row>
    <row r="102" spans="1:5" ht="28.8" x14ac:dyDescent="0.3">
      <c r="A102" s="254" t="s">
        <v>707</v>
      </c>
      <c r="B102" s="251" t="s">
        <v>2174</v>
      </c>
      <c r="D102" s="254" t="s">
        <v>707</v>
      </c>
      <c r="E102" s="254" t="s">
        <v>2174</v>
      </c>
    </row>
    <row r="103" spans="1:5" x14ac:dyDescent="0.3">
      <c r="A103" s="254" t="s">
        <v>709</v>
      </c>
      <c r="B103" s="251" t="s">
        <v>2167</v>
      </c>
      <c r="D103" s="254" t="s">
        <v>709</v>
      </c>
      <c r="E103" s="254" t="s">
        <v>2167</v>
      </c>
    </row>
    <row r="104" spans="1:5" x14ac:dyDescent="0.3">
      <c r="A104" s="254" t="s">
        <v>710</v>
      </c>
      <c r="B104" s="251" t="s">
        <v>2175</v>
      </c>
      <c r="D104" s="254" t="s">
        <v>710</v>
      </c>
      <c r="E104" s="254" t="s">
        <v>2175</v>
      </c>
    </row>
    <row r="105" spans="1:5" ht="28.8" x14ac:dyDescent="0.3">
      <c r="A105" s="254" t="s">
        <v>712</v>
      </c>
      <c r="B105" s="251" t="s">
        <v>2176</v>
      </c>
      <c r="D105" s="254" t="s">
        <v>712</v>
      </c>
      <c r="E105" s="254" t="s">
        <v>2176</v>
      </c>
    </row>
    <row r="106" spans="1:5" ht="28.8" x14ac:dyDescent="0.3">
      <c r="A106" s="254" t="s">
        <v>714</v>
      </c>
      <c r="B106" s="251" t="s">
        <v>2177</v>
      </c>
      <c r="D106" s="254" t="s">
        <v>714</v>
      </c>
      <c r="E106" s="254" t="s">
        <v>2177</v>
      </c>
    </row>
    <row r="107" spans="1:5" x14ac:dyDescent="0.3">
      <c r="A107" s="254" t="s">
        <v>716</v>
      </c>
      <c r="B107" s="251" t="s">
        <v>2167</v>
      </c>
      <c r="D107" s="254" t="s">
        <v>716</v>
      </c>
      <c r="E107" s="254" t="s">
        <v>2167</v>
      </c>
    </row>
    <row r="108" spans="1:5" x14ac:dyDescent="0.3">
      <c r="A108" s="254" t="s">
        <v>717</v>
      </c>
      <c r="B108" s="251" t="s">
        <v>2178</v>
      </c>
      <c r="D108" s="254" t="s">
        <v>717</v>
      </c>
      <c r="E108" s="254" t="s">
        <v>2178</v>
      </c>
    </row>
    <row r="109" spans="1:5" ht="28.8" x14ac:dyDescent="0.3">
      <c r="A109" s="254" t="s">
        <v>719</v>
      </c>
      <c r="B109" s="251" t="s">
        <v>2179</v>
      </c>
      <c r="D109" s="254" t="s">
        <v>719</v>
      </c>
      <c r="E109" s="254" t="s">
        <v>2179</v>
      </c>
    </row>
    <row r="110" spans="1:5" ht="28.8" x14ac:dyDescent="0.3">
      <c r="A110" s="254" t="s">
        <v>721</v>
      </c>
      <c r="B110" s="251" t="s">
        <v>2180</v>
      </c>
      <c r="D110" s="254" t="s">
        <v>721</v>
      </c>
      <c r="E110" s="254" t="s">
        <v>2180</v>
      </c>
    </row>
    <row r="111" spans="1:5" x14ac:dyDescent="0.3">
      <c r="A111" s="254" t="s">
        <v>723</v>
      </c>
      <c r="B111" s="251" t="s">
        <v>2167</v>
      </c>
      <c r="D111" s="254" t="s">
        <v>723</v>
      </c>
      <c r="E111" s="254" t="s">
        <v>2167</v>
      </c>
    </row>
    <row r="112" spans="1:5" x14ac:dyDescent="0.3">
      <c r="A112" s="254" t="s">
        <v>724</v>
      </c>
      <c r="B112" s="251" t="s">
        <v>2181</v>
      </c>
      <c r="D112" s="254" t="s">
        <v>724</v>
      </c>
      <c r="E112" s="254" t="s">
        <v>2181</v>
      </c>
    </row>
    <row r="113" spans="1:5" ht="28.8" x14ac:dyDescent="0.3">
      <c r="A113" s="254" t="s">
        <v>726</v>
      </c>
      <c r="B113" s="251" t="s">
        <v>2182</v>
      </c>
      <c r="D113" s="254" t="s">
        <v>726</v>
      </c>
      <c r="E113" s="254" t="s">
        <v>2182</v>
      </c>
    </row>
    <row r="114" spans="1:5" ht="28.8" x14ac:dyDescent="0.3">
      <c r="A114" s="254" t="s">
        <v>728</v>
      </c>
      <c r="B114" s="251" t="s">
        <v>2183</v>
      </c>
      <c r="D114" s="254" t="s">
        <v>728</v>
      </c>
      <c r="E114" s="254" t="s">
        <v>2183</v>
      </c>
    </row>
    <row r="115" spans="1:5" x14ac:dyDescent="0.3">
      <c r="A115" s="254" t="s">
        <v>730</v>
      </c>
      <c r="B115" s="251" t="s">
        <v>2167</v>
      </c>
      <c r="D115" s="254" t="s">
        <v>730</v>
      </c>
      <c r="E115" s="254" t="s">
        <v>2167</v>
      </c>
    </row>
    <row r="116" spans="1:5" x14ac:dyDescent="0.3">
      <c r="A116" s="254" t="s">
        <v>731</v>
      </c>
      <c r="B116" s="251" t="s">
        <v>2184</v>
      </c>
      <c r="D116" s="254" t="s">
        <v>731</v>
      </c>
      <c r="E116" s="254" t="s">
        <v>2184</v>
      </c>
    </row>
    <row r="117" spans="1:5" ht="28.8" x14ac:dyDescent="0.3">
      <c r="A117" s="254" t="s">
        <v>733</v>
      </c>
      <c r="B117" s="251" t="s">
        <v>2185</v>
      </c>
      <c r="D117" s="254" t="s">
        <v>733</v>
      </c>
      <c r="E117" s="254" t="s">
        <v>2185</v>
      </c>
    </row>
    <row r="118" spans="1:5" ht="28.8" x14ac:dyDescent="0.3">
      <c r="A118" s="254" t="s">
        <v>735</v>
      </c>
      <c r="B118" s="251" t="s">
        <v>2186</v>
      </c>
      <c r="D118" s="254" t="s">
        <v>735</v>
      </c>
      <c r="E118" s="254" t="s">
        <v>2186</v>
      </c>
    </row>
    <row r="119" spans="1:5" x14ac:dyDescent="0.3">
      <c r="A119" s="254" t="s">
        <v>737</v>
      </c>
      <c r="B119" s="251" t="s">
        <v>2167</v>
      </c>
      <c r="D119" s="254" t="s">
        <v>737</v>
      </c>
      <c r="E119" s="254" t="s">
        <v>2167</v>
      </c>
    </row>
    <row r="120" spans="1:5" x14ac:dyDescent="0.3">
      <c r="A120" s="254" t="s">
        <v>738</v>
      </c>
      <c r="B120" s="251" t="s">
        <v>2187</v>
      </c>
      <c r="D120" s="254" t="s">
        <v>738</v>
      </c>
      <c r="E120" s="254" t="s">
        <v>2187</v>
      </c>
    </row>
    <row r="121" spans="1:5" ht="28.8" x14ac:dyDescent="0.3">
      <c r="A121" s="254" t="s">
        <v>740</v>
      </c>
      <c r="B121" s="251" t="s">
        <v>2188</v>
      </c>
      <c r="D121" s="254" t="s">
        <v>740</v>
      </c>
      <c r="E121" s="254" t="s">
        <v>2188</v>
      </c>
    </row>
    <row r="122" spans="1:5" ht="28.8" x14ac:dyDescent="0.3">
      <c r="A122" s="254" t="s">
        <v>742</v>
      </c>
      <c r="B122" s="251" t="s">
        <v>2189</v>
      </c>
      <c r="D122" s="254" t="s">
        <v>742</v>
      </c>
      <c r="E122" s="254" t="s">
        <v>2189</v>
      </c>
    </row>
    <row r="123" spans="1:5" x14ac:dyDescent="0.3">
      <c r="A123" s="254" t="s">
        <v>744</v>
      </c>
      <c r="B123" s="251" t="s">
        <v>2167</v>
      </c>
      <c r="D123" s="254" t="s">
        <v>744</v>
      </c>
      <c r="E123" s="254" t="s">
        <v>2167</v>
      </c>
    </row>
    <row r="124" spans="1:5" x14ac:dyDescent="0.3">
      <c r="A124" s="254" t="s">
        <v>745</v>
      </c>
      <c r="B124" s="251" t="s">
        <v>2190</v>
      </c>
      <c r="D124" s="254" t="s">
        <v>745</v>
      </c>
      <c r="E124" s="254" t="s">
        <v>2190</v>
      </c>
    </row>
    <row r="125" spans="1:5" ht="28.8" x14ac:dyDescent="0.3">
      <c r="A125" s="254" t="s">
        <v>747</v>
      </c>
      <c r="B125" s="251" t="s">
        <v>2191</v>
      </c>
      <c r="D125" s="254" t="s">
        <v>747</v>
      </c>
      <c r="E125" s="254" t="s">
        <v>2191</v>
      </c>
    </row>
    <row r="126" spans="1:5" ht="28.8" x14ac:dyDescent="0.3">
      <c r="A126" s="254" t="s">
        <v>749</v>
      </c>
      <c r="B126" s="251" t="s">
        <v>2192</v>
      </c>
      <c r="D126" s="254" t="s">
        <v>749</v>
      </c>
      <c r="E126" s="254" t="s">
        <v>2192</v>
      </c>
    </row>
    <row r="127" spans="1:5" x14ac:dyDescent="0.3">
      <c r="A127" s="254" t="s">
        <v>751</v>
      </c>
      <c r="B127" s="251" t="s">
        <v>2167</v>
      </c>
      <c r="D127" s="254" t="s">
        <v>751</v>
      </c>
      <c r="E127" s="254" t="s">
        <v>2167</v>
      </c>
    </row>
    <row r="128" spans="1:5" x14ac:dyDescent="0.3">
      <c r="A128" s="254" t="s">
        <v>752</v>
      </c>
      <c r="B128" s="251" t="s">
        <v>2193</v>
      </c>
      <c r="D128" s="254" t="s">
        <v>752</v>
      </c>
      <c r="E128" s="254" t="s">
        <v>2193</v>
      </c>
    </row>
    <row r="129" spans="1:5" ht="28.8" x14ac:dyDescent="0.3">
      <c r="A129" s="254" t="s">
        <v>754</v>
      </c>
      <c r="B129" s="251" t="s">
        <v>2194</v>
      </c>
      <c r="D129" s="254" t="s">
        <v>754</v>
      </c>
      <c r="E129" s="254" t="s">
        <v>2194</v>
      </c>
    </row>
    <row r="130" spans="1:5" ht="28.8" x14ac:dyDescent="0.3">
      <c r="A130" s="254" t="s">
        <v>756</v>
      </c>
      <c r="B130" s="251" t="s">
        <v>2195</v>
      </c>
      <c r="D130" s="254" t="s">
        <v>756</v>
      </c>
      <c r="E130" s="254" t="s">
        <v>2195</v>
      </c>
    </row>
    <row r="131" spans="1:5" x14ac:dyDescent="0.3">
      <c r="A131" s="254" t="s">
        <v>758</v>
      </c>
      <c r="B131" s="251" t="s">
        <v>2167</v>
      </c>
      <c r="D131" s="254" t="s">
        <v>758</v>
      </c>
      <c r="E131" s="254" t="s">
        <v>2167</v>
      </c>
    </row>
    <row r="132" spans="1:5" x14ac:dyDescent="0.3">
      <c r="A132" s="254" t="s">
        <v>759</v>
      </c>
      <c r="B132" s="251" t="s">
        <v>2196</v>
      </c>
      <c r="D132" s="254" t="s">
        <v>759</v>
      </c>
      <c r="E132" s="254" t="s">
        <v>2196</v>
      </c>
    </row>
    <row r="133" spans="1:5" ht="28.8" x14ac:dyDescent="0.3">
      <c r="A133" s="254" t="s">
        <v>761</v>
      </c>
      <c r="B133" s="251" t="s">
        <v>2197</v>
      </c>
      <c r="D133" s="254" t="s">
        <v>761</v>
      </c>
      <c r="E133" s="254" t="s">
        <v>2197</v>
      </c>
    </row>
    <row r="134" spans="1:5" ht="28.8" x14ac:dyDescent="0.3">
      <c r="A134" s="254" t="s">
        <v>763</v>
      </c>
      <c r="B134" s="251" t="s">
        <v>2198</v>
      </c>
      <c r="D134" s="254" t="s">
        <v>763</v>
      </c>
      <c r="E134" s="254" t="s">
        <v>2198</v>
      </c>
    </row>
    <row r="135" spans="1:5" x14ac:dyDescent="0.3">
      <c r="A135" s="254" t="s">
        <v>765</v>
      </c>
      <c r="B135" s="251" t="s">
        <v>2167</v>
      </c>
      <c r="D135" s="254" t="s">
        <v>765</v>
      </c>
      <c r="E135" s="254" t="s">
        <v>2167</v>
      </c>
    </row>
    <row r="136" spans="1:5" x14ac:dyDescent="0.3">
      <c r="A136" s="254" t="s">
        <v>766</v>
      </c>
      <c r="B136" s="251" t="s">
        <v>2199</v>
      </c>
      <c r="D136" s="254" t="s">
        <v>766</v>
      </c>
      <c r="E136" s="254" t="s">
        <v>2199</v>
      </c>
    </row>
    <row r="137" spans="1:5" ht="28.8" x14ac:dyDescent="0.3">
      <c r="A137" s="254" t="s">
        <v>768</v>
      </c>
      <c r="B137" s="251" t="s">
        <v>2200</v>
      </c>
      <c r="D137" s="254" t="s">
        <v>768</v>
      </c>
      <c r="E137" s="254" t="s">
        <v>2200</v>
      </c>
    </row>
    <row r="138" spans="1:5" ht="28.8" x14ac:dyDescent="0.3">
      <c r="A138" s="254" t="s">
        <v>770</v>
      </c>
      <c r="B138" s="251" t="s">
        <v>2201</v>
      </c>
      <c r="D138" s="254" t="s">
        <v>770</v>
      </c>
      <c r="E138" s="254" t="s">
        <v>2201</v>
      </c>
    </row>
    <row r="139" spans="1:5" x14ac:dyDescent="0.3">
      <c r="A139" s="254" t="s">
        <v>772</v>
      </c>
      <c r="B139" s="251" t="s">
        <v>2167</v>
      </c>
      <c r="D139" s="254" t="s">
        <v>772</v>
      </c>
      <c r="E139" s="254" t="s">
        <v>2167</v>
      </c>
    </row>
    <row r="140" spans="1:5" x14ac:dyDescent="0.3">
      <c r="A140" s="254" t="s">
        <v>773</v>
      </c>
      <c r="B140" s="251" t="s">
        <v>2202</v>
      </c>
      <c r="D140" s="254" t="s">
        <v>773</v>
      </c>
      <c r="E140" s="254" t="s">
        <v>2202</v>
      </c>
    </row>
    <row r="141" spans="1:5" ht="28.8" x14ac:dyDescent="0.3">
      <c r="A141" s="254" t="s">
        <v>775</v>
      </c>
      <c r="B141" s="251" t="s">
        <v>2203</v>
      </c>
      <c r="D141" s="254" t="s">
        <v>775</v>
      </c>
      <c r="E141" s="254" t="s">
        <v>2203</v>
      </c>
    </row>
    <row r="142" spans="1:5" ht="28.8" x14ac:dyDescent="0.3">
      <c r="A142" s="254" t="s">
        <v>777</v>
      </c>
      <c r="B142" s="251" t="s">
        <v>2204</v>
      </c>
      <c r="D142" s="254" t="s">
        <v>777</v>
      </c>
      <c r="E142" s="254" t="s">
        <v>2204</v>
      </c>
    </row>
    <row r="143" spans="1:5" x14ac:dyDescent="0.3">
      <c r="A143" s="254" t="s">
        <v>779</v>
      </c>
      <c r="B143" s="251" t="s">
        <v>2167</v>
      </c>
      <c r="D143" s="254" t="s">
        <v>779</v>
      </c>
      <c r="E143" s="254" t="s">
        <v>2167</v>
      </c>
    </row>
    <row r="144" spans="1:5" x14ac:dyDescent="0.3">
      <c r="A144" s="254" t="s">
        <v>103</v>
      </c>
      <c r="B144" s="251" t="s">
        <v>2174</v>
      </c>
      <c r="D144" s="254" t="s">
        <v>103</v>
      </c>
      <c r="E144" s="254" t="s">
        <v>2174</v>
      </c>
    </row>
    <row r="145" spans="1:5" x14ac:dyDescent="0.3">
      <c r="A145" s="254" t="s">
        <v>856</v>
      </c>
      <c r="B145" s="251" t="s">
        <v>2205</v>
      </c>
      <c r="D145" s="254" t="s">
        <v>856</v>
      </c>
      <c r="E145" s="254" t="s">
        <v>2205</v>
      </c>
    </row>
    <row r="146" spans="1:5" x14ac:dyDescent="0.3">
      <c r="A146" s="254" t="s">
        <v>113</v>
      </c>
      <c r="B146" s="251" t="s">
        <v>1095</v>
      </c>
      <c r="D146" s="254" t="s">
        <v>113</v>
      </c>
      <c r="E146" s="254" t="s">
        <v>1095</v>
      </c>
    </row>
    <row r="147" spans="1:5" ht="28.8" x14ac:dyDescent="0.3">
      <c r="A147" s="254" t="s">
        <v>112</v>
      </c>
      <c r="B147" s="251" t="s">
        <v>439</v>
      </c>
      <c r="D147" s="254" t="s">
        <v>112</v>
      </c>
      <c r="E147" s="254" t="s">
        <v>439</v>
      </c>
    </row>
    <row r="148" spans="1:5" x14ac:dyDescent="0.3">
      <c r="A148" s="254" t="s">
        <v>125</v>
      </c>
      <c r="B148" s="251"/>
      <c r="D148" s="254" t="s">
        <v>125</v>
      </c>
      <c r="E148" s="254"/>
    </row>
    <row r="149" spans="1:5" ht="28.8" x14ac:dyDescent="0.3">
      <c r="A149" s="254" t="s">
        <v>108</v>
      </c>
      <c r="B149" s="251" t="s">
        <v>448</v>
      </c>
      <c r="D149" s="254" t="s">
        <v>108</v>
      </c>
      <c r="E149" s="254" t="s">
        <v>448</v>
      </c>
    </row>
    <row r="150" spans="1:5" ht="28.8" x14ac:dyDescent="0.3">
      <c r="A150" s="254" t="s">
        <v>123</v>
      </c>
      <c r="B150" s="251"/>
      <c r="D150" s="254" t="s">
        <v>123</v>
      </c>
      <c r="E150" s="254"/>
    </row>
    <row r="151" spans="1:5" ht="28.8" x14ac:dyDescent="0.3">
      <c r="A151" s="254" t="s">
        <v>120</v>
      </c>
      <c r="B151" s="251"/>
      <c r="D151" s="254" t="s">
        <v>120</v>
      </c>
      <c r="E151" s="254"/>
    </row>
    <row r="152" spans="1:5" ht="28.8" x14ac:dyDescent="0.3">
      <c r="A152" s="254" t="s">
        <v>106</v>
      </c>
      <c r="B152" s="251" t="s">
        <v>519</v>
      </c>
      <c r="D152" s="254" t="s">
        <v>106</v>
      </c>
      <c r="E152" s="254" t="s">
        <v>519</v>
      </c>
    </row>
    <row r="153" spans="1:5" ht="28.8" x14ac:dyDescent="0.3">
      <c r="A153" s="254" t="s">
        <v>119</v>
      </c>
      <c r="B153" s="251" t="b">
        <v>0</v>
      </c>
      <c r="D153" s="254" t="s">
        <v>119</v>
      </c>
      <c r="E153" s="254" t="b">
        <v>0</v>
      </c>
    </row>
    <row r="154" spans="1:5" ht="28.8" x14ac:dyDescent="0.3">
      <c r="A154" s="254" t="s">
        <v>110</v>
      </c>
      <c r="B154" s="251"/>
      <c r="D154" s="254" t="s">
        <v>110</v>
      </c>
      <c r="E154" s="254"/>
    </row>
    <row r="155" spans="1:5" ht="28.8" x14ac:dyDescent="0.3">
      <c r="A155" s="254" t="s">
        <v>121</v>
      </c>
      <c r="B155" s="252" t="s">
        <v>906</v>
      </c>
      <c r="D155" s="254" t="s">
        <v>121</v>
      </c>
      <c r="E155" s="255" t="s">
        <v>906</v>
      </c>
    </row>
    <row r="156" spans="1:5" x14ac:dyDescent="0.3">
      <c r="A156" s="254" t="s">
        <v>117</v>
      </c>
      <c r="B156" s="251"/>
      <c r="D156" s="254" t="s">
        <v>117</v>
      </c>
      <c r="E156" s="254"/>
    </row>
    <row r="157" spans="1:5" x14ac:dyDescent="0.3">
      <c r="A157" s="254" t="s">
        <v>115</v>
      </c>
      <c r="B157" s="251"/>
      <c r="D157" s="254" t="s">
        <v>115</v>
      </c>
      <c r="E157" s="254"/>
    </row>
    <row r="158" spans="1:5" x14ac:dyDescent="0.3">
      <c r="A158" s="254" t="s">
        <v>860</v>
      </c>
      <c r="B158" s="251" t="s">
        <v>2171</v>
      </c>
      <c r="D158" s="254" t="s">
        <v>860</v>
      </c>
      <c r="E158" s="254" t="s">
        <v>2171</v>
      </c>
    </row>
    <row r="159" spans="1:5" x14ac:dyDescent="0.3">
      <c r="A159" s="254" t="s">
        <v>861</v>
      </c>
      <c r="B159" s="251" t="s">
        <v>2206</v>
      </c>
      <c r="D159" s="254" t="s">
        <v>861</v>
      </c>
      <c r="E159" s="254" t="s">
        <v>2206</v>
      </c>
    </row>
    <row r="160" spans="1:5" x14ac:dyDescent="0.3">
      <c r="A160" s="254" t="s">
        <v>863</v>
      </c>
      <c r="B160" s="251" t="s">
        <v>864</v>
      </c>
      <c r="D160" s="254" t="s">
        <v>863</v>
      </c>
      <c r="E160" s="254" t="s">
        <v>864</v>
      </c>
    </row>
    <row r="161" spans="1:5" ht="28.8" x14ac:dyDescent="0.3">
      <c r="A161" s="254" t="s">
        <v>865</v>
      </c>
      <c r="B161" s="251" t="s">
        <v>439</v>
      </c>
      <c r="D161" s="254" t="s">
        <v>865</v>
      </c>
      <c r="E161" s="254" t="s">
        <v>439</v>
      </c>
    </row>
    <row r="162" spans="1:5" x14ac:dyDescent="0.3">
      <c r="A162" s="254" t="s">
        <v>866</v>
      </c>
      <c r="B162" s="251"/>
      <c r="D162" s="254" t="s">
        <v>866</v>
      </c>
      <c r="E162" s="254"/>
    </row>
    <row r="163" spans="1:5" ht="28.8" x14ac:dyDescent="0.3">
      <c r="A163" s="254" t="s">
        <v>868</v>
      </c>
      <c r="B163" s="251" t="s">
        <v>451</v>
      </c>
      <c r="D163" s="254" t="s">
        <v>868</v>
      </c>
      <c r="E163" s="254" t="s">
        <v>451</v>
      </c>
    </row>
    <row r="164" spans="1:5" ht="28.8" x14ac:dyDescent="0.3">
      <c r="A164" s="254" t="s">
        <v>869</v>
      </c>
      <c r="B164" s="251"/>
      <c r="D164" s="254" t="s">
        <v>869</v>
      </c>
      <c r="E164" s="254"/>
    </row>
    <row r="165" spans="1:5" ht="28.8" x14ac:dyDescent="0.3">
      <c r="A165" s="254" t="s">
        <v>870</v>
      </c>
      <c r="B165" s="251"/>
      <c r="D165" s="254" t="s">
        <v>870</v>
      </c>
      <c r="E165" s="254"/>
    </row>
    <row r="166" spans="1:5" ht="28.8" x14ac:dyDescent="0.3">
      <c r="A166" s="254" t="s">
        <v>871</v>
      </c>
      <c r="B166" s="251" t="s">
        <v>467</v>
      </c>
      <c r="D166" s="254" t="s">
        <v>871</v>
      </c>
      <c r="E166" s="254" t="s">
        <v>467</v>
      </c>
    </row>
    <row r="167" spans="1:5" ht="28.8" x14ac:dyDescent="0.3">
      <c r="A167" s="254" t="s">
        <v>872</v>
      </c>
      <c r="B167" s="251" t="b">
        <v>0</v>
      </c>
      <c r="D167" s="254" t="s">
        <v>872</v>
      </c>
      <c r="E167" s="254" t="b">
        <v>0</v>
      </c>
    </row>
    <row r="168" spans="1:5" ht="28.8" x14ac:dyDescent="0.3">
      <c r="A168" s="254" t="s">
        <v>873</v>
      </c>
      <c r="B168" s="251"/>
      <c r="D168" s="254" t="s">
        <v>873</v>
      </c>
      <c r="E168" s="254"/>
    </row>
    <row r="169" spans="1:5" ht="28.8" x14ac:dyDescent="0.3">
      <c r="A169" s="254" t="s">
        <v>874</v>
      </c>
      <c r="B169" s="252" t="s">
        <v>906</v>
      </c>
      <c r="D169" s="254" t="s">
        <v>874</v>
      </c>
      <c r="E169" s="255" t="s">
        <v>906</v>
      </c>
    </row>
    <row r="170" spans="1:5" x14ac:dyDescent="0.3">
      <c r="A170" s="254" t="s">
        <v>875</v>
      </c>
      <c r="B170" s="251"/>
      <c r="D170" s="254" t="s">
        <v>875</v>
      </c>
      <c r="E170" s="254"/>
    </row>
    <row r="171" spans="1:5" x14ac:dyDescent="0.3">
      <c r="A171" s="254" t="s">
        <v>876</v>
      </c>
      <c r="B171" s="251"/>
      <c r="D171" s="254" t="s">
        <v>876</v>
      </c>
      <c r="E171" s="254"/>
    </row>
    <row r="172" spans="1:5" x14ac:dyDescent="0.3">
      <c r="A172" s="254" t="s">
        <v>877</v>
      </c>
      <c r="B172" s="251" t="s">
        <v>2177</v>
      </c>
      <c r="D172" s="254" t="s">
        <v>877</v>
      </c>
      <c r="E172" s="254" t="s">
        <v>2177</v>
      </c>
    </row>
    <row r="173" spans="1:5" x14ac:dyDescent="0.3">
      <c r="A173" s="254" t="s">
        <v>878</v>
      </c>
      <c r="B173" s="251" t="s">
        <v>2207</v>
      </c>
      <c r="D173" s="254" t="s">
        <v>878</v>
      </c>
      <c r="E173" s="254" t="s">
        <v>2207</v>
      </c>
    </row>
    <row r="174" spans="1:5" x14ac:dyDescent="0.3">
      <c r="A174" s="254" t="s">
        <v>880</v>
      </c>
      <c r="B174" s="251" t="s">
        <v>1205</v>
      </c>
      <c r="D174" s="254" t="s">
        <v>880</v>
      </c>
      <c r="E174" s="254" t="s">
        <v>1205</v>
      </c>
    </row>
    <row r="175" spans="1:5" ht="28.8" x14ac:dyDescent="0.3">
      <c r="A175" s="254" t="s">
        <v>881</v>
      </c>
      <c r="B175" s="251" t="s">
        <v>439</v>
      </c>
      <c r="D175" s="254" t="s">
        <v>881</v>
      </c>
      <c r="E175" s="254" t="s">
        <v>439</v>
      </c>
    </row>
    <row r="176" spans="1:5" x14ac:dyDescent="0.3">
      <c r="A176" s="254" t="s">
        <v>882</v>
      </c>
      <c r="B176" s="251"/>
      <c r="D176" s="254" t="s">
        <v>882</v>
      </c>
      <c r="E176" s="254"/>
    </row>
    <row r="177" spans="1:5" ht="28.8" x14ac:dyDescent="0.3">
      <c r="A177" s="254" t="s">
        <v>884</v>
      </c>
      <c r="B177" s="251" t="s">
        <v>448</v>
      </c>
      <c r="D177" s="254" t="s">
        <v>884</v>
      </c>
      <c r="E177" s="254" t="s">
        <v>448</v>
      </c>
    </row>
    <row r="178" spans="1:5" ht="28.8" x14ac:dyDescent="0.3">
      <c r="A178" s="254" t="s">
        <v>885</v>
      </c>
      <c r="B178" s="251"/>
      <c r="D178" s="254" t="s">
        <v>885</v>
      </c>
      <c r="E178" s="254"/>
    </row>
    <row r="179" spans="1:5" ht="28.8" x14ac:dyDescent="0.3">
      <c r="A179" s="254" t="s">
        <v>886</v>
      </c>
      <c r="B179" s="251"/>
      <c r="D179" s="254" t="s">
        <v>886</v>
      </c>
      <c r="E179" s="254"/>
    </row>
    <row r="180" spans="1:5" ht="28.8" x14ac:dyDescent="0.3">
      <c r="A180" s="254" t="s">
        <v>887</v>
      </c>
      <c r="B180" s="251" t="s">
        <v>583</v>
      </c>
      <c r="D180" s="254" t="s">
        <v>887</v>
      </c>
      <c r="E180" s="254" t="s">
        <v>583</v>
      </c>
    </row>
    <row r="181" spans="1:5" ht="28.8" x14ac:dyDescent="0.3">
      <c r="A181" s="254" t="s">
        <v>888</v>
      </c>
      <c r="B181" s="251" t="b">
        <v>0</v>
      </c>
      <c r="D181" s="254" t="s">
        <v>888</v>
      </c>
      <c r="E181" s="254" t="b">
        <v>0</v>
      </c>
    </row>
    <row r="182" spans="1:5" ht="28.8" x14ac:dyDescent="0.3">
      <c r="A182" s="254" t="s">
        <v>889</v>
      </c>
      <c r="B182" s="251"/>
      <c r="D182" s="254" t="s">
        <v>889</v>
      </c>
      <c r="E182" s="254"/>
    </row>
    <row r="183" spans="1:5" ht="28.8" x14ac:dyDescent="0.3">
      <c r="A183" s="254" t="s">
        <v>890</v>
      </c>
      <c r="B183" s="252" t="s">
        <v>906</v>
      </c>
      <c r="D183" s="254" t="s">
        <v>890</v>
      </c>
      <c r="E183" s="255" t="s">
        <v>906</v>
      </c>
    </row>
    <row r="184" spans="1:5" x14ac:dyDescent="0.3">
      <c r="A184" s="254" t="s">
        <v>891</v>
      </c>
      <c r="B184" s="251"/>
      <c r="D184" s="254" t="s">
        <v>891</v>
      </c>
      <c r="E184" s="254"/>
    </row>
    <row r="185" spans="1:5" x14ac:dyDescent="0.3">
      <c r="A185" s="254" t="s">
        <v>892</v>
      </c>
      <c r="B185" s="251"/>
      <c r="D185" s="254" t="s">
        <v>892</v>
      </c>
      <c r="E185" s="254"/>
    </row>
    <row r="186" spans="1:5" x14ac:dyDescent="0.3">
      <c r="A186" s="254" t="s">
        <v>893</v>
      </c>
      <c r="B186" s="251" t="s">
        <v>2180</v>
      </c>
      <c r="D186" s="254" t="s">
        <v>893</v>
      </c>
      <c r="E186" s="254" t="s">
        <v>2180</v>
      </c>
    </row>
    <row r="187" spans="1:5" x14ac:dyDescent="0.3">
      <c r="A187" s="254" t="s">
        <v>894</v>
      </c>
      <c r="B187" s="251" t="s">
        <v>2208</v>
      </c>
      <c r="D187" s="254" t="s">
        <v>894</v>
      </c>
      <c r="E187" s="254" t="s">
        <v>2208</v>
      </c>
    </row>
    <row r="188" spans="1:5" x14ac:dyDescent="0.3">
      <c r="A188" s="254" t="s">
        <v>896</v>
      </c>
      <c r="B188" s="251" t="s">
        <v>2209</v>
      </c>
      <c r="D188" s="254" t="s">
        <v>896</v>
      </c>
      <c r="E188" s="254" t="s">
        <v>2209</v>
      </c>
    </row>
    <row r="189" spans="1:5" ht="28.8" x14ac:dyDescent="0.3">
      <c r="A189" s="254" t="s">
        <v>897</v>
      </c>
      <c r="B189" s="251" t="s">
        <v>439</v>
      </c>
      <c r="D189" s="254" t="s">
        <v>897</v>
      </c>
      <c r="E189" s="254" t="s">
        <v>439</v>
      </c>
    </row>
    <row r="190" spans="1:5" x14ac:dyDescent="0.3">
      <c r="A190" s="254" t="s">
        <v>898</v>
      </c>
      <c r="B190" s="251"/>
      <c r="D190" s="254" t="s">
        <v>898</v>
      </c>
      <c r="E190" s="254"/>
    </row>
    <row r="191" spans="1:5" ht="28.8" x14ac:dyDescent="0.3">
      <c r="A191" s="254" t="s">
        <v>899</v>
      </c>
      <c r="B191" s="251" t="s">
        <v>451</v>
      </c>
      <c r="D191" s="254" t="s">
        <v>899</v>
      </c>
      <c r="E191" s="254" t="s">
        <v>451</v>
      </c>
    </row>
    <row r="192" spans="1:5" ht="28.8" x14ac:dyDescent="0.3">
      <c r="A192" s="254" t="s">
        <v>900</v>
      </c>
      <c r="B192" s="251"/>
      <c r="D192" s="254" t="s">
        <v>900</v>
      </c>
      <c r="E192" s="254"/>
    </row>
    <row r="193" spans="1:5" ht="28.8" x14ac:dyDescent="0.3">
      <c r="A193" s="254" t="s">
        <v>901</v>
      </c>
      <c r="B193" s="251"/>
      <c r="D193" s="254" t="s">
        <v>901</v>
      </c>
      <c r="E193" s="254"/>
    </row>
    <row r="194" spans="1:5" ht="28.8" x14ac:dyDescent="0.3">
      <c r="A194" s="254" t="s">
        <v>902</v>
      </c>
      <c r="B194" s="251" t="s">
        <v>546</v>
      </c>
      <c r="D194" s="254" t="s">
        <v>902</v>
      </c>
      <c r="E194" s="254" t="s">
        <v>546</v>
      </c>
    </row>
    <row r="195" spans="1:5" ht="28.8" x14ac:dyDescent="0.3">
      <c r="A195" s="254" t="s">
        <v>903</v>
      </c>
      <c r="B195" s="251" t="b">
        <v>0</v>
      </c>
      <c r="D195" s="254" t="s">
        <v>903</v>
      </c>
      <c r="E195" s="254" t="b">
        <v>0</v>
      </c>
    </row>
    <row r="196" spans="1:5" ht="28.8" x14ac:dyDescent="0.3">
      <c r="A196" s="254" t="s">
        <v>904</v>
      </c>
      <c r="B196" s="251"/>
      <c r="D196" s="254" t="s">
        <v>904</v>
      </c>
      <c r="E196" s="254"/>
    </row>
    <row r="197" spans="1:5" ht="28.8" x14ac:dyDescent="0.3">
      <c r="A197" s="254" t="s">
        <v>905</v>
      </c>
      <c r="B197" s="252" t="s">
        <v>906</v>
      </c>
      <c r="D197" s="254" t="s">
        <v>905</v>
      </c>
      <c r="E197" s="255" t="s">
        <v>906</v>
      </c>
    </row>
    <row r="198" spans="1:5" x14ac:dyDescent="0.3">
      <c r="A198" s="254" t="s">
        <v>907</v>
      </c>
      <c r="B198" s="251"/>
      <c r="D198" s="254" t="s">
        <v>907</v>
      </c>
      <c r="E198" s="254"/>
    </row>
    <row r="199" spans="1:5" x14ac:dyDescent="0.3">
      <c r="A199" s="254" t="s">
        <v>908</v>
      </c>
      <c r="B199" s="251" t="s">
        <v>2210</v>
      </c>
      <c r="D199" s="254" t="s">
        <v>908</v>
      </c>
      <c r="E199" s="254" t="s">
        <v>2210</v>
      </c>
    </row>
    <row r="200" spans="1:5" x14ac:dyDescent="0.3">
      <c r="A200" s="254" t="s">
        <v>909</v>
      </c>
      <c r="B200" s="251" t="s">
        <v>2183</v>
      </c>
      <c r="D200" s="254" t="s">
        <v>909</v>
      </c>
      <c r="E200" s="254" t="s">
        <v>2183</v>
      </c>
    </row>
    <row r="201" spans="1:5" x14ac:dyDescent="0.3">
      <c r="A201" s="254" t="s">
        <v>910</v>
      </c>
      <c r="B201" s="251" t="s">
        <v>2211</v>
      </c>
      <c r="D201" s="254" t="s">
        <v>910</v>
      </c>
      <c r="E201" s="254" t="s">
        <v>2211</v>
      </c>
    </row>
    <row r="202" spans="1:5" x14ac:dyDescent="0.3">
      <c r="A202" s="254" t="s">
        <v>912</v>
      </c>
      <c r="B202" s="251" t="s">
        <v>2209</v>
      </c>
      <c r="D202" s="254" t="s">
        <v>912</v>
      </c>
      <c r="E202" s="254" t="s">
        <v>2209</v>
      </c>
    </row>
    <row r="203" spans="1:5" ht="28.8" x14ac:dyDescent="0.3">
      <c r="A203" s="254" t="s">
        <v>914</v>
      </c>
      <c r="B203" s="251" t="s">
        <v>439</v>
      </c>
      <c r="D203" s="254" t="s">
        <v>914</v>
      </c>
      <c r="E203" s="254" t="s">
        <v>439</v>
      </c>
    </row>
    <row r="204" spans="1:5" x14ac:dyDescent="0.3">
      <c r="A204" s="254" t="s">
        <v>915</v>
      </c>
      <c r="B204" s="251"/>
      <c r="D204" s="254" t="s">
        <v>915</v>
      </c>
      <c r="E204" s="254"/>
    </row>
    <row r="205" spans="1:5" ht="28.8" x14ac:dyDescent="0.3">
      <c r="A205" s="254" t="s">
        <v>916</v>
      </c>
      <c r="B205" s="251" t="s">
        <v>459</v>
      </c>
      <c r="D205" s="254" t="s">
        <v>916</v>
      </c>
      <c r="E205" s="254" t="s">
        <v>459</v>
      </c>
    </row>
    <row r="206" spans="1:5" ht="28.8" x14ac:dyDescent="0.3">
      <c r="A206" s="254" t="s">
        <v>917</v>
      </c>
      <c r="B206" s="251"/>
      <c r="D206" s="254" t="s">
        <v>917</v>
      </c>
      <c r="E206" s="254"/>
    </row>
    <row r="207" spans="1:5" ht="28.8" x14ac:dyDescent="0.3">
      <c r="A207" s="254" t="s">
        <v>918</v>
      </c>
      <c r="B207" s="251"/>
      <c r="D207" s="254" t="s">
        <v>918</v>
      </c>
      <c r="E207" s="254"/>
    </row>
    <row r="208" spans="1:5" ht="28.8" x14ac:dyDescent="0.3">
      <c r="A208" s="254" t="s">
        <v>919</v>
      </c>
      <c r="B208" s="251" t="s">
        <v>2212</v>
      </c>
      <c r="D208" s="254" t="s">
        <v>919</v>
      </c>
      <c r="E208" s="254" t="s">
        <v>2212</v>
      </c>
    </row>
    <row r="209" spans="1:5" ht="28.8" x14ac:dyDescent="0.3">
      <c r="A209" s="254" t="s">
        <v>920</v>
      </c>
      <c r="B209" s="251" t="b">
        <v>0</v>
      </c>
      <c r="D209" s="254" t="s">
        <v>920</v>
      </c>
      <c r="E209" s="254" t="b">
        <v>0</v>
      </c>
    </row>
    <row r="210" spans="1:5" ht="28.8" x14ac:dyDescent="0.3">
      <c r="A210" s="254" t="s">
        <v>921</v>
      </c>
      <c r="B210" s="251"/>
      <c r="D210" s="254" t="s">
        <v>921</v>
      </c>
      <c r="E210" s="254"/>
    </row>
    <row r="211" spans="1:5" ht="28.8" x14ac:dyDescent="0.3">
      <c r="A211" s="254" t="s">
        <v>922</v>
      </c>
      <c r="B211" s="252" t="s">
        <v>906</v>
      </c>
      <c r="D211" s="254" t="s">
        <v>922</v>
      </c>
      <c r="E211" s="255" t="s">
        <v>906</v>
      </c>
    </row>
    <row r="212" spans="1:5" x14ac:dyDescent="0.3">
      <c r="A212" s="254" t="s">
        <v>923</v>
      </c>
      <c r="B212" s="251"/>
      <c r="D212" s="254" t="s">
        <v>923</v>
      </c>
      <c r="E212" s="254"/>
    </row>
    <row r="213" spans="1:5" x14ac:dyDescent="0.3">
      <c r="A213" s="254" t="s">
        <v>924</v>
      </c>
      <c r="B213" s="251" t="s">
        <v>2210</v>
      </c>
      <c r="D213" s="254" t="s">
        <v>924</v>
      </c>
      <c r="E213" s="254" t="s">
        <v>2210</v>
      </c>
    </row>
    <row r="214" spans="1:5" x14ac:dyDescent="0.3">
      <c r="A214" s="254" t="s">
        <v>925</v>
      </c>
      <c r="B214" s="251" t="s">
        <v>2186</v>
      </c>
      <c r="D214" s="254" t="s">
        <v>925</v>
      </c>
      <c r="E214" s="254" t="s">
        <v>2186</v>
      </c>
    </row>
    <row r="215" spans="1:5" x14ac:dyDescent="0.3">
      <c r="A215" s="254" t="s">
        <v>926</v>
      </c>
      <c r="B215" s="251" t="s">
        <v>2213</v>
      </c>
      <c r="D215" s="254" t="s">
        <v>926</v>
      </c>
      <c r="E215" s="254" t="s">
        <v>2213</v>
      </c>
    </row>
    <row r="216" spans="1:5" x14ac:dyDescent="0.3">
      <c r="A216" s="254" t="s">
        <v>928</v>
      </c>
      <c r="B216" s="251" t="s">
        <v>864</v>
      </c>
      <c r="D216" s="254" t="s">
        <v>928</v>
      </c>
      <c r="E216" s="254" t="s">
        <v>864</v>
      </c>
    </row>
    <row r="217" spans="1:5" ht="28.8" x14ac:dyDescent="0.3">
      <c r="A217" s="254" t="s">
        <v>929</v>
      </c>
      <c r="B217" s="251" t="s">
        <v>439</v>
      </c>
      <c r="D217" s="254" t="s">
        <v>929</v>
      </c>
      <c r="E217" s="254" t="s">
        <v>439</v>
      </c>
    </row>
    <row r="218" spans="1:5" x14ac:dyDescent="0.3">
      <c r="A218" s="254" t="s">
        <v>930</v>
      </c>
      <c r="B218" s="253">
        <v>48752</v>
      </c>
      <c r="D218" s="254" t="s">
        <v>930</v>
      </c>
      <c r="E218" s="256">
        <v>48752</v>
      </c>
    </row>
    <row r="219" spans="1:5" ht="28.8" x14ac:dyDescent="0.3">
      <c r="A219" s="254" t="s">
        <v>931</v>
      </c>
      <c r="B219" s="251" t="s">
        <v>451</v>
      </c>
      <c r="D219" s="254" t="s">
        <v>931</v>
      </c>
      <c r="E219" s="254" t="s">
        <v>451</v>
      </c>
    </row>
    <row r="220" spans="1:5" ht="28.8" x14ac:dyDescent="0.3">
      <c r="A220" s="254" t="s">
        <v>932</v>
      </c>
      <c r="B220" s="251"/>
      <c r="D220" s="254" t="s">
        <v>932</v>
      </c>
      <c r="E220" s="254"/>
    </row>
    <row r="221" spans="1:5" ht="28.8" x14ac:dyDescent="0.3">
      <c r="A221" s="254" t="s">
        <v>933</v>
      </c>
      <c r="B221" s="251"/>
      <c r="D221" s="254" t="s">
        <v>933</v>
      </c>
      <c r="E221" s="254"/>
    </row>
    <row r="222" spans="1:5" ht="28.8" x14ac:dyDescent="0.3">
      <c r="A222" s="254" t="s">
        <v>934</v>
      </c>
      <c r="B222" s="251" t="s">
        <v>482</v>
      </c>
      <c r="D222" s="254" t="s">
        <v>934</v>
      </c>
      <c r="E222" s="254" t="s">
        <v>482</v>
      </c>
    </row>
    <row r="223" spans="1:5" ht="28.8" x14ac:dyDescent="0.3">
      <c r="A223" s="254" t="s">
        <v>935</v>
      </c>
      <c r="B223" s="251" t="b">
        <v>0</v>
      </c>
      <c r="D223" s="254" t="s">
        <v>935</v>
      </c>
      <c r="E223" s="254" t="b">
        <v>0</v>
      </c>
    </row>
    <row r="224" spans="1:5" ht="28.8" x14ac:dyDescent="0.3">
      <c r="A224" s="254" t="s">
        <v>936</v>
      </c>
      <c r="B224" s="251" t="s">
        <v>455</v>
      </c>
      <c r="D224" s="254" t="s">
        <v>936</v>
      </c>
      <c r="E224" s="254" t="s">
        <v>455</v>
      </c>
    </row>
    <row r="225" spans="1:5" ht="28.8" x14ac:dyDescent="0.3">
      <c r="A225" s="254" t="s">
        <v>937</v>
      </c>
      <c r="B225" s="252" t="s">
        <v>906</v>
      </c>
      <c r="D225" s="254" t="s">
        <v>937</v>
      </c>
      <c r="E225" s="255" t="s">
        <v>906</v>
      </c>
    </row>
    <row r="226" spans="1:5" x14ac:dyDescent="0.3">
      <c r="A226" s="254" t="s">
        <v>938</v>
      </c>
      <c r="B226" s="251"/>
      <c r="D226" s="254" t="s">
        <v>938</v>
      </c>
      <c r="E226" s="254"/>
    </row>
    <row r="227" spans="1:5" x14ac:dyDescent="0.3">
      <c r="A227" s="254" t="s">
        <v>939</v>
      </c>
      <c r="B227" s="251" t="s">
        <v>2214</v>
      </c>
      <c r="D227" s="254" t="s">
        <v>939</v>
      </c>
      <c r="E227" s="254" t="s">
        <v>2214</v>
      </c>
    </row>
    <row r="228" spans="1:5" x14ac:dyDescent="0.3">
      <c r="A228" s="254" t="s">
        <v>940</v>
      </c>
      <c r="B228" s="251" t="s">
        <v>2189</v>
      </c>
      <c r="D228" s="254" t="s">
        <v>940</v>
      </c>
      <c r="E228" s="254" t="s">
        <v>2189</v>
      </c>
    </row>
    <row r="229" spans="1:5" x14ac:dyDescent="0.3">
      <c r="A229" s="254" t="s">
        <v>941</v>
      </c>
      <c r="B229" s="251" t="s">
        <v>2215</v>
      </c>
      <c r="D229" s="254" t="s">
        <v>941</v>
      </c>
      <c r="E229" s="254" t="s">
        <v>2215</v>
      </c>
    </row>
    <row r="230" spans="1:5" x14ac:dyDescent="0.3">
      <c r="A230" s="254" t="s">
        <v>943</v>
      </c>
      <c r="B230" s="251" t="s">
        <v>864</v>
      </c>
      <c r="D230" s="254" t="s">
        <v>943</v>
      </c>
      <c r="E230" s="254" t="s">
        <v>864</v>
      </c>
    </row>
    <row r="231" spans="1:5" ht="28.8" x14ac:dyDescent="0.3">
      <c r="A231" s="254" t="s">
        <v>944</v>
      </c>
      <c r="B231" s="251" t="s">
        <v>439</v>
      </c>
      <c r="D231" s="254" t="s">
        <v>944</v>
      </c>
      <c r="E231" s="254" t="s">
        <v>439</v>
      </c>
    </row>
    <row r="232" spans="1:5" x14ac:dyDescent="0.3">
      <c r="A232" s="254" t="s">
        <v>945</v>
      </c>
      <c r="B232" s="253">
        <v>48388</v>
      </c>
      <c r="D232" s="254" t="s">
        <v>945</v>
      </c>
      <c r="E232" s="256">
        <v>48388</v>
      </c>
    </row>
    <row r="233" spans="1:5" ht="28.8" x14ac:dyDescent="0.3">
      <c r="A233" s="254" t="s">
        <v>946</v>
      </c>
      <c r="B233" s="251" t="s">
        <v>451</v>
      </c>
      <c r="D233" s="254" t="s">
        <v>946</v>
      </c>
      <c r="E233" s="254" t="s">
        <v>451</v>
      </c>
    </row>
    <row r="234" spans="1:5" ht="28.8" x14ac:dyDescent="0.3">
      <c r="A234" s="254" t="s">
        <v>947</v>
      </c>
      <c r="B234" s="251"/>
      <c r="D234" s="254" t="s">
        <v>947</v>
      </c>
      <c r="E234" s="254"/>
    </row>
    <row r="235" spans="1:5" ht="28.8" x14ac:dyDescent="0.3">
      <c r="A235" s="254" t="s">
        <v>948</v>
      </c>
      <c r="B235" s="251"/>
      <c r="D235" s="254" t="s">
        <v>948</v>
      </c>
      <c r="E235" s="254"/>
    </row>
    <row r="236" spans="1:5" ht="28.8" x14ac:dyDescent="0.3">
      <c r="A236" s="254" t="s">
        <v>949</v>
      </c>
      <c r="B236" s="251" t="s">
        <v>483</v>
      </c>
      <c r="D236" s="254" t="s">
        <v>949</v>
      </c>
      <c r="E236" s="254" t="s">
        <v>483</v>
      </c>
    </row>
    <row r="237" spans="1:5" ht="28.8" x14ac:dyDescent="0.3">
      <c r="A237" s="254" t="s">
        <v>950</v>
      </c>
      <c r="B237" s="251" t="b">
        <v>0</v>
      </c>
      <c r="D237" s="254" t="s">
        <v>950</v>
      </c>
      <c r="E237" s="254" t="b">
        <v>0</v>
      </c>
    </row>
    <row r="238" spans="1:5" ht="28.8" x14ac:dyDescent="0.3">
      <c r="A238" s="254" t="s">
        <v>951</v>
      </c>
      <c r="B238" s="251" t="s">
        <v>455</v>
      </c>
      <c r="D238" s="254" t="s">
        <v>951</v>
      </c>
      <c r="E238" s="254" t="s">
        <v>455</v>
      </c>
    </row>
    <row r="239" spans="1:5" ht="28.8" x14ac:dyDescent="0.3">
      <c r="A239" s="254" t="s">
        <v>952</v>
      </c>
      <c r="B239" s="252" t="s">
        <v>906</v>
      </c>
      <c r="D239" s="254" t="s">
        <v>952</v>
      </c>
      <c r="E239" s="255" t="s">
        <v>906</v>
      </c>
    </row>
    <row r="240" spans="1:5" x14ac:dyDescent="0.3">
      <c r="A240" s="254" t="s">
        <v>953</v>
      </c>
      <c r="B240" s="251"/>
      <c r="D240" s="254" t="s">
        <v>953</v>
      </c>
      <c r="E240" s="254"/>
    </row>
    <row r="241" spans="1:5" x14ac:dyDescent="0.3">
      <c r="A241" s="254" t="s">
        <v>954</v>
      </c>
      <c r="B241" s="251" t="s">
        <v>2214</v>
      </c>
      <c r="D241" s="254" t="s">
        <v>954</v>
      </c>
      <c r="E241" s="254" t="s">
        <v>2214</v>
      </c>
    </row>
    <row r="242" spans="1:5" x14ac:dyDescent="0.3">
      <c r="A242" s="254" t="s">
        <v>955</v>
      </c>
      <c r="B242" s="251" t="s">
        <v>2192</v>
      </c>
      <c r="D242" s="254" t="s">
        <v>955</v>
      </c>
      <c r="E242" s="254" t="s">
        <v>2192</v>
      </c>
    </row>
    <row r="243" spans="1:5" x14ac:dyDescent="0.3">
      <c r="A243" s="254" t="s">
        <v>956</v>
      </c>
      <c r="B243" s="251" t="s">
        <v>2216</v>
      </c>
      <c r="D243" s="254" t="s">
        <v>956</v>
      </c>
      <c r="E243" s="254" t="s">
        <v>2216</v>
      </c>
    </row>
    <row r="244" spans="1:5" x14ac:dyDescent="0.3">
      <c r="A244" s="254" t="s">
        <v>958</v>
      </c>
      <c r="B244" s="251" t="s">
        <v>1205</v>
      </c>
      <c r="D244" s="254" t="s">
        <v>958</v>
      </c>
      <c r="E244" s="254" t="s">
        <v>1205</v>
      </c>
    </row>
    <row r="245" spans="1:5" ht="28.8" x14ac:dyDescent="0.3">
      <c r="A245" s="254" t="s">
        <v>959</v>
      </c>
      <c r="B245" s="251" t="s">
        <v>439</v>
      </c>
      <c r="D245" s="254" t="s">
        <v>959</v>
      </c>
      <c r="E245" s="254" t="s">
        <v>439</v>
      </c>
    </row>
    <row r="246" spans="1:5" x14ac:dyDescent="0.3">
      <c r="A246" s="254" t="s">
        <v>960</v>
      </c>
      <c r="B246" s="251"/>
      <c r="D246" s="254" t="s">
        <v>960</v>
      </c>
      <c r="E246" s="254"/>
    </row>
    <row r="247" spans="1:5" ht="28.8" x14ac:dyDescent="0.3">
      <c r="A247" s="254" t="s">
        <v>961</v>
      </c>
      <c r="B247" s="251" t="s">
        <v>459</v>
      </c>
      <c r="D247" s="254" t="s">
        <v>961</v>
      </c>
      <c r="E247" s="254" t="s">
        <v>459</v>
      </c>
    </row>
    <row r="248" spans="1:5" ht="28.8" x14ac:dyDescent="0.3">
      <c r="A248" s="254" t="s">
        <v>962</v>
      </c>
      <c r="B248" s="251"/>
      <c r="D248" s="254" t="s">
        <v>962</v>
      </c>
      <c r="E248" s="254"/>
    </row>
    <row r="249" spans="1:5" ht="28.8" x14ac:dyDescent="0.3">
      <c r="A249" s="254" t="s">
        <v>963</v>
      </c>
      <c r="B249" s="251"/>
      <c r="D249" s="254" t="s">
        <v>963</v>
      </c>
      <c r="E249" s="254"/>
    </row>
    <row r="250" spans="1:5" ht="28.8" x14ac:dyDescent="0.3">
      <c r="A250" s="254" t="s">
        <v>964</v>
      </c>
      <c r="B250" s="251" t="s">
        <v>2217</v>
      </c>
      <c r="D250" s="254" t="s">
        <v>964</v>
      </c>
      <c r="E250" s="254" t="s">
        <v>2217</v>
      </c>
    </row>
    <row r="251" spans="1:5" ht="28.8" x14ac:dyDescent="0.3">
      <c r="A251" s="254" t="s">
        <v>965</v>
      </c>
      <c r="B251" s="251" t="b">
        <v>0</v>
      </c>
      <c r="D251" s="254" t="s">
        <v>965</v>
      </c>
      <c r="E251" s="254" t="b">
        <v>0</v>
      </c>
    </row>
    <row r="252" spans="1:5" ht="28.8" x14ac:dyDescent="0.3">
      <c r="A252" s="254" t="s">
        <v>966</v>
      </c>
      <c r="B252" s="251"/>
      <c r="D252" s="254" t="s">
        <v>966</v>
      </c>
      <c r="E252" s="254"/>
    </row>
    <row r="253" spans="1:5" ht="28.8" x14ac:dyDescent="0.3">
      <c r="A253" s="254" t="s">
        <v>967</v>
      </c>
      <c r="B253" s="252" t="s">
        <v>906</v>
      </c>
      <c r="D253" s="254" t="s">
        <v>967</v>
      </c>
      <c r="E253" s="255" t="s">
        <v>906</v>
      </c>
    </row>
    <row r="254" spans="1:5" x14ac:dyDescent="0.3">
      <c r="A254" s="254" t="s">
        <v>968</v>
      </c>
      <c r="B254" s="251"/>
      <c r="D254" s="254" t="s">
        <v>968</v>
      </c>
      <c r="E254" s="254"/>
    </row>
    <row r="255" spans="1:5" x14ac:dyDescent="0.3">
      <c r="A255" s="254" t="s">
        <v>969</v>
      </c>
      <c r="B255" s="251"/>
      <c r="D255" s="254" t="s">
        <v>969</v>
      </c>
      <c r="E255" s="254"/>
    </row>
    <row r="256" spans="1:5" x14ac:dyDescent="0.3">
      <c r="A256" s="254" t="s">
        <v>970</v>
      </c>
      <c r="B256" s="251" t="s">
        <v>2195</v>
      </c>
      <c r="D256" s="254" t="s">
        <v>970</v>
      </c>
      <c r="E256" s="254" t="s">
        <v>2195</v>
      </c>
    </row>
    <row r="257" spans="1:5" x14ac:dyDescent="0.3">
      <c r="A257" s="254" t="s">
        <v>971</v>
      </c>
      <c r="B257" s="251" t="s">
        <v>2218</v>
      </c>
      <c r="D257" s="254" t="s">
        <v>971</v>
      </c>
      <c r="E257" s="254" t="s">
        <v>2218</v>
      </c>
    </row>
    <row r="258" spans="1:5" x14ac:dyDescent="0.3">
      <c r="A258" s="254" t="s">
        <v>973</v>
      </c>
      <c r="B258" s="251" t="s">
        <v>864</v>
      </c>
      <c r="D258" s="254" t="s">
        <v>973</v>
      </c>
      <c r="E258" s="254" t="s">
        <v>864</v>
      </c>
    </row>
    <row r="259" spans="1:5" ht="28.8" x14ac:dyDescent="0.3">
      <c r="A259" s="254" t="s">
        <v>974</v>
      </c>
      <c r="B259" s="251" t="s">
        <v>456</v>
      </c>
      <c r="D259" s="254" t="s">
        <v>974</v>
      </c>
      <c r="E259" s="254" t="s">
        <v>456</v>
      </c>
    </row>
    <row r="260" spans="1:5" x14ac:dyDescent="0.3">
      <c r="A260" s="254" t="s">
        <v>975</v>
      </c>
      <c r="B260" s="253">
        <v>44733</v>
      </c>
      <c r="D260" s="254" t="s">
        <v>975</v>
      </c>
      <c r="E260" s="256">
        <v>44733</v>
      </c>
    </row>
    <row r="261" spans="1:5" ht="28.8" x14ac:dyDescent="0.3">
      <c r="A261" s="254" t="s">
        <v>976</v>
      </c>
      <c r="B261" s="251" t="s">
        <v>448</v>
      </c>
      <c r="D261" s="254" t="s">
        <v>976</v>
      </c>
      <c r="E261" s="254" t="s">
        <v>448</v>
      </c>
    </row>
    <row r="262" spans="1:5" ht="28.8" x14ac:dyDescent="0.3">
      <c r="A262" s="254" t="s">
        <v>977</v>
      </c>
      <c r="B262" s="251"/>
      <c r="D262" s="254" t="s">
        <v>977</v>
      </c>
      <c r="E262" s="254"/>
    </row>
    <row r="263" spans="1:5" ht="28.8" x14ac:dyDescent="0.3">
      <c r="A263" s="254" t="s">
        <v>978</v>
      </c>
      <c r="B263" s="251"/>
      <c r="D263" s="254" t="s">
        <v>978</v>
      </c>
      <c r="E263" s="254"/>
    </row>
    <row r="264" spans="1:5" ht="28.8" x14ac:dyDescent="0.3">
      <c r="A264" s="254" t="s">
        <v>979</v>
      </c>
      <c r="B264" s="251" t="s">
        <v>494</v>
      </c>
      <c r="D264" s="254" t="s">
        <v>979</v>
      </c>
      <c r="E264" s="254" t="s">
        <v>494</v>
      </c>
    </row>
    <row r="265" spans="1:5" ht="28.8" x14ac:dyDescent="0.3">
      <c r="A265" s="254" t="s">
        <v>980</v>
      </c>
      <c r="B265" s="251" t="b">
        <v>0</v>
      </c>
      <c r="D265" s="254" t="s">
        <v>980</v>
      </c>
      <c r="E265" s="254" t="b">
        <v>0</v>
      </c>
    </row>
    <row r="266" spans="1:5" ht="28.8" x14ac:dyDescent="0.3">
      <c r="A266" s="254" t="s">
        <v>981</v>
      </c>
      <c r="B266" s="251"/>
      <c r="D266" s="254" t="s">
        <v>981</v>
      </c>
      <c r="E266" s="254"/>
    </row>
    <row r="267" spans="1:5" ht="28.8" x14ac:dyDescent="0.3">
      <c r="A267" s="254" t="s">
        <v>982</v>
      </c>
      <c r="B267" s="251" t="s">
        <v>450</v>
      </c>
      <c r="D267" s="254" t="s">
        <v>982</v>
      </c>
      <c r="E267" s="254" t="s">
        <v>450</v>
      </c>
    </row>
    <row r="268" spans="1:5" x14ac:dyDescent="0.3">
      <c r="A268" s="254" t="s">
        <v>983</v>
      </c>
      <c r="B268" s="251"/>
      <c r="D268" s="254" t="s">
        <v>983</v>
      </c>
      <c r="E268" s="254"/>
    </row>
    <row r="269" spans="1:5" x14ac:dyDescent="0.3">
      <c r="A269" s="254" t="s">
        <v>984</v>
      </c>
      <c r="B269" s="251"/>
      <c r="D269" s="254" t="s">
        <v>984</v>
      </c>
      <c r="E269" s="254"/>
    </row>
    <row r="270" spans="1:5" x14ac:dyDescent="0.3">
      <c r="A270" s="254" t="s">
        <v>985</v>
      </c>
      <c r="B270" s="251" t="s">
        <v>2198</v>
      </c>
      <c r="D270" s="254" t="s">
        <v>985</v>
      </c>
      <c r="E270" s="254" t="s">
        <v>2198</v>
      </c>
    </row>
    <row r="271" spans="1:5" x14ac:dyDescent="0.3">
      <c r="A271" s="254" t="s">
        <v>986</v>
      </c>
      <c r="B271" s="251" t="s">
        <v>2219</v>
      </c>
      <c r="D271" s="254" t="s">
        <v>986</v>
      </c>
      <c r="E271" s="254" t="s">
        <v>2219</v>
      </c>
    </row>
    <row r="272" spans="1:5" x14ac:dyDescent="0.3">
      <c r="A272" s="254" t="s">
        <v>988</v>
      </c>
      <c r="B272" s="251" t="s">
        <v>864</v>
      </c>
      <c r="D272" s="254" t="s">
        <v>988</v>
      </c>
      <c r="E272" s="254" t="s">
        <v>864</v>
      </c>
    </row>
    <row r="273" spans="1:5" ht="28.8" x14ac:dyDescent="0.3">
      <c r="A273" s="254" t="s">
        <v>989</v>
      </c>
      <c r="B273" s="251" t="s">
        <v>439</v>
      </c>
      <c r="D273" s="254" t="s">
        <v>989</v>
      </c>
      <c r="E273" s="254" t="s">
        <v>439</v>
      </c>
    </row>
    <row r="274" spans="1:5" x14ac:dyDescent="0.3">
      <c r="A274" s="254" t="s">
        <v>990</v>
      </c>
      <c r="B274" s="253">
        <v>44727</v>
      </c>
      <c r="D274" s="254" t="s">
        <v>990</v>
      </c>
      <c r="E274" s="256">
        <v>44727</v>
      </c>
    </row>
    <row r="275" spans="1:5" ht="28.8" x14ac:dyDescent="0.3">
      <c r="A275" s="254" t="s">
        <v>991</v>
      </c>
      <c r="B275" s="251" t="s">
        <v>451</v>
      </c>
      <c r="D275" s="254" t="s">
        <v>991</v>
      </c>
      <c r="E275" s="254" t="s">
        <v>451</v>
      </c>
    </row>
    <row r="276" spans="1:5" ht="28.8" x14ac:dyDescent="0.3">
      <c r="A276" s="254" t="s">
        <v>992</v>
      </c>
      <c r="B276" s="251"/>
      <c r="D276" s="254" t="s">
        <v>992</v>
      </c>
      <c r="E276" s="254"/>
    </row>
    <row r="277" spans="1:5" ht="28.8" x14ac:dyDescent="0.3">
      <c r="A277" s="254" t="s">
        <v>993</v>
      </c>
      <c r="B277" s="251"/>
      <c r="D277" s="254" t="s">
        <v>993</v>
      </c>
      <c r="E277" s="254"/>
    </row>
    <row r="278" spans="1:5" ht="28.8" x14ac:dyDescent="0.3">
      <c r="A278" s="254" t="s">
        <v>994</v>
      </c>
      <c r="B278" s="251" t="s">
        <v>572</v>
      </c>
      <c r="D278" s="254" t="s">
        <v>994</v>
      </c>
      <c r="E278" s="254" t="s">
        <v>572</v>
      </c>
    </row>
    <row r="279" spans="1:5" ht="28.8" x14ac:dyDescent="0.3">
      <c r="A279" s="254" t="s">
        <v>995</v>
      </c>
      <c r="B279" s="251" t="b">
        <v>0</v>
      </c>
      <c r="D279" s="254" t="s">
        <v>995</v>
      </c>
      <c r="E279" s="254" t="b">
        <v>0</v>
      </c>
    </row>
    <row r="280" spans="1:5" ht="28.8" x14ac:dyDescent="0.3">
      <c r="A280" s="254" t="s">
        <v>996</v>
      </c>
      <c r="B280" s="251"/>
      <c r="D280" s="254" t="s">
        <v>996</v>
      </c>
      <c r="E280" s="254"/>
    </row>
    <row r="281" spans="1:5" ht="28.8" x14ac:dyDescent="0.3">
      <c r="A281" s="254" t="s">
        <v>997</v>
      </c>
      <c r="B281" s="251" t="s">
        <v>450</v>
      </c>
      <c r="D281" s="254" t="s">
        <v>997</v>
      </c>
      <c r="E281" s="254" t="s">
        <v>450</v>
      </c>
    </row>
    <row r="282" spans="1:5" x14ac:dyDescent="0.3">
      <c r="A282" s="254" t="s">
        <v>998</v>
      </c>
      <c r="B282" s="251"/>
      <c r="D282" s="254" t="s">
        <v>998</v>
      </c>
      <c r="E282" s="254"/>
    </row>
    <row r="283" spans="1:5" x14ac:dyDescent="0.3">
      <c r="A283" s="254" t="s">
        <v>999</v>
      </c>
      <c r="B283" s="251"/>
      <c r="D283" s="254" t="s">
        <v>999</v>
      </c>
      <c r="E283" s="254"/>
    </row>
    <row r="284" spans="1:5" x14ac:dyDescent="0.3">
      <c r="A284" s="254" t="s">
        <v>1000</v>
      </c>
      <c r="B284" s="251" t="s">
        <v>2201</v>
      </c>
      <c r="D284" s="254" t="s">
        <v>1000</v>
      </c>
      <c r="E284" s="254" t="s">
        <v>2201</v>
      </c>
    </row>
    <row r="285" spans="1:5" x14ac:dyDescent="0.3">
      <c r="A285" s="254" t="s">
        <v>1001</v>
      </c>
      <c r="B285" s="251" t="s">
        <v>2220</v>
      </c>
      <c r="D285" s="254" t="s">
        <v>1001</v>
      </c>
      <c r="E285" s="254" t="s">
        <v>2220</v>
      </c>
    </row>
    <row r="286" spans="1:5" x14ac:dyDescent="0.3">
      <c r="A286" s="254" t="s">
        <v>1003</v>
      </c>
      <c r="B286" s="251" t="s">
        <v>2126</v>
      </c>
      <c r="D286" s="254" t="s">
        <v>1003</v>
      </c>
      <c r="E286" s="254" t="s">
        <v>2126</v>
      </c>
    </row>
    <row r="287" spans="1:5" ht="28.8" x14ac:dyDescent="0.3">
      <c r="A287" s="254" t="s">
        <v>1004</v>
      </c>
      <c r="B287" s="251" t="s">
        <v>439</v>
      </c>
      <c r="D287" s="254" t="s">
        <v>1004</v>
      </c>
      <c r="E287" s="254" t="s">
        <v>439</v>
      </c>
    </row>
    <row r="288" spans="1:5" x14ac:dyDescent="0.3">
      <c r="A288" s="254" t="s">
        <v>1005</v>
      </c>
      <c r="B288" s="251"/>
      <c r="D288" s="254" t="s">
        <v>1005</v>
      </c>
      <c r="E288" s="254"/>
    </row>
    <row r="289" spans="1:5" ht="28.8" x14ac:dyDescent="0.3">
      <c r="A289" s="254" t="s">
        <v>1006</v>
      </c>
      <c r="B289" s="251" t="s">
        <v>448</v>
      </c>
      <c r="D289" s="254" t="s">
        <v>1006</v>
      </c>
      <c r="E289" s="254" t="s">
        <v>448</v>
      </c>
    </row>
    <row r="290" spans="1:5" ht="28.8" x14ac:dyDescent="0.3">
      <c r="A290" s="254" t="s">
        <v>1007</v>
      </c>
      <c r="B290" s="251"/>
      <c r="D290" s="254" t="s">
        <v>1007</v>
      </c>
      <c r="E290" s="254"/>
    </row>
    <row r="291" spans="1:5" ht="28.8" x14ac:dyDescent="0.3">
      <c r="A291" s="254" t="s">
        <v>1008</v>
      </c>
      <c r="B291" s="251"/>
      <c r="D291" s="254" t="s">
        <v>1008</v>
      </c>
      <c r="E291" s="254"/>
    </row>
    <row r="292" spans="1:5" ht="28.8" x14ac:dyDescent="0.3">
      <c r="A292" s="254" t="s">
        <v>1009</v>
      </c>
      <c r="B292" s="251" t="s">
        <v>486</v>
      </c>
      <c r="D292" s="254" t="s">
        <v>1009</v>
      </c>
      <c r="E292" s="254" t="s">
        <v>486</v>
      </c>
    </row>
    <row r="293" spans="1:5" ht="28.8" x14ac:dyDescent="0.3">
      <c r="A293" s="254" t="s">
        <v>1010</v>
      </c>
      <c r="B293" s="251" t="b">
        <v>0</v>
      </c>
      <c r="D293" s="254" t="s">
        <v>1010</v>
      </c>
      <c r="E293" s="254" t="b">
        <v>0</v>
      </c>
    </row>
    <row r="294" spans="1:5" ht="28.8" x14ac:dyDescent="0.3">
      <c r="A294" s="254" t="s">
        <v>1011</v>
      </c>
      <c r="B294" s="251"/>
      <c r="D294" s="254" t="s">
        <v>1011</v>
      </c>
      <c r="E294" s="254"/>
    </row>
    <row r="295" spans="1:5" ht="28.8" x14ac:dyDescent="0.3">
      <c r="A295" s="254" t="s">
        <v>1012</v>
      </c>
      <c r="B295" s="252" t="s">
        <v>906</v>
      </c>
      <c r="D295" s="254" t="s">
        <v>1012</v>
      </c>
      <c r="E295" s="255" t="s">
        <v>906</v>
      </c>
    </row>
    <row r="296" spans="1:5" ht="28.8" x14ac:dyDescent="0.3">
      <c r="A296" s="254" t="s">
        <v>1013</v>
      </c>
      <c r="B296" s="251"/>
      <c r="D296" s="254" t="s">
        <v>1013</v>
      </c>
      <c r="E296" s="254"/>
    </row>
    <row r="297" spans="1:5" x14ac:dyDescent="0.3">
      <c r="A297" s="254" t="s">
        <v>1014</v>
      </c>
      <c r="B297" s="251"/>
      <c r="D297" s="254" t="s">
        <v>1014</v>
      </c>
      <c r="E297" s="254"/>
    </row>
    <row r="298" spans="1:5" x14ac:dyDescent="0.3">
      <c r="A298" s="254" t="s">
        <v>1015</v>
      </c>
      <c r="B298" s="251" t="s">
        <v>2204</v>
      </c>
      <c r="D298" s="254" t="s">
        <v>1015</v>
      </c>
      <c r="E298" s="254" t="s">
        <v>2204</v>
      </c>
    </row>
    <row r="299" spans="1:5" x14ac:dyDescent="0.3">
      <c r="A299" s="254" t="s">
        <v>1016</v>
      </c>
      <c r="B299" s="251" t="s">
        <v>2221</v>
      </c>
      <c r="D299" s="254" t="s">
        <v>1016</v>
      </c>
      <c r="E299" s="254" t="s">
        <v>2221</v>
      </c>
    </row>
    <row r="300" spans="1:5" x14ac:dyDescent="0.3">
      <c r="A300" s="254" t="s">
        <v>1018</v>
      </c>
      <c r="B300" s="251" t="s">
        <v>864</v>
      </c>
      <c r="D300" s="254" t="s">
        <v>1018</v>
      </c>
      <c r="E300" s="254" t="s">
        <v>864</v>
      </c>
    </row>
    <row r="301" spans="1:5" ht="28.8" x14ac:dyDescent="0.3">
      <c r="A301" s="254" t="s">
        <v>1019</v>
      </c>
      <c r="B301" s="251" t="s">
        <v>439</v>
      </c>
      <c r="D301" s="254" t="s">
        <v>1019</v>
      </c>
      <c r="E301" s="254" t="s">
        <v>439</v>
      </c>
    </row>
    <row r="302" spans="1:5" x14ac:dyDescent="0.3">
      <c r="A302" s="254" t="s">
        <v>1020</v>
      </c>
      <c r="B302" s="251"/>
      <c r="D302" s="254" t="s">
        <v>1020</v>
      </c>
      <c r="E302" s="254"/>
    </row>
    <row r="303" spans="1:5" ht="28.8" x14ac:dyDescent="0.3">
      <c r="A303" s="254" t="s">
        <v>1021</v>
      </c>
      <c r="B303" s="251" t="s">
        <v>451</v>
      </c>
      <c r="D303" s="254" t="s">
        <v>1021</v>
      </c>
      <c r="E303" s="254" t="s">
        <v>451</v>
      </c>
    </row>
    <row r="304" spans="1:5" ht="28.8" x14ac:dyDescent="0.3">
      <c r="A304" s="254" t="s">
        <v>1022</v>
      </c>
      <c r="B304" s="251"/>
      <c r="D304" s="254" t="s">
        <v>1022</v>
      </c>
      <c r="E304" s="254"/>
    </row>
    <row r="305" spans="1:5" ht="28.8" x14ac:dyDescent="0.3">
      <c r="A305" s="254" t="s">
        <v>1023</v>
      </c>
      <c r="B305" s="251"/>
      <c r="D305" s="254" t="s">
        <v>1023</v>
      </c>
      <c r="E305" s="254"/>
    </row>
    <row r="306" spans="1:5" ht="28.8" x14ac:dyDescent="0.3">
      <c r="A306" s="254" t="s">
        <v>1024</v>
      </c>
      <c r="B306" s="251" t="s">
        <v>477</v>
      </c>
      <c r="D306" s="254" t="s">
        <v>1024</v>
      </c>
      <c r="E306" s="254" t="s">
        <v>477</v>
      </c>
    </row>
    <row r="307" spans="1:5" ht="28.8" x14ac:dyDescent="0.3">
      <c r="A307" s="254" t="s">
        <v>1025</v>
      </c>
      <c r="B307" s="251" t="b">
        <v>0</v>
      </c>
      <c r="D307" s="254" t="s">
        <v>1025</v>
      </c>
      <c r="E307" s="254" t="b">
        <v>0</v>
      </c>
    </row>
    <row r="308" spans="1:5" ht="28.8" x14ac:dyDescent="0.3">
      <c r="A308" s="254" t="s">
        <v>1026</v>
      </c>
      <c r="B308" s="251"/>
      <c r="D308" s="254" t="s">
        <v>1026</v>
      </c>
      <c r="E308" s="254"/>
    </row>
    <row r="309" spans="1:5" ht="28.8" x14ac:dyDescent="0.3">
      <c r="A309" s="254" t="s">
        <v>1027</v>
      </c>
      <c r="B309" s="252" t="s">
        <v>906</v>
      </c>
      <c r="D309" s="254" t="s">
        <v>1027</v>
      </c>
      <c r="E309" s="255" t="s">
        <v>906</v>
      </c>
    </row>
    <row r="310" spans="1:5" ht="28.8" x14ac:dyDescent="0.3">
      <c r="A310" s="254" t="s">
        <v>1028</v>
      </c>
      <c r="B310" s="251"/>
      <c r="D310" s="254" t="s">
        <v>1028</v>
      </c>
      <c r="E310" s="254"/>
    </row>
    <row r="311" spans="1:5" x14ac:dyDescent="0.3">
      <c r="A311" s="254" t="s">
        <v>1029</v>
      </c>
      <c r="B311" s="251"/>
      <c r="D311" s="254" t="s">
        <v>1029</v>
      </c>
      <c r="E311" s="254"/>
    </row>
    <row r="312" spans="1:5" x14ac:dyDescent="0.3">
      <c r="A312" s="254" t="s">
        <v>1217</v>
      </c>
      <c r="B312" s="251" t="s">
        <v>2222</v>
      </c>
      <c r="D312" s="254" t="s">
        <v>1217</v>
      </c>
      <c r="E312" s="254" t="s">
        <v>2222</v>
      </c>
    </row>
    <row r="313" spans="1:5" x14ac:dyDescent="0.3">
      <c r="A313" s="254" t="s">
        <v>1219</v>
      </c>
      <c r="B313" s="251"/>
      <c r="D313" s="254" t="s">
        <v>1219</v>
      </c>
      <c r="E313" s="254"/>
    </row>
    <row r="314" spans="1:5" x14ac:dyDescent="0.3">
      <c r="A314" s="254" t="s">
        <v>1220</v>
      </c>
      <c r="B314" s="251">
        <v>1</v>
      </c>
      <c r="D314" s="254" t="s">
        <v>1220</v>
      </c>
      <c r="E314" s="254">
        <v>1</v>
      </c>
    </row>
    <row r="315" spans="1:5" x14ac:dyDescent="0.3">
      <c r="A315" s="254" t="s">
        <v>1221</v>
      </c>
      <c r="B315" s="251" t="s">
        <v>2122</v>
      </c>
      <c r="D315" s="254" t="s">
        <v>1221</v>
      </c>
      <c r="E315" s="254" t="s">
        <v>2122</v>
      </c>
    </row>
    <row r="316" spans="1:5" x14ac:dyDescent="0.3">
      <c r="A316" s="254" t="s">
        <v>1222</v>
      </c>
      <c r="B316" s="251"/>
      <c r="D316" s="254" t="s">
        <v>1222</v>
      </c>
      <c r="E316" s="254"/>
    </row>
    <row r="317" spans="1:5" x14ac:dyDescent="0.3">
      <c r="A317" s="254" t="s">
        <v>1224</v>
      </c>
      <c r="B317" s="251"/>
      <c r="D317" s="254" t="s">
        <v>1224</v>
      </c>
      <c r="E317" s="254"/>
    </row>
    <row r="318" spans="1:5" x14ac:dyDescent="0.3">
      <c r="A318" s="254" t="s">
        <v>1226</v>
      </c>
      <c r="B318" s="251" t="s">
        <v>2223</v>
      </c>
      <c r="D318" s="254" t="s">
        <v>1226</v>
      </c>
      <c r="E318" s="254" t="s">
        <v>2223</v>
      </c>
    </row>
    <row r="319" spans="1:5" x14ac:dyDescent="0.3">
      <c r="A319" s="254" t="s">
        <v>2224</v>
      </c>
      <c r="B319" s="251" t="s">
        <v>2126</v>
      </c>
      <c r="D319" s="254" t="s">
        <v>2224</v>
      </c>
      <c r="E319" s="254" t="s">
        <v>2126</v>
      </c>
    </row>
    <row r="320" spans="1:5" x14ac:dyDescent="0.3">
      <c r="A320" s="254" t="s">
        <v>1230</v>
      </c>
      <c r="B320" s="251"/>
      <c r="D320" s="254" t="s">
        <v>1230</v>
      </c>
      <c r="E320" s="254"/>
    </row>
    <row r="321" spans="1:5" x14ac:dyDescent="0.3">
      <c r="A321" s="254" t="s">
        <v>1232</v>
      </c>
      <c r="B321" s="251" t="s">
        <v>2223</v>
      </c>
      <c r="D321" s="254" t="s">
        <v>1232</v>
      </c>
      <c r="E321" s="254" t="s">
        <v>2223</v>
      </c>
    </row>
    <row r="322" spans="1:5" x14ac:dyDescent="0.3">
      <c r="A322" s="254" t="s">
        <v>1233</v>
      </c>
      <c r="B322" s="251" t="s">
        <v>2225</v>
      </c>
      <c r="D322" s="254" t="s">
        <v>1233</v>
      </c>
      <c r="E322" s="254" t="s">
        <v>2225</v>
      </c>
    </row>
    <row r="323" spans="1:5" x14ac:dyDescent="0.3">
      <c r="A323" s="254" t="s">
        <v>1235</v>
      </c>
      <c r="B323" s="251"/>
      <c r="D323" s="254" t="s">
        <v>1235</v>
      </c>
      <c r="E323" s="254"/>
    </row>
    <row r="324" spans="1:5" x14ac:dyDescent="0.3">
      <c r="A324" s="254" t="s">
        <v>1237</v>
      </c>
      <c r="B324" s="251"/>
      <c r="D324" s="254" t="s">
        <v>1237</v>
      </c>
      <c r="E324" s="254"/>
    </row>
    <row r="325" spans="1:5" x14ac:dyDescent="0.3">
      <c r="A325" s="254" t="s">
        <v>1239</v>
      </c>
      <c r="B325" s="251"/>
      <c r="D325" s="254" t="s">
        <v>1239</v>
      </c>
      <c r="E325" s="254"/>
    </row>
    <row r="326" spans="1:5" x14ac:dyDescent="0.3">
      <c r="A326" s="254" t="s">
        <v>1240</v>
      </c>
      <c r="B326" s="251"/>
      <c r="D326" s="254" t="s">
        <v>1240</v>
      </c>
      <c r="E326" s="254"/>
    </row>
    <row r="327" spans="1:5" x14ac:dyDescent="0.3">
      <c r="A327" s="254" t="s">
        <v>1241</v>
      </c>
      <c r="B327" s="251"/>
      <c r="D327" s="254" t="s">
        <v>1241</v>
      </c>
      <c r="E327" s="254"/>
    </row>
    <row r="328" spans="1:5" x14ac:dyDescent="0.3">
      <c r="A328" s="254" t="s">
        <v>1243</v>
      </c>
      <c r="B328" s="251"/>
      <c r="D328" s="254" t="s">
        <v>1243</v>
      </c>
      <c r="E328" s="254"/>
    </row>
    <row r="329" spans="1:5" x14ac:dyDescent="0.3">
      <c r="A329" s="254" t="s">
        <v>1244</v>
      </c>
      <c r="B329" s="251"/>
      <c r="D329" s="254" t="s">
        <v>1244</v>
      </c>
      <c r="E329" s="254"/>
    </row>
    <row r="330" spans="1:5" x14ac:dyDescent="0.3">
      <c r="A330" s="254" t="s">
        <v>1245</v>
      </c>
      <c r="B330" s="251"/>
      <c r="D330" s="254" t="s">
        <v>1245</v>
      </c>
      <c r="E330" s="254"/>
    </row>
    <row r="331" spans="1:5" x14ac:dyDescent="0.3">
      <c r="A331" s="254" t="s">
        <v>1246</v>
      </c>
      <c r="B331" s="251"/>
      <c r="D331" s="254" t="s">
        <v>1246</v>
      </c>
      <c r="E331" s="254"/>
    </row>
    <row r="332" spans="1:5" x14ac:dyDescent="0.3">
      <c r="A332" s="254" t="s">
        <v>1247</v>
      </c>
      <c r="B332" s="251"/>
      <c r="D332" s="254" t="s">
        <v>1247</v>
      </c>
      <c r="E332" s="254"/>
    </row>
    <row r="333" spans="1:5" x14ac:dyDescent="0.3">
      <c r="A333" s="254" t="s">
        <v>1242</v>
      </c>
      <c r="B333" s="251"/>
      <c r="D333" s="254" t="s">
        <v>1242</v>
      </c>
      <c r="E333" s="254"/>
    </row>
    <row r="334" spans="1:5" x14ac:dyDescent="0.3">
      <c r="A334" s="254" t="s">
        <v>1248</v>
      </c>
      <c r="B334" s="251" t="s">
        <v>2226</v>
      </c>
      <c r="D334" s="254" t="s">
        <v>1248</v>
      </c>
      <c r="E334" s="254" t="s">
        <v>2226</v>
      </c>
    </row>
    <row r="335" spans="1:5" ht="28.8" x14ac:dyDescent="0.3">
      <c r="A335" s="254" t="s">
        <v>1250</v>
      </c>
      <c r="B335" s="251" t="s">
        <v>2227</v>
      </c>
      <c r="D335" s="254" t="s">
        <v>1250</v>
      </c>
      <c r="E335" s="254" t="s">
        <v>2227</v>
      </c>
    </row>
    <row r="336" spans="1:5" ht="28.8" x14ac:dyDescent="0.3">
      <c r="A336" s="254" t="s">
        <v>1252</v>
      </c>
      <c r="B336" s="251" t="s">
        <v>2228</v>
      </c>
      <c r="D336" s="254" t="s">
        <v>1252</v>
      </c>
      <c r="E336" s="254" t="s">
        <v>2228</v>
      </c>
    </row>
    <row r="337" spans="1:5" x14ac:dyDescent="0.3">
      <c r="A337" s="254" t="s">
        <v>1254</v>
      </c>
      <c r="B337" s="251" t="s">
        <v>2223</v>
      </c>
      <c r="D337" s="254" t="s">
        <v>1254</v>
      </c>
      <c r="E337" s="254" t="s">
        <v>2223</v>
      </c>
    </row>
    <row r="338" spans="1:5" x14ac:dyDescent="0.3">
      <c r="A338" s="254" t="s">
        <v>1255</v>
      </c>
      <c r="B338" s="251" t="s">
        <v>2229</v>
      </c>
      <c r="D338" s="254" t="s">
        <v>1255</v>
      </c>
      <c r="E338" s="254" t="s">
        <v>2229</v>
      </c>
    </row>
    <row r="339" spans="1:5" ht="28.8" x14ac:dyDescent="0.3">
      <c r="A339" s="254" t="s">
        <v>1257</v>
      </c>
      <c r="B339" s="251" t="s">
        <v>2230</v>
      </c>
      <c r="D339" s="254" t="s">
        <v>1257</v>
      </c>
      <c r="E339" s="254" t="s">
        <v>2230</v>
      </c>
    </row>
    <row r="340" spans="1:5" ht="28.8" x14ac:dyDescent="0.3">
      <c r="A340" s="254" t="s">
        <v>1259</v>
      </c>
      <c r="B340" s="251" t="s">
        <v>2231</v>
      </c>
      <c r="D340" s="254" t="s">
        <v>1259</v>
      </c>
      <c r="E340" s="254" t="s">
        <v>2231</v>
      </c>
    </row>
    <row r="341" spans="1:5" x14ac:dyDescent="0.3">
      <c r="A341" s="254" t="s">
        <v>1261</v>
      </c>
      <c r="B341" s="251" t="s">
        <v>2223</v>
      </c>
      <c r="D341" s="254" t="s">
        <v>1261</v>
      </c>
      <c r="E341" s="254" t="s">
        <v>2223</v>
      </c>
    </row>
    <row r="342" spans="1:5" x14ac:dyDescent="0.3">
      <c r="A342" s="254" t="s">
        <v>1262</v>
      </c>
      <c r="B342" s="251" t="s">
        <v>2232</v>
      </c>
      <c r="D342" s="254" t="s">
        <v>1262</v>
      </c>
      <c r="E342" s="254" t="s">
        <v>2232</v>
      </c>
    </row>
    <row r="343" spans="1:5" ht="28.8" x14ac:dyDescent="0.3">
      <c r="A343" s="254" t="s">
        <v>1264</v>
      </c>
      <c r="B343" s="251" t="s">
        <v>2233</v>
      </c>
      <c r="D343" s="254" t="s">
        <v>1264</v>
      </c>
      <c r="E343" s="254" t="s">
        <v>2233</v>
      </c>
    </row>
    <row r="344" spans="1:5" ht="28.8" x14ac:dyDescent="0.3">
      <c r="A344" s="254" t="s">
        <v>1266</v>
      </c>
      <c r="B344" s="251" t="s">
        <v>2234</v>
      </c>
      <c r="D344" s="254" t="s">
        <v>1266</v>
      </c>
      <c r="E344" s="254" t="s">
        <v>2234</v>
      </c>
    </row>
    <row r="345" spans="1:5" x14ac:dyDescent="0.3">
      <c r="A345" s="254" t="s">
        <v>1268</v>
      </c>
      <c r="B345" s="251" t="s">
        <v>2223</v>
      </c>
      <c r="D345" s="254" t="s">
        <v>1268</v>
      </c>
      <c r="E345" s="254" t="s">
        <v>2223</v>
      </c>
    </row>
    <row r="346" spans="1:5" x14ac:dyDescent="0.3">
      <c r="A346" s="254" t="s">
        <v>1269</v>
      </c>
      <c r="B346" s="251" t="s">
        <v>2235</v>
      </c>
      <c r="D346" s="254" t="s">
        <v>1269</v>
      </c>
      <c r="E346" s="254" t="s">
        <v>2235</v>
      </c>
    </row>
    <row r="347" spans="1:5" ht="28.8" x14ac:dyDescent="0.3">
      <c r="A347" s="254" t="s">
        <v>1271</v>
      </c>
      <c r="B347" s="251" t="s">
        <v>2236</v>
      </c>
      <c r="D347" s="254" t="s">
        <v>1271</v>
      </c>
      <c r="E347" s="254" t="s">
        <v>2236</v>
      </c>
    </row>
    <row r="348" spans="1:5" ht="28.8" x14ac:dyDescent="0.3">
      <c r="A348" s="254" t="s">
        <v>1273</v>
      </c>
      <c r="B348" s="251" t="s">
        <v>2237</v>
      </c>
      <c r="D348" s="254" t="s">
        <v>1273</v>
      </c>
      <c r="E348" s="254" t="s">
        <v>2237</v>
      </c>
    </row>
    <row r="349" spans="1:5" x14ac:dyDescent="0.3">
      <c r="A349" s="254" t="s">
        <v>1275</v>
      </c>
      <c r="B349" s="251" t="s">
        <v>2223</v>
      </c>
      <c r="D349" s="254" t="s">
        <v>1275</v>
      </c>
      <c r="E349" s="254" t="s">
        <v>2223</v>
      </c>
    </row>
    <row r="350" spans="1:5" x14ac:dyDescent="0.3">
      <c r="A350" s="254" t="s">
        <v>1276</v>
      </c>
      <c r="B350" s="251" t="s">
        <v>2238</v>
      </c>
      <c r="D350" s="254" t="s">
        <v>1276</v>
      </c>
      <c r="E350" s="254" t="s">
        <v>2238</v>
      </c>
    </row>
    <row r="351" spans="1:5" ht="28.8" x14ac:dyDescent="0.3">
      <c r="A351" s="254" t="s">
        <v>1278</v>
      </c>
      <c r="B351" s="251" t="s">
        <v>2239</v>
      </c>
      <c r="D351" s="254" t="s">
        <v>1278</v>
      </c>
      <c r="E351" s="254" t="s">
        <v>2239</v>
      </c>
    </row>
    <row r="352" spans="1:5" ht="28.8" x14ac:dyDescent="0.3">
      <c r="A352" s="254" t="s">
        <v>1280</v>
      </c>
      <c r="B352" s="251" t="s">
        <v>2240</v>
      </c>
      <c r="D352" s="254" t="s">
        <v>1280</v>
      </c>
      <c r="E352" s="254" t="s">
        <v>2240</v>
      </c>
    </row>
    <row r="353" spans="1:5" x14ac:dyDescent="0.3">
      <c r="A353" s="254" t="s">
        <v>1282</v>
      </c>
      <c r="B353" s="251" t="s">
        <v>2223</v>
      </c>
      <c r="D353" s="254" t="s">
        <v>1282</v>
      </c>
      <c r="E353" s="254" t="s">
        <v>2223</v>
      </c>
    </row>
    <row r="354" spans="1:5" x14ac:dyDescent="0.3">
      <c r="A354" s="254" t="s">
        <v>1507</v>
      </c>
      <c r="B354" s="251" t="s">
        <v>2228</v>
      </c>
      <c r="D354" s="254" t="s">
        <v>1507</v>
      </c>
      <c r="E354" s="254" t="s">
        <v>2228</v>
      </c>
    </row>
    <row r="355" spans="1:5" x14ac:dyDescent="0.3">
      <c r="A355" s="254" t="s">
        <v>1508</v>
      </c>
      <c r="B355" s="251" t="s">
        <v>2241</v>
      </c>
      <c r="D355" s="254" t="s">
        <v>1508</v>
      </c>
      <c r="E355" s="254" t="s">
        <v>2241</v>
      </c>
    </row>
    <row r="356" spans="1:5" x14ac:dyDescent="0.3">
      <c r="A356" s="254" t="s">
        <v>1510</v>
      </c>
      <c r="B356" s="251" t="s">
        <v>864</v>
      </c>
      <c r="D356" s="254" t="s">
        <v>1510</v>
      </c>
      <c r="E356" s="254" t="s">
        <v>864</v>
      </c>
    </row>
    <row r="357" spans="1:5" ht="28.8" x14ac:dyDescent="0.3">
      <c r="A357" s="254" t="s">
        <v>1511</v>
      </c>
      <c r="B357" s="251" t="s">
        <v>439</v>
      </c>
      <c r="D357" s="254" t="s">
        <v>1511</v>
      </c>
      <c r="E357" s="254" t="s">
        <v>439</v>
      </c>
    </row>
    <row r="358" spans="1:5" x14ac:dyDescent="0.3">
      <c r="A358" s="254" t="s">
        <v>1512</v>
      </c>
      <c r="B358" s="251"/>
      <c r="D358" s="254" t="s">
        <v>1512</v>
      </c>
      <c r="E358" s="254"/>
    </row>
    <row r="359" spans="1:5" ht="28.8" x14ac:dyDescent="0.3">
      <c r="A359" s="254" t="s">
        <v>1513</v>
      </c>
      <c r="B359" s="251" t="s">
        <v>451</v>
      </c>
      <c r="D359" s="254" t="s">
        <v>1513</v>
      </c>
      <c r="E359" s="254" t="s">
        <v>451</v>
      </c>
    </row>
    <row r="360" spans="1:5" ht="28.8" x14ac:dyDescent="0.3">
      <c r="A360" s="254" t="s">
        <v>1514</v>
      </c>
      <c r="B360" s="251"/>
      <c r="D360" s="254" t="s">
        <v>1514</v>
      </c>
      <c r="E360" s="254"/>
    </row>
    <row r="361" spans="1:5" ht="28.8" x14ac:dyDescent="0.3">
      <c r="A361" s="254" t="s">
        <v>1515</v>
      </c>
      <c r="B361" s="251"/>
      <c r="D361" s="254" t="s">
        <v>1515</v>
      </c>
      <c r="E361" s="254"/>
    </row>
    <row r="362" spans="1:5" ht="28.8" x14ac:dyDescent="0.3">
      <c r="A362" s="254" t="s">
        <v>1516</v>
      </c>
      <c r="B362" s="251" t="s">
        <v>478</v>
      </c>
      <c r="D362" s="254" t="s">
        <v>1516</v>
      </c>
      <c r="E362" s="254" t="s">
        <v>478</v>
      </c>
    </row>
    <row r="363" spans="1:5" ht="28.8" x14ac:dyDescent="0.3">
      <c r="A363" s="254" t="s">
        <v>1517</v>
      </c>
      <c r="B363" s="251" t="b">
        <v>0</v>
      </c>
      <c r="D363" s="254" t="s">
        <v>1517</v>
      </c>
      <c r="E363" s="254" t="b">
        <v>0</v>
      </c>
    </row>
    <row r="364" spans="1:5" ht="28.8" x14ac:dyDescent="0.3">
      <c r="A364" s="254" t="s">
        <v>1518</v>
      </c>
      <c r="B364" s="251"/>
      <c r="D364" s="254" t="s">
        <v>1518</v>
      </c>
      <c r="E364" s="254"/>
    </row>
    <row r="365" spans="1:5" ht="28.8" x14ac:dyDescent="0.3">
      <c r="A365" s="254" t="s">
        <v>1519</v>
      </c>
      <c r="B365" s="252" t="s">
        <v>906</v>
      </c>
      <c r="D365" s="254" t="s">
        <v>1519</v>
      </c>
      <c r="E365" s="255" t="s">
        <v>906</v>
      </c>
    </row>
    <row r="366" spans="1:5" x14ac:dyDescent="0.3">
      <c r="A366" s="254" t="s">
        <v>1520</v>
      </c>
      <c r="B366" s="251"/>
      <c r="D366" s="254" t="s">
        <v>1520</v>
      </c>
      <c r="E366" s="254"/>
    </row>
    <row r="367" spans="1:5" x14ac:dyDescent="0.3">
      <c r="A367" s="254" t="s">
        <v>1521</v>
      </c>
      <c r="B367" s="251"/>
      <c r="D367" s="254" t="s">
        <v>1521</v>
      </c>
      <c r="E367" s="254"/>
    </row>
    <row r="368" spans="1:5" x14ac:dyDescent="0.3">
      <c r="A368" s="254" t="s">
        <v>1522</v>
      </c>
      <c r="B368" s="251" t="s">
        <v>2231</v>
      </c>
      <c r="D368" s="254" t="s">
        <v>1522</v>
      </c>
      <c r="E368" s="254" t="s">
        <v>2231</v>
      </c>
    </row>
    <row r="369" spans="1:5" x14ac:dyDescent="0.3">
      <c r="A369" s="254" t="s">
        <v>1523</v>
      </c>
      <c r="B369" s="251" t="s">
        <v>2242</v>
      </c>
      <c r="D369" s="254" t="s">
        <v>1523</v>
      </c>
      <c r="E369" s="254" t="s">
        <v>2242</v>
      </c>
    </row>
    <row r="370" spans="1:5" x14ac:dyDescent="0.3">
      <c r="A370" s="254" t="s">
        <v>1525</v>
      </c>
      <c r="B370" s="251" t="s">
        <v>864</v>
      </c>
      <c r="D370" s="254" t="s">
        <v>1525</v>
      </c>
      <c r="E370" s="254" t="s">
        <v>864</v>
      </c>
    </row>
    <row r="371" spans="1:5" ht="28.8" x14ac:dyDescent="0.3">
      <c r="A371" s="254" t="s">
        <v>1526</v>
      </c>
      <c r="B371" s="251" t="s">
        <v>439</v>
      </c>
      <c r="D371" s="254" t="s">
        <v>1526</v>
      </c>
      <c r="E371" s="254" t="s">
        <v>439</v>
      </c>
    </row>
    <row r="372" spans="1:5" x14ac:dyDescent="0.3">
      <c r="A372" s="254" t="s">
        <v>1527</v>
      </c>
      <c r="B372" s="251"/>
      <c r="D372" s="254" t="s">
        <v>1527</v>
      </c>
      <c r="E372" s="254"/>
    </row>
    <row r="373" spans="1:5" ht="28.8" x14ac:dyDescent="0.3">
      <c r="A373" s="254" t="s">
        <v>1529</v>
      </c>
      <c r="B373" s="251" t="s">
        <v>451</v>
      </c>
      <c r="D373" s="254" t="s">
        <v>1529</v>
      </c>
      <c r="E373" s="254" t="s">
        <v>451</v>
      </c>
    </row>
    <row r="374" spans="1:5" ht="28.8" x14ac:dyDescent="0.3">
      <c r="A374" s="254" t="s">
        <v>1530</v>
      </c>
      <c r="B374" s="251"/>
      <c r="D374" s="254" t="s">
        <v>1530</v>
      </c>
      <c r="E374" s="254"/>
    </row>
    <row r="375" spans="1:5" ht="28.8" x14ac:dyDescent="0.3">
      <c r="A375" s="254" t="s">
        <v>1532</v>
      </c>
      <c r="B375" s="251"/>
      <c r="D375" s="254" t="s">
        <v>1532</v>
      </c>
      <c r="E375" s="254"/>
    </row>
    <row r="376" spans="1:5" ht="28.8" x14ac:dyDescent="0.3">
      <c r="A376" s="254" t="s">
        <v>1534</v>
      </c>
      <c r="B376" s="251" t="s">
        <v>467</v>
      </c>
      <c r="D376" s="254" t="s">
        <v>1534</v>
      </c>
      <c r="E376" s="254" t="s">
        <v>467</v>
      </c>
    </row>
    <row r="377" spans="1:5" ht="28.8" x14ac:dyDescent="0.3">
      <c r="A377" s="254" t="s">
        <v>1535</v>
      </c>
      <c r="B377" s="251" t="b">
        <v>0</v>
      </c>
      <c r="D377" s="254" t="s">
        <v>1535</v>
      </c>
      <c r="E377" s="254" t="b">
        <v>0</v>
      </c>
    </row>
    <row r="378" spans="1:5" ht="28.8" x14ac:dyDescent="0.3">
      <c r="A378" s="254" t="s">
        <v>1536</v>
      </c>
      <c r="B378" s="251"/>
      <c r="D378" s="254" t="s">
        <v>1536</v>
      </c>
      <c r="E378" s="254"/>
    </row>
    <row r="379" spans="1:5" ht="28.8" x14ac:dyDescent="0.3">
      <c r="A379" s="254" t="s">
        <v>1537</v>
      </c>
      <c r="B379" s="252" t="s">
        <v>906</v>
      </c>
      <c r="D379" s="254" t="s">
        <v>1537</v>
      </c>
      <c r="E379" s="255" t="s">
        <v>906</v>
      </c>
    </row>
    <row r="380" spans="1:5" x14ac:dyDescent="0.3">
      <c r="A380" s="254" t="s">
        <v>1538</v>
      </c>
      <c r="B380" s="251"/>
      <c r="D380" s="254" t="s">
        <v>1538</v>
      </c>
      <c r="E380" s="254"/>
    </row>
    <row r="381" spans="1:5" x14ac:dyDescent="0.3">
      <c r="A381" s="254" t="s">
        <v>1539</v>
      </c>
      <c r="B381" s="251"/>
      <c r="D381" s="254" t="s">
        <v>1539</v>
      </c>
      <c r="E381" s="254"/>
    </row>
    <row r="382" spans="1:5" x14ac:dyDescent="0.3">
      <c r="A382" s="254" t="s">
        <v>1540</v>
      </c>
      <c r="B382" s="251" t="s">
        <v>2234</v>
      </c>
      <c r="D382" s="254" t="s">
        <v>1540</v>
      </c>
      <c r="E382" s="254" t="s">
        <v>2234</v>
      </c>
    </row>
    <row r="383" spans="1:5" x14ac:dyDescent="0.3">
      <c r="A383" s="254" t="s">
        <v>1541</v>
      </c>
      <c r="B383" s="251" t="s">
        <v>2243</v>
      </c>
      <c r="D383" s="254" t="s">
        <v>1541</v>
      </c>
      <c r="E383" s="254" t="s">
        <v>2243</v>
      </c>
    </row>
    <row r="384" spans="1:5" x14ac:dyDescent="0.3">
      <c r="A384" s="254" t="s">
        <v>1543</v>
      </c>
      <c r="B384" s="251" t="s">
        <v>1095</v>
      </c>
      <c r="D384" s="254" t="s">
        <v>1543</v>
      </c>
      <c r="E384" s="254" t="s">
        <v>1095</v>
      </c>
    </row>
    <row r="385" spans="1:5" ht="28.8" x14ac:dyDescent="0.3">
      <c r="A385" s="254" t="s">
        <v>1544</v>
      </c>
      <c r="B385" s="251" t="s">
        <v>439</v>
      </c>
      <c r="D385" s="254" t="s">
        <v>1544</v>
      </c>
      <c r="E385" s="254" t="s">
        <v>439</v>
      </c>
    </row>
    <row r="386" spans="1:5" x14ac:dyDescent="0.3">
      <c r="A386" s="254" t="s">
        <v>1545</v>
      </c>
      <c r="B386" s="251"/>
      <c r="D386" s="254" t="s">
        <v>1545</v>
      </c>
      <c r="E386" s="254"/>
    </row>
    <row r="387" spans="1:5" ht="28.8" x14ac:dyDescent="0.3">
      <c r="A387" s="254" t="s">
        <v>1547</v>
      </c>
      <c r="B387" s="251" t="s">
        <v>448</v>
      </c>
      <c r="D387" s="254" t="s">
        <v>1547</v>
      </c>
      <c r="E387" s="254" t="s">
        <v>448</v>
      </c>
    </row>
    <row r="388" spans="1:5" ht="28.8" x14ac:dyDescent="0.3">
      <c r="A388" s="254" t="s">
        <v>1548</v>
      </c>
      <c r="B388" s="251"/>
      <c r="D388" s="254" t="s">
        <v>1548</v>
      </c>
      <c r="E388" s="254"/>
    </row>
    <row r="389" spans="1:5" ht="28.8" x14ac:dyDescent="0.3">
      <c r="A389" s="254" t="s">
        <v>1549</v>
      </c>
      <c r="B389" s="251"/>
      <c r="D389" s="254" t="s">
        <v>1549</v>
      </c>
      <c r="E389" s="254"/>
    </row>
    <row r="390" spans="1:5" ht="28.8" x14ac:dyDescent="0.3">
      <c r="A390" s="254" t="s">
        <v>1551</v>
      </c>
      <c r="B390" s="251" t="s">
        <v>519</v>
      </c>
      <c r="D390" s="254" t="s">
        <v>1551</v>
      </c>
      <c r="E390" s="254" t="s">
        <v>519</v>
      </c>
    </row>
    <row r="391" spans="1:5" ht="28.8" x14ac:dyDescent="0.3">
      <c r="A391" s="254" t="s">
        <v>1552</v>
      </c>
      <c r="B391" s="251" t="b">
        <v>0</v>
      </c>
      <c r="D391" s="254" t="s">
        <v>1552</v>
      </c>
      <c r="E391" s="254" t="b">
        <v>0</v>
      </c>
    </row>
    <row r="392" spans="1:5" ht="28.8" x14ac:dyDescent="0.3">
      <c r="A392" s="254" t="s">
        <v>1553</v>
      </c>
      <c r="B392" s="251"/>
      <c r="D392" s="254" t="s">
        <v>1553</v>
      </c>
      <c r="E392" s="254"/>
    </row>
    <row r="393" spans="1:5" ht="28.8" x14ac:dyDescent="0.3">
      <c r="A393" s="254" t="s">
        <v>1554</v>
      </c>
      <c r="B393" s="252" t="s">
        <v>906</v>
      </c>
      <c r="D393" s="254" t="s">
        <v>1554</v>
      </c>
      <c r="E393" s="255" t="s">
        <v>906</v>
      </c>
    </row>
    <row r="394" spans="1:5" x14ac:dyDescent="0.3">
      <c r="A394" s="254" t="s">
        <v>1555</v>
      </c>
      <c r="B394" s="251"/>
      <c r="D394" s="254" t="s">
        <v>1555</v>
      </c>
      <c r="E394" s="254"/>
    </row>
    <row r="395" spans="1:5" x14ac:dyDescent="0.3">
      <c r="A395" s="254" t="s">
        <v>1556</v>
      </c>
      <c r="B395" s="251"/>
      <c r="D395" s="254" t="s">
        <v>1556</v>
      </c>
      <c r="E395" s="254"/>
    </row>
    <row r="396" spans="1:5" x14ac:dyDescent="0.3">
      <c r="A396" s="254" t="s">
        <v>1557</v>
      </c>
      <c r="B396" s="251" t="s">
        <v>2240</v>
      </c>
      <c r="D396" s="254" t="s">
        <v>1557</v>
      </c>
      <c r="E396" s="254" t="s">
        <v>2240</v>
      </c>
    </row>
    <row r="397" spans="1:5" x14ac:dyDescent="0.3">
      <c r="A397" s="254" t="s">
        <v>1558</v>
      </c>
      <c r="B397" s="251" t="s">
        <v>2244</v>
      </c>
      <c r="D397" s="254" t="s">
        <v>1558</v>
      </c>
      <c r="E397" s="254" t="s">
        <v>2244</v>
      </c>
    </row>
    <row r="398" spans="1:5" x14ac:dyDescent="0.3">
      <c r="A398" s="254" t="s">
        <v>1560</v>
      </c>
      <c r="B398" s="251" t="s">
        <v>864</v>
      </c>
      <c r="D398" s="254" t="s">
        <v>1560</v>
      </c>
      <c r="E398" s="254" t="s">
        <v>864</v>
      </c>
    </row>
    <row r="399" spans="1:5" ht="28.8" x14ac:dyDescent="0.3">
      <c r="A399" s="254" t="s">
        <v>1561</v>
      </c>
      <c r="B399" s="251" t="s">
        <v>439</v>
      </c>
      <c r="D399" s="254" t="s">
        <v>1561</v>
      </c>
      <c r="E399" s="254" t="s">
        <v>439</v>
      </c>
    </row>
    <row r="400" spans="1:5" x14ac:dyDescent="0.3">
      <c r="A400" s="254" t="s">
        <v>1562</v>
      </c>
      <c r="B400" s="251"/>
      <c r="D400" s="254" t="s">
        <v>1562</v>
      </c>
      <c r="E400" s="254"/>
    </row>
    <row r="401" spans="1:5" ht="28.8" x14ac:dyDescent="0.3">
      <c r="A401" s="254" t="s">
        <v>1563</v>
      </c>
      <c r="B401" s="251" t="s">
        <v>451</v>
      </c>
      <c r="D401" s="254" t="s">
        <v>1563</v>
      </c>
      <c r="E401" s="254" t="s">
        <v>451</v>
      </c>
    </row>
    <row r="402" spans="1:5" ht="28.8" x14ac:dyDescent="0.3">
      <c r="A402" s="254" t="s">
        <v>1564</v>
      </c>
      <c r="B402" s="251"/>
      <c r="D402" s="254" t="s">
        <v>1564</v>
      </c>
      <c r="E402" s="254"/>
    </row>
    <row r="403" spans="1:5" ht="28.8" x14ac:dyDescent="0.3">
      <c r="A403" s="254" t="s">
        <v>1565</v>
      </c>
      <c r="B403" s="251"/>
      <c r="D403" s="254" t="s">
        <v>1565</v>
      </c>
      <c r="E403" s="254"/>
    </row>
    <row r="404" spans="1:5" ht="28.8" x14ac:dyDescent="0.3">
      <c r="A404" s="254" t="s">
        <v>1566</v>
      </c>
      <c r="B404" s="251" t="s">
        <v>477</v>
      </c>
      <c r="D404" s="254" t="s">
        <v>1566</v>
      </c>
      <c r="E404" s="254" t="s">
        <v>477</v>
      </c>
    </row>
    <row r="405" spans="1:5" ht="28.8" x14ac:dyDescent="0.3">
      <c r="A405" s="254" t="s">
        <v>1567</v>
      </c>
      <c r="B405" s="251" t="b">
        <v>0</v>
      </c>
      <c r="D405" s="254" t="s">
        <v>1567</v>
      </c>
      <c r="E405" s="254" t="b">
        <v>0</v>
      </c>
    </row>
    <row r="406" spans="1:5" ht="28.8" x14ac:dyDescent="0.3">
      <c r="A406" s="254" t="s">
        <v>1568</v>
      </c>
      <c r="B406" s="251"/>
      <c r="D406" s="254" t="s">
        <v>1568</v>
      </c>
      <c r="E406" s="254"/>
    </row>
    <row r="407" spans="1:5" ht="28.8" x14ac:dyDescent="0.3">
      <c r="A407" s="254" t="s">
        <v>1569</v>
      </c>
      <c r="B407" s="252" t="s">
        <v>906</v>
      </c>
      <c r="D407" s="254" t="s">
        <v>1569</v>
      </c>
      <c r="E407" s="255" t="s">
        <v>906</v>
      </c>
    </row>
    <row r="408" spans="1:5" x14ac:dyDescent="0.3">
      <c r="A408" s="254" t="s">
        <v>1570</v>
      </c>
      <c r="B408" s="251"/>
      <c r="D408" s="254" t="s">
        <v>1570</v>
      </c>
      <c r="E408" s="254"/>
    </row>
    <row r="409" spans="1:5" x14ac:dyDescent="0.3">
      <c r="A409" s="254" t="s">
        <v>1571</v>
      </c>
      <c r="B409" s="251"/>
      <c r="D409" s="254" t="s">
        <v>1571</v>
      </c>
      <c r="E409" s="254"/>
    </row>
    <row r="410" spans="1:5" x14ac:dyDescent="0.3">
      <c r="A410" s="254" t="s">
        <v>1572</v>
      </c>
      <c r="B410" s="251" t="s">
        <v>2237</v>
      </c>
      <c r="D410" s="254" t="s">
        <v>1572</v>
      </c>
      <c r="E410" s="254" t="s">
        <v>2237</v>
      </c>
    </row>
    <row r="411" spans="1:5" x14ac:dyDescent="0.3">
      <c r="A411" s="254" t="s">
        <v>1573</v>
      </c>
      <c r="B411" s="251" t="s">
        <v>2245</v>
      </c>
      <c r="D411" s="254" t="s">
        <v>1573</v>
      </c>
      <c r="E411" s="254" t="s">
        <v>2245</v>
      </c>
    </row>
    <row r="412" spans="1:5" x14ac:dyDescent="0.3">
      <c r="A412" s="254" t="s">
        <v>1575</v>
      </c>
      <c r="B412" s="251" t="s">
        <v>2126</v>
      </c>
      <c r="D412" s="254" t="s">
        <v>1575</v>
      </c>
      <c r="E412" s="254" t="s">
        <v>2126</v>
      </c>
    </row>
    <row r="413" spans="1:5" ht="28.8" x14ac:dyDescent="0.3">
      <c r="A413" s="254" t="s">
        <v>1576</v>
      </c>
      <c r="B413" s="251" t="s">
        <v>439</v>
      </c>
      <c r="D413" s="254" t="s">
        <v>1576</v>
      </c>
      <c r="E413" s="254" t="s">
        <v>439</v>
      </c>
    </row>
    <row r="414" spans="1:5" x14ac:dyDescent="0.3">
      <c r="A414" s="254" t="s">
        <v>1577</v>
      </c>
      <c r="B414" s="251"/>
      <c r="D414" s="254" t="s">
        <v>1577</v>
      </c>
      <c r="E414" s="254"/>
    </row>
    <row r="415" spans="1:5" ht="28.8" x14ac:dyDescent="0.3">
      <c r="A415" s="254" t="s">
        <v>1579</v>
      </c>
      <c r="B415" s="251" t="s">
        <v>451</v>
      </c>
      <c r="D415" s="254" t="s">
        <v>1579</v>
      </c>
      <c r="E415" s="254" t="s">
        <v>451</v>
      </c>
    </row>
    <row r="416" spans="1:5" ht="28.8" x14ac:dyDescent="0.3">
      <c r="A416" s="254" t="s">
        <v>1580</v>
      </c>
      <c r="B416" s="251"/>
      <c r="D416" s="254" t="s">
        <v>1580</v>
      </c>
      <c r="E416" s="254"/>
    </row>
    <row r="417" spans="1:5" ht="28.8" x14ac:dyDescent="0.3">
      <c r="A417" s="254" t="s">
        <v>1581</v>
      </c>
      <c r="B417" s="251"/>
      <c r="D417" s="254" t="s">
        <v>1581</v>
      </c>
      <c r="E417" s="254"/>
    </row>
    <row r="418" spans="1:5" ht="28.8" x14ac:dyDescent="0.3">
      <c r="A418" s="254" t="s">
        <v>1583</v>
      </c>
      <c r="B418" s="251" t="s">
        <v>486</v>
      </c>
      <c r="D418" s="254" t="s">
        <v>1583</v>
      </c>
      <c r="E418" s="254" t="s">
        <v>486</v>
      </c>
    </row>
    <row r="419" spans="1:5" ht="28.8" x14ac:dyDescent="0.3">
      <c r="A419" s="254" t="s">
        <v>1584</v>
      </c>
      <c r="B419" s="251" t="b">
        <v>0</v>
      </c>
      <c r="D419" s="254" t="s">
        <v>1584</v>
      </c>
      <c r="E419" s="254" t="b">
        <v>0</v>
      </c>
    </row>
    <row r="420" spans="1:5" ht="28.8" x14ac:dyDescent="0.3">
      <c r="A420" s="254" t="s">
        <v>1585</v>
      </c>
      <c r="B420" s="251" t="s">
        <v>455</v>
      </c>
      <c r="D420" s="254" t="s">
        <v>1585</v>
      </c>
      <c r="E420" s="254" t="s">
        <v>455</v>
      </c>
    </row>
    <row r="421" spans="1:5" ht="28.8" x14ac:dyDescent="0.3">
      <c r="A421" s="254" t="s">
        <v>1586</v>
      </c>
      <c r="B421" s="252" t="s">
        <v>906</v>
      </c>
      <c r="D421" s="254" t="s">
        <v>1586</v>
      </c>
      <c r="E421" s="255" t="s">
        <v>906</v>
      </c>
    </row>
    <row r="422" spans="1:5" x14ac:dyDescent="0.3">
      <c r="A422" s="254" t="s">
        <v>1587</v>
      </c>
      <c r="B422" s="251"/>
      <c r="D422" s="254" t="s">
        <v>1587</v>
      </c>
      <c r="E422" s="254"/>
    </row>
    <row r="423" spans="1:5" ht="15" thickBot="1" x14ac:dyDescent="0.35">
      <c r="A423" s="254" t="s">
        <v>1588</v>
      </c>
      <c r="B423" s="251" t="s">
        <v>2124</v>
      </c>
      <c r="D423" s="254" t="s">
        <v>1588</v>
      </c>
      <c r="E423" s="254" t="s">
        <v>2124</v>
      </c>
    </row>
    <row r="424" spans="1:5" ht="15" thickBot="1" x14ac:dyDescent="0.35">
      <c r="C424" s="222" t="b">
        <v>1</v>
      </c>
      <c r="D424" s="185" t="s">
        <v>2246</v>
      </c>
      <c r="E424" s="254" t="s">
        <v>2247</v>
      </c>
    </row>
    <row r="425" spans="1:5" x14ac:dyDescent="0.3">
      <c r="C425" s="221" t="b">
        <v>1</v>
      </c>
      <c r="D425" s="215" t="s">
        <v>2248</v>
      </c>
      <c r="E425" s="254" t="s">
        <v>2247</v>
      </c>
    </row>
    <row r="426" spans="1:5" x14ac:dyDescent="0.3">
      <c r="C426" s="59" t="b">
        <v>1</v>
      </c>
      <c r="D426" s="217" t="s">
        <v>2249</v>
      </c>
      <c r="E426" s="254" t="s">
        <v>2100</v>
      </c>
    </row>
    <row r="427" spans="1:5" x14ac:dyDescent="0.3">
      <c r="C427" s="59" t="b">
        <v>1</v>
      </c>
      <c r="D427" s="259" t="s">
        <v>162</v>
      </c>
      <c r="E427" s="254" t="s">
        <v>2100</v>
      </c>
    </row>
    <row r="428" spans="1:5" x14ac:dyDescent="0.3">
      <c r="C428" s="59" t="b">
        <v>1</v>
      </c>
      <c r="D428" s="217" t="s">
        <v>2250</v>
      </c>
      <c r="E428" s="254" t="s">
        <v>2100</v>
      </c>
    </row>
    <row r="429" spans="1:5" ht="15" thickBot="1" x14ac:dyDescent="0.35">
      <c r="C429" s="59" t="b">
        <v>1</v>
      </c>
      <c r="D429" s="219" t="s">
        <v>2251</v>
      </c>
      <c r="E429" s="254" t="s">
        <v>2252</v>
      </c>
    </row>
    <row r="430" spans="1:5" x14ac:dyDescent="0.3">
      <c r="C430" s="59" t="b">
        <v>1</v>
      </c>
      <c r="D430" s="215" t="s">
        <v>2253</v>
      </c>
      <c r="E430" s="254" t="s">
        <v>2100</v>
      </c>
    </row>
    <row r="431" spans="1:5" x14ac:dyDescent="0.3">
      <c r="C431" s="59" t="b">
        <v>1</v>
      </c>
      <c r="D431" s="217" t="s">
        <v>2254</v>
      </c>
      <c r="E431" s="254" t="s">
        <v>2100</v>
      </c>
    </row>
    <row r="432" spans="1:5" x14ac:dyDescent="0.3">
      <c r="C432" s="59" t="b">
        <v>1</v>
      </c>
      <c r="D432" s="259" t="s">
        <v>167</v>
      </c>
      <c r="E432" s="254" t="s">
        <v>2255</v>
      </c>
    </row>
    <row r="433" spans="3:5" x14ac:dyDescent="0.3">
      <c r="C433" s="59" t="b">
        <v>1</v>
      </c>
      <c r="D433" s="259" t="s">
        <v>169</v>
      </c>
      <c r="E433" s="254" t="s">
        <v>2100</v>
      </c>
    </row>
    <row r="434" spans="3:5" x14ac:dyDescent="0.3">
      <c r="C434" s="59" t="b">
        <v>1</v>
      </c>
      <c r="D434" s="259" t="s">
        <v>170</v>
      </c>
      <c r="E434" s="254" t="s">
        <v>2100</v>
      </c>
    </row>
    <row r="435" spans="3:5" ht="15" thickBot="1" x14ac:dyDescent="0.35">
      <c r="C435" s="59" t="b">
        <v>1</v>
      </c>
      <c r="D435" s="260" t="s">
        <v>168</v>
      </c>
      <c r="E435" s="254" t="s">
        <v>2256</v>
      </c>
    </row>
    <row r="436" spans="3:5" x14ac:dyDescent="0.3">
      <c r="C436" s="59" t="b">
        <v>1</v>
      </c>
      <c r="D436" s="215" t="s">
        <v>2257</v>
      </c>
      <c r="E436" s="254" t="s">
        <v>2255</v>
      </c>
    </row>
    <row r="437" spans="3:5" ht="15" thickBot="1" x14ac:dyDescent="0.35">
      <c r="C437" s="59" t="b">
        <v>1</v>
      </c>
      <c r="D437" s="219" t="s">
        <v>2258</v>
      </c>
      <c r="E437" s="254" t="s">
        <v>2252</v>
      </c>
    </row>
    <row r="438" spans="3:5" x14ac:dyDescent="0.3">
      <c r="C438" s="59" t="b">
        <v>1</v>
      </c>
      <c r="D438" s="215" t="s">
        <v>2271</v>
      </c>
      <c r="E438" s="254" t="s">
        <v>2100</v>
      </c>
    </row>
    <row r="439" spans="3:5" x14ac:dyDescent="0.3">
      <c r="C439" s="210" t="b">
        <v>1</v>
      </c>
      <c r="D439" s="261" t="s">
        <v>2272</v>
      </c>
      <c r="E439" s="254" t="s">
        <v>2100</v>
      </c>
    </row>
    <row r="440" spans="3:5" x14ac:dyDescent="0.3">
      <c r="C440" s="210" t="b">
        <v>1</v>
      </c>
      <c r="D440" s="217" t="s">
        <v>2273</v>
      </c>
      <c r="E440" s="254" t="s">
        <v>2100</v>
      </c>
    </row>
    <row r="441" spans="3:5" x14ac:dyDescent="0.3">
      <c r="C441" s="210" t="b">
        <v>1</v>
      </c>
      <c r="D441" s="217" t="s">
        <v>2316</v>
      </c>
      <c r="E441" s="254" t="s">
        <v>2255</v>
      </c>
    </row>
    <row r="442" spans="3:5" x14ac:dyDescent="0.3">
      <c r="C442" s="210" t="b">
        <v>1</v>
      </c>
      <c r="D442" s="217" t="s">
        <v>2259</v>
      </c>
      <c r="E442" s="254" t="s">
        <v>2100</v>
      </c>
    </row>
    <row r="443" spans="3:5" ht="15" thickBot="1" x14ac:dyDescent="0.35">
      <c r="C443" s="210" t="b">
        <v>1</v>
      </c>
      <c r="D443" s="219" t="s">
        <v>2317</v>
      </c>
      <c r="E443" s="254" t="s">
        <v>2255</v>
      </c>
    </row>
    <row r="444" spans="3:5" x14ac:dyDescent="0.3">
      <c r="C444" s="210" t="b">
        <v>1</v>
      </c>
      <c r="D444" s="212" t="s">
        <v>2260</v>
      </c>
      <c r="E444" s="254" t="s">
        <v>2100</v>
      </c>
    </row>
    <row r="445" spans="3:5" x14ac:dyDescent="0.3">
      <c r="C445" s="210" t="b">
        <v>1</v>
      </c>
      <c r="D445" s="217" t="s">
        <v>2261</v>
      </c>
      <c r="E445" s="254" t="s">
        <v>2100</v>
      </c>
    </row>
    <row r="446" spans="3:5" x14ac:dyDescent="0.3">
      <c r="C446" s="210" t="b">
        <v>1</v>
      </c>
      <c r="D446" s="217" t="s">
        <v>2262</v>
      </c>
      <c r="E446" s="254" t="s">
        <v>2255</v>
      </c>
    </row>
    <row r="447" spans="3:5" x14ac:dyDescent="0.3">
      <c r="C447" s="210" t="b">
        <v>1</v>
      </c>
      <c r="D447" s="217" t="s">
        <v>2263</v>
      </c>
      <c r="E447" s="254" t="s">
        <v>2100</v>
      </c>
    </row>
    <row r="448" spans="3:5" x14ac:dyDescent="0.3">
      <c r="C448" s="210" t="b">
        <v>1</v>
      </c>
      <c r="D448" s="217" t="s">
        <v>2264</v>
      </c>
      <c r="E448" s="254" t="s">
        <v>2252</v>
      </c>
    </row>
    <row r="449" spans="3:5" ht="15" thickBot="1" x14ac:dyDescent="0.35">
      <c r="C449" s="210" t="b">
        <v>1</v>
      </c>
      <c r="D449" s="219" t="s">
        <v>2265</v>
      </c>
      <c r="E449" s="254" t="s">
        <v>2266</v>
      </c>
    </row>
    <row r="450" spans="3:5" x14ac:dyDescent="0.3">
      <c r="C450" s="210" t="b">
        <v>1</v>
      </c>
      <c r="D450" s="215" t="s">
        <v>2267</v>
      </c>
      <c r="E450" s="254" t="s">
        <v>2100</v>
      </c>
    </row>
    <row r="451" spans="3:5" x14ac:dyDescent="0.3">
      <c r="C451" s="210" t="b">
        <v>1</v>
      </c>
      <c r="D451" s="217" t="s">
        <v>2268</v>
      </c>
      <c r="E451" s="254" t="s">
        <v>2100</v>
      </c>
    </row>
    <row r="452" spans="3:5" x14ac:dyDescent="0.3">
      <c r="C452" s="210" t="b">
        <v>1</v>
      </c>
      <c r="D452" s="217" t="s">
        <v>2269</v>
      </c>
      <c r="E452" s="254" t="s">
        <v>2100</v>
      </c>
    </row>
    <row r="453" spans="3:5" ht="15" thickBot="1" x14ac:dyDescent="0.35">
      <c r="C453" s="210" t="b">
        <v>1</v>
      </c>
      <c r="D453" s="219" t="s">
        <v>2270</v>
      </c>
      <c r="E453" s="254" t="s">
        <v>2266</v>
      </c>
    </row>
    <row r="454" spans="3:5" x14ac:dyDescent="0.3">
      <c r="C454" s="210" t="b">
        <v>1</v>
      </c>
      <c r="D454" s="215" t="s">
        <v>2274</v>
      </c>
      <c r="E454" s="254" t="s">
        <v>2266</v>
      </c>
    </row>
    <row r="455" spans="3:5" x14ac:dyDescent="0.3">
      <c r="C455" s="210" t="b">
        <v>1</v>
      </c>
      <c r="D455" s="217" t="s">
        <v>2276</v>
      </c>
      <c r="E455" s="254" t="s">
        <v>2100</v>
      </c>
    </row>
    <row r="456" spans="3:5" x14ac:dyDescent="0.3">
      <c r="C456" s="210" t="b">
        <v>1</v>
      </c>
      <c r="D456" s="217" t="s">
        <v>2277</v>
      </c>
      <c r="E456" s="254" t="s">
        <v>2100</v>
      </c>
    </row>
    <row r="457" spans="3:5" ht="15" thickBot="1" x14ac:dyDescent="0.35">
      <c r="C457" s="210" t="b">
        <v>1</v>
      </c>
      <c r="D457" s="219" t="s">
        <v>2318</v>
      </c>
      <c r="E457" s="254" t="s">
        <v>2100</v>
      </c>
    </row>
    <row r="458" spans="3:5" x14ac:dyDescent="0.3">
      <c r="C458" s="210" t="b">
        <v>1</v>
      </c>
      <c r="D458" s="262" t="s">
        <v>164</v>
      </c>
      <c r="E458" s="254" t="s">
        <v>2100</v>
      </c>
    </row>
    <row r="459" spans="3:5" x14ac:dyDescent="0.3">
      <c r="C459" s="59" t="b">
        <v>1</v>
      </c>
      <c r="D459" s="259" t="s">
        <v>165</v>
      </c>
      <c r="E459" s="254" t="s">
        <v>2100</v>
      </c>
    </row>
    <row r="460" spans="3:5" ht="15" thickBot="1" x14ac:dyDescent="0.35">
      <c r="C460" s="59" t="b">
        <v>1</v>
      </c>
      <c r="D460" s="263" t="s">
        <v>166</v>
      </c>
      <c r="E460" s="254" t="s">
        <v>2252</v>
      </c>
    </row>
    <row r="461" spans="3:5" ht="15" thickBot="1" x14ac:dyDescent="0.35">
      <c r="C461" s="59" t="b">
        <v>1</v>
      </c>
      <c r="D461" s="185" t="s">
        <v>2278</v>
      </c>
      <c r="E461" s="254" t="s">
        <v>2247</v>
      </c>
    </row>
    <row r="462" spans="3:5" x14ac:dyDescent="0.3">
      <c r="C462" s="59" t="b">
        <v>1</v>
      </c>
      <c r="D462" s="215" t="s">
        <v>2279</v>
      </c>
      <c r="E462" s="254" t="s">
        <v>2247</v>
      </c>
    </row>
    <row r="463" spans="3:5" x14ac:dyDescent="0.3">
      <c r="C463" s="59" t="b">
        <v>1</v>
      </c>
      <c r="D463" s="217" t="s">
        <v>2280</v>
      </c>
      <c r="E463" s="254" t="s">
        <v>2100</v>
      </c>
    </row>
    <row r="464" spans="3:5" x14ac:dyDescent="0.3">
      <c r="C464" s="59" t="b">
        <v>1</v>
      </c>
      <c r="D464" s="259" t="s">
        <v>2281</v>
      </c>
      <c r="E464" s="254" t="s">
        <v>2100</v>
      </c>
    </row>
    <row r="465" spans="3:5" x14ac:dyDescent="0.3">
      <c r="C465" s="59" t="b">
        <v>1</v>
      </c>
      <c r="D465" s="217" t="s">
        <v>2282</v>
      </c>
      <c r="E465" s="254" t="s">
        <v>2100</v>
      </c>
    </row>
    <row r="466" spans="3:5" ht="15" thickBot="1" x14ac:dyDescent="0.35">
      <c r="C466" s="59" t="b">
        <v>1</v>
      </c>
      <c r="D466" s="219" t="s">
        <v>2283</v>
      </c>
      <c r="E466" s="254" t="s">
        <v>2100</v>
      </c>
    </row>
    <row r="467" spans="3:5" x14ac:dyDescent="0.3">
      <c r="C467" s="59" t="b">
        <v>1</v>
      </c>
      <c r="D467" s="215" t="s">
        <v>2284</v>
      </c>
      <c r="E467" s="254" t="s">
        <v>2100</v>
      </c>
    </row>
    <row r="468" spans="3:5" x14ac:dyDescent="0.3">
      <c r="C468" s="59" t="b">
        <v>1</v>
      </c>
      <c r="D468" s="217" t="s">
        <v>2319</v>
      </c>
      <c r="E468" s="254" t="s">
        <v>2252</v>
      </c>
    </row>
    <row r="469" spans="3:5" x14ac:dyDescent="0.3">
      <c r="C469" s="59" t="b">
        <v>1</v>
      </c>
      <c r="D469" s="259" t="s">
        <v>2285</v>
      </c>
      <c r="E469" s="254" t="s">
        <v>2100</v>
      </c>
    </row>
    <row r="470" spans="3:5" x14ac:dyDescent="0.3">
      <c r="C470" s="59" t="b">
        <v>1</v>
      </c>
      <c r="D470" s="259" t="s">
        <v>2286</v>
      </c>
      <c r="E470" s="254" t="s">
        <v>2100</v>
      </c>
    </row>
    <row r="471" spans="3:5" x14ac:dyDescent="0.3">
      <c r="C471" s="59" t="b">
        <v>1</v>
      </c>
      <c r="D471" s="259" t="s">
        <v>2287</v>
      </c>
      <c r="E471" s="254" t="s">
        <v>2100</v>
      </c>
    </row>
    <row r="472" spans="3:5" ht="15" thickBot="1" x14ac:dyDescent="0.35">
      <c r="C472" s="59" t="b">
        <v>1</v>
      </c>
      <c r="D472" s="260" t="s">
        <v>2288</v>
      </c>
      <c r="E472" s="254" t="s">
        <v>2289</v>
      </c>
    </row>
    <row r="473" spans="3:5" x14ac:dyDescent="0.3">
      <c r="C473" s="59" t="b">
        <v>1</v>
      </c>
      <c r="D473" s="215" t="s">
        <v>2290</v>
      </c>
      <c r="E473" s="254" t="s">
        <v>2255</v>
      </c>
    </row>
    <row r="474" spans="3:5" ht="15" thickBot="1" x14ac:dyDescent="0.35">
      <c r="C474" s="59" t="b">
        <v>1</v>
      </c>
      <c r="D474" s="219" t="s">
        <v>2291</v>
      </c>
      <c r="E474" s="254" t="s">
        <v>2100</v>
      </c>
    </row>
    <row r="475" spans="3:5" x14ac:dyDescent="0.3">
      <c r="C475" s="59" t="b">
        <v>1</v>
      </c>
      <c r="D475" s="215" t="s">
        <v>2303</v>
      </c>
      <c r="E475" s="254" t="s">
        <v>2100</v>
      </c>
    </row>
    <row r="476" spans="3:5" x14ac:dyDescent="0.3">
      <c r="C476" s="59" t="b">
        <v>1</v>
      </c>
      <c r="D476" s="261" t="s">
        <v>2304</v>
      </c>
      <c r="E476" s="254" t="s">
        <v>2100</v>
      </c>
    </row>
    <row r="477" spans="3:5" x14ac:dyDescent="0.3">
      <c r="C477" s="59" t="b">
        <v>1</v>
      </c>
      <c r="D477" s="217" t="s">
        <v>2305</v>
      </c>
      <c r="E477" s="254" t="s">
        <v>2100</v>
      </c>
    </row>
    <row r="478" spans="3:5" x14ac:dyDescent="0.3">
      <c r="C478" s="59" t="b">
        <v>1</v>
      </c>
      <c r="D478" s="217" t="s">
        <v>2320</v>
      </c>
      <c r="E478" s="254" t="s">
        <v>2255</v>
      </c>
    </row>
    <row r="479" spans="3:5" x14ac:dyDescent="0.3">
      <c r="C479" s="59" t="b">
        <v>1</v>
      </c>
      <c r="D479" s="217" t="s">
        <v>2292</v>
      </c>
      <c r="E479" s="254" t="s">
        <v>2100</v>
      </c>
    </row>
    <row r="480" spans="3:5" ht="15" thickBot="1" x14ac:dyDescent="0.35">
      <c r="C480" s="59" t="b">
        <v>1</v>
      </c>
      <c r="D480" s="219" t="s">
        <v>2321</v>
      </c>
      <c r="E480" s="254" t="s">
        <v>2255</v>
      </c>
    </row>
    <row r="481" spans="3:5" x14ac:dyDescent="0.3">
      <c r="C481" s="59" t="b">
        <v>1</v>
      </c>
      <c r="D481" s="212" t="s">
        <v>2293</v>
      </c>
      <c r="E481" s="254" t="s">
        <v>2100</v>
      </c>
    </row>
    <row r="482" spans="3:5" x14ac:dyDescent="0.3">
      <c r="C482" s="59" t="b">
        <v>1</v>
      </c>
      <c r="D482" s="217" t="s">
        <v>2294</v>
      </c>
      <c r="E482" s="254" t="s">
        <v>2100</v>
      </c>
    </row>
    <row r="483" spans="3:5" x14ac:dyDescent="0.3">
      <c r="C483" s="59" t="b">
        <v>1</v>
      </c>
      <c r="D483" s="217" t="s">
        <v>2295</v>
      </c>
      <c r="E483" s="254" t="s">
        <v>2255</v>
      </c>
    </row>
    <row r="484" spans="3:5" x14ac:dyDescent="0.3">
      <c r="C484" s="59" t="b">
        <v>1</v>
      </c>
      <c r="D484" s="217" t="s">
        <v>2296</v>
      </c>
      <c r="E484" s="254" t="s">
        <v>2100</v>
      </c>
    </row>
    <row r="485" spans="3:5" x14ac:dyDescent="0.3">
      <c r="C485" s="59" t="b">
        <v>1</v>
      </c>
      <c r="D485" s="217" t="s">
        <v>2297</v>
      </c>
      <c r="E485" s="254" t="s">
        <v>2252</v>
      </c>
    </row>
    <row r="486" spans="3:5" ht="15" thickBot="1" x14ac:dyDescent="0.35">
      <c r="C486" s="59" t="b">
        <v>1</v>
      </c>
      <c r="D486" s="219" t="s">
        <v>2298</v>
      </c>
      <c r="E486" s="254" t="s">
        <v>2255</v>
      </c>
    </row>
    <row r="487" spans="3:5" x14ac:dyDescent="0.3">
      <c r="C487" s="59" t="b">
        <v>1</v>
      </c>
      <c r="D487" s="215" t="s">
        <v>2299</v>
      </c>
      <c r="E487" s="254" t="s">
        <v>2100</v>
      </c>
    </row>
    <row r="488" spans="3:5" x14ac:dyDescent="0.3">
      <c r="C488" s="59" t="b">
        <v>1</v>
      </c>
      <c r="D488" s="217" t="s">
        <v>2300</v>
      </c>
      <c r="E488" s="254" t="s">
        <v>2100</v>
      </c>
    </row>
    <row r="489" spans="3:5" x14ac:dyDescent="0.3">
      <c r="C489" s="59" t="b">
        <v>1</v>
      </c>
      <c r="D489" s="217" t="s">
        <v>2301</v>
      </c>
      <c r="E489" s="254" t="s">
        <v>2100</v>
      </c>
    </row>
    <row r="490" spans="3:5" ht="15" thickBot="1" x14ac:dyDescent="0.35">
      <c r="C490" s="59" t="b">
        <v>1</v>
      </c>
      <c r="D490" s="219" t="s">
        <v>2302</v>
      </c>
      <c r="E490" s="254" t="s">
        <v>2255</v>
      </c>
    </row>
    <row r="491" spans="3:5" x14ac:dyDescent="0.3">
      <c r="C491" s="59" t="b">
        <v>1</v>
      </c>
      <c r="D491" s="215" t="s">
        <v>2306</v>
      </c>
      <c r="E491" s="254" t="s">
        <v>2255</v>
      </c>
    </row>
    <row r="492" spans="3:5" x14ac:dyDescent="0.3">
      <c r="C492" s="59" t="b">
        <v>1</v>
      </c>
      <c r="D492" s="217" t="s">
        <v>2308</v>
      </c>
      <c r="E492" s="254" t="s">
        <v>2100</v>
      </c>
    </row>
    <row r="493" spans="3:5" x14ac:dyDescent="0.3">
      <c r="C493" s="59" t="b">
        <v>1</v>
      </c>
      <c r="D493" s="217" t="s">
        <v>2309</v>
      </c>
      <c r="E493" s="254" t="s">
        <v>2100</v>
      </c>
    </row>
    <row r="494" spans="3:5" ht="15" thickBot="1" x14ac:dyDescent="0.35">
      <c r="C494" s="59" t="b">
        <v>1</v>
      </c>
      <c r="D494" s="219" t="s">
        <v>2322</v>
      </c>
      <c r="E494" s="254" t="s">
        <v>2100</v>
      </c>
    </row>
    <row r="495" spans="3:5" x14ac:dyDescent="0.3">
      <c r="C495" s="59" t="b">
        <v>1</v>
      </c>
      <c r="D495" s="262" t="s">
        <v>2310</v>
      </c>
      <c r="E495" s="254" t="s">
        <v>2100</v>
      </c>
    </row>
    <row r="496" spans="3:5" x14ac:dyDescent="0.3">
      <c r="C496" s="59" t="b">
        <v>1</v>
      </c>
      <c r="D496" s="259" t="s">
        <v>2311</v>
      </c>
      <c r="E496" s="254" t="s">
        <v>2100</v>
      </c>
    </row>
    <row r="497" spans="3:5" ht="15" thickBot="1" x14ac:dyDescent="0.35">
      <c r="C497" s="59" t="b">
        <v>1</v>
      </c>
      <c r="D497" s="263" t="s">
        <v>2312</v>
      </c>
      <c r="E497" s="254" t="s">
        <v>2255</v>
      </c>
    </row>
  </sheetData>
  <dataValidations count="1">
    <dataValidation errorStyle="warning" allowBlank="1" showInputMessage="1" showErrorMessage="1" errorTitle="This field is required" sqref="C4:C8 B5:B8" xr:uid="{B22BBAA9-FC05-4578-A074-F71E7B70F201}"/>
  </dataValidations>
  <hyperlinks>
    <hyperlink ref="B4" r:id="rId1" xr:uid="{46788A50-0062-4774-BEA9-06C7CA778904}"/>
  </hyperlinks>
  <pageMargins left="0.7" right="0.7" top="0.75" bottom="0.75" header="0.3" footer="0.3"/>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52A48DE6-ECC3-478E-B9A0-5D732EE1FEFA}">
          <x14:formula1>
            <xm:f>Lists!$A$2:$A$4</xm:f>
          </x14:formula1>
          <xm:sqref>B9:C9</xm:sqref>
        </x14:dataValidation>
        <x14:dataValidation type="list" allowBlank="1" showInputMessage="1" showErrorMessage="1" xr:uid="{77A4B6B8-4C6C-4319-86F1-F74A45699430}">
          <x14:formula1>
            <xm:f>Lists!$K$2:$K$4</xm:f>
          </x14:formula1>
          <xm:sqref>B14:C14</xm:sqref>
        </x14:dataValidation>
        <x14:dataValidation type="list" allowBlank="1" showInputMessage="1" showErrorMessage="1" xr:uid="{C1837216-E6AD-474E-9101-E9C468DD2BC1}">
          <x14:formula1>
            <xm:f>Lists!$J$2:$J$4</xm:f>
          </x14:formula1>
          <xm:sqref>B13:C13</xm:sqref>
        </x14:dataValidation>
        <x14:dataValidation type="list" allowBlank="1" showInputMessage="1" showErrorMessage="1" xr:uid="{00A83B92-6C36-4B93-AE32-C3C47B13A652}">
          <x14:formula1>
            <xm:f>Lists!$E$2:$E$3</xm:f>
          </x14:formula1>
          <xm:sqref>B3:C3</xm:sqref>
        </x14:dataValidation>
        <x14:dataValidation type="list" allowBlank="1" showInputMessage="1" showErrorMessage="1" xr:uid="{52B38A92-8CFC-4D3B-B9B7-48BC8EABAD6B}">
          <x14:formula1>
            <xm:f>IF(OR(B9="On creation",B9="Ondeletion"),Lists!D2:D9,Lists!F2:F1048576)</xm:f>
          </x14:formula1>
          <xm:sqref>B10:C10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4B9EF-44D9-4B7C-850C-CF9C80954FBB}">
  <dimension ref="A1:F1209"/>
  <sheetViews>
    <sheetView zoomScale="55" zoomScaleNormal="55" workbookViewId="0">
      <selection activeCell="B3" sqref="B3"/>
    </sheetView>
  </sheetViews>
  <sheetFormatPr defaultColWidth="8.88671875" defaultRowHeight="14.4" x14ac:dyDescent="0.3"/>
  <cols>
    <col min="1" max="1" width="99.88671875" style="14" customWidth="1"/>
    <col min="2" max="2" width="53" style="14" customWidth="1"/>
    <col min="3" max="3" width="7.44140625" style="14" customWidth="1"/>
    <col min="4" max="4" width="99.33203125" style="15" customWidth="1"/>
    <col min="5" max="5" width="90.109375" style="14" customWidth="1"/>
    <col min="6" max="6" width="85.5546875" style="14" customWidth="1"/>
    <col min="7" max="16384" width="8.88671875" style="14"/>
  </cols>
  <sheetData>
    <row r="1" spans="1:5" ht="15.6" x14ac:dyDescent="0.3">
      <c r="A1" s="13" t="s">
        <v>586</v>
      </c>
      <c r="E1" s="25" t="s">
        <v>27</v>
      </c>
    </row>
    <row r="2" spans="1:5" x14ac:dyDescent="0.3">
      <c r="E2" s="24" t="s">
        <v>587</v>
      </c>
    </row>
    <row r="3" spans="1:5" x14ac:dyDescent="0.3">
      <c r="A3" s="23" t="s">
        <v>588</v>
      </c>
      <c r="B3" s="36"/>
      <c r="C3" s="18"/>
      <c r="E3" s="26" t="s">
        <v>589</v>
      </c>
    </row>
    <row r="4" spans="1:5" x14ac:dyDescent="0.3">
      <c r="A4" s="23" t="s">
        <v>590</v>
      </c>
      <c r="B4" s="36" t="s">
        <v>2118</v>
      </c>
      <c r="C4" s="18"/>
      <c r="E4" s="27" t="s">
        <v>592</v>
      </c>
    </row>
    <row r="5" spans="1:5" x14ac:dyDescent="0.3">
      <c r="A5" s="22" t="s">
        <v>593</v>
      </c>
      <c r="B5" s="36"/>
      <c r="C5" s="18"/>
    </row>
    <row r="6" spans="1:5" x14ac:dyDescent="0.3">
      <c r="A6" s="22" t="s">
        <v>14</v>
      </c>
      <c r="B6" s="36"/>
      <c r="C6" s="18"/>
    </row>
    <row r="7" spans="1:5" x14ac:dyDescent="0.3">
      <c r="A7" s="22" t="s">
        <v>595</v>
      </c>
      <c r="B7" s="36"/>
      <c r="C7" s="18"/>
    </row>
    <row r="8" spans="1:5" ht="43.2" x14ac:dyDescent="0.3">
      <c r="A8" s="21" t="s">
        <v>597</v>
      </c>
      <c r="B8" s="37" t="s">
        <v>2324</v>
      </c>
      <c r="C8" s="18"/>
    </row>
    <row r="9" spans="1:5" x14ac:dyDescent="0.3">
      <c r="A9" s="21" t="s">
        <v>599</v>
      </c>
      <c r="B9" s="36" t="s">
        <v>2325</v>
      </c>
      <c r="C9" s="18"/>
    </row>
    <row r="10" spans="1:5" x14ac:dyDescent="0.3">
      <c r="A10" s="21" t="str">
        <f>CONCATENATE(B9," of ",)</f>
        <v xml:space="preserve">On edit of </v>
      </c>
      <c r="B10" s="36" t="s">
        <v>32</v>
      </c>
      <c r="C10" s="18"/>
    </row>
    <row r="11" spans="1:5" ht="15" customHeight="1" x14ac:dyDescent="0.3">
      <c r="A11" s="21" t="s">
        <v>318</v>
      </c>
      <c r="B11" s="37"/>
      <c r="C11" s="40"/>
    </row>
    <row r="12" spans="1:5" x14ac:dyDescent="0.3">
      <c r="A12" s="22" t="s">
        <v>602</v>
      </c>
      <c r="B12" s="36"/>
      <c r="C12" s="18"/>
    </row>
    <row r="13" spans="1:5" x14ac:dyDescent="0.3">
      <c r="A13" s="22" t="s">
        <v>603</v>
      </c>
      <c r="B13" s="36" t="s">
        <v>604</v>
      </c>
      <c r="C13" s="18"/>
    </row>
    <row r="14" spans="1:5" x14ac:dyDescent="0.3">
      <c r="A14" s="22" t="s">
        <v>605</v>
      </c>
      <c r="B14" s="36" t="s">
        <v>192</v>
      </c>
      <c r="C14" s="18"/>
    </row>
    <row r="15" spans="1:5" x14ac:dyDescent="0.3">
      <c r="A15" s="21" t="s">
        <v>606</v>
      </c>
      <c r="B15" s="36"/>
      <c r="C15" s="18"/>
    </row>
    <row r="16" spans="1:5" x14ac:dyDescent="0.3">
      <c r="A16" s="20" t="s">
        <v>607</v>
      </c>
    </row>
    <row r="17" spans="1:5" x14ac:dyDescent="0.3">
      <c r="A17" s="58">
        <f>COUNTIF(E20:E1048576,"!included")</f>
        <v>83</v>
      </c>
    </row>
    <row r="19" spans="1:5" x14ac:dyDescent="0.3">
      <c r="A19" s="21" t="s">
        <v>608</v>
      </c>
      <c r="B19" s="21" t="s">
        <v>609</v>
      </c>
      <c r="C19" s="21" t="s">
        <v>610</v>
      </c>
      <c r="D19" s="57" t="s">
        <v>611</v>
      </c>
      <c r="E19" s="21" t="s">
        <v>612</v>
      </c>
    </row>
    <row r="20" spans="1:5" x14ac:dyDescent="0.3">
      <c r="A20" s="7" t="s">
        <v>32</v>
      </c>
      <c r="B20" s="7" t="s">
        <v>2326</v>
      </c>
      <c r="C20" s="32"/>
      <c r="D20" s="7" t="s">
        <v>32</v>
      </c>
      <c r="E20" s="7" t="s">
        <v>2326</v>
      </c>
    </row>
    <row r="21" spans="1:5" x14ac:dyDescent="0.3">
      <c r="A21" s="7" t="s">
        <v>39</v>
      </c>
      <c r="B21" s="7" t="s">
        <v>2123</v>
      </c>
      <c r="C21" s="32"/>
      <c r="D21" s="7" t="s">
        <v>39</v>
      </c>
      <c r="E21" s="7" t="s">
        <v>2123</v>
      </c>
    </row>
    <row r="22" spans="1:5" x14ac:dyDescent="0.3">
      <c r="A22" s="7" t="s">
        <v>36</v>
      </c>
      <c r="B22" s="7" t="s">
        <v>2327</v>
      </c>
      <c r="C22" s="32"/>
      <c r="D22" s="7" t="s">
        <v>36</v>
      </c>
      <c r="E22" s="7" t="s">
        <v>2327</v>
      </c>
    </row>
    <row r="23" spans="1:5" x14ac:dyDescent="0.3">
      <c r="A23" s="7" t="s">
        <v>14</v>
      </c>
      <c r="B23" s="7" t="s">
        <v>2328</v>
      </c>
      <c r="C23" s="32"/>
      <c r="D23" s="7" t="s">
        <v>14</v>
      </c>
      <c r="E23" s="7" t="s">
        <v>2328</v>
      </c>
    </row>
    <row r="24" spans="1:5" x14ac:dyDescent="0.3">
      <c r="A24" s="7" t="s">
        <v>41</v>
      </c>
      <c r="B24" s="7"/>
      <c r="C24" s="32"/>
      <c r="D24" s="7" t="s">
        <v>41</v>
      </c>
      <c r="E24" s="7"/>
    </row>
    <row r="25" spans="1:5" x14ac:dyDescent="0.3">
      <c r="A25" s="7" t="s">
        <v>44</v>
      </c>
      <c r="B25" s="7" t="b">
        <v>0</v>
      </c>
      <c r="C25" s="32"/>
      <c r="D25" s="7" t="s">
        <v>44</v>
      </c>
      <c r="E25" s="7" t="b">
        <v>0</v>
      </c>
    </row>
    <row r="26" spans="1:5" x14ac:dyDescent="0.3">
      <c r="A26" s="7" t="s">
        <v>49</v>
      </c>
      <c r="B26" s="7" t="s">
        <v>1205</v>
      </c>
      <c r="C26" s="32"/>
      <c r="D26" s="7" t="s">
        <v>49</v>
      </c>
      <c r="E26" s="7" t="s">
        <v>1205</v>
      </c>
    </row>
    <row r="27" spans="1:5" x14ac:dyDescent="0.3">
      <c r="A27" s="7" t="s">
        <v>143</v>
      </c>
      <c r="B27" s="7" t="s">
        <v>2329</v>
      </c>
      <c r="C27" s="32"/>
      <c r="D27" s="7" t="s">
        <v>143</v>
      </c>
      <c r="E27" s="7" t="s">
        <v>2329</v>
      </c>
    </row>
    <row r="28" spans="1:5" x14ac:dyDescent="0.3">
      <c r="A28" s="7" t="s">
        <v>145</v>
      </c>
      <c r="B28" s="7" t="s">
        <v>2330</v>
      </c>
      <c r="C28" s="32"/>
      <c r="D28" s="7" t="s">
        <v>145</v>
      </c>
      <c r="E28" s="7" t="s">
        <v>2330</v>
      </c>
    </row>
    <row r="29" spans="1:5" x14ac:dyDescent="0.3">
      <c r="A29" s="7" t="s">
        <v>147</v>
      </c>
      <c r="B29" s="7" t="s">
        <v>2327</v>
      </c>
      <c r="C29" s="32"/>
      <c r="D29" s="7" t="s">
        <v>147</v>
      </c>
      <c r="E29" s="7" t="s">
        <v>2327</v>
      </c>
    </row>
    <row r="30" spans="1:5" x14ac:dyDescent="0.3">
      <c r="A30" s="7" t="s">
        <v>127</v>
      </c>
      <c r="B30" s="7" t="s">
        <v>2331</v>
      </c>
      <c r="C30" s="32"/>
      <c r="D30" s="7" t="s">
        <v>127</v>
      </c>
      <c r="E30" s="7" t="s">
        <v>2331</v>
      </c>
    </row>
    <row r="31" spans="1:5" x14ac:dyDescent="0.3">
      <c r="A31" s="7" t="s">
        <v>133</v>
      </c>
      <c r="B31" s="7" t="s">
        <v>543</v>
      </c>
      <c r="C31" s="32"/>
      <c r="D31" s="7" t="s">
        <v>133</v>
      </c>
      <c r="E31" s="7" t="s">
        <v>543</v>
      </c>
    </row>
    <row r="32" spans="1:5" x14ac:dyDescent="0.3">
      <c r="A32" s="7" t="s">
        <v>130</v>
      </c>
      <c r="B32" s="7" t="s">
        <v>2332</v>
      </c>
      <c r="C32" s="32"/>
      <c r="D32" s="7" t="s">
        <v>130</v>
      </c>
      <c r="E32" s="7" t="s">
        <v>2332</v>
      </c>
    </row>
    <row r="33" spans="1:5" x14ac:dyDescent="0.3">
      <c r="A33" s="7" t="s">
        <v>2129</v>
      </c>
      <c r="B33" s="7" t="s">
        <v>192</v>
      </c>
      <c r="C33" s="32"/>
      <c r="D33" s="7" t="s">
        <v>2129</v>
      </c>
      <c r="E33" s="7" t="s">
        <v>192</v>
      </c>
    </row>
    <row r="34" spans="1:5" x14ac:dyDescent="0.3">
      <c r="A34" s="7" t="s">
        <v>137</v>
      </c>
      <c r="B34" s="7"/>
      <c r="C34" s="32"/>
      <c r="D34" s="7" t="s">
        <v>137</v>
      </c>
      <c r="E34" s="7"/>
    </row>
    <row r="35" spans="1:5" x14ac:dyDescent="0.3">
      <c r="A35" s="7" t="s">
        <v>135</v>
      </c>
      <c r="B35" s="7"/>
      <c r="C35" s="32"/>
      <c r="D35" s="7" t="s">
        <v>135</v>
      </c>
      <c r="E35" s="7"/>
    </row>
    <row r="36" spans="1:5" x14ac:dyDescent="0.3">
      <c r="A36" s="7" t="s">
        <v>138</v>
      </c>
      <c r="B36" s="7">
        <v>0</v>
      </c>
      <c r="C36" s="32"/>
      <c r="D36" s="7" t="s">
        <v>138</v>
      </c>
      <c r="E36" s="7">
        <v>0</v>
      </c>
    </row>
    <row r="37" spans="1:5" x14ac:dyDescent="0.3">
      <c r="A37" s="7" t="s">
        <v>139</v>
      </c>
      <c r="B37" s="7" t="s">
        <v>1205</v>
      </c>
      <c r="C37" s="32"/>
      <c r="D37" s="7" t="s">
        <v>139</v>
      </c>
      <c r="E37" s="7" t="s">
        <v>1205</v>
      </c>
    </row>
    <row r="38" spans="1:5" x14ac:dyDescent="0.3">
      <c r="A38" s="7" t="s">
        <v>142</v>
      </c>
      <c r="B38" s="7" t="s">
        <v>635</v>
      </c>
      <c r="C38" s="32"/>
      <c r="D38" s="7" t="s">
        <v>142</v>
      </c>
      <c r="E38" s="7" t="s">
        <v>635</v>
      </c>
    </row>
    <row r="39" spans="1:5" x14ac:dyDescent="0.3">
      <c r="A39" s="7" t="s">
        <v>141</v>
      </c>
      <c r="B39" s="7"/>
      <c r="C39" s="32"/>
      <c r="D39" s="7" t="s">
        <v>141</v>
      </c>
      <c r="E39" s="7"/>
    </row>
    <row r="40" spans="1:5" x14ac:dyDescent="0.3">
      <c r="A40" s="7" t="s">
        <v>2133</v>
      </c>
      <c r="B40" s="7" t="s">
        <v>2333</v>
      </c>
      <c r="C40" s="32"/>
      <c r="D40" s="7" t="s">
        <v>2133</v>
      </c>
      <c r="E40" s="7" t="s">
        <v>2333</v>
      </c>
    </row>
    <row r="41" spans="1:5" x14ac:dyDescent="0.3">
      <c r="A41" s="7" t="s">
        <v>2135</v>
      </c>
      <c r="B41" s="7" t="s">
        <v>2334</v>
      </c>
      <c r="C41" s="32"/>
      <c r="D41" s="7" t="s">
        <v>2135</v>
      </c>
      <c r="E41" s="7" t="s">
        <v>2334</v>
      </c>
    </row>
    <row r="42" spans="1:5" x14ac:dyDescent="0.3">
      <c r="A42" s="7" t="s">
        <v>2136</v>
      </c>
      <c r="B42" s="7" t="s">
        <v>2327</v>
      </c>
      <c r="C42" s="32"/>
      <c r="D42" s="7" t="s">
        <v>2136</v>
      </c>
      <c r="E42" s="7" t="s">
        <v>2327</v>
      </c>
    </row>
    <row r="43" spans="1:5" x14ac:dyDescent="0.3">
      <c r="A43" s="7" t="s">
        <v>2137</v>
      </c>
      <c r="B43" s="7" t="s">
        <v>2335</v>
      </c>
      <c r="C43" s="32"/>
      <c r="D43" s="7" t="s">
        <v>2137</v>
      </c>
      <c r="E43" s="7" t="s">
        <v>2335</v>
      </c>
    </row>
    <row r="44" spans="1:5" x14ac:dyDescent="0.3">
      <c r="A44" s="7" t="s">
        <v>2140</v>
      </c>
      <c r="B44" s="7" t="s">
        <v>583</v>
      </c>
      <c r="C44" s="32"/>
      <c r="D44" s="7" t="s">
        <v>2140</v>
      </c>
      <c r="E44" s="7" t="s">
        <v>583</v>
      </c>
    </row>
    <row r="45" spans="1:5" x14ac:dyDescent="0.3">
      <c r="A45" s="7" t="s">
        <v>2138</v>
      </c>
      <c r="B45" s="7" t="s">
        <v>2332</v>
      </c>
      <c r="C45" s="32"/>
      <c r="D45" s="7" t="s">
        <v>2138</v>
      </c>
      <c r="E45" s="7" t="s">
        <v>2332</v>
      </c>
    </row>
    <row r="46" spans="1:5" x14ac:dyDescent="0.3">
      <c r="A46" s="7" t="s">
        <v>2139</v>
      </c>
      <c r="B46" s="7"/>
      <c r="C46" s="32"/>
      <c r="D46" s="7" t="s">
        <v>2139</v>
      </c>
      <c r="E46" s="7"/>
    </row>
    <row r="47" spans="1:5" x14ac:dyDescent="0.3">
      <c r="A47" s="7" t="s">
        <v>2141</v>
      </c>
      <c r="B47" s="7" t="s">
        <v>2336</v>
      </c>
      <c r="C47" s="32"/>
      <c r="D47" s="7" t="s">
        <v>2141</v>
      </c>
      <c r="E47" s="7" t="s">
        <v>2336</v>
      </c>
    </row>
    <row r="48" spans="1:5" x14ac:dyDescent="0.3">
      <c r="A48" s="7" t="s">
        <v>2142</v>
      </c>
      <c r="B48" s="7" t="s">
        <v>2337</v>
      </c>
      <c r="C48" s="32"/>
      <c r="D48" s="7" t="s">
        <v>2142</v>
      </c>
      <c r="E48" s="7" t="s">
        <v>2337</v>
      </c>
    </row>
    <row r="49" spans="1:5" x14ac:dyDescent="0.3">
      <c r="A49" s="7" t="s">
        <v>2143</v>
      </c>
      <c r="B49" s="7"/>
      <c r="C49" s="32"/>
      <c r="D49" s="7" t="s">
        <v>2143</v>
      </c>
      <c r="E49" s="7"/>
    </row>
    <row r="50" spans="1:5" x14ac:dyDescent="0.3">
      <c r="A50" s="7" t="s">
        <v>2144</v>
      </c>
      <c r="B50" s="7" t="s">
        <v>1205</v>
      </c>
      <c r="C50" s="32"/>
      <c r="D50" s="7" t="s">
        <v>2144</v>
      </c>
      <c r="E50" s="7" t="s">
        <v>1205</v>
      </c>
    </row>
    <row r="51" spans="1:5" x14ac:dyDescent="0.3">
      <c r="A51" s="7" t="s">
        <v>2145</v>
      </c>
      <c r="B51" s="7" t="s">
        <v>635</v>
      </c>
      <c r="C51" s="32"/>
      <c r="D51" s="7" t="s">
        <v>2145</v>
      </c>
      <c r="E51" s="7" t="s">
        <v>635</v>
      </c>
    </row>
    <row r="52" spans="1:5" x14ac:dyDescent="0.3">
      <c r="A52" s="7" t="s">
        <v>2146</v>
      </c>
      <c r="B52" s="7"/>
      <c r="C52" s="32"/>
      <c r="D52" s="7" t="s">
        <v>2146</v>
      </c>
      <c r="E52" s="7"/>
    </row>
    <row r="53" spans="1:5" x14ac:dyDescent="0.3">
      <c r="A53" s="7" t="s">
        <v>2151</v>
      </c>
      <c r="B53" s="7" t="s">
        <v>2338</v>
      </c>
      <c r="C53" s="32"/>
      <c r="D53" s="7" t="s">
        <v>2151</v>
      </c>
      <c r="E53" s="7" t="s">
        <v>2338</v>
      </c>
    </row>
    <row r="54" spans="1:5" x14ac:dyDescent="0.3">
      <c r="A54" s="7" t="s">
        <v>2153</v>
      </c>
      <c r="B54" s="7" t="s">
        <v>2335</v>
      </c>
      <c r="C54" s="32"/>
      <c r="D54" s="7" t="s">
        <v>2153</v>
      </c>
      <c r="E54" s="7" t="s">
        <v>2335</v>
      </c>
    </row>
    <row r="55" spans="1:5" x14ac:dyDescent="0.3">
      <c r="A55" s="7" t="s">
        <v>2155</v>
      </c>
      <c r="B55" s="7" t="s">
        <v>2327</v>
      </c>
      <c r="C55" s="32"/>
      <c r="D55" s="7" t="s">
        <v>2155</v>
      </c>
      <c r="E55" s="7" t="s">
        <v>2327</v>
      </c>
    </row>
    <row r="56" spans="1:5" x14ac:dyDescent="0.3">
      <c r="A56" s="7" t="s">
        <v>2156</v>
      </c>
      <c r="B56" s="7" t="s">
        <v>2330</v>
      </c>
      <c r="C56" s="32"/>
      <c r="D56" s="7" t="s">
        <v>2156</v>
      </c>
      <c r="E56" s="7" t="s">
        <v>2330</v>
      </c>
    </row>
    <row r="57" spans="1:5" x14ac:dyDescent="0.3">
      <c r="A57" s="7" t="s">
        <v>2159</v>
      </c>
      <c r="B57" s="7" t="s">
        <v>462</v>
      </c>
      <c r="C57" s="32"/>
      <c r="D57" s="7" t="s">
        <v>2159</v>
      </c>
      <c r="E57" s="7" t="s">
        <v>462</v>
      </c>
    </row>
    <row r="58" spans="1:5" x14ac:dyDescent="0.3">
      <c r="A58" s="7" t="s">
        <v>2157</v>
      </c>
      <c r="B58" s="7" t="s">
        <v>2332</v>
      </c>
      <c r="C58" s="32"/>
      <c r="D58" s="7" t="s">
        <v>2157</v>
      </c>
      <c r="E58" s="7" t="s">
        <v>2332</v>
      </c>
    </row>
    <row r="59" spans="1:5" x14ac:dyDescent="0.3">
      <c r="A59" s="7" t="s">
        <v>2158</v>
      </c>
      <c r="B59" s="7" t="s">
        <v>192</v>
      </c>
      <c r="C59" s="32"/>
      <c r="D59" s="7" t="s">
        <v>2158</v>
      </c>
      <c r="E59" s="7" t="s">
        <v>192</v>
      </c>
    </row>
    <row r="60" spans="1:5" x14ac:dyDescent="0.3">
      <c r="A60" s="7" t="s">
        <v>2160</v>
      </c>
      <c r="B60" s="7" t="s">
        <v>2339</v>
      </c>
      <c r="C60" s="32"/>
      <c r="D60" s="7" t="s">
        <v>2160</v>
      </c>
      <c r="E60" s="7" t="s">
        <v>2339</v>
      </c>
    </row>
    <row r="61" spans="1:5" x14ac:dyDescent="0.3">
      <c r="A61" s="7" t="s">
        <v>2161</v>
      </c>
      <c r="B61" s="7" t="s">
        <v>2340</v>
      </c>
      <c r="C61" s="32"/>
      <c r="D61" s="7" t="s">
        <v>2161</v>
      </c>
      <c r="E61" s="7" t="s">
        <v>2340</v>
      </c>
    </row>
    <row r="62" spans="1:5" x14ac:dyDescent="0.3">
      <c r="A62" s="7" t="s">
        <v>2162</v>
      </c>
      <c r="B62" s="7">
        <v>0</v>
      </c>
      <c r="C62" s="32"/>
      <c r="D62" s="7" t="s">
        <v>2162</v>
      </c>
      <c r="E62" s="7">
        <v>0</v>
      </c>
    </row>
    <row r="63" spans="1:5" x14ac:dyDescent="0.3">
      <c r="A63" s="7" t="s">
        <v>2163</v>
      </c>
      <c r="B63" s="7" t="s">
        <v>1205</v>
      </c>
      <c r="C63" s="32"/>
      <c r="D63" s="7" t="s">
        <v>2163</v>
      </c>
      <c r="E63" s="7" t="s">
        <v>1205</v>
      </c>
    </row>
    <row r="64" spans="1:5" x14ac:dyDescent="0.3">
      <c r="A64" s="7" t="s">
        <v>2164</v>
      </c>
      <c r="B64" s="7" t="s">
        <v>2130</v>
      </c>
      <c r="C64" s="32"/>
      <c r="D64" s="7" t="s">
        <v>2164</v>
      </c>
      <c r="E64" s="7" t="s">
        <v>2130</v>
      </c>
    </row>
    <row r="65" spans="1:5" x14ac:dyDescent="0.3">
      <c r="A65" s="7" t="s">
        <v>2165</v>
      </c>
      <c r="B65" s="7"/>
      <c r="C65" s="32"/>
      <c r="D65" s="7" t="s">
        <v>2165</v>
      </c>
      <c r="E65" s="7"/>
    </row>
    <row r="66" spans="1:5" x14ac:dyDescent="0.3">
      <c r="A66" s="7" t="s">
        <v>2341</v>
      </c>
      <c r="B66" s="7" t="s">
        <v>2342</v>
      </c>
      <c r="C66" s="32"/>
      <c r="D66" s="7" t="s">
        <v>2341</v>
      </c>
      <c r="E66" s="7" t="s">
        <v>2342</v>
      </c>
    </row>
    <row r="67" spans="1:5" x14ac:dyDescent="0.3">
      <c r="A67" s="7" t="s">
        <v>2343</v>
      </c>
      <c r="B67" s="7" t="s">
        <v>2331</v>
      </c>
      <c r="C67" s="32"/>
      <c r="D67" s="7" t="s">
        <v>2343</v>
      </c>
      <c r="E67" s="7" t="s">
        <v>2331</v>
      </c>
    </row>
    <row r="68" spans="1:5" x14ac:dyDescent="0.3">
      <c r="A68" s="7" t="s">
        <v>2344</v>
      </c>
      <c r="B68" s="7" t="s">
        <v>2327</v>
      </c>
      <c r="C68" s="32"/>
      <c r="D68" s="7" t="s">
        <v>2344</v>
      </c>
      <c r="E68" s="7" t="s">
        <v>2327</v>
      </c>
    </row>
    <row r="69" spans="1:5" x14ac:dyDescent="0.3">
      <c r="A69" s="7" t="s">
        <v>2345</v>
      </c>
      <c r="B69" s="7" t="s">
        <v>2334</v>
      </c>
      <c r="C69" s="32"/>
      <c r="D69" s="7" t="s">
        <v>2345</v>
      </c>
      <c r="E69" s="7" t="s">
        <v>2334</v>
      </c>
    </row>
    <row r="70" spans="1:5" x14ac:dyDescent="0.3">
      <c r="A70" s="7" t="s">
        <v>2346</v>
      </c>
      <c r="B70" s="7" t="s">
        <v>477</v>
      </c>
      <c r="C70" s="32"/>
      <c r="D70" s="7" t="s">
        <v>2346</v>
      </c>
      <c r="E70" s="7" t="s">
        <v>477</v>
      </c>
    </row>
    <row r="71" spans="1:5" x14ac:dyDescent="0.3">
      <c r="A71" s="7" t="s">
        <v>2347</v>
      </c>
      <c r="B71" s="7" t="s">
        <v>2332</v>
      </c>
      <c r="C71" s="32"/>
      <c r="D71" s="7" t="s">
        <v>2347</v>
      </c>
      <c r="E71" s="7" t="s">
        <v>2332</v>
      </c>
    </row>
    <row r="72" spans="1:5" x14ac:dyDescent="0.3">
      <c r="A72" s="7" t="s">
        <v>2348</v>
      </c>
      <c r="B72" s="7" t="s">
        <v>192</v>
      </c>
      <c r="C72" s="32"/>
      <c r="D72" s="7" t="s">
        <v>2348</v>
      </c>
      <c r="E72" s="7" t="s">
        <v>192</v>
      </c>
    </row>
    <row r="73" spans="1:5" x14ac:dyDescent="0.3">
      <c r="A73" s="7" t="s">
        <v>2349</v>
      </c>
      <c r="B73" s="7"/>
      <c r="C73" s="32"/>
      <c r="D73" s="7" t="s">
        <v>2349</v>
      </c>
      <c r="E73" s="7"/>
    </row>
    <row r="74" spans="1:5" x14ac:dyDescent="0.3">
      <c r="A74" s="7" t="s">
        <v>2350</v>
      </c>
      <c r="B74" s="7"/>
      <c r="C74" s="32"/>
      <c r="D74" s="7" t="s">
        <v>2350</v>
      </c>
      <c r="E74" s="7"/>
    </row>
    <row r="75" spans="1:5" x14ac:dyDescent="0.3">
      <c r="A75" s="7" t="s">
        <v>2351</v>
      </c>
      <c r="B75" s="7">
        <v>0</v>
      </c>
      <c r="C75" s="32"/>
      <c r="D75" s="7" t="s">
        <v>2351</v>
      </c>
      <c r="E75" s="7">
        <v>0</v>
      </c>
    </row>
    <row r="76" spans="1:5" x14ac:dyDescent="0.3">
      <c r="A76" s="7" t="s">
        <v>2352</v>
      </c>
      <c r="B76" s="7" t="s">
        <v>1205</v>
      </c>
      <c r="C76" s="32"/>
      <c r="D76" s="7" t="s">
        <v>2352</v>
      </c>
      <c r="E76" s="7" t="s">
        <v>1205</v>
      </c>
    </row>
    <row r="77" spans="1:5" x14ac:dyDescent="0.3">
      <c r="A77" s="7" t="s">
        <v>2353</v>
      </c>
      <c r="B77" s="7" t="s">
        <v>2130</v>
      </c>
      <c r="C77" s="32"/>
      <c r="D77" s="7" t="s">
        <v>2353</v>
      </c>
      <c r="E77" s="7" t="s">
        <v>2130</v>
      </c>
    </row>
    <row r="78" spans="1:5" x14ac:dyDescent="0.3">
      <c r="A78" s="7" t="s">
        <v>2354</v>
      </c>
      <c r="B78" s="7"/>
      <c r="C78" s="32"/>
      <c r="D78" s="7" t="s">
        <v>2354</v>
      </c>
      <c r="E78" s="7"/>
    </row>
    <row r="79" spans="1:5" x14ac:dyDescent="0.3">
      <c r="A79" s="7" t="s">
        <v>2355</v>
      </c>
      <c r="B79" s="7" t="s">
        <v>2356</v>
      </c>
      <c r="C79" s="32"/>
      <c r="D79" s="7" t="s">
        <v>2355</v>
      </c>
      <c r="E79" s="7" t="s">
        <v>2356</v>
      </c>
    </row>
    <row r="80" spans="1:5" x14ac:dyDescent="0.3">
      <c r="A80" s="7" t="s">
        <v>2357</v>
      </c>
      <c r="B80" s="7" t="s">
        <v>2358</v>
      </c>
      <c r="C80" s="32"/>
      <c r="D80" s="7" t="s">
        <v>2357</v>
      </c>
      <c r="E80" s="7" t="s">
        <v>2358</v>
      </c>
    </row>
    <row r="81" spans="1:5" x14ac:dyDescent="0.3">
      <c r="A81" s="7" t="s">
        <v>2359</v>
      </c>
      <c r="B81" s="7" t="s">
        <v>2327</v>
      </c>
      <c r="C81" s="32"/>
      <c r="D81" s="7" t="s">
        <v>2359</v>
      </c>
      <c r="E81" s="7" t="s">
        <v>2327</v>
      </c>
    </row>
    <row r="82" spans="1:5" x14ac:dyDescent="0.3">
      <c r="A82" s="7" t="s">
        <v>2360</v>
      </c>
      <c r="B82" s="7" t="s">
        <v>2358</v>
      </c>
      <c r="C82" s="32"/>
      <c r="D82" s="7" t="s">
        <v>2360</v>
      </c>
      <c r="E82" s="7" t="s">
        <v>2358</v>
      </c>
    </row>
    <row r="83" spans="1:5" x14ac:dyDescent="0.3">
      <c r="A83" s="7" t="s">
        <v>2361</v>
      </c>
      <c r="B83" s="7" t="s">
        <v>492</v>
      </c>
      <c r="C83" s="32"/>
      <c r="D83" s="7" t="s">
        <v>2361</v>
      </c>
      <c r="E83" s="7" t="s">
        <v>492</v>
      </c>
    </row>
    <row r="84" spans="1:5" x14ac:dyDescent="0.3">
      <c r="A84" s="7" t="s">
        <v>2362</v>
      </c>
      <c r="B84" s="7" t="s">
        <v>2332</v>
      </c>
      <c r="C84" s="32"/>
      <c r="D84" s="7" t="s">
        <v>2362</v>
      </c>
      <c r="E84" s="7" t="s">
        <v>2332</v>
      </c>
    </row>
    <row r="85" spans="1:5" x14ac:dyDescent="0.3">
      <c r="A85" s="7" t="s">
        <v>2363</v>
      </c>
      <c r="B85" s="7" t="s">
        <v>192</v>
      </c>
      <c r="C85" s="32"/>
      <c r="D85" s="7" t="s">
        <v>2363</v>
      </c>
      <c r="E85" s="7" t="s">
        <v>192</v>
      </c>
    </row>
    <row r="86" spans="1:5" x14ac:dyDescent="0.3">
      <c r="A86" s="7" t="s">
        <v>2364</v>
      </c>
      <c r="B86" s="7"/>
      <c r="C86" s="32"/>
      <c r="D86" s="7" t="s">
        <v>2364</v>
      </c>
      <c r="E86" s="7"/>
    </row>
    <row r="87" spans="1:5" x14ac:dyDescent="0.3">
      <c r="A87" s="7" t="s">
        <v>2365</v>
      </c>
      <c r="B87" s="7"/>
      <c r="C87" s="32"/>
      <c r="D87" s="7" t="s">
        <v>2365</v>
      </c>
      <c r="E87" s="7"/>
    </row>
    <row r="88" spans="1:5" x14ac:dyDescent="0.3">
      <c r="A88" s="7" t="s">
        <v>2366</v>
      </c>
      <c r="B88" s="7">
        <v>0</v>
      </c>
      <c r="C88" s="32"/>
      <c r="D88" s="7" t="s">
        <v>2366</v>
      </c>
      <c r="E88" s="7">
        <v>0</v>
      </c>
    </row>
    <row r="89" spans="1:5" x14ac:dyDescent="0.3">
      <c r="A89" s="7" t="s">
        <v>2367</v>
      </c>
      <c r="B89" s="7" t="s">
        <v>1205</v>
      </c>
      <c r="C89" s="32"/>
      <c r="D89" s="7" t="s">
        <v>2367</v>
      </c>
      <c r="E89" s="7" t="s">
        <v>1205</v>
      </c>
    </row>
    <row r="90" spans="1:5" x14ac:dyDescent="0.3">
      <c r="A90" s="7" t="s">
        <v>2368</v>
      </c>
      <c r="B90" s="7" t="s">
        <v>2130</v>
      </c>
      <c r="C90" s="32"/>
      <c r="D90" s="7" t="s">
        <v>2368</v>
      </c>
      <c r="E90" s="7" t="s">
        <v>2130</v>
      </c>
    </row>
    <row r="91" spans="1:5" x14ac:dyDescent="0.3">
      <c r="A91" s="7" t="s">
        <v>2369</v>
      </c>
      <c r="B91" s="7"/>
      <c r="C91" s="32"/>
      <c r="D91" s="7" t="s">
        <v>2369</v>
      </c>
      <c r="E91" s="7"/>
    </row>
    <row r="92" spans="1:5" x14ac:dyDescent="0.3">
      <c r="A92" s="7" t="s">
        <v>52</v>
      </c>
      <c r="B92" s="7" t="s">
        <v>2370</v>
      </c>
      <c r="C92" s="32"/>
      <c r="D92" s="7" t="s">
        <v>52</v>
      </c>
      <c r="E92" s="7" t="s">
        <v>2370</v>
      </c>
    </row>
    <row r="93" spans="1:5" x14ac:dyDescent="0.3">
      <c r="A93" s="7" t="s">
        <v>60</v>
      </c>
      <c r="B93" s="7" t="s">
        <v>2371</v>
      </c>
      <c r="C93" s="32"/>
      <c r="D93" s="7" t="s">
        <v>60</v>
      </c>
      <c r="E93" s="7" t="s">
        <v>2371</v>
      </c>
    </row>
    <row r="94" spans="1:5" x14ac:dyDescent="0.3">
      <c r="A94" s="7" t="s">
        <v>61</v>
      </c>
      <c r="B94" s="7">
        <v>1</v>
      </c>
      <c r="C94" s="32"/>
      <c r="D94" s="7" t="s">
        <v>61</v>
      </c>
      <c r="E94" s="7">
        <v>1</v>
      </c>
    </row>
    <row r="95" spans="1:5" x14ac:dyDescent="0.3">
      <c r="A95" s="7" t="s">
        <v>67</v>
      </c>
      <c r="B95" s="7" t="s">
        <v>1205</v>
      </c>
      <c r="C95" s="32"/>
      <c r="D95" s="7" t="s">
        <v>67</v>
      </c>
      <c r="E95" s="7" t="s">
        <v>1205</v>
      </c>
    </row>
    <row r="96" spans="1:5" x14ac:dyDescent="0.3">
      <c r="A96" s="7" t="s">
        <v>55</v>
      </c>
      <c r="B96" s="7" t="s">
        <v>2326</v>
      </c>
      <c r="C96" s="32"/>
      <c r="D96" s="7" t="s">
        <v>55</v>
      </c>
      <c r="E96" s="7" t="s">
        <v>2326</v>
      </c>
    </row>
    <row r="97" spans="1:5" x14ac:dyDescent="0.3">
      <c r="A97" s="7" t="s">
        <v>59</v>
      </c>
      <c r="B97" s="7" t="s">
        <v>2372</v>
      </c>
      <c r="C97" s="32"/>
      <c r="D97" s="7" t="s">
        <v>59</v>
      </c>
      <c r="E97" s="7" t="s">
        <v>2372</v>
      </c>
    </row>
    <row r="98" spans="1:5" x14ac:dyDescent="0.3">
      <c r="A98" s="7" t="s">
        <v>65</v>
      </c>
      <c r="B98" s="7" t="s">
        <v>2373</v>
      </c>
      <c r="C98" s="32"/>
      <c r="D98" s="7" t="s">
        <v>65</v>
      </c>
      <c r="E98" s="7" t="s">
        <v>2373</v>
      </c>
    </row>
    <row r="99" spans="1:5" x14ac:dyDescent="0.3">
      <c r="A99" s="7" t="s">
        <v>57</v>
      </c>
      <c r="B99" s="7" t="s">
        <v>2374</v>
      </c>
      <c r="C99" s="32"/>
      <c r="D99" s="7" t="s">
        <v>57</v>
      </c>
      <c r="E99" s="7" t="s">
        <v>2374</v>
      </c>
    </row>
    <row r="100" spans="1:5" x14ac:dyDescent="0.3">
      <c r="A100" s="7" t="s">
        <v>69</v>
      </c>
      <c r="B100" s="7" t="s">
        <v>2375</v>
      </c>
      <c r="C100" s="32"/>
      <c r="D100" s="7" t="s">
        <v>69</v>
      </c>
      <c r="E100" s="7" t="s">
        <v>2375</v>
      </c>
    </row>
    <row r="101" spans="1:5" x14ac:dyDescent="0.3">
      <c r="A101" s="7" t="s">
        <v>63</v>
      </c>
      <c r="B101" s="7"/>
      <c r="C101" s="32"/>
      <c r="D101" s="7" t="s">
        <v>63</v>
      </c>
      <c r="E101" s="7"/>
    </row>
    <row r="102" spans="1:5" x14ac:dyDescent="0.3">
      <c r="A102" s="7" t="s">
        <v>73</v>
      </c>
      <c r="B102" s="7" t="s">
        <v>2374</v>
      </c>
      <c r="C102" s="32"/>
      <c r="D102" s="7" t="s">
        <v>73</v>
      </c>
      <c r="E102" s="7" t="s">
        <v>2374</v>
      </c>
    </row>
    <row r="103" spans="1:5" x14ac:dyDescent="0.3">
      <c r="A103" s="7" t="s">
        <v>76</v>
      </c>
      <c r="B103" s="7" t="s">
        <v>2376</v>
      </c>
      <c r="C103" s="32"/>
      <c r="D103" s="7" t="s">
        <v>76</v>
      </c>
      <c r="E103" s="7" t="s">
        <v>2376</v>
      </c>
    </row>
    <row r="104" spans="1:5" x14ac:dyDescent="0.3">
      <c r="A104" s="7" t="s">
        <v>78</v>
      </c>
      <c r="B104" s="7" t="s">
        <v>2377</v>
      </c>
      <c r="C104" s="32"/>
      <c r="D104" s="7" t="s">
        <v>78</v>
      </c>
      <c r="E104" s="7" t="s">
        <v>2377</v>
      </c>
    </row>
    <row r="105" spans="1:5" x14ac:dyDescent="0.3">
      <c r="A105" s="7" t="s">
        <v>79</v>
      </c>
      <c r="B105" s="7" t="s">
        <v>2378</v>
      </c>
      <c r="C105" s="32"/>
      <c r="D105" s="7" t="s">
        <v>79</v>
      </c>
      <c r="E105" s="7" t="s">
        <v>2378</v>
      </c>
    </row>
    <row r="106" spans="1:5" x14ac:dyDescent="0.3">
      <c r="A106" s="7" t="s">
        <v>81</v>
      </c>
      <c r="B106" s="7" t="s">
        <v>38</v>
      </c>
      <c r="C106" s="32"/>
      <c r="D106" s="7" t="s">
        <v>81</v>
      </c>
      <c r="E106" s="7" t="s">
        <v>38</v>
      </c>
    </row>
    <row r="107" spans="1:5" x14ac:dyDescent="0.3">
      <c r="A107" s="7" t="s">
        <v>80</v>
      </c>
      <c r="B107" s="7" t="s">
        <v>38</v>
      </c>
      <c r="C107" s="32"/>
      <c r="D107" s="7" t="s">
        <v>80</v>
      </c>
      <c r="E107" s="7" t="s">
        <v>38</v>
      </c>
    </row>
    <row r="108" spans="1:5" x14ac:dyDescent="0.3">
      <c r="A108" s="7" t="s">
        <v>82</v>
      </c>
      <c r="B108" s="7"/>
      <c r="C108" s="32"/>
      <c r="D108" s="7" t="s">
        <v>82</v>
      </c>
      <c r="E108" s="7"/>
    </row>
    <row r="109" spans="1:5" x14ac:dyDescent="0.3">
      <c r="A109" s="7" t="s">
        <v>93</v>
      </c>
      <c r="B109" s="7"/>
      <c r="C109" s="32"/>
      <c r="D109" s="7" t="s">
        <v>93</v>
      </c>
      <c r="E109" s="7"/>
    </row>
    <row r="110" spans="1:5" x14ac:dyDescent="0.3">
      <c r="A110" s="7" t="s">
        <v>83</v>
      </c>
      <c r="B110" s="7" t="s">
        <v>2379</v>
      </c>
      <c r="C110" s="32"/>
      <c r="D110" s="7" t="s">
        <v>83</v>
      </c>
      <c r="E110" s="7" t="s">
        <v>2379</v>
      </c>
    </row>
    <row r="111" spans="1:5" x14ac:dyDescent="0.3">
      <c r="A111" s="7" t="s">
        <v>84</v>
      </c>
      <c r="B111" s="7"/>
      <c r="C111" s="32"/>
      <c r="D111" s="7" t="s">
        <v>84</v>
      </c>
      <c r="E111" s="7"/>
    </row>
    <row r="112" spans="1:5" x14ac:dyDescent="0.3">
      <c r="A112" s="7" t="s">
        <v>85</v>
      </c>
      <c r="B112" s="7"/>
      <c r="C112" s="32"/>
      <c r="D112" s="7" t="s">
        <v>85</v>
      </c>
      <c r="E112" s="7"/>
    </row>
    <row r="113" spans="1:5" x14ac:dyDescent="0.3">
      <c r="A113" s="7" t="s">
        <v>90</v>
      </c>
      <c r="B113" s="7"/>
      <c r="C113" s="32"/>
      <c r="D113" s="7" t="s">
        <v>90</v>
      </c>
      <c r="E113" s="7"/>
    </row>
    <row r="114" spans="1:5" x14ac:dyDescent="0.3">
      <c r="A114" s="7" t="s">
        <v>91</v>
      </c>
      <c r="B114" s="7"/>
      <c r="C114" s="32"/>
      <c r="D114" s="7" t="s">
        <v>91</v>
      </c>
      <c r="E114" s="7"/>
    </row>
    <row r="115" spans="1:5" x14ac:dyDescent="0.3">
      <c r="A115" s="7" t="s">
        <v>699</v>
      </c>
      <c r="B115" s="7" t="s">
        <v>2380</v>
      </c>
      <c r="C115" s="32"/>
      <c r="D115" s="7" t="s">
        <v>699</v>
      </c>
      <c r="E115" s="7" t="s">
        <v>2380</v>
      </c>
    </row>
    <row r="116" spans="1:5" x14ac:dyDescent="0.3">
      <c r="A116" s="7" t="s">
        <v>101</v>
      </c>
      <c r="B116" s="7" t="s">
        <v>2381</v>
      </c>
      <c r="C116" s="32"/>
      <c r="D116" s="7" t="s">
        <v>101</v>
      </c>
      <c r="E116" s="7" t="s">
        <v>2381</v>
      </c>
    </row>
    <row r="117" spans="1:5" x14ac:dyDescent="0.3">
      <c r="A117" s="7" t="s">
        <v>97</v>
      </c>
      <c r="B117" s="7" t="s">
        <v>2382</v>
      </c>
      <c r="C117" s="32"/>
      <c r="D117" s="7" t="s">
        <v>97</v>
      </c>
      <c r="E117" s="7" t="s">
        <v>2382</v>
      </c>
    </row>
    <row r="118" spans="1:5" x14ac:dyDescent="0.3">
      <c r="A118" s="7" t="s">
        <v>99</v>
      </c>
      <c r="B118" s="7" t="s">
        <v>2374</v>
      </c>
      <c r="C118" s="32"/>
      <c r="D118" s="7" t="s">
        <v>99</v>
      </c>
      <c r="E118" s="7" t="s">
        <v>2374</v>
      </c>
    </row>
    <row r="119" spans="1:5" x14ac:dyDescent="0.3">
      <c r="A119" s="7" t="s">
        <v>703</v>
      </c>
      <c r="B119" s="7" t="s">
        <v>2383</v>
      </c>
      <c r="C119" s="32"/>
      <c r="D119" s="7" t="s">
        <v>703</v>
      </c>
      <c r="E119" s="7" t="s">
        <v>2383</v>
      </c>
    </row>
    <row r="120" spans="1:5" x14ac:dyDescent="0.3">
      <c r="A120" s="7" t="s">
        <v>705</v>
      </c>
      <c r="B120" s="7" t="s">
        <v>2384</v>
      </c>
      <c r="C120" s="32"/>
      <c r="D120" s="7" t="s">
        <v>705</v>
      </c>
      <c r="E120" s="7" t="s">
        <v>2384</v>
      </c>
    </row>
    <row r="121" spans="1:5" x14ac:dyDescent="0.3">
      <c r="A121" s="7" t="s">
        <v>707</v>
      </c>
      <c r="B121" s="7" t="s">
        <v>2385</v>
      </c>
      <c r="C121" s="32"/>
      <c r="D121" s="7" t="s">
        <v>707</v>
      </c>
      <c r="E121" s="7" t="s">
        <v>2385</v>
      </c>
    </row>
    <row r="122" spans="1:5" x14ac:dyDescent="0.3">
      <c r="A122" s="7" t="s">
        <v>709</v>
      </c>
      <c r="B122" s="7" t="s">
        <v>2374</v>
      </c>
      <c r="C122" s="32"/>
      <c r="D122" s="7" t="s">
        <v>709</v>
      </c>
      <c r="E122" s="7" t="s">
        <v>2374</v>
      </c>
    </row>
    <row r="123" spans="1:5" x14ac:dyDescent="0.3">
      <c r="A123" s="7" t="s">
        <v>710</v>
      </c>
      <c r="B123" s="7" t="s">
        <v>2386</v>
      </c>
      <c r="C123" s="32"/>
      <c r="D123" s="7" t="s">
        <v>710</v>
      </c>
      <c r="E123" s="7" t="s">
        <v>2386</v>
      </c>
    </row>
    <row r="124" spans="1:5" x14ac:dyDescent="0.3">
      <c r="A124" s="7" t="s">
        <v>712</v>
      </c>
      <c r="B124" s="7" t="s">
        <v>2387</v>
      </c>
      <c r="C124" s="32"/>
      <c r="D124" s="7" t="s">
        <v>712</v>
      </c>
      <c r="E124" s="7" t="s">
        <v>2387</v>
      </c>
    </row>
    <row r="125" spans="1:5" x14ac:dyDescent="0.3">
      <c r="A125" s="7" t="s">
        <v>714</v>
      </c>
      <c r="B125" s="7" t="s">
        <v>2388</v>
      </c>
      <c r="C125" s="32"/>
      <c r="D125" s="7" t="s">
        <v>714</v>
      </c>
      <c r="E125" s="7" t="s">
        <v>2388</v>
      </c>
    </row>
    <row r="126" spans="1:5" x14ac:dyDescent="0.3">
      <c r="A126" s="7" t="s">
        <v>716</v>
      </c>
      <c r="B126" s="7" t="s">
        <v>2374</v>
      </c>
      <c r="C126" s="32"/>
      <c r="D126" s="7" t="s">
        <v>716</v>
      </c>
      <c r="E126" s="7" t="s">
        <v>2374</v>
      </c>
    </row>
    <row r="127" spans="1:5" x14ac:dyDescent="0.3">
      <c r="A127" s="7" t="s">
        <v>717</v>
      </c>
      <c r="B127" s="7" t="s">
        <v>2389</v>
      </c>
      <c r="C127" s="32"/>
      <c r="D127" s="7" t="s">
        <v>717</v>
      </c>
      <c r="E127" s="7" t="s">
        <v>2389</v>
      </c>
    </row>
    <row r="128" spans="1:5" x14ac:dyDescent="0.3">
      <c r="A128" s="7" t="s">
        <v>719</v>
      </c>
      <c r="B128" s="7" t="s">
        <v>2390</v>
      </c>
      <c r="C128" s="32"/>
      <c r="D128" s="7" t="s">
        <v>719</v>
      </c>
      <c r="E128" s="7" t="s">
        <v>2390</v>
      </c>
    </row>
    <row r="129" spans="1:5" x14ac:dyDescent="0.3">
      <c r="A129" s="7" t="s">
        <v>721</v>
      </c>
      <c r="B129" s="7" t="s">
        <v>2391</v>
      </c>
      <c r="C129" s="32"/>
      <c r="D129" s="7" t="s">
        <v>721</v>
      </c>
      <c r="E129" s="7" t="s">
        <v>2391</v>
      </c>
    </row>
    <row r="130" spans="1:5" x14ac:dyDescent="0.3">
      <c r="A130" s="7" t="s">
        <v>723</v>
      </c>
      <c r="B130" s="7" t="s">
        <v>2374</v>
      </c>
      <c r="C130" s="32"/>
      <c r="D130" s="7" t="s">
        <v>723</v>
      </c>
      <c r="E130" s="7" t="s">
        <v>2374</v>
      </c>
    </row>
    <row r="131" spans="1:5" x14ac:dyDescent="0.3">
      <c r="A131" s="7" t="s">
        <v>724</v>
      </c>
      <c r="B131" s="7" t="s">
        <v>2392</v>
      </c>
      <c r="C131" s="32"/>
      <c r="D131" s="7" t="s">
        <v>724</v>
      </c>
      <c r="E131" s="7" t="s">
        <v>2392</v>
      </c>
    </row>
    <row r="132" spans="1:5" x14ac:dyDescent="0.3">
      <c r="A132" s="7" t="s">
        <v>726</v>
      </c>
      <c r="B132" s="7" t="s">
        <v>2393</v>
      </c>
      <c r="C132" s="32"/>
      <c r="D132" s="7" t="s">
        <v>726</v>
      </c>
      <c r="E132" s="7" t="s">
        <v>2393</v>
      </c>
    </row>
    <row r="133" spans="1:5" x14ac:dyDescent="0.3">
      <c r="A133" s="7" t="s">
        <v>728</v>
      </c>
      <c r="B133" s="7" t="s">
        <v>2394</v>
      </c>
      <c r="C133" s="32"/>
      <c r="D133" s="7" t="s">
        <v>728</v>
      </c>
      <c r="E133" s="7" t="s">
        <v>2394</v>
      </c>
    </row>
    <row r="134" spans="1:5" x14ac:dyDescent="0.3">
      <c r="A134" s="7" t="s">
        <v>730</v>
      </c>
      <c r="B134" s="7" t="s">
        <v>2374</v>
      </c>
      <c r="C134" s="32"/>
      <c r="D134" s="7" t="s">
        <v>730</v>
      </c>
      <c r="E134" s="7" t="s">
        <v>2374</v>
      </c>
    </row>
    <row r="135" spans="1:5" x14ac:dyDescent="0.3">
      <c r="A135" s="7" t="s">
        <v>731</v>
      </c>
      <c r="B135" s="7" t="s">
        <v>2395</v>
      </c>
      <c r="C135" s="32"/>
      <c r="D135" s="7" t="s">
        <v>731</v>
      </c>
      <c r="E135" s="7" t="s">
        <v>2395</v>
      </c>
    </row>
    <row r="136" spans="1:5" x14ac:dyDescent="0.3">
      <c r="A136" s="7" t="s">
        <v>733</v>
      </c>
      <c r="B136" s="7" t="s">
        <v>2396</v>
      </c>
      <c r="C136" s="32"/>
      <c r="D136" s="7" t="s">
        <v>733</v>
      </c>
      <c r="E136" s="7" t="s">
        <v>2396</v>
      </c>
    </row>
    <row r="137" spans="1:5" x14ac:dyDescent="0.3">
      <c r="A137" s="7" t="s">
        <v>735</v>
      </c>
      <c r="B137" s="7" t="s">
        <v>2397</v>
      </c>
      <c r="C137" s="32"/>
      <c r="D137" s="7" t="s">
        <v>735</v>
      </c>
      <c r="E137" s="7" t="s">
        <v>2397</v>
      </c>
    </row>
    <row r="138" spans="1:5" x14ac:dyDescent="0.3">
      <c r="A138" s="7" t="s">
        <v>737</v>
      </c>
      <c r="B138" s="7" t="s">
        <v>2374</v>
      </c>
      <c r="C138" s="32"/>
      <c r="D138" s="7" t="s">
        <v>737</v>
      </c>
      <c r="E138" s="7" t="s">
        <v>2374</v>
      </c>
    </row>
    <row r="139" spans="1:5" x14ac:dyDescent="0.3">
      <c r="A139" s="7" t="s">
        <v>738</v>
      </c>
      <c r="B139" s="7" t="s">
        <v>2398</v>
      </c>
      <c r="C139" s="32"/>
      <c r="D139" s="7" t="s">
        <v>738</v>
      </c>
      <c r="E139" s="7" t="s">
        <v>2398</v>
      </c>
    </row>
    <row r="140" spans="1:5" x14ac:dyDescent="0.3">
      <c r="A140" s="7" t="s">
        <v>740</v>
      </c>
      <c r="B140" s="7" t="s">
        <v>2399</v>
      </c>
      <c r="C140" s="32"/>
      <c r="D140" s="7" t="s">
        <v>740</v>
      </c>
      <c r="E140" s="7" t="s">
        <v>2399</v>
      </c>
    </row>
    <row r="141" spans="1:5" x14ac:dyDescent="0.3">
      <c r="A141" s="7" t="s">
        <v>742</v>
      </c>
      <c r="B141" s="7" t="s">
        <v>2400</v>
      </c>
      <c r="C141" s="32"/>
      <c r="D141" s="7" t="s">
        <v>742</v>
      </c>
      <c r="E141" s="7" t="s">
        <v>2400</v>
      </c>
    </row>
    <row r="142" spans="1:5" x14ac:dyDescent="0.3">
      <c r="A142" s="7" t="s">
        <v>744</v>
      </c>
      <c r="B142" s="7" t="s">
        <v>2374</v>
      </c>
      <c r="C142" s="32"/>
      <c r="D142" s="7" t="s">
        <v>744</v>
      </c>
      <c r="E142" s="7" t="s">
        <v>2374</v>
      </c>
    </row>
    <row r="143" spans="1:5" x14ac:dyDescent="0.3">
      <c r="A143" s="7" t="s">
        <v>745</v>
      </c>
      <c r="B143" s="7" t="s">
        <v>2401</v>
      </c>
      <c r="C143" s="32"/>
      <c r="D143" s="7" t="s">
        <v>745</v>
      </c>
      <c r="E143" s="7" t="s">
        <v>2401</v>
      </c>
    </row>
    <row r="144" spans="1:5" x14ac:dyDescent="0.3">
      <c r="A144" s="7" t="s">
        <v>747</v>
      </c>
      <c r="B144" s="7" t="s">
        <v>2402</v>
      </c>
      <c r="C144" s="32"/>
      <c r="D144" s="7" t="s">
        <v>747</v>
      </c>
      <c r="E144" s="7" t="s">
        <v>2402</v>
      </c>
    </row>
    <row r="145" spans="1:5" x14ac:dyDescent="0.3">
      <c r="A145" s="7" t="s">
        <v>749</v>
      </c>
      <c r="B145" s="7" t="s">
        <v>2403</v>
      </c>
      <c r="C145" s="32"/>
      <c r="D145" s="7" t="s">
        <v>749</v>
      </c>
      <c r="E145" s="7" t="s">
        <v>2403</v>
      </c>
    </row>
    <row r="146" spans="1:5" x14ac:dyDescent="0.3">
      <c r="A146" s="7" t="s">
        <v>751</v>
      </c>
      <c r="B146" s="7" t="s">
        <v>2374</v>
      </c>
      <c r="C146" s="32"/>
      <c r="D146" s="7" t="s">
        <v>751</v>
      </c>
      <c r="E146" s="7" t="s">
        <v>2374</v>
      </c>
    </row>
    <row r="147" spans="1:5" x14ac:dyDescent="0.3">
      <c r="A147" s="7" t="s">
        <v>752</v>
      </c>
      <c r="B147" s="7" t="s">
        <v>2404</v>
      </c>
      <c r="C147" s="32"/>
      <c r="D147" s="7" t="s">
        <v>752</v>
      </c>
      <c r="E147" s="7" t="s">
        <v>2404</v>
      </c>
    </row>
    <row r="148" spans="1:5" x14ac:dyDescent="0.3">
      <c r="A148" s="7" t="s">
        <v>754</v>
      </c>
      <c r="B148" s="7" t="s">
        <v>2405</v>
      </c>
      <c r="C148" s="32"/>
      <c r="D148" s="7" t="s">
        <v>754</v>
      </c>
      <c r="E148" s="7" t="s">
        <v>2405</v>
      </c>
    </row>
    <row r="149" spans="1:5" x14ac:dyDescent="0.3">
      <c r="A149" s="7" t="s">
        <v>756</v>
      </c>
      <c r="B149" s="7" t="s">
        <v>2406</v>
      </c>
      <c r="C149" s="32"/>
      <c r="D149" s="7" t="s">
        <v>756</v>
      </c>
      <c r="E149" s="7" t="s">
        <v>2406</v>
      </c>
    </row>
    <row r="150" spans="1:5" x14ac:dyDescent="0.3">
      <c r="A150" s="7" t="s">
        <v>758</v>
      </c>
      <c r="B150" s="7" t="s">
        <v>2374</v>
      </c>
      <c r="C150" s="32"/>
      <c r="D150" s="7" t="s">
        <v>758</v>
      </c>
      <c r="E150" s="7" t="s">
        <v>2374</v>
      </c>
    </row>
    <row r="151" spans="1:5" x14ac:dyDescent="0.3">
      <c r="A151" s="7" t="s">
        <v>759</v>
      </c>
      <c r="B151" s="7" t="s">
        <v>2407</v>
      </c>
      <c r="C151" s="32"/>
      <c r="D151" s="7" t="s">
        <v>759</v>
      </c>
      <c r="E151" s="7" t="s">
        <v>2407</v>
      </c>
    </row>
    <row r="152" spans="1:5" x14ac:dyDescent="0.3">
      <c r="A152" s="7" t="s">
        <v>761</v>
      </c>
      <c r="B152" s="7" t="s">
        <v>2408</v>
      </c>
      <c r="C152" s="32"/>
      <c r="D152" s="7" t="s">
        <v>761</v>
      </c>
      <c r="E152" s="7" t="s">
        <v>2408</v>
      </c>
    </row>
    <row r="153" spans="1:5" x14ac:dyDescent="0.3">
      <c r="A153" s="7" t="s">
        <v>763</v>
      </c>
      <c r="B153" s="7" t="s">
        <v>2409</v>
      </c>
      <c r="C153" s="32"/>
      <c r="D153" s="7" t="s">
        <v>763</v>
      </c>
      <c r="E153" s="7" t="s">
        <v>2409</v>
      </c>
    </row>
    <row r="154" spans="1:5" x14ac:dyDescent="0.3">
      <c r="A154" s="7" t="s">
        <v>765</v>
      </c>
      <c r="B154" s="7" t="s">
        <v>2374</v>
      </c>
      <c r="C154" s="32"/>
      <c r="D154" s="7" t="s">
        <v>765</v>
      </c>
      <c r="E154" s="7" t="s">
        <v>2374</v>
      </c>
    </row>
    <row r="155" spans="1:5" x14ac:dyDescent="0.3">
      <c r="A155" s="7" t="s">
        <v>766</v>
      </c>
      <c r="B155" s="7" t="s">
        <v>2410</v>
      </c>
      <c r="C155" s="32"/>
      <c r="D155" s="7" t="s">
        <v>766</v>
      </c>
      <c r="E155" s="7" t="s">
        <v>2410</v>
      </c>
    </row>
    <row r="156" spans="1:5" x14ac:dyDescent="0.3">
      <c r="A156" s="7" t="s">
        <v>768</v>
      </c>
      <c r="B156" s="7" t="s">
        <v>2411</v>
      </c>
      <c r="C156" s="32"/>
      <c r="D156" s="7" t="s">
        <v>768</v>
      </c>
      <c r="E156" s="7" t="s">
        <v>2411</v>
      </c>
    </row>
    <row r="157" spans="1:5" x14ac:dyDescent="0.3">
      <c r="A157" s="7" t="s">
        <v>770</v>
      </c>
      <c r="B157" s="7" t="s">
        <v>2412</v>
      </c>
      <c r="C157" s="32"/>
      <c r="D157" s="7" t="s">
        <v>770</v>
      </c>
      <c r="E157" s="7" t="s">
        <v>2412</v>
      </c>
    </row>
    <row r="158" spans="1:5" x14ac:dyDescent="0.3">
      <c r="A158" s="7" t="s">
        <v>772</v>
      </c>
      <c r="B158" s="7" t="s">
        <v>2374</v>
      </c>
      <c r="C158" s="32"/>
      <c r="D158" s="7" t="s">
        <v>772</v>
      </c>
      <c r="E158" s="7" t="s">
        <v>2374</v>
      </c>
    </row>
    <row r="159" spans="1:5" x14ac:dyDescent="0.3">
      <c r="A159" s="7" t="s">
        <v>773</v>
      </c>
      <c r="B159" s="7" t="s">
        <v>2413</v>
      </c>
      <c r="C159" s="32"/>
      <c r="D159" s="7" t="s">
        <v>773</v>
      </c>
      <c r="E159" s="7" t="s">
        <v>2413</v>
      </c>
    </row>
    <row r="160" spans="1:5" x14ac:dyDescent="0.3">
      <c r="A160" s="7" t="s">
        <v>775</v>
      </c>
      <c r="B160" s="7" t="s">
        <v>2414</v>
      </c>
      <c r="C160" s="32"/>
      <c r="D160" s="7" t="s">
        <v>775</v>
      </c>
      <c r="E160" s="7" t="s">
        <v>2414</v>
      </c>
    </row>
    <row r="161" spans="1:5" x14ac:dyDescent="0.3">
      <c r="A161" s="7" t="s">
        <v>777</v>
      </c>
      <c r="B161" s="7" t="s">
        <v>2415</v>
      </c>
      <c r="C161" s="32"/>
      <c r="D161" s="7" t="s">
        <v>777</v>
      </c>
      <c r="E161" s="7" t="s">
        <v>2415</v>
      </c>
    </row>
    <row r="162" spans="1:5" x14ac:dyDescent="0.3">
      <c r="A162" s="7" t="s">
        <v>779</v>
      </c>
      <c r="B162" s="7" t="s">
        <v>2374</v>
      </c>
      <c r="C162" s="32"/>
      <c r="D162" s="7" t="s">
        <v>779</v>
      </c>
      <c r="E162" s="7" t="s">
        <v>2374</v>
      </c>
    </row>
    <row r="163" spans="1:5" x14ac:dyDescent="0.3">
      <c r="A163" s="7" t="s">
        <v>780</v>
      </c>
      <c r="B163" s="7" t="s">
        <v>2416</v>
      </c>
      <c r="C163" s="32"/>
      <c r="D163" s="7" t="s">
        <v>780</v>
      </c>
      <c r="E163" s="7" t="s">
        <v>2416</v>
      </c>
    </row>
    <row r="164" spans="1:5" x14ac:dyDescent="0.3">
      <c r="A164" s="7" t="s">
        <v>782</v>
      </c>
      <c r="B164" s="7" t="s">
        <v>2417</v>
      </c>
      <c r="C164" s="32"/>
      <c r="D164" s="7" t="s">
        <v>782</v>
      </c>
      <c r="E164" s="7" t="s">
        <v>2417</v>
      </c>
    </row>
    <row r="165" spans="1:5" x14ac:dyDescent="0.3">
      <c r="A165" s="7" t="s">
        <v>784</v>
      </c>
      <c r="B165" s="7" t="s">
        <v>2418</v>
      </c>
      <c r="C165" s="32"/>
      <c r="D165" s="7" t="s">
        <v>784</v>
      </c>
      <c r="E165" s="7" t="s">
        <v>2418</v>
      </c>
    </row>
    <row r="166" spans="1:5" x14ac:dyDescent="0.3">
      <c r="A166" s="7" t="s">
        <v>786</v>
      </c>
      <c r="B166" s="7" t="s">
        <v>2374</v>
      </c>
      <c r="C166" s="32"/>
      <c r="D166" s="7" t="s">
        <v>786</v>
      </c>
      <c r="E166" s="7" t="s">
        <v>2374</v>
      </c>
    </row>
    <row r="167" spans="1:5" x14ac:dyDescent="0.3">
      <c r="A167" s="7" t="s">
        <v>787</v>
      </c>
      <c r="B167" s="7" t="s">
        <v>2419</v>
      </c>
      <c r="C167" s="32"/>
      <c r="D167" s="7" t="s">
        <v>787</v>
      </c>
      <c r="E167" s="7" t="s">
        <v>2419</v>
      </c>
    </row>
    <row r="168" spans="1:5" x14ac:dyDescent="0.3">
      <c r="A168" s="7" t="s">
        <v>789</v>
      </c>
      <c r="B168" s="7" t="s">
        <v>2420</v>
      </c>
      <c r="C168" s="32"/>
      <c r="D168" s="7" t="s">
        <v>789</v>
      </c>
      <c r="E168" s="7" t="s">
        <v>2420</v>
      </c>
    </row>
    <row r="169" spans="1:5" x14ac:dyDescent="0.3">
      <c r="A169" s="7" t="s">
        <v>790</v>
      </c>
      <c r="B169" s="7" t="s">
        <v>2421</v>
      </c>
      <c r="C169" s="32"/>
      <c r="D169" s="7" t="s">
        <v>790</v>
      </c>
      <c r="E169" s="7" t="s">
        <v>2421</v>
      </c>
    </row>
    <row r="170" spans="1:5" x14ac:dyDescent="0.3">
      <c r="A170" s="7" t="s">
        <v>792</v>
      </c>
      <c r="B170" s="7" t="s">
        <v>2374</v>
      </c>
      <c r="C170" s="32"/>
      <c r="D170" s="7" t="s">
        <v>792</v>
      </c>
      <c r="E170" s="7" t="s">
        <v>2374</v>
      </c>
    </row>
    <row r="171" spans="1:5" x14ac:dyDescent="0.3">
      <c r="A171" s="7" t="s">
        <v>793</v>
      </c>
      <c r="B171" s="7" t="s">
        <v>2422</v>
      </c>
      <c r="C171" s="32"/>
      <c r="D171" s="7" t="s">
        <v>793</v>
      </c>
      <c r="E171" s="7" t="s">
        <v>2422</v>
      </c>
    </row>
    <row r="172" spans="1:5" x14ac:dyDescent="0.3">
      <c r="A172" s="7" t="s">
        <v>795</v>
      </c>
      <c r="B172" s="7" t="s">
        <v>2423</v>
      </c>
      <c r="C172" s="32"/>
      <c r="D172" s="7" t="s">
        <v>795</v>
      </c>
      <c r="E172" s="7" t="s">
        <v>2423</v>
      </c>
    </row>
    <row r="173" spans="1:5" x14ac:dyDescent="0.3">
      <c r="A173" s="7" t="s">
        <v>796</v>
      </c>
      <c r="B173" s="7" t="s">
        <v>2424</v>
      </c>
      <c r="C173" s="32"/>
      <c r="D173" s="7" t="s">
        <v>796</v>
      </c>
      <c r="E173" s="7" t="s">
        <v>2424</v>
      </c>
    </row>
    <row r="174" spans="1:5" x14ac:dyDescent="0.3">
      <c r="A174" s="7" t="s">
        <v>798</v>
      </c>
      <c r="B174" s="7" t="s">
        <v>2374</v>
      </c>
      <c r="C174" s="32"/>
      <c r="D174" s="7" t="s">
        <v>798</v>
      </c>
      <c r="E174" s="7" t="s">
        <v>2374</v>
      </c>
    </row>
    <row r="175" spans="1:5" x14ac:dyDescent="0.3">
      <c r="A175" s="7" t="s">
        <v>799</v>
      </c>
      <c r="B175" s="7" t="s">
        <v>2425</v>
      </c>
      <c r="C175" s="32"/>
      <c r="D175" s="7" t="s">
        <v>799</v>
      </c>
      <c r="E175" s="7" t="s">
        <v>2425</v>
      </c>
    </row>
    <row r="176" spans="1:5" x14ac:dyDescent="0.3">
      <c r="A176" s="7" t="s">
        <v>801</v>
      </c>
      <c r="B176" s="7" t="s">
        <v>2426</v>
      </c>
      <c r="C176" s="32"/>
      <c r="D176" s="7" t="s">
        <v>801</v>
      </c>
      <c r="E176" s="7" t="s">
        <v>2426</v>
      </c>
    </row>
    <row r="177" spans="1:5" x14ac:dyDescent="0.3">
      <c r="A177" s="7" t="s">
        <v>802</v>
      </c>
      <c r="B177" s="7" t="s">
        <v>2427</v>
      </c>
      <c r="C177" s="32"/>
      <c r="D177" s="7" t="s">
        <v>802</v>
      </c>
      <c r="E177" s="7" t="s">
        <v>2427</v>
      </c>
    </row>
    <row r="178" spans="1:5" x14ac:dyDescent="0.3">
      <c r="A178" s="7" t="s">
        <v>804</v>
      </c>
      <c r="B178" s="7" t="s">
        <v>2374</v>
      </c>
      <c r="C178" s="32"/>
      <c r="D178" s="7" t="s">
        <v>804</v>
      </c>
      <c r="E178" s="7" t="s">
        <v>2374</v>
      </c>
    </row>
    <row r="179" spans="1:5" x14ac:dyDescent="0.3">
      <c r="A179" s="7" t="s">
        <v>805</v>
      </c>
      <c r="B179" s="7" t="s">
        <v>2428</v>
      </c>
      <c r="C179" s="32"/>
      <c r="D179" s="7" t="s">
        <v>805</v>
      </c>
      <c r="E179" s="7" t="s">
        <v>2428</v>
      </c>
    </row>
    <row r="180" spans="1:5" x14ac:dyDescent="0.3">
      <c r="A180" s="7" t="s">
        <v>807</v>
      </c>
      <c r="B180" s="7" t="s">
        <v>2429</v>
      </c>
      <c r="C180" s="32"/>
      <c r="D180" s="7" t="s">
        <v>807</v>
      </c>
      <c r="E180" s="7" t="s">
        <v>2429</v>
      </c>
    </row>
    <row r="181" spans="1:5" x14ac:dyDescent="0.3">
      <c r="A181" s="7" t="s">
        <v>808</v>
      </c>
      <c r="B181" s="7" t="s">
        <v>2430</v>
      </c>
      <c r="C181" s="32"/>
      <c r="D181" s="7" t="s">
        <v>808</v>
      </c>
      <c r="E181" s="7" t="s">
        <v>2430</v>
      </c>
    </row>
    <row r="182" spans="1:5" x14ac:dyDescent="0.3">
      <c r="A182" s="7" t="s">
        <v>810</v>
      </c>
      <c r="B182" s="7" t="s">
        <v>2374</v>
      </c>
      <c r="C182" s="32"/>
      <c r="D182" s="7" t="s">
        <v>810</v>
      </c>
      <c r="E182" s="7" t="s">
        <v>2374</v>
      </c>
    </row>
    <row r="183" spans="1:5" x14ac:dyDescent="0.3">
      <c r="A183" s="7" t="s">
        <v>811</v>
      </c>
      <c r="B183" s="7" t="s">
        <v>2431</v>
      </c>
      <c r="C183" s="32"/>
      <c r="D183" s="7" t="s">
        <v>811</v>
      </c>
      <c r="E183" s="7" t="s">
        <v>2431</v>
      </c>
    </row>
    <row r="184" spans="1:5" x14ac:dyDescent="0.3">
      <c r="A184" s="7" t="s">
        <v>813</v>
      </c>
      <c r="B184" s="7" t="s">
        <v>2432</v>
      </c>
      <c r="C184" s="32"/>
      <c r="D184" s="7" t="s">
        <v>813</v>
      </c>
      <c r="E184" s="7" t="s">
        <v>2432</v>
      </c>
    </row>
    <row r="185" spans="1:5" x14ac:dyDescent="0.3">
      <c r="A185" s="7" t="s">
        <v>814</v>
      </c>
      <c r="B185" s="7" t="s">
        <v>2433</v>
      </c>
      <c r="C185" s="32"/>
      <c r="D185" s="7" t="s">
        <v>814</v>
      </c>
      <c r="E185" s="7" t="s">
        <v>2433</v>
      </c>
    </row>
    <row r="186" spans="1:5" x14ac:dyDescent="0.3">
      <c r="A186" s="7" t="s">
        <v>816</v>
      </c>
      <c r="B186" s="7" t="s">
        <v>2374</v>
      </c>
      <c r="C186" s="32"/>
      <c r="D186" s="7" t="s">
        <v>816</v>
      </c>
      <c r="E186" s="7" t="s">
        <v>2374</v>
      </c>
    </row>
    <row r="187" spans="1:5" x14ac:dyDescent="0.3">
      <c r="A187" s="7" t="s">
        <v>817</v>
      </c>
      <c r="B187" s="7" t="s">
        <v>2434</v>
      </c>
      <c r="C187" s="32"/>
      <c r="D187" s="7" t="s">
        <v>817</v>
      </c>
      <c r="E187" s="7" t="s">
        <v>2434</v>
      </c>
    </row>
    <row r="188" spans="1:5" x14ac:dyDescent="0.3">
      <c r="A188" s="7" t="s">
        <v>819</v>
      </c>
      <c r="B188" s="7" t="s">
        <v>2435</v>
      </c>
      <c r="C188" s="32"/>
      <c r="D188" s="7" t="s">
        <v>819</v>
      </c>
      <c r="E188" s="7" t="s">
        <v>2435</v>
      </c>
    </row>
    <row r="189" spans="1:5" x14ac:dyDescent="0.3">
      <c r="A189" s="7" t="s">
        <v>820</v>
      </c>
      <c r="B189" s="7" t="s">
        <v>2436</v>
      </c>
      <c r="C189" s="32"/>
      <c r="D189" s="7" t="s">
        <v>820</v>
      </c>
      <c r="E189" s="7" t="s">
        <v>2436</v>
      </c>
    </row>
    <row r="190" spans="1:5" x14ac:dyDescent="0.3">
      <c r="A190" s="7" t="s">
        <v>822</v>
      </c>
      <c r="B190" s="7" t="s">
        <v>2374</v>
      </c>
      <c r="C190" s="32"/>
      <c r="D190" s="7" t="s">
        <v>822</v>
      </c>
      <c r="E190" s="7" t="s">
        <v>2374</v>
      </c>
    </row>
    <row r="191" spans="1:5" x14ac:dyDescent="0.3">
      <c r="A191" s="7" t="s">
        <v>823</v>
      </c>
      <c r="B191" s="7" t="s">
        <v>2437</v>
      </c>
      <c r="C191" s="32"/>
      <c r="D191" s="7" t="s">
        <v>823</v>
      </c>
      <c r="E191" s="7" t="s">
        <v>2437</v>
      </c>
    </row>
    <row r="192" spans="1:5" x14ac:dyDescent="0.3">
      <c r="A192" s="7" t="s">
        <v>825</v>
      </c>
      <c r="B192" s="7" t="s">
        <v>2438</v>
      </c>
      <c r="C192" s="32"/>
      <c r="D192" s="7" t="s">
        <v>825</v>
      </c>
      <c r="E192" s="7" t="s">
        <v>2438</v>
      </c>
    </row>
    <row r="193" spans="1:5" x14ac:dyDescent="0.3">
      <c r="A193" s="7" t="s">
        <v>826</v>
      </c>
      <c r="B193" s="7" t="s">
        <v>2439</v>
      </c>
      <c r="C193" s="32"/>
      <c r="D193" s="7" t="s">
        <v>826</v>
      </c>
      <c r="E193" s="7" t="s">
        <v>2439</v>
      </c>
    </row>
    <row r="194" spans="1:5" x14ac:dyDescent="0.3">
      <c r="A194" s="7" t="s">
        <v>828</v>
      </c>
      <c r="B194" s="7" t="s">
        <v>2374</v>
      </c>
      <c r="C194" s="32"/>
      <c r="D194" s="7" t="s">
        <v>828</v>
      </c>
      <c r="E194" s="7" t="s">
        <v>2374</v>
      </c>
    </row>
    <row r="195" spans="1:5" x14ac:dyDescent="0.3">
      <c r="A195" s="7" t="s">
        <v>829</v>
      </c>
      <c r="B195" s="7" t="s">
        <v>2440</v>
      </c>
      <c r="C195" s="32"/>
      <c r="D195" s="7" t="s">
        <v>829</v>
      </c>
      <c r="E195" s="7" t="s">
        <v>2440</v>
      </c>
    </row>
    <row r="196" spans="1:5" x14ac:dyDescent="0.3">
      <c r="A196" s="7" t="s">
        <v>831</v>
      </c>
      <c r="B196" s="7" t="s">
        <v>2441</v>
      </c>
      <c r="C196" s="32"/>
      <c r="D196" s="7" t="s">
        <v>831</v>
      </c>
      <c r="E196" s="7" t="s">
        <v>2441</v>
      </c>
    </row>
    <row r="197" spans="1:5" x14ac:dyDescent="0.3">
      <c r="A197" s="7" t="s">
        <v>832</v>
      </c>
      <c r="B197" s="7" t="s">
        <v>2442</v>
      </c>
      <c r="C197" s="32"/>
      <c r="D197" s="7" t="s">
        <v>832</v>
      </c>
      <c r="E197" s="7" t="s">
        <v>2442</v>
      </c>
    </row>
    <row r="198" spans="1:5" x14ac:dyDescent="0.3">
      <c r="A198" s="7" t="s">
        <v>834</v>
      </c>
      <c r="B198" s="7" t="s">
        <v>2374</v>
      </c>
      <c r="C198" s="32"/>
      <c r="D198" s="7" t="s">
        <v>834</v>
      </c>
      <c r="E198" s="7" t="s">
        <v>2374</v>
      </c>
    </row>
    <row r="199" spans="1:5" x14ac:dyDescent="0.3">
      <c r="A199" s="7" t="s">
        <v>835</v>
      </c>
      <c r="B199" s="7" t="s">
        <v>2443</v>
      </c>
      <c r="C199" s="32"/>
      <c r="D199" s="7" t="s">
        <v>835</v>
      </c>
      <c r="E199" s="7" t="s">
        <v>2443</v>
      </c>
    </row>
    <row r="200" spans="1:5" x14ac:dyDescent="0.3">
      <c r="A200" s="7" t="s">
        <v>837</v>
      </c>
      <c r="B200" s="7" t="s">
        <v>2444</v>
      </c>
      <c r="C200" s="32"/>
      <c r="D200" s="7" t="s">
        <v>837</v>
      </c>
      <c r="E200" s="7" t="s">
        <v>2444</v>
      </c>
    </row>
    <row r="201" spans="1:5" x14ac:dyDescent="0.3">
      <c r="A201" s="7" t="s">
        <v>839</v>
      </c>
      <c r="B201" s="7" t="s">
        <v>2445</v>
      </c>
      <c r="C201" s="32"/>
      <c r="D201" s="7" t="s">
        <v>839</v>
      </c>
      <c r="E201" s="7" t="s">
        <v>2445</v>
      </c>
    </row>
    <row r="202" spans="1:5" x14ac:dyDescent="0.3">
      <c r="A202" s="7" t="s">
        <v>841</v>
      </c>
      <c r="B202" s="7" t="s">
        <v>2374</v>
      </c>
      <c r="C202" s="32"/>
      <c r="D202" s="7" t="s">
        <v>841</v>
      </c>
      <c r="E202" s="7" t="s">
        <v>2374</v>
      </c>
    </row>
    <row r="203" spans="1:5" x14ac:dyDescent="0.3">
      <c r="A203" s="7" t="s">
        <v>842</v>
      </c>
      <c r="B203" s="7" t="s">
        <v>2446</v>
      </c>
      <c r="C203" s="32"/>
      <c r="D203" s="7" t="s">
        <v>842</v>
      </c>
      <c r="E203" s="7" t="s">
        <v>2446</v>
      </c>
    </row>
    <row r="204" spans="1:5" x14ac:dyDescent="0.3">
      <c r="A204" s="7" t="s">
        <v>844</v>
      </c>
      <c r="B204" s="7" t="s">
        <v>2447</v>
      </c>
      <c r="C204" s="32"/>
      <c r="D204" s="7" t="s">
        <v>844</v>
      </c>
      <c r="E204" s="7" t="s">
        <v>2447</v>
      </c>
    </row>
    <row r="205" spans="1:5" x14ac:dyDescent="0.3">
      <c r="A205" s="7" t="s">
        <v>846</v>
      </c>
      <c r="B205" s="7" t="s">
        <v>2448</v>
      </c>
      <c r="C205" s="32"/>
      <c r="D205" s="7" t="s">
        <v>846</v>
      </c>
      <c r="E205" s="7" t="s">
        <v>2448</v>
      </c>
    </row>
    <row r="206" spans="1:5" x14ac:dyDescent="0.3">
      <c r="A206" s="7" t="s">
        <v>848</v>
      </c>
      <c r="B206" s="7" t="s">
        <v>2374</v>
      </c>
      <c r="C206" s="32"/>
      <c r="D206" s="7" t="s">
        <v>848</v>
      </c>
      <c r="E206" s="7" t="s">
        <v>2374</v>
      </c>
    </row>
    <row r="207" spans="1:5" x14ac:dyDescent="0.3">
      <c r="A207" s="7" t="s">
        <v>849</v>
      </c>
      <c r="B207" s="7" t="s">
        <v>2449</v>
      </c>
      <c r="C207" s="32"/>
      <c r="D207" s="7" t="s">
        <v>849</v>
      </c>
      <c r="E207" s="7" t="s">
        <v>2449</v>
      </c>
    </row>
    <row r="208" spans="1:5" x14ac:dyDescent="0.3">
      <c r="A208" s="7" t="s">
        <v>851</v>
      </c>
      <c r="B208" s="7" t="s">
        <v>2450</v>
      </c>
      <c r="C208" s="32"/>
      <c r="D208" s="7" t="s">
        <v>851</v>
      </c>
      <c r="E208" s="7" t="s">
        <v>2450</v>
      </c>
    </row>
    <row r="209" spans="1:5" x14ac:dyDescent="0.3">
      <c r="A209" s="7" t="s">
        <v>853</v>
      </c>
      <c r="B209" s="7" t="s">
        <v>2451</v>
      </c>
      <c r="C209" s="32"/>
      <c r="D209" s="7" t="s">
        <v>853</v>
      </c>
      <c r="E209" s="7" t="s">
        <v>2451</v>
      </c>
    </row>
    <row r="210" spans="1:5" x14ac:dyDescent="0.3">
      <c r="A210" s="7" t="s">
        <v>855</v>
      </c>
      <c r="B210" s="7" t="s">
        <v>2374</v>
      </c>
      <c r="C210" s="32"/>
      <c r="D210" s="7" t="s">
        <v>855</v>
      </c>
      <c r="E210" s="7" t="s">
        <v>2374</v>
      </c>
    </row>
    <row r="211" spans="1:5" x14ac:dyDescent="0.3">
      <c r="A211" s="7" t="s">
        <v>103</v>
      </c>
      <c r="B211" s="7" t="s">
        <v>2382</v>
      </c>
      <c r="C211" s="32"/>
      <c r="D211" s="7" t="s">
        <v>103</v>
      </c>
      <c r="E211" s="7" t="s">
        <v>2382</v>
      </c>
    </row>
    <row r="212" spans="1:5" x14ac:dyDescent="0.3">
      <c r="A212" s="7" t="s">
        <v>856</v>
      </c>
      <c r="B212" s="7" t="s">
        <v>2452</v>
      </c>
      <c r="C212" s="32"/>
      <c r="D212" s="7" t="s">
        <v>856</v>
      </c>
      <c r="E212" s="7" t="s">
        <v>2452</v>
      </c>
    </row>
    <row r="213" spans="1:5" x14ac:dyDescent="0.3">
      <c r="A213" s="7" t="s">
        <v>113</v>
      </c>
      <c r="B213" s="7" t="s">
        <v>1205</v>
      </c>
      <c r="C213" s="32"/>
      <c r="D213" s="7" t="s">
        <v>113</v>
      </c>
      <c r="E213" s="7" t="s">
        <v>1205</v>
      </c>
    </row>
    <row r="214" spans="1:5" x14ac:dyDescent="0.3">
      <c r="A214" s="7" t="s">
        <v>112</v>
      </c>
      <c r="B214" s="7" t="s">
        <v>409</v>
      </c>
      <c r="C214" s="32"/>
      <c r="D214" s="7" t="s">
        <v>112</v>
      </c>
      <c r="E214" s="7" t="s">
        <v>409</v>
      </c>
    </row>
    <row r="215" spans="1:5" x14ac:dyDescent="0.3">
      <c r="A215" s="7" t="s">
        <v>125</v>
      </c>
      <c r="B215" s="7" t="s">
        <v>2453</v>
      </c>
      <c r="C215" s="32"/>
      <c r="D215" s="7" t="s">
        <v>125</v>
      </c>
      <c r="E215" s="7" t="s">
        <v>2453</v>
      </c>
    </row>
    <row r="216" spans="1:5" x14ac:dyDescent="0.3">
      <c r="A216" s="7" t="s">
        <v>108</v>
      </c>
      <c r="B216" s="7" t="s">
        <v>448</v>
      </c>
      <c r="C216" s="32"/>
      <c r="D216" s="7" t="s">
        <v>108</v>
      </c>
      <c r="E216" s="7" t="s">
        <v>448</v>
      </c>
    </row>
    <row r="217" spans="1:5" x14ac:dyDescent="0.3">
      <c r="A217" s="7" t="s">
        <v>123</v>
      </c>
      <c r="B217" s="7"/>
      <c r="C217" s="32"/>
      <c r="D217" s="7" t="s">
        <v>123</v>
      </c>
      <c r="E217" s="7"/>
    </row>
    <row r="218" spans="1:5" x14ac:dyDescent="0.3">
      <c r="A218" s="7" t="s">
        <v>120</v>
      </c>
      <c r="B218" s="7"/>
      <c r="C218" s="32"/>
      <c r="D218" s="7" t="s">
        <v>120</v>
      </c>
      <c r="E218" s="7"/>
    </row>
    <row r="219" spans="1:5" x14ac:dyDescent="0.3">
      <c r="A219" s="7" t="s">
        <v>106</v>
      </c>
      <c r="B219" s="7" t="s">
        <v>526</v>
      </c>
      <c r="C219" s="32"/>
      <c r="D219" s="7" t="s">
        <v>106</v>
      </c>
      <c r="E219" s="7" t="s">
        <v>526</v>
      </c>
    </row>
    <row r="220" spans="1:5" x14ac:dyDescent="0.3">
      <c r="A220" s="7" t="s">
        <v>119</v>
      </c>
      <c r="B220" s="7" t="b">
        <v>0</v>
      </c>
      <c r="C220" s="32"/>
      <c r="D220" s="7" t="s">
        <v>119</v>
      </c>
      <c r="E220" s="7" t="b">
        <v>0</v>
      </c>
    </row>
    <row r="221" spans="1:5" x14ac:dyDescent="0.3">
      <c r="A221" s="7" t="s">
        <v>110</v>
      </c>
      <c r="B221" s="7"/>
      <c r="C221" s="32"/>
      <c r="D221" s="7" t="s">
        <v>110</v>
      </c>
      <c r="E221" s="7"/>
    </row>
    <row r="222" spans="1:5" x14ac:dyDescent="0.3">
      <c r="A222" s="7" t="s">
        <v>121</v>
      </c>
      <c r="B222" s="7" t="s">
        <v>450</v>
      </c>
      <c r="C222" s="32"/>
      <c r="D222" s="7" t="s">
        <v>121</v>
      </c>
      <c r="E222" s="7" t="s">
        <v>450</v>
      </c>
    </row>
    <row r="223" spans="1:5" x14ac:dyDescent="0.3">
      <c r="A223" s="7" t="s">
        <v>117</v>
      </c>
      <c r="B223" s="7"/>
      <c r="C223" s="32"/>
      <c r="D223" s="7" t="s">
        <v>117</v>
      </c>
      <c r="E223" s="7"/>
    </row>
    <row r="224" spans="1:5" x14ac:dyDescent="0.3">
      <c r="A224" s="7" t="s">
        <v>115</v>
      </c>
      <c r="B224" s="7"/>
      <c r="C224" s="32"/>
      <c r="D224" s="7" t="s">
        <v>115</v>
      </c>
      <c r="E224" s="7"/>
    </row>
    <row r="225" spans="1:5" x14ac:dyDescent="0.3">
      <c r="A225" s="7" t="s">
        <v>860</v>
      </c>
      <c r="B225" s="7" t="s">
        <v>2385</v>
      </c>
      <c r="C225" s="32"/>
      <c r="D225" s="7" t="s">
        <v>860</v>
      </c>
      <c r="E225" s="7" t="s">
        <v>2385</v>
      </c>
    </row>
    <row r="226" spans="1:5" x14ac:dyDescent="0.3">
      <c r="A226" s="7" t="s">
        <v>861</v>
      </c>
      <c r="B226" s="7" t="s">
        <v>2454</v>
      </c>
      <c r="C226" s="32"/>
      <c r="D226" s="7" t="s">
        <v>861</v>
      </c>
      <c r="E226" s="7" t="s">
        <v>2454</v>
      </c>
    </row>
    <row r="227" spans="1:5" x14ac:dyDescent="0.3">
      <c r="A227" s="7" t="s">
        <v>863</v>
      </c>
      <c r="B227" s="7" t="s">
        <v>1205</v>
      </c>
      <c r="C227" s="32"/>
      <c r="D227" s="7" t="s">
        <v>863</v>
      </c>
      <c r="E227" s="7" t="s">
        <v>1205</v>
      </c>
    </row>
    <row r="228" spans="1:5" x14ac:dyDescent="0.3">
      <c r="A228" s="7" t="s">
        <v>865</v>
      </c>
      <c r="B228" s="7" t="s">
        <v>439</v>
      </c>
      <c r="C228" s="32"/>
      <c r="D228" s="7" t="s">
        <v>865</v>
      </c>
      <c r="E228" s="7" t="s">
        <v>439</v>
      </c>
    </row>
    <row r="229" spans="1:5" x14ac:dyDescent="0.3">
      <c r="A229" s="7" t="s">
        <v>866</v>
      </c>
      <c r="B229" s="7"/>
      <c r="C229" s="32"/>
      <c r="D229" s="7" t="s">
        <v>866</v>
      </c>
      <c r="E229" s="7"/>
    </row>
    <row r="230" spans="1:5" x14ac:dyDescent="0.3">
      <c r="A230" s="7" t="s">
        <v>868</v>
      </c>
      <c r="B230" s="7" t="s">
        <v>451</v>
      </c>
      <c r="C230" s="32"/>
      <c r="D230" s="7" t="s">
        <v>868</v>
      </c>
      <c r="E230" s="7" t="s">
        <v>451</v>
      </c>
    </row>
    <row r="231" spans="1:5" x14ac:dyDescent="0.3">
      <c r="A231" s="7" t="s">
        <v>869</v>
      </c>
      <c r="B231" s="7"/>
      <c r="C231" s="32"/>
      <c r="D231" s="7" t="s">
        <v>869</v>
      </c>
      <c r="E231" s="7"/>
    </row>
    <row r="232" spans="1:5" x14ac:dyDescent="0.3">
      <c r="A232" s="7" t="s">
        <v>870</v>
      </c>
      <c r="B232" s="7" t="s">
        <v>2455</v>
      </c>
      <c r="C232" s="32"/>
      <c r="D232" s="7" t="s">
        <v>870</v>
      </c>
      <c r="E232" s="7" t="s">
        <v>2455</v>
      </c>
    </row>
    <row r="233" spans="1:5" x14ac:dyDescent="0.3">
      <c r="A233" s="7" t="s">
        <v>871</v>
      </c>
      <c r="B233" s="7" t="s">
        <v>492</v>
      </c>
      <c r="C233" s="32"/>
      <c r="D233" s="7" t="s">
        <v>871</v>
      </c>
      <c r="E233" s="7" t="s">
        <v>492</v>
      </c>
    </row>
    <row r="234" spans="1:5" x14ac:dyDescent="0.3">
      <c r="A234" s="7" t="s">
        <v>872</v>
      </c>
      <c r="B234" s="7" t="b">
        <v>0</v>
      </c>
      <c r="C234" s="32"/>
      <c r="D234" s="7" t="s">
        <v>872</v>
      </c>
      <c r="E234" s="7" t="b">
        <v>0</v>
      </c>
    </row>
    <row r="235" spans="1:5" x14ac:dyDescent="0.3">
      <c r="A235" s="7" t="s">
        <v>873</v>
      </c>
      <c r="B235" s="7"/>
      <c r="C235" s="32"/>
      <c r="D235" s="7" t="s">
        <v>873</v>
      </c>
      <c r="E235" s="7"/>
    </row>
    <row r="236" spans="1:5" x14ac:dyDescent="0.3">
      <c r="A236" s="7" t="s">
        <v>874</v>
      </c>
      <c r="B236" s="7" t="s">
        <v>906</v>
      </c>
      <c r="C236" s="32"/>
      <c r="D236" s="7" t="s">
        <v>874</v>
      </c>
      <c r="E236" s="7" t="s">
        <v>906</v>
      </c>
    </row>
    <row r="237" spans="1:5" x14ac:dyDescent="0.3">
      <c r="A237" s="7" t="s">
        <v>875</v>
      </c>
      <c r="B237" s="7"/>
      <c r="C237" s="32"/>
      <c r="D237" s="7" t="s">
        <v>875</v>
      </c>
      <c r="E237" s="7"/>
    </row>
    <row r="238" spans="1:5" x14ac:dyDescent="0.3">
      <c r="A238" s="7" t="s">
        <v>876</v>
      </c>
      <c r="B238" s="7"/>
      <c r="C238" s="32"/>
      <c r="D238" s="7" t="s">
        <v>876</v>
      </c>
      <c r="E238" s="7"/>
    </row>
    <row r="239" spans="1:5" x14ac:dyDescent="0.3">
      <c r="A239" s="7" t="s">
        <v>877</v>
      </c>
      <c r="B239" s="7" t="s">
        <v>2388</v>
      </c>
      <c r="C239" s="32"/>
      <c r="D239" s="7" t="s">
        <v>877</v>
      </c>
      <c r="E239" s="7" t="s">
        <v>2388</v>
      </c>
    </row>
    <row r="240" spans="1:5" x14ac:dyDescent="0.3">
      <c r="A240" s="7" t="s">
        <v>878</v>
      </c>
      <c r="B240" s="7" t="s">
        <v>2456</v>
      </c>
      <c r="C240" s="32"/>
      <c r="D240" s="7" t="s">
        <v>878</v>
      </c>
      <c r="E240" s="7" t="s">
        <v>2456</v>
      </c>
    </row>
    <row r="241" spans="1:5" x14ac:dyDescent="0.3">
      <c r="A241" s="7" t="s">
        <v>880</v>
      </c>
      <c r="B241" s="7" t="s">
        <v>1113</v>
      </c>
      <c r="C241" s="32"/>
      <c r="D241" s="7" t="s">
        <v>880</v>
      </c>
      <c r="E241" s="7" t="s">
        <v>1113</v>
      </c>
    </row>
    <row r="242" spans="1:5" x14ac:dyDescent="0.3">
      <c r="A242" s="7" t="s">
        <v>881</v>
      </c>
      <c r="B242" s="7" t="s">
        <v>439</v>
      </c>
      <c r="C242" s="32"/>
      <c r="D242" s="7" t="s">
        <v>881</v>
      </c>
      <c r="E242" s="7" t="s">
        <v>439</v>
      </c>
    </row>
    <row r="243" spans="1:5" x14ac:dyDescent="0.3">
      <c r="A243" s="7" t="s">
        <v>882</v>
      </c>
      <c r="B243" s="7" t="s">
        <v>2453</v>
      </c>
      <c r="C243" s="32"/>
      <c r="D243" s="7" t="s">
        <v>882</v>
      </c>
      <c r="E243" s="7" t="s">
        <v>2453</v>
      </c>
    </row>
    <row r="244" spans="1:5" x14ac:dyDescent="0.3">
      <c r="A244" s="7" t="s">
        <v>884</v>
      </c>
      <c r="B244" s="7" t="s">
        <v>451</v>
      </c>
      <c r="C244" s="32"/>
      <c r="D244" s="7" t="s">
        <v>884</v>
      </c>
      <c r="E244" s="7" t="s">
        <v>451</v>
      </c>
    </row>
    <row r="245" spans="1:5" x14ac:dyDescent="0.3">
      <c r="A245" s="7" t="s">
        <v>885</v>
      </c>
      <c r="B245" s="7" t="s">
        <v>2457</v>
      </c>
      <c r="C245" s="32"/>
      <c r="D245" s="7" t="s">
        <v>885</v>
      </c>
      <c r="E245" s="7" t="s">
        <v>2457</v>
      </c>
    </row>
    <row r="246" spans="1:5" x14ac:dyDescent="0.3">
      <c r="A246" s="7" t="s">
        <v>886</v>
      </c>
      <c r="B246" s="7" t="s">
        <v>2458</v>
      </c>
      <c r="C246" s="32"/>
      <c r="D246" s="7" t="s">
        <v>886</v>
      </c>
      <c r="E246" s="7" t="s">
        <v>2458</v>
      </c>
    </row>
    <row r="247" spans="1:5" x14ac:dyDescent="0.3">
      <c r="A247" s="7" t="s">
        <v>887</v>
      </c>
      <c r="B247" s="7" t="s">
        <v>469</v>
      </c>
      <c r="C247" s="32"/>
      <c r="D247" s="7" t="s">
        <v>887</v>
      </c>
      <c r="E247" s="7" t="s">
        <v>469</v>
      </c>
    </row>
    <row r="248" spans="1:5" x14ac:dyDescent="0.3">
      <c r="A248" s="7" t="s">
        <v>888</v>
      </c>
      <c r="B248" s="7" t="b">
        <v>0</v>
      </c>
      <c r="C248" s="32"/>
      <c r="D248" s="7" t="s">
        <v>888</v>
      </c>
      <c r="E248" s="7" t="b">
        <v>0</v>
      </c>
    </row>
    <row r="249" spans="1:5" x14ac:dyDescent="0.3">
      <c r="A249" s="7" t="s">
        <v>889</v>
      </c>
      <c r="B249" s="7"/>
      <c r="C249" s="32"/>
      <c r="D249" s="7" t="s">
        <v>889</v>
      </c>
      <c r="E249" s="7"/>
    </row>
    <row r="250" spans="1:5" x14ac:dyDescent="0.3">
      <c r="A250" s="7" t="s">
        <v>890</v>
      </c>
      <c r="B250" s="7" t="s">
        <v>450</v>
      </c>
      <c r="C250" s="32"/>
      <c r="D250" s="7" t="s">
        <v>890</v>
      </c>
      <c r="E250" s="7" t="s">
        <v>450</v>
      </c>
    </row>
    <row r="251" spans="1:5" x14ac:dyDescent="0.3">
      <c r="A251" s="7" t="s">
        <v>891</v>
      </c>
      <c r="B251" s="7"/>
      <c r="C251" s="32"/>
      <c r="D251" s="7" t="s">
        <v>891</v>
      </c>
      <c r="E251" s="7"/>
    </row>
    <row r="252" spans="1:5" x14ac:dyDescent="0.3">
      <c r="A252" s="7" t="s">
        <v>892</v>
      </c>
      <c r="B252" s="7"/>
      <c r="C252" s="32"/>
      <c r="D252" s="7" t="s">
        <v>892</v>
      </c>
      <c r="E252" s="7"/>
    </row>
    <row r="253" spans="1:5" x14ac:dyDescent="0.3">
      <c r="A253" s="7" t="s">
        <v>893</v>
      </c>
      <c r="B253" s="7" t="s">
        <v>2391</v>
      </c>
      <c r="C253" s="32"/>
      <c r="D253" s="7" t="s">
        <v>893</v>
      </c>
      <c r="E253" s="7" t="s">
        <v>2391</v>
      </c>
    </row>
    <row r="254" spans="1:5" x14ac:dyDescent="0.3">
      <c r="A254" s="7" t="s">
        <v>894</v>
      </c>
      <c r="B254" s="7" t="s">
        <v>2459</v>
      </c>
      <c r="C254" s="32"/>
      <c r="D254" s="7" t="s">
        <v>894</v>
      </c>
      <c r="E254" s="7" t="s">
        <v>2459</v>
      </c>
    </row>
    <row r="255" spans="1:5" x14ac:dyDescent="0.3">
      <c r="A255" s="7" t="s">
        <v>896</v>
      </c>
      <c r="B255" s="7" t="s">
        <v>1205</v>
      </c>
      <c r="C255" s="32"/>
      <c r="D255" s="7" t="s">
        <v>896</v>
      </c>
      <c r="E255" s="7" t="s">
        <v>1205</v>
      </c>
    </row>
    <row r="256" spans="1:5" x14ac:dyDescent="0.3">
      <c r="A256" s="7" t="s">
        <v>897</v>
      </c>
      <c r="B256" s="7" t="s">
        <v>439</v>
      </c>
      <c r="C256" s="32"/>
      <c r="D256" s="7" t="s">
        <v>897</v>
      </c>
      <c r="E256" s="7" t="s">
        <v>439</v>
      </c>
    </row>
    <row r="257" spans="1:5" x14ac:dyDescent="0.3">
      <c r="A257" s="7" t="s">
        <v>898</v>
      </c>
      <c r="B257" s="7"/>
      <c r="C257" s="32"/>
      <c r="D257" s="7" t="s">
        <v>898</v>
      </c>
      <c r="E257" s="7"/>
    </row>
    <row r="258" spans="1:5" x14ac:dyDescent="0.3">
      <c r="A258" s="7" t="s">
        <v>899</v>
      </c>
      <c r="B258" s="7" t="s">
        <v>448</v>
      </c>
      <c r="C258" s="32"/>
      <c r="D258" s="7" t="s">
        <v>899</v>
      </c>
      <c r="E258" s="7" t="s">
        <v>448</v>
      </c>
    </row>
    <row r="259" spans="1:5" x14ac:dyDescent="0.3">
      <c r="A259" s="7" t="s">
        <v>900</v>
      </c>
      <c r="B259" s="7"/>
      <c r="C259" s="32"/>
      <c r="D259" s="7" t="s">
        <v>900</v>
      </c>
      <c r="E259" s="7"/>
    </row>
    <row r="260" spans="1:5" x14ac:dyDescent="0.3">
      <c r="A260" s="7" t="s">
        <v>901</v>
      </c>
      <c r="B260" s="7"/>
      <c r="C260" s="32"/>
      <c r="D260" s="7" t="s">
        <v>901</v>
      </c>
      <c r="E260" s="7"/>
    </row>
    <row r="261" spans="1:5" x14ac:dyDescent="0.3">
      <c r="A261" s="7" t="s">
        <v>902</v>
      </c>
      <c r="B261" s="7" t="s">
        <v>477</v>
      </c>
      <c r="C261" s="32"/>
      <c r="D261" s="7" t="s">
        <v>902</v>
      </c>
      <c r="E261" s="7" t="s">
        <v>477</v>
      </c>
    </row>
    <row r="262" spans="1:5" x14ac:dyDescent="0.3">
      <c r="A262" s="7" t="s">
        <v>903</v>
      </c>
      <c r="B262" s="7" t="b">
        <v>0</v>
      </c>
      <c r="C262" s="32"/>
      <c r="D262" s="7" t="s">
        <v>903</v>
      </c>
      <c r="E262" s="7" t="b">
        <v>0</v>
      </c>
    </row>
    <row r="263" spans="1:5" x14ac:dyDescent="0.3">
      <c r="A263" s="7" t="s">
        <v>904</v>
      </c>
      <c r="B263" s="7"/>
      <c r="C263" s="32"/>
      <c r="D263" s="7" t="s">
        <v>904</v>
      </c>
      <c r="E263" s="7"/>
    </row>
    <row r="264" spans="1:5" x14ac:dyDescent="0.3">
      <c r="A264" s="7" t="s">
        <v>905</v>
      </c>
      <c r="B264" s="7" t="s">
        <v>906</v>
      </c>
      <c r="C264" s="32"/>
      <c r="D264" s="7" t="s">
        <v>905</v>
      </c>
      <c r="E264" s="7" t="s">
        <v>906</v>
      </c>
    </row>
    <row r="265" spans="1:5" x14ac:dyDescent="0.3">
      <c r="A265" s="7" t="s">
        <v>907</v>
      </c>
      <c r="B265" s="7"/>
      <c r="C265" s="32"/>
      <c r="D265" s="7" t="s">
        <v>907</v>
      </c>
      <c r="E265" s="7"/>
    </row>
    <row r="266" spans="1:5" x14ac:dyDescent="0.3">
      <c r="A266" s="7" t="s">
        <v>908</v>
      </c>
      <c r="B266" s="7"/>
      <c r="C266" s="32"/>
      <c r="D266" s="7" t="s">
        <v>908</v>
      </c>
      <c r="E266" s="7"/>
    </row>
    <row r="267" spans="1:5" x14ac:dyDescent="0.3">
      <c r="A267" s="7" t="s">
        <v>909</v>
      </c>
      <c r="B267" s="7" t="s">
        <v>2394</v>
      </c>
      <c r="C267" s="32"/>
      <c r="D267" s="7" t="s">
        <v>909</v>
      </c>
      <c r="E267" s="7" t="s">
        <v>2394</v>
      </c>
    </row>
    <row r="268" spans="1:5" x14ac:dyDescent="0.3">
      <c r="A268" s="7" t="s">
        <v>910</v>
      </c>
      <c r="B268" s="7" t="s">
        <v>2460</v>
      </c>
      <c r="C268" s="32"/>
      <c r="D268" s="7" t="s">
        <v>910</v>
      </c>
      <c r="E268" s="7" t="s">
        <v>2460</v>
      </c>
    </row>
    <row r="269" spans="1:5" x14ac:dyDescent="0.3">
      <c r="A269" s="7" t="s">
        <v>912</v>
      </c>
      <c r="B269" s="7" t="s">
        <v>858</v>
      </c>
      <c r="C269" s="32"/>
      <c r="D269" s="7" t="s">
        <v>912</v>
      </c>
      <c r="E269" s="7" t="s">
        <v>858</v>
      </c>
    </row>
    <row r="270" spans="1:5" x14ac:dyDescent="0.3">
      <c r="A270" s="7" t="s">
        <v>914</v>
      </c>
      <c r="B270" s="7" t="s">
        <v>439</v>
      </c>
      <c r="C270" s="32"/>
      <c r="D270" s="7" t="s">
        <v>914</v>
      </c>
      <c r="E270" s="7" t="s">
        <v>439</v>
      </c>
    </row>
    <row r="271" spans="1:5" x14ac:dyDescent="0.3">
      <c r="A271" s="7" t="s">
        <v>915</v>
      </c>
      <c r="B271" s="7"/>
      <c r="C271" s="32"/>
      <c r="D271" s="7" t="s">
        <v>915</v>
      </c>
      <c r="E271" s="7"/>
    </row>
    <row r="272" spans="1:5" x14ac:dyDescent="0.3">
      <c r="A272" s="7" t="s">
        <v>916</v>
      </c>
      <c r="B272" s="7" t="s">
        <v>448</v>
      </c>
      <c r="C272" s="32"/>
      <c r="D272" s="7" t="s">
        <v>916</v>
      </c>
      <c r="E272" s="7" t="s">
        <v>448</v>
      </c>
    </row>
    <row r="273" spans="1:5" x14ac:dyDescent="0.3">
      <c r="A273" s="7" t="s">
        <v>917</v>
      </c>
      <c r="B273" s="7"/>
      <c r="C273" s="32"/>
      <c r="D273" s="7" t="s">
        <v>917</v>
      </c>
      <c r="E273" s="7"/>
    </row>
    <row r="274" spans="1:5" x14ac:dyDescent="0.3">
      <c r="A274" s="7" t="s">
        <v>918</v>
      </c>
      <c r="B274" s="7"/>
      <c r="C274" s="32"/>
      <c r="D274" s="7" t="s">
        <v>918</v>
      </c>
      <c r="E274" s="7"/>
    </row>
    <row r="275" spans="1:5" x14ac:dyDescent="0.3">
      <c r="A275" s="7" t="s">
        <v>919</v>
      </c>
      <c r="B275" s="7" t="s">
        <v>478</v>
      </c>
      <c r="C275" s="32"/>
      <c r="D275" s="7" t="s">
        <v>919</v>
      </c>
      <c r="E275" s="7" t="s">
        <v>478</v>
      </c>
    </row>
    <row r="276" spans="1:5" x14ac:dyDescent="0.3">
      <c r="A276" s="7" t="s">
        <v>920</v>
      </c>
      <c r="B276" s="7" t="b">
        <v>0</v>
      </c>
      <c r="C276" s="32"/>
      <c r="D276" s="7" t="s">
        <v>920</v>
      </c>
      <c r="E276" s="7" t="b">
        <v>0</v>
      </c>
    </row>
    <row r="277" spans="1:5" x14ac:dyDescent="0.3">
      <c r="A277" s="7" t="s">
        <v>921</v>
      </c>
      <c r="B277" s="7"/>
      <c r="C277" s="32"/>
      <c r="D277" s="7" t="s">
        <v>921</v>
      </c>
      <c r="E277" s="7"/>
    </row>
    <row r="278" spans="1:5" x14ac:dyDescent="0.3">
      <c r="A278" s="7" t="s">
        <v>922</v>
      </c>
      <c r="B278" s="7" t="s">
        <v>906</v>
      </c>
      <c r="C278" s="32"/>
      <c r="D278" s="7" t="s">
        <v>922</v>
      </c>
      <c r="E278" s="7" t="s">
        <v>906</v>
      </c>
    </row>
    <row r="279" spans="1:5" x14ac:dyDescent="0.3">
      <c r="A279" s="7" t="s">
        <v>923</v>
      </c>
      <c r="B279" s="7"/>
      <c r="C279" s="32"/>
      <c r="D279" s="7" t="s">
        <v>923</v>
      </c>
      <c r="E279" s="7"/>
    </row>
    <row r="280" spans="1:5" x14ac:dyDescent="0.3">
      <c r="A280" s="7" t="s">
        <v>924</v>
      </c>
      <c r="B280" s="7"/>
      <c r="C280" s="32"/>
      <c r="D280" s="7" t="s">
        <v>924</v>
      </c>
      <c r="E280" s="7"/>
    </row>
    <row r="281" spans="1:5" x14ac:dyDescent="0.3">
      <c r="A281" s="7" t="s">
        <v>925</v>
      </c>
      <c r="B281" s="7" t="s">
        <v>2397</v>
      </c>
      <c r="C281" s="32"/>
      <c r="D281" s="7" t="s">
        <v>925</v>
      </c>
      <c r="E281" s="7" t="s">
        <v>2397</v>
      </c>
    </row>
    <row r="282" spans="1:5" x14ac:dyDescent="0.3">
      <c r="A282" s="7" t="s">
        <v>926</v>
      </c>
      <c r="B282" s="7" t="s">
        <v>2461</v>
      </c>
      <c r="C282" s="32"/>
      <c r="D282" s="7" t="s">
        <v>926</v>
      </c>
      <c r="E282" s="7" t="s">
        <v>2461</v>
      </c>
    </row>
    <row r="283" spans="1:5" x14ac:dyDescent="0.3">
      <c r="A283" s="7" t="s">
        <v>928</v>
      </c>
      <c r="B283" s="7" t="s">
        <v>858</v>
      </c>
      <c r="C283" s="32"/>
      <c r="D283" s="7" t="s">
        <v>928</v>
      </c>
      <c r="E283" s="7" t="s">
        <v>858</v>
      </c>
    </row>
    <row r="284" spans="1:5" x14ac:dyDescent="0.3">
      <c r="A284" s="7" t="s">
        <v>929</v>
      </c>
      <c r="B284" s="7" t="s">
        <v>439</v>
      </c>
      <c r="C284" s="32"/>
      <c r="D284" s="7" t="s">
        <v>929</v>
      </c>
      <c r="E284" s="7" t="s">
        <v>439</v>
      </c>
    </row>
    <row r="285" spans="1:5" x14ac:dyDescent="0.3">
      <c r="A285" s="7" t="s">
        <v>930</v>
      </c>
      <c r="B285" s="7"/>
      <c r="C285" s="32"/>
      <c r="D285" s="7" t="s">
        <v>930</v>
      </c>
      <c r="E285" s="7"/>
    </row>
    <row r="286" spans="1:5" x14ac:dyDescent="0.3">
      <c r="A286" s="7" t="s">
        <v>931</v>
      </c>
      <c r="B286" s="7" t="s">
        <v>448</v>
      </c>
      <c r="C286" s="32"/>
      <c r="D286" s="7" t="s">
        <v>931</v>
      </c>
      <c r="E286" s="7" t="s">
        <v>448</v>
      </c>
    </row>
    <row r="287" spans="1:5" x14ac:dyDescent="0.3">
      <c r="A287" s="7" t="s">
        <v>932</v>
      </c>
      <c r="B287" s="7"/>
      <c r="C287" s="32"/>
      <c r="D287" s="7" t="s">
        <v>932</v>
      </c>
      <c r="E287" s="7"/>
    </row>
    <row r="288" spans="1:5" x14ac:dyDescent="0.3">
      <c r="A288" s="7" t="s">
        <v>933</v>
      </c>
      <c r="B288" s="7"/>
      <c r="C288" s="32"/>
      <c r="D288" s="7" t="s">
        <v>933</v>
      </c>
      <c r="E288" s="7"/>
    </row>
    <row r="289" spans="1:5" x14ac:dyDescent="0.3">
      <c r="A289" s="7" t="s">
        <v>934</v>
      </c>
      <c r="B289" s="7" t="s">
        <v>486</v>
      </c>
      <c r="C289" s="32"/>
      <c r="D289" s="7" t="s">
        <v>934</v>
      </c>
      <c r="E289" s="7" t="s">
        <v>486</v>
      </c>
    </row>
    <row r="290" spans="1:5" x14ac:dyDescent="0.3">
      <c r="A290" s="7" t="s">
        <v>935</v>
      </c>
      <c r="B290" s="7" t="b">
        <v>0</v>
      </c>
      <c r="C290" s="32"/>
      <c r="D290" s="7" t="s">
        <v>935</v>
      </c>
      <c r="E290" s="7" t="b">
        <v>0</v>
      </c>
    </row>
    <row r="291" spans="1:5" x14ac:dyDescent="0.3">
      <c r="A291" s="7" t="s">
        <v>936</v>
      </c>
      <c r="B291" s="7"/>
      <c r="C291" s="32"/>
      <c r="D291" s="7" t="s">
        <v>936</v>
      </c>
      <c r="E291" s="7"/>
    </row>
    <row r="292" spans="1:5" x14ac:dyDescent="0.3">
      <c r="A292" s="7" t="s">
        <v>937</v>
      </c>
      <c r="B292" s="7" t="s">
        <v>906</v>
      </c>
      <c r="C292" s="32"/>
      <c r="D292" s="7" t="s">
        <v>937</v>
      </c>
      <c r="E292" s="7" t="s">
        <v>906</v>
      </c>
    </row>
    <row r="293" spans="1:5" x14ac:dyDescent="0.3">
      <c r="A293" s="7" t="s">
        <v>938</v>
      </c>
      <c r="B293" s="7"/>
      <c r="C293" s="32"/>
      <c r="D293" s="7" t="s">
        <v>938</v>
      </c>
      <c r="E293" s="7"/>
    </row>
    <row r="294" spans="1:5" x14ac:dyDescent="0.3">
      <c r="A294" s="7" t="s">
        <v>939</v>
      </c>
      <c r="B294" s="7"/>
      <c r="C294" s="32"/>
      <c r="D294" s="7" t="s">
        <v>939</v>
      </c>
      <c r="E294" s="7"/>
    </row>
    <row r="295" spans="1:5" x14ac:dyDescent="0.3">
      <c r="A295" s="7" t="s">
        <v>940</v>
      </c>
      <c r="B295" s="7" t="s">
        <v>2400</v>
      </c>
      <c r="C295" s="32"/>
      <c r="D295" s="7" t="s">
        <v>940</v>
      </c>
      <c r="E295" s="7" t="s">
        <v>2400</v>
      </c>
    </row>
    <row r="296" spans="1:5" x14ac:dyDescent="0.3">
      <c r="A296" s="7" t="s">
        <v>941</v>
      </c>
      <c r="B296" s="7" t="s">
        <v>2462</v>
      </c>
      <c r="C296" s="32"/>
      <c r="D296" s="7" t="s">
        <v>941</v>
      </c>
      <c r="E296" s="7" t="s">
        <v>2462</v>
      </c>
    </row>
    <row r="297" spans="1:5" x14ac:dyDescent="0.3">
      <c r="A297" s="7" t="s">
        <v>943</v>
      </c>
      <c r="B297" s="7" t="s">
        <v>858</v>
      </c>
      <c r="C297" s="32"/>
      <c r="D297" s="7" t="s">
        <v>943</v>
      </c>
      <c r="E297" s="7" t="s">
        <v>858</v>
      </c>
    </row>
    <row r="298" spans="1:5" x14ac:dyDescent="0.3">
      <c r="A298" s="7" t="s">
        <v>944</v>
      </c>
      <c r="B298" s="7" t="s">
        <v>439</v>
      </c>
      <c r="C298" s="32"/>
      <c r="D298" s="7" t="s">
        <v>944</v>
      </c>
      <c r="E298" s="7" t="s">
        <v>439</v>
      </c>
    </row>
    <row r="299" spans="1:5" x14ac:dyDescent="0.3">
      <c r="A299" s="7" t="s">
        <v>945</v>
      </c>
      <c r="B299" s="7"/>
      <c r="C299" s="32"/>
      <c r="D299" s="7" t="s">
        <v>945</v>
      </c>
      <c r="E299" s="7"/>
    </row>
    <row r="300" spans="1:5" x14ac:dyDescent="0.3">
      <c r="A300" s="7" t="s">
        <v>946</v>
      </c>
      <c r="B300" s="7" t="s">
        <v>448</v>
      </c>
      <c r="C300" s="32"/>
      <c r="D300" s="7" t="s">
        <v>946</v>
      </c>
      <c r="E300" s="7" t="s">
        <v>448</v>
      </c>
    </row>
    <row r="301" spans="1:5" x14ac:dyDescent="0.3">
      <c r="A301" s="7" t="s">
        <v>947</v>
      </c>
      <c r="B301" s="7"/>
      <c r="C301" s="32"/>
      <c r="D301" s="7" t="s">
        <v>947</v>
      </c>
      <c r="E301" s="7"/>
    </row>
    <row r="302" spans="1:5" x14ac:dyDescent="0.3">
      <c r="A302" s="7" t="s">
        <v>948</v>
      </c>
      <c r="B302" s="7"/>
      <c r="C302" s="32"/>
      <c r="D302" s="7" t="s">
        <v>948</v>
      </c>
      <c r="E302" s="7"/>
    </row>
    <row r="303" spans="1:5" x14ac:dyDescent="0.3">
      <c r="A303" s="7" t="s">
        <v>949</v>
      </c>
      <c r="B303" s="7" t="s">
        <v>558</v>
      </c>
      <c r="C303" s="32"/>
      <c r="D303" s="7" t="s">
        <v>949</v>
      </c>
      <c r="E303" s="7" t="s">
        <v>558</v>
      </c>
    </row>
    <row r="304" spans="1:5" x14ac:dyDescent="0.3">
      <c r="A304" s="7" t="s">
        <v>950</v>
      </c>
      <c r="B304" s="7" t="b">
        <v>0</v>
      </c>
      <c r="C304" s="32"/>
      <c r="D304" s="7" t="s">
        <v>950</v>
      </c>
      <c r="E304" s="7" t="b">
        <v>0</v>
      </c>
    </row>
    <row r="305" spans="1:5" x14ac:dyDescent="0.3">
      <c r="A305" s="7" t="s">
        <v>951</v>
      </c>
      <c r="B305" s="7"/>
      <c r="C305" s="32"/>
      <c r="D305" s="7" t="s">
        <v>951</v>
      </c>
      <c r="E305" s="7"/>
    </row>
    <row r="306" spans="1:5" x14ac:dyDescent="0.3">
      <c r="A306" s="7" t="s">
        <v>952</v>
      </c>
      <c r="B306" s="7" t="s">
        <v>906</v>
      </c>
      <c r="C306" s="32"/>
      <c r="D306" s="7" t="s">
        <v>952</v>
      </c>
      <c r="E306" s="7" t="s">
        <v>906</v>
      </c>
    </row>
    <row r="307" spans="1:5" x14ac:dyDescent="0.3">
      <c r="A307" s="7" t="s">
        <v>953</v>
      </c>
      <c r="B307" s="7"/>
      <c r="C307" s="32"/>
      <c r="D307" s="7" t="s">
        <v>953</v>
      </c>
      <c r="E307" s="7"/>
    </row>
    <row r="308" spans="1:5" x14ac:dyDescent="0.3">
      <c r="A308" s="7" t="s">
        <v>954</v>
      </c>
      <c r="B308" s="7"/>
      <c r="C308" s="32"/>
      <c r="D308" s="7" t="s">
        <v>954</v>
      </c>
      <c r="E308" s="7"/>
    </row>
    <row r="309" spans="1:5" x14ac:dyDescent="0.3">
      <c r="A309" s="7" t="s">
        <v>955</v>
      </c>
      <c r="B309" s="7" t="s">
        <v>2403</v>
      </c>
      <c r="C309" s="32"/>
      <c r="D309" s="7" t="s">
        <v>955</v>
      </c>
      <c r="E309" s="7" t="s">
        <v>2403</v>
      </c>
    </row>
    <row r="310" spans="1:5" x14ac:dyDescent="0.3">
      <c r="A310" s="7" t="s">
        <v>956</v>
      </c>
      <c r="B310" s="7" t="s">
        <v>2463</v>
      </c>
      <c r="C310" s="32"/>
      <c r="D310" s="7" t="s">
        <v>956</v>
      </c>
      <c r="E310" s="7" t="s">
        <v>2463</v>
      </c>
    </row>
    <row r="311" spans="1:5" x14ac:dyDescent="0.3">
      <c r="A311" s="7" t="s">
        <v>958</v>
      </c>
      <c r="B311" s="7" t="s">
        <v>2464</v>
      </c>
      <c r="C311" s="32"/>
      <c r="D311" s="7" t="s">
        <v>958</v>
      </c>
      <c r="E311" s="7" t="s">
        <v>2464</v>
      </c>
    </row>
    <row r="312" spans="1:5" x14ac:dyDescent="0.3">
      <c r="A312" s="7" t="s">
        <v>959</v>
      </c>
      <c r="B312" s="7" t="s">
        <v>409</v>
      </c>
      <c r="C312" s="32"/>
      <c r="D312" s="7" t="s">
        <v>959</v>
      </c>
      <c r="E312" s="7" t="s">
        <v>409</v>
      </c>
    </row>
    <row r="313" spans="1:5" x14ac:dyDescent="0.3">
      <c r="A313" s="7" t="s">
        <v>960</v>
      </c>
      <c r="B313" s="7"/>
      <c r="C313" s="32"/>
      <c r="D313" s="7" t="s">
        <v>960</v>
      </c>
      <c r="E313" s="7"/>
    </row>
    <row r="314" spans="1:5" x14ac:dyDescent="0.3">
      <c r="A314" s="7" t="s">
        <v>961</v>
      </c>
      <c r="B314" s="7" t="s">
        <v>459</v>
      </c>
      <c r="C314" s="32"/>
      <c r="D314" s="7" t="s">
        <v>961</v>
      </c>
      <c r="E314" s="7" t="s">
        <v>459</v>
      </c>
    </row>
    <row r="315" spans="1:5" x14ac:dyDescent="0.3">
      <c r="A315" s="7" t="s">
        <v>962</v>
      </c>
      <c r="B315" s="7"/>
      <c r="C315" s="32"/>
      <c r="D315" s="7" t="s">
        <v>962</v>
      </c>
      <c r="E315" s="7"/>
    </row>
    <row r="316" spans="1:5" x14ac:dyDescent="0.3">
      <c r="A316" s="7" t="s">
        <v>963</v>
      </c>
      <c r="B316" s="7"/>
      <c r="C316" s="32"/>
      <c r="D316" s="7" t="s">
        <v>963</v>
      </c>
      <c r="E316" s="7"/>
    </row>
    <row r="317" spans="1:5" x14ac:dyDescent="0.3">
      <c r="A317" s="7" t="s">
        <v>964</v>
      </c>
      <c r="B317" s="7" t="s">
        <v>2465</v>
      </c>
      <c r="C317" s="32"/>
      <c r="D317" s="7" t="s">
        <v>964</v>
      </c>
      <c r="E317" s="7" t="s">
        <v>2465</v>
      </c>
    </row>
    <row r="318" spans="1:5" x14ac:dyDescent="0.3">
      <c r="A318" s="7" t="s">
        <v>965</v>
      </c>
      <c r="B318" s="7" t="b">
        <v>0</v>
      </c>
      <c r="C318" s="32"/>
      <c r="D318" s="7" t="s">
        <v>965</v>
      </c>
      <c r="E318" s="7" t="b">
        <v>0</v>
      </c>
    </row>
    <row r="319" spans="1:5" x14ac:dyDescent="0.3">
      <c r="A319" s="7" t="s">
        <v>966</v>
      </c>
      <c r="B319" s="7"/>
      <c r="C319" s="32"/>
      <c r="D319" s="7" t="s">
        <v>966</v>
      </c>
      <c r="E319" s="7"/>
    </row>
    <row r="320" spans="1:5" x14ac:dyDescent="0.3">
      <c r="A320" s="7" t="s">
        <v>967</v>
      </c>
      <c r="B320" s="7" t="s">
        <v>906</v>
      </c>
      <c r="C320" s="32"/>
      <c r="D320" s="7" t="s">
        <v>967</v>
      </c>
      <c r="E320" s="7" t="s">
        <v>906</v>
      </c>
    </row>
    <row r="321" spans="1:5" x14ac:dyDescent="0.3">
      <c r="A321" s="7" t="s">
        <v>968</v>
      </c>
      <c r="B321" s="7"/>
      <c r="C321" s="32"/>
      <c r="D321" s="7" t="s">
        <v>968</v>
      </c>
      <c r="E321" s="7"/>
    </row>
    <row r="322" spans="1:5" x14ac:dyDescent="0.3">
      <c r="A322" s="7" t="s">
        <v>969</v>
      </c>
      <c r="B322" s="7"/>
      <c r="C322" s="32"/>
      <c r="D322" s="7" t="s">
        <v>969</v>
      </c>
      <c r="E322" s="7"/>
    </row>
    <row r="323" spans="1:5" x14ac:dyDescent="0.3">
      <c r="A323" s="7" t="s">
        <v>970</v>
      </c>
      <c r="B323" s="7" t="s">
        <v>2406</v>
      </c>
      <c r="C323" s="32"/>
      <c r="D323" s="7" t="s">
        <v>970</v>
      </c>
      <c r="E323" s="7" t="s">
        <v>2406</v>
      </c>
    </row>
    <row r="324" spans="1:5" x14ac:dyDescent="0.3">
      <c r="A324" s="7" t="s">
        <v>971</v>
      </c>
      <c r="B324" s="7" t="s">
        <v>2466</v>
      </c>
      <c r="C324" s="32"/>
      <c r="D324" s="7" t="s">
        <v>971</v>
      </c>
      <c r="E324" s="7" t="s">
        <v>2466</v>
      </c>
    </row>
    <row r="325" spans="1:5" x14ac:dyDescent="0.3">
      <c r="A325" s="7" t="s">
        <v>973</v>
      </c>
      <c r="B325" s="7" t="s">
        <v>2464</v>
      </c>
      <c r="C325" s="32"/>
      <c r="D325" s="7" t="s">
        <v>973</v>
      </c>
      <c r="E325" s="7" t="s">
        <v>2464</v>
      </c>
    </row>
    <row r="326" spans="1:5" x14ac:dyDescent="0.3">
      <c r="A326" s="7" t="s">
        <v>974</v>
      </c>
      <c r="B326" s="7" t="s">
        <v>439</v>
      </c>
      <c r="C326" s="32"/>
      <c r="D326" s="7" t="s">
        <v>974</v>
      </c>
      <c r="E326" s="7" t="s">
        <v>439</v>
      </c>
    </row>
    <row r="327" spans="1:5" x14ac:dyDescent="0.3">
      <c r="A327" s="7" t="s">
        <v>975</v>
      </c>
      <c r="B327" s="7"/>
      <c r="C327" s="32"/>
      <c r="D327" s="7" t="s">
        <v>975</v>
      </c>
      <c r="E327" s="7"/>
    </row>
    <row r="328" spans="1:5" x14ac:dyDescent="0.3">
      <c r="A328" s="7" t="s">
        <v>976</v>
      </c>
      <c r="B328" s="7" t="s">
        <v>459</v>
      </c>
      <c r="C328" s="32"/>
      <c r="D328" s="7" t="s">
        <v>976</v>
      </c>
      <c r="E328" s="7" t="s">
        <v>459</v>
      </c>
    </row>
    <row r="329" spans="1:5" x14ac:dyDescent="0.3">
      <c r="A329" s="7" t="s">
        <v>977</v>
      </c>
      <c r="B329" s="7"/>
      <c r="C329" s="32"/>
      <c r="D329" s="7" t="s">
        <v>977</v>
      </c>
      <c r="E329" s="7"/>
    </row>
    <row r="330" spans="1:5" x14ac:dyDescent="0.3">
      <c r="A330" s="7" t="s">
        <v>978</v>
      </c>
      <c r="B330" s="7"/>
      <c r="C330" s="32"/>
      <c r="D330" s="7" t="s">
        <v>978</v>
      </c>
      <c r="E330" s="7"/>
    </row>
    <row r="331" spans="1:5" x14ac:dyDescent="0.3">
      <c r="A331" s="7" t="s">
        <v>979</v>
      </c>
      <c r="B331" s="7" t="s">
        <v>465</v>
      </c>
      <c r="C331" s="32"/>
      <c r="D331" s="7" t="s">
        <v>979</v>
      </c>
      <c r="E331" s="7" t="s">
        <v>465</v>
      </c>
    </row>
    <row r="332" spans="1:5" x14ac:dyDescent="0.3">
      <c r="A332" s="7" t="s">
        <v>980</v>
      </c>
      <c r="B332" s="7" t="b">
        <v>0</v>
      </c>
      <c r="C332" s="32"/>
      <c r="D332" s="7" t="s">
        <v>980</v>
      </c>
      <c r="E332" s="7" t="b">
        <v>0</v>
      </c>
    </row>
    <row r="333" spans="1:5" x14ac:dyDescent="0.3">
      <c r="A333" s="7" t="s">
        <v>981</v>
      </c>
      <c r="B333" s="7"/>
      <c r="C333" s="32"/>
      <c r="D333" s="7" t="s">
        <v>981</v>
      </c>
      <c r="E333" s="7"/>
    </row>
    <row r="334" spans="1:5" x14ac:dyDescent="0.3">
      <c r="A334" s="7" t="s">
        <v>982</v>
      </c>
      <c r="B334" s="7" t="s">
        <v>906</v>
      </c>
      <c r="C334" s="32"/>
      <c r="D334" s="7" t="s">
        <v>982</v>
      </c>
      <c r="E334" s="7" t="s">
        <v>906</v>
      </c>
    </row>
    <row r="335" spans="1:5" x14ac:dyDescent="0.3">
      <c r="A335" s="7" t="s">
        <v>983</v>
      </c>
      <c r="B335" s="7"/>
      <c r="C335" s="32"/>
      <c r="D335" s="7" t="s">
        <v>983</v>
      </c>
      <c r="E335" s="7"/>
    </row>
    <row r="336" spans="1:5" x14ac:dyDescent="0.3">
      <c r="A336" s="7" t="s">
        <v>984</v>
      </c>
      <c r="B336" s="7"/>
      <c r="C336" s="32"/>
      <c r="D336" s="7" t="s">
        <v>984</v>
      </c>
      <c r="E336" s="7"/>
    </row>
    <row r="337" spans="1:5" x14ac:dyDescent="0.3">
      <c r="A337" s="7" t="s">
        <v>985</v>
      </c>
      <c r="B337" s="7" t="s">
        <v>2409</v>
      </c>
      <c r="C337" s="32"/>
      <c r="D337" s="7" t="s">
        <v>985</v>
      </c>
      <c r="E337" s="7" t="s">
        <v>2409</v>
      </c>
    </row>
    <row r="338" spans="1:5" x14ac:dyDescent="0.3">
      <c r="A338" s="7" t="s">
        <v>986</v>
      </c>
      <c r="B338" s="7" t="s">
        <v>2467</v>
      </c>
      <c r="C338" s="32"/>
      <c r="D338" s="7" t="s">
        <v>986</v>
      </c>
      <c r="E338" s="7" t="s">
        <v>2467</v>
      </c>
    </row>
    <row r="339" spans="1:5" x14ac:dyDescent="0.3">
      <c r="A339" s="7" t="s">
        <v>988</v>
      </c>
      <c r="B339" s="7" t="s">
        <v>864</v>
      </c>
      <c r="C339" s="32"/>
      <c r="D339" s="7" t="s">
        <v>988</v>
      </c>
      <c r="E339" s="7" t="s">
        <v>864</v>
      </c>
    </row>
    <row r="340" spans="1:5" x14ac:dyDescent="0.3">
      <c r="A340" s="7" t="s">
        <v>989</v>
      </c>
      <c r="B340" s="7" t="s">
        <v>439</v>
      </c>
      <c r="C340" s="32"/>
      <c r="D340" s="7" t="s">
        <v>989</v>
      </c>
      <c r="E340" s="7" t="s">
        <v>439</v>
      </c>
    </row>
    <row r="341" spans="1:5" x14ac:dyDescent="0.3">
      <c r="A341" s="7" t="s">
        <v>990</v>
      </c>
      <c r="B341" s="7"/>
      <c r="C341" s="32"/>
      <c r="D341" s="7" t="s">
        <v>990</v>
      </c>
      <c r="E341" s="7"/>
    </row>
    <row r="342" spans="1:5" x14ac:dyDescent="0.3">
      <c r="A342" s="7" t="s">
        <v>991</v>
      </c>
      <c r="B342" s="7" t="s">
        <v>451</v>
      </c>
      <c r="C342" s="32"/>
      <c r="D342" s="7" t="s">
        <v>991</v>
      </c>
      <c r="E342" s="7" t="s">
        <v>451</v>
      </c>
    </row>
    <row r="343" spans="1:5" x14ac:dyDescent="0.3">
      <c r="A343" s="7" t="s">
        <v>992</v>
      </c>
      <c r="B343" s="7"/>
      <c r="C343" s="32"/>
      <c r="D343" s="7" t="s">
        <v>992</v>
      </c>
      <c r="E343" s="7"/>
    </row>
    <row r="344" spans="1:5" x14ac:dyDescent="0.3">
      <c r="A344" s="7" t="s">
        <v>993</v>
      </c>
      <c r="B344" s="7"/>
      <c r="C344" s="32"/>
      <c r="D344" s="7" t="s">
        <v>993</v>
      </c>
      <c r="E344" s="7"/>
    </row>
    <row r="345" spans="1:5" x14ac:dyDescent="0.3">
      <c r="A345" s="7" t="s">
        <v>994</v>
      </c>
      <c r="B345" s="7" t="s">
        <v>470</v>
      </c>
      <c r="C345" s="32"/>
      <c r="D345" s="7" t="s">
        <v>994</v>
      </c>
      <c r="E345" s="7" t="s">
        <v>470</v>
      </c>
    </row>
    <row r="346" spans="1:5" x14ac:dyDescent="0.3">
      <c r="A346" s="7" t="s">
        <v>995</v>
      </c>
      <c r="B346" s="7" t="b">
        <v>0</v>
      </c>
      <c r="C346" s="32"/>
      <c r="D346" s="7" t="s">
        <v>995</v>
      </c>
      <c r="E346" s="7" t="b">
        <v>0</v>
      </c>
    </row>
    <row r="347" spans="1:5" x14ac:dyDescent="0.3">
      <c r="A347" s="7" t="s">
        <v>996</v>
      </c>
      <c r="B347" s="7"/>
      <c r="C347" s="32"/>
      <c r="D347" s="7" t="s">
        <v>996</v>
      </c>
      <c r="E347" s="7"/>
    </row>
    <row r="348" spans="1:5" x14ac:dyDescent="0.3">
      <c r="A348" s="7" t="s">
        <v>997</v>
      </c>
      <c r="B348" s="7" t="s">
        <v>906</v>
      </c>
      <c r="C348" s="32"/>
      <c r="D348" s="7" t="s">
        <v>997</v>
      </c>
      <c r="E348" s="7" t="s">
        <v>906</v>
      </c>
    </row>
    <row r="349" spans="1:5" x14ac:dyDescent="0.3">
      <c r="A349" s="7" t="s">
        <v>998</v>
      </c>
      <c r="B349" s="7"/>
      <c r="C349" s="32"/>
      <c r="D349" s="7" t="s">
        <v>998</v>
      </c>
      <c r="E349" s="7"/>
    </row>
    <row r="350" spans="1:5" x14ac:dyDescent="0.3">
      <c r="A350" s="7" t="s">
        <v>999</v>
      </c>
      <c r="B350" s="7"/>
      <c r="C350" s="32"/>
      <c r="D350" s="7" t="s">
        <v>999</v>
      </c>
      <c r="E350" s="7"/>
    </row>
    <row r="351" spans="1:5" x14ac:dyDescent="0.3">
      <c r="A351" s="7" t="s">
        <v>1000</v>
      </c>
      <c r="B351" s="7" t="s">
        <v>2412</v>
      </c>
      <c r="C351" s="32"/>
      <c r="D351" s="7" t="s">
        <v>1000</v>
      </c>
      <c r="E351" s="7" t="s">
        <v>2412</v>
      </c>
    </row>
    <row r="352" spans="1:5" x14ac:dyDescent="0.3">
      <c r="A352" s="7" t="s">
        <v>1001</v>
      </c>
      <c r="B352" s="7" t="s">
        <v>2468</v>
      </c>
      <c r="C352" s="32"/>
      <c r="D352" s="7" t="s">
        <v>1001</v>
      </c>
      <c r="E352" s="7" t="s">
        <v>2468</v>
      </c>
    </row>
    <row r="353" spans="1:5" x14ac:dyDescent="0.3">
      <c r="A353" s="7" t="s">
        <v>1003</v>
      </c>
      <c r="B353" s="7" t="s">
        <v>2464</v>
      </c>
      <c r="C353" s="32"/>
      <c r="D353" s="7" t="s">
        <v>1003</v>
      </c>
      <c r="E353" s="7" t="s">
        <v>2464</v>
      </c>
    </row>
    <row r="354" spans="1:5" x14ac:dyDescent="0.3">
      <c r="A354" s="7" t="s">
        <v>1004</v>
      </c>
      <c r="B354" s="7" t="s">
        <v>409</v>
      </c>
      <c r="C354" s="32"/>
      <c r="D354" s="7" t="s">
        <v>1004</v>
      </c>
      <c r="E354" s="7" t="s">
        <v>409</v>
      </c>
    </row>
    <row r="355" spans="1:5" x14ac:dyDescent="0.3">
      <c r="A355" s="7" t="s">
        <v>1005</v>
      </c>
      <c r="B355" s="7"/>
      <c r="C355" s="32"/>
      <c r="D355" s="7" t="s">
        <v>1005</v>
      </c>
      <c r="E355" s="7"/>
    </row>
    <row r="356" spans="1:5" x14ac:dyDescent="0.3">
      <c r="A356" s="7" t="s">
        <v>1006</v>
      </c>
      <c r="B356" s="7" t="s">
        <v>459</v>
      </c>
      <c r="C356" s="32"/>
      <c r="D356" s="7" t="s">
        <v>1006</v>
      </c>
      <c r="E356" s="7" t="s">
        <v>459</v>
      </c>
    </row>
    <row r="357" spans="1:5" x14ac:dyDescent="0.3">
      <c r="A357" s="7" t="s">
        <v>1007</v>
      </c>
      <c r="B357" s="7"/>
      <c r="C357" s="32"/>
      <c r="D357" s="7" t="s">
        <v>1007</v>
      </c>
      <c r="E357" s="7"/>
    </row>
    <row r="358" spans="1:5" x14ac:dyDescent="0.3">
      <c r="A358" s="7" t="s">
        <v>1008</v>
      </c>
      <c r="B358" s="7"/>
      <c r="C358" s="32"/>
      <c r="D358" s="7" t="s">
        <v>1008</v>
      </c>
      <c r="E358" s="7"/>
    </row>
    <row r="359" spans="1:5" x14ac:dyDescent="0.3">
      <c r="A359" s="7" t="s">
        <v>1009</v>
      </c>
      <c r="B359" s="7" t="s">
        <v>471</v>
      </c>
      <c r="C359" s="32"/>
      <c r="D359" s="7" t="s">
        <v>1009</v>
      </c>
      <c r="E359" s="7" t="s">
        <v>471</v>
      </c>
    </row>
    <row r="360" spans="1:5" x14ac:dyDescent="0.3">
      <c r="A360" s="7" t="s">
        <v>1010</v>
      </c>
      <c r="B360" s="7" t="b">
        <v>0</v>
      </c>
      <c r="C360" s="32"/>
      <c r="D360" s="7" t="s">
        <v>1010</v>
      </c>
      <c r="E360" s="7" t="b">
        <v>0</v>
      </c>
    </row>
    <row r="361" spans="1:5" x14ac:dyDescent="0.3">
      <c r="A361" s="7" t="s">
        <v>1011</v>
      </c>
      <c r="B361" s="7"/>
      <c r="C361" s="32"/>
      <c r="D361" s="7" t="s">
        <v>1011</v>
      </c>
      <c r="E361" s="7"/>
    </row>
    <row r="362" spans="1:5" x14ac:dyDescent="0.3">
      <c r="A362" s="7" t="s">
        <v>1012</v>
      </c>
      <c r="B362" s="7" t="s">
        <v>906</v>
      </c>
      <c r="C362" s="32"/>
      <c r="D362" s="7" t="s">
        <v>1012</v>
      </c>
      <c r="E362" s="7" t="s">
        <v>906</v>
      </c>
    </row>
    <row r="363" spans="1:5" x14ac:dyDescent="0.3">
      <c r="A363" s="7" t="s">
        <v>1013</v>
      </c>
      <c r="B363" s="7"/>
      <c r="C363" s="32"/>
      <c r="D363" s="7" t="s">
        <v>1013</v>
      </c>
      <c r="E363" s="7"/>
    </row>
    <row r="364" spans="1:5" x14ac:dyDescent="0.3">
      <c r="A364" s="7" t="s">
        <v>1014</v>
      </c>
      <c r="B364" s="7"/>
      <c r="C364" s="32"/>
      <c r="D364" s="7" t="s">
        <v>1014</v>
      </c>
      <c r="E364" s="7"/>
    </row>
    <row r="365" spans="1:5" x14ac:dyDescent="0.3">
      <c r="A365" s="7" t="s">
        <v>1015</v>
      </c>
      <c r="B365" s="7" t="s">
        <v>2415</v>
      </c>
      <c r="C365" s="32"/>
      <c r="D365" s="7" t="s">
        <v>1015</v>
      </c>
      <c r="E365" s="7" t="s">
        <v>2415</v>
      </c>
    </row>
    <row r="366" spans="1:5" x14ac:dyDescent="0.3">
      <c r="A366" s="7" t="s">
        <v>1016</v>
      </c>
      <c r="B366" s="7" t="s">
        <v>2469</v>
      </c>
      <c r="C366" s="32"/>
      <c r="D366" s="7" t="s">
        <v>1016</v>
      </c>
      <c r="E366" s="7" t="s">
        <v>2469</v>
      </c>
    </row>
    <row r="367" spans="1:5" x14ac:dyDescent="0.3">
      <c r="A367" s="7" t="s">
        <v>1018</v>
      </c>
      <c r="B367" s="7" t="s">
        <v>2464</v>
      </c>
      <c r="C367" s="32"/>
      <c r="D367" s="7" t="s">
        <v>1018</v>
      </c>
      <c r="E367" s="7" t="s">
        <v>2464</v>
      </c>
    </row>
    <row r="368" spans="1:5" x14ac:dyDescent="0.3">
      <c r="A368" s="7" t="s">
        <v>1019</v>
      </c>
      <c r="B368" s="7" t="s">
        <v>439</v>
      </c>
      <c r="C368" s="32"/>
      <c r="D368" s="7" t="s">
        <v>1019</v>
      </c>
      <c r="E368" s="7" t="s">
        <v>439</v>
      </c>
    </row>
    <row r="369" spans="1:5" x14ac:dyDescent="0.3">
      <c r="A369" s="7" t="s">
        <v>1020</v>
      </c>
      <c r="B369" s="7" t="s">
        <v>2470</v>
      </c>
      <c r="C369" s="32"/>
      <c r="D369" s="7" t="s">
        <v>1020</v>
      </c>
      <c r="E369" s="7" t="s">
        <v>2470</v>
      </c>
    </row>
    <row r="370" spans="1:5" x14ac:dyDescent="0.3">
      <c r="A370" s="7" t="s">
        <v>1021</v>
      </c>
      <c r="B370" s="7" t="s">
        <v>459</v>
      </c>
      <c r="C370" s="32"/>
      <c r="D370" s="7" t="s">
        <v>1021</v>
      </c>
      <c r="E370" s="7" t="s">
        <v>459</v>
      </c>
    </row>
    <row r="371" spans="1:5" x14ac:dyDescent="0.3">
      <c r="A371" s="7" t="s">
        <v>1022</v>
      </c>
      <c r="B371" s="7"/>
      <c r="C371" s="32"/>
      <c r="D371" s="7" t="s">
        <v>1022</v>
      </c>
      <c r="E371" s="7"/>
    </row>
    <row r="372" spans="1:5" x14ac:dyDescent="0.3">
      <c r="A372" s="7" t="s">
        <v>1023</v>
      </c>
      <c r="B372" s="7"/>
      <c r="C372" s="32"/>
      <c r="D372" s="7" t="s">
        <v>1023</v>
      </c>
      <c r="E372" s="7"/>
    </row>
    <row r="373" spans="1:5" x14ac:dyDescent="0.3">
      <c r="A373" s="7" t="s">
        <v>1024</v>
      </c>
      <c r="B373" s="7" t="s">
        <v>537</v>
      </c>
      <c r="C373" s="32"/>
      <c r="D373" s="7" t="s">
        <v>1024</v>
      </c>
      <c r="E373" s="7" t="s">
        <v>537</v>
      </c>
    </row>
    <row r="374" spans="1:5" x14ac:dyDescent="0.3">
      <c r="A374" s="7" t="s">
        <v>1025</v>
      </c>
      <c r="B374" s="7" t="b">
        <v>0</v>
      </c>
      <c r="C374" s="32"/>
      <c r="D374" s="7" t="s">
        <v>1025</v>
      </c>
      <c r="E374" s="7" t="b">
        <v>0</v>
      </c>
    </row>
    <row r="375" spans="1:5" x14ac:dyDescent="0.3">
      <c r="A375" s="7" t="s">
        <v>1026</v>
      </c>
      <c r="B375" s="7"/>
      <c r="C375" s="32"/>
      <c r="D375" s="7" t="s">
        <v>1026</v>
      </c>
      <c r="E375" s="7"/>
    </row>
    <row r="376" spans="1:5" x14ac:dyDescent="0.3">
      <c r="A376" s="7" t="s">
        <v>1027</v>
      </c>
      <c r="B376" s="7" t="s">
        <v>450</v>
      </c>
      <c r="C376" s="32"/>
      <c r="D376" s="7" t="s">
        <v>1027</v>
      </c>
      <c r="E376" s="7" t="s">
        <v>450</v>
      </c>
    </row>
    <row r="377" spans="1:5" x14ac:dyDescent="0.3">
      <c r="A377" s="7" t="s">
        <v>1028</v>
      </c>
      <c r="B377" s="7"/>
      <c r="C377" s="32"/>
      <c r="D377" s="7" t="s">
        <v>1028</v>
      </c>
      <c r="E377" s="7"/>
    </row>
    <row r="378" spans="1:5" x14ac:dyDescent="0.3">
      <c r="A378" s="7" t="s">
        <v>1029</v>
      </c>
      <c r="B378" s="7"/>
      <c r="C378" s="32"/>
      <c r="D378" s="7" t="s">
        <v>1029</v>
      </c>
      <c r="E378" s="7"/>
    </row>
    <row r="379" spans="1:5" x14ac:dyDescent="0.3">
      <c r="A379" s="7" t="s">
        <v>1030</v>
      </c>
      <c r="B379" s="7" t="s">
        <v>2418</v>
      </c>
      <c r="C379" s="32"/>
      <c r="D379" s="7" t="s">
        <v>1030</v>
      </c>
      <c r="E379" s="7" t="s">
        <v>2418</v>
      </c>
    </row>
    <row r="380" spans="1:5" x14ac:dyDescent="0.3">
      <c r="A380" s="7" t="s">
        <v>1031</v>
      </c>
      <c r="B380" s="7" t="s">
        <v>2471</v>
      </c>
      <c r="C380" s="32"/>
      <c r="D380" s="7" t="s">
        <v>1031</v>
      </c>
      <c r="E380" s="7" t="s">
        <v>2471</v>
      </c>
    </row>
    <row r="381" spans="1:5" x14ac:dyDescent="0.3">
      <c r="A381" s="7" t="s">
        <v>1033</v>
      </c>
      <c r="B381" s="7" t="s">
        <v>1205</v>
      </c>
      <c r="C381" s="32"/>
      <c r="D381" s="7" t="s">
        <v>1033</v>
      </c>
      <c r="E381" s="7" t="s">
        <v>1205</v>
      </c>
    </row>
    <row r="382" spans="1:5" x14ac:dyDescent="0.3">
      <c r="A382" s="7" t="s">
        <v>1034</v>
      </c>
      <c r="B382" s="7" t="s">
        <v>439</v>
      </c>
      <c r="C382" s="32"/>
      <c r="D382" s="7" t="s">
        <v>1034</v>
      </c>
      <c r="E382" s="7" t="s">
        <v>439</v>
      </c>
    </row>
    <row r="383" spans="1:5" x14ac:dyDescent="0.3">
      <c r="A383" s="7" t="s">
        <v>1035</v>
      </c>
      <c r="B383" s="7"/>
      <c r="C383" s="32"/>
      <c r="D383" s="7" t="s">
        <v>1035</v>
      </c>
      <c r="E383" s="7"/>
    </row>
    <row r="384" spans="1:5" x14ac:dyDescent="0.3">
      <c r="A384" s="7" t="s">
        <v>1036</v>
      </c>
      <c r="B384" s="7" t="s">
        <v>459</v>
      </c>
      <c r="C384" s="32"/>
      <c r="D384" s="7" t="s">
        <v>1036</v>
      </c>
      <c r="E384" s="7" t="s">
        <v>459</v>
      </c>
    </row>
    <row r="385" spans="1:5" x14ac:dyDescent="0.3">
      <c r="A385" s="7" t="s">
        <v>1037</v>
      </c>
      <c r="B385" s="7"/>
      <c r="C385" s="32"/>
      <c r="D385" s="7" t="s">
        <v>1037</v>
      </c>
      <c r="E385" s="7"/>
    </row>
    <row r="386" spans="1:5" x14ac:dyDescent="0.3">
      <c r="A386" s="7" t="s">
        <v>1038</v>
      </c>
      <c r="B386" s="7"/>
      <c r="C386" s="32"/>
      <c r="D386" s="7" t="s">
        <v>1038</v>
      </c>
      <c r="E386" s="7"/>
    </row>
    <row r="387" spans="1:5" x14ac:dyDescent="0.3">
      <c r="A387" s="7" t="s">
        <v>1039</v>
      </c>
      <c r="B387" s="7" t="s">
        <v>583</v>
      </c>
      <c r="C387" s="32"/>
      <c r="D387" s="7" t="s">
        <v>1039</v>
      </c>
      <c r="E387" s="7" t="s">
        <v>583</v>
      </c>
    </row>
    <row r="388" spans="1:5" x14ac:dyDescent="0.3">
      <c r="A388" s="7" t="s">
        <v>1040</v>
      </c>
      <c r="B388" s="7" t="b">
        <v>0</v>
      </c>
      <c r="C388" s="32"/>
      <c r="D388" s="7" t="s">
        <v>1040</v>
      </c>
      <c r="E388" s="7" t="b">
        <v>0</v>
      </c>
    </row>
    <row r="389" spans="1:5" x14ac:dyDescent="0.3">
      <c r="A389" s="7" t="s">
        <v>1041</v>
      </c>
      <c r="B389" s="7"/>
      <c r="C389" s="32"/>
      <c r="D389" s="7" t="s">
        <v>1041</v>
      </c>
      <c r="E389" s="7"/>
    </row>
    <row r="390" spans="1:5" x14ac:dyDescent="0.3">
      <c r="A390" s="7" t="s">
        <v>1042</v>
      </c>
      <c r="B390" s="7" t="s">
        <v>906</v>
      </c>
      <c r="C390" s="32"/>
      <c r="D390" s="7" t="s">
        <v>1042</v>
      </c>
      <c r="E390" s="7" t="s">
        <v>906</v>
      </c>
    </row>
    <row r="391" spans="1:5" x14ac:dyDescent="0.3">
      <c r="A391" s="7" t="s">
        <v>1043</v>
      </c>
      <c r="B391" s="7"/>
      <c r="C391" s="32"/>
      <c r="D391" s="7" t="s">
        <v>1043</v>
      </c>
      <c r="E391" s="7"/>
    </row>
    <row r="392" spans="1:5" x14ac:dyDescent="0.3">
      <c r="A392" s="7" t="s">
        <v>1044</v>
      </c>
      <c r="B392" s="7"/>
      <c r="C392" s="32"/>
      <c r="D392" s="7" t="s">
        <v>1044</v>
      </c>
      <c r="E392" s="7"/>
    </row>
    <row r="393" spans="1:5" x14ac:dyDescent="0.3">
      <c r="A393" s="7" t="s">
        <v>1045</v>
      </c>
      <c r="B393" s="7" t="s">
        <v>2451</v>
      </c>
      <c r="C393" s="32"/>
      <c r="D393" s="7" t="s">
        <v>1045</v>
      </c>
      <c r="E393" s="7" t="s">
        <v>2451</v>
      </c>
    </row>
    <row r="394" spans="1:5" x14ac:dyDescent="0.3">
      <c r="A394" s="7" t="s">
        <v>1046</v>
      </c>
      <c r="B394" s="7" t="s">
        <v>2472</v>
      </c>
      <c r="C394" s="32"/>
      <c r="D394" s="7" t="s">
        <v>1046</v>
      </c>
      <c r="E394" s="7" t="s">
        <v>2472</v>
      </c>
    </row>
    <row r="395" spans="1:5" x14ac:dyDescent="0.3">
      <c r="A395" s="7" t="s">
        <v>1048</v>
      </c>
      <c r="B395" s="7" t="s">
        <v>864</v>
      </c>
      <c r="C395" s="32"/>
      <c r="D395" s="7" t="s">
        <v>1048</v>
      </c>
      <c r="E395" s="7" t="s">
        <v>864</v>
      </c>
    </row>
    <row r="396" spans="1:5" x14ac:dyDescent="0.3">
      <c r="A396" s="7" t="s">
        <v>1049</v>
      </c>
      <c r="B396" s="7" t="s">
        <v>439</v>
      </c>
      <c r="C396" s="32"/>
      <c r="D396" s="7" t="s">
        <v>1049</v>
      </c>
      <c r="E396" s="7" t="s">
        <v>439</v>
      </c>
    </row>
    <row r="397" spans="1:5" x14ac:dyDescent="0.3">
      <c r="A397" s="7" t="s">
        <v>1050</v>
      </c>
      <c r="B397" s="7"/>
      <c r="C397" s="32"/>
      <c r="D397" s="7" t="s">
        <v>1050</v>
      </c>
      <c r="E397" s="7"/>
    </row>
    <row r="398" spans="1:5" x14ac:dyDescent="0.3">
      <c r="A398" s="7" t="s">
        <v>1051</v>
      </c>
      <c r="B398" s="7" t="s">
        <v>451</v>
      </c>
      <c r="C398" s="32"/>
      <c r="D398" s="7" t="s">
        <v>1051</v>
      </c>
      <c r="E398" s="7" t="s">
        <v>451</v>
      </c>
    </row>
    <row r="399" spans="1:5" x14ac:dyDescent="0.3">
      <c r="A399" s="7" t="s">
        <v>1052</v>
      </c>
      <c r="B399" s="7"/>
      <c r="C399" s="32"/>
      <c r="D399" s="7" t="s">
        <v>1052</v>
      </c>
      <c r="E399" s="7"/>
    </row>
    <row r="400" spans="1:5" x14ac:dyDescent="0.3">
      <c r="A400" s="7" t="s">
        <v>1053</v>
      </c>
      <c r="B400" s="7"/>
      <c r="C400" s="32"/>
      <c r="D400" s="7" t="s">
        <v>1053</v>
      </c>
      <c r="E400" s="7"/>
    </row>
    <row r="401" spans="1:5" x14ac:dyDescent="0.3">
      <c r="A401" s="7" t="s">
        <v>1054</v>
      </c>
      <c r="B401" s="7" t="s">
        <v>477</v>
      </c>
      <c r="C401" s="32"/>
      <c r="D401" s="7" t="s">
        <v>1054</v>
      </c>
      <c r="E401" s="7" t="s">
        <v>477</v>
      </c>
    </row>
    <row r="402" spans="1:5" x14ac:dyDescent="0.3">
      <c r="A402" s="7" t="s">
        <v>1056</v>
      </c>
      <c r="B402" s="7" t="b">
        <v>0</v>
      </c>
      <c r="C402" s="32"/>
      <c r="D402" s="7" t="s">
        <v>1056</v>
      </c>
      <c r="E402" s="7" t="b">
        <v>0</v>
      </c>
    </row>
    <row r="403" spans="1:5" x14ac:dyDescent="0.3">
      <c r="A403" s="7" t="s">
        <v>1057</v>
      </c>
      <c r="B403" s="7"/>
      <c r="C403" s="32"/>
      <c r="D403" s="7" t="s">
        <v>1057</v>
      </c>
      <c r="E403" s="7"/>
    </row>
    <row r="404" spans="1:5" x14ac:dyDescent="0.3">
      <c r="A404" s="7" t="s">
        <v>1058</v>
      </c>
      <c r="B404" s="7" t="s">
        <v>906</v>
      </c>
      <c r="C404" s="32"/>
      <c r="D404" s="7" t="s">
        <v>1058</v>
      </c>
      <c r="E404" s="7" t="s">
        <v>906</v>
      </c>
    </row>
    <row r="405" spans="1:5" x14ac:dyDescent="0.3">
      <c r="A405" s="7" t="s">
        <v>1059</v>
      </c>
      <c r="B405" s="7"/>
      <c r="C405" s="32"/>
      <c r="D405" s="7" t="s">
        <v>1059</v>
      </c>
      <c r="E405" s="7"/>
    </row>
    <row r="406" spans="1:5" x14ac:dyDescent="0.3">
      <c r="A406" s="7" t="s">
        <v>1060</v>
      </c>
      <c r="B406" s="7"/>
      <c r="C406" s="32"/>
      <c r="D406" s="7" t="s">
        <v>1060</v>
      </c>
      <c r="E406" s="7"/>
    </row>
    <row r="407" spans="1:5" x14ac:dyDescent="0.3">
      <c r="A407" s="7" t="s">
        <v>1061</v>
      </c>
      <c r="B407" s="7" t="s">
        <v>2442</v>
      </c>
      <c r="C407" s="32"/>
      <c r="D407" s="7" t="s">
        <v>1061</v>
      </c>
      <c r="E407" s="7" t="s">
        <v>2442</v>
      </c>
    </row>
    <row r="408" spans="1:5" x14ac:dyDescent="0.3">
      <c r="A408" s="7" t="s">
        <v>1062</v>
      </c>
      <c r="B408" s="7" t="s">
        <v>2473</v>
      </c>
      <c r="C408" s="32"/>
      <c r="D408" s="7" t="s">
        <v>1062</v>
      </c>
      <c r="E408" s="7" t="s">
        <v>2473</v>
      </c>
    </row>
    <row r="409" spans="1:5" x14ac:dyDescent="0.3">
      <c r="A409" s="7" t="s">
        <v>1064</v>
      </c>
      <c r="B409" s="7" t="s">
        <v>864</v>
      </c>
      <c r="C409" s="32"/>
      <c r="D409" s="7" t="s">
        <v>1064</v>
      </c>
      <c r="E409" s="7" t="s">
        <v>864</v>
      </c>
    </row>
    <row r="410" spans="1:5" x14ac:dyDescent="0.3">
      <c r="A410" s="7" t="s">
        <v>1065</v>
      </c>
      <c r="B410" s="7" t="s">
        <v>439</v>
      </c>
      <c r="C410" s="32"/>
      <c r="D410" s="7" t="s">
        <v>1065</v>
      </c>
      <c r="E410" s="7" t="s">
        <v>439</v>
      </c>
    </row>
    <row r="411" spans="1:5" x14ac:dyDescent="0.3">
      <c r="A411" s="7" t="s">
        <v>1066</v>
      </c>
      <c r="B411" s="7"/>
      <c r="C411" s="32"/>
      <c r="D411" s="7" t="s">
        <v>1066</v>
      </c>
      <c r="E411" s="7"/>
    </row>
    <row r="412" spans="1:5" x14ac:dyDescent="0.3">
      <c r="A412" s="7" t="s">
        <v>1067</v>
      </c>
      <c r="B412" s="7" t="s">
        <v>451</v>
      </c>
      <c r="C412" s="32"/>
      <c r="D412" s="7" t="s">
        <v>1067</v>
      </c>
      <c r="E412" s="7" t="s">
        <v>451</v>
      </c>
    </row>
    <row r="413" spans="1:5" x14ac:dyDescent="0.3">
      <c r="A413" s="7" t="s">
        <v>1068</v>
      </c>
      <c r="B413" s="7"/>
      <c r="C413" s="32"/>
      <c r="D413" s="7" t="s">
        <v>1068</v>
      </c>
      <c r="E413" s="7"/>
    </row>
    <row r="414" spans="1:5" x14ac:dyDescent="0.3">
      <c r="A414" s="7" t="s">
        <v>1069</v>
      </c>
      <c r="B414" s="7"/>
      <c r="C414" s="32"/>
      <c r="D414" s="7" t="s">
        <v>1069</v>
      </c>
      <c r="E414" s="7"/>
    </row>
    <row r="415" spans="1:5" x14ac:dyDescent="0.3">
      <c r="A415" s="7" t="s">
        <v>1070</v>
      </c>
      <c r="B415" s="7" t="s">
        <v>478</v>
      </c>
      <c r="C415" s="32"/>
      <c r="D415" s="7" t="s">
        <v>1070</v>
      </c>
      <c r="E415" s="7" t="s">
        <v>478</v>
      </c>
    </row>
    <row r="416" spans="1:5" x14ac:dyDescent="0.3">
      <c r="A416" s="7" t="s">
        <v>1071</v>
      </c>
      <c r="B416" s="7" t="b">
        <v>1</v>
      </c>
      <c r="C416" s="32"/>
      <c r="D416" s="7" t="s">
        <v>1071</v>
      </c>
      <c r="E416" s="7" t="b">
        <v>1</v>
      </c>
    </row>
    <row r="417" spans="1:5" x14ac:dyDescent="0.3">
      <c r="A417" s="7" t="s">
        <v>1072</v>
      </c>
      <c r="B417" s="7"/>
      <c r="C417" s="32"/>
      <c r="D417" s="7" t="s">
        <v>1072</v>
      </c>
      <c r="E417" s="7"/>
    </row>
    <row r="418" spans="1:5" x14ac:dyDescent="0.3">
      <c r="A418" s="7" t="s">
        <v>1073</v>
      </c>
      <c r="B418" s="7" t="s">
        <v>906</v>
      </c>
      <c r="C418" s="32"/>
      <c r="D418" s="7" t="s">
        <v>1073</v>
      </c>
      <c r="E418" s="7" t="s">
        <v>906</v>
      </c>
    </row>
    <row r="419" spans="1:5" x14ac:dyDescent="0.3">
      <c r="A419" s="7" t="s">
        <v>1074</v>
      </c>
      <c r="B419" s="7" t="s">
        <v>2474</v>
      </c>
      <c r="C419" s="32"/>
      <c r="D419" s="7" t="s">
        <v>1074</v>
      </c>
      <c r="E419" s="7" t="s">
        <v>2474</v>
      </c>
    </row>
    <row r="420" spans="1:5" x14ac:dyDescent="0.3">
      <c r="A420" s="7" t="s">
        <v>1075</v>
      </c>
      <c r="B420" s="7"/>
      <c r="C420" s="32"/>
      <c r="D420" s="7" t="s">
        <v>1075</v>
      </c>
      <c r="E420" s="7"/>
    </row>
    <row r="421" spans="1:5" x14ac:dyDescent="0.3">
      <c r="A421" s="7" t="s">
        <v>1076</v>
      </c>
      <c r="B421" s="7" t="s">
        <v>2445</v>
      </c>
      <c r="C421" s="32"/>
      <c r="D421" s="7" t="s">
        <v>1076</v>
      </c>
      <c r="E421" s="7" t="s">
        <v>2445</v>
      </c>
    </row>
    <row r="422" spans="1:5" x14ac:dyDescent="0.3">
      <c r="A422" s="7" t="s">
        <v>1077</v>
      </c>
      <c r="B422" s="7" t="s">
        <v>2475</v>
      </c>
      <c r="C422" s="32"/>
      <c r="D422" s="7" t="s">
        <v>1077</v>
      </c>
      <c r="E422" s="7" t="s">
        <v>2475</v>
      </c>
    </row>
    <row r="423" spans="1:5" x14ac:dyDescent="0.3">
      <c r="A423" s="7" t="s">
        <v>1079</v>
      </c>
      <c r="B423" s="7" t="s">
        <v>864</v>
      </c>
      <c r="C423" s="32"/>
      <c r="D423" s="7" t="s">
        <v>1079</v>
      </c>
      <c r="E423" s="7" t="s">
        <v>864</v>
      </c>
    </row>
    <row r="424" spans="1:5" x14ac:dyDescent="0.3">
      <c r="A424" s="7" t="s">
        <v>1080</v>
      </c>
      <c r="B424" s="7" t="s">
        <v>439</v>
      </c>
      <c r="C424" s="32"/>
      <c r="D424" s="7" t="s">
        <v>1080</v>
      </c>
      <c r="E424" s="7" t="s">
        <v>439</v>
      </c>
    </row>
    <row r="425" spans="1:5" x14ac:dyDescent="0.3">
      <c r="A425" s="7" t="s">
        <v>1081</v>
      </c>
      <c r="B425" s="7"/>
      <c r="C425" s="32"/>
      <c r="D425" s="7" t="s">
        <v>1081</v>
      </c>
      <c r="E425" s="7"/>
    </row>
    <row r="426" spans="1:5" x14ac:dyDescent="0.3">
      <c r="A426" s="7" t="s">
        <v>1082</v>
      </c>
      <c r="B426" s="7" t="s">
        <v>451</v>
      </c>
      <c r="C426" s="32"/>
      <c r="D426" s="7" t="s">
        <v>1082</v>
      </c>
      <c r="E426" s="7" t="s">
        <v>451</v>
      </c>
    </row>
    <row r="427" spans="1:5" x14ac:dyDescent="0.3">
      <c r="A427" s="7" t="s">
        <v>1083</v>
      </c>
      <c r="B427" s="7"/>
      <c r="C427" s="32"/>
      <c r="D427" s="7" t="s">
        <v>1083</v>
      </c>
      <c r="E427" s="7"/>
    </row>
    <row r="428" spans="1:5" x14ac:dyDescent="0.3">
      <c r="A428" s="7" t="s">
        <v>1084</v>
      </c>
      <c r="B428" s="7"/>
      <c r="C428" s="32"/>
      <c r="D428" s="7" t="s">
        <v>1084</v>
      </c>
      <c r="E428" s="7"/>
    </row>
    <row r="429" spans="1:5" x14ac:dyDescent="0.3">
      <c r="A429" s="7" t="s">
        <v>1085</v>
      </c>
      <c r="B429" s="7" t="s">
        <v>476</v>
      </c>
      <c r="C429" s="32"/>
      <c r="D429" s="7" t="s">
        <v>1085</v>
      </c>
      <c r="E429" s="7" t="s">
        <v>476</v>
      </c>
    </row>
    <row r="430" spans="1:5" x14ac:dyDescent="0.3">
      <c r="A430" s="7" t="s">
        <v>1086</v>
      </c>
      <c r="B430" s="7" t="b">
        <v>0</v>
      </c>
      <c r="C430" s="32"/>
      <c r="D430" s="7" t="s">
        <v>1086</v>
      </c>
      <c r="E430" s="7" t="b">
        <v>0</v>
      </c>
    </row>
    <row r="431" spans="1:5" x14ac:dyDescent="0.3">
      <c r="A431" s="7" t="s">
        <v>1087</v>
      </c>
      <c r="B431" s="7"/>
      <c r="C431" s="32"/>
      <c r="D431" s="7" t="s">
        <v>1087</v>
      </c>
      <c r="E431" s="7"/>
    </row>
    <row r="432" spans="1:5" x14ac:dyDescent="0.3">
      <c r="A432" s="7" t="s">
        <v>1088</v>
      </c>
      <c r="B432" s="7" t="s">
        <v>906</v>
      </c>
      <c r="C432" s="32"/>
      <c r="D432" s="7" t="s">
        <v>1088</v>
      </c>
      <c r="E432" s="7" t="s">
        <v>906</v>
      </c>
    </row>
    <row r="433" spans="1:5" x14ac:dyDescent="0.3">
      <c r="A433" s="7" t="s">
        <v>1089</v>
      </c>
      <c r="B433" s="7"/>
      <c r="C433" s="32"/>
      <c r="D433" s="7" t="s">
        <v>1089</v>
      </c>
      <c r="E433" s="7"/>
    </row>
    <row r="434" spans="1:5" x14ac:dyDescent="0.3">
      <c r="A434" s="7" t="s">
        <v>1090</v>
      </c>
      <c r="B434" s="7"/>
      <c r="C434" s="32"/>
      <c r="D434" s="7" t="s">
        <v>1090</v>
      </c>
      <c r="E434" s="7"/>
    </row>
    <row r="435" spans="1:5" x14ac:dyDescent="0.3">
      <c r="A435" s="7" t="s">
        <v>1091</v>
      </c>
      <c r="B435" s="7" t="s">
        <v>2448</v>
      </c>
      <c r="C435" s="32"/>
      <c r="D435" s="7" t="s">
        <v>1091</v>
      </c>
      <c r="E435" s="7" t="s">
        <v>2448</v>
      </c>
    </row>
    <row r="436" spans="1:5" x14ac:dyDescent="0.3">
      <c r="A436" s="7" t="s">
        <v>1092</v>
      </c>
      <c r="B436" s="7" t="s">
        <v>2476</v>
      </c>
      <c r="C436" s="32"/>
      <c r="D436" s="7" t="s">
        <v>1092</v>
      </c>
      <c r="E436" s="7" t="s">
        <v>2476</v>
      </c>
    </row>
    <row r="437" spans="1:5" x14ac:dyDescent="0.3">
      <c r="A437" s="7" t="s">
        <v>1094</v>
      </c>
      <c r="B437" s="7" t="s">
        <v>2464</v>
      </c>
      <c r="C437" s="32"/>
      <c r="D437" s="7" t="s">
        <v>1094</v>
      </c>
      <c r="E437" s="7" t="s">
        <v>2464</v>
      </c>
    </row>
    <row r="438" spans="1:5" x14ac:dyDescent="0.3">
      <c r="A438" s="7" t="s">
        <v>1096</v>
      </c>
      <c r="B438" s="7" t="s">
        <v>409</v>
      </c>
      <c r="C438" s="32"/>
      <c r="D438" s="7" t="s">
        <v>1096</v>
      </c>
      <c r="E438" s="7" t="s">
        <v>409</v>
      </c>
    </row>
    <row r="439" spans="1:5" x14ac:dyDescent="0.3">
      <c r="A439" s="7" t="s">
        <v>1097</v>
      </c>
      <c r="B439" s="7" t="s">
        <v>2477</v>
      </c>
      <c r="C439" s="32"/>
      <c r="D439" s="7" t="s">
        <v>1097</v>
      </c>
      <c r="E439" s="7" t="s">
        <v>2477</v>
      </c>
    </row>
    <row r="440" spans="1:5" x14ac:dyDescent="0.3">
      <c r="A440" s="7" t="s">
        <v>1099</v>
      </c>
      <c r="B440" s="7" t="s">
        <v>451</v>
      </c>
      <c r="C440" s="32"/>
      <c r="D440" s="7" t="s">
        <v>1099</v>
      </c>
      <c r="E440" s="7" t="s">
        <v>451</v>
      </c>
    </row>
    <row r="441" spans="1:5" x14ac:dyDescent="0.3">
      <c r="A441" s="7" t="s">
        <v>1100</v>
      </c>
      <c r="B441" s="7"/>
      <c r="C441" s="32"/>
      <c r="D441" s="7" t="s">
        <v>1100</v>
      </c>
      <c r="E441" s="7"/>
    </row>
    <row r="442" spans="1:5" x14ac:dyDescent="0.3">
      <c r="A442" s="7" t="s">
        <v>1101</v>
      </c>
      <c r="B442" s="7" t="s">
        <v>2478</v>
      </c>
      <c r="C442" s="32"/>
      <c r="D442" s="7" t="s">
        <v>1101</v>
      </c>
      <c r="E442" s="7" t="s">
        <v>2478</v>
      </c>
    </row>
    <row r="443" spans="1:5" x14ac:dyDescent="0.3">
      <c r="A443" s="7" t="s">
        <v>1102</v>
      </c>
      <c r="B443" s="7" t="s">
        <v>533</v>
      </c>
      <c r="C443" s="32"/>
      <c r="D443" s="7" t="s">
        <v>1102</v>
      </c>
      <c r="E443" s="7" t="s">
        <v>533</v>
      </c>
    </row>
    <row r="444" spans="1:5" x14ac:dyDescent="0.3">
      <c r="A444" s="7" t="s">
        <v>1103</v>
      </c>
      <c r="B444" s="7" t="b">
        <v>0</v>
      </c>
      <c r="C444" s="32"/>
      <c r="D444" s="7" t="s">
        <v>1103</v>
      </c>
      <c r="E444" s="7" t="b">
        <v>0</v>
      </c>
    </row>
    <row r="445" spans="1:5" x14ac:dyDescent="0.3">
      <c r="A445" s="7" t="s">
        <v>1104</v>
      </c>
      <c r="B445" s="7" t="s">
        <v>455</v>
      </c>
      <c r="C445" s="32"/>
      <c r="D445" s="7" t="s">
        <v>1104</v>
      </c>
      <c r="E445" s="7" t="s">
        <v>455</v>
      </c>
    </row>
    <row r="446" spans="1:5" x14ac:dyDescent="0.3">
      <c r="A446" s="7" t="s">
        <v>1105</v>
      </c>
      <c r="B446" s="7" t="s">
        <v>450</v>
      </c>
      <c r="C446" s="32"/>
      <c r="D446" s="7" t="s">
        <v>1105</v>
      </c>
      <c r="E446" s="7" t="s">
        <v>450</v>
      </c>
    </row>
    <row r="447" spans="1:5" x14ac:dyDescent="0.3">
      <c r="A447" s="7" t="s">
        <v>1106</v>
      </c>
      <c r="B447" s="7"/>
      <c r="C447" s="32"/>
      <c r="D447" s="7" t="s">
        <v>1106</v>
      </c>
      <c r="E447" s="7"/>
    </row>
    <row r="448" spans="1:5" x14ac:dyDescent="0.3">
      <c r="A448" s="7" t="s">
        <v>1107</v>
      </c>
      <c r="B448" s="7" t="s">
        <v>2479</v>
      </c>
      <c r="C448" s="32"/>
      <c r="D448" s="7" t="s">
        <v>1107</v>
      </c>
      <c r="E448" s="7" t="s">
        <v>2479</v>
      </c>
    </row>
    <row r="449" spans="1:5" x14ac:dyDescent="0.3">
      <c r="A449" s="7" t="s">
        <v>1109</v>
      </c>
      <c r="B449" s="7" t="s">
        <v>2421</v>
      </c>
      <c r="C449" s="32"/>
      <c r="D449" s="7" t="s">
        <v>1109</v>
      </c>
      <c r="E449" s="7" t="s">
        <v>2421</v>
      </c>
    </row>
    <row r="450" spans="1:5" x14ac:dyDescent="0.3">
      <c r="A450" s="7" t="s">
        <v>1110</v>
      </c>
      <c r="B450" s="7" t="s">
        <v>2480</v>
      </c>
      <c r="C450" s="32"/>
      <c r="D450" s="7" t="s">
        <v>1110</v>
      </c>
      <c r="E450" s="7" t="s">
        <v>2480</v>
      </c>
    </row>
    <row r="451" spans="1:5" x14ac:dyDescent="0.3">
      <c r="A451" s="7" t="s">
        <v>1112</v>
      </c>
      <c r="B451" s="7" t="s">
        <v>1095</v>
      </c>
      <c r="C451" s="32"/>
      <c r="D451" s="7" t="s">
        <v>1112</v>
      </c>
      <c r="E451" s="7" t="s">
        <v>1095</v>
      </c>
    </row>
    <row r="452" spans="1:5" x14ac:dyDescent="0.3">
      <c r="A452" s="7" t="s">
        <v>1114</v>
      </c>
      <c r="B452" s="7" t="s">
        <v>409</v>
      </c>
      <c r="C452" s="32"/>
      <c r="D452" s="7" t="s">
        <v>1114</v>
      </c>
      <c r="E452" s="7" t="s">
        <v>409</v>
      </c>
    </row>
    <row r="453" spans="1:5" x14ac:dyDescent="0.3">
      <c r="A453" s="7" t="s">
        <v>1115</v>
      </c>
      <c r="B453" s="7" t="s">
        <v>2481</v>
      </c>
      <c r="C453" s="32"/>
      <c r="D453" s="7" t="s">
        <v>1115</v>
      </c>
      <c r="E453" s="7" t="s">
        <v>2481</v>
      </c>
    </row>
    <row r="454" spans="1:5" x14ac:dyDescent="0.3">
      <c r="A454" s="7" t="s">
        <v>1116</v>
      </c>
      <c r="B454" s="7" t="s">
        <v>451</v>
      </c>
      <c r="C454" s="32"/>
      <c r="D454" s="7" t="s">
        <v>1116</v>
      </c>
      <c r="E454" s="7" t="s">
        <v>451</v>
      </c>
    </row>
    <row r="455" spans="1:5" x14ac:dyDescent="0.3">
      <c r="A455" s="7" t="s">
        <v>1117</v>
      </c>
      <c r="B455" s="7"/>
      <c r="C455" s="32"/>
      <c r="D455" s="7" t="s">
        <v>1117</v>
      </c>
      <c r="E455" s="7"/>
    </row>
    <row r="456" spans="1:5" x14ac:dyDescent="0.3">
      <c r="A456" s="7" t="s">
        <v>1118</v>
      </c>
      <c r="B456" s="7" t="s">
        <v>2482</v>
      </c>
      <c r="C456" s="32"/>
      <c r="D456" s="7" t="s">
        <v>1118</v>
      </c>
      <c r="E456" s="7" t="s">
        <v>2482</v>
      </c>
    </row>
    <row r="457" spans="1:5" x14ac:dyDescent="0.3">
      <c r="A457" s="7" t="s">
        <v>1119</v>
      </c>
      <c r="B457" s="7" t="s">
        <v>533</v>
      </c>
      <c r="C457" s="32"/>
      <c r="D457" s="7" t="s">
        <v>1119</v>
      </c>
      <c r="E457" s="7" t="s">
        <v>533</v>
      </c>
    </row>
    <row r="458" spans="1:5" x14ac:dyDescent="0.3">
      <c r="A458" s="7" t="s">
        <v>1120</v>
      </c>
      <c r="B458" s="7" t="b">
        <v>0</v>
      </c>
      <c r="C458" s="32"/>
      <c r="D458" s="7" t="s">
        <v>1120</v>
      </c>
      <c r="E458" s="7" t="b">
        <v>0</v>
      </c>
    </row>
    <row r="459" spans="1:5" x14ac:dyDescent="0.3">
      <c r="A459" s="7" t="s">
        <v>1121</v>
      </c>
      <c r="B459" s="7" t="s">
        <v>455</v>
      </c>
      <c r="C459" s="32"/>
      <c r="D459" s="7" t="s">
        <v>1121</v>
      </c>
      <c r="E459" s="7" t="s">
        <v>455</v>
      </c>
    </row>
    <row r="460" spans="1:5" x14ac:dyDescent="0.3">
      <c r="A460" s="7" t="s">
        <v>1122</v>
      </c>
      <c r="B460" s="7" t="s">
        <v>906</v>
      </c>
      <c r="C460" s="32"/>
      <c r="D460" s="7" t="s">
        <v>1122</v>
      </c>
      <c r="E460" s="7" t="s">
        <v>906</v>
      </c>
    </row>
    <row r="461" spans="1:5" x14ac:dyDescent="0.3">
      <c r="A461" s="7" t="s">
        <v>1123</v>
      </c>
      <c r="B461" s="7"/>
      <c r="C461" s="32"/>
      <c r="D461" s="7" t="s">
        <v>1123</v>
      </c>
      <c r="E461" s="7"/>
    </row>
    <row r="462" spans="1:5" x14ac:dyDescent="0.3">
      <c r="A462" s="7" t="s">
        <v>1124</v>
      </c>
      <c r="B462" s="7" t="s">
        <v>1108</v>
      </c>
      <c r="C462" s="32"/>
      <c r="D462" s="7" t="s">
        <v>1124</v>
      </c>
      <c r="E462" s="7" t="s">
        <v>1108</v>
      </c>
    </row>
    <row r="463" spans="1:5" x14ac:dyDescent="0.3">
      <c r="A463" s="7" t="s">
        <v>1125</v>
      </c>
      <c r="B463" s="7" t="s">
        <v>2424</v>
      </c>
      <c r="C463" s="32"/>
      <c r="D463" s="7" t="s">
        <v>1125</v>
      </c>
      <c r="E463" s="7" t="s">
        <v>2424</v>
      </c>
    </row>
    <row r="464" spans="1:5" x14ac:dyDescent="0.3">
      <c r="A464" s="7" t="s">
        <v>1126</v>
      </c>
      <c r="B464" s="7" t="s">
        <v>2483</v>
      </c>
      <c r="C464" s="32"/>
      <c r="D464" s="7" t="s">
        <v>1126</v>
      </c>
      <c r="E464" s="7" t="s">
        <v>2483</v>
      </c>
    </row>
    <row r="465" spans="1:5" x14ac:dyDescent="0.3">
      <c r="A465" s="7" t="s">
        <v>1128</v>
      </c>
      <c r="B465" s="7" t="s">
        <v>1095</v>
      </c>
      <c r="C465" s="32"/>
      <c r="D465" s="7" t="s">
        <v>1128</v>
      </c>
      <c r="E465" s="7" t="s">
        <v>1095</v>
      </c>
    </row>
    <row r="466" spans="1:5" x14ac:dyDescent="0.3">
      <c r="A466" s="7" t="s">
        <v>1129</v>
      </c>
      <c r="B466" s="7" t="s">
        <v>439</v>
      </c>
      <c r="C466" s="32"/>
      <c r="D466" s="7" t="s">
        <v>1129</v>
      </c>
      <c r="E466" s="7" t="s">
        <v>439</v>
      </c>
    </row>
    <row r="467" spans="1:5" x14ac:dyDescent="0.3">
      <c r="A467" s="7" t="s">
        <v>1130</v>
      </c>
      <c r="B467" s="7"/>
      <c r="C467" s="32"/>
      <c r="D467" s="7" t="s">
        <v>1130</v>
      </c>
      <c r="E467" s="7"/>
    </row>
    <row r="468" spans="1:5" x14ac:dyDescent="0.3">
      <c r="A468" s="7" t="s">
        <v>1131</v>
      </c>
      <c r="B468" s="7" t="s">
        <v>448</v>
      </c>
      <c r="C468" s="32"/>
      <c r="D468" s="7" t="s">
        <v>1131</v>
      </c>
      <c r="E468" s="7" t="s">
        <v>448</v>
      </c>
    </row>
    <row r="469" spans="1:5" x14ac:dyDescent="0.3">
      <c r="A469" s="7" t="s">
        <v>1132</v>
      </c>
      <c r="B469" s="7"/>
      <c r="C469" s="32"/>
      <c r="D469" s="7" t="s">
        <v>1132</v>
      </c>
      <c r="E469" s="7"/>
    </row>
    <row r="470" spans="1:5" x14ac:dyDescent="0.3">
      <c r="A470" s="7" t="s">
        <v>1133</v>
      </c>
      <c r="B470" s="7"/>
      <c r="C470" s="32"/>
      <c r="D470" s="7" t="s">
        <v>1133</v>
      </c>
      <c r="E470" s="7"/>
    </row>
    <row r="471" spans="1:5" x14ac:dyDescent="0.3">
      <c r="A471" s="7" t="s">
        <v>1134</v>
      </c>
      <c r="B471" s="7" t="s">
        <v>519</v>
      </c>
      <c r="C471" s="32"/>
      <c r="D471" s="7" t="s">
        <v>1134</v>
      </c>
      <c r="E471" s="7" t="s">
        <v>519</v>
      </c>
    </row>
    <row r="472" spans="1:5" x14ac:dyDescent="0.3">
      <c r="A472" s="7" t="s">
        <v>1135</v>
      </c>
      <c r="B472" s="7" t="b">
        <v>0</v>
      </c>
      <c r="C472" s="32"/>
      <c r="D472" s="7" t="s">
        <v>1135</v>
      </c>
      <c r="E472" s="7" t="b">
        <v>0</v>
      </c>
    </row>
    <row r="473" spans="1:5" x14ac:dyDescent="0.3">
      <c r="A473" s="7" t="s">
        <v>1136</v>
      </c>
      <c r="B473" s="7"/>
      <c r="C473" s="32"/>
      <c r="D473" s="7" t="s">
        <v>1136</v>
      </c>
      <c r="E473" s="7"/>
    </row>
    <row r="474" spans="1:5" x14ac:dyDescent="0.3">
      <c r="A474" s="7" t="s">
        <v>1137</v>
      </c>
      <c r="B474" s="7" t="s">
        <v>906</v>
      </c>
      <c r="C474" s="32"/>
      <c r="D474" s="7" t="s">
        <v>1137</v>
      </c>
      <c r="E474" s="7" t="s">
        <v>906</v>
      </c>
    </row>
    <row r="475" spans="1:5" x14ac:dyDescent="0.3">
      <c r="A475" s="7" t="s">
        <v>1138</v>
      </c>
      <c r="B475" s="7"/>
      <c r="C475" s="32"/>
      <c r="D475" s="7" t="s">
        <v>1138</v>
      </c>
      <c r="E475" s="7"/>
    </row>
    <row r="476" spans="1:5" x14ac:dyDescent="0.3">
      <c r="A476" s="7" t="s">
        <v>1139</v>
      </c>
      <c r="B476" s="7"/>
      <c r="C476" s="32"/>
      <c r="D476" s="7" t="s">
        <v>1139</v>
      </c>
      <c r="E476" s="7"/>
    </row>
    <row r="477" spans="1:5" x14ac:dyDescent="0.3">
      <c r="A477" s="7" t="s">
        <v>1140</v>
      </c>
      <c r="B477" s="7" t="s">
        <v>2427</v>
      </c>
      <c r="C477" s="32"/>
      <c r="D477" s="7" t="s">
        <v>1140</v>
      </c>
      <c r="E477" s="7" t="s">
        <v>2427</v>
      </c>
    </row>
    <row r="478" spans="1:5" x14ac:dyDescent="0.3">
      <c r="A478" s="7" t="s">
        <v>1141</v>
      </c>
      <c r="B478" s="7" t="s">
        <v>2484</v>
      </c>
      <c r="C478" s="32"/>
      <c r="D478" s="7" t="s">
        <v>1141</v>
      </c>
      <c r="E478" s="7" t="s">
        <v>2484</v>
      </c>
    </row>
    <row r="479" spans="1:5" x14ac:dyDescent="0.3">
      <c r="A479" s="7" t="s">
        <v>1143</v>
      </c>
      <c r="B479" s="7" t="s">
        <v>864</v>
      </c>
      <c r="C479" s="32"/>
      <c r="D479" s="7" t="s">
        <v>1143</v>
      </c>
      <c r="E479" s="7" t="s">
        <v>864</v>
      </c>
    </row>
    <row r="480" spans="1:5" x14ac:dyDescent="0.3">
      <c r="A480" s="7" t="s">
        <v>1144</v>
      </c>
      <c r="B480" s="7" t="s">
        <v>439</v>
      </c>
      <c r="C480" s="32"/>
      <c r="D480" s="7" t="s">
        <v>1144</v>
      </c>
      <c r="E480" s="7" t="s">
        <v>439</v>
      </c>
    </row>
    <row r="481" spans="1:5" x14ac:dyDescent="0.3">
      <c r="A481" s="7" t="s">
        <v>1145</v>
      </c>
      <c r="B481" s="7" t="s">
        <v>2485</v>
      </c>
      <c r="C481" s="32"/>
      <c r="D481" s="7" t="s">
        <v>1145</v>
      </c>
      <c r="E481" s="7" t="s">
        <v>2485</v>
      </c>
    </row>
    <row r="482" spans="1:5" x14ac:dyDescent="0.3">
      <c r="A482" s="7" t="s">
        <v>1146</v>
      </c>
      <c r="B482" s="7" t="s">
        <v>451</v>
      </c>
      <c r="C482" s="32"/>
      <c r="D482" s="7" t="s">
        <v>1146</v>
      </c>
      <c r="E482" s="7" t="s">
        <v>451</v>
      </c>
    </row>
    <row r="483" spans="1:5" x14ac:dyDescent="0.3">
      <c r="A483" s="7" t="s">
        <v>1147</v>
      </c>
      <c r="B483" s="7"/>
      <c r="C483" s="32"/>
      <c r="D483" s="7" t="s">
        <v>1147</v>
      </c>
      <c r="E483" s="7"/>
    </row>
    <row r="484" spans="1:5" x14ac:dyDescent="0.3">
      <c r="A484" s="7" t="s">
        <v>1148</v>
      </c>
      <c r="B484" s="7"/>
      <c r="C484" s="32"/>
      <c r="D484" s="7" t="s">
        <v>1148</v>
      </c>
      <c r="E484" s="7"/>
    </row>
    <row r="485" spans="1:5" x14ac:dyDescent="0.3">
      <c r="A485" s="7" t="s">
        <v>1149</v>
      </c>
      <c r="B485" s="7" t="s">
        <v>472</v>
      </c>
      <c r="C485" s="32"/>
      <c r="D485" s="7" t="s">
        <v>1149</v>
      </c>
      <c r="E485" s="7" t="s">
        <v>472</v>
      </c>
    </row>
    <row r="486" spans="1:5" x14ac:dyDescent="0.3">
      <c r="A486" s="7" t="s">
        <v>1150</v>
      </c>
      <c r="B486" s="7" t="b">
        <v>0</v>
      </c>
      <c r="C486" s="32"/>
      <c r="D486" s="7" t="s">
        <v>1150</v>
      </c>
      <c r="E486" s="7" t="b">
        <v>0</v>
      </c>
    </row>
    <row r="487" spans="1:5" x14ac:dyDescent="0.3">
      <c r="A487" s="7" t="s">
        <v>1151</v>
      </c>
      <c r="B487" s="7"/>
      <c r="C487" s="32"/>
      <c r="D487" s="7" t="s">
        <v>1151</v>
      </c>
      <c r="E487" s="7"/>
    </row>
    <row r="488" spans="1:5" x14ac:dyDescent="0.3">
      <c r="A488" s="7" t="s">
        <v>1152</v>
      </c>
      <c r="B488" s="7" t="s">
        <v>450</v>
      </c>
      <c r="C488" s="32"/>
      <c r="D488" s="7" t="s">
        <v>1152</v>
      </c>
      <c r="E488" s="7" t="s">
        <v>450</v>
      </c>
    </row>
    <row r="489" spans="1:5" x14ac:dyDescent="0.3">
      <c r="A489" s="7" t="s">
        <v>1153</v>
      </c>
      <c r="B489" s="7"/>
      <c r="C489" s="32"/>
      <c r="D489" s="7" t="s">
        <v>1153</v>
      </c>
      <c r="E489" s="7"/>
    </row>
    <row r="490" spans="1:5" x14ac:dyDescent="0.3">
      <c r="A490" s="7" t="s">
        <v>1154</v>
      </c>
      <c r="B490" s="7"/>
      <c r="C490" s="32"/>
      <c r="D490" s="7" t="s">
        <v>1154</v>
      </c>
      <c r="E490" s="7"/>
    </row>
    <row r="491" spans="1:5" x14ac:dyDescent="0.3">
      <c r="A491" s="7" t="s">
        <v>1155</v>
      </c>
      <c r="B491" s="7" t="s">
        <v>2430</v>
      </c>
      <c r="C491" s="32"/>
      <c r="D491" s="7" t="s">
        <v>1155</v>
      </c>
      <c r="E491" s="7" t="s">
        <v>2430</v>
      </c>
    </row>
    <row r="492" spans="1:5" x14ac:dyDescent="0.3">
      <c r="A492" s="7" t="s">
        <v>1156</v>
      </c>
      <c r="B492" s="7" t="s">
        <v>2486</v>
      </c>
      <c r="C492" s="32"/>
      <c r="D492" s="7" t="s">
        <v>1156</v>
      </c>
      <c r="E492" s="7" t="s">
        <v>2486</v>
      </c>
    </row>
    <row r="493" spans="1:5" x14ac:dyDescent="0.3">
      <c r="A493" s="7" t="s">
        <v>1158</v>
      </c>
      <c r="B493" s="7" t="s">
        <v>1205</v>
      </c>
      <c r="C493" s="32"/>
      <c r="D493" s="7" t="s">
        <v>1158</v>
      </c>
      <c r="E493" s="7" t="s">
        <v>1205</v>
      </c>
    </row>
    <row r="494" spans="1:5" x14ac:dyDescent="0.3">
      <c r="A494" s="7" t="s">
        <v>1159</v>
      </c>
      <c r="B494" s="7" t="s">
        <v>439</v>
      </c>
      <c r="C494" s="32"/>
      <c r="D494" s="7" t="s">
        <v>1159</v>
      </c>
      <c r="E494" s="7" t="s">
        <v>439</v>
      </c>
    </row>
    <row r="495" spans="1:5" x14ac:dyDescent="0.3">
      <c r="A495" s="7" t="s">
        <v>1160</v>
      </c>
      <c r="B495" s="7" t="s">
        <v>2487</v>
      </c>
      <c r="C495" s="32"/>
      <c r="D495" s="7" t="s">
        <v>1160</v>
      </c>
      <c r="E495" s="7" t="s">
        <v>2487</v>
      </c>
    </row>
    <row r="496" spans="1:5" x14ac:dyDescent="0.3">
      <c r="A496" s="7" t="s">
        <v>1161</v>
      </c>
      <c r="B496" s="7" t="s">
        <v>448</v>
      </c>
      <c r="C496" s="32"/>
      <c r="D496" s="7" t="s">
        <v>1161</v>
      </c>
      <c r="E496" s="7" t="s">
        <v>448</v>
      </c>
    </row>
    <row r="497" spans="1:5" x14ac:dyDescent="0.3">
      <c r="A497" s="7" t="s">
        <v>1162</v>
      </c>
      <c r="B497" s="7"/>
      <c r="C497" s="32"/>
      <c r="D497" s="7" t="s">
        <v>1162</v>
      </c>
      <c r="E497" s="7"/>
    </row>
    <row r="498" spans="1:5" x14ac:dyDescent="0.3">
      <c r="A498" s="7" t="s">
        <v>1163</v>
      </c>
      <c r="B498" s="7"/>
      <c r="C498" s="32"/>
      <c r="D498" s="7" t="s">
        <v>1163</v>
      </c>
      <c r="E498" s="7"/>
    </row>
    <row r="499" spans="1:5" x14ac:dyDescent="0.3">
      <c r="A499" s="7" t="s">
        <v>1164</v>
      </c>
      <c r="B499" s="7" t="s">
        <v>472</v>
      </c>
      <c r="C499" s="32"/>
      <c r="D499" s="7" t="s">
        <v>1164</v>
      </c>
      <c r="E499" s="7" t="s">
        <v>472</v>
      </c>
    </row>
    <row r="500" spans="1:5" x14ac:dyDescent="0.3">
      <c r="A500" s="7" t="s">
        <v>1165</v>
      </c>
      <c r="B500" s="7" t="b">
        <v>0</v>
      </c>
      <c r="C500" s="32"/>
      <c r="D500" s="7" t="s">
        <v>1165</v>
      </c>
      <c r="E500" s="7" t="b">
        <v>0</v>
      </c>
    </row>
    <row r="501" spans="1:5" x14ac:dyDescent="0.3">
      <c r="A501" s="7" t="s">
        <v>1166</v>
      </c>
      <c r="B501" s="7"/>
      <c r="C501" s="32"/>
      <c r="D501" s="7" t="s">
        <v>1166</v>
      </c>
      <c r="E501" s="7"/>
    </row>
    <row r="502" spans="1:5" x14ac:dyDescent="0.3">
      <c r="A502" s="7" t="s">
        <v>1167</v>
      </c>
      <c r="B502" s="7" t="s">
        <v>450</v>
      </c>
      <c r="C502" s="32"/>
      <c r="D502" s="7" t="s">
        <v>1167</v>
      </c>
      <c r="E502" s="7" t="s">
        <v>450</v>
      </c>
    </row>
    <row r="503" spans="1:5" x14ac:dyDescent="0.3">
      <c r="A503" s="7" t="s">
        <v>1168</v>
      </c>
      <c r="B503" s="7"/>
      <c r="C503" s="32"/>
      <c r="D503" s="7" t="s">
        <v>1168</v>
      </c>
      <c r="E503" s="7"/>
    </row>
    <row r="504" spans="1:5" x14ac:dyDescent="0.3">
      <c r="A504" s="7" t="s">
        <v>1169</v>
      </c>
      <c r="B504" s="7"/>
      <c r="C504" s="32"/>
      <c r="D504" s="7" t="s">
        <v>1169</v>
      </c>
      <c r="E504" s="7"/>
    </row>
    <row r="505" spans="1:5" x14ac:dyDescent="0.3">
      <c r="A505" s="7" t="s">
        <v>1170</v>
      </c>
      <c r="B505" s="7" t="s">
        <v>2433</v>
      </c>
      <c r="C505" s="32"/>
      <c r="D505" s="7" t="s">
        <v>1170</v>
      </c>
      <c r="E505" s="7" t="s">
        <v>2433</v>
      </c>
    </row>
    <row r="506" spans="1:5" x14ac:dyDescent="0.3">
      <c r="A506" s="7" t="s">
        <v>1171</v>
      </c>
      <c r="B506" s="7" t="s">
        <v>2488</v>
      </c>
      <c r="C506" s="32"/>
      <c r="D506" s="7" t="s">
        <v>1171</v>
      </c>
      <c r="E506" s="7" t="s">
        <v>2488</v>
      </c>
    </row>
    <row r="507" spans="1:5" x14ac:dyDescent="0.3">
      <c r="A507" s="7" t="s">
        <v>1173</v>
      </c>
      <c r="B507" s="7" t="s">
        <v>2464</v>
      </c>
      <c r="C507" s="32"/>
      <c r="D507" s="7" t="s">
        <v>1173</v>
      </c>
      <c r="E507" s="7" t="s">
        <v>2464</v>
      </c>
    </row>
    <row r="508" spans="1:5" x14ac:dyDescent="0.3">
      <c r="A508" s="7" t="s">
        <v>1175</v>
      </c>
      <c r="B508" s="7" t="s">
        <v>439</v>
      </c>
      <c r="C508" s="32"/>
      <c r="D508" s="7" t="s">
        <v>1175</v>
      </c>
      <c r="E508" s="7" t="s">
        <v>439</v>
      </c>
    </row>
    <row r="509" spans="1:5" x14ac:dyDescent="0.3">
      <c r="A509" s="7" t="s">
        <v>1176</v>
      </c>
      <c r="B509" s="7" t="s">
        <v>2487</v>
      </c>
      <c r="C509" s="32"/>
      <c r="D509" s="7" t="s">
        <v>1176</v>
      </c>
      <c r="E509" s="7" t="s">
        <v>2487</v>
      </c>
    </row>
    <row r="510" spans="1:5" x14ac:dyDescent="0.3">
      <c r="A510" s="7" t="s">
        <v>1177</v>
      </c>
      <c r="B510" s="7" t="s">
        <v>448</v>
      </c>
      <c r="C510" s="32"/>
      <c r="D510" s="7" t="s">
        <v>1177</v>
      </c>
      <c r="E510" s="7" t="s">
        <v>448</v>
      </c>
    </row>
    <row r="511" spans="1:5" x14ac:dyDescent="0.3">
      <c r="A511" s="7" t="s">
        <v>1178</v>
      </c>
      <c r="B511" s="7"/>
      <c r="C511" s="32"/>
      <c r="D511" s="7" t="s">
        <v>1178</v>
      </c>
      <c r="E511" s="7"/>
    </row>
    <row r="512" spans="1:5" x14ac:dyDescent="0.3">
      <c r="A512" s="7" t="s">
        <v>1179</v>
      </c>
      <c r="B512" s="7"/>
      <c r="C512" s="32"/>
      <c r="D512" s="7" t="s">
        <v>1179</v>
      </c>
      <c r="E512" s="7"/>
    </row>
    <row r="513" spans="1:5" x14ac:dyDescent="0.3">
      <c r="A513" s="7" t="s">
        <v>1180</v>
      </c>
      <c r="B513" s="7" t="s">
        <v>472</v>
      </c>
      <c r="C513" s="32"/>
      <c r="D513" s="7" t="s">
        <v>1180</v>
      </c>
      <c r="E513" s="7" t="s">
        <v>472</v>
      </c>
    </row>
    <row r="514" spans="1:5" x14ac:dyDescent="0.3">
      <c r="A514" s="7" t="s">
        <v>1181</v>
      </c>
      <c r="B514" s="7" t="b">
        <v>0</v>
      </c>
      <c r="C514" s="32"/>
      <c r="D514" s="7" t="s">
        <v>1181</v>
      </c>
      <c r="E514" s="7" t="b">
        <v>0</v>
      </c>
    </row>
    <row r="515" spans="1:5" x14ac:dyDescent="0.3">
      <c r="A515" s="7" t="s">
        <v>1182</v>
      </c>
      <c r="B515" s="7"/>
      <c r="C515" s="32"/>
      <c r="D515" s="7" t="s">
        <v>1182</v>
      </c>
      <c r="E515" s="7"/>
    </row>
    <row r="516" spans="1:5" x14ac:dyDescent="0.3">
      <c r="A516" s="7" t="s">
        <v>1183</v>
      </c>
      <c r="B516" s="7" t="s">
        <v>450</v>
      </c>
      <c r="C516" s="32"/>
      <c r="D516" s="7" t="s">
        <v>1183</v>
      </c>
      <c r="E516" s="7" t="s">
        <v>450</v>
      </c>
    </row>
    <row r="517" spans="1:5" x14ac:dyDescent="0.3">
      <c r="A517" s="7" t="s">
        <v>1184</v>
      </c>
      <c r="B517" s="7"/>
      <c r="C517" s="32"/>
      <c r="D517" s="7" t="s">
        <v>1184</v>
      </c>
      <c r="E517" s="7"/>
    </row>
    <row r="518" spans="1:5" x14ac:dyDescent="0.3">
      <c r="A518" s="7" t="s">
        <v>1185</v>
      </c>
      <c r="B518" s="7"/>
      <c r="C518" s="32"/>
      <c r="D518" s="7" t="s">
        <v>1185</v>
      </c>
      <c r="E518" s="7"/>
    </row>
    <row r="519" spans="1:5" x14ac:dyDescent="0.3">
      <c r="A519" s="7" t="s">
        <v>1186</v>
      </c>
      <c r="B519" s="7" t="s">
        <v>2436</v>
      </c>
      <c r="C519" s="32"/>
      <c r="D519" s="7" t="s">
        <v>1186</v>
      </c>
      <c r="E519" s="7" t="s">
        <v>2436</v>
      </c>
    </row>
    <row r="520" spans="1:5" x14ac:dyDescent="0.3">
      <c r="A520" s="7" t="s">
        <v>1187</v>
      </c>
      <c r="B520" s="7" t="s">
        <v>2489</v>
      </c>
      <c r="C520" s="32"/>
      <c r="D520" s="7" t="s">
        <v>1187</v>
      </c>
      <c r="E520" s="7" t="s">
        <v>2489</v>
      </c>
    </row>
    <row r="521" spans="1:5" x14ac:dyDescent="0.3">
      <c r="A521" s="7" t="s">
        <v>1189</v>
      </c>
      <c r="B521" s="7" t="s">
        <v>864</v>
      </c>
      <c r="C521" s="32"/>
      <c r="D521" s="7" t="s">
        <v>1189</v>
      </c>
      <c r="E521" s="7" t="s">
        <v>864</v>
      </c>
    </row>
    <row r="522" spans="1:5" x14ac:dyDescent="0.3">
      <c r="A522" s="7" t="s">
        <v>1190</v>
      </c>
      <c r="B522" s="7" t="s">
        <v>456</v>
      </c>
      <c r="C522" s="32"/>
      <c r="D522" s="7" t="s">
        <v>1190</v>
      </c>
      <c r="E522" s="7" t="s">
        <v>456</v>
      </c>
    </row>
    <row r="523" spans="1:5" x14ac:dyDescent="0.3">
      <c r="A523" s="7" t="s">
        <v>1191</v>
      </c>
      <c r="B523" s="7" t="s">
        <v>2485</v>
      </c>
      <c r="C523" s="32"/>
      <c r="D523" s="7" t="s">
        <v>1191</v>
      </c>
      <c r="E523" s="7" t="s">
        <v>2485</v>
      </c>
    </row>
    <row r="524" spans="1:5" x14ac:dyDescent="0.3">
      <c r="A524" s="7" t="s">
        <v>1192</v>
      </c>
      <c r="B524" s="7" t="s">
        <v>451</v>
      </c>
      <c r="C524" s="32"/>
      <c r="D524" s="7" t="s">
        <v>1192</v>
      </c>
      <c r="E524" s="7" t="s">
        <v>451</v>
      </c>
    </row>
    <row r="525" spans="1:5" x14ac:dyDescent="0.3">
      <c r="A525" s="7" t="s">
        <v>1193</v>
      </c>
      <c r="B525" s="7"/>
      <c r="C525" s="32"/>
      <c r="D525" s="7" t="s">
        <v>1193</v>
      </c>
      <c r="E525" s="7"/>
    </row>
    <row r="526" spans="1:5" x14ac:dyDescent="0.3">
      <c r="A526" s="7" t="s">
        <v>1194</v>
      </c>
      <c r="B526" s="7" t="s">
        <v>2490</v>
      </c>
      <c r="C526" s="32"/>
      <c r="D526" s="7" t="s">
        <v>1194</v>
      </c>
      <c r="E526" s="7" t="s">
        <v>2490</v>
      </c>
    </row>
    <row r="527" spans="1:5" x14ac:dyDescent="0.3">
      <c r="A527" s="7" t="s">
        <v>1195</v>
      </c>
      <c r="B527" s="7" t="s">
        <v>494</v>
      </c>
      <c r="C527" s="32"/>
      <c r="D527" s="7" t="s">
        <v>1195</v>
      </c>
      <c r="E527" s="7" t="s">
        <v>494</v>
      </c>
    </row>
    <row r="528" spans="1:5" x14ac:dyDescent="0.3">
      <c r="A528" s="7" t="s">
        <v>1196</v>
      </c>
      <c r="B528" s="7" t="b">
        <v>0</v>
      </c>
      <c r="C528" s="32"/>
      <c r="D528" s="7" t="s">
        <v>1196</v>
      </c>
      <c r="E528" s="7" t="b">
        <v>0</v>
      </c>
    </row>
    <row r="529" spans="1:5" x14ac:dyDescent="0.3">
      <c r="A529" s="7" t="s">
        <v>1197</v>
      </c>
      <c r="B529" s="7"/>
      <c r="C529" s="32"/>
      <c r="D529" s="7" t="s">
        <v>1197</v>
      </c>
      <c r="E529" s="7"/>
    </row>
    <row r="530" spans="1:5" x14ac:dyDescent="0.3">
      <c r="A530" s="7" t="s">
        <v>1198</v>
      </c>
      <c r="B530" s="7" t="s">
        <v>450</v>
      </c>
      <c r="C530" s="32"/>
      <c r="D530" s="7" t="s">
        <v>1198</v>
      </c>
      <c r="E530" s="7" t="s">
        <v>450</v>
      </c>
    </row>
    <row r="531" spans="1:5" x14ac:dyDescent="0.3">
      <c r="A531" s="7" t="s">
        <v>1199</v>
      </c>
      <c r="B531" s="7"/>
      <c r="C531" s="32"/>
      <c r="D531" s="7" t="s">
        <v>1199</v>
      </c>
      <c r="E531" s="7"/>
    </row>
    <row r="532" spans="1:5" x14ac:dyDescent="0.3">
      <c r="A532" s="7" t="s">
        <v>1200</v>
      </c>
      <c r="B532" s="7"/>
      <c r="C532" s="32"/>
      <c r="D532" s="7" t="s">
        <v>1200</v>
      </c>
      <c r="E532" s="7"/>
    </row>
    <row r="533" spans="1:5" x14ac:dyDescent="0.3">
      <c r="A533" s="7" t="s">
        <v>1201</v>
      </c>
      <c r="B533" s="7" t="s">
        <v>2439</v>
      </c>
      <c r="C533" s="32"/>
      <c r="D533" s="7" t="s">
        <v>1201</v>
      </c>
      <c r="E533" s="7" t="s">
        <v>2439</v>
      </c>
    </row>
    <row r="534" spans="1:5" x14ac:dyDescent="0.3">
      <c r="A534" s="7" t="s">
        <v>1202</v>
      </c>
      <c r="B534" s="7" t="s">
        <v>2491</v>
      </c>
      <c r="C534" s="32"/>
      <c r="D534" s="7" t="s">
        <v>1202</v>
      </c>
      <c r="E534" s="7" t="s">
        <v>2491</v>
      </c>
    </row>
    <row r="535" spans="1:5" x14ac:dyDescent="0.3">
      <c r="A535" s="7" t="s">
        <v>1204</v>
      </c>
      <c r="B535" s="7" t="s">
        <v>2464</v>
      </c>
      <c r="C535" s="32"/>
      <c r="D535" s="7" t="s">
        <v>1204</v>
      </c>
      <c r="E535" s="7" t="s">
        <v>2464</v>
      </c>
    </row>
    <row r="536" spans="1:5" x14ac:dyDescent="0.3">
      <c r="A536" s="7" t="s">
        <v>1206</v>
      </c>
      <c r="B536" s="7" t="s">
        <v>439</v>
      </c>
      <c r="C536" s="32"/>
      <c r="D536" s="7" t="s">
        <v>1206</v>
      </c>
      <c r="E536" s="7" t="s">
        <v>439</v>
      </c>
    </row>
    <row r="537" spans="1:5" x14ac:dyDescent="0.3">
      <c r="A537" s="7" t="s">
        <v>1207</v>
      </c>
      <c r="B537" s="7"/>
      <c r="C537" s="32"/>
      <c r="D537" s="7" t="s">
        <v>1207</v>
      </c>
      <c r="E537" s="7"/>
    </row>
    <row r="538" spans="1:5" x14ac:dyDescent="0.3">
      <c r="A538" s="7" t="s">
        <v>1208</v>
      </c>
      <c r="B538" s="7" t="s">
        <v>459</v>
      </c>
      <c r="C538" s="32"/>
      <c r="D538" s="7" t="s">
        <v>1208</v>
      </c>
      <c r="E538" s="7" t="s">
        <v>459</v>
      </c>
    </row>
    <row r="539" spans="1:5" x14ac:dyDescent="0.3">
      <c r="A539" s="7" t="s">
        <v>1209</v>
      </c>
      <c r="B539" s="7"/>
      <c r="C539" s="32"/>
      <c r="D539" s="7" t="s">
        <v>1209</v>
      </c>
      <c r="E539" s="7"/>
    </row>
    <row r="540" spans="1:5" x14ac:dyDescent="0.3">
      <c r="A540" s="7" t="s">
        <v>1210</v>
      </c>
      <c r="B540" s="7"/>
      <c r="C540" s="32"/>
      <c r="D540" s="7" t="s">
        <v>1210</v>
      </c>
      <c r="E540" s="7"/>
    </row>
    <row r="541" spans="1:5" x14ac:dyDescent="0.3">
      <c r="A541" s="7" t="s">
        <v>1211</v>
      </c>
      <c r="B541" s="7" t="s">
        <v>492</v>
      </c>
      <c r="C541" s="32"/>
      <c r="D541" s="7" t="s">
        <v>1211</v>
      </c>
      <c r="E541" s="7" t="s">
        <v>492</v>
      </c>
    </row>
    <row r="542" spans="1:5" x14ac:dyDescent="0.3">
      <c r="A542" s="7" t="s">
        <v>1212</v>
      </c>
      <c r="B542" s="7" t="b">
        <v>0</v>
      </c>
      <c r="C542" s="32"/>
      <c r="D542" s="7" t="s">
        <v>1212</v>
      </c>
      <c r="E542" s="7" t="b">
        <v>0</v>
      </c>
    </row>
    <row r="543" spans="1:5" x14ac:dyDescent="0.3">
      <c r="A543" s="7" t="s">
        <v>1213</v>
      </c>
      <c r="B543" s="7"/>
      <c r="C543" s="32"/>
      <c r="D543" s="7" t="s">
        <v>1213</v>
      </c>
      <c r="E543" s="7"/>
    </row>
    <row r="544" spans="1:5" x14ac:dyDescent="0.3">
      <c r="A544" s="7" t="s">
        <v>1214</v>
      </c>
      <c r="B544" s="7" t="s">
        <v>906</v>
      </c>
      <c r="C544" s="32"/>
      <c r="D544" s="7" t="s">
        <v>1214</v>
      </c>
      <c r="E544" s="7" t="s">
        <v>906</v>
      </c>
    </row>
    <row r="545" spans="1:5" x14ac:dyDescent="0.3">
      <c r="A545" s="7" t="s">
        <v>1215</v>
      </c>
      <c r="B545" s="7"/>
      <c r="C545" s="32"/>
      <c r="D545" s="7" t="s">
        <v>1215</v>
      </c>
      <c r="E545" s="7"/>
    </row>
    <row r="546" spans="1:5" x14ac:dyDescent="0.3">
      <c r="A546" s="7" t="s">
        <v>1216</v>
      </c>
      <c r="B546" s="7"/>
      <c r="C546" s="32"/>
      <c r="D546" s="7" t="s">
        <v>1216</v>
      </c>
      <c r="E546" s="7"/>
    </row>
    <row r="547" spans="1:5" x14ac:dyDescent="0.3">
      <c r="A547" s="7" t="s">
        <v>2492</v>
      </c>
      <c r="B547" s="7" t="s">
        <v>2493</v>
      </c>
      <c r="C547" s="32"/>
      <c r="D547" s="7" t="s">
        <v>2492</v>
      </c>
      <c r="E547" s="7" t="s">
        <v>2493</v>
      </c>
    </row>
    <row r="548" spans="1:5" x14ac:dyDescent="0.3">
      <c r="A548" s="7" t="s">
        <v>2494</v>
      </c>
      <c r="B548" s="7" t="s">
        <v>2417</v>
      </c>
      <c r="C548" s="32"/>
      <c r="D548" s="7" t="s">
        <v>2494</v>
      </c>
      <c r="E548" s="7" t="s">
        <v>2417</v>
      </c>
    </row>
    <row r="549" spans="1:5" x14ac:dyDescent="0.3">
      <c r="A549" s="7" t="s">
        <v>2495</v>
      </c>
      <c r="B549" s="7" t="s">
        <v>583</v>
      </c>
      <c r="C549" s="32"/>
      <c r="D549" s="7" t="s">
        <v>2495</v>
      </c>
      <c r="E549" s="7" t="s">
        <v>583</v>
      </c>
    </row>
    <row r="550" spans="1:5" x14ac:dyDescent="0.3">
      <c r="A550" s="7" t="s">
        <v>2496</v>
      </c>
      <c r="B550" s="7" t="s">
        <v>2370</v>
      </c>
      <c r="C550" s="32"/>
      <c r="D550" s="7" t="s">
        <v>2496</v>
      </c>
      <c r="E550" s="7" t="s">
        <v>2370</v>
      </c>
    </row>
    <row r="551" spans="1:5" x14ac:dyDescent="0.3">
      <c r="A551" s="7" t="s">
        <v>1217</v>
      </c>
      <c r="B551" s="7" t="s">
        <v>2497</v>
      </c>
      <c r="C551" s="32"/>
      <c r="D551" s="7" t="s">
        <v>1217</v>
      </c>
      <c r="E551" s="7" t="s">
        <v>2497</v>
      </c>
    </row>
    <row r="552" spans="1:5" x14ac:dyDescent="0.3">
      <c r="A552" s="7" t="s">
        <v>1219</v>
      </c>
      <c r="B552" s="7" t="s">
        <v>2498</v>
      </c>
      <c r="C552" s="32"/>
      <c r="D552" s="7" t="s">
        <v>1219</v>
      </c>
      <c r="E552" s="7" t="s">
        <v>2498</v>
      </c>
    </row>
    <row r="553" spans="1:5" x14ac:dyDescent="0.3">
      <c r="A553" s="7" t="s">
        <v>1220</v>
      </c>
      <c r="B553" s="7">
        <v>1</v>
      </c>
      <c r="C553" s="32"/>
      <c r="D553" s="7" t="s">
        <v>1220</v>
      </c>
      <c r="E553" s="7">
        <v>1</v>
      </c>
    </row>
    <row r="554" spans="1:5" x14ac:dyDescent="0.3">
      <c r="A554" s="7" t="s">
        <v>1221</v>
      </c>
      <c r="B554" s="7" t="s">
        <v>2326</v>
      </c>
      <c r="C554" s="32"/>
      <c r="D554" s="7" t="s">
        <v>1221</v>
      </c>
      <c r="E554" s="7" t="s">
        <v>2326</v>
      </c>
    </row>
    <row r="555" spans="1:5" x14ac:dyDescent="0.3">
      <c r="A555" s="7" t="s">
        <v>1222</v>
      </c>
      <c r="B555" s="7" t="s">
        <v>2372</v>
      </c>
      <c r="C555" s="32"/>
      <c r="D555" s="7" t="s">
        <v>1222</v>
      </c>
      <c r="E555" s="7" t="s">
        <v>2372</v>
      </c>
    </row>
    <row r="556" spans="1:5" x14ac:dyDescent="0.3">
      <c r="A556" s="7" t="s">
        <v>1224</v>
      </c>
      <c r="B556" s="7" t="s">
        <v>2373</v>
      </c>
      <c r="C556" s="32"/>
      <c r="D556" s="7" t="s">
        <v>1224</v>
      </c>
      <c r="E556" s="7" t="s">
        <v>2373</v>
      </c>
    </row>
    <row r="557" spans="1:5" x14ac:dyDescent="0.3">
      <c r="A557" s="7" t="s">
        <v>2224</v>
      </c>
      <c r="B557" s="7" t="s">
        <v>1205</v>
      </c>
      <c r="C557" s="32"/>
      <c r="D557" s="7" t="s">
        <v>2224</v>
      </c>
      <c r="E557" s="7" t="s">
        <v>1205</v>
      </c>
    </row>
    <row r="558" spans="1:5" x14ac:dyDescent="0.3">
      <c r="A558" s="7" t="s">
        <v>1226</v>
      </c>
      <c r="B558" s="7" t="s">
        <v>2499</v>
      </c>
      <c r="C558" s="32"/>
      <c r="D558" s="7" t="s">
        <v>1226</v>
      </c>
      <c r="E558" s="7" t="s">
        <v>2499</v>
      </c>
    </row>
    <row r="559" spans="1:5" x14ac:dyDescent="0.3">
      <c r="A559" s="7" t="s">
        <v>1228</v>
      </c>
      <c r="B559" s="7" t="s">
        <v>695</v>
      </c>
      <c r="C559" s="32"/>
      <c r="D559" s="7" t="s">
        <v>1228</v>
      </c>
      <c r="E559" s="7" t="s">
        <v>695</v>
      </c>
    </row>
    <row r="560" spans="1:5" x14ac:dyDescent="0.3">
      <c r="A560" s="7" t="s">
        <v>1230</v>
      </c>
      <c r="B560" s="7"/>
      <c r="C560" s="32"/>
      <c r="D560" s="7" t="s">
        <v>1230</v>
      </c>
      <c r="E560" s="7"/>
    </row>
    <row r="561" spans="1:5" x14ac:dyDescent="0.3">
      <c r="A561" s="7" t="s">
        <v>1232</v>
      </c>
      <c r="B561" s="7" t="s">
        <v>2499</v>
      </c>
      <c r="C561" s="32"/>
      <c r="D561" s="7" t="s">
        <v>1232</v>
      </c>
      <c r="E561" s="7" t="s">
        <v>2499</v>
      </c>
    </row>
    <row r="562" spans="1:5" x14ac:dyDescent="0.3">
      <c r="A562" s="7" t="s">
        <v>1233</v>
      </c>
      <c r="B562" s="7" t="s">
        <v>2500</v>
      </c>
      <c r="C562" s="32"/>
      <c r="D562" s="7" t="s">
        <v>1233</v>
      </c>
      <c r="E562" s="7" t="s">
        <v>2500</v>
      </c>
    </row>
    <row r="563" spans="1:5" x14ac:dyDescent="0.3">
      <c r="A563" s="7" t="s">
        <v>1235</v>
      </c>
      <c r="B563" s="7" t="s">
        <v>2377</v>
      </c>
      <c r="C563" s="32"/>
      <c r="D563" s="7" t="s">
        <v>1235</v>
      </c>
      <c r="E563" s="7" t="s">
        <v>2377</v>
      </c>
    </row>
    <row r="564" spans="1:5" x14ac:dyDescent="0.3">
      <c r="A564" s="7" t="s">
        <v>1237</v>
      </c>
      <c r="B564" s="7" t="s">
        <v>2378</v>
      </c>
      <c r="C564" s="32"/>
      <c r="D564" s="7" t="s">
        <v>1237</v>
      </c>
      <c r="E564" s="7" t="s">
        <v>2378</v>
      </c>
    </row>
    <row r="565" spans="1:5" x14ac:dyDescent="0.3">
      <c r="A565" s="7" t="s">
        <v>1239</v>
      </c>
      <c r="B565" s="7" t="s">
        <v>38</v>
      </c>
      <c r="C565" s="32"/>
      <c r="D565" s="7" t="s">
        <v>1239</v>
      </c>
      <c r="E565" s="7" t="s">
        <v>38</v>
      </c>
    </row>
    <row r="566" spans="1:5" x14ac:dyDescent="0.3">
      <c r="A566" s="7" t="s">
        <v>1240</v>
      </c>
      <c r="B566" s="7" t="s">
        <v>38</v>
      </c>
      <c r="C566" s="32"/>
      <c r="D566" s="7" t="s">
        <v>1240</v>
      </c>
      <c r="E566" s="7" t="s">
        <v>38</v>
      </c>
    </row>
    <row r="567" spans="1:5" x14ac:dyDescent="0.3">
      <c r="A567" s="7" t="s">
        <v>1241</v>
      </c>
      <c r="B567" s="7"/>
      <c r="C567" s="32"/>
      <c r="D567" s="7" t="s">
        <v>1241</v>
      </c>
      <c r="E567" s="7"/>
    </row>
    <row r="568" spans="1:5" x14ac:dyDescent="0.3">
      <c r="A568" s="7" t="s">
        <v>1242</v>
      </c>
      <c r="B568" s="7"/>
      <c r="C568" s="32"/>
      <c r="D568" s="7" t="s">
        <v>1242</v>
      </c>
      <c r="E568" s="7"/>
    </row>
    <row r="569" spans="1:5" x14ac:dyDescent="0.3">
      <c r="A569" s="7" t="s">
        <v>1243</v>
      </c>
      <c r="B569" s="7"/>
      <c r="C569" s="32"/>
      <c r="D569" s="7" t="s">
        <v>1243</v>
      </c>
      <c r="E569" s="7"/>
    </row>
    <row r="570" spans="1:5" x14ac:dyDescent="0.3">
      <c r="A570" s="7" t="s">
        <v>1244</v>
      </c>
      <c r="B570" s="7"/>
      <c r="C570" s="32"/>
      <c r="D570" s="7" t="s">
        <v>1244</v>
      </c>
      <c r="E570" s="7"/>
    </row>
    <row r="571" spans="1:5" x14ac:dyDescent="0.3">
      <c r="A571" s="7" t="s">
        <v>1245</v>
      </c>
      <c r="B571" s="7"/>
      <c r="C571" s="32"/>
      <c r="D571" s="7" t="s">
        <v>1245</v>
      </c>
      <c r="E571" s="7"/>
    </row>
    <row r="572" spans="1:5" x14ac:dyDescent="0.3">
      <c r="A572" s="7" t="s">
        <v>1246</v>
      </c>
      <c r="B572" s="7"/>
      <c r="C572" s="32"/>
      <c r="D572" s="7" t="s">
        <v>1246</v>
      </c>
      <c r="E572" s="7"/>
    </row>
    <row r="573" spans="1:5" x14ac:dyDescent="0.3">
      <c r="A573" s="7" t="s">
        <v>1247</v>
      </c>
      <c r="B573" s="7"/>
      <c r="C573" s="32"/>
      <c r="D573" s="7" t="s">
        <v>1247</v>
      </c>
      <c r="E573" s="7"/>
    </row>
    <row r="574" spans="1:5" x14ac:dyDescent="0.3">
      <c r="A574" s="7" t="s">
        <v>1248</v>
      </c>
      <c r="B574" s="7" t="s">
        <v>2501</v>
      </c>
      <c r="C574" s="32"/>
      <c r="D574" s="7" t="s">
        <v>1248</v>
      </c>
      <c r="E574" s="7" t="s">
        <v>2501</v>
      </c>
    </row>
    <row r="575" spans="1:5" x14ac:dyDescent="0.3">
      <c r="A575" s="7" t="s">
        <v>1250</v>
      </c>
      <c r="B575" s="7" t="s">
        <v>2502</v>
      </c>
      <c r="C575" s="32"/>
      <c r="D575" s="7" t="s">
        <v>1250</v>
      </c>
      <c r="E575" s="7" t="s">
        <v>2502</v>
      </c>
    </row>
    <row r="576" spans="1:5" x14ac:dyDescent="0.3">
      <c r="A576" s="7" t="s">
        <v>1252</v>
      </c>
      <c r="B576" s="7" t="s">
        <v>2503</v>
      </c>
      <c r="C576" s="32"/>
      <c r="D576" s="7" t="s">
        <v>1252</v>
      </c>
      <c r="E576" s="7" t="s">
        <v>2503</v>
      </c>
    </row>
    <row r="577" spans="1:5" x14ac:dyDescent="0.3">
      <c r="A577" s="7" t="s">
        <v>1254</v>
      </c>
      <c r="B577" s="7" t="s">
        <v>2499</v>
      </c>
      <c r="C577" s="32"/>
      <c r="D577" s="7" t="s">
        <v>1254</v>
      </c>
      <c r="E577" s="7" t="s">
        <v>2499</v>
      </c>
    </row>
    <row r="578" spans="1:5" x14ac:dyDescent="0.3">
      <c r="A578" s="7" t="s">
        <v>1255</v>
      </c>
      <c r="B578" s="7" t="s">
        <v>2504</v>
      </c>
      <c r="C578" s="32"/>
      <c r="D578" s="7" t="s">
        <v>1255</v>
      </c>
      <c r="E578" s="7" t="s">
        <v>2504</v>
      </c>
    </row>
    <row r="579" spans="1:5" x14ac:dyDescent="0.3">
      <c r="A579" s="7" t="s">
        <v>1257</v>
      </c>
      <c r="B579" s="7" t="s">
        <v>2505</v>
      </c>
      <c r="C579" s="32"/>
      <c r="D579" s="7" t="s">
        <v>1257</v>
      </c>
      <c r="E579" s="7" t="s">
        <v>2505</v>
      </c>
    </row>
    <row r="580" spans="1:5" x14ac:dyDescent="0.3">
      <c r="A580" s="7" t="s">
        <v>1259</v>
      </c>
      <c r="B580" s="7" t="s">
        <v>2506</v>
      </c>
      <c r="C580" s="32"/>
      <c r="D580" s="7" t="s">
        <v>1259</v>
      </c>
      <c r="E580" s="7" t="s">
        <v>2506</v>
      </c>
    </row>
    <row r="581" spans="1:5" x14ac:dyDescent="0.3">
      <c r="A581" s="7" t="s">
        <v>1261</v>
      </c>
      <c r="B581" s="7" t="s">
        <v>2499</v>
      </c>
      <c r="C581" s="32"/>
      <c r="D581" s="7" t="s">
        <v>1261</v>
      </c>
      <c r="E581" s="7" t="s">
        <v>2499</v>
      </c>
    </row>
    <row r="582" spans="1:5" x14ac:dyDescent="0.3">
      <c r="A582" s="7" t="s">
        <v>1262</v>
      </c>
      <c r="B582" s="7" t="s">
        <v>2507</v>
      </c>
      <c r="C582" s="32"/>
      <c r="D582" s="7" t="s">
        <v>1262</v>
      </c>
      <c r="E582" s="7" t="s">
        <v>2507</v>
      </c>
    </row>
    <row r="583" spans="1:5" x14ac:dyDescent="0.3">
      <c r="A583" s="7" t="s">
        <v>1264</v>
      </c>
      <c r="B583" s="7" t="s">
        <v>2508</v>
      </c>
      <c r="C583" s="32"/>
      <c r="D583" s="7" t="s">
        <v>1264</v>
      </c>
      <c r="E583" s="7" t="s">
        <v>2508</v>
      </c>
    </row>
    <row r="584" spans="1:5" x14ac:dyDescent="0.3">
      <c r="A584" s="7" t="s">
        <v>1266</v>
      </c>
      <c r="B584" s="7" t="s">
        <v>2509</v>
      </c>
      <c r="C584" s="32"/>
      <c r="D584" s="7" t="s">
        <v>1266</v>
      </c>
      <c r="E584" s="7" t="s">
        <v>2509</v>
      </c>
    </row>
    <row r="585" spans="1:5" x14ac:dyDescent="0.3">
      <c r="A585" s="7" t="s">
        <v>1268</v>
      </c>
      <c r="B585" s="7" t="s">
        <v>2499</v>
      </c>
      <c r="C585" s="32"/>
      <c r="D585" s="7" t="s">
        <v>1268</v>
      </c>
      <c r="E585" s="7" t="s">
        <v>2499</v>
      </c>
    </row>
    <row r="586" spans="1:5" x14ac:dyDescent="0.3">
      <c r="A586" s="7" t="s">
        <v>1269</v>
      </c>
      <c r="B586" s="7" t="s">
        <v>2510</v>
      </c>
      <c r="C586" s="32"/>
      <c r="D586" s="7" t="s">
        <v>1269</v>
      </c>
      <c r="E586" s="7" t="s">
        <v>2510</v>
      </c>
    </row>
    <row r="587" spans="1:5" x14ac:dyDescent="0.3">
      <c r="A587" s="7" t="s">
        <v>1271</v>
      </c>
      <c r="B587" s="7" t="s">
        <v>2511</v>
      </c>
      <c r="C587" s="32"/>
      <c r="D587" s="7" t="s">
        <v>1271</v>
      </c>
      <c r="E587" s="7" t="s">
        <v>2511</v>
      </c>
    </row>
    <row r="588" spans="1:5" x14ac:dyDescent="0.3">
      <c r="A588" s="7" t="s">
        <v>1273</v>
      </c>
      <c r="B588" s="7" t="s">
        <v>2512</v>
      </c>
      <c r="C588" s="32"/>
      <c r="D588" s="7" t="s">
        <v>1273</v>
      </c>
      <c r="E588" s="7" t="s">
        <v>2512</v>
      </c>
    </row>
    <row r="589" spans="1:5" x14ac:dyDescent="0.3">
      <c r="A589" s="7" t="s">
        <v>1275</v>
      </c>
      <c r="B589" s="7" t="s">
        <v>2499</v>
      </c>
      <c r="C589" s="32"/>
      <c r="D589" s="7" t="s">
        <v>1275</v>
      </c>
      <c r="E589" s="7" t="s">
        <v>2499</v>
      </c>
    </row>
    <row r="590" spans="1:5" x14ac:dyDescent="0.3">
      <c r="A590" s="7" t="s">
        <v>1276</v>
      </c>
      <c r="B590" s="7" t="s">
        <v>2513</v>
      </c>
      <c r="C590" s="32"/>
      <c r="D590" s="7" t="s">
        <v>1276</v>
      </c>
      <c r="E590" s="7" t="s">
        <v>2513</v>
      </c>
    </row>
    <row r="591" spans="1:5" x14ac:dyDescent="0.3">
      <c r="A591" s="7" t="s">
        <v>1278</v>
      </c>
      <c r="B591" s="7" t="s">
        <v>2514</v>
      </c>
      <c r="C591" s="32"/>
      <c r="D591" s="7" t="s">
        <v>1278</v>
      </c>
      <c r="E591" s="7" t="s">
        <v>2514</v>
      </c>
    </row>
    <row r="592" spans="1:5" x14ac:dyDescent="0.3">
      <c r="A592" s="7" t="s">
        <v>1280</v>
      </c>
      <c r="B592" s="7" t="s">
        <v>2515</v>
      </c>
      <c r="C592" s="32"/>
      <c r="D592" s="7" t="s">
        <v>1280</v>
      </c>
      <c r="E592" s="7" t="s">
        <v>2515</v>
      </c>
    </row>
    <row r="593" spans="1:5" x14ac:dyDescent="0.3">
      <c r="A593" s="7" t="s">
        <v>1282</v>
      </c>
      <c r="B593" s="7" t="s">
        <v>2499</v>
      </c>
      <c r="C593" s="32"/>
      <c r="D593" s="7" t="s">
        <v>1282</v>
      </c>
      <c r="E593" s="7" t="s">
        <v>2499</v>
      </c>
    </row>
    <row r="594" spans="1:5" x14ac:dyDescent="0.3">
      <c r="A594" s="7" t="s">
        <v>1283</v>
      </c>
      <c r="B594" s="7" t="s">
        <v>2516</v>
      </c>
      <c r="C594" s="32"/>
      <c r="D594" s="7" t="s">
        <v>1283</v>
      </c>
      <c r="E594" s="7" t="s">
        <v>2516</v>
      </c>
    </row>
    <row r="595" spans="1:5" x14ac:dyDescent="0.3">
      <c r="A595" s="7" t="s">
        <v>1285</v>
      </c>
      <c r="B595" s="7" t="s">
        <v>2423</v>
      </c>
      <c r="C595" s="32"/>
      <c r="D595" s="7" t="s">
        <v>1285</v>
      </c>
      <c r="E595" s="7" t="s">
        <v>2423</v>
      </c>
    </row>
    <row r="596" spans="1:5" x14ac:dyDescent="0.3">
      <c r="A596" s="7" t="s">
        <v>1287</v>
      </c>
      <c r="B596" s="7" t="s">
        <v>2517</v>
      </c>
      <c r="C596" s="32"/>
      <c r="D596" s="7" t="s">
        <v>1287</v>
      </c>
      <c r="E596" s="7" t="s">
        <v>2517</v>
      </c>
    </row>
    <row r="597" spans="1:5" x14ac:dyDescent="0.3">
      <c r="A597" s="7" t="s">
        <v>1289</v>
      </c>
      <c r="B597" s="7" t="s">
        <v>2499</v>
      </c>
      <c r="C597" s="32"/>
      <c r="D597" s="7" t="s">
        <v>1289</v>
      </c>
      <c r="E597" s="7" t="s">
        <v>2499</v>
      </c>
    </row>
    <row r="598" spans="1:5" x14ac:dyDescent="0.3">
      <c r="A598" s="7" t="s">
        <v>1290</v>
      </c>
      <c r="B598" s="7" t="s">
        <v>2518</v>
      </c>
      <c r="C598" s="32"/>
      <c r="D598" s="7" t="s">
        <v>1290</v>
      </c>
      <c r="E598" s="7" t="s">
        <v>2518</v>
      </c>
    </row>
    <row r="599" spans="1:5" x14ac:dyDescent="0.3">
      <c r="A599" s="7" t="s">
        <v>1292</v>
      </c>
      <c r="B599" s="7" t="s">
        <v>2519</v>
      </c>
      <c r="C599" s="32"/>
      <c r="D599" s="7" t="s">
        <v>1292</v>
      </c>
      <c r="E599" s="7" t="s">
        <v>2519</v>
      </c>
    </row>
    <row r="600" spans="1:5" x14ac:dyDescent="0.3">
      <c r="A600" s="7" t="s">
        <v>1294</v>
      </c>
      <c r="B600" s="7" t="s">
        <v>2520</v>
      </c>
      <c r="C600" s="32"/>
      <c r="D600" s="7" t="s">
        <v>1294</v>
      </c>
      <c r="E600" s="7" t="s">
        <v>2520</v>
      </c>
    </row>
    <row r="601" spans="1:5" x14ac:dyDescent="0.3">
      <c r="A601" s="7" t="s">
        <v>1296</v>
      </c>
      <c r="B601" s="7" t="s">
        <v>2499</v>
      </c>
      <c r="C601" s="32"/>
      <c r="D601" s="7" t="s">
        <v>1296</v>
      </c>
      <c r="E601" s="7" t="s">
        <v>2499</v>
      </c>
    </row>
    <row r="602" spans="1:5" x14ac:dyDescent="0.3">
      <c r="A602" s="7" t="s">
        <v>1297</v>
      </c>
      <c r="B602" s="7" t="s">
        <v>2521</v>
      </c>
      <c r="C602" s="32"/>
      <c r="D602" s="7" t="s">
        <v>1297</v>
      </c>
      <c r="E602" s="7" t="s">
        <v>2521</v>
      </c>
    </row>
    <row r="603" spans="1:5" x14ac:dyDescent="0.3">
      <c r="A603" s="7" t="s">
        <v>1299</v>
      </c>
      <c r="B603" s="7" t="s">
        <v>2522</v>
      </c>
      <c r="C603" s="32"/>
      <c r="D603" s="7" t="s">
        <v>1299</v>
      </c>
      <c r="E603" s="7" t="s">
        <v>2522</v>
      </c>
    </row>
    <row r="604" spans="1:5" x14ac:dyDescent="0.3">
      <c r="A604" s="7" t="s">
        <v>1301</v>
      </c>
      <c r="B604" s="7" t="s">
        <v>2523</v>
      </c>
      <c r="C604" s="32"/>
      <c r="D604" s="7" t="s">
        <v>1301</v>
      </c>
      <c r="E604" s="7" t="s">
        <v>2523</v>
      </c>
    </row>
    <row r="605" spans="1:5" x14ac:dyDescent="0.3">
      <c r="A605" s="7" t="s">
        <v>1303</v>
      </c>
      <c r="B605" s="7" t="s">
        <v>2499</v>
      </c>
      <c r="C605" s="32"/>
      <c r="D605" s="7" t="s">
        <v>1303</v>
      </c>
      <c r="E605" s="7" t="s">
        <v>2499</v>
      </c>
    </row>
    <row r="606" spans="1:5" x14ac:dyDescent="0.3">
      <c r="A606" s="7" t="s">
        <v>1304</v>
      </c>
      <c r="B606" s="7" t="s">
        <v>2524</v>
      </c>
      <c r="C606" s="32"/>
      <c r="D606" s="7" t="s">
        <v>1304</v>
      </c>
      <c r="E606" s="7" t="s">
        <v>2524</v>
      </c>
    </row>
    <row r="607" spans="1:5" x14ac:dyDescent="0.3">
      <c r="A607" s="7" t="s">
        <v>1306</v>
      </c>
      <c r="B607" s="7" t="s">
        <v>2525</v>
      </c>
      <c r="C607" s="32"/>
      <c r="D607" s="7" t="s">
        <v>1306</v>
      </c>
      <c r="E607" s="7" t="s">
        <v>2525</v>
      </c>
    </row>
    <row r="608" spans="1:5" x14ac:dyDescent="0.3">
      <c r="A608" s="7" t="s">
        <v>1308</v>
      </c>
      <c r="B608" s="7" t="s">
        <v>2526</v>
      </c>
      <c r="C608" s="32"/>
      <c r="D608" s="7" t="s">
        <v>1308</v>
      </c>
      <c r="E608" s="7" t="s">
        <v>2526</v>
      </c>
    </row>
    <row r="609" spans="1:5" x14ac:dyDescent="0.3">
      <c r="A609" s="7" t="s">
        <v>1310</v>
      </c>
      <c r="B609" s="7" t="s">
        <v>2499</v>
      </c>
      <c r="C609" s="32"/>
      <c r="D609" s="7" t="s">
        <v>1310</v>
      </c>
      <c r="E609" s="7" t="s">
        <v>2499</v>
      </c>
    </row>
    <row r="610" spans="1:5" x14ac:dyDescent="0.3">
      <c r="A610" s="7" t="s">
        <v>1311</v>
      </c>
      <c r="B610" s="7" t="s">
        <v>2527</v>
      </c>
      <c r="C610" s="32"/>
      <c r="D610" s="7" t="s">
        <v>1311</v>
      </c>
      <c r="E610" s="7" t="s">
        <v>2527</v>
      </c>
    </row>
    <row r="611" spans="1:5" x14ac:dyDescent="0.3">
      <c r="A611" s="7" t="s">
        <v>1313</v>
      </c>
      <c r="B611" s="7" t="s">
        <v>2528</v>
      </c>
      <c r="C611" s="32"/>
      <c r="D611" s="7" t="s">
        <v>1313</v>
      </c>
      <c r="E611" s="7" t="s">
        <v>2528</v>
      </c>
    </row>
    <row r="612" spans="1:5" x14ac:dyDescent="0.3">
      <c r="A612" s="7" t="s">
        <v>1315</v>
      </c>
      <c r="B612" s="7" t="s">
        <v>2529</v>
      </c>
      <c r="C612" s="32"/>
      <c r="D612" s="7" t="s">
        <v>1315</v>
      </c>
      <c r="E612" s="7" t="s">
        <v>2529</v>
      </c>
    </row>
    <row r="613" spans="1:5" x14ac:dyDescent="0.3">
      <c r="A613" s="7" t="s">
        <v>1317</v>
      </c>
      <c r="B613" s="7" t="s">
        <v>2499</v>
      </c>
      <c r="C613" s="32"/>
      <c r="D613" s="7" t="s">
        <v>1317</v>
      </c>
      <c r="E613" s="7" t="s">
        <v>2499</v>
      </c>
    </row>
    <row r="614" spans="1:5" x14ac:dyDescent="0.3">
      <c r="A614" s="7" t="s">
        <v>1318</v>
      </c>
      <c r="B614" s="7" t="s">
        <v>2530</v>
      </c>
      <c r="C614" s="32"/>
      <c r="D614" s="7" t="s">
        <v>1318</v>
      </c>
      <c r="E614" s="7" t="s">
        <v>2530</v>
      </c>
    </row>
    <row r="615" spans="1:5" x14ac:dyDescent="0.3">
      <c r="A615" s="7" t="s">
        <v>1320</v>
      </c>
      <c r="B615" s="7" t="s">
        <v>2531</v>
      </c>
      <c r="C615" s="32"/>
      <c r="D615" s="7" t="s">
        <v>1320</v>
      </c>
      <c r="E615" s="7" t="s">
        <v>2531</v>
      </c>
    </row>
    <row r="616" spans="1:5" x14ac:dyDescent="0.3">
      <c r="A616" s="7" t="s">
        <v>1322</v>
      </c>
      <c r="B616" s="7" t="s">
        <v>2532</v>
      </c>
      <c r="C616" s="32"/>
      <c r="D616" s="7" t="s">
        <v>1322</v>
      </c>
      <c r="E616" s="7" t="s">
        <v>2532</v>
      </c>
    </row>
    <row r="617" spans="1:5" x14ac:dyDescent="0.3">
      <c r="A617" s="7" t="s">
        <v>1324</v>
      </c>
      <c r="B617" s="7" t="s">
        <v>2499</v>
      </c>
      <c r="C617" s="32"/>
      <c r="D617" s="7" t="s">
        <v>1324</v>
      </c>
      <c r="E617" s="7" t="s">
        <v>2499</v>
      </c>
    </row>
    <row r="618" spans="1:5" x14ac:dyDescent="0.3">
      <c r="A618" s="7" t="s">
        <v>1325</v>
      </c>
      <c r="B618" s="7" t="s">
        <v>2533</v>
      </c>
      <c r="C618" s="32"/>
      <c r="D618" s="7" t="s">
        <v>1325</v>
      </c>
      <c r="E618" s="7" t="s">
        <v>2533</v>
      </c>
    </row>
    <row r="619" spans="1:5" x14ac:dyDescent="0.3">
      <c r="A619" s="7" t="s">
        <v>1327</v>
      </c>
      <c r="B619" s="7" t="s">
        <v>2534</v>
      </c>
      <c r="C619" s="32"/>
      <c r="D619" s="7" t="s">
        <v>1327</v>
      </c>
      <c r="E619" s="7" t="s">
        <v>2534</v>
      </c>
    </row>
    <row r="620" spans="1:5" x14ac:dyDescent="0.3">
      <c r="A620" s="7" t="s">
        <v>1329</v>
      </c>
      <c r="B620" s="7" t="s">
        <v>2535</v>
      </c>
      <c r="C620" s="32"/>
      <c r="D620" s="7" t="s">
        <v>1329</v>
      </c>
      <c r="E620" s="7" t="s">
        <v>2535</v>
      </c>
    </row>
    <row r="621" spans="1:5" x14ac:dyDescent="0.3">
      <c r="A621" s="7" t="s">
        <v>1331</v>
      </c>
      <c r="B621" s="7" t="s">
        <v>2499</v>
      </c>
      <c r="C621" s="32"/>
      <c r="D621" s="7" t="s">
        <v>1331</v>
      </c>
      <c r="E621" s="7" t="s">
        <v>2499</v>
      </c>
    </row>
    <row r="622" spans="1:5" x14ac:dyDescent="0.3">
      <c r="A622" s="7" t="s">
        <v>1332</v>
      </c>
      <c r="B622" s="7" t="s">
        <v>2536</v>
      </c>
      <c r="C622" s="32"/>
      <c r="D622" s="7" t="s">
        <v>1332</v>
      </c>
      <c r="E622" s="7" t="s">
        <v>2536</v>
      </c>
    </row>
    <row r="623" spans="1:5" x14ac:dyDescent="0.3">
      <c r="A623" s="7" t="s">
        <v>1334</v>
      </c>
      <c r="B623" s="7" t="s">
        <v>2534</v>
      </c>
      <c r="C623" s="32"/>
      <c r="D623" s="7" t="s">
        <v>1334</v>
      </c>
      <c r="E623" s="7" t="s">
        <v>2534</v>
      </c>
    </row>
    <row r="624" spans="1:5" x14ac:dyDescent="0.3">
      <c r="A624" s="7" t="s">
        <v>1336</v>
      </c>
      <c r="B624" s="7" t="s">
        <v>2537</v>
      </c>
      <c r="C624" s="32"/>
      <c r="D624" s="7" t="s">
        <v>1336</v>
      </c>
      <c r="E624" s="7" t="s">
        <v>2537</v>
      </c>
    </row>
    <row r="625" spans="1:5" x14ac:dyDescent="0.3">
      <c r="A625" s="7" t="s">
        <v>1338</v>
      </c>
      <c r="B625" s="7" t="s">
        <v>2499</v>
      </c>
      <c r="C625" s="32"/>
      <c r="D625" s="7" t="s">
        <v>1338</v>
      </c>
      <c r="E625" s="7" t="s">
        <v>2499</v>
      </c>
    </row>
    <row r="626" spans="1:5" x14ac:dyDescent="0.3">
      <c r="A626" s="7" t="s">
        <v>1339</v>
      </c>
      <c r="B626" s="7" t="s">
        <v>2538</v>
      </c>
      <c r="C626" s="32"/>
      <c r="D626" s="7" t="s">
        <v>1339</v>
      </c>
      <c r="E626" s="7" t="s">
        <v>2538</v>
      </c>
    </row>
    <row r="627" spans="1:5" x14ac:dyDescent="0.3">
      <c r="A627" s="7" t="s">
        <v>1341</v>
      </c>
      <c r="B627" s="7" t="s">
        <v>2534</v>
      </c>
      <c r="C627" s="32"/>
      <c r="D627" s="7" t="s">
        <v>1341</v>
      </c>
      <c r="E627" s="7" t="s">
        <v>2534</v>
      </c>
    </row>
    <row r="628" spans="1:5" x14ac:dyDescent="0.3">
      <c r="A628" s="7" t="s">
        <v>1343</v>
      </c>
      <c r="B628" s="7" t="s">
        <v>2539</v>
      </c>
      <c r="C628" s="32"/>
      <c r="D628" s="7" t="s">
        <v>1343</v>
      </c>
      <c r="E628" s="7" t="s">
        <v>2539</v>
      </c>
    </row>
    <row r="629" spans="1:5" x14ac:dyDescent="0.3">
      <c r="A629" s="7" t="s">
        <v>1345</v>
      </c>
      <c r="B629" s="7" t="s">
        <v>2499</v>
      </c>
      <c r="C629" s="32"/>
      <c r="D629" s="7" t="s">
        <v>1345</v>
      </c>
      <c r="E629" s="7" t="s">
        <v>2499</v>
      </c>
    </row>
    <row r="630" spans="1:5" x14ac:dyDescent="0.3">
      <c r="A630" s="7" t="s">
        <v>1346</v>
      </c>
      <c r="B630" s="7" t="s">
        <v>2540</v>
      </c>
      <c r="C630" s="32"/>
      <c r="D630" s="7" t="s">
        <v>1346</v>
      </c>
      <c r="E630" s="7" t="s">
        <v>2540</v>
      </c>
    </row>
    <row r="631" spans="1:5" x14ac:dyDescent="0.3">
      <c r="A631" s="7" t="s">
        <v>1348</v>
      </c>
      <c r="B631" s="7" t="s">
        <v>2534</v>
      </c>
      <c r="C631" s="32"/>
      <c r="D631" s="7" t="s">
        <v>1348</v>
      </c>
      <c r="E631" s="7" t="s">
        <v>2534</v>
      </c>
    </row>
    <row r="632" spans="1:5" x14ac:dyDescent="0.3">
      <c r="A632" s="7" t="s">
        <v>1350</v>
      </c>
      <c r="B632" s="7" t="s">
        <v>2541</v>
      </c>
      <c r="C632" s="32"/>
      <c r="D632" s="7" t="s">
        <v>1350</v>
      </c>
      <c r="E632" s="7" t="s">
        <v>2541</v>
      </c>
    </row>
    <row r="633" spans="1:5" x14ac:dyDescent="0.3">
      <c r="A633" s="7" t="s">
        <v>1352</v>
      </c>
      <c r="B633" s="7" t="s">
        <v>2499</v>
      </c>
      <c r="C633" s="32"/>
      <c r="D633" s="7" t="s">
        <v>1352</v>
      </c>
      <c r="E633" s="7" t="s">
        <v>2499</v>
      </c>
    </row>
    <row r="634" spans="1:5" x14ac:dyDescent="0.3">
      <c r="A634" s="7" t="s">
        <v>1353</v>
      </c>
      <c r="B634" s="7" t="s">
        <v>2542</v>
      </c>
      <c r="C634" s="32"/>
      <c r="D634" s="7" t="s">
        <v>1353</v>
      </c>
      <c r="E634" s="7" t="s">
        <v>2542</v>
      </c>
    </row>
    <row r="635" spans="1:5" x14ac:dyDescent="0.3">
      <c r="A635" s="7" t="s">
        <v>1355</v>
      </c>
      <c r="B635" s="7" t="s">
        <v>2534</v>
      </c>
      <c r="C635" s="32"/>
      <c r="D635" s="7" t="s">
        <v>1355</v>
      </c>
      <c r="E635" s="7" t="s">
        <v>2534</v>
      </c>
    </row>
    <row r="636" spans="1:5" x14ac:dyDescent="0.3">
      <c r="A636" s="7" t="s">
        <v>1357</v>
      </c>
      <c r="B636" s="7" t="s">
        <v>2543</v>
      </c>
      <c r="C636" s="32"/>
      <c r="D636" s="7" t="s">
        <v>1357</v>
      </c>
      <c r="E636" s="7" t="s">
        <v>2543</v>
      </c>
    </row>
    <row r="637" spans="1:5" x14ac:dyDescent="0.3">
      <c r="A637" s="7" t="s">
        <v>1359</v>
      </c>
      <c r="B637" s="7" t="s">
        <v>2499</v>
      </c>
      <c r="C637" s="32"/>
      <c r="D637" s="7" t="s">
        <v>1359</v>
      </c>
      <c r="E637" s="7" t="s">
        <v>2499</v>
      </c>
    </row>
    <row r="638" spans="1:5" x14ac:dyDescent="0.3">
      <c r="A638" s="7" t="s">
        <v>1360</v>
      </c>
      <c r="B638" s="7" t="s">
        <v>2544</v>
      </c>
      <c r="C638" s="32"/>
      <c r="D638" s="7" t="s">
        <v>1360</v>
      </c>
      <c r="E638" s="7" t="s">
        <v>2544</v>
      </c>
    </row>
    <row r="639" spans="1:5" x14ac:dyDescent="0.3">
      <c r="A639" s="7" t="s">
        <v>1362</v>
      </c>
      <c r="B639" s="7" t="s">
        <v>2534</v>
      </c>
      <c r="C639" s="32"/>
      <c r="D639" s="7" t="s">
        <v>1362</v>
      </c>
      <c r="E639" s="7" t="s">
        <v>2534</v>
      </c>
    </row>
    <row r="640" spans="1:5" x14ac:dyDescent="0.3">
      <c r="A640" s="7" t="s">
        <v>1364</v>
      </c>
      <c r="B640" s="7" t="s">
        <v>2545</v>
      </c>
      <c r="C640" s="32"/>
      <c r="D640" s="7" t="s">
        <v>1364</v>
      </c>
      <c r="E640" s="7" t="s">
        <v>2545</v>
      </c>
    </row>
    <row r="641" spans="1:5" x14ac:dyDescent="0.3">
      <c r="A641" s="7" t="s">
        <v>1366</v>
      </c>
      <c r="B641" s="7" t="s">
        <v>2499</v>
      </c>
      <c r="C641" s="32"/>
      <c r="D641" s="7" t="s">
        <v>1366</v>
      </c>
      <c r="E641" s="7" t="s">
        <v>2499</v>
      </c>
    </row>
    <row r="642" spans="1:5" x14ac:dyDescent="0.3">
      <c r="A642" s="7" t="s">
        <v>1507</v>
      </c>
      <c r="B642" s="7" t="s">
        <v>2503</v>
      </c>
      <c r="C642" s="32"/>
      <c r="D642" s="7" t="s">
        <v>1507</v>
      </c>
      <c r="E642" s="7" t="s">
        <v>2503</v>
      </c>
    </row>
    <row r="643" spans="1:5" x14ac:dyDescent="0.3">
      <c r="A643" s="7" t="s">
        <v>1508</v>
      </c>
      <c r="B643" s="7" t="s">
        <v>2546</v>
      </c>
      <c r="C643" s="32"/>
      <c r="D643" s="7" t="s">
        <v>1508</v>
      </c>
      <c r="E643" s="7" t="s">
        <v>2546</v>
      </c>
    </row>
    <row r="644" spans="1:5" x14ac:dyDescent="0.3">
      <c r="A644" s="7" t="s">
        <v>1510</v>
      </c>
      <c r="B644" s="7" t="s">
        <v>1113</v>
      </c>
      <c r="C644" s="32"/>
      <c r="D644" s="7" t="s">
        <v>1510</v>
      </c>
      <c r="E644" s="7" t="s">
        <v>1113</v>
      </c>
    </row>
    <row r="645" spans="1:5" x14ac:dyDescent="0.3">
      <c r="A645" s="7" t="s">
        <v>1511</v>
      </c>
      <c r="B645" s="7" t="s">
        <v>439</v>
      </c>
      <c r="C645" s="32"/>
      <c r="D645" s="7" t="s">
        <v>1511</v>
      </c>
      <c r="E645" s="7" t="s">
        <v>439</v>
      </c>
    </row>
    <row r="646" spans="1:5" x14ac:dyDescent="0.3">
      <c r="A646" s="7" t="s">
        <v>1512</v>
      </c>
      <c r="B646" s="7" t="s">
        <v>2547</v>
      </c>
      <c r="C646" s="32"/>
      <c r="D646" s="7" t="s">
        <v>1512</v>
      </c>
      <c r="E646" s="7" t="s">
        <v>2547</v>
      </c>
    </row>
    <row r="647" spans="1:5" x14ac:dyDescent="0.3">
      <c r="A647" s="7" t="s">
        <v>1513</v>
      </c>
      <c r="B647" s="7" t="s">
        <v>448</v>
      </c>
      <c r="C647" s="32"/>
      <c r="D647" s="7" t="s">
        <v>1513</v>
      </c>
      <c r="E647" s="7" t="s">
        <v>448</v>
      </c>
    </row>
    <row r="648" spans="1:5" x14ac:dyDescent="0.3">
      <c r="A648" s="7" t="s">
        <v>1514</v>
      </c>
      <c r="B648" s="7" t="s">
        <v>448</v>
      </c>
      <c r="C648" s="32"/>
      <c r="D648" s="7" t="s">
        <v>1514</v>
      </c>
      <c r="E648" s="7" t="s">
        <v>448</v>
      </c>
    </row>
    <row r="649" spans="1:5" x14ac:dyDescent="0.3">
      <c r="A649" s="7" t="s">
        <v>1515</v>
      </c>
      <c r="B649" s="7"/>
      <c r="C649" s="32"/>
      <c r="D649" s="7" t="s">
        <v>1515</v>
      </c>
      <c r="E649" s="7"/>
    </row>
    <row r="650" spans="1:5" x14ac:dyDescent="0.3">
      <c r="A650" s="7" t="s">
        <v>1516</v>
      </c>
      <c r="B650" s="7" t="s">
        <v>469</v>
      </c>
      <c r="C650" s="32"/>
      <c r="D650" s="7" t="s">
        <v>1516</v>
      </c>
      <c r="E650" s="7" t="s">
        <v>469</v>
      </c>
    </row>
    <row r="651" spans="1:5" x14ac:dyDescent="0.3">
      <c r="A651" s="7" t="s">
        <v>1517</v>
      </c>
      <c r="B651" s="7" t="b">
        <v>0</v>
      </c>
      <c r="C651" s="32"/>
      <c r="D651" s="7" t="s">
        <v>1517</v>
      </c>
      <c r="E651" s="7" t="b">
        <v>0</v>
      </c>
    </row>
    <row r="652" spans="1:5" x14ac:dyDescent="0.3">
      <c r="A652" s="7" t="s">
        <v>1518</v>
      </c>
      <c r="B652" s="7"/>
      <c r="C652" s="32"/>
      <c r="D652" s="7" t="s">
        <v>1518</v>
      </c>
      <c r="E652" s="7"/>
    </row>
    <row r="653" spans="1:5" x14ac:dyDescent="0.3">
      <c r="A653" s="7" t="s">
        <v>1519</v>
      </c>
      <c r="B653" s="7" t="s">
        <v>450</v>
      </c>
      <c r="C653" s="32"/>
      <c r="D653" s="7" t="s">
        <v>1519</v>
      </c>
      <c r="E653" s="7" t="s">
        <v>450</v>
      </c>
    </row>
    <row r="654" spans="1:5" x14ac:dyDescent="0.3">
      <c r="A654" s="7" t="s">
        <v>1520</v>
      </c>
      <c r="B654" s="7"/>
      <c r="C654" s="32"/>
      <c r="D654" s="7" t="s">
        <v>1520</v>
      </c>
      <c r="E654" s="7"/>
    </row>
    <row r="655" spans="1:5" x14ac:dyDescent="0.3">
      <c r="A655" s="7" t="s">
        <v>1521</v>
      </c>
      <c r="B655" s="7"/>
      <c r="C655" s="32"/>
      <c r="D655" s="7" t="s">
        <v>1521</v>
      </c>
      <c r="E655" s="7"/>
    </row>
    <row r="656" spans="1:5" x14ac:dyDescent="0.3">
      <c r="A656" s="7" t="s">
        <v>1522</v>
      </c>
      <c r="B656" s="7" t="s">
        <v>2506</v>
      </c>
      <c r="C656" s="32"/>
      <c r="D656" s="7" t="s">
        <v>1522</v>
      </c>
      <c r="E656" s="7" t="s">
        <v>2506</v>
      </c>
    </row>
    <row r="657" spans="1:5" x14ac:dyDescent="0.3">
      <c r="A657" s="7" t="s">
        <v>1523</v>
      </c>
      <c r="B657" s="7" t="s">
        <v>2548</v>
      </c>
      <c r="C657" s="32"/>
      <c r="D657" s="7" t="s">
        <v>1523</v>
      </c>
      <c r="E657" s="7" t="s">
        <v>2548</v>
      </c>
    </row>
    <row r="658" spans="1:5" x14ac:dyDescent="0.3">
      <c r="A658" s="7" t="s">
        <v>1525</v>
      </c>
      <c r="B658" s="7" t="s">
        <v>2464</v>
      </c>
      <c r="C658" s="32"/>
      <c r="D658" s="7" t="s">
        <v>1525</v>
      </c>
      <c r="E658" s="7" t="s">
        <v>2464</v>
      </c>
    </row>
    <row r="659" spans="1:5" x14ac:dyDescent="0.3">
      <c r="A659" s="7" t="s">
        <v>1526</v>
      </c>
      <c r="B659" s="7" t="s">
        <v>439</v>
      </c>
      <c r="C659" s="32"/>
      <c r="D659" s="7" t="s">
        <v>1526</v>
      </c>
      <c r="E659" s="7" t="s">
        <v>439</v>
      </c>
    </row>
    <row r="660" spans="1:5" x14ac:dyDescent="0.3">
      <c r="A660" s="7" t="s">
        <v>1527</v>
      </c>
      <c r="B660" s="7"/>
      <c r="C660" s="32"/>
      <c r="D660" s="7" t="s">
        <v>1527</v>
      </c>
      <c r="E660" s="7"/>
    </row>
    <row r="661" spans="1:5" x14ac:dyDescent="0.3">
      <c r="A661" s="7" t="s">
        <v>1529</v>
      </c>
      <c r="B661" s="7" t="s">
        <v>451</v>
      </c>
      <c r="C661" s="32"/>
      <c r="D661" s="7" t="s">
        <v>1529</v>
      </c>
      <c r="E661" s="7" t="s">
        <v>451</v>
      </c>
    </row>
    <row r="662" spans="1:5" x14ac:dyDescent="0.3">
      <c r="A662" s="7" t="s">
        <v>1530</v>
      </c>
      <c r="B662" s="7"/>
      <c r="C662" s="32"/>
      <c r="D662" s="7" t="s">
        <v>1530</v>
      </c>
      <c r="E662" s="7"/>
    </row>
    <row r="663" spans="1:5" x14ac:dyDescent="0.3">
      <c r="A663" s="7" t="s">
        <v>1532</v>
      </c>
      <c r="B663" s="7" t="s">
        <v>2549</v>
      </c>
      <c r="C663" s="32"/>
      <c r="D663" s="7" t="s">
        <v>1532</v>
      </c>
      <c r="E663" s="7" t="s">
        <v>2549</v>
      </c>
    </row>
    <row r="664" spans="1:5" x14ac:dyDescent="0.3">
      <c r="A664" s="7" t="s">
        <v>1534</v>
      </c>
      <c r="B664" s="7" t="s">
        <v>492</v>
      </c>
      <c r="C664" s="32"/>
      <c r="D664" s="7" t="s">
        <v>1534</v>
      </c>
      <c r="E664" s="7" t="s">
        <v>492</v>
      </c>
    </row>
    <row r="665" spans="1:5" x14ac:dyDescent="0.3">
      <c r="A665" s="7" t="s">
        <v>1535</v>
      </c>
      <c r="B665" s="7" t="b">
        <v>0</v>
      </c>
      <c r="C665" s="32"/>
      <c r="D665" s="7" t="s">
        <v>1535</v>
      </c>
      <c r="E665" s="7" t="b">
        <v>0</v>
      </c>
    </row>
    <row r="666" spans="1:5" x14ac:dyDescent="0.3">
      <c r="A666" s="7" t="s">
        <v>1536</v>
      </c>
      <c r="B666" s="7"/>
      <c r="C666" s="32"/>
      <c r="D666" s="7" t="s">
        <v>1536</v>
      </c>
      <c r="E666" s="7"/>
    </row>
    <row r="667" spans="1:5" x14ac:dyDescent="0.3">
      <c r="A667" s="7" t="s">
        <v>1537</v>
      </c>
      <c r="B667" s="7" t="s">
        <v>906</v>
      </c>
      <c r="C667" s="32"/>
      <c r="D667" s="7" t="s">
        <v>1537</v>
      </c>
      <c r="E667" s="7" t="s">
        <v>906</v>
      </c>
    </row>
    <row r="668" spans="1:5" x14ac:dyDescent="0.3">
      <c r="A668" s="7" t="s">
        <v>1538</v>
      </c>
      <c r="B668" s="7"/>
      <c r="C668" s="32"/>
      <c r="D668" s="7" t="s">
        <v>1538</v>
      </c>
      <c r="E668" s="7"/>
    </row>
    <row r="669" spans="1:5" x14ac:dyDescent="0.3">
      <c r="A669" s="7" t="s">
        <v>1539</v>
      </c>
      <c r="B669" s="7"/>
      <c r="C669" s="32"/>
      <c r="D669" s="7" t="s">
        <v>1539</v>
      </c>
      <c r="E669" s="7"/>
    </row>
    <row r="670" spans="1:5" x14ac:dyDescent="0.3">
      <c r="A670" s="7" t="s">
        <v>1540</v>
      </c>
      <c r="B670" s="7" t="s">
        <v>2509</v>
      </c>
      <c r="C670" s="32"/>
      <c r="D670" s="7" t="s">
        <v>1540</v>
      </c>
      <c r="E670" s="7" t="s">
        <v>2509</v>
      </c>
    </row>
    <row r="671" spans="1:5" x14ac:dyDescent="0.3">
      <c r="A671" s="7" t="s">
        <v>1541</v>
      </c>
      <c r="B671" s="7" t="s">
        <v>2550</v>
      </c>
      <c r="C671" s="32"/>
      <c r="D671" s="7" t="s">
        <v>1541</v>
      </c>
      <c r="E671" s="7" t="s">
        <v>2550</v>
      </c>
    </row>
    <row r="672" spans="1:5" x14ac:dyDescent="0.3">
      <c r="A672" s="7" t="s">
        <v>1543</v>
      </c>
      <c r="B672" s="7" t="s">
        <v>2464</v>
      </c>
      <c r="C672" s="32"/>
      <c r="D672" s="7" t="s">
        <v>1543</v>
      </c>
      <c r="E672" s="7" t="s">
        <v>2464</v>
      </c>
    </row>
    <row r="673" spans="1:5" x14ac:dyDescent="0.3">
      <c r="A673" s="7" t="s">
        <v>1544</v>
      </c>
      <c r="B673" s="7" t="s">
        <v>409</v>
      </c>
      <c r="C673" s="32"/>
      <c r="D673" s="7" t="s">
        <v>1544</v>
      </c>
      <c r="E673" s="7" t="s">
        <v>409</v>
      </c>
    </row>
    <row r="674" spans="1:5" x14ac:dyDescent="0.3">
      <c r="A674" s="7" t="s">
        <v>1545</v>
      </c>
      <c r="B674" s="7"/>
      <c r="C674" s="32"/>
      <c r="D674" s="7" t="s">
        <v>1545</v>
      </c>
      <c r="E674" s="7"/>
    </row>
    <row r="675" spans="1:5" x14ac:dyDescent="0.3">
      <c r="A675" s="7" t="s">
        <v>1547</v>
      </c>
      <c r="B675" s="7" t="s">
        <v>451</v>
      </c>
      <c r="C675" s="32"/>
      <c r="D675" s="7" t="s">
        <v>1547</v>
      </c>
      <c r="E675" s="7" t="s">
        <v>451</v>
      </c>
    </row>
    <row r="676" spans="1:5" x14ac:dyDescent="0.3">
      <c r="A676" s="7" t="s">
        <v>1548</v>
      </c>
      <c r="B676" s="7"/>
      <c r="C676" s="32"/>
      <c r="D676" s="7" t="s">
        <v>1548</v>
      </c>
      <c r="E676" s="7"/>
    </row>
    <row r="677" spans="1:5" x14ac:dyDescent="0.3">
      <c r="A677" s="7" t="s">
        <v>1549</v>
      </c>
      <c r="B677" s="7" t="s">
        <v>2551</v>
      </c>
      <c r="C677" s="32"/>
      <c r="D677" s="7" t="s">
        <v>1549</v>
      </c>
      <c r="E677" s="7" t="s">
        <v>2551</v>
      </c>
    </row>
    <row r="678" spans="1:5" x14ac:dyDescent="0.3">
      <c r="A678" s="7" t="s">
        <v>1551</v>
      </c>
      <c r="B678" s="7" t="s">
        <v>2465</v>
      </c>
      <c r="C678" s="32"/>
      <c r="D678" s="7" t="s">
        <v>1551</v>
      </c>
      <c r="E678" s="7" t="s">
        <v>2465</v>
      </c>
    </row>
    <row r="679" spans="1:5" x14ac:dyDescent="0.3">
      <c r="A679" s="7" t="s">
        <v>1552</v>
      </c>
      <c r="B679" s="7" t="b">
        <v>0</v>
      </c>
      <c r="C679" s="32"/>
      <c r="D679" s="7" t="s">
        <v>1552</v>
      </c>
      <c r="E679" s="7" t="b">
        <v>0</v>
      </c>
    </row>
    <row r="680" spans="1:5" x14ac:dyDescent="0.3">
      <c r="A680" s="7" t="s">
        <v>1553</v>
      </c>
      <c r="B680" s="7"/>
      <c r="C680" s="32"/>
      <c r="D680" s="7" t="s">
        <v>1553</v>
      </c>
      <c r="E680" s="7"/>
    </row>
    <row r="681" spans="1:5" x14ac:dyDescent="0.3">
      <c r="A681" s="7" t="s">
        <v>1554</v>
      </c>
      <c r="B681" s="7" t="s">
        <v>906</v>
      </c>
      <c r="C681" s="32"/>
      <c r="D681" s="7" t="s">
        <v>1554</v>
      </c>
      <c r="E681" s="7" t="s">
        <v>906</v>
      </c>
    </row>
    <row r="682" spans="1:5" x14ac:dyDescent="0.3">
      <c r="A682" s="7" t="s">
        <v>1555</v>
      </c>
      <c r="B682" s="7"/>
      <c r="C682" s="32"/>
      <c r="D682" s="7" t="s">
        <v>1555</v>
      </c>
      <c r="E682" s="7"/>
    </row>
    <row r="683" spans="1:5" x14ac:dyDescent="0.3">
      <c r="A683" s="7" t="s">
        <v>1556</v>
      </c>
      <c r="B683" s="7"/>
      <c r="C683" s="32"/>
      <c r="D683" s="7" t="s">
        <v>1556</v>
      </c>
      <c r="E683" s="7"/>
    </row>
    <row r="684" spans="1:5" x14ac:dyDescent="0.3">
      <c r="A684" s="7" t="s">
        <v>1557</v>
      </c>
      <c r="B684" s="7" t="s">
        <v>2512</v>
      </c>
      <c r="C684" s="32"/>
      <c r="D684" s="7" t="s">
        <v>1557</v>
      </c>
      <c r="E684" s="7" t="s">
        <v>2512</v>
      </c>
    </row>
    <row r="685" spans="1:5" x14ac:dyDescent="0.3">
      <c r="A685" s="7" t="s">
        <v>1558</v>
      </c>
      <c r="B685" s="7" t="s">
        <v>2552</v>
      </c>
      <c r="C685" s="32"/>
      <c r="D685" s="7" t="s">
        <v>1558</v>
      </c>
      <c r="E685" s="7" t="s">
        <v>2552</v>
      </c>
    </row>
    <row r="686" spans="1:5" x14ac:dyDescent="0.3">
      <c r="A686" s="7" t="s">
        <v>1560</v>
      </c>
      <c r="B686" s="7" t="s">
        <v>2464</v>
      </c>
      <c r="C686" s="32"/>
      <c r="D686" s="7" t="s">
        <v>1560</v>
      </c>
      <c r="E686" s="7" t="s">
        <v>2464</v>
      </c>
    </row>
    <row r="687" spans="1:5" x14ac:dyDescent="0.3">
      <c r="A687" s="7" t="s">
        <v>1561</v>
      </c>
      <c r="B687" s="7" t="s">
        <v>439</v>
      </c>
      <c r="C687" s="32"/>
      <c r="D687" s="7" t="s">
        <v>1561</v>
      </c>
      <c r="E687" s="7" t="s">
        <v>439</v>
      </c>
    </row>
    <row r="688" spans="1:5" x14ac:dyDescent="0.3">
      <c r="A688" s="7" t="s">
        <v>1562</v>
      </c>
      <c r="B688" s="7"/>
      <c r="C688" s="32"/>
      <c r="D688" s="7" t="s">
        <v>1562</v>
      </c>
      <c r="E688" s="7"/>
    </row>
    <row r="689" spans="1:5" x14ac:dyDescent="0.3">
      <c r="A689" s="7" t="s">
        <v>1563</v>
      </c>
      <c r="B689" s="7" t="s">
        <v>459</v>
      </c>
      <c r="C689" s="32"/>
      <c r="D689" s="7" t="s">
        <v>1563</v>
      </c>
      <c r="E689" s="7" t="s">
        <v>459</v>
      </c>
    </row>
    <row r="690" spans="1:5" x14ac:dyDescent="0.3">
      <c r="A690" s="7" t="s">
        <v>1564</v>
      </c>
      <c r="B690" s="7"/>
      <c r="C690" s="32"/>
      <c r="D690" s="7" t="s">
        <v>1564</v>
      </c>
      <c r="E690" s="7"/>
    </row>
    <row r="691" spans="1:5" x14ac:dyDescent="0.3">
      <c r="A691" s="7" t="s">
        <v>1565</v>
      </c>
      <c r="B691" s="7"/>
      <c r="C691" s="32"/>
      <c r="D691" s="7" t="s">
        <v>1565</v>
      </c>
      <c r="E691" s="7"/>
    </row>
    <row r="692" spans="1:5" x14ac:dyDescent="0.3">
      <c r="A692" s="7" t="s">
        <v>1566</v>
      </c>
      <c r="B692" s="7" t="s">
        <v>465</v>
      </c>
      <c r="C692" s="32"/>
      <c r="D692" s="7" t="s">
        <v>1566</v>
      </c>
      <c r="E692" s="7" t="s">
        <v>465</v>
      </c>
    </row>
    <row r="693" spans="1:5" x14ac:dyDescent="0.3">
      <c r="A693" s="7" t="s">
        <v>1567</v>
      </c>
      <c r="B693" s="7" t="b">
        <v>0</v>
      </c>
      <c r="C693" s="32"/>
      <c r="D693" s="7" t="s">
        <v>1567</v>
      </c>
      <c r="E693" s="7" t="b">
        <v>0</v>
      </c>
    </row>
    <row r="694" spans="1:5" x14ac:dyDescent="0.3">
      <c r="A694" s="7" t="s">
        <v>1568</v>
      </c>
      <c r="B694" s="7"/>
      <c r="C694" s="32"/>
      <c r="D694" s="7" t="s">
        <v>1568</v>
      </c>
      <c r="E694" s="7"/>
    </row>
    <row r="695" spans="1:5" x14ac:dyDescent="0.3">
      <c r="A695" s="7" t="s">
        <v>1569</v>
      </c>
      <c r="B695" s="7" t="s">
        <v>906</v>
      </c>
      <c r="C695" s="32"/>
      <c r="D695" s="7" t="s">
        <v>1569</v>
      </c>
      <c r="E695" s="7" t="s">
        <v>906</v>
      </c>
    </row>
    <row r="696" spans="1:5" x14ac:dyDescent="0.3">
      <c r="A696" s="7" t="s">
        <v>1570</v>
      </c>
      <c r="B696" s="7"/>
      <c r="C696" s="32"/>
      <c r="D696" s="7" t="s">
        <v>1570</v>
      </c>
      <c r="E696" s="7"/>
    </row>
    <row r="697" spans="1:5" x14ac:dyDescent="0.3">
      <c r="A697" s="7" t="s">
        <v>1571</v>
      </c>
      <c r="B697" s="7"/>
      <c r="C697" s="32"/>
      <c r="D697" s="7" t="s">
        <v>1571</v>
      </c>
      <c r="E697" s="7"/>
    </row>
    <row r="698" spans="1:5" x14ac:dyDescent="0.3">
      <c r="A698" s="7" t="s">
        <v>1572</v>
      </c>
      <c r="B698" s="7" t="s">
        <v>2515</v>
      </c>
      <c r="C698" s="32"/>
      <c r="D698" s="7" t="s">
        <v>1572</v>
      </c>
      <c r="E698" s="7" t="s">
        <v>2515</v>
      </c>
    </row>
    <row r="699" spans="1:5" x14ac:dyDescent="0.3">
      <c r="A699" s="7" t="s">
        <v>1573</v>
      </c>
      <c r="B699" s="7" t="s">
        <v>2553</v>
      </c>
      <c r="C699" s="32"/>
      <c r="D699" s="7" t="s">
        <v>1573</v>
      </c>
      <c r="E699" s="7" t="s">
        <v>2553</v>
      </c>
    </row>
    <row r="700" spans="1:5" x14ac:dyDescent="0.3">
      <c r="A700" s="7" t="s">
        <v>1575</v>
      </c>
      <c r="B700" s="7" t="s">
        <v>864</v>
      </c>
      <c r="C700" s="32"/>
      <c r="D700" s="7" t="s">
        <v>1575</v>
      </c>
      <c r="E700" s="7" t="s">
        <v>864</v>
      </c>
    </row>
    <row r="701" spans="1:5" x14ac:dyDescent="0.3">
      <c r="A701" s="7" t="s">
        <v>1576</v>
      </c>
      <c r="B701" s="7" t="s">
        <v>439</v>
      </c>
      <c r="C701" s="32"/>
      <c r="D701" s="7" t="s">
        <v>1576</v>
      </c>
      <c r="E701" s="7" t="s">
        <v>439</v>
      </c>
    </row>
    <row r="702" spans="1:5" x14ac:dyDescent="0.3">
      <c r="A702" s="7" t="s">
        <v>1577</v>
      </c>
      <c r="B702" s="7"/>
      <c r="C702" s="32"/>
      <c r="D702" s="7" t="s">
        <v>1577</v>
      </c>
      <c r="E702" s="7"/>
    </row>
    <row r="703" spans="1:5" x14ac:dyDescent="0.3">
      <c r="A703" s="7" t="s">
        <v>1579</v>
      </c>
      <c r="B703" s="7" t="s">
        <v>459</v>
      </c>
      <c r="C703" s="32"/>
      <c r="D703" s="7" t="s">
        <v>1579</v>
      </c>
      <c r="E703" s="7" t="s">
        <v>459</v>
      </c>
    </row>
    <row r="704" spans="1:5" x14ac:dyDescent="0.3">
      <c r="A704" s="7" t="s">
        <v>1580</v>
      </c>
      <c r="B704" s="7"/>
      <c r="C704" s="32"/>
      <c r="D704" s="7" t="s">
        <v>1580</v>
      </c>
      <c r="E704" s="7"/>
    </row>
    <row r="705" spans="1:5" x14ac:dyDescent="0.3">
      <c r="A705" s="7" t="s">
        <v>1581</v>
      </c>
      <c r="B705" s="7"/>
      <c r="C705" s="32"/>
      <c r="D705" s="7" t="s">
        <v>1581</v>
      </c>
      <c r="E705" s="7"/>
    </row>
    <row r="706" spans="1:5" x14ac:dyDescent="0.3">
      <c r="A706" s="7" t="s">
        <v>1583</v>
      </c>
      <c r="B706" s="7" t="s">
        <v>470</v>
      </c>
      <c r="C706" s="32"/>
      <c r="D706" s="7" t="s">
        <v>1583</v>
      </c>
      <c r="E706" s="7" t="s">
        <v>470</v>
      </c>
    </row>
    <row r="707" spans="1:5" x14ac:dyDescent="0.3">
      <c r="A707" s="7" t="s">
        <v>1584</v>
      </c>
      <c r="B707" s="7" t="b">
        <v>0</v>
      </c>
      <c r="C707" s="32"/>
      <c r="D707" s="7" t="s">
        <v>1584</v>
      </c>
      <c r="E707" s="7" t="b">
        <v>0</v>
      </c>
    </row>
    <row r="708" spans="1:5" x14ac:dyDescent="0.3">
      <c r="A708" s="7" t="s">
        <v>1585</v>
      </c>
      <c r="B708" s="7"/>
      <c r="C708" s="32"/>
      <c r="D708" s="7" t="s">
        <v>1585</v>
      </c>
      <c r="E708" s="7"/>
    </row>
    <row r="709" spans="1:5" x14ac:dyDescent="0.3">
      <c r="A709" s="7" t="s">
        <v>1586</v>
      </c>
      <c r="B709" s="7" t="s">
        <v>906</v>
      </c>
      <c r="C709" s="32"/>
      <c r="D709" s="7" t="s">
        <v>1586</v>
      </c>
      <c r="E709" s="7" t="s">
        <v>906</v>
      </c>
    </row>
    <row r="710" spans="1:5" x14ac:dyDescent="0.3">
      <c r="A710" s="7" t="s">
        <v>1587</v>
      </c>
      <c r="B710" s="7"/>
      <c r="C710" s="32"/>
      <c r="D710" s="7" t="s">
        <v>1587</v>
      </c>
      <c r="E710" s="7"/>
    </row>
    <row r="711" spans="1:5" x14ac:dyDescent="0.3">
      <c r="A711" s="7" t="s">
        <v>1588</v>
      </c>
      <c r="B711" s="7"/>
      <c r="C711" s="32"/>
      <c r="D711" s="7" t="s">
        <v>1588</v>
      </c>
      <c r="E711" s="7"/>
    </row>
    <row r="712" spans="1:5" x14ac:dyDescent="0.3">
      <c r="A712" s="7" t="s">
        <v>1589</v>
      </c>
      <c r="B712" s="7" t="s">
        <v>2523</v>
      </c>
      <c r="C712" s="32"/>
      <c r="D712" s="7" t="s">
        <v>1589</v>
      </c>
      <c r="E712" s="7" t="s">
        <v>2523</v>
      </c>
    </row>
    <row r="713" spans="1:5" x14ac:dyDescent="0.3">
      <c r="A713" s="7" t="s">
        <v>1590</v>
      </c>
      <c r="B713" s="7" t="s">
        <v>2554</v>
      </c>
      <c r="C713" s="32"/>
      <c r="D713" s="7" t="s">
        <v>1590</v>
      </c>
      <c r="E713" s="7" t="s">
        <v>2554</v>
      </c>
    </row>
    <row r="714" spans="1:5" x14ac:dyDescent="0.3">
      <c r="A714" s="7" t="s">
        <v>1592</v>
      </c>
      <c r="B714" s="7" t="s">
        <v>1174</v>
      </c>
      <c r="C714" s="32"/>
      <c r="D714" s="7" t="s">
        <v>1592</v>
      </c>
      <c r="E714" s="7" t="s">
        <v>1174</v>
      </c>
    </row>
    <row r="715" spans="1:5" x14ac:dyDescent="0.3">
      <c r="A715" s="7" t="s">
        <v>1593</v>
      </c>
      <c r="B715" s="7" t="s">
        <v>456</v>
      </c>
      <c r="C715" s="32"/>
      <c r="D715" s="7" t="s">
        <v>1593</v>
      </c>
      <c r="E715" s="7" t="s">
        <v>456</v>
      </c>
    </row>
    <row r="716" spans="1:5" x14ac:dyDescent="0.3">
      <c r="A716" s="7" t="s">
        <v>1594</v>
      </c>
      <c r="B716" s="7"/>
      <c r="C716" s="32"/>
      <c r="D716" s="7" t="s">
        <v>1594</v>
      </c>
      <c r="E716" s="7"/>
    </row>
    <row r="717" spans="1:5" x14ac:dyDescent="0.3">
      <c r="A717" s="7" t="s">
        <v>1595</v>
      </c>
      <c r="B717" s="7" t="s">
        <v>451</v>
      </c>
      <c r="C717" s="32"/>
      <c r="D717" s="7" t="s">
        <v>1595</v>
      </c>
      <c r="E717" s="7" t="s">
        <v>451</v>
      </c>
    </row>
    <row r="718" spans="1:5" x14ac:dyDescent="0.3">
      <c r="A718" s="7" t="s">
        <v>1596</v>
      </c>
      <c r="B718" s="7" t="s">
        <v>2555</v>
      </c>
      <c r="C718" s="32"/>
      <c r="D718" s="7" t="s">
        <v>1596</v>
      </c>
      <c r="E718" s="7" t="s">
        <v>2555</v>
      </c>
    </row>
    <row r="719" spans="1:5" x14ac:dyDescent="0.3">
      <c r="A719" s="7" t="s">
        <v>1597</v>
      </c>
      <c r="B719" s="7" t="s">
        <v>2556</v>
      </c>
      <c r="C719" s="32"/>
      <c r="D719" s="7" t="s">
        <v>1597</v>
      </c>
      <c r="E719" s="7" t="s">
        <v>2556</v>
      </c>
    </row>
    <row r="720" spans="1:5" x14ac:dyDescent="0.3">
      <c r="A720" s="7" t="s">
        <v>1598</v>
      </c>
      <c r="B720" s="7" t="s">
        <v>512</v>
      </c>
      <c r="C720" s="32"/>
      <c r="D720" s="7" t="s">
        <v>1598</v>
      </c>
      <c r="E720" s="7" t="s">
        <v>512</v>
      </c>
    </row>
    <row r="721" spans="1:5" x14ac:dyDescent="0.3">
      <c r="A721" s="7" t="s">
        <v>1599</v>
      </c>
      <c r="B721" s="7" t="b">
        <v>0</v>
      </c>
      <c r="C721" s="32"/>
      <c r="D721" s="7" t="s">
        <v>1599</v>
      </c>
      <c r="E721" s="7" t="b">
        <v>0</v>
      </c>
    </row>
    <row r="722" spans="1:5" x14ac:dyDescent="0.3">
      <c r="A722" s="7" t="s">
        <v>1600</v>
      </c>
      <c r="B722" s="7"/>
      <c r="C722" s="32"/>
      <c r="D722" s="7" t="s">
        <v>1600</v>
      </c>
      <c r="E722" s="7"/>
    </row>
    <row r="723" spans="1:5" x14ac:dyDescent="0.3">
      <c r="A723" s="7" t="s">
        <v>1601</v>
      </c>
      <c r="B723" s="7" t="s">
        <v>906</v>
      </c>
      <c r="C723" s="32"/>
      <c r="D723" s="7" t="s">
        <v>1601</v>
      </c>
      <c r="E723" s="7" t="s">
        <v>906</v>
      </c>
    </row>
    <row r="724" spans="1:5" x14ac:dyDescent="0.3">
      <c r="A724" s="7" t="s">
        <v>1602</v>
      </c>
      <c r="B724" s="7"/>
      <c r="C724" s="32"/>
      <c r="D724" s="7" t="s">
        <v>1602</v>
      </c>
      <c r="E724" s="7"/>
    </row>
    <row r="725" spans="1:5" x14ac:dyDescent="0.3">
      <c r="A725" s="7" t="s">
        <v>1603</v>
      </c>
      <c r="B725" s="7"/>
      <c r="C725" s="32"/>
      <c r="D725" s="7" t="s">
        <v>1603</v>
      </c>
      <c r="E725" s="7"/>
    </row>
    <row r="726" spans="1:5" x14ac:dyDescent="0.3">
      <c r="A726" s="7" t="s">
        <v>1604</v>
      </c>
      <c r="B726" s="7" t="s">
        <v>2520</v>
      </c>
      <c r="C726" s="32"/>
      <c r="D726" s="7" t="s">
        <v>1604</v>
      </c>
      <c r="E726" s="7" t="s">
        <v>2520</v>
      </c>
    </row>
    <row r="727" spans="1:5" x14ac:dyDescent="0.3">
      <c r="A727" s="7" t="s">
        <v>1605</v>
      </c>
      <c r="B727" s="7" t="s">
        <v>2557</v>
      </c>
      <c r="C727" s="32"/>
      <c r="D727" s="7" t="s">
        <v>1605</v>
      </c>
      <c r="E727" s="7" t="s">
        <v>2557</v>
      </c>
    </row>
    <row r="728" spans="1:5" x14ac:dyDescent="0.3">
      <c r="A728" s="7" t="s">
        <v>1607</v>
      </c>
      <c r="B728" s="7" t="s">
        <v>1205</v>
      </c>
      <c r="C728" s="32"/>
      <c r="D728" s="7" t="s">
        <v>1607</v>
      </c>
      <c r="E728" s="7" t="s">
        <v>1205</v>
      </c>
    </row>
    <row r="729" spans="1:5" x14ac:dyDescent="0.3">
      <c r="A729" s="7" t="s">
        <v>1608</v>
      </c>
      <c r="B729" s="7" t="s">
        <v>439</v>
      </c>
      <c r="C729" s="32"/>
      <c r="D729" s="7" t="s">
        <v>1608</v>
      </c>
      <c r="E729" s="7" t="s">
        <v>439</v>
      </c>
    </row>
    <row r="730" spans="1:5" x14ac:dyDescent="0.3">
      <c r="A730" s="7" t="s">
        <v>1609</v>
      </c>
      <c r="B730" s="7"/>
      <c r="C730" s="32"/>
      <c r="D730" s="7" t="s">
        <v>1609</v>
      </c>
      <c r="E730" s="7"/>
    </row>
    <row r="731" spans="1:5" x14ac:dyDescent="0.3">
      <c r="A731" s="7" t="s">
        <v>1611</v>
      </c>
      <c r="B731" s="7" t="s">
        <v>451</v>
      </c>
      <c r="C731" s="32"/>
      <c r="D731" s="7" t="s">
        <v>1611</v>
      </c>
      <c r="E731" s="7" t="s">
        <v>451</v>
      </c>
    </row>
    <row r="732" spans="1:5" x14ac:dyDescent="0.3">
      <c r="A732" s="7" t="s">
        <v>1612</v>
      </c>
      <c r="B732" s="7" t="s">
        <v>2558</v>
      </c>
      <c r="C732" s="32"/>
      <c r="D732" s="7" t="s">
        <v>1612</v>
      </c>
      <c r="E732" s="7" t="s">
        <v>2558</v>
      </c>
    </row>
    <row r="733" spans="1:5" x14ac:dyDescent="0.3">
      <c r="A733" s="7" t="s">
        <v>1613</v>
      </c>
      <c r="B733" s="7" t="s">
        <v>2559</v>
      </c>
      <c r="C733" s="32"/>
      <c r="D733" s="7" t="s">
        <v>1613</v>
      </c>
      <c r="E733" s="7" t="s">
        <v>2559</v>
      </c>
    </row>
    <row r="734" spans="1:5" x14ac:dyDescent="0.3">
      <c r="A734" s="7" t="s">
        <v>1615</v>
      </c>
      <c r="B734" s="7" t="s">
        <v>492</v>
      </c>
      <c r="C734" s="32"/>
      <c r="D734" s="7" t="s">
        <v>1615</v>
      </c>
      <c r="E734" s="7" t="s">
        <v>492</v>
      </c>
    </row>
    <row r="735" spans="1:5" x14ac:dyDescent="0.3">
      <c r="A735" s="7" t="s">
        <v>1616</v>
      </c>
      <c r="B735" s="7" t="b">
        <v>0</v>
      </c>
      <c r="C735" s="32"/>
      <c r="D735" s="7" t="s">
        <v>1616</v>
      </c>
      <c r="E735" s="7" t="b">
        <v>0</v>
      </c>
    </row>
    <row r="736" spans="1:5" x14ac:dyDescent="0.3">
      <c r="A736" s="7" t="s">
        <v>1617</v>
      </c>
      <c r="B736" s="7"/>
      <c r="C736" s="32"/>
      <c r="D736" s="7" t="s">
        <v>1617</v>
      </c>
      <c r="E736" s="7"/>
    </row>
    <row r="737" spans="1:5" x14ac:dyDescent="0.3">
      <c r="A737" s="7" t="s">
        <v>1618</v>
      </c>
      <c r="B737" s="7" t="s">
        <v>906</v>
      </c>
      <c r="C737" s="32"/>
      <c r="D737" s="7" t="s">
        <v>1618</v>
      </c>
      <c r="E737" s="7" t="s">
        <v>906</v>
      </c>
    </row>
    <row r="738" spans="1:5" x14ac:dyDescent="0.3">
      <c r="A738" s="7" t="s">
        <v>1619</v>
      </c>
      <c r="B738" s="7"/>
      <c r="C738" s="32"/>
      <c r="D738" s="7" t="s">
        <v>1619</v>
      </c>
      <c r="E738" s="7"/>
    </row>
    <row r="739" spans="1:5" x14ac:dyDescent="0.3">
      <c r="A739" s="7" t="s">
        <v>1620</v>
      </c>
      <c r="B739" s="7"/>
      <c r="C739" s="32"/>
      <c r="D739" s="7" t="s">
        <v>1620</v>
      </c>
      <c r="E739" s="7"/>
    </row>
    <row r="740" spans="1:5" x14ac:dyDescent="0.3">
      <c r="A740" s="7" t="s">
        <v>1621</v>
      </c>
      <c r="B740" s="7" t="s">
        <v>2529</v>
      </c>
      <c r="C740" s="32"/>
      <c r="D740" s="7" t="s">
        <v>1621</v>
      </c>
      <c r="E740" s="7" t="s">
        <v>2529</v>
      </c>
    </row>
    <row r="741" spans="1:5" x14ac:dyDescent="0.3">
      <c r="A741" s="7" t="s">
        <v>1622</v>
      </c>
      <c r="B741" s="7" t="s">
        <v>2560</v>
      </c>
      <c r="C741" s="32"/>
      <c r="D741" s="7" t="s">
        <v>1622</v>
      </c>
      <c r="E741" s="7" t="s">
        <v>2560</v>
      </c>
    </row>
    <row r="742" spans="1:5" x14ac:dyDescent="0.3">
      <c r="A742" s="7" t="s">
        <v>1624</v>
      </c>
      <c r="B742" s="7" t="s">
        <v>864</v>
      </c>
      <c r="C742" s="32"/>
      <c r="D742" s="7" t="s">
        <v>1624</v>
      </c>
      <c r="E742" s="7" t="s">
        <v>864</v>
      </c>
    </row>
    <row r="743" spans="1:5" x14ac:dyDescent="0.3">
      <c r="A743" s="7" t="s">
        <v>1625</v>
      </c>
      <c r="B743" s="7" t="s">
        <v>439</v>
      </c>
      <c r="C743" s="32"/>
      <c r="D743" s="7" t="s">
        <v>1625</v>
      </c>
      <c r="E743" s="7" t="s">
        <v>439</v>
      </c>
    </row>
    <row r="744" spans="1:5" x14ac:dyDescent="0.3">
      <c r="A744" s="7" t="s">
        <v>1626</v>
      </c>
      <c r="B744" s="7"/>
      <c r="C744" s="32"/>
      <c r="D744" s="7" t="s">
        <v>1626</v>
      </c>
      <c r="E744" s="7"/>
    </row>
    <row r="745" spans="1:5" x14ac:dyDescent="0.3">
      <c r="A745" s="7" t="s">
        <v>1628</v>
      </c>
      <c r="B745" s="7" t="s">
        <v>451</v>
      </c>
      <c r="C745" s="32"/>
      <c r="D745" s="7" t="s">
        <v>1628</v>
      </c>
      <c r="E745" s="7" t="s">
        <v>451</v>
      </c>
    </row>
    <row r="746" spans="1:5" x14ac:dyDescent="0.3">
      <c r="A746" s="7" t="s">
        <v>1629</v>
      </c>
      <c r="B746" s="7"/>
      <c r="C746" s="32"/>
      <c r="D746" s="7" t="s">
        <v>1629</v>
      </c>
      <c r="E746" s="7"/>
    </row>
    <row r="747" spans="1:5" x14ac:dyDescent="0.3">
      <c r="A747" s="7" t="s">
        <v>1631</v>
      </c>
      <c r="B747" s="7"/>
      <c r="C747" s="32"/>
      <c r="D747" s="7" t="s">
        <v>1631</v>
      </c>
      <c r="E747" s="7"/>
    </row>
    <row r="748" spans="1:5" x14ac:dyDescent="0.3">
      <c r="A748" s="7" t="s">
        <v>1633</v>
      </c>
      <c r="B748" s="7" t="s">
        <v>477</v>
      </c>
      <c r="C748" s="32"/>
      <c r="D748" s="7" t="s">
        <v>1633</v>
      </c>
      <c r="E748" s="7" t="s">
        <v>477</v>
      </c>
    </row>
    <row r="749" spans="1:5" x14ac:dyDescent="0.3">
      <c r="A749" s="7" t="s">
        <v>1634</v>
      </c>
      <c r="B749" s="7" t="b">
        <v>0</v>
      </c>
      <c r="C749" s="32"/>
      <c r="D749" s="7" t="s">
        <v>1634</v>
      </c>
      <c r="E749" s="7" t="b">
        <v>0</v>
      </c>
    </row>
    <row r="750" spans="1:5" x14ac:dyDescent="0.3">
      <c r="A750" s="7" t="s">
        <v>1635</v>
      </c>
      <c r="B750" s="7"/>
      <c r="C750" s="32"/>
      <c r="D750" s="7" t="s">
        <v>1635</v>
      </c>
      <c r="E750" s="7"/>
    </row>
    <row r="751" spans="1:5" x14ac:dyDescent="0.3">
      <c r="A751" s="7" t="s">
        <v>1636</v>
      </c>
      <c r="B751" s="7" t="s">
        <v>906</v>
      </c>
      <c r="C751" s="32"/>
      <c r="D751" s="7" t="s">
        <v>1636</v>
      </c>
      <c r="E751" s="7" t="s">
        <v>906</v>
      </c>
    </row>
    <row r="752" spans="1:5" x14ac:dyDescent="0.3">
      <c r="A752" s="7" t="s">
        <v>1637</v>
      </c>
      <c r="B752" s="7"/>
      <c r="C752" s="32"/>
      <c r="D752" s="7" t="s">
        <v>1637</v>
      </c>
      <c r="E752" s="7"/>
    </row>
    <row r="753" spans="1:5" x14ac:dyDescent="0.3">
      <c r="A753" s="7" t="s">
        <v>1638</v>
      </c>
      <c r="B753" s="7"/>
      <c r="C753" s="32"/>
      <c r="D753" s="7" t="s">
        <v>1638</v>
      </c>
      <c r="E753" s="7"/>
    </row>
    <row r="754" spans="1:5" x14ac:dyDescent="0.3">
      <c r="A754" s="7" t="s">
        <v>1639</v>
      </c>
      <c r="B754" s="7" t="s">
        <v>2532</v>
      </c>
      <c r="C754" s="32"/>
      <c r="D754" s="7" t="s">
        <v>1639</v>
      </c>
      <c r="E754" s="7" t="s">
        <v>2532</v>
      </c>
    </row>
    <row r="755" spans="1:5" x14ac:dyDescent="0.3">
      <c r="A755" s="7" t="s">
        <v>1640</v>
      </c>
      <c r="B755" s="7" t="s">
        <v>2561</v>
      </c>
      <c r="C755" s="32"/>
      <c r="D755" s="7" t="s">
        <v>1640</v>
      </c>
      <c r="E755" s="7" t="s">
        <v>2561</v>
      </c>
    </row>
    <row r="756" spans="1:5" x14ac:dyDescent="0.3">
      <c r="A756" s="7" t="s">
        <v>1642</v>
      </c>
      <c r="B756" s="7" t="s">
        <v>864</v>
      </c>
      <c r="C756" s="32"/>
      <c r="D756" s="7" t="s">
        <v>1642</v>
      </c>
      <c r="E756" s="7" t="s">
        <v>864</v>
      </c>
    </row>
    <row r="757" spans="1:5" x14ac:dyDescent="0.3">
      <c r="A757" s="7" t="s">
        <v>1643</v>
      </c>
      <c r="B757" s="7" t="s">
        <v>456</v>
      </c>
      <c r="C757" s="32"/>
      <c r="D757" s="7" t="s">
        <v>1643</v>
      </c>
      <c r="E757" s="7" t="s">
        <v>456</v>
      </c>
    </row>
    <row r="758" spans="1:5" x14ac:dyDescent="0.3">
      <c r="A758" s="7" t="s">
        <v>1644</v>
      </c>
      <c r="B758" s="7" t="s">
        <v>2562</v>
      </c>
      <c r="C758" s="32"/>
      <c r="D758" s="7" t="s">
        <v>1644</v>
      </c>
      <c r="E758" s="7" t="s">
        <v>2562</v>
      </c>
    </row>
    <row r="759" spans="1:5" x14ac:dyDescent="0.3">
      <c r="A759" s="7" t="s">
        <v>1645</v>
      </c>
      <c r="B759" s="7" t="s">
        <v>451</v>
      </c>
      <c r="C759" s="32"/>
      <c r="D759" s="7" t="s">
        <v>1645</v>
      </c>
      <c r="E759" s="7" t="s">
        <v>451</v>
      </c>
    </row>
    <row r="760" spans="1:5" x14ac:dyDescent="0.3">
      <c r="A760" s="7" t="s">
        <v>1646</v>
      </c>
      <c r="B760" s="7" t="s">
        <v>2563</v>
      </c>
      <c r="C760" s="32"/>
      <c r="D760" s="7" t="s">
        <v>1646</v>
      </c>
      <c r="E760" s="7" t="s">
        <v>2563</v>
      </c>
    </row>
    <row r="761" spans="1:5" x14ac:dyDescent="0.3">
      <c r="A761" s="7" t="s">
        <v>1647</v>
      </c>
      <c r="B761" s="7" t="s">
        <v>2564</v>
      </c>
      <c r="C761" s="32"/>
      <c r="D761" s="7" t="s">
        <v>1647</v>
      </c>
      <c r="E761" s="7" t="s">
        <v>2564</v>
      </c>
    </row>
    <row r="762" spans="1:5" x14ac:dyDescent="0.3">
      <c r="A762" s="7" t="s">
        <v>1648</v>
      </c>
      <c r="B762" s="7" t="s">
        <v>494</v>
      </c>
      <c r="C762" s="32"/>
      <c r="D762" s="7" t="s">
        <v>1648</v>
      </c>
      <c r="E762" s="7" t="s">
        <v>494</v>
      </c>
    </row>
    <row r="763" spans="1:5" x14ac:dyDescent="0.3">
      <c r="A763" s="7" t="s">
        <v>1649</v>
      </c>
      <c r="B763" s="7" t="b">
        <v>0</v>
      </c>
      <c r="C763" s="32"/>
      <c r="D763" s="7" t="s">
        <v>1649</v>
      </c>
      <c r="E763" s="7" t="b">
        <v>0</v>
      </c>
    </row>
    <row r="764" spans="1:5" x14ac:dyDescent="0.3">
      <c r="A764" s="7" t="s">
        <v>1650</v>
      </c>
      <c r="B764" s="7"/>
      <c r="C764" s="32"/>
      <c r="D764" s="7" t="s">
        <v>1650</v>
      </c>
      <c r="E764" s="7"/>
    </row>
    <row r="765" spans="1:5" x14ac:dyDescent="0.3">
      <c r="A765" s="7" t="s">
        <v>1651</v>
      </c>
      <c r="B765" s="7" t="s">
        <v>906</v>
      </c>
      <c r="C765" s="32"/>
      <c r="D765" s="7" t="s">
        <v>1651</v>
      </c>
      <c r="E765" s="7" t="s">
        <v>906</v>
      </c>
    </row>
    <row r="766" spans="1:5" x14ac:dyDescent="0.3">
      <c r="A766" s="7" t="s">
        <v>1652</v>
      </c>
      <c r="B766" s="7"/>
      <c r="C766" s="32"/>
      <c r="D766" s="7" t="s">
        <v>1652</v>
      </c>
      <c r="E766" s="7"/>
    </row>
    <row r="767" spans="1:5" x14ac:dyDescent="0.3">
      <c r="A767" s="7" t="s">
        <v>1653</v>
      </c>
      <c r="B767" s="7"/>
      <c r="C767" s="32"/>
      <c r="D767" s="7" t="s">
        <v>1653</v>
      </c>
      <c r="E767" s="7"/>
    </row>
    <row r="768" spans="1:5" x14ac:dyDescent="0.3">
      <c r="A768" s="7" t="s">
        <v>1654</v>
      </c>
      <c r="B768" s="7" t="s">
        <v>2526</v>
      </c>
      <c r="C768" s="32"/>
      <c r="D768" s="7" t="s">
        <v>1654</v>
      </c>
      <c r="E768" s="7" t="s">
        <v>2526</v>
      </c>
    </row>
    <row r="769" spans="1:5" x14ac:dyDescent="0.3">
      <c r="A769" s="7" t="s">
        <v>1655</v>
      </c>
      <c r="B769" s="7" t="s">
        <v>2565</v>
      </c>
      <c r="C769" s="32"/>
      <c r="D769" s="7" t="s">
        <v>1655</v>
      </c>
      <c r="E769" s="7" t="s">
        <v>2565</v>
      </c>
    </row>
    <row r="770" spans="1:5" x14ac:dyDescent="0.3">
      <c r="A770" s="7" t="s">
        <v>1657</v>
      </c>
      <c r="B770" s="7" t="s">
        <v>864</v>
      </c>
      <c r="C770" s="32"/>
      <c r="D770" s="7" t="s">
        <v>1657</v>
      </c>
      <c r="E770" s="7" t="s">
        <v>864</v>
      </c>
    </row>
    <row r="771" spans="1:5" x14ac:dyDescent="0.3">
      <c r="A771" s="7" t="s">
        <v>1658</v>
      </c>
      <c r="B771" s="7" t="s">
        <v>439</v>
      </c>
      <c r="C771" s="32"/>
      <c r="D771" s="7" t="s">
        <v>1658</v>
      </c>
      <c r="E771" s="7" t="s">
        <v>439</v>
      </c>
    </row>
    <row r="772" spans="1:5" x14ac:dyDescent="0.3">
      <c r="A772" s="7" t="s">
        <v>1659</v>
      </c>
      <c r="B772" s="7"/>
      <c r="C772" s="32"/>
      <c r="D772" s="7" t="s">
        <v>1659</v>
      </c>
      <c r="E772" s="7"/>
    </row>
    <row r="773" spans="1:5" x14ac:dyDescent="0.3">
      <c r="A773" s="7" t="s">
        <v>1661</v>
      </c>
      <c r="B773" s="7" t="s">
        <v>451</v>
      </c>
      <c r="C773" s="32"/>
      <c r="D773" s="7" t="s">
        <v>1661</v>
      </c>
      <c r="E773" s="7" t="s">
        <v>451</v>
      </c>
    </row>
    <row r="774" spans="1:5" x14ac:dyDescent="0.3">
      <c r="A774" s="7" t="s">
        <v>1662</v>
      </c>
      <c r="B774" s="7"/>
      <c r="C774" s="32"/>
      <c r="D774" s="7" t="s">
        <v>1662</v>
      </c>
      <c r="E774" s="7"/>
    </row>
    <row r="775" spans="1:5" x14ac:dyDescent="0.3">
      <c r="A775" s="7" t="s">
        <v>1663</v>
      </c>
      <c r="B775" s="7"/>
      <c r="C775" s="32"/>
      <c r="D775" s="7" t="s">
        <v>1663</v>
      </c>
      <c r="E775" s="7"/>
    </row>
    <row r="776" spans="1:5" x14ac:dyDescent="0.3">
      <c r="A776" s="7" t="s">
        <v>1664</v>
      </c>
      <c r="B776" s="7" t="s">
        <v>478</v>
      </c>
      <c r="C776" s="32"/>
      <c r="D776" s="7" t="s">
        <v>1664</v>
      </c>
      <c r="E776" s="7" t="s">
        <v>478</v>
      </c>
    </row>
    <row r="777" spans="1:5" x14ac:dyDescent="0.3">
      <c r="A777" s="7" t="s">
        <v>1665</v>
      </c>
      <c r="B777" s="7" t="b">
        <v>0</v>
      </c>
      <c r="C777" s="32"/>
      <c r="D777" s="7" t="s">
        <v>1665</v>
      </c>
      <c r="E777" s="7" t="b">
        <v>0</v>
      </c>
    </row>
    <row r="778" spans="1:5" x14ac:dyDescent="0.3">
      <c r="A778" s="7" t="s">
        <v>1666</v>
      </c>
      <c r="B778" s="7"/>
      <c r="C778" s="32"/>
      <c r="D778" s="7" t="s">
        <v>1666</v>
      </c>
      <c r="E778" s="7"/>
    </row>
    <row r="779" spans="1:5" x14ac:dyDescent="0.3">
      <c r="A779" s="7" t="s">
        <v>1667</v>
      </c>
      <c r="B779" s="7" t="s">
        <v>906</v>
      </c>
      <c r="C779" s="32"/>
      <c r="D779" s="7" t="s">
        <v>1667</v>
      </c>
      <c r="E779" s="7" t="s">
        <v>906</v>
      </c>
    </row>
    <row r="780" spans="1:5" x14ac:dyDescent="0.3">
      <c r="A780" s="7" t="s">
        <v>1668</v>
      </c>
      <c r="B780" s="7"/>
      <c r="C780" s="32"/>
      <c r="D780" s="7" t="s">
        <v>1668</v>
      </c>
      <c r="E780" s="7"/>
    </row>
    <row r="781" spans="1:5" x14ac:dyDescent="0.3">
      <c r="A781" s="7" t="s">
        <v>1669</v>
      </c>
      <c r="B781" s="7"/>
      <c r="C781" s="32"/>
      <c r="D781" s="7" t="s">
        <v>1669</v>
      </c>
      <c r="E781" s="7"/>
    </row>
    <row r="782" spans="1:5" x14ac:dyDescent="0.3">
      <c r="A782" s="7" t="s">
        <v>1670</v>
      </c>
      <c r="B782" s="7" t="s">
        <v>2541</v>
      </c>
      <c r="C782" s="32"/>
      <c r="D782" s="7" t="s">
        <v>1670</v>
      </c>
      <c r="E782" s="7" t="s">
        <v>2541</v>
      </c>
    </row>
    <row r="783" spans="1:5" x14ac:dyDescent="0.3">
      <c r="A783" s="7" t="s">
        <v>1671</v>
      </c>
      <c r="B783" s="7" t="s">
        <v>2566</v>
      </c>
      <c r="C783" s="32"/>
      <c r="D783" s="7" t="s">
        <v>1671</v>
      </c>
      <c r="E783" s="7" t="s">
        <v>2566</v>
      </c>
    </row>
    <row r="784" spans="1:5" x14ac:dyDescent="0.3">
      <c r="A784" s="7" t="s">
        <v>1673</v>
      </c>
      <c r="B784" s="7" t="s">
        <v>864</v>
      </c>
      <c r="C784" s="32"/>
      <c r="D784" s="7" t="s">
        <v>1673</v>
      </c>
      <c r="E784" s="7" t="s">
        <v>864</v>
      </c>
    </row>
    <row r="785" spans="1:5" x14ac:dyDescent="0.3">
      <c r="A785" s="7" t="s">
        <v>1674</v>
      </c>
      <c r="B785" s="7" t="s">
        <v>439</v>
      </c>
      <c r="C785" s="32"/>
      <c r="D785" s="7" t="s">
        <v>1674</v>
      </c>
      <c r="E785" s="7" t="s">
        <v>439</v>
      </c>
    </row>
    <row r="786" spans="1:5" x14ac:dyDescent="0.3">
      <c r="A786" s="7" t="s">
        <v>1675</v>
      </c>
      <c r="B786" s="7"/>
      <c r="C786" s="32"/>
      <c r="D786" s="7" t="s">
        <v>1675</v>
      </c>
      <c r="E786" s="7"/>
    </row>
    <row r="787" spans="1:5" x14ac:dyDescent="0.3">
      <c r="A787" s="7" t="s">
        <v>1676</v>
      </c>
      <c r="B787" s="7" t="s">
        <v>448</v>
      </c>
      <c r="C787" s="32"/>
      <c r="D787" s="7" t="s">
        <v>1676</v>
      </c>
      <c r="E787" s="7" t="s">
        <v>448</v>
      </c>
    </row>
    <row r="788" spans="1:5" x14ac:dyDescent="0.3">
      <c r="A788" s="7" t="s">
        <v>1677</v>
      </c>
      <c r="B788" s="7"/>
      <c r="C788" s="32"/>
      <c r="D788" s="7" t="s">
        <v>1677</v>
      </c>
      <c r="E788" s="7"/>
    </row>
    <row r="789" spans="1:5" x14ac:dyDescent="0.3">
      <c r="A789" s="7" t="s">
        <v>1678</v>
      </c>
      <c r="B789" s="7"/>
      <c r="C789" s="32"/>
      <c r="D789" s="7" t="s">
        <v>1678</v>
      </c>
      <c r="E789" s="7"/>
    </row>
    <row r="790" spans="1:5" x14ac:dyDescent="0.3">
      <c r="A790" s="7" t="s">
        <v>1680</v>
      </c>
      <c r="B790" s="7" t="s">
        <v>475</v>
      </c>
      <c r="C790" s="32"/>
      <c r="D790" s="7" t="s">
        <v>1680</v>
      </c>
      <c r="E790" s="7" t="s">
        <v>475</v>
      </c>
    </row>
    <row r="791" spans="1:5" x14ac:dyDescent="0.3">
      <c r="A791" s="7" t="s">
        <v>1681</v>
      </c>
      <c r="B791" s="7" t="b">
        <v>0</v>
      </c>
      <c r="C791" s="32"/>
      <c r="D791" s="7" t="s">
        <v>1681</v>
      </c>
      <c r="E791" s="7" t="b">
        <v>0</v>
      </c>
    </row>
    <row r="792" spans="1:5" x14ac:dyDescent="0.3">
      <c r="A792" s="7" t="s">
        <v>1682</v>
      </c>
      <c r="B792" s="7"/>
      <c r="C792" s="32"/>
      <c r="D792" s="7" t="s">
        <v>1682</v>
      </c>
      <c r="E792" s="7"/>
    </row>
    <row r="793" spans="1:5" x14ac:dyDescent="0.3">
      <c r="A793" s="7" t="s">
        <v>1683</v>
      </c>
      <c r="B793" s="7" t="s">
        <v>906</v>
      </c>
      <c r="C793" s="32"/>
      <c r="D793" s="7" t="s">
        <v>1683</v>
      </c>
      <c r="E793" s="7" t="s">
        <v>906</v>
      </c>
    </row>
    <row r="794" spans="1:5" x14ac:dyDescent="0.3">
      <c r="A794" s="7" t="s">
        <v>1684</v>
      </c>
      <c r="B794" s="7"/>
      <c r="C794" s="32"/>
      <c r="D794" s="7" t="s">
        <v>1684</v>
      </c>
      <c r="E794" s="7"/>
    </row>
    <row r="795" spans="1:5" x14ac:dyDescent="0.3">
      <c r="A795" s="7" t="s">
        <v>1686</v>
      </c>
      <c r="B795" s="7"/>
      <c r="C795" s="32"/>
      <c r="D795" s="7" t="s">
        <v>1686</v>
      </c>
      <c r="E795" s="7"/>
    </row>
    <row r="796" spans="1:5" x14ac:dyDescent="0.3">
      <c r="A796" s="7" t="s">
        <v>1687</v>
      </c>
      <c r="B796" s="7" t="s">
        <v>2535</v>
      </c>
      <c r="C796" s="32"/>
      <c r="D796" s="7" t="s">
        <v>1687</v>
      </c>
      <c r="E796" s="7" t="s">
        <v>2535</v>
      </c>
    </row>
    <row r="797" spans="1:5" x14ac:dyDescent="0.3">
      <c r="A797" s="7" t="s">
        <v>1688</v>
      </c>
      <c r="B797" s="7" t="s">
        <v>2567</v>
      </c>
      <c r="C797" s="32"/>
      <c r="D797" s="7" t="s">
        <v>1688</v>
      </c>
      <c r="E797" s="7" t="s">
        <v>2567</v>
      </c>
    </row>
    <row r="798" spans="1:5" x14ac:dyDescent="0.3">
      <c r="A798" s="7" t="s">
        <v>1690</v>
      </c>
      <c r="B798" s="7" t="s">
        <v>864</v>
      </c>
      <c r="C798" s="32"/>
      <c r="D798" s="7" t="s">
        <v>1690</v>
      </c>
      <c r="E798" s="7" t="s">
        <v>864</v>
      </c>
    </row>
    <row r="799" spans="1:5" x14ac:dyDescent="0.3">
      <c r="A799" s="7" t="s">
        <v>1691</v>
      </c>
      <c r="B799" s="7" t="s">
        <v>439</v>
      </c>
      <c r="C799" s="32"/>
      <c r="D799" s="7" t="s">
        <v>1691</v>
      </c>
      <c r="E799" s="7" t="s">
        <v>439</v>
      </c>
    </row>
    <row r="800" spans="1:5" x14ac:dyDescent="0.3">
      <c r="A800" s="7" t="s">
        <v>1692</v>
      </c>
      <c r="B800" s="7"/>
      <c r="C800" s="32"/>
      <c r="D800" s="7" t="s">
        <v>1692</v>
      </c>
      <c r="E800" s="7"/>
    </row>
    <row r="801" spans="1:5" x14ac:dyDescent="0.3">
      <c r="A801" s="7" t="s">
        <v>1693</v>
      </c>
      <c r="B801" s="7" t="s">
        <v>448</v>
      </c>
      <c r="C801" s="32"/>
      <c r="D801" s="7" t="s">
        <v>1693</v>
      </c>
      <c r="E801" s="7" t="s">
        <v>448</v>
      </c>
    </row>
    <row r="802" spans="1:5" x14ac:dyDescent="0.3">
      <c r="A802" s="7" t="s">
        <v>1694</v>
      </c>
      <c r="B802" s="7"/>
      <c r="C802" s="32"/>
      <c r="D802" s="7" t="s">
        <v>1694</v>
      </c>
      <c r="E802" s="7"/>
    </row>
    <row r="803" spans="1:5" x14ac:dyDescent="0.3">
      <c r="A803" s="7" t="s">
        <v>1695</v>
      </c>
      <c r="B803" s="7"/>
      <c r="C803" s="32"/>
      <c r="D803" s="7" t="s">
        <v>1695</v>
      </c>
      <c r="E803" s="7"/>
    </row>
    <row r="804" spans="1:5" x14ac:dyDescent="0.3">
      <c r="A804" s="7" t="s">
        <v>1696</v>
      </c>
      <c r="B804" s="7" t="s">
        <v>484</v>
      </c>
      <c r="C804" s="32"/>
      <c r="D804" s="7" t="s">
        <v>1696</v>
      </c>
      <c r="E804" s="7" t="s">
        <v>484</v>
      </c>
    </row>
    <row r="805" spans="1:5" x14ac:dyDescent="0.3">
      <c r="A805" s="7" t="s">
        <v>1697</v>
      </c>
      <c r="B805" s="7" t="b">
        <v>0</v>
      </c>
      <c r="C805" s="32"/>
      <c r="D805" s="7" t="s">
        <v>1697</v>
      </c>
      <c r="E805" s="7" t="b">
        <v>0</v>
      </c>
    </row>
    <row r="806" spans="1:5" x14ac:dyDescent="0.3">
      <c r="A806" s="7" t="s">
        <v>1698</v>
      </c>
      <c r="B806" s="7"/>
      <c r="C806" s="32"/>
      <c r="D806" s="7" t="s">
        <v>1698</v>
      </c>
      <c r="E806" s="7"/>
    </row>
    <row r="807" spans="1:5" x14ac:dyDescent="0.3">
      <c r="A807" s="7" t="s">
        <v>1699</v>
      </c>
      <c r="B807" s="7" t="s">
        <v>906</v>
      </c>
      <c r="C807" s="32"/>
      <c r="D807" s="7" t="s">
        <v>1699</v>
      </c>
      <c r="E807" s="7" t="s">
        <v>906</v>
      </c>
    </row>
    <row r="808" spans="1:5" x14ac:dyDescent="0.3">
      <c r="A808" s="7" t="s">
        <v>1700</v>
      </c>
      <c r="B808" s="7"/>
      <c r="C808" s="32"/>
      <c r="D808" s="7" t="s">
        <v>1700</v>
      </c>
      <c r="E808" s="7"/>
    </row>
    <row r="809" spans="1:5" x14ac:dyDescent="0.3">
      <c r="A809" s="7" t="s">
        <v>1701</v>
      </c>
      <c r="B809" s="7"/>
      <c r="C809" s="32"/>
      <c r="D809" s="7" t="s">
        <v>1701</v>
      </c>
      <c r="E809" s="7"/>
    </row>
    <row r="810" spans="1:5" x14ac:dyDescent="0.3">
      <c r="A810" s="7" t="s">
        <v>1702</v>
      </c>
      <c r="B810" s="7" t="s">
        <v>2539</v>
      </c>
      <c r="C810" s="32"/>
      <c r="D810" s="7" t="s">
        <v>1702</v>
      </c>
      <c r="E810" s="7" t="s">
        <v>2539</v>
      </c>
    </row>
    <row r="811" spans="1:5" x14ac:dyDescent="0.3">
      <c r="A811" s="7" t="s">
        <v>1703</v>
      </c>
      <c r="B811" s="7" t="s">
        <v>2568</v>
      </c>
      <c r="C811" s="32"/>
      <c r="D811" s="7" t="s">
        <v>1703</v>
      </c>
      <c r="E811" s="7" t="s">
        <v>2568</v>
      </c>
    </row>
    <row r="812" spans="1:5" x14ac:dyDescent="0.3">
      <c r="A812" s="7" t="s">
        <v>1705</v>
      </c>
      <c r="B812" s="7" t="s">
        <v>864</v>
      </c>
      <c r="C812" s="32"/>
      <c r="D812" s="7" t="s">
        <v>1705</v>
      </c>
      <c r="E812" s="7" t="s">
        <v>864</v>
      </c>
    </row>
    <row r="813" spans="1:5" x14ac:dyDescent="0.3">
      <c r="A813" s="7" t="s">
        <v>1706</v>
      </c>
      <c r="B813" s="7" t="s">
        <v>439</v>
      </c>
      <c r="C813" s="32"/>
      <c r="D813" s="7" t="s">
        <v>1706</v>
      </c>
      <c r="E813" s="7" t="s">
        <v>439</v>
      </c>
    </row>
    <row r="814" spans="1:5" x14ac:dyDescent="0.3">
      <c r="A814" s="7" t="s">
        <v>1707</v>
      </c>
      <c r="B814" s="7"/>
      <c r="C814" s="32"/>
      <c r="D814" s="7" t="s">
        <v>1707</v>
      </c>
      <c r="E814" s="7"/>
    </row>
    <row r="815" spans="1:5" x14ac:dyDescent="0.3">
      <c r="A815" s="7" t="s">
        <v>1708</v>
      </c>
      <c r="B815" s="7" t="s">
        <v>448</v>
      </c>
      <c r="C815" s="32"/>
      <c r="D815" s="7" t="s">
        <v>1708</v>
      </c>
      <c r="E815" s="7" t="s">
        <v>448</v>
      </c>
    </row>
    <row r="816" spans="1:5" x14ac:dyDescent="0.3">
      <c r="A816" s="7" t="s">
        <v>1709</v>
      </c>
      <c r="B816" s="7"/>
      <c r="C816" s="32"/>
      <c r="D816" s="7" t="s">
        <v>1709</v>
      </c>
      <c r="E816" s="7"/>
    </row>
    <row r="817" spans="1:5" x14ac:dyDescent="0.3">
      <c r="A817" s="7" t="s">
        <v>1710</v>
      </c>
      <c r="B817" s="7"/>
      <c r="C817" s="32"/>
      <c r="D817" s="7" t="s">
        <v>1710</v>
      </c>
      <c r="E817" s="7"/>
    </row>
    <row r="818" spans="1:5" x14ac:dyDescent="0.3">
      <c r="A818" s="7" t="s">
        <v>1711</v>
      </c>
      <c r="B818" s="7" t="s">
        <v>489</v>
      </c>
      <c r="C818" s="32"/>
      <c r="D818" s="7" t="s">
        <v>1711</v>
      </c>
      <c r="E818" s="7" t="s">
        <v>489</v>
      </c>
    </row>
    <row r="819" spans="1:5" x14ac:dyDescent="0.3">
      <c r="A819" s="7" t="s">
        <v>1712</v>
      </c>
      <c r="B819" s="7" t="b">
        <v>0</v>
      </c>
      <c r="C819" s="32"/>
      <c r="D819" s="7" t="s">
        <v>1712</v>
      </c>
      <c r="E819" s="7" t="b">
        <v>0</v>
      </c>
    </row>
    <row r="820" spans="1:5" x14ac:dyDescent="0.3">
      <c r="A820" s="7" t="s">
        <v>1713</v>
      </c>
      <c r="B820" s="7"/>
      <c r="C820" s="32"/>
      <c r="D820" s="7" t="s">
        <v>1713</v>
      </c>
      <c r="E820" s="7"/>
    </row>
    <row r="821" spans="1:5" x14ac:dyDescent="0.3">
      <c r="A821" s="7" t="s">
        <v>1714</v>
      </c>
      <c r="B821" s="7" t="s">
        <v>906</v>
      </c>
      <c r="C821" s="32"/>
      <c r="D821" s="7" t="s">
        <v>1714</v>
      </c>
      <c r="E821" s="7" t="s">
        <v>906</v>
      </c>
    </row>
    <row r="822" spans="1:5" x14ac:dyDescent="0.3">
      <c r="A822" s="7" t="s">
        <v>1715</v>
      </c>
      <c r="B822" s="7"/>
      <c r="C822" s="32"/>
      <c r="D822" s="7" t="s">
        <v>1715</v>
      </c>
      <c r="E822" s="7"/>
    </row>
    <row r="823" spans="1:5" x14ac:dyDescent="0.3">
      <c r="A823" s="7" t="s">
        <v>1716</v>
      </c>
      <c r="B823" s="7"/>
      <c r="C823" s="32"/>
      <c r="D823" s="7" t="s">
        <v>1716</v>
      </c>
      <c r="E823" s="7"/>
    </row>
    <row r="824" spans="1:5" x14ac:dyDescent="0.3">
      <c r="A824" s="7" t="s">
        <v>1717</v>
      </c>
      <c r="B824" s="7" t="s">
        <v>2537</v>
      </c>
      <c r="C824" s="32"/>
      <c r="D824" s="7" t="s">
        <v>1717</v>
      </c>
      <c r="E824" s="7" t="s">
        <v>2537</v>
      </c>
    </row>
    <row r="825" spans="1:5" x14ac:dyDescent="0.3">
      <c r="A825" s="7" t="s">
        <v>1718</v>
      </c>
      <c r="B825" s="7" t="s">
        <v>2569</v>
      </c>
      <c r="C825" s="32"/>
      <c r="D825" s="7" t="s">
        <v>1718</v>
      </c>
      <c r="E825" s="7" t="s">
        <v>2569</v>
      </c>
    </row>
    <row r="826" spans="1:5" x14ac:dyDescent="0.3">
      <c r="A826" s="7" t="s">
        <v>1720</v>
      </c>
      <c r="B826" s="7" t="s">
        <v>864</v>
      </c>
      <c r="C826" s="32"/>
      <c r="D826" s="7" t="s">
        <v>1720</v>
      </c>
      <c r="E826" s="7" t="s">
        <v>864</v>
      </c>
    </row>
    <row r="827" spans="1:5" x14ac:dyDescent="0.3">
      <c r="A827" s="7" t="s">
        <v>1721</v>
      </c>
      <c r="B827" s="7" t="s">
        <v>439</v>
      </c>
      <c r="C827" s="32"/>
      <c r="D827" s="7" t="s">
        <v>1721</v>
      </c>
      <c r="E827" s="7" t="s">
        <v>439</v>
      </c>
    </row>
    <row r="828" spans="1:5" x14ac:dyDescent="0.3">
      <c r="A828" s="7" t="s">
        <v>1722</v>
      </c>
      <c r="B828" s="7"/>
      <c r="C828" s="32"/>
      <c r="D828" s="7" t="s">
        <v>1722</v>
      </c>
      <c r="E828" s="7"/>
    </row>
    <row r="829" spans="1:5" x14ac:dyDescent="0.3">
      <c r="A829" s="7" t="s">
        <v>1723</v>
      </c>
      <c r="B829" s="7" t="s">
        <v>448</v>
      </c>
      <c r="C829" s="32"/>
      <c r="D829" s="7" t="s">
        <v>1723</v>
      </c>
      <c r="E829" s="7" t="s">
        <v>448</v>
      </c>
    </row>
    <row r="830" spans="1:5" x14ac:dyDescent="0.3">
      <c r="A830" s="7" t="s">
        <v>1724</v>
      </c>
      <c r="B830" s="7"/>
      <c r="C830" s="32"/>
      <c r="D830" s="7" t="s">
        <v>1724</v>
      </c>
      <c r="E830" s="7"/>
    </row>
    <row r="831" spans="1:5" x14ac:dyDescent="0.3">
      <c r="A831" s="7" t="s">
        <v>1725</v>
      </c>
      <c r="B831" s="7"/>
      <c r="C831" s="32"/>
      <c r="D831" s="7" t="s">
        <v>1725</v>
      </c>
      <c r="E831" s="7"/>
    </row>
    <row r="832" spans="1:5" x14ac:dyDescent="0.3">
      <c r="A832" s="7" t="s">
        <v>1726</v>
      </c>
      <c r="B832" s="7" t="s">
        <v>491</v>
      </c>
      <c r="C832" s="32"/>
      <c r="D832" s="7" t="s">
        <v>1726</v>
      </c>
      <c r="E832" s="7" t="s">
        <v>491</v>
      </c>
    </row>
    <row r="833" spans="1:5" x14ac:dyDescent="0.3">
      <c r="A833" s="7" t="s">
        <v>1727</v>
      </c>
      <c r="B833" s="7" t="b">
        <v>0</v>
      </c>
      <c r="C833" s="32"/>
      <c r="D833" s="7" t="s">
        <v>1727</v>
      </c>
      <c r="E833" s="7" t="b">
        <v>0</v>
      </c>
    </row>
    <row r="834" spans="1:5" x14ac:dyDescent="0.3">
      <c r="A834" s="7" t="s">
        <v>1728</v>
      </c>
      <c r="B834" s="7"/>
      <c r="C834" s="32"/>
      <c r="D834" s="7" t="s">
        <v>1728</v>
      </c>
      <c r="E834" s="7"/>
    </row>
    <row r="835" spans="1:5" x14ac:dyDescent="0.3">
      <c r="A835" s="7" t="s">
        <v>1729</v>
      </c>
      <c r="B835" s="7" t="s">
        <v>906</v>
      </c>
      <c r="C835" s="32"/>
      <c r="D835" s="7" t="s">
        <v>1729</v>
      </c>
      <c r="E835" s="7" t="s">
        <v>906</v>
      </c>
    </row>
    <row r="836" spans="1:5" x14ac:dyDescent="0.3">
      <c r="A836" s="7" t="s">
        <v>1730</v>
      </c>
      <c r="B836" s="7"/>
      <c r="C836" s="32"/>
      <c r="D836" s="7" t="s">
        <v>1730</v>
      </c>
      <c r="E836" s="7"/>
    </row>
    <row r="837" spans="1:5" x14ac:dyDescent="0.3">
      <c r="A837" s="7" t="s">
        <v>1731</v>
      </c>
      <c r="B837" s="7"/>
      <c r="C837" s="32"/>
      <c r="D837" s="7" t="s">
        <v>1731</v>
      </c>
      <c r="E837" s="7"/>
    </row>
    <row r="838" spans="1:5" x14ac:dyDescent="0.3">
      <c r="A838" s="7" t="s">
        <v>1732</v>
      </c>
      <c r="B838" s="7" t="s">
        <v>2543</v>
      </c>
      <c r="C838" s="32"/>
      <c r="D838" s="7" t="s">
        <v>1732</v>
      </c>
      <c r="E838" s="7" t="s">
        <v>2543</v>
      </c>
    </row>
    <row r="839" spans="1:5" x14ac:dyDescent="0.3">
      <c r="A839" s="7" t="s">
        <v>1733</v>
      </c>
      <c r="B839" s="7" t="s">
        <v>2570</v>
      </c>
      <c r="C839" s="32"/>
      <c r="D839" s="7" t="s">
        <v>1733</v>
      </c>
      <c r="E839" s="7" t="s">
        <v>2570</v>
      </c>
    </row>
    <row r="840" spans="1:5" x14ac:dyDescent="0.3">
      <c r="A840" s="7" t="s">
        <v>1735</v>
      </c>
      <c r="B840" s="7" t="s">
        <v>864</v>
      </c>
      <c r="C840" s="32"/>
      <c r="D840" s="7" t="s">
        <v>1735</v>
      </c>
      <c r="E840" s="7" t="s">
        <v>864</v>
      </c>
    </row>
    <row r="841" spans="1:5" x14ac:dyDescent="0.3">
      <c r="A841" s="7" t="s">
        <v>1736</v>
      </c>
      <c r="B841" s="7" t="s">
        <v>439</v>
      </c>
      <c r="C841" s="32"/>
      <c r="D841" s="7" t="s">
        <v>1736</v>
      </c>
      <c r="E841" s="7" t="s">
        <v>439</v>
      </c>
    </row>
    <row r="842" spans="1:5" x14ac:dyDescent="0.3">
      <c r="A842" s="7" t="s">
        <v>1737</v>
      </c>
      <c r="B842" s="7"/>
      <c r="C842" s="32"/>
      <c r="D842" s="7" t="s">
        <v>1737</v>
      </c>
      <c r="E842" s="7"/>
    </row>
    <row r="843" spans="1:5" x14ac:dyDescent="0.3">
      <c r="A843" s="7" t="s">
        <v>1738</v>
      </c>
      <c r="B843" s="7" t="s">
        <v>448</v>
      </c>
      <c r="C843" s="32"/>
      <c r="D843" s="7" t="s">
        <v>1738</v>
      </c>
      <c r="E843" s="7" t="s">
        <v>448</v>
      </c>
    </row>
    <row r="844" spans="1:5" x14ac:dyDescent="0.3">
      <c r="A844" s="7" t="s">
        <v>1739</v>
      </c>
      <c r="B844" s="7"/>
      <c r="C844" s="32"/>
      <c r="D844" s="7" t="s">
        <v>1739</v>
      </c>
      <c r="E844" s="7"/>
    </row>
    <row r="845" spans="1:5" x14ac:dyDescent="0.3">
      <c r="A845" s="7" t="s">
        <v>1740</v>
      </c>
      <c r="B845" s="7"/>
      <c r="C845" s="32"/>
      <c r="D845" s="7" t="s">
        <v>1740</v>
      </c>
      <c r="E845" s="7"/>
    </row>
    <row r="846" spans="1:5" x14ac:dyDescent="0.3">
      <c r="A846" s="7" t="s">
        <v>1741</v>
      </c>
      <c r="B846" s="7" t="s">
        <v>516</v>
      </c>
      <c r="C846" s="32"/>
      <c r="D846" s="7" t="s">
        <v>1741</v>
      </c>
      <c r="E846" s="7" t="s">
        <v>516</v>
      </c>
    </row>
    <row r="847" spans="1:5" x14ac:dyDescent="0.3">
      <c r="A847" s="7" t="s">
        <v>1742</v>
      </c>
      <c r="B847" s="7" t="b">
        <v>0</v>
      </c>
      <c r="C847" s="32"/>
      <c r="D847" s="7" t="s">
        <v>1742</v>
      </c>
      <c r="E847" s="7" t="b">
        <v>0</v>
      </c>
    </row>
    <row r="848" spans="1:5" x14ac:dyDescent="0.3">
      <c r="A848" s="7" t="s">
        <v>1743</v>
      </c>
      <c r="B848" s="7"/>
      <c r="C848" s="32"/>
      <c r="D848" s="7" t="s">
        <v>1743</v>
      </c>
      <c r="E848" s="7"/>
    </row>
    <row r="849" spans="1:5" x14ac:dyDescent="0.3">
      <c r="A849" s="7" t="s">
        <v>1744</v>
      </c>
      <c r="B849" s="7" t="s">
        <v>906</v>
      </c>
      <c r="C849" s="32"/>
      <c r="D849" s="7" t="s">
        <v>1744</v>
      </c>
      <c r="E849" s="7" t="s">
        <v>906</v>
      </c>
    </row>
    <row r="850" spans="1:5" x14ac:dyDescent="0.3">
      <c r="A850" s="7" t="s">
        <v>1745</v>
      </c>
      <c r="B850" s="7"/>
      <c r="C850" s="32"/>
      <c r="D850" s="7" t="s">
        <v>1745</v>
      </c>
      <c r="E850" s="7"/>
    </row>
    <row r="851" spans="1:5" x14ac:dyDescent="0.3">
      <c r="A851" s="7" t="s">
        <v>1746</v>
      </c>
      <c r="B851" s="7"/>
      <c r="C851" s="32"/>
      <c r="D851" s="7" t="s">
        <v>1746</v>
      </c>
      <c r="E851" s="7"/>
    </row>
    <row r="852" spans="1:5" x14ac:dyDescent="0.3">
      <c r="A852" s="7" t="s">
        <v>1747</v>
      </c>
      <c r="B852" s="7" t="s">
        <v>2545</v>
      </c>
      <c r="C852" s="32"/>
      <c r="D852" s="7" t="s">
        <v>1747</v>
      </c>
      <c r="E852" s="7" t="s">
        <v>2545</v>
      </c>
    </row>
    <row r="853" spans="1:5" x14ac:dyDescent="0.3">
      <c r="A853" s="7" t="s">
        <v>1748</v>
      </c>
      <c r="B853" s="7" t="s">
        <v>2571</v>
      </c>
      <c r="C853" s="32"/>
      <c r="D853" s="7" t="s">
        <v>1748</v>
      </c>
      <c r="E853" s="7" t="s">
        <v>2571</v>
      </c>
    </row>
    <row r="854" spans="1:5" x14ac:dyDescent="0.3">
      <c r="A854" s="7" t="s">
        <v>1750</v>
      </c>
      <c r="B854" s="7" t="s">
        <v>864</v>
      </c>
      <c r="C854" s="32"/>
      <c r="D854" s="7" t="s">
        <v>1750</v>
      </c>
      <c r="E854" s="7" t="s">
        <v>864</v>
      </c>
    </row>
    <row r="855" spans="1:5" x14ac:dyDescent="0.3">
      <c r="A855" s="7" t="s">
        <v>1751</v>
      </c>
      <c r="B855" s="7" t="s">
        <v>439</v>
      </c>
      <c r="C855" s="32"/>
      <c r="D855" s="7" t="s">
        <v>1751</v>
      </c>
      <c r="E855" s="7" t="s">
        <v>439</v>
      </c>
    </row>
    <row r="856" spans="1:5" x14ac:dyDescent="0.3">
      <c r="A856" s="7" t="s">
        <v>1752</v>
      </c>
      <c r="B856" s="7"/>
      <c r="C856" s="32"/>
      <c r="D856" s="7" t="s">
        <v>1752</v>
      </c>
      <c r="E856" s="7"/>
    </row>
    <row r="857" spans="1:5" x14ac:dyDescent="0.3">
      <c r="A857" s="7" t="s">
        <v>1753</v>
      </c>
      <c r="B857" s="7" t="s">
        <v>448</v>
      </c>
      <c r="C857" s="32"/>
      <c r="D857" s="7" t="s">
        <v>1753</v>
      </c>
      <c r="E857" s="7" t="s">
        <v>448</v>
      </c>
    </row>
    <row r="858" spans="1:5" x14ac:dyDescent="0.3">
      <c r="A858" s="7" t="s">
        <v>1754</v>
      </c>
      <c r="B858" s="7"/>
      <c r="C858" s="32"/>
      <c r="D858" s="7" t="s">
        <v>1754</v>
      </c>
      <c r="E858" s="7"/>
    </row>
    <row r="859" spans="1:5" x14ac:dyDescent="0.3">
      <c r="A859" s="7" t="s">
        <v>1755</v>
      </c>
      <c r="B859" s="7"/>
      <c r="C859" s="32"/>
      <c r="D859" s="7" t="s">
        <v>1755</v>
      </c>
      <c r="E859" s="7"/>
    </row>
    <row r="860" spans="1:5" x14ac:dyDescent="0.3">
      <c r="A860" s="7" t="s">
        <v>1756</v>
      </c>
      <c r="B860" s="7" t="s">
        <v>562</v>
      </c>
      <c r="C860" s="32"/>
      <c r="D860" s="7" t="s">
        <v>1756</v>
      </c>
      <c r="E860" s="7" t="s">
        <v>562</v>
      </c>
    </row>
    <row r="861" spans="1:5" x14ac:dyDescent="0.3">
      <c r="A861" s="7" t="s">
        <v>1757</v>
      </c>
      <c r="B861" s="7" t="b">
        <v>0</v>
      </c>
      <c r="C861" s="32"/>
      <c r="D861" s="7" t="s">
        <v>1757</v>
      </c>
      <c r="E861" s="7" t="b">
        <v>0</v>
      </c>
    </row>
    <row r="862" spans="1:5" x14ac:dyDescent="0.3">
      <c r="A862" s="7" t="s">
        <v>1758</v>
      </c>
      <c r="B862" s="7"/>
      <c r="C862" s="32"/>
      <c r="D862" s="7" t="s">
        <v>1758</v>
      </c>
      <c r="E862" s="7"/>
    </row>
    <row r="863" spans="1:5" x14ac:dyDescent="0.3">
      <c r="A863" s="7" t="s">
        <v>1759</v>
      </c>
      <c r="B863" s="7" t="s">
        <v>906</v>
      </c>
      <c r="C863" s="32"/>
      <c r="D863" s="7" t="s">
        <v>1759</v>
      </c>
      <c r="E863" s="7" t="s">
        <v>906</v>
      </c>
    </row>
    <row r="864" spans="1:5" x14ac:dyDescent="0.3">
      <c r="A864" s="7" t="s">
        <v>1760</v>
      </c>
      <c r="B864" s="7"/>
      <c r="C864" s="32"/>
      <c r="D864" s="7" t="s">
        <v>1760</v>
      </c>
      <c r="E864" s="7"/>
    </row>
    <row r="865" spans="1:5" x14ac:dyDescent="0.3">
      <c r="A865" s="7" t="s">
        <v>1761</v>
      </c>
      <c r="B865" s="7"/>
      <c r="C865" s="32"/>
      <c r="D865" s="7" t="s">
        <v>1761</v>
      </c>
      <c r="E865" s="7"/>
    </row>
    <row r="866" spans="1:5" x14ac:dyDescent="0.3">
      <c r="A866" s="7" t="s">
        <v>1762</v>
      </c>
      <c r="B866" s="7" t="s">
        <v>2517</v>
      </c>
      <c r="C866" s="32"/>
      <c r="D866" s="7" t="s">
        <v>1762</v>
      </c>
      <c r="E866" s="7" t="s">
        <v>2517</v>
      </c>
    </row>
    <row r="867" spans="1:5" x14ac:dyDescent="0.3">
      <c r="A867" s="7" t="s">
        <v>1763</v>
      </c>
      <c r="B867" s="7" t="s">
        <v>2572</v>
      </c>
      <c r="C867" s="32"/>
      <c r="D867" s="7" t="s">
        <v>1763</v>
      </c>
      <c r="E867" s="7" t="s">
        <v>2572</v>
      </c>
    </row>
    <row r="868" spans="1:5" x14ac:dyDescent="0.3">
      <c r="A868" s="7" t="s">
        <v>1765</v>
      </c>
      <c r="B868" s="7" t="s">
        <v>1095</v>
      </c>
      <c r="C868" s="32"/>
      <c r="D868" s="7" t="s">
        <v>1765</v>
      </c>
      <c r="E868" s="7" t="s">
        <v>1095</v>
      </c>
    </row>
    <row r="869" spans="1:5" x14ac:dyDescent="0.3">
      <c r="A869" s="7" t="s">
        <v>1766</v>
      </c>
      <c r="B869" s="7" t="s">
        <v>439</v>
      </c>
      <c r="C869" s="32"/>
      <c r="D869" s="7" t="s">
        <v>1766</v>
      </c>
      <c r="E869" s="7" t="s">
        <v>439</v>
      </c>
    </row>
    <row r="870" spans="1:5" x14ac:dyDescent="0.3">
      <c r="A870" s="7" t="s">
        <v>1767</v>
      </c>
      <c r="B870" s="7"/>
      <c r="C870" s="32"/>
      <c r="D870" s="7" t="s">
        <v>1767</v>
      </c>
      <c r="E870" s="7"/>
    </row>
    <row r="871" spans="1:5" x14ac:dyDescent="0.3">
      <c r="A871" s="7" t="s">
        <v>1768</v>
      </c>
      <c r="B871" s="7" t="s">
        <v>448</v>
      </c>
      <c r="C871" s="32"/>
      <c r="D871" s="7" t="s">
        <v>1768</v>
      </c>
      <c r="E871" s="7" t="s">
        <v>448</v>
      </c>
    </row>
    <row r="872" spans="1:5" x14ac:dyDescent="0.3">
      <c r="A872" s="7" t="s">
        <v>1769</v>
      </c>
      <c r="B872" s="7"/>
      <c r="C872" s="32"/>
      <c r="D872" s="7" t="s">
        <v>1769</v>
      </c>
      <c r="E872" s="7"/>
    </row>
    <row r="873" spans="1:5" x14ac:dyDescent="0.3">
      <c r="A873" s="7" t="s">
        <v>1770</v>
      </c>
      <c r="B873" s="7"/>
      <c r="C873" s="32"/>
      <c r="D873" s="7" t="s">
        <v>1770</v>
      </c>
      <c r="E873" s="7"/>
    </row>
    <row r="874" spans="1:5" x14ac:dyDescent="0.3">
      <c r="A874" s="7" t="s">
        <v>1771</v>
      </c>
      <c r="B874" s="7" t="s">
        <v>519</v>
      </c>
      <c r="C874" s="32"/>
      <c r="D874" s="7" t="s">
        <v>1771</v>
      </c>
      <c r="E874" s="7" t="s">
        <v>519</v>
      </c>
    </row>
    <row r="875" spans="1:5" x14ac:dyDescent="0.3">
      <c r="A875" s="7" t="s">
        <v>1772</v>
      </c>
      <c r="B875" s="7" t="b">
        <v>0</v>
      </c>
      <c r="C875" s="32"/>
      <c r="D875" s="7" t="s">
        <v>1772</v>
      </c>
      <c r="E875" s="7" t="b">
        <v>0</v>
      </c>
    </row>
    <row r="876" spans="1:5" x14ac:dyDescent="0.3">
      <c r="A876" s="7" t="s">
        <v>1773</v>
      </c>
      <c r="B876" s="7"/>
      <c r="C876" s="32"/>
      <c r="D876" s="7" t="s">
        <v>1773</v>
      </c>
      <c r="E876" s="7"/>
    </row>
    <row r="877" spans="1:5" x14ac:dyDescent="0.3">
      <c r="A877" s="7" t="s">
        <v>1774</v>
      </c>
      <c r="B877" s="7" t="s">
        <v>906</v>
      </c>
      <c r="C877" s="32"/>
      <c r="D877" s="7" t="s">
        <v>1774</v>
      </c>
      <c r="E877" s="7" t="s">
        <v>906</v>
      </c>
    </row>
    <row r="878" spans="1:5" x14ac:dyDescent="0.3">
      <c r="A878" s="7" t="s">
        <v>1775</v>
      </c>
      <c r="B878" s="7"/>
      <c r="C878" s="32"/>
      <c r="D878" s="7" t="s">
        <v>1775</v>
      </c>
      <c r="E878" s="7"/>
    </row>
    <row r="879" spans="1:5" x14ac:dyDescent="0.3">
      <c r="A879" s="7" t="s">
        <v>1776</v>
      </c>
      <c r="B879" s="7"/>
      <c r="C879" s="32"/>
      <c r="D879" s="7" t="s">
        <v>1776</v>
      </c>
      <c r="E879" s="7"/>
    </row>
    <row r="880" spans="1:5" x14ac:dyDescent="0.3">
      <c r="A880" s="7" t="s">
        <v>2573</v>
      </c>
      <c r="B880" s="7" t="s">
        <v>2574</v>
      </c>
      <c r="C880" s="32"/>
      <c r="D880" s="7" t="s">
        <v>2573</v>
      </c>
      <c r="E880" s="7" t="s">
        <v>2574</v>
      </c>
    </row>
    <row r="881" spans="1:5" x14ac:dyDescent="0.3">
      <c r="A881" s="7" t="s">
        <v>2575</v>
      </c>
      <c r="B881" s="7" t="s">
        <v>691</v>
      </c>
      <c r="C881" s="32"/>
      <c r="D881" s="7" t="s">
        <v>2575</v>
      </c>
      <c r="E881" s="7" t="s">
        <v>691</v>
      </c>
    </row>
    <row r="882" spans="1:5" x14ac:dyDescent="0.3">
      <c r="A882" s="7" t="s">
        <v>2576</v>
      </c>
      <c r="B882" s="7">
        <v>2</v>
      </c>
      <c r="C882" s="32"/>
      <c r="D882" s="7" t="s">
        <v>2576</v>
      </c>
      <c r="E882" s="7">
        <v>2</v>
      </c>
    </row>
    <row r="883" spans="1:5" x14ac:dyDescent="0.3">
      <c r="A883" s="7" t="s">
        <v>2577</v>
      </c>
      <c r="B883" s="7" t="s">
        <v>2326</v>
      </c>
      <c r="C883" s="32"/>
      <c r="D883" s="7" t="s">
        <v>2577</v>
      </c>
      <c r="E883" s="7" t="s">
        <v>2326</v>
      </c>
    </row>
    <row r="884" spans="1:5" x14ac:dyDescent="0.3">
      <c r="A884" s="7" t="s">
        <v>2578</v>
      </c>
      <c r="B884" s="7" t="s">
        <v>1205</v>
      </c>
      <c r="C884" s="32"/>
      <c r="D884" s="7" t="s">
        <v>2578</v>
      </c>
      <c r="E884" s="7" t="s">
        <v>1205</v>
      </c>
    </row>
    <row r="885" spans="1:5" x14ac:dyDescent="0.3">
      <c r="A885" s="7" t="s">
        <v>2579</v>
      </c>
      <c r="B885" s="7" t="s">
        <v>2379</v>
      </c>
      <c r="C885" s="32"/>
      <c r="D885" s="7" t="s">
        <v>2579</v>
      </c>
      <c r="E885" s="7" t="s">
        <v>2379</v>
      </c>
    </row>
    <row r="886" spans="1:5" x14ac:dyDescent="0.3">
      <c r="A886" s="7" t="s">
        <v>2580</v>
      </c>
      <c r="B886" s="7" t="s">
        <v>2581</v>
      </c>
      <c r="C886" s="32"/>
      <c r="D886" s="7" t="s">
        <v>2580</v>
      </c>
      <c r="E886" s="7" t="s">
        <v>2581</v>
      </c>
    </row>
    <row r="887" spans="1:5" x14ac:dyDescent="0.3">
      <c r="A887" s="7" t="s">
        <v>2582</v>
      </c>
      <c r="B887" s="7" t="s">
        <v>2583</v>
      </c>
      <c r="C887" s="32"/>
      <c r="D887" s="7" t="s">
        <v>2582</v>
      </c>
      <c r="E887" s="7" t="s">
        <v>2583</v>
      </c>
    </row>
    <row r="888" spans="1:5" x14ac:dyDescent="0.3">
      <c r="A888" s="7" t="s">
        <v>2584</v>
      </c>
      <c r="B888" s="7" t="s">
        <v>2585</v>
      </c>
      <c r="C888" s="32"/>
      <c r="D888" s="7" t="s">
        <v>2584</v>
      </c>
      <c r="E888" s="7" t="s">
        <v>2585</v>
      </c>
    </row>
    <row r="889" spans="1:5" x14ac:dyDescent="0.3">
      <c r="A889" s="7" t="s">
        <v>2586</v>
      </c>
      <c r="B889" s="7"/>
      <c r="C889" s="32"/>
      <c r="D889" s="7" t="s">
        <v>2586</v>
      </c>
      <c r="E889" s="7"/>
    </row>
    <row r="890" spans="1:5" x14ac:dyDescent="0.3">
      <c r="A890" s="7" t="s">
        <v>2587</v>
      </c>
      <c r="B890" s="7" t="s">
        <v>2583</v>
      </c>
      <c r="C890" s="32"/>
      <c r="D890" s="7" t="s">
        <v>2587</v>
      </c>
      <c r="E890" s="7" t="s">
        <v>2583</v>
      </c>
    </row>
    <row r="891" spans="1:5" x14ac:dyDescent="0.3">
      <c r="A891" s="7" t="s">
        <v>2588</v>
      </c>
      <c r="B891" s="7"/>
      <c r="C891" s="32"/>
      <c r="D891" s="7" t="s">
        <v>2588</v>
      </c>
      <c r="E891" s="7"/>
    </row>
    <row r="892" spans="1:5" x14ac:dyDescent="0.3">
      <c r="A892" s="7" t="s">
        <v>2589</v>
      </c>
      <c r="B892" s="7" t="s">
        <v>2590</v>
      </c>
      <c r="C892" s="32"/>
      <c r="D892" s="7" t="s">
        <v>2589</v>
      </c>
      <c r="E892" s="7" t="s">
        <v>2590</v>
      </c>
    </row>
    <row r="893" spans="1:5" x14ac:dyDescent="0.3">
      <c r="A893" s="7" t="s">
        <v>2591</v>
      </c>
      <c r="B893" s="7"/>
      <c r="C893" s="32"/>
      <c r="D893" s="7" t="s">
        <v>2591</v>
      </c>
      <c r="E893" s="7"/>
    </row>
    <row r="894" spans="1:5" x14ac:dyDescent="0.3">
      <c r="A894" s="7" t="s">
        <v>2592</v>
      </c>
      <c r="B894" s="7" t="s">
        <v>35</v>
      </c>
      <c r="C894" s="32"/>
      <c r="D894" s="7" t="s">
        <v>2592</v>
      </c>
      <c r="E894" s="7" t="s">
        <v>35</v>
      </c>
    </row>
    <row r="895" spans="1:5" x14ac:dyDescent="0.3">
      <c r="A895" s="7" t="s">
        <v>2593</v>
      </c>
      <c r="B895" s="7"/>
      <c r="C895" s="32"/>
      <c r="D895" s="7" t="s">
        <v>2593</v>
      </c>
      <c r="E895" s="7"/>
    </row>
    <row r="896" spans="1:5" x14ac:dyDescent="0.3">
      <c r="A896" s="7" t="s">
        <v>2594</v>
      </c>
      <c r="B896" s="7" t="s">
        <v>698</v>
      </c>
      <c r="C896" s="32"/>
      <c r="D896" s="7" t="s">
        <v>2594</v>
      </c>
      <c r="E896" s="7" t="s">
        <v>698</v>
      </c>
    </row>
    <row r="897" spans="1:5" x14ac:dyDescent="0.3">
      <c r="A897" s="7" t="s">
        <v>2595</v>
      </c>
      <c r="B897" s="7" t="s">
        <v>190</v>
      </c>
      <c r="C897" s="32"/>
      <c r="D897" s="7" t="s">
        <v>2595</v>
      </c>
      <c r="E897" s="7" t="s">
        <v>190</v>
      </c>
    </row>
    <row r="898" spans="1:5" x14ac:dyDescent="0.3">
      <c r="A898" s="7" t="s">
        <v>2596</v>
      </c>
      <c r="B898" s="7" t="s">
        <v>35</v>
      </c>
      <c r="C898" s="32"/>
      <c r="D898" s="7" t="s">
        <v>2596</v>
      </c>
      <c r="E898" s="7" t="s">
        <v>35</v>
      </c>
    </row>
    <row r="899" spans="1:5" x14ac:dyDescent="0.3">
      <c r="A899" s="7" t="s">
        <v>2597</v>
      </c>
      <c r="B899" s="7" t="s">
        <v>2598</v>
      </c>
      <c r="C899" s="32"/>
      <c r="D899" s="7" t="s">
        <v>2597</v>
      </c>
      <c r="E899" s="7" t="s">
        <v>2598</v>
      </c>
    </row>
    <row r="900" spans="1:5" x14ac:dyDescent="0.3">
      <c r="A900" s="7" t="s">
        <v>2599</v>
      </c>
      <c r="B900" s="7"/>
      <c r="C900" s="32"/>
      <c r="D900" s="7" t="s">
        <v>2599</v>
      </c>
      <c r="E900" s="7"/>
    </row>
    <row r="901" spans="1:5" x14ac:dyDescent="0.3">
      <c r="A901" s="7" t="s">
        <v>2600</v>
      </c>
      <c r="B901" s="7"/>
      <c r="C901" s="32"/>
      <c r="D901" s="7" t="s">
        <v>2600</v>
      </c>
      <c r="E901" s="7"/>
    </row>
    <row r="902" spans="1:5" x14ac:dyDescent="0.3">
      <c r="A902" s="7" t="s">
        <v>2601</v>
      </c>
      <c r="B902" s="7"/>
      <c r="C902" s="32"/>
      <c r="D902" s="7" t="s">
        <v>2601</v>
      </c>
      <c r="E902" s="7"/>
    </row>
    <row r="903" spans="1:5" x14ac:dyDescent="0.3">
      <c r="A903" s="7" t="s">
        <v>2602</v>
      </c>
      <c r="B903" s="7" t="s">
        <v>2603</v>
      </c>
      <c r="C903" s="32"/>
      <c r="D903" s="7" t="s">
        <v>2602</v>
      </c>
      <c r="E903" s="7" t="s">
        <v>2603</v>
      </c>
    </row>
    <row r="904" spans="1:5" x14ac:dyDescent="0.3">
      <c r="A904" s="7" t="s">
        <v>2604</v>
      </c>
      <c r="B904" s="7" t="s">
        <v>2605</v>
      </c>
      <c r="C904" s="32"/>
      <c r="D904" s="7" t="s">
        <v>2604</v>
      </c>
      <c r="E904" s="7" t="s">
        <v>2605</v>
      </c>
    </row>
    <row r="905" spans="1:5" x14ac:dyDescent="0.3">
      <c r="A905" s="7" t="s">
        <v>2606</v>
      </c>
      <c r="B905" s="7" t="s">
        <v>2607</v>
      </c>
      <c r="C905" s="32"/>
      <c r="D905" s="7" t="s">
        <v>2606</v>
      </c>
      <c r="E905" s="7" t="s">
        <v>2607</v>
      </c>
    </row>
    <row r="906" spans="1:5" x14ac:dyDescent="0.3">
      <c r="A906" s="7" t="s">
        <v>2608</v>
      </c>
      <c r="B906" s="7" t="s">
        <v>2583</v>
      </c>
      <c r="C906" s="32"/>
      <c r="D906" s="7" t="s">
        <v>2608</v>
      </c>
      <c r="E906" s="7" t="s">
        <v>2583</v>
      </c>
    </row>
    <row r="907" spans="1:5" x14ac:dyDescent="0.3">
      <c r="A907" s="7" t="s">
        <v>2609</v>
      </c>
      <c r="B907" s="7" t="s">
        <v>2610</v>
      </c>
      <c r="C907" s="32"/>
      <c r="D907" s="7" t="s">
        <v>2609</v>
      </c>
      <c r="E907" s="7" t="s">
        <v>2610</v>
      </c>
    </row>
    <row r="908" spans="1:5" x14ac:dyDescent="0.3">
      <c r="A908" s="7" t="s">
        <v>2611</v>
      </c>
      <c r="B908" s="7" t="s">
        <v>2612</v>
      </c>
      <c r="C908" s="32"/>
      <c r="D908" s="7" t="s">
        <v>2611</v>
      </c>
      <c r="E908" s="7" t="s">
        <v>2612</v>
      </c>
    </row>
    <row r="909" spans="1:5" x14ac:dyDescent="0.3">
      <c r="A909" s="7" t="s">
        <v>2613</v>
      </c>
      <c r="B909" s="7" t="s">
        <v>2614</v>
      </c>
      <c r="C909" s="32"/>
      <c r="D909" s="7" t="s">
        <v>2613</v>
      </c>
      <c r="E909" s="7" t="s">
        <v>2614</v>
      </c>
    </row>
    <row r="910" spans="1:5" x14ac:dyDescent="0.3">
      <c r="A910" s="7" t="s">
        <v>2615</v>
      </c>
      <c r="B910" s="7" t="s">
        <v>2583</v>
      </c>
      <c r="C910" s="32"/>
      <c r="D910" s="7" t="s">
        <v>2615</v>
      </c>
      <c r="E910" s="7" t="s">
        <v>2583</v>
      </c>
    </row>
    <row r="911" spans="1:5" x14ac:dyDescent="0.3">
      <c r="A911" s="7" t="s">
        <v>2616</v>
      </c>
      <c r="B911" s="7" t="s">
        <v>2617</v>
      </c>
      <c r="C911" s="32"/>
      <c r="D911" s="7" t="s">
        <v>2616</v>
      </c>
      <c r="E911" s="7" t="s">
        <v>2617</v>
      </c>
    </row>
    <row r="912" spans="1:5" x14ac:dyDescent="0.3">
      <c r="A912" s="7" t="s">
        <v>2618</v>
      </c>
      <c r="B912" s="7" t="s">
        <v>2619</v>
      </c>
      <c r="C912" s="32"/>
      <c r="D912" s="7" t="s">
        <v>2618</v>
      </c>
      <c r="E912" s="7" t="s">
        <v>2619</v>
      </c>
    </row>
    <row r="913" spans="1:5" x14ac:dyDescent="0.3">
      <c r="A913" s="7" t="s">
        <v>2620</v>
      </c>
      <c r="B913" s="7" t="s">
        <v>2621</v>
      </c>
      <c r="C913" s="32"/>
      <c r="D913" s="7" t="s">
        <v>2620</v>
      </c>
      <c r="E913" s="7" t="s">
        <v>2621</v>
      </c>
    </row>
    <row r="914" spans="1:5" x14ac:dyDescent="0.3">
      <c r="A914" s="7" t="s">
        <v>2622</v>
      </c>
      <c r="B914" s="7" t="s">
        <v>2583</v>
      </c>
      <c r="C914" s="32"/>
      <c r="D914" s="7" t="s">
        <v>2622</v>
      </c>
      <c r="E914" s="7" t="s">
        <v>2583</v>
      </c>
    </row>
    <row r="915" spans="1:5" x14ac:dyDescent="0.3">
      <c r="A915" s="7" t="s">
        <v>2623</v>
      </c>
      <c r="B915" s="7" t="s">
        <v>2624</v>
      </c>
      <c r="C915" s="32"/>
      <c r="D915" s="7" t="s">
        <v>2623</v>
      </c>
      <c r="E915" s="7" t="s">
        <v>2624</v>
      </c>
    </row>
    <row r="916" spans="1:5" x14ac:dyDescent="0.3">
      <c r="A916" s="7" t="s">
        <v>2625</v>
      </c>
      <c r="B916" s="7" t="s">
        <v>2626</v>
      </c>
      <c r="C916" s="32"/>
      <c r="D916" s="7" t="s">
        <v>2625</v>
      </c>
      <c r="E916" s="7" t="s">
        <v>2626</v>
      </c>
    </row>
    <row r="917" spans="1:5" x14ac:dyDescent="0.3">
      <c r="A917" s="7" t="s">
        <v>2627</v>
      </c>
      <c r="B917" s="7" t="s">
        <v>2628</v>
      </c>
      <c r="C917" s="32"/>
      <c r="D917" s="7" t="s">
        <v>2627</v>
      </c>
      <c r="E917" s="7" t="s">
        <v>2628</v>
      </c>
    </row>
    <row r="918" spans="1:5" x14ac:dyDescent="0.3">
      <c r="A918" s="7" t="s">
        <v>2629</v>
      </c>
      <c r="B918" s="7" t="s">
        <v>2583</v>
      </c>
      <c r="C918" s="32"/>
      <c r="D918" s="7" t="s">
        <v>2629</v>
      </c>
      <c r="E918" s="7" t="s">
        <v>2583</v>
      </c>
    </row>
    <row r="919" spans="1:5" x14ac:dyDescent="0.3">
      <c r="A919" s="7" t="s">
        <v>2630</v>
      </c>
      <c r="B919" s="7" t="s">
        <v>2607</v>
      </c>
      <c r="C919" s="32"/>
      <c r="D919" s="7" t="s">
        <v>2630</v>
      </c>
      <c r="E919" s="7" t="s">
        <v>2607</v>
      </c>
    </row>
    <row r="920" spans="1:5" x14ac:dyDescent="0.3">
      <c r="A920" s="7" t="s">
        <v>2631</v>
      </c>
      <c r="B920" s="7" t="s">
        <v>2632</v>
      </c>
      <c r="C920" s="32"/>
      <c r="D920" s="7" t="s">
        <v>2631</v>
      </c>
      <c r="E920" s="7" t="s">
        <v>2632</v>
      </c>
    </row>
    <row r="921" spans="1:5" x14ac:dyDescent="0.3">
      <c r="A921" s="7" t="s">
        <v>2633</v>
      </c>
      <c r="B921" s="7" t="s">
        <v>1205</v>
      </c>
      <c r="C921" s="32"/>
      <c r="D921" s="7" t="s">
        <v>2633</v>
      </c>
      <c r="E921" s="7" t="s">
        <v>1205</v>
      </c>
    </row>
    <row r="922" spans="1:5" x14ac:dyDescent="0.3">
      <c r="A922" s="7" t="s">
        <v>2634</v>
      </c>
      <c r="B922" s="7" t="s">
        <v>439</v>
      </c>
      <c r="C922" s="32"/>
      <c r="D922" s="7" t="s">
        <v>2634</v>
      </c>
      <c r="E922" s="7" t="s">
        <v>439</v>
      </c>
    </row>
    <row r="923" spans="1:5" x14ac:dyDescent="0.3">
      <c r="A923" s="7" t="s">
        <v>2635</v>
      </c>
      <c r="B923" s="7"/>
      <c r="C923" s="32"/>
      <c r="D923" s="7" t="s">
        <v>2635</v>
      </c>
      <c r="E923" s="7"/>
    </row>
    <row r="924" spans="1:5" x14ac:dyDescent="0.3">
      <c r="A924" s="7" t="s">
        <v>2636</v>
      </c>
      <c r="B924" s="7" t="s">
        <v>448</v>
      </c>
      <c r="C924" s="32"/>
      <c r="D924" s="7" t="s">
        <v>2636</v>
      </c>
      <c r="E924" s="7" t="s">
        <v>448</v>
      </c>
    </row>
    <row r="925" spans="1:5" x14ac:dyDescent="0.3">
      <c r="A925" s="7" t="s">
        <v>2637</v>
      </c>
      <c r="B925" s="7"/>
      <c r="C925" s="32"/>
      <c r="D925" s="7" t="s">
        <v>2637</v>
      </c>
      <c r="E925" s="7"/>
    </row>
    <row r="926" spans="1:5" x14ac:dyDescent="0.3">
      <c r="A926" s="7" t="s">
        <v>2638</v>
      </c>
      <c r="B926" s="7"/>
      <c r="C926" s="32"/>
      <c r="D926" s="7" t="s">
        <v>2638</v>
      </c>
      <c r="E926" s="7"/>
    </row>
    <row r="927" spans="1:5" x14ac:dyDescent="0.3">
      <c r="A927" s="7" t="s">
        <v>2639</v>
      </c>
      <c r="B927" s="7" t="s">
        <v>492</v>
      </c>
      <c r="C927" s="32"/>
      <c r="D927" s="7" t="s">
        <v>2639</v>
      </c>
      <c r="E927" s="7" t="s">
        <v>492</v>
      </c>
    </row>
    <row r="928" spans="1:5" x14ac:dyDescent="0.3">
      <c r="A928" s="7" t="s">
        <v>2640</v>
      </c>
      <c r="B928" s="7" t="b">
        <v>0</v>
      </c>
      <c r="C928" s="32"/>
      <c r="D928" s="7" t="s">
        <v>2640</v>
      </c>
      <c r="E928" s="7" t="b">
        <v>0</v>
      </c>
    </row>
    <row r="929" spans="1:5" x14ac:dyDescent="0.3">
      <c r="A929" s="7" t="s">
        <v>2641</v>
      </c>
      <c r="B929" s="7"/>
      <c r="C929" s="32"/>
      <c r="D929" s="7" t="s">
        <v>2641</v>
      </c>
      <c r="E929" s="7"/>
    </row>
    <row r="930" spans="1:5" x14ac:dyDescent="0.3">
      <c r="A930" s="7" t="s">
        <v>2642</v>
      </c>
      <c r="B930" s="7" t="s">
        <v>906</v>
      </c>
      <c r="C930" s="32"/>
      <c r="D930" s="7" t="s">
        <v>2642</v>
      </c>
      <c r="E930" s="7" t="s">
        <v>906</v>
      </c>
    </row>
    <row r="931" spans="1:5" x14ac:dyDescent="0.3">
      <c r="A931" s="7" t="s">
        <v>2643</v>
      </c>
      <c r="B931" s="7"/>
      <c r="C931" s="32"/>
      <c r="D931" s="7" t="s">
        <v>2643</v>
      </c>
      <c r="E931" s="7"/>
    </row>
    <row r="932" spans="1:5" x14ac:dyDescent="0.3">
      <c r="A932" s="7" t="s">
        <v>2644</v>
      </c>
      <c r="B932" s="7"/>
      <c r="C932" s="32"/>
      <c r="D932" s="7" t="s">
        <v>2644</v>
      </c>
      <c r="E932" s="7"/>
    </row>
    <row r="933" spans="1:5" x14ac:dyDescent="0.3">
      <c r="A933" s="7" t="s">
        <v>2645</v>
      </c>
      <c r="B933" s="7" t="s">
        <v>2614</v>
      </c>
      <c r="C933" s="32"/>
      <c r="D933" s="7" t="s">
        <v>2645</v>
      </c>
      <c r="E933" s="7" t="s">
        <v>2614</v>
      </c>
    </row>
    <row r="934" spans="1:5" x14ac:dyDescent="0.3">
      <c r="A934" s="7" t="s">
        <v>2646</v>
      </c>
      <c r="B934" s="7" t="s">
        <v>2647</v>
      </c>
      <c r="C934" s="32"/>
      <c r="D934" s="7" t="s">
        <v>2646</v>
      </c>
      <c r="E934" s="7" t="s">
        <v>2647</v>
      </c>
    </row>
    <row r="935" spans="1:5" x14ac:dyDescent="0.3">
      <c r="A935" s="7" t="s">
        <v>2648</v>
      </c>
      <c r="B935" s="7" t="s">
        <v>2649</v>
      </c>
      <c r="C935" s="32"/>
      <c r="D935" s="7" t="s">
        <v>2648</v>
      </c>
      <c r="E935" s="7" t="s">
        <v>2649</v>
      </c>
    </row>
    <row r="936" spans="1:5" x14ac:dyDescent="0.3">
      <c r="A936" s="7" t="s">
        <v>2650</v>
      </c>
      <c r="B936" s="7" t="s">
        <v>439</v>
      </c>
      <c r="C936" s="32"/>
      <c r="D936" s="7" t="s">
        <v>2650</v>
      </c>
      <c r="E936" s="7" t="s">
        <v>439</v>
      </c>
    </row>
    <row r="937" spans="1:5" x14ac:dyDescent="0.3">
      <c r="A937" s="7" t="s">
        <v>2651</v>
      </c>
      <c r="B937" s="7"/>
      <c r="C937" s="32"/>
      <c r="D937" s="7" t="s">
        <v>2651</v>
      </c>
      <c r="E937" s="7"/>
    </row>
    <row r="938" spans="1:5" x14ac:dyDescent="0.3">
      <c r="A938" s="7" t="s">
        <v>2652</v>
      </c>
      <c r="B938" s="7" t="s">
        <v>448</v>
      </c>
      <c r="C938" s="32"/>
      <c r="D938" s="7" t="s">
        <v>2652</v>
      </c>
      <c r="E938" s="7" t="s">
        <v>448</v>
      </c>
    </row>
    <row r="939" spans="1:5" x14ac:dyDescent="0.3">
      <c r="A939" s="7" t="s">
        <v>2653</v>
      </c>
      <c r="B939" s="7"/>
      <c r="C939" s="32"/>
      <c r="D939" s="7" t="s">
        <v>2653</v>
      </c>
      <c r="E939" s="7"/>
    </row>
    <row r="940" spans="1:5" x14ac:dyDescent="0.3">
      <c r="A940" s="7" t="s">
        <v>2654</v>
      </c>
      <c r="B940" s="7"/>
      <c r="C940" s="32"/>
      <c r="D940" s="7" t="s">
        <v>2654</v>
      </c>
      <c r="E940" s="7"/>
    </row>
    <row r="941" spans="1:5" x14ac:dyDescent="0.3">
      <c r="A941" s="7" t="s">
        <v>2655</v>
      </c>
      <c r="B941" s="7" t="s">
        <v>545</v>
      </c>
      <c r="C941" s="32"/>
      <c r="D941" s="7" t="s">
        <v>2655</v>
      </c>
      <c r="E941" s="7" t="s">
        <v>545</v>
      </c>
    </row>
    <row r="942" spans="1:5" x14ac:dyDescent="0.3">
      <c r="A942" s="7" t="s">
        <v>2656</v>
      </c>
      <c r="B942" s="7" t="b">
        <v>0</v>
      </c>
      <c r="C942" s="32"/>
      <c r="D942" s="7" t="s">
        <v>2656</v>
      </c>
      <c r="E942" s="7" t="b">
        <v>0</v>
      </c>
    </row>
    <row r="943" spans="1:5" x14ac:dyDescent="0.3">
      <c r="A943" s="7" t="s">
        <v>2657</v>
      </c>
      <c r="B943" s="7"/>
      <c r="C943" s="32"/>
      <c r="D943" s="7" t="s">
        <v>2657</v>
      </c>
      <c r="E943" s="7"/>
    </row>
    <row r="944" spans="1:5" x14ac:dyDescent="0.3">
      <c r="A944" s="7" t="s">
        <v>2658</v>
      </c>
      <c r="B944" s="7" t="s">
        <v>906</v>
      </c>
      <c r="C944" s="32"/>
      <c r="D944" s="7" t="s">
        <v>2658</v>
      </c>
      <c r="E944" s="7" t="s">
        <v>906</v>
      </c>
    </row>
    <row r="945" spans="1:5" x14ac:dyDescent="0.3">
      <c r="A945" s="7" t="s">
        <v>2659</v>
      </c>
      <c r="B945" s="7"/>
      <c r="C945" s="32"/>
      <c r="D945" s="7" t="s">
        <v>2659</v>
      </c>
      <c r="E945" s="7"/>
    </row>
    <row r="946" spans="1:5" x14ac:dyDescent="0.3">
      <c r="A946" s="7" t="s">
        <v>2660</v>
      </c>
      <c r="B946" s="7"/>
      <c r="C946" s="32"/>
      <c r="D946" s="7" t="s">
        <v>2660</v>
      </c>
      <c r="E946" s="7"/>
    </row>
    <row r="947" spans="1:5" x14ac:dyDescent="0.3">
      <c r="A947" s="7" t="s">
        <v>2661</v>
      </c>
      <c r="B947" s="7" t="s">
        <v>2621</v>
      </c>
      <c r="C947" s="32"/>
      <c r="D947" s="7" t="s">
        <v>2661</v>
      </c>
      <c r="E947" s="7" t="s">
        <v>2621</v>
      </c>
    </row>
    <row r="948" spans="1:5" x14ac:dyDescent="0.3">
      <c r="A948" s="7" t="s">
        <v>2662</v>
      </c>
      <c r="B948" s="7" t="s">
        <v>2663</v>
      </c>
      <c r="C948" s="32"/>
      <c r="D948" s="7" t="s">
        <v>2662</v>
      </c>
      <c r="E948" s="7" t="s">
        <v>2663</v>
      </c>
    </row>
    <row r="949" spans="1:5" x14ac:dyDescent="0.3">
      <c r="A949" s="7" t="s">
        <v>2664</v>
      </c>
      <c r="B949" s="7" t="s">
        <v>1113</v>
      </c>
      <c r="C949" s="32"/>
      <c r="D949" s="7" t="s">
        <v>2664</v>
      </c>
      <c r="E949" s="7" t="s">
        <v>1113</v>
      </c>
    </row>
    <row r="950" spans="1:5" x14ac:dyDescent="0.3">
      <c r="A950" s="7" t="s">
        <v>2665</v>
      </c>
      <c r="B950" s="7" t="s">
        <v>439</v>
      </c>
      <c r="C950" s="32"/>
      <c r="D950" s="7" t="s">
        <v>2665</v>
      </c>
      <c r="E950" s="7" t="s">
        <v>439</v>
      </c>
    </row>
    <row r="951" spans="1:5" x14ac:dyDescent="0.3">
      <c r="A951" s="7" t="s">
        <v>2666</v>
      </c>
      <c r="B951" s="7"/>
      <c r="C951" s="32"/>
      <c r="D951" s="7" t="s">
        <v>2666</v>
      </c>
      <c r="E951" s="7"/>
    </row>
    <row r="952" spans="1:5" x14ac:dyDescent="0.3">
      <c r="A952" s="7" t="s">
        <v>2667</v>
      </c>
      <c r="B952" s="7" t="s">
        <v>448</v>
      </c>
      <c r="C952" s="32"/>
      <c r="D952" s="7" t="s">
        <v>2667</v>
      </c>
      <c r="E952" s="7" t="s">
        <v>448</v>
      </c>
    </row>
    <row r="953" spans="1:5" x14ac:dyDescent="0.3">
      <c r="A953" s="7" t="s">
        <v>2668</v>
      </c>
      <c r="B953" s="7"/>
      <c r="C953" s="32"/>
      <c r="D953" s="7" t="s">
        <v>2668</v>
      </c>
      <c r="E953" s="7"/>
    </row>
    <row r="954" spans="1:5" x14ac:dyDescent="0.3">
      <c r="A954" s="7" t="s">
        <v>2669</v>
      </c>
      <c r="B954" s="7"/>
      <c r="C954" s="32"/>
      <c r="D954" s="7" t="s">
        <v>2669</v>
      </c>
      <c r="E954" s="7"/>
    </row>
    <row r="955" spans="1:5" x14ac:dyDescent="0.3">
      <c r="A955" s="7" t="s">
        <v>2670</v>
      </c>
      <c r="B955" s="7" t="s">
        <v>469</v>
      </c>
      <c r="C955" s="32"/>
      <c r="D955" s="7" t="s">
        <v>2670</v>
      </c>
      <c r="E955" s="7" t="s">
        <v>469</v>
      </c>
    </row>
    <row r="956" spans="1:5" x14ac:dyDescent="0.3">
      <c r="A956" s="7" t="s">
        <v>2671</v>
      </c>
      <c r="B956" s="7" t="b">
        <v>0</v>
      </c>
      <c r="C956" s="32"/>
      <c r="D956" s="7" t="s">
        <v>2671</v>
      </c>
      <c r="E956" s="7" t="b">
        <v>0</v>
      </c>
    </row>
    <row r="957" spans="1:5" x14ac:dyDescent="0.3">
      <c r="A957" s="7" t="s">
        <v>2672</v>
      </c>
      <c r="B957" s="7"/>
      <c r="C957" s="32"/>
      <c r="D957" s="7" t="s">
        <v>2672</v>
      </c>
      <c r="E957" s="7"/>
    </row>
    <row r="958" spans="1:5" x14ac:dyDescent="0.3">
      <c r="A958" s="7" t="s">
        <v>2673</v>
      </c>
      <c r="B958" s="7" t="s">
        <v>906</v>
      </c>
      <c r="C958" s="32"/>
      <c r="D958" s="7" t="s">
        <v>2673</v>
      </c>
      <c r="E958" s="7" t="s">
        <v>906</v>
      </c>
    </row>
    <row r="959" spans="1:5" x14ac:dyDescent="0.3">
      <c r="A959" s="7" t="s">
        <v>2674</v>
      </c>
      <c r="B959" s="7"/>
      <c r="C959" s="32"/>
      <c r="D959" s="7" t="s">
        <v>2674</v>
      </c>
      <c r="E959" s="7"/>
    </row>
    <row r="960" spans="1:5" x14ac:dyDescent="0.3">
      <c r="A960" s="7" t="s">
        <v>2675</v>
      </c>
      <c r="B960" s="7"/>
      <c r="C960" s="32"/>
      <c r="D960" s="7" t="s">
        <v>2675</v>
      </c>
      <c r="E960" s="7"/>
    </row>
    <row r="961" spans="1:5" x14ac:dyDescent="0.3">
      <c r="A961" s="7" t="s">
        <v>2676</v>
      </c>
      <c r="B961" s="7" t="s">
        <v>2628</v>
      </c>
      <c r="C961" s="32"/>
      <c r="D961" s="7" t="s">
        <v>2676</v>
      </c>
      <c r="E961" s="7" t="s">
        <v>2628</v>
      </c>
    </row>
    <row r="962" spans="1:5" x14ac:dyDescent="0.3">
      <c r="A962" s="7" t="s">
        <v>2677</v>
      </c>
      <c r="B962" s="7" t="s">
        <v>2678</v>
      </c>
      <c r="C962" s="32"/>
      <c r="D962" s="7" t="s">
        <v>2677</v>
      </c>
      <c r="E962" s="7" t="s">
        <v>2678</v>
      </c>
    </row>
    <row r="963" spans="1:5" x14ac:dyDescent="0.3">
      <c r="A963" s="7" t="s">
        <v>2679</v>
      </c>
      <c r="B963" s="7" t="s">
        <v>864</v>
      </c>
      <c r="C963" s="32"/>
      <c r="D963" s="7" t="s">
        <v>2679</v>
      </c>
      <c r="E963" s="7" t="s">
        <v>864</v>
      </c>
    </row>
    <row r="964" spans="1:5" x14ac:dyDescent="0.3">
      <c r="A964" s="7" t="s">
        <v>2680</v>
      </c>
      <c r="B964" s="7" t="s">
        <v>456</v>
      </c>
      <c r="C964" s="32"/>
      <c r="D964" s="7" t="s">
        <v>2680</v>
      </c>
      <c r="E964" s="7" t="s">
        <v>456</v>
      </c>
    </row>
    <row r="965" spans="1:5" x14ac:dyDescent="0.3">
      <c r="A965" s="7" t="s">
        <v>2681</v>
      </c>
      <c r="B965" s="7"/>
      <c r="C965" s="32"/>
      <c r="D965" s="7" t="s">
        <v>2681</v>
      </c>
      <c r="E965" s="7"/>
    </row>
    <row r="966" spans="1:5" x14ac:dyDescent="0.3">
      <c r="A966" s="7" t="s">
        <v>2682</v>
      </c>
      <c r="B966" s="7" t="s">
        <v>448</v>
      </c>
      <c r="C966" s="32"/>
      <c r="D966" s="7" t="s">
        <v>2682</v>
      </c>
      <c r="E966" s="7" t="s">
        <v>448</v>
      </c>
    </row>
    <row r="967" spans="1:5" x14ac:dyDescent="0.3">
      <c r="A967" s="7" t="s">
        <v>2683</v>
      </c>
      <c r="B967" s="7"/>
      <c r="C967" s="32"/>
      <c r="D967" s="7" t="s">
        <v>2683</v>
      </c>
      <c r="E967" s="7"/>
    </row>
    <row r="968" spans="1:5" x14ac:dyDescent="0.3">
      <c r="A968" s="7" t="s">
        <v>2684</v>
      </c>
      <c r="B968" s="7"/>
      <c r="C968" s="32"/>
      <c r="D968" s="7" t="s">
        <v>2684</v>
      </c>
      <c r="E968" s="7"/>
    </row>
    <row r="969" spans="1:5" x14ac:dyDescent="0.3">
      <c r="A969" s="7" t="s">
        <v>2685</v>
      </c>
      <c r="B969" s="7" t="s">
        <v>494</v>
      </c>
      <c r="C969" s="32"/>
      <c r="D969" s="7" t="s">
        <v>2685</v>
      </c>
      <c r="E969" s="7" t="s">
        <v>494</v>
      </c>
    </row>
    <row r="970" spans="1:5" x14ac:dyDescent="0.3">
      <c r="A970" s="7" t="s">
        <v>2686</v>
      </c>
      <c r="B970" s="7" t="b">
        <v>0</v>
      </c>
      <c r="C970" s="32"/>
      <c r="D970" s="7" t="s">
        <v>2686</v>
      </c>
      <c r="E970" s="7" t="b">
        <v>0</v>
      </c>
    </row>
    <row r="971" spans="1:5" x14ac:dyDescent="0.3">
      <c r="A971" s="7" t="s">
        <v>2687</v>
      </c>
      <c r="B971" s="7"/>
      <c r="C971" s="32"/>
      <c r="D971" s="7" t="s">
        <v>2687</v>
      </c>
      <c r="E971" s="7"/>
    </row>
    <row r="972" spans="1:5" x14ac:dyDescent="0.3">
      <c r="A972" s="7" t="s">
        <v>2688</v>
      </c>
      <c r="B972" s="7" t="s">
        <v>906</v>
      </c>
      <c r="C972" s="32"/>
      <c r="D972" s="7" t="s">
        <v>2688</v>
      </c>
      <c r="E972" s="7" t="s">
        <v>906</v>
      </c>
    </row>
    <row r="973" spans="1:5" x14ac:dyDescent="0.3">
      <c r="A973" s="7" t="s">
        <v>2689</v>
      </c>
      <c r="B973" s="7"/>
      <c r="C973" s="32"/>
      <c r="D973" s="7" t="s">
        <v>2689</v>
      </c>
      <c r="E973" s="7"/>
    </row>
    <row r="974" spans="1:5" x14ac:dyDescent="0.3">
      <c r="A974" s="7" t="s">
        <v>2690</v>
      </c>
      <c r="B974" s="7"/>
      <c r="C974" s="32"/>
      <c r="D974" s="7" t="s">
        <v>2690</v>
      </c>
      <c r="E974" s="7"/>
    </row>
    <row r="975" spans="1:5" x14ac:dyDescent="0.3">
      <c r="A975" s="7" t="s">
        <v>2691</v>
      </c>
      <c r="B975" s="7" t="s">
        <v>2692</v>
      </c>
      <c r="C975" s="32"/>
      <c r="D975" s="7" t="s">
        <v>2691</v>
      </c>
      <c r="E975" s="7" t="s">
        <v>2692</v>
      </c>
    </row>
    <row r="976" spans="1:5" x14ac:dyDescent="0.3">
      <c r="A976" s="7" t="s">
        <v>2693</v>
      </c>
      <c r="B976" s="7" t="s">
        <v>691</v>
      </c>
      <c r="C976" s="32"/>
      <c r="D976" s="7" t="s">
        <v>2693</v>
      </c>
      <c r="E976" s="7" t="s">
        <v>691</v>
      </c>
    </row>
    <row r="977" spans="1:5" x14ac:dyDescent="0.3">
      <c r="A977" s="7" t="s">
        <v>2694</v>
      </c>
      <c r="B977" s="7">
        <v>3</v>
      </c>
      <c r="C977" s="32"/>
      <c r="D977" s="7" t="s">
        <v>2694</v>
      </c>
      <c r="E977" s="7">
        <v>3</v>
      </c>
    </row>
    <row r="978" spans="1:5" x14ac:dyDescent="0.3">
      <c r="A978" s="7" t="s">
        <v>2695</v>
      </c>
      <c r="B978" s="7" t="s">
        <v>2326</v>
      </c>
      <c r="C978" s="32"/>
      <c r="D978" s="7" t="s">
        <v>2695</v>
      </c>
      <c r="E978" s="7" t="s">
        <v>2326</v>
      </c>
    </row>
    <row r="979" spans="1:5" x14ac:dyDescent="0.3">
      <c r="A979" s="7" t="s">
        <v>2696</v>
      </c>
      <c r="B979" s="7">
        <v>851713</v>
      </c>
      <c r="C979" s="32"/>
      <c r="D979" s="7" t="s">
        <v>2696</v>
      </c>
      <c r="E979" s="7">
        <v>851713</v>
      </c>
    </row>
    <row r="980" spans="1:5" x14ac:dyDescent="0.3">
      <c r="A980" s="7" t="s">
        <v>2697</v>
      </c>
      <c r="B980" s="7" t="s">
        <v>2581</v>
      </c>
      <c r="C980" s="32"/>
      <c r="D980" s="7" t="s">
        <v>2697</v>
      </c>
      <c r="E980" s="7" t="s">
        <v>2581</v>
      </c>
    </row>
    <row r="981" spans="1:5" x14ac:dyDescent="0.3">
      <c r="A981" s="7" t="s">
        <v>2698</v>
      </c>
      <c r="B981" s="7" t="s">
        <v>2699</v>
      </c>
      <c r="C981" s="32"/>
      <c r="D981" s="7" t="s">
        <v>2698</v>
      </c>
      <c r="E981" s="7" t="s">
        <v>2699</v>
      </c>
    </row>
    <row r="982" spans="1:5" x14ac:dyDescent="0.3">
      <c r="A982" s="7" t="s">
        <v>2700</v>
      </c>
      <c r="B982" s="7" t="s">
        <v>1205</v>
      </c>
      <c r="C982" s="32"/>
      <c r="D982" s="7" t="s">
        <v>2700</v>
      </c>
      <c r="E982" s="7" t="s">
        <v>1205</v>
      </c>
    </row>
    <row r="983" spans="1:5" x14ac:dyDescent="0.3">
      <c r="A983" s="7" t="s">
        <v>2701</v>
      </c>
      <c r="B983" s="7" t="s">
        <v>2585</v>
      </c>
      <c r="C983" s="32"/>
      <c r="D983" s="7" t="s">
        <v>2701</v>
      </c>
      <c r="E983" s="7" t="s">
        <v>2585</v>
      </c>
    </row>
    <row r="984" spans="1:5" x14ac:dyDescent="0.3">
      <c r="A984" s="7" t="s">
        <v>2702</v>
      </c>
      <c r="B984" s="7"/>
      <c r="C984" s="32"/>
      <c r="D984" s="7" t="s">
        <v>2702</v>
      </c>
      <c r="E984" s="7"/>
    </row>
    <row r="985" spans="1:5" x14ac:dyDescent="0.3">
      <c r="A985" s="7" t="s">
        <v>2703</v>
      </c>
      <c r="B985" s="7" t="s">
        <v>2699</v>
      </c>
      <c r="C985" s="32"/>
      <c r="D985" s="7" t="s">
        <v>2703</v>
      </c>
      <c r="E985" s="7" t="s">
        <v>2699</v>
      </c>
    </row>
    <row r="986" spans="1:5" x14ac:dyDescent="0.3">
      <c r="A986" s="7" t="s">
        <v>2704</v>
      </c>
      <c r="B986" s="7" t="s">
        <v>2705</v>
      </c>
      <c r="C986" s="32"/>
      <c r="D986" s="7" t="s">
        <v>2704</v>
      </c>
      <c r="E986" s="7" t="s">
        <v>2705</v>
      </c>
    </row>
    <row r="987" spans="1:5" x14ac:dyDescent="0.3">
      <c r="A987" s="7" t="s">
        <v>2706</v>
      </c>
      <c r="B987" s="7" t="s">
        <v>2590</v>
      </c>
      <c r="C987" s="32"/>
      <c r="D987" s="7" t="s">
        <v>2706</v>
      </c>
      <c r="E987" s="7" t="s">
        <v>2590</v>
      </c>
    </row>
    <row r="988" spans="1:5" x14ac:dyDescent="0.3">
      <c r="A988" s="7" t="s">
        <v>2707</v>
      </c>
      <c r="B988" s="7"/>
      <c r="C988" s="32"/>
      <c r="D988" s="7" t="s">
        <v>2707</v>
      </c>
      <c r="E988" s="7"/>
    </row>
    <row r="989" spans="1:5" x14ac:dyDescent="0.3">
      <c r="A989" s="7" t="s">
        <v>2708</v>
      </c>
      <c r="B989" s="7" t="s">
        <v>35</v>
      </c>
      <c r="C989" s="32"/>
      <c r="D989" s="7" t="s">
        <v>2708</v>
      </c>
      <c r="E989" s="7" t="s">
        <v>35</v>
      </c>
    </row>
    <row r="990" spans="1:5" x14ac:dyDescent="0.3">
      <c r="A990" s="7" t="s">
        <v>2709</v>
      </c>
      <c r="B990" s="7"/>
      <c r="C990" s="32"/>
      <c r="D990" s="7" t="s">
        <v>2709</v>
      </c>
      <c r="E990" s="7"/>
    </row>
    <row r="991" spans="1:5" x14ac:dyDescent="0.3">
      <c r="A991" s="7" t="s">
        <v>2710</v>
      </c>
      <c r="B991" s="7" t="s">
        <v>698</v>
      </c>
      <c r="C991" s="32"/>
      <c r="D991" s="7" t="s">
        <v>2710</v>
      </c>
      <c r="E991" s="7" t="s">
        <v>698</v>
      </c>
    </row>
    <row r="992" spans="1:5" x14ac:dyDescent="0.3">
      <c r="A992" s="7" t="s">
        <v>2711</v>
      </c>
      <c r="B992" s="7" t="s">
        <v>190</v>
      </c>
      <c r="C992" s="32"/>
      <c r="D992" s="7" t="s">
        <v>2711</v>
      </c>
      <c r="E992" s="7" t="s">
        <v>190</v>
      </c>
    </row>
    <row r="993" spans="1:5" x14ac:dyDescent="0.3">
      <c r="A993" s="7" t="s">
        <v>2712</v>
      </c>
      <c r="B993" s="7" t="s">
        <v>35</v>
      </c>
      <c r="C993" s="32"/>
      <c r="D993" s="7" t="s">
        <v>2712</v>
      </c>
      <c r="E993" s="7" t="s">
        <v>35</v>
      </c>
    </row>
    <row r="994" spans="1:5" x14ac:dyDescent="0.3">
      <c r="A994" s="7" t="s">
        <v>2713</v>
      </c>
      <c r="B994" s="7" t="s">
        <v>2598</v>
      </c>
      <c r="C994" s="32"/>
      <c r="D994" s="7" t="s">
        <v>2713</v>
      </c>
      <c r="E994" s="7" t="s">
        <v>2598</v>
      </c>
    </row>
    <row r="995" spans="1:5" x14ac:dyDescent="0.3">
      <c r="A995" s="7" t="s">
        <v>2714</v>
      </c>
      <c r="B995" s="7"/>
      <c r="C995" s="32"/>
      <c r="D995" s="7" t="s">
        <v>2714</v>
      </c>
      <c r="E995" s="7"/>
    </row>
    <row r="996" spans="1:5" x14ac:dyDescent="0.3">
      <c r="A996" s="7" t="s">
        <v>2715</v>
      </c>
      <c r="B996" s="7"/>
      <c r="C996" s="32"/>
      <c r="D996" s="7" t="s">
        <v>2715</v>
      </c>
      <c r="E996" s="7"/>
    </row>
    <row r="997" spans="1:5" x14ac:dyDescent="0.3">
      <c r="A997" s="7" t="s">
        <v>2716</v>
      </c>
      <c r="B997" s="7"/>
      <c r="C997" s="32"/>
      <c r="D997" s="7" t="s">
        <v>2716</v>
      </c>
      <c r="E997" s="7"/>
    </row>
    <row r="998" spans="1:5" x14ac:dyDescent="0.3">
      <c r="A998" s="7" t="s">
        <v>2717</v>
      </c>
      <c r="B998" s="7" t="s">
        <v>2718</v>
      </c>
      <c r="C998" s="32"/>
      <c r="D998" s="7" t="s">
        <v>2717</v>
      </c>
      <c r="E998" s="7" t="s">
        <v>2718</v>
      </c>
    </row>
    <row r="999" spans="1:5" x14ac:dyDescent="0.3">
      <c r="A999" s="7" t="s">
        <v>2719</v>
      </c>
      <c r="B999" s="7" t="s">
        <v>2605</v>
      </c>
      <c r="C999" s="32"/>
      <c r="D999" s="7" t="s">
        <v>2719</v>
      </c>
      <c r="E999" s="7" t="s">
        <v>2605</v>
      </c>
    </row>
    <row r="1000" spans="1:5" x14ac:dyDescent="0.3">
      <c r="A1000" s="7" t="s">
        <v>2720</v>
      </c>
      <c r="B1000" s="7" t="s">
        <v>2721</v>
      </c>
      <c r="C1000" s="32"/>
      <c r="D1000" s="7" t="s">
        <v>2720</v>
      </c>
      <c r="E1000" s="7" t="s">
        <v>2721</v>
      </c>
    </row>
    <row r="1001" spans="1:5" x14ac:dyDescent="0.3">
      <c r="A1001" s="7" t="s">
        <v>2722</v>
      </c>
      <c r="B1001" s="7" t="s">
        <v>2699</v>
      </c>
      <c r="C1001" s="32"/>
      <c r="D1001" s="7" t="s">
        <v>2722</v>
      </c>
      <c r="E1001" s="7" t="s">
        <v>2699</v>
      </c>
    </row>
    <row r="1002" spans="1:5" x14ac:dyDescent="0.3">
      <c r="A1002" s="7" t="s">
        <v>2723</v>
      </c>
      <c r="B1002" s="7" t="s">
        <v>2724</v>
      </c>
      <c r="C1002" s="32"/>
      <c r="D1002" s="7" t="s">
        <v>2723</v>
      </c>
      <c r="E1002" s="7" t="s">
        <v>2724</v>
      </c>
    </row>
    <row r="1003" spans="1:5" x14ac:dyDescent="0.3">
      <c r="A1003" s="7" t="s">
        <v>2725</v>
      </c>
      <c r="B1003" s="7" t="s">
        <v>2612</v>
      </c>
      <c r="C1003" s="32"/>
      <c r="D1003" s="7" t="s">
        <v>2725</v>
      </c>
      <c r="E1003" s="7" t="s">
        <v>2612</v>
      </c>
    </row>
    <row r="1004" spans="1:5" x14ac:dyDescent="0.3">
      <c r="A1004" s="7" t="s">
        <v>2726</v>
      </c>
      <c r="B1004" s="7" t="s">
        <v>2727</v>
      </c>
      <c r="C1004" s="32"/>
      <c r="D1004" s="7" t="s">
        <v>2726</v>
      </c>
      <c r="E1004" s="7" t="s">
        <v>2727</v>
      </c>
    </row>
    <row r="1005" spans="1:5" x14ac:dyDescent="0.3">
      <c r="A1005" s="7" t="s">
        <v>2728</v>
      </c>
      <c r="B1005" s="7" t="s">
        <v>2699</v>
      </c>
      <c r="C1005" s="32"/>
      <c r="D1005" s="7" t="s">
        <v>2728</v>
      </c>
      <c r="E1005" s="7" t="s">
        <v>2699</v>
      </c>
    </row>
    <row r="1006" spans="1:5" x14ac:dyDescent="0.3">
      <c r="A1006" s="7" t="s">
        <v>2729</v>
      </c>
      <c r="B1006" s="7" t="s">
        <v>2730</v>
      </c>
      <c r="C1006" s="32"/>
      <c r="D1006" s="7" t="s">
        <v>2729</v>
      </c>
      <c r="E1006" s="7" t="s">
        <v>2730</v>
      </c>
    </row>
    <row r="1007" spans="1:5" x14ac:dyDescent="0.3">
      <c r="A1007" s="7" t="s">
        <v>2731</v>
      </c>
      <c r="B1007" s="7" t="s">
        <v>2619</v>
      </c>
      <c r="C1007" s="32"/>
      <c r="D1007" s="7" t="s">
        <v>2731</v>
      </c>
      <c r="E1007" s="7" t="s">
        <v>2619</v>
      </c>
    </row>
    <row r="1008" spans="1:5" x14ac:dyDescent="0.3">
      <c r="A1008" s="7" t="s">
        <v>2732</v>
      </c>
      <c r="B1008" s="7" t="s">
        <v>2733</v>
      </c>
      <c r="C1008" s="32"/>
      <c r="D1008" s="7" t="s">
        <v>2732</v>
      </c>
      <c r="E1008" s="7" t="s">
        <v>2733</v>
      </c>
    </row>
    <row r="1009" spans="1:5" x14ac:dyDescent="0.3">
      <c r="A1009" s="7" t="s">
        <v>2734</v>
      </c>
      <c r="B1009" s="7" t="s">
        <v>2699</v>
      </c>
      <c r="C1009" s="32"/>
      <c r="D1009" s="7" t="s">
        <v>2734</v>
      </c>
      <c r="E1009" s="7" t="s">
        <v>2699</v>
      </c>
    </row>
    <row r="1010" spans="1:5" x14ac:dyDescent="0.3">
      <c r="A1010" s="7" t="s">
        <v>2735</v>
      </c>
      <c r="B1010" s="7" t="s">
        <v>2736</v>
      </c>
      <c r="C1010" s="32"/>
      <c r="D1010" s="7" t="s">
        <v>2735</v>
      </c>
      <c r="E1010" s="7" t="s">
        <v>2736</v>
      </c>
    </row>
    <row r="1011" spans="1:5" x14ac:dyDescent="0.3">
      <c r="A1011" s="7" t="s">
        <v>2737</v>
      </c>
      <c r="B1011" s="7" t="s">
        <v>2626</v>
      </c>
      <c r="C1011" s="32"/>
      <c r="D1011" s="7" t="s">
        <v>2737</v>
      </c>
      <c r="E1011" s="7" t="s">
        <v>2626</v>
      </c>
    </row>
    <row r="1012" spans="1:5" x14ac:dyDescent="0.3">
      <c r="A1012" s="7" t="s">
        <v>2738</v>
      </c>
      <c r="B1012" s="7" t="s">
        <v>2739</v>
      </c>
      <c r="C1012" s="32"/>
      <c r="D1012" s="7" t="s">
        <v>2738</v>
      </c>
      <c r="E1012" s="7" t="s">
        <v>2739</v>
      </c>
    </row>
    <row r="1013" spans="1:5" x14ac:dyDescent="0.3">
      <c r="A1013" s="7" t="s">
        <v>2740</v>
      </c>
      <c r="B1013" s="7" t="s">
        <v>2699</v>
      </c>
      <c r="C1013" s="32"/>
      <c r="D1013" s="7" t="s">
        <v>2740</v>
      </c>
      <c r="E1013" s="7" t="s">
        <v>2699</v>
      </c>
    </row>
    <row r="1014" spans="1:5" x14ac:dyDescent="0.3">
      <c r="A1014" s="7" t="s">
        <v>2741</v>
      </c>
      <c r="B1014" s="7" t="s">
        <v>2721</v>
      </c>
      <c r="C1014" s="32"/>
      <c r="D1014" s="7" t="s">
        <v>2741</v>
      </c>
      <c r="E1014" s="7" t="s">
        <v>2721</v>
      </c>
    </row>
    <row r="1015" spans="1:5" x14ac:dyDescent="0.3">
      <c r="A1015" s="7" t="s">
        <v>2742</v>
      </c>
      <c r="B1015" s="7" t="s">
        <v>2743</v>
      </c>
      <c r="C1015" s="32"/>
      <c r="D1015" s="7" t="s">
        <v>2742</v>
      </c>
      <c r="E1015" s="7" t="s">
        <v>2743</v>
      </c>
    </row>
    <row r="1016" spans="1:5" x14ac:dyDescent="0.3">
      <c r="A1016" s="7" t="s">
        <v>2744</v>
      </c>
      <c r="B1016" s="7" t="s">
        <v>1205</v>
      </c>
      <c r="C1016" s="32"/>
      <c r="D1016" s="7" t="s">
        <v>2744</v>
      </c>
      <c r="E1016" s="7" t="s">
        <v>1205</v>
      </c>
    </row>
    <row r="1017" spans="1:5" x14ac:dyDescent="0.3">
      <c r="A1017" s="7" t="s">
        <v>2745</v>
      </c>
      <c r="B1017" s="7" t="s">
        <v>439</v>
      </c>
      <c r="C1017" s="32"/>
      <c r="D1017" s="7" t="s">
        <v>2745</v>
      </c>
      <c r="E1017" s="7" t="s">
        <v>439</v>
      </c>
    </row>
    <row r="1018" spans="1:5" x14ac:dyDescent="0.3">
      <c r="A1018" s="7" t="s">
        <v>2746</v>
      </c>
      <c r="B1018" s="7"/>
      <c r="C1018" s="32"/>
      <c r="D1018" s="7" t="s">
        <v>2746</v>
      </c>
      <c r="E1018" s="7"/>
    </row>
    <row r="1019" spans="1:5" x14ac:dyDescent="0.3">
      <c r="A1019" s="7" t="s">
        <v>2747</v>
      </c>
      <c r="B1019" s="7" t="s">
        <v>448</v>
      </c>
      <c r="C1019" s="32"/>
      <c r="D1019" s="7" t="s">
        <v>2747</v>
      </c>
      <c r="E1019" s="7" t="s">
        <v>448</v>
      </c>
    </row>
    <row r="1020" spans="1:5" x14ac:dyDescent="0.3">
      <c r="A1020" s="7" t="s">
        <v>2748</v>
      </c>
      <c r="B1020" s="7"/>
      <c r="C1020" s="32"/>
      <c r="D1020" s="7" t="s">
        <v>2748</v>
      </c>
      <c r="E1020" s="7"/>
    </row>
    <row r="1021" spans="1:5" x14ac:dyDescent="0.3">
      <c r="A1021" s="7" t="s">
        <v>2749</v>
      </c>
      <c r="B1021" s="7"/>
      <c r="C1021" s="32"/>
      <c r="D1021" s="7" t="s">
        <v>2749</v>
      </c>
      <c r="E1021" s="7"/>
    </row>
    <row r="1022" spans="1:5" x14ac:dyDescent="0.3">
      <c r="A1022" s="7" t="s">
        <v>2750</v>
      </c>
      <c r="B1022" s="7" t="s">
        <v>492</v>
      </c>
      <c r="C1022" s="32"/>
      <c r="D1022" s="7" t="s">
        <v>2750</v>
      </c>
      <c r="E1022" s="7" t="s">
        <v>492</v>
      </c>
    </row>
    <row r="1023" spans="1:5" x14ac:dyDescent="0.3">
      <c r="A1023" s="7" t="s">
        <v>2751</v>
      </c>
      <c r="B1023" s="7" t="b">
        <v>0</v>
      </c>
      <c r="C1023" s="32"/>
      <c r="D1023" s="7" t="s">
        <v>2751</v>
      </c>
      <c r="E1023" s="7" t="b">
        <v>0</v>
      </c>
    </row>
    <row r="1024" spans="1:5" x14ac:dyDescent="0.3">
      <c r="A1024" s="7" t="s">
        <v>2752</v>
      </c>
      <c r="B1024" s="7"/>
      <c r="C1024" s="32"/>
      <c r="D1024" s="7" t="s">
        <v>2752</v>
      </c>
      <c r="E1024" s="7"/>
    </row>
    <row r="1025" spans="1:5" x14ac:dyDescent="0.3">
      <c r="A1025" s="7" t="s">
        <v>2753</v>
      </c>
      <c r="B1025" s="7" t="s">
        <v>906</v>
      </c>
      <c r="C1025" s="32"/>
      <c r="D1025" s="7" t="s">
        <v>2753</v>
      </c>
      <c r="E1025" s="7" t="s">
        <v>906</v>
      </c>
    </row>
    <row r="1026" spans="1:5" x14ac:dyDescent="0.3">
      <c r="A1026" s="7" t="s">
        <v>2754</v>
      </c>
      <c r="B1026" s="7"/>
      <c r="C1026" s="32"/>
      <c r="D1026" s="7" t="s">
        <v>2754</v>
      </c>
      <c r="E1026" s="7"/>
    </row>
    <row r="1027" spans="1:5" x14ac:dyDescent="0.3">
      <c r="A1027" s="7" t="s">
        <v>2755</v>
      </c>
      <c r="B1027" s="7"/>
      <c r="C1027" s="32"/>
      <c r="D1027" s="7" t="s">
        <v>2755</v>
      </c>
      <c r="E1027" s="7"/>
    </row>
    <row r="1028" spans="1:5" x14ac:dyDescent="0.3">
      <c r="A1028" s="7" t="s">
        <v>2756</v>
      </c>
      <c r="B1028" s="7" t="s">
        <v>2727</v>
      </c>
      <c r="C1028" s="32"/>
      <c r="D1028" s="7" t="s">
        <v>2756</v>
      </c>
      <c r="E1028" s="7" t="s">
        <v>2727</v>
      </c>
    </row>
    <row r="1029" spans="1:5" x14ac:dyDescent="0.3">
      <c r="A1029" s="7" t="s">
        <v>2757</v>
      </c>
      <c r="B1029" s="7" t="s">
        <v>2758</v>
      </c>
      <c r="C1029" s="32"/>
      <c r="D1029" s="7" t="s">
        <v>2757</v>
      </c>
      <c r="E1029" s="7" t="s">
        <v>2758</v>
      </c>
    </row>
    <row r="1030" spans="1:5" x14ac:dyDescent="0.3">
      <c r="A1030" s="7" t="s">
        <v>2759</v>
      </c>
      <c r="B1030" s="7" t="s">
        <v>2649</v>
      </c>
      <c r="C1030" s="32"/>
      <c r="D1030" s="7" t="s">
        <v>2759</v>
      </c>
      <c r="E1030" s="7" t="s">
        <v>2649</v>
      </c>
    </row>
    <row r="1031" spans="1:5" x14ac:dyDescent="0.3">
      <c r="A1031" s="7" t="s">
        <v>2760</v>
      </c>
      <c r="B1031" s="7" t="s">
        <v>439</v>
      </c>
      <c r="C1031" s="32"/>
      <c r="D1031" s="7" t="s">
        <v>2760</v>
      </c>
      <c r="E1031" s="7" t="s">
        <v>439</v>
      </c>
    </row>
    <row r="1032" spans="1:5" x14ac:dyDescent="0.3">
      <c r="A1032" s="7" t="s">
        <v>2761</v>
      </c>
      <c r="B1032" s="7"/>
      <c r="C1032" s="32"/>
      <c r="D1032" s="7" t="s">
        <v>2761</v>
      </c>
      <c r="E1032" s="7"/>
    </row>
    <row r="1033" spans="1:5" x14ac:dyDescent="0.3">
      <c r="A1033" s="7" t="s">
        <v>2762</v>
      </c>
      <c r="B1033" s="7" t="s">
        <v>448</v>
      </c>
      <c r="C1033" s="32"/>
      <c r="D1033" s="7" t="s">
        <v>2762</v>
      </c>
      <c r="E1033" s="7" t="s">
        <v>448</v>
      </c>
    </row>
    <row r="1034" spans="1:5" x14ac:dyDescent="0.3">
      <c r="A1034" s="7" t="s">
        <v>2763</v>
      </c>
      <c r="B1034" s="7"/>
      <c r="C1034" s="32"/>
      <c r="D1034" s="7" t="s">
        <v>2763</v>
      </c>
      <c r="E1034" s="7"/>
    </row>
    <row r="1035" spans="1:5" x14ac:dyDescent="0.3">
      <c r="A1035" s="7" t="s">
        <v>2764</v>
      </c>
      <c r="B1035" s="7"/>
      <c r="C1035" s="32"/>
      <c r="D1035" s="7" t="s">
        <v>2764</v>
      </c>
      <c r="E1035" s="7"/>
    </row>
    <row r="1036" spans="1:5" x14ac:dyDescent="0.3">
      <c r="A1036" s="7" t="s">
        <v>2765</v>
      </c>
      <c r="B1036" s="7" t="s">
        <v>545</v>
      </c>
      <c r="C1036" s="32"/>
      <c r="D1036" s="7" t="s">
        <v>2765</v>
      </c>
      <c r="E1036" s="7" t="s">
        <v>545</v>
      </c>
    </row>
    <row r="1037" spans="1:5" x14ac:dyDescent="0.3">
      <c r="A1037" s="7" t="s">
        <v>2766</v>
      </c>
      <c r="B1037" s="7" t="b">
        <v>0</v>
      </c>
      <c r="C1037" s="32"/>
      <c r="D1037" s="7" t="s">
        <v>2766</v>
      </c>
      <c r="E1037" s="7" t="b">
        <v>0</v>
      </c>
    </row>
    <row r="1038" spans="1:5" x14ac:dyDescent="0.3">
      <c r="A1038" s="7" t="s">
        <v>2767</v>
      </c>
      <c r="B1038" s="7"/>
      <c r="C1038" s="32"/>
      <c r="D1038" s="7" t="s">
        <v>2767</v>
      </c>
      <c r="E1038" s="7"/>
    </row>
    <row r="1039" spans="1:5" x14ac:dyDescent="0.3">
      <c r="A1039" s="7" t="s">
        <v>2768</v>
      </c>
      <c r="B1039" s="7" t="s">
        <v>906</v>
      </c>
      <c r="C1039" s="32"/>
      <c r="D1039" s="7" t="s">
        <v>2768</v>
      </c>
      <c r="E1039" s="7" t="s">
        <v>906</v>
      </c>
    </row>
    <row r="1040" spans="1:5" x14ac:dyDescent="0.3">
      <c r="A1040" s="7" t="s">
        <v>2769</v>
      </c>
      <c r="B1040" s="7"/>
      <c r="C1040" s="32"/>
      <c r="D1040" s="7" t="s">
        <v>2769</v>
      </c>
      <c r="E1040" s="7"/>
    </row>
    <row r="1041" spans="1:5" x14ac:dyDescent="0.3">
      <c r="A1041" s="7" t="s">
        <v>2770</v>
      </c>
      <c r="B1041" s="7"/>
      <c r="C1041" s="32"/>
      <c r="D1041" s="7" t="s">
        <v>2770</v>
      </c>
      <c r="E1041" s="7"/>
    </row>
    <row r="1042" spans="1:5" x14ac:dyDescent="0.3">
      <c r="A1042" s="7" t="s">
        <v>2771</v>
      </c>
      <c r="B1042" s="7" t="s">
        <v>2733</v>
      </c>
      <c r="C1042" s="32"/>
      <c r="D1042" s="7" t="s">
        <v>2771</v>
      </c>
      <c r="E1042" s="7" t="s">
        <v>2733</v>
      </c>
    </row>
    <row r="1043" spans="1:5" x14ac:dyDescent="0.3">
      <c r="A1043" s="7" t="s">
        <v>2772</v>
      </c>
      <c r="B1043" s="7" t="s">
        <v>2773</v>
      </c>
      <c r="C1043" s="32"/>
      <c r="D1043" s="7" t="s">
        <v>2772</v>
      </c>
      <c r="E1043" s="7" t="s">
        <v>2773</v>
      </c>
    </row>
    <row r="1044" spans="1:5" x14ac:dyDescent="0.3">
      <c r="A1044" s="7" t="s">
        <v>2774</v>
      </c>
      <c r="B1044" s="7" t="s">
        <v>1113</v>
      </c>
      <c r="C1044" s="32"/>
      <c r="D1044" s="7" t="s">
        <v>2774</v>
      </c>
      <c r="E1044" s="7" t="s">
        <v>1113</v>
      </c>
    </row>
    <row r="1045" spans="1:5" x14ac:dyDescent="0.3">
      <c r="A1045" s="7" t="s">
        <v>2775</v>
      </c>
      <c r="B1045" s="7" t="s">
        <v>439</v>
      </c>
      <c r="C1045" s="32"/>
      <c r="D1045" s="7" t="s">
        <v>2775</v>
      </c>
      <c r="E1045" s="7" t="s">
        <v>439</v>
      </c>
    </row>
    <row r="1046" spans="1:5" x14ac:dyDescent="0.3">
      <c r="A1046" s="7" t="s">
        <v>2776</v>
      </c>
      <c r="B1046" s="7"/>
      <c r="C1046" s="32"/>
      <c r="D1046" s="7" t="s">
        <v>2776</v>
      </c>
      <c r="E1046" s="7"/>
    </row>
    <row r="1047" spans="1:5" x14ac:dyDescent="0.3">
      <c r="A1047" s="7" t="s">
        <v>2777</v>
      </c>
      <c r="B1047" s="7" t="s">
        <v>448</v>
      </c>
      <c r="C1047" s="32"/>
      <c r="D1047" s="7" t="s">
        <v>2777</v>
      </c>
      <c r="E1047" s="7" t="s">
        <v>448</v>
      </c>
    </row>
    <row r="1048" spans="1:5" x14ac:dyDescent="0.3">
      <c r="A1048" s="7" t="s">
        <v>2778</v>
      </c>
      <c r="B1048" s="7"/>
      <c r="C1048" s="32"/>
      <c r="D1048" s="7" t="s">
        <v>2778</v>
      </c>
      <c r="E1048" s="7"/>
    </row>
    <row r="1049" spans="1:5" x14ac:dyDescent="0.3">
      <c r="A1049" s="7" t="s">
        <v>2779</v>
      </c>
      <c r="B1049" s="7"/>
      <c r="C1049" s="32"/>
      <c r="D1049" s="7" t="s">
        <v>2779</v>
      </c>
      <c r="E1049" s="7"/>
    </row>
    <row r="1050" spans="1:5" x14ac:dyDescent="0.3">
      <c r="A1050" s="7" t="s">
        <v>2780</v>
      </c>
      <c r="B1050" s="7" t="s">
        <v>469</v>
      </c>
      <c r="C1050" s="32"/>
      <c r="D1050" s="7" t="s">
        <v>2780</v>
      </c>
      <c r="E1050" s="7" t="s">
        <v>469</v>
      </c>
    </row>
    <row r="1051" spans="1:5" x14ac:dyDescent="0.3">
      <c r="A1051" s="7" t="s">
        <v>2781</v>
      </c>
      <c r="B1051" s="7" t="b">
        <v>0</v>
      </c>
      <c r="C1051" s="32"/>
      <c r="D1051" s="7" t="s">
        <v>2781</v>
      </c>
      <c r="E1051" s="7" t="b">
        <v>0</v>
      </c>
    </row>
    <row r="1052" spans="1:5" x14ac:dyDescent="0.3">
      <c r="A1052" s="7" t="s">
        <v>2782</v>
      </c>
      <c r="B1052" s="7"/>
      <c r="C1052" s="32"/>
      <c r="D1052" s="7" t="s">
        <v>2782</v>
      </c>
      <c r="E1052" s="7"/>
    </row>
    <row r="1053" spans="1:5" x14ac:dyDescent="0.3">
      <c r="A1053" s="7" t="s">
        <v>2783</v>
      </c>
      <c r="B1053" s="7" t="s">
        <v>906</v>
      </c>
      <c r="C1053" s="32"/>
      <c r="D1053" s="7" t="s">
        <v>2783</v>
      </c>
      <c r="E1053" s="7" t="s">
        <v>906</v>
      </c>
    </row>
    <row r="1054" spans="1:5" x14ac:dyDescent="0.3">
      <c r="A1054" s="7" t="s">
        <v>2784</v>
      </c>
      <c r="B1054" s="7"/>
      <c r="C1054" s="32"/>
      <c r="D1054" s="7" t="s">
        <v>2784</v>
      </c>
      <c r="E1054" s="7"/>
    </row>
    <row r="1055" spans="1:5" x14ac:dyDescent="0.3">
      <c r="A1055" s="7" t="s">
        <v>2785</v>
      </c>
      <c r="B1055" s="7"/>
      <c r="C1055" s="32"/>
      <c r="D1055" s="7" t="s">
        <v>2785</v>
      </c>
      <c r="E1055" s="7"/>
    </row>
    <row r="1056" spans="1:5" x14ac:dyDescent="0.3">
      <c r="A1056" s="7" t="s">
        <v>2786</v>
      </c>
      <c r="B1056" s="7" t="s">
        <v>2739</v>
      </c>
      <c r="C1056" s="32"/>
      <c r="D1056" s="7" t="s">
        <v>2786</v>
      </c>
      <c r="E1056" s="7" t="s">
        <v>2739</v>
      </c>
    </row>
    <row r="1057" spans="1:5" x14ac:dyDescent="0.3">
      <c r="A1057" s="7" t="s">
        <v>2787</v>
      </c>
      <c r="B1057" s="7" t="s">
        <v>2788</v>
      </c>
      <c r="C1057" s="32"/>
      <c r="D1057" s="7" t="s">
        <v>2787</v>
      </c>
      <c r="E1057" s="7" t="s">
        <v>2788</v>
      </c>
    </row>
    <row r="1058" spans="1:5" x14ac:dyDescent="0.3">
      <c r="A1058" s="7" t="s">
        <v>2789</v>
      </c>
      <c r="B1058" s="7" t="s">
        <v>864</v>
      </c>
      <c r="C1058" s="32"/>
      <c r="D1058" s="7" t="s">
        <v>2789</v>
      </c>
      <c r="E1058" s="7" t="s">
        <v>864</v>
      </c>
    </row>
    <row r="1059" spans="1:5" x14ac:dyDescent="0.3">
      <c r="A1059" s="7" t="s">
        <v>2790</v>
      </c>
      <c r="B1059" s="7" t="s">
        <v>456</v>
      </c>
      <c r="C1059" s="32"/>
      <c r="D1059" s="7" t="s">
        <v>2790</v>
      </c>
      <c r="E1059" s="7" t="s">
        <v>456</v>
      </c>
    </row>
    <row r="1060" spans="1:5" x14ac:dyDescent="0.3">
      <c r="A1060" s="7" t="s">
        <v>2791</v>
      </c>
      <c r="B1060" s="7"/>
      <c r="C1060" s="32"/>
      <c r="D1060" s="7" t="s">
        <v>2791</v>
      </c>
      <c r="E1060" s="7"/>
    </row>
    <row r="1061" spans="1:5" x14ac:dyDescent="0.3">
      <c r="A1061" s="7" t="s">
        <v>2792</v>
      </c>
      <c r="B1061" s="7" t="s">
        <v>448</v>
      </c>
      <c r="C1061" s="32"/>
      <c r="D1061" s="7" t="s">
        <v>2792</v>
      </c>
      <c r="E1061" s="7" t="s">
        <v>448</v>
      </c>
    </row>
    <row r="1062" spans="1:5" x14ac:dyDescent="0.3">
      <c r="A1062" s="7" t="s">
        <v>2793</v>
      </c>
      <c r="B1062" s="7"/>
      <c r="C1062" s="32"/>
      <c r="D1062" s="7" t="s">
        <v>2793</v>
      </c>
      <c r="E1062" s="7"/>
    </row>
    <row r="1063" spans="1:5" x14ac:dyDescent="0.3">
      <c r="A1063" s="7" t="s">
        <v>2794</v>
      </c>
      <c r="B1063" s="7"/>
      <c r="C1063" s="32"/>
      <c r="D1063" s="7" t="s">
        <v>2794</v>
      </c>
      <c r="E1063" s="7"/>
    </row>
    <row r="1064" spans="1:5" x14ac:dyDescent="0.3">
      <c r="A1064" s="7" t="s">
        <v>2795</v>
      </c>
      <c r="B1064" s="7" t="s">
        <v>494</v>
      </c>
      <c r="C1064" s="32"/>
      <c r="D1064" s="7" t="s">
        <v>2795</v>
      </c>
      <c r="E1064" s="7" t="s">
        <v>494</v>
      </c>
    </row>
    <row r="1065" spans="1:5" x14ac:dyDescent="0.3">
      <c r="A1065" s="7" t="s">
        <v>2796</v>
      </c>
      <c r="B1065" s="7" t="b">
        <v>0</v>
      </c>
      <c r="C1065" s="32"/>
      <c r="D1065" s="7" t="s">
        <v>2796</v>
      </c>
      <c r="E1065" s="7" t="b">
        <v>0</v>
      </c>
    </row>
    <row r="1066" spans="1:5" x14ac:dyDescent="0.3">
      <c r="A1066" s="7" t="s">
        <v>2797</v>
      </c>
      <c r="B1066" s="7"/>
      <c r="C1066" s="32"/>
      <c r="D1066" s="7" t="s">
        <v>2797</v>
      </c>
      <c r="E1066" s="7"/>
    </row>
    <row r="1067" spans="1:5" x14ac:dyDescent="0.3">
      <c r="A1067" s="7" t="s">
        <v>2798</v>
      </c>
      <c r="B1067" s="7" t="s">
        <v>906</v>
      </c>
      <c r="C1067" s="32"/>
      <c r="D1067" s="7" t="s">
        <v>2798</v>
      </c>
      <c r="E1067" s="7" t="s">
        <v>906</v>
      </c>
    </row>
    <row r="1068" spans="1:5" x14ac:dyDescent="0.3">
      <c r="A1068" s="7" t="s">
        <v>2799</v>
      </c>
      <c r="B1068" s="7"/>
      <c r="C1068" s="32"/>
      <c r="D1068" s="7" t="s">
        <v>2799</v>
      </c>
      <c r="E1068" s="7"/>
    </row>
    <row r="1069" spans="1:5" x14ac:dyDescent="0.3">
      <c r="A1069" s="7" t="s">
        <v>2800</v>
      </c>
      <c r="B1069" s="7"/>
      <c r="C1069" s="32"/>
      <c r="D1069" s="7" t="s">
        <v>2800</v>
      </c>
      <c r="E1069" s="7"/>
    </row>
    <row r="1070" spans="1:5" ht="15.6" x14ac:dyDescent="0.3">
      <c r="A1070" s="2"/>
      <c r="B1070" s="2"/>
      <c r="C1070" s="59" t="b">
        <v>1</v>
      </c>
      <c r="D1070" s="2" t="s">
        <v>2246</v>
      </c>
      <c r="E1070" s="116" t="s">
        <v>2801</v>
      </c>
    </row>
    <row r="1071" spans="1:5" ht="15.6" x14ac:dyDescent="0.3">
      <c r="A1071" s="2"/>
      <c r="B1071" s="2"/>
      <c r="C1071" s="59" t="b">
        <v>1</v>
      </c>
      <c r="D1071" s="2" t="s">
        <v>2248</v>
      </c>
      <c r="E1071" s="116" t="s">
        <v>2802</v>
      </c>
    </row>
    <row r="1072" spans="1:5" ht="15.6" x14ac:dyDescent="0.3">
      <c r="A1072" s="2"/>
      <c r="B1072" s="2"/>
      <c r="C1072" s="59" t="b">
        <v>1</v>
      </c>
      <c r="D1072" s="2" t="s">
        <v>2249</v>
      </c>
      <c r="E1072" s="139" t="s">
        <v>2803</v>
      </c>
    </row>
    <row r="1073" spans="1:6" ht="15.6" x14ac:dyDescent="0.3">
      <c r="A1073" s="2"/>
      <c r="B1073" s="2"/>
      <c r="C1073" s="59" t="b">
        <v>1</v>
      </c>
      <c r="D1073" s="2" t="s">
        <v>162</v>
      </c>
      <c r="E1073" s="120" t="s">
        <v>2100</v>
      </c>
    </row>
    <row r="1074" spans="1:6" ht="15.6" x14ac:dyDescent="0.3">
      <c r="A1074" s="2"/>
      <c r="B1074" s="2"/>
      <c r="C1074" s="59" t="b">
        <v>1</v>
      </c>
      <c r="D1074" s="2" t="s">
        <v>2250</v>
      </c>
      <c r="E1074" s="120" t="s">
        <v>2100</v>
      </c>
    </row>
    <row r="1075" spans="1:6" ht="15.6" x14ac:dyDescent="0.3">
      <c r="A1075" s="2"/>
      <c r="B1075" s="2"/>
      <c r="C1075" s="59" t="b">
        <v>1</v>
      </c>
      <c r="D1075" s="2" t="s">
        <v>2251</v>
      </c>
      <c r="E1075" s="120" t="s">
        <v>2256</v>
      </c>
      <c r="F1075" s="119" t="s">
        <v>2804</v>
      </c>
    </row>
    <row r="1076" spans="1:6" ht="15.6" x14ac:dyDescent="0.3">
      <c r="A1076" s="2"/>
      <c r="B1076" s="2"/>
      <c r="C1076" s="59" t="b">
        <v>1</v>
      </c>
      <c r="D1076" s="2" t="s">
        <v>2253</v>
      </c>
      <c r="E1076" s="120" t="s">
        <v>2100</v>
      </c>
    </row>
    <row r="1077" spans="1:6" ht="15.6" x14ac:dyDescent="0.3">
      <c r="A1077" s="2"/>
      <c r="B1077" s="2"/>
      <c r="C1077" s="59" t="b">
        <v>1</v>
      </c>
      <c r="D1077" s="2" t="s">
        <v>2254</v>
      </c>
      <c r="E1077" s="120" t="s">
        <v>2100</v>
      </c>
    </row>
    <row r="1078" spans="1:6" ht="15.6" x14ac:dyDescent="0.3">
      <c r="A1078" s="2"/>
      <c r="B1078" s="2"/>
      <c r="C1078" s="59" t="b">
        <v>1</v>
      </c>
      <c r="D1078" s="2" t="s">
        <v>167</v>
      </c>
      <c r="E1078" s="120" t="s">
        <v>2100</v>
      </c>
    </row>
    <row r="1079" spans="1:6" ht="15.6" x14ac:dyDescent="0.3">
      <c r="A1079" s="2"/>
      <c r="B1079" s="2"/>
      <c r="C1079" s="59" t="b">
        <v>1</v>
      </c>
      <c r="D1079" s="2" t="s">
        <v>169</v>
      </c>
      <c r="E1079" s="120" t="s">
        <v>2100</v>
      </c>
    </row>
    <row r="1080" spans="1:6" ht="15.6" x14ac:dyDescent="0.3">
      <c r="A1080" s="2"/>
      <c r="B1080" s="2"/>
      <c r="C1080" s="59" t="b">
        <v>1</v>
      </c>
      <c r="D1080" s="2" t="s">
        <v>170</v>
      </c>
      <c r="E1080" s="120" t="s">
        <v>2100</v>
      </c>
    </row>
    <row r="1081" spans="1:6" ht="15.6" x14ac:dyDescent="0.3">
      <c r="A1081" s="2"/>
      <c r="B1081" s="2"/>
      <c r="C1081" s="59" t="b">
        <v>1</v>
      </c>
      <c r="D1081" s="2" t="s">
        <v>168</v>
      </c>
      <c r="E1081" s="139" t="s">
        <v>2805</v>
      </c>
      <c r="F1081" s="119" t="s">
        <v>2806</v>
      </c>
    </row>
    <row r="1082" spans="1:6" ht="15.6" x14ac:dyDescent="0.3">
      <c r="A1082" s="2"/>
      <c r="B1082" s="2"/>
      <c r="C1082" s="59" t="b">
        <v>1</v>
      </c>
      <c r="D1082" s="2" t="s">
        <v>2257</v>
      </c>
      <c r="E1082" s="139" t="s">
        <v>2807</v>
      </c>
      <c r="F1082" s="119" t="s">
        <v>2808</v>
      </c>
    </row>
    <row r="1083" spans="1:6" ht="15.6" x14ac:dyDescent="0.3">
      <c r="A1083" s="2"/>
      <c r="B1083" s="2"/>
      <c r="C1083" s="59" t="b">
        <v>1</v>
      </c>
      <c r="D1083" s="2" t="s">
        <v>2258</v>
      </c>
      <c r="E1083" s="139" t="s">
        <v>2256</v>
      </c>
      <c r="F1083" s="119" t="s">
        <v>2804</v>
      </c>
    </row>
    <row r="1084" spans="1:6" ht="15.6" x14ac:dyDescent="0.3">
      <c r="A1084" s="2"/>
      <c r="B1084" s="2"/>
      <c r="C1084" s="59" t="b">
        <v>1</v>
      </c>
      <c r="D1084" s="2" t="s">
        <v>2259</v>
      </c>
      <c r="E1084" s="120" t="s">
        <v>2100</v>
      </c>
    </row>
    <row r="1085" spans="1:6" ht="15.6" x14ac:dyDescent="0.3">
      <c r="A1085" s="2"/>
      <c r="B1085" s="2"/>
      <c r="C1085" s="59" t="b">
        <v>1</v>
      </c>
      <c r="D1085" s="2" t="s">
        <v>2260</v>
      </c>
      <c r="E1085" s="120" t="s">
        <v>2100</v>
      </c>
    </row>
    <row r="1086" spans="1:6" ht="15.6" x14ac:dyDescent="0.3">
      <c r="A1086" s="2"/>
      <c r="B1086" s="2"/>
      <c r="C1086" s="59" t="b">
        <v>1</v>
      </c>
      <c r="D1086" s="2" t="s">
        <v>2261</v>
      </c>
      <c r="E1086" s="120" t="s">
        <v>2100</v>
      </c>
    </row>
    <row r="1087" spans="1:6" ht="15.6" x14ac:dyDescent="0.3">
      <c r="A1087" s="2"/>
      <c r="B1087" s="2"/>
      <c r="C1087" s="59" t="b">
        <v>1</v>
      </c>
      <c r="D1087" s="2" t="s">
        <v>2262</v>
      </c>
      <c r="E1087" s="139" t="s">
        <v>2807</v>
      </c>
      <c r="F1087" s="119" t="s">
        <v>2808</v>
      </c>
    </row>
    <row r="1088" spans="1:6" ht="15.6" x14ac:dyDescent="0.3">
      <c r="A1088" s="2"/>
      <c r="B1088" s="2"/>
      <c r="C1088" s="59" t="b">
        <v>1</v>
      </c>
      <c r="D1088" s="2" t="s">
        <v>2263</v>
      </c>
      <c r="E1088" s="139" t="s">
        <v>2256</v>
      </c>
      <c r="F1088" s="119" t="s">
        <v>2804</v>
      </c>
    </row>
    <row r="1089" spans="1:6" ht="15.6" x14ac:dyDescent="0.3">
      <c r="A1089" s="2"/>
      <c r="B1089" s="2"/>
      <c r="C1089" s="59" t="b">
        <v>1</v>
      </c>
      <c r="D1089" s="2" t="s">
        <v>2264</v>
      </c>
      <c r="E1089" s="120" t="s">
        <v>2100</v>
      </c>
    </row>
    <row r="1090" spans="1:6" ht="15.6" x14ac:dyDescent="0.3">
      <c r="A1090" s="2"/>
      <c r="B1090" s="2"/>
      <c r="C1090" s="59" t="b">
        <v>1</v>
      </c>
      <c r="D1090" s="2" t="s">
        <v>2265</v>
      </c>
      <c r="E1090" s="139" t="s">
        <v>2807</v>
      </c>
      <c r="F1090" s="119" t="s">
        <v>2808</v>
      </c>
    </row>
    <row r="1091" spans="1:6" ht="15.6" x14ac:dyDescent="0.3">
      <c r="A1091" s="2"/>
      <c r="B1091" s="2"/>
      <c r="C1091" s="59" t="b">
        <v>1</v>
      </c>
      <c r="D1091" s="2" t="s">
        <v>2267</v>
      </c>
      <c r="E1091" s="120" t="s">
        <v>2100</v>
      </c>
    </row>
    <row r="1092" spans="1:6" ht="15.6" x14ac:dyDescent="0.3">
      <c r="A1092" s="2"/>
      <c r="B1092" s="2"/>
      <c r="C1092" s="59" t="b">
        <v>1</v>
      </c>
      <c r="D1092" s="2" t="s">
        <v>2268</v>
      </c>
      <c r="E1092" s="120" t="s">
        <v>2100</v>
      </c>
    </row>
    <row r="1093" spans="1:6" ht="15.6" x14ac:dyDescent="0.3">
      <c r="A1093" s="2"/>
      <c r="B1093" s="2"/>
      <c r="C1093" s="59" t="b">
        <v>1</v>
      </c>
      <c r="D1093" s="2" t="s">
        <v>2269</v>
      </c>
      <c r="E1093" s="120" t="s">
        <v>2100</v>
      </c>
    </row>
    <row r="1094" spans="1:6" ht="15.6" x14ac:dyDescent="0.3">
      <c r="A1094" s="2"/>
      <c r="B1094" s="2"/>
      <c r="C1094" s="59" t="b">
        <v>1</v>
      </c>
      <c r="D1094" s="2" t="s">
        <v>2270</v>
      </c>
      <c r="E1094" s="139" t="s">
        <v>2807</v>
      </c>
      <c r="F1094" s="119" t="s">
        <v>2808</v>
      </c>
    </row>
    <row r="1095" spans="1:6" ht="15.6" x14ac:dyDescent="0.3">
      <c r="A1095" s="2"/>
      <c r="B1095" s="2"/>
      <c r="C1095" s="59" t="b">
        <v>1</v>
      </c>
      <c r="D1095" s="2" t="s">
        <v>2271</v>
      </c>
      <c r="E1095" s="120" t="s">
        <v>2100</v>
      </c>
    </row>
    <row r="1096" spans="1:6" ht="15.6" x14ac:dyDescent="0.3">
      <c r="A1096" s="2"/>
      <c r="B1096" s="2"/>
      <c r="C1096" s="59" t="b">
        <v>1</v>
      </c>
      <c r="D1096" s="2" t="s">
        <v>2272</v>
      </c>
      <c r="E1096" s="120" t="s">
        <v>2100</v>
      </c>
    </row>
    <row r="1097" spans="1:6" ht="15.6" x14ac:dyDescent="0.3">
      <c r="A1097" s="2"/>
      <c r="B1097" s="2"/>
      <c r="C1097" s="59" t="b">
        <v>1</v>
      </c>
      <c r="D1097" s="2" t="s">
        <v>2273</v>
      </c>
      <c r="E1097" s="120" t="s">
        <v>2100</v>
      </c>
    </row>
    <row r="1098" spans="1:6" ht="15.6" x14ac:dyDescent="0.3">
      <c r="A1098" s="2"/>
      <c r="B1098" s="2"/>
      <c r="C1098" s="59" t="b">
        <v>1</v>
      </c>
      <c r="D1098" s="2" t="s">
        <v>2274</v>
      </c>
      <c r="E1098" s="139" t="s">
        <v>2807</v>
      </c>
      <c r="F1098" s="119" t="s">
        <v>2808</v>
      </c>
    </row>
    <row r="1099" spans="1:6" ht="15.6" x14ac:dyDescent="0.3">
      <c r="A1099" s="2"/>
      <c r="B1099" s="2"/>
      <c r="C1099" s="59" t="b">
        <v>1</v>
      </c>
      <c r="D1099" s="2" t="s">
        <v>2275</v>
      </c>
      <c r="E1099" s="139" t="s">
        <v>2807</v>
      </c>
      <c r="F1099" s="119" t="s">
        <v>2808</v>
      </c>
    </row>
    <row r="1100" spans="1:6" ht="15.6" x14ac:dyDescent="0.3">
      <c r="A1100" s="2"/>
      <c r="B1100" s="2"/>
      <c r="C1100" s="59" t="b">
        <v>1</v>
      </c>
      <c r="D1100" s="2" t="s">
        <v>2276</v>
      </c>
      <c r="E1100" s="120" t="s">
        <v>2100</v>
      </c>
    </row>
    <row r="1101" spans="1:6" ht="15.6" x14ac:dyDescent="0.3">
      <c r="A1101" s="2"/>
      <c r="B1101" s="2"/>
      <c r="C1101" s="59" t="b">
        <v>1</v>
      </c>
      <c r="D1101" s="2" t="s">
        <v>2277</v>
      </c>
      <c r="E1101" s="120" t="s">
        <v>2100</v>
      </c>
    </row>
    <row r="1102" spans="1:6" ht="15.6" x14ac:dyDescent="0.3">
      <c r="A1102" s="2"/>
      <c r="B1102" s="2"/>
      <c r="C1102" s="59" t="b">
        <v>1</v>
      </c>
      <c r="D1102" s="2" t="s">
        <v>164</v>
      </c>
      <c r="E1102" s="139" t="s">
        <v>2808</v>
      </c>
    </row>
    <row r="1103" spans="1:6" ht="15.6" x14ac:dyDescent="0.3">
      <c r="A1103" s="2"/>
      <c r="B1103" s="2"/>
      <c r="C1103" s="59" t="b">
        <v>1</v>
      </c>
      <c r="D1103" s="2" t="s">
        <v>165</v>
      </c>
      <c r="E1103" s="139" t="s">
        <v>2100</v>
      </c>
      <c r="F1103" s="119" t="s">
        <v>2804</v>
      </c>
    </row>
    <row r="1104" spans="1:6" ht="15.6" x14ac:dyDescent="0.3">
      <c r="A1104" s="2"/>
      <c r="B1104" s="2"/>
      <c r="C1104" s="59" t="b">
        <v>1</v>
      </c>
      <c r="D1104" s="2" t="s">
        <v>166</v>
      </c>
      <c r="E1104" s="120" t="s">
        <v>2809</v>
      </c>
    </row>
    <row r="1105" spans="1:5" ht="15.6" x14ac:dyDescent="0.3">
      <c r="A1105" s="2"/>
      <c r="B1105" s="2"/>
      <c r="C1105" s="59" t="b">
        <v>1</v>
      </c>
      <c r="D1105" s="2" t="s">
        <v>2278</v>
      </c>
      <c r="E1105" s="120" t="s">
        <v>2801</v>
      </c>
    </row>
    <row r="1106" spans="1:5" ht="15.6" x14ac:dyDescent="0.3">
      <c r="A1106" s="2"/>
      <c r="B1106" s="2"/>
      <c r="C1106" s="59" t="b">
        <v>1</v>
      </c>
      <c r="D1106" s="2" t="s">
        <v>2279</v>
      </c>
      <c r="E1106" s="120" t="s">
        <v>2802</v>
      </c>
    </row>
    <row r="1107" spans="1:5" ht="15.6" x14ac:dyDescent="0.3">
      <c r="A1107" s="2"/>
      <c r="B1107" s="2"/>
      <c r="C1107" s="59" t="b">
        <v>1</v>
      </c>
      <c r="D1107" s="2" t="s">
        <v>2280</v>
      </c>
      <c r="E1107" s="119" t="s">
        <v>2803</v>
      </c>
    </row>
    <row r="1108" spans="1:5" ht="15.6" x14ac:dyDescent="0.3">
      <c r="A1108" s="2"/>
      <c r="B1108" s="2"/>
      <c r="C1108" s="59" t="b">
        <v>1</v>
      </c>
      <c r="D1108" s="2" t="s">
        <v>2281</v>
      </c>
      <c r="E1108" s="120" t="s">
        <v>2100</v>
      </c>
    </row>
    <row r="1109" spans="1:5" ht="15.6" x14ac:dyDescent="0.3">
      <c r="A1109" s="2"/>
      <c r="B1109" s="2"/>
      <c r="C1109" s="59" t="b">
        <v>1</v>
      </c>
      <c r="D1109" s="2" t="s">
        <v>2282</v>
      </c>
      <c r="E1109" s="119" t="s">
        <v>2100</v>
      </c>
    </row>
    <row r="1110" spans="1:5" ht="15.6" x14ac:dyDescent="0.3">
      <c r="A1110" s="2"/>
      <c r="B1110" s="2"/>
      <c r="C1110" s="59" t="b">
        <v>1</v>
      </c>
      <c r="D1110" s="2" t="s">
        <v>2283</v>
      </c>
      <c r="E1110" s="120" t="s">
        <v>2100</v>
      </c>
    </row>
    <row r="1111" spans="1:5" ht="15.6" x14ac:dyDescent="0.3">
      <c r="A1111" s="2"/>
      <c r="B1111" s="2"/>
      <c r="C1111" s="59" t="b">
        <v>1</v>
      </c>
      <c r="D1111" s="2" t="s">
        <v>2284</v>
      </c>
      <c r="E1111" s="120" t="s">
        <v>2100</v>
      </c>
    </row>
    <row r="1112" spans="1:5" ht="15.6" x14ac:dyDescent="0.3">
      <c r="A1112" s="2"/>
      <c r="B1112" s="2"/>
      <c r="C1112" s="59" t="b">
        <v>1</v>
      </c>
      <c r="D1112" s="2" t="s">
        <v>2319</v>
      </c>
      <c r="E1112" s="120" t="s">
        <v>2100</v>
      </c>
    </row>
    <row r="1113" spans="1:5" ht="15.6" x14ac:dyDescent="0.3">
      <c r="A1113" s="2"/>
      <c r="B1113" s="2"/>
      <c r="C1113" s="59" t="b">
        <v>1</v>
      </c>
      <c r="D1113" s="2" t="s">
        <v>2285</v>
      </c>
      <c r="E1113" s="120" t="s">
        <v>2100</v>
      </c>
    </row>
    <row r="1114" spans="1:5" ht="15.6" x14ac:dyDescent="0.3">
      <c r="A1114" s="2"/>
      <c r="B1114" s="2"/>
      <c r="C1114" s="59" t="b">
        <v>1</v>
      </c>
      <c r="D1114" s="2" t="s">
        <v>2286</v>
      </c>
      <c r="E1114" s="120" t="s">
        <v>2100</v>
      </c>
    </row>
    <row r="1115" spans="1:5" ht="15.6" x14ac:dyDescent="0.3">
      <c r="A1115" s="2"/>
      <c r="B1115" s="2"/>
      <c r="C1115" s="59" t="b">
        <v>1</v>
      </c>
      <c r="D1115" s="2" t="s">
        <v>2287</v>
      </c>
      <c r="E1115" s="120" t="s">
        <v>2100</v>
      </c>
    </row>
    <row r="1116" spans="1:5" ht="15.6" x14ac:dyDescent="0.3">
      <c r="A1116" s="2"/>
      <c r="B1116" s="2"/>
      <c r="C1116" s="59" t="b">
        <v>1</v>
      </c>
      <c r="D1116" s="2" t="s">
        <v>2288</v>
      </c>
      <c r="E1116" s="119" t="s">
        <v>2810</v>
      </c>
    </row>
    <row r="1117" spans="1:5" ht="15.6" x14ac:dyDescent="0.3">
      <c r="A1117" s="2"/>
      <c r="B1117" s="2"/>
      <c r="C1117" s="59" t="b">
        <v>1</v>
      </c>
      <c r="D1117" s="2" t="s">
        <v>2290</v>
      </c>
      <c r="E1117" s="106" t="s">
        <v>2811</v>
      </c>
    </row>
    <row r="1118" spans="1:5" ht="15.6" x14ac:dyDescent="0.3">
      <c r="A1118" s="2"/>
      <c r="B1118" s="2"/>
      <c r="C1118" s="59" t="b">
        <v>1</v>
      </c>
      <c r="D1118" s="2" t="s">
        <v>2291</v>
      </c>
      <c r="E1118" s="106" t="s">
        <v>2100</v>
      </c>
    </row>
    <row r="1119" spans="1:5" ht="15.6" x14ac:dyDescent="0.3">
      <c r="A1119" s="2"/>
      <c r="B1119" s="2"/>
      <c r="C1119" s="59" t="b">
        <v>1</v>
      </c>
      <c r="D1119" s="2" t="s">
        <v>2292</v>
      </c>
      <c r="E1119" s="106" t="s">
        <v>2100</v>
      </c>
    </row>
    <row r="1120" spans="1:5" ht="15.6" x14ac:dyDescent="0.3">
      <c r="A1120" s="2"/>
      <c r="B1120" s="2"/>
      <c r="C1120" s="59" t="b">
        <v>1</v>
      </c>
      <c r="D1120" s="2" t="s">
        <v>2293</v>
      </c>
      <c r="E1120" s="106" t="s">
        <v>2100</v>
      </c>
    </row>
    <row r="1121" spans="1:5" ht="15.6" x14ac:dyDescent="0.3">
      <c r="A1121" s="2"/>
      <c r="B1121" s="2"/>
      <c r="C1121" s="59" t="b">
        <v>1</v>
      </c>
      <c r="D1121" s="2" t="s">
        <v>2294</v>
      </c>
      <c r="E1121" s="106" t="s">
        <v>2100</v>
      </c>
    </row>
    <row r="1122" spans="1:5" ht="15.6" x14ac:dyDescent="0.3">
      <c r="A1122" s="2"/>
      <c r="B1122" s="2"/>
      <c r="C1122" s="59" t="b">
        <v>1</v>
      </c>
      <c r="D1122" s="2" t="s">
        <v>2295</v>
      </c>
      <c r="E1122" s="106" t="s">
        <v>2811</v>
      </c>
    </row>
    <row r="1123" spans="1:5" ht="15.6" x14ac:dyDescent="0.3">
      <c r="A1123" s="2"/>
      <c r="B1123" s="2"/>
      <c r="C1123" s="59" t="b">
        <v>1</v>
      </c>
      <c r="D1123" s="2" t="s">
        <v>2296</v>
      </c>
      <c r="E1123" s="106" t="s">
        <v>2100</v>
      </c>
    </row>
    <row r="1124" spans="1:5" ht="15.6" x14ac:dyDescent="0.3">
      <c r="A1124" s="2"/>
      <c r="B1124" s="2"/>
      <c r="C1124" s="59" t="b">
        <v>1</v>
      </c>
      <c r="D1124" s="2" t="s">
        <v>2297</v>
      </c>
      <c r="E1124" s="106" t="s">
        <v>2100</v>
      </c>
    </row>
    <row r="1125" spans="1:5" ht="15.6" x14ac:dyDescent="0.3">
      <c r="A1125" s="2"/>
      <c r="B1125" s="2"/>
      <c r="C1125" s="59" t="b">
        <v>1</v>
      </c>
      <c r="D1125" s="2" t="s">
        <v>2298</v>
      </c>
      <c r="E1125" s="106" t="s">
        <v>2811</v>
      </c>
    </row>
    <row r="1126" spans="1:5" ht="15.6" x14ac:dyDescent="0.3">
      <c r="A1126" s="2"/>
      <c r="B1126" s="2"/>
      <c r="C1126" s="59" t="b">
        <v>1</v>
      </c>
      <c r="D1126" s="2" t="s">
        <v>2299</v>
      </c>
      <c r="E1126" s="106" t="s">
        <v>2100</v>
      </c>
    </row>
    <row r="1127" spans="1:5" ht="15.6" x14ac:dyDescent="0.3">
      <c r="A1127" s="2"/>
      <c r="B1127" s="2"/>
      <c r="C1127" s="59" t="b">
        <v>1</v>
      </c>
      <c r="D1127" s="2" t="s">
        <v>2300</v>
      </c>
      <c r="E1127" s="106" t="s">
        <v>2100</v>
      </c>
    </row>
    <row r="1128" spans="1:5" ht="15.6" x14ac:dyDescent="0.3">
      <c r="A1128" s="2"/>
      <c r="B1128" s="2"/>
      <c r="C1128" s="59" t="b">
        <v>1</v>
      </c>
      <c r="D1128" s="2" t="s">
        <v>2301</v>
      </c>
      <c r="E1128" s="106" t="s">
        <v>2100</v>
      </c>
    </row>
    <row r="1129" spans="1:5" ht="15.6" x14ac:dyDescent="0.3">
      <c r="A1129" s="2"/>
      <c r="B1129" s="2"/>
      <c r="C1129" s="59" t="b">
        <v>1</v>
      </c>
      <c r="D1129" s="2" t="s">
        <v>2302</v>
      </c>
      <c r="E1129" s="106" t="s">
        <v>2811</v>
      </c>
    </row>
    <row r="1130" spans="1:5" ht="15.6" x14ac:dyDescent="0.3">
      <c r="A1130" s="2"/>
      <c r="B1130" s="2"/>
      <c r="C1130" s="59" t="b">
        <v>1</v>
      </c>
      <c r="D1130" s="2" t="s">
        <v>2303</v>
      </c>
      <c r="E1130" s="106" t="s">
        <v>2100</v>
      </c>
    </row>
    <row r="1131" spans="1:5" ht="15.6" x14ac:dyDescent="0.3">
      <c r="A1131" s="2"/>
      <c r="B1131" s="2"/>
      <c r="C1131" s="59" t="b">
        <v>1</v>
      </c>
      <c r="D1131" s="2" t="s">
        <v>2304</v>
      </c>
      <c r="E1131" s="106" t="s">
        <v>2100</v>
      </c>
    </row>
    <row r="1132" spans="1:5" ht="15.6" x14ac:dyDescent="0.3">
      <c r="A1132" s="2"/>
      <c r="B1132" s="2"/>
      <c r="C1132" s="59" t="b">
        <v>1</v>
      </c>
      <c r="D1132" s="2" t="s">
        <v>2305</v>
      </c>
      <c r="E1132" s="106" t="s">
        <v>2100</v>
      </c>
    </row>
    <row r="1133" spans="1:5" ht="15.6" x14ac:dyDescent="0.3">
      <c r="A1133" s="2"/>
      <c r="B1133" s="2"/>
      <c r="C1133" s="59" t="b">
        <v>1</v>
      </c>
      <c r="D1133" s="2" t="s">
        <v>2306</v>
      </c>
      <c r="E1133" s="106" t="s">
        <v>2811</v>
      </c>
    </row>
    <row r="1134" spans="1:5" ht="15.6" x14ac:dyDescent="0.3">
      <c r="A1134" s="2"/>
      <c r="B1134" s="2"/>
      <c r="C1134" s="59" t="b">
        <v>1</v>
      </c>
      <c r="D1134" s="2" t="s">
        <v>2307</v>
      </c>
      <c r="E1134" s="106" t="s">
        <v>2811</v>
      </c>
    </row>
    <row r="1135" spans="1:5" ht="15.6" x14ac:dyDescent="0.3">
      <c r="A1135" s="2"/>
      <c r="B1135" s="2"/>
      <c r="C1135" s="59" t="b">
        <v>1</v>
      </c>
      <c r="D1135" s="2" t="s">
        <v>2308</v>
      </c>
      <c r="E1135" s="106" t="s">
        <v>2100</v>
      </c>
    </row>
    <row r="1136" spans="1:5" ht="15.6" x14ac:dyDescent="0.3">
      <c r="A1136" s="2"/>
      <c r="B1136" s="2"/>
      <c r="C1136" s="59" t="b">
        <v>1</v>
      </c>
      <c r="D1136" s="2" t="s">
        <v>2309</v>
      </c>
      <c r="E1136" s="106" t="s">
        <v>2100</v>
      </c>
    </row>
    <row r="1137" spans="1:5" ht="15.6" x14ac:dyDescent="0.3">
      <c r="A1137" s="2"/>
      <c r="B1137" s="2"/>
      <c r="C1137" s="59" t="b">
        <v>1</v>
      </c>
      <c r="D1137" s="2" t="s">
        <v>2310</v>
      </c>
      <c r="E1137" s="106" t="s">
        <v>2803</v>
      </c>
    </row>
    <row r="1138" spans="1:5" ht="15.6" x14ac:dyDescent="0.3">
      <c r="A1138" s="2"/>
      <c r="B1138" s="2"/>
      <c r="C1138" s="59" t="b">
        <v>1</v>
      </c>
      <c r="D1138" s="2" t="s">
        <v>2311</v>
      </c>
      <c r="E1138" s="106" t="s">
        <v>2100</v>
      </c>
    </row>
    <row r="1139" spans="1:5" ht="15.6" x14ac:dyDescent="0.3">
      <c r="A1139" s="2"/>
      <c r="B1139" s="2"/>
      <c r="C1139" s="59" t="b">
        <v>1</v>
      </c>
      <c r="D1139" s="2" t="s">
        <v>2312</v>
      </c>
      <c r="E1139" s="106" t="s">
        <v>2809</v>
      </c>
    </row>
    <row r="1140" spans="1:5" ht="15.6" x14ac:dyDescent="0.3">
      <c r="A1140" s="2"/>
      <c r="B1140" s="2"/>
      <c r="C1140" s="59" t="b">
        <v>1</v>
      </c>
      <c r="D1140" s="2" t="s">
        <v>2812</v>
      </c>
      <c r="E1140" s="120" t="s">
        <v>2801</v>
      </c>
    </row>
    <row r="1141" spans="1:5" ht="15.6" x14ac:dyDescent="0.3">
      <c r="A1141" s="2"/>
      <c r="B1141" s="2"/>
      <c r="C1141" s="59" t="b">
        <v>1</v>
      </c>
      <c r="D1141" s="2" t="s">
        <v>2813</v>
      </c>
      <c r="E1141" s="120" t="s">
        <v>2801</v>
      </c>
    </row>
    <row r="1142" spans="1:5" ht="15.6" x14ac:dyDescent="0.3">
      <c r="A1142" s="2"/>
      <c r="B1142" s="2"/>
      <c r="C1142" s="59" t="b">
        <v>1</v>
      </c>
      <c r="D1142" s="2" t="s">
        <v>2814</v>
      </c>
      <c r="E1142" s="120" t="s">
        <v>2100</v>
      </c>
    </row>
    <row r="1143" spans="1:5" ht="15.6" x14ac:dyDescent="0.3">
      <c r="A1143" s="2"/>
      <c r="B1143" s="2"/>
      <c r="C1143" s="59" t="b">
        <v>1</v>
      </c>
      <c r="D1143" s="2" t="s">
        <v>2815</v>
      </c>
      <c r="E1143" s="120" t="s">
        <v>2803</v>
      </c>
    </row>
    <row r="1144" spans="1:5" ht="15.6" x14ac:dyDescent="0.3">
      <c r="A1144" s="2"/>
      <c r="B1144" s="2"/>
      <c r="C1144" s="59" t="b">
        <v>1</v>
      </c>
      <c r="D1144" s="2" t="s">
        <v>2816</v>
      </c>
      <c r="E1144" s="120" t="s">
        <v>2100</v>
      </c>
    </row>
    <row r="1145" spans="1:5" ht="15.6" x14ac:dyDescent="0.3">
      <c r="A1145" s="2"/>
      <c r="B1145" s="2"/>
      <c r="C1145" s="59" t="b">
        <v>1</v>
      </c>
      <c r="D1145" s="2" t="s">
        <v>2817</v>
      </c>
      <c r="E1145" s="120" t="s">
        <v>2818</v>
      </c>
    </row>
    <row r="1146" spans="1:5" ht="15.6" x14ac:dyDescent="0.3">
      <c r="A1146" s="2"/>
      <c r="B1146" s="2"/>
      <c r="C1146" s="59" t="b">
        <v>1</v>
      </c>
      <c r="D1146" s="2" t="s">
        <v>2819</v>
      </c>
      <c r="E1146" s="120" t="s">
        <v>2100</v>
      </c>
    </row>
    <row r="1147" spans="1:5" ht="15.6" x14ac:dyDescent="0.3">
      <c r="A1147" s="2"/>
      <c r="B1147" s="2"/>
      <c r="C1147" s="59" t="b">
        <v>1</v>
      </c>
      <c r="D1147" s="2" t="s">
        <v>2820</v>
      </c>
      <c r="E1147" s="120" t="s">
        <v>2100</v>
      </c>
    </row>
    <row r="1148" spans="1:5" ht="15.6" x14ac:dyDescent="0.3">
      <c r="A1148" s="2"/>
      <c r="B1148" s="2"/>
      <c r="C1148" s="59" t="b">
        <v>1</v>
      </c>
      <c r="D1148" s="2" t="s">
        <v>2821</v>
      </c>
      <c r="E1148" s="120" t="s">
        <v>2100</v>
      </c>
    </row>
    <row r="1149" spans="1:5" ht="15.6" x14ac:dyDescent="0.3">
      <c r="A1149" s="2"/>
      <c r="B1149" s="2"/>
      <c r="C1149" s="59" t="b">
        <v>1</v>
      </c>
      <c r="D1149" s="2" t="s">
        <v>2822</v>
      </c>
      <c r="E1149" s="120" t="s">
        <v>2100</v>
      </c>
    </row>
    <row r="1150" spans="1:5" ht="15.6" x14ac:dyDescent="0.3">
      <c r="A1150" s="2"/>
      <c r="B1150" s="2"/>
      <c r="C1150" s="59" t="b">
        <v>1</v>
      </c>
      <c r="D1150" s="2" t="s">
        <v>2823</v>
      </c>
      <c r="E1150" s="120" t="s">
        <v>2100</v>
      </c>
    </row>
    <row r="1151" spans="1:5" ht="15.6" x14ac:dyDescent="0.3">
      <c r="A1151" s="2"/>
      <c r="B1151" s="2"/>
      <c r="C1151" s="59" t="b">
        <v>1</v>
      </c>
      <c r="D1151" s="2" t="s">
        <v>2824</v>
      </c>
      <c r="E1151" s="120" t="s">
        <v>2100</v>
      </c>
    </row>
    <row r="1152" spans="1:5" ht="15.6" x14ac:dyDescent="0.3">
      <c r="A1152" s="2"/>
      <c r="B1152" s="2"/>
      <c r="C1152" s="59" t="b">
        <v>1</v>
      </c>
      <c r="D1152" s="2" t="s">
        <v>2825</v>
      </c>
      <c r="E1152" s="120" t="s">
        <v>2826</v>
      </c>
    </row>
    <row r="1153" spans="1:5" ht="15.6" x14ac:dyDescent="0.3">
      <c r="A1153" s="2"/>
      <c r="B1153" s="2"/>
      <c r="C1153" s="59" t="b">
        <v>1</v>
      </c>
      <c r="D1153" s="2" t="s">
        <v>2827</v>
      </c>
      <c r="E1153" s="120" t="s">
        <v>2818</v>
      </c>
    </row>
    <row r="1154" spans="1:5" ht="15.6" x14ac:dyDescent="0.3">
      <c r="A1154" s="2"/>
      <c r="B1154" s="2"/>
      <c r="C1154" s="59" t="b">
        <v>1</v>
      </c>
      <c r="D1154" s="2" t="s">
        <v>2828</v>
      </c>
      <c r="E1154" s="120" t="s">
        <v>2100</v>
      </c>
    </row>
    <row r="1155" spans="1:5" ht="15.6" x14ac:dyDescent="0.3">
      <c r="A1155" s="2"/>
      <c r="B1155" s="2"/>
      <c r="C1155" s="59" t="b">
        <v>1</v>
      </c>
      <c r="D1155" s="2" t="s">
        <v>2829</v>
      </c>
      <c r="E1155" s="120" t="s">
        <v>2100</v>
      </c>
    </row>
    <row r="1156" spans="1:5" ht="15.6" x14ac:dyDescent="0.3">
      <c r="A1156" s="2"/>
      <c r="B1156" s="2"/>
      <c r="C1156" s="59" t="b">
        <v>1</v>
      </c>
      <c r="D1156" s="2" t="s">
        <v>2830</v>
      </c>
      <c r="E1156" s="120" t="s">
        <v>2100</v>
      </c>
    </row>
    <row r="1157" spans="1:5" ht="15.6" x14ac:dyDescent="0.3">
      <c r="A1157" s="2"/>
      <c r="B1157" s="2"/>
      <c r="C1157" s="59" t="b">
        <v>1</v>
      </c>
      <c r="D1157" s="2" t="s">
        <v>2831</v>
      </c>
      <c r="E1157" s="120" t="s">
        <v>2826</v>
      </c>
    </row>
    <row r="1158" spans="1:5" ht="15.6" x14ac:dyDescent="0.3">
      <c r="A1158" s="2"/>
      <c r="B1158" s="2"/>
      <c r="C1158" s="59" t="b">
        <v>1</v>
      </c>
      <c r="D1158" s="2" t="s">
        <v>2832</v>
      </c>
      <c r="E1158" s="120" t="s">
        <v>2818</v>
      </c>
    </row>
    <row r="1159" spans="1:5" ht="15.6" x14ac:dyDescent="0.3">
      <c r="A1159" s="2"/>
      <c r="B1159" s="2"/>
      <c r="C1159" s="59" t="b">
        <v>1</v>
      </c>
      <c r="D1159" s="2" t="s">
        <v>2833</v>
      </c>
      <c r="E1159" s="120" t="s">
        <v>2100</v>
      </c>
    </row>
    <row r="1160" spans="1:5" ht="15.6" x14ac:dyDescent="0.3">
      <c r="A1160" s="2"/>
      <c r="B1160" s="2"/>
      <c r="C1160" s="59" t="b">
        <v>1</v>
      </c>
      <c r="D1160" s="2" t="s">
        <v>2834</v>
      </c>
      <c r="E1160" s="120" t="s">
        <v>2826</v>
      </c>
    </row>
    <row r="1161" spans="1:5" ht="15.6" x14ac:dyDescent="0.3">
      <c r="A1161" s="2"/>
      <c r="B1161" s="2"/>
      <c r="C1161" s="59" t="b">
        <v>1</v>
      </c>
      <c r="D1161" s="2" t="s">
        <v>2835</v>
      </c>
      <c r="E1161" s="120" t="s">
        <v>2100</v>
      </c>
    </row>
    <row r="1162" spans="1:5" ht="15.6" x14ac:dyDescent="0.3">
      <c r="A1162" s="2"/>
      <c r="B1162" s="2"/>
      <c r="C1162" s="59" t="b">
        <v>1</v>
      </c>
      <c r="D1162" s="2" t="s">
        <v>2836</v>
      </c>
      <c r="E1162" s="120" t="s">
        <v>2100</v>
      </c>
    </row>
    <row r="1163" spans="1:5" ht="15.6" x14ac:dyDescent="0.3">
      <c r="A1163" s="2"/>
      <c r="B1163" s="2"/>
      <c r="C1163" s="59" t="b">
        <v>1</v>
      </c>
      <c r="D1163" s="2" t="s">
        <v>2837</v>
      </c>
      <c r="E1163" s="120" t="s">
        <v>2100</v>
      </c>
    </row>
    <row r="1164" spans="1:5" ht="15.6" x14ac:dyDescent="0.3">
      <c r="A1164" s="2"/>
      <c r="B1164" s="2"/>
      <c r="C1164" s="59" t="b">
        <v>1</v>
      </c>
      <c r="D1164" s="2" t="s">
        <v>2838</v>
      </c>
      <c r="E1164" s="120" t="s">
        <v>2826</v>
      </c>
    </row>
    <row r="1165" spans="1:5" ht="15.6" x14ac:dyDescent="0.3">
      <c r="A1165" s="2"/>
      <c r="B1165" s="2"/>
      <c r="C1165" s="59" t="b">
        <v>1</v>
      </c>
      <c r="D1165" s="2" t="s">
        <v>2839</v>
      </c>
      <c r="E1165" s="120" t="s">
        <v>2100</v>
      </c>
    </row>
    <row r="1166" spans="1:5" ht="15.6" x14ac:dyDescent="0.3">
      <c r="A1166" s="2"/>
      <c r="B1166" s="2"/>
      <c r="C1166" s="59" t="b">
        <v>1</v>
      </c>
      <c r="D1166" s="2" t="s">
        <v>2840</v>
      </c>
      <c r="E1166" s="120" t="s">
        <v>2100</v>
      </c>
    </row>
    <row r="1167" spans="1:5" ht="15.6" x14ac:dyDescent="0.3">
      <c r="A1167" s="2"/>
      <c r="B1167" s="2"/>
      <c r="C1167" s="59" t="b">
        <v>1</v>
      </c>
      <c r="D1167" s="2" t="s">
        <v>2841</v>
      </c>
      <c r="E1167" s="120" t="s">
        <v>2100</v>
      </c>
    </row>
    <row r="1168" spans="1:5" ht="15.6" x14ac:dyDescent="0.3">
      <c r="A1168" s="2"/>
      <c r="B1168" s="2"/>
      <c r="C1168" s="59" t="b">
        <v>1</v>
      </c>
      <c r="D1168" s="2" t="s">
        <v>2842</v>
      </c>
      <c r="E1168" s="120" t="s">
        <v>2826</v>
      </c>
    </row>
    <row r="1169" spans="1:5" ht="15.6" x14ac:dyDescent="0.3">
      <c r="A1169" s="2"/>
      <c r="B1169" s="2"/>
      <c r="C1169" s="59" t="b">
        <v>1</v>
      </c>
      <c r="D1169" s="2" t="s">
        <v>2843</v>
      </c>
      <c r="E1169" s="120" t="s">
        <v>2826</v>
      </c>
    </row>
    <row r="1170" spans="1:5" ht="15.6" x14ac:dyDescent="0.3">
      <c r="A1170" s="2"/>
      <c r="B1170" s="2"/>
      <c r="C1170" s="59" t="b">
        <v>1</v>
      </c>
      <c r="D1170" s="2" t="s">
        <v>2844</v>
      </c>
      <c r="E1170" s="120" t="s">
        <v>2100</v>
      </c>
    </row>
    <row r="1171" spans="1:5" ht="15.6" x14ac:dyDescent="0.3">
      <c r="A1171" s="2"/>
      <c r="B1171" s="2"/>
      <c r="C1171" s="59" t="b">
        <v>1</v>
      </c>
      <c r="D1171" s="2" t="s">
        <v>2845</v>
      </c>
      <c r="E1171" s="120" t="s">
        <v>2100</v>
      </c>
    </row>
    <row r="1172" spans="1:5" ht="15.6" x14ac:dyDescent="0.3">
      <c r="A1172" s="2"/>
      <c r="B1172" s="2"/>
      <c r="C1172" s="59" t="b">
        <v>1</v>
      </c>
      <c r="D1172" s="2" t="s">
        <v>2846</v>
      </c>
      <c r="E1172" s="120" t="s">
        <v>2100</v>
      </c>
    </row>
    <row r="1173" spans="1:5" ht="15.6" x14ac:dyDescent="0.3">
      <c r="A1173" s="2"/>
      <c r="B1173" s="2"/>
      <c r="C1173" s="59" t="b">
        <v>1</v>
      </c>
      <c r="D1173" s="2" t="s">
        <v>2847</v>
      </c>
      <c r="E1173" s="120" t="s">
        <v>2818</v>
      </c>
    </row>
    <row r="1174" spans="1:5" ht="15.6" x14ac:dyDescent="0.3">
      <c r="A1174" s="2"/>
      <c r="B1174" s="2"/>
      <c r="C1174" s="59" t="b">
        <v>1</v>
      </c>
      <c r="D1174" s="2" t="s">
        <v>2848</v>
      </c>
      <c r="E1174" s="120" t="s">
        <v>2826</v>
      </c>
    </row>
    <row r="1175" spans="1:5" ht="15.6" x14ac:dyDescent="0.3">
      <c r="A1175" s="2"/>
      <c r="B1175" s="2"/>
      <c r="C1175" s="59" t="b">
        <v>1</v>
      </c>
      <c r="D1175" s="2" t="s">
        <v>2849</v>
      </c>
      <c r="E1175" s="120" t="s">
        <v>2801</v>
      </c>
    </row>
    <row r="1176" spans="1:5" ht="15.6" x14ac:dyDescent="0.3">
      <c r="A1176" s="2"/>
      <c r="B1176" s="2"/>
      <c r="C1176" s="59" t="b">
        <v>1</v>
      </c>
      <c r="D1176" s="2" t="s">
        <v>2850</v>
      </c>
      <c r="E1176" s="138" t="s">
        <v>2801</v>
      </c>
    </row>
    <row r="1177" spans="1:5" ht="15.6" x14ac:dyDescent="0.3">
      <c r="A1177" s="2"/>
      <c r="B1177" s="2"/>
      <c r="C1177" s="59" t="b">
        <v>1</v>
      </c>
      <c r="D1177" s="2" t="s">
        <v>2851</v>
      </c>
      <c r="E1177" s="106" t="s">
        <v>2808</v>
      </c>
    </row>
    <row r="1178" spans="1:5" ht="15.6" x14ac:dyDescent="0.3">
      <c r="A1178" s="2"/>
      <c r="B1178" s="2"/>
      <c r="C1178" s="59" t="b">
        <v>1</v>
      </c>
      <c r="D1178" s="2" t="s">
        <v>2852</v>
      </c>
      <c r="E1178" s="106" t="s">
        <v>2853</v>
      </c>
    </row>
    <row r="1179" spans="1:5" ht="15.6" x14ac:dyDescent="0.3">
      <c r="A1179" s="2"/>
      <c r="B1179" s="2"/>
      <c r="C1179" s="59" t="b">
        <v>1</v>
      </c>
      <c r="D1179" s="2" t="s">
        <v>2854</v>
      </c>
      <c r="E1179" s="106" t="s">
        <v>2100</v>
      </c>
    </row>
    <row r="1180" spans="1:5" ht="15.6" x14ac:dyDescent="0.3">
      <c r="A1180" s="2"/>
      <c r="B1180" s="2"/>
      <c r="C1180" s="59" t="b">
        <v>1</v>
      </c>
      <c r="D1180" s="2" t="s">
        <v>2855</v>
      </c>
      <c r="E1180" s="106" t="s">
        <v>2818</v>
      </c>
    </row>
    <row r="1181" spans="1:5" ht="15.6" x14ac:dyDescent="0.3">
      <c r="A1181" s="2"/>
      <c r="B1181" s="2"/>
      <c r="C1181" s="59" t="b">
        <v>1</v>
      </c>
      <c r="D1181" s="2" t="s">
        <v>2856</v>
      </c>
      <c r="E1181" s="106" t="s">
        <v>2100</v>
      </c>
    </row>
    <row r="1182" spans="1:5" ht="15.6" x14ac:dyDescent="0.3">
      <c r="A1182" s="2"/>
      <c r="B1182" s="2"/>
      <c r="C1182" s="59" t="b">
        <v>1</v>
      </c>
      <c r="D1182" s="2" t="s">
        <v>2857</v>
      </c>
      <c r="E1182" s="106" t="s">
        <v>2100</v>
      </c>
    </row>
    <row r="1183" spans="1:5" ht="15.6" x14ac:dyDescent="0.3">
      <c r="A1183" s="2"/>
      <c r="B1183" s="2"/>
      <c r="C1183" s="59" t="b">
        <v>1</v>
      </c>
      <c r="D1183" s="2" t="s">
        <v>2858</v>
      </c>
      <c r="E1183" s="106" t="s">
        <v>2100</v>
      </c>
    </row>
    <row r="1184" spans="1:5" ht="15.6" x14ac:dyDescent="0.3">
      <c r="A1184" s="2"/>
      <c r="B1184" s="2"/>
      <c r="C1184" s="59" t="b">
        <v>1</v>
      </c>
      <c r="D1184" s="2" t="s">
        <v>2859</v>
      </c>
      <c r="E1184" s="106" t="s">
        <v>2100</v>
      </c>
    </row>
    <row r="1185" spans="1:5" ht="15.6" x14ac:dyDescent="0.3">
      <c r="A1185" s="2"/>
      <c r="B1185" s="2"/>
      <c r="C1185" s="59" t="b">
        <v>1</v>
      </c>
      <c r="D1185" s="2" t="s">
        <v>2860</v>
      </c>
      <c r="E1185" s="106" t="s">
        <v>2100</v>
      </c>
    </row>
    <row r="1186" spans="1:5" ht="15.6" x14ac:dyDescent="0.3">
      <c r="A1186" s="2"/>
      <c r="B1186" s="2"/>
      <c r="C1186" s="59" t="b">
        <v>1</v>
      </c>
      <c r="D1186" s="2" t="s">
        <v>2861</v>
      </c>
      <c r="E1186" s="106" t="s">
        <v>2100</v>
      </c>
    </row>
    <row r="1187" spans="1:5" ht="15.6" x14ac:dyDescent="0.3">
      <c r="A1187" s="2"/>
      <c r="B1187" s="2"/>
      <c r="C1187" s="59" t="b">
        <v>1</v>
      </c>
      <c r="D1187" s="2" t="s">
        <v>2862</v>
      </c>
      <c r="E1187" s="106" t="s">
        <v>2826</v>
      </c>
    </row>
    <row r="1188" spans="1:5" ht="15.6" x14ac:dyDescent="0.3">
      <c r="A1188" s="2"/>
      <c r="B1188" s="2"/>
      <c r="C1188" s="59" t="b">
        <v>1</v>
      </c>
      <c r="D1188" s="2" t="s">
        <v>2863</v>
      </c>
      <c r="E1188" s="106" t="s">
        <v>2818</v>
      </c>
    </row>
    <row r="1189" spans="1:5" ht="15.6" x14ac:dyDescent="0.3">
      <c r="A1189" s="2"/>
      <c r="B1189" s="2"/>
      <c r="C1189" s="59" t="b">
        <v>1</v>
      </c>
      <c r="D1189" s="2" t="s">
        <v>2864</v>
      </c>
      <c r="E1189" s="106" t="s">
        <v>2100</v>
      </c>
    </row>
    <row r="1190" spans="1:5" ht="15.6" x14ac:dyDescent="0.3">
      <c r="A1190" s="2"/>
      <c r="B1190" s="2"/>
      <c r="C1190" s="59" t="b">
        <v>1</v>
      </c>
      <c r="D1190" s="2" t="s">
        <v>2865</v>
      </c>
      <c r="E1190" s="106" t="s">
        <v>2100</v>
      </c>
    </row>
    <row r="1191" spans="1:5" ht="15.6" x14ac:dyDescent="0.3">
      <c r="A1191" s="2"/>
      <c r="B1191" s="2"/>
      <c r="C1191" s="59" t="b">
        <v>1</v>
      </c>
      <c r="D1191" s="2" t="s">
        <v>2866</v>
      </c>
      <c r="E1191" s="106" t="s">
        <v>2100</v>
      </c>
    </row>
    <row r="1192" spans="1:5" ht="15.6" x14ac:dyDescent="0.3">
      <c r="A1192" s="2"/>
      <c r="B1192" s="2"/>
      <c r="C1192" s="59" t="b">
        <v>1</v>
      </c>
      <c r="D1192" s="2" t="s">
        <v>2867</v>
      </c>
      <c r="E1192" s="106" t="s">
        <v>2826</v>
      </c>
    </row>
    <row r="1193" spans="1:5" ht="15.6" x14ac:dyDescent="0.3">
      <c r="A1193" s="2"/>
      <c r="B1193" s="2"/>
      <c r="C1193" s="59" t="b">
        <v>1</v>
      </c>
      <c r="D1193" s="2" t="s">
        <v>2868</v>
      </c>
      <c r="E1193" s="106" t="s">
        <v>2818</v>
      </c>
    </row>
    <row r="1194" spans="1:5" ht="15.6" x14ac:dyDescent="0.3">
      <c r="A1194" s="2"/>
      <c r="B1194" s="2"/>
      <c r="C1194" s="59" t="b">
        <v>1</v>
      </c>
      <c r="D1194" s="2" t="s">
        <v>2869</v>
      </c>
      <c r="E1194" s="106" t="s">
        <v>2100</v>
      </c>
    </row>
    <row r="1195" spans="1:5" ht="15.6" x14ac:dyDescent="0.3">
      <c r="A1195" s="2"/>
      <c r="B1195" s="2"/>
      <c r="C1195" s="59" t="b">
        <v>1</v>
      </c>
      <c r="D1195" s="2" t="s">
        <v>2870</v>
      </c>
      <c r="E1195" s="106" t="s">
        <v>2826</v>
      </c>
    </row>
    <row r="1196" spans="1:5" ht="15.6" x14ac:dyDescent="0.3">
      <c r="A1196" s="2"/>
      <c r="B1196" s="2"/>
      <c r="C1196" s="59" t="b">
        <v>1</v>
      </c>
      <c r="D1196" s="2" t="s">
        <v>2871</v>
      </c>
      <c r="E1196" s="106" t="s">
        <v>2100</v>
      </c>
    </row>
    <row r="1197" spans="1:5" ht="15.6" x14ac:dyDescent="0.3">
      <c r="A1197" s="2"/>
      <c r="B1197" s="2"/>
      <c r="C1197" s="59" t="b">
        <v>1</v>
      </c>
      <c r="D1197" s="2" t="s">
        <v>2872</v>
      </c>
      <c r="E1197" s="106" t="s">
        <v>2100</v>
      </c>
    </row>
    <row r="1198" spans="1:5" ht="15.6" x14ac:dyDescent="0.3">
      <c r="A1198" s="2"/>
      <c r="B1198" s="2"/>
      <c r="C1198" s="59" t="b">
        <v>1</v>
      </c>
      <c r="D1198" s="2" t="s">
        <v>2873</v>
      </c>
      <c r="E1198" s="106" t="s">
        <v>2100</v>
      </c>
    </row>
    <row r="1199" spans="1:5" ht="15.6" x14ac:dyDescent="0.3">
      <c r="A1199" s="2"/>
      <c r="B1199" s="2"/>
      <c r="C1199" s="59" t="b">
        <v>1</v>
      </c>
      <c r="D1199" s="2" t="s">
        <v>2874</v>
      </c>
      <c r="E1199" s="106" t="s">
        <v>2826</v>
      </c>
    </row>
    <row r="1200" spans="1:5" ht="15.6" x14ac:dyDescent="0.3">
      <c r="A1200" s="2"/>
      <c r="B1200" s="2"/>
      <c r="C1200" s="59" t="b">
        <v>1</v>
      </c>
      <c r="D1200" s="2" t="s">
        <v>2875</v>
      </c>
      <c r="E1200" s="106" t="s">
        <v>2100</v>
      </c>
    </row>
    <row r="1201" spans="1:5" ht="15.6" x14ac:dyDescent="0.3">
      <c r="A1201" s="2"/>
      <c r="B1201" s="2"/>
      <c r="C1201" s="59" t="b">
        <v>1</v>
      </c>
      <c r="D1201" s="2" t="s">
        <v>2876</v>
      </c>
      <c r="E1201" s="106" t="s">
        <v>2100</v>
      </c>
    </row>
    <row r="1202" spans="1:5" ht="15.6" x14ac:dyDescent="0.3">
      <c r="A1202" s="2"/>
      <c r="B1202" s="2"/>
      <c r="C1202" s="59" t="b">
        <v>1</v>
      </c>
      <c r="D1202" s="2" t="s">
        <v>2877</v>
      </c>
      <c r="E1202" s="106" t="s">
        <v>2100</v>
      </c>
    </row>
    <row r="1203" spans="1:5" ht="15.6" x14ac:dyDescent="0.3">
      <c r="A1203" s="2"/>
      <c r="B1203" s="2"/>
      <c r="C1203" s="59" t="b">
        <v>1</v>
      </c>
      <c r="D1203" s="2" t="s">
        <v>2878</v>
      </c>
      <c r="E1203" s="106" t="s">
        <v>2826</v>
      </c>
    </row>
    <row r="1204" spans="1:5" ht="15.6" x14ac:dyDescent="0.3">
      <c r="A1204" s="2"/>
      <c r="B1204" s="2"/>
      <c r="C1204" s="59" t="b">
        <v>1</v>
      </c>
      <c r="D1204" s="2" t="s">
        <v>2879</v>
      </c>
      <c r="E1204" s="106" t="s">
        <v>2826</v>
      </c>
    </row>
    <row r="1205" spans="1:5" ht="15.6" x14ac:dyDescent="0.3">
      <c r="A1205" s="2"/>
      <c r="B1205" s="2"/>
      <c r="C1205" s="59" t="b">
        <v>1</v>
      </c>
      <c r="D1205" s="2" t="s">
        <v>2880</v>
      </c>
      <c r="E1205" s="106" t="s">
        <v>2100</v>
      </c>
    </row>
    <row r="1206" spans="1:5" ht="15.6" x14ac:dyDescent="0.3">
      <c r="A1206" s="2"/>
      <c r="B1206" s="2"/>
      <c r="C1206" s="59" t="b">
        <v>1</v>
      </c>
      <c r="D1206" s="2" t="s">
        <v>2881</v>
      </c>
      <c r="E1206" s="106" t="s">
        <v>2100</v>
      </c>
    </row>
    <row r="1207" spans="1:5" ht="15.6" x14ac:dyDescent="0.3">
      <c r="A1207" s="2"/>
      <c r="B1207" s="2"/>
      <c r="C1207" s="59" t="b">
        <v>1</v>
      </c>
      <c r="D1207" s="2" t="s">
        <v>2882</v>
      </c>
      <c r="E1207" s="106" t="s">
        <v>2808</v>
      </c>
    </row>
    <row r="1208" spans="1:5" ht="15.6" x14ac:dyDescent="0.3">
      <c r="A1208" s="2"/>
      <c r="B1208" s="2"/>
      <c r="C1208" s="59" t="b">
        <v>1</v>
      </c>
      <c r="D1208" s="2" t="s">
        <v>2883</v>
      </c>
      <c r="E1208" s="106" t="s">
        <v>2818</v>
      </c>
    </row>
    <row r="1209" spans="1:5" ht="15.6" x14ac:dyDescent="0.3">
      <c r="A1209" s="2"/>
      <c r="B1209" s="2"/>
      <c r="C1209" s="59" t="b">
        <v>1</v>
      </c>
      <c r="D1209" s="2" t="s">
        <v>2884</v>
      </c>
      <c r="E1209" s="106" t="s">
        <v>2885</v>
      </c>
    </row>
  </sheetData>
  <conditionalFormatting sqref="C20:C40">
    <cfRule type="cellIs" dxfId="6" priority="1" operator="equal">
      <formula>TRUE</formula>
    </cfRule>
  </conditionalFormatting>
  <dataValidations count="1">
    <dataValidation errorStyle="warning" allowBlank="1" showInputMessage="1" showErrorMessage="1" errorTitle="This field is required" sqref="B4:C8" xr:uid="{31668FE1-47F4-4B97-B9A2-2DF83ACD8CE1}"/>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AA3E2603-D9DA-430A-8DFD-F42A8E61C465}">
          <x14:formula1>
            <xm:f>Lists!$A$2:$A$4</xm:f>
          </x14:formula1>
          <xm:sqref>B9:C9</xm:sqref>
        </x14:dataValidation>
        <x14:dataValidation type="list" allowBlank="1" showInputMessage="1" showErrorMessage="1" xr:uid="{4EBAB2E9-5CB2-4BC5-98F6-B24D4E529E16}">
          <x14:formula1>
            <xm:f>Lists!$K$2:$K$4</xm:f>
          </x14:formula1>
          <xm:sqref>B14:C14</xm:sqref>
        </x14:dataValidation>
        <x14:dataValidation type="list" allowBlank="1" showInputMessage="1" showErrorMessage="1" xr:uid="{0DD5FC9F-4975-4E75-91AA-42915DCBF80D}">
          <x14:formula1>
            <xm:f>Lists!$J$2:$J$4</xm:f>
          </x14:formula1>
          <xm:sqref>B13:C13</xm:sqref>
        </x14:dataValidation>
        <x14:dataValidation type="list" allowBlank="1" showInputMessage="1" showErrorMessage="1" xr:uid="{DC977D43-89D9-45A2-86CC-3239CC3D46AF}">
          <x14:formula1>
            <xm:f>Lists!$E$2:$E$3</xm:f>
          </x14:formula1>
          <xm:sqref>B3:C3 C20:C40</xm:sqref>
        </x14:dataValidation>
        <x14:dataValidation type="list" allowBlank="1" showInputMessage="1" showErrorMessage="1" xr:uid="{C7BA756B-965A-4222-BEC9-014C4431654B}">
          <x14:formula1>
            <xm:f>IF(OR(B9="On creation",B9="Ondeletion"),Lists!D2:D9,Lists!F2:F1048576)</xm:f>
          </x14:formula1>
          <xm:sqref>B10:C10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0B212-FE59-442B-A14E-A1EDC7AFE1DD}">
  <dimension ref="A1:E1209"/>
  <sheetViews>
    <sheetView workbookViewId="0">
      <selection activeCell="B3" sqref="B3"/>
    </sheetView>
  </sheetViews>
  <sheetFormatPr defaultColWidth="8.88671875" defaultRowHeight="14.4" x14ac:dyDescent="0.3"/>
  <cols>
    <col min="1" max="1" width="76.5546875" style="14" customWidth="1"/>
    <col min="2" max="2" width="53" style="14" customWidth="1"/>
    <col min="3" max="3" width="7.44140625" style="14" customWidth="1"/>
    <col min="4" max="4" width="99.33203125" style="15" customWidth="1"/>
    <col min="5" max="5" width="90.109375" style="14" customWidth="1"/>
    <col min="6" max="6" width="31" style="14" customWidth="1"/>
    <col min="7" max="16384" width="8.88671875" style="14"/>
  </cols>
  <sheetData>
    <row r="1" spans="1:5" ht="15.6" x14ac:dyDescent="0.3">
      <c r="A1" s="13" t="s">
        <v>586</v>
      </c>
      <c r="E1" s="25" t="s">
        <v>27</v>
      </c>
    </row>
    <row r="2" spans="1:5" x14ac:dyDescent="0.3">
      <c r="E2" s="24" t="s">
        <v>587</v>
      </c>
    </row>
    <row r="3" spans="1:5" x14ac:dyDescent="0.3">
      <c r="A3" s="23" t="s">
        <v>588</v>
      </c>
      <c r="B3" s="36"/>
      <c r="C3" s="18"/>
      <c r="E3" s="26" t="s">
        <v>589</v>
      </c>
    </row>
    <row r="4" spans="1:5" x14ac:dyDescent="0.3">
      <c r="A4" s="23" t="s">
        <v>590</v>
      </c>
      <c r="B4" s="36" t="s">
        <v>2118</v>
      </c>
      <c r="C4" s="18"/>
      <c r="E4" s="27" t="s">
        <v>592</v>
      </c>
    </row>
    <row r="5" spans="1:5" x14ac:dyDescent="0.3">
      <c r="A5" s="22" t="s">
        <v>593</v>
      </c>
      <c r="B5" s="36"/>
      <c r="C5" s="18"/>
    </row>
    <row r="6" spans="1:5" x14ac:dyDescent="0.3">
      <c r="A6" s="22" t="s">
        <v>14</v>
      </c>
      <c r="B6" s="36"/>
      <c r="C6" s="18"/>
    </row>
    <row r="7" spans="1:5" x14ac:dyDescent="0.3">
      <c r="A7" s="22" t="s">
        <v>595</v>
      </c>
      <c r="B7" s="36"/>
      <c r="C7" s="18"/>
    </row>
    <row r="8" spans="1:5" x14ac:dyDescent="0.3">
      <c r="A8" s="21" t="s">
        <v>597</v>
      </c>
      <c r="B8" s="36" t="s">
        <v>2886</v>
      </c>
      <c r="C8" s="18"/>
    </row>
    <row r="9" spans="1:5" x14ac:dyDescent="0.3">
      <c r="A9" s="21" t="s">
        <v>599</v>
      </c>
      <c r="B9" s="36" t="s">
        <v>2325</v>
      </c>
      <c r="C9" s="18"/>
    </row>
    <row r="10" spans="1:5" x14ac:dyDescent="0.3">
      <c r="A10" s="21" t="str">
        <f>CONCATENATE(B9," of ",)</f>
        <v xml:space="preserve">On edit of </v>
      </c>
      <c r="B10" s="36" t="s">
        <v>32</v>
      </c>
      <c r="C10" s="18"/>
    </row>
    <row r="11" spans="1:5" ht="65.400000000000006" customHeight="1" x14ac:dyDescent="0.3">
      <c r="A11" s="21" t="s">
        <v>318</v>
      </c>
      <c r="B11" s="37"/>
      <c r="C11" s="40"/>
    </row>
    <row r="12" spans="1:5" x14ac:dyDescent="0.3">
      <c r="A12" s="22" t="s">
        <v>602</v>
      </c>
      <c r="B12" s="36"/>
      <c r="C12" s="18"/>
    </row>
    <row r="13" spans="1:5" x14ac:dyDescent="0.3">
      <c r="A13" s="22" t="s">
        <v>603</v>
      </c>
      <c r="B13" s="36" t="s">
        <v>604</v>
      </c>
      <c r="C13" s="18"/>
    </row>
    <row r="14" spans="1:5" x14ac:dyDescent="0.3">
      <c r="A14" s="22" t="s">
        <v>605</v>
      </c>
      <c r="B14" s="36" t="s">
        <v>192</v>
      </c>
      <c r="C14" s="18"/>
    </row>
    <row r="15" spans="1:5" x14ac:dyDescent="0.3">
      <c r="A15" s="21" t="s">
        <v>606</v>
      </c>
      <c r="B15" s="36"/>
      <c r="C15" s="18"/>
    </row>
    <row r="16" spans="1:5" x14ac:dyDescent="0.3">
      <c r="A16" s="20" t="s">
        <v>607</v>
      </c>
    </row>
    <row r="17" spans="1:5" x14ac:dyDescent="0.3">
      <c r="A17" s="58"/>
    </row>
    <row r="19" spans="1:5" x14ac:dyDescent="0.3">
      <c r="A19" s="21" t="s">
        <v>608</v>
      </c>
      <c r="B19" s="21" t="s">
        <v>609</v>
      </c>
      <c r="C19" s="21" t="s">
        <v>610</v>
      </c>
      <c r="D19" s="57" t="s">
        <v>611</v>
      </c>
      <c r="E19" s="21" t="s">
        <v>612</v>
      </c>
    </row>
    <row r="20" spans="1:5" x14ac:dyDescent="0.3">
      <c r="A20" s="7" t="s">
        <v>32</v>
      </c>
      <c r="B20" s="7" t="s">
        <v>2326</v>
      </c>
      <c r="C20" s="32"/>
      <c r="D20" s="7" t="s">
        <v>32</v>
      </c>
      <c r="E20" s="7" t="s">
        <v>2326</v>
      </c>
    </row>
    <row r="21" spans="1:5" x14ac:dyDescent="0.3">
      <c r="A21" s="7" t="s">
        <v>39</v>
      </c>
      <c r="B21" s="7" t="s">
        <v>2123</v>
      </c>
      <c r="C21" s="32"/>
      <c r="D21" s="7" t="s">
        <v>39</v>
      </c>
      <c r="E21" s="7" t="s">
        <v>2123</v>
      </c>
    </row>
    <row r="22" spans="1:5" x14ac:dyDescent="0.3">
      <c r="A22" s="7" t="s">
        <v>36</v>
      </c>
      <c r="B22" s="7" t="s">
        <v>2327</v>
      </c>
      <c r="C22" s="32"/>
      <c r="D22" s="7" t="s">
        <v>36</v>
      </c>
      <c r="E22" s="7" t="s">
        <v>2327</v>
      </c>
    </row>
    <row r="23" spans="1:5" x14ac:dyDescent="0.3">
      <c r="A23" s="7" t="s">
        <v>14</v>
      </c>
      <c r="B23" s="7" t="s">
        <v>2328</v>
      </c>
      <c r="C23" s="32"/>
      <c r="D23" s="7" t="s">
        <v>14</v>
      </c>
      <c r="E23" s="7" t="s">
        <v>2328</v>
      </c>
    </row>
    <row r="24" spans="1:5" x14ac:dyDescent="0.3">
      <c r="A24" s="7" t="s">
        <v>41</v>
      </c>
      <c r="B24" s="7"/>
      <c r="C24" s="32"/>
      <c r="D24" s="7" t="s">
        <v>41</v>
      </c>
      <c r="E24" s="7"/>
    </row>
    <row r="25" spans="1:5" x14ac:dyDescent="0.3">
      <c r="A25" s="7" t="s">
        <v>44</v>
      </c>
      <c r="B25" s="7" t="b">
        <v>0</v>
      </c>
      <c r="C25" s="32"/>
      <c r="D25" s="7" t="s">
        <v>44</v>
      </c>
      <c r="E25" s="7" t="b">
        <v>0</v>
      </c>
    </row>
    <row r="26" spans="1:5" x14ac:dyDescent="0.3">
      <c r="A26" s="7" t="s">
        <v>49</v>
      </c>
      <c r="B26" s="7" t="s">
        <v>1205</v>
      </c>
      <c r="C26" s="32"/>
      <c r="D26" s="7" t="s">
        <v>49</v>
      </c>
      <c r="E26" s="7" t="s">
        <v>1205</v>
      </c>
    </row>
    <row r="27" spans="1:5" x14ac:dyDescent="0.3">
      <c r="A27" s="7" t="s">
        <v>143</v>
      </c>
      <c r="B27" s="7" t="s">
        <v>2329</v>
      </c>
      <c r="C27" s="32"/>
      <c r="D27" s="7" t="s">
        <v>143</v>
      </c>
      <c r="E27" s="7" t="s">
        <v>2329</v>
      </c>
    </row>
    <row r="28" spans="1:5" x14ac:dyDescent="0.3">
      <c r="A28" s="7" t="s">
        <v>145</v>
      </c>
      <c r="B28" s="7" t="s">
        <v>2330</v>
      </c>
      <c r="C28" s="32"/>
      <c r="D28" s="7" t="s">
        <v>145</v>
      </c>
      <c r="E28" s="7" t="s">
        <v>2330</v>
      </c>
    </row>
    <row r="29" spans="1:5" x14ac:dyDescent="0.3">
      <c r="A29" s="7" t="s">
        <v>147</v>
      </c>
      <c r="B29" s="7" t="s">
        <v>2327</v>
      </c>
      <c r="C29" s="32"/>
      <c r="D29" s="7" t="s">
        <v>147</v>
      </c>
      <c r="E29" s="7" t="s">
        <v>2327</v>
      </c>
    </row>
    <row r="30" spans="1:5" x14ac:dyDescent="0.3">
      <c r="A30" s="7" t="s">
        <v>127</v>
      </c>
      <c r="B30" s="7" t="s">
        <v>2331</v>
      </c>
      <c r="C30" s="32"/>
      <c r="D30" s="7" t="s">
        <v>127</v>
      </c>
      <c r="E30" s="7" t="s">
        <v>2331</v>
      </c>
    </row>
    <row r="31" spans="1:5" x14ac:dyDescent="0.3">
      <c r="A31" s="7" t="s">
        <v>133</v>
      </c>
      <c r="B31" s="7" t="s">
        <v>543</v>
      </c>
      <c r="C31" s="32"/>
      <c r="D31" s="7" t="s">
        <v>133</v>
      </c>
      <c r="E31" s="7" t="s">
        <v>543</v>
      </c>
    </row>
    <row r="32" spans="1:5" x14ac:dyDescent="0.3">
      <c r="A32" s="7" t="s">
        <v>130</v>
      </c>
      <c r="B32" s="7" t="s">
        <v>2332</v>
      </c>
      <c r="C32" s="32"/>
      <c r="D32" s="7" t="s">
        <v>130</v>
      </c>
      <c r="E32" s="7" t="s">
        <v>2332</v>
      </c>
    </row>
    <row r="33" spans="1:5" x14ac:dyDescent="0.3">
      <c r="A33" s="7" t="s">
        <v>2129</v>
      </c>
      <c r="B33" s="7" t="s">
        <v>192</v>
      </c>
      <c r="C33" s="32"/>
      <c r="D33" s="7" t="s">
        <v>2129</v>
      </c>
      <c r="E33" s="7" t="s">
        <v>192</v>
      </c>
    </row>
    <row r="34" spans="1:5" x14ac:dyDescent="0.3">
      <c r="A34" s="7" t="s">
        <v>137</v>
      </c>
      <c r="B34" s="7"/>
      <c r="C34" s="32"/>
      <c r="D34" s="7" t="s">
        <v>137</v>
      </c>
      <c r="E34" s="7"/>
    </row>
    <row r="35" spans="1:5" x14ac:dyDescent="0.3">
      <c r="A35" s="7" t="s">
        <v>135</v>
      </c>
      <c r="B35" s="7"/>
      <c r="C35" s="32"/>
      <c r="D35" s="7" t="s">
        <v>135</v>
      </c>
      <c r="E35" s="7"/>
    </row>
    <row r="36" spans="1:5" x14ac:dyDescent="0.3">
      <c r="A36" s="7" t="s">
        <v>138</v>
      </c>
      <c r="B36" s="7">
        <v>0</v>
      </c>
      <c r="C36" s="32"/>
      <c r="D36" s="7" t="s">
        <v>138</v>
      </c>
      <c r="E36" s="7">
        <v>0</v>
      </c>
    </row>
    <row r="37" spans="1:5" x14ac:dyDescent="0.3">
      <c r="A37" s="7" t="s">
        <v>139</v>
      </c>
      <c r="B37" s="7" t="s">
        <v>1205</v>
      </c>
      <c r="C37" s="32"/>
      <c r="D37" s="7" t="s">
        <v>139</v>
      </c>
      <c r="E37" s="7" t="s">
        <v>1205</v>
      </c>
    </row>
    <row r="38" spans="1:5" x14ac:dyDescent="0.3">
      <c r="A38" s="7" t="s">
        <v>142</v>
      </c>
      <c r="B38" s="7" t="s">
        <v>635</v>
      </c>
      <c r="C38" s="32"/>
      <c r="D38" s="7" t="s">
        <v>142</v>
      </c>
      <c r="E38" s="7" t="s">
        <v>635</v>
      </c>
    </row>
    <row r="39" spans="1:5" x14ac:dyDescent="0.3">
      <c r="A39" s="7" t="s">
        <v>141</v>
      </c>
      <c r="B39" s="7"/>
      <c r="C39" s="32"/>
      <c r="D39" s="7" t="s">
        <v>141</v>
      </c>
      <c r="E39" s="7"/>
    </row>
    <row r="40" spans="1:5" x14ac:dyDescent="0.3">
      <c r="A40" s="7" t="s">
        <v>2133</v>
      </c>
      <c r="B40" s="7" t="s">
        <v>2333</v>
      </c>
      <c r="C40" s="32"/>
      <c r="D40" s="7" t="s">
        <v>2133</v>
      </c>
      <c r="E40" s="7" t="s">
        <v>2333</v>
      </c>
    </row>
    <row r="41" spans="1:5" x14ac:dyDescent="0.3">
      <c r="A41" s="7" t="s">
        <v>2135</v>
      </c>
      <c r="B41" s="7" t="s">
        <v>2334</v>
      </c>
      <c r="C41" s="32"/>
      <c r="D41" s="7" t="s">
        <v>2135</v>
      </c>
      <c r="E41" s="7" t="s">
        <v>2334</v>
      </c>
    </row>
    <row r="42" spans="1:5" x14ac:dyDescent="0.3">
      <c r="A42" s="7" t="s">
        <v>2136</v>
      </c>
      <c r="B42" s="7" t="s">
        <v>2327</v>
      </c>
      <c r="C42" s="32"/>
      <c r="D42" s="7" t="s">
        <v>2136</v>
      </c>
      <c r="E42" s="7" t="s">
        <v>2327</v>
      </c>
    </row>
    <row r="43" spans="1:5" x14ac:dyDescent="0.3">
      <c r="A43" s="7" t="s">
        <v>2137</v>
      </c>
      <c r="B43" s="7" t="s">
        <v>2335</v>
      </c>
      <c r="C43" s="32"/>
      <c r="D43" s="7" t="s">
        <v>2137</v>
      </c>
      <c r="E43" s="7" t="s">
        <v>2335</v>
      </c>
    </row>
    <row r="44" spans="1:5" x14ac:dyDescent="0.3">
      <c r="A44" s="7" t="s">
        <v>2140</v>
      </c>
      <c r="B44" s="7" t="s">
        <v>583</v>
      </c>
      <c r="C44" s="32"/>
      <c r="D44" s="7" t="s">
        <v>2140</v>
      </c>
      <c r="E44" s="7" t="s">
        <v>583</v>
      </c>
    </row>
    <row r="45" spans="1:5" x14ac:dyDescent="0.3">
      <c r="A45" s="7" t="s">
        <v>2138</v>
      </c>
      <c r="B45" s="7" t="s">
        <v>2332</v>
      </c>
      <c r="C45" s="32"/>
      <c r="D45" s="7" t="s">
        <v>2138</v>
      </c>
      <c r="E45" s="7" t="s">
        <v>2332</v>
      </c>
    </row>
    <row r="46" spans="1:5" x14ac:dyDescent="0.3">
      <c r="A46" s="7" t="s">
        <v>2139</v>
      </c>
      <c r="B46" s="7"/>
      <c r="C46" s="32"/>
      <c r="D46" s="7" t="s">
        <v>2139</v>
      </c>
      <c r="E46" s="7"/>
    </row>
    <row r="47" spans="1:5" x14ac:dyDescent="0.3">
      <c r="A47" s="7" t="s">
        <v>2141</v>
      </c>
      <c r="B47" s="7" t="s">
        <v>2336</v>
      </c>
      <c r="C47" s="32"/>
      <c r="D47" s="7" t="s">
        <v>2141</v>
      </c>
      <c r="E47" s="7" t="s">
        <v>2336</v>
      </c>
    </row>
    <row r="48" spans="1:5" x14ac:dyDescent="0.3">
      <c r="A48" s="7" t="s">
        <v>2142</v>
      </c>
      <c r="B48" s="7" t="s">
        <v>2337</v>
      </c>
      <c r="C48" s="32"/>
      <c r="D48" s="7" t="s">
        <v>2142</v>
      </c>
      <c r="E48" s="7" t="s">
        <v>2337</v>
      </c>
    </row>
    <row r="49" spans="1:5" x14ac:dyDescent="0.3">
      <c r="A49" s="7" t="s">
        <v>2143</v>
      </c>
      <c r="B49" s="7"/>
      <c r="C49" s="32"/>
      <c r="D49" s="7" t="s">
        <v>2143</v>
      </c>
      <c r="E49" s="7"/>
    </row>
    <row r="50" spans="1:5" x14ac:dyDescent="0.3">
      <c r="A50" s="7" t="s">
        <v>2144</v>
      </c>
      <c r="B50" s="7" t="s">
        <v>1205</v>
      </c>
      <c r="C50" s="32"/>
      <c r="D50" s="7" t="s">
        <v>2144</v>
      </c>
      <c r="E50" s="7" t="s">
        <v>1205</v>
      </c>
    </row>
    <row r="51" spans="1:5" x14ac:dyDescent="0.3">
      <c r="A51" s="7" t="s">
        <v>2145</v>
      </c>
      <c r="B51" s="7" t="s">
        <v>635</v>
      </c>
      <c r="C51" s="32"/>
      <c r="D51" s="7" t="s">
        <v>2145</v>
      </c>
      <c r="E51" s="7" t="s">
        <v>635</v>
      </c>
    </row>
    <row r="52" spans="1:5" x14ac:dyDescent="0.3">
      <c r="A52" s="7" t="s">
        <v>2146</v>
      </c>
      <c r="B52" s="7"/>
      <c r="C52" s="32"/>
      <c r="D52" s="7" t="s">
        <v>2146</v>
      </c>
      <c r="E52" s="7"/>
    </row>
    <row r="53" spans="1:5" x14ac:dyDescent="0.3">
      <c r="A53" s="7" t="s">
        <v>2151</v>
      </c>
      <c r="B53" s="7" t="s">
        <v>2338</v>
      </c>
      <c r="C53" s="32"/>
      <c r="D53" s="7" t="s">
        <v>2151</v>
      </c>
      <c r="E53" s="7" t="s">
        <v>2338</v>
      </c>
    </row>
    <row r="54" spans="1:5" x14ac:dyDescent="0.3">
      <c r="A54" s="7" t="s">
        <v>2153</v>
      </c>
      <c r="B54" s="7" t="s">
        <v>2335</v>
      </c>
      <c r="C54" s="32"/>
      <c r="D54" s="7" t="s">
        <v>2153</v>
      </c>
      <c r="E54" s="7" t="s">
        <v>2335</v>
      </c>
    </row>
    <row r="55" spans="1:5" x14ac:dyDescent="0.3">
      <c r="A55" s="7" t="s">
        <v>2155</v>
      </c>
      <c r="B55" s="7" t="s">
        <v>2327</v>
      </c>
      <c r="C55" s="32"/>
      <c r="D55" s="7" t="s">
        <v>2155</v>
      </c>
      <c r="E55" s="7" t="s">
        <v>2327</v>
      </c>
    </row>
    <row r="56" spans="1:5" x14ac:dyDescent="0.3">
      <c r="A56" s="7" t="s">
        <v>2156</v>
      </c>
      <c r="B56" s="7" t="s">
        <v>2330</v>
      </c>
      <c r="C56" s="32"/>
      <c r="D56" s="7" t="s">
        <v>2156</v>
      </c>
      <c r="E56" s="7" t="s">
        <v>2330</v>
      </c>
    </row>
    <row r="57" spans="1:5" x14ac:dyDescent="0.3">
      <c r="A57" s="7" t="s">
        <v>2159</v>
      </c>
      <c r="B57" s="7" t="s">
        <v>462</v>
      </c>
      <c r="C57" s="32"/>
      <c r="D57" s="7" t="s">
        <v>2159</v>
      </c>
      <c r="E57" s="7" t="s">
        <v>462</v>
      </c>
    </row>
    <row r="58" spans="1:5" x14ac:dyDescent="0.3">
      <c r="A58" s="7" t="s">
        <v>2157</v>
      </c>
      <c r="B58" s="7" t="s">
        <v>2332</v>
      </c>
      <c r="C58" s="32"/>
      <c r="D58" s="7" t="s">
        <v>2157</v>
      </c>
      <c r="E58" s="7" t="s">
        <v>2332</v>
      </c>
    </row>
    <row r="59" spans="1:5" x14ac:dyDescent="0.3">
      <c r="A59" s="7" t="s">
        <v>2158</v>
      </c>
      <c r="B59" s="7" t="s">
        <v>192</v>
      </c>
      <c r="C59" s="32"/>
      <c r="D59" s="7" t="s">
        <v>2158</v>
      </c>
      <c r="E59" s="7" t="s">
        <v>192</v>
      </c>
    </row>
    <row r="60" spans="1:5" x14ac:dyDescent="0.3">
      <c r="A60" s="7" t="s">
        <v>2160</v>
      </c>
      <c r="B60" s="7" t="s">
        <v>2339</v>
      </c>
      <c r="C60" s="32"/>
      <c r="D60" s="7" t="s">
        <v>2160</v>
      </c>
      <c r="E60" s="7" t="s">
        <v>2339</v>
      </c>
    </row>
    <row r="61" spans="1:5" x14ac:dyDescent="0.3">
      <c r="A61" s="7" t="s">
        <v>2161</v>
      </c>
      <c r="B61" s="7" t="s">
        <v>2887</v>
      </c>
      <c r="C61" s="32"/>
      <c r="D61" s="7" t="s">
        <v>2161</v>
      </c>
      <c r="E61" s="7" t="s">
        <v>2888</v>
      </c>
    </row>
    <row r="62" spans="1:5" x14ac:dyDescent="0.3">
      <c r="A62" s="7" t="s">
        <v>2162</v>
      </c>
      <c r="B62" s="7">
        <v>0</v>
      </c>
      <c r="C62" s="32"/>
      <c r="D62" s="7" t="s">
        <v>2162</v>
      </c>
      <c r="E62" s="7">
        <v>0</v>
      </c>
    </row>
    <row r="63" spans="1:5" x14ac:dyDescent="0.3">
      <c r="A63" s="7" t="s">
        <v>2163</v>
      </c>
      <c r="B63" s="7" t="s">
        <v>1205</v>
      </c>
      <c r="C63" s="32"/>
      <c r="D63" s="7" t="s">
        <v>2163</v>
      </c>
      <c r="E63" s="7" t="s">
        <v>1205</v>
      </c>
    </row>
    <row r="64" spans="1:5" x14ac:dyDescent="0.3">
      <c r="A64" s="7" t="s">
        <v>2164</v>
      </c>
      <c r="B64" s="7" t="s">
        <v>2130</v>
      </c>
      <c r="C64" s="32"/>
      <c r="D64" s="7" t="s">
        <v>2164</v>
      </c>
      <c r="E64" s="7" t="s">
        <v>2130</v>
      </c>
    </row>
    <row r="65" spans="1:5" x14ac:dyDescent="0.3">
      <c r="A65" s="7" t="s">
        <v>2165</v>
      </c>
      <c r="B65" s="7"/>
      <c r="C65" s="32"/>
      <c r="D65" s="7" t="s">
        <v>2165</v>
      </c>
      <c r="E65" s="7"/>
    </row>
    <row r="66" spans="1:5" x14ac:dyDescent="0.3">
      <c r="A66" s="7" t="s">
        <v>2341</v>
      </c>
      <c r="B66" s="7" t="s">
        <v>2342</v>
      </c>
      <c r="C66" s="32"/>
      <c r="D66" s="7" t="s">
        <v>2341</v>
      </c>
      <c r="E66" s="7" t="s">
        <v>2342</v>
      </c>
    </row>
    <row r="67" spans="1:5" x14ac:dyDescent="0.3">
      <c r="A67" s="7" t="s">
        <v>2343</v>
      </c>
      <c r="B67" s="7" t="s">
        <v>2331</v>
      </c>
      <c r="C67" s="32"/>
      <c r="D67" s="7" t="s">
        <v>2343</v>
      </c>
      <c r="E67" s="7" t="s">
        <v>2331</v>
      </c>
    </row>
    <row r="68" spans="1:5" x14ac:dyDescent="0.3">
      <c r="A68" s="7" t="s">
        <v>2344</v>
      </c>
      <c r="B68" s="7" t="s">
        <v>2327</v>
      </c>
      <c r="C68" s="32"/>
      <c r="D68" s="7" t="s">
        <v>2344</v>
      </c>
      <c r="E68" s="7" t="s">
        <v>2327</v>
      </c>
    </row>
    <row r="69" spans="1:5" x14ac:dyDescent="0.3">
      <c r="A69" s="7" t="s">
        <v>2345</v>
      </c>
      <c r="B69" s="7" t="s">
        <v>2334</v>
      </c>
      <c r="C69" s="32"/>
      <c r="D69" s="7" t="s">
        <v>2345</v>
      </c>
      <c r="E69" s="7" t="s">
        <v>2334</v>
      </c>
    </row>
    <row r="70" spans="1:5" x14ac:dyDescent="0.3">
      <c r="A70" s="7" t="s">
        <v>2346</v>
      </c>
      <c r="B70" s="7" t="s">
        <v>477</v>
      </c>
      <c r="C70" s="32"/>
      <c r="D70" s="7" t="s">
        <v>2346</v>
      </c>
      <c r="E70" s="7" t="s">
        <v>477</v>
      </c>
    </row>
    <row r="71" spans="1:5" x14ac:dyDescent="0.3">
      <c r="A71" s="7" t="s">
        <v>2347</v>
      </c>
      <c r="B71" s="7" t="s">
        <v>2332</v>
      </c>
      <c r="C71" s="32"/>
      <c r="D71" s="7" t="s">
        <v>2347</v>
      </c>
      <c r="E71" s="7" t="s">
        <v>2332</v>
      </c>
    </row>
    <row r="72" spans="1:5" x14ac:dyDescent="0.3">
      <c r="A72" s="7" t="s">
        <v>2348</v>
      </c>
      <c r="B72" s="7" t="s">
        <v>192</v>
      </c>
      <c r="C72" s="32"/>
      <c r="D72" s="7" t="s">
        <v>2348</v>
      </c>
      <c r="E72" s="7" t="s">
        <v>192</v>
      </c>
    </row>
    <row r="73" spans="1:5" x14ac:dyDescent="0.3">
      <c r="A73" s="7" t="s">
        <v>2349</v>
      </c>
      <c r="B73" s="7"/>
      <c r="C73" s="32"/>
      <c r="D73" s="7" t="s">
        <v>2349</v>
      </c>
      <c r="E73" s="7"/>
    </row>
    <row r="74" spans="1:5" x14ac:dyDescent="0.3">
      <c r="A74" s="7" t="s">
        <v>2350</v>
      </c>
      <c r="B74" s="7"/>
      <c r="C74" s="32"/>
      <c r="D74" s="7" t="s">
        <v>2350</v>
      </c>
      <c r="E74" s="7"/>
    </row>
    <row r="75" spans="1:5" x14ac:dyDescent="0.3">
      <c r="A75" s="7" t="s">
        <v>2351</v>
      </c>
      <c r="B75" s="7">
        <v>0</v>
      </c>
      <c r="C75" s="32"/>
      <c r="D75" s="7" t="s">
        <v>2351</v>
      </c>
      <c r="E75" s="7">
        <v>0</v>
      </c>
    </row>
    <row r="76" spans="1:5" x14ac:dyDescent="0.3">
      <c r="A76" s="7" t="s">
        <v>2352</v>
      </c>
      <c r="B76" s="7" t="s">
        <v>1205</v>
      </c>
      <c r="C76" s="32"/>
      <c r="D76" s="7" t="s">
        <v>2352</v>
      </c>
      <c r="E76" s="7" t="s">
        <v>1205</v>
      </c>
    </row>
    <row r="77" spans="1:5" x14ac:dyDescent="0.3">
      <c r="A77" s="7" t="s">
        <v>2353</v>
      </c>
      <c r="B77" s="7" t="s">
        <v>2130</v>
      </c>
      <c r="C77" s="32"/>
      <c r="D77" s="7" t="s">
        <v>2353</v>
      </c>
      <c r="E77" s="7" t="s">
        <v>2130</v>
      </c>
    </row>
    <row r="78" spans="1:5" x14ac:dyDescent="0.3">
      <c r="A78" s="7" t="s">
        <v>2354</v>
      </c>
      <c r="B78" s="7"/>
      <c r="C78" s="32"/>
      <c r="D78" s="7" t="s">
        <v>2354</v>
      </c>
      <c r="E78" s="7"/>
    </row>
    <row r="79" spans="1:5" x14ac:dyDescent="0.3">
      <c r="A79" s="7" t="s">
        <v>2355</v>
      </c>
      <c r="B79" s="7" t="s">
        <v>2356</v>
      </c>
      <c r="C79" s="32"/>
      <c r="D79" s="7" t="s">
        <v>2355</v>
      </c>
      <c r="E79" s="7" t="s">
        <v>2356</v>
      </c>
    </row>
    <row r="80" spans="1:5" x14ac:dyDescent="0.3">
      <c r="A80" s="7" t="s">
        <v>2357</v>
      </c>
      <c r="B80" s="7" t="s">
        <v>2358</v>
      </c>
      <c r="C80" s="32"/>
      <c r="D80" s="7" t="s">
        <v>2357</v>
      </c>
      <c r="E80" s="7" t="s">
        <v>2358</v>
      </c>
    </row>
    <row r="81" spans="1:5" x14ac:dyDescent="0.3">
      <c r="A81" s="7" t="s">
        <v>2359</v>
      </c>
      <c r="B81" s="7" t="s">
        <v>2327</v>
      </c>
      <c r="C81" s="32"/>
      <c r="D81" s="7" t="s">
        <v>2359</v>
      </c>
      <c r="E81" s="7" t="s">
        <v>2327</v>
      </c>
    </row>
    <row r="82" spans="1:5" x14ac:dyDescent="0.3">
      <c r="A82" s="7" t="s">
        <v>2360</v>
      </c>
      <c r="B82" s="7" t="s">
        <v>2358</v>
      </c>
      <c r="C82" s="32"/>
      <c r="D82" s="7" t="s">
        <v>2360</v>
      </c>
      <c r="E82" s="7" t="s">
        <v>2358</v>
      </c>
    </row>
    <row r="83" spans="1:5" x14ac:dyDescent="0.3">
      <c r="A83" s="7" t="s">
        <v>2361</v>
      </c>
      <c r="B83" s="7" t="s">
        <v>492</v>
      </c>
      <c r="C83" s="32"/>
      <c r="D83" s="7" t="s">
        <v>2361</v>
      </c>
      <c r="E83" s="7" t="s">
        <v>492</v>
      </c>
    </row>
    <row r="84" spans="1:5" x14ac:dyDescent="0.3">
      <c r="A84" s="7" t="s">
        <v>2362</v>
      </c>
      <c r="B84" s="7" t="s">
        <v>2332</v>
      </c>
      <c r="C84" s="32"/>
      <c r="D84" s="7" t="s">
        <v>2362</v>
      </c>
      <c r="E84" s="7" t="s">
        <v>2332</v>
      </c>
    </row>
    <row r="85" spans="1:5" x14ac:dyDescent="0.3">
      <c r="A85" s="7" t="s">
        <v>2363</v>
      </c>
      <c r="B85" s="7" t="s">
        <v>192</v>
      </c>
      <c r="C85" s="32"/>
      <c r="D85" s="7" t="s">
        <v>2363</v>
      </c>
      <c r="E85" s="7" t="s">
        <v>192</v>
      </c>
    </row>
    <row r="86" spans="1:5" x14ac:dyDescent="0.3">
      <c r="A86" s="7" t="s">
        <v>2364</v>
      </c>
      <c r="B86" s="7"/>
      <c r="C86" s="32"/>
      <c r="D86" s="7" t="s">
        <v>2364</v>
      </c>
      <c r="E86" s="7"/>
    </row>
    <row r="87" spans="1:5" x14ac:dyDescent="0.3">
      <c r="A87" s="7" t="s">
        <v>2365</v>
      </c>
      <c r="B87" s="7"/>
      <c r="C87" s="32"/>
      <c r="D87" s="7" t="s">
        <v>2365</v>
      </c>
      <c r="E87" s="7"/>
    </row>
    <row r="88" spans="1:5" x14ac:dyDescent="0.3">
      <c r="A88" s="7" t="s">
        <v>2366</v>
      </c>
      <c r="B88" s="7">
        <v>0</v>
      </c>
      <c r="C88" s="32"/>
      <c r="D88" s="7" t="s">
        <v>2366</v>
      </c>
      <c r="E88" s="7">
        <v>0</v>
      </c>
    </row>
    <row r="89" spans="1:5" x14ac:dyDescent="0.3">
      <c r="A89" s="7" t="s">
        <v>2367</v>
      </c>
      <c r="B89" s="7" t="s">
        <v>1205</v>
      </c>
      <c r="C89" s="32"/>
      <c r="D89" s="7" t="s">
        <v>2367</v>
      </c>
      <c r="E89" s="7" t="s">
        <v>1205</v>
      </c>
    </row>
    <row r="90" spans="1:5" x14ac:dyDescent="0.3">
      <c r="A90" s="7" t="s">
        <v>2368</v>
      </c>
      <c r="B90" s="7" t="s">
        <v>2130</v>
      </c>
      <c r="C90" s="32"/>
      <c r="D90" s="7" t="s">
        <v>2368</v>
      </c>
      <c r="E90" s="7" t="s">
        <v>2130</v>
      </c>
    </row>
    <row r="91" spans="1:5" x14ac:dyDescent="0.3">
      <c r="A91" s="7" t="s">
        <v>2369</v>
      </c>
      <c r="B91" s="7"/>
      <c r="C91" s="32"/>
      <c r="D91" s="7" t="s">
        <v>2369</v>
      </c>
      <c r="E91" s="7"/>
    </row>
    <row r="92" spans="1:5" x14ac:dyDescent="0.3">
      <c r="A92" s="7" t="s">
        <v>52</v>
      </c>
      <c r="B92" s="7" t="s">
        <v>2370</v>
      </c>
      <c r="C92" s="32"/>
      <c r="D92" s="7" t="s">
        <v>52</v>
      </c>
      <c r="E92" s="7" t="s">
        <v>2370</v>
      </c>
    </row>
    <row r="93" spans="1:5" x14ac:dyDescent="0.3">
      <c r="A93" s="7" t="s">
        <v>60</v>
      </c>
      <c r="B93" s="7" t="s">
        <v>2371</v>
      </c>
      <c r="C93" s="32"/>
      <c r="D93" s="7" t="s">
        <v>60</v>
      </c>
      <c r="E93" s="7" t="s">
        <v>2371</v>
      </c>
    </row>
    <row r="94" spans="1:5" x14ac:dyDescent="0.3">
      <c r="A94" s="7" t="s">
        <v>61</v>
      </c>
      <c r="B94" s="7">
        <v>1</v>
      </c>
      <c r="C94" s="32"/>
      <c r="D94" s="7" t="s">
        <v>61</v>
      </c>
      <c r="E94" s="7">
        <v>1</v>
      </c>
    </row>
    <row r="95" spans="1:5" x14ac:dyDescent="0.3">
      <c r="A95" s="7" t="s">
        <v>55</v>
      </c>
      <c r="B95" s="7" t="s">
        <v>2326</v>
      </c>
      <c r="C95" s="32"/>
      <c r="D95" s="7" t="s">
        <v>55</v>
      </c>
      <c r="E95" s="7" t="s">
        <v>2326</v>
      </c>
    </row>
    <row r="96" spans="1:5" x14ac:dyDescent="0.3">
      <c r="A96" s="7" t="s">
        <v>67</v>
      </c>
      <c r="B96" s="7" t="s">
        <v>1205</v>
      </c>
      <c r="C96" s="32"/>
      <c r="D96" s="7" t="s">
        <v>67</v>
      </c>
      <c r="E96" s="7" t="s">
        <v>1205</v>
      </c>
    </row>
    <row r="97" spans="1:5" x14ac:dyDescent="0.3">
      <c r="A97" s="7" t="s">
        <v>59</v>
      </c>
      <c r="B97" s="7" t="s">
        <v>2372</v>
      </c>
      <c r="C97" s="32"/>
      <c r="D97" s="7" t="s">
        <v>59</v>
      </c>
      <c r="E97" s="7" t="s">
        <v>2372</v>
      </c>
    </row>
    <row r="98" spans="1:5" x14ac:dyDescent="0.3">
      <c r="A98" s="7" t="s">
        <v>65</v>
      </c>
      <c r="B98" s="7" t="s">
        <v>2373</v>
      </c>
      <c r="C98" s="32"/>
      <c r="D98" s="7" t="s">
        <v>65</v>
      </c>
      <c r="E98" s="7" t="s">
        <v>2373</v>
      </c>
    </row>
    <row r="99" spans="1:5" x14ac:dyDescent="0.3">
      <c r="A99" s="7" t="s">
        <v>57</v>
      </c>
      <c r="B99" s="7" t="s">
        <v>2374</v>
      </c>
      <c r="C99" s="32"/>
      <c r="D99" s="7" t="s">
        <v>57</v>
      </c>
      <c r="E99" s="7" t="s">
        <v>2374</v>
      </c>
    </row>
    <row r="100" spans="1:5" x14ac:dyDescent="0.3">
      <c r="A100" s="7" t="s">
        <v>69</v>
      </c>
      <c r="B100" s="7" t="s">
        <v>2375</v>
      </c>
      <c r="C100" s="32"/>
      <c r="D100" s="7" t="s">
        <v>69</v>
      </c>
      <c r="E100" s="7" t="s">
        <v>2375</v>
      </c>
    </row>
    <row r="101" spans="1:5" x14ac:dyDescent="0.3">
      <c r="A101" s="7" t="s">
        <v>63</v>
      </c>
      <c r="B101" s="7"/>
      <c r="C101" s="32"/>
      <c r="D101" s="7" t="s">
        <v>63</v>
      </c>
      <c r="E101" s="7"/>
    </row>
    <row r="102" spans="1:5" x14ac:dyDescent="0.3">
      <c r="A102" s="7" t="s">
        <v>73</v>
      </c>
      <c r="B102" s="7" t="s">
        <v>2374</v>
      </c>
      <c r="C102" s="32"/>
      <c r="D102" s="7" t="s">
        <v>73</v>
      </c>
      <c r="E102" s="7" t="s">
        <v>2374</v>
      </c>
    </row>
    <row r="103" spans="1:5" x14ac:dyDescent="0.3">
      <c r="A103" s="7" t="s">
        <v>76</v>
      </c>
      <c r="B103" s="7" t="s">
        <v>2376</v>
      </c>
      <c r="C103" s="32"/>
      <c r="D103" s="7" t="s">
        <v>76</v>
      </c>
      <c r="E103" s="7" t="s">
        <v>2376</v>
      </c>
    </row>
    <row r="104" spans="1:5" x14ac:dyDescent="0.3">
      <c r="A104" s="7" t="s">
        <v>78</v>
      </c>
      <c r="B104" s="7" t="s">
        <v>2377</v>
      </c>
      <c r="C104" s="32"/>
      <c r="D104" s="7" t="s">
        <v>78</v>
      </c>
      <c r="E104" s="7" t="s">
        <v>2377</v>
      </c>
    </row>
    <row r="105" spans="1:5" x14ac:dyDescent="0.3">
      <c r="A105" s="7" t="s">
        <v>79</v>
      </c>
      <c r="B105" s="7" t="s">
        <v>2378</v>
      </c>
      <c r="C105" s="32"/>
      <c r="D105" s="7" t="s">
        <v>79</v>
      </c>
      <c r="E105" s="7" t="s">
        <v>2378</v>
      </c>
    </row>
    <row r="106" spans="1:5" x14ac:dyDescent="0.3">
      <c r="A106" s="7" t="s">
        <v>81</v>
      </c>
      <c r="B106" s="7" t="s">
        <v>38</v>
      </c>
      <c r="C106" s="32"/>
      <c r="D106" s="7" t="s">
        <v>81</v>
      </c>
      <c r="E106" s="7" t="s">
        <v>38</v>
      </c>
    </row>
    <row r="107" spans="1:5" x14ac:dyDescent="0.3">
      <c r="A107" s="7" t="s">
        <v>80</v>
      </c>
      <c r="B107" s="7" t="s">
        <v>38</v>
      </c>
      <c r="C107" s="32"/>
      <c r="D107" s="7" t="s">
        <v>80</v>
      </c>
      <c r="E107" s="7" t="s">
        <v>38</v>
      </c>
    </row>
    <row r="108" spans="1:5" x14ac:dyDescent="0.3">
      <c r="A108" s="7" t="s">
        <v>82</v>
      </c>
      <c r="B108" s="7"/>
      <c r="C108" s="32"/>
      <c r="D108" s="7" t="s">
        <v>82</v>
      </c>
      <c r="E108" s="7"/>
    </row>
    <row r="109" spans="1:5" x14ac:dyDescent="0.3">
      <c r="A109" s="7" t="s">
        <v>93</v>
      </c>
      <c r="B109" s="7"/>
      <c r="C109" s="32"/>
      <c r="D109" s="7" t="s">
        <v>93</v>
      </c>
      <c r="E109" s="7"/>
    </row>
    <row r="110" spans="1:5" x14ac:dyDescent="0.3">
      <c r="A110" s="7" t="s">
        <v>83</v>
      </c>
      <c r="B110" s="7" t="s">
        <v>2379</v>
      </c>
      <c r="C110" s="32"/>
      <c r="D110" s="7" t="s">
        <v>83</v>
      </c>
      <c r="E110" s="7" t="s">
        <v>2379</v>
      </c>
    </row>
    <row r="111" spans="1:5" x14ac:dyDescent="0.3">
      <c r="A111" s="7" t="s">
        <v>84</v>
      </c>
      <c r="B111" s="7"/>
      <c r="C111" s="32"/>
      <c r="D111" s="7" t="s">
        <v>84</v>
      </c>
      <c r="E111" s="7"/>
    </row>
    <row r="112" spans="1:5" x14ac:dyDescent="0.3">
      <c r="A112" s="7" t="s">
        <v>85</v>
      </c>
      <c r="B112" s="7"/>
      <c r="C112" s="32"/>
      <c r="D112" s="7" t="s">
        <v>85</v>
      </c>
      <c r="E112" s="7"/>
    </row>
    <row r="113" spans="1:5" x14ac:dyDescent="0.3">
      <c r="A113" s="7" t="s">
        <v>90</v>
      </c>
      <c r="B113" s="7"/>
      <c r="C113" s="32"/>
      <c r="D113" s="7" t="s">
        <v>90</v>
      </c>
      <c r="E113" s="7"/>
    </row>
    <row r="114" spans="1:5" x14ac:dyDescent="0.3">
      <c r="A114" s="7" t="s">
        <v>91</v>
      </c>
      <c r="B114" s="7"/>
      <c r="C114" s="32"/>
      <c r="D114" s="7" t="s">
        <v>91</v>
      </c>
      <c r="E114" s="7"/>
    </row>
    <row r="115" spans="1:5" x14ac:dyDescent="0.3">
      <c r="A115" s="7" t="s">
        <v>699</v>
      </c>
      <c r="B115" s="7" t="s">
        <v>2380</v>
      </c>
      <c r="C115" s="32"/>
      <c r="D115" s="7" t="s">
        <v>699</v>
      </c>
      <c r="E115" s="7" t="s">
        <v>2380</v>
      </c>
    </row>
    <row r="116" spans="1:5" x14ac:dyDescent="0.3">
      <c r="A116" s="7" t="s">
        <v>101</v>
      </c>
      <c r="B116" s="112" t="s">
        <v>2381</v>
      </c>
      <c r="C116" s="32"/>
      <c r="D116" s="7" t="s">
        <v>101</v>
      </c>
      <c r="E116" s="7" t="s">
        <v>2381</v>
      </c>
    </row>
    <row r="117" spans="1:5" x14ac:dyDescent="0.3">
      <c r="A117" s="7" t="s">
        <v>97</v>
      </c>
      <c r="B117" s="7" t="s">
        <v>2382</v>
      </c>
      <c r="C117" s="32"/>
      <c r="D117" s="7" t="s">
        <v>97</v>
      </c>
      <c r="E117" s="7" t="s">
        <v>2382</v>
      </c>
    </row>
    <row r="118" spans="1:5" x14ac:dyDescent="0.3">
      <c r="A118" s="7" t="s">
        <v>99</v>
      </c>
      <c r="B118" s="7" t="s">
        <v>2374</v>
      </c>
      <c r="C118" s="32"/>
      <c r="D118" s="7" t="s">
        <v>99</v>
      </c>
      <c r="E118" s="7" t="s">
        <v>2374</v>
      </c>
    </row>
    <row r="119" spans="1:5" x14ac:dyDescent="0.3">
      <c r="A119" s="7" t="s">
        <v>703</v>
      </c>
      <c r="B119" s="7" t="s">
        <v>2383</v>
      </c>
      <c r="C119" s="32"/>
      <c r="D119" s="7" t="s">
        <v>703</v>
      </c>
      <c r="E119" s="7" t="s">
        <v>2383</v>
      </c>
    </row>
    <row r="120" spans="1:5" x14ac:dyDescent="0.3">
      <c r="A120" s="7" t="s">
        <v>705</v>
      </c>
      <c r="B120" s="112" t="s">
        <v>2384</v>
      </c>
      <c r="C120" s="32"/>
      <c r="D120" s="7" t="s">
        <v>705</v>
      </c>
      <c r="E120" s="7" t="s">
        <v>2384</v>
      </c>
    </row>
    <row r="121" spans="1:5" x14ac:dyDescent="0.3">
      <c r="A121" s="7" t="s">
        <v>707</v>
      </c>
      <c r="B121" s="7" t="s">
        <v>2385</v>
      </c>
      <c r="C121" s="32"/>
      <c r="D121" s="7" t="s">
        <v>707</v>
      </c>
      <c r="E121" s="7" t="s">
        <v>2385</v>
      </c>
    </row>
    <row r="122" spans="1:5" x14ac:dyDescent="0.3">
      <c r="A122" s="7" t="s">
        <v>709</v>
      </c>
      <c r="B122" s="7" t="s">
        <v>2374</v>
      </c>
      <c r="C122" s="32"/>
      <c r="D122" s="7" t="s">
        <v>709</v>
      </c>
      <c r="E122" s="7" t="s">
        <v>2374</v>
      </c>
    </row>
    <row r="123" spans="1:5" x14ac:dyDescent="0.3">
      <c r="A123" s="7" t="s">
        <v>710</v>
      </c>
      <c r="B123" s="7" t="s">
        <v>2386</v>
      </c>
      <c r="C123" s="32"/>
      <c r="D123" s="7" t="s">
        <v>710</v>
      </c>
      <c r="E123" s="7" t="s">
        <v>2386</v>
      </c>
    </row>
    <row r="124" spans="1:5" x14ac:dyDescent="0.3">
      <c r="A124" s="7" t="s">
        <v>712</v>
      </c>
      <c r="B124" s="112" t="s">
        <v>2387</v>
      </c>
      <c r="C124" s="32"/>
      <c r="D124" s="7" t="s">
        <v>712</v>
      </c>
      <c r="E124" s="7" t="s">
        <v>2387</v>
      </c>
    </row>
    <row r="125" spans="1:5" x14ac:dyDescent="0.3">
      <c r="A125" s="7" t="s">
        <v>714</v>
      </c>
      <c r="B125" s="7" t="s">
        <v>2388</v>
      </c>
      <c r="C125" s="32"/>
      <c r="D125" s="7" t="s">
        <v>714</v>
      </c>
      <c r="E125" s="7" t="s">
        <v>2388</v>
      </c>
    </row>
    <row r="126" spans="1:5" x14ac:dyDescent="0.3">
      <c r="A126" s="7" t="s">
        <v>716</v>
      </c>
      <c r="B126" s="7" t="s">
        <v>2374</v>
      </c>
      <c r="C126" s="32"/>
      <c r="D126" s="7" t="s">
        <v>716</v>
      </c>
      <c r="E126" s="7" t="s">
        <v>2374</v>
      </c>
    </row>
    <row r="127" spans="1:5" x14ac:dyDescent="0.3">
      <c r="A127" s="7" t="s">
        <v>717</v>
      </c>
      <c r="B127" s="7" t="s">
        <v>2389</v>
      </c>
      <c r="C127" s="32"/>
      <c r="D127" s="7" t="s">
        <v>717</v>
      </c>
      <c r="E127" s="7" t="s">
        <v>2389</v>
      </c>
    </row>
    <row r="128" spans="1:5" x14ac:dyDescent="0.3">
      <c r="A128" s="7" t="s">
        <v>719</v>
      </c>
      <c r="B128" s="112" t="s">
        <v>2390</v>
      </c>
      <c r="C128" s="32"/>
      <c r="D128" s="7" t="s">
        <v>719</v>
      </c>
      <c r="E128" s="7" t="s">
        <v>2390</v>
      </c>
    </row>
    <row r="129" spans="1:5" x14ac:dyDescent="0.3">
      <c r="A129" s="7" t="s">
        <v>721</v>
      </c>
      <c r="B129" s="7" t="s">
        <v>2391</v>
      </c>
      <c r="C129" s="32"/>
      <c r="D129" s="7" t="s">
        <v>721</v>
      </c>
      <c r="E129" s="7" t="s">
        <v>2391</v>
      </c>
    </row>
    <row r="130" spans="1:5" x14ac:dyDescent="0.3">
      <c r="A130" s="7" t="s">
        <v>723</v>
      </c>
      <c r="B130" s="7" t="s">
        <v>2374</v>
      </c>
      <c r="C130" s="32"/>
      <c r="D130" s="7" t="s">
        <v>723</v>
      </c>
      <c r="E130" s="7" t="s">
        <v>2374</v>
      </c>
    </row>
    <row r="131" spans="1:5" x14ac:dyDescent="0.3">
      <c r="A131" s="7" t="s">
        <v>724</v>
      </c>
      <c r="B131" s="7" t="s">
        <v>2392</v>
      </c>
      <c r="C131" s="32"/>
      <c r="D131" s="7" t="s">
        <v>724</v>
      </c>
      <c r="E131" s="7" t="s">
        <v>2392</v>
      </c>
    </row>
    <row r="132" spans="1:5" x14ac:dyDescent="0.3">
      <c r="A132" s="7" t="s">
        <v>726</v>
      </c>
      <c r="B132" s="112" t="s">
        <v>2393</v>
      </c>
      <c r="C132" s="32"/>
      <c r="D132" s="7" t="s">
        <v>726</v>
      </c>
      <c r="E132" s="7" t="s">
        <v>2393</v>
      </c>
    </row>
    <row r="133" spans="1:5" x14ac:dyDescent="0.3">
      <c r="A133" s="7" t="s">
        <v>728</v>
      </c>
      <c r="B133" s="7" t="s">
        <v>2394</v>
      </c>
      <c r="C133" s="32"/>
      <c r="D133" s="7" t="s">
        <v>728</v>
      </c>
      <c r="E133" s="7" t="s">
        <v>2394</v>
      </c>
    </row>
    <row r="134" spans="1:5" x14ac:dyDescent="0.3">
      <c r="A134" s="7" t="s">
        <v>730</v>
      </c>
      <c r="B134" s="7" t="s">
        <v>2374</v>
      </c>
      <c r="C134" s="32"/>
      <c r="D134" s="7" t="s">
        <v>730</v>
      </c>
      <c r="E134" s="7" t="s">
        <v>2374</v>
      </c>
    </row>
    <row r="135" spans="1:5" x14ac:dyDescent="0.3">
      <c r="A135" s="7" t="s">
        <v>731</v>
      </c>
      <c r="B135" s="7" t="s">
        <v>2395</v>
      </c>
      <c r="C135" s="32"/>
      <c r="D135" s="7" t="s">
        <v>731</v>
      </c>
      <c r="E135" s="7" t="s">
        <v>2395</v>
      </c>
    </row>
    <row r="136" spans="1:5" x14ac:dyDescent="0.3">
      <c r="A136" s="7" t="s">
        <v>733</v>
      </c>
      <c r="B136" s="112" t="s">
        <v>2396</v>
      </c>
      <c r="C136" s="32"/>
      <c r="D136" s="7" t="s">
        <v>733</v>
      </c>
      <c r="E136" s="7" t="s">
        <v>2396</v>
      </c>
    </row>
    <row r="137" spans="1:5" x14ac:dyDescent="0.3">
      <c r="A137" s="7" t="s">
        <v>735</v>
      </c>
      <c r="B137" s="7" t="s">
        <v>2397</v>
      </c>
      <c r="C137" s="32"/>
      <c r="D137" s="7" t="s">
        <v>735</v>
      </c>
      <c r="E137" s="7" t="s">
        <v>2397</v>
      </c>
    </row>
    <row r="138" spans="1:5" x14ac:dyDescent="0.3">
      <c r="A138" s="7" t="s">
        <v>737</v>
      </c>
      <c r="B138" s="7" t="s">
        <v>2374</v>
      </c>
      <c r="C138" s="32"/>
      <c r="D138" s="7" t="s">
        <v>737</v>
      </c>
      <c r="E138" s="7" t="s">
        <v>2374</v>
      </c>
    </row>
    <row r="139" spans="1:5" x14ac:dyDescent="0.3">
      <c r="A139" s="7" t="s">
        <v>738</v>
      </c>
      <c r="B139" s="7" t="s">
        <v>2398</v>
      </c>
      <c r="C139" s="32"/>
      <c r="D139" s="7" t="s">
        <v>738</v>
      </c>
      <c r="E139" s="7" t="s">
        <v>2398</v>
      </c>
    </row>
    <row r="140" spans="1:5" x14ac:dyDescent="0.3">
      <c r="A140" s="7" t="s">
        <v>740</v>
      </c>
      <c r="B140" s="112" t="s">
        <v>2399</v>
      </c>
      <c r="C140" s="32"/>
      <c r="D140" s="7" t="s">
        <v>740</v>
      </c>
      <c r="E140" s="7" t="s">
        <v>2399</v>
      </c>
    </row>
    <row r="141" spans="1:5" x14ac:dyDescent="0.3">
      <c r="A141" s="7" t="s">
        <v>742</v>
      </c>
      <c r="B141" s="7" t="s">
        <v>2400</v>
      </c>
      <c r="C141" s="32"/>
      <c r="D141" s="7" t="s">
        <v>742</v>
      </c>
      <c r="E141" s="7" t="s">
        <v>2400</v>
      </c>
    </row>
    <row r="142" spans="1:5" x14ac:dyDescent="0.3">
      <c r="A142" s="7" t="s">
        <v>744</v>
      </c>
      <c r="B142" s="7" t="s">
        <v>2374</v>
      </c>
      <c r="C142" s="32"/>
      <c r="D142" s="7" t="s">
        <v>744</v>
      </c>
      <c r="E142" s="7" t="s">
        <v>2374</v>
      </c>
    </row>
    <row r="143" spans="1:5" x14ac:dyDescent="0.3">
      <c r="A143" s="7" t="s">
        <v>745</v>
      </c>
      <c r="B143" s="7" t="s">
        <v>2401</v>
      </c>
      <c r="C143" s="32"/>
      <c r="D143" s="7" t="s">
        <v>745</v>
      </c>
      <c r="E143" s="7" t="s">
        <v>2401</v>
      </c>
    </row>
    <row r="144" spans="1:5" x14ac:dyDescent="0.3">
      <c r="A144" s="7" t="s">
        <v>747</v>
      </c>
      <c r="B144" s="112" t="s">
        <v>2402</v>
      </c>
      <c r="C144" s="32"/>
      <c r="D144" s="7" t="s">
        <v>747</v>
      </c>
      <c r="E144" s="7" t="s">
        <v>2402</v>
      </c>
    </row>
    <row r="145" spans="1:5" x14ac:dyDescent="0.3">
      <c r="A145" s="7" t="s">
        <v>749</v>
      </c>
      <c r="B145" s="7" t="s">
        <v>2403</v>
      </c>
      <c r="C145" s="32"/>
      <c r="D145" s="7" t="s">
        <v>749</v>
      </c>
      <c r="E145" s="7" t="s">
        <v>2403</v>
      </c>
    </row>
    <row r="146" spans="1:5" x14ac:dyDescent="0.3">
      <c r="A146" s="7" t="s">
        <v>751</v>
      </c>
      <c r="B146" s="7" t="s">
        <v>2374</v>
      </c>
      <c r="C146" s="32"/>
      <c r="D146" s="7" t="s">
        <v>751</v>
      </c>
      <c r="E146" s="7" t="s">
        <v>2374</v>
      </c>
    </row>
    <row r="147" spans="1:5" x14ac:dyDescent="0.3">
      <c r="A147" s="7" t="s">
        <v>752</v>
      </c>
      <c r="B147" s="7" t="s">
        <v>2404</v>
      </c>
      <c r="C147" s="32"/>
      <c r="D147" s="7" t="s">
        <v>752</v>
      </c>
      <c r="E147" s="7" t="s">
        <v>2404</v>
      </c>
    </row>
    <row r="148" spans="1:5" x14ac:dyDescent="0.3">
      <c r="A148" s="7" t="s">
        <v>754</v>
      </c>
      <c r="B148" s="112" t="s">
        <v>2405</v>
      </c>
      <c r="C148" s="32"/>
      <c r="D148" s="7" t="s">
        <v>754</v>
      </c>
      <c r="E148" s="7" t="s">
        <v>2405</v>
      </c>
    </row>
    <row r="149" spans="1:5" x14ac:dyDescent="0.3">
      <c r="A149" s="7" t="s">
        <v>756</v>
      </c>
      <c r="B149" s="7" t="s">
        <v>2406</v>
      </c>
      <c r="C149" s="32"/>
      <c r="D149" s="7" t="s">
        <v>756</v>
      </c>
      <c r="E149" s="7" t="s">
        <v>2406</v>
      </c>
    </row>
    <row r="150" spans="1:5" x14ac:dyDescent="0.3">
      <c r="A150" s="7" t="s">
        <v>758</v>
      </c>
      <c r="B150" s="7" t="s">
        <v>2374</v>
      </c>
      <c r="C150" s="32"/>
      <c r="D150" s="7" t="s">
        <v>758</v>
      </c>
      <c r="E150" s="7" t="s">
        <v>2374</v>
      </c>
    </row>
    <row r="151" spans="1:5" x14ac:dyDescent="0.3">
      <c r="A151" s="7" t="s">
        <v>759</v>
      </c>
      <c r="B151" s="7" t="s">
        <v>2407</v>
      </c>
      <c r="C151" s="32"/>
      <c r="D151" s="7" t="s">
        <v>759</v>
      </c>
      <c r="E151" s="7" t="s">
        <v>2407</v>
      </c>
    </row>
    <row r="152" spans="1:5" x14ac:dyDescent="0.3">
      <c r="A152" s="7" t="s">
        <v>761</v>
      </c>
      <c r="B152" s="112" t="s">
        <v>2408</v>
      </c>
      <c r="C152" s="32"/>
      <c r="D152" s="7" t="s">
        <v>761</v>
      </c>
      <c r="E152" s="7" t="s">
        <v>2408</v>
      </c>
    </row>
    <row r="153" spans="1:5" x14ac:dyDescent="0.3">
      <c r="A153" s="7" t="s">
        <v>763</v>
      </c>
      <c r="B153" s="7" t="s">
        <v>2409</v>
      </c>
      <c r="C153" s="32"/>
      <c r="D153" s="7" t="s">
        <v>763</v>
      </c>
      <c r="E153" s="7" t="s">
        <v>2409</v>
      </c>
    </row>
    <row r="154" spans="1:5" x14ac:dyDescent="0.3">
      <c r="A154" s="7" t="s">
        <v>765</v>
      </c>
      <c r="B154" s="7" t="s">
        <v>2374</v>
      </c>
      <c r="C154" s="32"/>
      <c r="D154" s="7" t="s">
        <v>765</v>
      </c>
      <c r="E154" s="7" t="s">
        <v>2374</v>
      </c>
    </row>
    <row r="155" spans="1:5" x14ac:dyDescent="0.3">
      <c r="A155" s="7" t="s">
        <v>766</v>
      </c>
      <c r="B155" s="7" t="s">
        <v>2410</v>
      </c>
      <c r="C155" s="32"/>
      <c r="D155" s="7" t="s">
        <v>766</v>
      </c>
      <c r="E155" s="7" t="s">
        <v>2410</v>
      </c>
    </row>
    <row r="156" spans="1:5" x14ac:dyDescent="0.3">
      <c r="A156" s="7" t="s">
        <v>768</v>
      </c>
      <c r="B156" s="112" t="s">
        <v>2411</v>
      </c>
      <c r="C156" s="32"/>
      <c r="D156" s="7" t="s">
        <v>768</v>
      </c>
      <c r="E156" s="7" t="s">
        <v>2411</v>
      </c>
    </row>
    <row r="157" spans="1:5" x14ac:dyDescent="0.3">
      <c r="A157" s="7" t="s">
        <v>770</v>
      </c>
      <c r="B157" s="7" t="s">
        <v>2412</v>
      </c>
      <c r="C157" s="32"/>
      <c r="D157" s="7" t="s">
        <v>770</v>
      </c>
      <c r="E157" s="7" t="s">
        <v>2412</v>
      </c>
    </row>
    <row r="158" spans="1:5" x14ac:dyDescent="0.3">
      <c r="A158" s="7" t="s">
        <v>772</v>
      </c>
      <c r="B158" s="7" t="s">
        <v>2374</v>
      </c>
      <c r="C158" s="32"/>
      <c r="D158" s="7" t="s">
        <v>772</v>
      </c>
      <c r="E158" s="7" t="s">
        <v>2374</v>
      </c>
    </row>
    <row r="159" spans="1:5" x14ac:dyDescent="0.3">
      <c r="A159" s="7" t="s">
        <v>773</v>
      </c>
      <c r="B159" s="7" t="s">
        <v>2413</v>
      </c>
      <c r="C159" s="32"/>
      <c r="D159" s="7" t="s">
        <v>773</v>
      </c>
      <c r="E159" s="7" t="s">
        <v>2413</v>
      </c>
    </row>
    <row r="160" spans="1:5" x14ac:dyDescent="0.3">
      <c r="A160" s="7" t="s">
        <v>775</v>
      </c>
      <c r="B160" s="112" t="s">
        <v>2414</v>
      </c>
      <c r="C160" s="32"/>
      <c r="D160" s="7" t="s">
        <v>775</v>
      </c>
      <c r="E160" s="7" t="s">
        <v>2414</v>
      </c>
    </row>
    <row r="161" spans="1:5" x14ac:dyDescent="0.3">
      <c r="A161" s="7" t="s">
        <v>777</v>
      </c>
      <c r="B161" s="7" t="s">
        <v>2415</v>
      </c>
      <c r="C161" s="32"/>
      <c r="D161" s="7" t="s">
        <v>777</v>
      </c>
      <c r="E161" s="7" t="s">
        <v>2415</v>
      </c>
    </row>
    <row r="162" spans="1:5" x14ac:dyDescent="0.3">
      <c r="A162" s="7" t="s">
        <v>779</v>
      </c>
      <c r="B162" s="7" t="s">
        <v>2374</v>
      </c>
      <c r="C162" s="32"/>
      <c r="D162" s="7" t="s">
        <v>779</v>
      </c>
      <c r="E162" s="7" t="s">
        <v>2374</v>
      </c>
    </row>
    <row r="163" spans="1:5" x14ac:dyDescent="0.3">
      <c r="A163" s="7" t="s">
        <v>780</v>
      </c>
      <c r="B163" s="7" t="s">
        <v>2416</v>
      </c>
      <c r="C163" s="32"/>
      <c r="D163" s="7" t="s">
        <v>780</v>
      </c>
      <c r="E163" s="7" t="s">
        <v>2416</v>
      </c>
    </row>
    <row r="164" spans="1:5" x14ac:dyDescent="0.3">
      <c r="A164" s="7" t="s">
        <v>782</v>
      </c>
      <c r="B164" s="112" t="s">
        <v>2417</v>
      </c>
      <c r="C164" s="32"/>
      <c r="D164" s="7" t="s">
        <v>782</v>
      </c>
      <c r="E164" s="7" t="s">
        <v>2417</v>
      </c>
    </row>
    <row r="165" spans="1:5" x14ac:dyDescent="0.3">
      <c r="A165" s="7" t="s">
        <v>784</v>
      </c>
      <c r="B165" s="7" t="s">
        <v>2418</v>
      </c>
      <c r="C165" s="32"/>
      <c r="D165" s="7" t="s">
        <v>784</v>
      </c>
      <c r="E165" s="7" t="s">
        <v>2418</v>
      </c>
    </row>
    <row r="166" spans="1:5" x14ac:dyDescent="0.3">
      <c r="A166" s="7" t="s">
        <v>786</v>
      </c>
      <c r="B166" s="7" t="s">
        <v>2374</v>
      </c>
      <c r="C166" s="32"/>
      <c r="D166" s="7" t="s">
        <v>786</v>
      </c>
      <c r="E166" s="7" t="s">
        <v>2374</v>
      </c>
    </row>
    <row r="167" spans="1:5" x14ac:dyDescent="0.3">
      <c r="A167" s="7" t="s">
        <v>787</v>
      </c>
      <c r="B167" s="7" t="s">
        <v>2419</v>
      </c>
      <c r="C167" s="32"/>
      <c r="D167" s="7" t="s">
        <v>787</v>
      </c>
      <c r="E167" s="7" t="s">
        <v>2419</v>
      </c>
    </row>
    <row r="168" spans="1:5" x14ac:dyDescent="0.3">
      <c r="A168" s="7" t="s">
        <v>789</v>
      </c>
      <c r="B168" s="112" t="s">
        <v>2420</v>
      </c>
      <c r="C168" s="32"/>
      <c r="D168" s="7" t="s">
        <v>789</v>
      </c>
      <c r="E168" s="7" t="s">
        <v>2420</v>
      </c>
    </row>
    <row r="169" spans="1:5" x14ac:dyDescent="0.3">
      <c r="A169" s="7" t="s">
        <v>790</v>
      </c>
      <c r="B169" s="7" t="s">
        <v>2421</v>
      </c>
      <c r="C169" s="32"/>
      <c r="D169" s="7" t="s">
        <v>790</v>
      </c>
      <c r="E169" s="7" t="s">
        <v>2421</v>
      </c>
    </row>
    <row r="170" spans="1:5" x14ac:dyDescent="0.3">
      <c r="A170" s="7" t="s">
        <v>792</v>
      </c>
      <c r="B170" s="7" t="s">
        <v>2374</v>
      </c>
      <c r="C170" s="32"/>
      <c r="D170" s="7" t="s">
        <v>792</v>
      </c>
      <c r="E170" s="7" t="s">
        <v>2374</v>
      </c>
    </row>
    <row r="171" spans="1:5" x14ac:dyDescent="0.3">
      <c r="A171" s="7" t="s">
        <v>793</v>
      </c>
      <c r="B171" s="7" t="s">
        <v>2422</v>
      </c>
      <c r="C171" s="32"/>
      <c r="D171" s="7" t="s">
        <v>793</v>
      </c>
      <c r="E171" s="7" t="s">
        <v>2422</v>
      </c>
    </row>
    <row r="172" spans="1:5" x14ac:dyDescent="0.3">
      <c r="A172" s="7" t="s">
        <v>795</v>
      </c>
      <c r="B172" s="112" t="s">
        <v>2423</v>
      </c>
      <c r="C172" s="32"/>
      <c r="D172" s="7" t="s">
        <v>795</v>
      </c>
      <c r="E172" s="7" t="s">
        <v>2423</v>
      </c>
    </row>
    <row r="173" spans="1:5" x14ac:dyDescent="0.3">
      <c r="A173" s="7" t="s">
        <v>796</v>
      </c>
      <c r="B173" s="7" t="s">
        <v>2424</v>
      </c>
      <c r="C173" s="32"/>
      <c r="D173" s="7" t="s">
        <v>796</v>
      </c>
      <c r="E173" s="7" t="s">
        <v>2424</v>
      </c>
    </row>
    <row r="174" spans="1:5" x14ac:dyDescent="0.3">
      <c r="A174" s="7" t="s">
        <v>798</v>
      </c>
      <c r="B174" s="7" t="s">
        <v>2374</v>
      </c>
      <c r="C174" s="32"/>
      <c r="D174" s="7" t="s">
        <v>798</v>
      </c>
      <c r="E174" s="7" t="s">
        <v>2374</v>
      </c>
    </row>
    <row r="175" spans="1:5" x14ac:dyDescent="0.3">
      <c r="A175" s="7" t="s">
        <v>799</v>
      </c>
      <c r="B175" s="7" t="s">
        <v>2425</v>
      </c>
      <c r="C175" s="32"/>
      <c r="D175" s="7" t="s">
        <v>799</v>
      </c>
      <c r="E175" s="7" t="s">
        <v>2425</v>
      </c>
    </row>
    <row r="176" spans="1:5" x14ac:dyDescent="0.3">
      <c r="A176" s="7" t="s">
        <v>801</v>
      </c>
      <c r="B176" s="112" t="s">
        <v>2426</v>
      </c>
      <c r="C176" s="32"/>
      <c r="D176" s="7" t="s">
        <v>801</v>
      </c>
      <c r="E176" s="7" t="s">
        <v>2426</v>
      </c>
    </row>
    <row r="177" spans="1:5" x14ac:dyDescent="0.3">
      <c r="A177" s="7" t="s">
        <v>802</v>
      </c>
      <c r="B177" s="7" t="s">
        <v>2427</v>
      </c>
      <c r="C177" s="32"/>
      <c r="D177" s="7" t="s">
        <v>802</v>
      </c>
      <c r="E177" s="7" t="s">
        <v>2427</v>
      </c>
    </row>
    <row r="178" spans="1:5" x14ac:dyDescent="0.3">
      <c r="A178" s="7" t="s">
        <v>804</v>
      </c>
      <c r="B178" s="7" t="s">
        <v>2374</v>
      </c>
      <c r="C178" s="32"/>
      <c r="D178" s="7" t="s">
        <v>804</v>
      </c>
      <c r="E178" s="7" t="s">
        <v>2374</v>
      </c>
    </row>
    <row r="179" spans="1:5" x14ac:dyDescent="0.3">
      <c r="A179" s="7" t="s">
        <v>805</v>
      </c>
      <c r="B179" s="7" t="s">
        <v>2428</v>
      </c>
      <c r="C179" s="32"/>
      <c r="D179" s="7" t="s">
        <v>805</v>
      </c>
      <c r="E179" s="7" t="s">
        <v>2428</v>
      </c>
    </row>
    <row r="180" spans="1:5" x14ac:dyDescent="0.3">
      <c r="A180" s="7" t="s">
        <v>807</v>
      </c>
      <c r="B180" s="112" t="s">
        <v>2429</v>
      </c>
      <c r="C180" s="32"/>
      <c r="D180" s="7" t="s">
        <v>807</v>
      </c>
      <c r="E180" s="7" t="s">
        <v>2429</v>
      </c>
    </row>
    <row r="181" spans="1:5" x14ac:dyDescent="0.3">
      <c r="A181" s="7" t="s">
        <v>808</v>
      </c>
      <c r="B181" s="7" t="s">
        <v>2430</v>
      </c>
      <c r="C181" s="32"/>
      <c r="D181" s="7" t="s">
        <v>808</v>
      </c>
      <c r="E181" s="7" t="s">
        <v>2430</v>
      </c>
    </row>
    <row r="182" spans="1:5" x14ac:dyDescent="0.3">
      <c r="A182" s="7" t="s">
        <v>810</v>
      </c>
      <c r="B182" s="7" t="s">
        <v>2374</v>
      </c>
      <c r="C182" s="32"/>
      <c r="D182" s="7" t="s">
        <v>810</v>
      </c>
      <c r="E182" s="7" t="s">
        <v>2374</v>
      </c>
    </row>
    <row r="183" spans="1:5" x14ac:dyDescent="0.3">
      <c r="A183" s="7" t="s">
        <v>811</v>
      </c>
      <c r="B183" s="7" t="s">
        <v>2431</v>
      </c>
      <c r="C183" s="32"/>
      <c r="D183" s="7" t="s">
        <v>811</v>
      </c>
      <c r="E183" s="7" t="s">
        <v>2431</v>
      </c>
    </row>
    <row r="184" spans="1:5" x14ac:dyDescent="0.3">
      <c r="A184" s="7" t="s">
        <v>813</v>
      </c>
      <c r="B184" s="112" t="s">
        <v>2432</v>
      </c>
      <c r="C184" s="32"/>
      <c r="D184" s="7" t="s">
        <v>813</v>
      </c>
      <c r="E184" s="7" t="s">
        <v>2432</v>
      </c>
    </row>
    <row r="185" spans="1:5" x14ac:dyDescent="0.3">
      <c r="A185" s="7" t="s">
        <v>814</v>
      </c>
      <c r="B185" s="7" t="s">
        <v>2433</v>
      </c>
      <c r="C185" s="32"/>
      <c r="D185" s="7" t="s">
        <v>814</v>
      </c>
      <c r="E185" s="7" t="s">
        <v>2433</v>
      </c>
    </row>
    <row r="186" spans="1:5" x14ac:dyDescent="0.3">
      <c r="A186" s="7" t="s">
        <v>816</v>
      </c>
      <c r="B186" s="7" t="s">
        <v>2374</v>
      </c>
      <c r="C186" s="32"/>
      <c r="D186" s="7" t="s">
        <v>816</v>
      </c>
      <c r="E186" s="7" t="s">
        <v>2374</v>
      </c>
    </row>
    <row r="187" spans="1:5" x14ac:dyDescent="0.3">
      <c r="A187" s="7" t="s">
        <v>817</v>
      </c>
      <c r="B187" s="7" t="s">
        <v>2434</v>
      </c>
      <c r="C187" s="32"/>
      <c r="D187" s="7" t="s">
        <v>817</v>
      </c>
      <c r="E187" s="7" t="s">
        <v>2434</v>
      </c>
    </row>
    <row r="188" spans="1:5" x14ac:dyDescent="0.3">
      <c r="A188" s="7" t="s">
        <v>819</v>
      </c>
      <c r="B188" s="112" t="s">
        <v>2435</v>
      </c>
      <c r="C188" s="32"/>
      <c r="D188" s="7" t="s">
        <v>819</v>
      </c>
      <c r="E188" s="7" t="s">
        <v>2435</v>
      </c>
    </row>
    <row r="189" spans="1:5" x14ac:dyDescent="0.3">
      <c r="A189" s="7" t="s">
        <v>820</v>
      </c>
      <c r="B189" s="7" t="s">
        <v>2436</v>
      </c>
      <c r="C189" s="32"/>
      <c r="D189" s="7" t="s">
        <v>820</v>
      </c>
      <c r="E189" s="7" t="s">
        <v>2436</v>
      </c>
    </row>
    <row r="190" spans="1:5" x14ac:dyDescent="0.3">
      <c r="A190" s="7" t="s">
        <v>822</v>
      </c>
      <c r="B190" s="7" t="s">
        <v>2374</v>
      </c>
      <c r="C190" s="32"/>
      <c r="D190" s="7" t="s">
        <v>822</v>
      </c>
      <c r="E190" s="7" t="s">
        <v>2374</v>
      </c>
    </row>
    <row r="191" spans="1:5" x14ac:dyDescent="0.3">
      <c r="A191" s="7" t="s">
        <v>823</v>
      </c>
      <c r="B191" s="7" t="s">
        <v>2437</v>
      </c>
      <c r="C191" s="32"/>
      <c r="D191" s="7" t="s">
        <v>823</v>
      </c>
      <c r="E191" s="7" t="s">
        <v>2437</v>
      </c>
    </row>
    <row r="192" spans="1:5" x14ac:dyDescent="0.3">
      <c r="A192" s="7" t="s">
        <v>825</v>
      </c>
      <c r="B192" s="112" t="s">
        <v>2438</v>
      </c>
      <c r="C192" s="32"/>
      <c r="D192" s="7" t="s">
        <v>825</v>
      </c>
      <c r="E192" s="7" t="s">
        <v>2438</v>
      </c>
    </row>
    <row r="193" spans="1:5" x14ac:dyDescent="0.3">
      <c r="A193" s="7" t="s">
        <v>826</v>
      </c>
      <c r="B193" s="7" t="s">
        <v>2439</v>
      </c>
      <c r="C193" s="32"/>
      <c r="D193" s="7" t="s">
        <v>826</v>
      </c>
      <c r="E193" s="7" t="s">
        <v>2439</v>
      </c>
    </row>
    <row r="194" spans="1:5" x14ac:dyDescent="0.3">
      <c r="A194" s="7" t="s">
        <v>828</v>
      </c>
      <c r="B194" s="7" t="s">
        <v>2374</v>
      </c>
      <c r="C194" s="32"/>
      <c r="D194" s="7" t="s">
        <v>828</v>
      </c>
      <c r="E194" s="7" t="s">
        <v>2374</v>
      </c>
    </row>
    <row r="195" spans="1:5" x14ac:dyDescent="0.3">
      <c r="A195" s="7" t="s">
        <v>829</v>
      </c>
      <c r="B195" s="7" t="s">
        <v>2440</v>
      </c>
      <c r="C195" s="32"/>
      <c r="D195" s="7" t="s">
        <v>829</v>
      </c>
      <c r="E195" s="7" t="s">
        <v>2440</v>
      </c>
    </row>
    <row r="196" spans="1:5" x14ac:dyDescent="0.3">
      <c r="A196" s="7" t="s">
        <v>831</v>
      </c>
      <c r="B196" s="112" t="s">
        <v>2441</v>
      </c>
      <c r="C196" s="32"/>
      <c r="D196" s="7" t="s">
        <v>831</v>
      </c>
      <c r="E196" s="7" t="s">
        <v>2441</v>
      </c>
    </row>
    <row r="197" spans="1:5" x14ac:dyDescent="0.3">
      <c r="A197" s="7" t="s">
        <v>832</v>
      </c>
      <c r="B197" s="7" t="s">
        <v>2442</v>
      </c>
      <c r="C197" s="32"/>
      <c r="D197" s="7" t="s">
        <v>832</v>
      </c>
      <c r="E197" s="7" t="s">
        <v>2442</v>
      </c>
    </row>
    <row r="198" spans="1:5" x14ac:dyDescent="0.3">
      <c r="A198" s="7" t="s">
        <v>834</v>
      </c>
      <c r="B198" s="7" t="s">
        <v>2374</v>
      </c>
      <c r="C198" s="32"/>
      <c r="D198" s="7" t="s">
        <v>834</v>
      </c>
      <c r="E198" s="7" t="s">
        <v>2374</v>
      </c>
    </row>
    <row r="199" spans="1:5" x14ac:dyDescent="0.3">
      <c r="A199" s="7" t="s">
        <v>835</v>
      </c>
      <c r="B199" s="7" t="s">
        <v>2443</v>
      </c>
      <c r="C199" s="32"/>
      <c r="D199" s="7" t="s">
        <v>835</v>
      </c>
      <c r="E199" s="7" t="s">
        <v>2443</v>
      </c>
    </row>
    <row r="200" spans="1:5" x14ac:dyDescent="0.3">
      <c r="A200" s="7" t="s">
        <v>837</v>
      </c>
      <c r="B200" s="112" t="s">
        <v>2444</v>
      </c>
      <c r="C200" s="32"/>
      <c r="D200" s="7" t="s">
        <v>837</v>
      </c>
      <c r="E200" s="7" t="s">
        <v>2444</v>
      </c>
    </row>
    <row r="201" spans="1:5" x14ac:dyDescent="0.3">
      <c r="A201" s="7" t="s">
        <v>839</v>
      </c>
      <c r="B201" s="7" t="s">
        <v>2445</v>
      </c>
      <c r="C201" s="32"/>
      <c r="D201" s="7" t="s">
        <v>839</v>
      </c>
      <c r="E201" s="7" t="s">
        <v>2445</v>
      </c>
    </row>
    <row r="202" spans="1:5" x14ac:dyDescent="0.3">
      <c r="A202" s="7" t="s">
        <v>841</v>
      </c>
      <c r="B202" s="7" t="s">
        <v>2374</v>
      </c>
      <c r="C202" s="32"/>
      <c r="D202" s="7" t="s">
        <v>841</v>
      </c>
      <c r="E202" s="7" t="s">
        <v>2374</v>
      </c>
    </row>
    <row r="203" spans="1:5" x14ac:dyDescent="0.3">
      <c r="A203" s="7" t="s">
        <v>842</v>
      </c>
      <c r="B203" s="7" t="s">
        <v>2446</v>
      </c>
      <c r="C203" s="32"/>
      <c r="D203" s="7" t="s">
        <v>842</v>
      </c>
      <c r="E203" s="7" t="s">
        <v>2446</v>
      </c>
    </row>
    <row r="204" spans="1:5" x14ac:dyDescent="0.3">
      <c r="A204" s="7" t="s">
        <v>844</v>
      </c>
      <c r="B204" s="112" t="s">
        <v>2447</v>
      </c>
      <c r="C204" s="32"/>
      <c r="D204" s="7" t="s">
        <v>844</v>
      </c>
      <c r="E204" s="7" t="s">
        <v>2447</v>
      </c>
    </row>
    <row r="205" spans="1:5" x14ac:dyDescent="0.3">
      <c r="A205" s="7" t="s">
        <v>846</v>
      </c>
      <c r="B205" s="7" t="s">
        <v>2448</v>
      </c>
      <c r="C205" s="32"/>
      <c r="D205" s="7" t="s">
        <v>846</v>
      </c>
      <c r="E205" s="7" t="s">
        <v>2448</v>
      </c>
    </row>
    <row r="206" spans="1:5" x14ac:dyDescent="0.3">
      <c r="A206" s="7" t="s">
        <v>848</v>
      </c>
      <c r="B206" s="7" t="s">
        <v>2374</v>
      </c>
      <c r="C206" s="32"/>
      <c r="D206" s="7" t="s">
        <v>848</v>
      </c>
      <c r="E206" s="7" t="s">
        <v>2374</v>
      </c>
    </row>
    <row r="207" spans="1:5" x14ac:dyDescent="0.3">
      <c r="A207" s="7" t="s">
        <v>849</v>
      </c>
      <c r="B207" s="7" t="s">
        <v>2449</v>
      </c>
      <c r="C207" s="32"/>
      <c r="D207" s="7" t="s">
        <v>849</v>
      </c>
      <c r="E207" s="7" t="s">
        <v>2449</v>
      </c>
    </row>
    <row r="208" spans="1:5" x14ac:dyDescent="0.3">
      <c r="A208" s="7" t="s">
        <v>851</v>
      </c>
      <c r="B208" s="112" t="s">
        <v>2450</v>
      </c>
      <c r="C208" s="32"/>
      <c r="D208" s="7" t="s">
        <v>851</v>
      </c>
      <c r="E208" s="7" t="s">
        <v>2450</v>
      </c>
    </row>
    <row r="209" spans="1:5" x14ac:dyDescent="0.3">
      <c r="A209" s="7" t="s">
        <v>853</v>
      </c>
      <c r="B209" s="7" t="s">
        <v>2451</v>
      </c>
      <c r="C209" s="32"/>
      <c r="D209" s="7" t="s">
        <v>853</v>
      </c>
      <c r="E209" s="7" t="s">
        <v>2451</v>
      </c>
    </row>
    <row r="210" spans="1:5" x14ac:dyDescent="0.3">
      <c r="A210" s="7" t="s">
        <v>855</v>
      </c>
      <c r="B210" s="7" t="s">
        <v>2374</v>
      </c>
      <c r="C210" s="32"/>
      <c r="D210" s="7" t="s">
        <v>855</v>
      </c>
      <c r="E210" s="7" t="s">
        <v>2374</v>
      </c>
    </row>
    <row r="211" spans="1:5" x14ac:dyDescent="0.3">
      <c r="A211" s="7" t="s">
        <v>103</v>
      </c>
      <c r="B211" s="7" t="s">
        <v>2382</v>
      </c>
      <c r="C211" s="32"/>
      <c r="D211" s="7" t="s">
        <v>103</v>
      </c>
      <c r="E211" s="7" t="s">
        <v>2382</v>
      </c>
    </row>
    <row r="212" spans="1:5" x14ac:dyDescent="0.3">
      <c r="A212" s="7" t="s">
        <v>856</v>
      </c>
      <c r="B212" s="7" t="s">
        <v>2452</v>
      </c>
      <c r="C212" s="32"/>
      <c r="D212" s="7" t="s">
        <v>856</v>
      </c>
      <c r="E212" s="7" t="s">
        <v>2452</v>
      </c>
    </row>
    <row r="213" spans="1:5" x14ac:dyDescent="0.3">
      <c r="A213" s="7" t="s">
        <v>113</v>
      </c>
      <c r="B213" s="7" t="s">
        <v>1205</v>
      </c>
      <c r="C213" s="32"/>
      <c r="D213" s="7" t="s">
        <v>113</v>
      </c>
      <c r="E213" s="7" t="s">
        <v>1205</v>
      </c>
    </row>
    <row r="214" spans="1:5" x14ac:dyDescent="0.3">
      <c r="A214" s="7" t="s">
        <v>112</v>
      </c>
      <c r="B214" s="7" t="s">
        <v>409</v>
      </c>
      <c r="C214" s="32"/>
      <c r="D214" s="7" t="s">
        <v>112</v>
      </c>
      <c r="E214" s="7" t="s">
        <v>409</v>
      </c>
    </row>
    <row r="215" spans="1:5" x14ac:dyDescent="0.3">
      <c r="A215" s="7" t="s">
        <v>125</v>
      </c>
      <c r="B215" s="113" t="s">
        <v>2453</v>
      </c>
      <c r="C215" s="32"/>
      <c r="D215" s="7" t="s">
        <v>125</v>
      </c>
      <c r="E215" s="113" t="s">
        <v>2453</v>
      </c>
    </row>
    <row r="216" spans="1:5" x14ac:dyDescent="0.3">
      <c r="A216" s="7" t="s">
        <v>108</v>
      </c>
      <c r="B216" s="7" t="s">
        <v>448</v>
      </c>
      <c r="C216" s="32"/>
      <c r="D216" s="7" t="s">
        <v>108</v>
      </c>
      <c r="E216" s="7" t="s">
        <v>448</v>
      </c>
    </row>
    <row r="217" spans="1:5" x14ac:dyDescent="0.3">
      <c r="A217" s="7" t="s">
        <v>123</v>
      </c>
      <c r="B217" s="7"/>
      <c r="C217" s="32"/>
      <c r="D217" s="7" t="s">
        <v>123</v>
      </c>
      <c r="E217" s="7"/>
    </row>
    <row r="218" spans="1:5" x14ac:dyDescent="0.3">
      <c r="A218" s="7" t="s">
        <v>120</v>
      </c>
      <c r="B218" s="7"/>
      <c r="C218" s="32"/>
      <c r="D218" s="7" t="s">
        <v>120</v>
      </c>
      <c r="E218" s="7"/>
    </row>
    <row r="219" spans="1:5" x14ac:dyDescent="0.3">
      <c r="A219" s="7" t="s">
        <v>106</v>
      </c>
      <c r="B219" s="7" t="s">
        <v>526</v>
      </c>
      <c r="C219" s="32"/>
      <c r="D219" s="7" t="s">
        <v>106</v>
      </c>
      <c r="E219" s="7" t="s">
        <v>526</v>
      </c>
    </row>
    <row r="220" spans="1:5" x14ac:dyDescent="0.3">
      <c r="A220" s="7" t="s">
        <v>119</v>
      </c>
      <c r="B220" s="7" t="b">
        <v>0</v>
      </c>
      <c r="C220" s="32"/>
      <c r="D220" s="7" t="s">
        <v>119</v>
      </c>
      <c r="E220" s="7" t="b">
        <v>0</v>
      </c>
    </row>
    <row r="221" spans="1:5" x14ac:dyDescent="0.3">
      <c r="A221" s="7" t="s">
        <v>110</v>
      </c>
      <c r="B221" s="7"/>
      <c r="C221" s="32"/>
      <c r="D221" s="7" t="s">
        <v>110</v>
      </c>
      <c r="E221" s="7"/>
    </row>
    <row r="222" spans="1:5" x14ac:dyDescent="0.3">
      <c r="A222" s="7" t="s">
        <v>121</v>
      </c>
      <c r="B222" s="7" t="s">
        <v>450</v>
      </c>
      <c r="C222" s="32"/>
      <c r="D222" s="7" t="s">
        <v>121</v>
      </c>
      <c r="E222" s="7" t="s">
        <v>450</v>
      </c>
    </row>
    <row r="223" spans="1:5" x14ac:dyDescent="0.3">
      <c r="A223" s="7" t="s">
        <v>117</v>
      </c>
      <c r="B223" s="7"/>
      <c r="C223" s="32"/>
      <c r="D223" s="7" t="s">
        <v>117</v>
      </c>
      <c r="E223" s="7"/>
    </row>
    <row r="224" spans="1:5" x14ac:dyDescent="0.3">
      <c r="A224" s="7" t="s">
        <v>115</v>
      </c>
      <c r="B224" s="7"/>
      <c r="C224" s="32"/>
      <c r="D224" s="7" t="s">
        <v>115</v>
      </c>
      <c r="E224" s="7"/>
    </row>
    <row r="225" spans="1:5" x14ac:dyDescent="0.3">
      <c r="A225" s="7" t="s">
        <v>860</v>
      </c>
      <c r="B225" s="7" t="s">
        <v>2385</v>
      </c>
      <c r="C225" s="32"/>
      <c r="D225" s="7" t="s">
        <v>860</v>
      </c>
      <c r="E225" s="7" t="s">
        <v>2385</v>
      </c>
    </row>
    <row r="226" spans="1:5" x14ac:dyDescent="0.3">
      <c r="A226" s="7" t="s">
        <v>861</v>
      </c>
      <c r="B226" s="7" t="s">
        <v>2454</v>
      </c>
      <c r="C226" s="32"/>
      <c r="D226" s="7" t="s">
        <v>861</v>
      </c>
      <c r="E226" s="7" t="s">
        <v>2454</v>
      </c>
    </row>
    <row r="227" spans="1:5" x14ac:dyDescent="0.3">
      <c r="A227" s="7" t="s">
        <v>863</v>
      </c>
      <c r="B227" s="7" t="s">
        <v>1205</v>
      </c>
      <c r="C227" s="32"/>
      <c r="D227" s="7" t="s">
        <v>863</v>
      </c>
      <c r="E227" s="7" t="s">
        <v>1205</v>
      </c>
    </row>
    <row r="228" spans="1:5" x14ac:dyDescent="0.3">
      <c r="A228" s="7" t="s">
        <v>865</v>
      </c>
      <c r="B228" s="7" t="s">
        <v>439</v>
      </c>
      <c r="C228" s="32"/>
      <c r="D228" s="7" t="s">
        <v>865</v>
      </c>
      <c r="E228" s="7" t="s">
        <v>439</v>
      </c>
    </row>
    <row r="229" spans="1:5" x14ac:dyDescent="0.3">
      <c r="A229" s="7" t="s">
        <v>866</v>
      </c>
      <c r="B229" s="7"/>
      <c r="C229" s="32"/>
      <c r="D229" s="7" t="s">
        <v>866</v>
      </c>
      <c r="E229" s="7"/>
    </row>
    <row r="230" spans="1:5" x14ac:dyDescent="0.3">
      <c r="A230" s="7" t="s">
        <v>868</v>
      </c>
      <c r="B230" s="7" t="s">
        <v>451</v>
      </c>
      <c r="C230" s="32"/>
      <c r="D230" s="7" t="s">
        <v>868</v>
      </c>
      <c r="E230" s="7" t="s">
        <v>451</v>
      </c>
    </row>
    <row r="231" spans="1:5" x14ac:dyDescent="0.3">
      <c r="A231" s="7" t="s">
        <v>869</v>
      </c>
      <c r="B231" s="7"/>
      <c r="C231" s="32"/>
      <c r="D231" s="7" t="s">
        <v>869</v>
      </c>
      <c r="E231" s="7"/>
    </row>
    <row r="232" spans="1:5" x14ac:dyDescent="0.3">
      <c r="A232" s="7" t="s">
        <v>870</v>
      </c>
      <c r="B232" s="7" t="s">
        <v>2455</v>
      </c>
      <c r="C232" s="32"/>
      <c r="D232" s="7" t="s">
        <v>870</v>
      </c>
      <c r="E232" s="7" t="s">
        <v>2455</v>
      </c>
    </row>
    <row r="233" spans="1:5" x14ac:dyDescent="0.3">
      <c r="A233" s="7" t="s">
        <v>871</v>
      </c>
      <c r="B233" s="7" t="s">
        <v>492</v>
      </c>
      <c r="C233" s="32"/>
      <c r="D233" s="7" t="s">
        <v>871</v>
      </c>
      <c r="E233" s="7" t="s">
        <v>492</v>
      </c>
    </row>
    <row r="234" spans="1:5" x14ac:dyDescent="0.3">
      <c r="A234" s="7" t="s">
        <v>872</v>
      </c>
      <c r="B234" s="7" t="b">
        <v>0</v>
      </c>
      <c r="C234" s="32"/>
      <c r="D234" s="7" t="s">
        <v>872</v>
      </c>
      <c r="E234" s="7" t="b">
        <v>0</v>
      </c>
    </row>
    <row r="235" spans="1:5" x14ac:dyDescent="0.3">
      <c r="A235" s="7" t="s">
        <v>873</v>
      </c>
      <c r="B235" s="7"/>
      <c r="C235" s="32"/>
      <c r="D235" s="7" t="s">
        <v>873</v>
      </c>
      <c r="E235" s="7"/>
    </row>
    <row r="236" spans="1:5" x14ac:dyDescent="0.3">
      <c r="A236" s="7" t="s">
        <v>874</v>
      </c>
      <c r="B236" s="7" t="s">
        <v>906</v>
      </c>
      <c r="C236" s="32"/>
      <c r="D236" s="7" t="s">
        <v>874</v>
      </c>
      <c r="E236" s="7" t="s">
        <v>906</v>
      </c>
    </row>
    <row r="237" spans="1:5" x14ac:dyDescent="0.3">
      <c r="A237" s="7" t="s">
        <v>875</v>
      </c>
      <c r="B237" s="7"/>
      <c r="C237" s="32"/>
      <c r="D237" s="7" t="s">
        <v>875</v>
      </c>
      <c r="E237" s="7"/>
    </row>
    <row r="238" spans="1:5" x14ac:dyDescent="0.3">
      <c r="A238" s="7" t="s">
        <v>876</v>
      </c>
      <c r="B238" s="7"/>
      <c r="C238" s="32"/>
      <c r="D238" s="7" t="s">
        <v>876</v>
      </c>
      <c r="E238" s="7"/>
    </row>
    <row r="239" spans="1:5" x14ac:dyDescent="0.3">
      <c r="A239" s="7" t="s">
        <v>877</v>
      </c>
      <c r="B239" s="7" t="s">
        <v>2388</v>
      </c>
      <c r="C239" s="32"/>
      <c r="D239" s="7" t="s">
        <v>877</v>
      </c>
      <c r="E239" s="7" t="s">
        <v>2388</v>
      </c>
    </row>
    <row r="240" spans="1:5" x14ac:dyDescent="0.3">
      <c r="A240" s="7" t="s">
        <v>878</v>
      </c>
      <c r="B240" s="7" t="s">
        <v>2456</v>
      </c>
      <c r="C240" s="32"/>
      <c r="D240" s="7" t="s">
        <v>878</v>
      </c>
      <c r="E240" s="7" t="s">
        <v>2456</v>
      </c>
    </row>
    <row r="241" spans="1:5" x14ac:dyDescent="0.3">
      <c r="A241" s="7" t="s">
        <v>880</v>
      </c>
      <c r="B241" s="7" t="s">
        <v>1113</v>
      </c>
      <c r="C241" s="32"/>
      <c r="D241" s="7" t="s">
        <v>880</v>
      </c>
      <c r="E241" s="7" t="s">
        <v>1113</v>
      </c>
    </row>
    <row r="242" spans="1:5" x14ac:dyDescent="0.3">
      <c r="A242" s="7" t="s">
        <v>881</v>
      </c>
      <c r="B242" s="7" t="s">
        <v>439</v>
      </c>
      <c r="C242" s="32"/>
      <c r="D242" s="7" t="s">
        <v>881</v>
      </c>
      <c r="E242" s="7" t="s">
        <v>439</v>
      </c>
    </row>
    <row r="243" spans="1:5" x14ac:dyDescent="0.3">
      <c r="A243" s="7" t="s">
        <v>882</v>
      </c>
      <c r="B243" s="113" t="s">
        <v>2453</v>
      </c>
      <c r="C243" s="32"/>
      <c r="D243" s="7" t="s">
        <v>882</v>
      </c>
      <c r="E243" s="113" t="s">
        <v>2453</v>
      </c>
    </row>
    <row r="244" spans="1:5" x14ac:dyDescent="0.3">
      <c r="A244" s="7" t="s">
        <v>884</v>
      </c>
      <c r="B244" s="7" t="s">
        <v>451</v>
      </c>
      <c r="C244" s="32"/>
      <c r="D244" s="7" t="s">
        <v>884</v>
      </c>
      <c r="E244" s="7" t="s">
        <v>451</v>
      </c>
    </row>
    <row r="245" spans="1:5" x14ac:dyDescent="0.3">
      <c r="A245" s="7" t="s">
        <v>885</v>
      </c>
      <c r="B245" s="7" t="s">
        <v>2457</v>
      </c>
      <c r="C245" s="32"/>
      <c r="D245" s="7" t="s">
        <v>885</v>
      </c>
      <c r="E245" s="7" t="s">
        <v>2457</v>
      </c>
    </row>
    <row r="246" spans="1:5" x14ac:dyDescent="0.3">
      <c r="A246" s="7" t="s">
        <v>886</v>
      </c>
      <c r="B246" s="7" t="s">
        <v>2458</v>
      </c>
      <c r="C246" s="32"/>
      <c r="D246" s="7" t="s">
        <v>886</v>
      </c>
      <c r="E246" s="7" t="s">
        <v>2458</v>
      </c>
    </row>
    <row r="247" spans="1:5" x14ac:dyDescent="0.3">
      <c r="A247" s="7" t="s">
        <v>887</v>
      </c>
      <c r="B247" s="7" t="s">
        <v>469</v>
      </c>
      <c r="C247" s="32"/>
      <c r="D247" s="7" t="s">
        <v>887</v>
      </c>
      <c r="E247" s="7" t="s">
        <v>469</v>
      </c>
    </row>
    <row r="248" spans="1:5" x14ac:dyDescent="0.3">
      <c r="A248" s="7" t="s">
        <v>888</v>
      </c>
      <c r="B248" s="7" t="b">
        <v>0</v>
      </c>
      <c r="C248" s="32"/>
      <c r="D248" s="7" t="s">
        <v>888</v>
      </c>
      <c r="E248" s="7" t="b">
        <v>0</v>
      </c>
    </row>
    <row r="249" spans="1:5" x14ac:dyDescent="0.3">
      <c r="A249" s="7" t="s">
        <v>889</v>
      </c>
      <c r="B249" s="7"/>
      <c r="C249" s="32"/>
      <c r="D249" s="7" t="s">
        <v>889</v>
      </c>
      <c r="E249" s="7"/>
    </row>
    <row r="250" spans="1:5" x14ac:dyDescent="0.3">
      <c r="A250" s="7" t="s">
        <v>890</v>
      </c>
      <c r="B250" s="7" t="s">
        <v>450</v>
      </c>
      <c r="C250" s="32"/>
      <c r="D250" s="7" t="s">
        <v>890</v>
      </c>
      <c r="E250" s="7" t="s">
        <v>450</v>
      </c>
    </row>
    <row r="251" spans="1:5" x14ac:dyDescent="0.3">
      <c r="A251" s="7" t="s">
        <v>891</v>
      </c>
      <c r="B251" s="7"/>
      <c r="C251" s="32"/>
      <c r="D251" s="7" t="s">
        <v>891</v>
      </c>
      <c r="E251" s="7"/>
    </row>
    <row r="252" spans="1:5" x14ac:dyDescent="0.3">
      <c r="A252" s="7" t="s">
        <v>892</v>
      </c>
      <c r="B252" s="7"/>
      <c r="C252" s="32"/>
      <c r="D252" s="7" t="s">
        <v>892</v>
      </c>
      <c r="E252" s="7"/>
    </row>
    <row r="253" spans="1:5" x14ac:dyDescent="0.3">
      <c r="A253" s="7" t="s">
        <v>893</v>
      </c>
      <c r="B253" s="7" t="s">
        <v>2391</v>
      </c>
      <c r="C253" s="32"/>
      <c r="D253" s="7" t="s">
        <v>893</v>
      </c>
      <c r="E253" s="7" t="s">
        <v>2391</v>
      </c>
    </row>
    <row r="254" spans="1:5" x14ac:dyDescent="0.3">
      <c r="A254" s="7" t="s">
        <v>894</v>
      </c>
      <c r="B254" s="7" t="s">
        <v>2459</v>
      </c>
      <c r="C254" s="32"/>
      <c r="D254" s="7" t="s">
        <v>894</v>
      </c>
      <c r="E254" s="7" t="s">
        <v>2459</v>
      </c>
    </row>
    <row r="255" spans="1:5" x14ac:dyDescent="0.3">
      <c r="A255" s="7" t="s">
        <v>896</v>
      </c>
      <c r="B255" s="7" t="s">
        <v>1205</v>
      </c>
      <c r="C255" s="32"/>
      <c r="D255" s="7" t="s">
        <v>896</v>
      </c>
      <c r="E255" s="7" t="s">
        <v>1205</v>
      </c>
    </row>
    <row r="256" spans="1:5" x14ac:dyDescent="0.3">
      <c r="A256" s="7" t="s">
        <v>897</v>
      </c>
      <c r="B256" s="7" t="s">
        <v>439</v>
      </c>
      <c r="C256" s="32"/>
      <c r="D256" s="7" t="s">
        <v>897</v>
      </c>
      <c r="E256" s="7" t="s">
        <v>439</v>
      </c>
    </row>
    <row r="257" spans="1:5" x14ac:dyDescent="0.3">
      <c r="A257" s="7" t="s">
        <v>898</v>
      </c>
      <c r="B257" s="7"/>
      <c r="C257" s="32"/>
      <c r="D257" s="7" t="s">
        <v>898</v>
      </c>
      <c r="E257" s="7"/>
    </row>
    <row r="258" spans="1:5" x14ac:dyDescent="0.3">
      <c r="A258" s="7" t="s">
        <v>899</v>
      </c>
      <c r="B258" s="7" t="s">
        <v>448</v>
      </c>
      <c r="C258" s="32"/>
      <c r="D258" s="7" t="s">
        <v>899</v>
      </c>
      <c r="E258" s="7" t="s">
        <v>448</v>
      </c>
    </row>
    <row r="259" spans="1:5" x14ac:dyDescent="0.3">
      <c r="A259" s="7" t="s">
        <v>900</v>
      </c>
      <c r="B259" s="7"/>
      <c r="C259" s="32"/>
      <c r="D259" s="7" t="s">
        <v>900</v>
      </c>
      <c r="E259" s="7"/>
    </row>
    <row r="260" spans="1:5" x14ac:dyDescent="0.3">
      <c r="A260" s="7" t="s">
        <v>901</v>
      </c>
      <c r="B260" s="7"/>
      <c r="C260" s="32"/>
      <c r="D260" s="7" t="s">
        <v>901</v>
      </c>
      <c r="E260" s="7"/>
    </row>
    <row r="261" spans="1:5" x14ac:dyDescent="0.3">
      <c r="A261" s="7" t="s">
        <v>902</v>
      </c>
      <c r="B261" s="7" t="s">
        <v>477</v>
      </c>
      <c r="C261" s="32"/>
      <c r="D261" s="7" t="s">
        <v>902</v>
      </c>
      <c r="E261" s="7" t="s">
        <v>477</v>
      </c>
    </row>
    <row r="262" spans="1:5" x14ac:dyDescent="0.3">
      <c r="A262" s="7" t="s">
        <v>903</v>
      </c>
      <c r="B262" s="7" t="b">
        <v>0</v>
      </c>
      <c r="C262" s="32"/>
      <c r="D262" s="7" t="s">
        <v>903</v>
      </c>
      <c r="E262" s="7" t="b">
        <v>0</v>
      </c>
    </row>
    <row r="263" spans="1:5" x14ac:dyDescent="0.3">
      <c r="A263" s="7" t="s">
        <v>904</v>
      </c>
      <c r="B263" s="7"/>
      <c r="C263" s="32"/>
      <c r="D263" s="7" t="s">
        <v>904</v>
      </c>
      <c r="E263" s="7"/>
    </row>
    <row r="264" spans="1:5" x14ac:dyDescent="0.3">
      <c r="A264" s="7" t="s">
        <v>905</v>
      </c>
      <c r="B264" s="7" t="s">
        <v>906</v>
      </c>
      <c r="C264" s="32"/>
      <c r="D264" s="7" t="s">
        <v>905</v>
      </c>
      <c r="E264" s="7" t="s">
        <v>906</v>
      </c>
    </row>
    <row r="265" spans="1:5" x14ac:dyDescent="0.3">
      <c r="A265" s="7" t="s">
        <v>907</v>
      </c>
      <c r="B265" s="7"/>
      <c r="C265" s="32"/>
      <c r="D265" s="7" t="s">
        <v>907</v>
      </c>
      <c r="E265" s="7"/>
    </row>
    <row r="266" spans="1:5" x14ac:dyDescent="0.3">
      <c r="A266" s="7" t="s">
        <v>908</v>
      </c>
      <c r="B266" s="7"/>
      <c r="C266" s="32"/>
      <c r="D266" s="7" t="s">
        <v>908</v>
      </c>
      <c r="E266" s="7"/>
    </row>
    <row r="267" spans="1:5" x14ac:dyDescent="0.3">
      <c r="A267" s="7" t="s">
        <v>909</v>
      </c>
      <c r="B267" s="7" t="s">
        <v>2394</v>
      </c>
      <c r="C267" s="32"/>
      <c r="D267" s="7" t="s">
        <v>909</v>
      </c>
      <c r="E267" s="7" t="s">
        <v>2394</v>
      </c>
    </row>
    <row r="268" spans="1:5" x14ac:dyDescent="0.3">
      <c r="A268" s="7" t="s">
        <v>910</v>
      </c>
      <c r="B268" s="7" t="s">
        <v>2460</v>
      </c>
      <c r="C268" s="32"/>
      <c r="D268" s="7" t="s">
        <v>910</v>
      </c>
      <c r="E268" s="7" t="s">
        <v>2460</v>
      </c>
    </row>
    <row r="269" spans="1:5" x14ac:dyDescent="0.3">
      <c r="A269" s="7" t="s">
        <v>912</v>
      </c>
      <c r="B269" s="7" t="s">
        <v>858</v>
      </c>
      <c r="C269" s="32"/>
      <c r="D269" s="7" t="s">
        <v>912</v>
      </c>
      <c r="E269" s="7" t="s">
        <v>858</v>
      </c>
    </row>
    <row r="270" spans="1:5" x14ac:dyDescent="0.3">
      <c r="A270" s="7" t="s">
        <v>914</v>
      </c>
      <c r="B270" s="7" t="s">
        <v>439</v>
      </c>
      <c r="C270" s="32"/>
      <c r="D270" s="7" t="s">
        <v>914</v>
      </c>
      <c r="E270" s="7" t="s">
        <v>439</v>
      </c>
    </row>
    <row r="271" spans="1:5" x14ac:dyDescent="0.3">
      <c r="A271" s="7" t="s">
        <v>915</v>
      </c>
      <c r="B271" s="7"/>
      <c r="C271" s="32"/>
      <c r="D271" s="7" t="s">
        <v>915</v>
      </c>
      <c r="E271" s="7"/>
    </row>
    <row r="272" spans="1:5" x14ac:dyDescent="0.3">
      <c r="A272" s="7" t="s">
        <v>916</v>
      </c>
      <c r="B272" s="7" t="s">
        <v>448</v>
      </c>
      <c r="C272" s="32"/>
      <c r="D272" s="7" t="s">
        <v>916</v>
      </c>
      <c r="E272" s="7" t="s">
        <v>448</v>
      </c>
    </row>
    <row r="273" spans="1:5" x14ac:dyDescent="0.3">
      <c r="A273" s="7" t="s">
        <v>917</v>
      </c>
      <c r="B273" s="7"/>
      <c r="C273" s="32"/>
      <c r="D273" s="7" t="s">
        <v>917</v>
      </c>
      <c r="E273" s="7"/>
    </row>
    <row r="274" spans="1:5" x14ac:dyDescent="0.3">
      <c r="A274" s="7" t="s">
        <v>918</v>
      </c>
      <c r="B274" s="7"/>
      <c r="C274" s="32"/>
      <c r="D274" s="7" t="s">
        <v>918</v>
      </c>
      <c r="E274" s="7"/>
    </row>
    <row r="275" spans="1:5" x14ac:dyDescent="0.3">
      <c r="A275" s="7" t="s">
        <v>919</v>
      </c>
      <c r="B275" s="7" t="s">
        <v>478</v>
      </c>
      <c r="C275" s="32"/>
      <c r="D275" s="7" t="s">
        <v>919</v>
      </c>
      <c r="E275" s="7" t="s">
        <v>478</v>
      </c>
    </row>
    <row r="276" spans="1:5" x14ac:dyDescent="0.3">
      <c r="A276" s="7" t="s">
        <v>920</v>
      </c>
      <c r="B276" s="7" t="b">
        <v>0</v>
      </c>
      <c r="C276" s="32"/>
      <c r="D276" s="7" t="s">
        <v>920</v>
      </c>
      <c r="E276" s="7" t="b">
        <v>0</v>
      </c>
    </row>
    <row r="277" spans="1:5" x14ac:dyDescent="0.3">
      <c r="A277" s="7" t="s">
        <v>921</v>
      </c>
      <c r="B277" s="7"/>
      <c r="C277" s="32"/>
      <c r="D277" s="7" t="s">
        <v>921</v>
      </c>
      <c r="E277" s="7"/>
    </row>
    <row r="278" spans="1:5" x14ac:dyDescent="0.3">
      <c r="A278" s="7" t="s">
        <v>922</v>
      </c>
      <c r="B278" s="7" t="s">
        <v>906</v>
      </c>
      <c r="C278" s="32"/>
      <c r="D278" s="7" t="s">
        <v>922</v>
      </c>
      <c r="E278" s="7" t="s">
        <v>906</v>
      </c>
    </row>
    <row r="279" spans="1:5" x14ac:dyDescent="0.3">
      <c r="A279" s="7" t="s">
        <v>923</v>
      </c>
      <c r="B279" s="7"/>
      <c r="C279" s="32"/>
      <c r="D279" s="7" t="s">
        <v>923</v>
      </c>
      <c r="E279" s="7"/>
    </row>
    <row r="280" spans="1:5" x14ac:dyDescent="0.3">
      <c r="A280" s="7" t="s">
        <v>924</v>
      </c>
      <c r="B280" s="7"/>
      <c r="C280" s="32"/>
      <c r="D280" s="7" t="s">
        <v>924</v>
      </c>
      <c r="E280" s="7"/>
    </row>
    <row r="281" spans="1:5" x14ac:dyDescent="0.3">
      <c r="A281" s="7" t="s">
        <v>925</v>
      </c>
      <c r="B281" s="7" t="s">
        <v>2397</v>
      </c>
      <c r="C281" s="32"/>
      <c r="D281" s="7" t="s">
        <v>925</v>
      </c>
      <c r="E281" s="7" t="s">
        <v>2397</v>
      </c>
    </row>
    <row r="282" spans="1:5" x14ac:dyDescent="0.3">
      <c r="A282" s="7" t="s">
        <v>926</v>
      </c>
      <c r="B282" s="7" t="s">
        <v>2461</v>
      </c>
      <c r="C282" s="32"/>
      <c r="D282" s="7" t="s">
        <v>926</v>
      </c>
      <c r="E282" s="7" t="s">
        <v>2461</v>
      </c>
    </row>
    <row r="283" spans="1:5" x14ac:dyDescent="0.3">
      <c r="A283" s="7" t="s">
        <v>928</v>
      </c>
      <c r="B283" s="7" t="s">
        <v>858</v>
      </c>
      <c r="C283" s="32"/>
      <c r="D283" s="7" t="s">
        <v>928</v>
      </c>
      <c r="E283" s="7" t="s">
        <v>858</v>
      </c>
    </row>
    <row r="284" spans="1:5" x14ac:dyDescent="0.3">
      <c r="A284" s="7" t="s">
        <v>929</v>
      </c>
      <c r="B284" s="7" t="s">
        <v>439</v>
      </c>
      <c r="C284" s="32"/>
      <c r="D284" s="7" t="s">
        <v>929</v>
      </c>
      <c r="E284" s="7" t="s">
        <v>439</v>
      </c>
    </row>
    <row r="285" spans="1:5" x14ac:dyDescent="0.3">
      <c r="A285" s="7" t="s">
        <v>930</v>
      </c>
      <c r="B285" s="7"/>
      <c r="C285" s="32"/>
      <c r="D285" s="7" t="s">
        <v>930</v>
      </c>
      <c r="E285" s="7"/>
    </row>
    <row r="286" spans="1:5" x14ac:dyDescent="0.3">
      <c r="A286" s="7" t="s">
        <v>931</v>
      </c>
      <c r="B286" s="7" t="s">
        <v>448</v>
      </c>
      <c r="C286" s="32"/>
      <c r="D286" s="7" t="s">
        <v>931</v>
      </c>
      <c r="E286" s="7" t="s">
        <v>448</v>
      </c>
    </row>
    <row r="287" spans="1:5" x14ac:dyDescent="0.3">
      <c r="A287" s="7" t="s">
        <v>932</v>
      </c>
      <c r="B287" s="7"/>
      <c r="C287" s="32"/>
      <c r="D287" s="7" t="s">
        <v>932</v>
      </c>
      <c r="E287" s="7"/>
    </row>
    <row r="288" spans="1:5" x14ac:dyDescent="0.3">
      <c r="A288" s="7" t="s">
        <v>933</v>
      </c>
      <c r="B288" s="7"/>
      <c r="C288" s="32"/>
      <c r="D288" s="7" t="s">
        <v>933</v>
      </c>
      <c r="E288" s="7"/>
    </row>
    <row r="289" spans="1:5" x14ac:dyDescent="0.3">
      <c r="A289" s="7" t="s">
        <v>934</v>
      </c>
      <c r="B289" s="7" t="s">
        <v>486</v>
      </c>
      <c r="C289" s="32"/>
      <c r="D289" s="7" t="s">
        <v>934</v>
      </c>
      <c r="E289" s="7" t="s">
        <v>486</v>
      </c>
    </row>
    <row r="290" spans="1:5" x14ac:dyDescent="0.3">
      <c r="A290" s="7" t="s">
        <v>935</v>
      </c>
      <c r="B290" s="7" t="b">
        <v>0</v>
      </c>
      <c r="C290" s="32"/>
      <c r="D290" s="7" t="s">
        <v>935</v>
      </c>
      <c r="E290" s="7" t="b">
        <v>0</v>
      </c>
    </row>
    <row r="291" spans="1:5" x14ac:dyDescent="0.3">
      <c r="A291" s="7" t="s">
        <v>936</v>
      </c>
      <c r="B291" s="7"/>
      <c r="C291" s="32"/>
      <c r="D291" s="7" t="s">
        <v>936</v>
      </c>
      <c r="E291" s="7"/>
    </row>
    <row r="292" spans="1:5" x14ac:dyDescent="0.3">
      <c r="A292" s="7" t="s">
        <v>937</v>
      </c>
      <c r="B292" s="7" t="s">
        <v>906</v>
      </c>
      <c r="C292" s="32"/>
      <c r="D292" s="7" t="s">
        <v>937</v>
      </c>
      <c r="E292" s="7" t="s">
        <v>906</v>
      </c>
    </row>
    <row r="293" spans="1:5" x14ac:dyDescent="0.3">
      <c r="A293" s="7" t="s">
        <v>938</v>
      </c>
      <c r="B293" s="7"/>
      <c r="C293" s="32"/>
      <c r="D293" s="7" t="s">
        <v>938</v>
      </c>
      <c r="E293" s="7"/>
    </row>
    <row r="294" spans="1:5" x14ac:dyDescent="0.3">
      <c r="A294" s="7" t="s">
        <v>939</v>
      </c>
      <c r="B294" s="7"/>
      <c r="C294" s="32"/>
      <c r="D294" s="7" t="s">
        <v>939</v>
      </c>
      <c r="E294" s="7"/>
    </row>
    <row r="295" spans="1:5" x14ac:dyDescent="0.3">
      <c r="A295" s="7" t="s">
        <v>940</v>
      </c>
      <c r="B295" s="7" t="s">
        <v>2400</v>
      </c>
      <c r="C295" s="32"/>
      <c r="D295" s="7" t="s">
        <v>940</v>
      </c>
      <c r="E295" s="7" t="s">
        <v>2400</v>
      </c>
    </row>
    <row r="296" spans="1:5" x14ac:dyDescent="0.3">
      <c r="A296" s="7" t="s">
        <v>941</v>
      </c>
      <c r="B296" s="7" t="s">
        <v>2462</v>
      </c>
      <c r="C296" s="32"/>
      <c r="D296" s="7" t="s">
        <v>941</v>
      </c>
      <c r="E296" s="7" t="s">
        <v>2462</v>
      </c>
    </row>
    <row r="297" spans="1:5" x14ac:dyDescent="0.3">
      <c r="A297" s="7" t="s">
        <v>943</v>
      </c>
      <c r="B297" s="7" t="s">
        <v>858</v>
      </c>
      <c r="C297" s="32"/>
      <c r="D297" s="7" t="s">
        <v>943</v>
      </c>
      <c r="E297" s="7" t="s">
        <v>858</v>
      </c>
    </row>
    <row r="298" spans="1:5" x14ac:dyDescent="0.3">
      <c r="A298" s="7" t="s">
        <v>944</v>
      </c>
      <c r="B298" s="7" t="s">
        <v>439</v>
      </c>
      <c r="C298" s="32"/>
      <c r="D298" s="7" t="s">
        <v>944</v>
      </c>
      <c r="E298" s="7" t="s">
        <v>439</v>
      </c>
    </row>
    <row r="299" spans="1:5" x14ac:dyDescent="0.3">
      <c r="A299" s="7" t="s">
        <v>945</v>
      </c>
      <c r="B299" s="7"/>
      <c r="C299" s="32"/>
      <c r="D299" s="7" t="s">
        <v>945</v>
      </c>
      <c r="E299" s="7"/>
    </row>
    <row r="300" spans="1:5" x14ac:dyDescent="0.3">
      <c r="A300" s="7" t="s">
        <v>946</v>
      </c>
      <c r="B300" s="7" t="s">
        <v>448</v>
      </c>
      <c r="C300" s="32"/>
      <c r="D300" s="7" t="s">
        <v>946</v>
      </c>
      <c r="E300" s="7" t="s">
        <v>448</v>
      </c>
    </row>
    <row r="301" spans="1:5" x14ac:dyDescent="0.3">
      <c r="A301" s="7" t="s">
        <v>947</v>
      </c>
      <c r="B301" s="7"/>
      <c r="C301" s="32"/>
      <c r="D301" s="7" t="s">
        <v>947</v>
      </c>
      <c r="E301" s="7"/>
    </row>
    <row r="302" spans="1:5" x14ac:dyDescent="0.3">
      <c r="A302" s="7" t="s">
        <v>948</v>
      </c>
      <c r="B302" s="7"/>
      <c r="C302" s="32"/>
      <c r="D302" s="7" t="s">
        <v>948</v>
      </c>
      <c r="E302" s="7"/>
    </row>
    <row r="303" spans="1:5" x14ac:dyDescent="0.3">
      <c r="A303" s="7" t="s">
        <v>949</v>
      </c>
      <c r="B303" s="7" t="s">
        <v>558</v>
      </c>
      <c r="C303" s="32"/>
      <c r="D303" s="7" t="s">
        <v>949</v>
      </c>
      <c r="E303" s="7" t="s">
        <v>558</v>
      </c>
    </row>
    <row r="304" spans="1:5" x14ac:dyDescent="0.3">
      <c r="A304" s="7" t="s">
        <v>950</v>
      </c>
      <c r="B304" s="7" t="b">
        <v>0</v>
      </c>
      <c r="C304" s="32"/>
      <c r="D304" s="7" t="s">
        <v>950</v>
      </c>
      <c r="E304" s="7" t="b">
        <v>0</v>
      </c>
    </row>
    <row r="305" spans="1:5" x14ac:dyDescent="0.3">
      <c r="A305" s="7" t="s">
        <v>951</v>
      </c>
      <c r="B305" s="7"/>
      <c r="C305" s="32"/>
      <c r="D305" s="7" t="s">
        <v>951</v>
      </c>
      <c r="E305" s="7"/>
    </row>
    <row r="306" spans="1:5" x14ac:dyDescent="0.3">
      <c r="A306" s="7" t="s">
        <v>952</v>
      </c>
      <c r="B306" s="7" t="s">
        <v>906</v>
      </c>
      <c r="C306" s="32"/>
      <c r="D306" s="7" t="s">
        <v>952</v>
      </c>
      <c r="E306" s="7" t="s">
        <v>906</v>
      </c>
    </row>
    <row r="307" spans="1:5" x14ac:dyDescent="0.3">
      <c r="A307" s="7" t="s">
        <v>953</v>
      </c>
      <c r="B307" s="7"/>
      <c r="C307" s="32"/>
      <c r="D307" s="7" t="s">
        <v>953</v>
      </c>
      <c r="E307" s="7"/>
    </row>
    <row r="308" spans="1:5" x14ac:dyDescent="0.3">
      <c r="A308" s="7" t="s">
        <v>954</v>
      </c>
      <c r="B308" s="7"/>
      <c r="C308" s="32"/>
      <c r="D308" s="7" t="s">
        <v>954</v>
      </c>
      <c r="E308" s="7"/>
    </row>
    <row r="309" spans="1:5" x14ac:dyDescent="0.3">
      <c r="A309" s="7" t="s">
        <v>955</v>
      </c>
      <c r="B309" s="7" t="s">
        <v>2403</v>
      </c>
      <c r="C309" s="32"/>
      <c r="D309" s="7" t="s">
        <v>955</v>
      </c>
      <c r="E309" s="7" t="s">
        <v>2403</v>
      </c>
    </row>
    <row r="310" spans="1:5" x14ac:dyDescent="0.3">
      <c r="A310" s="7" t="s">
        <v>956</v>
      </c>
      <c r="B310" s="7" t="s">
        <v>2463</v>
      </c>
      <c r="C310" s="32"/>
      <c r="D310" s="7" t="s">
        <v>956</v>
      </c>
      <c r="E310" s="7" t="s">
        <v>2463</v>
      </c>
    </row>
    <row r="311" spans="1:5" x14ac:dyDescent="0.3">
      <c r="A311" s="7" t="s">
        <v>958</v>
      </c>
      <c r="B311" s="7" t="s">
        <v>2464</v>
      </c>
      <c r="C311" s="32"/>
      <c r="D311" s="7" t="s">
        <v>958</v>
      </c>
      <c r="E311" s="7" t="s">
        <v>2464</v>
      </c>
    </row>
    <row r="312" spans="1:5" x14ac:dyDescent="0.3">
      <c r="A312" s="7" t="s">
        <v>959</v>
      </c>
      <c r="B312" s="7" t="s">
        <v>409</v>
      </c>
      <c r="C312" s="32"/>
      <c r="D312" s="7" t="s">
        <v>959</v>
      </c>
      <c r="E312" s="7" t="s">
        <v>409</v>
      </c>
    </row>
    <row r="313" spans="1:5" x14ac:dyDescent="0.3">
      <c r="A313" s="7" t="s">
        <v>960</v>
      </c>
      <c r="B313" s="7"/>
      <c r="C313" s="32"/>
      <c r="D313" s="7" t="s">
        <v>960</v>
      </c>
      <c r="E313" s="7"/>
    </row>
    <row r="314" spans="1:5" x14ac:dyDescent="0.3">
      <c r="A314" s="7" t="s">
        <v>961</v>
      </c>
      <c r="B314" s="7" t="s">
        <v>459</v>
      </c>
      <c r="C314" s="32"/>
      <c r="D314" s="7" t="s">
        <v>961</v>
      </c>
      <c r="E314" s="7" t="s">
        <v>459</v>
      </c>
    </row>
    <row r="315" spans="1:5" x14ac:dyDescent="0.3">
      <c r="A315" s="7" t="s">
        <v>962</v>
      </c>
      <c r="B315" s="7"/>
      <c r="C315" s="32"/>
      <c r="D315" s="7" t="s">
        <v>962</v>
      </c>
      <c r="E315" s="7"/>
    </row>
    <row r="316" spans="1:5" x14ac:dyDescent="0.3">
      <c r="A316" s="7" t="s">
        <v>963</v>
      </c>
      <c r="B316" s="7"/>
      <c r="C316" s="32"/>
      <c r="D316" s="7" t="s">
        <v>963</v>
      </c>
      <c r="E316" s="7"/>
    </row>
    <row r="317" spans="1:5" x14ac:dyDescent="0.3">
      <c r="A317" s="7" t="s">
        <v>964</v>
      </c>
      <c r="B317" s="7" t="s">
        <v>2465</v>
      </c>
      <c r="C317" s="32"/>
      <c r="D317" s="7" t="s">
        <v>964</v>
      </c>
      <c r="E317" s="7" t="s">
        <v>2465</v>
      </c>
    </row>
    <row r="318" spans="1:5" x14ac:dyDescent="0.3">
      <c r="A318" s="7" t="s">
        <v>965</v>
      </c>
      <c r="B318" s="7" t="b">
        <v>0</v>
      </c>
      <c r="C318" s="32"/>
      <c r="D318" s="7" t="s">
        <v>965</v>
      </c>
      <c r="E318" s="7" t="b">
        <v>0</v>
      </c>
    </row>
    <row r="319" spans="1:5" x14ac:dyDescent="0.3">
      <c r="A319" s="7" t="s">
        <v>966</v>
      </c>
      <c r="B319" s="7"/>
      <c r="C319" s="32"/>
      <c r="D319" s="7" t="s">
        <v>966</v>
      </c>
      <c r="E319" s="7"/>
    </row>
    <row r="320" spans="1:5" x14ac:dyDescent="0.3">
      <c r="A320" s="7" t="s">
        <v>967</v>
      </c>
      <c r="B320" s="7" t="s">
        <v>906</v>
      </c>
      <c r="C320" s="32"/>
      <c r="D320" s="7" t="s">
        <v>967</v>
      </c>
      <c r="E320" s="7" t="s">
        <v>906</v>
      </c>
    </row>
    <row r="321" spans="1:5" x14ac:dyDescent="0.3">
      <c r="A321" s="7" t="s">
        <v>968</v>
      </c>
      <c r="B321" s="7"/>
      <c r="C321" s="32"/>
      <c r="D321" s="7" t="s">
        <v>968</v>
      </c>
      <c r="E321" s="7"/>
    </row>
    <row r="322" spans="1:5" x14ac:dyDescent="0.3">
      <c r="A322" s="7" t="s">
        <v>969</v>
      </c>
      <c r="B322" s="7"/>
      <c r="C322" s="32"/>
      <c r="D322" s="7" t="s">
        <v>969</v>
      </c>
      <c r="E322" s="7"/>
    </row>
    <row r="323" spans="1:5" x14ac:dyDescent="0.3">
      <c r="A323" s="7" t="s">
        <v>970</v>
      </c>
      <c r="B323" s="7" t="s">
        <v>2406</v>
      </c>
      <c r="C323" s="32"/>
      <c r="D323" s="7" t="s">
        <v>970</v>
      </c>
      <c r="E323" s="7" t="s">
        <v>2406</v>
      </c>
    </row>
    <row r="324" spans="1:5" x14ac:dyDescent="0.3">
      <c r="A324" s="7" t="s">
        <v>971</v>
      </c>
      <c r="B324" s="7" t="s">
        <v>2466</v>
      </c>
      <c r="C324" s="32"/>
      <c r="D324" s="7" t="s">
        <v>971</v>
      </c>
      <c r="E324" s="7" t="s">
        <v>2466</v>
      </c>
    </row>
    <row r="325" spans="1:5" x14ac:dyDescent="0.3">
      <c r="A325" s="7" t="s">
        <v>973</v>
      </c>
      <c r="B325" s="7" t="s">
        <v>2464</v>
      </c>
      <c r="C325" s="32"/>
      <c r="D325" s="7" t="s">
        <v>973</v>
      </c>
      <c r="E325" s="7" t="s">
        <v>2464</v>
      </c>
    </row>
    <row r="326" spans="1:5" x14ac:dyDescent="0.3">
      <c r="A326" s="7" t="s">
        <v>974</v>
      </c>
      <c r="B326" s="7" t="s">
        <v>439</v>
      </c>
      <c r="C326" s="32"/>
      <c r="D326" s="7" t="s">
        <v>974</v>
      </c>
      <c r="E326" s="7" t="s">
        <v>439</v>
      </c>
    </row>
    <row r="327" spans="1:5" x14ac:dyDescent="0.3">
      <c r="A327" s="7" t="s">
        <v>975</v>
      </c>
      <c r="B327" s="7"/>
      <c r="C327" s="32"/>
      <c r="D327" s="7" t="s">
        <v>975</v>
      </c>
      <c r="E327" s="7"/>
    </row>
    <row r="328" spans="1:5" x14ac:dyDescent="0.3">
      <c r="A328" s="7" t="s">
        <v>976</v>
      </c>
      <c r="B328" s="7" t="s">
        <v>459</v>
      </c>
      <c r="C328" s="32"/>
      <c r="D328" s="7" t="s">
        <v>976</v>
      </c>
      <c r="E328" s="7" t="s">
        <v>459</v>
      </c>
    </row>
    <row r="329" spans="1:5" x14ac:dyDescent="0.3">
      <c r="A329" s="7" t="s">
        <v>977</v>
      </c>
      <c r="B329" s="7"/>
      <c r="C329" s="32"/>
      <c r="D329" s="7" t="s">
        <v>977</v>
      </c>
      <c r="E329" s="7"/>
    </row>
    <row r="330" spans="1:5" x14ac:dyDescent="0.3">
      <c r="A330" s="7" t="s">
        <v>978</v>
      </c>
      <c r="B330" s="7"/>
      <c r="C330" s="32"/>
      <c r="D330" s="7" t="s">
        <v>978</v>
      </c>
      <c r="E330" s="7"/>
    </row>
    <row r="331" spans="1:5" x14ac:dyDescent="0.3">
      <c r="A331" s="7" t="s">
        <v>979</v>
      </c>
      <c r="B331" s="7" t="s">
        <v>465</v>
      </c>
      <c r="C331" s="32"/>
      <c r="D331" s="7" t="s">
        <v>979</v>
      </c>
      <c r="E331" s="7" t="s">
        <v>465</v>
      </c>
    </row>
    <row r="332" spans="1:5" x14ac:dyDescent="0.3">
      <c r="A332" s="7" t="s">
        <v>980</v>
      </c>
      <c r="B332" s="7" t="b">
        <v>0</v>
      </c>
      <c r="C332" s="32"/>
      <c r="D332" s="7" t="s">
        <v>980</v>
      </c>
      <c r="E332" s="7" t="b">
        <v>0</v>
      </c>
    </row>
    <row r="333" spans="1:5" x14ac:dyDescent="0.3">
      <c r="A333" s="7" t="s">
        <v>981</v>
      </c>
      <c r="B333" s="7"/>
      <c r="C333" s="32"/>
      <c r="D333" s="7" t="s">
        <v>981</v>
      </c>
      <c r="E333" s="7"/>
    </row>
    <row r="334" spans="1:5" x14ac:dyDescent="0.3">
      <c r="A334" s="7" t="s">
        <v>982</v>
      </c>
      <c r="B334" s="7" t="s">
        <v>906</v>
      </c>
      <c r="C334" s="32"/>
      <c r="D334" s="7" t="s">
        <v>982</v>
      </c>
      <c r="E334" s="7" t="s">
        <v>906</v>
      </c>
    </row>
    <row r="335" spans="1:5" x14ac:dyDescent="0.3">
      <c r="A335" s="7" t="s">
        <v>983</v>
      </c>
      <c r="B335" s="7"/>
      <c r="C335" s="32"/>
      <c r="D335" s="7" t="s">
        <v>983</v>
      </c>
      <c r="E335" s="7"/>
    </row>
    <row r="336" spans="1:5" x14ac:dyDescent="0.3">
      <c r="A336" s="7" t="s">
        <v>984</v>
      </c>
      <c r="B336" s="7"/>
      <c r="C336" s="32"/>
      <c r="D336" s="7" t="s">
        <v>984</v>
      </c>
      <c r="E336" s="7"/>
    </row>
    <row r="337" spans="1:5" x14ac:dyDescent="0.3">
      <c r="A337" s="7" t="s">
        <v>985</v>
      </c>
      <c r="B337" s="7" t="s">
        <v>2409</v>
      </c>
      <c r="C337" s="32"/>
      <c r="D337" s="7" t="s">
        <v>985</v>
      </c>
      <c r="E337" s="7" t="s">
        <v>2409</v>
      </c>
    </row>
    <row r="338" spans="1:5" x14ac:dyDescent="0.3">
      <c r="A338" s="7" t="s">
        <v>986</v>
      </c>
      <c r="B338" s="7" t="s">
        <v>2467</v>
      </c>
      <c r="C338" s="32"/>
      <c r="D338" s="7" t="s">
        <v>986</v>
      </c>
      <c r="E338" s="7" t="s">
        <v>2467</v>
      </c>
    </row>
    <row r="339" spans="1:5" x14ac:dyDescent="0.3">
      <c r="A339" s="7" t="s">
        <v>988</v>
      </c>
      <c r="B339" s="7" t="s">
        <v>864</v>
      </c>
      <c r="C339" s="32"/>
      <c r="D339" s="7" t="s">
        <v>988</v>
      </c>
      <c r="E339" s="7" t="s">
        <v>864</v>
      </c>
    </row>
    <row r="340" spans="1:5" x14ac:dyDescent="0.3">
      <c r="A340" s="7" t="s">
        <v>989</v>
      </c>
      <c r="B340" s="7" t="s">
        <v>439</v>
      </c>
      <c r="C340" s="32"/>
      <c r="D340" s="7" t="s">
        <v>989</v>
      </c>
      <c r="E340" s="7" t="s">
        <v>439</v>
      </c>
    </row>
    <row r="341" spans="1:5" x14ac:dyDescent="0.3">
      <c r="A341" s="7" t="s">
        <v>990</v>
      </c>
      <c r="B341" s="7"/>
      <c r="C341" s="32"/>
      <c r="D341" s="7" t="s">
        <v>990</v>
      </c>
      <c r="E341" s="7"/>
    </row>
    <row r="342" spans="1:5" x14ac:dyDescent="0.3">
      <c r="A342" s="7" t="s">
        <v>991</v>
      </c>
      <c r="B342" s="7" t="s">
        <v>451</v>
      </c>
      <c r="C342" s="32"/>
      <c r="D342" s="7" t="s">
        <v>991</v>
      </c>
      <c r="E342" s="7" t="s">
        <v>451</v>
      </c>
    </row>
    <row r="343" spans="1:5" x14ac:dyDescent="0.3">
      <c r="A343" s="7" t="s">
        <v>992</v>
      </c>
      <c r="B343" s="7"/>
      <c r="C343" s="32"/>
      <c r="D343" s="7" t="s">
        <v>992</v>
      </c>
      <c r="E343" s="7"/>
    </row>
    <row r="344" spans="1:5" x14ac:dyDescent="0.3">
      <c r="A344" s="7" t="s">
        <v>993</v>
      </c>
      <c r="B344" s="7"/>
      <c r="C344" s="32"/>
      <c r="D344" s="7" t="s">
        <v>993</v>
      </c>
      <c r="E344" s="7"/>
    </row>
    <row r="345" spans="1:5" x14ac:dyDescent="0.3">
      <c r="A345" s="7" t="s">
        <v>994</v>
      </c>
      <c r="B345" s="7" t="s">
        <v>470</v>
      </c>
      <c r="C345" s="32"/>
      <c r="D345" s="7" t="s">
        <v>994</v>
      </c>
      <c r="E345" s="7" t="s">
        <v>470</v>
      </c>
    </row>
    <row r="346" spans="1:5" x14ac:dyDescent="0.3">
      <c r="A346" s="7" t="s">
        <v>995</v>
      </c>
      <c r="B346" s="7" t="b">
        <v>0</v>
      </c>
      <c r="C346" s="32"/>
      <c r="D346" s="7" t="s">
        <v>995</v>
      </c>
      <c r="E346" s="7" t="b">
        <v>0</v>
      </c>
    </row>
    <row r="347" spans="1:5" x14ac:dyDescent="0.3">
      <c r="A347" s="7" t="s">
        <v>996</v>
      </c>
      <c r="B347" s="7"/>
      <c r="C347" s="32"/>
      <c r="D347" s="7" t="s">
        <v>996</v>
      </c>
      <c r="E347" s="7"/>
    </row>
    <row r="348" spans="1:5" x14ac:dyDescent="0.3">
      <c r="A348" s="7" t="s">
        <v>997</v>
      </c>
      <c r="B348" s="7" t="s">
        <v>906</v>
      </c>
      <c r="C348" s="32"/>
      <c r="D348" s="7" t="s">
        <v>997</v>
      </c>
      <c r="E348" s="7" t="s">
        <v>906</v>
      </c>
    </row>
    <row r="349" spans="1:5" x14ac:dyDescent="0.3">
      <c r="A349" s="7" t="s">
        <v>998</v>
      </c>
      <c r="B349" s="7"/>
      <c r="C349" s="32"/>
      <c r="D349" s="7" t="s">
        <v>998</v>
      </c>
      <c r="E349" s="7"/>
    </row>
    <row r="350" spans="1:5" x14ac:dyDescent="0.3">
      <c r="A350" s="7" t="s">
        <v>999</v>
      </c>
      <c r="B350" s="7"/>
      <c r="C350" s="32"/>
      <c r="D350" s="7" t="s">
        <v>999</v>
      </c>
      <c r="E350" s="7"/>
    </row>
    <row r="351" spans="1:5" x14ac:dyDescent="0.3">
      <c r="A351" s="7" t="s">
        <v>1000</v>
      </c>
      <c r="B351" s="7" t="s">
        <v>2412</v>
      </c>
      <c r="C351" s="32"/>
      <c r="D351" s="7" t="s">
        <v>1000</v>
      </c>
      <c r="E351" s="7" t="s">
        <v>2412</v>
      </c>
    </row>
    <row r="352" spans="1:5" x14ac:dyDescent="0.3">
      <c r="A352" s="7" t="s">
        <v>1001</v>
      </c>
      <c r="B352" s="7" t="s">
        <v>2468</v>
      </c>
      <c r="C352" s="32"/>
      <c r="D352" s="7" t="s">
        <v>1001</v>
      </c>
      <c r="E352" s="7" t="s">
        <v>2468</v>
      </c>
    </row>
    <row r="353" spans="1:5" x14ac:dyDescent="0.3">
      <c r="A353" s="7" t="s">
        <v>1003</v>
      </c>
      <c r="B353" s="7" t="s">
        <v>2464</v>
      </c>
      <c r="C353" s="32"/>
      <c r="D353" s="7" t="s">
        <v>1003</v>
      </c>
      <c r="E353" s="7" t="s">
        <v>2464</v>
      </c>
    </row>
    <row r="354" spans="1:5" x14ac:dyDescent="0.3">
      <c r="A354" s="7" t="s">
        <v>1004</v>
      </c>
      <c r="B354" s="7" t="s">
        <v>409</v>
      </c>
      <c r="C354" s="32"/>
      <c r="D354" s="7" t="s">
        <v>1004</v>
      </c>
      <c r="E354" s="7" t="s">
        <v>409</v>
      </c>
    </row>
    <row r="355" spans="1:5" x14ac:dyDescent="0.3">
      <c r="A355" s="7" t="s">
        <v>1005</v>
      </c>
      <c r="B355" s="7"/>
      <c r="C355" s="32"/>
      <c r="D355" s="7" t="s">
        <v>1005</v>
      </c>
      <c r="E355" s="7"/>
    </row>
    <row r="356" spans="1:5" x14ac:dyDescent="0.3">
      <c r="A356" s="7" t="s">
        <v>1006</v>
      </c>
      <c r="B356" s="7" t="s">
        <v>459</v>
      </c>
      <c r="C356" s="32"/>
      <c r="D356" s="7" t="s">
        <v>1006</v>
      </c>
      <c r="E356" s="7" t="s">
        <v>459</v>
      </c>
    </row>
    <row r="357" spans="1:5" x14ac:dyDescent="0.3">
      <c r="A357" s="7" t="s">
        <v>1007</v>
      </c>
      <c r="B357" s="7"/>
      <c r="C357" s="32"/>
      <c r="D357" s="7" t="s">
        <v>1007</v>
      </c>
      <c r="E357" s="7"/>
    </row>
    <row r="358" spans="1:5" x14ac:dyDescent="0.3">
      <c r="A358" s="7" t="s">
        <v>1008</v>
      </c>
      <c r="B358" s="7"/>
      <c r="C358" s="32"/>
      <c r="D358" s="7" t="s">
        <v>1008</v>
      </c>
      <c r="E358" s="7"/>
    </row>
    <row r="359" spans="1:5" x14ac:dyDescent="0.3">
      <c r="A359" s="7" t="s">
        <v>1009</v>
      </c>
      <c r="B359" s="7" t="s">
        <v>471</v>
      </c>
      <c r="C359" s="32"/>
      <c r="D359" s="7" t="s">
        <v>1009</v>
      </c>
      <c r="E359" s="7" t="s">
        <v>471</v>
      </c>
    </row>
    <row r="360" spans="1:5" x14ac:dyDescent="0.3">
      <c r="A360" s="7" t="s">
        <v>1010</v>
      </c>
      <c r="B360" s="7" t="b">
        <v>0</v>
      </c>
      <c r="C360" s="32"/>
      <c r="D360" s="7" t="s">
        <v>1010</v>
      </c>
      <c r="E360" s="7" t="b">
        <v>0</v>
      </c>
    </row>
    <row r="361" spans="1:5" x14ac:dyDescent="0.3">
      <c r="A361" s="7" t="s">
        <v>1011</v>
      </c>
      <c r="B361" s="7"/>
      <c r="C361" s="32"/>
      <c r="D361" s="7" t="s">
        <v>1011</v>
      </c>
      <c r="E361" s="7"/>
    </row>
    <row r="362" spans="1:5" x14ac:dyDescent="0.3">
      <c r="A362" s="7" t="s">
        <v>1012</v>
      </c>
      <c r="B362" s="7" t="s">
        <v>906</v>
      </c>
      <c r="C362" s="32"/>
      <c r="D362" s="7" t="s">
        <v>1012</v>
      </c>
      <c r="E362" s="7" t="s">
        <v>906</v>
      </c>
    </row>
    <row r="363" spans="1:5" x14ac:dyDescent="0.3">
      <c r="A363" s="7" t="s">
        <v>1013</v>
      </c>
      <c r="B363" s="7"/>
      <c r="C363" s="32"/>
      <c r="D363" s="7" t="s">
        <v>1013</v>
      </c>
      <c r="E363" s="7"/>
    </row>
    <row r="364" spans="1:5" x14ac:dyDescent="0.3">
      <c r="A364" s="7" t="s">
        <v>1014</v>
      </c>
      <c r="B364" s="7"/>
      <c r="C364" s="32"/>
      <c r="D364" s="7" t="s">
        <v>1014</v>
      </c>
      <c r="E364" s="7"/>
    </row>
    <row r="365" spans="1:5" x14ac:dyDescent="0.3">
      <c r="A365" s="7" t="s">
        <v>1015</v>
      </c>
      <c r="B365" s="7" t="s">
        <v>2415</v>
      </c>
      <c r="C365" s="32"/>
      <c r="D365" s="7" t="s">
        <v>1015</v>
      </c>
      <c r="E365" s="7" t="s">
        <v>2415</v>
      </c>
    </row>
    <row r="366" spans="1:5" x14ac:dyDescent="0.3">
      <c r="A366" s="7" t="s">
        <v>1016</v>
      </c>
      <c r="B366" s="7" t="s">
        <v>2469</v>
      </c>
      <c r="C366" s="32"/>
      <c r="D366" s="7" t="s">
        <v>1016</v>
      </c>
      <c r="E366" s="7" t="s">
        <v>2469</v>
      </c>
    </row>
    <row r="367" spans="1:5" x14ac:dyDescent="0.3">
      <c r="A367" s="7" t="s">
        <v>1018</v>
      </c>
      <c r="B367" s="7" t="s">
        <v>2464</v>
      </c>
      <c r="C367" s="32"/>
      <c r="D367" s="7" t="s">
        <v>1018</v>
      </c>
      <c r="E367" s="7" t="s">
        <v>2464</v>
      </c>
    </row>
    <row r="368" spans="1:5" x14ac:dyDescent="0.3">
      <c r="A368" s="7" t="s">
        <v>1019</v>
      </c>
      <c r="B368" s="7" t="s">
        <v>439</v>
      </c>
      <c r="C368" s="32"/>
      <c r="D368" s="7" t="s">
        <v>1019</v>
      </c>
      <c r="E368" s="7" t="s">
        <v>439</v>
      </c>
    </row>
    <row r="369" spans="1:5" x14ac:dyDescent="0.3">
      <c r="A369" s="7" t="s">
        <v>1020</v>
      </c>
      <c r="B369" s="113" t="s">
        <v>2470</v>
      </c>
      <c r="C369" s="32"/>
      <c r="D369" s="7" t="s">
        <v>1020</v>
      </c>
      <c r="E369" s="113" t="s">
        <v>2470</v>
      </c>
    </row>
    <row r="370" spans="1:5" x14ac:dyDescent="0.3">
      <c r="A370" s="7" t="s">
        <v>1021</v>
      </c>
      <c r="B370" s="7" t="s">
        <v>459</v>
      </c>
      <c r="C370" s="32"/>
      <c r="D370" s="7" t="s">
        <v>1021</v>
      </c>
      <c r="E370" s="7" t="s">
        <v>459</v>
      </c>
    </row>
    <row r="371" spans="1:5" x14ac:dyDescent="0.3">
      <c r="A371" s="7" t="s">
        <v>1022</v>
      </c>
      <c r="B371" s="7"/>
      <c r="C371" s="32"/>
      <c r="D371" s="7" t="s">
        <v>1022</v>
      </c>
      <c r="E371" s="7"/>
    </row>
    <row r="372" spans="1:5" x14ac:dyDescent="0.3">
      <c r="A372" s="7" t="s">
        <v>1023</v>
      </c>
      <c r="B372" s="7"/>
      <c r="C372" s="32"/>
      <c r="D372" s="7" t="s">
        <v>1023</v>
      </c>
      <c r="E372" s="7"/>
    </row>
    <row r="373" spans="1:5" x14ac:dyDescent="0.3">
      <c r="A373" s="7" t="s">
        <v>1024</v>
      </c>
      <c r="B373" s="7" t="s">
        <v>537</v>
      </c>
      <c r="C373" s="32"/>
      <c r="D373" s="7" t="s">
        <v>1024</v>
      </c>
      <c r="E373" s="7" t="s">
        <v>537</v>
      </c>
    </row>
    <row r="374" spans="1:5" x14ac:dyDescent="0.3">
      <c r="A374" s="7" t="s">
        <v>1025</v>
      </c>
      <c r="B374" s="7" t="b">
        <v>0</v>
      </c>
      <c r="C374" s="32"/>
      <c r="D374" s="7" t="s">
        <v>1025</v>
      </c>
      <c r="E374" s="7" t="b">
        <v>0</v>
      </c>
    </row>
    <row r="375" spans="1:5" x14ac:dyDescent="0.3">
      <c r="A375" s="7" t="s">
        <v>1026</v>
      </c>
      <c r="B375" s="7"/>
      <c r="C375" s="32"/>
      <c r="D375" s="7" t="s">
        <v>1026</v>
      </c>
      <c r="E375" s="7"/>
    </row>
    <row r="376" spans="1:5" x14ac:dyDescent="0.3">
      <c r="A376" s="7" t="s">
        <v>1027</v>
      </c>
      <c r="B376" s="7" t="s">
        <v>450</v>
      </c>
      <c r="C376" s="32"/>
      <c r="D376" s="7" t="s">
        <v>1027</v>
      </c>
      <c r="E376" s="7" t="s">
        <v>450</v>
      </c>
    </row>
    <row r="377" spans="1:5" x14ac:dyDescent="0.3">
      <c r="A377" s="7" t="s">
        <v>1028</v>
      </c>
      <c r="B377" s="7"/>
      <c r="C377" s="32"/>
      <c r="D377" s="7" t="s">
        <v>1028</v>
      </c>
      <c r="E377" s="7"/>
    </row>
    <row r="378" spans="1:5" x14ac:dyDescent="0.3">
      <c r="A378" s="7" t="s">
        <v>1029</v>
      </c>
      <c r="B378" s="7"/>
      <c r="C378" s="32"/>
      <c r="D378" s="7" t="s">
        <v>1029</v>
      </c>
      <c r="E378" s="7"/>
    </row>
    <row r="379" spans="1:5" x14ac:dyDescent="0.3">
      <c r="A379" s="7" t="s">
        <v>1030</v>
      </c>
      <c r="B379" s="7" t="s">
        <v>2418</v>
      </c>
      <c r="C379" s="32"/>
      <c r="D379" s="7" t="s">
        <v>1030</v>
      </c>
      <c r="E379" s="7" t="s">
        <v>2418</v>
      </c>
    </row>
    <row r="380" spans="1:5" x14ac:dyDescent="0.3">
      <c r="A380" s="7" t="s">
        <v>1031</v>
      </c>
      <c r="B380" s="7" t="s">
        <v>2471</v>
      </c>
      <c r="C380" s="32"/>
      <c r="D380" s="7" t="s">
        <v>1031</v>
      </c>
      <c r="E380" s="7" t="s">
        <v>2471</v>
      </c>
    </row>
    <row r="381" spans="1:5" x14ac:dyDescent="0.3">
      <c r="A381" s="7" t="s">
        <v>1033</v>
      </c>
      <c r="B381" s="7" t="s">
        <v>1205</v>
      </c>
      <c r="C381" s="32"/>
      <c r="D381" s="7" t="s">
        <v>1033</v>
      </c>
      <c r="E381" s="7" t="s">
        <v>1205</v>
      </c>
    </row>
    <row r="382" spans="1:5" x14ac:dyDescent="0.3">
      <c r="A382" s="7" t="s">
        <v>1034</v>
      </c>
      <c r="B382" s="7" t="s">
        <v>439</v>
      </c>
      <c r="C382" s="32"/>
      <c r="D382" s="7" t="s">
        <v>1034</v>
      </c>
      <c r="E382" s="7" t="s">
        <v>439</v>
      </c>
    </row>
    <row r="383" spans="1:5" x14ac:dyDescent="0.3">
      <c r="A383" s="7" t="s">
        <v>1035</v>
      </c>
      <c r="B383" s="7"/>
      <c r="C383" s="32"/>
      <c r="D383" s="7" t="s">
        <v>1035</v>
      </c>
      <c r="E383" s="7"/>
    </row>
    <row r="384" spans="1:5" x14ac:dyDescent="0.3">
      <c r="A384" s="7" t="s">
        <v>1036</v>
      </c>
      <c r="B384" s="7" t="s">
        <v>459</v>
      </c>
      <c r="C384" s="32"/>
      <c r="D384" s="7" t="s">
        <v>1036</v>
      </c>
      <c r="E384" s="7" t="s">
        <v>459</v>
      </c>
    </row>
    <row r="385" spans="1:5" x14ac:dyDescent="0.3">
      <c r="A385" s="7" t="s">
        <v>1037</v>
      </c>
      <c r="B385" s="7"/>
      <c r="C385" s="32"/>
      <c r="D385" s="7" t="s">
        <v>1037</v>
      </c>
      <c r="E385" s="7"/>
    </row>
    <row r="386" spans="1:5" x14ac:dyDescent="0.3">
      <c r="A386" s="7" t="s">
        <v>1038</v>
      </c>
      <c r="B386" s="7"/>
      <c r="C386" s="32"/>
      <c r="D386" s="7" t="s">
        <v>1038</v>
      </c>
      <c r="E386" s="7"/>
    </row>
    <row r="387" spans="1:5" x14ac:dyDescent="0.3">
      <c r="A387" s="7" t="s">
        <v>1039</v>
      </c>
      <c r="B387" s="7" t="s">
        <v>583</v>
      </c>
      <c r="C387" s="32"/>
      <c r="D387" s="7" t="s">
        <v>1039</v>
      </c>
      <c r="E387" s="7" t="s">
        <v>583</v>
      </c>
    </row>
    <row r="388" spans="1:5" x14ac:dyDescent="0.3">
      <c r="A388" s="7" t="s">
        <v>1040</v>
      </c>
      <c r="B388" s="7" t="b">
        <v>0</v>
      </c>
      <c r="C388" s="32"/>
      <c r="D388" s="7" t="s">
        <v>1040</v>
      </c>
      <c r="E388" s="7" t="b">
        <v>0</v>
      </c>
    </row>
    <row r="389" spans="1:5" x14ac:dyDescent="0.3">
      <c r="A389" s="7" t="s">
        <v>1041</v>
      </c>
      <c r="B389" s="7"/>
      <c r="C389" s="32"/>
      <c r="D389" s="7" t="s">
        <v>1041</v>
      </c>
      <c r="E389" s="7"/>
    </row>
    <row r="390" spans="1:5" x14ac:dyDescent="0.3">
      <c r="A390" s="7" t="s">
        <v>1042</v>
      </c>
      <c r="B390" s="7" t="s">
        <v>906</v>
      </c>
      <c r="C390" s="32"/>
      <c r="D390" s="7" t="s">
        <v>1042</v>
      </c>
      <c r="E390" s="7" t="s">
        <v>906</v>
      </c>
    </row>
    <row r="391" spans="1:5" x14ac:dyDescent="0.3">
      <c r="A391" s="7" t="s">
        <v>1043</v>
      </c>
      <c r="B391" s="7"/>
      <c r="C391" s="32"/>
      <c r="D391" s="7" t="s">
        <v>1043</v>
      </c>
      <c r="E391" s="7"/>
    </row>
    <row r="392" spans="1:5" x14ac:dyDescent="0.3">
      <c r="A392" s="7" t="s">
        <v>1044</v>
      </c>
      <c r="B392" s="7"/>
      <c r="C392" s="32"/>
      <c r="D392" s="7" t="s">
        <v>1044</v>
      </c>
      <c r="E392" s="7"/>
    </row>
    <row r="393" spans="1:5" x14ac:dyDescent="0.3">
      <c r="A393" s="7" t="s">
        <v>1045</v>
      </c>
      <c r="B393" s="7" t="s">
        <v>2451</v>
      </c>
      <c r="C393" s="32"/>
      <c r="D393" s="7" t="s">
        <v>1045</v>
      </c>
      <c r="E393" s="7" t="s">
        <v>2451</v>
      </c>
    </row>
    <row r="394" spans="1:5" x14ac:dyDescent="0.3">
      <c r="A394" s="7" t="s">
        <v>1046</v>
      </c>
      <c r="B394" s="7" t="s">
        <v>2472</v>
      </c>
      <c r="C394" s="32"/>
      <c r="D394" s="7" t="s">
        <v>1046</v>
      </c>
      <c r="E394" s="7" t="s">
        <v>2472</v>
      </c>
    </row>
    <row r="395" spans="1:5" x14ac:dyDescent="0.3">
      <c r="A395" s="7" t="s">
        <v>1048</v>
      </c>
      <c r="B395" s="7" t="s">
        <v>864</v>
      </c>
      <c r="C395" s="32"/>
      <c r="D395" s="7" t="s">
        <v>1048</v>
      </c>
      <c r="E395" s="7" t="s">
        <v>864</v>
      </c>
    </row>
    <row r="396" spans="1:5" x14ac:dyDescent="0.3">
      <c r="A396" s="7" t="s">
        <v>1049</v>
      </c>
      <c r="B396" s="7" t="s">
        <v>439</v>
      </c>
      <c r="C396" s="32"/>
      <c r="D396" s="7" t="s">
        <v>1049</v>
      </c>
      <c r="E396" s="7" t="s">
        <v>439</v>
      </c>
    </row>
    <row r="397" spans="1:5" x14ac:dyDescent="0.3">
      <c r="A397" s="7" t="s">
        <v>1050</v>
      </c>
      <c r="B397" s="7"/>
      <c r="C397" s="32"/>
      <c r="D397" s="7" t="s">
        <v>1050</v>
      </c>
      <c r="E397" s="7"/>
    </row>
    <row r="398" spans="1:5" x14ac:dyDescent="0.3">
      <c r="A398" s="7" t="s">
        <v>1051</v>
      </c>
      <c r="B398" s="7" t="s">
        <v>451</v>
      </c>
      <c r="C398" s="32"/>
      <c r="D398" s="7" t="s">
        <v>1051</v>
      </c>
      <c r="E398" s="7" t="s">
        <v>451</v>
      </c>
    </row>
    <row r="399" spans="1:5" x14ac:dyDescent="0.3">
      <c r="A399" s="7" t="s">
        <v>1052</v>
      </c>
      <c r="B399" s="7"/>
      <c r="C399" s="32"/>
      <c r="D399" s="7" t="s">
        <v>1052</v>
      </c>
      <c r="E399" s="7"/>
    </row>
    <row r="400" spans="1:5" x14ac:dyDescent="0.3">
      <c r="A400" s="7" t="s">
        <v>1053</v>
      </c>
      <c r="B400" s="7"/>
      <c r="C400" s="32"/>
      <c r="D400" s="7" t="s">
        <v>1053</v>
      </c>
      <c r="E400" s="7"/>
    </row>
    <row r="401" spans="1:5" x14ac:dyDescent="0.3">
      <c r="A401" s="7" t="s">
        <v>1054</v>
      </c>
      <c r="B401" s="7" t="s">
        <v>477</v>
      </c>
      <c r="C401" s="32"/>
      <c r="D401" s="7" t="s">
        <v>1054</v>
      </c>
      <c r="E401" s="7" t="s">
        <v>477</v>
      </c>
    </row>
    <row r="402" spans="1:5" x14ac:dyDescent="0.3">
      <c r="A402" s="7" t="s">
        <v>1056</v>
      </c>
      <c r="B402" s="7" t="b">
        <v>0</v>
      </c>
      <c r="C402" s="32"/>
      <c r="D402" s="7" t="s">
        <v>1056</v>
      </c>
      <c r="E402" s="7" t="b">
        <v>0</v>
      </c>
    </row>
    <row r="403" spans="1:5" x14ac:dyDescent="0.3">
      <c r="A403" s="7" t="s">
        <v>1057</v>
      </c>
      <c r="B403" s="7"/>
      <c r="C403" s="32"/>
      <c r="D403" s="7" t="s">
        <v>1057</v>
      </c>
      <c r="E403" s="7"/>
    </row>
    <row r="404" spans="1:5" x14ac:dyDescent="0.3">
      <c r="A404" s="7" t="s">
        <v>1058</v>
      </c>
      <c r="B404" s="7" t="s">
        <v>906</v>
      </c>
      <c r="C404" s="32"/>
      <c r="D404" s="7" t="s">
        <v>1058</v>
      </c>
      <c r="E404" s="7" t="s">
        <v>906</v>
      </c>
    </row>
    <row r="405" spans="1:5" x14ac:dyDescent="0.3">
      <c r="A405" s="7" t="s">
        <v>1059</v>
      </c>
      <c r="B405" s="7"/>
      <c r="C405" s="32"/>
      <c r="D405" s="7" t="s">
        <v>1059</v>
      </c>
      <c r="E405" s="7"/>
    </row>
    <row r="406" spans="1:5" x14ac:dyDescent="0.3">
      <c r="A406" s="7" t="s">
        <v>1060</v>
      </c>
      <c r="B406" s="7"/>
      <c r="C406" s="32"/>
      <c r="D406" s="7" t="s">
        <v>1060</v>
      </c>
      <c r="E406" s="7"/>
    </row>
    <row r="407" spans="1:5" x14ac:dyDescent="0.3">
      <c r="A407" s="7" t="s">
        <v>1061</v>
      </c>
      <c r="B407" s="7" t="s">
        <v>2442</v>
      </c>
      <c r="C407" s="32"/>
      <c r="D407" s="7" t="s">
        <v>1061</v>
      </c>
      <c r="E407" s="7" t="s">
        <v>2442</v>
      </c>
    </row>
    <row r="408" spans="1:5" x14ac:dyDescent="0.3">
      <c r="A408" s="7" t="s">
        <v>1062</v>
      </c>
      <c r="B408" s="7" t="s">
        <v>2473</v>
      </c>
      <c r="C408" s="32"/>
      <c r="D408" s="7" t="s">
        <v>1062</v>
      </c>
      <c r="E408" s="7" t="s">
        <v>2473</v>
      </c>
    </row>
    <row r="409" spans="1:5" x14ac:dyDescent="0.3">
      <c r="A409" s="7" t="s">
        <v>1064</v>
      </c>
      <c r="B409" s="7" t="s">
        <v>864</v>
      </c>
      <c r="C409" s="32"/>
      <c r="D409" s="7" t="s">
        <v>1064</v>
      </c>
      <c r="E409" s="7" t="s">
        <v>864</v>
      </c>
    </row>
    <row r="410" spans="1:5" x14ac:dyDescent="0.3">
      <c r="A410" s="7" t="s">
        <v>1065</v>
      </c>
      <c r="B410" s="7" t="s">
        <v>439</v>
      </c>
      <c r="C410" s="32"/>
      <c r="D410" s="7" t="s">
        <v>1065</v>
      </c>
      <c r="E410" s="7" t="s">
        <v>439</v>
      </c>
    </row>
    <row r="411" spans="1:5" x14ac:dyDescent="0.3">
      <c r="A411" s="7" t="s">
        <v>1066</v>
      </c>
      <c r="B411" s="7"/>
      <c r="C411" s="32"/>
      <c r="D411" s="7" t="s">
        <v>1066</v>
      </c>
      <c r="E411" s="7"/>
    </row>
    <row r="412" spans="1:5" x14ac:dyDescent="0.3">
      <c r="A412" s="7" t="s">
        <v>1067</v>
      </c>
      <c r="B412" s="7" t="s">
        <v>451</v>
      </c>
      <c r="C412" s="32"/>
      <c r="D412" s="7" t="s">
        <v>1067</v>
      </c>
      <c r="E412" s="7" t="s">
        <v>451</v>
      </c>
    </row>
    <row r="413" spans="1:5" x14ac:dyDescent="0.3">
      <c r="A413" s="7" t="s">
        <v>1068</v>
      </c>
      <c r="B413" s="7"/>
      <c r="C413" s="32"/>
      <c r="D413" s="7" t="s">
        <v>1068</v>
      </c>
      <c r="E413" s="7"/>
    </row>
    <row r="414" spans="1:5" x14ac:dyDescent="0.3">
      <c r="A414" s="7" t="s">
        <v>1069</v>
      </c>
      <c r="B414" s="7"/>
      <c r="C414" s="32"/>
      <c r="D414" s="7" t="s">
        <v>1069</v>
      </c>
      <c r="E414" s="7"/>
    </row>
    <row r="415" spans="1:5" x14ac:dyDescent="0.3">
      <c r="A415" s="7" t="s">
        <v>1070</v>
      </c>
      <c r="B415" s="7" t="s">
        <v>478</v>
      </c>
      <c r="C415" s="32"/>
      <c r="D415" s="7" t="s">
        <v>1070</v>
      </c>
      <c r="E415" s="7" t="s">
        <v>478</v>
      </c>
    </row>
    <row r="416" spans="1:5" x14ac:dyDescent="0.3">
      <c r="A416" s="7" t="s">
        <v>1071</v>
      </c>
      <c r="B416" s="7" t="b">
        <v>1</v>
      </c>
      <c r="C416" s="32"/>
      <c r="D416" s="7" t="s">
        <v>1071</v>
      </c>
      <c r="E416" s="7" t="b">
        <v>1</v>
      </c>
    </row>
    <row r="417" spans="1:5" x14ac:dyDescent="0.3">
      <c r="A417" s="7" t="s">
        <v>1072</v>
      </c>
      <c r="B417" s="7"/>
      <c r="C417" s="32"/>
      <c r="D417" s="7" t="s">
        <v>1072</v>
      </c>
      <c r="E417" s="7"/>
    </row>
    <row r="418" spans="1:5" x14ac:dyDescent="0.3">
      <c r="A418" s="7" t="s">
        <v>1073</v>
      </c>
      <c r="B418" s="7" t="s">
        <v>906</v>
      </c>
      <c r="C418" s="32"/>
      <c r="D418" s="7" t="s">
        <v>1073</v>
      </c>
      <c r="E418" s="7" t="s">
        <v>906</v>
      </c>
    </row>
    <row r="419" spans="1:5" x14ac:dyDescent="0.3">
      <c r="A419" s="7" t="s">
        <v>1074</v>
      </c>
      <c r="B419" s="7" t="s">
        <v>2474</v>
      </c>
      <c r="C419" s="32"/>
      <c r="D419" s="7" t="s">
        <v>1074</v>
      </c>
      <c r="E419" s="7" t="s">
        <v>2474</v>
      </c>
    </row>
    <row r="420" spans="1:5" x14ac:dyDescent="0.3">
      <c r="A420" s="7" t="s">
        <v>1075</v>
      </c>
      <c r="B420" s="7"/>
      <c r="C420" s="32"/>
      <c r="D420" s="7" t="s">
        <v>1075</v>
      </c>
      <c r="E420" s="7"/>
    </row>
    <row r="421" spans="1:5" x14ac:dyDescent="0.3">
      <c r="A421" s="7" t="s">
        <v>1076</v>
      </c>
      <c r="B421" s="7" t="s">
        <v>2445</v>
      </c>
      <c r="C421" s="32"/>
      <c r="D421" s="7" t="s">
        <v>1076</v>
      </c>
      <c r="E421" s="7" t="s">
        <v>2445</v>
      </c>
    </row>
    <row r="422" spans="1:5" x14ac:dyDescent="0.3">
      <c r="A422" s="7" t="s">
        <v>1077</v>
      </c>
      <c r="B422" s="7" t="s">
        <v>2475</v>
      </c>
      <c r="C422" s="32"/>
      <c r="D422" s="7" t="s">
        <v>1077</v>
      </c>
      <c r="E422" s="7" t="s">
        <v>2475</v>
      </c>
    </row>
    <row r="423" spans="1:5" x14ac:dyDescent="0.3">
      <c r="A423" s="7" t="s">
        <v>1079</v>
      </c>
      <c r="B423" s="7" t="s">
        <v>864</v>
      </c>
      <c r="C423" s="32"/>
      <c r="D423" s="7" t="s">
        <v>1079</v>
      </c>
      <c r="E423" s="7" t="s">
        <v>864</v>
      </c>
    </row>
    <row r="424" spans="1:5" x14ac:dyDescent="0.3">
      <c r="A424" s="7" t="s">
        <v>1080</v>
      </c>
      <c r="B424" s="7" t="s">
        <v>439</v>
      </c>
      <c r="C424" s="32"/>
      <c r="D424" s="7" t="s">
        <v>1080</v>
      </c>
      <c r="E424" s="7" t="s">
        <v>439</v>
      </c>
    </row>
    <row r="425" spans="1:5" x14ac:dyDescent="0.3">
      <c r="A425" s="7" t="s">
        <v>1081</v>
      </c>
      <c r="B425" s="7"/>
      <c r="C425" s="32"/>
      <c r="D425" s="7" t="s">
        <v>1081</v>
      </c>
      <c r="E425" s="7"/>
    </row>
    <row r="426" spans="1:5" x14ac:dyDescent="0.3">
      <c r="A426" s="7" t="s">
        <v>1082</v>
      </c>
      <c r="B426" s="7" t="s">
        <v>451</v>
      </c>
      <c r="C426" s="32"/>
      <c r="D426" s="7" t="s">
        <v>1082</v>
      </c>
      <c r="E426" s="7" t="s">
        <v>451</v>
      </c>
    </row>
    <row r="427" spans="1:5" x14ac:dyDescent="0.3">
      <c r="A427" s="7" t="s">
        <v>1083</v>
      </c>
      <c r="B427" s="7"/>
      <c r="C427" s="32"/>
      <c r="D427" s="7" t="s">
        <v>1083</v>
      </c>
      <c r="E427" s="7"/>
    </row>
    <row r="428" spans="1:5" x14ac:dyDescent="0.3">
      <c r="A428" s="7" t="s">
        <v>1084</v>
      </c>
      <c r="B428" s="7"/>
      <c r="C428" s="32"/>
      <c r="D428" s="7" t="s">
        <v>1084</v>
      </c>
      <c r="E428" s="7"/>
    </row>
    <row r="429" spans="1:5" x14ac:dyDescent="0.3">
      <c r="A429" s="7" t="s">
        <v>1085</v>
      </c>
      <c r="B429" s="7" t="s">
        <v>476</v>
      </c>
      <c r="C429" s="32"/>
      <c r="D429" s="7" t="s">
        <v>1085</v>
      </c>
      <c r="E429" s="7" t="s">
        <v>476</v>
      </c>
    </row>
    <row r="430" spans="1:5" x14ac:dyDescent="0.3">
      <c r="A430" s="7" t="s">
        <v>1086</v>
      </c>
      <c r="B430" s="7" t="b">
        <v>0</v>
      </c>
      <c r="C430" s="32"/>
      <c r="D430" s="7" t="s">
        <v>1086</v>
      </c>
      <c r="E430" s="7" t="b">
        <v>0</v>
      </c>
    </row>
    <row r="431" spans="1:5" x14ac:dyDescent="0.3">
      <c r="A431" s="7" t="s">
        <v>1087</v>
      </c>
      <c r="B431" s="7"/>
      <c r="C431" s="32"/>
      <c r="D431" s="7" t="s">
        <v>1087</v>
      </c>
      <c r="E431" s="7"/>
    </row>
    <row r="432" spans="1:5" x14ac:dyDescent="0.3">
      <c r="A432" s="7" t="s">
        <v>1088</v>
      </c>
      <c r="B432" s="7" t="s">
        <v>906</v>
      </c>
      <c r="C432" s="32"/>
      <c r="D432" s="7" t="s">
        <v>1088</v>
      </c>
      <c r="E432" s="7" t="s">
        <v>906</v>
      </c>
    </row>
    <row r="433" spans="1:5" x14ac:dyDescent="0.3">
      <c r="A433" s="7" t="s">
        <v>1089</v>
      </c>
      <c r="B433" s="7"/>
      <c r="C433" s="32"/>
      <c r="D433" s="7" t="s">
        <v>1089</v>
      </c>
      <c r="E433" s="7"/>
    </row>
    <row r="434" spans="1:5" x14ac:dyDescent="0.3">
      <c r="A434" s="7" t="s">
        <v>1090</v>
      </c>
      <c r="B434" s="7"/>
      <c r="C434" s="32"/>
      <c r="D434" s="7" t="s">
        <v>1090</v>
      </c>
      <c r="E434" s="7"/>
    </row>
    <row r="435" spans="1:5" x14ac:dyDescent="0.3">
      <c r="A435" s="7" t="s">
        <v>1091</v>
      </c>
      <c r="B435" s="7" t="s">
        <v>2448</v>
      </c>
      <c r="C435" s="32"/>
      <c r="D435" s="7" t="s">
        <v>1091</v>
      </c>
      <c r="E435" s="7" t="s">
        <v>2448</v>
      </c>
    </row>
    <row r="436" spans="1:5" x14ac:dyDescent="0.3">
      <c r="A436" s="7" t="s">
        <v>1092</v>
      </c>
      <c r="B436" s="7" t="s">
        <v>2476</v>
      </c>
      <c r="C436" s="32"/>
      <c r="D436" s="7" t="s">
        <v>1092</v>
      </c>
      <c r="E436" s="7" t="s">
        <v>2476</v>
      </c>
    </row>
    <row r="437" spans="1:5" x14ac:dyDescent="0.3">
      <c r="A437" s="7" t="s">
        <v>1094</v>
      </c>
      <c r="B437" s="7" t="s">
        <v>2464</v>
      </c>
      <c r="C437" s="32"/>
      <c r="D437" s="7" t="s">
        <v>1094</v>
      </c>
      <c r="E437" s="7" t="s">
        <v>2464</v>
      </c>
    </row>
    <row r="438" spans="1:5" x14ac:dyDescent="0.3">
      <c r="A438" s="7" t="s">
        <v>1096</v>
      </c>
      <c r="B438" s="7" t="s">
        <v>409</v>
      </c>
      <c r="C438" s="32"/>
      <c r="D438" s="7" t="s">
        <v>1096</v>
      </c>
      <c r="E438" s="7" t="s">
        <v>409</v>
      </c>
    </row>
    <row r="439" spans="1:5" x14ac:dyDescent="0.3">
      <c r="A439" s="7" t="s">
        <v>1097</v>
      </c>
      <c r="B439" s="113" t="s">
        <v>2477</v>
      </c>
      <c r="C439" s="32"/>
      <c r="D439" s="7" t="s">
        <v>1097</v>
      </c>
      <c r="E439" s="113" t="s">
        <v>2477</v>
      </c>
    </row>
    <row r="440" spans="1:5" x14ac:dyDescent="0.3">
      <c r="A440" s="7" t="s">
        <v>1099</v>
      </c>
      <c r="B440" s="7" t="s">
        <v>451</v>
      </c>
      <c r="C440" s="32"/>
      <c r="D440" s="7" t="s">
        <v>1099</v>
      </c>
      <c r="E440" s="7" t="s">
        <v>451</v>
      </c>
    </row>
    <row r="441" spans="1:5" x14ac:dyDescent="0.3">
      <c r="A441" s="7" t="s">
        <v>1100</v>
      </c>
      <c r="B441" s="7"/>
      <c r="C441" s="32"/>
      <c r="D441" s="7" t="s">
        <v>1100</v>
      </c>
      <c r="E441" s="7"/>
    </row>
    <row r="442" spans="1:5" x14ac:dyDescent="0.3">
      <c r="A442" s="7" t="s">
        <v>1101</v>
      </c>
      <c r="B442" s="7" t="s">
        <v>2478</v>
      </c>
      <c r="C442" s="32"/>
      <c r="D442" s="7" t="s">
        <v>1101</v>
      </c>
      <c r="E442" s="7" t="s">
        <v>2478</v>
      </c>
    </row>
    <row r="443" spans="1:5" x14ac:dyDescent="0.3">
      <c r="A443" s="7" t="s">
        <v>1102</v>
      </c>
      <c r="B443" s="7" t="s">
        <v>533</v>
      </c>
      <c r="C443" s="32"/>
      <c r="D443" s="7" t="s">
        <v>1102</v>
      </c>
      <c r="E443" s="7" t="s">
        <v>533</v>
      </c>
    </row>
    <row r="444" spans="1:5" x14ac:dyDescent="0.3">
      <c r="A444" s="7" t="s">
        <v>1103</v>
      </c>
      <c r="B444" s="7" t="b">
        <v>0</v>
      </c>
      <c r="C444" s="32"/>
      <c r="D444" s="7" t="s">
        <v>1103</v>
      </c>
      <c r="E444" s="7" t="b">
        <v>0</v>
      </c>
    </row>
    <row r="445" spans="1:5" x14ac:dyDescent="0.3">
      <c r="A445" s="7" t="s">
        <v>1104</v>
      </c>
      <c r="B445" s="7" t="s">
        <v>455</v>
      </c>
      <c r="C445" s="32"/>
      <c r="D445" s="7" t="s">
        <v>1104</v>
      </c>
      <c r="E445" s="7" t="s">
        <v>455</v>
      </c>
    </row>
    <row r="446" spans="1:5" x14ac:dyDescent="0.3">
      <c r="A446" s="7" t="s">
        <v>1105</v>
      </c>
      <c r="B446" s="7" t="s">
        <v>450</v>
      </c>
      <c r="C446" s="32"/>
      <c r="D446" s="7" t="s">
        <v>1105</v>
      </c>
      <c r="E446" s="7" t="s">
        <v>450</v>
      </c>
    </row>
    <row r="447" spans="1:5" x14ac:dyDescent="0.3">
      <c r="A447" s="7" t="s">
        <v>1106</v>
      </c>
      <c r="B447" s="7"/>
      <c r="C447" s="32"/>
      <c r="D447" s="7" t="s">
        <v>1106</v>
      </c>
      <c r="E447" s="7"/>
    </row>
    <row r="448" spans="1:5" x14ac:dyDescent="0.3">
      <c r="A448" s="7" t="s">
        <v>1107</v>
      </c>
      <c r="B448" s="7" t="s">
        <v>2479</v>
      </c>
      <c r="C448" s="32"/>
      <c r="D448" s="7" t="s">
        <v>1107</v>
      </c>
      <c r="E448" s="7" t="s">
        <v>2479</v>
      </c>
    </row>
    <row r="449" spans="1:5" x14ac:dyDescent="0.3">
      <c r="A449" s="7" t="s">
        <v>1109</v>
      </c>
      <c r="B449" s="7" t="s">
        <v>2421</v>
      </c>
      <c r="C449" s="32"/>
      <c r="D449" s="7" t="s">
        <v>1109</v>
      </c>
      <c r="E449" s="7" t="s">
        <v>2421</v>
      </c>
    </row>
    <row r="450" spans="1:5" x14ac:dyDescent="0.3">
      <c r="A450" s="7" t="s">
        <v>1110</v>
      </c>
      <c r="B450" s="7" t="s">
        <v>2480</v>
      </c>
      <c r="C450" s="32"/>
      <c r="D450" s="7" t="s">
        <v>1110</v>
      </c>
      <c r="E450" s="7" t="s">
        <v>2480</v>
      </c>
    </row>
    <row r="451" spans="1:5" x14ac:dyDescent="0.3">
      <c r="A451" s="7" t="s">
        <v>1112</v>
      </c>
      <c r="B451" s="7" t="s">
        <v>1095</v>
      </c>
      <c r="C451" s="32"/>
      <c r="D451" s="7" t="s">
        <v>1112</v>
      </c>
      <c r="E451" s="7" t="s">
        <v>1095</v>
      </c>
    </row>
    <row r="452" spans="1:5" x14ac:dyDescent="0.3">
      <c r="A452" s="7" t="s">
        <v>1114</v>
      </c>
      <c r="B452" s="7" t="s">
        <v>409</v>
      </c>
      <c r="C452" s="32"/>
      <c r="D452" s="7" t="s">
        <v>1114</v>
      </c>
      <c r="E452" s="7" t="s">
        <v>409</v>
      </c>
    </row>
    <row r="453" spans="1:5" x14ac:dyDescent="0.3">
      <c r="A453" s="7" t="s">
        <v>1115</v>
      </c>
      <c r="B453" s="113" t="s">
        <v>2481</v>
      </c>
      <c r="C453" s="32"/>
      <c r="D453" s="7" t="s">
        <v>1115</v>
      </c>
      <c r="E453" s="113" t="s">
        <v>2481</v>
      </c>
    </row>
    <row r="454" spans="1:5" x14ac:dyDescent="0.3">
      <c r="A454" s="7" t="s">
        <v>1116</v>
      </c>
      <c r="B454" s="7" t="s">
        <v>451</v>
      </c>
      <c r="C454" s="32"/>
      <c r="D454" s="7" t="s">
        <v>1116</v>
      </c>
      <c r="E454" s="7" t="s">
        <v>451</v>
      </c>
    </row>
    <row r="455" spans="1:5" x14ac:dyDescent="0.3">
      <c r="A455" s="7" t="s">
        <v>1117</v>
      </c>
      <c r="B455" s="7"/>
      <c r="C455" s="32"/>
      <c r="D455" s="7" t="s">
        <v>1117</v>
      </c>
      <c r="E455" s="7"/>
    </row>
    <row r="456" spans="1:5" x14ac:dyDescent="0.3">
      <c r="A456" s="7" t="s">
        <v>1118</v>
      </c>
      <c r="B456" s="7" t="s">
        <v>2482</v>
      </c>
      <c r="C456" s="32"/>
      <c r="D456" s="7" t="s">
        <v>1118</v>
      </c>
      <c r="E456" s="7" t="s">
        <v>2482</v>
      </c>
    </row>
    <row r="457" spans="1:5" x14ac:dyDescent="0.3">
      <c r="A457" s="7" t="s">
        <v>1119</v>
      </c>
      <c r="B457" s="7" t="s">
        <v>533</v>
      </c>
      <c r="C457" s="32"/>
      <c r="D457" s="7" t="s">
        <v>1119</v>
      </c>
      <c r="E457" s="7" t="s">
        <v>533</v>
      </c>
    </row>
    <row r="458" spans="1:5" x14ac:dyDescent="0.3">
      <c r="A458" s="7" t="s">
        <v>1120</v>
      </c>
      <c r="B458" s="7" t="b">
        <v>0</v>
      </c>
      <c r="C458" s="32"/>
      <c r="D458" s="7" t="s">
        <v>1120</v>
      </c>
      <c r="E458" s="7" t="b">
        <v>0</v>
      </c>
    </row>
    <row r="459" spans="1:5" x14ac:dyDescent="0.3">
      <c r="A459" s="7" t="s">
        <v>1121</v>
      </c>
      <c r="B459" s="7" t="s">
        <v>455</v>
      </c>
      <c r="C459" s="32"/>
      <c r="D459" s="7" t="s">
        <v>1121</v>
      </c>
      <c r="E459" s="7" t="s">
        <v>455</v>
      </c>
    </row>
    <row r="460" spans="1:5" x14ac:dyDescent="0.3">
      <c r="A460" s="7" t="s">
        <v>1122</v>
      </c>
      <c r="B460" s="7" t="s">
        <v>906</v>
      </c>
      <c r="C460" s="32"/>
      <c r="D460" s="7" t="s">
        <v>1122</v>
      </c>
      <c r="E460" s="7" t="s">
        <v>906</v>
      </c>
    </row>
    <row r="461" spans="1:5" x14ac:dyDescent="0.3">
      <c r="A461" s="7" t="s">
        <v>1123</v>
      </c>
      <c r="B461" s="7"/>
      <c r="C461" s="32"/>
      <c r="D461" s="7" t="s">
        <v>1123</v>
      </c>
      <c r="E461" s="7"/>
    </row>
    <row r="462" spans="1:5" x14ac:dyDescent="0.3">
      <c r="A462" s="7" t="s">
        <v>1124</v>
      </c>
      <c r="B462" s="7" t="s">
        <v>1108</v>
      </c>
      <c r="C462" s="32"/>
      <c r="D462" s="7" t="s">
        <v>1124</v>
      </c>
      <c r="E462" s="7" t="s">
        <v>1108</v>
      </c>
    </row>
    <row r="463" spans="1:5" x14ac:dyDescent="0.3">
      <c r="A463" s="7" t="s">
        <v>1125</v>
      </c>
      <c r="B463" s="7" t="s">
        <v>2424</v>
      </c>
      <c r="C463" s="32"/>
      <c r="D463" s="7" t="s">
        <v>1125</v>
      </c>
      <c r="E463" s="7" t="s">
        <v>2424</v>
      </c>
    </row>
    <row r="464" spans="1:5" x14ac:dyDescent="0.3">
      <c r="A464" s="7" t="s">
        <v>1126</v>
      </c>
      <c r="B464" s="7" t="s">
        <v>2483</v>
      </c>
      <c r="C464" s="32"/>
      <c r="D464" s="7" t="s">
        <v>1126</v>
      </c>
      <c r="E464" s="7" t="s">
        <v>2483</v>
      </c>
    </row>
    <row r="465" spans="1:5" x14ac:dyDescent="0.3">
      <c r="A465" s="7" t="s">
        <v>1128</v>
      </c>
      <c r="B465" s="7" t="s">
        <v>1095</v>
      </c>
      <c r="C465" s="32"/>
      <c r="D465" s="7" t="s">
        <v>1128</v>
      </c>
      <c r="E465" s="7" t="s">
        <v>1095</v>
      </c>
    </row>
    <row r="466" spans="1:5" x14ac:dyDescent="0.3">
      <c r="A466" s="7" t="s">
        <v>1129</v>
      </c>
      <c r="B466" s="7" t="s">
        <v>439</v>
      </c>
      <c r="C466" s="32"/>
      <c r="D466" s="7" t="s">
        <v>1129</v>
      </c>
      <c r="E466" s="7" t="s">
        <v>439</v>
      </c>
    </row>
    <row r="467" spans="1:5" x14ac:dyDescent="0.3">
      <c r="A467" s="7" t="s">
        <v>1130</v>
      </c>
      <c r="B467" s="7"/>
      <c r="C467" s="32"/>
      <c r="D467" s="7" t="s">
        <v>1130</v>
      </c>
      <c r="E467" s="7"/>
    </row>
    <row r="468" spans="1:5" x14ac:dyDescent="0.3">
      <c r="A468" s="7" t="s">
        <v>1131</v>
      </c>
      <c r="B468" s="7" t="s">
        <v>448</v>
      </c>
      <c r="C468" s="32"/>
      <c r="D468" s="7" t="s">
        <v>1131</v>
      </c>
      <c r="E468" s="7" t="s">
        <v>448</v>
      </c>
    </row>
    <row r="469" spans="1:5" x14ac:dyDescent="0.3">
      <c r="A469" s="7" t="s">
        <v>1132</v>
      </c>
      <c r="B469" s="7"/>
      <c r="C469" s="32"/>
      <c r="D469" s="7" t="s">
        <v>1132</v>
      </c>
      <c r="E469" s="7"/>
    </row>
    <row r="470" spans="1:5" x14ac:dyDescent="0.3">
      <c r="A470" s="7" t="s">
        <v>1133</v>
      </c>
      <c r="B470" s="7"/>
      <c r="C470" s="32"/>
      <c r="D470" s="7" t="s">
        <v>1133</v>
      </c>
      <c r="E470" s="7"/>
    </row>
    <row r="471" spans="1:5" x14ac:dyDescent="0.3">
      <c r="A471" s="7" t="s">
        <v>1134</v>
      </c>
      <c r="B471" s="7" t="s">
        <v>519</v>
      </c>
      <c r="C471" s="32"/>
      <c r="D471" s="7" t="s">
        <v>1134</v>
      </c>
      <c r="E471" s="7" t="s">
        <v>519</v>
      </c>
    </row>
    <row r="472" spans="1:5" x14ac:dyDescent="0.3">
      <c r="A472" s="7" t="s">
        <v>1135</v>
      </c>
      <c r="B472" s="7" t="b">
        <v>0</v>
      </c>
      <c r="C472" s="32"/>
      <c r="D472" s="7" t="s">
        <v>1135</v>
      </c>
      <c r="E472" s="7" t="b">
        <v>0</v>
      </c>
    </row>
    <row r="473" spans="1:5" x14ac:dyDescent="0.3">
      <c r="A473" s="7" t="s">
        <v>1136</v>
      </c>
      <c r="B473" s="7"/>
      <c r="C473" s="32"/>
      <c r="D473" s="7" t="s">
        <v>1136</v>
      </c>
      <c r="E473" s="7"/>
    </row>
    <row r="474" spans="1:5" x14ac:dyDescent="0.3">
      <c r="A474" s="7" t="s">
        <v>1137</v>
      </c>
      <c r="B474" s="7" t="s">
        <v>906</v>
      </c>
      <c r="C474" s="32"/>
      <c r="D474" s="7" t="s">
        <v>1137</v>
      </c>
      <c r="E474" s="7" t="s">
        <v>906</v>
      </c>
    </row>
    <row r="475" spans="1:5" x14ac:dyDescent="0.3">
      <c r="A475" s="7" t="s">
        <v>1138</v>
      </c>
      <c r="B475" s="7"/>
      <c r="C475" s="32"/>
      <c r="D475" s="7" t="s">
        <v>1138</v>
      </c>
      <c r="E475" s="7"/>
    </row>
    <row r="476" spans="1:5" x14ac:dyDescent="0.3">
      <c r="A476" s="7" t="s">
        <v>1139</v>
      </c>
      <c r="B476" s="7"/>
      <c r="C476" s="32"/>
      <c r="D476" s="7" t="s">
        <v>1139</v>
      </c>
      <c r="E476" s="7"/>
    </row>
    <row r="477" spans="1:5" x14ac:dyDescent="0.3">
      <c r="A477" s="7" t="s">
        <v>1140</v>
      </c>
      <c r="B477" s="7" t="s">
        <v>2427</v>
      </c>
      <c r="C477" s="32"/>
      <c r="D477" s="7" t="s">
        <v>1140</v>
      </c>
      <c r="E477" s="7" t="s">
        <v>2427</v>
      </c>
    </row>
    <row r="478" spans="1:5" x14ac:dyDescent="0.3">
      <c r="A478" s="7" t="s">
        <v>1141</v>
      </c>
      <c r="B478" s="7" t="s">
        <v>2484</v>
      </c>
      <c r="C478" s="32"/>
      <c r="D478" s="7" t="s">
        <v>1141</v>
      </c>
      <c r="E478" s="7" t="s">
        <v>2484</v>
      </c>
    </row>
    <row r="479" spans="1:5" x14ac:dyDescent="0.3">
      <c r="A479" s="7" t="s">
        <v>1143</v>
      </c>
      <c r="B479" s="7" t="s">
        <v>864</v>
      </c>
      <c r="C479" s="32"/>
      <c r="D479" s="7" t="s">
        <v>1143</v>
      </c>
      <c r="E479" s="7" t="s">
        <v>864</v>
      </c>
    </row>
    <row r="480" spans="1:5" x14ac:dyDescent="0.3">
      <c r="A480" s="7" t="s">
        <v>1144</v>
      </c>
      <c r="B480" s="7" t="s">
        <v>439</v>
      </c>
      <c r="C480" s="32"/>
      <c r="D480" s="7" t="s">
        <v>1144</v>
      </c>
      <c r="E480" s="7" t="s">
        <v>439</v>
      </c>
    </row>
    <row r="481" spans="1:5" x14ac:dyDescent="0.3">
      <c r="A481" s="7" t="s">
        <v>1145</v>
      </c>
      <c r="B481" s="113" t="s">
        <v>2485</v>
      </c>
      <c r="C481" s="32"/>
      <c r="D481" s="7" t="s">
        <v>1145</v>
      </c>
      <c r="E481" s="113" t="s">
        <v>2485</v>
      </c>
    </row>
    <row r="482" spans="1:5" x14ac:dyDescent="0.3">
      <c r="A482" s="7" t="s">
        <v>1146</v>
      </c>
      <c r="B482" s="7" t="s">
        <v>451</v>
      </c>
      <c r="C482" s="32"/>
      <c r="D482" s="7" t="s">
        <v>1146</v>
      </c>
      <c r="E482" s="7" t="s">
        <v>451</v>
      </c>
    </row>
    <row r="483" spans="1:5" x14ac:dyDescent="0.3">
      <c r="A483" s="7" t="s">
        <v>1147</v>
      </c>
      <c r="B483" s="7"/>
      <c r="C483" s="32"/>
      <c r="D483" s="7" t="s">
        <v>1147</v>
      </c>
      <c r="E483" s="7"/>
    </row>
    <row r="484" spans="1:5" x14ac:dyDescent="0.3">
      <c r="A484" s="7" t="s">
        <v>1148</v>
      </c>
      <c r="B484" s="7"/>
      <c r="C484" s="32"/>
      <c r="D484" s="7" t="s">
        <v>1148</v>
      </c>
      <c r="E484" s="7"/>
    </row>
    <row r="485" spans="1:5" x14ac:dyDescent="0.3">
      <c r="A485" s="7" t="s">
        <v>1149</v>
      </c>
      <c r="B485" s="7" t="s">
        <v>472</v>
      </c>
      <c r="C485" s="32"/>
      <c r="D485" s="7" t="s">
        <v>1149</v>
      </c>
      <c r="E485" s="7" t="s">
        <v>472</v>
      </c>
    </row>
    <row r="486" spans="1:5" x14ac:dyDescent="0.3">
      <c r="A486" s="7" t="s">
        <v>1150</v>
      </c>
      <c r="B486" s="7" t="b">
        <v>0</v>
      </c>
      <c r="C486" s="32"/>
      <c r="D486" s="7" t="s">
        <v>1150</v>
      </c>
      <c r="E486" s="7" t="b">
        <v>0</v>
      </c>
    </row>
    <row r="487" spans="1:5" x14ac:dyDescent="0.3">
      <c r="A487" s="7" t="s">
        <v>1151</v>
      </c>
      <c r="B487" s="7"/>
      <c r="C487" s="32"/>
      <c r="D487" s="7" t="s">
        <v>1151</v>
      </c>
      <c r="E487" s="7"/>
    </row>
    <row r="488" spans="1:5" x14ac:dyDescent="0.3">
      <c r="A488" s="7" t="s">
        <v>1152</v>
      </c>
      <c r="B488" s="7" t="s">
        <v>450</v>
      </c>
      <c r="C488" s="32"/>
      <c r="D488" s="7" t="s">
        <v>1152</v>
      </c>
      <c r="E488" s="7" t="s">
        <v>450</v>
      </c>
    </row>
    <row r="489" spans="1:5" x14ac:dyDescent="0.3">
      <c r="A489" s="7" t="s">
        <v>1153</v>
      </c>
      <c r="B489" s="7"/>
      <c r="C489" s="32"/>
      <c r="D489" s="7" t="s">
        <v>1153</v>
      </c>
      <c r="E489" s="7"/>
    </row>
    <row r="490" spans="1:5" x14ac:dyDescent="0.3">
      <c r="A490" s="7" t="s">
        <v>1154</v>
      </c>
      <c r="B490" s="7"/>
      <c r="C490" s="32"/>
      <c r="D490" s="7" t="s">
        <v>1154</v>
      </c>
      <c r="E490" s="7"/>
    </row>
    <row r="491" spans="1:5" x14ac:dyDescent="0.3">
      <c r="A491" s="7" t="s">
        <v>1155</v>
      </c>
      <c r="B491" s="7" t="s">
        <v>2430</v>
      </c>
      <c r="C491" s="32"/>
      <c r="D491" s="7" t="s">
        <v>1155</v>
      </c>
      <c r="E491" s="7" t="s">
        <v>2430</v>
      </c>
    </row>
    <row r="492" spans="1:5" x14ac:dyDescent="0.3">
      <c r="A492" s="7" t="s">
        <v>1156</v>
      </c>
      <c r="B492" s="7" t="s">
        <v>2486</v>
      </c>
      <c r="C492" s="32"/>
      <c r="D492" s="7" t="s">
        <v>1156</v>
      </c>
      <c r="E492" s="7" t="s">
        <v>2486</v>
      </c>
    </row>
    <row r="493" spans="1:5" x14ac:dyDescent="0.3">
      <c r="A493" s="7" t="s">
        <v>1158</v>
      </c>
      <c r="B493" s="7" t="s">
        <v>1205</v>
      </c>
      <c r="C493" s="32"/>
      <c r="D493" s="7" t="s">
        <v>1158</v>
      </c>
      <c r="E493" s="7" t="s">
        <v>1205</v>
      </c>
    </row>
    <row r="494" spans="1:5" x14ac:dyDescent="0.3">
      <c r="A494" s="7" t="s">
        <v>1159</v>
      </c>
      <c r="B494" s="7" t="s">
        <v>439</v>
      </c>
      <c r="C494" s="32"/>
      <c r="D494" s="7" t="s">
        <v>1159</v>
      </c>
      <c r="E494" s="7" t="s">
        <v>439</v>
      </c>
    </row>
    <row r="495" spans="1:5" x14ac:dyDescent="0.3">
      <c r="A495" s="7" t="s">
        <v>1160</v>
      </c>
      <c r="B495" s="113" t="s">
        <v>2487</v>
      </c>
      <c r="C495" s="32"/>
      <c r="D495" s="7" t="s">
        <v>1160</v>
      </c>
      <c r="E495" s="113" t="s">
        <v>2487</v>
      </c>
    </row>
    <row r="496" spans="1:5" x14ac:dyDescent="0.3">
      <c r="A496" s="7" t="s">
        <v>1161</v>
      </c>
      <c r="B496" s="7" t="s">
        <v>448</v>
      </c>
      <c r="C496" s="32"/>
      <c r="D496" s="7" t="s">
        <v>1161</v>
      </c>
      <c r="E496" s="7" t="s">
        <v>448</v>
      </c>
    </row>
    <row r="497" spans="1:5" x14ac:dyDescent="0.3">
      <c r="A497" s="7" t="s">
        <v>1162</v>
      </c>
      <c r="B497" s="7"/>
      <c r="C497" s="32"/>
      <c r="D497" s="7" t="s">
        <v>1162</v>
      </c>
      <c r="E497" s="7"/>
    </row>
    <row r="498" spans="1:5" x14ac:dyDescent="0.3">
      <c r="A498" s="7" t="s">
        <v>1163</v>
      </c>
      <c r="B498" s="7"/>
      <c r="C498" s="32"/>
      <c r="D498" s="7" t="s">
        <v>1163</v>
      </c>
      <c r="E498" s="7"/>
    </row>
    <row r="499" spans="1:5" x14ac:dyDescent="0.3">
      <c r="A499" s="7" t="s">
        <v>1164</v>
      </c>
      <c r="B499" s="7" t="s">
        <v>472</v>
      </c>
      <c r="C499" s="32"/>
      <c r="D499" s="7" t="s">
        <v>1164</v>
      </c>
      <c r="E499" s="7" t="s">
        <v>472</v>
      </c>
    </row>
    <row r="500" spans="1:5" x14ac:dyDescent="0.3">
      <c r="A500" s="7" t="s">
        <v>1165</v>
      </c>
      <c r="B500" s="7" t="b">
        <v>0</v>
      </c>
      <c r="C500" s="32"/>
      <c r="D500" s="7" t="s">
        <v>1165</v>
      </c>
      <c r="E500" s="7" t="b">
        <v>0</v>
      </c>
    </row>
    <row r="501" spans="1:5" x14ac:dyDescent="0.3">
      <c r="A501" s="7" t="s">
        <v>1166</v>
      </c>
      <c r="B501" s="7"/>
      <c r="C501" s="32"/>
      <c r="D501" s="7" t="s">
        <v>1166</v>
      </c>
      <c r="E501" s="7"/>
    </row>
    <row r="502" spans="1:5" x14ac:dyDescent="0.3">
      <c r="A502" s="7" t="s">
        <v>1167</v>
      </c>
      <c r="B502" s="7" t="s">
        <v>450</v>
      </c>
      <c r="C502" s="32"/>
      <c r="D502" s="7" t="s">
        <v>1167</v>
      </c>
      <c r="E502" s="7" t="s">
        <v>450</v>
      </c>
    </row>
    <row r="503" spans="1:5" x14ac:dyDescent="0.3">
      <c r="A503" s="7" t="s">
        <v>1168</v>
      </c>
      <c r="B503" s="7"/>
      <c r="C503" s="32"/>
      <c r="D503" s="7" t="s">
        <v>1168</v>
      </c>
      <c r="E503" s="7"/>
    </row>
    <row r="504" spans="1:5" x14ac:dyDescent="0.3">
      <c r="A504" s="7" t="s">
        <v>1169</v>
      </c>
      <c r="B504" s="7"/>
      <c r="C504" s="32"/>
      <c r="D504" s="7" t="s">
        <v>1169</v>
      </c>
      <c r="E504" s="7"/>
    </row>
    <row r="505" spans="1:5" x14ac:dyDescent="0.3">
      <c r="A505" s="7" t="s">
        <v>1170</v>
      </c>
      <c r="B505" s="7" t="s">
        <v>2433</v>
      </c>
      <c r="C505" s="32"/>
      <c r="D505" s="7" t="s">
        <v>1170</v>
      </c>
      <c r="E505" s="7" t="s">
        <v>2433</v>
      </c>
    </row>
    <row r="506" spans="1:5" x14ac:dyDescent="0.3">
      <c r="A506" s="7" t="s">
        <v>1171</v>
      </c>
      <c r="B506" s="7" t="s">
        <v>2488</v>
      </c>
      <c r="C506" s="32"/>
      <c r="D506" s="7" t="s">
        <v>1171</v>
      </c>
      <c r="E506" s="7" t="s">
        <v>2488</v>
      </c>
    </row>
    <row r="507" spans="1:5" x14ac:dyDescent="0.3">
      <c r="A507" s="7" t="s">
        <v>1173</v>
      </c>
      <c r="B507" s="7" t="s">
        <v>2464</v>
      </c>
      <c r="C507" s="32"/>
      <c r="D507" s="7" t="s">
        <v>1173</v>
      </c>
      <c r="E507" s="7" t="s">
        <v>2464</v>
      </c>
    </row>
    <row r="508" spans="1:5" x14ac:dyDescent="0.3">
      <c r="A508" s="7" t="s">
        <v>1175</v>
      </c>
      <c r="B508" s="7" t="s">
        <v>439</v>
      </c>
      <c r="C508" s="32"/>
      <c r="D508" s="7" t="s">
        <v>1175</v>
      </c>
      <c r="E508" s="7" t="s">
        <v>439</v>
      </c>
    </row>
    <row r="509" spans="1:5" x14ac:dyDescent="0.3">
      <c r="A509" s="7" t="s">
        <v>1176</v>
      </c>
      <c r="B509" s="113" t="s">
        <v>2487</v>
      </c>
      <c r="C509" s="32"/>
      <c r="D509" s="7" t="s">
        <v>1176</v>
      </c>
      <c r="E509" s="113" t="s">
        <v>2487</v>
      </c>
    </row>
    <row r="510" spans="1:5" x14ac:dyDescent="0.3">
      <c r="A510" s="7" t="s">
        <v>1177</v>
      </c>
      <c r="B510" s="7" t="s">
        <v>448</v>
      </c>
      <c r="C510" s="32"/>
      <c r="D510" s="7" t="s">
        <v>1177</v>
      </c>
      <c r="E510" s="7" t="s">
        <v>448</v>
      </c>
    </row>
    <row r="511" spans="1:5" x14ac:dyDescent="0.3">
      <c r="A511" s="7" t="s">
        <v>1178</v>
      </c>
      <c r="B511" s="7"/>
      <c r="C511" s="32"/>
      <c r="D511" s="7" t="s">
        <v>1178</v>
      </c>
      <c r="E511" s="7"/>
    </row>
    <row r="512" spans="1:5" x14ac:dyDescent="0.3">
      <c r="A512" s="7" t="s">
        <v>1179</v>
      </c>
      <c r="B512" s="7"/>
      <c r="C512" s="32"/>
      <c r="D512" s="7" t="s">
        <v>1179</v>
      </c>
      <c r="E512" s="7"/>
    </row>
    <row r="513" spans="1:5" x14ac:dyDescent="0.3">
      <c r="A513" s="7" t="s">
        <v>1180</v>
      </c>
      <c r="B513" s="7" t="s">
        <v>472</v>
      </c>
      <c r="C513" s="32"/>
      <c r="D513" s="7" t="s">
        <v>1180</v>
      </c>
      <c r="E513" s="7" t="s">
        <v>472</v>
      </c>
    </row>
    <row r="514" spans="1:5" x14ac:dyDescent="0.3">
      <c r="A514" s="7" t="s">
        <v>1181</v>
      </c>
      <c r="B514" s="7" t="b">
        <v>0</v>
      </c>
      <c r="C514" s="32"/>
      <c r="D514" s="7" t="s">
        <v>1181</v>
      </c>
      <c r="E514" s="7" t="b">
        <v>0</v>
      </c>
    </row>
    <row r="515" spans="1:5" x14ac:dyDescent="0.3">
      <c r="A515" s="7" t="s">
        <v>1182</v>
      </c>
      <c r="B515" s="7"/>
      <c r="C515" s="32"/>
      <c r="D515" s="7" t="s">
        <v>1182</v>
      </c>
      <c r="E515" s="7"/>
    </row>
    <row r="516" spans="1:5" x14ac:dyDescent="0.3">
      <c r="A516" s="7" t="s">
        <v>1183</v>
      </c>
      <c r="B516" s="7" t="s">
        <v>450</v>
      </c>
      <c r="C516" s="32"/>
      <c r="D516" s="7" t="s">
        <v>1183</v>
      </c>
      <c r="E516" s="7" t="s">
        <v>450</v>
      </c>
    </row>
    <row r="517" spans="1:5" x14ac:dyDescent="0.3">
      <c r="A517" s="7" t="s">
        <v>1184</v>
      </c>
      <c r="B517" s="7"/>
      <c r="C517" s="32"/>
      <c r="D517" s="7" t="s">
        <v>1184</v>
      </c>
      <c r="E517" s="7"/>
    </row>
    <row r="518" spans="1:5" x14ac:dyDescent="0.3">
      <c r="A518" s="7" t="s">
        <v>1185</v>
      </c>
      <c r="B518" s="7"/>
      <c r="C518" s="32"/>
      <c r="D518" s="7" t="s">
        <v>1185</v>
      </c>
      <c r="E518" s="7"/>
    </row>
    <row r="519" spans="1:5" x14ac:dyDescent="0.3">
      <c r="A519" s="7" t="s">
        <v>1186</v>
      </c>
      <c r="B519" s="7" t="s">
        <v>2436</v>
      </c>
      <c r="C519" s="32"/>
      <c r="D519" s="7" t="s">
        <v>1186</v>
      </c>
      <c r="E519" s="7" t="s">
        <v>2436</v>
      </c>
    </row>
    <row r="520" spans="1:5" x14ac:dyDescent="0.3">
      <c r="A520" s="7" t="s">
        <v>1187</v>
      </c>
      <c r="B520" s="7" t="s">
        <v>2489</v>
      </c>
      <c r="C520" s="32"/>
      <c r="D520" s="7" t="s">
        <v>1187</v>
      </c>
      <c r="E520" s="7" t="s">
        <v>2489</v>
      </c>
    </row>
    <row r="521" spans="1:5" x14ac:dyDescent="0.3">
      <c r="A521" s="7" t="s">
        <v>1189</v>
      </c>
      <c r="B521" s="7" t="s">
        <v>864</v>
      </c>
      <c r="C521" s="32"/>
      <c r="D521" s="7" t="s">
        <v>1189</v>
      </c>
      <c r="E521" s="7" t="s">
        <v>864</v>
      </c>
    </row>
    <row r="522" spans="1:5" x14ac:dyDescent="0.3">
      <c r="A522" s="7" t="s">
        <v>1190</v>
      </c>
      <c r="B522" s="7" t="s">
        <v>456</v>
      </c>
      <c r="C522" s="32"/>
      <c r="D522" s="7" t="s">
        <v>1190</v>
      </c>
      <c r="E522" s="7" t="s">
        <v>456</v>
      </c>
    </row>
    <row r="523" spans="1:5" x14ac:dyDescent="0.3">
      <c r="A523" s="7" t="s">
        <v>1191</v>
      </c>
      <c r="B523" s="113" t="s">
        <v>2485</v>
      </c>
      <c r="C523" s="32"/>
      <c r="D523" s="7" t="s">
        <v>1191</v>
      </c>
      <c r="E523" s="113" t="s">
        <v>2485</v>
      </c>
    </row>
    <row r="524" spans="1:5" x14ac:dyDescent="0.3">
      <c r="A524" s="7" t="s">
        <v>1192</v>
      </c>
      <c r="B524" s="7" t="s">
        <v>451</v>
      </c>
      <c r="C524" s="32"/>
      <c r="D524" s="7" t="s">
        <v>1192</v>
      </c>
      <c r="E524" s="7" t="s">
        <v>451</v>
      </c>
    </row>
    <row r="525" spans="1:5" x14ac:dyDescent="0.3">
      <c r="A525" s="7" t="s">
        <v>1193</v>
      </c>
      <c r="B525" s="7"/>
      <c r="C525" s="32"/>
      <c r="D525" s="7" t="s">
        <v>1193</v>
      </c>
      <c r="E525" s="7"/>
    </row>
    <row r="526" spans="1:5" x14ac:dyDescent="0.3">
      <c r="A526" s="7" t="s">
        <v>1194</v>
      </c>
      <c r="B526" s="7" t="s">
        <v>2490</v>
      </c>
      <c r="C526" s="32"/>
      <c r="D526" s="7" t="s">
        <v>1194</v>
      </c>
      <c r="E526" s="7" t="s">
        <v>2490</v>
      </c>
    </row>
    <row r="527" spans="1:5" x14ac:dyDescent="0.3">
      <c r="A527" s="7" t="s">
        <v>1195</v>
      </c>
      <c r="B527" s="7" t="s">
        <v>494</v>
      </c>
      <c r="C527" s="32"/>
      <c r="D527" s="7" t="s">
        <v>1195</v>
      </c>
      <c r="E527" s="7" t="s">
        <v>494</v>
      </c>
    </row>
    <row r="528" spans="1:5" x14ac:dyDescent="0.3">
      <c r="A528" s="7" t="s">
        <v>1196</v>
      </c>
      <c r="B528" s="7" t="b">
        <v>0</v>
      </c>
      <c r="C528" s="32"/>
      <c r="D528" s="7" t="s">
        <v>1196</v>
      </c>
      <c r="E528" s="7" t="b">
        <v>0</v>
      </c>
    </row>
    <row r="529" spans="1:5" x14ac:dyDescent="0.3">
      <c r="A529" s="7" t="s">
        <v>1197</v>
      </c>
      <c r="B529" s="7"/>
      <c r="C529" s="32"/>
      <c r="D529" s="7" t="s">
        <v>1197</v>
      </c>
      <c r="E529" s="7"/>
    </row>
    <row r="530" spans="1:5" x14ac:dyDescent="0.3">
      <c r="A530" s="7" t="s">
        <v>1198</v>
      </c>
      <c r="B530" s="7" t="s">
        <v>450</v>
      </c>
      <c r="C530" s="32"/>
      <c r="D530" s="7" t="s">
        <v>1198</v>
      </c>
      <c r="E530" s="7" t="s">
        <v>450</v>
      </c>
    </row>
    <row r="531" spans="1:5" x14ac:dyDescent="0.3">
      <c r="A531" s="7" t="s">
        <v>1199</v>
      </c>
      <c r="B531" s="7"/>
      <c r="C531" s="32"/>
      <c r="D531" s="7" t="s">
        <v>1199</v>
      </c>
      <c r="E531" s="7"/>
    </row>
    <row r="532" spans="1:5" x14ac:dyDescent="0.3">
      <c r="A532" s="7" t="s">
        <v>1200</v>
      </c>
      <c r="B532" s="7"/>
      <c r="C532" s="32"/>
      <c r="D532" s="7" t="s">
        <v>1200</v>
      </c>
      <c r="E532" s="7"/>
    </row>
    <row r="533" spans="1:5" x14ac:dyDescent="0.3">
      <c r="A533" s="7" t="s">
        <v>1201</v>
      </c>
      <c r="B533" s="7" t="s">
        <v>2439</v>
      </c>
      <c r="C533" s="32"/>
      <c r="D533" s="7" t="s">
        <v>1201</v>
      </c>
      <c r="E533" s="7" t="s">
        <v>2439</v>
      </c>
    </row>
    <row r="534" spans="1:5" x14ac:dyDescent="0.3">
      <c r="A534" s="7" t="s">
        <v>1202</v>
      </c>
      <c r="B534" s="7" t="s">
        <v>2491</v>
      </c>
      <c r="C534" s="32"/>
      <c r="D534" s="7" t="s">
        <v>1202</v>
      </c>
      <c r="E534" s="7" t="s">
        <v>2491</v>
      </c>
    </row>
    <row r="535" spans="1:5" x14ac:dyDescent="0.3">
      <c r="A535" s="7" t="s">
        <v>1204</v>
      </c>
      <c r="B535" s="7" t="s">
        <v>2464</v>
      </c>
      <c r="C535" s="32"/>
      <c r="D535" s="7" t="s">
        <v>1204</v>
      </c>
      <c r="E535" s="7" t="s">
        <v>2464</v>
      </c>
    </row>
    <row r="536" spans="1:5" x14ac:dyDescent="0.3">
      <c r="A536" s="7" t="s">
        <v>1206</v>
      </c>
      <c r="B536" s="7" t="s">
        <v>439</v>
      </c>
      <c r="C536" s="32"/>
      <c r="D536" s="7" t="s">
        <v>1206</v>
      </c>
      <c r="E536" s="7" t="s">
        <v>439</v>
      </c>
    </row>
    <row r="537" spans="1:5" x14ac:dyDescent="0.3">
      <c r="A537" s="7" t="s">
        <v>1207</v>
      </c>
      <c r="B537" s="7"/>
      <c r="C537" s="32"/>
      <c r="D537" s="7" t="s">
        <v>1207</v>
      </c>
      <c r="E537" s="7"/>
    </row>
    <row r="538" spans="1:5" x14ac:dyDescent="0.3">
      <c r="A538" s="7" t="s">
        <v>1208</v>
      </c>
      <c r="B538" s="7" t="s">
        <v>459</v>
      </c>
      <c r="C538" s="32"/>
      <c r="D538" s="7" t="s">
        <v>1208</v>
      </c>
      <c r="E538" s="7" t="s">
        <v>459</v>
      </c>
    </row>
    <row r="539" spans="1:5" x14ac:dyDescent="0.3">
      <c r="A539" s="7" t="s">
        <v>1209</v>
      </c>
      <c r="B539" s="7"/>
      <c r="C539" s="32"/>
      <c r="D539" s="7" t="s">
        <v>1209</v>
      </c>
      <c r="E539" s="7"/>
    </row>
    <row r="540" spans="1:5" x14ac:dyDescent="0.3">
      <c r="A540" s="7" t="s">
        <v>1210</v>
      </c>
      <c r="B540" s="7"/>
      <c r="C540" s="32"/>
      <c r="D540" s="7" t="s">
        <v>1210</v>
      </c>
      <c r="E540" s="7"/>
    </row>
    <row r="541" spans="1:5" x14ac:dyDescent="0.3">
      <c r="A541" s="7" t="s">
        <v>1211</v>
      </c>
      <c r="B541" s="7" t="s">
        <v>492</v>
      </c>
      <c r="C541" s="32"/>
      <c r="D541" s="7" t="s">
        <v>1211</v>
      </c>
      <c r="E541" s="7" t="s">
        <v>492</v>
      </c>
    </row>
    <row r="542" spans="1:5" x14ac:dyDescent="0.3">
      <c r="A542" s="7" t="s">
        <v>1212</v>
      </c>
      <c r="B542" s="7" t="b">
        <v>0</v>
      </c>
      <c r="C542" s="32"/>
      <c r="D542" s="7" t="s">
        <v>1212</v>
      </c>
      <c r="E542" s="7" t="b">
        <v>0</v>
      </c>
    </row>
    <row r="543" spans="1:5" x14ac:dyDescent="0.3">
      <c r="A543" s="7" t="s">
        <v>1213</v>
      </c>
      <c r="B543" s="7"/>
      <c r="C543" s="32"/>
      <c r="D543" s="7" t="s">
        <v>1213</v>
      </c>
      <c r="E543" s="7"/>
    </row>
    <row r="544" spans="1:5" x14ac:dyDescent="0.3">
      <c r="A544" s="7" t="s">
        <v>1214</v>
      </c>
      <c r="B544" s="7" t="s">
        <v>906</v>
      </c>
      <c r="C544" s="32"/>
      <c r="D544" s="7" t="s">
        <v>1214</v>
      </c>
      <c r="E544" s="7" t="s">
        <v>906</v>
      </c>
    </row>
    <row r="545" spans="1:5" x14ac:dyDescent="0.3">
      <c r="A545" s="7" t="s">
        <v>1215</v>
      </c>
      <c r="B545" s="7"/>
      <c r="C545" s="32"/>
      <c r="D545" s="7" t="s">
        <v>1215</v>
      </c>
      <c r="E545" s="7"/>
    </row>
    <row r="546" spans="1:5" x14ac:dyDescent="0.3">
      <c r="A546" s="7" t="s">
        <v>1216</v>
      </c>
      <c r="B546" s="7"/>
      <c r="C546" s="32"/>
      <c r="D546" s="7" t="s">
        <v>1216</v>
      </c>
      <c r="E546" s="7"/>
    </row>
    <row r="547" spans="1:5" x14ac:dyDescent="0.3">
      <c r="A547" s="7" t="s">
        <v>2492</v>
      </c>
      <c r="B547" s="7" t="s">
        <v>2493</v>
      </c>
      <c r="C547" s="32"/>
      <c r="D547" s="7" t="s">
        <v>2492</v>
      </c>
      <c r="E547" s="7" t="s">
        <v>2493</v>
      </c>
    </row>
    <row r="548" spans="1:5" x14ac:dyDescent="0.3">
      <c r="A548" s="7" t="s">
        <v>2494</v>
      </c>
      <c r="B548" s="7" t="s">
        <v>2417</v>
      </c>
      <c r="C548" s="32"/>
      <c r="D548" s="7" t="s">
        <v>2494</v>
      </c>
      <c r="E548" s="112" t="s">
        <v>2417</v>
      </c>
    </row>
    <row r="549" spans="1:5" x14ac:dyDescent="0.3">
      <c r="A549" s="7" t="s">
        <v>2495</v>
      </c>
      <c r="B549" s="7" t="s">
        <v>583</v>
      </c>
      <c r="C549" s="32"/>
      <c r="D549" s="7" t="s">
        <v>2495</v>
      </c>
      <c r="E549" s="7" t="s">
        <v>583</v>
      </c>
    </row>
    <row r="550" spans="1:5" x14ac:dyDescent="0.3">
      <c r="A550" s="7" t="s">
        <v>2496</v>
      </c>
      <c r="B550" s="7" t="s">
        <v>2370</v>
      </c>
      <c r="C550" s="32"/>
      <c r="D550" s="7" t="s">
        <v>2496</v>
      </c>
      <c r="E550" s="7" t="s">
        <v>2370</v>
      </c>
    </row>
    <row r="551" spans="1:5" x14ac:dyDescent="0.3">
      <c r="A551" s="7" t="s">
        <v>1217</v>
      </c>
      <c r="B551" s="7" t="s">
        <v>2497</v>
      </c>
      <c r="C551" s="32"/>
      <c r="D551" s="7" t="s">
        <v>1217</v>
      </c>
      <c r="E551" s="7" t="s">
        <v>2497</v>
      </c>
    </row>
    <row r="552" spans="1:5" x14ac:dyDescent="0.3">
      <c r="A552" s="7" t="s">
        <v>1219</v>
      </c>
      <c r="B552" s="7" t="s">
        <v>2498</v>
      </c>
      <c r="C552" s="32"/>
      <c r="D552" s="7" t="s">
        <v>1219</v>
      </c>
      <c r="E552" s="7" t="s">
        <v>2498</v>
      </c>
    </row>
    <row r="553" spans="1:5" x14ac:dyDescent="0.3">
      <c r="A553" s="7" t="s">
        <v>1220</v>
      </c>
      <c r="B553" s="7">
        <v>1</v>
      </c>
      <c r="C553" s="32"/>
      <c r="D553" s="7" t="s">
        <v>1220</v>
      </c>
      <c r="E553" s="7">
        <v>1</v>
      </c>
    </row>
    <row r="554" spans="1:5" x14ac:dyDescent="0.3">
      <c r="A554" s="7" t="s">
        <v>1221</v>
      </c>
      <c r="B554" s="7" t="s">
        <v>2326</v>
      </c>
      <c r="C554" s="32"/>
      <c r="D554" s="7" t="s">
        <v>1221</v>
      </c>
      <c r="E554" s="7" t="s">
        <v>2326</v>
      </c>
    </row>
    <row r="555" spans="1:5" x14ac:dyDescent="0.3">
      <c r="A555" s="7" t="s">
        <v>1222</v>
      </c>
      <c r="B555" s="7" t="s">
        <v>2372</v>
      </c>
      <c r="C555" s="32"/>
      <c r="D555" s="7" t="s">
        <v>1222</v>
      </c>
      <c r="E555" s="7" t="s">
        <v>2372</v>
      </c>
    </row>
    <row r="556" spans="1:5" x14ac:dyDescent="0.3">
      <c r="A556" s="7" t="s">
        <v>1224</v>
      </c>
      <c r="B556" s="7" t="s">
        <v>2373</v>
      </c>
      <c r="C556" s="32"/>
      <c r="D556" s="7" t="s">
        <v>1224</v>
      </c>
      <c r="E556" s="7" t="s">
        <v>2373</v>
      </c>
    </row>
    <row r="557" spans="1:5" x14ac:dyDescent="0.3">
      <c r="A557" s="7" t="s">
        <v>1226</v>
      </c>
      <c r="B557" s="7" t="s">
        <v>2499</v>
      </c>
      <c r="C557" s="32"/>
      <c r="D557" s="7" t="s">
        <v>1226</v>
      </c>
      <c r="E557" s="7" t="s">
        <v>2499</v>
      </c>
    </row>
    <row r="558" spans="1:5" x14ac:dyDescent="0.3">
      <c r="A558" s="7" t="s">
        <v>2224</v>
      </c>
      <c r="B558" s="7" t="s">
        <v>1205</v>
      </c>
      <c r="C558" s="32"/>
      <c r="D558" s="7" t="s">
        <v>2224</v>
      </c>
      <c r="E558" s="7" t="s">
        <v>1205</v>
      </c>
    </row>
    <row r="559" spans="1:5" x14ac:dyDescent="0.3">
      <c r="A559" s="7" t="s">
        <v>1228</v>
      </c>
      <c r="B559" s="7" t="s">
        <v>695</v>
      </c>
      <c r="C559" s="32"/>
      <c r="D559" s="7" t="s">
        <v>1228</v>
      </c>
      <c r="E559" s="7" t="s">
        <v>695</v>
      </c>
    </row>
    <row r="560" spans="1:5" x14ac:dyDescent="0.3">
      <c r="A560" s="7" t="s">
        <v>1230</v>
      </c>
      <c r="B560" s="7"/>
      <c r="C560" s="32"/>
      <c r="D560" s="7" t="s">
        <v>1230</v>
      </c>
      <c r="E560" s="7"/>
    </row>
    <row r="561" spans="1:5" x14ac:dyDescent="0.3">
      <c r="A561" s="7" t="s">
        <v>1232</v>
      </c>
      <c r="B561" s="7" t="s">
        <v>2499</v>
      </c>
      <c r="C561" s="32"/>
      <c r="D561" s="7" t="s">
        <v>1232</v>
      </c>
      <c r="E561" s="7" t="s">
        <v>2499</v>
      </c>
    </row>
    <row r="562" spans="1:5" x14ac:dyDescent="0.3">
      <c r="A562" s="7" t="s">
        <v>1233</v>
      </c>
      <c r="B562" s="7" t="s">
        <v>2500</v>
      </c>
      <c r="C562" s="32"/>
      <c r="D562" s="7" t="s">
        <v>1233</v>
      </c>
      <c r="E562" s="7" t="s">
        <v>2500</v>
      </c>
    </row>
    <row r="563" spans="1:5" x14ac:dyDescent="0.3">
      <c r="A563" s="7" t="s">
        <v>1235</v>
      </c>
      <c r="B563" s="7" t="s">
        <v>2377</v>
      </c>
      <c r="C563" s="32"/>
      <c r="D563" s="7" t="s">
        <v>1235</v>
      </c>
      <c r="E563" s="7" t="s">
        <v>2377</v>
      </c>
    </row>
    <row r="564" spans="1:5" x14ac:dyDescent="0.3">
      <c r="A564" s="7" t="s">
        <v>1237</v>
      </c>
      <c r="B564" s="7" t="s">
        <v>2378</v>
      </c>
      <c r="C564" s="32"/>
      <c r="D564" s="7" t="s">
        <v>1237</v>
      </c>
      <c r="E564" s="7" t="s">
        <v>2378</v>
      </c>
    </row>
    <row r="565" spans="1:5" x14ac:dyDescent="0.3">
      <c r="A565" s="7" t="s">
        <v>1239</v>
      </c>
      <c r="B565" s="7" t="s">
        <v>38</v>
      </c>
      <c r="C565" s="32"/>
      <c r="D565" s="7" t="s">
        <v>1239</v>
      </c>
      <c r="E565" s="7" t="s">
        <v>38</v>
      </c>
    </row>
    <row r="566" spans="1:5" x14ac:dyDescent="0.3">
      <c r="A566" s="7" t="s">
        <v>1240</v>
      </c>
      <c r="B566" s="7" t="s">
        <v>38</v>
      </c>
      <c r="C566" s="32"/>
      <c r="D566" s="7" t="s">
        <v>1240</v>
      </c>
      <c r="E566" s="7" t="s">
        <v>38</v>
      </c>
    </row>
    <row r="567" spans="1:5" x14ac:dyDescent="0.3">
      <c r="A567" s="7" t="s">
        <v>1241</v>
      </c>
      <c r="B567" s="7"/>
      <c r="C567" s="32"/>
      <c r="D567" s="7" t="s">
        <v>1241</v>
      </c>
      <c r="E567" s="7"/>
    </row>
    <row r="568" spans="1:5" x14ac:dyDescent="0.3">
      <c r="A568" s="7" t="s">
        <v>1242</v>
      </c>
      <c r="B568" s="7"/>
      <c r="C568" s="32"/>
      <c r="D568" s="7" t="s">
        <v>1242</v>
      </c>
      <c r="E568" s="7"/>
    </row>
    <row r="569" spans="1:5" x14ac:dyDescent="0.3">
      <c r="A569" s="7" t="s">
        <v>1243</v>
      </c>
      <c r="B569" s="7"/>
      <c r="C569" s="32"/>
      <c r="D569" s="7" t="s">
        <v>1243</v>
      </c>
      <c r="E569" s="7"/>
    </row>
    <row r="570" spans="1:5" x14ac:dyDescent="0.3">
      <c r="A570" s="7" t="s">
        <v>1244</v>
      </c>
      <c r="B570" s="7"/>
      <c r="C570" s="32"/>
      <c r="D570" s="7" t="s">
        <v>1244</v>
      </c>
      <c r="E570" s="7"/>
    </row>
    <row r="571" spans="1:5" x14ac:dyDescent="0.3">
      <c r="A571" s="7" t="s">
        <v>1245</v>
      </c>
      <c r="B571" s="7"/>
      <c r="C571" s="32"/>
      <c r="D571" s="7" t="s">
        <v>1245</v>
      </c>
      <c r="E571" s="7"/>
    </row>
    <row r="572" spans="1:5" x14ac:dyDescent="0.3">
      <c r="A572" s="7" t="s">
        <v>1246</v>
      </c>
      <c r="B572" s="7"/>
      <c r="C572" s="32"/>
      <c r="D572" s="7" t="s">
        <v>1246</v>
      </c>
      <c r="E572" s="7"/>
    </row>
    <row r="573" spans="1:5" x14ac:dyDescent="0.3">
      <c r="A573" s="7" t="s">
        <v>1247</v>
      </c>
      <c r="B573" s="7"/>
      <c r="C573" s="32"/>
      <c r="D573" s="7" t="s">
        <v>1247</v>
      </c>
      <c r="E573" s="7"/>
    </row>
    <row r="574" spans="1:5" x14ac:dyDescent="0.3">
      <c r="A574" s="7" t="s">
        <v>1248</v>
      </c>
      <c r="B574" s="7" t="s">
        <v>2501</v>
      </c>
      <c r="C574" s="32"/>
      <c r="D574" s="7" t="s">
        <v>1248</v>
      </c>
      <c r="E574" s="7" t="s">
        <v>2501</v>
      </c>
    </row>
    <row r="575" spans="1:5" x14ac:dyDescent="0.3">
      <c r="A575" s="7" t="s">
        <v>1250</v>
      </c>
      <c r="B575" s="112" t="s">
        <v>2502</v>
      </c>
      <c r="C575" s="32"/>
      <c r="D575" s="7" t="s">
        <v>1250</v>
      </c>
      <c r="E575" s="7" t="s">
        <v>2502</v>
      </c>
    </row>
    <row r="576" spans="1:5" x14ac:dyDescent="0.3">
      <c r="A576" s="7" t="s">
        <v>1252</v>
      </c>
      <c r="B576" s="7" t="s">
        <v>2503</v>
      </c>
      <c r="C576" s="32"/>
      <c r="D576" s="7" t="s">
        <v>1252</v>
      </c>
      <c r="E576" s="7" t="s">
        <v>2503</v>
      </c>
    </row>
    <row r="577" spans="1:5" x14ac:dyDescent="0.3">
      <c r="A577" s="7" t="s">
        <v>1254</v>
      </c>
      <c r="B577" s="7" t="s">
        <v>2499</v>
      </c>
      <c r="C577" s="32"/>
      <c r="D577" s="7" t="s">
        <v>1254</v>
      </c>
      <c r="E577" s="7" t="s">
        <v>2499</v>
      </c>
    </row>
    <row r="578" spans="1:5" x14ac:dyDescent="0.3">
      <c r="A578" s="7" t="s">
        <v>1255</v>
      </c>
      <c r="B578" s="7" t="s">
        <v>2504</v>
      </c>
      <c r="C578" s="32"/>
      <c r="D578" s="7" t="s">
        <v>1255</v>
      </c>
      <c r="E578" s="7" t="s">
        <v>2504</v>
      </c>
    </row>
    <row r="579" spans="1:5" x14ac:dyDescent="0.3">
      <c r="A579" s="7" t="s">
        <v>1257</v>
      </c>
      <c r="B579" s="112" t="s">
        <v>2505</v>
      </c>
      <c r="C579" s="32"/>
      <c r="D579" s="7" t="s">
        <v>1257</v>
      </c>
      <c r="E579" s="7" t="s">
        <v>2505</v>
      </c>
    </row>
    <row r="580" spans="1:5" x14ac:dyDescent="0.3">
      <c r="A580" s="7" t="s">
        <v>1259</v>
      </c>
      <c r="B580" s="7" t="s">
        <v>2506</v>
      </c>
      <c r="C580" s="32"/>
      <c r="D580" s="7" t="s">
        <v>1259</v>
      </c>
      <c r="E580" s="7" t="s">
        <v>2506</v>
      </c>
    </row>
    <row r="581" spans="1:5" x14ac:dyDescent="0.3">
      <c r="A581" s="7" t="s">
        <v>1261</v>
      </c>
      <c r="B581" s="7" t="s">
        <v>2499</v>
      </c>
      <c r="C581" s="32"/>
      <c r="D581" s="7" t="s">
        <v>1261</v>
      </c>
      <c r="E581" s="7" t="s">
        <v>2499</v>
      </c>
    </row>
    <row r="582" spans="1:5" x14ac:dyDescent="0.3">
      <c r="A582" s="7" t="s">
        <v>1262</v>
      </c>
      <c r="B582" s="7" t="s">
        <v>2507</v>
      </c>
      <c r="C582" s="32"/>
      <c r="D582" s="7" t="s">
        <v>1262</v>
      </c>
      <c r="E582" s="7" t="s">
        <v>2507</v>
      </c>
    </row>
    <row r="583" spans="1:5" x14ac:dyDescent="0.3">
      <c r="A583" s="7" t="s">
        <v>1264</v>
      </c>
      <c r="B583" s="112" t="s">
        <v>2508</v>
      </c>
      <c r="C583" s="32"/>
      <c r="D583" s="7" t="s">
        <v>1264</v>
      </c>
      <c r="E583" s="7" t="s">
        <v>2508</v>
      </c>
    </row>
    <row r="584" spans="1:5" x14ac:dyDescent="0.3">
      <c r="A584" s="7" t="s">
        <v>1266</v>
      </c>
      <c r="B584" s="7" t="s">
        <v>2509</v>
      </c>
      <c r="C584" s="32"/>
      <c r="D584" s="7" t="s">
        <v>1266</v>
      </c>
      <c r="E584" s="7" t="s">
        <v>2509</v>
      </c>
    </row>
    <row r="585" spans="1:5" x14ac:dyDescent="0.3">
      <c r="A585" s="7" t="s">
        <v>1268</v>
      </c>
      <c r="B585" s="7" t="s">
        <v>2499</v>
      </c>
      <c r="C585" s="32"/>
      <c r="D585" s="7" t="s">
        <v>1268</v>
      </c>
      <c r="E585" s="7" t="s">
        <v>2499</v>
      </c>
    </row>
    <row r="586" spans="1:5" x14ac:dyDescent="0.3">
      <c r="A586" s="7" t="s">
        <v>1269</v>
      </c>
      <c r="B586" s="7" t="s">
        <v>2510</v>
      </c>
      <c r="C586" s="32"/>
      <c r="D586" s="7" t="s">
        <v>1269</v>
      </c>
      <c r="E586" s="7" t="s">
        <v>2510</v>
      </c>
    </row>
    <row r="587" spans="1:5" x14ac:dyDescent="0.3">
      <c r="A587" s="7" t="s">
        <v>1271</v>
      </c>
      <c r="B587" s="112" t="s">
        <v>2511</v>
      </c>
      <c r="C587" s="32"/>
      <c r="D587" s="7" t="s">
        <v>1271</v>
      </c>
      <c r="E587" s="7" t="s">
        <v>2511</v>
      </c>
    </row>
    <row r="588" spans="1:5" x14ac:dyDescent="0.3">
      <c r="A588" s="7" t="s">
        <v>1273</v>
      </c>
      <c r="B588" s="7" t="s">
        <v>2512</v>
      </c>
      <c r="C588" s="32"/>
      <c r="D588" s="7" t="s">
        <v>1273</v>
      </c>
      <c r="E588" s="7" t="s">
        <v>2512</v>
      </c>
    </row>
    <row r="589" spans="1:5" x14ac:dyDescent="0.3">
      <c r="A589" s="7" t="s">
        <v>1275</v>
      </c>
      <c r="B589" s="7" t="s">
        <v>2499</v>
      </c>
      <c r="C589" s="32"/>
      <c r="D589" s="7" t="s">
        <v>1275</v>
      </c>
      <c r="E589" s="7" t="s">
        <v>2499</v>
      </c>
    </row>
    <row r="590" spans="1:5" x14ac:dyDescent="0.3">
      <c r="A590" s="7" t="s">
        <v>1276</v>
      </c>
      <c r="B590" s="7" t="s">
        <v>2513</v>
      </c>
      <c r="C590" s="32"/>
      <c r="D590" s="7" t="s">
        <v>1276</v>
      </c>
      <c r="E590" s="7" t="s">
        <v>2513</v>
      </c>
    </row>
    <row r="591" spans="1:5" x14ac:dyDescent="0.3">
      <c r="A591" s="7" t="s">
        <v>1278</v>
      </c>
      <c r="B591" s="112" t="s">
        <v>2514</v>
      </c>
      <c r="C591" s="32"/>
      <c r="D591" s="7" t="s">
        <v>1278</v>
      </c>
      <c r="E591" s="7" t="s">
        <v>2514</v>
      </c>
    </row>
    <row r="592" spans="1:5" x14ac:dyDescent="0.3">
      <c r="A592" s="7" t="s">
        <v>1280</v>
      </c>
      <c r="B592" s="7" t="s">
        <v>2515</v>
      </c>
      <c r="C592" s="32"/>
      <c r="D592" s="7" t="s">
        <v>1280</v>
      </c>
      <c r="E592" s="7" t="s">
        <v>2515</v>
      </c>
    </row>
    <row r="593" spans="1:5" x14ac:dyDescent="0.3">
      <c r="A593" s="7" t="s">
        <v>1282</v>
      </c>
      <c r="B593" s="7" t="s">
        <v>2499</v>
      </c>
      <c r="C593" s="32"/>
      <c r="D593" s="7" t="s">
        <v>1282</v>
      </c>
      <c r="E593" s="7" t="s">
        <v>2499</v>
      </c>
    </row>
    <row r="594" spans="1:5" x14ac:dyDescent="0.3">
      <c r="A594" s="7" t="s">
        <v>1283</v>
      </c>
      <c r="B594" s="7" t="s">
        <v>2516</v>
      </c>
      <c r="C594" s="32"/>
      <c r="D594" s="7" t="s">
        <v>1283</v>
      </c>
      <c r="E594" s="7" t="s">
        <v>2516</v>
      </c>
    </row>
    <row r="595" spans="1:5" x14ac:dyDescent="0.3">
      <c r="A595" s="7" t="s">
        <v>1285</v>
      </c>
      <c r="B595" s="112" t="s">
        <v>2423</v>
      </c>
      <c r="C595" s="32"/>
      <c r="D595" s="7" t="s">
        <v>1285</v>
      </c>
      <c r="E595" s="7" t="s">
        <v>2423</v>
      </c>
    </row>
    <row r="596" spans="1:5" x14ac:dyDescent="0.3">
      <c r="A596" s="7" t="s">
        <v>1287</v>
      </c>
      <c r="B596" s="7" t="s">
        <v>2517</v>
      </c>
      <c r="C596" s="32"/>
      <c r="D596" s="7" t="s">
        <v>1287</v>
      </c>
      <c r="E596" s="7" t="s">
        <v>2517</v>
      </c>
    </row>
    <row r="597" spans="1:5" x14ac:dyDescent="0.3">
      <c r="A597" s="7" t="s">
        <v>1289</v>
      </c>
      <c r="B597" s="7" t="s">
        <v>2499</v>
      </c>
      <c r="C597" s="32"/>
      <c r="D597" s="7" t="s">
        <v>1289</v>
      </c>
      <c r="E597" s="7" t="s">
        <v>2499</v>
      </c>
    </row>
    <row r="598" spans="1:5" x14ac:dyDescent="0.3">
      <c r="A598" s="7" t="s">
        <v>1290</v>
      </c>
      <c r="B598" s="7" t="s">
        <v>2518</v>
      </c>
      <c r="C598" s="32"/>
      <c r="D598" s="7" t="s">
        <v>1290</v>
      </c>
      <c r="E598" s="7" t="s">
        <v>2518</v>
      </c>
    </row>
    <row r="599" spans="1:5" x14ac:dyDescent="0.3">
      <c r="A599" s="7" t="s">
        <v>1292</v>
      </c>
      <c r="B599" s="112" t="s">
        <v>2519</v>
      </c>
      <c r="C599" s="32"/>
      <c r="D599" s="7" t="s">
        <v>1292</v>
      </c>
      <c r="E599" s="7" t="s">
        <v>2519</v>
      </c>
    </row>
    <row r="600" spans="1:5" x14ac:dyDescent="0.3">
      <c r="A600" s="7" t="s">
        <v>1294</v>
      </c>
      <c r="B600" s="7" t="s">
        <v>2520</v>
      </c>
      <c r="C600" s="32"/>
      <c r="D600" s="7" t="s">
        <v>1294</v>
      </c>
      <c r="E600" s="7" t="s">
        <v>2520</v>
      </c>
    </row>
    <row r="601" spans="1:5" x14ac:dyDescent="0.3">
      <c r="A601" s="7" t="s">
        <v>1296</v>
      </c>
      <c r="B601" s="7" t="s">
        <v>2499</v>
      </c>
      <c r="C601" s="32"/>
      <c r="D601" s="7" t="s">
        <v>1296</v>
      </c>
      <c r="E601" s="7" t="s">
        <v>2499</v>
      </c>
    </row>
    <row r="602" spans="1:5" x14ac:dyDescent="0.3">
      <c r="A602" s="7" t="s">
        <v>1297</v>
      </c>
      <c r="B602" s="7" t="s">
        <v>2521</v>
      </c>
      <c r="C602" s="32"/>
      <c r="D602" s="7" t="s">
        <v>1297</v>
      </c>
      <c r="E602" s="7" t="s">
        <v>2521</v>
      </c>
    </row>
    <row r="603" spans="1:5" x14ac:dyDescent="0.3">
      <c r="A603" s="7" t="s">
        <v>1299</v>
      </c>
      <c r="B603" s="112" t="s">
        <v>2522</v>
      </c>
      <c r="C603" s="32"/>
      <c r="D603" s="7" t="s">
        <v>1299</v>
      </c>
      <c r="E603" s="7" t="s">
        <v>2522</v>
      </c>
    </row>
    <row r="604" spans="1:5" x14ac:dyDescent="0.3">
      <c r="A604" s="7" t="s">
        <v>1301</v>
      </c>
      <c r="B604" s="7" t="s">
        <v>2523</v>
      </c>
      <c r="C604" s="32"/>
      <c r="D604" s="7" t="s">
        <v>1301</v>
      </c>
      <c r="E604" s="7" t="s">
        <v>2523</v>
      </c>
    </row>
    <row r="605" spans="1:5" x14ac:dyDescent="0.3">
      <c r="A605" s="7" t="s">
        <v>1303</v>
      </c>
      <c r="B605" s="7" t="s">
        <v>2499</v>
      </c>
      <c r="C605" s="32"/>
      <c r="D605" s="7" t="s">
        <v>1303</v>
      </c>
      <c r="E605" s="7" t="s">
        <v>2499</v>
      </c>
    </row>
    <row r="606" spans="1:5" x14ac:dyDescent="0.3">
      <c r="A606" s="7" t="s">
        <v>1304</v>
      </c>
      <c r="B606" s="7" t="s">
        <v>2524</v>
      </c>
      <c r="C606" s="32"/>
      <c r="D606" s="7" t="s">
        <v>1304</v>
      </c>
      <c r="E606" s="7" t="s">
        <v>2524</v>
      </c>
    </row>
    <row r="607" spans="1:5" x14ac:dyDescent="0.3">
      <c r="A607" s="7" t="s">
        <v>1306</v>
      </c>
      <c r="B607" s="112" t="s">
        <v>2525</v>
      </c>
      <c r="C607" s="32"/>
      <c r="D607" s="7" t="s">
        <v>1306</v>
      </c>
      <c r="E607" s="7" t="s">
        <v>2525</v>
      </c>
    </row>
    <row r="608" spans="1:5" x14ac:dyDescent="0.3">
      <c r="A608" s="7" t="s">
        <v>1308</v>
      </c>
      <c r="B608" s="7" t="s">
        <v>2526</v>
      </c>
      <c r="C608" s="32"/>
      <c r="D608" s="7" t="s">
        <v>1308</v>
      </c>
      <c r="E608" s="7" t="s">
        <v>2526</v>
      </c>
    </row>
    <row r="609" spans="1:5" x14ac:dyDescent="0.3">
      <c r="A609" s="7" t="s">
        <v>1310</v>
      </c>
      <c r="B609" s="7" t="s">
        <v>2499</v>
      </c>
      <c r="C609" s="32"/>
      <c r="D609" s="7" t="s">
        <v>1310</v>
      </c>
      <c r="E609" s="7" t="s">
        <v>2499</v>
      </c>
    </row>
    <row r="610" spans="1:5" x14ac:dyDescent="0.3">
      <c r="A610" s="7" t="s">
        <v>1311</v>
      </c>
      <c r="B610" s="7" t="s">
        <v>2527</v>
      </c>
      <c r="C610" s="32"/>
      <c r="D610" s="7" t="s">
        <v>1311</v>
      </c>
      <c r="E610" s="7" t="s">
        <v>2527</v>
      </c>
    </row>
    <row r="611" spans="1:5" x14ac:dyDescent="0.3">
      <c r="A611" s="7" t="s">
        <v>1313</v>
      </c>
      <c r="B611" s="112" t="s">
        <v>2528</v>
      </c>
      <c r="C611" s="32"/>
      <c r="D611" s="7" t="s">
        <v>1313</v>
      </c>
      <c r="E611" s="7" t="s">
        <v>2528</v>
      </c>
    </row>
    <row r="612" spans="1:5" x14ac:dyDescent="0.3">
      <c r="A612" s="7" t="s">
        <v>1315</v>
      </c>
      <c r="B612" s="7" t="s">
        <v>2529</v>
      </c>
      <c r="C612" s="32"/>
      <c r="D612" s="7" t="s">
        <v>1315</v>
      </c>
      <c r="E612" s="7" t="s">
        <v>2529</v>
      </c>
    </row>
    <row r="613" spans="1:5" x14ac:dyDescent="0.3">
      <c r="A613" s="7" t="s">
        <v>1317</v>
      </c>
      <c r="B613" s="7" t="s">
        <v>2499</v>
      </c>
      <c r="C613" s="32"/>
      <c r="D613" s="7" t="s">
        <v>1317</v>
      </c>
      <c r="E613" s="7" t="s">
        <v>2499</v>
      </c>
    </row>
    <row r="614" spans="1:5" x14ac:dyDescent="0.3">
      <c r="A614" s="7" t="s">
        <v>1318</v>
      </c>
      <c r="B614" s="7" t="s">
        <v>2530</v>
      </c>
      <c r="C614" s="32"/>
      <c r="D614" s="7" t="s">
        <v>1318</v>
      </c>
      <c r="E614" s="7" t="s">
        <v>2530</v>
      </c>
    </row>
    <row r="615" spans="1:5" x14ac:dyDescent="0.3">
      <c r="A615" s="7" t="s">
        <v>1320</v>
      </c>
      <c r="B615" s="112" t="s">
        <v>2531</v>
      </c>
      <c r="C615" s="32"/>
      <c r="D615" s="7" t="s">
        <v>1320</v>
      </c>
      <c r="E615" s="7" t="s">
        <v>2531</v>
      </c>
    </row>
    <row r="616" spans="1:5" x14ac:dyDescent="0.3">
      <c r="A616" s="7" t="s">
        <v>1322</v>
      </c>
      <c r="B616" s="7" t="s">
        <v>2532</v>
      </c>
      <c r="C616" s="32"/>
      <c r="D616" s="7" t="s">
        <v>1322</v>
      </c>
      <c r="E616" s="7" t="s">
        <v>2532</v>
      </c>
    </row>
    <row r="617" spans="1:5" x14ac:dyDescent="0.3">
      <c r="A617" s="7" t="s">
        <v>1324</v>
      </c>
      <c r="B617" s="7" t="s">
        <v>2499</v>
      </c>
      <c r="C617" s="32"/>
      <c r="D617" s="7" t="s">
        <v>1324</v>
      </c>
      <c r="E617" s="7" t="s">
        <v>2499</v>
      </c>
    </row>
    <row r="618" spans="1:5" x14ac:dyDescent="0.3">
      <c r="A618" s="7" t="s">
        <v>1325</v>
      </c>
      <c r="B618" s="7" t="s">
        <v>2533</v>
      </c>
      <c r="C618" s="32"/>
      <c r="D618" s="7" t="s">
        <v>1325</v>
      </c>
      <c r="E618" s="7" t="s">
        <v>2533</v>
      </c>
    </row>
    <row r="619" spans="1:5" x14ac:dyDescent="0.3">
      <c r="A619" s="7" t="s">
        <v>1327</v>
      </c>
      <c r="B619" s="112" t="s">
        <v>2534</v>
      </c>
      <c r="C619" s="32"/>
      <c r="D619" s="7" t="s">
        <v>1327</v>
      </c>
      <c r="E619" s="7" t="s">
        <v>2534</v>
      </c>
    </row>
    <row r="620" spans="1:5" x14ac:dyDescent="0.3">
      <c r="A620" s="7" t="s">
        <v>1329</v>
      </c>
      <c r="B620" s="7" t="s">
        <v>2535</v>
      </c>
      <c r="C620" s="32"/>
      <c r="D620" s="7" t="s">
        <v>1329</v>
      </c>
      <c r="E620" s="7" t="s">
        <v>2535</v>
      </c>
    </row>
    <row r="621" spans="1:5" x14ac:dyDescent="0.3">
      <c r="A621" s="7" t="s">
        <v>1331</v>
      </c>
      <c r="B621" s="7" t="s">
        <v>2499</v>
      </c>
      <c r="C621" s="32"/>
      <c r="D621" s="7" t="s">
        <v>1331</v>
      </c>
      <c r="E621" s="7" t="s">
        <v>2499</v>
      </c>
    </row>
    <row r="622" spans="1:5" x14ac:dyDescent="0.3">
      <c r="A622" s="7" t="s">
        <v>1332</v>
      </c>
      <c r="B622" s="7" t="s">
        <v>2536</v>
      </c>
      <c r="C622" s="32"/>
      <c r="D622" s="7" t="s">
        <v>1332</v>
      </c>
      <c r="E622" s="7" t="s">
        <v>2536</v>
      </c>
    </row>
    <row r="623" spans="1:5" x14ac:dyDescent="0.3">
      <c r="A623" s="7" t="s">
        <v>1334</v>
      </c>
      <c r="B623" s="112" t="s">
        <v>2534</v>
      </c>
      <c r="C623" s="32"/>
      <c r="D623" s="7" t="s">
        <v>1334</v>
      </c>
      <c r="E623" s="7" t="s">
        <v>2534</v>
      </c>
    </row>
    <row r="624" spans="1:5" x14ac:dyDescent="0.3">
      <c r="A624" s="7" t="s">
        <v>1336</v>
      </c>
      <c r="B624" s="7" t="s">
        <v>2537</v>
      </c>
      <c r="C624" s="32"/>
      <c r="D624" s="7" t="s">
        <v>1336</v>
      </c>
      <c r="E624" s="7" t="s">
        <v>2537</v>
      </c>
    </row>
    <row r="625" spans="1:5" x14ac:dyDescent="0.3">
      <c r="A625" s="7" t="s">
        <v>1338</v>
      </c>
      <c r="B625" s="7" t="s">
        <v>2499</v>
      </c>
      <c r="C625" s="32"/>
      <c r="D625" s="7" t="s">
        <v>1338</v>
      </c>
      <c r="E625" s="7" t="s">
        <v>2499</v>
      </c>
    </row>
    <row r="626" spans="1:5" x14ac:dyDescent="0.3">
      <c r="A626" s="7" t="s">
        <v>1339</v>
      </c>
      <c r="B626" s="7" t="s">
        <v>2538</v>
      </c>
      <c r="C626" s="32"/>
      <c r="D626" s="7" t="s">
        <v>1339</v>
      </c>
      <c r="E626" s="7" t="s">
        <v>2538</v>
      </c>
    </row>
    <row r="627" spans="1:5" x14ac:dyDescent="0.3">
      <c r="A627" s="7" t="s">
        <v>1341</v>
      </c>
      <c r="B627" s="112" t="s">
        <v>2534</v>
      </c>
      <c r="C627" s="32"/>
      <c r="D627" s="7" t="s">
        <v>1341</v>
      </c>
      <c r="E627" s="7" t="s">
        <v>2534</v>
      </c>
    </row>
    <row r="628" spans="1:5" x14ac:dyDescent="0.3">
      <c r="A628" s="7" t="s">
        <v>1343</v>
      </c>
      <c r="B628" s="7" t="s">
        <v>2539</v>
      </c>
      <c r="C628" s="32"/>
      <c r="D628" s="7" t="s">
        <v>1343</v>
      </c>
      <c r="E628" s="7" t="s">
        <v>2539</v>
      </c>
    </row>
    <row r="629" spans="1:5" x14ac:dyDescent="0.3">
      <c r="A629" s="7" t="s">
        <v>1345</v>
      </c>
      <c r="B629" s="7" t="s">
        <v>2499</v>
      </c>
      <c r="C629" s="32"/>
      <c r="D629" s="7" t="s">
        <v>1345</v>
      </c>
      <c r="E629" s="7" t="s">
        <v>2499</v>
      </c>
    </row>
    <row r="630" spans="1:5" x14ac:dyDescent="0.3">
      <c r="A630" s="7" t="s">
        <v>1346</v>
      </c>
      <c r="B630" s="7" t="s">
        <v>2540</v>
      </c>
      <c r="C630" s="32"/>
      <c r="D630" s="7" t="s">
        <v>1346</v>
      </c>
      <c r="E630" s="7" t="s">
        <v>2540</v>
      </c>
    </row>
    <row r="631" spans="1:5" x14ac:dyDescent="0.3">
      <c r="A631" s="7" t="s">
        <v>1348</v>
      </c>
      <c r="B631" s="112" t="s">
        <v>2534</v>
      </c>
      <c r="C631" s="32"/>
      <c r="D631" s="7" t="s">
        <v>1348</v>
      </c>
      <c r="E631" s="7" t="s">
        <v>2534</v>
      </c>
    </row>
    <row r="632" spans="1:5" x14ac:dyDescent="0.3">
      <c r="A632" s="7" t="s">
        <v>1350</v>
      </c>
      <c r="B632" s="7" t="s">
        <v>2541</v>
      </c>
      <c r="C632" s="32"/>
      <c r="D632" s="7" t="s">
        <v>1350</v>
      </c>
      <c r="E632" s="7" t="s">
        <v>2541</v>
      </c>
    </row>
    <row r="633" spans="1:5" x14ac:dyDescent="0.3">
      <c r="A633" s="7" t="s">
        <v>1352</v>
      </c>
      <c r="B633" s="7" t="s">
        <v>2499</v>
      </c>
      <c r="C633" s="32"/>
      <c r="D633" s="7" t="s">
        <v>1352</v>
      </c>
      <c r="E633" s="7" t="s">
        <v>2499</v>
      </c>
    </row>
    <row r="634" spans="1:5" x14ac:dyDescent="0.3">
      <c r="A634" s="7" t="s">
        <v>1353</v>
      </c>
      <c r="B634" s="7" t="s">
        <v>2542</v>
      </c>
      <c r="C634" s="32"/>
      <c r="D634" s="7" t="s">
        <v>1353</v>
      </c>
      <c r="E634" s="7" t="s">
        <v>2542</v>
      </c>
    </row>
    <row r="635" spans="1:5" x14ac:dyDescent="0.3">
      <c r="A635" s="7" t="s">
        <v>1355</v>
      </c>
      <c r="B635" s="112" t="s">
        <v>2534</v>
      </c>
      <c r="C635" s="32"/>
      <c r="D635" s="7" t="s">
        <v>1355</v>
      </c>
      <c r="E635" s="7" t="s">
        <v>2534</v>
      </c>
    </row>
    <row r="636" spans="1:5" x14ac:dyDescent="0.3">
      <c r="A636" s="7" t="s">
        <v>1357</v>
      </c>
      <c r="B636" s="7" t="s">
        <v>2543</v>
      </c>
      <c r="C636" s="32"/>
      <c r="D636" s="7" t="s">
        <v>1357</v>
      </c>
      <c r="E636" s="7" t="s">
        <v>2543</v>
      </c>
    </row>
    <row r="637" spans="1:5" x14ac:dyDescent="0.3">
      <c r="A637" s="7" t="s">
        <v>1359</v>
      </c>
      <c r="B637" s="7" t="s">
        <v>2499</v>
      </c>
      <c r="C637" s="32"/>
      <c r="D637" s="7" t="s">
        <v>1359</v>
      </c>
      <c r="E637" s="7" t="s">
        <v>2499</v>
      </c>
    </row>
    <row r="638" spans="1:5" x14ac:dyDescent="0.3">
      <c r="A638" s="7" t="s">
        <v>1360</v>
      </c>
      <c r="B638" s="7" t="s">
        <v>2544</v>
      </c>
      <c r="C638" s="32"/>
      <c r="D638" s="7" t="s">
        <v>1360</v>
      </c>
      <c r="E638" s="7" t="s">
        <v>2544</v>
      </c>
    </row>
    <row r="639" spans="1:5" x14ac:dyDescent="0.3">
      <c r="A639" s="7" t="s">
        <v>1362</v>
      </c>
      <c r="B639" s="112" t="s">
        <v>2534</v>
      </c>
      <c r="C639" s="32"/>
      <c r="D639" s="7" t="s">
        <v>1362</v>
      </c>
      <c r="E639" s="7" t="s">
        <v>2534</v>
      </c>
    </row>
    <row r="640" spans="1:5" x14ac:dyDescent="0.3">
      <c r="A640" s="7" t="s">
        <v>1364</v>
      </c>
      <c r="B640" s="7" t="s">
        <v>2545</v>
      </c>
      <c r="C640" s="32"/>
      <c r="D640" s="7" t="s">
        <v>1364</v>
      </c>
      <c r="E640" s="7" t="s">
        <v>2545</v>
      </c>
    </row>
    <row r="641" spans="1:5" x14ac:dyDescent="0.3">
      <c r="A641" s="7" t="s">
        <v>1366</v>
      </c>
      <c r="B641" s="7" t="s">
        <v>2499</v>
      </c>
      <c r="C641" s="32"/>
      <c r="D641" s="7" t="s">
        <v>1366</v>
      </c>
      <c r="E641" s="7" t="s">
        <v>2499</v>
      </c>
    </row>
    <row r="642" spans="1:5" x14ac:dyDescent="0.3">
      <c r="A642" s="7" t="s">
        <v>1507</v>
      </c>
      <c r="B642" s="7" t="s">
        <v>2503</v>
      </c>
      <c r="C642" s="32"/>
      <c r="D642" s="7" t="s">
        <v>1507</v>
      </c>
      <c r="E642" s="7" t="s">
        <v>2503</v>
      </c>
    </row>
    <row r="643" spans="1:5" x14ac:dyDescent="0.3">
      <c r="A643" s="7" t="s">
        <v>1508</v>
      </c>
      <c r="B643" s="7" t="s">
        <v>2546</v>
      </c>
      <c r="C643" s="32"/>
      <c r="D643" s="7" t="s">
        <v>1508</v>
      </c>
      <c r="E643" s="7" t="s">
        <v>2546</v>
      </c>
    </row>
    <row r="644" spans="1:5" x14ac:dyDescent="0.3">
      <c r="A644" s="7" t="s">
        <v>1510</v>
      </c>
      <c r="B644" s="7" t="s">
        <v>1113</v>
      </c>
      <c r="C644" s="32"/>
      <c r="D644" s="7" t="s">
        <v>1510</v>
      </c>
      <c r="E644" s="7" t="s">
        <v>1113</v>
      </c>
    </row>
    <row r="645" spans="1:5" x14ac:dyDescent="0.3">
      <c r="A645" s="7" t="s">
        <v>1511</v>
      </c>
      <c r="B645" s="7" t="s">
        <v>439</v>
      </c>
      <c r="C645" s="32"/>
      <c r="D645" s="7" t="s">
        <v>1511</v>
      </c>
      <c r="E645" s="7" t="s">
        <v>439</v>
      </c>
    </row>
    <row r="646" spans="1:5" x14ac:dyDescent="0.3">
      <c r="A646" s="7" t="s">
        <v>1512</v>
      </c>
      <c r="B646" s="113" t="s">
        <v>2547</v>
      </c>
      <c r="C646" s="32"/>
      <c r="D646" s="7" t="s">
        <v>1512</v>
      </c>
      <c r="E646" s="113" t="s">
        <v>2547</v>
      </c>
    </row>
    <row r="647" spans="1:5" x14ac:dyDescent="0.3">
      <c r="A647" s="7" t="s">
        <v>1513</v>
      </c>
      <c r="B647" s="7" t="s">
        <v>448</v>
      </c>
      <c r="C647" s="32"/>
      <c r="D647" s="7" t="s">
        <v>1513</v>
      </c>
      <c r="E647" s="7" t="s">
        <v>448</v>
      </c>
    </row>
    <row r="648" spans="1:5" x14ac:dyDescent="0.3">
      <c r="A648" s="7" t="s">
        <v>1514</v>
      </c>
      <c r="B648" s="7" t="s">
        <v>448</v>
      </c>
      <c r="C648" s="32"/>
      <c r="D648" s="7" t="s">
        <v>1514</v>
      </c>
      <c r="E648" s="7" t="s">
        <v>448</v>
      </c>
    </row>
    <row r="649" spans="1:5" x14ac:dyDescent="0.3">
      <c r="A649" s="7" t="s">
        <v>1515</v>
      </c>
      <c r="B649" s="7"/>
      <c r="C649" s="32"/>
      <c r="D649" s="7" t="s">
        <v>1515</v>
      </c>
      <c r="E649" s="7"/>
    </row>
    <row r="650" spans="1:5" x14ac:dyDescent="0.3">
      <c r="A650" s="7" t="s">
        <v>1516</v>
      </c>
      <c r="B650" s="7" t="s">
        <v>469</v>
      </c>
      <c r="C650" s="32"/>
      <c r="D650" s="7" t="s">
        <v>1516</v>
      </c>
      <c r="E650" s="7" t="s">
        <v>469</v>
      </c>
    </row>
    <row r="651" spans="1:5" x14ac:dyDescent="0.3">
      <c r="A651" s="7" t="s">
        <v>1517</v>
      </c>
      <c r="B651" s="7" t="b">
        <v>0</v>
      </c>
      <c r="C651" s="32"/>
      <c r="D651" s="7" t="s">
        <v>1517</v>
      </c>
      <c r="E651" s="7" t="b">
        <v>0</v>
      </c>
    </row>
    <row r="652" spans="1:5" x14ac:dyDescent="0.3">
      <c r="A652" s="7" t="s">
        <v>1518</v>
      </c>
      <c r="B652" s="7"/>
      <c r="C652" s="32"/>
      <c r="D652" s="7" t="s">
        <v>1518</v>
      </c>
      <c r="E652" s="7"/>
    </row>
    <row r="653" spans="1:5" x14ac:dyDescent="0.3">
      <c r="A653" s="7" t="s">
        <v>1519</v>
      </c>
      <c r="B653" s="7" t="s">
        <v>450</v>
      </c>
      <c r="C653" s="32"/>
      <c r="D653" s="7" t="s">
        <v>1519</v>
      </c>
      <c r="E653" s="7" t="s">
        <v>450</v>
      </c>
    </row>
    <row r="654" spans="1:5" x14ac:dyDescent="0.3">
      <c r="A654" s="7" t="s">
        <v>1520</v>
      </c>
      <c r="B654" s="7"/>
      <c r="C654" s="32"/>
      <c r="D654" s="7" t="s">
        <v>1520</v>
      </c>
      <c r="E654" s="7"/>
    </row>
    <row r="655" spans="1:5" x14ac:dyDescent="0.3">
      <c r="A655" s="7" t="s">
        <v>1521</v>
      </c>
      <c r="B655" s="7"/>
      <c r="C655" s="32"/>
      <c r="D655" s="7" t="s">
        <v>1521</v>
      </c>
      <c r="E655" s="7"/>
    </row>
    <row r="656" spans="1:5" x14ac:dyDescent="0.3">
      <c r="A656" s="7" t="s">
        <v>1522</v>
      </c>
      <c r="B656" s="7" t="s">
        <v>2506</v>
      </c>
      <c r="C656" s="32"/>
      <c r="D656" s="7" t="s">
        <v>1522</v>
      </c>
      <c r="E656" s="7" t="s">
        <v>2506</v>
      </c>
    </row>
    <row r="657" spans="1:5" x14ac:dyDescent="0.3">
      <c r="A657" s="7" t="s">
        <v>1523</v>
      </c>
      <c r="B657" s="7" t="s">
        <v>2548</v>
      </c>
      <c r="C657" s="32"/>
      <c r="D657" s="7" t="s">
        <v>1523</v>
      </c>
      <c r="E657" s="7" t="s">
        <v>2548</v>
      </c>
    </row>
    <row r="658" spans="1:5" x14ac:dyDescent="0.3">
      <c r="A658" s="7" t="s">
        <v>1525</v>
      </c>
      <c r="B658" s="7" t="s">
        <v>2464</v>
      </c>
      <c r="C658" s="32"/>
      <c r="D658" s="7" t="s">
        <v>1525</v>
      </c>
      <c r="E658" s="7" t="s">
        <v>2464</v>
      </c>
    </row>
    <row r="659" spans="1:5" x14ac:dyDescent="0.3">
      <c r="A659" s="7" t="s">
        <v>1526</v>
      </c>
      <c r="B659" s="7" t="s">
        <v>439</v>
      </c>
      <c r="C659" s="32"/>
      <c r="D659" s="7" t="s">
        <v>1526</v>
      </c>
      <c r="E659" s="7" t="s">
        <v>439</v>
      </c>
    </row>
    <row r="660" spans="1:5" x14ac:dyDescent="0.3">
      <c r="A660" s="7" t="s">
        <v>1527</v>
      </c>
      <c r="B660" s="7"/>
      <c r="C660" s="32"/>
      <c r="D660" s="7" t="s">
        <v>1527</v>
      </c>
      <c r="E660" s="7"/>
    </row>
    <row r="661" spans="1:5" x14ac:dyDescent="0.3">
      <c r="A661" s="7" t="s">
        <v>1529</v>
      </c>
      <c r="B661" s="7" t="s">
        <v>451</v>
      </c>
      <c r="C661" s="32"/>
      <c r="D661" s="7" t="s">
        <v>1529</v>
      </c>
      <c r="E661" s="7" t="s">
        <v>451</v>
      </c>
    </row>
    <row r="662" spans="1:5" x14ac:dyDescent="0.3">
      <c r="A662" s="7" t="s">
        <v>1530</v>
      </c>
      <c r="B662" s="7"/>
      <c r="C662" s="32"/>
      <c r="D662" s="7" t="s">
        <v>1530</v>
      </c>
      <c r="E662" s="7"/>
    </row>
    <row r="663" spans="1:5" x14ac:dyDescent="0.3">
      <c r="A663" s="7" t="s">
        <v>1532</v>
      </c>
      <c r="B663" s="7" t="s">
        <v>2549</v>
      </c>
      <c r="C663" s="32"/>
      <c r="D663" s="7" t="s">
        <v>1532</v>
      </c>
      <c r="E663" s="7" t="s">
        <v>2549</v>
      </c>
    </row>
    <row r="664" spans="1:5" x14ac:dyDescent="0.3">
      <c r="A664" s="7" t="s">
        <v>1534</v>
      </c>
      <c r="B664" s="7" t="s">
        <v>492</v>
      </c>
      <c r="C664" s="32"/>
      <c r="D664" s="7" t="s">
        <v>1534</v>
      </c>
      <c r="E664" s="7" t="s">
        <v>492</v>
      </c>
    </row>
    <row r="665" spans="1:5" x14ac:dyDescent="0.3">
      <c r="A665" s="7" t="s">
        <v>1535</v>
      </c>
      <c r="B665" s="7" t="b">
        <v>0</v>
      </c>
      <c r="C665" s="32"/>
      <c r="D665" s="7" t="s">
        <v>1535</v>
      </c>
      <c r="E665" s="7" t="b">
        <v>0</v>
      </c>
    </row>
    <row r="666" spans="1:5" x14ac:dyDescent="0.3">
      <c r="A666" s="7" t="s">
        <v>1536</v>
      </c>
      <c r="B666" s="7"/>
      <c r="C666" s="32"/>
      <c r="D666" s="7" t="s">
        <v>1536</v>
      </c>
      <c r="E666" s="7"/>
    </row>
    <row r="667" spans="1:5" x14ac:dyDescent="0.3">
      <c r="A667" s="7" t="s">
        <v>1537</v>
      </c>
      <c r="B667" s="7" t="s">
        <v>906</v>
      </c>
      <c r="C667" s="32"/>
      <c r="D667" s="7" t="s">
        <v>1537</v>
      </c>
      <c r="E667" s="7" t="s">
        <v>906</v>
      </c>
    </row>
    <row r="668" spans="1:5" x14ac:dyDescent="0.3">
      <c r="A668" s="7" t="s">
        <v>1538</v>
      </c>
      <c r="B668" s="7"/>
      <c r="C668" s="32"/>
      <c r="D668" s="7" t="s">
        <v>1538</v>
      </c>
      <c r="E668" s="7"/>
    </row>
    <row r="669" spans="1:5" x14ac:dyDescent="0.3">
      <c r="A669" s="7" t="s">
        <v>1539</v>
      </c>
      <c r="B669" s="7"/>
      <c r="C669" s="32"/>
      <c r="D669" s="7" t="s">
        <v>1539</v>
      </c>
      <c r="E669" s="7"/>
    </row>
    <row r="670" spans="1:5" x14ac:dyDescent="0.3">
      <c r="A670" s="7" t="s">
        <v>1540</v>
      </c>
      <c r="B670" s="7" t="s">
        <v>2509</v>
      </c>
      <c r="C670" s="32"/>
      <c r="D670" s="7" t="s">
        <v>1540</v>
      </c>
      <c r="E670" s="7" t="s">
        <v>2509</v>
      </c>
    </row>
    <row r="671" spans="1:5" x14ac:dyDescent="0.3">
      <c r="A671" s="7" t="s">
        <v>1541</v>
      </c>
      <c r="B671" s="7" t="s">
        <v>2550</v>
      </c>
      <c r="C671" s="32"/>
      <c r="D671" s="7" t="s">
        <v>1541</v>
      </c>
      <c r="E671" s="7" t="s">
        <v>2550</v>
      </c>
    </row>
    <row r="672" spans="1:5" x14ac:dyDescent="0.3">
      <c r="A672" s="7" t="s">
        <v>1543</v>
      </c>
      <c r="B672" s="7" t="s">
        <v>2464</v>
      </c>
      <c r="C672" s="32"/>
      <c r="D672" s="7" t="s">
        <v>1543</v>
      </c>
      <c r="E672" s="7" t="s">
        <v>2464</v>
      </c>
    </row>
    <row r="673" spans="1:5" x14ac:dyDescent="0.3">
      <c r="A673" s="7" t="s">
        <v>1544</v>
      </c>
      <c r="B673" s="7" t="s">
        <v>409</v>
      </c>
      <c r="C673" s="32"/>
      <c r="D673" s="7" t="s">
        <v>1544</v>
      </c>
      <c r="E673" s="7" t="s">
        <v>409</v>
      </c>
    </row>
    <row r="674" spans="1:5" x14ac:dyDescent="0.3">
      <c r="A674" s="7" t="s">
        <v>1545</v>
      </c>
      <c r="B674" s="7"/>
      <c r="C674" s="32"/>
      <c r="D674" s="7" t="s">
        <v>1545</v>
      </c>
      <c r="E674" s="7"/>
    </row>
    <row r="675" spans="1:5" x14ac:dyDescent="0.3">
      <c r="A675" s="7" t="s">
        <v>1547</v>
      </c>
      <c r="B675" s="7" t="s">
        <v>451</v>
      </c>
      <c r="C675" s="32"/>
      <c r="D675" s="7" t="s">
        <v>1547</v>
      </c>
      <c r="E675" s="7" t="s">
        <v>451</v>
      </c>
    </row>
    <row r="676" spans="1:5" x14ac:dyDescent="0.3">
      <c r="A676" s="7" t="s">
        <v>1548</v>
      </c>
      <c r="B676" s="7"/>
      <c r="C676" s="32"/>
      <c r="D676" s="7" t="s">
        <v>1548</v>
      </c>
      <c r="E676" s="7"/>
    </row>
    <row r="677" spans="1:5" x14ac:dyDescent="0.3">
      <c r="A677" s="7" t="s">
        <v>1549</v>
      </c>
      <c r="B677" s="7" t="s">
        <v>2551</v>
      </c>
      <c r="C677" s="32"/>
      <c r="D677" s="7" t="s">
        <v>1549</v>
      </c>
      <c r="E677" s="7" t="s">
        <v>2551</v>
      </c>
    </row>
    <row r="678" spans="1:5" x14ac:dyDescent="0.3">
      <c r="A678" s="7" t="s">
        <v>1551</v>
      </c>
      <c r="B678" s="7" t="s">
        <v>2465</v>
      </c>
      <c r="C678" s="32"/>
      <c r="D678" s="7" t="s">
        <v>1551</v>
      </c>
      <c r="E678" s="7" t="s">
        <v>2465</v>
      </c>
    </row>
    <row r="679" spans="1:5" x14ac:dyDescent="0.3">
      <c r="A679" s="7" t="s">
        <v>1552</v>
      </c>
      <c r="B679" s="7" t="b">
        <v>0</v>
      </c>
      <c r="C679" s="32"/>
      <c r="D679" s="7" t="s">
        <v>1552</v>
      </c>
      <c r="E679" s="7" t="b">
        <v>0</v>
      </c>
    </row>
    <row r="680" spans="1:5" x14ac:dyDescent="0.3">
      <c r="A680" s="7" t="s">
        <v>1553</v>
      </c>
      <c r="B680" s="7"/>
      <c r="C680" s="32"/>
      <c r="D680" s="7" t="s">
        <v>1553</v>
      </c>
      <c r="E680" s="7"/>
    </row>
    <row r="681" spans="1:5" x14ac:dyDescent="0.3">
      <c r="A681" s="7" t="s">
        <v>1554</v>
      </c>
      <c r="B681" s="7" t="s">
        <v>906</v>
      </c>
      <c r="C681" s="32"/>
      <c r="D681" s="7" t="s">
        <v>1554</v>
      </c>
      <c r="E681" s="7" t="s">
        <v>906</v>
      </c>
    </row>
    <row r="682" spans="1:5" x14ac:dyDescent="0.3">
      <c r="A682" s="7" t="s">
        <v>1555</v>
      </c>
      <c r="B682" s="7"/>
      <c r="C682" s="32"/>
      <c r="D682" s="7" t="s">
        <v>1555</v>
      </c>
      <c r="E682" s="7"/>
    </row>
    <row r="683" spans="1:5" x14ac:dyDescent="0.3">
      <c r="A683" s="7" t="s">
        <v>1556</v>
      </c>
      <c r="B683" s="7"/>
      <c r="C683" s="32"/>
      <c r="D683" s="7" t="s">
        <v>1556</v>
      </c>
      <c r="E683" s="7"/>
    </row>
    <row r="684" spans="1:5" x14ac:dyDescent="0.3">
      <c r="A684" s="7" t="s">
        <v>1557</v>
      </c>
      <c r="B684" s="7" t="s">
        <v>2512</v>
      </c>
      <c r="C684" s="32"/>
      <c r="D684" s="7" t="s">
        <v>1557</v>
      </c>
      <c r="E684" s="7" t="s">
        <v>2512</v>
      </c>
    </row>
    <row r="685" spans="1:5" x14ac:dyDescent="0.3">
      <c r="A685" s="7" t="s">
        <v>1558</v>
      </c>
      <c r="B685" s="7" t="s">
        <v>2552</v>
      </c>
      <c r="C685" s="32"/>
      <c r="D685" s="7" t="s">
        <v>1558</v>
      </c>
      <c r="E685" s="7" t="s">
        <v>2552</v>
      </c>
    </row>
    <row r="686" spans="1:5" x14ac:dyDescent="0.3">
      <c r="A686" s="7" t="s">
        <v>1560</v>
      </c>
      <c r="B686" s="7" t="s">
        <v>2464</v>
      </c>
      <c r="C686" s="32"/>
      <c r="D686" s="7" t="s">
        <v>1560</v>
      </c>
      <c r="E686" s="7" t="s">
        <v>2464</v>
      </c>
    </row>
    <row r="687" spans="1:5" x14ac:dyDescent="0.3">
      <c r="A687" s="7" t="s">
        <v>1561</v>
      </c>
      <c r="B687" s="7" t="s">
        <v>439</v>
      </c>
      <c r="C687" s="32"/>
      <c r="D687" s="7" t="s">
        <v>1561</v>
      </c>
      <c r="E687" s="7" t="s">
        <v>439</v>
      </c>
    </row>
    <row r="688" spans="1:5" x14ac:dyDescent="0.3">
      <c r="A688" s="7" t="s">
        <v>1562</v>
      </c>
      <c r="B688" s="7"/>
      <c r="C688" s="32"/>
      <c r="D688" s="7" t="s">
        <v>1562</v>
      </c>
      <c r="E688" s="7"/>
    </row>
    <row r="689" spans="1:5" x14ac:dyDescent="0.3">
      <c r="A689" s="7" t="s">
        <v>1563</v>
      </c>
      <c r="B689" s="7" t="s">
        <v>459</v>
      </c>
      <c r="C689" s="32"/>
      <c r="D689" s="7" t="s">
        <v>1563</v>
      </c>
      <c r="E689" s="7" t="s">
        <v>459</v>
      </c>
    </row>
    <row r="690" spans="1:5" x14ac:dyDescent="0.3">
      <c r="A690" s="7" t="s">
        <v>1564</v>
      </c>
      <c r="B690" s="7"/>
      <c r="C690" s="32"/>
      <c r="D690" s="7" t="s">
        <v>1564</v>
      </c>
      <c r="E690" s="7"/>
    </row>
    <row r="691" spans="1:5" x14ac:dyDescent="0.3">
      <c r="A691" s="7" t="s">
        <v>1565</v>
      </c>
      <c r="B691" s="7"/>
      <c r="C691" s="32"/>
      <c r="D691" s="7" t="s">
        <v>1565</v>
      </c>
      <c r="E691" s="7"/>
    </row>
    <row r="692" spans="1:5" x14ac:dyDescent="0.3">
      <c r="A692" s="7" t="s">
        <v>1566</v>
      </c>
      <c r="B692" s="7" t="s">
        <v>465</v>
      </c>
      <c r="C692" s="32"/>
      <c r="D692" s="7" t="s">
        <v>1566</v>
      </c>
      <c r="E692" s="7" t="s">
        <v>465</v>
      </c>
    </row>
    <row r="693" spans="1:5" x14ac:dyDescent="0.3">
      <c r="A693" s="7" t="s">
        <v>1567</v>
      </c>
      <c r="B693" s="7" t="b">
        <v>0</v>
      </c>
      <c r="C693" s="32"/>
      <c r="D693" s="7" t="s">
        <v>1567</v>
      </c>
      <c r="E693" s="7" t="b">
        <v>0</v>
      </c>
    </row>
    <row r="694" spans="1:5" x14ac:dyDescent="0.3">
      <c r="A694" s="7" t="s">
        <v>1568</v>
      </c>
      <c r="B694" s="7"/>
      <c r="C694" s="32"/>
      <c r="D694" s="7" t="s">
        <v>1568</v>
      </c>
      <c r="E694" s="7"/>
    </row>
    <row r="695" spans="1:5" x14ac:dyDescent="0.3">
      <c r="A695" s="7" t="s">
        <v>1569</v>
      </c>
      <c r="B695" s="7" t="s">
        <v>906</v>
      </c>
      <c r="C695" s="32"/>
      <c r="D695" s="7" t="s">
        <v>1569</v>
      </c>
      <c r="E695" s="7" t="s">
        <v>906</v>
      </c>
    </row>
    <row r="696" spans="1:5" x14ac:dyDescent="0.3">
      <c r="A696" s="7" t="s">
        <v>1570</v>
      </c>
      <c r="B696" s="7"/>
      <c r="C696" s="32"/>
      <c r="D696" s="7" t="s">
        <v>1570</v>
      </c>
      <c r="E696" s="7"/>
    </row>
    <row r="697" spans="1:5" x14ac:dyDescent="0.3">
      <c r="A697" s="7" t="s">
        <v>1571</v>
      </c>
      <c r="B697" s="7"/>
      <c r="C697" s="32"/>
      <c r="D697" s="7" t="s">
        <v>1571</v>
      </c>
      <c r="E697" s="7"/>
    </row>
    <row r="698" spans="1:5" x14ac:dyDescent="0.3">
      <c r="A698" s="7" t="s">
        <v>1572</v>
      </c>
      <c r="B698" s="7" t="s">
        <v>2515</v>
      </c>
      <c r="C698" s="32"/>
      <c r="D698" s="7" t="s">
        <v>1572</v>
      </c>
      <c r="E698" s="7" t="s">
        <v>2515</v>
      </c>
    </row>
    <row r="699" spans="1:5" x14ac:dyDescent="0.3">
      <c r="A699" s="7" t="s">
        <v>1573</v>
      </c>
      <c r="B699" s="7" t="s">
        <v>2553</v>
      </c>
      <c r="C699" s="32"/>
      <c r="D699" s="7" t="s">
        <v>1573</v>
      </c>
      <c r="E699" s="7" t="s">
        <v>2553</v>
      </c>
    </row>
    <row r="700" spans="1:5" x14ac:dyDescent="0.3">
      <c r="A700" s="7" t="s">
        <v>1575</v>
      </c>
      <c r="B700" s="7" t="s">
        <v>864</v>
      </c>
      <c r="C700" s="32"/>
      <c r="D700" s="7" t="s">
        <v>1575</v>
      </c>
      <c r="E700" s="7" t="s">
        <v>864</v>
      </c>
    </row>
    <row r="701" spans="1:5" x14ac:dyDescent="0.3">
      <c r="A701" s="7" t="s">
        <v>1576</v>
      </c>
      <c r="B701" s="7" t="s">
        <v>439</v>
      </c>
      <c r="C701" s="32"/>
      <c r="D701" s="7" t="s">
        <v>1576</v>
      </c>
      <c r="E701" s="7" t="s">
        <v>439</v>
      </c>
    </row>
    <row r="702" spans="1:5" x14ac:dyDescent="0.3">
      <c r="A702" s="7" t="s">
        <v>1577</v>
      </c>
      <c r="B702" s="7"/>
      <c r="C702" s="32"/>
      <c r="D702" s="7" t="s">
        <v>1577</v>
      </c>
      <c r="E702" s="7"/>
    </row>
    <row r="703" spans="1:5" x14ac:dyDescent="0.3">
      <c r="A703" s="7" t="s">
        <v>1579</v>
      </c>
      <c r="B703" s="7" t="s">
        <v>459</v>
      </c>
      <c r="C703" s="32"/>
      <c r="D703" s="7" t="s">
        <v>1579</v>
      </c>
      <c r="E703" s="7" t="s">
        <v>459</v>
      </c>
    </row>
    <row r="704" spans="1:5" x14ac:dyDescent="0.3">
      <c r="A704" s="7" t="s">
        <v>1580</v>
      </c>
      <c r="B704" s="7"/>
      <c r="C704" s="32"/>
      <c r="D704" s="7" t="s">
        <v>1580</v>
      </c>
      <c r="E704" s="7"/>
    </row>
    <row r="705" spans="1:5" x14ac:dyDescent="0.3">
      <c r="A705" s="7" t="s">
        <v>1581</v>
      </c>
      <c r="B705" s="7"/>
      <c r="C705" s="32"/>
      <c r="D705" s="7" t="s">
        <v>1581</v>
      </c>
      <c r="E705" s="7"/>
    </row>
    <row r="706" spans="1:5" x14ac:dyDescent="0.3">
      <c r="A706" s="7" t="s">
        <v>1583</v>
      </c>
      <c r="B706" s="7" t="s">
        <v>470</v>
      </c>
      <c r="C706" s="32"/>
      <c r="D706" s="7" t="s">
        <v>1583</v>
      </c>
      <c r="E706" s="7" t="s">
        <v>470</v>
      </c>
    </row>
    <row r="707" spans="1:5" x14ac:dyDescent="0.3">
      <c r="A707" s="7" t="s">
        <v>1584</v>
      </c>
      <c r="B707" s="7" t="b">
        <v>0</v>
      </c>
      <c r="C707" s="32"/>
      <c r="D707" s="7" t="s">
        <v>1584</v>
      </c>
      <c r="E707" s="7" t="b">
        <v>0</v>
      </c>
    </row>
    <row r="708" spans="1:5" x14ac:dyDescent="0.3">
      <c r="A708" s="7" t="s">
        <v>1585</v>
      </c>
      <c r="B708" s="7"/>
      <c r="C708" s="32"/>
      <c r="D708" s="7" t="s">
        <v>1585</v>
      </c>
      <c r="E708" s="7"/>
    </row>
    <row r="709" spans="1:5" x14ac:dyDescent="0.3">
      <c r="A709" s="7" t="s">
        <v>1586</v>
      </c>
      <c r="B709" s="7" t="s">
        <v>906</v>
      </c>
      <c r="C709" s="32"/>
      <c r="D709" s="7" t="s">
        <v>1586</v>
      </c>
      <c r="E709" s="7" t="s">
        <v>906</v>
      </c>
    </row>
    <row r="710" spans="1:5" x14ac:dyDescent="0.3">
      <c r="A710" s="7" t="s">
        <v>1587</v>
      </c>
      <c r="B710" s="7"/>
      <c r="C710" s="32"/>
      <c r="D710" s="7" t="s">
        <v>1587</v>
      </c>
      <c r="E710" s="7"/>
    </row>
    <row r="711" spans="1:5" x14ac:dyDescent="0.3">
      <c r="A711" s="7" t="s">
        <v>1588</v>
      </c>
      <c r="B711" s="7"/>
      <c r="C711" s="32"/>
      <c r="D711" s="7" t="s">
        <v>1588</v>
      </c>
      <c r="E711" s="7"/>
    </row>
    <row r="712" spans="1:5" x14ac:dyDescent="0.3">
      <c r="A712" s="7" t="s">
        <v>1589</v>
      </c>
      <c r="B712" s="7" t="s">
        <v>2523</v>
      </c>
      <c r="C712" s="32"/>
      <c r="D712" s="7" t="s">
        <v>1589</v>
      </c>
      <c r="E712" s="7" t="s">
        <v>2523</v>
      </c>
    </row>
    <row r="713" spans="1:5" x14ac:dyDescent="0.3">
      <c r="A713" s="7" t="s">
        <v>1590</v>
      </c>
      <c r="B713" s="7" t="s">
        <v>2554</v>
      </c>
      <c r="C713" s="32"/>
      <c r="D713" s="7" t="s">
        <v>1590</v>
      </c>
      <c r="E713" s="7" t="s">
        <v>2554</v>
      </c>
    </row>
    <row r="714" spans="1:5" x14ac:dyDescent="0.3">
      <c r="A714" s="7" t="s">
        <v>1592</v>
      </c>
      <c r="B714" s="7" t="s">
        <v>1174</v>
      </c>
      <c r="C714" s="32"/>
      <c r="D714" s="7" t="s">
        <v>1592</v>
      </c>
      <c r="E714" s="7" t="s">
        <v>1174</v>
      </c>
    </row>
    <row r="715" spans="1:5" x14ac:dyDescent="0.3">
      <c r="A715" s="7" t="s">
        <v>1593</v>
      </c>
      <c r="B715" s="7" t="s">
        <v>456</v>
      </c>
      <c r="C715" s="32"/>
      <c r="D715" s="7" t="s">
        <v>1593</v>
      </c>
      <c r="E715" s="7" t="s">
        <v>456</v>
      </c>
    </row>
    <row r="716" spans="1:5" x14ac:dyDescent="0.3">
      <c r="A716" s="7" t="s">
        <v>1594</v>
      </c>
      <c r="B716" s="7"/>
      <c r="C716" s="32"/>
      <c r="D716" s="7" t="s">
        <v>1594</v>
      </c>
      <c r="E716" s="7"/>
    </row>
    <row r="717" spans="1:5" x14ac:dyDescent="0.3">
      <c r="A717" s="7" t="s">
        <v>1595</v>
      </c>
      <c r="B717" s="7" t="s">
        <v>451</v>
      </c>
      <c r="C717" s="32"/>
      <c r="D717" s="7" t="s">
        <v>1595</v>
      </c>
      <c r="E717" s="7" t="s">
        <v>451</v>
      </c>
    </row>
    <row r="718" spans="1:5" x14ac:dyDescent="0.3">
      <c r="A718" s="7" t="s">
        <v>1596</v>
      </c>
      <c r="B718" s="7" t="s">
        <v>2555</v>
      </c>
      <c r="C718" s="32"/>
      <c r="D718" s="7" t="s">
        <v>1596</v>
      </c>
      <c r="E718" s="7" t="s">
        <v>2555</v>
      </c>
    </row>
    <row r="719" spans="1:5" x14ac:dyDescent="0.3">
      <c r="A719" s="7" t="s">
        <v>1597</v>
      </c>
      <c r="B719" s="7" t="s">
        <v>2556</v>
      </c>
      <c r="C719" s="32"/>
      <c r="D719" s="7" t="s">
        <v>1597</v>
      </c>
      <c r="E719" s="7" t="s">
        <v>2556</v>
      </c>
    </row>
    <row r="720" spans="1:5" x14ac:dyDescent="0.3">
      <c r="A720" s="7" t="s">
        <v>1598</v>
      </c>
      <c r="B720" s="7" t="s">
        <v>512</v>
      </c>
      <c r="C720" s="32"/>
      <c r="D720" s="7" t="s">
        <v>1598</v>
      </c>
      <c r="E720" s="7" t="s">
        <v>512</v>
      </c>
    </row>
    <row r="721" spans="1:5" x14ac:dyDescent="0.3">
      <c r="A721" s="7" t="s">
        <v>1599</v>
      </c>
      <c r="B721" s="7" t="b">
        <v>0</v>
      </c>
      <c r="C721" s="32"/>
      <c r="D721" s="7" t="s">
        <v>1599</v>
      </c>
      <c r="E721" s="7" t="b">
        <v>0</v>
      </c>
    </row>
    <row r="722" spans="1:5" x14ac:dyDescent="0.3">
      <c r="A722" s="7" t="s">
        <v>1600</v>
      </c>
      <c r="B722" s="7"/>
      <c r="C722" s="32"/>
      <c r="D722" s="7" t="s">
        <v>1600</v>
      </c>
      <c r="E722" s="7"/>
    </row>
    <row r="723" spans="1:5" x14ac:dyDescent="0.3">
      <c r="A723" s="7" t="s">
        <v>1601</v>
      </c>
      <c r="B723" s="7" t="s">
        <v>906</v>
      </c>
      <c r="C723" s="32"/>
      <c r="D723" s="7" t="s">
        <v>1601</v>
      </c>
      <c r="E723" s="7" t="s">
        <v>906</v>
      </c>
    </row>
    <row r="724" spans="1:5" x14ac:dyDescent="0.3">
      <c r="A724" s="7" t="s">
        <v>1602</v>
      </c>
      <c r="B724" s="7"/>
      <c r="C724" s="32"/>
      <c r="D724" s="7" t="s">
        <v>1602</v>
      </c>
      <c r="E724" s="7"/>
    </row>
    <row r="725" spans="1:5" x14ac:dyDescent="0.3">
      <c r="A725" s="7" t="s">
        <v>1603</v>
      </c>
      <c r="B725" s="7"/>
      <c r="C725" s="32"/>
      <c r="D725" s="7" t="s">
        <v>1603</v>
      </c>
      <c r="E725" s="7"/>
    </row>
    <row r="726" spans="1:5" x14ac:dyDescent="0.3">
      <c r="A726" s="7" t="s">
        <v>1604</v>
      </c>
      <c r="B726" s="7" t="s">
        <v>2520</v>
      </c>
      <c r="C726" s="32"/>
      <c r="D726" s="7" t="s">
        <v>1604</v>
      </c>
      <c r="E726" s="7" t="s">
        <v>2520</v>
      </c>
    </row>
    <row r="727" spans="1:5" x14ac:dyDescent="0.3">
      <c r="A727" s="7" t="s">
        <v>1605</v>
      </c>
      <c r="B727" s="7" t="s">
        <v>2557</v>
      </c>
      <c r="C727" s="32"/>
      <c r="D727" s="7" t="s">
        <v>1605</v>
      </c>
      <c r="E727" s="7" t="s">
        <v>2557</v>
      </c>
    </row>
    <row r="728" spans="1:5" x14ac:dyDescent="0.3">
      <c r="A728" s="7" t="s">
        <v>1607</v>
      </c>
      <c r="B728" s="7" t="s">
        <v>1205</v>
      </c>
      <c r="C728" s="32"/>
      <c r="D728" s="7" t="s">
        <v>1607</v>
      </c>
      <c r="E728" s="7" t="s">
        <v>1205</v>
      </c>
    </row>
    <row r="729" spans="1:5" x14ac:dyDescent="0.3">
      <c r="A729" s="7" t="s">
        <v>1608</v>
      </c>
      <c r="B729" s="7" t="s">
        <v>439</v>
      </c>
      <c r="C729" s="32"/>
      <c r="D729" s="7" t="s">
        <v>1608</v>
      </c>
      <c r="E729" s="7" t="s">
        <v>439</v>
      </c>
    </row>
    <row r="730" spans="1:5" x14ac:dyDescent="0.3">
      <c r="A730" s="7" t="s">
        <v>1609</v>
      </c>
      <c r="B730" s="7"/>
      <c r="C730" s="32"/>
      <c r="D730" s="7" t="s">
        <v>1609</v>
      </c>
      <c r="E730" s="7"/>
    </row>
    <row r="731" spans="1:5" x14ac:dyDescent="0.3">
      <c r="A731" s="7" t="s">
        <v>1611</v>
      </c>
      <c r="B731" s="7" t="s">
        <v>451</v>
      </c>
      <c r="C731" s="32"/>
      <c r="D731" s="7" t="s">
        <v>1611</v>
      </c>
      <c r="E731" s="7" t="s">
        <v>451</v>
      </c>
    </row>
    <row r="732" spans="1:5" x14ac:dyDescent="0.3">
      <c r="A732" s="7" t="s">
        <v>1612</v>
      </c>
      <c r="B732" s="7" t="s">
        <v>2558</v>
      </c>
      <c r="C732" s="32"/>
      <c r="D732" s="7" t="s">
        <v>1612</v>
      </c>
      <c r="E732" s="7" t="s">
        <v>2558</v>
      </c>
    </row>
    <row r="733" spans="1:5" x14ac:dyDescent="0.3">
      <c r="A733" s="7" t="s">
        <v>1613</v>
      </c>
      <c r="B733" s="7" t="s">
        <v>2559</v>
      </c>
      <c r="C733" s="32"/>
      <c r="D733" s="7" t="s">
        <v>1613</v>
      </c>
      <c r="E733" s="7" t="s">
        <v>2559</v>
      </c>
    </row>
    <row r="734" spans="1:5" x14ac:dyDescent="0.3">
      <c r="A734" s="7" t="s">
        <v>1615</v>
      </c>
      <c r="B734" s="7" t="s">
        <v>492</v>
      </c>
      <c r="C734" s="32"/>
      <c r="D734" s="7" t="s">
        <v>1615</v>
      </c>
      <c r="E734" s="7" t="s">
        <v>492</v>
      </c>
    </row>
    <row r="735" spans="1:5" x14ac:dyDescent="0.3">
      <c r="A735" s="7" t="s">
        <v>1616</v>
      </c>
      <c r="B735" s="7" t="b">
        <v>0</v>
      </c>
      <c r="C735" s="32"/>
      <c r="D735" s="7" t="s">
        <v>1616</v>
      </c>
      <c r="E735" s="7" t="b">
        <v>0</v>
      </c>
    </row>
    <row r="736" spans="1:5" x14ac:dyDescent="0.3">
      <c r="A736" s="7" t="s">
        <v>1617</v>
      </c>
      <c r="B736" s="7"/>
      <c r="C736" s="32"/>
      <c r="D736" s="7" t="s">
        <v>1617</v>
      </c>
      <c r="E736" s="7"/>
    </row>
    <row r="737" spans="1:5" x14ac:dyDescent="0.3">
      <c r="A737" s="7" t="s">
        <v>1618</v>
      </c>
      <c r="B737" s="7" t="s">
        <v>906</v>
      </c>
      <c r="C737" s="32"/>
      <c r="D737" s="7" t="s">
        <v>1618</v>
      </c>
      <c r="E737" s="7" t="s">
        <v>906</v>
      </c>
    </row>
    <row r="738" spans="1:5" x14ac:dyDescent="0.3">
      <c r="A738" s="7" t="s">
        <v>1619</v>
      </c>
      <c r="B738" s="7"/>
      <c r="C738" s="32"/>
      <c r="D738" s="7" t="s">
        <v>1619</v>
      </c>
      <c r="E738" s="7"/>
    </row>
    <row r="739" spans="1:5" x14ac:dyDescent="0.3">
      <c r="A739" s="7" t="s">
        <v>1620</v>
      </c>
      <c r="B739" s="7"/>
      <c r="C739" s="32"/>
      <c r="D739" s="7" t="s">
        <v>1620</v>
      </c>
      <c r="E739" s="7"/>
    </row>
    <row r="740" spans="1:5" x14ac:dyDescent="0.3">
      <c r="A740" s="7" t="s">
        <v>1621</v>
      </c>
      <c r="B740" s="7" t="s">
        <v>2529</v>
      </c>
      <c r="C740" s="32"/>
      <c r="D740" s="7" t="s">
        <v>1621</v>
      </c>
      <c r="E740" s="7" t="s">
        <v>2529</v>
      </c>
    </row>
    <row r="741" spans="1:5" x14ac:dyDescent="0.3">
      <c r="A741" s="7" t="s">
        <v>1622</v>
      </c>
      <c r="B741" s="7" t="s">
        <v>2560</v>
      </c>
      <c r="C741" s="32"/>
      <c r="D741" s="7" t="s">
        <v>1622</v>
      </c>
      <c r="E741" s="7" t="s">
        <v>2560</v>
      </c>
    </row>
    <row r="742" spans="1:5" x14ac:dyDescent="0.3">
      <c r="A742" s="7" t="s">
        <v>1624</v>
      </c>
      <c r="B742" s="7" t="s">
        <v>864</v>
      </c>
      <c r="C742" s="32"/>
      <c r="D742" s="7" t="s">
        <v>1624</v>
      </c>
      <c r="E742" s="7" t="s">
        <v>864</v>
      </c>
    </row>
    <row r="743" spans="1:5" x14ac:dyDescent="0.3">
      <c r="A743" s="7" t="s">
        <v>1625</v>
      </c>
      <c r="B743" s="7" t="s">
        <v>439</v>
      </c>
      <c r="C743" s="32"/>
      <c r="D743" s="7" t="s">
        <v>1625</v>
      </c>
      <c r="E743" s="7" t="s">
        <v>439</v>
      </c>
    </row>
    <row r="744" spans="1:5" x14ac:dyDescent="0.3">
      <c r="A744" s="7" t="s">
        <v>1626</v>
      </c>
      <c r="B744" s="7"/>
      <c r="C744" s="32"/>
      <c r="D744" s="7" t="s">
        <v>1626</v>
      </c>
      <c r="E744" s="7"/>
    </row>
    <row r="745" spans="1:5" x14ac:dyDescent="0.3">
      <c r="A745" s="7" t="s">
        <v>1628</v>
      </c>
      <c r="B745" s="7" t="s">
        <v>451</v>
      </c>
      <c r="C745" s="32"/>
      <c r="D745" s="7" t="s">
        <v>1628</v>
      </c>
      <c r="E745" s="7" t="s">
        <v>451</v>
      </c>
    </row>
    <row r="746" spans="1:5" x14ac:dyDescent="0.3">
      <c r="A746" s="7" t="s">
        <v>1629</v>
      </c>
      <c r="B746" s="7"/>
      <c r="C746" s="32"/>
      <c r="D746" s="7" t="s">
        <v>1629</v>
      </c>
      <c r="E746" s="7"/>
    </row>
    <row r="747" spans="1:5" x14ac:dyDescent="0.3">
      <c r="A747" s="7" t="s">
        <v>1631</v>
      </c>
      <c r="B747" s="7"/>
      <c r="C747" s="32"/>
      <c r="D747" s="7" t="s">
        <v>1631</v>
      </c>
      <c r="E747" s="7"/>
    </row>
    <row r="748" spans="1:5" x14ac:dyDescent="0.3">
      <c r="A748" s="7" t="s">
        <v>1633</v>
      </c>
      <c r="B748" s="7" t="s">
        <v>477</v>
      </c>
      <c r="C748" s="32"/>
      <c r="D748" s="7" t="s">
        <v>1633</v>
      </c>
      <c r="E748" s="7" t="s">
        <v>477</v>
      </c>
    </row>
    <row r="749" spans="1:5" x14ac:dyDescent="0.3">
      <c r="A749" s="7" t="s">
        <v>1634</v>
      </c>
      <c r="B749" s="7" t="b">
        <v>0</v>
      </c>
      <c r="C749" s="32"/>
      <c r="D749" s="7" t="s">
        <v>1634</v>
      </c>
      <c r="E749" s="7" t="b">
        <v>0</v>
      </c>
    </row>
    <row r="750" spans="1:5" x14ac:dyDescent="0.3">
      <c r="A750" s="7" t="s">
        <v>1635</v>
      </c>
      <c r="B750" s="7"/>
      <c r="C750" s="32"/>
      <c r="D750" s="7" t="s">
        <v>1635</v>
      </c>
      <c r="E750" s="7"/>
    </row>
    <row r="751" spans="1:5" x14ac:dyDescent="0.3">
      <c r="A751" s="7" t="s">
        <v>1636</v>
      </c>
      <c r="B751" s="7" t="s">
        <v>906</v>
      </c>
      <c r="C751" s="32"/>
      <c r="D751" s="7" t="s">
        <v>1636</v>
      </c>
      <c r="E751" s="7" t="s">
        <v>906</v>
      </c>
    </row>
    <row r="752" spans="1:5" x14ac:dyDescent="0.3">
      <c r="A752" s="7" t="s">
        <v>1637</v>
      </c>
      <c r="B752" s="7"/>
      <c r="C752" s="32"/>
      <c r="D752" s="7" t="s">
        <v>1637</v>
      </c>
      <c r="E752" s="7"/>
    </row>
    <row r="753" spans="1:5" x14ac:dyDescent="0.3">
      <c r="A753" s="7" t="s">
        <v>1638</v>
      </c>
      <c r="B753" s="7"/>
      <c r="C753" s="32"/>
      <c r="D753" s="7" t="s">
        <v>1638</v>
      </c>
      <c r="E753" s="7"/>
    </row>
    <row r="754" spans="1:5" x14ac:dyDescent="0.3">
      <c r="A754" s="7" t="s">
        <v>1639</v>
      </c>
      <c r="B754" s="7" t="s">
        <v>2532</v>
      </c>
      <c r="C754" s="32"/>
      <c r="D754" s="7" t="s">
        <v>1639</v>
      </c>
      <c r="E754" s="7" t="s">
        <v>2532</v>
      </c>
    </row>
    <row r="755" spans="1:5" x14ac:dyDescent="0.3">
      <c r="A755" s="7" t="s">
        <v>1640</v>
      </c>
      <c r="B755" s="7" t="s">
        <v>2561</v>
      </c>
      <c r="C755" s="32"/>
      <c r="D755" s="7" t="s">
        <v>1640</v>
      </c>
      <c r="E755" s="7" t="s">
        <v>2561</v>
      </c>
    </row>
    <row r="756" spans="1:5" x14ac:dyDescent="0.3">
      <c r="A756" s="7" t="s">
        <v>1642</v>
      </c>
      <c r="B756" s="7" t="s">
        <v>864</v>
      </c>
      <c r="C756" s="32"/>
      <c r="D756" s="7" t="s">
        <v>1642</v>
      </c>
      <c r="E756" s="7" t="s">
        <v>864</v>
      </c>
    </row>
    <row r="757" spans="1:5" x14ac:dyDescent="0.3">
      <c r="A757" s="7" t="s">
        <v>1643</v>
      </c>
      <c r="B757" s="7" t="s">
        <v>456</v>
      </c>
      <c r="C757" s="32"/>
      <c r="D757" s="7" t="s">
        <v>1643</v>
      </c>
      <c r="E757" s="7" t="s">
        <v>456</v>
      </c>
    </row>
    <row r="758" spans="1:5" x14ac:dyDescent="0.3">
      <c r="A758" s="7" t="s">
        <v>1644</v>
      </c>
      <c r="B758" s="113" t="s">
        <v>2562</v>
      </c>
      <c r="C758" s="32"/>
      <c r="D758" s="7" t="s">
        <v>1644</v>
      </c>
      <c r="E758" s="113" t="s">
        <v>2562</v>
      </c>
    </row>
    <row r="759" spans="1:5" x14ac:dyDescent="0.3">
      <c r="A759" s="7" t="s">
        <v>1645</v>
      </c>
      <c r="B759" s="7" t="s">
        <v>451</v>
      </c>
      <c r="C759" s="32"/>
      <c r="D759" s="7" t="s">
        <v>1645</v>
      </c>
      <c r="E759" s="7" t="s">
        <v>451</v>
      </c>
    </row>
    <row r="760" spans="1:5" x14ac:dyDescent="0.3">
      <c r="A760" s="7" t="s">
        <v>1646</v>
      </c>
      <c r="B760" s="7" t="s">
        <v>2563</v>
      </c>
      <c r="C760" s="32"/>
      <c r="D760" s="7" t="s">
        <v>1646</v>
      </c>
      <c r="E760" s="7" t="s">
        <v>2563</v>
      </c>
    </row>
    <row r="761" spans="1:5" x14ac:dyDescent="0.3">
      <c r="A761" s="7" t="s">
        <v>1647</v>
      </c>
      <c r="B761" s="7" t="s">
        <v>2564</v>
      </c>
      <c r="C761" s="32"/>
      <c r="D761" s="7" t="s">
        <v>1647</v>
      </c>
      <c r="E761" s="7" t="s">
        <v>2564</v>
      </c>
    </row>
    <row r="762" spans="1:5" x14ac:dyDescent="0.3">
      <c r="A762" s="7" t="s">
        <v>1648</v>
      </c>
      <c r="B762" s="7" t="s">
        <v>494</v>
      </c>
      <c r="C762" s="32"/>
      <c r="D762" s="7" t="s">
        <v>1648</v>
      </c>
      <c r="E762" s="7" t="s">
        <v>494</v>
      </c>
    </row>
    <row r="763" spans="1:5" x14ac:dyDescent="0.3">
      <c r="A763" s="7" t="s">
        <v>1649</v>
      </c>
      <c r="B763" s="7" t="b">
        <v>0</v>
      </c>
      <c r="C763" s="32"/>
      <c r="D763" s="7" t="s">
        <v>1649</v>
      </c>
      <c r="E763" s="7" t="b">
        <v>0</v>
      </c>
    </row>
    <row r="764" spans="1:5" x14ac:dyDescent="0.3">
      <c r="A764" s="7" t="s">
        <v>1650</v>
      </c>
      <c r="B764" s="7"/>
      <c r="C764" s="32"/>
      <c r="D764" s="7" t="s">
        <v>1650</v>
      </c>
      <c r="E764" s="7"/>
    </row>
    <row r="765" spans="1:5" x14ac:dyDescent="0.3">
      <c r="A765" s="7" t="s">
        <v>1651</v>
      </c>
      <c r="B765" s="7" t="s">
        <v>906</v>
      </c>
      <c r="C765" s="32"/>
      <c r="D765" s="7" t="s">
        <v>1651</v>
      </c>
      <c r="E765" s="7" t="s">
        <v>906</v>
      </c>
    </row>
    <row r="766" spans="1:5" x14ac:dyDescent="0.3">
      <c r="A766" s="7" t="s">
        <v>1652</v>
      </c>
      <c r="B766" s="7"/>
      <c r="C766" s="32"/>
      <c r="D766" s="7" t="s">
        <v>1652</v>
      </c>
      <c r="E766" s="7"/>
    </row>
    <row r="767" spans="1:5" x14ac:dyDescent="0.3">
      <c r="A767" s="7" t="s">
        <v>1653</v>
      </c>
      <c r="B767" s="7"/>
      <c r="C767" s="32"/>
      <c r="D767" s="7" t="s">
        <v>1653</v>
      </c>
      <c r="E767" s="7"/>
    </row>
    <row r="768" spans="1:5" x14ac:dyDescent="0.3">
      <c r="A768" s="7" t="s">
        <v>1654</v>
      </c>
      <c r="B768" s="7" t="s">
        <v>2526</v>
      </c>
      <c r="C768" s="32"/>
      <c r="D768" s="7" t="s">
        <v>1654</v>
      </c>
      <c r="E768" s="7" t="s">
        <v>2526</v>
      </c>
    </row>
    <row r="769" spans="1:5" x14ac:dyDescent="0.3">
      <c r="A769" s="7" t="s">
        <v>1655</v>
      </c>
      <c r="B769" s="7" t="s">
        <v>2565</v>
      </c>
      <c r="C769" s="32"/>
      <c r="D769" s="7" t="s">
        <v>1655</v>
      </c>
      <c r="E769" s="7" t="s">
        <v>2565</v>
      </c>
    </row>
    <row r="770" spans="1:5" x14ac:dyDescent="0.3">
      <c r="A770" s="7" t="s">
        <v>1657</v>
      </c>
      <c r="B770" s="7" t="s">
        <v>864</v>
      </c>
      <c r="C770" s="32"/>
      <c r="D770" s="7" t="s">
        <v>1657</v>
      </c>
      <c r="E770" s="7" t="s">
        <v>864</v>
      </c>
    </row>
    <row r="771" spans="1:5" x14ac:dyDescent="0.3">
      <c r="A771" s="7" t="s">
        <v>1658</v>
      </c>
      <c r="B771" s="7" t="s">
        <v>439</v>
      </c>
      <c r="C771" s="32"/>
      <c r="D771" s="7" t="s">
        <v>1658</v>
      </c>
      <c r="E771" s="7" t="s">
        <v>439</v>
      </c>
    </row>
    <row r="772" spans="1:5" x14ac:dyDescent="0.3">
      <c r="A772" s="7" t="s">
        <v>1659</v>
      </c>
      <c r="B772" s="7"/>
      <c r="C772" s="32"/>
      <c r="D772" s="7" t="s">
        <v>1659</v>
      </c>
      <c r="E772" s="7"/>
    </row>
    <row r="773" spans="1:5" x14ac:dyDescent="0.3">
      <c r="A773" s="7" t="s">
        <v>1661</v>
      </c>
      <c r="B773" s="7" t="s">
        <v>451</v>
      </c>
      <c r="C773" s="32"/>
      <c r="D773" s="7" t="s">
        <v>1661</v>
      </c>
      <c r="E773" s="7" t="s">
        <v>451</v>
      </c>
    </row>
    <row r="774" spans="1:5" x14ac:dyDescent="0.3">
      <c r="A774" s="7" t="s">
        <v>1662</v>
      </c>
      <c r="B774" s="7"/>
      <c r="C774" s="32"/>
      <c r="D774" s="7" t="s">
        <v>1662</v>
      </c>
      <c r="E774" s="7"/>
    </row>
    <row r="775" spans="1:5" x14ac:dyDescent="0.3">
      <c r="A775" s="7" t="s">
        <v>1663</v>
      </c>
      <c r="B775" s="7"/>
      <c r="C775" s="32"/>
      <c r="D775" s="7" t="s">
        <v>1663</v>
      </c>
      <c r="E775" s="7"/>
    </row>
    <row r="776" spans="1:5" x14ac:dyDescent="0.3">
      <c r="A776" s="7" t="s">
        <v>1664</v>
      </c>
      <c r="B776" s="7" t="s">
        <v>478</v>
      </c>
      <c r="C776" s="32"/>
      <c r="D776" s="7" t="s">
        <v>1664</v>
      </c>
      <c r="E776" s="7" t="s">
        <v>478</v>
      </c>
    </row>
    <row r="777" spans="1:5" x14ac:dyDescent="0.3">
      <c r="A777" s="7" t="s">
        <v>1665</v>
      </c>
      <c r="B777" s="7" t="b">
        <v>0</v>
      </c>
      <c r="C777" s="32"/>
      <c r="D777" s="7" t="s">
        <v>1665</v>
      </c>
      <c r="E777" s="7" t="b">
        <v>0</v>
      </c>
    </row>
    <row r="778" spans="1:5" x14ac:dyDescent="0.3">
      <c r="A778" s="7" t="s">
        <v>1666</v>
      </c>
      <c r="B778" s="7"/>
      <c r="C778" s="32"/>
      <c r="D778" s="7" t="s">
        <v>1666</v>
      </c>
      <c r="E778" s="7"/>
    </row>
    <row r="779" spans="1:5" x14ac:dyDescent="0.3">
      <c r="A779" s="7" t="s">
        <v>1667</v>
      </c>
      <c r="B779" s="7" t="s">
        <v>906</v>
      </c>
      <c r="C779" s="32"/>
      <c r="D779" s="7" t="s">
        <v>1667</v>
      </c>
      <c r="E779" s="7" t="s">
        <v>906</v>
      </c>
    </row>
    <row r="780" spans="1:5" x14ac:dyDescent="0.3">
      <c r="A780" s="7" t="s">
        <v>1668</v>
      </c>
      <c r="B780" s="7"/>
      <c r="C780" s="32"/>
      <c r="D780" s="7" t="s">
        <v>1668</v>
      </c>
      <c r="E780" s="7"/>
    </row>
    <row r="781" spans="1:5" x14ac:dyDescent="0.3">
      <c r="A781" s="7" t="s">
        <v>1669</v>
      </c>
      <c r="B781" s="7"/>
      <c r="C781" s="32"/>
      <c r="D781" s="7" t="s">
        <v>1669</v>
      </c>
      <c r="E781" s="7"/>
    </row>
    <row r="782" spans="1:5" x14ac:dyDescent="0.3">
      <c r="A782" s="7" t="s">
        <v>1670</v>
      </c>
      <c r="B782" s="7" t="s">
        <v>2541</v>
      </c>
      <c r="C782" s="32"/>
      <c r="D782" s="7" t="s">
        <v>1670</v>
      </c>
      <c r="E782" s="7" t="s">
        <v>2541</v>
      </c>
    </row>
    <row r="783" spans="1:5" x14ac:dyDescent="0.3">
      <c r="A783" s="7" t="s">
        <v>1671</v>
      </c>
      <c r="B783" s="7" t="s">
        <v>2566</v>
      </c>
      <c r="C783" s="32"/>
      <c r="D783" s="7" t="s">
        <v>1671</v>
      </c>
      <c r="E783" s="7" t="s">
        <v>2566</v>
      </c>
    </row>
    <row r="784" spans="1:5" x14ac:dyDescent="0.3">
      <c r="A784" s="7" t="s">
        <v>1673</v>
      </c>
      <c r="B784" s="7" t="s">
        <v>864</v>
      </c>
      <c r="C784" s="32"/>
      <c r="D784" s="7" t="s">
        <v>1673</v>
      </c>
      <c r="E784" s="7" t="s">
        <v>864</v>
      </c>
    </row>
    <row r="785" spans="1:5" x14ac:dyDescent="0.3">
      <c r="A785" s="7" t="s">
        <v>1674</v>
      </c>
      <c r="B785" s="7" t="s">
        <v>439</v>
      </c>
      <c r="C785" s="32"/>
      <c r="D785" s="7" t="s">
        <v>1674</v>
      </c>
      <c r="E785" s="7" t="s">
        <v>439</v>
      </c>
    </row>
    <row r="786" spans="1:5" x14ac:dyDescent="0.3">
      <c r="A786" s="7" t="s">
        <v>1675</v>
      </c>
      <c r="B786" s="7"/>
      <c r="C786" s="32"/>
      <c r="D786" s="7" t="s">
        <v>1675</v>
      </c>
      <c r="E786" s="7"/>
    </row>
    <row r="787" spans="1:5" x14ac:dyDescent="0.3">
      <c r="A787" s="7" t="s">
        <v>1676</v>
      </c>
      <c r="B787" s="7" t="s">
        <v>448</v>
      </c>
      <c r="C787" s="32"/>
      <c r="D787" s="7" t="s">
        <v>1676</v>
      </c>
      <c r="E787" s="7" t="s">
        <v>448</v>
      </c>
    </row>
    <row r="788" spans="1:5" x14ac:dyDescent="0.3">
      <c r="A788" s="7" t="s">
        <v>1677</v>
      </c>
      <c r="B788" s="7"/>
      <c r="C788" s="32"/>
      <c r="D788" s="7" t="s">
        <v>1677</v>
      </c>
      <c r="E788" s="7"/>
    </row>
    <row r="789" spans="1:5" x14ac:dyDescent="0.3">
      <c r="A789" s="7" t="s">
        <v>1678</v>
      </c>
      <c r="B789" s="7"/>
      <c r="C789" s="32"/>
      <c r="D789" s="7" t="s">
        <v>1678</v>
      </c>
      <c r="E789" s="7"/>
    </row>
    <row r="790" spans="1:5" x14ac:dyDescent="0.3">
      <c r="A790" s="7" t="s">
        <v>1680</v>
      </c>
      <c r="B790" s="7" t="s">
        <v>475</v>
      </c>
      <c r="C790" s="32"/>
      <c r="D790" s="7" t="s">
        <v>1680</v>
      </c>
      <c r="E790" s="7" t="s">
        <v>475</v>
      </c>
    </row>
    <row r="791" spans="1:5" x14ac:dyDescent="0.3">
      <c r="A791" s="7" t="s">
        <v>1681</v>
      </c>
      <c r="B791" s="7" t="b">
        <v>0</v>
      </c>
      <c r="C791" s="32"/>
      <c r="D791" s="7" t="s">
        <v>1681</v>
      </c>
      <c r="E791" s="7" t="b">
        <v>0</v>
      </c>
    </row>
    <row r="792" spans="1:5" x14ac:dyDescent="0.3">
      <c r="A792" s="7" t="s">
        <v>1682</v>
      </c>
      <c r="B792" s="7"/>
      <c r="C792" s="32"/>
      <c r="D792" s="7" t="s">
        <v>1682</v>
      </c>
      <c r="E792" s="7"/>
    </row>
    <row r="793" spans="1:5" x14ac:dyDescent="0.3">
      <c r="A793" s="7" t="s">
        <v>1683</v>
      </c>
      <c r="B793" s="7" t="s">
        <v>906</v>
      </c>
      <c r="C793" s="32"/>
      <c r="D793" s="7" t="s">
        <v>1683</v>
      </c>
      <c r="E793" s="7" t="s">
        <v>906</v>
      </c>
    </row>
    <row r="794" spans="1:5" x14ac:dyDescent="0.3">
      <c r="A794" s="7" t="s">
        <v>1684</v>
      </c>
      <c r="B794" s="7"/>
      <c r="C794" s="32"/>
      <c r="D794" s="7" t="s">
        <v>1684</v>
      </c>
      <c r="E794" s="7"/>
    </row>
    <row r="795" spans="1:5" x14ac:dyDescent="0.3">
      <c r="A795" s="7" t="s">
        <v>1686</v>
      </c>
      <c r="B795" s="7"/>
      <c r="C795" s="32"/>
      <c r="D795" s="7" t="s">
        <v>1686</v>
      </c>
      <c r="E795" s="7"/>
    </row>
    <row r="796" spans="1:5" x14ac:dyDescent="0.3">
      <c r="A796" s="7" t="s">
        <v>1687</v>
      </c>
      <c r="B796" s="7" t="s">
        <v>2535</v>
      </c>
      <c r="C796" s="32"/>
      <c r="D796" s="7" t="s">
        <v>1687</v>
      </c>
      <c r="E796" s="7" t="s">
        <v>2535</v>
      </c>
    </row>
    <row r="797" spans="1:5" x14ac:dyDescent="0.3">
      <c r="A797" s="7" t="s">
        <v>1688</v>
      </c>
      <c r="B797" s="7" t="s">
        <v>2567</v>
      </c>
      <c r="C797" s="32"/>
      <c r="D797" s="7" t="s">
        <v>1688</v>
      </c>
      <c r="E797" s="7" t="s">
        <v>2567</v>
      </c>
    </row>
    <row r="798" spans="1:5" x14ac:dyDescent="0.3">
      <c r="A798" s="7" t="s">
        <v>1690</v>
      </c>
      <c r="B798" s="7" t="s">
        <v>864</v>
      </c>
      <c r="C798" s="32"/>
      <c r="D798" s="7" t="s">
        <v>1690</v>
      </c>
      <c r="E798" s="7" t="s">
        <v>864</v>
      </c>
    </row>
    <row r="799" spans="1:5" x14ac:dyDescent="0.3">
      <c r="A799" s="7" t="s">
        <v>1691</v>
      </c>
      <c r="B799" s="7" t="s">
        <v>439</v>
      </c>
      <c r="C799" s="32"/>
      <c r="D799" s="7" t="s">
        <v>1691</v>
      </c>
      <c r="E799" s="7" t="s">
        <v>439</v>
      </c>
    </row>
    <row r="800" spans="1:5" x14ac:dyDescent="0.3">
      <c r="A800" s="7" t="s">
        <v>1692</v>
      </c>
      <c r="B800" s="7"/>
      <c r="C800" s="32"/>
      <c r="D800" s="7" t="s">
        <v>1692</v>
      </c>
      <c r="E800" s="7"/>
    </row>
    <row r="801" spans="1:5" x14ac:dyDescent="0.3">
      <c r="A801" s="7" t="s">
        <v>1693</v>
      </c>
      <c r="B801" s="7" t="s">
        <v>448</v>
      </c>
      <c r="C801" s="32"/>
      <c r="D801" s="7" t="s">
        <v>1693</v>
      </c>
      <c r="E801" s="7" t="s">
        <v>448</v>
      </c>
    </row>
    <row r="802" spans="1:5" x14ac:dyDescent="0.3">
      <c r="A802" s="7" t="s">
        <v>1694</v>
      </c>
      <c r="B802" s="7"/>
      <c r="C802" s="32"/>
      <c r="D802" s="7" t="s">
        <v>1694</v>
      </c>
      <c r="E802" s="7"/>
    </row>
    <row r="803" spans="1:5" x14ac:dyDescent="0.3">
      <c r="A803" s="7" t="s">
        <v>1695</v>
      </c>
      <c r="B803" s="7"/>
      <c r="C803" s="32"/>
      <c r="D803" s="7" t="s">
        <v>1695</v>
      </c>
      <c r="E803" s="7"/>
    </row>
    <row r="804" spans="1:5" x14ac:dyDescent="0.3">
      <c r="A804" s="7" t="s">
        <v>1696</v>
      </c>
      <c r="B804" s="7" t="s">
        <v>484</v>
      </c>
      <c r="C804" s="32"/>
      <c r="D804" s="7" t="s">
        <v>1696</v>
      </c>
      <c r="E804" s="7" t="s">
        <v>484</v>
      </c>
    </row>
    <row r="805" spans="1:5" x14ac:dyDescent="0.3">
      <c r="A805" s="7" t="s">
        <v>1697</v>
      </c>
      <c r="B805" s="7" t="b">
        <v>0</v>
      </c>
      <c r="C805" s="32"/>
      <c r="D805" s="7" t="s">
        <v>1697</v>
      </c>
      <c r="E805" s="7" t="b">
        <v>0</v>
      </c>
    </row>
    <row r="806" spans="1:5" x14ac:dyDescent="0.3">
      <c r="A806" s="7" t="s">
        <v>1698</v>
      </c>
      <c r="B806" s="7"/>
      <c r="C806" s="32"/>
      <c r="D806" s="7" t="s">
        <v>1698</v>
      </c>
      <c r="E806" s="7"/>
    </row>
    <row r="807" spans="1:5" x14ac:dyDescent="0.3">
      <c r="A807" s="7" t="s">
        <v>1699</v>
      </c>
      <c r="B807" s="7" t="s">
        <v>906</v>
      </c>
      <c r="C807" s="32"/>
      <c r="D807" s="7" t="s">
        <v>1699</v>
      </c>
      <c r="E807" s="7" t="s">
        <v>906</v>
      </c>
    </row>
    <row r="808" spans="1:5" x14ac:dyDescent="0.3">
      <c r="A808" s="7" t="s">
        <v>1700</v>
      </c>
      <c r="B808" s="7"/>
      <c r="C808" s="32"/>
      <c r="D808" s="7" t="s">
        <v>1700</v>
      </c>
      <c r="E808" s="7"/>
    </row>
    <row r="809" spans="1:5" x14ac:dyDescent="0.3">
      <c r="A809" s="7" t="s">
        <v>1701</v>
      </c>
      <c r="B809" s="7"/>
      <c r="C809" s="32"/>
      <c r="D809" s="7" t="s">
        <v>1701</v>
      </c>
      <c r="E809" s="7"/>
    </row>
    <row r="810" spans="1:5" x14ac:dyDescent="0.3">
      <c r="A810" s="7" t="s">
        <v>1702</v>
      </c>
      <c r="B810" s="7" t="s">
        <v>2539</v>
      </c>
      <c r="C810" s="32"/>
      <c r="D810" s="7" t="s">
        <v>1702</v>
      </c>
      <c r="E810" s="7" t="s">
        <v>2539</v>
      </c>
    </row>
    <row r="811" spans="1:5" x14ac:dyDescent="0.3">
      <c r="A811" s="7" t="s">
        <v>1703</v>
      </c>
      <c r="B811" s="7" t="s">
        <v>2568</v>
      </c>
      <c r="C811" s="32"/>
      <c r="D811" s="7" t="s">
        <v>1703</v>
      </c>
      <c r="E811" s="7" t="s">
        <v>2568</v>
      </c>
    </row>
    <row r="812" spans="1:5" x14ac:dyDescent="0.3">
      <c r="A812" s="7" t="s">
        <v>1705</v>
      </c>
      <c r="B812" s="7" t="s">
        <v>864</v>
      </c>
      <c r="C812" s="32"/>
      <c r="D812" s="7" t="s">
        <v>1705</v>
      </c>
      <c r="E812" s="7" t="s">
        <v>864</v>
      </c>
    </row>
    <row r="813" spans="1:5" x14ac:dyDescent="0.3">
      <c r="A813" s="7" t="s">
        <v>1706</v>
      </c>
      <c r="B813" s="7" t="s">
        <v>439</v>
      </c>
      <c r="C813" s="32"/>
      <c r="D813" s="7" t="s">
        <v>1706</v>
      </c>
      <c r="E813" s="7" t="s">
        <v>439</v>
      </c>
    </row>
    <row r="814" spans="1:5" x14ac:dyDescent="0.3">
      <c r="A814" s="7" t="s">
        <v>1707</v>
      </c>
      <c r="B814" s="7"/>
      <c r="C814" s="32"/>
      <c r="D814" s="7" t="s">
        <v>1707</v>
      </c>
      <c r="E814" s="7"/>
    </row>
    <row r="815" spans="1:5" x14ac:dyDescent="0.3">
      <c r="A815" s="7" t="s">
        <v>1708</v>
      </c>
      <c r="B815" s="7" t="s">
        <v>448</v>
      </c>
      <c r="C815" s="32"/>
      <c r="D815" s="7" t="s">
        <v>1708</v>
      </c>
      <c r="E815" s="7" t="s">
        <v>448</v>
      </c>
    </row>
    <row r="816" spans="1:5" x14ac:dyDescent="0.3">
      <c r="A816" s="7" t="s">
        <v>1709</v>
      </c>
      <c r="B816" s="7"/>
      <c r="C816" s="32"/>
      <c r="D816" s="7" t="s">
        <v>1709</v>
      </c>
      <c r="E816" s="7"/>
    </row>
    <row r="817" spans="1:5" x14ac:dyDescent="0.3">
      <c r="A817" s="7" t="s">
        <v>1710</v>
      </c>
      <c r="B817" s="7"/>
      <c r="C817" s="32"/>
      <c r="D817" s="7" t="s">
        <v>1710</v>
      </c>
      <c r="E817" s="7"/>
    </row>
    <row r="818" spans="1:5" x14ac:dyDescent="0.3">
      <c r="A818" s="7" t="s">
        <v>1711</v>
      </c>
      <c r="B818" s="7" t="s">
        <v>489</v>
      </c>
      <c r="C818" s="32"/>
      <c r="D818" s="7" t="s">
        <v>1711</v>
      </c>
      <c r="E818" s="7" t="s">
        <v>489</v>
      </c>
    </row>
    <row r="819" spans="1:5" x14ac:dyDescent="0.3">
      <c r="A819" s="7" t="s">
        <v>1712</v>
      </c>
      <c r="B819" s="7" t="b">
        <v>0</v>
      </c>
      <c r="C819" s="32"/>
      <c r="D819" s="7" t="s">
        <v>1712</v>
      </c>
      <c r="E819" s="7" t="b">
        <v>0</v>
      </c>
    </row>
    <row r="820" spans="1:5" x14ac:dyDescent="0.3">
      <c r="A820" s="7" t="s">
        <v>1713</v>
      </c>
      <c r="B820" s="7"/>
      <c r="C820" s="32"/>
      <c r="D820" s="7" t="s">
        <v>1713</v>
      </c>
      <c r="E820" s="7"/>
    </row>
    <row r="821" spans="1:5" x14ac:dyDescent="0.3">
      <c r="A821" s="7" t="s">
        <v>1714</v>
      </c>
      <c r="B821" s="7" t="s">
        <v>906</v>
      </c>
      <c r="C821" s="32"/>
      <c r="D821" s="7" t="s">
        <v>1714</v>
      </c>
      <c r="E821" s="7" t="s">
        <v>906</v>
      </c>
    </row>
    <row r="822" spans="1:5" x14ac:dyDescent="0.3">
      <c r="A822" s="7" t="s">
        <v>1715</v>
      </c>
      <c r="B822" s="7"/>
      <c r="C822" s="32"/>
      <c r="D822" s="7" t="s">
        <v>1715</v>
      </c>
      <c r="E822" s="7"/>
    </row>
    <row r="823" spans="1:5" x14ac:dyDescent="0.3">
      <c r="A823" s="7" t="s">
        <v>1716</v>
      </c>
      <c r="B823" s="7"/>
      <c r="C823" s="32"/>
      <c r="D823" s="7" t="s">
        <v>1716</v>
      </c>
      <c r="E823" s="7"/>
    </row>
    <row r="824" spans="1:5" x14ac:dyDescent="0.3">
      <c r="A824" s="7" t="s">
        <v>1717</v>
      </c>
      <c r="B824" s="7" t="s">
        <v>2537</v>
      </c>
      <c r="C824" s="32"/>
      <c r="D824" s="7" t="s">
        <v>1717</v>
      </c>
      <c r="E824" s="7" t="s">
        <v>2537</v>
      </c>
    </row>
    <row r="825" spans="1:5" x14ac:dyDescent="0.3">
      <c r="A825" s="7" t="s">
        <v>1718</v>
      </c>
      <c r="B825" s="7" t="s">
        <v>2569</v>
      </c>
      <c r="C825" s="32"/>
      <c r="D825" s="7" t="s">
        <v>1718</v>
      </c>
      <c r="E825" s="7" t="s">
        <v>2569</v>
      </c>
    </row>
    <row r="826" spans="1:5" x14ac:dyDescent="0.3">
      <c r="A826" s="7" t="s">
        <v>1720</v>
      </c>
      <c r="B826" s="7" t="s">
        <v>864</v>
      </c>
      <c r="C826" s="32"/>
      <c r="D826" s="7" t="s">
        <v>1720</v>
      </c>
      <c r="E826" s="7" t="s">
        <v>864</v>
      </c>
    </row>
    <row r="827" spans="1:5" x14ac:dyDescent="0.3">
      <c r="A827" s="7" t="s">
        <v>1721</v>
      </c>
      <c r="B827" s="7" t="s">
        <v>439</v>
      </c>
      <c r="C827" s="32"/>
      <c r="D827" s="7" t="s">
        <v>1721</v>
      </c>
      <c r="E827" s="7" t="s">
        <v>439</v>
      </c>
    </row>
    <row r="828" spans="1:5" x14ac:dyDescent="0.3">
      <c r="A828" s="7" t="s">
        <v>1722</v>
      </c>
      <c r="B828" s="7"/>
      <c r="C828" s="32"/>
      <c r="D828" s="7" t="s">
        <v>1722</v>
      </c>
      <c r="E828" s="7"/>
    </row>
    <row r="829" spans="1:5" x14ac:dyDescent="0.3">
      <c r="A829" s="7" t="s">
        <v>1723</v>
      </c>
      <c r="B829" s="7" t="s">
        <v>448</v>
      </c>
      <c r="C829" s="32"/>
      <c r="D829" s="7" t="s">
        <v>1723</v>
      </c>
      <c r="E829" s="7" t="s">
        <v>448</v>
      </c>
    </row>
    <row r="830" spans="1:5" x14ac:dyDescent="0.3">
      <c r="A830" s="7" t="s">
        <v>1724</v>
      </c>
      <c r="B830" s="7"/>
      <c r="C830" s="32"/>
      <c r="D830" s="7" t="s">
        <v>1724</v>
      </c>
      <c r="E830" s="7"/>
    </row>
    <row r="831" spans="1:5" x14ac:dyDescent="0.3">
      <c r="A831" s="7" t="s">
        <v>1725</v>
      </c>
      <c r="B831" s="7"/>
      <c r="C831" s="32"/>
      <c r="D831" s="7" t="s">
        <v>1725</v>
      </c>
      <c r="E831" s="7"/>
    </row>
    <row r="832" spans="1:5" x14ac:dyDescent="0.3">
      <c r="A832" s="7" t="s">
        <v>1726</v>
      </c>
      <c r="B832" s="7" t="s">
        <v>491</v>
      </c>
      <c r="C832" s="32"/>
      <c r="D832" s="7" t="s">
        <v>1726</v>
      </c>
      <c r="E832" s="7" t="s">
        <v>491</v>
      </c>
    </row>
    <row r="833" spans="1:5" x14ac:dyDescent="0.3">
      <c r="A833" s="7" t="s">
        <v>1727</v>
      </c>
      <c r="B833" s="7" t="b">
        <v>0</v>
      </c>
      <c r="C833" s="32"/>
      <c r="D833" s="7" t="s">
        <v>1727</v>
      </c>
      <c r="E833" s="7" t="b">
        <v>0</v>
      </c>
    </row>
    <row r="834" spans="1:5" x14ac:dyDescent="0.3">
      <c r="A834" s="7" t="s">
        <v>1728</v>
      </c>
      <c r="B834" s="7"/>
      <c r="C834" s="32"/>
      <c r="D834" s="7" t="s">
        <v>1728</v>
      </c>
      <c r="E834" s="7"/>
    </row>
    <row r="835" spans="1:5" x14ac:dyDescent="0.3">
      <c r="A835" s="7" t="s">
        <v>1729</v>
      </c>
      <c r="B835" s="7" t="s">
        <v>906</v>
      </c>
      <c r="C835" s="32"/>
      <c r="D835" s="7" t="s">
        <v>1729</v>
      </c>
      <c r="E835" s="7" t="s">
        <v>906</v>
      </c>
    </row>
    <row r="836" spans="1:5" x14ac:dyDescent="0.3">
      <c r="A836" s="7" t="s">
        <v>1730</v>
      </c>
      <c r="B836" s="7"/>
      <c r="C836" s="32"/>
      <c r="D836" s="7" t="s">
        <v>1730</v>
      </c>
      <c r="E836" s="7"/>
    </row>
    <row r="837" spans="1:5" x14ac:dyDescent="0.3">
      <c r="A837" s="7" t="s">
        <v>1731</v>
      </c>
      <c r="B837" s="7"/>
      <c r="C837" s="32"/>
      <c r="D837" s="7" t="s">
        <v>1731</v>
      </c>
      <c r="E837" s="7"/>
    </row>
    <row r="838" spans="1:5" x14ac:dyDescent="0.3">
      <c r="A838" s="7" t="s">
        <v>1732</v>
      </c>
      <c r="B838" s="7" t="s">
        <v>2543</v>
      </c>
      <c r="C838" s="32"/>
      <c r="D838" s="7" t="s">
        <v>1732</v>
      </c>
      <c r="E838" s="7" t="s">
        <v>2543</v>
      </c>
    </row>
    <row r="839" spans="1:5" x14ac:dyDescent="0.3">
      <c r="A839" s="7" t="s">
        <v>1733</v>
      </c>
      <c r="B839" s="7" t="s">
        <v>2570</v>
      </c>
      <c r="C839" s="32"/>
      <c r="D839" s="7" t="s">
        <v>1733</v>
      </c>
      <c r="E839" s="7" t="s">
        <v>2570</v>
      </c>
    </row>
    <row r="840" spans="1:5" x14ac:dyDescent="0.3">
      <c r="A840" s="7" t="s">
        <v>1735</v>
      </c>
      <c r="B840" s="7" t="s">
        <v>864</v>
      </c>
      <c r="C840" s="32"/>
      <c r="D840" s="7" t="s">
        <v>1735</v>
      </c>
      <c r="E840" s="7" t="s">
        <v>864</v>
      </c>
    </row>
    <row r="841" spans="1:5" x14ac:dyDescent="0.3">
      <c r="A841" s="7" t="s">
        <v>1736</v>
      </c>
      <c r="B841" s="7" t="s">
        <v>439</v>
      </c>
      <c r="C841" s="32"/>
      <c r="D841" s="7" t="s">
        <v>1736</v>
      </c>
      <c r="E841" s="7" t="s">
        <v>439</v>
      </c>
    </row>
    <row r="842" spans="1:5" x14ac:dyDescent="0.3">
      <c r="A842" s="7" t="s">
        <v>1737</v>
      </c>
      <c r="B842" s="7"/>
      <c r="C842" s="32"/>
      <c r="D842" s="7" t="s">
        <v>1737</v>
      </c>
      <c r="E842" s="7"/>
    </row>
    <row r="843" spans="1:5" x14ac:dyDescent="0.3">
      <c r="A843" s="7" t="s">
        <v>1738</v>
      </c>
      <c r="B843" s="7" t="s">
        <v>448</v>
      </c>
      <c r="C843" s="32"/>
      <c r="D843" s="7" t="s">
        <v>1738</v>
      </c>
      <c r="E843" s="7" t="s">
        <v>448</v>
      </c>
    </row>
    <row r="844" spans="1:5" x14ac:dyDescent="0.3">
      <c r="A844" s="7" t="s">
        <v>1739</v>
      </c>
      <c r="B844" s="7"/>
      <c r="C844" s="32"/>
      <c r="D844" s="7" t="s">
        <v>1739</v>
      </c>
      <c r="E844" s="7"/>
    </row>
    <row r="845" spans="1:5" x14ac:dyDescent="0.3">
      <c r="A845" s="7" t="s">
        <v>1740</v>
      </c>
      <c r="B845" s="7"/>
      <c r="C845" s="32"/>
      <c r="D845" s="7" t="s">
        <v>1740</v>
      </c>
      <c r="E845" s="7"/>
    </row>
    <row r="846" spans="1:5" x14ac:dyDescent="0.3">
      <c r="A846" s="7" t="s">
        <v>1741</v>
      </c>
      <c r="B846" s="7" t="s">
        <v>516</v>
      </c>
      <c r="C846" s="32"/>
      <c r="D846" s="7" t="s">
        <v>1741</v>
      </c>
      <c r="E846" s="7" t="s">
        <v>516</v>
      </c>
    </row>
    <row r="847" spans="1:5" x14ac:dyDescent="0.3">
      <c r="A847" s="7" t="s">
        <v>1742</v>
      </c>
      <c r="B847" s="7" t="b">
        <v>0</v>
      </c>
      <c r="C847" s="32"/>
      <c r="D847" s="7" t="s">
        <v>1742</v>
      </c>
      <c r="E847" s="7" t="b">
        <v>0</v>
      </c>
    </row>
    <row r="848" spans="1:5" x14ac:dyDescent="0.3">
      <c r="A848" s="7" t="s">
        <v>1743</v>
      </c>
      <c r="B848" s="7"/>
      <c r="C848" s="32"/>
      <c r="D848" s="7" t="s">
        <v>1743</v>
      </c>
      <c r="E848" s="7"/>
    </row>
    <row r="849" spans="1:5" x14ac:dyDescent="0.3">
      <c r="A849" s="7" t="s">
        <v>1744</v>
      </c>
      <c r="B849" s="7" t="s">
        <v>906</v>
      </c>
      <c r="C849" s="32"/>
      <c r="D849" s="7" t="s">
        <v>1744</v>
      </c>
      <c r="E849" s="7" t="s">
        <v>906</v>
      </c>
    </row>
    <row r="850" spans="1:5" x14ac:dyDescent="0.3">
      <c r="A850" s="7" t="s">
        <v>1745</v>
      </c>
      <c r="B850" s="7"/>
      <c r="C850" s="32"/>
      <c r="D850" s="7" t="s">
        <v>1745</v>
      </c>
      <c r="E850" s="7"/>
    </row>
    <row r="851" spans="1:5" x14ac:dyDescent="0.3">
      <c r="A851" s="7" t="s">
        <v>1746</v>
      </c>
      <c r="B851" s="7"/>
      <c r="C851" s="32"/>
      <c r="D851" s="7" t="s">
        <v>1746</v>
      </c>
      <c r="E851" s="7"/>
    </row>
    <row r="852" spans="1:5" x14ac:dyDescent="0.3">
      <c r="A852" s="7" t="s">
        <v>1747</v>
      </c>
      <c r="B852" s="7" t="s">
        <v>2545</v>
      </c>
      <c r="C852" s="32"/>
      <c r="D852" s="7" t="s">
        <v>1747</v>
      </c>
      <c r="E852" s="7" t="s">
        <v>2545</v>
      </c>
    </row>
    <row r="853" spans="1:5" x14ac:dyDescent="0.3">
      <c r="A853" s="7" t="s">
        <v>1748</v>
      </c>
      <c r="B853" s="7" t="s">
        <v>2571</v>
      </c>
      <c r="C853" s="32"/>
      <c r="D853" s="7" t="s">
        <v>1748</v>
      </c>
      <c r="E853" s="7" t="s">
        <v>2571</v>
      </c>
    </row>
    <row r="854" spans="1:5" x14ac:dyDescent="0.3">
      <c r="A854" s="7" t="s">
        <v>1750</v>
      </c>
      <c r="B854" s="7" t="s">
        <v>864</v>
      </c>
      <c r="C854" s="32"/>
      <c r="D854" s="7" t="s">
        <v>1750</v>
      </c>
      <c r="E854" s="7" t="s">
        <v>864</v>
      </c>
    </row>
    <row r="855" spans="1:5" x14ac:dyDescent="0.3">
      <c r="A855" s="7" t="s">
        <v>1751</v>
      </c>
      <c r="B855" s="7" t="s">
        <v>439</v>
      </c>
      <c r="C855" s="32"/>
      <c r="D855" s="7" t="s">
        <v>1751</v>
      </c>
      <c r="E855" s="7" t="s">
        <v>439</v>
      </c>
    </row>
    <row r="856" spans="1:5" x14ac:dyDescent="0.3">
      <c r="A856" s="7" t="s">
        <v>1752</v>
      </c>
      <c r="B856" s="7"/>
      <c r="C856" s="32"/>
      <c r="D856" s="7" t="s">
        <v>1752</v>
      </c>
      <c r="E856" s="7"/>
    </row>
    <row r="857" spans="1:5" x14ac:dyDescent="0.3">
      <c r="A857" s="7" t="s">
        <v>1753</v>
      </c>
      <c r="B857" s="7" t="s">
        <v>448</v>
      </c>
      <c r="C857" s="32"/>
      <c r="D857" s="7" t="s">
        <v>1753</v>
      </c>
      <c r="E857" s="7" t="s">
        <v>448</v>
      </c>
    </row>
    <row r="858" spans="1:5" x14ac:dyDescent="0.3">
      <c r="A858" s="7" t="s">
        <v>1754</v>
      </c>
      <c r="B858" s="7"/>
      <c r="C858" s="32"/>
      <c r="D858" s="7" t="s">
        <v>1754</v>
      </c>
      <c r="E858" s="7"/>
    </row>
    <row r="859" spans="1:5" x14ac:dyDescent="0.3">
      <c r="A859" s="7" t="s">
        <v>1755</v>
      </c>
      <c r="B859" s="7"/>
      <c r="C859" s="32"/>
      <c r="D859" s="7" t="s">
        <v>1755</v>
      </c>
      <c r="E859" s="7"/>
    </row>
    <row r="860" spans="1:5" x14ac:dyDescent="0.3">
      <c r="A860" s="7" t="s">
        <v>1756</v>
      </c>
      <c r="B860" s="7" t="s">
        <v>562</v>
      </c>
      <c r="C860" s="32"/>
      <c r="D860" s="7" t="s">
        <v>1756</v>
      </c>
      <c r="E860" s="7" t="s">
        <v>562</v>
      </c>
    </row>
    <row r="861" spans="1:5" x14ac:dyDescent="0.3">
      <c r="A861" s="7" t="s">
        <v>1757</v>
      </c>
      <c r="B861" s="7" t="b">
        <v>0</v>
      </c>
      <c r="C861" s="32"/>
      <c r="D861" s="7" t="s">
        <v>1757</v>
      </c>
      <c r="E861" s="7" t="b">
        <v>0</v>
      </c>
    </row>
    <row r="862" spans="1:5" x14ac:dyDescent="0.3">
      <c r="A862" s="7" t="s">
        <v>1758</v>
      </c>
      <c r="B862" s="7"/>
      <c r="C862" s="32"/>
      <c r="D862" s="7" t="s">
        <v>1758</v>
      </c>
      <c r="E862" s="7"/>
    </row>
    <row r="863" spans="1:5" x14ac:dyDescent="0.3">
      <c r="A863" s="7" t="s">
        <v>1759</v>
      </c>
      <c r="B863" s="7" t="s">
        <v>906</v>
      </c>
      <c r="C863" s="32"/>
      <c r="D863" s="7" t="s">
        <v>1759</v>
      </c>
      <c r="E863" s="7" t="s">
        <v>906</v>
      </c>
    </row>
    <row r="864" spans="1:5" x14ac:dyDescent="0.3">
      <c r="A864" s="7" t="s">
        <v>1760</v>
      </c>
      <c r="B864" s="7"/>
      <c r="C864" s="32"/>
      <c r="D864" s="7" t="s">
        <v>1760</v>
      </c>
      <c r="E864" s="7"/>
    </row>
    <row r="865" spans="1:5" x14ac:dyDescent="0.3">
      <c r="A865" s="7" t="s">
        <v>1761</v>
      </c>
      <c r="B865" s="7"/>
      <c r="C865" s="32"/>
      <c r="D865" s="7" t="s">
        <v>1761</v>
      </c>
      <c r="E865" s="7"/>
    </row>
    <row r="866" spans="1:5" x14ac:dyDescent="0.3">
      <c r="A866" s="7" t="s">
        <v>1762</v>
      </c>
      <c r="B866" s="7" t="s">
        <v>2517</v>
      </c>
      <c r="C866" s="32"/>
      <c r="D866" s="7" t="s">
        <v>1762</v>
      </c>
      <c r="E866" s="7" t="s">
        <v>2517</v>
      </c>
    </row>
    <row r="867" spans="1:5" x14ac:dyDescent="0.3">
      <c r="A867" s="7" t="s">
        <v>1763</v>
      </c>
      <c r="B867" s="7" t="s">
        <v>2572</v>
      </c>
      <c r="C867" s="32"/>
      <c r="D867" s="7" t="s">
        <v>1763</v>
      </c>
      <c r="E867" s="7" t="s">
        <v>2572</v>
      </c>
    </row>
    <row r="868" spans="1:5" x14ac:dyDescent="0.3">
      <c r="A868" s="7" t="s">
        <v>1765</v>
      </c>
      <c r="B868" s="7" t="s">
        <v>1095</v>
      </c>
      <c r="C868" s="32"/>
      <c r="D868" s="7" t="s">
        <v>1765</v>
      </c>
      <c r="E868" s="7" t="s">
        <v>1095</v>
      </c>
    </row>
    <row r="869" spans="1:5" x14ac:dyDescent="0.3">
      <c r="A869" s="7" t="s">
        <v>1766</v>
      </c>
      <c r="B869" s="7" t="s">
        <v>439</v>
      </c>
      <c r="C869" s="32"/>
      <c r="D869" s="7" t="s">
        <v>1766</v>
      </c>
      <c r="E869" s="7" t="s">
        <v>439</v>
      </c>
    </row>
    <row r="870" spans="1:5" x14ac:dyDescent="0.3">
      <c r="A870" s="7" t="s">
        <v>1767</v>
      </c>
      <c r="B870" s="7"/>
      <c r="C870" s="32"/>
      <c r="D870" s="7" t="s">
        <v>1767</v>
      </c>
      <c r="E870" s="7"/>
    </row>
    <row r="871" spans="1:5" x14ac:dyDescent="0.3">
      <c r="A871" s="7" t="s">
        <v>1768</v>
      </c>
      <c r="B871" s="7" t="s">
        <v>448</v>
      </c>
      <c r="C871" s="32"/>
      <c r="D871" s="7" t="s">
        <v>1768</v>
      </c>
      <c r="E871" s="7" t="s">
        <v>448</v>
      </c>
    </row>
    <row r="872" spans="1:5" x14ac:dyDescent="0.3">
      <c r="A872" s="7" t="s">
        <v>1769</v>
      </c>
      <c r="B872" s="7"/>
      <c r="C872" s="32"/>
      <c r="D872" s="7" t="s">
        <v>1769</v>
      </c>
      <c r="E872" s="7"/>
    </row>
    <row r="873" spans="1:5" x14ac:dyDescent="0.3">
      <c r="A873" s="7" t="s">
        <v>1770</v>
      </c>
      <c r="B873" s="7"/>
      <c r="C873" s="32"/>
      <c r="D873" s="7" t="s">
        <v>1770</v>
      </c>
      <c r="E873" s="7"/>
    </row>
    <row r="874" spans="1:5" x14ac:dyDescent="0.3">
      <c r="A874" s="7" t="s">
        <v>1771</v>
      </c>
      <c r="B874" s="7" t="s">
        <v>519</v>
      </c>
      <c r="C874" s="32"/>
      <c r="D874" s="7" t="s">
        <v>1771</v>
      </c>
      <c r="E874" s="7" t="s">
        <v>519</v>
      </c>
    </row>
    <row r="875" spans="1:5" x14ac:dyDescent="0.3">
      <c r="A875" s="7" t="s">
        <v>1772</v>
      </c>
      <c r="B875" s="7" t="b">
        <v>0</v>
      </c>
      <c r="C875" s="32"/>
      <c r="D875" s="7" t="s">
        <v>1772</v>
      </c>
      <c r="E875" s="7" t="b">
        <v>0</v>
      </c>
    </row>
    <row r="876" spans="1:5" x14ac:dyDescent="0.3">
      <c r="A876" s="7" t="s">
        <v>1773</v>
      </c>
      <c r="B876" s="7"/>
      <c r="C876" s="32"/>
      <c r="D876" s="7" t="s">
        <v>1773</v>
      </c>
      <c r="E876" s="7"/>
    </row>
    <row r="877" spans="1:5" x14ac:dyDescent="0.3">
      <c r="A877" s="7" t="s">
        <v>1774</v>
      </c>
      <c r="B877" s="7" t="s">
        <v>906</v>
      </c>
      <c r="C877" s="32"/>
      <c r="D877" s="7" t="s">
        <v>1774</v>
      </c>
      <c r="E877" s="7" t="s">
        <v>906</v>
      </c>
    </row>
    <row r="878" spans="1:5" x14ac:dyDescent="0.3">
      <c r="A878" s="7" t="s">
        <v>1775</v>
      </c>
      <c r="B878" s="7"/>
      <c r="C878" s="32"/>
      <c r="D878" s="7" t="s">
        <v>1775</v>
      </c>
      <c r="E878" s="7"/>
    </row>
    <row r="879" spans="1:5" x14ac:dyDescent="0.3">
      <c r="A879" s="7" t="s">
        <v>1776</v>
      </c>
      <c r="B879" s="7"/>
      <c r="C879" s="32"/>
      <c r="D879" s="7" t="s">
        <v>1776</v>
      </c>
      <c r="E879" s="7"/>
    </row>
    <row r="880" spans="1:5" x14ac:dyDescent="0.3">
      <c r="A880" s="7" t="s">
        <v>2573</v>
      </c>
      <c r="B880" s="7" t="s">
        <v>2574</v>
      </c>
      <c r="C880" s="32"/>
      <c r="D880" s="7" t="s">
        <v>2573</v>
      </c>
      <c r="E880" s="7" t="s">
        <v>2574</v>
      </c>
    </row>
    <row r="881" spans="1:5" x14ac:dyDescent="0.3">
      <c r="A881" s="7" t="s">
        <v>2575</v>
      </c>
      <c r="B881" s="7" t="s">
        <v>691</v>
      </c>
      <c r="C881" s="32"/>
      <c r="D881" s="7" t="s">
        <v>2575</v>
      </c>
      <c r="E881" s="7" t="s">
        <v>691</v>
      </c>
    </row>
    <row r="882" spans="1:5" x14ac:dyDescent="0.3">
      <c r="A882" s="7" t="s">
        <v>2576</v>
      </c>
      <c r="B882" s="7">
        <v>2</v>
      </c>
      <c r="C882" s="32"/>
      <c r="D882" s="7" t="s">
        <v>2576</v>
      </c>
      <c r="E882" s="7">
        <v>2</v>
      </c>
    </row>
    <row r="883" spans="1:5" x14ac:dyDescent="0.3">
      <c r="A883" s="7" t="s">
        <v>2577</v>
      </c>
      <c r="B883" s="7" t="s">
        <v>2326</v>
      </c>
      <c r="C883" s="32"/>
      <c r="D883" s="7" t="s">
        <v>2577</v>
      </c>
      <c r="E883" s="7" t="s">
        <v>2326</v>
      </c>
    </row>
    <row r="884" spans="1:5" x14ac:dyDescent="0.3">
      <c r="A884" s="7" t="s">
        <v>2579</v>
      </c>
      <c r="B884" s="7" t="s">
        <v>2379</v>
      </c>
      <c r="C884" s="32"/>
      <c r="D884" s="7" t="s">
        <v>2579</v>
      </c>
      <c r="E884" s="7" t="s">
        <v>2379</v>
      </c>
    </row>
    <row r="885" spans="1:5" x14ac:dyDescent="0.3">
      <c r="A885" s="7" t="s">
        <v>2578</v>
      </c>
      <c r="B885" s="7" t="s">
        <v>1205</v>
      </c>
      <c r="C885" s="32"/>
      <c r="D885" s="7" t="s">
        <v>2578</v>
      </c>
      <c r="E885" s="7" t="s">
        <v>1205</v>
      </c>
    </row>
    <row r="886" spans="1:5" x14ac:dyDescent="0.3">
      <c r="A886" s="7" t="s">
        <v>2580</v>
      </c>
      <c r="B886" s="7" t="s">
        <v>2581</v>
      </c>
      <c r="C886" s="32"/>
      <c r="D886" s="7" t="s">
        <v>2580</v>
      </c>
      <c r="E886" s="7" t="s">
        <v>2581</v>
      </c>
    </row>
    <row r="887" spans="1:5" x14ac:dyDescent="0.3">
      <c r="A887" s="7" t="s">
        <v>2582</v>
      </c>
      <c r="B887" s="7" t="s">
        <v>2583</v>
      </c>
      <c r="C887" s="32"/>
      <c r="D887" s="7" t="s">
        <v>2582</v>
      </c>
      <c r="E887" s="7" t="s">
        <v>2583</v>
      </c>
    </row>
    <row r="888" spans="1:5" x14ac:dyDescent="0.3">
      <c r="A888" s="7" t="s">
        <v>2584</v>
      </c>
      <c r="B888" s="7" t="s">
        <v>2585</v>
      </c>
      <c r="C888" s="32"/>
      <c r="D888" s="7" t="s">
        <v>2584</v>
      </c>
      <c r="E888" s="7" t="s">
        <v>2585</v>
      </c>
    </row>
    <row r="889" spans="1:5" x14ac:dyDescent="0.3">
      <c r="A889" s="7" t="s">
        <v>2586</v>
      </c>
      <c r="B889" s="7"/>
      <c r="C889" s="32"/>
      <c r="D889" s="7" t="s">
        <v>2586</v>
      </c>
      <c r="E889" s="7"/>
    </row>
    <row r="890" spans="1:5" x14ac:dyDescent="0.3">
      <c r="A890" s="7" t="s">
        <v>2587</v>
      </c>
      <c r="B890" s="7" t="s">
        <v>2583</v>
      </c>
      <c r="C890" s="32"/>
      <c r="D890" s="7" t="s">
        <v>2587</v>
      </c>
      <c r="E890" s="7" t="s">
        <v>2583</v>
      </c>
    </row>
    <row r="891" spans="1:5" x14ac:dyDescent="0.3">
      <c r="A891" s="7" t="s">
        <v>2588</v>
      </c>
      <c r="B891" s="7"/>
      <c r="C891" s="32"/>
      <c r="D891" s="7" t="s">
        <v>2588</v>
      </c>
      <c r="E891" s="7"/>
    </row>
    <row r="892" spans="1:5" x14ac:dyDescent="0.3">
      <c r="A892" s="7" t="s">
        <v>2589</v>
      </c>
      <c r="B892" s="7" t="s">
        <v>2590</v>
      </c>
      <c r="C892" s="32"/>
      <c r="D892" s="7" t="s">
        <v>2589</v>
      </c>
      <c r="E892" s="7" t="s">
        <v>2590</v>
      </c>
    </row>
    <row r="893" spans="1:5" x14ac:dyDescent="0.3">
      <c r="A893" s="7" t="s">
        <v>2591</v>
      </c>
      <c r="B893" s="7"/>
      <c r="C893" s="32"/>
      <c r="D893" s="7" t="s">
        <v>2591</v>
      </c>
      <c r="E893" s="7"/>
    </row>
    <row r="894" spans="1:5" x14ac:dyDescent="0.3">
      <c r="A894" s="7" t="s">
        <v>2592</v>
      </c>
      <c r="B894" s="7" t="s">
        <v>35</v>
      </c>
      <c r="C894" s="32"/>
      <c r="D894" s="7" t="s">
        <v>2592</v>
      </c>
      <c r="E894" s="7" t="s">
        <v>35</v>
      </c>
    </row>
    <row r="895" spans="1:5" x14ac:dyDescent="0.3">
      <c r="A895" s="7" t="s">
        <v>2593</v>
      </c>
      <c r="B895" s="7"/>
      <c r="C895" s="32"/>
      <c r="D895" s="7" t="s">
        <v>2593</v>
      </c>
      <c r="E895" s="7"/>
    </row>
    <row r="896" spans="1:5" x14ac:dyDescent="0.3">
      <c r="A896" s="7" t="s">
        <v>2594</v>
      </c>
      <c r="B896" s="7" t="s">
        <v>698</v>
      </c>
      <c r="C896" s="32"/>
      <c r="D896" s="7" t="s">
        <v>2594</v>
      </c>
      <c r="E896" s="7" t="s">
        <v>698</v>
      </c>
    </row>
    <row r="897" spans="1:5" x14ac:dyDescent="0.3">
      <c r="A897" s="7" t="s">
        <v>2595</v>
      </c>
      <c r="B897" s="7" t="s">
        <v>190</v>
      </c>
      <c r="C897" s="32"/>
      <c r="D897" s="7" t="s">
        <v>2595</v>
      </c>
      <c r="E897" s="7" t="s">
        <v>190</v>
      </c>
    </row>
    <row r="898" spans="1:5" x14ac:dyDescent="0.3">
      <c r="A898" s="7" t="s">
        <v>2596</v>
      </c>
      <c r="B898" s="7" t="s">
        <v>35</v>
      </c>
      <c r="C898" s="32"/>
      <c r="D898" s="7" t="s">
        <v>2596</v>
      </c>
      <c r="E898" s="7" t="s">
        <v>35</v>
      </c>
    </row>
    <row r="899" spans="1:5" x14ac:dyDescent="0.3">
      <c r="A899" s="7" t="s">
        <v>2597</v>
      </c>
      <c r="B899" s="7" t="s">
        <v>2598</v>
      </c>
      <c r="C899" s="32"/>
      <c r="D899" s="7" t="s">
        <v>2597</v>
      </c>
      <c r="E899" s="7" t="s">
        <v>2598</v>
      </c>
    </row>
    <row r="900" spans="1:5" x14ac:dyDescent="0.3">
      <c r="A900" s="7" t="s">
        <v>2599</v>
      </c>
      <c r="B900" s="7"/>
      <c r="C900" s="32"/>
      <c r="D900" s="7" t="s">
        <v>2599</v>
      </c>
      <c r="E900" s="7"/>
    </row>
    <row r="901" spans="1:5" x14ac:dyDescent="0.3">
      <c r="A901" s="7" t="s">
        <v>2600</v>
      </c>
      <c r="B901" s="7"/>
      <c r="C901" s="32"/>
      <c r="D901" s="7" t="s">
        <v>2600</v>
      </c>
      <c r="E901" s="7"/>
    </row>
    <row r="902" spans="1:5" x14ac:dyDescent="0.3">
      <c r="A902" s="7" t="s">
        <v>2601</v>
      </c>
      <c r="B902" s="7"/>
      <c r="C902" s="32"/>
      <c r="D902" s="7" t="s">
        <v>2601</v>
      </c>
      <c r="E902" s="7"/>
    </row>
    <row r="903" spans="1:5" x14ac:dyDescent="0.3">
      <c r="A903" s="7" t="s">
        <v>2602</v>
      </c>
      <c r="B903" s="7" t="s">
        <v>2603</v>
      </c>
      <c r="C903" s="32"/>
      <c r="D903" s="7" t="s">
        <v>2602</v>
      </c>
      <c r="E903" s="7" t="s">
        <v>2603</v>
      </c>
    </row>
    <row r="904" spans="1:5" x14ac:dyDescent="0.3">
      <c r="A904" s="7" t="s">
        <v>2604</v>
      </c>
      <c r="B904" s="112" t="s">
        <v>2605</v>
      </c>
      <c r="C904" s="32"/>
      <c r="D904" s="7" t="s">
        <v>2604</v>
      </c>
      <c r="E904" s="112" t="s">
        <v>2605</v>
      </c>
    </row>
    <row r="905" spans="1:5" x14ac:dyDescent="0.3">
      <c r="A905" s="7" t="s">
        <v>2606</v>
      </c>
      <c r="B905" s="7" t="s">
        <v>2607</v>
      </c>
      <c r="C905" s="32"/>
      <c r="D905" s="7" t="s">
        <v>2606</v>
      </c>
      <c r="E905" s="7" t="s">
        <v>2607</v>
      </c>
    </row>
    <row r="906" spans="1:5" x14ac:dyDescent="0.3">
      <c r="A906" s="7" t="s">
        <v>2608</v>
      </c>
      <c r="B906" s="7" t="s">
        <v>2583</v>
      </c>
      <c r="C906" s="32"/>
      <c r="D906" s="7" t="s">
        <v>2608</v>
      </c>
      <c r="E906" s="7" t="s">
        <v>2583</v>
      </c>
    </row>
    <row r="907" spans="1:5" x14ac:dyDescent="0.3">
      <c r="A907" s="7" t="s">
        <v>2609</v>
      </c>
      <c r="B907" s="7" t="s">
        <v>2610</v>
      </c>
      <c r="C907" s="32"/>
      <c r="D907" s="7" t="s">
        <v>2609</v>
      </c>
      <c r="E907" s="7" t="s">
        <v>2610</v>
      </c>
    </row>
    <row r="908" spans="1:5" x14ac:dyDescent="0.3">
      <c r="A908" s="7" t="s">
        <v>2611</v>
      </c>
      <c r="B908" s="112" t="s">
        <v>2612</v>
      </c>
      <c r="C908" s="32"/>
      <c r="D908" s="7" t="s">
        <v>2611</v>
      </c>
      <c r="E908" s="112" t="s">
        <v>2612</v>
      </c>
    </row>
    <row r="909" spans="1:5" x14ac:dyDescent="0.3">
      <c r="A909" s="7" t="s">
        <v>2613</v>
      </c>
      <c r="B909" s="7" t="s">
        <v>2614</v>
      </c>
      <c r="C909" s="32"/>
      <c r="D909" s="7" t="s">
        <v>2613</v>
      </c>
      <c r="E909" s="7" t="s">
        <v>2614</v>
      </c>
    </row>
    <row r="910" spans="1:5" x14ac:dyDescent="0.3">
      <c r="A910" s="7" t="s">
        <v>2615</v>
      </c>
      <c r="B910" s="7" t="s">
        <v>2583</v>
      </c>
      <c r="C910" s="32"/>
      <c r="D910" s="7" t="s">
        <v>2615</v>
      </c>
      <c r="E910" s="7" t="s">
        <v>2583</v>
      </c>
    </row>
    <row r="911" spans="1:5" x14ac:dyDescent="0.3">
      <c r="A911" s="7" t="s">
        <v>2616</v>
      </c>
      <c r="B911" s="7" t="s">
        <v>2617</v>
      </c>
      <c r="C911" s="32"/>
      <c r="D911" s="7" t="s">
        <v>2616</v>
      </c>
      <c r="E911" s="7" t="s">
        <v>2617</v>
      </c>
    </row>
    <row r="912" spans="1:5" x14ac:dyDescent="0.3">
      <c r="A912" s="7" t="s">
        <v>2618</v>
      </c>
      <c r="B912" s="112" t="s">
        <v>2619</v>
      </c>
      <c r="C912" s="32"/>
      <c r="D912" s="7" t="s">
        <v>2618</v>
      </c>
      <c r="E912" s="112" t="s">
        <v>2619</v>
      </c>
    </row>
    <row r="913" spans="1:5" x14ac:dyDescent="0.3">
      <c r="A913" s="7" t="s">
        <v>2620</v>
      </c>
      <c r="B913" s="7" t="s">
        <v>2621</v>
      </c>
      <c r="C913" s="32"/>
      <c r="D913" s="7" t="s">
        <v>2620</v>
      </c>
      <c r="E913" s="7" t="s">
        <v>2621</v>
      </c>
    </row>
    <row r="914" spans="1:5" x14ac:dyDescent="0.3">
      <c r="A914" s="7" t="s">
        <v>2622</v>
      </c>
      <c r="B914" s="7" t="s">
        <v>2583</v>
      </c>
      <c r="C914" s="32"/>
      <c r="D914" s="7" t="s">
        <v>2622</v>
      </c>
      <c r="E914" s="7" t="s">
        <v>2583</v>
      </c>
    </row>
    <row r="915" spans="1:5" x14ac:dyDescent="0.3">
      <c r="A915" s="7" t="s">
        <v>2623</v>
      </c>
      <c r="B915" s="7" t="s">
        <v>2624</v>
      </c>
      <c r="C915" s="32"/>
      <c r="D915" s="7" t="s">
        <v>2623</v>
      </c>
      <c r="E915" s="7" t="s">
        <v>2624</v>
      </c>
    </row>
    <row r="916" spans="1:5" x14ac:dyDescent="0.3">
      <c r="A916" s="7" t="s">
        <v>2625</v>
      </c>
      <c r="B916" s="112" t="s">
        <v>2626</v>
      </c>
      <c r="C916" s="32"/>
      <c r="D916" s="7" t="s">
        <v>2625</v>
      </c>
      <c r="E916" s="112" t="s">
        <v>2626</v>
      </c>
    </row>
    <row r="917" spans="1:5" x14ac:dyDescent="0.3">
      <c r="A917" s="7" t="s">
        <v>2627</v>
      </c>
      <c r="B917" s="7" t="s">
        <v>2628</v>
      </c>
      <c r="C917" s="32"/>
      <c r="D917" s="7" t="s">
        <v>2627</v>
      </c>
      <c r="E917" s="7" t="s">
        <v>2628</v>
      </c>
    </row>
    <row r="918" spans="1:5" x14ac:dyDescent="0.3">
      <c r="A918" s="7" t="s">
        <v>2629</v>
      </c>
      <c r="B918" s="7" t="s">
        <v>2583</v>
      </c>
      <c r="C918" s="32"/>
      <c r="D918" s="7" t="s">
        <v>2629</v>
      </c>
      <c r="E918" s="7" t="s">
        <v>2583</v>
      </c>
    </row>
    <row r="919" spans="1:5" x14ac:dyDescent="0.3">
      <c r="A919" s="7" t="s">
        <v>2630</v>
      </c>
      <c r="B919" s="7" t="s">
        <v>2607</v>
      </c>
      <c r="C919" s="32"/>
      <c r="D919" s="7" t="s">
        <v>2630</v>
      </c>
      <c r="E919" s="7" t="s">
        <v>2607</v>
      </c>
    </row>
    <row r="920" spans="1:5" x14ac:dyDescent="0.3">
      <c r="A920" s="7" t="s">
        <v>2631</v>
      </c>
      <c r="B920" s="7" t="s">
        <v>2632</v>
      </c>
      <c r="C920" s="32"/>
      <c r="D920" s="7" t="s">
        <v>2631</v>
      </c>
      <c r="E920" s="7" t="s">
        <v>2632</v>
      </c>
    </row>
    <row r="921" spans="1:5" x14ac:dyDescent="0.3">
      <c r="A921" s="7" t="s">
        <v>2633</v>
      </c>
      <c r="B921" s="7" t="s">
        <v>1205</v>
      </c>
      <c r="C921" s="32"/>
      <c r="D921" s="7" t="s">
        <v>2633</v>
      </c>
      <c r="E921" s="7" t="s">
        <v>1205</v>
      </c>
    </row>
    <row r="922" spans="1:5" x14ac:dyDescent="0.3">
      <c r="A922" s="7" t="s">
        <v>2634</v>
      </c>
      <c r="B922" s="7" t="s">
        <v>439</v>
      </c>
      <c r="C922" s="32"/>
      <c r="D922" s="7" t="s">
        <v>2634</v>
      </c>
      <c r="E922" s="7" t="s">
        <v>439</v>
      </c>
    </row>
    <row r="923" spans="1:5" x14ac:dyDescent="0.3">
      <c r="A923" s="7" t="s">
        <v>2635</v>
      </c>
      <c r="B923" s="7"/>
      <c r="C923" s="32"/>
      <c r="D923" s="7" t="s">
        <v>2635</v>
      </c>
      <c r="E923" s="7"/>
    </row>
    <row r="924" spans="1:5" x14ac:dyDescent="0.3">
      <c r="A924" s="7" t="s">
        <v>2636</v>
      </c>
      <c r="B924" s="7" t="s">
        <v>448</v>
      </c>
      <c r="C924" s="32"/>
      <c r="D924" s="7" t="s">
        <v>2636</v>
      </c>
      <c r="E924" s="7" t="s">
        <v>448</v>
      </c>
    </row>
    <row r="925" spans="1:5" x14ac:dyDescent="0.3">
      <c r="A925" s="7" t="s">
        <v>2637</v>
      </c>
      <c r="B925" s="7"/>
      <c r="C925" s="32"/>
      <c r="D925" s="7" t="s">
        <v>2637</v>
      </c>
      <c r="E925" s="7"/>
    </row>
    <row r="926" spans="1:5" x14ac:dyDescent="0.3">
      <c r="A926" s="7" t="s">
        <v>2638</v>
      </c>
      <c r="B926" s="7"/>
      <c r="C926" s="32"/>
      <c r="D926" s="7" t="s">
        <v>2638</v>
      </c>
      <c r="E926" s="7"/>
    </row>
    <row r="927" spans="1:5" x14ac:dyDescent="0.3">
      <c r="A927" s="7" t="s">
        <v>2639</v>
      </c>
      <c r="B927" s="7" t="s">
        <v>492</v>
      </c>
      <c r="C927" s="32"/>
      <c r="D927" s="7" t="s">
        <v>2639</v>
      </c>
      <c r="E927" s="7" t="s">
        <v>492</v>
      </c>
    </row>
    <row r="928" spans="1:5" x14ac:dyDescent="0.3">
      <c r="A928" s="7" t="s">
        <v>2640</v>
      </c>
      <c r="B928" s="7" t="b">
        <v>0</v>
      </c>
      <c r="C928" s="32"/>
      <c r="D928" s="7" t="s">
        <v>2640</v>
      </c>
      <c r="E928" s="7" t="b">
        <v>0</v>
      </c>
    </row>
    <row r="929" spans="1:5" x14ac:dyDescent="0.3">
      <c r="A929" s="7" t="s">
        <v>2641</v>
      </c>
      <c r="B929" s="7"/>
      <c r="C929" s="32"/>
      <c r="D929" s="7" t="s">
        <v>2641</v>
      </c>
      <c r="E929" s="7"/>
    </row>
    <row r="930" spans="1:5" x14ac:dyDescent="0.3">
      <c r="A930" s="7" t="s">
        <v>2642</v>
      </c>
      <c r="B930" s="7" t="s">
        <v>906</v>
      </c>
      <c r="C930" s="32"/>
      <c r="D930" s="7" t="s">
        <v>2642</v>
      </c>
      <c r="E930" s="7" t="s">
        <v>906</v>
      </c>
    </row>
    <row r="931" spans="1:5" x14ac:dyDescent="0.3">
      <c r="A931" s="7" t="s">
        <v>2643</v>
      </c>
      <c r="B931" s="7"/>
      <c r="C931" s="32"/>
      <c r="D931" s="7" t="s">
        <v>2643</v>
      </c>
      <c r="E931" s="7"/>
    </row>
    <row r="932" spans="1:5" x14ac:dyDescent="0.3">
      <c r="A932" s="7" t="s">
        <v>2644</v>
      </c>
      <c r="B932" s="7"/>
      <c r="C932" s="32"/>
      <c r="D932" s="7" t="s">
        <v>2644</v>
      </c>
      <c r="E932" s="7"/>
    </row>
    <row r="933" spans="1:5" x14ac:dyDescent="0.3">
      <c r="A933" s="7" t="s">
        <v>2645</v>
      </c>
      <c r="B933" s="7" t="s">
        <v>2614</v>
      </c>
      <c r="C933" s="32"/>
      <c r="D933" s="7" t="s">
        <v>2645</v>
      </c>
      <c r="E933" s="7" t="s">
        <v>2614</v>
      </c>
    </row>
    <row r="934" spans="1:5" x14ac:dyDescent="0.3">
      <c r="A934" s="7" t="s">
        <v>2646</v>
      </c>
      <c r="B934" s="7" t="s">
        <v>2647</v>
      </c>
      <c r="C934" s="32"/>
      <c r="D934" s="7" t="s">
        <v>2646</v>
      </c>
      <c r="E934" s="7" t="s">
        <v>2647</v>
      </c>
    </row>
    <row r="935" spans="1:5" x14ac:dyDescent="0.3">
      <c r="A935" s="7" t="s">
        <v>2648</v>
      </c>
      <c r="B935" s="7" t="s">
        <v>2649</v>
      </c>
      <c r="C935" s="32"/>
      <c r="D935" s="7" t="s">
        <v>2648</v>
      </c>
      <c r="E935" s="7" t="s">
        <v>2649</v>
      </c>
    </row>
    <row r="936" spans="1:5" x14ac:dyDescent="0.3">
      <c r="A936" s="7" t="s">
        <v>2650</v>
      </c>
      <c r="B936" s="7" t="s">
        <v>439</v>
      </c>
      <c r="C936" s="32"/>
      <c r="D936" s="7" t="s">
        <v>2650</v>
      </c>
      <c r="E936" s="7" t="s">
        <v>439</v>
      </c>
    </row>
    <row r="937" spans="1:5" x14ac:dyDescent="0.3">
      <c r="A937" s="7" t="s">
        <v>2651</v>
      </c>
      <c r="B937" s="7"/>
      <c r="C937" s="32"/>
      <c r="D937" s="7" t="s">
        <v>2651</v>
      </c>
      <c r="E937" s="7"/>
    </row>
    <row r="938" spans="1:5" x14ac:dyDescent="0.3">
      <c r="A938" s="7" t="s">
        <v>2652</v>
      </c>
      <c r="B938" s="7" t="s">
        <v>448</v>
      </c>
      <c r="C938" s="32"/>
      <c r="D938" s="7" t="s">
        <v>2652</v>
      </c>
      <c r="E938" s="7" t="s">
        <v>448</v>
      </c>
    </row>
    <row r="939" spans="1:5" x14ac:dyDescent="0.3">
      <c r="A939" s="7" t="s">
        <v>2653</v>
      </c>
      <c r="B939" s="7"/>
      <c r="C939" s="32"/>
      <c r="D939" s="7" t="s">
        <v>2653</v>
      </c>
      <c r="E939" s="7"/>
    </row>
    <row r="940" spans="1:5" x14ac:dyDescent="0.3">
      <c r="A940" s="7" t="s">
        <v>2654</v>
      </c>
      <c r="B940" s="7"/>
      <c r="C940" s="32"/>
      <c r="D940" s="7" t="s">
        <v>2654</v>
      </c>
      <c r="E940" s="7"/>
    </row>
    <row r="941" spans="1:5" x14ac:dyDescent="0.3">
      <c r="A941" s="7" t="s">
        <v>2655</v>
      </c>
      <c r="B941" s="7" t="s">
        <v>545</v>
      </c>
      <c r="C941" s="32"/>
      <c r="D941" s="7" t="s">
        <v>2655</v>
      </c>
      <c r="E941" s="7" t="s">
        <v>545</v>
      </c>
    </row>
    <row r="942" spans="1:5" x14ac:dyDescent="0.3">
      <c r="A942" s="7" t="s">
        <v>2656</v>
      </c>
      <c r="B942" s="7" t="b">
        <v>0</v>
      </c>
      <c r="C942" s="32"/>
      <c r="D942" s="7" t="s">
        <v>2656</v>
      </c>
      <c r="E942" s="7" t="b">
        <v>0</v>
      </c>
    </row>
    <row r="943" spans="1:5" x14ac:dyDescent="0.3">
      <c r="A943" s="7" t="s">
        <v>2657</v>
      </c>
      <c r="B943" s="7"/>
      <c r="C943" s="32"/>
      <c r="D943" s="7" t="s">
        <v>2657</v>
      </c>
      <c r="E943" s="7"/>
    </row>
    <row r="944" spans="1:5" x14ac:dyDescent="0.3">
      <c r="A944" s="7" t="s">
        <v>2658</v>
      </c>
      <c r="B944" s="7" t="s">
        <v>906</v>
      </c>
      <c r="C944" s="32"/>
      <c r="D944" s="7" t="s">
        <v>2658</v>
      </c>
      <c r="E944" s="7" t="s">
        <v>906</v>
      </c>
    </row>
    <row r="945" spans="1:5" x14ac:dyDescent="0.3">
      <c r="A945" s="7" t="s">
        <v>2659</v>
      </c>
      <c r="B945" s="7"/>
      <c r="C945" s="32"/>
      <c r="D945" s="7" t="s">
        <v>2659</v>
      </c>
      <c r="E945" s="7"/>
    </row>
    <row r="946" spans="1:5" x14ac:dyDescent="0.3">
      <c r="A946" s="7" t="s">
        <v>2660</v>
      </c>
      <c r="B946" s="7"/>
      <c r="C946" s="32"/>
      <c r="D946" s="7" t="s">
        <v>2660</v>
      </c>
      <c r="E946" s="7"/>
    </row>
    <row r="947" spans="1:5" x14ac:dyDescent="0.3">
      <c r="A947" s="7" t="s">
        <v>2661</v>
      </c>
      <c r="B947" s="7" t="s">
        <v>2621</v>
      </c>
      <c r="C947" s="32"/>
      <c r="D947" s="7" t="s">
        <v>2661</v>
      </c>
      <c r="E947" s="7" t="s">
        <v>2621</v>
      </c>
    </row>
    <row r="948" spans="1:5" x14ac:dyDescent="0.3">
      <c r="A948" s="7" t="s">
        <v>2662</v>
      </c>
      <c r="B948" s="7" t="s">
        <v>2663</v>
      </c>
      <c r="C948" s="32"/>
      <c r="D948" s="7" t="s">
        <v>2662</v>
      </c>
      <c r="E948" s="7" t="s">
        <v>2663</v>
      </c>
    </row>
    <row r="949" spans="1:5" x14ac:dyDescent="0.3">
      <c r="A949" s="7" t="s">
        <v>2664</v>
      </c>
      <c r="B949" s="7" t="s">
        <v>1113</v>
      </c>
      <c r="C949" s="32"/>
      <c r="D949" s="7" t="s">
        <v>2664</v>
      </c>
      <c r="E949" s="7" t="s">
        <v>1113</v>
      </c>
    </row>
    <row r="950" spans="1:5" x14ac:dyDescent="0.3">
      <c r="A950" s="7" t="s">
        <v>2665</v>
      </c>
      <c r="B950" s="7" t="s">
        <v>439</v>
      </c>
      <c r="C950" s="32"/>
      <c r="D950" s="7" t="s">
        <v>2665</v>
      </c>
      <c r="E950" s="7" t="s">
        <v>439</v>
      </c>
    </row>
    <row r="951" spans="1:5" x14ac:dyDescent="0.3">
      <c r="A951" s="7" t="s">
        <v>2666</v>
      </c>
      <c r="B951" s="7"/>
      <c r="C951" s="32"/>
      <c r="D951" s="7" t="s">
        <v>2666</v>
      </c>
      <c r="E951" s="7"/>
    </row>
    <row r="952" spans="1:5" x14ac:dyDescent="0.3">
      <c r="A952" s="7" t="s">
        <v>2667</v>
      </c>
      <c r="B952" s="7" t="s">
        <v>448</v>
      </c>
      <c r="C952" s="32"/>
      <c r="D952" s="7" t="s">
        <v>2667</v>
      </c>
      <c r="E952" s="7" t="s">
        <v>448</v>
      </c>
    </row>
    <row r="953" spans="1:5" x14ac:dyDescent="0.3">
      <c r="A953" s="7" t="s">
        <v>2668</v>
      </c>
      <c r="B953" s="7"/>
      <c r="C953" s="32"/>
      <c r="D953" s="7" t="s">
        <v>2668</v>
      </c>
      <c r="E953" s="7"/>
    </row>
    <row r="954" spans="1:5" x14ac:dyDescent="0.3">
      <c r="A954" s="7" t="s">
        <v>2669</v>
      </c>
      <c r="B954" s="7"/>
      <c r="C954" s="32"/>
      <c r="D954" s="7" t="s">
        <v>2669</v>
      </c>
      <c r="E954" s="7"/>
    </row>
    <row r="955" spans="1:5" x14ac:dyDescent="0.3">
      <c r="A955" s="7" t="s">
        <v>2670</v>
      </c>
      <c r="B955" s="7" t="s">
        <v>469</v>
      </c>
      <c r="C955" s="32"/>
      <c r="D955" s="7" t="s">
        <v>2670</v>
      </c>
      <c r="E955" s="7" t="s">
        <v>469</v>
      </c>
    </row>
    <row r="956" spans="1:5" x14ac:dyDescent="0.3">
      <c r="A956" s="7" t="s">
        <v>2671</v>
      </c>
      <c r="B956" s="7" t="b">
        <v>0</v>
      </c>
      <c r="C956" s="32"/>
      <c r="D956" s="7" t="s">
        <v>2671</v>
      </c>
      <c r="E956" s="7" t="b">
        <v>0</v>
      </c>
    </row>
    <row r="957" spans="1:5" x14ac:dyDescent="0.3">
      <c r="A957" s="7" t="s">
        <v>2672</v>
      </c>
      <c r="B957" s="7"/>
      <c r="C957" s="32"/>
      <c r="D957" s="7" t="s">
        <v>2672</v>
      </c>
      <c r="E957" s="7"/>
    </row>
    <row r="958" spans="1:5" x14ac:dyDescent="0.3">
      <c r="A958" s="7" t="s">
        <v>2673</v>
      </c>
      <c r="B958" s="7" t="s">
        <v>906</v>
      </c>
      <c r="C958" s="32"/>
      <c r="D958" s="7" t="s">
        <v>2673</v>
      </c>
      <c r="E958" s="7" t="s">
        <v>906</v>
      </c>
    </row>
    <row r="959" spans="1:5" x14ac:dyDescent="0.3">
      <c r="A959" s="7" t="s">
        <v>2674</v>
      </c>
      <c r="B959" s="7"/>
      <c r="C959" s="32"/>
      <c r="D959" s="7" t="s">
        <v>2674</v>
      </c>
      <c r="E959" s="7"/>
    </row>
    <row r="960" spans="1:5" x14ac:dyDescent="0.3">
      <c r="A960" s="7" t="s">
        <v>2675</v>
      </c>
      <c r="B960" s="7"/>
      <c r="C960" s="32"/>
      <c r="D960" s="7" t="s">
        <v>2675</v>
      </c>
      <c r="E960" s="7"/>
    </row>
    <row r="961" spans="1:5" x14ac:dyDescent="0.3">
      <c r="A961" s="7" t="s">
        <v>2676</v>
      </c>
      <c r="B961" s="7" t="s">
        <v>2628</v>
      </c>
      <c r="C961" s="32"/>
      <c r="D961" s="7" t="s">
        <v>2676</v>
      </c>
      <c r="E961" s="7" t="s">
        <v>2628</v>
      </c>
    </row>
    <row r="962" spans="1:5" x14ac:dyDescent="0.3">
      <c r="A962" s="7" t="s">
        <v>2677</v>
      </c>
      <c r="B962" s="7" t="s">
        <v>2678</v>
      </c>
      <c r="C962" s="32"/>
      <c r="D962" s="7" t="s">
        <v>2677</v>
      </c>
      <c r="E962" s="7" t="s">
        <v>2678</v>
      </c>
    </row>
    <row r="963" spans="1:5" x14ac:dyDescent="0.3">
      <c r="A963" s="7" t="s">
        <v>2679</v>
      </c>
      <c r="B963" s="7" t="s">
        <v>864</v>
      </c>
      <c r="C963" s="32"/>
      <c r="D963" s="7" t="s">
        <v>2679</v>
      </c>
      <c r="E963" s="7" t="s">
        <v>864</v>
      </c>
    </row>
    <row r="964" spans="1:5" x14ac:dyDescent="0.3">
      <c r="A964" s="7" t="s">
        <v>2680</v>
      </c>
      <c r="B964" s="7" t="s">
        <v>456</v>
      </c>
      <c r="C964" s="32"/>
      <c r="D964" s="7" t="s">
        <v>2680</v>
      </c>
      <c r="E964" s="7" t="s">
        <v>456</v>
      </c>
    </row>
    <row r="965" spans="1:5" x14ac:dyDescent="0.3">
      <c r="A965" s="7" t="s">
        <v>2681</v>
      </c>
      <c r="B965" s="7"/>
      <c r="C965" s="32"/>
      <c r="D965" s="7" t="s">
        <v>2681</v>
      </c>
      <c r="E965" s="7"/>
    </row>
    <row r="966" spans="1:5" x14ac:dyDescent="0.3">
      <c r="A966" s="7" t="s">
        <v>2682</v>
      </c>
      <c r="B966" s="7" t="s">
        <v>448</v>
      </c>
      <c r="C966" s="32"/>
      <c r="D966" s="7" t="s">
        <v>2682</v>
      </c>
      <c r="E966" s="7" t="s">
        <v>448</v>
      </c>
    </row>
    <row r="967" spans="1:5" x14ac:dyDescent="0.3">
      <c r="A967" s="7" t="s">
        <v>2683</v>
      </c>
      <c r="B967" s="7"/>
      <c r="C967" s="32"/>
      <c r="D967" s="7" t="s">
        <v>2683</v>
      </c>
      <c r="E967" s="7"/>
    </row>
    <row r="968" spans="1:5" x14ac:dyDescent="0.3">
      <c r="A968" s="7" t="s">
        <v>2684</v>
      </c>
      <c r="B968" s="7"/>
      <c r="C968" s="32"/>
      <c r="D968" s="7" t="s">
        <v>2684</v>
      </c>
      <c r="E968" s="7"/>
    </row>
    <row r="969" spans="1:5" x14ac:dyDescent="0.3">
      <c r="A969" s="7" t="s">
        <v>2685</v>
      </c>
      <c r="B969" s="7" t="s">
        <v>494</v>
      </c>
      <c r="C969" s="32"/>
      <c r="D969" s="7" t="s">
        <v>2685</v>
      </c>
      <c r="E969" s="7" t="s">
        <v>494</v>
      </c>
    </row>
    <row r="970" spans="1:5" x14ac:dyDescent="0.3">
      <c r="A970" s="7" t="s">
        <v>2686</v>
      </c>
      <c r="B970" s="7" t="b">
        <v>0</v>
      </c>
      <c r="C970" s="32"/>
      <c r="D970" s="7" t="s">
        <v>2686</v>
      </c>
      <c r="E970" s="7" t="b">
        <v>0</v>
      </c>
    </row>
    <row r="971" spans="1:5" x14ac:dyDescent="0.3">
      <c r="A971" s="7" t="s">
        <v>2687</v>
      </c>
      <c r="B971" s="7"/>
      <c r="C971" s="32"/>
      <c r="D971" s="7" t="s">
        <v>2687</v>
      </c>
      <c r="E971" s="7"/>
    </row>
    <row r="972" spans="1:5" x14ac:dyDescent="0.3">
      <c r="A972" s="7" t="s">
        <v>2688</v>
      </c>
      <c r="B972" s="7" t="s">
        <v>906</v>
      </c>
      <c r="C972" s="32"/>
      <c r="D972" s="7" t="s">
        <v>2688</v>
      </c>
      <c r="E972" s="7" t="s">
        <v>906</v>
      </c>
    </row>
    <row r="973" spans="1:5" x14ac:dyDescent="0.3">
      <c r="A973" s="7" t="s">
        <v>2689</v>
      </c>
      <c r="B973" s="7"/>
      <c r="C973" s="32"/>
      <c r="D973" s="7" t="s">
        <v>2689</v>
      </c>
      <c r="E973" s="7"/>
    </row>
    <row r="974" spans="1:5" x14ac:dyDescent="0.3">
      <c r="A974" s="7" t="s">
        <v>2690</v>
      </c>
      <c r="B974" s="7"/>
      <c r="C974" s="32"/>
      <c r="D974" s="7" t="s">
        <v>2690</v>
      </c>
      <c r="E974" s="7"/>
    </row>
    <row r="975" spans="1:5" x14ac:dyDescent="0.3">
      <c r="A975" s="7" t="s">
        <v>2691</v>
      </c>
      <c r="B975" s="7" t="s">
        <v>2692</v>
      </c>
      <c r="C975" s="32"/>
      <c r="D975" s="7" t="s">
        <v>2691</v>
      </c>
      <c r="E975" s="7" t="s">
        <v>2692</v>
      </c>
    </row>
    <row r="976" spans="1:5" x14ac:dyDescent="0.3">
      <c r="A976" s="7" t="s">
        <v>2693</v>
      </c>
      <c r="B976" s="7" t="s">
        <v>691</v>
      </c>
      <c r="C976" s="32"/>
      <c r="D976" s="7" t="s">
        <v>2693</v>
      </c>
      <c r="E976" s="7" t="s">
        <v>691</v>
      </c>
    </row>
    <row r="977" spans="1:5" x14ac:dyDescent="0.3">
      <c r="A977" s="7" t="s">
        <v>2694</v>
      </c>
      <c r="B977" s="7">
        <v>3</v>
      </c>
      <c r="C977" s="32"/>
      <c r="D977" s="7" t="s">
        <v>2694</v>
      </c>
      <c r="E977" s="7">
        <v>3</v>
      </c>
    </row>
    <row r="978" spans="1:5" x14ac:dyDescent="0.3">
      <c r="A978" s="7" t="s">
        <v>2695</v>
      </c>
      <c r="B978" s="7" t="s">
        <v>2326</v>
      </c>
      <c r="C978" s="32"/>
      <c r="D978" s="7" t="s">
        <v>2695</v>
      </c>
      <c r="E978" s="7" t="s">
        <v>2326</v>
      </c>
    </row>
    <row r="979" spans="1:5" x14ac:dyDescent="0.3">
      <c r="A979" s="7" t="s">
        <v>2696</v>
      </c>
      <c r="B979" s="7">
        <v>851713</v>
      </c>
      <c r="C979" s="32"/>
      <c r="D979" s="7" t="s">
        <v>2696</v>
      </c>
      <c r="E979" s="7">
        <v>851713</v>
      </c>
    </row>
    <row r="980" spans="1:5" x14ac:dyDescent="0.3">
      <c r="A980" s="7" t="s">
        <v>2697</v>
      </c>
      <c r="B980" s="7" t="s">
        <v>2581</v>
      </c>
      <c r="C980" s="32"/>
      <c r="D980" s="7" t="s">
        <v>2697</v>
      </c>
      <c r="E980" s="7" t="s">
        <v>2581</v>
      </c>
    </row>
    <row r="981" spans="1:5" x14ac:dyDescent="0.3">
      <c r="A981" s="7" t="s">
        <v>2700</v>
      </c>
      <c r="B981" s="7" t="s">
        <v>1205</v>
      </c>
      <c r="C981" s="32"/>
      <c r="D981" s="7" t="s">
        <v>2700</v>
      </c>
      <c r="E981" s="7" t="s">
        <v>1205</v>
      </c>
    </row>
    <row r="982" spans="1:5" x14ac:dyDescent="0.3">
      <c r="A982" s="7" t="s">
        <v>2698</v>
      </c>
      <c r="B982" s="7" t="s">
        <v>2699</v>
      </c>
      <c r="C982" s="32"/>
      <c r="D982" s="7" t="s">
        <v>2698</v>
      </c>
      <c r="E982" s="7" t="s">
        <v>2699</v>
      </c>
    </row>
    <row r="983" spans="1:5" x14ac:dyDescent="0.3">
      <c r="A983" s="7" t="s">
        <v>2701</v>
      </c>
      <c r="B983" s="7" t="s">
        <v>2585</v>
      </c>
      <c r="C983" s="32"/>
      <c r="D983" s="7" t="s">
        <v>2701</v>
      </c>
      <c r="E983" s="7" t="s">
        <v>2585</v>
      </c>
    </row>
    <row r="984" spans="1:5" x14ac:dyDescent="0.3">
      <c r="A984" s="7" t="s">
        <v>2702</v>
      </c>
      <c r="B984" s="7"/>
      <c r="C984" s="32"/>
      <c r="D984" s="7" t="s">
        <v>2702</v>
      </c>
      <c r="E984" s="7"/>
    </row>
    <row r="985" spans="1:5" x14ac:dyDescent="0.3">
      <c r="A985" s="7" t="s">
        <v>2703</v>
      </c>
      <c r="B985" s="7" t="s">
        <v>2699</v>
      </c>
      <c r="C985" s="32"/>
      <c r="D985" s="7" t="s">
        <v>2703</v>
      </c>
      <c r="E985" s="7" t="s">
        <v>2699</v>
      </c>
    </row>
    <row r="986" spans="1:5" x14ac:dyDescent="0.3">
      <c r="A986" s="7" t="s">
        <v>2704</v>
      </c>
      <c r="B986" s="7"/>
      <c r="C986" s="32"/>
      <c r="D986" s="7" t="s">
        <v>2704</v>
      </c>
      <c r="E986" s="7"/>
    </row>
    <row r="987" spans="1:5" x14ac:dyDescent="0.3">
      <c r="A987" s="7" t="s">
        <v>2706</v>
      </c>
      <c r="B987" s="7" t="s">
        <v>2590</v>
      </c>
      <c r="C987" s="32"/>
      <c r="D987" s="7" t="s">
        <v>2706</v>
      </c>
      <c r="E987" s="7" t="s">
        <v>2590</v>
      </c>
    </row>
    <row r="988" spans="1:5" x14ac:dyDescent="0.3">
      <c r="A988" s="7" t="s">
        <v>2707</v>
      </c>
      <c r="B988" s="7"/>
      <c r="C988" s="32"/>
      <c r="D988" s="7" t="s">
        <v>2707</v>
      </c>
      <c r="E988" s="7"/>
    </row>
    <row r="989" spans="1:5" x14ac:dyDescent="0.3">
      <c r="A989" s="7" t="s">
        <v>2708</v>
      </c>
      <c r="B989" s="7" t="s">
        <v>35</v>
      </c>
      <c r="C989" s="32"/>
      <c r="D989" s="7" t="s">
        <v>2708</v>
      </c>
      <c r="E989" s="7" t="s">
        <v>35</v>
      </c>
    </row>
    <row r="990" spans="1:5" x14ac:dyDescent="0.3">
      <c r="A990" s="7" t="s">
        <v>2709</v>
      </c>
      <c r="B990" s="7"/>
      <c r="C990" s="32"/>
      <c r="D990" s="7" t="s">
        <v>2709</v>
      </c>
      <c r="E990" s="7"/>
    </row>
    <row r="991" spans="1:5" x14ac:dyDescent="0.3">
      <c r="A991" s="7" t="s">
        <v>2710</v>
      </c>
      <c r="B991" s="7" t="s">
        <v>698</v>
      </c>
      <c r="C991" s="32"/>
      <c r="D991" s="7" t="s">
        <v>2710</v>
      </c>
      <c r="E991" s="7" t="s">
        <v>698</v>
      </c>
    </row>
    <row r="992" spans="1:5" x14ac:dyDescent="0.3">
      <c r="A992" s="7" t="s">
        <v>2711</v>
      </c>
      <c r="B992" s="7" t="s">
        <v>190</v>
      </c>
      <c r="C992" s="32"/>
      <c r="D992" s="7" t="s">
        <v>2711</v>
      </c>
      <c r="E992" s="7" t="s">
        <v>190</v>
      </c>
    </row>
    <row r="993" spans="1:5" x14ac:dyDescent="0.3">
      <c r="A993" s="7" t="s">
        <v>2712</v>
      </c>
      <c r="B993" s="7" t="s">
        <v>35</v>
      </c>
      <c r="C993" s="32"/>
      <c r="D993" s="7" t="s">
        <v>2712</v>
      </c>
      <c r="E993" s="7" t="s">
        <v>35</v>
      </c>
    </row>
    <row r="994" spans="1:5" x14ac:dyDescent="0.3">
      <c r="A994" s="7" t="s">
        <v>2713</v>
      </c>
      <c r="B994" s="7" t="s">
        <v>2598</v>
      </c>
      <c r="C994" s="32"/>
      <c r="D994" s="7" t="s">
        <v>2713</v>
      </c>
      <c r="E994" s="7" t="s">
        <v>2598</v>
      </c>
    </row>
    <row r="995" spans="1:5" x14ac:dyDescent="0.3">
      <c r="A995" s="7" t="s">
        <v>2714</v>
      </c>
      <c r="B995" s="7"/>
      <c r="C995" s="32"/>
      <c r="D995" s="7" t="s">
        <v>2714</v>
      </c>
      <c r="E995" s="7"/>
    </row>
    <row r="996" spans="1:5" x14ac:dyDescent="0.3">
      <c r="A996" s="7" t="s">
        <v>2715</v>
      </c>
      <c r="B996" s="7"/>
      <c r="C996" s="32"/>
      <c r="D996" s="7" t="s">
        <v>2715</v>
      </c>
      <c r="E996" s="7"/>
    </row>
    <row r="997" spans="1:5" x14ac:dyDescent="0.3">
      <c r="A997" s="7" t="s">
        <v>2716</v>
      </c>
      <c r="B997" s="7"/>
      <c r="C997" s="32"/>
      <c r="D997" s="7" t="s">
        <v>2716</v>
      </c>
      <c r="E997" s="7"/>
    </row>
    <row r="998" spans="1:5" x14ac:dyDescent="0.3">
      <c r="A998" s="7" t="s">
        <v>2717</v>
      </c>
      <c r="B998" s="7" t="s">
        <v>2718</v>
      </c>
      <c r="C998" s="32"/>
      <c r="D998" s="7" t="s">
        <v>2717</v>
      </c>
      <c r="E998" s="7" t="s">
        <v>2718</v>
      </c>
    </row>
    <row r="999" spans="1:5" x14ac:dyDescent="0.3">
      <c r="A999" s="7" t="s">
        <v>2719</v>
      </c>
      <c r="B999" s="112" t="s">
        <v>2605</v>
      </c>
      <c r="C999" s="32"/>
      <c r="D999" s="7" t="s">
        <v>2719</v>
      </c>
      <c r="E999" s="112" t="s">
        <v>2605</v>
      </c>
    </row>
    <row r="1000" spans="1:5" x14ac:dyDescent="0.3">
      <c r="A1000" s="7" t="s">
        <v>2720</v>
      </c>
      <c r="B1000" s="7" t="s">
        <v>2721</v>
      </c>
      <c r="C1000" s="32"/>
      <c r="D1000" s="7" t="s">
        <v>2720</v>
      </c>
      <c r="E1000" s="7" t="s">
        <v>2721</v>
      </c>
    </row>
    <row r="1001" spans="1:5" x14ac:dyDescent="0.3">
      <c r="A1001" s="7" t="s">
        <v>2722</v>
      </c>
      <c r="B1001" s="7" t="s">
        <v>2699</v>
      </c>
      <c r="C1001" s="32"/>
      <c r="D1001" s="7" t="s">
        <v>2722</v>
      </c>
      <c r="E1001" s="7" t="s">
        <v>2699</v>
      </c>
    </row>
    <row r="1002" spans="1:5" x14ac:dyDescent="0.3">
      <c r="A1002" s="7" t="s">
        <v>2723</v>
      </c>
      <c r="B1002" s="7" t="s">
        <v>2724</v>
      </c>
      <c r="C1002" s="32"/>
      <c r="D1002" s="7" t="s">
        <v>2723</v>
      </c>
      <c r="E1002" s="7" t="s">
        <v>2724</v>
      </c>
    </row>
    <row r="1003" spans="1:5" x14ac:dyDescent="0.3">
      <c r="A1003" s="7" t="s">
        <v>2725</v>
      </c>
      <c r="B1003" s="112" t="s">
        <v>2612</v>
      </c>
      <c r="C1003" s="32"/>
      <c r="D1003" s="7" t="s">
        <v>2725</v>
      </c>
      <c r="E1003" s="112" t="s">
        <v>2612</v>
      </c>
    </row>
    <row r="1004" spans="1:5" x14ac:dyDescent="0.3">
      <c r="A1004" s="7" t="s">
        <v>2726</v>
      </c>
      <c r="B1004" s="7" t="s">
        <v>2727</v>
      </c>
      <c r="C1004" s="32"/>
      <c r="D1004" s="7" t="s">
        <v>2726</v>
      </c>
      <c r="E1004" s="7" t="s">
        <v>2727</v>
      </c>
    </row>
    <row r="1005" spans="1:5" x14ac:dyDescent="0.3">
      <c r="A1005" s="7" t="s">
        <v>2728</v>
      </c>
      <c r="B1005" s="7" t="s">
        <v>2699</v>
      </c>
      <c r="C1005" s="32"/>
      <c r="D1005" s="7" t="s">
        <v>2728</v>
      </c>
      <c r="E1005" s="7" t="s">
        <v>2699</v>
      </c>
    </row>
    <row r="1006" spans="1:5" x14ac:dyDescent="0.3">
      <c r="A1006" s="7" t="s">
        <v>2729</v>
      </c>
      <c r="B1006" s="7" t="s">
        <v>2730</v>
      </c>
      <c r="C1006" s="32"/>
      <c r="D1006" s="7" t="s">
        <v>2729</v>
      </c>
      <c r="E1006" s="7" t="s">
        <v>2730</v>
      </c>
    </row>
    <row r="1007" spans="1:5" x14ac:dyDescent="0.3">
      <c r="A1007" s="7" t="s">
        <v>2731</v>
      </c>
      <c r="B1007" s="112" t="s">
        <v>2619</v>
      </c>
      <c r="C1007" s="32"/>
      <c r="D1007" s="7" t="s">
        <v>2731</v>
      </c>
      <c r="E1007" s="112" t="s">
        <v>2619</v>
      </c>
    </row>
    <row r="1008" spans="1:5" x14ac:dyDescent="0.3">
      <c r="A1008" s="7" t="s">
        <v>2732</v>
      </c>
      <c r="B1008" s="7" t="s">
        <v>2733</v>
      </c>
      <c r="C1008" s="32"/>
      <c r="D1008" s="7" t="s">
        <v>2732</v>
      </c>
      <c r="E1008" s="7" t="s">
        <v>2733</v>
      </c>
    </row>
    <row r="1009" spans="1:5" x14ac:dyDescent="0.3">
      <c r="A1009" s="7" t="s">
        <v>2734</v>
      </c>
      <c r="B1009" s="7" t="s">
        <v>2699</v>
      </c>
      <c r="C1009" s="32"/>
      <c r="D1009" s="7" t="s">
        <v>2734</v>
      </c>
      <c r="E1009" s="7" t="s">
        <v>2699</v>
      </c>
    </row>
    <row r="1010" spans="1:5" x14ac:dyDescent="0.3">
      <c r="A1010" s="7" t="s">
        <v>2735</v>
      </c>
      <c r="B1010" s="7" t="s">
        <v>2736</v>
      </c>
      <c r="C1010" s="32"/>
      <c r="D1010" s="7" t="s">
        <v>2735</v>
      </c>
      <c r="E1010" s="7" t="s">
        <v>2736</v>
      </c>
    </row>
    <row r="1011" spans="1:5" x14ac:dyDescent="0.3">
      <c r="A1011" s="7" t="s">
        <v>2737</v>
      </c>
      <c r="B1011" s="112" t="s">
        <v>2626</v>
      </c>
      <c r="C1011" s="32"/>
      <c r="D1011" s="7" t="s">
        <v>2737</v>
      </c>
      <c r="E1011" s="112" t="s">
        <v>2626</v>
      </c>
    </row>
    <row r="1012" spans="1:5" x14ac:dyDescent="0.3">
      <c r="A1012" s="7" t="s">
        <v>2738</v>
      </c>
      <c r="B1012" s="7" t="s">
        <v>2739</v>
      </c>
      <c r="C1012" s="32"/>
      <c r="D1012" s="7" t="s">
        <v>2738</v>
      </c>
      <c r="E1012" s="7" t="s">
        <v>2739</v>
      </c>
    </row>
    <row r="1013" spans="1:5" x14ac:dyDescent="0.3">
      <c r="A1013" s="7" t="s">
        <v>2740</v>
      </c>
      <c r="B1013" s="7" t="s">
        <v>2699</v>
      </c>
      <c r="C1013" s="32"/>
      <c r="D1013" s="7" t="s">
        <v>2740</v>
      </c>
      <c r="E1013" s="7" t="s">
        <v>2699</v>
      </c>
    </row>
    <row r="1014" spans="1:5" x14ac:dyDescent="0.3">
      <c r="A1014" s="7" t="s">
        <v>2741</v>
      </c>
      <c r="B1014" s="7" t="s">
        <v>2721</v>
      </c>
      <c r="C1014" s="32"/>
      <c r="D1014" s="7" t="s">
        <v>2741</v>
      </c>
      <c r="E1014" s="7" t="s">
        <v>2721</v>
      </c>
    </row>
    <row r="1015" spans="1:5" x14ac:dyDescent="0.3">
      <c r="A1015" s="7" t="s">
        <v>2742</v>
      </c>
      <c r="B1015" s="7" t="s">
        <v>2743</v>
      </c>
      <c r="C1015" s="32"/>
      <c r="D1015" s="7" t="s">
        <v>2742</v>
      </c>
      <c r="E1015" s="7" t="s">
        <v>2743</v>
      </c>
    </row>
    <row r="1016" spans="1:5" x14ac:dyDescent="0.3">
      <c r="A1016" s="7" t="s">
        <v>2744</v>
      </c>
      <c r="B1016" s="7" t="s">
        <v>1205</v>
      </c>
      <c r="C1016" s="32"/>
      <c r="D1016" s="7" t="s">
        <v>2744</v>
      </c>
      <c r="E1016" s="7" t="s">
        <v>1205</v>
      </c>
    </row>
    <row r="1017" spans="1:5" x14ac:dyDescent="0.3">
      <c r="A1017" s="7" t="s">
        <v>2745</v>
      </c>
      <c r="B1017" s="7" t="s">
        <v>439</v>
      </c>
      <c r="C1017" s="32"/>
      <c r="D1017" s="7" t="s">
        <v>2745</v>
      </c>
      <c r="E1017" s="7" t="s">
        <v>439</v>
      </c>
    </row>
    <row r="1018" spans="1:5" x14ac:dyDescent="0.3">
      <c r="A1018" s="7" t="s">
        <v>2746</v>
      </c>
      <c r="B1018" s="7"/>
      <c r="C1018" s="32"/>
      <c r="D1018" s="7" t="s">
        <v>2746</v>
      </c>
      <c r="E1018" s="7"/>
    </row>
    <row r="1019" spans="1:5" x14ac:dyDescent="0.3">
      <c r="A1019" s="7" t="s">
        <v>2747</v>
      </c>
      <c r="B1019" s="7" t="s">
        <v>448</v>
      </c>
      <c r="C1019" s="32"/>
      <c r="D1019" s="7" t="s">
        <v>2747</v>
      </c>
      <c r="E1019" s="7" t="s">
        <v>448</v>
      </c>
    </row>
    <row r="1020" spans="1:5" x14ac:dyDescent="0.3">
      <c r="A1020" s="7" t="s">
        <v>2748</v>
      </c>
      <c r="B1020" s="7"/>
      <c r="C1020" s="32"/>
      <c r="D1020" s="7" t="s">
        <v>2748</v>
      </c>
      <c r="E1020" s="7"/>
    </row>
    <row r="1021" spans="1:5" x14ac:dyDescent="0.3">
      <c r="A1021" s="7" t="s">
        <v>2749</v>
      </c>
      <c r="B1021" s="7"/>
      <c r="C1021" s="32"/>
      <c r="D1021" s="7" t="s">
        <v>2749</v>
      </c>
      <c r="E1021" s="7"/>
    </row>
    <row r="1022" spans="1:5" x14ac:dyDescent="0.3">
      <c r="A1022" s="7" t="s">
        <v>2750</v>
      </c>
      <c r="B1022" s="7" t="s">
        <v>492</v>
      </c>
      <c r="C1022" s="32"/>
      <c r="D1022" s="7" t="s">
        <v>2750</v>
      </c>
      <c r="E1022" s="7" t="s">
        <v>492</v>
      </c>
    </row>
    <row r="1023" spans="1:5" x14ac:dyDescent="0.3">
      <c r="A1023" s="7" t="s">
        <v>2751</v>
      </c>
      <c r="B1023" s="7" t="b">
        <v>0</v>
      </c>
      <c r="C1023" s="32"/>
      <c r="D1023" s="7" t="s">
        <v>2751</v>
      </c>
      <c r="E1023" s="7" t="b">
        <v>0</v>
      </c>
    </row>
    <row r="1024" spans="1:5" x14ac:dyDescent="0.3">
      <c r="A1024" s="7" t="s">
        <v>2752</v>
      </c>
      <c r="B1024" s="7"/>
      <c r="C1024" s="32"/>
      <c r="D1024" s="7" t="s">
        <v>2752</v>
      </c>
      <c r="E1024" s="7"/>
    </row>
    <row r="1025" spans="1:5" x14ac:dyDescent="0.3">
      <c r="A1025" s="7" t="s">
        <v>2753</v>
      </c>
      <c r="B1025" s="7" t="s">
        <v>906</v>
      </c>
      <c r="C1025" s="32"/>
      <c r="D1025" s="7" t="s">
        <v>2753</v>
      </c>
      <c r="E1025" s="7" t="s">
        <v>906</v>
      </c>
    </row>
    <row r="1026" spans="1:5" x14ac:dyDescent="0.3">
      <c r="A1026" s="7" t="s">
        <v>2754</v>
      </c>
      <c r="B1026" s="7"/>
      <c r="C1026" s="32"/>
      <c r="D1026" s="7" t="s">
        <v>2754</v>
      </c>
      <c r="E1026" s="7"/>
    </row>
    <row r="1027" spans="1:5" x14ac:dyDescent="0.3">
      <c r="A1027" s="7" t="s">
        <v>2755</v>
      </c>
      <c r="B1027" s="7"/>
      <c r="C1027" s="32"/>
      <c r="D1027" s="7" t="s">
        <v>2755</v>
      </c>
      <c r="E1027" s="7"/>
    </row>
    <row r="1028" spans="1:5" x14ac:dyDescent="0.3">
      <c r="A1028" s="7" t="s">
        <v>2756</v>
      </c>
      <c r="B1028" s="7" t="s">
        <v>2727</v>
      </c>
      <c r="C1028" s="32"/>
      <c r="D1028" s="7" t="s">
        <v>2756</v>
      </c>
      <c r="E1028" s="7" t="s">
        <v>2727</v>
      </c>
    </row>
    <row r="1029" spans="1:5" x14ac:dyDescent="0.3">
      <c r="A1029" s="7" t="s">
        <v>2757</v>
      </c>
      <c r="B1029" s="7" t="s">
        <v>2758</v>
      </c>
      <c r="C1029" s="32"/>
      <c r="D1029" s="7" t="s">
        <v>2757</v>
      </c>
      <c r="E1029" s="7" t="s">
        <v>2758</v>
      </c>
    </row>
    <row r="1030" spans="1:5" x14ac:dyDescent="0.3">
      <c r="A1030" s="7" t="s">
        <v>2759</v>
      </c>
      <c r="B1030" s="7" t="s">
        <v>2649</v>
      </c>
      <c r="C1030" s="32"/>
      <c r="D1030" s="7" t="s">
        <v>2759</v>
      </c>
      <c r="E1030" s="7" t="s">
        <v>2649</v>
      </c>
    </row>
    <row r="1031" spans="1:5" x14ac:dyDescent="0.3">
      <c r="A1031" s="7" t="s">
        <v>2760</v>
      </c>
      <c r="B1031" s="7" t="s">
        <v>439</v>
      </c>
      <c r="C1031" s="32"/>
      <c r="D1031" s="7" t="s">
        <v>2760</v>
      </c>
      <c r="E1031" s="7" t="s">
        <v>439</v>
      </c>
    </row>
    <row r="1032" spans="1:5" x14ac:dyDescent="0.3">
      <c r="A1032" s="7" t="s">
        <v>2761</v>
      </c>
      <c r="B1032" s="7"/>
      <c r="C1032" s="32"/>
      <c r="D1032" s="7" t="s">
        <v>2761</v>
      </c>
      <c r="E1032" s="7"/>
    </row>
    <row r="1033" spans="1:5" x14ac:dyDescent="0.3">
      <c r="A1033" s="7" t="s">
        <v>2762</v>
      </c>
      <c r="B1033" s="7" t="s">
        <v>448</v>
      </c>
      <c r="C1033" s="32"/>
      <c r="D1033" s="7" t="s">
        <v>2762</v>
      </c>
      <c r="E1033" s="7" t="s">
        <v>448</v>
      </c>
    </row>
    <row r="1034" spans="1:5" x14ac:dyDescent="0.3">
      <c r="A1034" s="7" t="s">
        <v>2763</v>
      </c>
      <c r="B1034" s="7"/>
      <c r="C1034" s="32"/>
      <c r="D1034" s="7" t="s">
        <v>2763</v>
      </c>
      <c r="E1034" s="7"/>
    </row>
    <row r="1035" spans="1:5" x14ac:dyDescent="0.3">
      <c r="A1035" s="7" t="s">
        <v>2764</v>
      </c>
      <c r="B1035" s="7"/>
      <c r="C1035" s="32"/>
      <c r="D1035" s="7" t="s">
        <v>2764</v>
      </c>
      <c r="E1035" s="7"/>
    </row>
    <row r="1036" spans="1:5" x14ac:dyDescent="0.3">
      <c r="A1036" s="7" t="s">
        <v>2765</v>
      </c>
      <c r="B1036" s="7" t="s">
        <v>545</v>
      </c>
      <c r="C1036" s="32"/>
      <c r="D1036" s="7" t="s">
        <v>2765</v>
      </c>
      <c r="E1036" s="7" t="s">
        <v>545</v>
      </c>
    </row>
    <row r="1037" spans="1:5" x14ac:dyDescent="0.3">
      <c r="A1037" s="7" t="s">
        <v>2766</v>
      </c>
      <c r="B1037" s="7" t="b">
        <v>0</v>
      </c>
      <c r="C1037" s="32"/>
      <c r="D1037" s="7" t="s">
        <v>2766</v>
      </c>
      <c r="E1037" s="7" t="b">
        <v>0</v>
      </c>
    </row>
    <row r="1038" spans="1:5" x14ac:dyDescent="0.3">
      <c r="A1038" s="7" t="s">
        <v>2767</v>
      </c>
      <c r="B1038" s="7"/>
      <c r="C1038" s="32"/>
      <c r="D1038" s="7" t="s">
        <v>2767</v>
      </c>
      <c r="E1038" s="7"/>
    </row>
    <row r="1039" spans="1:5" x14ac:dyDescent="0.3">
      <c r="A1039" s="7" t="s">
        <v>2768</v>
      </c>
      <c r="B1039" s="7" t="s">
        <v>906</v>
      </c>
      <c r="C1039" s="32"/>
      <c r="D1039" s="7" t="s">
        <v>2768</v>
      </c>
      <c r="E1039" s="7" t="s">
        <v>906</v>
      </c>
    </row>
    <row r="1040" spans="1:5" x14ac:dyDescent="0.3">
      <c r="A1040" s="7" t="s">
        <v>2769</v>
      </c>
      <c r="B1040" s="7"/>
      <c r="C1040" s="32"/>
      <c r="D1040" s="7" t="s">
        <v>2769</v>
      </c>
      <c r="E1040" s="7"/>
    </row>
    <row r="1041" spans="1:5" x14ac:dyDescent="0.3">
      <c r="A1041" s="7" t="s">
        <v>2770</v>
      </c>
      <c r="B1041" s="7"/>
      <c r="C1041" s="32"/>
      <c r="D1041" s="7" t="s">
        <v>2770</v>
      </c>
      <c r="E1041" s="7"/>
    </row>
    <row r="1042" spans="1:5" x14ac:dyDescent="0.3">
      <c r="A1042" s="7" t="s">
        <v>2771</v>
      </c>
      <c r="B1042" s="7" t="s">
        <v>2733</v>
      </c>
      <c r="C1042" s="32"/>
      <c r="D1042" s="7" t="s">
        <v>2771</v>
      </c>
      <c r="E1042" s="7" t="s">
        <v>2733</v>
      </c>
    </row>
    <row r="1043" spans="1:5" x14ac:dyDescent="0.3">
      <c r="A1043" s="7" t="s">
        <v>2772</v>
      </c>
      <c r="B1043" s="7" t="s">
        <v>2773</v>
      </c>
      <c r="C1043" s="32"/>
      <c r="D1043" s="7" t="s">
        <v>2772</v>
      </c>
      <c r="E1043" s="7" t="s">
        <v>2773</v>
      </c>
    </row>
    <row r="1044" spans="1:5" x14ac:dyDescent="0.3">
      <c r="A1044" s="7" t="s">
        <v>2774</v>
      </c>
      <c r="B1044" s="7" t="s">
        <v>1113</v>
      </c>
      <c r="C1044" s="32"/>
      <c r="D1044" s="7" t="s">
        <v>2774</v>
      </c>
      <c r="E1044" s="7" t="s">
        <v>1113</v>
      </c>
    </row>
    <row r="1045" spans="1:5" x14ac:dyDescent="0.3">
      <c r="A1045" s="7" t="s">
        <v>2775</v>
      </c>
      <c r="B1045" s="7" t="s">
        <v>439</v>
      </c>
      <c r="C1045" s="32"/>
      <c r="D1045" s="7" t="s">
        <v>2775</v>
      </c>
      <c r="E1045" s="7" t="s">
        <v>439</v>
      </c>
    </row>
    <row r="1046" spans="1:5" x14ac:dyDescent="0.3">
      <c r="A1046" s="7" t="s">
        <v>2776</v>
      </c>
      <c r="B1046" s="7"/>
      <c r="C1046" s="32"/>
      <c r="D1046" s="7" t="s">
        <v>2776</v>
      </c>
      <c r="E1046" s="7"/>
    </row>
    <row r="1047" spans="1:5" x14ac:dyDescent="0.3">
      <c r="A1047" s="7" t="s">
        <v>2777</v>
      </c>
      <c r="B1047" s="7" t="s">
        <v>448</v>
      </c>
      <c r="C1047" s="32"/>
      <c r="D1047" s="7" t="s">
        <v>2777</v>
      </c>
      <c r="E1047" s="7" t="s">
        <v>448</v>
      </c>
    </row>
    <row r="1048" spans="1:5" x14ac:dyDescent="0.3">
      <c r="A1048" s="7" t="s">
        <v>2778</v>
      </c>
      <c r="B1048" s="7"/>
      <c r="C1048" s="32"/>
      <c r="D1048" s="7" t="s">
        <v>2778</v>
      </c>
      <c r="E1048" s="7"/>
    </row>
    <row r="1049" spans="1:5" x14ac:dyDescent="0.3">
      <c r="A1049" s="7" t="s">
        <v>2779</v>
      </c>
      <c r="B1049" s="7"/>
      <c r="C1049" s="32"/>
      <c r="D1049" s="7" t="s">
        <v>2779</v>
      </c>
      <c r="E1049" s="7"/>
    </row>
    <row r="1050" spans="1:5" x14ac:dyDescent="0.3">
      <c r="A1050" s="7" t="s">
        <v>2780</v>
      </c>
      <c r="B1050" s="7" t="s">
        <v>469</v>
      </c>
      <c r="C1050" s="32"/>
      <c r="D1050" s="7" t="s">
        <v>2780</v>
      </c>
      <c r="E1050" s="7" t="s">
        <v>469</v>
      </c>
    </row>
    <row r="1051" spans="1:5" x14ac:dyDescent="0.3">
      <c r="A1051" s="7" t="s">
        <v>2781</v>
      </c>
      <c r="B1051" s="7" t="b">
        <v>0</v>
      </c>
      <c r="C1051" s="32"/>
      <c r="D1051" s="7" t="s">
        <v>2781</v>
      </c>
      <c r="E1051" s="7" t="b">
        <v>0</v>
      </c>
    </row>
    <row r="1052" spans="1:5" x14ac:dyDescent="0.3">
      <c r="A1052" s="7" t="s">
        <v>2782</v>
      </c>
      <c r="B1052" s="7"/>
      <c r="C1052" s="32"/>
      <c r="D1052" s="7" t="s">
        <v>2782</v>
      </c>
      <c r="E1052" s="7"/>
    </row>
    <row r="1053" spans="1:5" x14ac:dyDescent="0.3">
      <c r="A1053" s="7" t="s">
        <v>2783</v>
      </c>
      <c r="B1053" s="7" t="s">
        <v>906</v>
      </c>
      <c r="C1053" s="32"/>
      <c r="D1053" s="7" t="s">
        <v>2783</v>
      </c>
      <c r="E1053" s="7" t="s">
        <v>906</v>
      </c>
    </row>
    <row r="1054" spans="1:5" x14ac:dyDescent="0.3">
      <c r="A1054" s="7" t="s">
        <v>2784</v>
      </c>
      <c r="B1054" s="7"/>
      <c r="C1054" s="32"/>
      <c r="D1054" s="7" t="s">
        <v>2784</v>
      </c>
      <c r="E1054" s="7"/>
    </row>
    <row r="1055" spans="1:5" x14ac:dyDescent="0.3">
      <c r="A1055" s="7" t="s">
        <v>2785</v>
      </c>
      <c r="B1055" s="7"/>
      <c r="C1055" s="32"/>
      <c r="D1055" s="7" t="s">
        <v>2785</v>
      </c>
      <c r="E1055" s="7"/>
    </row>
    <row r="1056" spans="1:5" x14ac:dyDescent="0.3">
      <c r="A1056" s="7" t="s">
        <v>2786</v>
      </c>
      <c r="B1056" s="7" t="s">
        <v>2739</v>
      </c>
      <c r="C1056" s="32"/>
      <c r="D1056" s="7" t="s">
        <v>2786</v>
      </c>
      <c r="E1056" s="7" t="s">
        <v>2739</v>
      </c>
    </row>
    <row r="1057" spans="1:5" x14ac:dyDescent="0.3">
      <c r="A1057" s="7" t="s">
        <v>2787</v>
      </c>
      <c r="B1057" s="7" t="s">
        <v>2788</v>
      </c>
      <c r="C1057" s="32"/>
      <c r="D1057" s="7" t="s">
        <v>2787</v>
      </c>
      <c r="E1057" s="7" t="s">
        <v>2788</v>
      </c>
    </row>
    <row r="1058" spans="1:5" x14ac:dyDescent="0.3">
      <c r="A1058" s="7" t="s">
        <v>2789</v>
      </c>
      <c r="B1058" s="7" t="s">
        <v>864</v>
      </c>
      <c r="C1058" s="32"/>
      <c r="D1058" s="7" t="s">
        <v>2789</v>
      </c>
      <c r="E1058" s="7" t="s">
        <v>864</v>
      </c>
    </row>
    <row r="1059" spans="1:5" x14ac:dyDescent="0.3">
      <c r="A1059" s="7" t="s">
        <v>2790</v>
      </c>
      <c r="B1059" s="7" t="s">
        <v>456</v>
      </c>
      <c r="C1059" s="32"/>
      <c r="D1059" s="7" t="s">
        <v>2790</v>
      </c>
      <c r="E1059" s="7" t="s">
        <v>456</v>
      </c>
    </row>
    <row r="1060" spans="1:5" x14ac:dyDescent="0.3">
      <c r="A1060" s="7" t="s">
        <v>2791</v>
      </c>
      <c r="B1060" s="7"/>
      <c r="C1060" s="32"/>
      <c r="D1060" s="7" t="s">
        <v>2791</v>
      </c>
      <c r="E1060" s="7"/>
    </row>
    <row r="1061" spans="1:5" x14ac:dyDescent="0.3">
      <c r="A1061" s="7" t="s">
        <v>2792</v>
      </c>
      <c r="B1061" s="7" t="s">
        <v>448</v>
      </c>
      <c r="C1061" s="32"/>
      <c r="D1061" s="7" t="s">
        <v>2792</v>
      </c>
      <c r="E1061" s="7" t="s">
        <v>448</v>
      </c>
    </row>
    <row r="1062" spans="1:5" x14ac:dyDescent="0.3">
      <c r="A1062" s="7" t="s">
        <v>2793</v>
      </c>
      <c r="B1062" s="7"/>
      <c r="C1062" s="32"/>
      <c r="D1062" s="7" t="s">
        <v>2793</v>
      </c>
      <c r="E1062" s="7"/>
    </row>
    <row r="1063" spans="1:5" x14ac:dyDescent="0.3">
      <c r="A1063" s="7" t="s">
        <v>2794</v>
      </c>
      <c r="B1063" s="7"/>
      <c r="C1063" s="32"/>
      <c r="D1063" s="7" t="s">
        <v>2794</v>
      </c>
      <c r="E1063" s="7"/>
    </row>
    <row r="1064" spans="1:5" x14ac:dyDescent="0.3">
      <c r="A1064" s="7" t="s">
        <v>2795</v>
      </c>
      <c r="B1064" s="7" t="s">
        <v>494</v>
      </c>
      <c r="C1064" s="32"/>
      <c r="D1064" s="7" t="s">
        <v>2795</v>
      </c>
      <c r="E1064" s="7" t="s">
        <v>494</v>
      </c>
    </row>
    <row r="1065" spans="1:5" x14ac:dyDescent="0.3">
      <c r="A1065" s="7" t="s">
        <v>2796</v>
      </c>
      <c r="B1065" s="7" t="b">
        <v>0</v>
      </c>
      <c r="C1065" s="32"/>
      <c r="D1065" s="7" t="s">
        <v>2796</v>
      </c>
      <c r="E1065" s="7" t="b">
        <v>0</v>
      </c>
    </row>
    <row r="1066" spans="1:5" x14ac:dyDescent="0.3">
      <c r="A1066" s="7" t="s">
        <v>2797</v>
      </c>
      <c r="B1066" s="7"/>
      <c r="C1066" s="32"/>
      <c r="D1066" s="7" t="s">
        <v>2797</v>
      </c>
      <c r="E1066" s="7"/>
    </row>
    <row r="1067" spans="1:5" x14ac:dyDescent="0.3">
      <c r="A1067" s="7" t="s">
        <v>2798</v>
      </c>
      <c r="B1067" s="7" t="s">
        <v>906</v>
      </c>
      <c r="C1067" s="32"/>
      <c r="D1067" s="7" t="s">
        <v>2798</v>
      </c>
      <c r="E1067" s="7" t="s">
        <v>906</v>
      </c>
    </row>
    <row r="1068" spans="1:5" x14ac:dyDescent="0.3">
      <c r="A1068" s="7" t="s">
        <v>2799</v>
      </c>
      <c r="B1068" s="7"/>
      <c r="C1068" s="32"/>
      <c r="D1068" s="7" t="s">
        <v>2799</v>
      </c>
      <c r="E1068" s="7"/>
    </row>
    <row r="1069" spans="1:5" ht="15" thickBot="1" x14ac:dyDescent="0.35">
      <c r="A1069" s="7" t="s">
        <v>2800</v>
      </c>
      <c r="B1069" s="7"/>
      <c r="C1069" s="32"/>
      <c r="D1069" s="211" t="s">
        <v>2800</v>
      </c>
      <c r="E1069" s="211"/>
    </row>
    <row r="1070" spans="1:5" ht="16.2" thickBot="1" x14ac:dyDescent="0.35">
      <c r="A1070" s="2"/>
      <c r="B1070" s="2"/>
      <c r="C1070" s="210" t="b">
        <v>1</v>
      </c>
      <c r="D1070" s="213" t="s">
        <v>2246</v>
      </c>
      <c r="E1070" s="214" t="s">
        <v>2801</v>
      </c>
    </row>
    <row r="1071" spans="1:5" ht="15.6" x14ac:dyDescent="0.3">
      <c r="A1071" s="2"/>
      <c r="B1071" s="2"/>
      <c r="C1071" s="210" t="b">
        <v>1</v>
      </c>
      <c r="D1071" s="215" t="s">
        <v>2248</v>
      </c>
      <c r="E1071" s="216" t="s">
        <v>2802</v>
      </c>
    </row>
    <row r="1072" spans="1:5" ht="15.6" x14ac:dyDescent="0.3">
      <c r="A1072" s="2"/>
      <c r="B1072" s="2"/>
      <c r="C1072" s="210" t="b">
        <v>1</v>
      </c>
      <c r="D1072" s="217" t="s">
        <v>2249</v>
      </c>
      <c r="E1072" s="218" t="s">
        <v>2803</v>
      </c>
    </row>
    <row r="1073" spans="1:5" ht="15.6" x14ac:dyDescent="0.3">
      <c r="A1073" s="2"/>
      <c r="B1073" s="2"/>
      <c r="C1073" s="210" t="b">
        <v>1</v>
      </c>
      <c r="D1073" s="217" t="s">
        <v>162</v>
      </c>
      <c r="E1073" s="218" t="s">
        <v>2100</v>
      </c>
    </row>
    <row r="1074" spans="1:5" ht="16.2" thickBot="1" x14ac:dyDescent="0.35">
      <c r="A1074" s="2"/>
      <c r="B1074" s="2"/>
      <c r="C1074" s="210" t="b">
        <v>1</v>
      </c>
      <c r="D1074" s="219" t="s">
        <v>2250</v>
      </c>
      <c r="E1074" s="220" t="s">
        <v>2100</v>
      </c>
    </row>
    <row r="1075" spans="1:5" ht="15.6" x14ac:dyDescent="0.3">
      <c r="A1075" s="2"/>
      <c r="B1075" s="2"/>
      <c r="C1075" s="59" t="b">
        <v>1</v>
      </c>
      <c r="D1075" s="212" t="s">
        <v>2251</v>
      </c>
      <c r="E1075" s="106" t="s">
        <v>2804</v>
      </c>
    </row>
    <row r="1076" spans="1:5" ht="15.6" x14ac:dyDescent="0.3">
      <c r="A1076" s="2"/>
      <c r="B1076" s="2"/>
      <c r="C1076" s="59" t="b">
        <v>1</v>
      </c>
      <c r="D1076" s="2" t="s">
        <v>2253</v>
      </c>
      <c r="E1076" s="106" t="s">
        <v>2100</v>
      </c>
    </row>
    <row r="1077" spans="1:5" ht="15.6" x14ac:dyDescent="0.3">
      <c r="A1077" s="2"/>
      <c r="B1077" s="2"/>
      <c r="C1077" s="59"/>
      <c r="D1077" s="2" t="s">
        <v>2254</v>
      </c>
      <c r="E1077" s="106" t="s">
        <v>2100</v>
      </c>
    </row>
    <row r="1078" spans="1:5" ht="15.6" x14ac:dyDescent="0.3">
      <c r="A1078" s="2"/>
      <c r="B1078" s="2"/>
      <c r="C1078" s="59" t="b">
        <v>1</v>
      </c>
      <c r="D1078" s="2" t="s">
        <v>167</v>
      </c>
      <c r="E1078" s="106" t="s">
        <v>2100</v>
      </c>
    </row>
    <row r="1079" spans="1:5" ht="15.6" x14ac:dyDescent="0.3">
      <c r="A1079" s="2"/>
      <c r="B1079" s="2"/>
      <c r="C1079" s="59" t="b">
        <v>1</v>
      </c>
      <c r="D1079" s="2" t="s">
        <v>169</v>
      </c>
      <c r="E1079" s="106" t="s">
        <v>2100</v>
      </c>
    </row>
    <row r="1080" spans="1:5" ht="15.6" x14ac:dyDescent="0.3">
      <c r="A1080" s="2"/>
      <c r="B1080" s="2"/>
      <c r="C1080" s="59" t="b">
        <v>1</v>
      </c>
      <c r="D1080" s="2" t="s">
        <v>170</v>
      </c>
      <c r="E1080" s="106" t="s">
        <v>2100</v>
      </c>
    </row>
    <row r="1081" spans="1:5" ht="15.6" x14ac:dyDescent="0.3">
      <c r="A1081" s="2"/>
      <c r="B1081" s="2"/>
      <c r="C1081" s="59" t="b">
        <v>1</v>
      </c>
      <c r="D1081" s="2" t="s">
        <v>168</v>
      </c>
      <c r="E1081" s="106" t="s">
        <v>2806</v>
      </c>
    </row>
    <row r="1082" spans="1:5" ht="15.6" x14ac:dyDescent="0.3">
      <c r="A1082" s="2"/>
      <c r="B1082" s="2"/>
      <c r="C1082" s="59" t="b">
        <v>1</v>
      </c>
      <c r="D1082" s="2" t="s">
        <v>2257</v>
      </c>
      <c r="E1082" s="106" t="s">
        <v>2808</v>
      </c>
    </row>
    <row r="1083" spans="1:5" ht="15.6" x14ac:dyDescent="0.3">
      <c r="A1083" s="2"/>
      <c r="B1083" s="2"/>
      <c r="C1083" s="59" t="b">
        <v>1</v>
      </c>
      <c r="D1083" s="2" t="s">
        <v>2258</v>
      </c>
      <c r="E1083" s="106" t="s">
        <v>2804</v>
      </c>
    </row>
    <row r="1084" spans="1:5" ht="15.6" x14ac:dyDescent="0.3">
      <c r="A1084" s="2"/>
      <c r="B1084" s="2"/>
      <c r="C1084" s="59"/>
      <c r="D1084" s="2" t="s">
        <v>2259</v>
      </c>
      <c r="E1084" s="106" t="s">
        <v>2100</v>
      </c>
    </row>
    <row r="1085" spans="1:5" ht="15.6" x14ac:dyDescent="0.3">
      <c r="A1085" s="2"/>
      <c r="B1085" s="2"/>
      <c r="C1085" s="59" t="b">
        <v>1</v>
      </c>
      <c r="D1085" s="2" t="s">
        <v>2260</v>
      </c>
      <c r="E1085" s="106" t="s">
        <v>2100</v>
      </c>
    </row>
    <row r="1086" spans="1:5" ht="15.6" x14ac:dyDescent="0.3">
      <c r="A1086" s="2"/>
      <c r="B1086" s="2"/>
      <c r="C1086" s="59" t="b">
        <v>1</v>
      </c>
      <c r="D1086" s="2" t="s">
        <v>2261</v>
      </c>
      <c r="E1086" s="106" t="s">
        <v>2100</v>
      </c>
    </row>
    <row r="1087" spans="1:5" ht="15.6" x14ac:dyDescent="0.3">
      <c r="A1087" s="2"/>
      <c r="B1087" s="2"/>
      <c r="C1087" s="59" t="b">
        <v>1</v>
      </c>
      <c r="D1087" s="2" t="s">
        <v>2262</v>
      </c>
      <c r="E1087" s="106" t="s">
        <v>2808</v>
      </c>
    </row>
    <row r="1088" spans="1:5" ht="15.6" x14ac:dyDescent="0.3">
      <c r="A1088" s="2"/>
      <c r="B1088" s="2"/>
      <c r="C1088" s="59" t="b">
        <v>1</v>
      </c>
      <c r="D1088" s="2" t="s">
        <v>2263</v>
      </c>
      <c r="E1088" s="106" t="s">
        <v>2804</v>
      </c>
    </row>
    <row r="1089" spans="1:5" ht="15.6" x14ac:dyDescent="0.3">
      <c r="A1089" s="2"/>
      <c r="B1089" s="2"/>
      <c r="C1089" s="59" t="b">
        <v>1</v>
      </c>
      <c r="D1089" s="2" t="s">
        <v>2264</v>
      </c>
      <c r="E1089" s="106" t="s">
        <v>2100</v>
      </c>
    </row>
    <row r="1090" spans="1:5" ht="15.6" x14ac:dyDescent="0.3">
      <c r="A1090" s="2"/>
      <c r="B1090" s="2"/>
      <c r="C1090" s="59" t="b">
        <v>1</v>
      </c>
      <c r="D1090" s="2" t="s">
        <v>2265</v>
      </c>
      <c r="E1090" s="106" t="s">
        <v>2808</v>
      </c>
    </row>
    <row r="1091" spans="1:5" ht="15.6" x14ac:dyDescent="0.3">
      <c r="A1091" s="2"/>
      <c r="B1091" s="2"/>
      <c r="C1091" s="59" t="b">
        <v>1</v>
      </c>
      <c r="D1091" s="2" t="s">
        <v>2267</v>
      </c>
      <c r="E1091" s="106" t="s">
        <v>2100</v>
      </c>
    </row>
    <row r="1092" spans="1:5" ht="15.6" x14ac:dyDescent="0.3">
      <c r="A1092" s="2"/>
      <c r="B1092" s="2"/>
      <c r="C1092" s="59" t="b">
        <v>1</v>
      </c>
      <c r="D1092" s="2" t="s">
        <v>2268</v>
      </c>
      <c r="E1092" s="106" t="s">
        <v>2100</v>
      </c>
    </row>
    <row r="1093" spans="1:5" ht="15.6" x14ac:dyDescent="0.3">
      <c r="A1093" s="2"/>
      <c r="B1093" s="2"/>
      <c r="C1093" s="59" t="b">
        <v>1</v>
      </c>
      <c r="D1093" s="2" t="s">
        <v>2269</v>
      </c>
      <c r="E1093" s="106" t="s">
        <v>2100</v>
      </c>
    </row>
    <row r="1094" spans="1:5" ht="15.6" x14ac:dyDescent="0.3">
      <c r="A1094" s="2"/>
      <c r="B1094" s="2"/>
      <c r="C1094" s="59" t="b">
        <v>1</v>
      </c>
      <c r="D1094" s="2" t="s">
        <v>2270</v>
      </c>
      <c r="E1094" s="106" t="s">
        <v>2808</v>
      </c>
    </row>
    <row r="1095" spans="1:5" ht="15.6" x14ac:dyDescent="0.3">
      <c r="A1095" s="2"/>
      <c r="B1095" s="2"/>
      <c r="C1095" s="59"/>
      <c r="D1095" s="2" t="s">
        <v>2271</v>
      </c>
      <c r="E1095" s="106" t="s">
        <v>2100</v>
      </c>
    </row>
    <row r="1096" spans="1:5" ht="15.6" x14ac:dyDescent="0.3">
      <c r="A1096" s="2"/>
      <c r="B1096" s="2"/>
      <c r="C1096" s="59"/>
      <c r="D1096" s="2" t="s">
        <v>2272</v>
      </c>
      <c r="E1096" s="106" t="s">
        <v>2100</v>
      </c>
    </row>
    <row r="1097" spans="1:5" ht="15.6" x14ac:dyDescent="0.3">
      <c r="A1097" s="2"/>
      <c r="B1097" s="2"/>
      <c r="C1097" s="59"/>
      <c r="D1097" s="2" t="s">
        <v>2273</v>
      </c>
      <c r="E1097" s="106" t="s">
        <v>2100</v>
      </c>
    </row>
    <row r="1098" spans="1:5" ht="15.6" x14ac:dyDescent="0.3">
      <c r="A1098" s="2"/>
      <c r="B1098" s="2"/>
      <c r="C1098" s="59"/>
      <c r="D1098" s="2" t="s">
        <v>2274</v>
      </c>
      <c r="E1098" s="106" t="s">
        <v>2808</v>
      </c>
    </row>
    <row r="1099" spans="1:5" ht="15.6" x14ac:dyDescent="0.3">
      <c r="A1099" s="2"/>
      <c r="B1099" s="2"/>
      <c r="C1099" s="59"/>
      <c r="D1099" s="2" t="s">
        <v>2275</v>
      </c>
      <c r="E1099" s="106" t="s">
        <v>2808</v>
      </c>
    </row>
    <row r="1100" spans="1:5" ht="15.6" x14ac:dyDescent="0.3">
      <c r="A1100" s="2"/>
      <c r="B1100" s="2"/>
      <c r="C1100" s="59"/>
      <c r="D1100" s="2" t="s">
        <v>2276</v>
      </c>
      <c r="E1100" s="106" t="s">
        <v>2100</v>
      </c>
    </row>
    <row r="1101" spans="1:5" ht="15.6" x14ac:dyDescent="0.3">
      <c r="A1101" s="2"/>
      <c r="B1101" s="2"/>
      <c r="C1101" s="59"/>
      <c r="D1101" s="2" t="s">
        <v>2277</v>
      </c>
      <c r="E1101" s="106" t="s">
        <v>2100</v>
      </c>
    </row>
    <row r="1102" spans="1:5" ht="15.6" x14ac:dyDescent="0.3">
      <c r="A1102" s="2"/>
      <c r="B1102" s="2"/>
      <c r="C1102" s="59" t="b">
        <v>1</v>
      </c>
      <c r="D1102" s="2" t="s">
        <v>164</v>
      </c>
      <c r="E1102" s="106" t="s">
        <v>2100</v>
      </c>
    </row>
    <row r="1103" spans="1:5" ht="15.6" x14ac:dyDescent="0.3">
      <c r="A1103" s="2"/>
      <c r="B1103" s="2"/>
      <c r="C1103" s="59" t="b">
        <v>1</v>
      </c>
      <c r="D1103" s="2" t="s">
        <v>165</v>
      </c>
      <c r="E1103" s="106" t="s">
        <v>2804</v>
      </c>
    </row>
    <row r="1104" spans="1:5" ht="15.6" x14ac:dyDescent="0.3">
      <c r="A1104" s="2"/>
      <c r="B1104" s="2"/>
      <c r="C1104" s="59" t="b">
        <v>1</v>
      </c>
      <c r="D1104" s="2" t="s">
        <v>166</v>
      </c>
      <c r="E1104" s="106" t="s">
        <v>2100</v>
      </c>
    </row>
    <row r="1105" spans="1:5" ht="15.6" x14ac:dyDescent="0.3">
      <c r="A1105" s="2"/>
      <c r="B1105" s="2"/>
      <c r="C1105" s="59" t="b">
        <v>1</v>
      </c>
      <c r="D1105" s="2" t="s">
        <v>2278</v>
      </c>
      <c r="E1105" s="106" t="s">
        <v>2801</v>
      </c>
    </row>
    <row r="1106" spans="1:5" ht="15.6" x14ac:dyDescent="0.3">
      <c r="A1106" s="2"/>
      <c r="B1106" s="2"/>
      <c r="C1106" s="59" t="b">
        <v>1</v>
      </c>
      <c r="D1106" s="2" t="s">
        <v>2279</v>
      </c>
      <c r="E1106" s="106" t="s">
        <v>2802</v>
      </c>
    </row>
    <row r="1107" spans="1:5" ht="15.6" x14ac:dyDescent="0.3">
      <c r="A1107" s="2"/>
      <c r="B1107" s="2"/>
      <c r="C1107" s="59" t="b">
        <v>1</v>
      </c>
      <c r="D1107" s="2" t="s">
        <v>2280</v>
      </c>
      <c r="E1107" s="106" t="s">
        <v>2803</v>
      </c>
    </row>
    <row r="1108" spans="1:5" ht="15.6" x14ac:dyDescent="0.3">
      <c r="A1108" s="2"/>
      <c r="B1108" s="2"/>
      <c r="C1108" s="59" t="b">
        <v>1</v>
      </c>
      <c r="D1108" s="2" t="s">
        <v>2281</v>
      </c>
      <c r="E1108" s="106" t="s">
        <v>2100</v>
      </c>
    </row>
    <row r="1109" spans="1:5" ht="15.6" x14ac:dyDescent="0.3">
      <c r="A1109" s="2"/>
      <c r="B1109" s="2"/>
      <c r="C1109" s="59" t="b">
        <v>1</v>
      </c>
      <c r="D1109" s="2" t="s">
        <v>2282</v>
      </c>
      <c r="E1109" s="106" t="s">
        <v>2100</v>
      </c>
    </row>
    <row r="1110" spans="1:5" ht="15.6" x14ac:dyDescent="0.3">
      <c r="A1110" s="2"/>
      <c r="B1110" s="2"/>
      <c r="C1110" s="59" t="b">
        <v>1</v>
      </c>
      <c r="D1110" s="2" t="s">
        <v>2283</v>
      </c>
      <c r="E1110" s="106" t="s">
        <v>2100</v>
      </c>
    </row>
    <row r="1111" spans="1:5" ht="15.6" x14ac:dyDescent="0.3">
      <c r="A1111" s="2"/>
      <c r="B1111" s="2"/>
      <c r="C1111" s="59" t="b">
        <v>1</v>
      </c>
      <c r="D1111" s="2" t="s">
        <v>2284</v>
      </c>
      <c r="E1111" s="106" t="s">
        <v>2100</v>
      </c>
    </row>
    <row r="1112" spans="1:5" ht="15.6" x14ac:dyDescent="0.3">
      <c r="A1112" s="2"/>
      <c r="B1112" s="2"/>
      <c r="C1112" s="59"/>
      <c r="D1112" s="2" t="s">
        <v>2319</v>
      </c>
      <c r="E1112" s="106" t="s">
        <v>2100</v>
      </c>
    </row>
    <row r="1113" spans="1:5" ht="15.6" x14ac:dyDescent="0.3">
      <c r="A1113" s="2"/>
      <c r="B1113" s="2"/>
      <c r="C1113" s="59" t="b">
        <v>1</v>
      </c>
      <c r="D1113" s="2" t="s">
        <v>2285</v>
      </c>
      <c r="E1113" s="106" t="s">
        <v>2100</v>
      </c>
    </row>
    <row r="1114" spans="1:5" ht="15.6" x14ac:dyDescent="0.3">
      <c r="A1114" s="2"/>
      <c r="B1114" s="2"/>
      <c r="C1114" s="59" t="b">
        <v>1</v>
      </c>
      <c r="D1114" s="2" t="s">
        <v>2286</v>
      </c>
      <c r="E1114" s="106" t="s">
        <v>2100</v>
      </c>
    </row>
    <row r="1115" spans="1:5" ht="15.6" x14ac:dyDescent="0.3">
      <c r="A1115" s="2"/>
      <c r="B1115" s="2"/>
      <c r="C1115" s="59" t="b">
        <v>1</v>
      </c>
      <c r="D1115" s="2" t="s">
        <v>2287</v>
      </c>
      <c r="E1115" s="106" t="s">
        <v>2100</v>
      </c>
    </row>
    <row r="1116" spans="1:5" ht="15.6" x14ac:dyDescent="0.3">
      <c r="A1116" s="2"/>
      <c r="B1116" s="2"/>
      <c r="C1116" s="59" t="b">
        <v>1</v>
      </c>
      <c r="D1116" s="2" t="s">
        <v>2288</v>
      </c>
      <c r="E1116" s="106" t="s">
        <v>2810</v>
      </c>
    </row>
    <row r="1117" spans="1:5" ht="15.6" x14ac:dyDescent="0.3">
      <c r="A1117" s="2"/>
      <c r="B1117" s="2"/>
      <c r="C1117" s="59" t="b">
        <v>1</v>
      </c>
      <c r="D1117" s="2" t="s">
        <v>2290</v>
      </c>
      <c r="E1117" s="106" t="s">
        <v>2811</v>
      </c>
    </row>
    <row r="1118" spans="1:5" ht="15.6" x14ac:dyDescent="0.3">
      <c r="A1118" s="2"/>
      <c r="B1118" s="2"/>
      <c r="C1118" s="59" t="b">
        <v>1</v>
      </c>
      <c r="D1118" s="2" t="s">
        <v>2291</v>
      </c>
      <c r="E1118" s="106" t="s">
        <v>2100</v>
      </c>
    </row>
    <row r="1119" spans="1:5" ht="15.6" x14ac:dyDescent="0.3">
      <c r="A1119" s="2"/>
      <c r="B1119" s="2"/>
      <c r="C1119" s="59"/>
      <c r="D1119" s="2" t="s">
        <v>2292</v>
      </c>
      <c r="E1119" s="106" t="s">
        <v>2100</v>
      </c>
    </row>
    <row r="1120" spans="1:5" ht="15.6" x14ac:dyDescent="0.3">
      <c r="A1120" s="2"/>
      <c r="B1120" s="2"/>
      <c r="C1120" s="59" t="b">
        <v>1</v>
      </c>
      <c r="D1120" s="2" t="s">
        <v>2293</v>
      </c>
      <c r="E1120" s="106" t="s">
        <v>2100</v>
      </c>
    </row>
    <row r="1121" spans="1:5" ht="15.6" x14ac:dyDescent="0.3">
      <c r="A1121" s="2"/>
      <c r="B1121" s="2"/>
      <c r="C1121" s="59" t="b">
        <v>1</v>
      </c>
      <c r="D1121" s="2" t="s">
        <v>2294</v>
      </c>
      <c r="E1121" s="106" t="s">
        <v>2100</v>
      </c>
    </row>
    <row r="1122" spans="1:5" ht="15.6" x14ac:dyDescent="0.3">
      <c r="A1122" s="2"/>
      <c r="B1122" s="2"/>
      <c r="C1122" s="59" t="b">
        <v>1</v>
      </c>
      <c r="D1122" s="2" t="s">
        <v>2295</v>
      </c>
      <c r="E1122" s="106" t="s">
        <v>2811</v>
      </c>
    </row>
    <row r="1123" spans="1:5" ht="15.6" x14ac:dyDescent="0.3">
      <c r="A1123" s="2"/>
      <c r="B1123" s="2"/>
      <c r="C1123" s="59" t="b">
        <v>1</v>
      </c>
      <c r="D1123" s="2" t="s">
        <v>2296</v>
      </c>
      <c r="E1123" s="106" t="s">
        <v>2100</v>
      </c>
    </row>
    <row r="1124" spans="1:5" ht="15.6" x14ac:dyDescent="0.3">
      <c r="A1124" s="2"/>
      <c r="B1124" s="2"/>
      <c r="C1124" s="59" t="b">
        <v>1</v>
      </c>
      <c r="D1124" s="2" t="s">
        <v>2297</v>
      </c>
      <c r="E1124" s="106" t="s">
        <v>2100</v>
      </c>
    </row>
    <row r="1125" spans="1:5" ht="15.6" x14ac:dyDescent="0.3">
      <c r="A1125" s="2"/>
      <c r="B1125" s="2"/>
      <c r="C1125" s="59" t="b">
        <v>1</v>
      </c>
      <c r="D1125" s="2" t="s">
        <v>2298</v>
      </c>
      <c r="E1125" s="106" t="s">
        <v>2811</v>
      </c>
    </row>
    <row r="1126" spans="1:5" ht="15.6" x14ac:dyDescent="0.3">
      <c r="A1126" s="2"/>
      <c r="B1126" s="2"/>
      <c r="C1126" s="59" t="b">
        <v>1</v>
      </c>
      <c r="D1126" s="2" t="s">
        <v>2299</v>
      </c>
      <c r="E1126" s="106" t="s">
        <v>2100</v>
      </c>
    </row>
    <row r="1127" spans="1:5" ht="15.6" x14ac:dyDescent="0.3">
      <c r="A1127" s="2"/>
      <c r="B1127" s="2"/>
      <c r="C1127" s="59" t="b">
        <v>1</v>
      </c>
      <c r="D1127" s="2" t="s">
        <v>2300</v>
      </c>
      <c r="E1127" s="106" t="s">
        <v>2100</v>
      </c>
    </row>
    <row r="1128" spans="1:5" ht="15.6" x14ac:dyDescent="0.3">
      <c r="A1128" s="2"/>
      <c r="B1128" s="2"/>
      <c r="C1128" s="59" t="b">
        <v>1</v>
      </c>
      <c r="D1128" s="2" t="s">
        <v>2301</v>
      </c>
      <c r="E1128" s="106" t="s">
        <v>2100</v>
      </c>
    </row>
    <row r="1129" spans="1:5" ht="15.6" x14ac:dyDescent="0.3">
      <c r="A1129" s="2"/>
      <c r="B1129" s="2"/>
      <c r="C1129" s="59" t="b">
        <v>1</v>
      </c>
      <c r="D1129" s="2" t="s">
        <v>2302</v>
      </c>
      <c r="E1129" s="106" t="s">
        <v>2811</v>
      </c>
    </row>
    <row r="1130" spans="1:5" ht="15.6" x14ac:dyDescent="0.3">
      <c r="A1130" s="2"/>
      <c r="B1130" s="2"/>
      <c r="C1130" s="59"/>
      <c r="D1130" s="2" t="s">
        <v>2303</v>
      </c>
      <c r="E1130" s="106" t="s">
        <v>2100</v>
      </c>
    </row>
    <row r="1131" spans="1:5" ht="15.6" x14ac:dyDescent="0.3">
      <c r="A1131" s="2"/>
      <c r="B1131" s="2"/>
      <c r="C1131" s="59"/>
      <c r="D1131" s="2" t="s">
        <v>2304</v>
      </c>
      <c r="E1131" s="106" t="s">
        <v>2100</v>
      </c>
    </row>
    <row r="1132" spans="1:5" ht="15.6" x14ac:dyDescent="0.3">
      <c r="A1132" s="2"/>
      <c r="B1132" s="2"/>
      <c r="C1132" s="59"/>
      <c r="D1132" s="2" t="s">
        <v>2305</v>
      </c>
      <c r="E1132" s="106" t="s">
        <v>2100</v>
      </c>
    </row>
    <row r="1133" spans="1:5" ht="15.6" x14ac:dyDescent="0.3">
      <c r="A1133" s="2"/>
      <c r="B1133" s="2"/>
      <c r="C1133" s="59"/>
      <c r="D1133" s="2" t="s">
        <v>2306</v>
      </c>
      <c r="E1133" s="106" t="s">
        <v>2811</v>
      </c>
    </row>
    <row r="1134" spans="1:5" ht="15.6" x14ac:dyDescent="0.3">
      <c r="A1134" s="2"/>
      <c r="B1134" s="2"/>
      <c r="C1134" s="59"/>
      <c r="D1134" s="2" t="s">
        <v>2307</v>
      </c>
      <c r="E1134" s="106" t="s">
        <v>2811</v>
      </c>
    </row>
    <row r="1135" spans="1:5" ht="15.6" x14ac:dyDescent="0.3">
      <c r="A1135" s="2"/>
      <c r="B1135" s="2"/>
      <c r="C1135" s="59"/>
      <c r="D1135" s="2" t="s">
        <v>2308</v>
      </c>
      <c r="E1135" s="106" t="s">
        <v>2100</v>
      </c>
    </row>
    <row r="1136" spans="1:5" ht="15.6" x14ac:dyDescent="0.3">
      <c r="A1136" s="2"/>
      <c r="B1136" s="2"/>
      <c r="C1136" s="59"/>
      <c r="D1136" s="2" t="s">
        <v>2309</v>
      </c>
      <c r="E1136" s="106" t="s">
        <v>2100</v>
      </c>
    </row>
    <row r="1137" spans="1:5" ht="15.6" x14ac:dyDescent="0.3">
      <c r="A1137" s="2"/>
      <c r="B1137" s="2"/>
      <c r="C1137" s="59" t="b">
        <v>1</v>
      </c>
      <c r="D1137" s="2" t="s">
        <v>2310</v>
      </c>
      <c r="E1137" s="106" t="s">
        <v>2803</v>
      </c>
    </row>
    <row r="1138" spans="1:5" ht="15.6" x14ac:dyDescent="0.3">
      <c r="A1138" s="2"/>
      <c r="B1138" s="2"/>
      <c r="C1138" s="59" t="b">
        <v>1</v>
      </c>
      <c r="D1138" s="2" t="s">
        <v>2311</v>
      </c>
      <c r="E1138" s="106" t="s">
        <v>2100</v>
      </c>
    </row>
    <row r="1139" spans="1:5" ht="15.6" x14ac:dyDescent="0.3">
      <c r="A1139" s="2"/>
      <c r="B1139" s="2"/>
      <c r="C1139" s="59" t="b">
        <v>1</v>
      </c>
      <c r="D1139" s="2" t="s">
        <v>2312</v>
      </c>
      <c r="E1139" s="106" t="s">
        <v>2809</v>
      </c>
    </row>
    <row r="1140" spans="1:5" ht="15.6" x14ac:dyDescent="0.3">
      <c r="A1140" s="2"/>
      <c r="B1140" s="2"/>
      <c r="C1140" s="59" t="b">
        <v>1</v>
      </c>
      <c r="D1140" s="2" t="s">
        <v>2812</v>
      </c>
      <c r="E1140" s="106" t="s">
        <v>2801</v>
      </c>
    </row>
    <row r="1141" spans="1:5" ht="15.6" x14ac:dyDescent="0.3">
      <c r="A1141" s="2"/>
      <c r="B1141" s="2"/>
      <c r="C1141" s="59" t="b">
        <v>1</v>
      </c>
      <c r="D1141" s="2" t="s">
        <v>2813</v>
      </c>
      <c r="E1141" s="106" t="s">
        <v>2801</v>
      </c>
    </row>
    <row r="1142" spans="1:5" ht="15.6" x14ac:dyDescent="0.3">
      <c r="A1142" s="2"/>
      <c r="B1142" s="2"/>
      <c r="C1142" s="59" t="b">
        <v>1</v>
      </c>
      <c r="D1142" s="2" t="s">
        <v>2814</v>
      </c>
      <c r="E1142" s="106" t="s">
        <v>2100</v>
      </c>
    </row>
    <row r="1143" spans="1:5" ht="15.6" x14ac:dyDescent="0.3">
      <c r="A1143" s="2"/>
      <c r="B1143" s="2"/>
      <c r="C1143" s="59" t="b">
        <v>1</v>
      </c>
      <c r="D1143" s="2" t="s">
        <v>2815</v>
      </c>
      <c r="E1143" s="106" t="s">
        <v>2803</v>
      </c>
    </row>
    <row r="1144" spans="1:5" ht="15.6" x14ac:dyDescent="0.3">
      <c r="A1144" s="2"/>
      <c r="B1144" s="2"/>
      <c r="C1144" s="59" t="b">
        <v>1</v>
      </c>
      <c r="D1144" s="2" t="s">
        <v>2816</v>
      </c>
      <c r="E1144" s="106" t="s">
        <v>2100</v>
      </c>
    </row>
    <row r="1145" spans="1:5" ht="15.6" x14ac:dyDescent="0.3">
      <c r="A1145" s="2"/>
      <c r="B1145" s="2"/>
      <c r="C1145" s="59" t="b">
        <v>1</v>
      </c>
      <c r="D1145" s="2" t="s">
        <v>2817</v>
      </c>
      <c r="E1145" s="106" t="s">
        <v>2818</v>
      </c>
    </row>
    <row r="1146" spans="1:5" ht="15.6" x14ac:dyDescent="0.3">
      <c r="A1146" s="2"/>
      <c r="B1146" s="2"/>
      <c r="C1146" s="59" t="b">
        <v>1</v>
      </c>
      <c r="D1146" s="2" t="s">
        <v>2819</v>
      </c>
      <c r="E1146" s="106" t="s">
        <v>2100</v>
      </c>
    </row>
    <row r="1147" spans="1:5" ht="15.6" x14ac:dyDescent="0.3">
      <c r="A1147" s="2"/>
      <c r="B1147" s="2"/>
      <c r="C1147" s="59"/>
      <c r="D1147" s="2" t="s">
        <v>2820</v>
      </c>
      <c r="E1147" s="106" t="s">
        <v>2100</v>
      </c>
    </row>
    <row r="1148" spans="1:5" ht="15.6" x14ac:dyDescent="0.3">
      <c r="A1148" s="2"/>
      <c r="B1148" s="2"/>
      <c r="C1148" s="59" t="b">
        <v>1</v>
      </c>
      <c r="D1148" s="2" t="s">
        <v>2821</v>
      </c>
      <c r="E1148" s="106" t="s">
        <v>2100</v>
      </c>
    </row>
    <row r="1149" spans="1:5" ht="15.6" x14ac:dyDescent="0.3">
      <c r="A1149" s="2"/>
      <c r="B1149" s="2"/>
      <c r="C1149" s="59" t="b">
        <v>1</v>
      </c>
      <c r="D1149" s="2" t="s">
        <v>2822</v>
      </c>
      <c r="E1149" s="106" t="s">
        <v>2100</v>
      </c>
    </row>
    <row r="1150" spans="1:5" ht="15.6" x14ac:dyDescent="0.3">
      <c r="A1150" s="2"/>
      <c r="B1150" s="2"/>
      <c r="C1150" s="59" t="b">
        <v>1</v>
      </c>
      <c r="D1150" s="2" t="s">
        <v>2823</v>
      </c>
      <c r="E1150" s="106" t="s">
        <v>2100</v>
      </c>
    </row>
    <row r="1151" spans="1:5" ht="15.6" x14ac:dyDescent="0.3">
      <c r="A1151" s="2"/>
      <c r="B1151" s="2"/>
      <c r="C1151" s="59" t="b">
        <v>1</v>
      </c>
      <c r="D1151" s="2" t="s">
        <v>2824</v>
      </c>
      <c r="E1151" s="106" t="s">
        <v>2100</v>
      </c>
    </row>
    <row r="1152" spans="1:5" ht="15.6" x14ac:dyDescent="0.3">
      <c r="A1152" s="2"/>
      <c r="B1152" s="2"/>
      <c r="C1152" s="59" t="b">
        <v>1</v>
      </c>
      <c r="D1152" s="2" t="s">
        <v>2825</v>
      </c>
      <c r="E1152" s="106" t="s">
        <v>2826</v>
      </c>
    </row>
    <row r="1153" spans="1:5" ht="15.6" x14ac:dyDescent="0.3">
      <c r="A1153" s="2"/>
      <c r="B1153" s="2"/>
      <c r="C1153" s="59" t="b">
        <v>1</v>
      </c>
      <c r="D1153" s="2" t="s">
        <v>2827</v>
      </c>
      <c r="E1153" s="106" t="s">
        <v>2818</v>
      </c>
    </row>
    <row r="1154" spans="1:5" ht="15.6" x14ac:dyDescent="0.3">
      <c r="A1154" s="2"/>
      <c r="B1154" s="2"/>
      <c r="C1154" s="59"/>
      <c r="D1154" s="2" t="s">
        <v>2828</v>
      </c>
      <c r="E1154" s="106" t="s">
        <v>2100</v>
      </c>
    </row>
    <row r="1155" spans="1:5" ht="15.6" x14ac:dyDescent="0.3">
      <c r="A1155" s="2"/>
      <c r="B1155" s="2"/>
      <c r="C1155" s="59" t="b">
        <v>1</v>
      </c>
      <c r="D1155" s="2" t="s">
        <v>2829</v>
      </c>
      <c r="E1155" s="106" t="s">
        <v>2100</v>
      </c>
    </row>
    <row r="1156" spans="1:5" ht="15.6" x14ac:dyDescent="0.3">
      <c r="A1156" s="2"/>
      <c r="B1156" s="2"/>
      <c r="C1156" s="59" t="b">
        <v>1</v>
      </c>
      <c r="D1156" s="2" t="s">
        <v>2830</v>
      </c>
      <c r="E1156" s="106" t="s">
        <v>2100</v>
      </c>
    </row>
    <row r="1157" spans="1:5" ht="15.6" x14ac:dyDescent="0.3">
      <c r="A1157" s="2"/>
      <c r="B1157" s="2"/>
      <c r="C1157" s="59" t="b">
        <v>1</v>
      </c>
      <c r="D1157" s="2" t="s">
        <v>2831</v>
      </c>
      <c r="E1157" s="106" t="s">
        <v>2826</v>
      </c>
    </row>
    <row r="1158" spans="1:5" ht="15.6" x14ac:dyDescent="0.3">
      <c r="A1158" s="2"/>
      <c r="B1158" s="2"/>
      <c r="C1158" s="59" t="b">
        <v>1</v>
      </c>
      <c r="D1158" s="2" t="s">
        <v>2832</v>
      </c>
      <c r="E1158" s="106" t="s">
        <v>2818</v>
      </c>
    </row>
    <row r="1159" spans="1:5" ht="15.6" x14ac:dyDescent="0.3">
      <c r="A1159" s="2"/>
      <c r="B1159" s="2"/>
      <c r="C1159" s="59" t="b">
        <v>1</v>
      </c>
      <c r="D1159" s="2" t="s">
        <v>2833</v>
      </c>
      <c r="E1159" s="106" t="s">
        <v>2100</v>
      </c>
    </row>
    <row r="1160" spans="1:5" ht="15.6" x14ac:dyDescent="0.3">
      <c r="A1160" s="2"/>
      <c r="B1160" s="2"/>
      <c r="C1160" s="59" t="b">
        <v>1</v>
      </c>
      <c r="D1160" s="2" t="s">
        <v>2834</v>
      </c>
      <c r="E1160" s="106" t="s">
        <v>2826</v>
      </c>
    </row>
    <row r="1161" spans="1:5" ht="15.6" x14ac:dyDescent="0.3">
      <c r="A1161" s="2"/>
      <c r="B1161" s="2"/>
      <c r="C1161" s="59" t="b">
        <v>1</v>
      </c>
      <c r="D1161" s="2" t="s">
        <v>2835</v>
      </c>
      <c r="E1161" s="106" t="s">
        <v>2100</v>
      </c>
    </row>
    <row r="1162" spans="1:5" ht="15.6" x14ac:dyDescent="0.3">
      <c r="A1162" s="2"/>
      <c r="B1162" s="2"/>
      <c r="C1162" s="59" t="b">
        <v>1</v>
      </c>
      <c r="D1162" s="2" t="s">
        <v>2836</v>
      </c>
      <c r="E1162" s="106" t="s">
        <v>2100</v>
      </c>
    </row>
    <row r="1163" spans="1:5" ht="15.6" x14ac:dyDescent="0.3">
      <c r="A1163" s="2"/>
      <c r="B1163" s="2"/>
      <c r="C1163" s="59" t="b">
        <v>1</v>
      </c>
      <c r="D1163" s="2" t="s">
        <v>2837</v>
      </c>
      <c r="E1163" s="106" t="s">
        <v>2100</v>
      </c>
    </row>
    <row r="1164" spans="1:5" ht="15.6" x14ac:dyDescent="0.3">
      <c r="A1164" s="2"/>
      <c r="B1164" s="2"/>
      <c r="C1164" s="59" t="b">
        <v>1</v>
      </c>
      <c r="D1164" s="2" t="s">
        <v>2838</v>
      </c>
      <c r="E1164" s="106" t="s">
        <v>2826</v>
      </c>
    </row>
    <row r="1165" spans="1:5" ht="15.6" x14ac:dyDescent="0.3">
      <c r="A1165" s="2"/>
      <c r="B1165" s="2"/>
      <c r="C1165" s="59"/>
      <c r="D1165" s="2" t="s">
        <v>2839</v>
      </c>
      <c r="E1165" s="106" t="s">
        <v>2100</v>
      </c>
    </row>
    <row r="1166" spans="1:5" ht="15.6" x14ac:dyDescent="0.3">
      <c r="A1166" s="2"/>
      <c r="B1166" s="2"/>
      <c r="C1166" s="59"/>
      <c r="D1166" s="2" t="s">
        <v>2840</v>
      </c>
      <c r="E1166" s="106" t="s">
        <v>2100</v>
      </c>
    </row>
    <row r="1167" spans="1:5" ht="15.6" x14ac:dyDescent="0.3">
      <c r="A1167" s="2"/>
      <c r="B1167" s="2"/>
      <c r="C1167" s="59"/>
      <c r="D1167" s="2" t="s">
        <v>2841</v>
      </c>
      <c r="E1167" s="106" t="s">
        <v>2100</v>
      </c>
    </row>
    <row r="1168" spans="1:5" ht="15.6" x14ac:dyDescent="0.3">
      <c r="A1168" s="2"/>
      <c r="B1168" s="2"/>
      <c r="C1168" s="59"/>
      <c r="D1168" s="2" t="s">
        <v>2842</v>
      </c>
      <c r="E1168" s="106" t="s">
        <v>2826</v>
      </c>
    </row>
    <row r="1169" spans="1:5" ht="15.6" x14ac:dyDescent="0.3">
      <c r="A1169" s="2"/>
      <c r="B1169" s="2"/>
      <c r="C1169" s="59"/>
      <c r="D1169" s="2" t="s">
        <v>2843</v>
      </c>
      <c r="E1169" s="106" t="s">
        <v>2826</v>
      </c>
    </row>
    <row r="1170" spans="1:5" ht="15.6" x14ac:dyDescent="0.3">
      <c r="A1170" s="2"/>
      <c r="B1170" s="2"/>
      <c r="C1170" s="59"/>
      <c r="D1170" s="2" t="s">
        <v>2844</v>
      </c>
      <c r="E1170" s="106" t="s">
        <v>2100</v>
      </c>
    </row>
    <row r="1171" spans="1:5" ht="15.6" x14ac:dyDescent="0.3">
      <c r="A1171" s="2"/>
      <c r="B1171" s="2"/>
      <c r="C1171" s="59"/>
      <c r="D1171" s="2" t="s">
        <v>2845</v>
      </c>
      <c r="E1171" s="106" t="s">
        <v>2100</v>
      </c>
    </row>
    <row r="1172" spans="1:5" ht="15.6" x14ac:dyDescent="0.3">
      <c r="A1172" s="2"/>
      <c r="B1172" s="2"/>
      <c r="C1172" s="59" t="b">
        <v>1</v>
      </c>
      <c r="D1172" s="2" t="s">
        <v>2846</v>
      </c>
      <c r="E1172" s="106" t="s">
        <v>2100</v>
      </c>
    </row>
    <row r="1173" spans="1:5" ht="15.6" x14ac:dyDescent="0.3">
      <c r="A1173" s="2"/>
      <c r="B1173" s="2"/>
      <c r="C1173" s="59" t="b">
        <v>1</v>
      </c>
      <c r="D1173" s="2" t="s">
        <v>2847</v>
      </c>
      <c r="E1173" s="106" t="s">
        <v>2818</v>
      </c>
    </row>
    <row r="1174" spans="1:5" ht="15.6" x14ac:dyDescent="0.3">
      <c r="A1174" s="2"/>
      <c r="B1174" s="2"/>
      <c r="C1174" s="59" t="b">
        <v>1</v>
      </c>
      <c r="D1174" s="2" t="s">
        <v>2848</v>
      </c>
      <c r="E1174" s="106" t="s">
        <v>2826</v>
      </c>
    </row>
    <row r="1175" spans="1:5" ht="15.6" x14ac:dyDescent="0.3">
      <c r="A1175" s="2"/>
      <c r="B1175" s="2"/>
      <c r="C1175" s="59" t="b">
        <v>1</v>
      </c>
      <c r="D1175" s="2" t="s">
        <v>2849</v>
      </c>
      <c r="E1175" s="106" t="s">
        <v>2801</v>
      </c>
    </row>
    <row r="1176" spans="1:5" ht="15.6" x14ac:dyDescent="0.3">
      <c r="A1176" s="2"/>
      <c r="B1176" s="2"/>
      <c r="C1176" s="59" t="b">
        <v>1</v>
      </c>
      <c r="D1176" s="2" t="s">
        <v>2850</v>
      </c>
      <c r="E1176" s="106" t="s">
        <v>2801</v>
      </c>
    </row>
    <row r="1177" spans="1:5" ht="15.6" x14ac:dyDescent="0.3">
      <c r="A1177" s="2"/>
      <c r="B1177" s="2"/>
      <c r="C1177" s="59" t="b">
        <v>1</v>
      </c>
      <c r="D1177" s="2" t="s">
        <v>2851</v>
      </c>
      <c r="E1177" s="106" t="s">
        <v>2100</v>
      </c>
    </row>
    <row r="1178" spans="1:5" ht="15.6" x14ac:dyDescent="0.3">
      <c r="A1178" s="2"/>
      <c r="B1178" s="2"/>
      <c r="C1178" s="59" t="b">
        <v>1</v>
      </c>
      <c r="D1178" s="2" t="s">
        <v>2852</v>
      </c>
      <c r="E1178" s="106" t="s">
        <v>2803</v>
      </c>
    </row>
    <row r="1179" spans="1:5" ht="15.6" x14ac:dyDescent="0.3">
      <c r="A1179" s="2"/>
      <c r="B1179" s="2"/>
      <c r="C1179" s="59" t="b">
        <v>1</v>
      </c>
      <c r="D1179" s="2" t="s">
        <v>2854</v>
      </c>
      <c r="E1179" s="106" t="s">
        <v>2100</v>
      </c>
    </row>
    <row r="1180" spans="1:5" ht="15.6" x14ac:dyDescent="0.3">
      <c r="A1180" s="2"/>
      <c r="B1180" s="2"/>
      <c r="C1180" s="59" t="b">
        <v>1</v>
      </c>
      <c r="D1180" s="2" t="s">
        <v>2855</v>
      </c>
      <c r="E1180" s="106" t="s">
        <v>2818</v>
      </c>
    </row>
    <row r="1181" spans="1:5" ht="15.6" x14ac:dyDescent="0.3">
      <c r="A1181" s="2"/>
      <c r="B1181" s="2"/>
      <c r="C1181" s="59" t="b">
        <v>1</v>
      </c>
      <c r="D1181" s="2" t="s">
        <v>2856</v>
      </c>
      <c r="E1181" s="106" t="s">
        <v>2100</v>
      </c>
    </row>
    <row r="1182" spans="1:5" ht="15.6" x14ac:dyDescent="0.3">
      <c r="A1182" s="2"/>
      <c r="B1182" s="2"/>
      <c r="C1182" s="59"/>
      <c r="D1182" s="2" t="s">
        <v>2857</v>
      </c>
      <c r="E1182" s="106" t="s">
        <v>2100</v>
      </c>
    </row>
    <row r="1183" spans="1:5" ht="15.6" x14ac:dyDescent="0.3">
      <c r="A1183" s="2"/>
      <c r="B1183" s="2"/>
      <c r="C1183" s="59" t="b">
        <v>1</v>
      </c>
      <c r="D1183" s="2" t="s">
        <v>2858</v>
      </c>
      <c r="E1183" s="106" t="s">
        <v>2100</v>
      </c>
    </row>
    <row r="1184" spans="1:5" ht="15.6" x14ac:dyDescent="0.3">
      <c r="A1184" s="2"/>
      <c r="B1184" s="2"/>
      <c r="C1184" s="59" t="b">
        <v>1</v>
      </c>
      <c r="D1184" s="2" t="s">
        <v>2859</v>
      </c>
      <c r="E1184" s="106" t="s">
        <v>2100</v>
      </c>
    </row>
    <row r="1185" spans="1:5" ht="15.6" x14ac:dyDescent="0.3">
      <c r="A1185" s="2"/>
      <c r="B1185" s="2"/>
      <c r="C1185" s="59" t="b">
        <v>1</v>
      </c>
      <c r="D1185" s="2" t="s">
        <v>2860</v>
      </c>
      <c r="E1185" s="106" t="s">
        <v>2100</v>
      </c>
    </row>
    <row r="1186" spans="1:5" ht="15.6" x14ac:dyDescent="0.3">
      <c r="A1186" s="2"/>
      <c r="B1186" s="2"/>
      <c r="C1186" s="59" t="b">
        <v>1</v>
      </c>
      <c r="D1186" s="2" t="s">
        <v>2861</v>
      </c>
      <c r="E1186" s="106" t="s">
        <v>2100</v>
      </c>
    </row>
    <row r="1187" spans="1:5" ht="15.6" x14ac:dyDescent="0.3">
      <c r="A1187" s="2"/>
      <c r="B1187" s="2"/>
      <c r="C1187" s="59" t="b">
        <v>1</v>
      </c>
      <c r="D1187" s="2" t="s">
        <v>2862</v>
      </c>
      <c r="E1187" s="106" t="s">
        <v>2826</v>
      </c>
    </row>
    <row r="1188" spans="1:5" ht="15.6" x14ac:dyDescent="0.3">
      <c r="A1188" s="2"/>
      <c r="B1188" s="2"/>
      <c r="C1188" s="59" t="b">
        <v>1</v>
      </c>
      <c r="D1188" s="2" t="s">
        <v>2863</v>
      </c>
      <c r="E1188" s="106" t="s">
        <v>2818</v>
      </c>
    </row>
    <row r="1189" spans="1:5" ht="15.6" x14ac:dyDescent="0.3">
      <c r="A1189" s="2"/>
      <c r="B1189" s="2"/>
      <c r="C1189" s="59"/>
      <c r="D1189" s="2" t="s">
        <v>2864</v>
      </c>
      <c r="E1189" s="106" t="s">
        <v>2100</v>
      </c>
    </row>
    <row r="1190" spans="1:5" ht="15.6" x14ac:dyDescent="0.3">
      <c r="A1190" s="2"/>
      <c r="B1190" s="2"/>
      <c r="C1190" s="59" t="b">
        <v>1</v>
      </c>
      <c r="D1190" s="2" t="s">
        <v>2865</v>
      </c>
      <c r="E1190" s="106" t="s">
        <v>2100</v>
      </c>
    </row>
    <row r="1191" spans="1:5" ht="15.6" x14ac:dyDescent="0.3">
      <c r="A1191" s="2"/>
      <c r="B1191" s="2"/>
      <c r="C1191" s="59" t="b">
        <v>1</v>
      </c>
      <c r="D1191" s="2" t="s">
        <v>2866</v>
      </c>
      <c r="E1191" s="106" t="s">
        <v>2100</v>
      </c>
    </row>
    <row r="1192" spans="1:5" ht="15.6" x14ac:dyDescent="0.3">
      <c r="A1192" s="2"/>
      <c r="B1192" s="2"/>
      <c r="C1192" s="59" t="b">
        <v>1</v>
      </c>
      <c r="D1192" s="2" t="s">
        <v>2867</v>
      </c>
      <c r="E1192" s="106" t="s">
        <v>2826</v>
      </c>
    </row>
    <row r="1193" spans="1:5" ht="15.6" x14ac:dyDescent="0.3">
      <c r="A1193" s="2"/>
      <c r="B1193" s="2"/>
      <c r="C1193" s="59" t="b">
        <v>1</v>
      </c>
      <c r="D1193" s="2" t="s">
        <v>2868</v>
      </c>
      <c r="E1193" s="106" t="s">
        <v>2100</v>
      </c>
    </row>
    <row r="1194" spans="1:5" ht="15.6" x14ac:dyDescent="0.3">
      <c r="A1194" s="2"/>
      <c r="B1194" s="2"/>
      <c r="C1194" s="59" t="b">
        <v>1</v>
      </c>
      <c r="D1194" s="2" t="s">
        <v>2869</v>
      </c>
      <c r="E1194" s="106" t="s">
        <v>2100</v>
      </c>
    </row>
    <row r="1195" spans="1:5" ht="15.6" x14ac:dyDescent="0.3">
      <c r="A1195" s="2"/>
      <c r="B1195" s="2"/>
      <c r="C1195" s="59" t="b">
        <v>1</v>
      </c>
      <c r="D1195" s="2" t="s">
        <v>2870</v>
      </c>
      <c r="E1195" s="106" t="s">
        <v>2826</v>
      </c>
    </row>
    <row r="1196" spans="1:5" ht="15.6" x14ac:dyDescent="0.3">
      <c r="A1196" s="2"/>
      <c r="B1196" s="2"/>
      <c r="C1196" s="59" t="b">
        <v>1</v>
      </c>
      <c r="D1196" s="2" t="s">
        <v>2871</v>
      </c>
      <c r="E1196" s="106" t="s">
        <v>2100</v>
      </c>
    </row>
    <row r="1197" spans="1:5" ht="15.6" x14ac:dyDescent="0.3">
      <c r="A1197" s="2"/>
      <c r="B1197" s="2"/>
      <c r="C1197" s="59" t="b">
        <v>1</v>
      </c>
      <c r="D1197" s="2" t="s">
        <v>2872</v>
      </c>
      <c r="E1197" s="106" t="s">
        <v>2100</v>
      </c>
    </row>
    <row r="1198" spans="1:5" ht="15.6" x14ac:dyDescent="0.3">
      <c r="A1198" s="2"/>
      <c r="B1198" s="2"/>
      <c r="C1198" s="59" t="b">
        <v>1</v>
      </c>
      <c r="D1198" s="2" t="s">
        <v>2873</v>
      </c>
      <c r="E1198" s="106" t="s">
        <v>2100</v>
      </c>
    </row>
    <row r="1199" spans="1:5" ht="15.6" x14ac:dyDescent="0.3">
      <c r="A1199" s="2"/>
      <c r="B1199" s="2"/>
      <c r="C1199" s="59" t="b">
        <v>1</v>
      </c>
      <c r="D1199" s="2" t="s">
        <v>2874</v>
      </c>
      <c r="E1199" s="106" t="s">
        <v>2826</v>
      </c>
    </row>
    <row r="1200" spans="1:5" ht="15.6" x14ac:dyDescent="0.3">
      <c r="A1200" s="2"/>
      <c r="B1200" s="2"/>
      <c r="C1200" s="59"/>
      <c r="D1200" s="2" t="s">
        <v>2875</v>
      </c>
      <c r="E1200" s="106" t="s">
        <v>2100</v>
      </c>
    </row>
    <row r="1201" spans="1:5" ht="15.6" x14ac:dyDescent="0.3">
      <c r="A1201" s="2"/>
      <c r="B1201" s="2"/>
      <c r="C1201" s="59"/>
      <c r="D1201" s="2" t="s">
        <v>2876</v>
      </c>
      <c r="E1201" s="106" t="s">
        <v>2100</v>
      </c>
    </row>
    <row r="1202" spans="1:5" ht="15.6" x14ac:dyDescent="0.3">
      <c r="A1202" s="2"/>
      <c r="B1202" s="2"/>
      <c r="C1202" s="59"/>
      <c r="D1202" s="2" t="s">
        <v>2877</v>
      </c>
      <c r="E1202" s="106" t="s">
        <v>2100</v>
      </c>
    </row>
    <row r="1203" spans="1:5" ht="15.6" x14ac:dyDescent="0.3">
      <c r="A1203" s="2"/>
      <c r="B1203" s="2"/>
      <c r="C1203" s="59"/>
      <c r="D1203" s="2" t="s">
        <v>2878</v>
      </c>
      <c r="E1203" s="106" t="s">
        <v>2826</v>
      </c>
    </row>
    <row r="1204" spans="1:5" ht="15.6" x14ac:dyDescent="0.3">
      <c r="A1204" s="2"/>
      <c r="B1204" s="2"/>
      <c r="C1204" s="59"/>
      <c r="D1204" s="2" t="s">
        <v>2879</v>
      </c>
      <c r="E1204" s="106" t="s">
        <v>2826</v>
      </c>
    </row>
    <row r="1205" spans="1:5" ht="15.6" x14ac:dyDescent="0.3">
      <c r="A1205" s="2"/>
      <c r="B1205" s="2"/>
      <c r="C1205" s="59"/>
      <c r="D1205" s="2" t="s">
        <v>2880</v>
      </c>
      <c r="E1205" s="106" t="s">
        <v>2100</v>
      </c>
    </row>
    <row r="1206" spans="1:5" ht="15.6" x14ac:dyDescent="0.3">
      <c r="A1206" s="2"/>
      <c r="B1206" s="2"/>
      <c r="C1206" s="59"/>
      <c r="D1206" s="2" t="s">
        <v>2881</v>
      </c>
      <c r="E1206" s="106" t="s">
        <v>2100</v>
      </c>
    </row>
    <row r="1207" spans="1:5" ht="15.6" x14ac:dyDescent="0.3">
      <c r="A1207" s="2"/>
      <c r="B1207" s="2"/>
      <c r="C1207" s="59" t="b">
        <v>1</v>
      </c>
      <c r="D1207" s="2" t="s">
        <v>2882</v>
      </c>
      <c r="E1207" s="106" t="s">
        <v>2100</v>
      </c>
    </row>
    <row r="1208" spans="1:5" ht="15.6" x14ac:dyDescent="0.3">
      <c r="A1208" s="2"/>
      <c r="B1208" s="2"/>
      <c r="C1208" s="59" t="b">
        <v>1</v>
      </c>
      <c r="D1208" s="2" t="s">
        <v>2883</v>
      </c>
      <c r="E1208" s="106" t="s">
        <v>2818</v>
      </c>
    </row>
    <row r="1209" spans="1:5" ht="15.6" x14ac:dyDescent="0.3">
      <c r="A1209" s="2"/>
      <c r="B1209" s="2"/>
      <c r="C1209" s="59" t="b">
        <v>1</v>
      </c>
      <c r="D1209" s="2" t="s">
        <v>2884</v>
      </c>
      <c r="E1209" s="106" t="s">
        <v>2826</v>
      </c>
    </row>
  </sheetData>
  <conditionalFormatting sqref="C20:C40">
    <cfRule type="cellIs" dxfId="5" priority="1" operator="equal">
      <formula>TRUE</formula>
    </cfRule>
  </conditionalFormatting>
  <dataValidations count="1">
    <dataValidation errorStyle="warning" allowBlank="1" showInputMessage="1" showErrorMessage="1" errorTitle="This field is required" sqref="B4:C8" xr:uid="{8859049F-67D7-48B9-A4F7-405E40DBA00A}"/>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EEB1C571-C0C3-4452-AEB5-97A3E0A43B25}">
          <x14:formula1>
            <xm:f>Lists!$E$2:$E$3</xm:f>
          </x14:formula1>
          <xm:sqref>B3:C3 C20:C40</xm:sqref>
        </x14:dataValidation>
        <x14:dataValidation type="list" allowBlank="1" showInputMessage="1" showErrorMessage="1" xr:uid="{09D65343-8D49-42BB-859F-BA307F437C34}">
          <x14:formula1>
            <xm:f>Lists!$J$2:$J$4</xm:f>
          </x14:formula1>
          <xm:sqref>B13:C13</xm:sqref>
        </x14:dataValidation>
        <x14:dataValidation type="list" allowBlank="1" showInputMessage="1" showErrorMessage="1" xr:uid="{83BC4673-EEF7-4A2F-A2EE-2C2F13070DDC}">
          <x14:formula1>
            <xm:f>Lists!$K$2:$K$4</xm:f>
          </x14:formula1>
          <xm:sqref>B14:C14</xm:sqref>
        </x14:dataValidation>
        <x14:dataValidation type="list" allowBlank="1" showInputMessage="1" showErrorMessage="1" xr:uid="{B5E1FE5A-14AD-4788-AA91-259FA200D08F}">
          <x14:formula1>
            <xm:f>Lists!$A$2:$A$4</xm:f>
          </x14:formula1>
          <xm:sqref>B9:C9</xm:sqref>
        </x14:dataValidation>
        <x14:dataValidation type="list" allowBlank="1" showInputMessage="1" showErrorMessage="1" xr:uid="{A31B8F90-E9D0-4AB3-B0E2-C07364AA7C02}">
          <x14:formula1>
            <xm:f>IF(OR(B9="On creation",B9="Ondeletion"),Lists!D2:D9,Lists!F2:F1048576)</xm:f>
          </x14:formula1>
          <xm:sqref>B10:C10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ED818-DBF5-4A7D-8852-0EAF38BA5764}">
  <dimension ref="A1:E1210"/>
  <sheetViews>
    <sheetView workbookViewId="0"/>
  </sheetViews>
  <sheetFormatPr defaultColWidth="8.88671875" defaultRowHeight="14.4" x14ac:dyDescent="0.3"/>
  <cols>
    <col min="1" max="1" width="76.5546875" style="14" customWidth="1"/>
    <col min="2" max="2" width="53" style="14" customWidth="1"/>
    <col min="3" max="3" width="7.44140625" style="14" customWidth="1"/>
    <col min="4" max="4" width="99.33203125" style="15" customWidth="1"/>
    <col min="5" max="5" width="122.33203125" style="14" customWidth="1"/>
    <col min="6" max="6" width="31" style="14" customWidth="1"/>
    <col min="7" max="16384" width="8.88671875" style="14"/>
  </cols>
  <sheetData>
    <row r="1" spans="1:5" ht="15.6" x14ac:dyDescent="0.3">
      <c r="A1" s="13" t="s">
        <v>586</v>
      </c>
      <c r="E1" s="25" t="s">
        <v>27</v>
      </c>
    </row>
    <row r="2" spans="1:5" x14ac:dyDescent="0.3">
      <c r="E2" s="24" t="s">
        <v>587</v>
      </c>
    </row>
    <row r="3" spans="1:5" x14ac:dyDescent="0.3">
      <c r="A3" s="23" t="s">
        <v>588</v>
      </c>
      <c r="B3" s="36"/>
      <c r="C3" s="18"/>
      <c r="E3" s="26" t="s">
        <v>589</v>
      </c>
    </row>
    <row r="4" spans="1:5" x14ac:dyDescent="0.3">
      <c r="A4" s="23" t="s">
        <v>590</v>
      </c>
      <c r="B4" s="36" t="s">
        <v>2118</v>
      </c>
      <c r="C4" s="18"/>
      <c r="E4" s="27" t="s">
        <v>592</v>
      </c>
    </row>
    <row r="5" spans="1:5" x14ac:dyDescent="0.3">
      <c r="A5" s="22" t="s">
        <v>593</v>
      </c>
      <c r="B5" s="36"/>
      <c r="C5" s="18"/>
    </row>
    <row r="6" spans="1:5" x14ac:dyDescent="0.3">
      <c r="A6" s="22" t="s">
        <v>14</v>
      </c>
      <c r="B6" s="36"/>
      <c r="C6" s="18"/>
    </row>
    <row r="7" spans="1:5" x14ac:dyDescent="0.3">
      <c r="A7" s="22" t="s">
        <v>595</v>
      </c>
      <c r="B7" s="36"/>
      <c r="C7" s="18"/>
    </row>
    <row r="8" spans="1:5" x14ac:dyDescent="0.3">
      <c r="A8" s="21" t="s">
        <v>597</v>
      </c>
      <c r="B8" s="36" t="s">
        <v>2889</v>
      </c>
      <c r="C8" s="18"/>
    </row>
    <row r="9" spans="1:5" x14ac:dyDescent="0.3">
      <c r="A9" s="21" t="s">
        <v>599</v>
      </c>
      <c r="B9" s="36" t="s">
        <v>2325</v>
      </c>
      <c r="C9" s="18"/>
    </row>
    <row r="10" spans="1:5" x14ac:dyDescent="0.3">
      <c r="A10" s="21" t="str">
        <f>CONCATENATE(B9," of ",)</f>
        <v xml:space="preserve">On edit of </v>
      </c>
      <c r="B10" s="36" t="s">
        <v>32</v>
      </c>
      <c r="C10" s="18"/>
    </row>
    <row r="11" spans="1:5" ht="15" customHeight="1" x14ac:dyDescent="0.3">
      <c r="A11" s="21" t="s">
        <v>318</v>
      </c>
      <c r="B11" s="37"/>
      <c r="C11" s="40"/>
    </row>
    <row r="12" spans="1:5" x14ac:dyDescent="0.3">
      <c r="A12" s="22" t="s">
        <v>602</v>
      </c>
      <c r="B12" s="36"/>
      <c r="C12" s="18"/>
    </row>
    <row r="13" spans="1:5" x14ac:dyDescent="0.3">
      <c r="A13" s="22" t="s">
        <v>603</v>
      </c>
      <c r="B13" s="36" t="s">
        <v>604</v>
      </c>
      <c r="C13" s="18"/>
    </row>
    <row r="14" spans="1:5" x14ac:dyDescent="0.3">
      <c r="A14" s="22" t="s">
        <v>605</v>
      </c>
      <c r="B14" s="36" t="s">
        <v>192</v>
      </c>
      <c r="C14" s="18"/>
    </row>
    <row r="15" spans="1:5" x14ac:dyDescent="0.3">
      <c r="A15" s="21" t="s">
        <v>606</v>
      </c>
      <c r="B15" s="36"/>
      <c r="C15" s="18"/>
    </row>
    <row r="16" spans="1:5" x14ac:dyDescent="0.3">
      <c r="A16" s="20" t="s">
        <v>607</v>
      </c>
    </row>
    <row r="17" spans="1:5" x14ac:dyDescent="0.3">
      <c r="A17" s="58">
        <f>COUNTIF(E20:E1048576,"!included")</f>
        <v>88</v>
      </c>
    </row>
    <row r="19" spans="1:5" x14ac:dyDescent="0.3">
      <c r="A19" s="21" t="s">
        <v>608</v>
      </c>
      <c r="B19" s="21" t="s">
        <v>609</v>
      </c>
      <c r="C19" s="21" t="s">
        <v>610</v>
      </c>
      <c r="D19" s="57" t="s">
        <v>611</v>
      </c>
      <c r="E19" s="21" t="s">
        <v>612</v>
      </c>
    </row>
    <row r="20" spans="1:5" x14ac:dyDescent="0.3">
      <c r="A20" s="7" t="s">
        <v>32</v>
      </c>
      <c r="B20" s="7" t="s">
        <v>2326</v>
      </c>
      <c r="C20" s="32"/>
      <c r="D20" s="7" t="s">
        <v>32</v>
      </c>
      <c r="E20" s="7" t="s">
        <v>2326</v>
      </c>
    </row>
    <row r="21" spans="1:5" x14ac:dyDescent="0.3">
      <c r="A21" s="7" t="s">
        <v>39</v>
      </c>
      <c r="B21" s="7" t="s">
        <v>2123</v>
      </c>
      <c r="C21" s="32"/>
      <c r="D21" s="7" t="s">
        <v>39</v>
      </c>
      <c r="E21" s="7" t="s">
        <v>2123</v>
      </c>
    </row>
    <row r="22" spans="1:5" ht="13.2" customHeight="1" x14ac:dyDescent="0.3">
      <c r="A22" s="7" t="s">
        <v>36</v>
      </c>
      <c r="B22" s="7" t="s">
        <v>2327</v>
      </c>
      <c r="C22" s="32"/>
      <c r="D22" s="7" t="s">
        <v>36</v>
      </c>
      <c r="E22" s="7" t="s">
        <v>2327</v>
      </c>
    </row>
    <row r="23" spans="1:5" ht="13.2" customHeight="1" x14ac:dyDescent="0.3">
      <c r="A23" s="7" t="s">
        <v>14</v>
      </c>
      <c r="B23" s="7" t="s">
        <v>2328</v>
      </c>
      <c r="C23" s="32"/>
      <c r="D23" s="7" t="s">
        <v>14</v>
      </c>
      <c r="E23" s="7" t="s">
        <v>2328</v>
      </c>
    </row>
    <row r="24" spans="1:5" x14ac:dyDescent="0.3">
      <c r="A24" s="7" t="s">
        <v>41</v>
      </c>
      <c r="B24" s="7"/>
      <c r="C24" s="32"/>
      <c r="D24" s="7" t="s">
        <v>41</v>
      </c>
      <c r="E24" s="7"/>
    </row>
    <row r="25" spans="1:5" x14ac:dyDescent="0.3">
      <c r="A25" s="7" t="s">
        <v>44</v>
      </c>
      <c r="B25" s="7" t="b">
        <v>0</v>
      </c>
      <c r="C25" s="32"/>
      <c r="D25" s="7" t="s">
        <v>44</v>
      </c>
      <c r="E25" s="7" t="b">
        <v>0</v>
      </c>
    </row>
    <row r="26" spans="1:5" x14ac:dyDescent="0.3">
      <c r="A26" s="7" t="s">
        <v>49</v>
      </c>
      <c r="B26" s="7" t="s">
        <v>1205</v>
      </c>
      <c r="C26" s="32"/>
      <c r="D26" s="7" t="s">
        <v>49</v>
      </c>
      <c r="E26" s="7" t="s">
        <v>1205</v>
      </c>
    </row>
    <row r="27" spans="1:5" x14ac:dyDescent="0.3">
      <c r="A27" s="7" t="s">
        <v>143</v>
      </c>
      <c r="B27" s="7" t="s">
        <v>2329</v>
      </c>
      <c r="C27" s="32"/>
      <c r="D27" s="7" t="s">
        <v>143</v>
      </c>
      <c r="E27" s="7" t="s">
        <v>2329</v>
      </c>
    </row>
    <row r="28" spans="1:5" x14ac:dyDescent="0.3">
      <c r="A28" s="7" t="s">
        <v>145</v>
      </c>
      <c r="B28" s="7" t="s">
        <v>2330</v>
      </c>
      <c r="C28" s="32"/>
      <c r="D28" s="7" t="s">
        <v>145</v>
      </c>
      <c r="E28" s="7" t="s">
        <v>2330</v>
      </c>
    </row>
    <row r="29" spans="1:5" x14ac:dyDescent="0.3">
      <c r="A29" s="7" t="s">
        <v>147</v>
      </c>
      <c r="B29" s="7" t="s">
        <v>2327</v>
      </c>
      <c r="C29" s="32"/>
      <c r="D29" s="7" t="s">
        <v>147</v>
      </c>
      <c r="E29" s="7" t="s">
        <v>2327</v>
      </c>
    </row>
    <row r="30" spans="1:5" x14ac:dyDescent="0.3">
      <c r="A30" s="7" t="s">
        <v>127</v>
      </c>
      <c r="B30" s="7" t="s">
        <v>2331</v>
      </c>
      <c r="C30" s="32"/>
      <c r="D30" s="7" t="s">
        <v>127</v>
      </c>
      <c r="E30" s="7" t="s">
        <v>2331</v>
      </c>
    </row>
    <row r="31" spans="1:5" x14ac:dyDescent="0.3">
      <c r="A31" s="7" t="s">
        <v>133</v>
      </c>
      <c r="B31" s="7" t="s">
        <v>543</v>
      </c>
      <c r="C31" s="32"/>
      <c r="D31" s="7" t="s">
        <v>133</v>
      </c>
      <c r="E31" s="7" t="s">
        <v>543</v>
      </c>
    </row>
    <row r="32" spans="1:5" x14ac:dyDescent="0.3">
      <c r="A32" s="7" t="s">
        <v>130</v>
      </c>
      <c r="B32" s="7" t="s">
        <v>2332</v>
      </c>
      <c r="C32" s="32"/>
      <c r="D32" s="7" t="s">
        <v>130</v>
      </c>
      <c r="E32" s="7" t="s">
        <v>2332</v>
      </c>
    </row>
    <row r="33" spans="1:5" x14ac:dyDescent="0.3">
      <c r="A33" s="7" t="s">
        <v>2129</v>
      </c>
      <c r="B33" s="7" t="s">
        <v>192</v>
      </c>
      <c r="C33" s="32"/>
      <c r="D33" s="7" t="s">
        <v>2129</v>
      </c>
      <c r="E33" s="7" t="s">
        <v>192</v>
      </c>
    </row>
    <row r="34" spans="1:5" x14ac:dyDescent="0.3">
      <c r="A34" s="7" t="s">
        <v>137</v>
      </c>
      <c r="B34" s="7"/>
      <c r="C34" s="32"/>
      <c r="D34" s="7" t="s">
        <v>137</v>
      </c>
      <c r="E34" s="7"/>
    </row>
    <row r="35" spans="1:5" x14ac:dyDescent="0.3">
      <c r="A35" s="7" t="s">
        <v>135</v>
      </c>
      <c r="B35" s="7"/>
      <c r="C35" s="32"/>
      <c r="D35" s="7" t="s">
        <v>135</v>
      </c>
      <c r="E35" s="7"/>
    </row>
    <row r="36" spans="1:5" x14ac:dyDescent="0.3">
      <c r="A36" s="7" t="s">
        <v>138</v>
      </c>
      <c r="B36" s="7">
        <v>0</v>
      </c>
      <c r="C36" s="32"/>
      <c r="D36" s="7" t="s">
        <v>138</v>
      </c>
      <c r="E36" s="7">
        <v>0</v>
      </c>
    </row>
    <row r="37" spans="1:5" x14ac:dyDescent="0.3">
      <c r="A37" s="7" t="s">
        <v>139</v>
      </c>
      <c r="B37" s="7" t="s">
        <v>1205</v>
      </c>
      <c r="C37" s="32"/>
      <c r="D37" s="7" t="s">
        <v>139</v>
      </c>
      <c r="E37" s="7" t="s">
        <v>1205</v>
      </c>
    </row>
    <row r="38" spans="1:5" x14ac:dyDescent="0.3">
      <c r="A38" s="7" t="s">
        <v>142</v>
      </c>
      <c r="B38" s="7" t="s">
        <v>635</v>
      </c>
      <c r="C38" s="32"/>
      <c r="D38" s="7" t="s">
        <v>142</v>
      </c>
      <c r="E38" s="7" t="s">
        <v>635</v>
      </c>
    </row>
    <row r="39" spans="1:5" x14ac:dyDescent="0.3">
      <c r="A39" s="7" t="s">
        <v>141</v>
      </c>
      <c r="B39" s="7"/>
      <c r="C39" s="32"/>
      <c r="D39" s="7" t="s">
        <v>141</v>
      </c>
      <c r="E39" s="7"/>
    </row>
    <row r="40" spans="1:5" x14ac:dyDescent="0.3">
      <c r="A40" s="7" t="s">
        <v>2133</v>
      </c>
      <c r="B40" s="7" t="s">
        <v>2333</v>
      </c>
      <c r="C40" s="32"/>
      <c r="D40" s="7" t="s">
        <v>2133</v>
      </c>
      <c r="E40" s="7" t="s">
        <v>2333</v>
      </c>
    </row>
    <row r="41" spans="1:5" x14ac:dyDescent="0.3">
      <c r="A41" s="7" t="s">
        <v>2135</v>
      </c>
      <c r="B41" s="7" t="s">
        <v>2334</v>
      </c>
      <c r="C41" s="32"/>
      <c r="D41" s="7" t="s">
        <v>2135</v>
      </c>
      <c r="E41" s="7" t="s">
        <v>2334</v>
      </c>
    </row>
    <row r="42" spans="1:5" x14ac:dyDescent="0.3">
      <c r="A42" s="7" t="s">
        <v>2136</v>
      </c>
      <c r="B42" s="7" t="s">
        <v>2327</v>
      </c>
      <c r="C42" s="32"/>
      <c r="D42" s="7" t="s">
        <v>2136</v>
      </c>
      <c r="E42" s="7" t="s">
        <v>2327</v>
      </c>
    </row>
    <row r="43" spans="1:5" x14ac:dyDescent="0.3">
      <c r="A43" s="7" t="s">
        <v>2137</v>
      </c>
      <c r="B43" s="7" t="s">
        <v>2335</v>
      </c>
      <c r="C43" s="32"/>
      <c r="D43" s="7" t="s">
        <v>2137</v>
      </c>
      <c r="E43" s="7" t="s">
        <v>2335</v>
      </c>
    </row>
    <row r="44" spans="1:5" x14ac:dyDescent="0.3">
      <c r="A44" s="7" t="s">
        <v>2140</v>
      </c>
      <c r="B44" s="7" t="s">
        <v>583</v>
      </c>
      <c r="C44" s="32"/>
      <c r="D44" s="7" t="s">
        <v>2140</v>
      </c>
      <c r="E44" s="7" t="s">
        <v>583</v>
      </c>
    </row>
    <row r="45" spans="1:5" x14ac:dyDescent="0.3">
      <c r="A45" s="7" t="s">
        <v>2138</v>
      </c>
      <c r="B45" s="7" t="s">
        <v>2332</v>
      </c>
      <c r="C45" s="32"/>
      <c r="D45" s="7" t="s">
        <v>2138</v>
      </c>
      <c r="E45" s="7" t="s">
        <v>2332</v>
      </c>
    </row>
    <row r="46" spans="1:5" x14ac:dyDescent="0.3">
      <c r="A46" s="7" t="s">
        <v>2139</v>
      </c>
      <c r="B46" s="7"/>
      <c r="C46" s="32"/>
      <c r="D46" s="7" t="s">
        <v>2139</v>
      </c>
      <c r="E46" s="7"/>
    </row>
    <row r="47" spans="1:5" x14ac:dyDescent="0.3">
      <c r="A47" s="7" t="s">
        <v>2141</v>
      </c>
      <c r="B47" s="7" t="s">
        <v>2336</v>
      </c>
      <c r="C47" s="32"/>
      <c r="D47" s="7" t="s">
        <v>2141</v>
      </c>
      <c r="E47" s="7" t="s">
        <v>2336</v>
      </c>
    </row>
    <row r="48" spans="1:5" x14ac:dyDescent="0.3">
      <c r="A48" s="7" t="s">
        <v>2142</v>
      </c>
      <c r="B48" s="7" t="s">
        <v>2890</v>
      </c>
      <c r="C48" s="32"/>
      <c r="D48" s="7" t="s">
        <v>2142</v>
      </c>
      <c r="E48" s="7" t="s">
        <v>2890</v>
      </c>
    </row>
    <row r="49" spans="1:5" x14ac:dyDescent="0.3">
      <c r="A49" s="7" t="s">
        <v>2143</v>
      </c>
      <c r="B49" s="7"/>
      <c r="C49" s="32"/>
      <c r="D49" s="7" t="s">
        <v>2143</v>
      </c>
      <c r="E49" s="7"/>
    </row>
    <row r="50" spans="1:5" x14ac:dyDescent="0.3">
      <c r="A50" s="7" t="s">
        <v>2144</v>
      </c>
      <c r="B50" s="7" t="s">
        <v>1205</v>
      </c>
      <c r="C50" s="32"/>
      <c r="D50" s="7" t="s">
        <v>2144</v>
      </c>
      <c r="E50" s="7" t="s">
        <v>1205</v>
      </c>
    </row>
    <row r="51" spans="1:5" x14ac:dyDescent="0.3">
      <c r="A51" s="7" t="s">
        <v>2145</v>
      </c>
      <c r="B51" s="7" t="s">
        <v>635</v>
      </c>
      <c r="C51" s="32"/>
      <c r="D51" s="7" t="s">
        <v>2145</v>
      </c>
      <c r="E51" s="7" t="s">
        <v>635</v>
      </c>
    </row>
    <row r="52" spans="1:5" x14ac:dyDescent="0.3">
      <c r="A52" s="7" t="s">
        <v>2146</v>
      </c>
      <c r="B52" s="7"/>
      <c r="C52" s="32"/>
      <c r="D52" s="7" t="s">
        <v>2146</v>
      </c>
      <c r="E52" s="7"/>
    </row>
    <row r="53" spans="1:5" x14ac:dyDescent="0.3">
      <c r="A53" s="7" t="s">
        <v>2151</v>
      </c>
      <c r="B53" s="7" t="s">
        <v>2338</v>
      </c>
      <c r="C53" s="32"/>
      <c r="D53" s="7" t="s">
        <v>2151</v>
      </c>
      <c r="E53" s="7" t="s">
        <v>2338</v>
      </c>
    </row>
    <row r="54" spans="1:5" x14ac:dyDescent="0.3">
      <c r="A54" s="7" t="s">
        <v>2153</v>
      </c>
      <c r="B54" s="7" t="s">
        <v>2335</v>
      </c>
      <c r="C54" s="32"/>
      <c r="D54" s="7" t="s">
        <v>2153</v>
      </c>
      <c r="E54" s="7" t="s">
        <v>2335</v>
      </c>
    </row>
    <row r="55" spans="1:5" x14ac:dyDescent="0.3">
      <c r="A55" s="7" t="s">
        <v>2155</v>
      </c>
      <c r="B55" s="7" t="s">
        <v>2327</v>
      </c>
      <c r="C55" s="32"/>
      <c r="D55" s="7" t="s">
        <v>2155</v>
      </c>
      <c r="E55" s="7" t="s">
        <v>2327</v>
      </c>
    </row>
    <row r="56" spans="1:5" x14ac:dyDescent="0.3">
      <c r="A56" s="7" t="s">
        <v>2156</v>
      </c>
      <c r="B56" s="7" t="s">
        <v>2330</v>
      </c>
      <c r="C56" s="32"/>
      <c r="D56" s="7" t="s">
        <v>2156</v>
      </c>
      <c r="E56" s="7" t="s">
        <v>2330</v>
      </c>
    </row>
    <row r="57" spans="1:5" x14ac:dyDescent="0.3">
      <c r="A57" s="7" t="s">
        <v>2159</v>
      </c>
      <c r="B57" s="7" t="s">
        <v>462</v>
      </c>
      <c r="C57" s="32"/>
      <c r="D57" s="7" t="s">
        <v>2159</v>
      </c>
      <c r="E57" s="7" t="s">
        <v>462</v>
      </c>
    </row>
    <row r="58" spans="1:5" x14ac:dyDescent="0.3">
      <c r="A58" s="7" t="s">
        <v>2157</v>
      </c>
      <c r="B58" s="7" t="s">
        <v>2332</v>
      </c>
      <c r="C58" s="32"/>
      <c r="D58" s="7" t="s">
        <v>2157</v>
      </c>
      <c r="E58" s="7" t="s">
        <v>2332</v>
      </c>
    </row>
    <row r="59" spans="1:5" x14ac:dyDescent="0.3">
      <c r="A59" s="7" t="s">
        <v>2158</v>
      </c>
      <c r="B59" s="7" t="s">
        <v>192</v>
      </c>
      <c r="C59" s="32"/>
      <c r="D59" s="7" t="s">
        <v>2158</v>
      </c>
      <c r="E59" s="7" t="s">
        <v>192</v>
      </c>
    </row>
    <row r="60" spans="1:5" x14ac:dyDescent="0.3">
      <c r="A60" s="7" t="s">
        <v>2160</v>
      </c>
      <c r="B60" s="7" t="s">
        <v>2339</v>
      </c>
      <c r="C60" s="32"/>
      <c r="D60" s="7" t="s">
        <v>2160</v>
      </c>
      <c r="E60" s="7" t="s">
        <v>2339</v>
      </c>
    </row>
    <row r="61" spans="1:5" x14ac:dyDescent="0.3">
      <c r="A61" s="7" t="s">
        <v>2161</v>
      </c>
      <c r="B61" s="7" t="s">
        <v>2888</v>
      </c>
      <c r="C61" s="32"/>
      <c r="D61" s="7" t="s">
        <v>2161</v>
      </c>
      <c r="E61" s="7" t="s">
        <v>2888</v>
      </c>
    </row>
    <row r="62" spans="1:5" x14ac:dyDescent="0.3">
      <c r="A62" s="7" t="s">
        <v>2162</v>
      </c>
      <c r="B62" s="7">
        <v>0</v>
      </c>
      <c r="C62" s="32"/>
      <c r="D62" s="7" t="s">
        <v>2162</v>
      </c>
      <c r="E62" s="7">
        <v>0</v>
      </c>
    </row>
    <row r="63" spans="1:5" x14ac:dyDescent="0.3">
      <c r="A63" s="7" t="s">
        <v>2163</v>
      </c>
      <c r="B63" s="7" t="s">
        <v>1205</v>
      </c>
      <c r="C63" s="32"/>
      <c r="D63" s="7" t="s">
        <v>2163</v>
      </c>
      <c r="E63" s="7" t="s">
        <v>1205</v>
      </c>
    </row>
    <row r="64" spans="1:5" x14ac:dyDescent="0.3">
      <c r="A64" s="7" t="s">
        <v>2164</v>
      </c>
      <c r="B64" s="7" t="s">
        <v>2130</v>
      </c>
      <c r="C64" s="32"/>
      <c r="D64" s="7" t="s">
        <v>2164</v>
      </c>
      <c r="E64" s="7" t="s">
        <v>2130</v>
      </c>
    </row>
    <row r="65" spans="1:5" x14ac:dyDescent="0.3">
      <c r="A65" s="7" t="s">
        <v>2165</v>
      </c>
      <c r="B65" s="7"/>
      <c r="C65" s="32"/>
      <c r="D65" s="7" t="s">
        <v>2165</v>
      </c>
      <c r="E65" s="7"/>
    </row>
    <row r="66" spans="1:5" x14ac:dyDescent="0.3">
      <c r="A66" s="7" t="s">
        <v>2341</v>
      </c>
      <c r="B66" s="7" t="s">
        <v>2342</v>
      </c>
      <c r="C66" s="32"/>
      <c r="D66" s="7" t="s">
        <v>2341</v>
      </c>
      <c r="E66" s="7" t="s">
        <v>2342</v>
      </c>
    </row>
    <row r="67" spans="1:5" x14ac:dyDescent="0.3">
      <c r="A67" s="7" t="s">
        <v>2343</v>
      </c>
      <c r="B67" s="7" t="s">
        <v>2331</v>
      </c>
      <c r="C67" s="32"/>
      <c r="D67" s="7" t="s">
        <v>2343</v>
      </c>
      <c r="E67" s="7" t="s">
        <v>2331</v>
      </c>
    </row>
    <row r="68" spans="1:5" x14ac:dyDescent="0.3">
      <c r="A68" s="7" t="s">
        <v>2344</v>
      </c>
      <c r="B68" s="7" t="s">
        <v>2327</v>
      </c>
      <c r="C68" s="32"/>
      <c r="D68" s="7" t="s">
        <v>2344</v>
      </c>
      <c r="E68" s="7" t="s">
        <v>2327</v>
      </c>
    </row>
    <row r="69" spans="1:5" x14ac:dyDescent="0.3">
      <c r="A69" s="7" t="s">
        <v>2345</v>
      </c>
      <c r="B69" s="7" t="s">
        <v>2334</v>
      </c>
      <c r="C69" s="32"/>
      <c r="D69" s="7" t="s">
        <v>2345</v>
      </c>
      <c r="E69" s="7" t="s">
        <v>2334</v>
      </c>
    </row>
    <row r="70" spans="1:5" x14ac:dyDescent="0.3">
      <c r="A70" s="7" t="s">
        <v>2346</v>
      </c>
      <c r="B70" s="7" t="s">
        <v>477</v>
      </c>
      <c r="C70" s="32"/>
      <c r="D70" s="7" t="s">
        <v>2346</v>
      </c>
      <c r="E70" s="7" t="s">
        <v>477</v>
      </c>
    </row>
    <row r="71" spans="1:5" x14ac:dyDescent="0.3">
      <c r="A71" s="7" t="s">
        <v>2347</v>
      </c>
      <c r="B71" s="7" t="s">
        <v>2332</v>
      </c>
      <c r="C71" s="32"/>
      <c r="D71" s="7" t="s">
        <v>2347</v>
      </c>
      <c r="E71" s="7" t="s">
        <v>2332</v>
      </c>
    </row>
    <row r="72" spans="1:5" x14ac:dyDescent="0.3">
      <c r="A72" s="7" t="s">
        <v>2348</v>
      </c>
      <c r="B72" s="7" t="s">
        <v>192</v>
      </c>
      <c r="C72" s="32"/>
      <c r="D72" s="7" t="s">
        <v>2348</v>
      </c>
      <c r="E72" s="7" t="s">
        <v>192</v>
      </c>
    </row>
    <row r="73" spans="1:5" x14ac:dyDescent="0.3">
      <c r="A73" s="7" t="s">
        <v>2349</v>
      </c>
      <c r="B73" s="7"/>
      <c r="C73" s="32"/>
      <c r="D73" s="7" t="s">
        <v>2349</v>
      </c>
      <c r="E73" s="7"/>
    </row>
    <row r="74" spans="1:5" x14ac:dyDescent="0.3">
      <c r="A74" s="7" t="s">
        <v>2350</v>
      </c>
      <c r="B74" s="7"/>
      <c r="C74" s="32"/>
      <c r="D74" s="7" t="s">
        <v>2350</v>
      </c>
      <c r="E74" s="7"/>
    </row>
    <row r="75" spans="1:5" x14ac:dyDescent="0.3">
      <c r="A75" s="7" t="s">
        <v>2351</v>
      </c>
      <c r="B75" s="7">
        <v>0</v>
      </c>
      <c r="C75" s="32"/>
      <c r="D75" s="7" t="s">
        <v>2351</v>
      </c>
      <c r="E75" s="7">
        <v>0</v>
      </c>
    </row>
    <row r="76" spans="1:5" x14ac:dyDescent="0.3">
      <c r="A76" s="7" t="s">
        <v>2352</v>
      </c>
      <c r="B76" s="7" t="s">
        <v>1205</v>
      </c>
      <c r="C76" s="32"/>
      <c r="D76" s="7" t="s">
        <v>2352</v>
      </c>
      <c r="E76" s="7" t="s">
        <v>1205</v>
      </c>
    </row>
    <row r="77" spans="1:5" x14ac:dyDescent="0.3">
      <c r="A77" s="7" t="s">
        <v>2353</v>
      </c>
      <c r="B77" s="7" t="s">
        <v>2130</v>
      </c>
      <c r="C77" s="32"/>
      <c r="D77" s="7" t="s">
        <v>2353</v>
      </c>
      <c r="E77" s="7" t="s">
        <v>2130</v>
      </c>
    </row>
    <row r="78" spans="1:5" x14ac:dyDescent="0.3">
      <c r="A78" s="7" t="s">
        <v>2354</v>
      </c>
      <c r="B78" s="7"/>
      <c r="C78" s="32"/>
      <c r="D78" s="7" t="s">
        <v>2354</v>
      </c>
      <c r="E78" s="7"/>
    </row>
    <row r="79" spans="1:5" x14ac:dyDescent="0.3">
      <c r="A79" s="7" t="s">
        <v>2355</v>
      </c>
      <c r="B79" s="7" t="s">
        <v>2356</v>
      </c>
      <c r="C79" s="32"/>
      <c r="D79" s="7" t="s">
        <v>2355</v>
      </c>
      <c r="E79" s="7" t="s">
        <v>2356</v>
      </c>
    </row>
    <row r="80" spans="1:5" x14ac:dyDescent="0.3">
      <c r="A80" s="7" t="s">
        <v>2357</v>
      </c>
      <c r="B80" s="7" t="s">
        <v>2358</v>
      </c>
      <c r="C80" s="32"/>
      <c r="D80" s="7" t="s">
        <v>2357</v>
      </c>
      <c r="E80" s="7" t="s">
        <v>2358</v>
      </c>
    </row>
    <row r="81" spans="1:5" x14ac:dyDescent="0.3">
      <c r="A81" s="7" t="s">
        <v>2359</v>
      </c>
      <c r="B81" s="7" t="s">
        <v>2327</v>
      </c>
      <c r="C81" s="32"/>
      <c r="D81" s="7" t="s">
        <v>2359</v>
      </c>
      <c r="E81" s="7" t="s">
        <v>2327</v>
      </c>
    </row>
    <row r="82" spans="1:5" x14ac:dyDescent="0.3">
      <c r="A82" s="7" t="s">
        <v>2360</v>
      </c>
      <c r="B82" s="7" t="s">
        <v>2358</v>
      </c>
      <c r="C82" s="32"/>
      <c r="D82" s="7" t="s">
        <v>2360</v>
      </c>
      <c r="E82" s="7" t="s">
        <v>2358</v>
      </c>
    </row>
    <row r="83" spans="1:5" x14ac:dyDescent="0.3">
      <c r="A83" s="7" t="s">
        <v>2361</v>
      </c>
      <c r="B83" s="7" t="s">
        <v>492</v>
      </c>
      <c r="C83" s="32"/>
      <c r="D83" s="7" t="s">
        <v>2361</v>
      </c>
      <c r="E83" s="7" t="s">
        <v>492</v>
      </c>
    </row>
    <row r="84" spans="1:5" x14ac:dyDescent="0.3">
      <c r="A84" s="7" t="s">
        <v>2362</v>
      </c>
      <c r="B84" s="7" t="s">
        <v>2332</v>
      </c>
      <c r="C84" s="32"/>
      <c r="D84" s="7" t="s">
        <v>2362</v>
      </c>
      <c r="E84" s="7" t="s">
        <v>2332</v>
      </c>
    </row>
    <row r="85" spans="1:5" x14ac:dyDescent="0.3">
      <c r="A85" s="7" t="s">
        <v>2363</v>
      </c>
      <c r="B85" s="7" t="s">
        <v>192</v>
      </c>
      <c r="C85" s="32"/>
      <c r="D85" s="7" t="s">
        <v>2363</v>
      </c>
      <c r="E85" s="7" t="s">
        <v>192</v>
      </c>
    </row>
    <row r="86" spans="1:5" x14ac:dyDescent="0.3">
      <c r="A86" s="7" t="s">
        <v>2364</v>
      </c>
      <c r="B86" s="7"/>
      <c r="C86" s="32"/>
      <c r="D86" s="7" t="s">
        <v>2364</v>
      </c>
      <c r="E86" s="7"/>
    </row>
    <row r="87" spans="1:5" x14ac:dyDescent="0.3">
      <c r="A87" s="7" t="s">
        <v>2365</v>
      </c>
      <c r="B87" s="7"/>
      <c r="C87" s="32"/>
      <c r="D87" s="7" t="s">
        <v>2365</v>
      </c>
      <c r="E87" s="7"/>
    </row>
    <row r="88" spans="1:5" x14ac:dyDescent="0.3">
      <c r="A88" s="7" t="s">
        <v>2366</v>
      </c>
      <c r="B88" s="7">
        <v>0</v>
      </c>
      <c r="C88" s="32"/>
      <c r="D88" s="7" t="s">
        <v>2366</v>
      </c>
      <c r="E88" s="7">
        <v>0</v>
      </c>
    </row>
    <row r="89" spans="1:5" x14ac:dyDescent="0.3">
      <c r="A89" s="7" t="s">
        <v>2367</v>
      </c>
      <c r="B89" s="7" t="s">
        <v>1205</v>
      </c>
      <c r="C89" s="32"/>
      <c r="D89" s="7" t="s">
        <v>2367</v>
      </c>
      <c r="E89" s="7" t="s">
        <v>1205</v>
      </c>
    </row>
    <row r="90" spans="1:5" x14ac:dyDescent="0.3">
      <c r="A90" s="7" t="s">
        <v>2368</v>
      </c>
      <c r="B90" s="7" t="s">
        <v>2130</v>
      </c>
      <c r="C90" s="32"/>
      <c r="D90" s="7" t="s">
        <v>2368</v>
      </c>
      <c r="E90" s="7" t="s">
        <v>2130</v>
      </c>
    </row>
    <row r="91" spans="1:5" x14ac:dyDescent="0.3">
      <c r="A91" s="7" t="s">
        <v>2369</v>
      </c>
      <c r="B91" s="7"/>
      <c r="C91" s="32"/>
      <c r="D91" s="7" t="s">
        <v>2369</v>
      </c>
      <c r="E91" s="7"/>
    </row>
    <row r="92" spans="1:5" x14ac:dyDescent="0.3">
      <c r="A92" s="7" t="s">
        <v>52</v>
      </c>
      <c r="B92" s="7" t="s">
        <v>2370</v>
      </c>
      <c r="C92" s="32"/>
      <c r="D92" s="7" t="s">
        <v>52</v>
      </c>
      <c r="E92" s="7" t="s">
        <v>2370</v>
      </c>
    </row>
    <row r="93" spans="1:5" x14ac:dyDescent="0.3">
      <c r="A93" s="7" t="s">
        <v>60</v>
      </c>
      <c r="B93" s="7" t="s">
        <v>2371</v>
      </c>
      <c r="C93" s="32"/>
      <c r="D93" s="7" t="s">
        <v>60</v>
      </c>
      <c r="E93" s="7" t="s">
        <v>2371</v>
      </c>
    </row>
    <row r="94" spans="1:5" x14ac:dyDescent="0.3">
      <c r="A94" s="7" t="s">
        <v>61</v>
      </c>
      <c r="B94" s="7">
        <v>1</v>
      </c>
      <c r="C94" s="32"/>
      <c r="D94" s="7" t="s">
        <v>61</v>
      </c>
      <c r="E94" s="7">
        <v>1</v>
      </c>
    </row>
    <row r="95" spans="1:5" x14ac:dyDescent="0.3">
      <c r="A95" s="7" t="s">
        <v>55</v>
      </c>
      <c r="B95" s="7" t="s">
        <v>2326</v>
      </c>
      <c r="C95" s="32"/>
      <c r="D95" s="7" t="s">
        <v>55</v>
      </c>
      <c r="E95" s="7" t="s">
        <v>2326</v>
      </c>
    </row>
    <row r="96" spans="1:5" x14ac:dyDescent="0.3">
      <c r="A96" s="7" t="s">
        <v>59</v>
      </c>
      <c r="B96" s="7" t="s">
        <v>2372</v>
      </c>
      <c r="C96" s="32"/>
      <c r="D96" s="7" t="s">
        <v>59</v>
      </c>
      <c r="E96" s="7" t="s">
        <v>2372</v>
      </c>
    </row>
    <row r="97" spans="1:5" x14ac:dyDescent="0.3">
      <c r="A97" s="7" t="s">
        <v>67</v>
      </c>
      <c r="B97" s="7" t="s">
        <v>1205</v>
      </c>
      <c r="C97" s="32"/>
      <c r="D97" s="7" t="s">
        <v>67</v>
      </c>
      <c r="E97" s="7" t="s">
        <v>1205</v>
      </c>
    </row>
    <row r="98" spans="1:5" x14ac:dyDescent="0.3">
      <c r="A98" s="7" t="s">
        <v>65</v>
      </c>
      <c r="B98" s="7" t="s">
        <v>2373</v>
      </c>
      <c r="C98" s="32"/>
      <c r="D98" s="7" t="s">
        <v>65</v>
      </c>
      <c r="E98" s="7" t="s">
        <v>2373</v>
      </c>
    </row>
    <row r="99" spans="1:5" x14ac:dyDescent="0.3">
      <c r="A99" s="7" t="s">
        <v>57</v>
      </c>
      <c r="B99" s="7" t="s">
        <v>2374</v>
      </c>
      <c r="C99" s="32"/>
      <c r="D99" s="7" t="s">
        <v>57</v>
      </c>
      <c r="E99" s="7" t="s">
        <v>2374</v>
      </c>
    </row>
    <row r="100" spans="1:5" x14ac:dyDescent="0.3">
      <c r="A100" s="7" t="s">
        <v>69</v>
      </c>
      <c r="B100" s="7" t="s">
        <v>2375</v>
      </c>
      <c r="C100" s="32"/>
      <c r="D100" s="7" t="s">
        <v>69</v>
      </c>
      <c r="E100" s="7" t="s">
        <v>2375</v>
      </c>
    </row>
    <row r="101" spans="1:5" x14ac:dyDescent="0.3">
      <c r="A101" s="7" t="s">
        <v>63</v>
      </c>
      <c r="B101" s="7"/>
      <c r="C101" s="32"/>
      <c r="D101" s="7" t="s">
        <v>63</v>
      </c>
      <c r="E101" s="7"/>
    </row>
    <row r="102" spans="1:5" x14ac:dyDescent="0.3">
      <c r="A102" s="7" t="s">
        <v>73</v>
      </c>
      <c r="B102" s="7" t="s">
        <v>2374</v>
      </c>
      <c r="C102" s="32"/>
      <c r="D102" s="7" t="s">
        <v>73</v>
      </c>
      <c r="E102" s="7" t="s">
        <v>2374</v>
      </c>
    </row>
    <row r="103" spans="1:5" x14ac:dyDescent="0.3">
      <c r="A103" s="7" t="s">
        <v>76</v>
      </c>
      <c r="B103" s="7" t="s">
        <v>2376</v>
      </c>
      <c r="C103" s="32"/>
      <c r="D103" s="7" t="s">
        <v>76</v>
      </c>
      <c r="E103" s="7" t="s">
        <v>2376</v>
      </c>
    </row>
    <row r="104" spans="1:5" x14ac:dyDescent="0.3">
      <c r="A104" s="7" t="s">
        <v>78</v>
      </c>
      <c r="B104" s="7" t="s">
        <v>2377</v>
      </c>
      <c r="C104" s="32"/>
      <c r="D104" s="7" t="s">
        <v>78</v>
      </c>
      <c r="E104" s="7" t="s">
        <v>2377</v>
      </c>
    </row>
    <row r="105" spans="1:5" x14ac:dyDescent="0.3">
      <c r="A105" s="7" t="s">
        <v>79</v>
      </c>
      <c r="B105" s="7" t="s">
        <v>2378</v>
      </c>
      <c r="C105" s="32"/>
      <c r="D105" s="7" t="s">
        <v>79</v>
      </c>
      <c r="E105" s="7" t="s">
        <v>2378</v>
      </c>
    </row>
    <row r="106" spans="1:5" x14ac:dyDescent="0.3">
      <c r="A106" s="7" t="s">
        <v>81</v>
      </c>
      <c r="B106" s="7" t="s">
        <v>38</v>
      </c>
      <c r="C106" s="32"/>
      <c r="D106" s="7" t="s">
        <v>81</v>
      </c>
      <c r="E106" s="7" t="s">
        <v>38</v>
      </c>
    </row>
    <row r="107" spans="1:5" x14ac:dyDescent="0.3">
      <c r="A107" s="7" t="s">
        <v>80</v>
      </c>
      <c r="B107" s="7" t="s">
        <v>38</v>
      </c>
      <c r="C107" s="32"/>
      <c r="D107" s="7" t="s">
        <v>80</v>
      </c>
      <c r="E107" s="7" t="s">
        <v>38</v>
      </c>
    </row>
    <row r="108" spans="1:5" x14ac:dyDescent="0.3">
      <c r="A108" s="7" t="s">
        <v>82</v>
      </c>
      <c r="B108" s="7"/>
      <c r="C108" s="32"/>
      <c r="D108" s="7" t="s">
        <v>82</v>
      </c>
      <c r="E108" s="7"/>
    </row>
    <row r="109" spans="1:5" x14ac:dyDescent="0.3">
      <c r="A109" s="7" t="s">
        <v>93</v>
      </c>
      <c r="B109" s="7"/>
      <c r="C109" s="32"/>
      <c r="D109" s="7" t="s">
        <v>93</v>
      </c>
      <c r="E109" s="7"/>
    </row>
    <row r="110" spans="1:5" x14ac:dyDescent="0.3">
      <c r="A110" s="7" t="s">
        <v>83</v>
      </c>
      <c r="B110" s="7" t="s">
        <v>2379</v>
      </c>
      <c r="C110" s="32"/>
      <c r="D110" s="7" t="s">
        <v>83</v>
      </c>
      <c r="E110" s="7" t="s">
        <v>2379</v>
      </c>
    </row>
    <row r="111" spans="1:5" x14ac:dyDescent="0.3">
      <c r="A111" s="7" t="s">
        <v>84</v>
      </c>
      <c r="B111" s="7"/>
      <c r="C111" s="32"/>
      <c r="D111" s="7" t="s">
        <v>84</v>
      </c>
      <c r="E111" s="7"/>
    </row>
    <row r="112" spans="1:5" x14ac:dyDescent="0.3">
      <c r="A112" s="7" t="s">
        <v>85</v>
      </c>
      <c r="B112" s="7"/>
      <c r="C112" s="32"/>
      <c r="D112" s="7" t="s">
        <v>85</v>
      </c>
      <c r="E112" s="7"/>
    </row>
    <row r="113" spans="1:5" x14ac:dyDescent="0.3">
      <c r="A113" s="7" t="s">
        <v>90</v>
      </c>
      <c r="B113" s="7"/>
      <c r="C113" s="32"/>
      <c r="D113" s="7" t="s">
        <v>90</v>
      </c>
      <c r="E113" s="7"/>
    </row>
    <row r="114" spans="1:5" x14ac:dyDescent="0.3">
      <c r="A114" s="7" t="s">
        <v>91</v>
      </c>
      <c r="B114" s="7"/>
      <c r="C114" s="32"/>
      <c r="D114" s="7" t="s">
        <v>91</v>
      </c>
      <c r="E114" s="7"/>
    </row>
    <row r="115" spans="1:5" x14ac:dyDescent="0.3">
      <c r="A115" s="7" t="s">
        <v>699</v>
      </c>
      <c r="B115" s="7" t="s">
        <v>2380</v>
      </c>
      <c r="C115" s="32"/>
      <c r="D115" s="7" t="s">
        <v>699</v>
      </c>
      <c r="E115" s="7" t="s">
        <v>2380</v>
      </c>
    </row>
    <row r="116" spans="1:5" x14ac:dyDescent="0.3">
      <c r="A116" s="7" t="s">
        <v>101</v>
      </c>
      <c r="B116" s="7" t="s">
        <v>2381</v>
      </c>
      <c r="C116" s="32"/>
      <c r="D116" s="7" t="s">
        <v>101</v>
      </c>
      <c r="E116" s="7" t="s">
        <v>2381</v>
      </c>
    </row>
    <row r="117" spans="1:5" x14ac:dyDescent="0.3">
      <c r="A117" s="7" t="s">
        <v>97</v>
      </c>
      <c r="B117" s="7" t="s">
        <v>2382</v>
      </c>
      <c r="C117" s="32"/>
      <c r="D117" s="7" t="s">
        <v>97</v>
      </c>
      <c r="E117" s="7" t="s">
        <v>2382</v>
      </c>
    </row>
    <row r="118" spans="1:5" x14ac:dyDescent="0.3">
      <c r="A118" s="7" t="s">
        <v>99</v>
      </c>
      <c r="B118" s="7" t="s">
        <v>2374</v>
      </c>
      <c r="C118" s="32"/>
      <c r="D118" s="7" t="s">
        <v>99</v>
      </c>
      <c r="E118" s="7" t="s">
        <v>2374</v>
      </c>
    </row>
    <row r="119" spans="1:5" x14ac:dyDescent="0.3">
      <c r="A119" s="7" t="s">
        <v>703</v>
      </c>
      <c r="B119" s="7" t="s">
        <v>2383</v>
      </c>
      <c r="C119" s="32"/>
      <c r="D119" s="7" t="s">
        <v>703</v>
      </c>
      <c r="E119" s="7" t="s">
        <v>2383</v>
      </c>
    </row>
    <row r="120" spans="1:5" x14ac:dyDescent="0.3">
      <c r="A120" s="7" t="s">
        <v>705</v>
      </c>
      <c r="B120" s="7" t="s">
        <v>2384</v>
      </c>
      <c r="C120" s="32"/>
      <c r="D120" s="7" t="s">
        <v>705</v>
      </c>
      <c r="E120" s="7" t="s">
        <v>2384</v>
      </c>
    </row>
    <row r="121" spans="1:5" x14ac:dyDescent="0.3">
      <c r="A121" s="7" t="s">
        <v>707</v>
      </c>
      <c r="B121" s="7" t="s">
        <v>2385</v>
      </c>
      <c r="C121" s="32"/>
      <c r="D121" s="7" t="s">
        <v>707</v>
      </c>
      <c r="E121" s="7" t="s">
        <v>2385</v>
      </c>
    </row>
    <row r="122" spans="1:5" x14ac:dyDescent="0.3">
      <c r="A122" s="7" t="s">
        <v>709</v>
      </c>
      <c r="B122" s="7" t="s">
        <v>2374</v>
      </c>
      <c r="C122" s="32"/>
      <c r="D122" s="7" t="s">
        <v>709</v>
      </c>
      <c r="E122" s="7" t="s">
        <v>2374</v>
      </c>
    </row>
    <row r="123" spans="1:5" x14ac:dyDescent="0.3">
      <c r="A123" s="7" t="s">
        <v>710</v>
      </c>
      <c r="B123" s="7" t="s">
        <v>2386</v>
      </c>
      <c r="C123" s="32"/>
      <c r="D123" s="7" t="s">
        <v>710</v>
      </c>
      <c r="E123" s="7" t="s">
        <v>2386</v>
      </c>
    </row>
    <row r="124" spans="1:5" x14ac:dyDescent="0.3">
      <c r="A124" s="7" t="s">
        <v>712</v>
      </c>
      <c r="B124" s="7" t="s">
        <v>2387</v>
      </c>
      <c r="C124" s="32"/>
      <c r="D124" s="7" t="s">
        <v>712</v>
      </c>
      <c r="E124" s="7" t="s">
        <v>2387</v>
      </c>
    </row>
    <row r="125" spans="1:5" x14ac:dyDescent="0.3">
      <c r="A125" s="7" t="s">
        <v>714</v>
      </c>
      <c r="B125" s="7" t="s">
        <v>2388</v>
      </c>
      <c r="C125" s="32"/>
      <c r="D125" s="7" t="s">
        <v>714</v>
      </c>
      <c r="E125" s="7" t="s">
        <v>2388</v>
      </c>
    </row>
    <row r="126" spans="1:5" x14ac:dyDescent="0.3">
      <c r="A126" s="7" t="s">
        <v>716</v>
      </c>
      <c r="B126" s="7" t="s">
        <v>2374</v>
      </c>
      <c r="C126" s="32"/>
      <c r="D126" s="7" t="s">
        <v>716</v>
      </c>
      <c r="E126" s="7" t="s">
        <v>2374</v>
      </c>
    </row>
    <row r="127" spans="1:5" x14ac:dyDescent="0.3">
      <c r="A127" s="7" t="s">
        <v>717</v>
      </c>
      <c r="B127" s="7" t="s">
        <v>2389</v>
      </c>
      <c r="C127" s="32"/>
      <c r="D127" s="7" t="s">
        <v>717</v>
      </c>
      <c r="E127" s="7" t="s">
        <v>2389</v>
      </c>
    </row>
    <row r="128" spans="1:5" x14ac:dyDescent="0.3">
      <c r="A128" s="7" t="s">
        <v>719</v>
      </c>
      <c r="B128" s="7" t="s">
        <v>2390</v>
      </c>
      <c r="C128" s="32"/>
      <c r="D128" s="7" t="s">
        <v>719</v>
      </c>
      <c r="E128" s="7" t="s">
        <v>2390</v>
      </c>
    </row>
    <row r="129" spans="1:5" x14ac:dyDescent="0.3">
      <c r="A129" s="7" t="s">
        <v>721</v>
      </c>
      <c r="B129" s="7" t="s">
        <v>2391</v>
      </c>
      <c r="C129" s="32"/>
      <c r="D129" s="7" t="s">
        <v>721</v>
      </c>
      <c r="E129" s="7" t="s">
        <v>2391</v>
      </c>
    </row>
    <row r="130" spans="1:5" x14ac:dyDescent="0.3">
      <c r="A130" s="7" t="s">
        <v>723</v>
      </c>
      <c r="B130" s="7" t="s">
        <v>2374</v>
      </c>
      <c r="C130" s="32"/>
      <c r="D130" s="7" t="s">
        <v>723</v>
      </c>
      <c r="E130" s="7" t="s">
        <v>2374</v>
      </c>
    </row>
    <row r="131" spans="1:5" x14ac:dyDescent="0.3">
      <c r="A131" s="7" t="s">
        <v>724</v>
      </c>
      <c r="B131" s="7" t="s">
        <v>2392</v>
      </c>
      <c r="C131" s="32"/>
      <c r="D131" s="7" t="s">
        <v>724</v>
      </c>
      <c r="E131" s="7" t="s">
        <v>2392</v>
      </c>
    </row>
    <row r="132" spans="1:5" x14ac:dyDescent="0.3">
      <c r="A132" s="7" t="s">
        <v>726</v>
      </c>
      <c r="B132" s="7" t="s">
        <v>2393</v>
      </c>
      <c r="C132" s="32"/>
      <c r="D132" s="7" t="s">
        <v>726</v>
      </c>
      <c r="E132" s="7" t="s">
        <v>2393</v>
      </c>
    </row>
    <row r="133" spans="1:5" x14ac:dyDescent="0.3">
      <c r="A133" s="7" t="s">
        <v>728</v>
      </c>
      <c r="B133" s="7" t="s">
        <v>2394</v>
      </c>
      <c r="C133" s="32"/>
      <c r="D133" s="7" t="s">
        <v>728</v>
      </c>
      <c r="E133" s="7" t="s">
        <v>2394</v>
      </c>
    </row>
    <row r="134" spans="1:5" x14ac:dyDescent="0.3">
      <c r="A134" s="7" t="s">
        <v>730</v>
      </c>
      <c r="B134" s="7" t="s">
        <v>2374</v>
      </c>
      <c r="C134" s="32"/>
      <c r="D134" s="7" t="s">
        <v>730</v>
      </c>
      <c r="E134" s="7" t="s">
        <v>2374</v>
      </c>
    </row>
    <row r="135" spans="1:5" x14ac:dyDescent="0.3">
      <c r="A135" s="7" t="s">
        <v>731</v>
      </c>
      <c r="B135" s="7" t="s">
        <v>2395</v>
      </c>
      <c r="C135" s="32"/>
      <c r="D135" s="7" t="s">
        <v>731</v>
      </c>
      <c r="E135" s="7" t="s">
        <v>2395</v>
      </c>
    </row>
    <row r="136" spans="1:5" x14ac:dyDescent="0.3">
      <c r="A136" s="7" t="s">
        <v>733</v>
      </c>
      <c r="B136" s="7" t="s">
        <v>2396</v>
      </c>
      <c r="C136" s="32"/>
      <c r="D136" s="7" t="s">
        <v>733</v>
      </c>
      <c r="E136" s="7" t="s">
        <v>2396</v>
      </c>
    </row>
    <row r="137" spans="1:5" x14ac:dyDescent="0.3">
      <c r="A137" s="7" t="s">
        <v>735</v>
      </c>
      <c r="B137" s="7" t="s">
        <v>2397</v>
      </c>
      <c r="C137" s="32"/>
      <c r="D137" s="7" t="s">
        <v>735</v>
      </c>
      <c r="E137" s="7" t="s">
        <v>2397</v>
      </c>
    </row>
    <row r="138" spans="1:5" x14ac:dyDescent="0.3">
      <c r="A138" s="7" t="s">
        <v>737</v>
      </c>
      <c r="B138" s="7" t="s">
        <v>2374</v>
      </c>
      <c r="C138" s="32"/>
      <c r="D138" s="7" t="s">
        <v>737</v>
      </c>
      <c r="E138" s="7" t="s">
        <v>2374</v>
      </c>
    </row>
    <row r="139" spans="1:5" x14ac:dyDescent="0.3">
      <c r="A139" s="7" t="s">
        <v>738</v>
      </c>
      <c r="B139" s="7" t="s">
        <v>2398</v>
      </c>
      <c r="C139" s="32"/>
      <c r="D139" s="7" t="s">
        <v>738</v>
      </c>
      <c r="E139" s="7" t="s">
        <v>2398</v>
      </c>
    </row>
    <row r="140" spans="1:5" x14ac:dyDescent="0.3">
      <c r="A140" s="7" t="s">
        <v>740</v>
      </c>
      <c r="B140" s="7" t="s">
        <v>2399</v>
      </c>
      <c r="C140" s="32"/>
      <c r="D140" s="7" t="s">
        <v>740</v>
      </c>
      <c r="E140" s="7" t="s">
        <v>2399</v>
      </c>
    </row>
    <row r="141" spans="1:5" x14ac:dyDescent="0.3">
      <c r="A141" s="7" t="s">
        <v>742</v>
      </c>
      <c r="B141" s="7" t="s">
        <v>2400</v>
      </c>
      <c r="C141" s="32"/>
      <c r="D141" s="7" t="s">
        <v>742</v>
      </c>
      <c r="E141" s="7" t="s">
        <v>2400</v>
      </c>
    </row>
    <row r="142" spans="1:5" x14ac:dyDescent="0.3">
      <c r="A142" s="7" t="s">
        <v>744</v>
      </c>
      <c r="B142" s="7" t="s">
        <v>2374</v>
      </c>
      <c r="C142" s="32"/>
      <c r="D142" s="7" t="s">
        <v>744</v>
      </c>
      <c r="E142" s="7" t="s">
        <v>2374</v>
      </c>
    </row>
    <row r="143" spans="1:5" x14ac:dyDescent="0.3">
      <c r="A143" s="7" t="s">
        <v>745</v>
      </c>
      <c r="B143" s="7" t="s">
        <v>2401</v>
      </c>
      <c r="C143" s="32"/>
      <c r="D143" s="7" t="s">
        <v>745</v>
      </c>
      <c r="E143" s="7" t="s">
        <v>2401</v>
      </c>
    </row>
    <row r="144" spans="1:5" x14ac:dyDescent="0.3">
      <c r="A144" s="7" t="s">
        <v>747</v>
      </c>
      <c r="B144" s="7" t="s">
        <v>2402</v>
      </c>
      <c r="C144" s="32"/>
      <c r="D144" s="7" t="s">
        <v>747</v>
      </c>
      <c r="E144" s="7" t="s">
        <v>2402</v>
      </c>
    </row>
    <row r="145" spans="1:5" x14ac:dyDescent="0.3">
      <c r="A145" s="7" t="s">
        <v>749</v>
      </c>
      <c r="B145" s="7" t="s">
        <v>2403</v>
      </c>
      <c r="C145" s="32"/>
      <c r="D145" s="7" t="s">
        <v>749</v>
      </c>
      <c r="E145" s="7" t="s">
        <v>2403</v>
      </c>
    </row>
    <row r="146" spans="1:5" x14ac:dyDescent="0.3">
      <c r="A146" s="7" t="s">
        <v>751</v>
      </c>
      <c r="B146" s="7" t="s">
        <v>2374</v>
      </c>
      <c r="C146" s="32"/>
      <c r="D146" s="7" t="s">
        <v>751</v>
      </c>
      <c r="E146" s="7" t="s">
        <v>2374</v>
      </c>
    </row>
    <row r="147" spans="1:5" x14ac:dyDescent="0.3">
      <c r="A147" s="7" t="s">
        <v>752</v>
      </c>
      <c r="B147" s="7" t="s">
        <v>2404</v>
      </c>
      <c r="C147" s="32"/>
      <c r="D147" s="7" t="s">
        <v>752</v>
      </c>
      <c r="E147" s="7" t="s">
        <v>2404</v>
      </c>
    </row>
    <row r="148" spans="1:5" x14ac:dyDescent="0.3">
      <c r="A148" s="7" t="s">
        <v>754</v>
      </c>
      <c r="B148" s="7" t="s">
        <v>2405</v>
      </c>
      <c r="C148" s="32"/>
      <c r="D148" s="7" t="s">
        <v>754</v>
      </c>
      <c r="E148" s="7" t="s">
        <v>2405</v>
      </c>
    </row>
    <row r="149" spans="1:5" x14ac:dyDescent="0.3">
      <c r="A149" s="7" t="s">
        <v>756</v>
      </c>
      <c r="B149" s="7" t="s">
        <v>2406</v>
      </c>
      <c r="C149" s="32"/>
      <c r="D149" s="7" t="s">
        <v>756</v>
      </c>
      <c r="E149" s="7" t="s">
        <v>2406</v>
      </c>
    </row>
    <row r="150" spans="1:5" x14ac:dyDescent="0.3">
      <c r="A150" s="7" t="s">
        <v>758</v>
      </c>
      <c r="B150" s="7" t="s">
        <v>2374</v>
      </c>
      <c r="C150" s="32"/>
      <c r="D150" s="7" t="s">
        <v>758</v>
      </c>
      <c r="E150" s="7" t="s">
        <v>2374</v>
      </c>
    </row>
    <row r="151" spans="1:5" x14ac:dyDescent="0.3">
      <c r="A151" s="7" t="s">
        <v>759</v>
      </c>
      <c r="B151" s="7" t="s">
        <v>2407</v>
      </c>
      <c r="C151" s="32"/>
      <c r="D151" s="7" t="s">
        <v>759</v>
      </c>
      <c r="E151" s="7" t="s">
        <v>2407</v>
      </c>
    </row>
    <row r="152" spans="1:5" x14ac:dyDescent="0.3">
      <c r="A152" s="7" t="s">
        <v>761</v>
      </c>
      <c r="B152" s="7" t="s">
        <v>2408</v>
      </c>
      <c r="C152" s="32"/>
      <c r="D152" s="7" t="s">
        <v>761</v>
      </c>
      <c r="E152" s="7" t="s">
        <v>2408</v>
      </c>
    </row>
    <row r="153" spans="1:5" x14ac:dyDescent="0.3">
      <c r="A153" s="7" t="s">
        <v>763</v>
      </c>
      <c r="B153" s="7" t="s">
        <v>2409</v>
      </c>
      <c r="C153" s="32"/>
      <c r="D153" s="7" t="s">
        <v>763</v>
      </c>
      <c r="E153" s="7" t="s">
        <v>2409</v>
      </c>
    </row>
    <row r="154" spans="1:5" x14ac:dyDescent="0.3">
      <c r="A154" s="7" t="s">
        <v>765</v>
      </c>
      <c r="B154" s="7" t="s">
        <v>2374</v>
      </c>
      <c r="C154" s="32"/>
      <c r="D154" s="7" t="s">
        <v>765</v>
      </c>
      <c r="E154" s="7" t="s">
        <v>2374</v>
      </c>
    </row>
    <row r="155" spans="1:5" x14ac:dyDescent="0.3">
      <c r="A155" s="7" t="s">
        <v>766</v>
      </c>
      <c r="B155" s="7" t="s">
        <v>2410</v>
      </c>
      <c r="C155" s="32"/>
      <c r="D155" s="7" t="s">
        <v>766</v>
      </c>
      <c r="E155" s="7" t="s">
        <v>2410</v>
      </c>
    </row>
    <row r="156" spans="1:5" x14ac:dyDescent="0.3">
      <c r="A156" s="7" t="s">
        <v>768</v>
      </c>
      <c r="B156" s="7" t="s">
        <v>2411</v>
      </c>
      <c r="C156" s="32"/>
      <c r="D156" s="7" t="s">
        <v>768</v>
      </c>
      <c r="E156" s="7" t="s">
        <v>2411</v>
      </c>
    </row>
    <row r="157" spans="1:5" x14ac:dyDescent="0.3">
      <c r="A157" s="7" t="s">
        <v>770</v>
      </c>
      <c r="B157" s="7" t="s">
        <v>2412</v>
      </c>
      <c r="C157" s="32"/>
      <c r="D157" s="7" t="s">
        <v>770</v>
      </c>
      <c r="E157" s="7" t="s">
        <v>2412</v>
      </c>
    </row>
    <row r="158" spans="1:5" x14ac:dyDescent="0.3">
      <c r="A158" s="7" t="s">
        <v>772</v>
      </c>
      <c r="B158" s="7" t="s">
        <v>2374</v>
      </c>
      <c r="C158" s="32"/>
      <c r="D158" s="7" t="s">
        <v>772</v>
      </c>
      <c r="E158" s="7" t="s">
        <v>2374</v>
      </c>
    </row>
    <row r="159" spans="1:5" x14ac:dyDescent="0.3">
      <c r="A159" s="7" t="s">
        <v>773</v>
      </c>
      <c r="B159" s="7" t="s">
        <v>2413</v>
      </c>
      <c r="C159" s="32"/>
      <c r="D159" s="7" t="s">
        <v>773</v>
      </c>
      <c r="E159" s="7" t="s">
        <v>2413</v>
      </c>
    </row>
    <row r="160" spans="1:5" x14ac:dyDescent="0.3">
      <c r="A160" s="7" t="s">
        <v>775</v>
      </c>
      <c r="B160" s="7" t="s">
        <v>2414</v>
      </c>
      <c r="C160" s="32"/>
      <c r="D160" s="7" t="s">
        <v>775</v>
      </c>
      <c r="E160" s="7" t="s">
        <v>2414</v>
      </c>
    </row>
    <row r="161" spans="1:5" x14ac:dyDescent="0.3">
      <c r="A161" s="7" t="s">
        <v>777</v>
      </c>
      <c r="B161" s="7" t="s">
        <v>2415</v>
      </c>
      <c r="C161" s="32"/>
      <c r="D161" s="7" t="s">
        <v>777</v>
      </c>
      <c r="E161" s="7" t="s">
        <v>2415</v>
      </c>
    </row>
    <row r="162" spans="1:5" x14ac:dyDescent="0.3">
      <c r="A162" s="7" t="s">
        <v>779</v>
      </c>
      <c r="B162" s="7" t="s">
        <v>2374</v>
      </c>
      <c r="C162" s="32"/>
      <c r="D162" s="7" t="s">
        <v>779</v>
      </c>
      <c r="E162" s="7" t="s">
        <v>2374</v>
      </c>
    </row>
    <row r="163" spans="1:5" x14ac:dyDescent="0.3">
      <c r="A163" s="7" t="s">
        <v>780</v>
      </c>
      <c r="B163" s="7" t="s">
        <v>2416</v>
      </c>
      <c r="C163" s="32"/>
      <c r="D163" s="7" t="s">
        <v>780</v>
      </c>
      <c r="E163" s="7" t="s">
        <v>2416</v>
      </c>
    </row>
    <row r="164" spans="1:5" x14ac:dyDescent="0.3">
      <c r="A164" s="7" t="s">
        <v>782</v>
      </c>
      <c r="B164" s="7" t="s">
        <v>2417</v>
      </c>
      <c r="C164" s="32"/>
      <c r="D164" s="7" t="s">
        <v>782</v>
      </c>
      <c r="E164" s="7" t="s">
        <v>2417</v>
      </c>
    </row>
    <row r="165" spans="1:5" x14ac:dyDescent="0.3">
      <c r="A165" s="7" t="s">
        <v>784</v>
      </c>
      <c r="B165" s="7" t="s">
        <v>2418</v>
      </c>
      <c r="C165" s="32"/>
      <c r="D165" s="7" t="s">
        <v>784</v>
      </c>
      <c r="E165" s="7" t="s">
        <v>2418</v>
      </c>
    </row>
    <row r="166" spans="1:5" x14ac:dyDescent="0.3">
      <c r="A166" s="7" t="s">
        <v>786</v>
      </c>
      <c r="B166" s="7" t="s">
        <v>2374</v>
      </c>
      <c r="C166" s="32"/>
      <c r="D166" s="7" t="s">
        <v>786</v>
      </c>
      <c r="E166" s="7" t="s">
        <v>2374</v>
      </c>
    </row>
    <row r="167" spans="1:5" x14ac:dyDescent="0.3">
      <c r="A167" s="7" t="s">
        <v>787</v>
      </c>
      <c r="B167" s="7" t="s">
        <v>2419</v>
      </c>
      <c r="C167" s="32"/>
      <c r="D167" s="7" t="s">
        <v>787</v>
      </c>
      <c r="E167" s="7" t="s">
        <v>2419</v>
      </c>
    </row>
    <row r="168" spans="1:5" x14ac:dyDescent="0.3">
      <c r="A168" s="7" t="s">
        <v>789</v>
      </c>
      <c r="B168" s="7" t="s">
        <v>2420</v>
      </c>
      <c r="C168" s="32"/>
      <c r="D168" s="7" t="s">
        <v>789</v>
      </c>
      <c r="E168" s="7" t="s">
        <v>2420</v>
      </c>
    </row>
    <row r="169" spans="1:5" x14ac:dyDescent="0.3">
      <c r="A169" s="7" t="s">
        <v>790</v>
      </c>
      <c r="B169" s="7" t="s">
        <v>2421</v>
      </c>
      <c r="C169" s="32"/>
      <c r="D169" s="7" t="s">
        <v>790</v>
      </c>
      <c r="E169" s="7" t="s">
        <v>2421</v>
      </c>
    </row>
    <row r="170" spans="1:5" x14ac:dyDescent="0.3">
      <c r="A170" s="7" t="s">
        <v>792</v>
      </c>
      <c r="B170" s="7" t="s">
        <v>2374</v>
      </c>
      <c r="C170" s="32"/>
      <c r="D170" s="7" t="s">
        <v>792</v>
      </c>
      <c r="E170" s="7" t="s">
        <v>2374</v>
      </c>
    </row>
    <row r="171" spans="1:5" x14ac:dyDescent="0.3">
      <c r="A171" s="7" t="s">
        <v>793</v>
      </c>
      <c r="B171" s="7" t="s">
        <v>2422</v>
      </c>
      <c r="C171" s="32"/>
      <c r="D171" s="7" t="s">
        <v>793</v>
      </c>
      <c r="E171" s="7" t="s">
        <v>2422</v>
      </c>
    </row>
    <row r="172" spans="1:5" x14ac:dyDescent="0.3">
      <c r="A172" s="7" t="s">
        <v>795</v>
      </c>
      <c r="B172" s="7" t="s">
        <v>2423</v>
      </c>
      <c r="C172" s="32"/>
      <c r="D172" s="7" t="s">
        <v>795</v>
      </c>
      <c r="E172" s="7" t="s">
        <v>2423</v>
      </c>
    </row>
    <row r="173" spans="1:5" x14ac:dyDescent="0.3">
      <c r="A173" s="7" t="s">
        <v>796</v>
      </c>
      <c r="B173" s="7" t="s">
        <v>2424</v>
      </c>
      <c r="C173" s="32"/>
      <c r="D173" s="7" t="s">
        <v>796</v>
      </c>
      <c r="E173" s="7" t="s">
        <v>2424</v>
      </c>
    </row>
    <row r="174" spans="1:5" x14ac:dyDescent="0.3">
      <c r="A174" s="7" t="s">
        <v>798</v>
      </c>
      <c r="B174" s="7" t="s">
        <v>2374</v>
      </c>
      <c r="C174" s="32"/>
      <c r="D174" s="7" t="s">
        <v>798</v>
      </c>
      <c r="E174" s="7" t="s">
        <v>2374</v>
      </c>
    </row>
    <row r="175" spans="1:5" x14ac:dyDescent="0.3">
      <c r="A175" s="7" t="s">
        <v>799</v>
      </c>
      <c r="B175" s="7" t="s">
        <v>2425</v>
      </c>
      <c r="C175" s="32"/>
      <c r="D175" s="7" t="s">
        <v>799</v>
      </c>
      <c r="E175" s="7" t="s">
        <v>2425</v>
      </c>
    </row>
    <row r="176" spans="1:5" x14ac:dyDescent="0.3">
      <c r="A176" s="7" t="s">
        <v>801</v>
      </c>
      <c r="B176" s="7" t="s">
        <v>2426</v>
      </c>
      <c r="C176" s="32"/>
      <c r="D176" s="7" t="s">
        <v>801</v>
      </c>
      <c r="E176" s="7" t="s">
        <v>2426</v>
      </c>
    </row>
    <row r="177" spans="1:5" x14ac:dyDescent="0.3">
      <c r="A177" s="7" t="s">
        <v>802</v>
      </c>
      <c r="B177" s="7" t="s">
        <v>2427</v>
      </c>
      <c r="C177" s="32"/>
      <c r="D177" s="7" t="s">
        <v>802</v>
      </c>
      <c r="E177" s="7" t="s">
        <v>2427</v>
      </c>
    </row>
    <row r="178" spans="1:5" x14ac:dyDescent="0.3">
      <c r="A178" s="7" t="s">
        <v>804</v>
      </c>
      <c r="B178" s="7" t="s">
        <v>2374</v>
      </c>
      <c r="C178" s="32"/>
      <c r="D178" s="7" t="s">
        <v>804</v>
      </c>
      <c r="E178" s="7" t="s">
        <v>2374</v>
      </c>
    </row>
    <row r="179" spans="1:5" x14ac:dyDescent="0.3">
      <c r="A179" s="7" t="s">
        <v>805</v>
      </c>
      <c r="B179" s="7" t="s">
        <v>2428</v>
      </c>
      <c r="C179" s="32"/>
      <c r="D179" s="7" t="s">
        <v>805</v>
      </c>
      <c r="E179" s="7" t="s">
        <v>2428</v>
      </c>
    </row>
    <row r="180" spans="1:5" x14ac:dyDescent="0.3">
      <c r="A180" s="7" t="s">
        <v>807</v>
      </c>
      <c r="B180" s="7" t="s">
        <v>2429</v>
      </c>
      <c r="C180" s="32"/>
      <c r="D180" s="7" t="s">
        <v>807</v>
      </c>
      <c r="E180" s="7" t="s">
        <v>2429</v>
      </c>
    </row>
    <row r="181" spans="1:5" x14ac:dyDescent="0.3">
      <c r="A181" s="7" t="s">
        <v>808</v>
      </c>
      <c r="B181" s="7" t="s">
        <v>2430</v>
      </c>
      <c r="C181" s="32"/>
      <c r="D181" s="7" t="s">
        <v>808</v>
      </c>
      <c r="E181" s="7" t="s">
        <v>2430</v>
      </c>
    </row>
    <row r="182" spans="1:5" x14ac:dyDescent="0.3">
      <c r="A182" s="7" t="s">
        <v>810</v>
      </c>
      <c r="B182" s="7" t="s">
        <v>2374</v>
      </c>
      <c r="C182" s="32"/>
      <c r="D182" s="7" t="s">
        <v>810</v>
      </c>
      <c r="E182" s="7" t="s">
        <v>2374</v>
      </c>
    </row>
    <row r="183" spans="1:5" x14ac:dyDescent="0.3">
      <c r="A183" s="7" t="s">
        <v>811</v>
      </c>
      <c r="B183" s="7" t="s">
        <v>2431</v>
      </c>
      <c r="C183" s="32"/>
      <c r="D183" s="7" t="s">
        <v>811</v>
      </c>
      <c r="E183" s="7" t="s">
        <v>2431</v>
      </c>
    </row>
    <row r="184" spans="1:5" x14ac:dyDescent="0.3">
      <c r="A184" s="7" t="s">
        <v>813</v>
      </c>
      <c r="B184" s="7" t="s">
        <v>2432</v>
      </c>
      <c r="C184" s="32"/>
      <c r="D184" s="7" t="s">
        <v>813</v>
      </c>
      <c r="E184" s="7" t="s">
        <v>2432</v>
      </c>
    </row>
    <row r="185" spans="1:5" x14ac:dyDescent="0.3">
      <c r="A185" s="7" t="s">
        <v>814</v>
      </c>
      <c r="B185" s="7" t="s">
        <v>2433</v>
      </c>
      <c r="C185" s="32"/>
      <c r="D185" s="7" t="s">
        <v>814</v>
      </c>
      <c r="E185" s="7" t="s">
        <v>2433</v>
      </c>
    </row>
    <row r="186" spans="1:5" x14ac:dyDescent="0.3">
      <c r="A186" s="7" t="s">
        <v>816</v>
      </c>
      <c r="B186" s="7" t="s">
        <v>2374</v>
      </c>
      <c r="C186" s="32"/>
      <c r="D186" s="7" t="s">
        <v>816</v>
      </c>
      <c r="E186" s="7" t="s">
        <v>2374</v>
      </c>
    </row>
    <row r="187" spans="1:5" x14ac:dyDescent="0.3">
      <c r="A187" s="7" t="s">
        <v>817</v>
      </c>
      <c r="B187" s="7" t="s">
        <v>2434</v>
      </c>
      <c r="C187" s="32"/>
      <c r="D187" s="7" t="s">
        <v>817</v>
      </c>
      <c r="E187" s="7" t="s">
        <v>2434</v>
      </c>
    </row>
    <row r="188" spans="1:5" x14ac:dyDescent="0.3">
      <c r="A188" s="7" t="s">
        <v>819</v>
      </c>
      <c r="B188" s="7" t="s">
        <v>2435</v>
      </c>
      <c r="C188" s="32"/>
      <c r="D188" s="7" t="s">
        <v>819</v>
      </c>
      <c r="E188" s="7" t="s">
        <v>2435</v>
      </c>
    </row>
    <row r="189" spans="1:5" x14ac:dyDescent="0.3">
      <c r="A189" s="7" t="s">
        <v>820</v>
      </c>
      <c r="B189" s="7" t="s">
        <v>2436</v>
      </c>
      <c r="C189" s="32"/>
      <c r="D189" s="7" t="s">
        <v>820</v>
      </c>
      <c r="E189" s="7" t="s">
        <v>2436</v>
      </c>
    </row>
    <row r="190" spans="1:5" x14ac:dyDescent="0.3">
      <c r="A190" s="7" t="s">
        <v>822</v>
      </c>
      <c r="B190" s="7" t="s">
        <v>2374</v>
      </c>
      <c r="C190" s="32"/>
      <c r="D190" s="7" t="s">
        <v>822</v>
      </c>
      <c r="E190" s="7" t="s">
        <v>2374</v>
      </c>
    </row>
    <row r="191" spans="1:5" x14ac:dyDescent="0.3">
      <c r="A191" s="7" t="s">
        <v>823</v>
      </c>
      <c r="B191" s="7" t="s">
        <v>2437</v>
      </c>
      <c r="C191" s="32"/>
      <c r="D191" s="7" t="s">
        <v>823</v>
      </c>
      <c r="E191" s="7" t="s">
        <v>2437</v>
      </c>
    </row>
    <row r="192" spans="1:5" x14ac:dyDescent="0.3">
      <c r="A192" s="7" t="s">
        <v>825</v>
      </c>
      <c r="B192" s="7" t="s">
        <v>2438</v>
      </c>
      <c r="C192" s="32"/>
      <c r="D192" s="7" t="s">
        <v>825</v>
      </c>
      <c r="E192" s="7" t="s">
        <v>2438</v>
      </c>
    </row>
    <row r="193" spans="1:5" x14ac:dyDescent="0.3">
      <c r="A193" s="7" t="s">
        <v>826</v>
      </c>
      <c r="B193" s="7" t="s">
        <v>2439</v>
      </c>
      <c r="C193" s="32"/>
      <c r="D193" s="7" t="s">
        <v>826</v>
      </c>
      <c r="E193" s="7" t="s">
        <v>2439</v>
      </c>
    </row>
    <row r="194" spans="1:5" x14ac:dyDescent="0.3">
      <c r="A194" s="7" t="s">
        <v>828</v>
      </c>
      <c r="B194" s="7" t="s">
        <v>2374</v>
      </c>
      <c r="C194" s="32"/>
      <c r="D194" s="7" t="s">
        <v>828</v>
      </c>
      <c r="E194" s="7" t="s">
        <v>2374</v>
      </c>
    </row>
    <row r="195" spans="1:5" x14ac:dyDescent="0.3">
      <c r="A195" s="7" t="s">
        <v>829</v>
      </c>
      <c r="B195" s="7" t="s">
        <v>2440</v>
      </c>
      <c r="C195" s="32"/>
      <c r="D195" s="7" t="s">
        <v>829</v>
      </c>
      <c r="E195" s="7" t="s">
        <v>2440</v>
      </c>
    </row>
    <row r="196" spans="1:5" x14ac:dyDescent="0.3">
      <c r="A196" s="7" t="s">
        <v>831</v>
      </c>
      <c r="B196" s="7" t="s">
        <v>2441</v>
      </c>
      <c r="C196" s="32"/>
      <c r="D196" s="7" t="s">
        <v>831</v>
      </c>
      <c r="E196" s="7" t="s">
        <v>2441</v>
      </c>
    </row>
    <row r="197" spans="1:5" x14ac:dyDescent="0.3">
      <c r="A197" s="7" t="s">
        <v>832</v>
      </c>
      <c r="B197" s="7" t="s">
        <v>2442</v>
      </c>
      <c r="C197" s="32"/>
      <c r="D197" s="7" t="s">
        <v>832</v>
      </c>
      <c r="E197" s="7" t="s">
        <v>2442</v>
      </c>
    </row>
    <row r="198" spans="1:5" x14ac:dyDescent="0.3">
      <c r="A198" s="7" t="s">
        <v>834</v>
      </c>
      <c r="B198" s="7" t="s">
        <v>2374</v>
      </c>
      <c r="C198" s="32"/>
      <c r="D198" s="7" t="s">
        <v>834</v>
      </c>
      <c r="E198" s="7" t="s">
        <v>2374</v>
      </c>
    </row>
    <row r="199" spans="1:5" x14ac:dyDescent="0.3">
      <c r="A199" s="7" t="s">
        <v>835</v>
      </c>
      <c r="B199" s="7" t="s">
        <v>2443</v>
      </c>
      <c r="C199" s="32"/>
      <c r="D199" s="7" t="s">
        <v>835</v>
      </c>
      <c r="E199" s="7" t="s">
        <v>2443</v>
      </c>
    </row>
    <row r="200" spans="1:5" x14ac:dyDescent="0.3">
      <c r="A200" s="7" t="s">
        <v>837</v>
      </c>
      <c r="B200" s="7" t="s">
        <v>2444</v>
      </c>
      <c r="C200" s="32"/>
      <c r="D200" s="7" t="s">
        <v>837</v>
      </c>
      <c r="E200" s="7" t="s">
        <v>2444</v>
      </c>
    </row>
    <row r="201" spans="1:5" x14ac:dyDescent="0.3">
      <c r="A201" s="7" t="s">
        <v>839</v>
      </c>
      <c r="B201" s="7" t="s">
        <v>2445</v>
      </c>
      <c r="C201" s="32"/>
      <c r="D201" s="7" t="s">
        <v>839</v>
      </c>
      <c r="E201" s="7" t="s">
        <v>2445</v>
      </c>
    </row>
    <row r="202" spans="1:5" x14ac:dyDescent="0.3">
      <c r="A202" s="7" t="s">
        <v>841</v>
      </c>
      <c r="B202" s="7" t="s">
        <v>2374</v>
      </c>
      <c r="C202" s="32"/>
      <c r="D202" s="7" t="s">
        <v>841</v>
      </c>
      <c r="E202" s="7" t="s">
        <v>2374</v>
      </c>
    </row>
    <row r="203" spans="1:5" x14ac:dyDescent="0.3">
      <c r="A203" s="7" t="s">
        <v>842</v>
      </c>
      <c r="B203" s="7" t="s">
        <v>2446</v>
      </c>
      <c r="C203" s="32"/>
      <c r="D203" s="7" t="s">
        <v>842</v>
      </c>
      <c r="E203" s="7" t="s">
        <v>2446</v>
      </c>
    </row>
    <row r="204" spans="1:5" x14ac:dyDescent="0.3">
      <c r="A204" s="7" t="s">
        <v>844</v>
      </c>
      <c r="B204" s="7" t="s">
        <v>2447</v>
      </c>
      <c r="C204" s="32"/>
      <c r="D204" s="7" t="s">
        <v>844</v>
      </c>
      <c r="E204" s="7" t="s">
        <v>2447</v>
      </c>
    </row>
    <row r="205" spans="1:5" x14ac:dyDescent="0.3">
      <c r="A205" s="7" t="s">
        <v>846</v>
      </c>
      <c r="B205" s="7" t="s">
        <v>2448</v>
      </c>
      <c r="C205" s="32"/>
      <c r="D205" s="7" t="s">
        <v>846</v>
      </c>
      <c r="E205" s="7" t="s">
        <v>2448</v>
      </c>
    </row>
    <row r="206" spans="1:5" x14ac:dyDescent="0.3">
      <c r="A206" s="7" t="s">
        <v>848</v>
      </c>
      <c r="B206" s="7" t="s">
        <v>2374</v>
      </c>
      <c r="C206" s="32"/>
      <c r="D206" s="7" t="s">
        <v>848</v>
      </c>
      <c r="E206" s="7" t="s">
        <v>2374</v>
      </c>
    </row>
    <row r="207" spans="1:5" x14ac:dyDescent="0.3">
      <c r="A207" s="7" t="s">
        <v>849</v>
      </c>
      <c r="B207" s="7" t="s">
        <v>2449</v>
      </c>
      <c r="C207" s="32"/>
      <c r="D207" s="7" t="s">
        <v>849</v>
      </c>
      <c r="E207" s="7" t="s">
        <v>2449</v>
      </c>
    </row>
    <row r="208" spans="1:5" x14ac:dyDescent="0.3">
      <c r="A208" s="7" t="s">
        <v>851</v>
      </c>
      <c r="B208" s="7" t="s">
        <v>2450</v>
      </c>
      <c r="C208" s="32"/>
      <c r="D208" s="7" t="s">
        <v>851</v>
      </c>
      <c r="E208" s="7" t="s">
        <v>2450</v>
      </c>
    </row>
    <row r="209" spans="1:5" x14ac:dyDescent="0.3">
      <c r="A209" s="7" t="s">
        <v>853</v>
      </c>
      <c r="B209" s="7" t="s">
        <v>2451</v>
      </c>
      <c r="C209" s="32"/>
      <c r="D209" s="7" t="s">
        <v>853</v>
      </c>
      <c r="E209" s="7" t="s">
        <v>2451</v>
      </c>
    </row>
    <row r="210" spans="1:5" x14ac:dyDescent="0.3">
      <c r="A210" s="7" t="s">
        <v>855</v>
      </c>
      <c r="B210" s="7" t="s">
        <v>2374</v>
      </c>
      <c r="C210" s="32"/>
      <c r="D210" s="7" t="s">
        <v>855</v>
      </c>
      <c r="E210" s="7" t="s">
        <v>2374</v>
      </c>
    </row>
    <row r="211" spans="1:5" x14ac:dyDescent="0.3">
      <c r="A211" s="7" t="s">
        <v>103</v>
      </c>
      <c r="B211" s="7" t="s">
        <v>2382</v>
      </c>
      <c r="C211" s="32"/>
      <c r="D211" s="7" t="s">
        <v>103</v>
      </c>
      <c r="E211" s="7" t="s">
        <v>2382</v>
      </c>
    </row>
    <row r="212" spans="1:5" x14ac:dyDescent="0.3">
      <c r="A212" s="7" t="s">
        <v>856</v>
      </c>
      <c r="B212" s="7" t="s">
        <v>2452</v>
      </c>
      <c r="C212" s="32"/>
      <c r="D212" s="7" t="s">
        <v>856</v>
      </c>
      <c r="E212" s="7" t="s">
        <v>2452</v>
      </c>
    </row>
    <row r="213" spans="1:5" x14ac:dyDescent="0.3">
      <c r="A213" s="7" t="s">
        <v>113</v>
      </c>
      <c r="B213" s="7" t="s">
        <v>1205</v>
      </c>
      <c r="C213" s="32"/>
      <c r="D213" s="7" t="s">
        <v>113</v>
      </c>
      <c r="E213" s="7" t="s">
        <v>1205</v>
      </c>
    </row>
    <row r="214" spans="1:5" x14ac:dyDescent="0.3">
      <c r="A214" s="7" t="s">
        <v>112</v>
      </c>
      <c r="B214" s="7" t="s">
        <v>409</v>
      </c>
      <c r="C214" s="32"/>
      <c r="D214" s="7" t="s">
        <v>112</v>
      </c>
      <c r="E214" s="7" t="s">
        <v>409</v>
      </c>
    </row>
    <row r="215" spans="1:5" x14ac:dyDescent="0.3">
      <c r="A215" s="7" t="s">
        <v>125</v>
      </c>
      <c r="B215" s="7" t="s">
        <v>2453</v>
      </c>
      <c r="C215" s="32"/>
      <c r="D215" s="7" t="s">
        <v>125</v>
      </c>
      <c r="E215" s="7" t="s">
        <v>2453</v>
      </c>
    </row>
    <row r="216" spans="1:5" x14ac:dyDescent="0.3">
      <c r="A216" s="7" t="s">
        <v>108</v>
      </c>
      <c r="B216" s="7" t="s">
        <v>448</v>
      </c>
      <c r="C216" s="32"/>
      <c r="D216" s="7" t="s">
        <v>108</v>
      </c>
      <c r="E216" s="7" t="s">
        <v>448</v>
      </c>
    </row>
    <row r="217" spans="1:5" x14ac:dyDescent="0.3">
      <c r="A217" s="7" t="s">
        <v>123</v>
      </c>
      <c r="B217" s="7"/>
      <c r="C217" s="32"/>
      <c r="D217" s="7" t="s">
        <v>123</v>
      </c>
      <c r="E217" s="7"/>
    </row>
    <row r="218" spans="1:5" x14ac:dyDescent="0.3">
      <c r="A218" s="7" t="s">
        <v>120</v>
      </c>
      <c r="B218" s="7"/>
      <c r="C218" s="32"/>
      <c r="D218" s="7" t="s">
        <v>120</v>
      </c>
      <c r="E218" s="7"/>
    </row>
    <row r="219" spans="1:5" x14ac:dyDescent="0.3">
      <c r="A219" s="7" t="s">
        <v>106</v>
      </c>
      <c r="B219" s="7" t="s">
        <v>526</v>
      </c>
      <c r="C219" s="32"/>
      <c r="D219" s="7" t="s">
        <v>106</v>
      </c>
      <c r="E219" s="7" t="s">
        <v>526</v>
      </c>
    </row>
    <row r="220" spans="1:5" x14ac:dyDescent="0.3">
      <c r="A220" s="7" t="s">
        <v>119</v>
      </c>
      <c r="B220" s="7" t="b">
        <v>0</v>
      </c>
      <c r="C220" s="32"/>
      <c r="D220" s="7" t="s">
        <v>119</v>
      </c>
      <c r="E220" s="7" t="b">
        <v>0</v>
      </c>
    </row>
    <row r="221" spans="1:5" x14ac:dyDescent="0.3">
      <c r="A221" s="7" t="s">
        <v>110</v>
      </c>
      <c r="B221" s="7"/>
      <c r="C221" s="32"/>
      <c r="D221" s="7" t="s">
        <v>110</v>
      </c>
      <c r="E221" s="7"/>
    </row>
    <row r="222" spans="1:5" x14ac:dyDescent="0.3">
      <c r="A222" s="7" t="s">
        <v>121</v>
      </c>
      <c r="B222" s="7" t="s">
        <v>450</v>
      </c>
      <c r="C222" s="32"/>
      <c r="D222" s="7" t="s">
        <v>121</v>
      </c>
      <c r="E222" s="7" t="s">
        <v>450</v>
      </c>
    </row>
    <row r="223" spans="1:5" x14ac:dyDescent="0.3">
      <c r="A223" s="7" t="s">
        <v>117</v>
      </c>
      <c r="B223" s="7"/>
      <c r="C223" s="32"/>
      <c r="D223" s="7" t="s">
        <v>117</v>
      </c>
      <c r="E223" s="7"/>
    </row>
    <row r="224" spans="1:5" x14ac:dyDescent="0.3">
      <c r="A224" s="7" t="s">
        <v>115</v>
      </c>
      <c r="B224" s="7"/>
      <c r="C224" s="32"/>
      <c r="D224" s="7" t="s">
        <v>115</v>
      </c>
      <c r="E224" s="7"/>
    </row>
    <row r="225" spans="1:5" x14ac:dyDescent="0.3">
      <c r="A225" s="7" t="s">
        <v>860</v>
      </c>
      <c r="B225" s="7" t="s">
        <v>2385</v>
      </c>
      <c r="C225" s="32"/>
      <c r="D225" s="7" t="s">
        <v>860</v>
      </c>
      <c r="E225" s="7" t="s">
        <v>2385</v>
      </c>
    </row>
    <row r="226" spans="1:5" x14ac:dyDescent="0.3">
      <c r="A226" s="7" t="s">
        <v>861</v>
      </c>
      <c r="B226" s="7" t="s">
        <v>2454</v>
      </c>
      <c r="C226" s="32"/>
      <c r="D226" s="7" t="s">
        <v>861</v>
      </c>
      <c r="E226" s="7" t="s">
        <v>2454</v>
      </c>
    </row>
    <row r="227" spans="1:5" x14ac:dyDescent="0.3">
      <c r="A227" s="7" t="s">
        <v>863</v>
      </c>
      <c r="B227" s="7" t="s">
        <v>1205</v>
      </c>
      <c r="C227" s="32"/>
      <c r="D227" s="7" t="s">
        <v>863</v>
      </c>
      <c r="E227" s="7" t="s">
        <v>1205</v>
      </c>
    </row>
    <row r="228" spans="1:5" x14ac:dyDescent="0.3">
      <c r="A228" s="7" t="s">
        <v>865</v>
      </c>
      <c r="B228" s="7" t="s">
        <v>439</v>
      </c>
      <c r="C228" s="32"/>
      <c r="D228" s="7" t="s">
        <v>865</v>
      </c>
      <c r="E228" s="7" t="s">
        <v>439</v>
      </c>
    </row>
    <row r="229" spans="1:5" x14ac:dyDescent="0.3">
      <c r="A229" s="7" t="s">
        <v>866</v>
      </c>
      <c r="B229" s="7"/>
      <c r="C229" s="32"/>
      <c r="D229" s="7" t="s">
        <v>866</v>
      </c>
      <c r="E229" s="7"/>
    </row>
    <row r="230" spans="1:5" x14ac:dyDescent="0.3">
      <c r="A230" s="7" t="s">
        <v>868</v>
      </c>
      <c r="B230" s="7" t="s">
        <v>451</v>
      </c>
      <c r="C230" s="32"/>
      <c r="D230" s="7" t="s">
        <v>868</v>
      </c>
      <c r="E230" s="7" t="s">
        <v>451</v>
      </c>
    </row>
    <row r="231" spans="1:5" x14ac:dyDescent="0.3">
      <c r="A231" s="7" t="s">
        <v>869</v>
      </c>
      <c r="B231" s="7"/>
      <c r="C231" s="32"/>
      <c r="D231" s="7" t="s">
        <v>869</v>
      </c>
      <c r="E231" s="7"/>
    </row>
    <row r="232" spans="1:5" x14ac:dyDescent="0.3">
      <c r="A232" s="7" t="s">
        <v>870</v>
      </c>
      <c r="B232" s="7" t="s">
        <v>2455</v>
      </c>
      <c r="C232" s="32"/>
      <c r="D232" s="7" t="s">
        <v>870</v>
      </c>
      <c r="E232" s="7" t="s">
        <v>2455</v>
      </c>
    </row>
    <row r="233" spans="1:5" x14ac:dyDescent="0.3">
      <c r="A233" s="7" t="s">
        <v>871</v>
      </c>
      <c r="B233" s="7" t="s">
        <v>492</v>
      </c>
      <c r="C233" s="32"/>
      <c r="D233" s="7" t="s">
        <v>871</v>
      </c>
      <c r="E233" s="7" t="s">
        <v>492</v>
      </c>
    </row>
    <row r="234" spans="1:5" x14ac:dyDescent="0.3">
      <c r="A234" s="7" t="s">
        <v>872</v>
      </c>
      <c r="B234" s="7" t="b">
        <v>0</v>
      </c>
      <c r="C234" s="32"/>
      <c r="D234" s="7" t="s">
        <v>872</v>
      </c>
      <c r="E234" s="7" t="b">
        <v>0</v>
      </c>
    </row>
    <row r="235" spans="1:5" x14ac:dyDescent="0.3">
      <c r="A235" s="7" t="s">
        <v>873</v>
      </c>
      <c r="B235" s="7"/>
      <c r="C235" s="32"/>
      <c r="D235" s="7" t="s">
        <v>873</v>
      </c>
      <c r="E235" s="7"/>
    </row>
    <row r="236" spans="1:5" x14ac:dyDescent="0.3">
      <c r="A236" s="7" t="s">
        <v>874</v>
      </c>
      <c r="B236" s="7" t="s">
        <v>906</v>
      </c>
      <c r="C236" s="32"/>
      <c r="D236" s="7" t="s">
        <v>874</v>
      </c>
      <c r="E236" s="7" t="s">
        <v>906</v>
      </c>
    </row>
    <row r="237" spans="1:5" x14ac:dyDescent="0.3">
      <c r="A237" s="7" t="s">
        <v>875</v>
      </c>
      <c r="B237" s="7"/>
      <c r="C237" s="32"/>
      <c r="D237" s="7" t="s">
        <v>875</v>
      </c>
      <c r="E237" s="7"/>
    </row>
    <row r="238" spans="1:5" x14ac:dyDescent="0.3">
      <c r="A238" s="7" t="s">
        <v>876</v>
      </c>
      <c r="B238" s="7"/>
      <c r="C238" s="32"/>
      <c r="D238" s="7" t="s">
        <v>876</v>
      </c>
      <c r="E238" s="7"/>
    </row>
    <row r="239" spans="1:5" x14ac:dyDescent="0.3">
      <c r="A239" s="7" t="s">
        <v>877</v>
      </c>
      <c r="B239" s="7" t="s">
        <v>2388</v>
      </c>
      <c r="C239" s="32"/>
      <c r="D239" s="7" t="s">
        <v>877</v>
      </c>
      <c r="E239" s="7" t="s">
        <v>2388</v>
      </c>
    </row>
    <row r="240" spans="1:5" x14ac:dyDescent="0.3">
      <c r="A240" s="7" t="s">
        <v>878</v>
      </c>
      <c r="B240" s="7" t="s">
        <v>2456</v>
      </c>
      <c r="C240" s="32"/>
      <c r="D240" s="7" t="s">
        <v>878</v>
      </c>
      <c r="E240" s="7" t="s">
        <v>2456</v>
      </c>
    </row>
    <row r="241" spans="1:5" x14ac:dyDescent="0.3">
      <c r="A241" s="7" t="s">
        <v>880</v>
      </c>
      <c r="B241" s="7" t="s">
        <v>1113</v>
      </c>
      <c r="C241" s="32"/>
      <c r="D241" s="7" t="s">
        <v>880</v>
      </c>
      <c r="E241" s="7" t="s">
        <v>1113</v>
      </c>
    </row>
    <row r="242" spans="1:5" x14ac:dyDescent="0.3">
      <c r="A242" s="7" t="s">
        <v>881</v>
      </c>
      <c r="B242" s="7" t="s">
        <v>439</v>
      </c>
      <c r="C242" s="32"/>
      <c r="D242" s="7" t="s">
        <v>881</v>
      </c>
      <c r="E242" s="7" t="s">
        <v>439</v>
      </c>
    </row>
    <row r="243" spans="1:5" x14ac:dyDescent="0.3">
      <c r="A243" s="7" t="s">
        <v>882</v>
      </c>
      <c r="B243" s="7" t="s">
        <v>2453</v>
      </c>
      <c r="C243" s="32"/>
      <c r="D243" s="7" t="s">
        <v>882</v>
      </c>
      <c r="E243" s="7" t="s">
        <v>2453</v>
      </c>
    </row>
    <row r="244" spans="1:5" x14ac:dyDescent="0.3">
      <c r="A244" s="7" t="s">
        <v>884</v>
      </c>
      <c r="B244" s="7" t="s">
        <v>451</v>
      </c>
      <c r="C244" s="32"/>
      <c r="D244" s="7" t="s">
        <v>884</v>
      </c>
      <c r="E244" s="7" t="s">
        <v>451</v>
      </c>
    </row>
    <row r="245" spans="1:5" x14ac:dyDescent="0.3">
      <c r="A245" s="7" t="s">
        <v>885</v>
      </c>
      <c r="B245" s="7" t="s">
        <v>2457</v>
      </c>
      <c r="C245" s="32"/>
      <c r="D245" s="7" t="s">
        <v>885</v>
      </c>
      <c r="E245" s="7" t="s">
        <v>2457</v>
      </c>
    </row>
    <row r="246" spans="1:5" x14ac:dyDescent="0.3">
      <c r="A246" s="7" t="s">
        <v>886</v>
      </c>
      <c r="B246" s="7" t="s">
        <v>2458</v>
      </c>
      <c r="C246" s="32"/>
      <c r="D246" s="7" t="s">
        <v>886</v>
      </c>
      <c r="E246" s="7" t="s">
        <v>2458</v>
      </c>
    </row>
    <row r="247" spans="1:5" x14ac:dyDescent="0.3">
      <c r="A247" s="7" t="s">
        <v>887</v>
      </c>
      <c r="B247" s="7" t="s">
        <v>469</v>
      </c>
      <c r="C247" s="32"/>
      <c r="D247" s="7" t="s">
        <v>887</v>
      </c>
      <c r="E247" s="7" t="s">
        <v>469</v>
      </c>
    </row>
    <row r="248" spans="1:5" x14ac:dyDescent="0.3">
      <c r="A248" s="7" t="s">
        <v>888</v>
      </c>
      <c r="B248" s="7" t="b">
        <v>0</v>
      </c>
      <c r="C248" s="32"/>
      <c r="D248" s="7" t="s">
        <v>888</v>
      </c>
      <c r="E248" s="7" t="b">
        <v>0</v>
      </c>
    </row>
    <row r="249" spans="1:5" x14ac:dyDescent="0.3">
      <c r="A249" s="7" t="s">
        <v>889</v>
      </c>
      <c r="B249" s="7"/>
      <c r="C249" s="32"/>
      <c r="D249" s="7" t="s">
        <v>889</v>
      </c>
      <c r="E249" s="7"/>
    </row>
    <row r="250" spans="1:5" x14ac:dyDescent="0.3">
      <c r="A250" s="7" t="s">
        <v>890</v>
      </c>
      <c r="B250" s="7" t="s">
        <v>450</v>
      </c>
      <c r="C250" s="32"/>
      <c r="D250" s="7" t="s">
        <v>890</v>
      </c>
      <c r="E250" s="7" t="s">
        <v>450</v>
      </c>
    </row>
    <row r="251" spans="1:5" x14ac:dyDescent="0.3">
      <c r="A251" s="7" t="s">
        <v>891</v>
      </c>
      <c r="B251" s="7"/>
      <c r="C251" s="32"/>
      <c r="D251" s="7" t="s">
        <v>891</v>
      </c>
      <c r="E251" s="7"/>
    </row>
    <row r="252" spans="1:5" x14ac:dyDescent="0.3">
      <c r="A252" s="7" t="s">
        <v>892</v>
      </c>
      <c r="B252" s="7"/>
      <c r="C252" s="32"/>
      <c r="D252" s="7" t="s">
        <v>892</v>
      </c>
      <c r="E252" s="7"/>
    </row>
    <row r="253" spans="1:5" x14ac:dyDescent="0.3">
      <c r="A253" s="7" t="s">
        <v>893</v>
      </c>
      <c r="B253" s="7" t="s">
        <v>2391</v>
      </c>
      <c r="C253" s="32"/>
      <c r="D253" s="7" t="s">
        <v>893</v>
      </c>
      <c r="E253" s="7" t="s">
        <v>2391</v>
      </c>
    </row>
    <row r="254" spans="1:5" x14ac:dyDescent="0.3">
      <c r="A254" s="7" t="s">
        <v>894</v>
      </c>
      <c r="B254" s="7" t="s">
        <v>2459</v>
      </c>
      <c r="C254" s="32"/>
      <c r="D254" s="7" t="s">
        <v>894</v>
      </c>
      <c r="E254" s="7" t="s">
        <v>2459</v>
      </c>
    </row>
    <row r="255" spans="1:5" x14ac:dyDescent="0.3">
      <c r="A255" s="7" t="s">
        <v>896</v>
      </c>
      <c r="B255" s="7" t="s">
        <v>1205</v>
      </c>
      <c r="C255" s="32"/>
      <c r="D255" s="7" t="s">
        <v>896</v>
      </c>
      <c r="E255" s="7" t="s">
        <v>1205</v>
      </c>
    </row>
    <row r="256" spans="1:5" x14ac:dyDescent="0.3">
      <c r="A256" s="7" t="s">
        <v>897</v>
      </c>
      <c r="B256" s="7" t="s">
        <v>439</v>
      </c>
      <c r="C256" s="32"/>
      <c r="D256" s="7" t="s">
        <v>897</v>
      </c>
      <c r="E256" s="7" t="s">
        <v>439</v>
      </c>
    </row>
    <row r="257" spans="1:5" x14ac:dyDescent="0.3">
      <c r="A257" s="7" t="s">
        <v>898</v>
      </c>
      <c r="B257" s="7"/>
      <c r="C257" s="32"/>
      <c r="D257" s="7" t="s">
        <v>898</v>
      </c>
      <c r="E257" s="7"/>
    </row>
    <row r="258" spans="1:5" x14ac:dyDescent="0.3">
      <c r="A258" s="7" t="s">
        <v>899</v>
      </c>
      <c r="B258" s="7" t="s">
        <v>448</v>
      </c>
      <c r="C258" s="32"/>
      <c r="D258" s="7" t="s">
        <v>899</v>
      </c>
      <c r="E258" s="7" t="s">
        <v>448</v>
      </c>
    </row>
    <row r="259" spans="1:5" x14ac:dyDescent="0.3">
      <c r="A259" s="7" t="s">
        <v>900</v>
      </c>
      <c r="B259" s="7"/>
      <c r="C259" s="32"/>
      <c r="D259" s="7" t="s">
        <v>900</v>
      </c>
      <c r="E259" s="7"/>
    </row>
    <row r="260" spans="1:5" x14ac:dyDescent="0.3">
      <c r="A260" s="7" t="s">
        <v>901</v>
      </c>
      <c r="B260" s="7"/>
      <c r="C260" s="32"/>
      <c r="D260" s="7" t="s">
        <v>901</v>
      </c>
      <c r="E260" s="7"/>
    </row>
    <row r="261" spans="1:5" x14ac:dyDescent="0.3">
      <c r="A261" s="7" t="s">
        <v>902</v>
      </c>
      <c r="B261" s="7" t="s">
        <v>477</v>
      </c>
      <c r="C261" s="32"/>
      <c r="D261" s="7" t="s">
        <v>902</v>
      </c>
      <c r="E261" s="7" t="s">
        <v>477</v>
      </c>
    </row>
    <row r="262" spans="1:5" x14ac:dyDescent="0.3">
      <c r="A262" s="7" t="s">
        <v>903</v>
      </c>
      <c r="B262" s="7" t="b">
        <v>0</v>
      </c>
      <c r="C262" s="32"/>
      <c r="D262" s="7" t="s">
        <v>903</v>
      </c>
      <c r="E262" s="7" t="b">
        <v>0</v>
      </c>
    </row>
    <row r="263" spans="1:5" x14ac:dyDescent="0.3">
      <c r="A263" s="7" t="s">
        <v>904</v>
      </c>
      <c r="B263" s="7"/>
      <c r="C263" s="32"/>
      <c r="D263" s="7" t="s">
        <v>904</v>
      </c>
      <c r="E263" s="7"/>
    </row>
    <row r="264" spans="1:5" x14ac:dyDescent="0.3">
      <c r="A264" s="7" t="s">
        <v>905</v>
      </c>
      <c r="B264" s="7" t="s">
        <v>906</v>
      </c>
      <c r="C264" s="32"/>
      <c r="D264" s="7" t="s">
        <v>905</v>
      </c>
      <c r="E264" s="7" t="s">
        <v>906</v>
      </c>
    </row>
    <row r="265" spans="1:5" x14ac:dyDescent="0.3">
      <c r="A265" s="7" t="s">
        <v>907</v>
      </c>
      <c r="B265" s="7"/>
      <c r="C265" s="32"/>
      <c r="D265" s="7" t="s">
        <v>907</v>
      </c>
      <c r="E265" s="7"/>
    </row>
    <row r="266" spans="1:5" x14ac:dyDescent="0.3">
      <c r="A266" s="7" t="s">
        <v>908</v>
      </c>
      <c r="B266" s="7"/>
      <c r="C266" s="32"/>
      <c r="D266" s="7" t="s">
        <v>908</v>
      </c>
      <c r="E266" s="7"/>
    </row>
    <row r="267" spans="1:5" x14ac:dyDescent="0.3">
      <c r="A267" s="7" t="s">
        <v>909</v>
      </c>
      <c r="B267" s="7" t="s">
        <v>2394</v>
      </c>
      <c r="C267" s="32"/>
      <c r="D267" s="7" t="s">
        <v>909</v>
      </c>
      <c r="E267" s="7" t="s">
        <v>2394</v>
      </c>
    </row>
    <row r="268" spans="1:5" x14ac:dyDescent="0.3">
      <c r="A268" s="7" t="s">
        <v>910</v>
      </c>
      <c r="B268" s="7" t="s">
        <v>2460</v>
      </c>
      <c r="C268" s="32"/>
      <c r="D268" s="7" t="s">
        <v>910</v>
      </c>
      <c r="E268" s="7" t="s">
        <v>2460</v>
      </c>
    </row>
    <row r="269" spans="1:5" x14ac:dyDescent="0.3">
      <c r="A269" s="7" t="s">
        <v>912</v>
      </c>
      <c r="B269" s="7" t="s">
        <v>858</v>
      </c>
      <c r="C269" s="32"/>
      <c r="D269" s="7" t="s">
        <v>912</v>
      </c>
      <c r="E269" s="7" t="s">
        <v>858</v>
      </c>
    </row>
    <row r="270" spans="1:5" x14ac:dyDescent="0.3">
      <c r="A270" s="7" t="s">
        <v>914</v>
      </c>
      <c r="B270" s="7" t="s">
        <v>439</v>
      </c>
      <c r="C270" s="32"/>
      <c r="D270" s="7" t="s">
        <v>914</v>
      </c>
      <c r="E270" s="7" t="s">
        <v>439</v>
      </c>
    </row>
    <row r="271" spans="1:5" x14ac:dyDescent="0.3">
      <c r="A271" s="7" t="s">
        <v>915</v>
      </c>
      <c r="B271" s="7"/>
      <c r="C271" s="32"/>
      <c r="D271" s="7" t="s">
        <v>915</v>
      </c>
      <c r="E271" s="7"/>
    </row>
    <row r="272" spans="1:5" x14ac:dyDescent="0.3">
      <c r="A272" s="7" t="s">
        <v>916</v>
      </c>
      <c r="B272" s="7" t="s">
        <v>448</v>
      </c>
      <c r="C272" s="32"/>
      <c r="D272" s="7" t="s">
        <v>916</v>
      </c>
      <c r="E272" s="7" t="s">
        <v>448</v>
      </c>
    </row>
    <row r="273" spans="1:5" x14ac:dyDescent="0.3">
      <c r="A273" s="7" t="s">
        <v>917</v>
      </c>
      <c r="B273" s="7"/>
      <c r="C273" s="32"/>
      <c r="D273" s="7" t="s">
        <v>917</v>
      </c>
      <c r="E273" s="7"/>
    </row>
    <row r="274" spans="1:5" x14ac:dyDescent="0.3">
      <c r="A274" s="7" t="s">
        <v>918</v>
      </c>
      <c r="B274" s="7"/>
      <c r="C274" s="32"/>
      <c r="D274" s="7" t="s">
        <v>918</v>
      </c>
      <c r="E274" s="7"/>
    </row>
    <row r="275" spans="1:5" x14ac:dyDescent="0.3">
      <c r="A275" s="7" t="s">
        <v>919</v>
      </c>
      <c r="B275" s="7" t="s">
        <v>478</v>
      </c>
      <c r="C275" s="32"/>
      <c r="D275" s="7" t="s">
        <v>919</v>
      </c>
      <c r="E275" s="7" t="s">
        <v>478</v>
      </c>
    </row>
    <row r="276" spans="1:5" x14ac:dyDescent="0.3">
      <c r="A276" s="7" t="s">
        <v>920</v>
      </c>
      <c r="B276" s="7" t="b">
        <v>0</v>
      </c>
      <c r="C276" s="32"/>
      <c r="D276" s="7" t="s">
        <v>920</v>
      </c>
      <c r="E276" s="7" t="b">
        <v>0</v>
      </c>
    </row>
    <row r="277" spans="1:5" x14ac:dyDescent="0.3">
      <c r="A277" s="7" t="s">
        <v>921</v>
      </c>
      <c r="B277" s="7"/>
      <c r="C277" s="32"/>
      <c r="D277" s="7" t="s">
        <v>921</v>
      </c>
      <c r="E277" s="7"/>
    </row>
    <row r="278" spans="1:5" x14ac:dyDescent="0.3">
      <c r="A278" s="7" t="s">
        <v>922</v>
      </c>
      <c r="B278" s="7" t="s">
        <v>906</v>
      </c>
      <c r="C278" s="32"/>
      <c r="D278" s="7" t="s">
        <v>922</v>
      </c>
      <c r="E278" s="7" t="s">
        <v>906</v>
      </c>
    </row>
    <row r="279" spans="1:5" x14ac:dyDescent="0.3">
      <c r="A279" s="7" t="s">
        <v>923</v>
      </c>
      <c r="B279" s="7"/>
      <c r="C279" s="32"/>
      <c r="D279" s="7" t="s">
        <v>923</v>
      </c>
      <c r="E279" s="7"/>
    </row>
    <row r="280" spans="1:5" x14ac:dyDescent="0.3">
      <c r="A280" s="7" t="s">
        <v>924</v>
      </c>
      <c r="B280" s="7"/>
      <c r="C280" s="32"/>
      <c r="D280" s="7" t="s">
        <v>924</v>
      </c>
      <c r="E280" s="7"/>
    </row>
    <row r="281" spans="1:5" x14ac:dyDescent="0.3">
      <c r="A281" s="7" t="s">
        <v>925</v>
      </c>
      <c r="B281" s="7" t="s">
        <v>2397</v>
      </c>
      <c r="C281" s="32"/>
      <c r="D281" s="7" t="s">
        <v>925</v>
      </c>
      <c r="E281" s="7" t="s">
        <v>2397</v>
      </c>
    </row>
    <row r="282" spans="1:5" x14ac:dyDescent="0.3">
      <c r="A282" s="7" t="s">
        <v>926</v>
      </c>
      <c r="B282" s="7" t="s">
        <v>2461</v>
      </c>
      <c r="C282" s="32"/>
      <c r="D282" s="7" t="s">
        <v>926</v>
      </c>
      <c r="E282" s="7" t="s">
        <v>2461</v>
      </c>
    </row>
    <row r="283" spans="1:5" x14ac:dyDescent="0.3">
      <c r="A283" s="7" t="s">
        <v>928</v>
      </c>
      <c r="B283" s="7" t="s">
        <v>858</v>
      </c>
      <c r="C283" s="32"/>
      <c r="D283" s="7" t="s">
        <v>928</v>
      </c>
      <c r="E283" s="7" t="s">
        <v>858</v>
      </c>
    </row>
    <row r="284" spans="1:5" x14ac:dyDescent="0.3">
      <c r="A284" s="7" t="s">
        <v>929</v>
      </c>
      <c r="B284" s="7" t="s">
        <v>439</v>
      </c>
      <c r="C284" s="32"/>
      <c r="D284" s="7" t="s">
        <v>929</v>
      </c>
      <c r="E284" s="7" t="s">
        <v>439</v>
      </c>
    </row>
    <row r="285" spans="1:5" x14ac:dyDescent="0.3">
      <c r="A285" s="7" t="s">
        <v>930</v>
      </c>
      <c r="B285" s="7"/>
      <c r="C285" s="32"/>
      <c r="D285" s="7" t="s">
        <v>930</v>
      </c>
      <c r="E285" s="7"/>
    </row>
    <row r="286" spans="1:5" x14ac:dyDescent="0.3">
      <c r="A286" s="7" t="s">
        <v>931</v>
      </c>
      <c r="B286" s="7" t="s">
        <v>448</v>
      </c>
      <c r="C286" s="32"/>
      <c r="D286" s="7" t="s">
        <v>931</v>
      </c>
      <c r="E286" s="7" t="s">
        <v>448</v>
      </c>
    </row>
    <row r="287" spans="1:5" x14ac:dyDescent="0.3">
      <c r="A287" s="7" t="s">
        <v>932</v>
      </c>
      <c r="B287" s="7"/>
      <c r="C287" s="32"/>
      <c r="D287" s="7" t="s">
        <v>932</v>
      </c>
      <c r="E287" s="7"/>
    </row>
    <row r="288" spans="1:5" x14ac:dyDescent="0.3">
      <c r="A288" s="7" t="s">
        <v>933</v>
      </c>
      <c r="B288" s="7"/>
      <c r="C288" s="32"/>
      <c r="D288" s="7" t="s">
        <v>933</v>
      </c>
      <c r="E288" s="7"/>
    </row>
    <row r="289" spans="1:5" x14ac:dyDescent="0.3">
      <c r="A289" s="7" t="s">
        <v>934</v>
      </c>
      <c r="B289" s="7" t="s">
        <v>486</v>
      </c>
      <c r="C289" s="32"/>
      <c r="D289" s="7" t="s">
        <v>934</v>
      </c>
      <c r="E289" s="7" t="s">
        <v>486</v>
      </c>
    </row>
    <row r="290" spans="1:5" x14ac:dyDescent="0.3">
      <c r="A290" s="7" t="s">
        <v>935</v>
      </c>
      <c r="B290" s="7" t="b">
        <v>0</v>
      </c>
      <c r="C290" s="32"/>
      <c r="D290" s="7" t="s">
        <v>935</v>
      </c>
      <c r="E290" s="7" t="b">
        <v>0</v>
      </c>
    </row>
    <row r="291" spans="1:5" x14ac:dyDescent="0.3">
      <c r="A291" s="7" t="s">
        <v>936</v>
      </c>
      <c r="B291" s="7"/>
      <c r="C291" s="32"/>
      <c r="D291" s="7" t="s">
        <v>936</v>
      </c>
      <c r="E291" s="7"/>
    </row>
    <row r="292" spans="1:5" x14ac:dyDescent="0.3">
      <c r="A292" s="7" t="s">
        <v>937</v>
      </c>
      <c r="B292" s="7" t="s">
        <v>906</v>
      </c>
      <c r="C292" s="32"/>
      <c r="D292" s="7" t="s">
        <v>937</v>
      </c>
      <c r="E292" s="7" t="s">
        <v>906</v>
      </c>
    </row>
    <row r="293" spans="1:5" x14ac:dyDescent="0.3">
      <c r="A293" s="7" t="s">
        <v>938</v>
      </c>
      <c r="B293" s="7"/>
      <c r="C293" s="32"/>
      <c r="D293" s="7" t="s">
        <v>938</v>
      </c>
      <c r="E293" s="7"/>
    </row>
    <row r="294" spans="1:5" x14ac:dyDescent="0.3">
      <c r="A294" s="7" t="s">
        <v>939</v>
      </c>
      <c r="B294" s="7"/>
      <c r="C294" s="32"/>
      <c r="D294" s="7" t="s">
        <v>939</v>
      </c>
      <c r="E294" s="7"/>
    </row>
    <row r="295" spans="1:5" x14ac:dyDescent="0.3">
      <c r="A295" s="7" t="s">
        <v>940</v>
      </c>
      <c r="B295" s="7" t="s">
        <v>2400</v>
      </c>
      <c r="C295" s="32"/>
      <c r="D295" s="7" t="s">
        <v>940</v>
      </c>
      <c r="E295" s="7" t="s">
        <v>2400</v>
      </c>
    </row>
    <row r="296" spans="1:5" x14ac:dyDescent="0.3">
      <c r="A296" s="7" t="s">
        <v>941</v>
      </c>
      <c r="B296" s="7" t="s">
        <v>2462</v>
      </c>
      <c r="C296" s="32"/>
      <c r="D296" s="7" t="s">
        <v>941</v>
      </c>
      <c r="E296" s="7" t="s">
        <v>2462</v>
      </c>
    </row>
    <row r="297" spans="1:5" x14ac:dyDescent="0.3">
      <c r="A297" s="7" t="s">
        <v>943</v>
      </c>
      <c r="B297" s="7" t="s">
        <v>858</v>
      </c>
      <c r="C297" s="32"/>
      <c r="D297" s="7" t="s">
        <v>943</v>
      </c>
      <c r="E297" s="7" t="s">
        <v>858</v>
      </c>
    </row>
    <row r="298" spans="1:5" x14ac:dyDescent="0.3">
      <c r="A298" s="7" t="s">
        <v>944</v>
      </c>
      <c r="B298" s="7" t="s">
        <v>439</v>
      </c>
      <c r="C298" s="32"/>
      <c r="D298" s="7" t="s">
        <v>944</v>
      </c>
      <c r="E298" s="7" t="s">
        <v>439</v>
      </c>
    </row>
    <row r="299" spans="1:5" x14ac:dyDescent="0.3">
      <c r="A299" s="7" t="s">
        <v>945</v>
      </c>
      <c r="B299" s="7"/>
      <c r="C299" s="32"/>
      <c r="D299" s="7" t="s">
        <v>945</v>
      </c>
      <c r="E299" s="7"/>
    </row>
    <row r="300" spans="1:5" x14ac:dyDescent="0.3">
      <c r="A300" s="7" t="s">
        <v>946</v>
      </c>
      <c r="B300" s="7" t="s">
        <v>448</v>
      </c>
      <c r="C300" s="32"/>
      <c r="D300" s="7" t="s">
        <v>946</v>
      </c>
      <c r="E300" s="7" t="s">
        <v>448</v>
      </c>
    </row>
    <row r="301" spans="1:5" x14ac:dyDescent="0.3">
      <c r="A301" s="7" t="s">
        <v>947</v>
      </c>
      <c r="B301" s="7"/>
      <c r="C301" s="32"/>
      <c r="D301" s="7" t="s">
        <v>947</v>
      </c>
      <c r="E301" s="7"/>
    </row>
    <row r="302" spans="1:5" x14ac:dyDescent="0.3">
      <c r="A302" s="7" t="s">
        <v>948</v>
      </c>
      <c r="B302" s="7"/>
      <c r="C302" s="32"/>
      <c r="D302" s="7" t="s">
        <v>948</v>
      </c>
      <c r="E302" s="7"/>
    </row>
    <row r="303" spans="1:5" x14ac:dyDescent="0.3">
      <c r="A303" s="7" t="s">
        <v>949</v>
      </c>
      <c r="B303" s="7" t="s">
        <v>558</v>
      </c>
      <c r="C303" s="32"/>
      <c r="D303" s="7" t="s">
        <v>949</v>
      </c>
      <c r="E303" s="7" t="s">
        <v>558</v>
      </c>
    </row>
    <row r="304" spans="1:5" x14ac:dyDescent="0.3">
      <c r="A304" s="7" t="s">
        <v>950</v>
      </c>
      <c r="B304" s="7" t="b">
        <v>0</v>
      </c>
      <c r="C304" s="32"/>
      <c r="D304" s="7" t="s">
        <v>950</v>
      </c>
      <c r="E304" s="7" t="b">
        <v>0</v>
      </c>
    </row>
    <row r="305" spans="1:5" x14ac:dyDescent="0.3">
      <c r="A305" s="7" t="s">
        <v>951</v>
      </c>
      <c r="B305" s="7"/>
      <c r="C305" s="32"/>
      <c r="D305" s="7" t="s">
        <v>951</v>
      </c>
      <c r="E305" s="7"/>
    </row>
    <row r="306" spans="1:5" x14ac:dyDescent="0.3">
      <c r="A306" s="7" t="s">
        <v>952</v>
      </c>
      <c r="B306" s="7" t="s">
        <v>906</v>
      </c>
      <c r="C306" s="32"/>
      <c r="D306" s="7" t="s">
        <v>952</v>
      </c>
      <c r="E306" s="7" t="s">
        <v>906</v>
      </c>
    </row>
    <row r="307" spans="1:5" x14ac:dyDescent="0.3">
      <c r="A307" s="7" t="s">
        <v>953</v>
      </c>
      <c r="B307" s="7"/>
      <c r="C307" s="32"/>
      <c r="D307" s="7" t="s">
        <v>953</v>
      </c>
      <c r="E307" s="7"/>
    </row>
    <row r="308" spans="1:5" x14ac:dyDescent="0.3">
      <c r="A308" s="7" t="s">
        <v>954</v>
      </c>
      <c r="B308" s="7"/>
      <c r="C308" s="32"/>
      <c r="D308" s="7" t="s">
        <v>954</v>
      </c>
      <c r="E308" s="7"/>
    </row>
    <row r="309" spans="1:5" x14ac:dyDescent="0.3">
      <c r="A309" s="7" t="s">
        <v>955</v>
      </c>
      <c r="B309" s="7" t="s">
        <v>2403</v>
      </c>
      <c r="C309" s="32"/>
      <c r="D309" s="7" t="s">
        <v>955</v>
      </c>
      <c r="E309" s="7" t="s">
        <v>2403</v>
      </c>
    </row>
    <row r="310" spans="1:5" x14ac:dyDescent="0.3">
      <c r="A310" s="7" t="s">
        <v>956</v>
      </c>
      <c r="B310" s="7" t="s">
        <v>2463</v>
      </c>
      <c r="C310" s="32"/>
      <c r="D310" s="7" t="s">
        <v>956</v>
      </c>
      <c r="E310" s="7" t="s">
        <v>2463</v>
      </c>
    </row>
    <row r="311" spans="1:5" x14ac:dyDescent="0.3">
      <c r="A311" s="7" t="s">
        <v>958</v>
      </c>
      <c r="B311" s="7" t="s">
        <v>2464</v>
      </c>
      <c r="C311" s="32"/>
      <c r="D311" s="7" t="s">
        <v>958</v>
      </c>
      <c r="E311" s="7" t="s">
        <v>2464</v>
      </c>
    </row>
    <row r="312" spans="1:5" x14ac:dyDescent="0.3">
      <c r="A312" s="7" t="s">
        <v>959</v>
      </c>
      <c r="B312" s="7" t="s">
        <v>409</v>
      </c>
      <c r="C312" s="32"/>
      <c r="D312" s="7" t="s">
        <v>959</v>
      </c>
      <c r="E312" s="7" t="s">
        <v>409</v>
      </c>
    </row>
    <row r="313" spans="1:5" x14ac:dyDescent="0.3">
      <c r="A313" s="7" t="s">
        <v>960</v>
      </c>
      <c r="B313" s="7"/>
      <c r="C313" s="32"/>
      <c r="D313" s="7" t="s">
        <v>960</v>
      </c>
      <c r="E313" s="7"/>
    </row>
    <row r="314" spans="1:5" x14ac:dyDescent="0.3">
      <c r="A314" s="7" t="s">
        <v>961</v>
      </c>
      <c r="B314" s="7" t="s">
        <v>459</v>
      </c>
      <c r="C314" s="32"/>
      <c r="D314" s="7" t="s">
        <v>961</v>
      </c>
      <c r="E314" s="7" t="s">
        <v>459</v>
      </c>
    </row>
    <row r="315" spans="1:5" x14ac:dyDescent="0.3">
      <c r="A315" s="7" t="s">
        <v>962</v>
      </c>
      <c r="B315" s="7"/>
      <c r="C315" s="32"/>
      <c r="D315" s="7" t="s">
        <v>962</v>
      </c>
      <c r="E315" s="7"/>
    </row>
    <row r="316" spans="1:5" x14ac:dyDescent="0.3">
      <c r="A316" s="7" t="s">
        <v>963</v>
      </c>
      <c r="B316" s="7"/>
      <c r="C316" s="32"/>
      <c r="D316" s="7" t="s">
        <v>963</v>
      </c>
      <c r="E316" s="7"/>
    </row>
    <row r="317" spans="1:5" x14ac:dyDescent="0.3">
      <c r="A317" s="7" t="s">
        <v>964</v>
      </c>
      <c r="B317" s="7" t="s">
        <v>2465</v>
      </c>
      <c r="C317" s="32"/>
      <c r="D317" s="7" t="s">
        <v>964</v>
      </c>
      <c r="E317" s="7" t="s">
        <v>2465</v>
      </c>
    </row>
    <row r="318" spans="1:5" x14ac:dyDescent="0.3">
      <c r="A318" s="7" t="s">
        <v>965</v>
      </c>
      <c r="B318" s="7" t="b">
        <v>0</v>
      </c>
      <c r="C318" s="32"/>
      <c r="D318" s="7" t="s">
        <v>965</v>
      </c>
      <c r="E318" s="7" t="b">
        <v>0</v>
      </c>
    </row>
    <row r="319" spans="1:5" x14ac:dyDescent="0.3">
      <c r="A319" s="7" t="s">
        <v>966</v>
      </c>
      <c r="B319" s="7"/>
      <c r="C319" s="32"/>
      <c r="D319" s="7" t="s">
        <v>966</v>
      </c>
      <c r="E319" s="7"/>
    </row>
    <row r="320" spans="1:5" x14ac:dyDescent="0.3">
      <c r="A320" s="7" t="s">
        <v>967</v>
      </c>
      <c r="B320" s="7" t="s">
        <v>906</v>
      </c>
      <c r="C320" s="32"/>
      <c r="D320" s="7" t="s">
        <v>967</v>
      </c>
      <c r="E320" s="7" t="s">
        <v>906</v>
      </c>
    </row>
    <row r="321" spans="1:5" x14ac:dyDescent="0.3">
      <c r="A321" s="7" t="s">
        <v>968</v>
      </c>
      <c r="B321" s="7"/>
      <c r="C321" s="32"/>
      <c r="D321" s="7" t="s">
        <v>968</v>
      </c>
      <c r="E321" s="7"/>
    </row>
    <row r="322" spans="1:5" x14ac:dyDescent="0.3">
      <c r="A322" s="7" t="s">
        <v>969</v>
      </c>
      <c r="B322" s="7"/>
      <c r="C322" s="32"/>
      <c r="D322" s="7" t="s">
        <v>969</v>
      </c>
      <c r="E322" s="7"/>
    </row>
    <row r="323" spans="1:5" x14ac:dyDescent="0.3">
      <c r="A323" s="7" t="s">
        <v>970</v>
      </c>
      <c r="B323" s="7" t="s">
        <v>2406</v>
      </c>
      <c r="C323" s="32"/>
      <c r="D323" s="7" t="s">
        <v>970</v>
      </c>
      <c r="E323" s="7" t="s">
        <v>2406</v>
      </c>
    </row>
    <row r="324" spans="1:5" x14ac:dyDescent="0.3">
      <c r="A324" s="7" t="s">
        <v>971</v>
      </c>
      <c r="B324" s="7" t="s">
        <v>2466</v>
      </c>
      <c r="C324" s="32"/>
      <c r="D324" s="7" t="s">
        <v>971</v>
      </c>
      <c r="E324" s="7" t="s">
        <v>2466</v>
      </c>
    </row>
    <row r="325" spans="1:5" x14ac:dyDescent="0.3">
      <c r="A325" s="7" t="s">
        <v>973</v>
      </c>
      <c r="B325" s="7" t="s">
        <v>2464</v>
      </c>
      <c r="C325" s="32"/>
      <c r="D325" s="7" t="s">
        <v>973</v>
      </c>
      <c r="E325" s="7" t="s">
        <v>2464</v>
      </c>
    </row>
    <row r="326" spans="1:5" x14ac:dyDescent="0.3">
      <c r="A326" s="7" t="s">
        <v>974</v>
      </c>
      <c r="B326" s="7" t="s">
        <v>439</v>
      </c>
      <c r="C326" s="32"/>
      <c r="D326" s="7" t="s">
        <v>974</v>
      </c>
      <c r="E326" s="7" t="s">
        <v>439</v>
      </c>
    </row>
    <row r="327" spans="1:5" x14ac:dyDescent="0.3">
      <c r="A327" s="7" t="s">
        <v>975</v>
      </c>
      <c r="B327" s="7"/>
      <c r="C327" s="32"/>
      <c r="D327" s="7" t="s">
        <v>975</v>
      </c>
      <c r="E327" s="7"/>
    </row>
    <row r="328" spans="1:5" x14ac:dyDescent="0.3">
      <c r="A328" s="7" t="s">
        <v>976</v>
      </c>
      <c r="B328" s="7" t="s">
        <v>459</v>
      </c>
      <c r="C328" s="32"/>
      <c r="D328" s="7" t="s">
        <v>976</v>
      </c>
      <c r="E328" s="7" t="s">
        <v>459</v>
      </c>
    </row>
    <row r="329" spans="1:5" x14ac:dyDescent="0.3">
      <c r="A329" s="7" t="s">
        <v>977</v>
      </c>
      <c r="B329" s="7"/>
      <c r="C329" s="32"/>
      <c r="D329" s="7" t="s">
        <v>977</v>
      </c>
      <c r="E329" s="7"/>
    </row>
    <row r="330" spans="1:5" x14ac:dyDescent="0.3">
      <c r="A330" s="7" t="s">
        <v>978</v>
      </c>
      <c r="B330" s="7"/>
      <c r="C330" s="32"/>
      <c r="D330" s="7" t="s">
        <v>978</v>
      </c>
      <c r="E330" s="7"/>
    </row>
    <row r="331" spans="1:5" x14ac:dyDescent="0.3">
      <c r="A331" s="7" t="s">
        <v>979</v>
      </c>
      <c r="B331" s="7" t="s">
        <v>465</v>
      </c>
      <c r="C331" s="32"/>
      <c r="D331" s="7" t="s">
        <v>979</v>
      </c>
      <c r="E331" s="7" t="s">
        <v>465</v>
      </c>
    </row>
    <row r="332" spans="1:5" x14ac:dyDescent="0.3">
      <c r="A332" s="7" t="s">
        <v>980</v>
      </c>
      <c r="B332" s="7" t="b">
        <v>0</v>
      </c>
      <c r="C332" s="32"/>
      <c r="D332" s="7" t="s">
        <v>980</v>
      </c>
      <c r="E332" s="7" t="b">
        <v>0</v>
      </c>
    </row>
    <row r="333" spans="1:5" x14ac:dyDescent="0.3">
      <c r="A333" s="7" t="s">
        <v>981</v>
      </c>
      <c r="B333" s="7"/>
      <c r="C333" s="32"/>
      <c r="D333" s="7" t="s">
        <v>981</v>
      </c>
      <c r="E333" s="7"/>
    </row>
    <row r="334" spans="1:5" x14ac:dyDescent="0.3">
      <c r="A334" s="7" t="s">
        <v>982</v>
      </c>
      <c r="B334" s="7" t="s">
        <v>906</v>
      </c>
      <c r="C334" s="32"/>
      <c r="D334" s="7" t="s">
        <v>982</v>
      </c>
      <c r="E334" s="7" t="s">
        <v>906</v>
      </c>
    </row>
    <row r="335" spans="1:5" x14ac:dyDescent="0.3">
      <c r="A335" s="7" t="s">
        <v>983</v>
      </c>
      <c r="B335" s="7"/>
      <c r="C335" s="32"/>
      <c r="D335" s="7" t="s">
        <v>983</v>
      </c>
      <c r="E335" s="7"/>
    </row>
    <row r="336" spans="1:5" x14ac:dyDescent="0.3">
      <c r="A336" s="7" t="s">
        <v>984</v>
      </c>
      <c r="B336" s="7"/>
      <c r="C336" s="32"/>
      <c r="D336" s="7" t="s">
        <v>984</v>
      </c>
      <c r="E336" s="7"/>
    </row>
    <row r="337" spans="1:5" x14ac:dyDescent="0.3">
      <c r="A337" s="7" t="s">
        <v>985</v>
      </c>
      <c r="B337" s="7" t="s">
        <v>2409</v>
      </c>
      <c r="C337" s="32"/>
      <c r="D337" s="7" t="s">
        <v>985</v>
      </c>
      <c r="E337" s="7" t="s">
        <v>2409</v>
      </c>
    </row>
    <row r="338" spans="1:5" x14ac:dyDescent="0.3">
      <c r="A338" s="7" t="s">
        <v>986</v>
      </c>
      <c r="B338" s="7" t="s">
        <v>2467</v>
      </c>
      <c r="C338" s="32"/>
      <c r="D338" s="7" t="s">
        <v>986</v>
      </c>
      <c r="E338" s="7" t="s">
        <v>2467</v>
      </c>
    </row>
    <row r="339" spans="1:5" x14ac:dyDescent="0.3">
      <c r="A339" s="7" t="s">
        <v>988</v>
      </c>
      <c r="B339" s="7" t="s">
        <v>864</v>
      </c>
      <c r="C339" s="32"/>
      <c r="D339" s="7" t="s">
        <v>988</v>
      </c>
      <c r="E339" s="7" t="s">
        <v>864</v>
      </c>
    </row>
    <row r="340" spans="1:5" x14ac:dyDescent="0.3">
      <c r="A340" s="7" t="s">
        <v>989</v>
      </c>
      <c r="B340" s="7" t="s">
        <v>439</v>
      </c>
      <c r="C340" s="32"/>
      <c r="D340" s="7" t="s">
        <v>989</v>
      </c>
      <c r="E340" s="7" t="s">
        <v>439</v>
      </c>
    </row>
    <row r="341" spans="1:5" x14ac:dyDescent="0.3">
      <c r="A341" s="7" t="s">
        <v>990</v>
      </c>
      <c r="B341" s="7"/>
      <c r="C341" s="32"/>
      <c r="D341" s="7" t="s">
        <v>990</v>
      </c>
      <c r="E341" s="7"/>
    </row>
    <row r="342" spans="1:5" x14ac:dyDescent="0.3">
      <c r="A342" s="7" t="s">
        <v>991</v>
      </c>
      <c r="B342" s="7" t="s">
        <v>451</v>
      </c>
      <c r="C342" s="32"/>
      <c r="D342" s="7" t="s">
        <v>991</v>
      </c>
      <c r="E342" s="7" t="s">
        <v>451</v>
      </c>
    </row>
    <row r="343" spans="1:5" x14ac:dyDescent="0.3">
      <c r="A343" s="7" t="s">
        <v>992</v>
      </c>
      <c r="B343" s="7"/>
      <c r="C343" s="32"/>
      <c r="D343" s="7" t="s">
        <v>992</v>
      </c>
      <c r="E343" s="7"/>
    </row>
    <row r="344" spans="1:5" x14ac:dyDescent="0.3">
      <c r="A344" s="7" t="s">
        <v>993</v>
      </c>
      <c r="B344" s="7"/>
      <c r="C344" s="32"/>
      <c r="D344" s="7" t="s">
        <v>993</v>
      </c>
      <c r="E344" s="7"/>
    </row>
    <row r="345" spans="1:5" x14ac:dyDescent="0.3">
      <c r="A345" s="7" t="s">
        <v>994</v>
      </c>
      <c r="B345" s="7" t="s">
        <v>470</v>
      </c>
      <c r="C345" s="32"/>
      <c r="D345" s="7" t="s">
        <v>994</v>
      </c>
      <c r="E345" s="7" t="s">
        <v>470</v>
      </c>
    </row>
    <row r="346" spans="1:5" x14ac:dyDescent="0.3">
      <c r="A346" s="7" t="s">
        <v>995</v>
      </c>
      <c r="B346" s="7" t="b">
        <v>0</v>
      </c>
      <c r="C346" s="32"/>
      <c r="D346" s="7" t="s">
        <v>995</v>
      </c>
      <c r="E346" s="7" t="b">
        <v>0</v>
      </c>
    </row>
    <row r="347" spans="1:5" x14ac:dyDescent="0.3">
      <c r="A347" s="7" t="s">
        <v>996</v>
      </c>
      <c r="B347" s="7"/>
      <c r="C347" s="32"/>
      <c r="D347" s="7" t="s">
        <v>996</v>
      </c>
      <c r="E347" s="7"/>
    </row>
    <row r="348" spans="1:5" x14ac:dyDescent="0.3">
      <c r="A348" s="7" t="s">
        <v>997</v>
      </c>
      <c r="B348" s="7" t="s">
        <v>906</v>
      </c>
      <c r="C348" s="32"/>
      <c r="D348" s="7" t="s">
        <v>997</v>
      </c>
      <c r="E348" s="7" t="s">
        <v>906</v>
      </c>
    </row>
    <row r="349" spans="1:5" x14ac:dyDescent="0.3">
      <c r="A349" s="7" t="s">
        <v>998</v>
      </c>
      <c r="B349" s="7"/>
      <c r="C349" s="32"/>
      <c r="D349" s="7" t="s">
        <v>998</v>
      </c>
      <c r="E349" s="7"/>
    </row>
    <row r="350" spans="1:5" x14ac:dyDescent="0.3">
      <c r="A350" s="7" t="s">
        <v>999</v>
      </c>
      <c r="B350" s="7"/>
      <c r="C350" s="32"/>
      <c r="D350" s="7" t="s">
        <v>999</v>
      </c>
      <c r="E350" s="7"/>
    </row>
    <row r="351" spans="1:5" x14ac:dyDescent="0.3">
      <c r="A351" s="7" t="s">
        <v>1000</v>
      </c>
      <c r="B351" s="7" t="s">
        <v>2412</v>
      </c>
      <c r="C351" s="32"/>
      <c r="D351" s="7" t="s">
        <v>1000</v>
      </c>
      <c r="E351" s="7" t="s">
        <v>2412</v>
      </c>
    </row>
    <row r="352" spans="1:5" x14ac:dyDescent="0.3">
      <c r="A352" s="7" t="s">
        <v>1001</v>
      </c>
      <c r="B352" s="7" t="s">
        <v>2468</v>
      </c>
      <c r="C352" s="32"/>
      <c r="D352" s="7" t="s">
        <v>1001</v>
      </c>
      <c r="E352" s="7" t="s">
        <v>2468</v>
      </c>
    </row>
    <row r="353" spans="1:5" x14ac:dyDescent="0.3">
      <c r="A353" s="7" t="s">
        <v>1003</v>
      </c>
      <c r="B353" s="7" t="s">
        <v>2464</v>
      </c>
      <c r="C353" s="32"/>
      <c r="D353" s="7" t="s">
        <v>1003</v>
      </c>
      <c r="E353" s="7" t="s">
        <v>2464</v>
      </c>
    </row>
    <row r="354" spans="1:5" x14ac:dyDescent="0.3">
      <c r="A354" s="7" t="s">
        <v>1004</v>
      </c>
      <c r="B354" s="7" t="s">
        <v>409</v>
      </c>
      <c r="C354" s="32"/>
      <c r="D354" s="7" t="s">
        <v>1004</v>
      </c>
      <c r="E354" s="7" t="s">
        <v>409</v>
      </c>
    </row>
    <row r="355" spans="1:5" x14ac:dyDescent="0.3">
      <c r="A355" s="7" t="s">
        <v>1005</v>
      </c>
      <c r="B355" s="7"/>
      <c r="C355" s="32"/>
      <c r="D355" s="7" t="s">
        <v>1005</v>
      </c>
      <c r="E355" s="7"/>
    </row>
    <row r="356" spans="1:5" x14ac:dyDescent="0.3">
      <c r="A356" s="7" t="s">
        <v>1006</v>
      </c>
      <c r="B356" s="7" t="s">
        <v>459</v>
      </c>
      <c r="C356" s="32"/>
      <c r="D356" s="7" t="s">
        <v>1006</v>
      </c>
      <c r="E356" s="7" t="s">
        <v>459</v>
      </c>
    </row>
    <row r="357" spans="1:5" x14ac:dyDescent="0.3">
      <c r="A357" s="7" t="s">
        <v>1007</v>
      </c>
      <c r="B357" s="7"/>
      <c r="C357" s="32"/>
      <c r="D357" s="7" t="s">
        <v>1007</v>
      </c>
      <c r="E357" s="7"/>
    </row>
    <row r="358" spans="1:5" x14ac:dyDescent="0.3">
      <c r="A358" s="7" t="s">
        <v>1008</v>
      </c>
      <c r="B358" s="7"/>
      <c r="C358" s="32"/>
      <c r="D358" s="7" t="s">
        <v>1008</v>
      </c>
      <c r="E358" s="7"/>
    </row>
    <row r="359" spans="1:5" x14ac:dyDescent="0.3">
      <c r="A359" s="7" t="s">
        <v>1009</v>
      </c>
      <c r="B359" s="7" t="s">
        <v>471</v>
      </c>
      <c r="C359" s="32"/>
      <c r="D359" s="7" t="s">
        <v>1009</v>
      </c>
      <c r="E359" s="7" t="s">
        <v>471</v>
      </c>
    </row>
    <row r="360" spans="1:5" x14ac:dyDescent="0.3">
      <c r="A360" s="7" t="s">
        <v>1010</v>
      </c>
      <c r="B360" s="7" t="b">
        <v>0</v>
      </c>
      <c r="C360" s="32"/>
      <c r="D360" s="7" t="s">
        <v>1010</v>
      </c>
      <c r="E360" s="7" t="b">
        <v>0</v>
      </c>
    </row>
    <row r="361" spans="1:5" x14ac:dyDescent="0.3">
      <c r="A361" s="7" t="s">
        <v>1011</v>
      </c>
      <c r="B361" s="7"/>
      <c r="C361" s="32"/>
      <c r="D361" s="7" t="s">
        <v>1011</v>
      </c>
      <c r="E361" s="7"/>
    </row>
    <row r="362" spans="1:5" x14ac:dyDescent="0.3">
      <c r="A362" s="7" t="s">
        <v>1012</v>
      </c>
      <c r="B362" s="7" t="s">
        <v>906</v>
      </c>
      <c r="C362" s="32"/>
      <c r="D362" s="7" t="s">
        <v>1012</v>
      </c>
      <c r="E362" s="7" t="s">
        <v>906</v>
      </c>
    </row>
    <row r="363" spans="1:5" x14ac:dyDescent="0.3">
      <c r="A363" s="7" t="s">
        <v>1013</v>
      </c>
      <c r="B363" s="7"/>
      <c r="C363" s="32"/>
      <c r="D363" s="7" t="s">
        <v>1013</v>
      </c>
      <c r="E363" s="7"/>
    </row>
    <row r="364" spans="1:5" x14ac:dyDescent="0.3">
      <c r="A364" s="7" t="s">
        <v>1014</v>
      </c>
      <c r="B364" s="7"/>
      <c r="C364" s="32"/>
      <c r="D364" s="7" t="s">
        <v>1014</v>
      </c>
      <c r="E364" s="7"/>
    </row>
    <row r="365" spans="1:5" x14ac:dyDescent="0.3">
      <c r="A365" s="7" t="s">
        <v>1015</v>
      </c>
      <c r="B365" s="7" t="s">
        <v>2415</v>
      </c>
      <c r="C365" s="32"/>
      <c r="D365" s="7" t="s">
        <v>1015</v>
      </c>
      <c r="E365" s="7" t="s">
        <v>2415</v>
      </c>
    </row>
    <row r="366" spans="1:5" x14ac:dyDescent="0.3">
      <c r="A366" s="7" t="s">
        <v>1016</v>
      </c>
      <c r="B366" s="7" t="s">
        <v>2469</v>
      </c>
      <c r="C366" s="32"/>
      <c r="D366" s="7" t="s">
        <v>1016</v>
      </c>
      <c r="E366" s="7" t="s">
        <v>2469</v>
      </c>
    </row>
    <row r="367" spans="1:5" x14ac:dyDescent="0.3">
      <c r="A367" s="7" t="s">
        <v>1018</v>
      </c>
      <c r="B367" s="7" t="s">
        <v>2464</v>
      </c>
      <c r="C367" s="32"/>
      <c r="D367" s="7" t="s">
        <v>1018</v>
      </c>
      <c r="E367" s="7" t="s">
        <v>2464</v>
      </c>
    </row>
    <row r="368" spans="1:5" x14ac:dyDescent="0.3">
      <c r="A368" s="7" t="s">
        <v>1019</v>
      </c>
      <c r="B368" s="7" t="s">
        <v>439</v>
      </c>
      <c r="C368" s="32"/>
      <c r="D368" s="7" t="s">
        <v>1019</v>
      </c>
      <c r="E368" s="7" t="s">
        <v>439</v>
      </c>
    </row>
    <row r="369" spans="1:5" x14ac:dyDescent="0.3">
      <c r="A369" s="7" t="s">
        <v>1020</v>
      </c>
      <c r="B369" s="7" t="s">
        <v>2470</v>
      </c>
      <c r="C369" s="32"/>
      <c r="D369" s="7" t="s">
        <v>1020</v>
      </c>
      <c r="E369" s="7" t="s">
        <v>2470</v>
      </c>
    </row>
    <row r="370" spans="1:5" x14ac:dyDescent="0.3">
      <c r="A370" s="7" t="s">
        <v>1021</v>
      </c>
      <c r="B370" s="7" t="s">
        <v>459</v>
      </c>
      <c r="C370" s="32"/>
      <c r="D370" s="7" t="s">
        <v>1021</v>
      </c>
      <c r="E370" s="7" t="s">
        <v>459</v>
      </c>
    </row>
    <row r="371" spans="1:5" x14ac:dyDescent="0.3">
      <c r="A371" s="7" t="s">
        <v>1022</v>
      </c>
      <c r="B371" s="7"/>
      <c r="C371" s="32"/>
      <c r="D371" s="7" t="s">
        <v>1022</v>
      </c>
      <c r="E371" s="7"/>
    </row>
    <row r="372" spans="1:5" x14ac:dyDescent="0.3">
      <c r="A372" s="7" t="s">
        <v>1023</v>
      </c>
      <c r="B372" s="7"/>
      <c r="C372" s="32"/>
      <c r="D372" s="7" t="s">
        <v>1023</v>
      </c>
      <c r="E372" s="7"/>
    </row>
    <row r="373" spans="1:5" x14ac:dyDescent="0.3">
      <c r="A373" s="7" t="s">
        <v>1024</v>
      </c>
      <c r="B373" s="7" t="s">
        <v>537</v>
      </c>
      <c r="C373" s="32"/>
      <c r="D373" s="7" t="s">
        <v>1024</v>
      </c>
      <c r="E373" s="7" t="s">
        <v>537</v>
      </c>
    </row>
    <row r="374" spans="1:5" x14ac:dyDescent="0.3">
      <c r="A374" s="7" t="s">
        <v>1025</v>
      </c>
      <c r="B374" s="7" t="b">
        <v>0</v>
      </c>
      <c r="C374" s="32"/>
      <c r="D374" s="7" t="s">
        <v>1025</v>
      </c>
      <c r="E374" s="7" t="b">
        <v>0</v>
      </c>
    </row>
    <row r="375" spans="1:5" x14ac:dyDescent="0.3">
      <c r="A375" s="7" t="s">
        <v>1026</v>
      </c>
      <c r="B375" s="7"/>
      <c r="C375" s="32"/>
      <c r="D375" s="7" t="s">
        <v>1026</v>
      </c>
      <c r="E375" s="7"/>
    </row>
    <row r="376" spans="1:5" x14ac:dyDescent="0.3">
      <c r="A376" s="7" t="s">
        <v>1027</v>
      </c>
      <c r="B376" s="7" t="s">
        <v>450</v>
      </c>
      <c r="C376" s="32"/>
      <c r="D376" s="7" t="s">
        <v>1027</v>
      </c>
      <c r="E376" s="7" t="s">
        <v>450</v>
      </c>
    </row>
    <row r="377" spans="1:5" x14ac:dyDescent="0.3">
      <c r="A377" s="7" t="s">
        <v>1028</v>
      </c>
      <c r="B377" s="7"/>
      <c r="C377" s="32"/>
      <c r="D377" s="7" t="s">
        <v>1028</v>
      </c>
      <c r="E377" s="7"/>
    </row>
    <row r="378" spans="1:5" x14ac:dyDescent="0.3">
      <c r="A378" s="7" t="s">
        <v>1029</v>
      </c>
      <c r="B378" s="7"/>
      <c r="C378" s="32"/>
      <c r="D378" s="7" t="s">
        <v>1029</v>
      </c>
      <c r="E378" s="7"/>
    </row>
    <row r="379" spans="1:5" x14ac:dyDescent="0.3">
      <c r="A379" s="7" t="s">
        <v>1030</v>
      </c>
      <c r="B379" s="7" t="s">
        <v>2418</v>
      </c>
      <c r="C379" s="32"/>
      <c r="D379" s="7" t="s">
        <v>1030</v>
      </c>
      <c r="E379" s="7" t="s">
        <v>2418</v>
      </c>
    </row>
    <row r="380" spans="1:5" x14ac:dyDescent="0.3">
      <c r="A380" s="7" t="s">
        <v>1031</v>
      </c>
      <c r="B380" s="7" t="s">
        <v>2471</v>
      </c>
      <c r="C380" s="32"/>
      <c r="D380" s="7" t="s">
        <v>1031</v>
      </c>
      <c r="E380" s="7" t="s">
        <v>2471</v>
      </c>
    </row>
    <row r="381" spans="1:5" x14ac:dyDescent="0.3">
      <c r="A381" s="7" t="s">
        <v>1033</v>
      </c>
      <c r="B381" s="7" t="s">
        <v>1205</v>
      </c>
      <c r="C381" s="32"/>
      <c r="D381" s="7" t="s">
        <v>1033</v>
      </c>
      <c r="E381" s="7" t="s">
        <v>1205</v>
      </c>
    </row>
    <row r="382" spans="1:5" x14ac:dyDescent="0.3">
      <c r="A382" s="7" t="s">
        <v>1034</v>
      </c>
      <c r="B382" s="7" t="s">
        <v>439</v>
      </c>
      <c r="C382" s="32"/>
      <c r="D382" s="7" t="s">
        <v>1034</v>
      </c>
      <c r="E382" s="7" t="s">
        <v>439</v>
      </c>
    </row>
    <row r="383" spans="1:5" x14ac:dyDescent="0.3">
      <c r="A383" s="7" t="s">
        <v>1035</v>
      </c>
      <c r="B383" s="7"/>
      <c r="C383" s="32"/>
      <c r="D383" s="7" t="s">
        <v>1035</v>
      </c>
      <c r="E383" s="7"/>
    </row>
    <row r="384" spans="1:5" x14ac:dyDescent="0.3">
      <c r="A384" s="7" t="s">
        <v>1036</v>
      </c>
      <c r="B384" s="7" t="s">
        <v>459</v>
      </c>
      <c r="C384" s="32"/>
      <c r="D384" s="7" t="s">
        <v>1036</v>
      </c>
      <c r="E384" s="7" t="s">
        <v>459</v>
      </c>
    </row>
    <row r="385" spans="1:5" x14ac:dyDescent="0.3">
      <c r="A385" s="7" t="s">
        <v>1037</v>
      </c>
      <c r="B385" s="7"/>
      <c r="C385" s="32"/>
      <c r="D385" s="7" t="s">
        <v>1037</v>
      </c>
      <c r="E385" s="7"/>
    </row>
    <row r="386" spans="1:5" x14ac:dyDescent="0.3">
      <c r="A386" s="7" t="s">
        <v>1038</v>
      </c>
      <c r="B386" s="7"/>
      <c r="C386" s="32"/>
      <c r="D386" s="7" t="s">
        <v>1038</v>
      </c>
      <c r="E386" s="7"/>
    </row>
    <row r="387" spans="1:5" x14ac:dyDescent="0.3">
      <c r="A387" s="7" t="s">
        <v>1039</v>
      </c>
      <c r="B387" s="7" t="s">
        <v>583</v>
      </c>
      <c r="C387" s="32"/>
      <c r="D387" s="7" t="s">
        <v>1039</v>
      </c>
      <c r="E387" s="7" t="s">
        <v>583</v>
      </c>
    </row>
    <row r="388" spans="1:5" x14ac:dyDescent="0.3">
      <c r="A388" s="7" t="s">
        <v>1040</v>
      </c>
      <c r="B388" s="7" t="b">
        <v>0</v>
      </c>
      <c r="C388" s="32"/>
      <c r="D388" s="7" t="s">
        <v>1040</v>
      </c>
      <c r="E388" s="7" t="b">
        <v>0</v>
      </c>
    </row>
    <row r="389" spans="1:5" x14ac:dyDescent="0.3">
      <c r="A389" s="7" t="s">
        <v>1041</v>
      </c>
      <c r="B389" s="7"/>
      <c r="C389" s="32"/>
      <c r="D389" s="7" t="s">
        <v>1041</v>
      </c>
      <c r="E389" s="7"/>
    </row>
    <row r="390" spans="1:5" x14ac:dyDescent="0.3">
      <c r="A390" s="7" t="s">
        <v>1042</v>
      </c>
      <c r="B390" s="7" t="s">
        <v>906</v>
      </c>
      <c r="C390" s="32"/>
      <c r="D390" s="7" t="s">
        <v>1042</v>
      </c>
      <c r="E390" s="7" t="s">
        <v>906</v>
      </c>
    </row>
    <row r="391" spans="1:5" x14ac:dyDescent="0.3">
      <c r="A391" s="7" t="s">
        <v>1043</v>
      </c>
      <c r="B391" s="7"/>
      <c r="C391" s="32"/>
      <c r="D391" s="7" t="s">
        <v>1043</v>
      </c>
      <c r="E391" s="7"/>
    </row>
    <row r="392" spans="1:5" x14ac:dyDescent="0.3">
      <c r="A392" s="7" t="s">
        <v>1044</v>
      </c>
      <c r="B392" s="7"/>
      <c r="C392" s="32"/>
      <c r="D392" s="7" t="s">
        <v>1044</v>
      </c>
      <c r="E392" s="7"/>
    </row>
    <row r="393" spans="1:5" x14ac:dyDescent="0.3">
      <c r="A393" s="7" t="s">
        <v>1045</v>
      </c>
      <c r="B393" s="7" t="s">
        <v>2451</v>
      </c>
      <c r="C393" s="32"/>
      <c r="D393" s="7" t="s">
        <v>1045</v>
      </c>
      <c r="E393" s="7" t="s">
        <v>2451</v>
      </c>
    </row>
    <row r="394" spans="1:5" x14ac:dyDescent="0.3">
      <c r="A394" s="7" t="s">
        <v>1046</v>
      </c>
      <c r="B394" s="7" t="s">
        <v>2472</v>
      </c>
      <c r="C394" s="32"/>
      <c r="D394" s="7" t="s">
        <v>1046</v>
      </c>
      <c r="E394" s="7" t="s">
        <v>2472</v>
      </c>
    </row>
    <row r="395" spans="1:5" x14ac:dyDescent="0.3">
      <c r="A395" s="7" t="s">
        <v>1048</v>
      </c>
      <c r="B395" s="7" t="s">
        <v>864</v>
      </c>
      <c r="C395" s="32"/>
      <c r="D395" s="7" t="s">
        <v>1048</v>
      </c>
      <c r="E395" s="7" t="s">
        <v>864</v>
      </c>
    </row>
    <row r="396" spans="1:5" x14ac:dyDescent="0.3">
      <c r="A396" s="7" t="s">
        <v>1049</v>
      </c>
      <c r="B396" s="7" t="s">
        <v>439</v>
      </c>
      <c r="C396" s="32"/>
      <c r="D396" s="7" t="s">
        <v>1049</v>
      </c>
      <c r="E396" s="7" t="s">
        <v>439</v>
      </c>
    </row>
    <row r="397" spans="1:5" x14ac:dyDescent="0.3">
      <c r="A397" s="7" t="s">
        <v>1050</v>
      </c>
      <c r="B397" s="7"/>
      <c r="C397" s="32"/>
      <c r="D397" s="7" t="s">
        <v>1050</v>
      </c>
      <c r="E397" s="7"/>
    </row>
    <row r="398" spans="1:5" x14ac:dyDescent="0.3">
      <c r="A398" s="7" t="s">
        <v>1051</v>
      </c>
      <c r="B398" s="7" t="s">
        <v>451</v>
      </c>
      <c r="C398" s="32"/>
      <c r="D398" s="7" t="s">
        <v>1051</v>
      </c>
      <c r="E398" s="7" t="s">
        <v>451</v>
      </c>
    </row>
    <row r="399" spans="1:5" x14ac:dyDescent="0.3">
      <c r="A399" s="7" t="s">
        <v>1052</v>
      </c>
      <c r="B399" s="7"/>
      <c r="C399" s="32"/>
      <c r="D399" s="7" t="s">
        <v>1052</v>
      </c>
      <c r="E399" s="7"/>
    </row>
    <row r="400" spans="1:5" x14ac:dyDescent="0.3">
      <c r="A400" s="7" t="s">
        <v>1053</v>
      </c>
      <c r="B400" s="7"/>
      <c r="C400" s="32"/>
      <c r="D400" s="7" t="s">
        <v>1053</v>
      </c>
      <c r="E400" s="7"/>
    </row>
    <row r="401" spans="1:5" x14ac:dyDescent="0.3">
      <c r="A401" s="7" t="s">
        <v>1054</v>
      </c>
      <c r="B401" s="7" t="s">
        <v>477</v>
      </c>
      <c r="C401" s="32"/>
      <c r="D401" s="7" t="s">
        <v>1054</v>
      </c>
      <c r="E401" s="7" t="s">
        <v>477</v>
      </c>
    </row>
    <row r="402" spans="1:5" x14ac:dyDescent="0.3">
      <c r="A402" s="7" t="s">
        <v>1056</v>
      </c>
      <c r="B402" s="7" t="b">
        <v>0</v>
      </c>
      <c r="C402" s="32"/>
      <c r="D402" s="7" t="s">
        <v>1056</v>
      </c>
      <c r="E402" s="7" t="b">
        <v>0</v>
      </c>
    </row>
    <row r="403" spans="1:5" x14ac:dyDescent="0.3">
      <c r="A403" s="7" t="s">
        <v>1057</v>
      </c>
      <c r="B403" s="7"/>
      <c r="C403" s="32"/>
      <c r="D403" s="7" t="s">
        <v>1057</v>
      </c>
      <c r="E403" s="7"/>
    </row>
    <row r="404" spans="1:5" x14ac:dyDescent="0.3">
      <c r="A404" s="7" t="s">
        <v>1058</v>
      </c>
      <c r="B404" s="7" t="s">
        <v>906</v>
      </c>
      <c r="C404" s="32"/>
      <c r="D404" s="7" t="s">
        <v>1058</v>
      </c>
      <c r="E404" s="7" t="s">
        <v>906</v>
      </c>
    </row>
    <row r="405" spans="1:5" x14ac:dyDescent="0.3">
      <c r="A405" s="7" t="s">
        <v>1059</v>
      </c>
      <c r="B405" s="7"/>
      <c r="C405" s="32"/>
      <c r="D405" s="7" t="s">
        <v>1059</v>
      </c>
      <c r="E405" s="7"/>
    </row>
    <row r="406" spans="1:5" x14ac:dyDescent="0.3">
      <c r="A406" s="7" t="s">
        <v>1060</v>
      </c>
      <c r="B406" s="7"/>
      <c r="C406" s="32"/>
      <c r="D406" s="7" t="s">
        <v>1060</v>
      </c>
      <c r="E406" s="7"/>
    </row>
    <row r="407" spans="1:5" x14ac:dyDescent="0.3">
      <c r="A407" s="7" t="s">
        <v>1061</v>
      </c>
      <c r="B407" s="7" t="s">
        <v>2442</v>
      </c>
      <c r="C407" s="32"/>
      <c r="D407" s="7" t="s">
        <v>1061</v>
      </c>
      <c r="E407" s="7" t="s">
        <v>2442</v>
      </c>
    </row>
    <row r="408" spans="1:5" x14ac:dyDescent="0.3">
      <c r="A408" s="7" t="s">
        <v>1062</v>
      </c>
      <c r="B408" s="7" t="s">
        <v>2473</v>
      </c>
      <c r="C408" s="32"/>
      <c r="D408" s="7" t="s">
        <v>1062</v>
      </c>
      <c r="E408" s="7" t="s">
        <v>2473</v>
      </c>
    </row>
    <row r="409" spans="1:5" x14ac:dyDescent="0.3">
      <c r="A409" s="7" t="s">
        <v>1064</v>
      </c>
      <c r="B409" s="7" t="s">
        <v>864</v>
      </c>
      <c r="C409" s="32"/>
      <c r="D409" s="7" t="s">
        <v>1064</v>
      </c>
      <c r="E409" s="7" t="s">
        <v>864</v>
      </c>
    </row>
    <row r="410" spans="1:5" x14ac:dyDescent="0.3">
      <c r="A410" s="7" t="s">
        <v>1065</v>
      </c>
      <c r="B410" s="7" t="s">
        <v>439</v>
      </c>
      <c r="C410" s="32"/>
      <c r="D410" s="7" t="s">
        <v>1065</v>
      </c>
      <c r="E410" s="7" t="s">
        <v>439</v>
      </c>
    </row>
    <row r="411" spans="1:5" x14ac:dyDescent="0.3">
      <c r="A411" s="7" t="s">
        <v>1066</v>
      </c>
      <c r="B411" s="7"/>
      <c r="C411" s="32"/>
      <c r="D411" s="7" t="s">
        <v>1066</v>
      </c>
      <c r="E411" s="7"/>
    </row>
    <row r="412" spans="1:5" x14ac:dyDescent="0.3">
      <c r="A412" s="7" t="s">
        <v>1067</v>
      </c>
      <c r="B412" s="7" t="s">
        <v>451</v>
      </c>
      <c r="C412" s="32"/>
      <c r="D412" s="7" t="s">
        <v>1067</v>
      </c>
      <c r="E412" s="7" t="s">
        <v>451</v>
      </c>
    </row>
    <row r="413" spans="1:5" x14ac:dyDescent="0.3">
      <c r="A413" s="7" t="s">
        <v>1068</v>
      </c>
      <c r="B413" s="7"/>
      <c r="C413" s="32"/>
      <c r="D413" s="7" t="s">
        <v>1068</v>
      </c>
      <c r="E413" s="7"/>
    </row>
    <row r="414" spans="1:5" x14ac:dyDescent="0.3">
      <c r="A414" s="7" t="s">
        <v>1069</v>
      </c>
      <c r="B414" s="7"/>
      <c r="C414" s="32"/>
      <c r="D414" s="7" t="s">
        <v>1069</v>
      </c>
      <c r="E414" s="7"/>
    </row>
    <row r="415" spans="1:5" x14ac:dyDescent="0.3">
      <c r="A415" s="7" t="s">
        <v>1070</v>
      </c>
      <c r="B415" s="7" t="s">
        <v>478</v>
      </c>
      <c r="C415" s="32"/>
      <c r="D415" s="7" t="s">
        <v>1070</v>
      </c>
      <c r="E415" s="7" t="s">
        <v>478</v>
      </c>
    </row>
    <row r="416" spans="1:5" x14ac:dyDescent="0.3">
      <c r="A416" s="7" t="s">
        <v>1071</v>
      </c>
      <c r="B416" s="7" t="b">
        <v>1</v>
      </c>
      <c r="C416" s="32"/>
      <c r="D416" s="7" t="s">
        <v>1071</v>
      </c>
      <c r="E416" s="7" t="b">
        <v>1</v>
      </c>
    </row>
    <row r="417" spans="1:5" x14ac:dyDescent="0.3">
      <c r="A417" s="7" t="s">
        <v>1072</v>
      </c>
      <c r="B417" s="7"/>
      <c r="C417" s="32"/>
      <c r="D417" s="7" t="s">
        <v>1072</v>
      </c>
      <c r="E417" s="7"/>
    </row>
    <row r="418" spans="1:5" x14ac:dyDescent="0.3">
      <c r="A418" s="7" t="s">
        <v>1073</v>
      </c>
      <c r="B418" s="7" t="s">
        <v>906</v>
      </c>
      <c r="C418" s="32"/>
      <c r="D418" s="7" t="s">
        <v>1073</v>
      </c>
      <c r="E418" s="7" t="s">
        <v>906</v>
      </c>
    </row>
    <row r="419" spans="1:5" x14ac:dyDescent="0.3">
      <c r="A419" s="7" t="s">
        <v>1074</v>
      </c>
      <c r="B419" s="7" t="s">
        <v>2474</v>
      </c>
      <c r="C419" s="32"/>
      <c r="D419" s="7" t="s">
        <v>1074</v>
      </c>
      <c r="E419" s="7" t="s">
        <v>2474</v>
      </c>
    </row>
    <row r="420" spans="1:5" x14ac:dyDescent="0.3">
      <c r="A420" s="7" t="s">
        <v>1075</v>
      </c>
      <c r="B420" s="7"/>
      <c r="C420" s="32"/>
      <c r="D420" s="7" t="s">
        <v>1075</v>
      </c>
      <c r="E420" s="7"/>
    </row>
    <row r="421" spans="1:5" x14ac:dyDescent="0.3">
      <c r="A421" s="7" t="s">
        <v>1076</v>
      </c>
      <c r="B421" s="7" t="s">
        <v>2445</v>
      </c>
      <c r="C421" s="32"/>
      <c r="D421" s="7" t="s">
        <v>1076</v>
      </c>
      <c r="E421" s="7" t="s">
        <v>2445</v>
      </c>
    </row>
    <row r="422" spans="1:5" x14ac:dyDescent="0.3">
      <c r="A422" s="7" t="s">
        <v>1077</v>
      </c>
      <c r="B422" s="7" t="s">
        <v>2475</v>
      </c>
      <c r="C422" s="32"/>
      <c r="D422" s="7" t="s">
        <v>1077</v>
      </c>
      <c r="E422" s="7" t="s">
        <v>2475</v>
      </c>
    </row>
    <row r="423" spans="1:5" x14ac:dyDescent="0.3">
      <c r="A423" s="7" t="s">
        <v>1079</v>
      </c>
      <c r="B423" s="7" t="s">
        <v>864</v>
      </c>
      <c r="C423" s="32"/>
      <c r="D423" s="7" t="s">
        <v>1079</v>
      </c>
      <c r="E423" s="7" t="s">
        <v>864</v>
      </c>
    </row>
    <row r="424" spans="1:5" x14ac:dyDescent="0.3">
      <c r="A424" s="7" t="s">
        <v>1080</v>
      </c>
      <c r="B424" s="7" t="s">
        <v>439</v>
      </c>
      <c r="C424" s="32"/>
      <c r="D424" s="7" t="s">
        <v>1080</v>
      </c>
      <c r="E424" s="7" t="s">
        <v>439</v>
      </c>
    </row>
    <row r="425" spans="1:5" x14ac:dyDescent="0.3">
      <c r="A425" s="7" t="s">
        <v>1081</v>
      </c>
      <c r="B425" s="7"/>
      <c r="C425" s="32"/>
      <c r="D425" s="7" t="s">
        <v>1081</v>
      </c>
      <c r="E425" s="7"/>
    </row>
    <row r="426" spans="1:5" x14ac:dyDescent="0.3">
      <c r="A426" s="7" t="s">
        <v>1082</v>
      </c>
      <c r="B426" s="7" t="s">
        <v>451</v>
      </c>
      <c r="C426" s="32"/>
      <c r="D426" s="7" t="s">
        <v>1082</v>
      </c>
      <c r="E426" s="7" t="s">
        <v>451</v>
      </c>
    </row>
    <row r="427" spans="1:5" x14ac:dyDescent="0.3">
      <c r="A427" s="7" t="s">
        <v>1083</v>
      </c>
      <c r="B427" s="7"/>
      <c r="C427" s="32"/>
      <c r="D427" s="7" t="s">
        <v>1083</v>
      </c>
      <c r="E427" s="7"/>
    </row>
    <row r="428" spans="1:5" x14ac:dyDescent="0.3">
      <c r="A428" s="7" t="s">
        <v>1084</v>
      </c>
      <c r="B428" s="7"/>
      <c r="C428" s="32"/>
      <c r="D428" s="7" t="s">
        <v>1084</v>
      </c>
      <c r="E428" s="7"/>
    </row>
    <row r="429" spans="1:5" x14ac:dyDescent="0.3">
      <c r="A429" s="7" t="s">
        <v>1085</v>
      </c>
      <c r="B429" s="7" t="s">
        <v>476</v>
      </c>
      <c r="C429" s="32"/>
      <c r="D429" s="7" t="s">
        <v>1085</v>
      </c>
      <c r="E429" s="7" t="s">
        <v>476</v>
      </c>
    </row>
    <row r="430" spans="1:5" x14ac:dyDescent="0.3">
      <c r="A430" s="7" t="s">
        <v>1086</v>
      </c>
      <c r="B430" s="7" t="b">
        <v>0</v>
      </c>
      <c r="C430" s="32"/>
      <c r="D430" s="7" t="s">
        <v>1086</v>
      </c>
      <c r="E430" s="7" t="b">
        <v>0</v>
      </c>
    </row>
    <row r="431" spans="1:5" x14ac:dyDescent="0.3">
      <c r="A431" s="7" t="s">
        <v>1087</v>
      </c>
      <c r="B431" s="7"/>
      <c r="C431" s="32"/>
      <c r="D431" s="7" t="s">
        <v>1087</v>
      </c>
      <c r="E431" s="7"/>
    </row>
    <row r="432" spans="1:5" x14ac:dyDescent="0.3">
      <c r="A432" s="7" t="s">
        <v>1088</v>
      </c>
      <c r="B432" s="7" t="s">
        <v>906</v>
      </c>
      <c r="C432" s="32"/>
      <c r="D432" s="7" t="s">
        <v>1088</v>
      </c>
      <c r="E432" s="7" t="s">
        <v>906</v>
      </c>
    </row>
    <row r="433" spans="1:5" x14ac:dyDescent="0.3">
      <c r="A433" s="7" t="s">
        <v>1089</v>
      </c>
      <c r="B433" s="7"/>
      <c r="C433" s="32"/>
      <c r="D433" s="7" t="s">
        <v>1089</v>
      </c>
      <c r="E433" s="7"/>
    </row>
    <row r="434" spans="1:5" x14ac:dyDescent="0.3">
      <c r="A434" s="7" t="s">
        <v>1090</v>
      </c>
      <c r="B434" s="7"/>
      <c r="C434" s="32"/>
      <c r="D434" s="7" t="s">
        <v>1090</v>
      </c>
      <c r="E434" s="7"/>
    </row>
    <row r="435" spans="1:5" x14ac:dyDescent="0.3">
      <c r="A435" s="7" t="s">
        <v>1091</v>
      </c>
      <c r="B435" s="7" t="s">
        <v>2448</v>
      </c>
      <c r="C435" s="32"/>
      <c r="D435" s="7" t="s">
        <v>1091</v>
      </c>
      <c r="E435" s="7" t="s">
        <v>2448</v>
      </c>
    </row>
    <row r="436" spans="1:5" x14ac:dyDescent="0.3">
      <c r="A436" s="7" t="s">
        <v>1092</v>
      </c>
      <c r="B436" s="7" t="s">
        <v>2476</v>
      </c>
      <c r="C436" s="32"/>
      <c r="D436" s="7" t="s">
        <v>1092</v>
      </c>
      <c r="E436" s="7" t="s">
        <v>2476</v>
      </c>
    </row>
    <row r="437" spans="1:5" x14ac:dyDescent="0.3">
      <c r="A437" s="7" t="s">
        <v>1094</v>
      </c>
      <c r="B437" s="7" t="s">
        <v>2464</v>
      </c>
      <c r="C437" s="32"/>
      <c r="D437" s="7" t="s">
        <v>1094</v>
      </c>
      <c r="E437" s="7" t="s">
        <v>2464</v>
      </c>
    </row>
    <row r="438" spans="1:5" x14ac:dyDescent="0.3">
      <c r="A438" s="7" t="s">
        <v>1096</v>
      </c>
      <c r="B438" s="7" t="s">
        <v>409</v>
      </c>
      <c r="C438" s="32"/>
      <c r="D438" s="7" t="s">
        <v>1096</v>
      </c>
      <c r="E438" s="7" t="s">
        <v>409</v>
      </c>
    </row>
    <row r="439" spans="1:5" x14ac:dyDescent="0.3">
      <c r="A439" s="7" t="s">
        <v>1097</v>
      </c>
      <c r="B439" s="7" t="s">
        <v>2477</v>
      </c>
      <c r="C439" s="32"/>
      <c r="D439" s="7" t="s">
        <v>1097</v>
      </c>
      <c r="E439" s="7" t="s">
        <v>2477</v>
      </c>
    </row>
    <row r="440" spans="1:5" x14ac:dyDescent="0.3">
      <c r="A440" s="7" t="s">
        <v>1099</v>
      </c>
      <c r="B440" s="7" t="s">
        <v>451</v>
      </c>
      <c r="C440" s="32"/>
      <c r="D440" s="7" t="s">
        <v>1099</v>
      </c>
      <c r="E440" s="7" t="s">
        <v>451</v>
      </c>
    </row>
    <row r="441" spans="1:5" x14ac:dyDescent="0.3">
      <c r="A441" s="7" t="s">
        <v>1100</v>
      </c>
      <c r="B441" s="7"/>
      <c r="C441" s="32"/>
      <c r="D441" s="7" t="s">
        <v>1100</v>
      </c>
      <c r="E441" s="7"/>
    </row>
    <row r="442" spans="1:5" x14ac:dyDescent="0.3">
      <c r="A442" s="7" t="s">
        <v>1101</v>
      </c>
      <c r="B442" s="7" t="s">
        <v>2478</v>
      </c>
      <c r="C442" s="32"/>
      <c r="D442" s="7" t="s">
        <v>1101</v>
      </c>
      <c r="E442" s="7" t="s">
        <v>2478</v>
      </c>
    </row>
    <row r="443" spans="1:5" x14ac:dyDescent="0.3">
      <c r="A443" s="7" t="s">
        <v>1102</v>
      </c>
      <c r="B443" s="7" t="s">
        <v>533</v>
      </c>
      <c r="C443" s="32"/>
      <c r="D443" s="7" t="s">
        <v>1102</v>
      </c>
      <c r="E443" s="7" t="s">
        <v>533</v>
      </c>
    </row>
    <row r="444" spans="1:5" x14ac:dyDescent="0.3">
      <c r="A444" s="7" t="s">
        <v>1103</v>
      </c>
      <c r="B444" s="7" t="b">
        <v>0</v>
      </c>
      <c r="C444" s="32"/>
      <c r="D444" s="7" t="s">
        <v>1103</v>
      </c>
      <c r="E444" s="7" t="b">
        <v>0</v>
      </c>
    </row>
    <row r="445" spans="1:5" x14ac:dyDescent="0.3">
      <c r="A445" s="7" t="s">
        <v>1104</v>
      </c>
      <c r="B445" s="7" t="s">
        <v>455</v>
      </c>
      <c r="C445" s="32"/>
      <c r="D445" s="7" t="s">
        <v>1104</v>
      </c>
      <c r="E445" s="7" t="s">
        <v>455</v>
      </c>
    </row>
    <row r="446" spans="1:5" x14ac:dyDescent="0.3">
      <c r="A446" s="7" t="s">
        <v>1105</v>
      </c>
      <c r="B446" s="7" t="s">
        <v>450</v>
      </c>
      <c r="C446" s="32"/>
      <c r="D446" s="7" t="s">
        <v>1105</v>
      </c>
      <c r="E446" s="7" t="s">
        <v>450</v>
      </c>
    </row>
    <row r="447" spans="1:5" x14ac:dyDescent="0.3">
      <c r="A447" s="7" t="s">
        <v>1106</v>
      </c>
      <c r="B447" s="7"/>
      <c r="C447" s="32"/>
      <c r="D447" s="7" t="s">
        <v>1106</v>
      </c>
      <c r="E447" s="7"/>
    </row>
    <row r="448" spans="1:5" x14ac:dyDescent="0.3">
      <c r="A448" s="7" t="s">
        <v>1107</v>
      </c>
      <c r="B448" s="7" t="s">
        <v>2479</v>
      </c>
      <c r="C448" s="32"/>
      <c r="D448" s="7" t="s">
        <v>1107</v>
      </c>
      <c r="E448" s="7" t="s">
        <v>2479</v>
      </c>
    </row>
    <row r="449" spans="1:5" x14ac:dyDescent="0.3">
      <c r="A449" s="7" t="s">
        <v>1109</v>
      </c>
      <c r="B449" s="7" t="s">
        <v>2421</v>
      </c>
      <c r="C449" s="32"/>
      <c r="D449" s="7" t="s">
        <v>1109</v>
      </c>
      <c r="E449" s="7" t="s">
        <v>2421</v>
      </c>
    </row>
    <row r="450" spans="1:5" x14ac:dyDescent="0.3">
      <c r="A450" s="7" t="s">
        <v>1110</v>
      </c>
      <c r="B450" s="7" t="s">
        <v>2480</v>
      </c>
      <c r="C450" s="32"/>
      <c r="D450" s="7" t="s">
        <v>1110</v>
      </c>
      <c r="E450" s="7" t="s">
        <v>2480</v>
      </c>
    </row>
    <row r="451" spans="1:5" x14ac:dyDescent="0.3">
      <c r="A451" s="7" t="s">
        <v>1112</v>
      </c>
      <c r="B451" s="7" t="s">
        <v>1095</v>
      </c>
      <c r="C451" s="32"/>
      <c r="D451" s="7" t="s">
        <v>1112</v>
      </c>
      <c r="E451" s="7" t="s">
        <v>1095</v>
      </c>
    </row>
    <row r="452" spans="1:5" x14ac:dyDescent="0.3">
      <c r="A452" s="7" t="s">
        <v>1114</v>
      </c>
      <c r="B452" s="7" t="s">
        <v>409</v>
      </c>
      <c r="C452" s="32"/>
      <c r="D452" s="7" t="s">
        <v>1114</v>
      </c>
      <c r="E452" s="7" t="s">
        <v>409</v>
      </c>
    </row>
    <row r="453" spans="1:5" x14ac:dyDescent="0.3">
      <c r="A453" s="7" t="s">
        <v>1115</v>
      </c>
      <c r="B453" s="7" t="s">
        <v>2481</v>
      </c>
      <c r="C453" s="32"/>
      <c r="D453" s="7" t="s">
        <v>1115</v>
      </c>
      <c r="E453" s="7" t="s">
        <v>2481</v>
      </c>
    </row>
    <row r="454" spans="1:5" x14ac:dyDescent="0.3">
      <c r="A454" s="7" t="s">
        <v>1116</v>
      </c>
      <c r="B454" s="7" t="s">
        <v>451</v>
      </c>
      <c r="C454" s="32"/>
      <c r="D454" s="7" t="s">
        <v>1116</v>
      </c>
      <c r="E454" s="7" t="s">
        <v>451</v>
      </c>
    </row>
    <row r="455" spans="1:5" x14ac:dyDescent="0.3">
      <c r="A455" s="7" t="s">
        <v>1117</v>
      </c>
      <c r="B455" s="7"/>
      <c r="C455" s="32"/>
      <c r="D455" s="7" t="s">
        <v>1117</v>
      </c>
      <c r="E455" s="7"/>
    </row>
    <row r="456" spans="1:5" x14ac:dyDescent="0.3">
      <c r="A456" s="7" t="s">
        <v>1118</v>
      </c>
      <c r="B456" s="7" t="s">
        <v>2482</v>
      </c>
      <c r="C456" s="32"/>
      <c r="D456" s="7" t="s">
        <v>1118</v>
      </c>
      <c r="E456" s="7" t="s">
        <v>2482</v>
      </c>
    </row>
    <row r="457" spans="1:5" x14ac:dyDescent="0.3">
      <c r="A457" s="7" t="s">
        <v>1119</v>
      </c>
      <c r="B457" s="7" t="s">
        <v>533</v>
      </c>
      <c r="C457" s="32"/>
      <c r="D457" s="7" t="s">
        <v>1119</v>
      </c>
      <c r="E457" s="7" t="s">
        <v>533</v>
      </c>
    </row>
    <row r="458" spans="1:5" x14ac:dyDescent="0.3">
      <c r="A458" s="7" t="s">
        <v>1120</v>
      </c>
      <c r="B458" s="7" t="b">
        <v>0</v>
      </c>
      <c r="C458" s="32"/>
      <c r="D458" s="7" t="s">
        <v>1120</v>
      </c>
      <c r="E458" s="7" t="b">
        <v>0</v>
      </c>
    </row>
    <row r="459" spans="1:5" x14ac:dyDescent="0.3">
      <c r="A459" s="7" t="s">
        <v>1121</v>
      </c>
      <c r="B459" s="7" t="s">
        <v>455</v>
      </c>
      <c r="C459" s="32"/>
      <c r="D459" s="7" t="s">
        <v>1121</v>
      </c>
      <c r="E459" s="7" t="s">
        <v>455</v>
      </c>
    </row>
    <row r="460" spans="1:5" x14ac:dyDescent="0.3">
      <c r="A460" s="7" t="s">
        <v>1122</v>
      </c>
      <c r="B460" s="7" t="s">
        <v>906</v>
      </c>
      <c r="C460" s="32"/>
      <c r="D460" s="7" t="s">
        <v>1122</v>
      </c>
      <c r="E460" s="7" t="s">
        <v>906</v>
      </c>
    </row>
    <row r="461" spans="1:5" x14ac:dyDescent="0.3">
      <c r="A461" s="7" t="s">
        <v>1123</v>
      </c>
      <c r="B461" s="7"/>
      <c r="C461" s="32"/>
      <c r="D461" s="7" t="s">
        <v>1123</v>
      </c>
      <c r="E461" s="7"/>
    </row>
    <row r="462" spans="1:5" x14ac:dyDescent="0.3">
      <c r="A462" s="7" t="s">
        <v>1124</v>
      </c>
      <c r="B462" s="7" t="s">
        <v>1108</v>
      </c>
      <c r="C462" s="32"/>
      <c r="D462" s="7" t="s">
        <v>1124</v>
      </c>
      <c r="E462" s="7" t="s">
        <v>1108</v>
      </c>
    </row>
    <row r="463" spans="1:5" x14ac:dyDescent="0.3">
      <c r="A463" s="7" t="s">
        <v>1125</v>
      </c>
      <c r="B463" s="7" t="s">
        <v>2424</v>
      </c>
      <c r="C463" s="32"/>
      <c r="D463" s="7" t="s">
        <v>1125</v>
      </c>
      <c r="E463" s="7" t="s">
        <v>2424</v>
      </c>
    </row>
    <row r="464" spans="1:5" x14ac:dyDescent="0.3">
      <c r="A464" s="7" t="s">
        <v>1126</v>
      </c>
      <c r="B464" s="7" t="s">
        <v>2483</v>
      </c>
      <c r="C464" s="32"/>
      <c r="D464" s="7" t="s">
        <v>1126</v>
      </c>
      <c r="E464" s="7" t="s">
        <v>2483</v>
      </c>
    </row>
    <row r="465" spans="1:5" x14ac:dyDescent="0.3">
      <c r="A465" s="7" t="s">
        <v>1128</v>
      </c>
      <c r="B465" s="7" t="s">
        <v>1095</v>
      </c>
      <c r="C465" s="32"/>
      <c r="D465" s="7" t="s">
        <v>1128</v>
      </c>
      <c r="E465" s="7" t="s">
        <v>1095</v>
      </c>
    </row>
    <row r="466" spans="1:5" x14ac:dyDescent="0.3">
      <c r="A466" s="7" t="s">
        <v>1129</v>
      </c>
      <c r="B466" s="7" t="s">
        <v>439</v>
      </c>
      <c r="C466" s="32"/>
      <c r="D466" s="7" t="s">
        <v>1129</v>
      </c>
      <c r="E466" s="7" t="s">
        <v>439</v>
      </c>
    </row>
    <row r="467" spans="1:5" x14ac:dyDescent="0.3">
      <c r="A467" s="7" t="s">
        <v>1130</v>
      </c>
      <c r="B467" s="7"/>
      <c r="C467" s="32"/>
      <c r="D467" s="7" t="s">
        <v>1130</v>
      </c>
      <c r="E467" s="7"/>
    </row>
    <row r="468" spans="1:5" x14ac:dyDescent="0.3">
      <c r="A468" s="7" t="s">
        <v>1131</v>
      </c>
      <c r="B468" s="7" t="s">
        <v>448</v>
      </c>
      <c r="C468" s="32"/>
      <c r="D468" s="7" t="s">
        <v>1131</v>
      </c>
      <c r="E468" s="7" t="s">
        <v>448</v>
      </c>
    </row>
    <row r="469" spans="1:5" x14ac:dyDescent="0.3">
      <c r="A469" s="7" t="s">
        <v>1132</v>
      </c>
      <c r="B469" s="7"/>
      <c r="C469" s="32"/>
      <c r="D469" s="7" t="s">
        <v>1132</v>
      </c>
      <c r="E469" s="7"/>
    </row>
    <row r="470" spans="1:5" x14ac:dyDescent="0.3">
      <c r="A470" s="7" t="s">
        <v>1133</v>
      </c>
      <c r="B470" s="7"/>
      <c r="C470" s="32"/>
      <c r="D470" s="7" t="s">
        <v>1133</v>
      </c>
      <c r="E470" s="7"/>
    </row>
    <row r="471" spans="1:5" x14ac:dyDescent="0.3">
      <c r="A471" s="7" t="s">
        <v>1134</v>
      </c>
      <c r="B471" s="7" t="s">
        <v>519</v>
      </c>
      <c r="C471" s="32"/>
      <c r="D471" s="7" t="s">
        <v>1134</v>
      </c>
      <c r="E471" s="7" t="s">
        <v>519</v>
      </c>
    </row>
    <row r="472" spans="1:5" x14ac:dyDescent="0.3">
      <c r="A472" s="7" t="s">
        <v>1135</v>
      </c>
      <c r="B472" s="7" t="b">
        <v>0</v>
      </c>
      <c r="C472" s="32"/>
      <c r="D472" s="7" t="s">
        <v>1135</v>
      </c>
      <c r="E472" s="7" t="b">
        <v>0</v>
      </c>
    </row>
    <row r="473" spans="1:5" x14ac:dyDescent="0.3">
      <c r="A473" s="7" t="s">
        <v>1136</v>
      </c>
      <c r="B473" s="7"/>
      <c r="C473" s="32"/>
      <c r="D473" s="7" t="s">
        <v>1136</v>
      </c>
      <c r="E473" s="7"/>
    </row>
    <row r="474" spans="1:5" x14ac:dyDescent="0.3">
      <c r="A474" s="7" t="s">
        <v>1137</v>
      </c>
      <c r="B474" s="7" t="s">
        <v>906</v>
      </c>
      <c r="C474" s="32"/>
      <c r="D474" s="7" t="s">
        <v>1137</v>
      </c>
      <c r="E474" s="7" t="s">
        <v>906</v>
      </c>
    </row>
    <row r="475" spans="1:5" x14ac:dyDescent="0.3">
      <c r="A475" s="7" t="s">
        <v>1138</v>
      </c>
      <c r="B475" s="7"/>
      <c r="C475" s="32"/>
      <c r="D475" s="7" t="s">
        <v>1138</v>
      </c>
      <c r="E475" s="7"/>
    </row>
    <row r="476" spans="1:5" x14ac:dyDescent="0.3">
      <c r="A476" s="7" t="s">
        <v>1139</v>
      </c>
      <c r="B476" s="7"/>
      <c r="C476" s="32"/>
      <c r="D476" s="7" t="s">
        <v>1139</v>
      </c>
      <c r="E476" s="7"/>
    </row>
    <row r="477" spans="1:5" x14ac:dyDescent="0.3">
      <c r="A477" s="7" t="s">
        <v>1140</v>
      </c>
      <c r="B477" s="7" t="s">
        <v>2427</v>
      </c>
      <c r="C477" s="32"/>
      <c r="D477" s="7" t="s">
        <v>1140</v>
      </c>
      <c r="E477" s="7" t="s">
        <v>2427</v>
      </c>
    </row>
    <row r="478" spans="1:5" x14ac:dyDescent="0.3">
      <c r="A478" s="7" t="s">
        <v>1141</v>
      </c>
      <c r="B478" s="7" t="s">
        <v>2484</v>
      </c>
      <c r="C478" s="32"/>
      <c r="D478" s="7" t="s">
        <v>1141</v>
      </c>
      <c r="E478" s="7" t="s">
        <v>2484</v>
      </c>
    </row>
    <row r="479" spans="1:5" x14ac:dyDescent="0.3">
      <c r="A479" s="7" t="s">
        <v>1143</v>
      </c>
      <c r="B479" s="7" t="s">
        <v>864</v>
      </c>
      <c r="C479" s="32"/>
      <c r="D479" s="7" t="s">
        <v>1143</v>
      </c>
      <c r="E479" s="7" t="s">
        <v>864</v>
      </c>
    </row>
    <row r="480" spans="1:5" x14ac:dyDescent="0.3">
      <c r="A480" s="7" t="s">
        <v>1144</v>
      </c>
      <c r="B480" s="7" t="s">
        <v>439</v>
      </c>
      <c r="C480" s="32"/>
      <c r="D480" s="7" t="s">
        <v>1144</v>
      </c>
      <c r="E480" s="7" t="s">
        <v>439</v>
      </c>
    </row>
    <row r="481" spans="1:5" x14ac:dyDescent="0.3">
      <c r="A481" s="7" t="s">
        <v>1145</v>
      </c>
      <c r="B481" s="7" t="s">
        <v>2485</v>
      </c>
      <c r="C481" s="32"/>
      <c r="D481" s="7" t="s">
        <v>1145</v>
      </c>
      <c r="E481" s="7" t="s">
        <v>2485</v>
      </c>
    </row>
    <row r="482" spans="1:5" x14ac:dyDescent="0.3">
      <c r="A482" s="7" t="s">
        <v>1146</v>
      </c>
      <c r="B482" s="7" t="s">
        <v>451</v>
      </c>
      <c r="C482" s="32"/>
      <c r="D482" s="7" t="s">
        <v>1146</v>
      </c>
      <c r="E482" s="7" t="s">
        <v>451</v>
      </c>
    </row>
    <row r="483" spans="1:5" x14ac:dyDescent="0.3">
      <c r="A483" s="7" t="s">
        <v>1147</v>
      </c>
      <c r="B483" s="7"/>
      <c r="C483" s="32"/>
      <c r="D483" s="7" t="s">
        <v>1147</v>
      </c>
      <c r="E483" s="7"/>
    </row>
    <row r="484" spans="1:5" x14ac:dyDescent="0.3">
      <c r="A484" s="7" t="s">
        <v>1148</v>
      </c>
      <c r="B484" s="7"/>
      <c r="C484" s="32"/>
      <c r="D484" s="7" t="s">
        <v>1148</v>
      </c>
      <c r="E484" s="7"/>
    </row>
    <row r="485" spans="1:5" x14ac:dyDescent="0.3">
      <c r="A485" s="7" t="s">
        <v>1149</v>
      </c>
      <c r="B485" s="7" t="s">
        <v>472</v>
      </c>
      <c r="C485" s="32"/>
      <c r="D485" s="7" t="s">
        <v>1149</v>
      </c>
      <c r="E485" s="7" t="s">
        <v>472</v>
      </c>
    </row>
    <row r="486" spans="1:5" x14ac:dyDescent="0.3">
      <c r="A486" s="7" t="s">
        <v>1150</v>
      </c>
      <c r="B486" s="7" t="b">
        <v>0</v>
      </c>
      <c r="C486" s="32"/>
      <c r="D486" s="7" t="s">
        <v>1150</v>
      </c>
      <c r="E486" s="7" t="b">
        <v>0</v>
      </c>
    </row>
    <row r="487" spans="1:5" x14ac:dyDescent="0.3">
      <c r="A487" s="7" t="s">
        <v>1151</v>
      </c>
      <c r="B487" s="7"/>
      <c r="C487" s="32"/>
      <c r="D487" s="7" t="s">
        <v>1151</v>
      </c>
      <c r="E487" s="7"/>
    </row>
    <row r="488" spans="1:5" x14ac:dyDescent="0.3">
      <c r="A488" s="7" t="s">
        <v>1152</v>
      </c>
      <c r="B488" s="7" t="s">
        <v>450</v>
      </c>
      <c r="C488" s="32"/>
      <c r="D488" s="7" t="s">
        <v>1152</v>
      </c>
      <c r="E488" s="7" t="s">
        <v>450</v>
      </c>
    </row>
    <row r="489" spans="1:5" x14ac:dyDescent="0.3">
      <c r="A489" s="7" t="s">
        <v>1153</v>
      </c>
      <c r="B489" s="7"/>
      <c r="C489" s="32"/>
      <c r="D489" s="7" t="s">
        <v>1153</v>
      </c>
      <c r="E489" s="7"/>
    </row>
    <row r="490" spans="1:5" x14ac:dyDescent="0.3">
      <c r="A490" s="7" t="s">
        <v>1154</v>
      </c>
      <c r="B490" s="7"/>
      <c r="C490" s="32"/>
      <c r="D490" s="7" t="s">
        <v>1154</v>
      </c>
      <c r="E490" s="7"/>
    </row>
    <row r="491" spans="1:5" x14ac:dyDescent="0.3">
      <c r="A491" s="7" t="s">
        <v>1155</v>
      </c>
      <c r="B491" s="7" t="s">
        <v>2430</v>
      </c>
      <c r="C491" s="32"/>
      <c r="D491" s="7" t="s">
        <v>1155</v>
      </c>
      <c r="E491" s="7" t="s">
        <v>2430</v>
      </c>
    </row>
    <row r="492" spans="1:5" x14ac:dyDescent="0.3">
      <c r="A492" s="7" t="s">
        <v>1156</v>
      </c>
      <c r="B492" s="7" t="s">
        <v>2486</v>
      </c>
      <c r="C492" s="32"/>
      <c r="D492" s="7" t="s">
        <v>1156</v>
      </c>
      <c r="E492" s="7" t="s">
        <v>2486</v>
      </c>
    </row>
    <row r="493" spans="1:5" x14ac:dyDescent="0.3">
      <c r="A493" s="7" t="s">
        <v>1158</v>
      </c>
      <c r="B493" s="7" t="s">
        <v>1205</v>
      </c>
      <c r="C493" s="32"/>
      <c r="D493" s="7" t="s">
        <v>1158</v>
      </c>
      <c r="E493" s="7" t="s">
        <v>1205</v>
      </c>
    </row>
    <row r="494" spans="1:5" x14ac:dyDescent="0.3">
      <c r="A494" s="7" t="s">
        <v>1159</v>
      </c>
      <c r="B494" s="7" t="s">
        <v>439</v>
      </c>
      <c r="C494" s="32"/>
      <c r="D494" s="7" t="s">
        <v>1159</v>
      </c>
      <c r="E494" s="7" t="s">
        <v>439</v>
      </c>
    </row>
    <row r="495" spans="1:5" x14ac:dyDescent="0.3">
      <c r="A495" s="7" t="s">
        <v>1160</v>
      </c>
      <c r="B495" s="7" t="s">
        <v>2487</v>
      </c>
      <c r="C495" s="32"/>
      <c r="D495" s="7" t="s">
        <v>1160</v>
      </c>
      <c r="E495" s="7" t="s">
        <v>2487</v>
      </c>
    </row>
    <row r="496" spans="1:5" x14ac:dyDescent="0.3">
      <c r="A496" s="7" t="s">
        <v>1161</v>
      </c>
      <c r="B496" s="7" t="s">
        <v>448</v>
      </c>
      <c r="C496" s="32"/>
      <c r="D496" s="7" t="s">
        <v>1161</v>
      </c>
      <c r="E496" s="7" t="s">
        <v>448</v>
      </c>
    </row>
    <row r="497" spans="1:5" x14ac:dyDescent="0.3">
      <c r="A497" s="7" t="s">
        <v>1162</v>
      </c>
      <c r="B497" s="7"/>
      <c r="C497" s="32"/>
      <c r="D497" s="7" t="s">
        <v>1162</v>
      </c>
      <c r="E497" s="7"/>
    </row>
    <row r="498" spans="1:5" x14ac:dyDescent="0.3">
      <c r="A498" s="7" t="s">
        <v>1163</v>
      </c>
      <c r="B498" s="7"/>
      <c r="C498" s="32"/>
      <c r="D498" s="7" t="s">
        <v>1163</v>
      </c>
      <c r="E498" s="7"/>
    </row>
    <row r="499" spans="1:5" x14ac:dyDescent="0.3">
      <c r="A499" s="7" t="s">
        <v>1164</v>
      </c>
      <c r="B499" s="7" t="s">
        <v>472</v>
      </c>
      <c r="C499" s="32"/>
      <c r="D499" s="7" t="s">
        <v>1164</v>
      </c>
      <c r="E499" s="7" t="s">
        <v>472</v>
      </c>
    </row>
    <row r="500" spans="1:5" x14ac:dyDescent="0.3">
      <c r="A500" s="7" t="s">
        <v>1165</v>
      </c>
      <c r="B500" s="7" t="b">
        <v>0</v>
      </c>
      <c r="C500" s="32"/>
      <c r="D500" s="7" t="s">
        <v>1165</v>
      </c>
      <c r="E500" s="7" t="b">
        <v>0</v>
      </c>
    </row>
    <row r="501" spans="1:5" x14ac:dyDescent="0.3">
      <c r="A501" s="7" t="s">
        <v>1166</v>
      </c>
      <c r="B501" s="7"/>
      <c r="C501" s="32"/>
      <c r="D501" s="7" t="s">
        <v>1166</v>
      </c>
      <c r="E501" s="7"/>
    </row>
    <row r="502" spans="1:5" x14ac:dyDescent="0.3">
      <c r="A502" s="7" t="s">
        <v>1167</v>
      </c>
      <c r="B502" s="7" t="s">
        <v>450</v>
      </c>
      <c r="C502" s="32"/>
      <c r="D502" s="7" t="s">
        <v>1167</v>
      </c>
      <c r="E502" s="7" t="s">
        <v>450</v>
      </c>
    </row>
    <row r="503" spans="1:5" x14ac:dyDescent="0.3">
      <c r="A503" s="7" t="s">
        <v>1168</v>
      </c>
      <c r="B503" s="7"/>
      <c r="C503" s="32"/>
      <c r="D503" s="7" t="s">
        <v>1168</v>
      </c>
      <c r="E503" s="7"/>
    </row>
    <row r="504" spans="1:5" x14ac:dyDescent="0.3">
      <c r="A504" s="7" t="s">
        <v>1169</v>
      </c>
      <c r="B504" s="7"/>
      <c r="C504" s="32"/>
      <c r="D504" s="7" t="s">
        <v>1169</v>
      </c>
      <c r="E504" s="7"/>
    </row>
    <row r="505" spans="1:5" x14ac:dyDescent="0.3">
      <c r="A505" s="7" t="s">
        <v>1170</v>
      </c>
      <c r="B505" s="7" t="s">
        <v>2433</v>
      </c>
      <c r="C505" s="32"/>
      <c r="D505" s="7" t="s">
        <v>1170</v>
      </c>
      <c r="E505" s="7" t="s">
        <v>2433</v>
      </c>
    </row>
    <row r="506" spans="1:5" x14ac:dyDescent="0.3">
      <c r="A506" s="7" t="s">
        <v>1171</v>
      </c>
      <c r="B506" s="7" t="s">
        <v>2488</v>
      </c>
      <c r="C506" s="32"/>
      <c r="D506" s="7" t="s">
        <v>1171</v>
      </c>
      <c r="E506" s="7" t="s">
        <v>2488</v>
      </c>
    </row>
    <row r="507" spans="1:5" x14ac:dyDescent="0.3">
      <c r="A507" s="7" t="s">
        <v>1173</v>
      </c>
      <c r="B507" s="7" t="s">
        <v>2464</v>
      </c>
      <c r="C507" s="32"/>
      <c r="D507" s="7" t="s">
        <v>1173</v>
      </c>
      <c r="E507" s="7" t="s">
        <v>2464</v>
      </c>
    </row>
    <row r="508" spans="1:5" x14ac:dyDescent="0.3">
      <c r="A508" s="7" t="s">
        <v>1175</v>
      </c>
      <c r="B508" s="7" t="s">
        <v>439</v>
      </c>
      <c r="C508" s="32"/>
      <c r="D508" s="7" t="s">
        <v>1175</v>
      </c>
      <c r="E508" s="7" t="s">
        <v>439</v>
      </c>
    </row>
    <row r="509" spans="1:5" x14ac:dyDescent="0.3">
      <c r="A509" s="7" t="s">
        <v>1176</v>
      </c>
      <c r="B509" s="7" t="s">
        <v>2487</v>
      </c>
      <c r="C509" s="32"/>
      <c r="D509" s="7" t="s">
        <v>1176</v>
      </c>
      <c r="E509" s="7" t="s">
        <v>2487</v>
      </c>
    </row>
    <row r="510" spans="1:5" x14ac:dyDescent="0.3">
      <c r="A510" s="7" t="s">
        <v>1177</v>
      </c>
      <c r="B510" s="7" t="s">
        <v>448</v>
      </c>
      <c r="C510" s="32"/>
      <c r="D510" s="7" t="s">
        <v>1177</v>
      </c>
      <c r="E510" s="7" t="s">
        <v>448</v>
      </c>
    </row>
    <row r="511" spans="1:5" x14ac:dyDescent="0.3">
      <c r="A511" s="7" t="s">
        <v>1178</v>
      </c>
      <c r="B511" s="7"/>
      <c r="C511" s="32"/>
      <c r="D511" s="7" t="s">
        <v>1178</v>
      </c>
      <c r="E511" s="7"/>
    </row>
    <row r="512" spans="1:5" x14ac:dyDescent="0.3">
      <c r="A512" s="7" t="s">
        <v>1179</v>
      </c>
      <c r="B512" s="7"/>
      <c r="C512" s="32"/>
      <c r="D512" s="7" t="s">
        <v>1179</v>
      </c>
      <c r="E512" s="7"/>
    </row>
    <row r="513" spans="1:5" x14ac:dyDescent="0.3">
      <c r="A513" s="7" t="s">
        <v>1180</v>
      </c>
      <c r="B513" s="7" t="s">
        <v>472</v>
      </c>
      <c r="C513" s="32"/>
      <c r="D513" s="7" t="s">
        <v>1180</v>
      </c>
      <c r="E513" s="7" t="s">
        <v>472</v>
      </c>
    </row>
    <row r="514" spans="1:5" x14ac:dyDescent="0.3">
      <c r="A514" s="7" t="s">
        <v>1181</v>
      </c>
      <c r="B514" s="7" t="b">
        <v>0</v>
      </c>
      <c r="C514" s="32"/>
      <c r="D514" s="7" t="s">
        <v>1181</v>
      </c>
      <c r="E514" s="7" t="b">
        <v>0</v>
      </c>
    </row>
    <row r="515" spans="1:5" x14ac:dyDescent="0.3">
      <c r="A515" s="7" t="s">
        <v>1182</v>
      </c>
      <c r="B515" s="7"/>
      <c r="C515" s="32"/>
      <c r="D515" s="7" t="s">
        <v>1182</v>
      </c>
      <c r="E515" s="7"/>
    </row>
    <row r="516" spans="1:5" x14ac:dyDescent="0.3">
      <c r="A516" s="7" t="s">
        <v>1183</v>
      </c>
      <c r="B516" s="7" t="s">
        <v>450</v>
      </c>
      <c r="C516" s="32"/>
      <c r="D516" s="7" t="s">
        <v>1183</v>
      </c>
      <c r="E516" s="7" t="s">
        <v>450</v>
      </c>
    </row>
    <row r="517" spans="1:5" x14ac:dyDescent="0.3">
      <c r="A517" s="7" t="s">
        <v>1184</v>
      </c>
      <c r="B517" s="7"/>
      <c r="C517" s="32"/>
      <c r="D517" s="7" t="s">
        <v>1184</v>
      </c>
      <c r="E517" s="7"/>
    </row>
    <row r="518" spans="1:5" x14ac:dyDescent="0.3">
      <c r="A518" s="7" t="s">
        <v>1185</v>
      </c>
      <c r="B518" s="7"/>
      <c r="C518" s="32"/>
      <c r="D518" s="7" t="s">
        <v>1185</v>
      </c>
      <c r="E518" s="7"/>
    </row>
    <row r="519" spans="1:5" x14ac:dyDescent="0.3">
      <c r="A519" s="7" t="s">
        <v>1186</v>
      </c>
      <c r="B519" s="7" t="s">
        <v>2436</v>
      </c>
      <c r="C519" s="32"/>
      <c r="D519" s="7" t="s">
        <v>1186</v>
      </c>
      <c r="E519" s="7" t="s">
        <v>2436</v>
      </c>
    </row>
    <row r="520" spans="1:5" x14ac:dyDescent="0.3">
      <c r="A520" s="7" t="s">
        <v>1187</v>
      </c>
      <c r="B520" s="7" t="s">
        <v>2489</v>
      </c>
      <c r="C520" s="32"/>
      <c r="D520" s="7" t="s">
        <v>1187</v>
      </c>
      <c r="E520" s="7" t="s">
        <v>2489</v>
      </c>
    </row>
    <row r="521" spans="1:5" x14ac:dyDescent="0.3">
      <c r="A521" s="7" t="s">
        <v>1189</v>
      </c>
      <c r="B521" s="7" t="s">
        <v>864</v>
      </c>
      <c r="C521" s="32"/>
      <c r="D521" s="7" t="s">
        <v>1189</v>
      </c>
      <c r="E521" s="7" t="s">
        <v>864</v>
      </c>
    </row>
    <row r="522" spans="1:5" x14ac:dyDescent="0.3">
      <c r="A522" s="7" t="s">
        <v>1190</v>
      </c>
      <c r="B522" s="7" t="s">
        <v>456</v>
      </c>
      <c r="C522" s="32"/>
      <c r="D522" s="7" t="s">
        <v>1190</v>
      </c>
      <c r="E522" s="7" t="s">
        <v>456</v>
      </c>
    </row>
    <row r="523" spans="1:5" x14ac:dyDescent="0.3">
      <c r="A523" s="7" t="s">
        <v>1191</v>
      </c>
      <c r="B523" s="7" t="s">
        <v>2485</v>
      </c>
      <c r="C523" s="32"/>
      <c r="D523" s="7" t="s">
        <v>1191</v>
      </c>
      <c r="E523" s="7" t="s">
        <v>2485</v>
      </c>
    </row>
    <row r="524" spans="1:5" x14ac:dyDescent="0.3">
      <c r="A524" s="7" t="s">
        <v>1192</v>
      </c>
      <c r="B524" s="7" t="s">
        <v>451</v>
      </c>
      <c r="C524" s="32"/>
      <c r="D524" s="7" t="s">
        <v>1192</v>
      </c>
      <c r="E524" s="7" t="s">
        <v>451</v>
      </c>
    </row>
    <row r="525" spans="1:5" x14ac:dyDescent="0.3">
      <c r="A525" s="7" t="s">
        <v>1193</v>
      </c>
      <c r="B525" s="7"/>
      <c r="C525" s="32"/>
      <c r="D525" s="7" t="s">
        <v>1193</v>
      </c>
      <c r="E525" s="7"/>
    </row>
    <row r="526" spans="1:5" x14ac:dyDescent="0.3">
      <c r="A526" s="7" t="s">
        <v>1194</v>
      </c>
      <c r="B526" s="7" t="s">
        <v>2490</v>
      </c>
      <c r="C526" s="32"/>
      <c r="D526" s="7" t="s">
        <v>1194</v>
      </c>
      <c r="E526" s="7" t="s">
        <v>2490</v>
      </c>
    </row>
    <row r="527" spans="1:5" x14ac:dyDescent="0.3">
      <c r="A527" s="7" t="s">
        <v>1195</v>
      </c>
      <c r="B527" s="7" t="s">
        <v>494</v>
      </c>
      <c r="C527" s="32"/>
      <c r="D527" s="7" t="s">
        <v>1195</v>
      </c>
      <c r="E527" s="7" t="s">
        <v>494</v>
      </c>
    </row>
    <row r="528" spans="1:5" x14ac:dyDescent="0.3">
      <c r="A528" s="7" t="s">
        <v>1196</v>
      </c>
      <c r="B528" s="7" t="b">
        <v>0</v>
      </c>
      <c r="C528" s="32"/>
      <c r="D528" s="7" t="s">
        <v>1196</v>
      </c>
      <c r="E528" s="7" t="b">
        <v>0</v>
      </c>
    </row>
    <row r="529" spans="1:5" x14ac:dyDescent="0.3">
      <c r="A529" s="7" t="s">
        <v>1197</v>
      </c>
      <c r="B529" s="7"/>
      <c r="C529" s="32"/>
      <c r="D529" s="7" t="s">
        <v>1197</v>
      </c>
      <c r="E529" s="7"/>
    </row>
    <row r="530" spans="1:5" x14ac:dyDescent="0.3">
      <c r="A530" s="7" t="s">
        <v>1198</v>
      </c>
      <c r="B530" s="7" t="s">
        <v>450</v>
      </c>
      <c r="C530" s="32"/>
      <c r="D530" s="7" t="s">
        <v>1198</v>
      </c>
      <c r="E530" s="7" t="s">
        <v>450</v>
      </c>
    </row>
    <row r="531" spans="1:5" x14ac:dyDescent="0.3">
      <c r="A531" s="7" t="s">
        <v>1199</v>
      </c>
      <c r="B531" s="7"/>
      <c r="C531" s="32"/>
      <c r="D531" s="7" t="s">
        <v>1199</v>
      </c>
      <c r="E531" s="7"/>
    </row>
    <row r="532" spans="1:5" x14ac:dyDescent="0.3">
      <c r="A532" s="7" t="s">
        <v>1200</v>
      </c>
      <c r="B532" s="7"/>
      <c r="C532" s="32"/>
      <c r="D532" s="7" t="s">
        <v>1200</v>
      </c>
      <c r="E532" s="7"/>
    </row>
    <row r="533" spans="1:5" x14ac:dyDescent="0.3">
      <c r="A533" s="7" t="s">
        <v>1201</v>
      </c>
      <c r="B533" s="7" t="s">
        <v>2439</v>
      </c>
      <c r="C533" s="32"/>
      <c r="D533" s="7" t="s">
        <v>1201</v>
      </c>
      <c r="E533" s="7" t="s">
        <v>2439</v>
      </c>
    </row>
    <row r="534" spans="1:5" x14ac:dyDescent="0.3">
      <c r="A534" s="7" t="s">
        <v>1202</v>
      </c>
      <c r="B534" s="7" t="s">
        <v>2491</v>
      </c>
      <c r="C534" s="32"/>
      <c r="D534" s="7" t="s">
        <v>1202</v>
      </c>
      <c r="E534" s="7" t="s">
        <v>2491</v>
      </c>
    </row>
    <row r="535" spans="1:5" x14ac:dyDescent="0.3">
      <c r="A535" s="7" t="s">
        <v>1204</v>
      </c>
      <c r="B535" s="7" t="s">
        <v>2464</v>
      </c>
      <c r="C535" s="32"/>
      <c r="D535" s="7" t="s">
        <v>1204</v>
      </c>
      <c r="E535" s="7" t="s">
        <v>2464</v>
      </c>
    </row>
    <row r="536" spans="1:5" x14ac:dyDescent="0.3">
      <c r="A536" s="7" t="s">
        <v>1206</v>
      </c>
      <c r="B536" s="7" t="s">
        <v>439</v>
      </c>
      <c r="C536" s="32"/>
      <c r="D536" s="7" t="s">
        <v>1206</v>
      </c>
      <c r="E536" s="7" t="s">
        <v>439</v>
      </c>
    </row>
    <row r="537" spans="1:5" x14ac:dyDescent="0.3">
      <c r="A537" s="7" t="s">
        <v>1207</v>
      </c>
      <c r="B537" s="7"/>
      <c r="C537" s="32"/>
      <c r="D537" s="7" t="s">
        <v>1207</v>
      </c>
      <c r="E537" s="7"/>
    </row>
    <row r="538" spans="1:5" x14ac:dyDescent="0.3">
      <c r="A538" s="7" t="s">
        <v>1208</v>
      </c>
      <c r="B538" s="7" t="s">
        <v>459</v>
      </c>
      <c r="C538" s="32"/>
      <c r="D538" s="7" t="s">
        <v>1208</v>
      </c>
      <c r="E538" s="7" t="s">
        <v>459</v>
      </c>
    </row>
    <row r="539" spans="1:5" x14ac:dyDescent="0.3">
      <c r="A539" s="7" t="s">
        <v>1209</v>
      </c>
      <c r="B539" s="7"/>
      <c r="C539" s="32"/>
      <c r="D539" s="7" t="s">
        <v>1209</v>
      </c>
      <c r="E539" s="7"/>
    </row>
    <row r="540" spans="1:5" x14ac:dyDescent="0.3">
      <c r="A540" s="7" t="s">
        <v>1210</v>
      </c>
      <c r="B540" s="7"/>
      <c r="C540" s="32"/>
      <c r="D540" s="7" t="s">
        <v>1210</v>
      </c>
      <c r="E540" s="7"/>
    </row>
    <row r="541" spans="1:5" x14ac:dyDescent="0.3">
      <c r="A541" s="7" t="s">
        <v>1211</v>
      </c>
      <c r="B541" s="7" t="s">
        <v>492</v>
      </c>
      <c r="C541" s="32"/>
      <c r="D541" s="7" t="s">
        <v>1211</v>
      </c>
      <c r="E541" s="7" t="s">
        <v>492</v>
      </c>
    </row>
    <row r="542" spans="1:5" x14ac:dyDescent="0.3">
      <c r="A542" s="7" t="s">
        <v>1212</v>
      </c>
      <c r="B542" s="7" t="b">
        <v>0</v>
      </c>
      <c r="C542" s="32"/>
      <c r="D542" s="7" t="s">
        <v>1212</v>
      </c>
      <c r="E542" s="7" t="b">
        <v>0</v>
      </c>
    </row>
    <row r="543" spans="1:5" x14ac:dyDescent="0.3">
      <c r="A543" s="7" t="s">
        <v>1213</v>
      </c>
      <c r="B543" s="7"/>
      <c r="C543" s="32"/>
      <c r="D543" s="7" t="s">
        <v>1213</v>
      </c>
      <c r="E543" s="7"/>
    </row>
    <row r="544" spans="1:5" x14ac:dyDescent="0.3">
      <c r="A544" s="7" t="s">
        <v>1214</v>
      </c>
      <c r="B544" s="7" t="s">
        <v>906</v>
      </c>
      <c r="C544" s="32"/>
      <c r="D544" s="7" t="s">
        <v>1214</v>
      </c>
      <c r="E544" s="7" t="s">
        <v>906</v>
      </c>
    </row>
    <row r="545" spans="1:5" x14ac:dyDescent="0.3">
      <c r="A545" s="7" t="s">
        <v>1215</v>
      </c>
      <c r="B545" s="7"/>
      <c r="C545" s="32"/>
      <c r="D545" s="7" t="s">
        <v>1215</v>
      </c>
      <c r="E545" s="7"/>
    </row>
    <row r="546" spans="1:5" x14ac:dyDescent="0.3">
      <c r="A546" s="7" t="s">
        <v>1216</v>
      </c>
      <c r="B546" s="7"/>
      <c r="C546" s="32"/>
      <c r="D546" s="7" t="s">
        <v>1216</v>
      </c>
      <c r="E546" s="7"/>
    </row>
    <row r="547" spans="1:5" x14ac:dyDescent="0.3">
      <c r="A547" s="7" t="s">
        <v>2492</v>
      </c>
      <c r="B547" s="7" t="s">
        <v>2493</v>
      </c>
      <c r="C547" s="32"/>
      <c r="D547" s="7" t="s">
        <v>2492</v>
      </c>
      <c r="E547" s="7" t="s">
        <v>2493</v>
      </c>
    </row>
    <row r="548" spans="1:5" x14ac:dyDescent="0.3">
      <c r="A548" s="7" t="s">
        <v>2494</v>
      </c>
      <c r="B548" s="7" t="s">
        <v>2417</v>
      </c>
      <c r="C548" s="32"/>
      <c r="D548" s="7" t="s">
        <v>2494</v>
      </c>
      <c r="E548" s="7" t="s">
        <v>2417</v>
      </c>
    </row>
    <row r="549" spans="1:5" x14ac:dyDescent="0.3">
      <c r="A549" s="7" t="s">
        <v>2495</v>
      </c>
      <c r="B549" s="7" t="s">
        <v>583</v>
      </c>
      <c r="C549" s="32"/>
      <c r="D549" s="7" t="s">
        <v>2495</v>
      </c>
      <c r="E549" s="7" t="s">
        <v>583</v>
      </c>
    </row>
    <row r="550" spans="1:5" x14ac:dyDescent="0.3">
      <c r="A550" s="7" t="s">
        <v>2496</v>
      </c>
      <c r="B550" s="7" t="s">
        <v>2370</v>
      </c>
      <c r="C550" s="32"/>
      <c r="D550" s="7" t="s">
        <v>2496</v>
      </c>
      <c r="E550" s="7" t="s">
        <v>2370</v>
      </c>
    </row>
    <row r="551" spans="1:5" x14ac:dyDescent="0.3">
      <c r="A551" s="7" t="s">
        <v>1217</v>
      </c>
      <c r="B551" s="7" t="s">
        <v>2497</v>
      </c>
      <c r="C551" s="32"/>
      <c r="D551" s="7" t="s">
        <v>1217</v>
      </c>
      <c r="E551" s="7" t="s">
        <v>2497</v>
      </c>
    </row>
    <row r="552" spans="1:5" x14ac:dyDescent="0.3">
      <c r="A552" s="7" t="s">
        <v>1219</v>
      </c>
      <c r="B552" s="7" t="s">
        <v>2498</v>
      </c>
      <c r="C552" s="32"/>
      <c r="D552" s="7" t="s">
        <v>1219</v>
      </c>
      <c r="E552" s="7" t="s">
        <v>2498</v>
      </c>
    </row>
    <row r="553" spans="1:5" x14ac:dyDescent="0.3">
      <c r="A553" s="7" t="s">
        <v>1220</v>
      </c>
      <c r="B553" s="7">
        <v>1</v>
      </c>
      <c r="C553" s="32"/>
      <c r="D553" s="7" t="s">
        <v>1220</v>
      </c>
      <c r="E553" s="7">
        <v>1</v>
      </c>
    </row>
    <row r="554" spans="1:5" x14ac:dyDescent="0.3">
      <c r="A554" s="7" t="s">
        <v>1221</v>
      </c>
      <c r="B554" s="7" t="s">
        <v>2326</v>
      </c>
      <c r="C554" s="32"/>
      <c r="D554" s="7" t="s">
        <v>1221</v>
      </c>
      <c r="E554" s="7" t="s">
        <v>2326</v>
      </c>
    </row>
    <row r="555" spans="1:5" x14ac:dyDescent="0.3">
      <c r="A555" s="7" t="s">
        <v>1222</v>
      </c>
      <c r="B555" s="7" t="s">
        <v>2372</v>
      </c>
      <c r="C555" s="32"/>
      <c r="D555" s="7" t="s">
        <v>1222</v>
      </c>
      <c r="E555" s="7" t="s">
        <v>2372</v>
      </c>
    </row>
    <row r="556" spans="1:5" x14ac:dyDescent="0.3">
      <c r="A556" s="7" t="s">
        <v>2224</v>
      </c>
      <c r="B556" s="7" t="s">
        <v>1205</v>
      </c>
      <c r="C556" s="32"/>
      <c r="D556" s="7" t="s">
        <v>2224</v>
      </c>
      <c r="E556" s="7" t="s">
        <v>1205</v>
      </c>
    </row>
    <row r="557" spans="1:5" x14ac:dyDescent="0.3">
      <c r="A557" s="7" t="s">
        <v>1224</v>
      </c>
      <c r="B557" s="7" t="s">
        <v>2373</v>
      </c>
      <c r="C557" s="32"/>
      <c r="D557" s="7" t="s">
        <v>1224</v>
      </c>
      <c r="E557" s="7" t="s">
        <v>2373</v>
      </c>
    </row>
    <row r="558" spans="1:5" x14ac:dyDescent="0.3">
      <c r="A558" s="7" t="s">
        <v>1226</v>
      </c>
      <c r="B558" s="7" t="s">
        <v>2499</v>
      </c>
      <c r="C558" s="32"/>
      <c r="D558" s="7" t="s">
        <v>1226</v>
      </c>
      <c r="E558" s="7" t="s">
        <v>2499</v>
      </c>
    </row>
    <row r="559" spans="1:5" x14ac:dyDescent="0.3">
      <c r="A559" s="7" t="s">
        <v>1228</v>
      </c>
      <c r="B559" s="7" t="s">
        <v>695</v>
      </c>
      <c r="C559" s="32"/>
      <c r="D559" s="7" t="s">
        <v>1228</v>
      </c>
      <c r="E559" s="7" t="s">
        <v>695</v>
      </c>
    </row>
    <row r="560" spans="1:5" x14ac:dyDescent="0.3">
      <c r="A560" s="7" t="s">
        <v>1230</v>
      </c>
      <c r="B560" s="7"/>
      <c r="C560" s="32"/>
      <c r="D560" s="7" t="s">
        <v>1230</v>
      </c>
      <c r="E560" s="7"/>
    </row>
    <row r="561" spans="1:5" x14ac:dyDescent="0.3">
      <c r="A561" s="7" t="s">
        <v>1232</v>
      </c>
      <c r="B561" s="7" t="s">
        <v>2499</v>
      </c>
      <c r="C561" s="32"/>
      <c r="D561" s="7" t="s">
        <v>1232</v>
      </c>
      <c r="E561" s="7" t="s">
        <v>2499</v>
      </c>
    </row>
    <row r="562" spans="1:5" x14ac:dyDescent="0.3">
      <c r="A562" s="7" t="s">
        <v>1233</v>
      </c>
      <c r="B562" s="7" t="s">
        <v>2500</v>
      </c>
      <c r="C562" s="32"/>
      <c r="D562" s="7" t="s">
        <v>1233</v>
      </c>
      <c r="E562" s="7" t="s">
        <v>2500</v>
      </c>
    </row>
    <row r="563" spans="1:5" x14ac:dyDescent="0.3">
      <c r="A563" s="7" t="s">
        <v>1235</v>
      </c>
      <c r="B563" s="7" t="s">
        <v>2377</v>
      </c>
      <c r="C563" s="32"/>
      <c r="D563" s="7" t="s">
        <v>1235</v>
      </c>
      <c r="E563" s="7" t="s">
        <v>2377</v>
      </c>
    </row>
    <row r="564" spans="1:5" x14ac:dyDescent="0.3">
      <c r="A564" s="7" t="s">
        <v>1237</v>
      </c>
      <c r="B564" s="7" t="s">
        <v>2378</v>
      </c>
      <c r="C564" s="32"/>
      <c r="D564" s="7" t="s">
        <v>1237</v>
      </c>
      <c r="E564" s="7" t="s">
        <v>2378</v>
      </c>
    </row>
    <row r="565" spans="1:5" x14ac:dyDescent="0.3">
      <c r="A565" s="7" t="s">
        <v>1239</v>
      </c>
      <c r="B565" s="7" t="s">
        <v>38</v>
      </c>
      <c r="C565" s="32"/>
      <c r="D565" s="7" t="s">
        <v>1239</v>
      </c>
      <c r="E565" s="7" t="s">
        <v>38</v>
      </c>
    </row>
    <row r="566" spans="1:5" x14ac:dyDescent="0.3">
      <c r="A566" s="7" t="s">
        <v>1240</v>
      </c>
      <c r="B566" s="7" t="s">
        <v>38</v>
      </c>
      <c r="C566" s="32"/>
      <c r="D566" s="7" t="s">
        <v>1240</v>
      </c>
      <c r="E566" s="7" t="s">
        <v>38</v>
      </c>
    </row>
    <row r="567" spans="1:5" x14ac:dyDescent="0.3">
      <c r="A567" s="7" t="s">
        <v>1241</v>
      </c>
      <c r="B567" s="7"/>
      <c r="C567" s="32"/>
      <c r="D567" s="7" t="s">
        <v>1241</v>
      </c>
      <c r="E567" s="7"/>
    </row>
    <row r="568" spans="1:5" x14ac:dyDescent="0.3">
      <c r="A568" s="7" t="s">
        <v>1242</v>
      </c>
      <c r="B568" s="7"/>
      <c r="C568" s="32"/>
      <c r="D568" s="7" t="s">
        <v>1242</v>
      </c>
      <c r="E568" s="7"/>
    </row>
    <row r="569" spans="1:5" x14ac:dyDescent="0.3">
      <c r="A569" s="7" t="s">
        <v>1243</v>
      </c>
      <c r="B569" s="7"/>
      <c r="C569" s="32"/>
      <c r="D569" s="7" t="s">
        <v>1243</v>
      </c>
      <c r="E569" s="7"/>
    </row>
    <row r="570" spans="1:5" x14ac:dyDescent="0.3">
      <c r="A570" s="7" t="s">
        <v>1244</v>
      </c>
      <c r="B570" s="7"/>
      <c r="C570" s="32"/>
      <c r="D570" s="7" t="s">
        <v>1244</v>
      </c>
      <c r="E570" s="7"/>
    </row>
    <row r="571" spans="1:5" x14ac:dyDescent="0.3">
      <c r="A571" s="7" t="s">
        <v>1245</v>
      </c>
      <c r="B571" s="7"/>
      <c r="C571" s="32"/>
      <c r="D571" s="7" t="s">
        <v>1245</v>
      </c>
      <c r="E571" s="7"/>
    </row>
    <row r="572" spans="1:5" x14ac:dyDescent="0.3">
      <c r="A572" s="7" t="s">
        <v>1246</v>
      </c>
      <c r="B572" s="7"/>
      <c r="C572" s="32"/>
      <c r="D572" s="7" t="s">
        <v>1246</v>
      </c>
      <c r="E572" s="7"/>
    </row>
    <row r="573" spans="1:5" x14ac:dyDescent="0.3">
      <c r="A573" s="7" t="s">
        <v>1247</v>
      </c>
      <c r="B573" s="7"/>
      <c r="C573" s="32"/>
      <c r="D573" s="7" t="s">
        <v>1247</v>
      </c>
      <c r="E573" s="7"/>
    </row>
    <row r="574" spans="1:5" x14ac:dyDescent="0.3">
      <c r="A574" s="7" t="s">
        <v>1248</v>
      </c>
      <c r="B574" s="7" t="s">
        <v>2501</v>
      </c>
      <c r="C574" s="32"/>
      <c r="D574" s="7" t="s">
        <v>1248</v>
      </c>
      <c r="E574" s="7" t="s">
        <v>2501</v>
      </c>
    </row>
    <row r="575" spans="1:5" x14ac:dyDescent="0.3">
      <c r="A575" s="7" t="s">
        <v>1250</v>
      </c>
      <c r="B575" s="7" t="s">
        <v>2502</v>
      </c>
      <c r="C575" s="32"/>
      <c r="D575" s="7" t="s">
        <v>1250</v>
      </c>
      <c r="E575" s="7" t="s">
        <v>2502</v>
      </c>
    </row>
    <row r="576" spans="1:5" x14ac:dyDescent="0.3">
      <c r="A576" s="7" t="s">
        <v>1252</v>
      </c>
      <c r="B576" s="7" t="s">
        <v>2503</v>
      </c>
      <c r="C576" s="32"/>
      <c r="D576" s="7" t="s">
        <v>1252</v>
      </c>
      <c r="E576" s="7" t="s">
        <v>2503</v>
      </c>
    </row>
    <row r="577" spans="1:5" x14ac:dyDescent="0.3">
      <c r="A577" s="7" t="s">
        <v>1254</v>
      </c>
      <c r="B577" s="7" t="s">
        <v>2499</v>
      </c>
      <c r="C577" s="32"/>
      <c r="D577" s="7" t="s">
        <v>1254</v>
      </c>
      <c r="E577" s="7" t="s">
        <v>2499</v>
      </c>
    </row>
    <row r="578" spans="1:5" x14ac:dyDescent="0.3">
      <c r="A578" s="7" t="s">
        <v>1255</v>
      </c>
      <c r="B578" s="7" t="s">
        <v>2504</v>
      </c>
      <c r="C578" s="32"/>
      <c r="D578" s="7" t="s">
        <v>1255</v>
      </c>
      <c r="E578" s="7" t="s">
        <v>2504</v>
      </c>
    </row>
    <row r="579" spans="1:5" x14ac:dyDescent="0.3">
      <c r="A579" s="7" t="s">
        <v>1257</v>
      </c>
      <c r="B579" s="7" t="s">
        <v>2505</v>
      </c>
      <c r="C579" s="32"/>
      <c r="D579" s="7" t="s">
        <v>1257</v>
      </c>
      <c r="E579" s="7" t="s">
        <v>2505</v>
      </c>
    </row>
    <row r="580" spans="1:5" x14ac:dyDescent="0.3">
      <c r="A580" s="7" t="s">
        <v>1259</v>
      </c>
      <c r="B580" s="7" t="s">
        <v>2506</v>
      </c>
      <c r="C580" s="32"/>
      <c r="D580" s="7" t="s">
        <v>1259</v>
      </c>
      <c r="E580" s="7" t="s">
        <v>2506</v>
      </c>
    </row>
    <row r="581" spans="1:5" x14ac:dyDescent="0.3">
      <c r="A581" s="7" t="s">
        <v>1261</v>
      </c>
      <c r="B581" s="7" t="s">
        <v>2499</v>
      </c>
      <c r="C581" s="32"/>
      <c r="D581" s="7" t="s">
        <v>1261</v>
      </c>
      <c r="E581" s="7" t="s">
        <v>2499</v>
      </c>
    </row>
    <row r="582" spans="1:5" x14ac:dyDescent="0.3">
      <c r="A582" s="7" t="s">
        <v>1262</v>
      </c>
      <c r="B582" s="7" t="s">
        <v>2507</v>
      </c>
      <c r="C582" s="32"/>
      <c r="D582" s="7" t="s">
        <v>1262</v>
      </c>
      <c r="E582" s="7" t="s">
        <v>2507</v>
      </c>
    </row>
    <row r="583" spans="1:5" x14ac:dyDescent="0.3">
      <c r="A583" s="7" t="s">
        <v>1264</v>
      </c>
      <c r="B583" s="7" t="s">
        <v>2508</v>
      </c>
      <c r="C583" s="32"/>
      <c r="D583" s="7" t="s">
        <v>1264</v>
      </c>
      <c r="E583" s="7" t="s">
        <v>2508</v>
      </c>
    </row>
    <row r="584" spans="1:5" x14ac:dyDescent="0.3">
      <c r="A584" s="7" t="s">
        <v>1266</v>
      </c>
      <c r="B584" s="7" t="s">
        <v>2509</v>
      </c>
      <c r="C584" s="32"/>
      <c r="D584" s="7" t="s">
        <v>1266</v>
      </c>
      <c r="E584" s="7" t="s">
        <v>2509</v>
      </c>
    </row>
    <row r="585" spans="1:5" x14ac:dyDescent="0.3">
      <c r="A585" s="7" t="s">
        <v>1268</v>
      </c>
      <c r="B585" s="7" t="s">
        <v>2499</v>
      </c>
      <c r="C585" s="32"/>
      <c r="D585" s="7" t="s">
        <v>1268</v>
      </c>
      <c r="E585" s="7" t="s">
        <v>2499</v>
      </c>
    </row>
    <row r="586" spans="1:5" x14ac:dyDescent="0.3">
      <c r="A586" s="7" t="s">
        <v>1269</v>
      </c>
      <c r="B586" s="7" t="s">
        <v>2510</v>
      </c>
      <c r="C586" s="32"/>
      <c r="D586" s="7" t="s">
        <v>1269</v>
      </c>
      <c r="E586" s="7" t="s">
        <v>2510</v>
      </c>
    </row>
    <row r="587" spans="1:5" x14ac:dyDescent="0.3">
      <c r="A587" s="7" t="s">
        <v>1271</v>
      </c>
      <c r="B587" s="7" t="s">
        <v>2511</v>
      </c>
      <c r="C587" s="32"/>
      <c r="D587" s="7" t="s">
        <v>1271</v>
      </c>
      <c r="E587" s="7" t="s">
        <v>2511</v>
      </c>
    </row>
    <row r="588" spans="1:5" x14ac:dyDescent="0.3">
      <c r="A588" s="7" t="s">
        <v>1273</v>
      </c>
      <c r="B588" s="7" t="s">
        <v>2512</v>
      </c>
      <c r="C588" s="32"/>
      <c r="D588" s="7" t="s">
        <v>1273</v>
      </c>
      <c r="E588" s="7" t="s">
        <v>2512</v>
      </c>
    </row>
    <row r="589" spans="1:5" x14ac:dyDescent="0.3">
      <c r="A589" s="7" t="s">
        <v>1275</v>
      </c>
      <c r="B589" s="7" t="s">
        <v>2499</v>
      </c>
      <c r="C589" s="32"/>
      <c r="D589" s="7" t="s">
        <v>1275</v>
      </c>
      <c r="E589" s="7" t="s">
        <v>2499</v>
      </c>
    </row>
    <row r="590" spans="1:5" x14ac:dyDescent="0.3">
      <c r="A590" s="7" t="s">
        <v>1276</v>
      </c>
      <c r="B590" s="7" t="s">
        <v>2513</v>
      </c>
      <c r="C590" s="32"/>
      <c r="D590" s="7" t="s">
        <v>1276</v>
      </c>
      <c r="E590" s="7" t="s">
        <v>2513</v>
      </c>
    </row>
    <row r="591" spans="1:5" x14ac:dyDescent="0.3">
      <c r="A591" s="7" t="s">
        <v>1278</v>
      </c>
      <c r="B591" s="7" t="s">
        <v>2514</v>
      </c>
      <c r="C591" s="32"/>
      <c r="D591" s="7" t="s">
        <v>1278</v>
      </c>
      <c r="E591" s="7" t="s">
        <v>2514</v>
      </c>
    </row>
    <row r="592" spans="1:5" x14ac:dyDescent="0.3">
      <c r="A592" s="7" t="s">
        <v>1280</v>
      </c>
      <c r="B592" s="7" t="s">
        <v>2515</v>
      </c>
      <c r="C592" s="32"/>
      <c r="D592" s="7" t="s">
        <v>1280</v>
      </c>
      <c r="E592" s="7" t="s">
        <v>2515</v>
      </c>
    </row>
    <row r="593" spans="1:5" x14ac:dyDescent="0.3">
      <c r="A593" s="7" t="s">
        <v>1282</v>
      </c>
      <c r="B593" s="7" t="s">
        <v>2499</v>
      </c>
      <c r="C593" s="32"/>
      <c r="D593" s="7" t="s">
        <v>1282</v>
      </c>
      <c r="E593" s="7" t="s">
        <v>2499</v>
      </c>
    </row>
    <row r="594" spans="1:5" x14ac:dyDescent="0.3">
      <c r="A594" s="7" t="s">
        <v>1283</v>
      </c>
      <c r="B594" s="7" t="s">
        <v>2516</v>
      </c>
      <c r="C594" s="32"/>
      <c r="D594" s="7" t="s">
        <v>1283</v>
      </c>
      <c r="E594" s="7" t="s">
        <v>2516</v>
      </c>
    </row>
    <row r="595" spans="1:5" x14ac:dyDescent="0.3">
      <c r="A595" s="7" t="s">
        <v>1285</v>
      </c>
      <c r="B595" s="7" t="s">
        <v>2423</v>
      </c>
      <c r="C595" s="32"/>
      <c r="D595" s="7" t="s">
        <v>1285</v>
      </c>
      <c r="E595" s="7" t="s">
        <v>2423</v>
      </c>
    </row>
    <row r="596" spans="1:5" x14ac:dyDescent="0.3">
      <c r="A596" s="7" t="s">
        <v>1287</v>
      </c>
      <c r="B596" s="7" t="s">
        <v>2517</v>
      </c>
      <c r="C596" s="32"/>
      <c r="D596" s="7" t="s">
        <v>1287</v>
      </c>
      <c r="E596" s="7" t="s">
        <v>2517</v>
      </c>
    </row>
    <row r="597" spans="1:5" x14ac:dyDescent="0.3">
      <c r="A597" s="7" t="s">
        <v>1289</v>
      </c>
      <c r="B597" s="7" t="s">
        <v>2499</v>
      </c>
      <c r="C597" s="32"/>
      <c r="D597" s="7" t="s">
        <v>1289</v>
      </c>
      <c r="E597" s="7" t="s">
        <v>2499</v>
      </c>
    </row>
    <row r="598" spans="1:5" x14ac:dyDescent="0.3">
      <c r="A598" s="7" t="s">
        <v>1290</v>
      </c>
      <c r="B598" s="7" t="s">
        <v>2518</v>
      </c>
      <c r="C598" s="32"/>
      <c r="D598" s="7" t="s">
        <v>1290</v>
      </c>
      <c r="E598" s="7" t="s">
        <v>2518</v>
      </c>
    </row>
    <row r="599" spans="1:5" x14ac:dyDescent="0.3">
      <c r="A599" s="7" t="s">
        <v>1292</v>
      </c>
      <c r="B599" s="7" t="s">
        <v>2519</v>
      </c>
      <c r="C599" s="32"/>
      <c r="D599" s="7" t="s">
        <v>1292</v>
      </c>
      <c r="E599" s="7" t="s">
        <v>2519</v>
      </c>
    </row>
    <row r="600" spans="1:5" x14ac:dyDescent="0.3">
      <c r="A600" s="7" t="s">
        <v>1294</v>
      </c>
      <c r="B600" s="7" t="s">
        <v>2520</v>
      </c>
      <c r="C600" s="32"/>
      <c r="D600" s="7" t="s">
        <v>1294</v>
      </c>
      <c r="E600" s="7" t="s">
        <v>2520</v>
      </c>
    </row>
    <row r="601" spans="1:5" x14ac:dyDescent="0.3">
      <c r="A601" s="7" t="s">
        <v>1296</v>
      </c>
      <c r="B601" s="7" t="s">
        <v>2499</v>
      </c>
      <c r="C601" s="32"/>
      <c r="D601" s="7" t="s">
        <v>1296</v>
      </c>
      <c r="E601" s="7" t="s">
        <v>2499</v>
      </c>
    </row>
    <row r="602" spans="1:5" x14ac:dyDescent="0.3">
      <c r="A602" s="7" t="s">
        <v>1297</v>
      </c>
      <c r="B602" s="7" t="s">
        <v>2521</v>
      </c>
      <c r="C602" s="32"/>
      <c r="D602" s="7" t="s">
        <v>1297</v>
      </c>
      <c r="E602" s="7" t="s">
        <v>2521</v>
      </c>
    </row>
    <row r="603" spans="1:5" x14ac:dyDescent="0.3">
      <c r="A603" s="7" t="s">
        <v>1299</v>
      </c>
      <c r="B603" s="7" t="s">
        <v>2522</v>
      </c>
      <c r="C603" s="32"/>
      <c r="D603" s="7" t="s">
        <v>1299</v>
      </c>
      <c r="E603" s="7" t="s">
        <v>2522</v>
      </c>
    </row>
    <row r="604" spans="1:5" x14ac:dyDescent="0.3">
      <c r="A604" s="7" t="s">
        <v>1301</v>
      </c>
      <c r="B604" s="7" t="s">
        <v>2523</v>
      </c>
      <c r="C604" s="32"/>
      <c r="D604" s="7" t="s">
        <v>1301</v>
      </c>
      <c r="E604" s="7" t="s">
        <v>2523</v>
      </c>
    </row>
    <row r="605" spans="1:5" x14ac:dyDescent="0.3">
      <c r="A605" s="7" t="s">
        <v>1303</v>
      </c>
      <c r="B605" s="7" t="s">
        <v>2499</v>
      </c>
      <c r="C605" s="32"/>
      <c r="D605" s="7" t="s">
        <v>1303</v>
      </c>
      <c r="E605" s="7" t="s">
        <v>2499</v>
      </c>
    </row>
    <row r="606" spans="1:5" x14ac:dyDescent="0.3">
      <c r="A606" s="7" t="s">
        <v>1304</v>
      </c>
      <c r="B606" s="7" t="s">
        <v>2524</v>
      </c>
      <c r="C606" s="32"/>
      <c r="D606" s="7" t="s">
        <v>1304</v>
      </c>
      <c r="E606" s="7" t="s">
        <v>2524</v>
      </c>
    </row>
    <row r="607" spans="1:5" x14ac:dyDescent="0.3">
      <c r="A607" s="7" t="s">
        <v>1306</v>
      </c>
      <c r="B607" s="7" t="s">
        <v>2525</v>
      </c>
      <c r="C607" s="32"/>
      <c r="D607" s="7" t="s">
        <v>1306</v>
      </c>
      <c r="E607" s="7" t="s">
        <v>2525</v>
      </c>
    </row>
    <row r="608" spans="1:5" x14ac:dyDescent="0.3">
      <c r="A608" s="7" t="s">
        <v>1308</v>
      </c>
      <c r="B608" s="7" t="s">
        <v>2526</v>
      </c>
      <c r="C608" s="32"/>
      <c r="D608" s="7" t="s">
        <v>1308</v>
      </c>
      <c r="E608" s="7" t="s">
        <v>2526</v>
      </c>
    </row>
    <row r="609" spans="1:5" x14ac:dyDescent="0.3">
      <c r="A609" s="7" t="s">
        <v>1310</v>
      </c>
      <c r="B609" s="7" t="s">
        <v>2499</v>
      </c>
      <c r="C609" s="32"/>
      <c r="D609" s="7" t="s">
        <v>1310</v>
      </c>
      <c r="E609" s="7" t="s">
        <v>2499</v>
      </c>
    </row>
    <row r="610" spans="1:5" x14ac:dyDescent="0.3">
      <c r="A610" s="7" t="s">
        <v>1311</v>
      </c>
      <c r="B610" s="7" t="s">
        <v>2527</v>
      </c>
      <c r="C610" s="32"/>
      <c r="D610" s="7" t="s">
        <v>1311</v>
      </c>
      <c r="E610" s="7" t="s">
        <v>2527</v>
      </c>
    </row>
    <row r="611" spans="1:5" x14ac:dyDescent="0.3">
      <c r="A611" s="7" t="s">
        <v>1313</v>
      </c>
      <c r="B611" s="7" t="s">
        <v>2528</v>
      </c>
      <c r="C611" s="32"/>
      <c r="D611" s="7" t="s">
        <v>1313</v>
      </c>
      <c r="E611" s="7" t="s">
        <v>2528</v>
      </c>
    </row>
    <row r="612" spans="1:5" x14ac:dyDescent="0.3">
      <c r="A612" s="7" t="s">
        <v>1315</v>
      </c>
      <c r="B612" s="7" t="s">
        <v>2529</v>
      </c>
      <c r="C612" s="32"/>
      <c r="D612" s="7" t="s">
        <v>1315</v>
      </c>
      <c r="E612" s="7" t="s">
        <v>2529</v>
      </c>
    </row>
    <row r="613" spans="1:5" x14ac:dyDescent="0.3">
      <c r="A613" s="7" t="s">
        <v>1317</v>
      </c>
      <c r="B613" s="7" t="s">
        <v>2499</v>
      </c>
      <c r="C613" s="32"/>
      <c r="D613" s="7" t="s">
        <v>1317</v>
      </c>
      <c r="E613" s="7" t="s">
        <v>2499</v>
      </c>
    </row>
    <row r="614" spans="1:5" x14ac:dyDescent="0.3">
      <c r="A614" s="7" t="s">
        <v>1318</v>
      </c>
      <c r="B614" s="7" t="s">
        <v>2530</v>
      </c>
      <c r="C614" s="32"/>
      <c r="D614" s="7" t="s">
        <v>1318</v>
      </c>
      <c r="E614" s="7" t="s">
        <v>2530</v>
      </c>
    </row>
    <row r="615" spans="1:5" x14ac:dyDescent="0.3">
      <c r="A615" s="7" t="s">
        <v>1320</v>
      </c>
      <c r="B615" s="7" t="s">
        <v>2531</v>
      </c>
      <c r="C615" s="32"/>
      <c r="D615" s="7" t="s">
        <v>1320</v>
      </c>
      <c r="E615" s="7" t="s">
        <v>2531</v>
      </c>
    </row>
    <row r="616" spans="1:5" x14ac:dyDescent="0.3">
      <c r="A616" s="7" t="s">
        <v>1322</v>
      </c>
      <c r="B616" s="7" t="s">
        <v>2532</v>
      </c>
      <c r="C616" s="32"/>
      <c r="D616" s="7" t="s">
        <v>1322</v>
      </c>
      <c r="E616" s="7" t="s">
        <v>2532</v>
      </c>
    </row>
    <row r="617" spans="1:5" x14ac:dyDescent="0.3">
      <c r="A617" s="7" t="s">
        <v>1324</v>
      </c>
      <c r="B617" s="7" t="s">
        <v>2499</v>
      </c>
      <c r="C617" s="32"/>
      <c r="D617" s="7" t="s">
        <v>1324</v>
      </c>
      <c r="E617" s="7" t="s">
        <v>2499</v>
      </c>
    </row>
    <row r="618" spans="1:5" x14ac:dyDescent="0.3">
      <c r="A618" s="7" t="s">
        <v>1325</v>
      </c>
      <c r="B618" s="7" t="s">
        <v>2533</v>
      </c>
      <c r="C618" s="32"/>
      <c r="D618" s="7" t="s">
        <v>1325</v>
      </c>
      <c r="E618" s="7" t="s">
        <v>2533</v>
      </c>
    </row>
    <row r="619" spans="1:5" x14ac:dyDescent="0.3">
      <c r="A619" s="7" t="s">
        <v>1327</v>
      </c>
      <c r="B619" s="7" t="s">
        <v>2534</v>
      </c>
      <c r="C619" s="32"/>
      <c r="D619" s="7" t="s">
        <v>1327</v>
      </c>
      <c r="E619" s="7" t="s">
        <v>2534</v>
      </c>
    </row>
    <row r="620" spans="1:5" x14ac:dyDescent="0.3">
      <c r="A620" s="7" t="s">
        <v>1329</v>
      </c>
      <c r="B620" s="7" t="s">
        <v>2535</v>
      </c>
      <c r="C620" s="32"/>
      <c r="D620" s="7" t="s">
        <v>1329</v>
      </c>
      <c r="E620" s="7" t="s">
        <v>2535</v>
      </c>
    </row>
    <row r="621" spans="1:5" x14ac:dyDescent="0.3">
      <c r="A621" s="7" t="s">
        <v>1331</v>
      </c>
      <c r="B621" s="7" t="s">
        <v>2499</v>
      </c>
      <c r="C621" s="32"/>
      <c r="D621" s="7" t="s">
        <v>1331</v>
      </c>
      <c r="E621" s="7" t="s">
        <v>2499</v>
      </c>
    </row>
    <row r="622" spans="1:5" x14ac:dyDescent="0.3">
      <c r="A622" s="7" t="s">
        <v>1332</v>
      </c>
      <c r="B622" s="7" t="s">
        <v>2536</v>
      </c>
      <c r="C622" s="32"/>
      <c r="D622" s="7" t="s">
        <v>1332</v>
      </c>
      <c r="E622" s="7" t="s">
        <v>2536</v>
      </c>
    </row>
    <row r="623" spans="1:5" x14ac:dyDescent="0.3">
      <c r="A623" s="7" t="s">
        <v>1334</v>
      </c>
      <c r="B623" s="7" t="s">
        <v>2534</v>
      </c>
      <c r="C623" s="32"/>
      <c r="D623" s="7" t="s">
        <v>1334</v>
      </c>
      <c r="E623" s="7" t="s">
        <v>2534</v>
      </c>
    </row>
    <row r="624" spans="1:5" x14ac:dyDescent="0.3">
      <c r="A624" s="7" t="s">
        <v>1336</v>
      </c>
      <c r="B624" s="7" t="s">
        <v>2537</v>
      </c>
      <c r="C624" s="32"/>
      <c r="D624" s="7" t="s">
        <v>1336</v>
      </c>
      <c r="E624" s="7" t="s">
        <v>2537</v>
      </c>
    </row>
    <row r="625" spans="1:5" x14ac:dyDescent="0.3">
      <c r="A625" s="7" t="s">
        <v>1338</v>
      </c>
      <c r="B625" s="7" t="s">
        <v>2499</v>
      </c>
      <c r="C625" s="32"/>
      <c r="D625" s="7" t="s">
        <v>1338</v>
      </c>
      <c r="E625" s="7" t="s">
        <v>2499</v>
      </c>
    </row>
    <row r="626" spans="1:5" x14ac:dyDescent="0.3">
      <c r="A626" s="7" t="s">
        <v>1339</v>
      </c>
      <c r="B626" s="7" t="s">
        <v>2538</v>
      </c>
      <c r="C626" s="32"/>
      <c r="D626" s="7" t="s">
        <v>1339</v>
      </c>
      <c r="E626" s="7" t="s">
        <v>2538</v>
      </c>
    </row>
    <row r="627" spans="1:5" x14ac:dyDescent="0.3">
      <c r="A627" s="7" t="s">
        <v>1341</v>
      </c>
      <c r="B627" s="7" t="s">
        <v>2534</v>
      </c>
      <c r="C627" s="32"/>
      <c r="D627" s="7" t="s">
        <v>1341</v>
      </c>
      <c r="E627" s="7" t="s">
        <v>2534</v>
      </c>
    </row>
    <row r="628" spans="1:5" x14ac:dyDescent="0.3">
      <c r="A628" s="7" t="s">
        <v>1343</v>
      </c>
      <c r="B628" s="7" t="s">
        <v>2539</v>
      </c>
      <c r="C628" s="32"/>
      <c r="D628" s="7" t="s">
        <v>1343</v>
      </c>
      <c r="E628" s="7" t="s">
        <v>2539</v>
      </c>
    </row>
    <row r="629" spans="1:5" x14ac:dyDescent="0.3">
      <c r="A629" s="7" t="s">
        <v>1345</v>
      </c>
      <c r="B629" s="7" t="s">
        <v>2499</v>
      </c>
      <c r="C629" s="32"/>
      <c r="D629" s="7" t="s">
        <v>1345</v>
      </c>
      <c r="E629" s="7" t="s">
        <v>2499</v>
      </c>
    </row>
    <row r="630" spans="1:5" x14ac:dyDescent="0.3">
      <c r="A630" s="7" t="s">
        <v>1346</v>
      </c>
      <c r="B630" s="7" t="s">
        <v>2540</v>
      </c>
      <c r="C630" s="32"/>
      <c r="D630" s="7" t="s">
        <v>1346</v>
      </c>
      <c r="E630" s="7" t="s">
        <v>2540</v>
      </c>
    </row>
    <row r="631" spans="1:5" x14ac:dyDescent="0.3">
      <c r="A631" s="7" t="s">
        <v>1348</v>
      </c>
      <c r="B631" s="7" t="s">
        <v>2534</v>
      </c>
      <c r="C631" s="32"/>
      <c r="D631" s="7" t="s">
        <v>1348</v>
      </c>
      <c r="E631" s="7" t="s">
        <v>2534</v>
      </c>
    </row>
    <row r="632" spans="1:5" x14ac:dyDescent="0.3">
      <c r="A632" s="7" t="s">
        <v>1350</v>
      </c>
      <c r="B632" s="7" t="s">
        <v>2541</v>
      </c>
      <c r="C632" s="32"/>
      <c r="D632" s="7" t="s">
        <v>1350</v>
      </c>
      <c r="E632" s="7" t="s">
        <v>2541</v>
      </c>
    </row>
    <row r="633" spans="1:5" x14ac:dyDescent="0.3">
      <c r="A633" s="7" t="s">
        <v>1352</v>
      </c>
      <c r="B633" s="7" t="s">
        <v>2499</v>
      </c>
      <c r="C633" s="32"/>
      <c r="D633" s="7" t="s">
        <v>1352</v>
      </c>
      <c r="E633" s="7" t="s">
        <v>2499</v>
      </c>
    </row>
    <row r="634" spans="1:5" x14ac:dyDescent="0.3">
      <c r="A634" s="7" t="s">
        <v>1353</v>
      </c>
      <c r="B634" s="7" t="s">
        <v>2542</v>
      </c>
      <c r="C634" s="32"/>
      <c r="D634" s="7" t="s">
        <v>1353</v>
      </c>
      <c r="E634" s="7" t="s">
        <v>2542</v>
      </c>
    </row>
    <row r="635" spans="1:5" x14ac:dyDescent="0.3">
      <c r="A635" s="7" t="s">
        <v>1355</v>
      </c>
      <c r="B635" s="7" t="s">
        <v>2534</v>
      </c>
      <c r="C635" s="32"/>
      <c r="D635" s="7" t="s">
        <v>1355</v>
      </c>
      <c r="E635" s="7" t="s">
        <v>2534</v>
      </c>
    </row>
    <row r="636" spans="1:5" x14ac:dyDescent="0.3">
      <c r="A636" s="7" t="s">
        <v>1357</v>
      </c>
      <c r="B636" s="7" t="s">
        <v>2543</v>
      </c>
      <c r="C636" s="32"/>
      <c r="D636" s="7" t="s">
        <v>1357</v>
      </c>
      <c r="E636" s="7" t="s">
        <v>2543</v>
      </c>
    </row>
    <row r="637" spans="1:5" x14ac:dyDescent="0.3">
      <c r="A637" s="7" t="s">
        <v>1359</v>
      </c>
      <c r="B637" s="7" t="s">
        <v>2499</v>
      </c>
      <c r="C637" s="32"/>
      <c r="D637" s="7" t="s">
        <v>1359</v>
      </c>
      <c r="E637" s="7" t="s">
        <v>2499</v>
      </c>
    </row>
    <row r="638" spans="1:5" x14ac:dyDescent="0.3">
      <c r="A638" s="7" t="s">
        <v>1360</v>
      </c>
      <c r="B638" s="7" t="s">
        <v>2544</v>
      </c>
      <c r="C638" s="32"/>
      <c r="D638" s="7" t="s">
        <v>1360</v>
      </c>
      <c r="E638" s="7" t="s">
        <v>2544</v>
      </c>
    </row>
    <row r="639" spans="1:5" x14ac:dyDescent="0.3">
      <c r="A639" s="7" t="s">
        <v>1362</v>
      </c>
      <c r="B639" s="7" t="s">
        <v>2534</v>
      </c>
      <c r="C639" s="32"/>
      <c r="D639" s="7" t="s">
        <v>1362</v>
      </c>
      <c r="E639" s="7" t="s">
        <v>2534</v>
      </c>
    </row>
    <row r="640" spans="1:5" x14ac:dyDescent="0.3">
      <c r="A640" s="7" t="s">
        <v>1364</v>
      </c>
      <c r="B640" s="7" t="s">
        <v>2545</v>
      </c>
      <c r="C640" s="32"/>
      <c r="D640" s="7" t="s">
        <v>1364</v>
      </c>
      <c r="E640" s="7" t="s">
        <v>2545</v>
      </c>
    </row>
    <row r="641" spans="1:5" x14ac:dyDescent="0.3">
      <c r="A641" s="7" t="s">
        <v>1366</v>
      </c>
      <c r="B641" s="7" t="s">
        <v>2499</v>
      </c>
      <c r="C641" s="32"/>
      <c r="D641" s="7" t="s">
        <v>1366</v>
      </c>
      <c r="E641" s="7" t="s">
        <v>2499</v>
      </c>
    </row>
    <row r="642" spans="1:5" x14ac:dyDescent="0.3">
      <c r="A642" s="7" t="s">
        <v>1507</v>
      </c>
      <c r="B642" s="7" t="s">
        <v>2503</v>
      </c>
      <c r="C642" s="32"/>
      <c r="D642" s="7" t="s">
        <v>1507</v>
      </c>
      <c r="E642" s="7" t="s">
        <v>2503</v>
      </c>
    </row>
    <row r="643" spans="1:5" x14ac:dyDescent="0.3">
      <c r="A643" s="7" t="s">
        <v>1508</v>
      </c>
      <c r="B643" s="7" t="s">
        <v>2546</v>
      </c>
      <c r="C643" s="32"/>
      <c r="D643" s="7" t="s">
        <v>1508</v>
      </c>
      <c r="E643" s="7" t="s">
        <v>2546</v>
      </c>
    </row>
    <row r="644" spans="1:5" x14ac:dyDescent="0.3">
      <c r="A644" s="7" t="s">
        <v>1510</v>
      </c>
      <c r="B644" s="7" t="s">
        <v>1113</v>
      </c>
      <c r="C644" s="32"/>
      <c r="D644" s="7" t="s">
        <v>1510</v>
      </c>
      <c r="E644" s="7" t="s">
        <v>1113</v>
      </c>
    </row>
    <row r="645" spans="1:5" x14ac:dyDescent="0.3">
      <c r="A645" s="7" t="s">
        <v>1511</v>
      </c>
      <c r="B645" s="7" t="s">
        <v>439</v>
      </c>
      <c r="C645" s="32"/>
      <c r="D645" s="7" t="s">
        <v>1511</v>
      </c>
      <c r="E645" s="7" t="s">
        <v>439</v>
      </c>
    </row>
    <row r="646" spans="1:5" x14ac:dyDescent="0.3">
      <c r="A646" s="7" t="s">
        <v>1512</v>
      </c>
      <c r="B646" s="7" t="s">
        <v>2547</v>
      </c>
      <c r="C646" s="32"/>
      <c r="D646" s="7" t="s">
        <v>1512</v>
      </c>
      <c r="E646" s="7" t="s">
        <v>2547</v>
      </c>
    </row>
    <row r="647" spans="1:5" x14ac:dyDescent="0.3">
      <c r="A647" s="7" t="s">
        <v>1513</v>
      </c>
      <c r="B647" s="7" t="s">
        <v>448</v>
      </c>
      <c r="C647" s="32"/>
      <c r="D647" s="7" t="s">
        <v>1513</v>
      </c>
      <c r="E647" s="7" t="s">
        <v>448</v>
      </c>
    </row>
    <row r="648" spans="1:5" x14ac:dyDescent="0.3">
      <c r="A648" s="7" t="s">
        <v>1514</v>
      </c>
      <c r="B648" s="7" t="s">
        <v>448</v>
      </c>
      <c r="C648" s="32"/>
      <c r="D648" s="7" t="s">
        <v>1514</v>
      </c>
      <c r="E648" s="7" t="s">
        <v>448</v>
      </c>
    </row>
    <row r="649" spans="1:5" x14ac:dyDescent="0.3">
      <c r="A649" s="7" t="s">
        <v>1515</v>
      </c>
      <c r="B649" s="7"/>
      <c r="C649" s="32"/>
      <c r="D649" s="7" t="s">
        <v>1515</v>
      </c>
      <c r="E649" s="7"/>
    </row>
    <row r="650" spans="1:5" x14ac:dyDescent="0.3">
      <c r="A650" s="7" t="s">
        <v>1516</v>
      </c>
      <c r="B650" s="7" t="s">
        <v>469</v>
      </c>
      <c r="C650" s="32"/>
      <c r="D650" s="7" t="s">
        <v>1516</v>
      </c>
      <c r="E650" s="7" t="s">
        <v>469</v>
      </c>
    </row>
    <row r="651" spans="1:5" x14ac:dyDescent="0.3">
      <c r="A651" s="7" t="s">
        <v>1517</v>
      </c>
      <c r="B651" s="7" t="b">
        <v>0</v>
      </c>
      <c r="C651" s="32"/>
      <c r="D651" s="7" t="s">
        <v>1517</v>
      </c>
      <c r="E651" s="7" t="b">
        <v>0</v>
      </c>
    </row>
    <row r="652" spans="1:5" x14ac:dyDescent="0.3">
      <c r="A652" s="7" t="s">
        <v>1518</v>
      </c>
      <c r="B652" s="7"/>
      <c r="C652" s="32"/>
      <c r="D652" s="7" t="s">
        <v>1518</v>
      </c>
      <c r="E652" s="7"/>
    </row>
    <row r="653" spans="1:5" x14ac:dyDescent="0.3">
      <c r="A653" s="7" t="s">
        <v>1519</v>
      </c>
      <c r="B653" s="7" t="s">
        <v>450</v>
      </c>
      <c r="C653" s="32"/>
      <c r="D653" s="7" t="s">
        <v>1519</v>
      </c>
      <c r="E653" s="7" t="s">
        <v>450</v>
      </c>
    </row>
    <row r="654" spans="1:5" x14ac:dyDescent="0.3">
      <c r="A654" s="7" t="s">
        <v>1520</v>
      </c>
      <c r="B654" s="7"/>
      <c r="C654" s="32"/>
      <c r="D654" s="7" t="s">
        <v>1520</v>
      </c>
      <c r="E654" s="7"/>
    </row>
    <row r="655" spans="1:5" x14ac:dyDescent="0.3">
      <c r="A655" s="7" t="s">
        <v>1521</v>
      </c>
      <c r="B655" s="7"/>
      <c r="C655" s="32"/>
      <c r="D655" s="7" t="s">
        <v>1521</v>
      </c>
      <c r="E655" s="7"/>
    </row>
    <row r="656" spans="1:5" x14ac:dyDescent="0.3">
      <c r="A656" s="7" t="s">
        <v>1522</v>
      </c>
      <c r="B656" s="7" t="s">
        <v>2506</v>
      </c>
      <c r="C656" s="32"/>
      <c r="D656" s="7" t="s">
        <v>1522</v>
      </c>
      <c r="E656" s="7" t="s">
        <v>2506</v>
      </c>
    </row>
    <row r="657" spans="1:5" x14ac:dyDescent="0.3">
      <c r="A657" s="7" t="s">
        <v>1523</v>
      </c>
      <c r="B657" s="7" t="s">
        <v>2548</v>
      </c>
      <c r="C657" s="32"/>
      <c r="D657" s="7" t="s">
        <v>1523</v>
      </c>
      <c r="E657" s="7" t="s">
        <v>2548</v>
      </c>
    </row>
    <row r="658" spans="1:5" x14ac:dyDescent="0.3">
      <c r="A658" s="7" t="s">
        <v>1525</v>
      </c>
      <c r="B658" s="7" t="s">
        <v>2464</v>
      </c>
      <c r="C658" s="32"/>
      <c r="D658" s="7" t="s">
        <v>1525</v>
      </c>
      <c r="E658" s="7" t="s">
        <v>2464</v>
      </c>
    </row>
    <row r="659" spans="1:5" x14ac:dyDescent="0.3">
      <c r="A659" s="7" t="s">
        <v>1526</v>
      </c>
      <c r="B659" s="7" t="s">
        <v>439</v>
      </c>
      <c r="C659" s="32"/>
      <c r="D659" s="7" t="s">
        <v>1526</v>
      </c>
      <c r="E659" s="7" t="s">
        <v>439</v>
      </c>
    </row>
    <row r="660" spans="1:5" x14ac:dyDescent="0.3">
      <c r="A660" s="7" t="s">
        <v>1527</v>
      </c>
      <c r="B660" s="7"/>
      <c r="C660" s="32"/>
      <c r="D660" s="7" t="s">
        <v>1527</v>
      </c>
      <c r="E660" s="7"/>
    </row>
    <row r="661" spans="1:5" x14ac:dyDescent="0.3">
      <c r="A661" s="7" t="s">
        <v>1529</v>
      </c>
      <c r="B661" s="7" t="s">
        <v>451</v>
      </c>
      <c r="C661" s="32"/>
      <c r="D661" s="7" t="s">
        <v>1529</v>
      </c>
      <c r="E661" s="7" t="s">
        <v>451</v>
      </c>
    </row>
    <row r="662" spans="1:5" x14ac:dyDescent="0.3">
      <c r="A662" s="7" t="s">
        <v>1530</v>
      </c>
      <c r="B662" s="7"/>
      <c r="C662" s="32"/>
      <c r="D662" s="7" t="s">
        <v>1530</v>
      </c>
      <c r="E662" s="7"/>
    </row>
    <row r="663" spans="1:5" x14ac:dyDescent="0.3">
      <c r="A663" s="7" t="s">
        <v>1532</v>
      </c>
      <c r="B663" s="7" t="s">
        <v>2549</v>
      </c>
      <c r="C663" s="32"/>
      <c r="D663" s="7" t="s">
        <v>1532</v>
      </c>
      <c r="E663" s="7" t="s">
        <v>2549</v>
      </c>
    </row>
    <row r="664" spans="1:5" x14ac:dyDescent="0.3">
      <c r="A664" s="7" t="s">
        <v>1534</v>
      </c>
      <c r="B664" s="7" t="s">
        <v>492</v>
      </c>
      <c r="C664" s="32"/>
      <c r="D664" s="7" t="s">
        <v>1534</v>
      </c>
      <c r="E664" s="7" t="s">
        <v>492</v>
      </c>
    </row>
    <row r="665" spans="1:5" x14ac:dyDescent="0.3">
      <c r="A665" s="7" t="s">
        <v>1535</v>
      </c>
      <c r="B665" s="7" t="b">
        <v>0</v>
      </c>
      <c r="C665" s="32"/>
      <c r="D665" s="7" t="s">
        <v>1535</v>
      </c>
      <c r="E665" s="7" t="b">
        <v>0</v>
      </c>
    </row>
    <row r="666" spans="1:5" x14ac:dyDescent="0.3">
      <c r="A666" s="7" t="s">
        <v>1536</v>
      </c>
      <c r="B666" s="7"/>
      <c r="C666" s="32"/>
      <c r="D666" s="7" t="s">
        <v>1536</v>
      </c>
      <c r="E666" s="7"/>
    </row>
    <row r="667" spans="1:5" x14ac:dyDescent="0.3">
      <c r="A667" s="7" t="s">
        <v>1537</v>
      </c>
      <c r="B667" s="7" t="s">
        <v>906</v>
      </c>
      <c r="C667" s="32"/>
      <c r="D667" s="7" t="s">
        <v>1537</v>
      </c>
      <c r="E667" s="7" t="s">
        <v>906</v>
      </c>
    </row>
    <row r="668" spans="1:5" x14ac:dyDescent="0.3">
      <c r="A668" s="7" t="s">
        <v>1538</v>
      </c>
      <c r="B668" s="7"/>
      <c r="C668" s="32"/>
      <c r="D668" s="7" t="s">
        <v>1538</v>
      </c>
      <c r="E668" s="7"/>
    </row>
    <row r="669" spans="1:5" x14ac:dyDescent="0.3">
      <c r="A669" s="7" t="s">
        <v>1539</v>
      </c>
      <c r="B669" s="7"/>
      <c r="C669" s="32"/>
      <c r="D669" s="7" t="s">
        <v>1539</v>
      </c>
      <c r="E669" s="7"/>
    </row>
    <row r="670" spans="1:5" x14ac:dyDescent="0.3">
      <c r="A670" s="7" t="s">
        <v>1540</v>
      </c>
      <c r="B670" s="7" t="s">
        <v>2509</v>
      </c>
      <c r="C670" s="32"/>
      <c r="D670" s="7" t="s">
        <v>1540</v>
      </c>
      <c r="E670" s="7" t="s">
        <v>2509</v>
      </c>
    </row>
    <row r="671" spans="1:5" x14ac:dyDescent="0.3">
      <c r="A671" s="7" t="s">
        <v>1541</v>
      </c>
      <c r="B671" s="7" t="s">
        <v>2550</v>
      </c>
      <c r="C671" s="32"/>
      <c r="D671" s="7" t="s">
        <v>1541</v>
      </c>
      <c r="E671" s="7" t="s">
        <v>2550</v>
      </c>
    </row>
    <row r="672" spans="1:5" x14ac:dyDescent="0.3">
      <c r="A672" s="7" t="s">
        <v>1543</v>
      </c>
      <c r="B672" s="7" t="s">
        <v>2464</v>
      </c>
      <c r="C672" s="32"/>
      <c r="D672" s="7" t="s">
        <v>1543</v>
      </c>
      <c r="E672" s="7" t="s">
        <v>2464</v>
      </c>
    </row>
    <row r="673" spans="1:5" x14ac:dyDescent="0.3">
      <c r="A673" s="7" t="s">
        <v>1544</v>
      </c>
      <c r="B673" s="7" t="s">
        <v>409</v>
      </c>
      <c r="C673" s="32"/>
      <c r="D673" s="7" t="s">
        <v>1544</v>
      </c>
      <c r="E673" s="7" t="s">
        <v>409</v>
      </c>
    </row>
    <row r="674" spans="1:5" x14ac:dyDescent="0.3">
      <c r="A674" s="7" t="s">
        <v>1545</v>
      </c>
      <c r="B674" s="7"/>
      <c r="C674" s="32"/>
      <c r="D674" s="7" t="s">
        <v>1545</v>
      </c>
      <c r="E674" s="7"/>
    </row>
    <row r="675" spans="1:5" x14ac:dyDescent="0.3">
      <c r="A675" s="7" t="s">
        <v>1547</v>
      </c>
      <c r="B675" s="7" t="s">
        <v>451</v>
      </c>
      <c r="C675" s="32"/>
      <c r="D675" s="7" t="s">
        <v>1547</v>
      </c>
      <c r="E675" s="7" t="s">
        <v>451</v>
      </c>
    </row>
    <row r="676" spans="1:5" x14ac:dyDescent="0.3">
      <c r="A676" s="7" t="s">
        <v>1548</v>
      </c>
      <c r="B676" s="7"/>
      <c r="C676" s="32"/>
      <c r="D676" s="7" t="s">
        <v>1548</v>
      </c>
      <c r="E676" s="7"/>
    </row>
    <row r="677" spans="1:5" x14ac:dyDescent="0.3">
      <c r="A677" s="7" t="s">
        <v>1549</v>
      </c>
      <c r="B677" s="7" t="s">
        <v>2551</v>
      </c>
      <c r="C677" s="32"/>
      <c r="D677" s="7" t="s">
        <v>1549</v>
      </c>
      <c r="E677" s="7" t="s">
        <v>2551</v>
      </c>
    </row>
    <row r="678" spans="1:5" x14ac:dyDescent="0.3">
      <c r="A678" s="7" t="s">
        <v>1551</v>
      </c>
      <c r="B678" s="7" t="s">
        <v>2465</v>
      </c>
      <c r="C678" s="32"/>
      <c r="D678" s="7" t="s">
        <v>1551</v>
      </c>
      <c r="E678" s="7" t="s">
        <v>2465</v>
      </c>
    </row>
    <row r="679" spans="1:5" x14ac:dyDescent="0.3">
      <c r="A679" s="7" t="s">
        <v>1552</v>
      </c>
      <c r="B679" s="7" t="b">
        <v>0</v>
      </c>
      <c r="C679" s="32"/>
      <c r="D679" s="7" t="s">
        <v>1552</v>
      </c>
      <c r="E679" s="7" t="b">
        <v>0</v>
      </c>
    </row>
    <row r="680" spans="1:5" x14ac:dyDescent="0.3">
      <c r="A680" s="7" t="s">
        <v>1553</v>
      </c>
      <c r="B680" s="7"/>
      <c r="C680" s="32"/>
      <c r="D680" s="7" t="s">
        <v>1553</v>
      </c>
      <c r="E680" s="7"/>
    </row>
    <row r="681" spans="1:5" x14ac:dyDescent="0.3">
      <c r="A681" s="7" t="s">
        <v>1554</v>
      </c>
      <c r="B681" s="7" t="s">
        <v>906</v>
      </c>
      <c r="C681" s="32"/>
      <c r="D681" s="7" t="s">
        <v>1554</v>
      </c>
      <c r="E681" s="7" t="s">
        <v>906</v>
      </c>
    </row>
    <row r="682" spans="1:5" x14ac:dyDescent="0.3">
      <c r="A682" s="7" t="s">
        <v>1555</v>
      </c>
      <c r="B682" s="7"/>
      <c r="C682" s="32"/>
      <c r="D682" s="7" t="s">
        <v>1555</v>
      </c>
      <c r="E682" s="7"/>
    </row>
    <row r="683" spans="1:5" x14ac:dyDescent="0.3">
      <c r="A683" s="7" t="s">
        <v>1556</v>
      </c>
      <c r="B683" s="7"/>
      <c r="C683" s="32"/>
      <c r="D683" s="7" t="s">
        <v>1556</v>
      </c>
      <c r="E683" s="7"/>
    </row>
    <row r="684" spans="1:5" x14ac:dyDescent="0.3">
      <c r="A684" s="7" t="s">
        <v>1557</v>
      </c>
      <c r="B684" s="7" t="s">
        <v>2512</v>
      </c>
      <c r="C684" s="32"/>
      <c r="D684" s="7" t="s">
        <v>1557</v>
      </c>
      <c r="E684" s="7" t="s">
        <v>2512</v>
      </c>
    </row>
    <row r="685" spans="1:5" x14ac:dyDescent="0.3">
      <c r="A685" s="7" t="s">
        <v>1558</v>
      </c>
      <c r="B685" s="7" t="s">
        <v>2552</v>
      </c>
      <c r="C685" s="32"/>
      <c r="D685" s="7" t="s">
        <v>1558</v>
      </c>
      <c r="E685" s="7" t="s">
        <v>2552</v>
      </c>
    </row>
    <row r="686" spans="1:5" x14ac:dyDescent="0.3">
      <c r="A686" s="7" t="s">
        <v>1560</v>
      </c>
      <c r="B686" s="7" t="s">
        <v>2464</v>
      </c>
      <c r="C686" s="32"/>
      <c r="D686" s="7" t="s">
        <v>1560</v>
      </c>
      <c r="E686" s="7" t="s">
        <v>2464</v>
      </c>
    </row>
    <row r="687" spans="1:5" x14ac:dyDescent="0.3">
      <c r="A687" s="7" t="s">
        <v>1561</v>
      </c>
      <c r="B687" s="7" t="s">
        <v>439</v>
      </c>
      <c r="C687" s="32"/>
      <c r="D687" s="7" t="s">
        <v>1561</v>
      </c>
      <c r="E687" s="7" t="s">
        <v>439</v>
      </c>
    </row>
    <row r="688" spans="1:5" x14ac:dyDescent="0.3">
      <c r="A688" s="7" t="s">
        <v>1562</v>
      </c>
      <c r="B688" s="7"/>
      <c r="C688" s="32"/>
      <c r="D688" s="7" t="s">
        <v>1562</v>
      </c>
      <c r="E688" s="7"/>
    </row>
    <row r="689" spans="1:5" x14ac:dyDescent="0.3">
      <c r="A689" s="7" t="s">
        <v>1563</v>
      </c>
      <c r="B689" s="7" t="s">
        <v>459</v>
      </c>
      <c r="C689" s="32"/>
      <c r="D689" s="7" t="s">
        <v>1563</v>
      </c>
      <c r="E689" s="7" t="s">
        <v>459</v>
      </c>
    </row>
    <row r="690" spans="1:5" x14ac:dyDescent="0.3">
      <c r="A690" s="7" t="s">
        <v>1564</v>
      </c>
      <c r="B690" s="7"/>
      <c r="C690" s="32"/>
      <c r="D690" s="7" t="s">
        <v>1564</v>
      </c>
      <c r="E690" s="7"/>
    </row>
    <row r="691" spans="1:5" x14ac:dyDescent="0.3">
      <c r="A691" s="7" t="s">
        <v>1565</v>
      </c>
      <c r="B691" s="7"/>
      <c r="C691" s="32"/>
      <c r="D691" s="7" t="s">
        <v>1565</v>
      </c>
      <c r="E691" s="7"/>
    </row>
    <row r="692" spans="1:5" x14ac:dyDescent="0.3">
      <c r="A692" s="7" t="s">
        <v>1566</v>
      </c>
      <c r="B692" s="7" t="s">
        <v>465</v>
      </c>
      <c r="C692" s="32"/>
      <c r="D692" s="7" t="s">
        <v>1566</v>
      </c>
      <c r="E692" s="7" t="s">
        <v>465</v>
      </c>
    </row>
    <row r="693" spans="1:5" x14ac:dyDescent="0.3">
      <c r="A693" s="7" t="s">
        <v>1567</v>
      </c>
      <c r="B693" s="7" t="b">
        <v>0</v>
      </c>
      <c r="C693" s="32"/>
      <c r="D693" s="7" t="s">
        <v>1567</v>
      </c>
      <c r="E693" s="7" t="b">
        <v>0</v>
      </c>
    </row>
    <row r="694" spans="1:5" x14ac:dyDescent="0.3">
      <c r="A694" s="7" t="s">
        <v>1568</v>
      </c>
      <c r="B694" s="7"/>
      <c r="C694" s="32"/>
      <c r="D694" s="7" t="s">
        <v>1568</v>
      </c>
      <c r="E694" s="7"/>
    </row>
    <row r="695" spans="1:5" x14ac:dyDescent="0.3">
      <c r="A695" s="7" t="s">
        <v>1569</v>
      </c>
      <c r="B695" s="7" t="s">
        <v>906</v>
      </c>
      <c r="C695" s="32"/>
      <c r="D695" s="7" t="s">
        <v>1569</v>
      </c>
      <c r="E695" s="7" t="s">
        <v>906</v>
      </c>
    </row>
    <row r="696" spans="1:5" x14ac:dyDescent="0.3">
      <c r="A696" s="7" t="s">
        <v>1570</v>
      </c>
      <c r="B696" s="7"/>
      <c r="C696" s="32"/>
      <c r="D696" s="7" t="s">
        <v>1570</v>
      </c>
      <c r="E696" s="7"/>
    </row>
    <row r="697" spans="1:5" x14ac:dyDescent="0.3">
      <c r="A697" s="7" t="s">
        <v>1571</v>
      </c>
      <c r="B697" s="7"/>
      <c r="C697" s="32"/>
      <c r="D697" s="7" t="s">
        <v>1571</v>
      </c>
      <c r="E697" s="7"/>
    </row>
    <row r="698" spans="1:5" x14ac:dyDescent="0.3">
      <c r="A698" s="7" t="s">
        <v>1572</v>
      </c>
      <c r="B698" s="7" t="s">
        <v>2515</v>
      </c>
      <c r="C698" s="32"/>
      <c r="D698" s="7" t="s">
        <v>1572</v>
      </c>
      <c r="E698" s="7" t="s">
        <v>2515</v>
      </c>
    </row>
    <row r="699" spans="1:5" x14ac:dyDescent="0.3">
      <c r="A699" s="7" t="s">
        <v>1573</v>
      </c>
      <c r="B699" s="7" t="s">
        <v>2553</v>
      </c>
      <c r="C699" s="32"/>
      <c r="D699" s="7" t="s">
        <v>1573</v>
      </c>
      <c r="E699" s="7" t="s">
        <v>2553</v>
      </c>
    </row>
    <row r="700" spans="1:5" x14ac:dyDescent="0.3">
      <c r="A700" s="7" t="s">
        <v>1575</v>
      </c>
      <c r="B700" s="7" t="s">
        <v>864</v>
      </c>
      <c r="C700" s="32"/>
      <c r="D700" s="7" t="s">
        <v>1575</v>
      </c>
      <c r="E700" s="7" t="s">
        <v>864</v>
      </c>
    </row>
    <row r="701" spans="1:5" x14ac:dyDescent="0.3">
      <c r="A701" s="7" t="s">
        <v>1576</v>
      </c>
      <c r="B701" s="7" t="s">
        <v>439</v>
      </c>
      <c r="C701" s="32"/>
      <c r="D701" s="7" t="s">
        <v>1576</v>
      </c>
      <c r="E701" s="7" t="s">
        <v>439</v>
      </c>
    </row>
    <row r="702" spans="1:5" x14ac:dyDescent="0.3">
      <c r="A702" s="7" t="s">
        <v>1577</v>
      </c>
      <c r="B702" s="7"/>
      <c r="C702" s="32"/>
      <c r="D702" s="7" t="s">
        <v>1577</v>
      </c>
      <c r="E702" s="7"/>
    </row>
    <row r="703" spans="1:5" x14ac:dyDescent="0.3">
      <c r="A703" s="7" t="s">
        <v>1579</v>
      </c>
      <c r="B703" s="7" t="s">
        <v>459</v>
      </c>
      <c r="C703" s="32"/>
      <c r="D703" s="7" t="s">
        <v>1579</v>
      </c>
      <c r="E703" s="7" t="s">
        <v>459</v>
      </c>
    </row>
    <row r="704" spans="1:5" x14ac:dyDescent="0.3">
      <c r="A704" s="7" t="s">
        <v>1580</v>
      </c>
      <c r="B704" s="7"/>
      <c r="C704" s="32"/>
      <c r="D704" s="7" t="s">
        <v>1580</v>
      </c>
      <c r="E704" s="7"/>
    </row>
    <row r="705" spans="1:5" x14ac:dyDescent="0.3">
      <c r="A705" s="7" t="s">
        <v>1581</v>
      </c>
      <c r="B705" s="7"/>
      <c r="C705" s="32"/>
      <c r="D705" s="7" t="s">
        <v>1581</v>
      </c>
      <c r="E705" s="7"/>
    </row>
    <row r="706" spans="1:5" x14ac:dyDescent="0.3">
      <c r="A706" s="7" t="s">
        <v>1583</v>
      </c>
      <c r="B706" s="7" t="s">
        <v>470</v>
      </c>
      <c r="C706" s="32"/>
      <c r="D706" s="7" t="s">
        <v>1583</v>
      </c>
      <c r="E706" s="7" t="s">
        <v>470</v>
      </c>
    </row>
    <row r="707" spans="1:5" x14ac:dyDescent="0.3">
      <c r="A707" s="7" t="s">
        <v>1584</v>
      </c>
      <c r="B707" s="7" t="b">
        <v>0</v>
      </c>
      <c r="C707" s="32"/>
      <c r="D707" s="7" t="s">
        <v>1584</v>
      </c>
      <c r="E707" s="7" t="b">
        <v>0</v>
      </c>
    </row>
    <row r="708" spans="1:5" x14ac:dyDescent="0.3">
      <c r="A708" s="7" t="s">
        <v>1585</v>
      </c>
      <c r="B708" s="7"/>
      <c r="C708" s="32"/>
      <c r="D708" s="7" t="s">
        <v>1585</v>
      </c>
      <c r="E708" s="7"/>
    </row>
    <row r="709" spans="1:5" x14ac:dyDescent="0.3">
      <c r="A709" s="7" t="s">
        <v>1586</v>
      </c>
      <c r="B709" s="7" t="s">
        <v>906</v>
      </c>
      <c r="C709" s="32"/>
      <c r="D709" s="7" t="s">
        <v>1586</v>
      </c>
      <c r="E709" s="7" t="s">
        <v>906</v>
      </c>
    </row>
    <row r="710" spans="1:5" x14ac:dyDescent="0.3">
      <c r="A710" s="7" t="s">
        <v>1587</v>
      </c>
      <c r="B710" s="7"/>
      <c r="C710" s="32"/>
      <c r="D710" s="7" t="s">
        <v>1587</v>
      </c>
      <c r="E710" s="7"/>
    </row>
    <row r="711" spans="1:5" x14ac:dyDescent="0.3">
      <c r="A711" s="7" t="s">
        <v>1588</v>
      </c>
      <c r="B711" s="7"/>
      <c r="C711" s="32"/>
      <c r="D711" s="7" t="s">
        <v>1588</v>
      </c>
      <c r="E711" s="7"/>
    </row>
    <row r="712" spans="1:5" x14ac:dyDescent="0.3">
      <c r="A712" s="7" t="s">
        <v>1589</v>
      </c>
      <c r="B712" s="7" t="s">
        <v>2523</v>
      </c>
      <c r="C712" s="32"/>
      <c r="D712" s="7" t="s">
        <v>1589</v>
      </c>
      <c r="E712" s="7" t="s">
        <v>2523</v>
      </c>
    </row>
    <row r="713" spans="1:5" x14ac:dyDescent="0.3">
      <c r="A713" s="7" t="s">
        <v>1590</v>
      </c>
      <c r="B713" s="7" t="s">
        <v>2554</v>
      </c>
      <c r="C713" s="32"/>
      <c r="D713" s="7" t="s">
        <v>1590</v>
      </c>
      <c r="E713" s="7" t="s">
        <v>2554</v>
      </c>
    </row>
    <row r="714" spans="1:5" x14ac:dyDescent="0.3">
      <c r="A714" s="7" t="s">
        <v>1592</v>
      </c>
      <c r="B714" s="7" t="s">
        <v>1174</v>
      </c>
      <c r="C714" s="32"/>
      <c r="D714" s="7" t="s">
        <v>1592</v>
      </c>
      <c r="E714" s="7" t="s">
        <v>1174</v>
      </c>
    </row>
    <row r="715" spans="1:5" x14ac:dyDescent="0.3">
      <c r="A715" s="7" t="s">
        <v>1593</v>
      </c>
      <c r="B715" s="7" t="s">
        <v>456</v>
      </c>
      <c r="C715" s="32"/>
      <c r="D715" s="7" t="s">
        <v>1593</v>
      </c>
      <c r="E715" s="7" t="s">
        <v>456</v>
      </c>
    </row>
    <row r="716" spans="1:5" x14ac:dyDescent="0.3">
      <c r="A716" s="7" t="s">
        <v>1594</v>
      </c>
      <c r="B716" s="7"/>
      <c r="C716" s="32"/>
      <c r="D716" s="7" t="s">
        <v>1594</v>
      </c>
      <c r="E716" s="7"/>
    </row>
    <row r="717" spans="1:5" x14ac:dyDescent="0.3">
      <c r="A717" s="7" t="s">
        <v>1595</v>
      </c>
      <c r="B717" s="7" t="s">
        <v>451</v>
      </c>
      <c r="C717" s="32"/>
      <c r="D717" s="7" t="s">
        <v>1595</v>
      </c>
      <c r="E717" s="7" t="s">
        <v>451</v>
      </c>
    </row>
    <row r="718" spans="1:5" x14ac:dyDescent="0.3">
      <c r="A718" s="7" t="s">
        <v>1596</v>
      </c>
      <c r="B718" s="7" t="s">
        <v>2555</v>
      </c>
      <c r="C718" s="32"/>
      <c r="D718" s="7" t="s">
        <v>1596</v>
      </c>
      <c r="E718" s="7" t="s">
        <v>2555</v>
      </c>
    </row>
    <row r="719" spans="1:5" x14ac:dyDescent="0.3">
      <c r="A719" s="7" t="s">
        <v>1597</v>
      </c>
      <c r="B719" s="7" t="s">
        <v>2556</v>
      </c>
      <c r="C719" s="32"/>
      <c r="D719" s="7" t="s">
        <v>1597</v>
      </c>
      <c r="E719" s="7" t="s">
        <v>2556</v>
      </c>
    </row>
    <row r="720" spans="1:5" x14ac:dyDescent="0.3">
      <c r="A720" s="7" t="s">
        <v>1598</v>
      </c>
      <c r="B720" s="7" t="s">
        <v>512</v>
      </c>
      <c r="C720" s="32"/>
      <c r="D720" s="7" t="s">
        <v>1598</v>
      </c>
      <c r="E720" s="7" t="s">
        <v>512</v>
      </c>
    </row>
    <row r="721" spans="1:5" x14ac:dyDescent="0.3">
      <c r="A721" s="7" t="s">
        <v>1599</v>
      </c>
      <c r="B721" s="7" t="b">
        <v>0</v>
      </c>
      <c r="C721" s="32"/>
      <c r="D721" s="7" t="s">
        <v>1599</v>
      </c>
      <c r="E721" s="7" t="b">
        <v>0</v>
      </c>
    </row>
    <row r="722" spans="1:5" x14ac:dyDescent="0.3">
      <c r="A722" s="7" t="s">
        <v>1600</v>
      </c>
      <c r="B722" s="7"/>
      <c r="C722" s="32"/>
      <c r="D722" s="7" t="s">
        <v>1600</v>
      </c>
      <c r="E722" s="7"/>
    </row>
    <row r="723" spans="1:5" x14ac:dyDescent="0.3">
      <c r="A723" s="7" t="s">
        <v>1601</v>
      </c>
      <c r="B723" s="7" t="s">
        <v>906</v>
      </c>
      <c r="C723" s="32"/>
      <c r="D723" s="7" t="s">
        <v>1601</v>
      </c>
      <c r="E723" s="7" t="s">
        <v>906</v>
      </c>
    </row>
    <row r="724" spans="1:5" x14ac:dyDescent="0.3">
      <c r="A724" s="7" t="s">
        <v>1602</v>
      </c>
      <c r="B724" s="7"/>
      <c r="C724" s="32"/>
      <c r="D724" s="7" t="s">
        <v>1602</v>
      </c>
      <c r="E724" s="7"/>
    </row>
    <row r="725" spans="1:5" x14ac:dyDescent="0.3">
      <c r="A725" s="7" t="s">
        <v>1603</v>
      </c>
      <c r="B725" s="7"/>
      <c r="C725" s="32"/>
      <c r="D725" s="7" t="s">
        <v>1603</v>
      </c>
      <c r="E725" s="7"/>
    </row>
    <row r="726" spans="1:5" x14ac:dyDescent="0.3">
      <c r="A726" s="7" t="s">
        <v>1604</v>
      </c>
      <c r="B726" s="7" t="s">
        <v>2520</v>
      </c>
      <c r="C726" s="32"/>
      <c r="D726" s="7" t="s">
        <v>1604</v>
      </c>
      <c r="E726" s="7" t="s">
        <v>2520</v>
      </c>
    </row>
    <row r="727" spans="1:5" x14ac:dyDescent="0.3">
      <c r="A727" s="7" t="s">
        <v>1605</v>
      </c>
      <c r="B727" s="7" t="s">
        <v>2557</v>
      </c>
      <c r="C727" s="32"/>
      <c r="D727" s="7" t="s">
        <v>1605</v>
      </c>
      <c r="E727" s="7" t="s">
        <v>2557</v>
      </c>
    </row>
    <row r="728" spans="1:5" x14ac:dyDescent="0.3">
      <c r="A728" s="7" t="s">
        <v>1607</v>
      </c>
      <c r="B728" s="7" t="s">
        <v>1205</v>
      </c>
      <c r="C728" s="32"/>
      <c r="D728" s="7" t="s">
        <v>1607</v>
      </c>
      <c r="E728" s="7" t="s">
        <v>1205</v>
      </c>
    </row>
    <row r="729" spans="1:5" x14ac:dyDescent="0.3">
      <c r="A729" s="7" t="s">
        <v>1608</v>
      </c>
      <c r="B729" s="7" t="s">
        <v>439</v>
      </c>
      <c r="C729" s="32"/>
      <c r="D729" s="7" t="s">
        <v>1608</v>
      </c>
      <c r="E729" s="7" t="s">
        <v>439</v>
      </c>
    </row>
    <row r="730" spans="1:5" x14ac:dyDescent="0.3">
      <c r="A730" s="7" t="s">
        <v>1609</v>
      </c>
      <c r="B730" s="7"/>
      <c r="C730" s="32"/>
      <c r="D730" s="7" t="s">
        <v>1609</v>
      </c>
      <c r="E730" s="7"/>
    </row>
    <row r="731" spans="1:5" x14ac:dyDescent="0.3">
      <c r="A731" s="7" t="s">
        <v>1611</v>
      </c>
      <c r="B731" s="7" t="s">
        <v>451</v>
      </c>
      <c r="C731" s="32"/>
      <c r="D731" s="7" t="s">
        <v>1611</v>
      </c>
      <c r="E731" s="7" t="s">
        <v>451</v>
      </c>
    </row>
    <row r="732" spans="1:5" x14ac:dyDescent="0.3">
      <c r="A732" s="7" t="s">
        <v>1612</v>
      </c>
      <c r="B732" s="7" t="s">
        <v>2558</v>
      </c>
      <c r="C732" s="32"/>
      <c r="D732" s="7" t="s">
        <v>1612</v>
      </c>
      <c r="E732" s="7" t="s">
        <v>2558</v>
      </c>
    </row>
    <row r="733" spans="1:5" x14ac:dyDescent="0.3">
      <c r="A733" s="7" t="s">
        <v>1613</v>
      </c>
      <c r="B733" s="7" t="s">
        <v>2559</v>
      </c>
      <c r="C733" s="32"/>
      <c r="D733" s="7" t="s">
        <v>1613</v>
      </c>
      <c r="E733" s="7" t="s">
        <v>2559</v>
      </c>
    </row>
    <row r="734" spans="1:5" x14ac:dyDescent="0.3">
      <c r="A734" s="7" t="s">
        <v>1615</v>
      </c>
      <c r="B734" s="7" t="s">
        <v>492</v>
      </c>
      <c r="C734" s="32"/>
      <c r="D734" s="7" t="s">
        <v>1615</v>
      </c>
      <c r="E734" s="7" t="s">
        <v>492</v>
      </c>
    </row>
    <row r="735" spans="1:5" x14ac:dyDescent="0.3">
      <c r="A735" s="7" t="s">
        <v>1616</v>
      </c>
      <c r="B735" s="7" t="b">
        <v>0</v>
      </c>
      <c r="C735" s="32"/>
      <c r="D735" s="7" t="s">
        <v>1616</v>
      </c>
      <c r="E735" s="7" t="b">
        <v>0</v>
      </c>
    </row>
    <row r="736" spans="1:5" x14ac:dyDescent="0.3">
      <c r="A736" s="7" t="s">
        <v>1617</v>
      </c>
      <c r="B736" s="7"/>
      <c r="C736" s="32"/>
      <c r="D736" s="7" t="s">
        <v>1617</v>
      </c>
      <c r="E736" s="7"/>
    </row>
    <row r="737" spans="1:5" x14ac:dyDescent="0.3">
      <c r="A737" s="7" t="s">
        <v>1618</v>
      </c>
      <c r="B737" s="7" t="s">
        <v>906</v>
      </c>
      <c r="C737" s="32"/>
      <c r="D737" s="7" t="s">
        <v>1618</v>
      </c>
      <c r="E737" s="7" t="s">
        <v>906</v>
      </c>
    </row>
    <row r="738" spans="1:5" x14ac:dyDescent="0.3">
      <c r="A738" s="7" t="s">
        <v>1619</v>
      </c>
      <c r="B738" s="7"/>
      <c r="C738" s="32"/>
      <c r="D738" s="7" t="s">
        <v>1619</v>
      </c>
      <c r="E738" s="7"/>
    </row>
    <row r="739" spans="1:5" x14ac:dyDescent="0.3">
      <c r="A739" s="7" t="s">
        <v>1620</v>
      </c>
      <c r="B739" s="7"/>
      <c r="C739" s="32"/>
      <c r="D739" s="7" t="s">
        <v>1620</v>
      </c>
      <c r="E739" s="7"/>
    </row>
    <row r="740" spans="1:5" x14ac:dyDescent="0.3">
      <c r="A740" s="7" t="s">
        <v>1621</v>
      </c>
      <c r="B740" s="7" t="s">
        <v>2529</v>
      </c>
      <c r="C740" s="32"/>
      <c r="D740" s="7" t="s">
        <v>1621</v>
      </c>
      <c r="E740" s="7" t="s">
        <v>2529</v>
      </c>
    </row>
    <row r="741" spans="1:5" x14ac:dyDescent="0.3">
      <c r="A741" s="7" t="s">
        <v>1622</v>
      </c>
      <c r="B741" s="7" t="s">
        <v>2560</v>
      </c>
      <c r="C741" s="32"/>
      <c r="D741" s="7" t="s">
        <v>1622</v>
      </c>
      <c r="E741" s="7" t="s">
        <v>2560</v>
      </c>
    </row>
    <row r="742" spans="1:5" x14ac:dyDescent="0.3">
      <c r="A742" s="7" t="s">
        <v>1624</v>
      </c>
      <c r="B742" s="7" t="s">
        <v>864</v>
      </c>
      <c r="C742" s="32"/>
      <c r="D742" s="7" t="s">
        <v>1624</v>
      </c>
      <c r="E742" s="7" t="s">
        <v>864</v>
      </c>
    </row>
    <row r="743" spans="1:5" x14ac:dyDescent="0.3">
      <c r="A743" s="7" t="s">
        <v>1625</v>
      </c>
      <c r="B743" s="7" t="s">
        <v>439</v>
      </c>
      <c r="C743" s="32"/>
      <c r="D743" s="7" t="s">
        <v>1625</v>
      </c>
      <c r="E743" s="7" t="s">
        <v>439</v>
      </c>
    </row>
    <row r="744" spans="1:5" x14ac:dyDescent="0.3">
      <c r="A744" s="7" t="s">
        <v>1626</v>
      </c>
      <c r="B744" s="7"/>
      <c r="C744" s="32"/>
      <c r="D744" s="7" t="s">
        <v>1626</v>
      </c>
      <c r="E744" s="7"/>
    </row>
    <row r="745" spans="1:5" x14ac:dyDescent="0.3">
      <c r="A745" s="7" t="s">
        <v>1628</v>
      </c>
      <c r="B745" s="7" t="s">
        <v>451</v>
      </c>
      <c r="C745" s="32"/>
      <c r="D745" s="7" t="s">
        <v>1628</v>
      </c>
      <c r="E745" s="7" t="s">
        <v>451</v>
      </c>
    </row>
    <row r="746" spans="1:5" x14ac:dyDescent="0.3">
      <c r="A746" s="7" t="s">
        <v>1629</v>
      </c>
      <c r="B746" s="7"/>
      <c r="C746" s="32"/>
      <c r="D746" s="7" t="s">
        <v>1629</v>
      </c>
      <c r="E746" s="7"/>
    </row>
    <row r="747" spans="1:5" x14ac:dyDescent="0.3">
      <c r="A747" s="7" t="s">
        <v>1631</v>
      </c>
      <c r="B747" s="7"/>
      <c r="C747" s="32"/>
      <c r="D747" s="7" t="s">
        <v>1631</v>
      </c>
      <c r="E747" s="7"/>
    </row>
    <row r="748" spans="1:5" x14ac:dyDescent="0.3">
      <c r="A748" s="7" t="s">
        <v>1633</v>
      </c>
      <c r="B748" s="7" t="s">
        <v>477</v>
      </c>
      <c r="C748" s="32"/>
      <c r="D748" s="7" t="s">
        <v>1633</v>
      </c>
      <c r="E748" s="7" t="s">
        <v>477</v>
      </c>
    </row>
    <row r="749" spans="1:5" x14ac:dyDescent="0.3">
      <c r="A749" s="7" t="s">
        <v>1634</v>
      </c>
      <c r="B749" s="7" t="b">
        <v>0</v>
      </c>
      <c r="C749" s="32"/>
      <c r="D749" s="7" t="s">
        <v>1634</v>
      </c>
      <c r="E749" s="7" t="b">
        <v>0</v>
      </c>
    </row>
    <row r="750" spans="1:5" x14ac:dyDescent="0.3">
      <c r="A750" s="7" t="s">
        <v>1635</v>
      </c>
      <c r="B750" s="7"/>
      <c r="C750" s="32"/>
      <c r="D750" s="7" t="s">
        <v>1635</v>
      </c>
      <c r="E750" s="7"/>
    </row>
    <row r="751" spans="1:5" x14ac:dyDescent="0.3">
      <c r="A751" s="7" t="s">
        <v>1636</v>
      </c>
      <c r="B751" s="7" t="s">
        <v>906</v>
      </c>
      <c r="C751" s="32"/>
      <c r="D751" s="7" t="s">
        <v>1636</v>
      </c>
      <c r="E751" s="7" t="s">
        <v>906</v>
      </c>
    </row>
    <row r="752" spans="1:5" x14ac:dyDescent="0.3">
      <c r="A752" s="7" t="s">
        <v>1637</v>
      </c>
      <c r="B752" s="7"/>
      <c r="C752" s="32"/>
      <c r="D752" s="7" t="s">
        <v>1637</v>
      </c>
      <c r="E752" s="7"/>
    </row>
    <row r="753" spans="1:5" x14ac:dyDescent="0.3">
      <c r="A753" s="7" t="s">
        <v>1638</v>
      </c>
      <c r="B753" s="7"/>
      <c r="C753" s="32"/>
      <c r="D753" s="7" t="s">
        <v>1638</v>
      </c>
      <c r="E753" s="7"/>
    </row>
    <row r="754" spans="1:5" x14ac:dyDescent="0.3">
      <c r="A754" s="7" t="s">
        <v>1639</v>
      </c>
      <c r="B754" s="7" t="s">
        <v>2532</v>
      </c>
      <c r="C754" s="32"/>
      <c r="D754" s="7" t="s">
        <v>1639</v>
      </c>
      <c r="E754" s="7" t="s">
        <v>2532</v>
      </c>
    </row>
    <row r="755" spans="1:5" x14ac:dyDescent="0.3">
      <c r="A755" s="7" t="s">
        <v>1640</v>
      </c>
      <c r="B755" s="7" t="s">
        <v>2561</v>
      </c>
      <c r="C755" s="32"/>
      <c r="D755" s="7" t="s">
        <v>1640</v>
      </c>
      <c r="E755" s="7" t="s">
        <v>2561</v>
      </c>
    </row>
    <row r="756" spans="1:5" x14ac:dyDescent="0.3">
      <c r="A756" s="7" t="s">
        <v>1642</v>
      </c>
      <c r="B756" s="7" t="s">
        <v>864</v>
      </c>
      <c r="C756" s="32"/>
      <c r="D756" s="7" t="s">
        <v>1642</v>
      </c>
      <c r="E756" s="7" t="s">
        <v>864</v>
      </c>
    </row>
    <row r="757" spans="1:5" x14ac:dyDescent="0.3">
      <c r="A757" s="7" t="s">
        <v>1643</v>
      </c>
      <c r="B757" s="7" t="s">
        <v>456</v>
      </c>
      <c r="C757" s="32"/>
      <c r="D757" s="7" t="s">
        <v>1643</v>
      </c>
      <c r="E757" s="7" t="s">
        <v>456</v>
      </c>
    </row>
    <row r="758" spans="1:5" x14ac:dyDescent="0.3">
      <c r="A758" s="7" t="s">
        <v>1644</v>
      </c>
      <c r="B758" s="7" t="s">
        <v>2562</v>
      </c>
      <c r="C758" s="32"/>
      <c r="D758" s="7" t="s">
        <v>1644</v>
      </c>
      <c r="E758" s="7" t="s">
        <v>2562</v>
      </c>
    </row>
    <row r="759" spans="1:5" x14ac:dyDescent="0.3">
      <c r="A759" s="7" t="s">
        <v>1645</v>
      </c>
      <c r="B759" s="7" t="s">
        <v>451</v>
      </c>
      <c r="C759" s="32"/>
      <c r="D759" s="7" t="s">
        <v>1645</v>
      </c>
      <c r="E759" s="7" t="s">
        <v>451</v>
      </c>
    </row>
    <row r="760" spans="1:5" x14ac:dyDescent="0.3">
      <c r="A760" s="7" t="s">
        <v>1646</v>
      </c>
      <c r="B760" s="7" t="s">
        <v>2563</v>
      </c>
      <c r="C760" s="32"/>
      <c r="D760" s="7" t="s">
        <v>1646</v>
      </c>
      <c r="E760" s="7" t="s">
        <v>2563</v>
      </c>
    </row>
    <row r="761" spans="1:5" x14ac:dyDescent="0.3">
      <c r="A761" s="7" t="s">
        <v>1647</v>
      </c>
      <c r="B761" s="7" t="s">
        <v>2564</v>
      </c>
      <c r="C761" s="32"/>
      <c r="D761" s="7" t="s">
        <v>1647</v>
      </c>
      <c r="E761" s="7" t="s">
        <v>2564</v>
      </c>
    </row>
    <row r="762" spans="1:5" x14ac:dyDescent="0.3">
      <c r="A762" s="7" t="s">
        <v>1648</v>
      </c>
      <c r="B762" s="7" t="s">
        <v>494</v>
      </c>
      <c r="C762" s="32"/>
      <c r="D762" s="7" t="s">
        <v>1648</v>
      </c>
      <c r="E762" s="7" t="s">
        <v>494</v>
      </c>
    </row>
    <row r="763" spans="1:5" x14ac:dyDescent="0.3">
      <c r="A763" s="7" t="s">
        <v>1649</v>
      </c>
      <c r="B763" s="7" t="b">
        <v>0</v>
      </c>
      <c r="C763" s="32"/>
      <c r="D763" s="7" t="s">
        <v>1649</v>
      </c>
      <c r="E763" s="7" t="b">
        <v>0</v>
      </c>
    </row>
    <row r="764" spans="1:5" x14ac:dyDescent="0.3">
      <c r="A764" s="7" t="s">
        <v>1650</v>
      </c>
      <c r="B764" s="7"/>
      <c r="C764" s="32"/>
      <c r="D764" s="7" t="s">
        <v>1650</v>
      </c>
      <c r="E764" s="7"/>
    </row>
    <row r="765" spans="1:5" x14ac:dyDescent="0.3">
      <c r="A765" s="7" t="s">
        <v>1651</v>
      </c>
      <c r="B765" s="7" t="s">
        <v>906</v>
      </c>
      <c r="C765" s="32"/>
      <c r="D765" s="7" t="s">
        <v>1651</v>
      </c>
      <c r="E765" s="7" t="s">
        <v>906</v>
      </c>
    </row>
    <row r="766" spans="1:5" x14ac:dyDescent="0.3">
      <c r="A766" s="7" t="s">
        <v>1652</v>
      </c>
      <c r="B766" s="7"/>
      <c r="C766" s="32"/>
      <c r="D766" s="7" t="s">
        <v>1652</v>
      </c>
      <c r="E766" s="7"/>
    </row>
    <row r="767" spans="1:5" x14ac:dyDescent="0.3">
      <c r="A767" s="7" t="s">
        <v>1653</v>
      </c>
      <c r="B767" s="7"/>
      <c r="C767" s="32"/>
      <c r="D767" s="7" t="s">
        <v>1653</v>
      </c>
      <c r="E767" s="7"/>
    </row>
    <row r="768" spans="1:5" x14ac:dyDescent="0.3">
      <c r="A768" s="7" t="s">
        <v>1654</v>
      </c>
      <c r="B768" s="7" t="s">
        <v>2526</v>
      </c>
      <c r="C768" s="32"/>
      <c r="D768" s="7" t="s">
        <v>1654</v>
      </c>
      <c r="E768" s="7" t="s">
        <v>2526</v>
      </c>
    </row>
    <row r="769" spans="1:5" x14ac:dyDescent="0.3">
      <c r="A769" s="7" t="s">
        <v>1655</v>
      </c>
      <c r="B769" s="7" t="s">
        <v>2565</v>
      </c>
      <c r="C769" s="32"/>
      <c r="D769" s="7" t="s">
        <v>1655</v>
      </c>
      <c r="E769" s="7" t="s">
        <v>2565</v>
      </c>
    </row>
    <row r="770" spans="1:5" x14ac:dyDescent="0.3">
      <c r="A770" s="7" t="s">
        <v>1657</v>
      </c>
      <c r="B770" s="7" t="s">
        <v>864</v>
      </c>
      <c r="C770" s="32"/>
      <c r="D770" s="7" t="s">
        <v>1657</v>
      </c>
      <c r="E770" s="7" t="s">
        <v>864</v>
      </c>
    </row>
    <row r="771" spans="1:5" x14ac:dyDescent="0.3">
      <c r="A771" s="7" t="s">
        <v>1658</v>
      </c>
      <c r="B771" s="7" t="s">
        <v>439</v>
      </c>
      <c r="C771" s="32"/>
      <c r="D771" s="7" t="s">
        <v>1658</v>
      </c>
      <c r="E771" s="7" t="s">
        <v>439</v>
      </c>
    </row>
    <row r="772" spans="1:5" x14ac:dyDescent="0.3">
      <c r="A772" s="7" t="s">
        <v>1659</v>
      </c>
      <c r="B772" s="7"/>
      <c r="C772" s="32"/>
      <c r="D772" s="7" t="s">
        <v>1659</v>
      </c>
      <c r="E772" s="7"/>
    </row>
    <row r="773" spans="1:5" x14ac:dyDescent="0.3">
      <c r="A773" s="7" t="s">
        <v>1661</v>
      </c>
      <c r="B773" s="7" t="s">
        <v>451</v>
      </c>
      <c r="C773" s="32"/>
      <c r="D773" s="7" t="s">
        <v>1661</v>
      </c>
      <c r="E773" s="7" t="s">
        <v>451</v>
      </c>
    </row>
    <row r="774" spans="1:5" x14ac:dyDescent="0.3">
      <c r="A774" s="7" t="s">
        <v>1662</v>
      </c>
      <c r="B774" s="7"/>
      <c r="C774" s="32"/>
      <c r="D774" s="7" t="s">
        <v>1662</v>
      </c>
      <c r="E774" s="7"/>
    </row>
    <row r="775" spans="1:5" x14ac:dyDescent="0.3">
      <c r="A775" s="7" t="s">
        <v>1663</v>
      </c>
      <c r="B775" s="7"/>
      <c r="C775" s="32"/>
      <c r="D775" s="7" t="s">
        <v>1663</v>
      </c>
      <c r="E775" s="7"/>
    </row>
    <row r="776" spans="1:5" x14ac:dyDescent="0.3">
      <c r="A776" s="7" t="s">
        <v>1664</v>
      </c>
      <c r="B776" s="7" t="s">
        <v>478</v>
      </c>
      <c r="C776" s="32"/>
      <c r="D776" s="7" t="s">
        <v>1664</v>
      </c>
      <c r="E776" s="7" t="s">
        <v>478</v>
      </c>
    </row>
    <row r="777" spans="1:5" x14ac:dyDescent="0.3">
      <c r="A777" s="7" t="s">
        <v>1665</v>
      </c>
      <c r="B777" s="7" t="b">
        <v>0</v>
      </c>
      <c r="C777" s="32"/>
      <c r="D777" s="7" t="s">
        <v>1665</v>
      </c>
      <c r="E777" s="7" t="b">
        <v>0</v>
      </c>
    </row>
    <row r="778" spans="1:5" x14ac:dyDescent="0.3">
      <c r="A778" s="7" t="s">
        <v>1666</v>
      </c>
      <c r="B778" s="7"/>
      <c r="C778" s="32"/>
      <c r="D778" s="7" t="s">
        <v>1666</v>
      </c>
      <c r="E778" s="7"/>
    </row>
    <row r="779" spans="1:5" x14ac:dyDescent="0.3">
      <c r="A779" s="7" t="s">
        <v>1667</v>
      </c>
      <c r="B779" s="7" t="s">
        <v>906</v>
      </c>
      <c r="C779" s="32"/>
      <c r="D779" s="7" t="s">
        <v>1667</v>
      </c>
      <c r="E779" s="7" t="s">
        <v>906</v>
      </c>
    </row>
    <row r="780" spans="1:5" x14ac:dyDescent="0.3">
      <c r="A780" s="7" t="s">
        <v>1668</v>
      </c>
      <c r="B780" s="7"/>
      <c r="C780" s="32"/>
      <c r="D780" s="7" t="s">
        <v>1668</v>
      </c>
      <c r="E780" s="7"/>
    </row>
    <row r="781" spans="1:5" x14ac:dyDescent="0.3">
      <c r="A781" s="7" t="s">
        <v>1669</v>
      </c>
      <c r="B781" s="7"/>
      <c r="C781" s="32"/>
      <c r="D781" s="7" t="s">
        <v>1669</v>
      </c>
      <c r="E781" s="7"/>
    </row>
    <row r="782" spans="1:5" x14ac:dyDescent="0.3">
      <c r="A782" s="7" t="s">
        <v>1670</v>
      </c>
      <c r="B782" s="7" t="s">
        <v>2541</v>
      </c>
      <c r="C782" s="32"/>
      <c r="D782" s="7" t="s">
        <v>1670</v>
      </c>
      <c r="E782" s="7" t="s">
        <v>2541</v>
      </c>
    </row>
    <row r="783" spans="1:5" x14ac:dyDescent="0.3">
      <c r="A783" s="7" t="s">
        <v>1671</v>
      </c>
      <c r="B783" s="7" t="s">
        <v>2566</v>
      </c>
      <c r="C783" s="32"/>
      <c r="D783" s="7" t="s">
        <v>1671</v>
      </c>
      <c r="E783" s="7" t="s">
        <v>2566</v>
      </c>
    </row>
    <row r="784" spans="1:5" x14ac:dyDescent="0.3">
      <c r="A784" s="7" t="s">
        <v>1673</v>
      </c>
      <c r="B784" s="7" t="s">
        <v>864</v>
      </c>
      <c r="C784" s="32"/>
      <c r="D784" s="7" t="s">
        <v>1673</v>
      </c>
      <c r="E784" s="7" t="s">
        <v>864</v>
      </c>
    </row>
    <row r="785" spans="1:5" x14ac:dyDescent="0.3">
      <c r="A785" s="7" t="s">
        <v>1674</v>
      </c>
      <c r="B785" s="7" t="s">
        <v>439</v>
      </c>
      <c r="C785" s="32"/>
      <c r="D785" s="7" t="s">
        <v>1674</v>
      </c>
      <c r="E785" s="7" t="s">
        <v>439</v>
      </c>
    </row>
    <row r="786" spans="1:5" x14ac:dyDescent="0.3">
      <c r="A786" s="7" t="s">
        <v>1675</v>
      </c>
      <c r="B786" s="7"/>
      <c r="C786" s="32"/>
      <c r="D786" s="7" t="s">
        <v>1675</v>
      </c>
      <c r="E786" s="7"/>
    </row>
    <row r="787" spans="1:5" x14ac:dyDescent="0.3">
      <c r="A787" s="7" t="s">
        <v>1676</v>
      </c>
      <c r="B787" s="7" t="s">
        <v>448</v>
      </c>
      <c r="C787" s="32"/>
      <c r="D787" s="7" t="s">
        <v>1676</v>
      </c>
      <c r="E787" s="7" t="s">
        <v>448</v>
      </c>
    </row>
    <row r="788" spans="1:5" x14ac:dyDescent="0.3">
      <c r="A788" s="7" t="s">
        <v>1677</v>
      </c>
      <c r="B788" s="7"/>
      <c r="C788" s="32"/>
      <c r="D788" s="7" t="s">
        <v>1677</v>
      </c>
      <c r="E788" s="7"/>
    </row>
    <row r="789" spans="1:5" x14ac:dyDescent="0.3">
      <c r="A789" s="7" t="s">
        <v>1678</v>
      </c>
      <c r="B789" s="7"/>
      <c r="C789" s="32"/>
      <c r="D789" s="7" t="s">
        <v>1678</v>
      </c>
      <c r="E789" s="7"/>
    </row>
    <row r="790" spans="1:5" x14ac:dyDescent="0.3">
      <c r="A790" s="7" t="s">
        <v>1680</v>
      </c>
      <c r="B790" s="7" t="s">
        <v>475</v>
      </c>
      <c r="C790" s="32"/>
      <c r="D790" s="7" t="s">
        <v>1680</v>
      </c>
      <c r="E790" s="7" t="s">
        <v>475</v>
      </c>
    </row>
    <row r="791" spans="1:5" x14ac:dyDescent="0.3">
      <c r="A791" s="7" t="s">
        <v>1681</v>
      </c>
      <c r="B791" s="7" t="b">
        <v>0</v>
      </c>
      <c r="C791" s="32"/>
      <c r="D791" s="7" t="s">
        <v>1681</v>
      </c>
      <c r="E791" s="7" t="b">
        <v>0</v>
      </c>
    </row>
    <row r="792" spans="1:5" x14ac:dyDescent="0.3">
      <c r="A792" s="7" t="s">
        <v>1682</v>
      </c>
      <c r="B792" s="7"/>
      <c r="C792" s="32"/>
      <c r="D792" s="7" t="s">
        <v>1682</v>
      </c>
      <c r="E792" s="7"/>
    </row>
    <row r="793" spans="1:5" x14ac:dyDescent="0.3">
      <c r="A793" s="7" t="s">
        <v>1683</v>
      </c>
      <c r="B793" s="7" t="s">
        <v>906</v>
      </c>
      <c r="C793" s="32"/>
      <c r="D793" s="7" t="s">
        <v>1683</v>
      </c>
      <c r="E793" s="7" t="s">
        <v>906</v>
      </c>
    </row>
    <row r="794" spans="1:5" x14ac:dyDescent="0.3">
      <c r="A794" s="7" t="s">
        <v>1684</v>
      </c>
      <c r="B794" s="7"/>
      <c r="C794" s="32"/>
      <c r="D794" s="7" t="s">
        <v>1684</v>
      </c>
      <c r="E794" s="7"/>
    </row>
    <row r="795" spans="1:5" x14ac:dyDescent="0.3">
      <c r="A795" s="7" t="s">
        <v>1686</v>
      </c>
      <c r="B795" s="7"/>
      <c r="C795" s="32"/>
      <c r="D795" s="7" t="s">
        <v>1686</v>
      </c>
      <c r="E795" s="7"/>
    </row>
    <row r="796" spans="1:5" x14ac:dyDescent="0.3">
      <c r="A796" s="7" t="s">
        <v>1687</v>
      </c>
      <c r="B796" s="7" t="s">
        <v>2535</v>
      </c>
      <c r="C796" s="32"/>
      <c r="D796" s="7" t="s">
        <v>1687</v>
      </c>
      <c r="E796" s="7" t="s">
        <v>2535</v>
      </c>
    </row>
    <row r="797" spans="1:5" x14ac:dyDescent="0.3">
      <c r="A797" s="7" t="s">
        <v>1688</v>
      </c>
      <c r="B797" s="7" t="s">
        <v>2567</v>
      </c>
      <c r="C797" s="32"/>
      <c r="D797" s="7" t="s">
        <v>1688</v>
      </c>
      <c r="E797" s="7" t="s">
        <v>2567</v>
      </c>
    </row>
    <row r="798" spans="1:5" x14ac:dyDescent="0.3">
      <c r="A798" s="7" t="s">
        <v>1690</v>
      </c>
      <c r="B798" s="7" t="s">
        <v>864</v>
      </c>
      <c r="C798" s="32"/>
      <c r="D798" s="7" t="s">
        <v>1690</v>
      </c>
      <c r="E798" s="7" t="s">
        <v>864</v>
      </c>
    </row>
    <row r="799" spans="1:5" x14ac:dyDescent="0.3">
      <c r="A799" s="7" t="s">
        <v>1691</v>
      </c>
      <c r="B799" s="7" t="s">
        <v>439</v>
      </c>
      <c r="C799" s="32"/>
      <c r="D799" s="7" t="s">
        <v>1691</v>
      </c>
      <c r="E799" s="7" t="s">
        <v>439</v>
      </c>
    </row>
    <row r="800" spans="1:5" x14ac:dyDescent="0.3">
      <c r="A800" s="7" t="s">
        <v>1692</v>
      </c>
      <c r="B800" s="7"/>
      <c r="C800" s="32"/>
      <c r="D800" s="7" t="s">
        <v>1692</v>
      </c>
      <c r="E800" s="7"/>
    </row>
    <row r="801" spans="1:5" x14ac:dyDescent="0.3">
      <c r="A801" s="7" t="s">
        <v>1693</v>
      </c>
      <c r="B801" s="7" t="s">
        <v>448</v>
      </c>
      <c r="C801" s="32"/>
      <c r="D801" s="7" t="s">
        <v>1693</v>
      </c>
      <c r="E801" s="7" t="s">
        <v>448</v>
      </c>
    </row>
    <row r="802" spans="1:5" x14ac:dyDescent="0.3">
      <c r="A802" s="7" t="s">
        <v>1694</v>
      </c>
      <c r="B802" s="7"/>
      <c r="C802" s="32"/>
      <c r="D802" s="7" t="s">
        <v>1694</v>
      </c>
      <c r="E802" s="7"/>
    </row>
    <row r="803" spans="1:5" x14ac:dyDescent="0.3">
      <c r="A803" s="7" t="s">
        <v>1695</v>
      </c>
      <c r="B803" s="7"/>
      <c r="C803" s="32"/>
      <c r="D803" s="7" t="s">
        <v>1695</v>
      </c>
      <c r="E803" s="7"/>
    </row>
    <row r="804" spans="1:5" x14ac:dyDescent="0.3">
      <c r="A804" s="7" t="s">
        <v>1696</v>
      </c>
      <c r="B804" s="7" t="s">
        <v>484</v>
      </c>
      <c r="C804" s="32"/>
      <c r="D804" s="7" t="s">
        <v>1696</v>
      </c>
      <c r="E804" s="7" t="s">
        <v>484</v>
      </c>
    </row>
    <row r="805" spans="1:5" x14ac:dyDescent="0.3">
      <c r="A805" s="7" t="s">
        <v>1697</v>
      </c>
      <c r="B805" s="7" t="b">
        <v>0</v>
      </c>
      <c r="C805" s="32"/>
      <c r="D805" s="7" t="s">
        <v>1697</v>
      </c>
      <c r="E805" s="7" t="b">
        <v>0</v>
      </c>
    </row>
    <row r="806" spans="1:5" x14ac:dyDescent="0.3">
      <c r="A806" s="7" t="s">
        <v>1698</v>
      </c>
      <c r="B806" s="7"/>
      <c r="C806" s="32"/>
      <c r="D806" s="7" t="s">
        <v>1698</v>
      </c>
      <c r="E806" s="7"/>
    </row>
    <row r="807" spans="1:5" x14ac:dyDescent="0.3">
      <c r="A807" s="7" t="s">
        <v>1699</v>
      </c>
      <c r="B807" s="7" t="s">
        <v>906</v>
      </c>
      <c r="C807" s="32"/>
      <c r="D807" s="7" t="s">
        <v>1699</v>
      </c>
      <c r="E807" s="7" t="s">
        <v>906</v>
      </c>
    </row>
    <row r="808" spans="1:5" x14ac:dyDescent="0.3">
      <c r="A808" s="7" t="s">
        <v>1700</v>
      </c>
      <c r="B808" s="7"/>
      <c r="C808" s="32"/>
      <c r="D808" s="7" t="s">
        <v>1700</v>
      </c>
      <c r="E808" s="7"/>
    </row>
    <row r="809" spans="1:5" x14ac:dyDescent="0.3">
      <c r="A809" s="7" t="s">
        <v>1701</v>
      </c>
      <c r="B809" s="7"/>
      <c r="C809" s="32"/>
      <c r="D809" s="7" t="s">
        <v>1701</v>
      </c>
      <c r="E809" s="7"/>
    </row>
    <row r="810" spans="1:5" x14ac:dyDescent="0.3">
      <c r="A810" s="7" t="s">
        <v>1702</v>
      </c>
      <c r="B810" s="7" t="s">
        <v>2539</v>
      </c>
      <c r="C810" s="32"/>
      <c r="D810" s="7" t="s">
        <v>1702</v>
      </c>
      <c r="E810" s="7" t="s">
        <v>2539</v>
      </c>
    </row>
    <row r="811" spans="1:5" x14ac:dyDescent="0.3">
      <c r="A811" s="7" t="s">
        <v>1703</v>
      </c>
      <c r="B811" s="7" t="s">
        <v>2568</v>
      </c>
      <c r="C811" s="32"/>
      <c r="D811" s="7" t="s">
        <v>1703</v>
      </c>
      <c r="E811" s="7" t="s">
        <v>2568</v>
      </c>
    </row>
    <row r="812" spans="1:5" x14ac:dyDescent="0.3">
      <c r="A812" s="7" t="s">
        <v>1705</v>
      </c>
      <c r="B812" s="7" t="s">
        <v>864</v>
      </c>
      <c r="C812" s="32"/>
      <c r="D812" s="7" t="s">
        <v>1705</v>
      </c>
      <c r="E812" s="7" t="s">
        <v>864</v>
      </c>
    </row>
    <row r="813" spans="1:5" x14ac:dyDescent="0.3">
      <c r="A813" s="7" t="s">
        <v>1706</v>
      </c>
      <c r="B813" s="7" t="s">
        <v>439</v>
      </c>
      <c r="C813" s="32"/>
      <c r="D813" s="7" t="s">
        <v>1706</v>
      </c>
      <c r="E813" s="7" t="s">
        <v>439</v>
      </c>
    </row>
    <row r="814" spans="1:5" x14ac:dyDescent="0.3">
      <c r="A814" s="7" t="s">
        <v>1707</v>
      </c>
      <c r="B814" s="7"/>
      <c r="C814" s="32"/>
      <c r="D814" s="7" t="s">
        <v>1707</v>
      </c>
      <c r="E814" s="7"/>
    </row>
    <row r="815" spans="1:5" x14ac:dyDescent="0.3">
      <c r="A815" s="7" t="s">
        <v>1708</v>
      </c>
      <c r="B815" s="7" t="s">
        <v>448</v>
      </c>
      <c r="C815" s="32"/>
      <c r="D815" s="7" t="s">
        <v>1708</v>
      </c>
      <c r="E815" s="7" t="s">
        <v>448</v>
      </c>
    </row>
    <row r="816" spans="1:5" x14ac:dyDescent="0.3">
      <c r="A816" s="7" t="s">
        <v>1709</v>
      </c>
      <c r="B816" s="7"/>
      <c r="C816" s="32"/>
      <c r="D816" s="7" t="s">
        <v>1709</v>
      </c>
      <c r="E816" s="7"/>
    </row>
    <row r="817" spans="1:5" x14ac:dyDescent="0.3">
      <c r="A817" s="7" t="s">
        <v>1710</v>
      </c>
      <c r="B817" s="7"/>
      <c r="C817" s="32"/>
      <c r="D817" s="7" t="s">
        <v>1710</v>
      </c>
      <c r="E817" s="7"/>
    </row>
    <row r="818" spans="1:5" x14ac:dyDescent="0.3">
      <c r="A818" s="7" t="s">
        <v>1711</v>
      </c>
      <c r="B818" s="7" t="s">
        <v>489</v>
      </c>
      <c r="C818" s="32"/>
      <c r="D818" s="7" t="s">
        <v>1711</v>
      </c>
      <c r="E818" s="7" t="s">
        <v>489</v>
      </c>
    </row>
    <row r="819" spans="1:5" x14ac:dyDescent="0.3">
      <c r="A819" s="7" t="s">
        <v>1712</v>
      </c>
      <c r="B819" s="7" t="b">
        <v>0</v>
      </c>
      <c r="C819" s="32"/>
      <c r="D819" s="7" t="s">
        <v>1712</v>
      </c>
      <c r="E819" s="7" t="b">
        <v>0</v>
      </c>
    </row>
    <row r="820" spans="1:5" x14ac:dyDescent="0.3">
      <c r="A820" s="7" t="s">
        <v>1713</v>
      </c>
      <c r="B820" s="7"/>
      <c r="C820" s="32"/>
      <c r="D820" s="7" t="s">
        <v>1713</v>
      </c>
      <c r="E820" s="7"/>
    </row>
    <row r="821" spans="1:5" x14ac:dyDescent="0.3">
      <c r="A821" s="7" t="s">
        <v>1714</v>
      </c>
      <c r="B821" s="7" t="s">
        <v>906</v>
      </c>
      <c r="C821" s="32"/>
      <c r="D821" s="7" t="s">
        <v>1714</v>
      </c>
      <c r="E821" s="7" t="s">
        <v>906</v>
      </c>
    </row>
    <row r="822" spans="1:5" x14ac:dyDescent="0.3">
      <c r="A822" s="7" t="s">
        <v>1715</v>
      </c>
      <c r="B822" s="7"/>
      <c r="C822" s="32"/>
      <c r="D822" s="7" t="s">
        <v>1715</v>
      </c>
      <c r="E822" s="7"/>
    </row>
    <row r="823" spans="1:5" x14ac:dyDescent="0.3">
      <c r="A823" s="7" t="s">
        <v>1716</v>
      </c>
      <c r="B823" s="7"/>
      <c r="C823" s="32"/>
      <c r="D823" s="7" t="s">
        <v>1716</v>
      </c>
      <c r="E823" s="7"/>
    </row>
    <row r="824" spans="1:5" x14ac:dyDescent="0.3">
      <c r="A824" s="7" t="s">
        <v>1717</v>
      </c>
      <c r="B824" s="7" t="s">
        <v>2537</v>
      </c>
      <c r="C824" s="32"/>
      <c r="D824" s="7" t="s">
        <v>1717</v>
      </c>
      <c r="E824" s="7" t="s">
        <v>2537</v>
      </c>
    </row>
    <row r="825" spans="1:5" x14ac:dyDescent="0.3">
      <c r="A825" s="7" t="s">
        <v>1718</v>
      </c>
      <c r="B825" s="7" t="s">
        <v>2569</v>
      </c>
      <c r="C825" s="32"/>
      <c r="D825" s="7" t="s">
        <v>1718</v>
      </c>
      <c r="E825" s="7" t="s">
        <v>2569</v>
      </c>
    </row>
    <row r="826" spans="1:5" x14ac:dyDescent="0.3">
      <c r="A826" s="7" t="s">
        <v>1720</v>
      </c>
      <c r="B826" s="7" t="s">
        <v>864</v>
      </c>
      <c r="C826" s="32"/>
      <c r="D826" s="7" t="s">
        <v>1720</v>
      </c>
      <c r="E826" s="7" t="s">
        <v>864</v>
      </c>
    </row>
    <row r="827" spans="1:5" x14ac:dyDescent="0.3">
      <c r="A827" s="7" t="s">
        <v>1721</v>
      </c>
      <c r="B827" s="7" t="s">
        <v>439</v>
      </c>
      <c r="C827" s="32"/>
      <c r="D827" s="7" t="s">
        <v>1721</v>
      </c>
      <c r="E827" s="7" t="s">
        <v>439</v>
      </c>
    </row>
    <row r="828" spans="1:5" x14ac:dyDescent="0.3">
      <c r="A828" s="7" t="s">
        <v>1722</v>
      </c>
      <c r="B828" s="7"/>
      <c r="C828" s="32"/>
      <c r="D828" s="7" t="s">
        <v>1722</v>
      </c>
      <c r="E828" s="7"/>
    </row>
    <row r="829" spans="1:5" x14ac:dyDescent="0.3">
      <c r="A829" s="7" t="s">
        <v>1723</v>
      </c>
      <c r="B829" s="7" t="s">
        <v>448</v>
      </c>
      <c r="C829" s="32"/>
      <c r="D829" s="7" t="s">
        <v>1723</v>
      </c>
      <c r="E829" s="7" t="s">
        <v>448</v>
      </c>
    </row>
    <row r="830" spans="1:5" x14ac:dyDescent="0.3">
      <c r="A830" s="7" t="s">
        <v>1724</v>
      </c>
      <c r="B830" s="7"/>
      <c r="C830" s="32"/>
      <c r="D830" s="7" t="s">
        <v>1724</v>
      </c>
      <c r="E830" s="7"/>
    </row>
    <row r="831" spans="1:5" x14ac:dyDescent="0.3">
      <c r="A831" s="7" t="s">
        <v>1725</v>
      </c>
      <c r="B831" s="7"/>
      <c r="C831" s="32"/>
      <c r="D831" s="7" t="s">
        <v>1725</v>
      </c>
      <c r="E831" s="7"/>
    </row>
    <row r="832" spans="1:5" x14ac:dyDescent="0.3">
      <c r="A832" s="7" t="s">
        <v>1726</v>
      </c>
      <c r="B832" s="7" t="s">
        <v>491</v>
      </c>
      <c r="C832" s="32"/>
      <c r="D832" s="7" t="s">
        <v>1726</v>
      </c>
      <c r="E832" s="7" t="s">
        <v>491</v>
      </c>
    </row>
    <row r="833" spans="1:5" x14ac:dyDescent="0.3">
      <c r="A833" s="7" t="s">
        <v>1727</v>
      </c>
      <c r="B833" s="7" t="b">
        <v>0</v>
      </c>
      <c r="C833" s="32"/>
      <c r="D833" s="7" t="s">
        <v>1727</v>
      </c>
      <c r="E833" s="7" t="b">
        <v>0</v>
      </c>
    </row>
    <row r="834" spans="1:5" x14ac:dyDescent="0.3">
      <c r="A834" s="7" t="s">
        <v>1728</v>
      </c>
      <c r="B834" s="7"/>
      <c r="C834" s="32"/>
      <c r="D834" s="7" t="s">
        <v>1728</v>
      </c>
      <c r="E834" s="7"/>
    </row>
    <row r="835" spans="1:5" x14ac:dyDescent="0.3">
      <c r="A835" s="7" t="s">
        <v>1729</v>
      </c>
      <c r="B835" s="7" t="s">
        <v>906</v>
      </c>
      <c r="C835" s="32"/>
      <c r="D835" s="7" t="s">
        <v>1729</v>
      </c>
      <c r="E835" s="7" t="s">
        <v>906</v>
      </c>
    </row>
    <row r="836" spans="1:5" x14ac:dyDescent="0.3">
      <c r="A836" s="7" t="s">
        <v>1730</v>
      </c>
      <c r="B836" s="7"/>
      <c r="C836" s="32"/>
      <c r="D836" s="7" t="s">
        <v>1730</v>
      </c>
      <c r="E836" s="7"/>
    </row>
    <row r="837" spans="1:5" x14ac:dyDescent="0.3">
      <c r="A837" s="7" t="s">
        <v>1731</v>
      </c>
      <c r="B837" s="7"/>
      <c r="C837" s="32"/>
      <c r="D837" s="7" t="s">
        <v>1731</v>
      </c>
      <c r="E837" s="7"/>
    </row>
    <row r="838" spans="1:5" x14ac:dyDescent="0.3">
      <c r="A838" s="7" t="s">
        <v>1732</v>
      </c>
      <c r="B838" s="7" t="s">
        <v>2543</v>
      </c>
      <c r="C838" s="32"/>
      <c r="D838" s="7" t="s">
        <v>1732</v>
      </c>
      <c r="E838" s="7" t="s">
        <v>2543</v>
      </c>
    </row>
    <row r="839" spans="1:5" x14ac:dyDescent="0.3">
      <c r="A839" s="7" t="s">
        <v>1733</v>
      </c>
      <c r="B839" s="7" t="s">
        <v>2570</v>
      </c>
      <c r="C839" s="32"/>
      <c r="D839" s="7" t="s">
        <v>1733</v>
      </c>
      <c r="E839" s="7" t="s">
        <v>2570</v>
      </c>
    </row>
    <row r="840" spans="1:5" x14ac:dyDescent="0.3">
      <c r="A840" s="7" t="s">
        <v>1735</v>
      </c>
      <c r="B840" s="7" t="s">
        <v>864</v>
      </c>
      <c r="C840" s="32"/>
      <c r="D840" s="7" t="s">
        <v>1735</v>
      </c>
      <c r="E840" s="7" t="s">
        <v>864</v>
      </c>
    </row>
    <row r="841" spans="1:5" x14ac:dyDescent="0.3">
      <c r="A841" s="7" t="s">
        <v>1736</v>
      </c>
      <c r="B841" s="7" t="s">
        <v>439</v>
      </c>
      <c r="C841" s="32"/>
      <c r="D841" s="7" t="s">
        <v>1736</v>
      </c>
      <c r="E841" s="7" t="s">
        <v>439</v>
      </c>
    </row>
    <row r="842" spans="1:5" x14ac:dyDescent="0.3">
      <c r="A842" s="7" t="s">
        <v>1737</v>
      </c>
      <c r="B842" s="7"/>
      <c r="C842" s="32"/>
      <c r="D842" s="7" t="s">
        <v>1737</v>
      </c>
      <c r="E842" s="7"/>
    </row>
    <row r="843" spans="1:5" x14ac:dyDescent="0.3">
      <c r="A843" s="7" t="s">
        <v>1738</v>
      </c>
      <c r="B843" s="7" t="s">
        <v>448</v>
      </c>
      <c r="C843" s="32"/>
      <c r="D843" s="7" t="s">
        <v>1738</v>
      </c>
      <c r="E843" s="7" t="s">
        <v>448</v>
      </c>
    </row>
    <row r="844" spans="1:5" x14ac:dyDescent="0.3">
      <c r="A844" s="7" t="s">
        <v>1739</v>
      </c>
      <c r="B844" s="7"/>
      <c r="C844" s="32"/>
      <c r="D844" s="7" t="s">
        <v>1739</v>
      </c>
      <c r="E844" s="7"/>
    </row>
    <row r="845" spans="1:5" x14ac:dyDescent="0.3">
      <c r="A845" s="7" t="s">
        <v>1740</v>
      </c>
      <c r="B845" s="7"/>
      <c r="C845" s="32"/>
      <c r="D845" s="7" t="s">
        <v>1740</v>
      </c>
      <c r="E845" s="7"/>
    </row>
    <row r="846" spans="1:5" x14ac:dyDescent="0.3">
      <c r="A846" s="7" t="s">
        <v>1741</v>
      </c>
      <c r="B846" s="7" t="s">
        <v>516</v>
      </c>
      <c r="C846" s="32"/>
      <c r="D846" s="7" t="s">
        <v>1741</v>
      </c>
      <c r="E846" s="7" t="s">
        <v>516</v>
      </c>
    </row>
    <row r="847" spans="1:5" x14ac:dyDescent="0.3">
      <c r="A847" s="7" t="s">
        <v>1742</v>
      </c>
      <c r="B847" s="7" t="b">
        <v>0</v>
      </c>
      <c r="C847" s="32"/>
      <c r="D847" s="7" t="s">
        <v>1742</v>
      </c>
      <c r="E847" s="7" t="b">
        <v>0</v>
      </c>
    </row>
    <row r="848" spans="1:5" x14ac:dyDescent="0.3">
      <c r="A848" s="7" t="s">
        <v>1743</v>
      </c>
      <c r="B848" s="7"/>
      <c r="C848" s="32"/>
      <c r="D848" s="7" t="s">
        <v>1743</v>
      </c>
      <c r="E848" s="7"/>
    </row>
    <row r="849" spans="1:5" x14ac:dyDescent="0.3">
      <c r="A849" s="7" t="s">
        <v>1744</v>
      </c>
      <c r="B849" s="7" t="s">
        <v>906</v>
      </c>
      <c r="C849" s="32"/>
      <c r="D849" s="7" t="s">
        <v>1744</v>
      </c>
      <c r="E849" s="7" t="s">
        <v>906</v>
      </c>
    </row>
    <row r="850" spans="1:5" x14ac:dyDescent="0.3">
      <c r="A850" s="7" t="s">
        <v>1745</v>
      </c>
      <c r="B850" s="7"/>
      <c r="C850" s="32"/>
      <c r="D850" s="7" t="s">
        <v>1745</v>
      </c>
      <c r="E850" s="7"/>
    </row>
    <row r="851" spans="1:5" x14ac:dyDescent="0.3">
      <c r="A851" s="7" t="s">
        <v>1746</v>
      </c>
      <c r="B851" s="7"/>
      <c r="C851" s="32"/>
      <c r="D851" s="7" t="s">
        <v>1746</v>
      </c>
      <c r="E851" s="7"/>
    </row>
    <row r="852" spans="1:5" x14ac:dyDescent="0.3">
      <c r="A852" s="7" t="s">
        <v>1747</v>
      </c>
      <c r="B852" s="7" t="s">
        <v>2545</v>
      </c>
      <c r="C852" s="32"/>
      <c r="D852" s="7" t="s">
        <v>1747</v>
      </c>
      <c r="E852" s="7" t="s">
        <v>2545</v>
      </c>
    </row>
    <row r="853" spans="1:5" x14ac:dyDescent="0.3">
      <c r="A853" s="7" t="s">
        <v>1748</v>
      </c>
      <c r="B853" s="7" t="s">
        <v>2571</v>
      </c>
      <c r="C853" s="32"/>
      <c r="D853" s="7" t="s">
        <v>1748</v>
      </c>
      <c r="E853" s="7" t="s">
        <v>2571</v>
      </c>
    </row>
    <row r="854" spans="1:5" x14ac:dyDescent="0.3">
      <c r="A854" s="7" t="s">
        <v>1750</v>
      </c>
      <c r="B854" s="7" t="s">
        <v>864</v>
      </c>
      <c r="C854" s="32"/>
      <c r="D854" s="7" t="s">
        <v>1750</v>
      </c>
      <c r="E854" s="7" t="s">
        <v>864</v>
      </c>
    </row>
    <row r="855" spans="1:5" x14ac:dyDescent="0.3">
      <c r="A855" s="7" t="s">
        <v>1751</v>
      </c>
      <c r="B855" s="7" t="s">
        <v>439</v>
      </c>
      <c r="C855" s="32"/>
      <c r="D855" s="7" t="s">
        <v>1751</v>
      </c>
      <c r="E855" s="7" t="s">
        <v>439</v>
      </c>
    </row>
    <row r="856" spans="1:5" x14ac:dyDescent="0.3">
      <c r="A856" s="7" t="s">
        <v>1752</v>
      </c>
      <c r="B856" s="7"/>
      <c r="C856" s="32"/>
      <c r="D856" s="7" t="s">
        <v>1752</v>
      </c>
      <c r="E856" s="7"/>
    </row>
    <row r="857" spans="1:5" x14ac:dyDescent="0.3">
      <c r="A857" s="7" t="s">
        <v>1753</v>
      </c>
      <c r="B857" s="7" t="s">
        <v>448</v>
      </c>
      <c r="C857" s="32"/>
      <c r="D857" s="7" t="s">
        <v>1753</v>
      </c>
      <c r="E857" s="7" t="s">
        <v>448</v>
      </c>
    </row>
    <row r="858" spans="1:5" x14ac:dyDescent="0.3">
      <c r="A858" s="7" t="s">
        <v>1754</v>
      </c>
      <c r="B858" s="7"/>
      <c r="C858" s="32"/>
      <c r="D858" s="7" t="s">
        <v>1754</v>
      </c>
      <c r="E858" s="7"/>
    </row>
    <row r="859" spans="1:5" x14ac:dyDescent="0.3">
      <c r="A859" s="7" t="s">
        <v>1755</v>
      </c>
      <c r="B859" s="7"/>
      <c r="C859" s="32"/>
      <c r="D859" s="7" t="s">
        <v>1755</v>
      </c>
      <c r="E859" s="7"/>
    </row>
    <row r="860" spans="1:5" x14ac:dyDescent="0.3">
      <c r="A860" s="7" t="s">
        <v>1756</v>
      </c>
      <c r="B860" s="7" t="s">
        <v>562</v>
      </c>
      <c r="C860" s="32"/>
      <c r="D860" s="7" t="s">
        <v>1756</v>
      </c>
      <c r="E860" s="7" t="s">
        <v>562</v>
      </c>
    </row>
    <row r="861" spans="1:5" x14ac:dyDescent="0.3">
      <c r="A861" s="7" t="s">
        <v>1757</v>
      </c>
      <c r="B861" s="7" t="b">
        <v>0</v>
      </c>
      <c r="C861" s="32"/>
      <c r="D861" s="7" t="s">
        <v>1757</v>
      </c>
      <c r="E861" s="7" t="b">
        <v>0</v>
      </c>
    </row>
    <row r="862" spans="1:5" x14ac:dyDescent="0.3">
      <c r="A862" s="7" t="s">
        <v>1758</v>
      </c>
      <c r="B862" s="7"/>
      <c r="C862" s="32"/>
      <c r="D862" s="7" t="s">
        <v>1758</v>
      </c>
      <c r="E862" s="7"/>
    </row>
    <row r="863" spans="1:5" x14ac:dyDescent="0.3">
      <c r="A863" s="7" t="s">
        <v>1759</v>
      </c>
      <c r="B863" s="7" t="s">
        <v>906</v>
      </c>
      <c r="C863" s="32"/>
      <c r="D863" s="7" t="s">
        <v>1759</v>
      </c>
      <c r="E863" s="7" t="s">
        <v>906</v>
      </c>
    </row>
    <row r="864" spans="1:5" x14ac:dyDescent="0.3">
      <c r="A864" s="7" t="s">
        <v>1760</v>
      </c>
      <c r="B864" s="7"/>
      <c r="C864" s="32"/>
      <c r="D864" s="7" t="s">
        <v>1760</v>
      </c>
      <c r="E864" s="7"/>
    </row>
    <row r="865" spans="1:5" x14ac:dyDescent="0.3">
      <c r="A865" s="7" t="s">
        <v>1761</v>
      </c>
      <c r="B865" s="7"/>
      <c r="C865" s="32"/>
      <c r="D865" s="7" t="s">
        <v>1761</v>
      </c>
      <c r="E865" s="7"/>
    </row>
    <row r="866" spans="1:5" x14ac:dyDescent="0.3">
      <c r="A866" s="7" t="s">
        <v>1762</v>
      </c>
      <c r="B866" s="7" t="s">
        <v>2517</v>
      </c>
      <c r="C866" s="32"/>
      <c r="D866" s="7" t="s">
        <v>1762</v>
      </c>
      <c r="E866" s="7" t="s">
        <v>2517</v>
      </c>
    </row>
    <row r="867" spans="1:5" x14ac:dyDescent="0.3">
      <c r="A867" s="7" t="s">
        <v>1763</v>
      </c>
      <c r="B867" s="7" t="s">
        <v>2572</v>
      </c>
      <c r="C867" s="32"/>
      <c r="D867" s="7" t="s">
        <v>1763</v>
      </c>
      <c r="E867" s="7" t="s">
        <v>2572</v>
      </c>
    </row>
    <row r="868" spans="1:5" x14ac:dyDescent="0.3">
      <c r="A868" s="7" t="s">
        <v>1765</v>
      </c>
      <c r="B868" s="7" t="s">
        <v>1095</v>
      </c>
      <c r="C868" s="32"/>
      <c r="D868" s="7" t="s">
        <v>1765</v>
      </c>
      <c r="E868" s="7" t="s">
        <v>1095</v>
      </c>
    </row>
    <row r="869" spans="1:5" x14ac:dyDescent="0.3">
      <c r="A869" s="7" t="s">
        <v>1766</v>
      </c>
      <c r="B869" s="7" t="s">
        <v>439</v>
      </c>
      <c r="C869" s="32"/>
      <c r="D869" s="7" t="s">
        <v>1766</v>
      </c>
      <c r="E869" s="7" t="s">
        <v>439</v>
      </c>
    </row>
    <row r="870" spans="1:5" x14ac:dyDescent="0.3">
      <c r="A870" s="7" t="s">
        <v>1767</v>
      </c>
      <c r="B870" s="7"/>
      <c r="C870" s="32"/>
      <c r="D870" s="7" t="s">
        <v>1767</v>
      </c>
      <c r="E870" s="7"/>
    </row>
    <row r="871" spans="1:5" x14ac:dyDescent="0.3">
      <c r="A871" s="7" t="s">
        <v>1768</v>
      </c>
      <c r="B871" s="7" t="s">
        <v>448</v>
      </c>
      <c r="C871" s="32"/>
      <c r="D871" s="7" t="s">
        <v>1768</v>
      </c>
      <c r="E871" s="7" t="s">
        <v>448</v>
      </c>
    </row>
    <row r="872" spans="1:5" x14ac:dyDescent="0.3">
      <c r="A872" s="7" t="s">
        <v>1769</v>
      </c>
      <c r="B872" s="7"/>
      <c r="C872" s="32"/>
      <c r="D872" s="7" t="s">
        <v>1769</v>
      </c>
      <c r="E872" s="7"/>
    </row>
    <row r="873" spans="1:5" x14ac:dyDescent="0.3">
      <c r="A873" s="7" t="s">
        <v>1770</v>
      </c>
      <c r="B873" s="7"/>
      <c r="C873" s="32"/>
      <c r="D873" s="7" t="s">
        <v>1770</v>
      </c>
      <c r="E873" s="7"/>
    </row>
    <row r="874" spans="1:5" x14ac:dyDescent="0.3">
      <c r="A874" s="7" t="s">
        <v>1771</v>
      </c>
      <c r="B874" s="7" t="s">
        <v>519</v>
      </c>
      <c r="C874" s="32"/>
      <c r="D874" s="7" t="s">
        <v>1771</v>
      </c>
      <c r="E874" s="7" t="s">
        <v>519</v>
      </c>
    </row>
    <row r="875" spans="1:5" x14ac:dyDescent="0.3">
      <c r="A875" s="7" t="s">
        <v>1772</v>
      </c>
      <c r="B875" s="7" t="b">
        <v>0</v>
      </c>
      <c r="C875" s="32"/>
      <c r="D875" s="7" t="s">
        <v>1772</v>
      </c>
      <c r="E875" s="7" t="b">
        <v>0</v>
      </c>
    </row>
    <row r="876" spans="1:5" x14ac:dyDescent="0.3">
      <c r="A876" s="7" t="s">
        <v>1773</v>
      </c>
      <c r="B876" s="7"/>
      <c r="C876" s="32"/>
      <c r="D876" s="7" t="s">
        <v>1773</v>
      </c>
      <c r="E876" s="7"/>
    </row>
    <row r="877" spans="1:5" x14ac:dyDescent="0.3">
      <c r="A877" s="7" t="s">
        <v>1774</v>
      </c>
      <c r="B877" s="7" t="s">
        <v>906</v>
      </c>
      <c r="C877" s="32"/>
      <c r="D877" s="7" t="s">
        <v>1774</v>
      </c>
      <c r="E877" s="7" t="s">
        <v>906</v>
      </c>
    </row>
    <row r="878" spans="1:5" x14ac:dyDescent="0.3">
      <c r="A878" s="7" t="s">
        <v>1775</v>
      </c>
      <c r="B878" s="7"/>
      <c r="C878" s="32"/>
      <c r="D878" s="7" t="s">
        <v>1775</v>
      </c>
      <c r="E878" s="7"/>
    </row>
    <row r="879" spans="1:5" x14ac:dyDescent="0.3">
      <c r="A879" s="7" t="s">
        <v>1776</v>
      </c>
      <c r="B879" s="7"/>
      <c r="C879" s="32"/>
      <c r="D879" s="7" t="s">
        <v>1776</v>
      </c>
      <c r="E879" s="7"/>
    </row>
    <row r="880" spans="1:5" x14ac:dyDescent="0.3">
      <c r="A880" s="7" t="s">
        <v>2573</v>
      </c>
      <c r="B880" s="7" t="s">
        <v>2574</v>
      </c>
      <c r="C880" s="32"/>
      <c r="D880" s="7" t="s">
        <v>2573</v>
      </c>
      <c r="E880" s="7" t="s">
        <v>2574</v>
      </c>
    </row>
    <row r="881" spans="1:5" x14ac:dyDescent="0.3">
      <c r="A881" s="7" t="s">
        <v>2575</v>
      </c>
      <c r="B881" s="7" t="s">
        <v>691</v>
      </c>
      <c r="C881" s="32"/>
      <c r="D881" s="7" t="s">
        <v>2575</v>
      </c>
      <c r="E881" s="7" t="s">
        <v>691</v>
      </c>
    </row>
    <row r="882" spans="1:5" x14ac:dyDescent="0.3">
      <c r="A882" s="7" t="s">
        <v>2576</v>
      </c>
      <c r="B882" s="7">
        <v>2</v>
      </c>
      <c r="C882" s="32"/>
      <c r="D882" s="7" t="s">
        <v>2576</v>
      </c>
      <c r="E882" s="7">
        <v>2</v>
      </c>
    </row>
    <row r="883" spans="1:5" x14ac:dyDescent="0.3">
      <c r="A883" s="7" t="s">
        <v>2577</v>
      </c>
      <c r="B883" s="7" t="s">
        <v>2326</v>
      </c>
      <c r="C883" s="32"/>
      <c r="D883" s="7" t="s">
        <v>2577</v>
      </c>
      <c r="E883" s="7" t="s">
        <v>2326</v>
      </c>
    </row>
    <row r="884" spans="1:5" x14ac:dyDescent="0.3">
      <c r="A884" s="7" t="s">
        <v>2578</v>
      </c>
      <c r="B884" s="7" t="s">
        <v>1205</v>
      </c>
      <c r="C884" s="32"/>
      <c r="D884" s="7" t="s">
        <v>2578</v>
      </c>
      <c r="E884" s="7" t="s">
        <v>1205</v>
      </c>
    </row>
    <row r="885" spans="1:5" x14ac:dyDescent="0.3">
      <c r="A885" s="7" t="s">
        <v>2579</v>
      </c>
      <c r="B885" s="7" t="s">
        <v>2379</v>
      </c>
      <c r="C885" s="32"/>
      <c r="D885" s="7" t="s">
        <v>2579</v>
      </c>
      <c r="E885" s="7" t="s">
        <v>2379</v>
      </c>
    </row>
    <row r="886" spans="1:5" x14ac:dyDescent="0.3">
      <c r="A886" s="7" t="s">
        <v>2580</v>
      </c>
      <c r="B886" s="7" t="s">
        <v>2581</v>
      </c>
      <c r="C886" s="32"/>
      <c r="D886" s="7" t="s">
        <v>2580</v>
      </c>
      <c r="E886" s="7" t="s">
        <v>2581</v>
      </c>
    </row>
    <row r="887" spans="1:5" x14ac:dyDescent="0.3">
      <c r="A887" s="7" t="s">
        <v>2582</v>
      </c>
      <c r="B887" s="7" t="s">
        <v>2583</v>
      </c>
      <c r="C887" s="32"/>
      <c r="D887" s="7" t="s">
        <v>2582</v>
      </c>
      <c r="E887" s="7" t="s">
        <v>2583</v>
      </c>
    </row>
    <row r="888" spans="1:5" x14ac:dyDescent="0.3">
      <c r="A888" s="7" t="s">
        <v>2584</v>
      </c>
      <c r="B888" s="7" t="s">
        <v>2585</v>
      </c>
      <c r="C888" s="32"/>
      <c r="D888" s="7" t="s">
        <v>2584</v>
      </c>
      <c r="E888" s="7" t="s">
        <v>2585</v>
      </c>
    </row>
    <row r="889" spans="1:5" x14ac:dyDescent="0.3">
      <c r="A889" s="7" t="s">
        <v>2586</v>
      </c>
      <c r="B889" s="7"/>
      <c r="C889" s="32"/>
      <c r="D889" s="7" t="s">
        <v>2586</v>
      </c>
      <c r="E889" s="7"/>
    </row>
    <row r="890" spans="1:5" x14ac:dyDescent="0.3">
      <c r="A890" s="7" t="s">
        <v>2587</v>
      </c>
      <c r="B890" s="7" t="s">
        <v>2583</v>
      </c>
      <c r="C890" s="32"/>
      <c r="D890" s="7" t="s">
        <v>2587</v>
      </c>
      <c r="E890" s="7" t="s">
        <v>2583</v>
      </c>
    </row>
    <row r="891" spans="1:5" x14ac:dyDescent="0.3">
      <c r="A891" s="7" t="s">
        <v>2588</v>
      </c>
      <c r="B891" s="7"/>
      <c r="C891" s="32"/>
      <c r="D891" s="7" t="s">
        <v>2588</v>
      </c>
      <c r="E891" s="7"/>
    </row>
    <row r="892" spans="1:5" x14ac:dyDescent="0.3">
      <c r="A892" s="7" t="s">
        <v>2589</v>
      </c>
      <c r="B892" s="7" t="s">
        <v>2590</v>
      </c>
      <c r="C892" s="32"/>
      <c r="D892" s="7" t="s">
        <v>2589</v>
      </c>
      <c r="E892" s="7" t="s">
        <v>2590</v>
      </c>
    </row>
    <row r="893" spans="1:5" x14ac:dyDescent="0.3">
      <c r="A893" s="7" t="s">
        <v>2591</v>
      </c>
      <c r="B893" s="7"/>
      <c r="C893" s="32"/>
      <c r="D893" s="7" t="s">
        <v>2591</v>
      </c>
      <c r="E893" s="7"/>
    </row>
    <row r="894" spans="1:5" x14ac:dyDescent="0.3">
      <c r="A894" s="7" t="s">
        <v>2592</v>
      </c>
      <c r="B894" s="7" t="s">
        <v>35</v>
      </c>
      <c r="C894" s="32"/>
      <c r="D894" s="7" t="s">
        <v>2592</v>
      </c>
      <c r="E894" s="7" t="s">
        <v>35</v>
      </c>
    </row>
    <row r="895" spans="1:5" x14ac:dyDescent="0.3">
      <c r="A895" s="7" t="s">
        <v>2593</v>
      </c>
      <c r="B895" s="7"/>
      <c r="C895" s="32"/>
      <c r="D895" s="7" t="s">
        <v>2593</v>
      </c>
      <c r="E895" s="7"/>
    </row>
    <row r="896" spans="1:5" x14ac:dyDescent="0.3">
      <c r="A896" s="7" t="s">
        <v>2594</v>
      </c>
      <c r="B896" s="7" t="s">
        <v>698</v>
      </c>
      <c r="C896" s="32"/>
      <c r="D896" s="7" t="s">
        <v>2594</v>
      </c>
      <c r="E896" s="7" t="s">
        <v>698</v>
      </c>
    </row>
    <row r="897" spans="1:5" x14ac:dyDescent="0.3">
      <c r="A897" s="7" t="s">
        <v>2595</v>
      </c>
      <c r="B897" s="7" t="s">
        <v>190</v>
      </c>
      <c r="C897" s="32"/>
      <c r="D897" s="7" t="s">
        <v>2595</v>
      </c>
      <c r="E897" s="7" t="s">
        <v>190</v>
      </c>
    </row>
    <row r="898" spans="1:5" x14ac:dyDescent="0.3">
      <c r="A898" s="7" t="s">
        <v>2596</v>
      </c>
      <c r="B898" s="7" t="s">
        <v>35</v>
      </c>
      <c r="C898" s="32"/>
      <c r="D898" s="7" t="s">
        <v>2596</v>
      </c>
      <c r="E898" s="7" t="s">
        <v>35</v>
      </c>
    </row>
    <row r="899" spans="1:5" x14ac:dyDescent="0.3">
      <c r="A899" s="7" t="s">
        <v>2597</v>
      </c>
      <c r="B899" s="7" t="s">
        <v>2598</v>
      </c>
      <c r="C899" s="32"/>
      <c r="D899" s="7" t="s">
        <v>2597</v>
      </c>
      <c r="E899" s="7" t="s">
        <v>2598</v>
      </c>
    </row>
    <row r="900" spans="1:5" x14ac:dyDescent="0.3">
      <c r="A900" s="7" t="s">
        <v>2599</v>
      </c>
      <c r="B900" s="7"/>
      <c r="C900" s="32"/>
      <c r="D900" s="7" t="s">
        <v>2599</v>
      </c>
      <c r="E900" s="7"/>
    </row>
    <row r="901" spans="1:5" x14ac:dyDescent="0.3">
      <c r="A901" s="7" t="s">
        <v>2600</v>
      </c>
      <c r="B901" s="7"/>
      <c r="C901" s="32"/>
      <c r="D901" s="7" t="s">
        <v>2600</v>
      </c>
      <c r="E901" s="7"/>
    </row>
    <row r="902" spans="1:5" x14ac:dyDescent="0.3">
      <c r="A902" s="7" t="s">
        <v>2601</v>
      </c>
      <c r="B902" s="7"/>
      <c r="C902" s="32"/>
      <c r="D902" s="7" t="s">
        <v>2601</v>
      </c>
      <c r="E902" s="7"/>
    </row>
    <row r="903" spans="1:5" x14ac:dyDescent="0.3">
      <c r="A903" s="7" t="s">
        <v>2602</v>
      </c>
      <c r="B903" s="7" t="s">
        <v>2603</v>
      </c>
      <c r="C903" s="32"/>
      <c r="D903" s="7" t="s">
        <v>2602</v>
      </c>
      <c r="E903" s="7" t="s">
        <v>2603</v>
      </c>
    </row>
    <row r="904" spans="1:5" x14ac:dyDescent="0.3">
      <c r="A904" s="7" t="s">
        <v>2604</v>
      </c>
      <c r="B904" s="7" t="s">
        <v>2605</v>
      </c>
      <c r="C904" s="32"/>
      <c r="D904" s="7" t="s">
        <v>2604</v>
      </c>
      <c r="E904" s="7" t="s">
        <v>2605</v>
      </c>
    </row>
    <row r="905" spans="1:5" x14ac:dyDescent="0.3">
      <c r="A905" s="7" t="s">
        <v>2606</v>
      </c>
      <c r="B905" s="7" t="s">
        <v>2607</v>
      </c>
      <c r="C905" s="32"/>
      <c r="D905" s="7" t="s">
        <v>2606</v>
      </c>
      <c r="E905" s="7" t="s">
        <v>2607</v>
      </c>
    </row>
    <row r="906" spans="1:5" x14ac:dyDescent="0.3">
      <c r="A906" s="7" t="s">
        <v>2608</v>
      </c>
      <c r="B906" s="7" t="s">
        <v>2583</v>
      </c>
      <c r="C906" s="32"/>
      <c r="D906" s="7" t="s">
        <v>2608</v>
      </c>
      <c r="E906" s="7" t="s">
        <v>2583</v>
      </c>
    </row>
    <row r="907" spans="1:5" x14ac:dyDescent="0.3">
      <c r="A907" s="7" t="s">
        <v>2609</v>
      </c>
      <c r="B907" s="7" t="s">
        <v>2610</v>
      </c>
      <c r="C907" s="32"/>
      <c r="D907" s="7" t="s">
        <v>2609</v>
      </c>
      <c r="E907" s="7" t="s">
        <v>2610</v>
      </c>
    </row>
    <row r="908" spans="1:5" x14ac:dyDescent="0.3">
      <c r="A908" s="7" t="s">
        <v>2611</v>
      </c>
      <c r="B908" s="7" t="s">
        <v>2612</v>
      </c>
      <c r="C908" s="32"/>
      <c r="D908" s="7" t="s">
        <v>2611</v>
      </c>
      <c r="E908" s="7" t="s">
        <v>2612</v>
      </c>
    </row>
    <row r="909" spans="1:5" x14ac:dyDescent="0.3">
      <c r="A909" s="7" t="s">
        <v>2613</v>
      </c>
      <c r="B909" s="7" t="s">
        <v>2614</v>
      </c>
      <c r="C909" s="32"/>
      <c r="D909" s="7" t="s">
        <v>2613</v>
      </c>
      <c r="E909" s="7" t="s">
        <v>2614</v>
      </c>
    </row>
    <row r="910" spans="1:5" x14ac:dyDescent="0.3">
      <c r="A910" s="7" t="s">
        <v>2615</v>
      </c>
      <c r="B910" s="7" t="s">
        <v>2583</v>
      </c>
      <c r="C910" s="32"/>
      <c r="D910" s="7" t="s">
        <v>2615</v>
      </c>
      <c r="E910" s="7" t="s">
        <v>2583</v>
      </c>
    </row>
    <row r="911" spans="1:5" x14ac:dyDescent="0.3">
      <c r="A911" s="7" t="s">
        <v>2616</v>
      </c>
      <c r="B911" s="7" t="s">
        <v>2617</v>
      </c>
      <c r="C911" s="32"/>
      <c r="D911" s="7" t="s">
        <v>2616</v>
      </c>
      <c r="E911" s="7" t="s">
        <v>2617</v>
      </c>
    </row>
    <row r="912" spans="1:5" x14ac:dyDescent="0.3">
      <c r="A912" s="7" t="s">
        <v>2618</v>
      </c>
      <c r="B912" s="7" t="s">
        <v>2619</v>
      </c>
      <c r="C912" s="32"/>
      <c r="D912" s="7" t="s">
        <v>2618</v>
      </c>
      <c r="E912" s="7" t="s">
        <v>2619</v>
      </c>
    </row>
    <row r="913" spans="1:5" x14ac:dyDescent="0.3">
      <c r="A913" s="7" t="s">
        <v>2620</v>
      </c>
      <c r="B913" s="7" t="s">
        <v>2621</v>
      </c>
      <c r="C913" s="32"/>
      <c r="D913" s="7" t="s">
        <v>2620</v>
      </c>
      <c r="E913" s="7" t="s">
        <v>2621</v>
      </c>
    </row>
    <row r="914" spans="1:5" x14ac:dyDescent="0.3">
      <c r="A914" s="7" t="s">
        <v>2622</v>
      </c>
      <c r="B914" s="7" t="s">
        <v>2583</v>
      </c>
      <c r="C914" s="32"/>
      <c r="D914" s="7" t="s">
        <v>2622</v>
      </c>
      <c r="E914" s="7" t="s">
        <v>2583</v>
      </c>
    </row>
    <row r="915" spans="1:5" x14ac:dyDescent="0.3">
      <c r="A915" s="7" t="s">
        <v>2623</v>
      </c>
      <c r="B915" s="7" t="s">
        <v>2624</v>
      </c>
      <c r="C915" s="32"/>
      <c r="D915" s="7" t="s">
        <v>2623</v>
      </c>
      <c r="E915" s="7" t="s">
        <v>2624</v>
      </c>
    </row>
    <row r="916" spans="1:5" x14ac:dyDescent="0.3">
      <c r="A916" s="7" t="s">
        <v>2625</v>
      </c>
      <c r="B916" s="7" t="s">
        <v>2626</v>
      </c>
      <c r="C916" s="32"/>
      <c r="D916" s="7" t="s">
        <v>2625</v>
      </c>
      <c r="E916" s="7" t="s">
        <v>2626</v>
      </c>
    </row>
    <row r="917" spans="1:5" x14ac:dyDescent="0.3">
      <c r="A917" s="7" t="s">
        <v>2627</v>
      </c>
      <c r="B917" s="7" t="s">
        <v>2628</v>
      </c>
      <c r="C917" s="32"/>
      <c r="D917" s="7" t="s">
        <v>2627</v>
      </c>
      <c r="E917" s="7" t="s">
        <v>2628</v>
      </c>
    </row>
    <row r="918" spans="1:5" x14ac:dyDescent="0.3">
      <c r="A918" s="7" t="s">
        <v>2629</v>
      </c>
      <c r="B918" s="7" t="s">
        <v>2583</v>
      </c>
      <c r="C918" s="32"/>
      <c r="D918" s="7" t="s">
        <v>2629</v>
      </c>
      <c r="E918" s="7" t="s">
        <v>2583</v>
      </c>
    </row>
    <row r="919" spans="1:5" x14ac:dyDescent="0.3">
      <c r="A919" s="7" t="s">
        <v>2630</v>
      </c>
      <c r="B919" s="7" t="s">
        <v>2607</v>
      </c>
      <c r="C919" s="32"/>
      <c r="D919" s="7" t="s">
        <v>2630</v>
      </c>
      <c r="E919" s="7" t="s">
        <v>2607</v>
      </c>
    </row>
    <row r="920" spans="1:5" x14ac:dyDescent="0.3">
      <c r="A920" s="7" t="s">
        <v>2631</v>
      </c>
      <c r="B920" s="7" t="s">
        <v>2632</v>
      </c>
      <c r="C920" s="32"/>
      <c r="D920" s="7" t="s">
        <v>2631</v>
      </c>
      <c r="E920" s="7" t="s">
        <v>2632</v>
      </c>
    </row>
    <row r="921" spans="1:5" x14ac:dyDescent="0.3">
      <c r="A921" s="7" t="s">
        <v>2633</v>
      </c>
      <c r="B921" s="7" t="s">
        <v>1205</v>
      </c>
      <c r="C921" s="32"/>
      <c r="D921" s="7" t="s">
        <v>2633</v>
      </c>
      <c r="E921" s="7" t="s">
        <v>1205</v>
      </c>
    </row>
    <row r="922" spans="1:5" x14ac:dyDescent="0.3">
      <c r="A922" s="7" t="s">
        <v>2634</v>
      </c>
      <c r="B922" s="7" t="s">
        <v>439</v>
      </c>
      <c r="C922" s="32"/>
      <c r="D922" s="7" t="s">
        <v>2634</v>
      </c>
      <c r="E922" s="7" t="s">
        <v>439</v>
      </c>
    </row>
    <row r="923" spans="1:5" x14ac:dyDescent="0.3">
      <c r="A923" s="7" t="s">
        <v>2635</v>
      </c>
      <c r="B923" s="7"/>
      <c r="C923" s="32"/>
      <c r="D923" s="7" t="s">
        <v>2635</v>
      </c>
      <c r="E923" s="7"/>
    </row>
    <row r="924" spans="1:5" x14ac:dyDescent="0.3">
      <c r="A924" s="7" t="s">
        <v>2636</v>
      </c>
      <c r="B924" s="7" t="s">
        <v>448</v>
      </c>
      <c r="C924" s="32"/>
      <c r="D924" s="7" t="s">
        <v>2636</v>
      </c>
      <c r="E924" s="7" t="s">
        <v>448</v>
      </c>
    </row>
    <row r="925" spans="1:5" x14ac:dyDescent="0.3">
      <c r="A925" s="7" t="s">
        <v>2637</v>
      </c>
      <c r="B925" s="7"/>
      <c r="C925" s="32"/>
      <c r="D925" s="7" t="s">
        <v>2637</v>
      </c>
      <c r="E925" s="7"/>
    </row>
    <row r="926" spans="1:5" x14ac:dyDescent="0.3">
      <c r="A926" s="7" t="s">
        <v>2638</v>
      </c>
      <c r="B926" s="7"/>
      <c r="C926" s="32"/>
      <c r="D926" s="7" t="s">
        <v>2638</v>
      </c>
      <c r="E926" s="7"/>
    </row>
    <row r="927" spans="1:5" x14ac:dyDescent="0.3">
      <c r="A927" s="7" t="s">
        <v>2639</v>
      </c>
      <c r="B927" s="7" t="s">
        <v>492</v>
      </c>
      <c r="C927" s="32"/>
      <c r="D927" s="7" t="s">
        <v>2639</v>
      </c>
      <c r="E927" s="7" t="s">
        <v>492</v>
      </c>
    </row>
    <row r="928" spans="1:5" x14ac:dyDescent="0.3">
      <c r="A928" s="7" t="s">
        <v>2640</v>
      </c>
      <c r="B928" s="7" t="b">
        <v>0</v>
      </c>
      <c r="C928" s="32"/>
      <c r="D928" s="7" t="s">
        <v>2640</v>
      </c>
      <c r="E928" s="7" t="b">
        <v>0</v>
      </c>
    </row>
    <row r="929" spans="1:5" x14ac:dyDescent="0.3">
      <c r="A929" s="7" t="s">
        <v>2641</v>
      </c>
      <c r="B929" s="7"/>
      <c r="C929" s="32"/>
      <c r="D929" s="7" t="s">
        <v>2641</v>
      </c>
      <c r="E929" s="7"/>
    </row>
    <row r="930" spans="1:5" x14ac:dyDescent="0.3">
      <c r="A930" s="7" t="s">
        <v>2642</v>
      </c>
      <c r="B930" s="7" t="s">
        <v>906</v>
      </c>
      <c r="C930" s="32"/>
      <c r="D930" s="7" t="s">
        <v>2642</v>
      </c>
      <c r="E930" s="7" t="s">
        <v>906</v>
      </c>
    </row>
    <row r="931" spans="1:5" x14ac:dyDescent="0.3">
      <c r="A931" s="7" t="s">
        <v>2643</v>
      </c>
      <c r="B931" s="7"/>
      <c r="C931" s="32"/>
      <c r="D931" s="7" t="s">
        <v>2643</v>
      </c>
      <c r="E931" s="7"/>
    </row>
    <row r="932" spans="1:5" x14ac:dyDescent="0.3">
      <c r="A932" s="7" t="s">
        <v>2644</v>
      </c>
      <c r="B932" s="7"/>
      <c r="C932" s="32"/>
      <c r="D932" s="7" t="s">
        <v>2644</v>
      </c>
      <c r="E932" s="7"/>
    </row>
    <row r="933" spans="1:5" x14ac:dyDescent="0.3">
      <c r="A933" s="7" t="s">
        <v>2645</v>
      </c>
      <c r="B933" s="7" t="s">
        <v>2614</v>
      </c>
      <c r="C933" s="32"/>
      <c r="D933" s="7" t="s">
        <v>2645</v>
      </c>
      <c r="E933" s="7" t="s">
        <v>2614</v>
      </c>
    </row>
    <row r="934" spans="1:5" x14ac:dyDescent="0.3">
      <c r="A934" s="7" t="s">
        <v>2646</v>
      </c>
      <c r="B934" s="7" t="s">
        <v>2647</v>
      </c>
      <c r="C934" s="32"/>
      <c r="D934" s="7" t="s">
        <v>2646</v>
      </c>
      <c r="E934" s="7" t="s">
        <v>2647</v>
      </c>
    </row>
    <row r="935" spans="1:5" x14ac:dyDescent="0.3">
      <c r="A935" s="7" t="s">
        <v>2648</v>
      </c>
      <c r="B935" s="7" t="s">
        <v>2649</v>
      </c>
      <c r="C935" s="32"/>
      <c r="D935" s="7" t="s">
        <v>2648</v>
      </c>
      <c r="E935" s="7" t="s">
        <v>2649</v>
      </c>
    </row>
    <row r="936" spans="1:5" x14ac:dyDescent="0.3">
      <c r="A936" s="7" t="s">
        <v>2650</v>
      </c>
      <c r="B936" s="7" t="s">
        <v>439</v>
      </c>
      <c r="C936" s="32"/>
      <c r="D936" s="7" t="s">
        <v>2650</v>
      </c>
      <c r="E936" s="7" t="s">
        <v>439</v>
      </c>
    </row>
    <row r="937" spans="1:5" x14ac:dyDescent="0.3">
      <c r="A937" s="7" t="s">
        <v>2651</v>
      </c>
      <c r="B937" s="7"/>
      <c r="C937" s="32"/>
      <c r="D937" s="7" t="s">
        <v>2651</v>
      </c>
      <c r="E937" s="7"/>
    </row>
    <row r="938" spans="1:5" x14ac:dyDescent="0.3">
      <c r="A938" s="7" t="s">
        <v>2652</v>
      </c>
      <c r="B938" s="7" t="s">
        <v>448</v>
      </c>
      <c r="C938" s="32"/>
      <c r="D938" s="7" t="s">
        <v>2652</v>
      </c>
      <c r="E938" s="7" t="s">
        <v>448</v>
      </c>
    </row>
    <row r="939" spans="1:5" x14ac:dyDescent="0.3">
      <c r="A939" s="7" t="s">
        <v>2653</v>
      </c>
      <c r="B939" s="7"/>
      <c r="C939" s="32"/>
      <c r="D939" s="7" t="s">
        <v>2653</v>
      </c>
      <c r="E939" s="7"/>
    </row>
    <row r="940" spans="1:5" x14ac:dyDescent="0.3">
      <c r="A940" s="7" t="s">
        <v>2654</v>
      </c>
      <c r="B940" s="7"/>
      <c r="C940" s="32"/>
      <c r="D940" s="7" t="s">
        <v>2654</v>
      </c>
      <c r="E940" s="7"/>
    </row>
    <row r="941" spans="1:5" x14ac:dyDescent="0.3">
      <c r="A941" s="7" t="s">
        <v>2655</v>
      </c>
      <c r="B941" s="7" t="s">
        <v>545</v>
      </c>
      <c r="C941" s="32"/>
      <c r="D941" s="7" t="s">
        <v>2655</v>
      </c>
      <c r="E941" s="7" t="s">
        <v>545</v>
      </c>
    </row>
    <row r="942" spans="1:5" x14ac:dyDescent="0.3">
      <c r="A942" s="7" t="s">
        <v>2656</v>
      </c>
      <c r="B942" s="7" t="b">
        <v>0</v>
      </c>
      <c r="C942" s="32"/>
      <c r="D942" s="7" t="s">
        <v>2656</v>
      </c>
      <c r="E942" s="7" t="b">
        <v>0</v>
      </c>
    </row>
    <row r="943" spans="1:5" x14ac:dyDescent="0.3">
      <c r="A943" s="7" t="s">
        <v>2657</v>
      </c>
      <c r="B943" s="7"/>
      <c r="C943" s="32"/>
      <c r="D943" s="7" t="s">
        <v>2657</v>
      </c>
      <c r="E943" s="7"/>
    </row>
    <row r="944" spans="1:5" x14ac:dyDescent="0.3">
      <c r="A944" s="7" t="s">
        <v>2658</v>
      </c>
      <c r="B944" s="7" t="s">
        <v>906</v>
      </c>
      <c r="C944" s="32"/>
      <c r="D944" s="7" t="s">
        <v>2658</v>
      </c>
      <c r="E944" s="7" t="s">
        <v>906</v>
      </c>
    </row>
    <row r="945" spans="1:5" x14ac:dyDescent="0.3">
      <c r="A945" s="7" t="s">
        <v>2659</v>
      </c>
      <c r="B945" s="7"/>
      <c r="C945" s="32"/>
      <c r="D945" s="7" t="s">
        <v>2659</v>
      </c>
      <c r="E945" s="7"/>
    </row>
    <row r="946" spans="1:5" x14ac:dyDescent="0.3">
      <c r="A946" s="7" t="s">
        <v>2660</v>
      </c>
      <c r="B946" s="7"/>
      <c r="C946" s="32"/>
      <c r="D946" s="7" t="s">
        <v>2660</v>
      </c>
      <c r="E946" s="7"/>
    </row>
    <row r="947" spans="1:5" x14ac:dyDescent="0.3">
      <c r="A947" s="7" t="s">
        <v>2661</v>
      </c>
      <c r="B947" s="7" t="s">
        <v>2621</v>
      </c>
      <c r="C947" s="32"/>
      <c r="D947" s="7" t="s">
        <v>2661</v>
      </c>
      <c r="E947" s="7" t="s">
        <v>2621</v>
      </c>
    </row>
    <row r="948" spans="1:5" x14ac:dyDescent="0.3">
      <c r="A948" s="7" t="s">
        <v>2662</v>
      </c>
      <c r="B948" s="7" t="s">
        <v>2663</v>
      </c>
      <c r="C948" s="32"/>
      <c r="D948" s="7" t="s">
        <v>2662</v>
      </c>
      <c r="E948" s="7" t="s">
        <v>2663</v>
      </c>
    </row>
    <row r="949" spans="1:5" x14ac:dyDescent="0.3">
      <c r="A949" s="7" t="s">
        <v>2664</v>
      </c>
      <c r="B949" s="7" t="s">
        <v>1113</v>
      </c>
      <c r="C949" s="32"/>
      <c r="D949" s="7" t="s">
        <v>2664</v>
      </c>
      <c r="E949" s="7" t="s">
        <v>1113</v>
      </c>
    </row>
    <row r="950" spans="1:5" x14ac:dyDescent="0.3">
      <c r="A950" s="7" t="s">
        <v>2665</v>
      </c>
      <c r="B950" s="7" t="s">
        <v>439</v>
      </c>
      <c r="C950" s="32"/>
      <c r="D950" s="7" t="s">
        <v>2665</v>
      </c>
      <c r="E950" s="7" t="s">
        <v>439</v>
      </c>
    </row>
    <row r="951" spans="1:5" x14ac:dyDescent="0.3">
      <c r="A951" s="7" t="s">
        <v>2666</v>
      </c>
      <c r="B951" s="7"/>
      <c r="C951" s="32"/>
      <c r="D951" s="7" t="s">
        <v>2666</v>
      </c>
      <c r="E951" s="7"/>
    </row>
    <row r="952" spans="1:5" x14ac:dyDescent="0.3">
      <c r="A952" s="7" t="s">
        <v>2667</v>
      </c>
      <c r="B952" s="7" t="s">
        <v>448</v>
      </c>
      <c r="C952" s="32"/>
      <c r="D952" s="7" t="s">
        <v>2667</v>
      </c>
      <c r="E952" s="7" t="s">
        <v>448</v>
      </c>
    </row>
    <row r="953" spans="1:5" x14ac:dyDescent="0.3">
      <c r="A953" s="7" t="s">
        <v>2668</v>
      </c>
      <c r="B953" s="7"/>
      <c r="C953" s="32"/>
      <c r="D953" s="7" t="s">
        <v>2668</v>
      </c>
      <c r="E953" s="7"/>
    </row>
    <row r="954" spans="1:5" x14ac:dyDescent="0.3">
      <c r="A954" s="7" t="s">
        <v>2669</v>
      </c>
      <c r="B954" s="7"/>
      <c r="C954" s="32"/>
      <c r="D954" s="7" t="s">
        <v>2669</v>
      </c>
      <c r="E954" s="7"/>
    </row>
    <row r="955" spans="1:5" x14ac:dyDescent="0.3">
      <c r="A955" s="7" t="s">
        <v>2670</v>
      </c>
      <c r="B955" s="7" t="s">
        <v>469</v>
      </c>
      <c r="C955" s="32"/>
      <c r="D955" s="7" t="s">
        <v>2670</v>
      </c>
      <c r="E955" s="7" t="s">
        <v>469</v>
      </c>
    </row>
    <row r="956" spans="1:5" x14ac:dyDescent="0.3">
      <c r="A956" s="7" t="s">
        <v>2671</v>
      </c>
      <c r="B956" s="7" t="b">
        <v>0</v>
      </c>
      <c r="C956" s="32"/>
      <c r="D956" s="7" t="s">
        <v>2671</v>
      </c>
      <c r="E956" s="7" t="b">
        <v>0</v>
      </c>
    </row>
    <row r="957" spans="1:5" x14ac:dyDescent="0.3">
      <c r="A957" s="7" t="s">
        <v>2672</v>
      </c>
      <c r="B957" s="7"/>
      <c r="C957" s="32"/>
      <c r="D957" s="7" t="s">
        <v>2672</v>
      </c>
      <c r="E957" s="7"/>
    </row>
    <row r="958" spans="1:5" x14ac:dyDescent="0.3">
      <c r="A958" s="7" t="s">
        <v>2673</v>
      </c>
      <c r="B958" s="7" t="s">
        <v>906</v>
      </c>
      <c r="C958" s="32"/>
      <c r="D958" s="7" t="s">
        <v>2673</v>
      </c>
      <c r="E958" s="7" t="s">
        <v>906</v>
      </c>
    </row>
    <row r="959" spans="1:5" x14ac:dyDescent="0.3">
      <c r="A959" s="7" t="s">
        <v>2674</v>
      </c>
      <c r="B959" s="7"/>
      <c r="C959" s="32"/>
      <c r="D959" s="7" t="s">
        <v>2674</v>
      </c>
      <c r="E959" s="7"/>
    </row>
    <row r="960" spans="1:5" x14ac:dyDescent="0.3">
      <c r="A960" s="7" t="s">
        <v>2675</v>
      </c>
      <c r="B960" s="7"/>
      <c r="C960" s="32"/>
      <c r="D960" s="7" t="s">
        <v>2675</v>
      </c>
      <c r="E960" s="7"/>
    </row>
    <row r="961" spans="1:5" x14ac:dyDescent="0.3">
      <c r="A961" s="7" t="s">
        <v>2676</v>
      </c>
      <c r="B961" s="7" t="s">
        <v>2628</v>
      </c>
      <c r="C961" s="32"/>
      <c r="D961" s="7" t="s">
        <v>2676</v>
      </c>
      <c r="E961" s="7" t="s">
        <v>2628</v>
      </c>
    </row>
    <row r="962" spans="1:5" x14ac:dyDescent="0.3">
      <c r="A962" s="7" t="s">
        <v>2677</v>
      </c>
      <c r="B962" s="7" t="s">
        <v>2678</v>
      </c>
      <c r="C962" s="32"/>
      <c r="D962" s="7" t="s">
        <v>2677</v>
      </c>
      <c r="E962" s="7" t="s">
        <v>2678</v>
      </c>
    </row>
    <row r="963" spans="1:5" x14ac:dyDescent="0.3">
      <c r="A963" s="7" t="s">
        <v>2679</v>
      </c>
      <c r="B963" s="7" t="s">
        <v>864</v>
      </c>
      <c r="C963" s="32"/>
      <c r="D963" s="7" t="s">
        <v>2679</v>
      </c>
      <c r="E963" s="7" t="s">
        <v>864</v>
      </c>
    </row>
    <row r="964" spans="1:5" x14ac:dyDescent="0.3">
      <c r="A964" s="7" t="s">
        <v>2680</v>
      </c>
      <c r="B964" s="7" t="s">
        <v>456</v>
      </c>
      <c r="C964" s="32"/>
      <c r="D964" s="7" t="s">
        <v>2680</v>
      </c>
      <c r="E964" s="7" t="s">
        <v>456</v>
      </c>
    </row>
    <row r="965" spans="1:5" x14ac:dyDescent="0.3">
      <c r="A965" s="7" t="s">
        <v>2681</v>
      </c>
      <c r="B965" s="7"/>
      <c r="C965" s="32"/>
      <c r="D965" s="7" t="s">
        <v>2681</v>
      </c>
      <c r="E965" s="7"/>
    </row>
    <row r="966" spans="1:5" x14ac:dyDescent="0.3">
      <c r="A966" s="7" t="s">
        <v>2682</v>
      </c>
      <c r="B966" s="7" t="s">
        <v>448</v>
      </c>
      <c r="C966" s="32"/>
      <c r="D966" s="7" t="s">
        <v>2682</v>
      </c>
      <c r="E966" s="7" t="s">
        <v>448</v>
      </c>
    </row>
    <row r="967" spans="1:5" x14ac:dyDescent="0.3">
      <c r="A967" s="7" t="s">
        <v>2683</v>
      </c>
      <c r="B967" s="7"/>
      <c r="C967" s="32"/>
      <c r="D967" s="7" t="s">
        <v>2683</v>
      </c>
      <c r="E967" s="7"/>
    </row>
    <row r="968" spans="1:5" x14ac:dyDescent="0.3">
      <c r="A968" s="7" t="s">
        <v>2684</v>
      </c>
      <c r="B968" s="7"/>
      <c r="C968" s="32"/>
      <c r="D968" s="7" t="s">
        <v>2684</v>
      </c>
      <c r="E968" s="7"/>
    </row>
    <row r="969" spans="1:5" x14ac:dyDescent="0.3">
      <c r="A969" s="7" t="s">
        <v>2685</v>
      </c>
      <c r="B969" s="7" t="s">
        <v>494</v>
      </c>
      <c r="C969" s="32"/>
      <c r="D969" s="7" t="s">
        <v>2685</v>
      </c>
      <c r="E969" s="7" t="s">
        <v>494</v>
      </c>
    </row>
    <row r="970" spans="1:5" x14ac:dyDescent="0.3">
      <c r="A970" s="7" t="s">
        <v>2686</v>
      </c>
      <c r="B970" s="7" t="b">
        <v>0</v>
      </c>
      <c r="C970" s="32"/>
      <c r="D970" s="7" t="s">
        <v>2686</v>
      </c>
      <c r="E970" s="7" t="b">
        <v>0</v>
      </c>
    </row>
    <row r="971" spans="1:5" x14ac:dyDescent="0.3">
      <c r="A971" s="7" t="s">
        <v>2687</v>
      </c>
      <c r="B971" s="7"/>
      <c r="C971" s="32"/>
      <c r="D971" s="7" t="s">
        <v>2687</v>
      </c>
      <c r="E971" s="7"/>
    </row>
    <row r="972" spans="1:5" x14ac:dyDescent="0.3">
      <c r="A972" s="7" t="s">
        <v>2688</v>
      </c>
      <c r="B972" s="7" t="s">
        <v>906</v>
      </c>
      <c r="C972" s="32"/>
      <c r="D972" s="7" t="s">
        <v>2688</v>
      </c>
      <c r="E972" s="7" t="s">
        <v>906</v>
      </c>
    </row>
    <row r="973" spans="1:5" x14ac:dyDescent="0.3">
      <c r="A973" s="7" t="s">
        <v>2689</v>
      </c>
      <c r="B973" s="7"/>
      <c r="C973" s="32"/>
      <c r="D973" s="7" t="s">
        <v>2689</v>
      </c>
      <c r="E973" s="7"/>
    </row>
    <row r="974" spans="1:5" x14ac:dyDescent="0.3">
      <c r="A974" s="7" t="s">
        <v>2690</v>
      </c>
      <c r="B974" s="7"/>
      <c r="C974" s="32"/>
      <c r="D974" s="7" t="s">
        <v>2690</v>
      </c>
      <c r="E974" s="7"/>
    </row>
    <row r="975" spans="1:5" x14ac:dyDescent="0.3">
      <c r="A975" s="7" t="s">
        <v>2691</v>
      </c>
      <c r="B975" s="7" t="s">
        <v>2692</v>
      </c>
      <c r="C975" s="32"/>
      <c r="D975" s="7" t="s">
        <v>2691</v>
      </c>
      <c r="E975" s="7" t="s">
        <v>2692</v>
      </c>
    </row>
    <row r="976" spans="1:5" x14ac:dyDescent="0.3">
      <c r="A976" s="7" t="s">
        <v>2693</v>
      </c>
      <c r="B976" s="7" t="s">
        <v>691</v>
      </c>
      <c r="C976" s="32"/>
      <c r="D976" s="7" t="s">
        <v>2693</v>
      </c>
      <c r="E976" s="7" t="s">
        <v>691</v>
      </c>
    </row>
    <row r="977" spans="1:5" x14ac:dyDescent="0.3">
      <c r="A977" s="7" t="s">
        <v>2694</v>
      </c>
      <c r="B977" s="7">
        <v>3</v>
      </c>
      <c r="C977" s="32"/>
      <c r="D977" s="7" t="s">
        <v>2694</v>
      </c>
      <c r="E977" s="7">
        <v>3</v>
      </c>
    </row>
    <row r="978" spans="1:5" x14ac:dyDescent="0.3">
      <c r="A978" s="7" t="s">
        <v>2700</v>
      </c>
      <c r="B978" s="7" t="s">
        <v>1205</v>
      </c>
      <c r="C978" s="32"/>
      <c r="D978" s="7" t="s">
        <v>2700</v>
      </c>
      <c r="E978" s="7" t="s">
        <v>1205</v>
      </c>
    </row>
    <row r="979" spans="1:5" x14ac:dyDescent="0.3">
      <c r="A979" s="7" t="s">
        <v>2695</v>
      </c>
      <c r="B979" s="7" t="s">
        <v>2326</v>
      </c>
      <c r="C979" s="32"/>
      <c r="D979" s="7" t="s">
        <v>2695</v>
      </c>
      <c r="E979" s="7" t="s">
        <v>2326</v>
      </c>
    </row>
    <row r="980" spans="1:5" x14ac:dyDescent="0.3">
      <c r="A980" s="7" t="s">
        <v>2696</v>
      </c>
      <c r="B980" s="7">
        <v>851713</v>
      </c>
      <c r="C980" s="32"/>
      <c r="D980" s="7" t="s">
        <v>2696</v>
      </c>
      <c r="E980" s="7">
        <v>851713</v>
      </c>
    </row>
    <row r="981" spans="1:5" x14ac:dyDescent="0.3">
      <c r="A981" s="7" t="s">
        <v>2697</v>
      </c>
      <c r="B981" s="7" t="s">
        <v>2581</v>
      </c>
      <c r="C981" s="32"/>
      <c r="D981" s="7" t="s">
        <v>2697</v>
      </c>
      <c r="E981" s="7" t="s">
        <v>2581</v>
      </c>
    </row>
    <row r="982" spans="1:5" x14ac:dyDescent="0.3">
      <c r="A982" s="7" t="s">
        <v>2698</v>
      </c>
      <c r="B982" s="7" t="s">
        <v>2699</v>
      </c>
      <c r="C982" s="32"/>
      <c r="D982" s="7" t="s">
        <v>2698</v>
      </c>
      <c r="E982" s="7" t="s">
        <v>2699</v>
      </c>
    </row>
    <row r="983" spans="1:5" x14ac:dyDescent="0.3">
      <c r="A983" s="7" t="s">
        <v>2701</v>
      </c>
      <c r="B983" s="7" t="s">
        <v>2585</v>
      </c>
      <c r="C983" s="32"/>
      <c r="D983" s="7" t="s">
        <v>2701</v>
      </c>
      <c r="E983" s="7" t="s">
        <v>2585</v>
      </c>
    </row>
    <row r="984" spans="1:5" x14ac:dyDescent="0.3">
      <c r="A984" s="7" t="s">
        <v>2702</v>
      </c>
      <c r="B984" s="7"/>
      <c r="C984" s="32"/>
      <c r="D984" s="7" t="s">
        <v>2702</v>
      </c>
      <c r="E984" s="7"/>
    </row>
    <row r="985" spans="1:5" x14ac:dyDescent="0.3">
      <c r="A985" s="7" t="s">
        <v>2703</v>
      </c>
      <c r="B985" s="7" t="s">
        <v>2699</v>
      </c>
      <c r="C985" s="32"/>
      <c r="D985" s="7" t="s">
        <v>2703</v>
      </c>
      <c r="E985" s="7" t="s">
        <v>2699</v>
      </c>
    </row>
    <row r="986" spans="1:5" x14ac:dyDescent="0.3">
      <c r="A986" s="7" t="s">
        <v>2704</v>
      </c>
      <c r="B986" s="7"/>
      <c r="C986" s="32"/>
      <c r="D986" s="7" t="s">
        <v>2704</v>
      </c>
      <c r="E986" s="7"/>
    </row>
    <row r="987" spans="1:5" x14ac:dyDescent="0.3">
      <c r="A987" s="7" t="s">
        <v>2706</v>
      </c>
      <c r="B987" s="7" t="s">
        <v>2590</v>
      </c>
      <c r="C987" s="32"/>
      <c r="D987" s="7" t="s">
        <v>2706</v>
      </c>
      <c r="E987" s="7" t="s">
        <v>2590</v>
      </c>
    </row>
    <row r="988" spans="1:5" x14ac:dyDescent="0.3">
      <c r="A988" s="7" t="s">
        <v>2707</v>
      </c>
      <c r="B988" s="7"/>
      <c r="C988" s="32"/>
      <c r="D988" s="7" t="s">
        <v>2707</v>
      </c>
      <c r="E988" s="7"/>
    </row>
    <row r="989" spans="1:5" x14ac:dyDescent="0.3">
      <c r="A989" s="7" t="s">
        <v>2708</v>
      </c>
      <c r="B989" s="7" t="s">
        <v>35</v>
      </c>
      <c r="C989" s="32"/>
      <c r="D989" s="7" t="s">
        <v>2708</v>
      </c>
      <c r="E989" s="7" t="s">
        <v>35</v>
      </c>
    </row>
    <row r="990" spans="1:5" x14ac:dyDescent="0.3">
      <c r="A990" s="7" t="s">
        <v>2709</v>
      </c>
      <c r="B990" s="7"/>
      <c r="C990" s="32"/>
      <c r="D990" s="7" t="s">
        <v>2709</v>
      </c>
      <c r="E990" s="7"/>
    </row>
    <row r="991" spans="1:5" x14ac:dyDescent="0.3">
      <c r="A991" s="7" t="s">
        <v>2710</v>
      </c>
      <c r="B991" s="7" t="s">
        <v>698</v>
      </c>
      <c r="C991" s="32"/>
      <c r="D991" s="7" t="s">
        <v>2710</v>
      </c>
      <c r="E991" s="7" t="s">
        <v>698</v>
      </c>
    </row>
    <row r="992" spans="1:5" x14ac:dyDescent="0.3">
      <c r="A992" s="7" t="s">
        <v>2711</v>
      </c>
      <c r="B992" s="7" t="s">
        <v>190</v>
      </c>
      <c r="C992" s="32"/>
      <c r="D992" s="7" t="s">
        <v>2711</v>
      </c>
      <c r="E992" s="7" t="s">
        <v>190</v>
      </c>
    </row>
    <row r="993" spans="1:5" x14ac:dyDescent="0.3">
      <c r="A993" s="7" t="s">
        <v>2712</v>
      </c>
      <c r="B993" s="7" t="s">
        <v>35</v>
      </c>
      <c r="C993" s="32"/>
      <c r="D993" s="7" t="s">
        <v>2712</v>
      </c>
      <c r="E993" s="7" t="s">
        <v>35</v>
      </c>
    </row>
    <row r="994" spans="1:5" x14ac:dyDescent="0.3">
      <c r="A994" s="7" t="s">
        <v>2713</v>
      </c>
      <c r="B994" s="7" t="s">
        <v>2598</v>
      </c>
      <c r="C994" s="32"/>
      <c r="D994" s="7" t="s">
        <v>2713</v>
      </c>
      <c r="E994" s="7" t="s">
        <v>2598</v>
      </c>
    </row>
    <row r="995" spans="1:5" x14ac:dyDescent="0.3">
      <c r="A995" s="7" t="s">
        <v>2714</v>
      </c>
      <c r="B995" s="7"/>
      <c r="C995" s="32"/>
      <c r="D995" s="7" t="s">
        <v>2714</v>
      </c>
      <c r="E995" s="7"/>
    </row>
    <row r="996" spans="1:5" x14ac:dyDescent="0.3">
      <c r="A996" s="7" t="s">
        <v>2715</v>
      </c>
      <c r="B996" s="7"/>
      <c r="C996" s="32"/>
      <c r="D996" s="7" t="s">
        <v>2715</v>
      </c>
      <c r="E996" s="7"/>
    </row>
    <row r="997" spans="1:5" x14ac:dyDescent="0.3">
      <c r="A997" s="7" t="s">
        <v>2716</v>
      </c>
      <c r="B997" s="7"/>
      <c r="C997" s="32"/>
      <c r="D997" s="7" t="s">
        <v>2716</v>
      </c>
      <c r="E997" s="7"/>
    </row>
    <row r="998" spans="1:5" x14ac:dyDescent="0.3">
      <c r="A998" s="7" t="s">
        <v>2717</v>
      </c>
      <c r="B998" s="7" t="s">
        <v>2718</v>
      </c>
      <c r="C998" s="32"/>
      <c r="D998" s="7" t="s">
        <v>2717</v>
      </c>
      <c r="E998" s="7" t="s">
        <v>2718</v>
      </c>
    </row>
    <row r="999" spans="1:5" x14ac:dyDescent="0.3">
      <c r="A999" s="7" t="s">
        <v>2719</v>
      </c>
      <c r="B999" s="7" t="s">
        <v>2605</v>
      </c>
      <c r="C999" s="32"/>
      <c r="D999" s="7" t="s">
        <v>2719</v>
      </c>
      <c r="E999" s="7" t="s">
        <v>2605</v>
      </c>
    </row>
    <row r="1000" spans="1:5" x14ac:dyDescent="0.3">
      <c r="A1000" s="7" t="s">
        <v>2720</v>
      </c>
      <c r="B1000" s="7" t="s">
        <v>2721</v>
      </c>
      <c r="C1000" s="32"/>
      <c r="D1000" s="7" t="s">
        <v>2720</v>
      </c>
      <c r="E1000" s="7" t="s">
        <v>2721</v>
      </c>
    </row>
    <row r="1001" spans="1:5" x14ac:dyDescent="0.3">
      <c r="A1001" s="7" t="s">
        <v>2722</v>
      </c>
      <c r="B1001" s="7" t="s">
        <v>2699</v>
      </c>
      <c r="C1001" s="32"/>
      <c r="D1001" s="7" t="s">
        <v>2722</v>
      </c>
      <c r="E1001" s="7" t="s">
        <v>2699</v>
      </c>
    </row>
    <row r="1002" spans="1:5" x14ac:dyDescent="0.3">
      <c r="A1002" s="7" t="s">
        <v>2723</v>
      </c>
      <c r="B1002" s="7" t="s">
        <v>2724</v>
      </c>
      <c r="C1002" s="32"/>
      <c r="D1002" s="7" t="s">
        <v>2723</v>
      </c>
      <c r="E1002" s="7" t="s">
        <v>2724</v>
      </c>
    </row>
    <row r="1003" spans="1:5" x14ac:dyDescent="0.3">
      <c r="A1003" s="7" t="s">
        <v>2725</v>
      </c>
      <c r="B1003" s="7" t="s">
        <v>2612</v>
      </c>
      <c r="C1003" s="32"/>
      <c r="D1003" s="7" t="s">
        <v>2725</v>
      </c>
      <c r="E1003" s="7" t="s">
        <v>2612</v>
      </c>
    </row>
    <row r="1004" spans="1:5" x14ac:dyDescent="0.3">
      <c r="A1004" s="7" t="s">
        <v>2726</v>
      </c>
      <c r="B1004" s="7" t="s">
        <v>2727</v>
      </c>
      <c r="C1004" s="32"/>
      <c r="D1004" s="7" t="s">
        <v>2726</v>
      </c>
      <c r="E1004" s="7" t="s">
        <v>2727</v>
      </c>
    </row>
    <row r="1005" spans="1:5" x14ac:dyDescent="0.3">
      <c r="A1005" s="7" t="s">
        <v>2728</v>
      </c>
      <c r="B1005" s="7" t="s">
        <v>2699</v>
      </c>
      <c r="C1005" s="32"/>
      <c r="D1005" s="7" t="s">
        <v>2728</v>
      </c>
      <c r="E1005" s="7" t="s">
        <v>2699</v>
      </c>
    </row>
    <row r="1006" spans="1:5" x14ac:dyDescent="0.3">
      <c r="A1006" s="7" t="s">
        <v>2729</v>
      </c>
      <c r="B1006" s="7" t="s">
        <v>2730</v>
      </c>
      <c r="C1006" s="32"/>
      <c r="D1006" s="7" t="s">
        <v>2729</v>
      </c>
      <c r="E1006" s="7" t="s">
        <v>2730</v>
      </c>
    </row>
    <row r="1007" spans="1:5" x14ac:dyDescent="0.3">
      <c r="A1007" s="7" t="s">
        <v>2731</v>
      </c>
      <c r="B1007" s="7" t="s">
        <v>2619</v>
      </c>
      <c r="C1007" s="32"/>
      <c r="D1007" s="7" t="s">
        <v>2731</v>
      </c>
      <c r="E1007" s="7" t="s">
        <v>2619</v>
      </c>
    </row>
    <row r="1008" spans="1:5" x14ac:dyDescent="0.3">
      <c r="A1008" s="7" t="s">
        <v>2732</v>
      </c>
      <c r="B1008" s="7" t="s">
        <v>2733</v>
      </c>
      <c r="C1008" s="32"/>
      <c r="D1008" s="7" t="s">
        <v>2732</v>
      </c>
      <c r="E1008" s="7" t="s">
        <v>2733</v>
      </c>
    </row>
    <row r="1009" spans="1:5" x14ac:dyDescent="0.3">
      <c r="A1009" s="7" t="s">
        <v>2734</v>
      </c>
      <c r="B1009" s="7" t="s">
        <v>2699</v>
      </c>
      <c r="C1009" s="32"/>
      <c r="D1009" s="7" t="s">
        <v>2734</v>
      </c>
      <c r="E1009" s="7" t="s">
        <v>2699</v>
      </c>
    </row>
    <row r="1010" spans="1:5" x14ac:dyDescent="0.3">
      <c r="A1010" s="7" t="s">
        <v>2735</v>
      </c>
      <c r="B1010" s="7" t="s">
        <v>2736</v>
      </c>
      <c r="C1010" s="32"/>
      <c r="D1010" s="7" t="s">
        <v>2735</v>
      </c>
      <c r="E1010" s="7" t="s">
        <v>2736</v>
      </c>
    </row>
    <row r="1011" spans="1:5" x14ac:dyDescent="0.3">
      <c r="A1011" s="7" t="s">
        <v>2737</v>
      </c>
      <c r="B1011" s="7" t="s">
        <v>2626</v>
      </c>
      <c r="C1011" s="32"/>
      <c r="D1011" s="7" t="s">
        <v>2737</v>
      </c>
      <c r="E1011" s="7" t="s">
        <v>2626</v>
      </c>
    </row>
    <row r="1012" spans="1:5" x14ac:dyDescent="0.3">
      <c r="A1012" s="7" t="s">
        <v>2738</v>
      </c>
      <c r="B1012" s="7" t="s">
        <v>2739</v>
      </c>
      <c r="C1012" s="32"/>
      <c r="D1012" s="7" t="s">
        <v>2738</v>
      </c>
      <c r="E1012" s="7" t="s">
        <v>2739</v>
      </c>
    </row>
    <row r="1013" spans="1:5" x14ac:dyDescent="0.3">
      <c r="A1013" s="7" t="s">
        <v>2740</v>
      </c>
      <c r="B1013" s="7" t="s">
        <v>2699</v>
      </c>
      <c r="C1013" s="32"/>
      <c r="D1013" s="7" t="s">
        <v>2740</v>
      </c>
      <c r="E1013" s="7" t="s">
        <v>2699</v>
      </c>
    </row>
    <row r="1014" spans="1:5" x14ac:dyDescent="0.3">
      <c r="A1014" s="7" t="s">
        <v>2741</v>
      </c>
      <c r="B1014" s="7" t="s">
        <v>2721</v>
      </c>
      <c r="C1014" s="32"/>
      <c r="D1014" s="7" t="s">
        <v>2741</v>
      </c>
      <c r="E1014" s="7" t="s">
        <v>2721</v>
      </c>
    </row>
    <row r="1015" spans="1:5" x14ac:dyDescent="0.3">
      <c r="A1015" s="7" t="s">
        <v>2742</v>
      </c>
      <c r="B1015" s="7" t="s">
        <v>2743</v>
      </c>
      <c r="C1015" s="32"/>
      <c r="D1015" s="7" t="s">
        <v>2742</v>
      </c>
      <c r="E1015" s="7" t="s">
        <v>2743</v>
      </c>
    </row>
    <row r="1016" spans="1:5" x14ac:dyDescent="0.3">
      <c r="A1016" s="7" t="s">
        <v>2744</v>
      </c>
      <c r="B1016" s="7" t="s">
        <v>1205</v>
      </c>
      <c r="C1016" s="32"/>
      <c r="D1016" s="7" t="s">
        <v>2744</v>
      </c>
      <c r="E1016" s="7" t="s">
        <v>1205</v>
      </c>
    </row>
    <row r="1017" spans="1:5" x14ac:dyDescent="0.3">
      <c r="A1017" s="7" t="s">
        <v>2745</v>
      </c>
      <c r="B1017" s="7" t="s">
        <v>439</v>
      </c>
      <c r="C1017" s="32"/>
      <c r="D1017" s="7" t="s">
        <v>2745</v>
      </c>
      <c r="E1017" s="7" t="s">
        <v>439</v>
      </c>
    </row>
    <row r="1018" spans="1:5" x14ac:dyDescent="0.3">
      <c r="A1018" s="7" t="s">
        <v>2746</v>
      </c>
      <c r="B1018" s="7"/>
      <c r="C1018" s="32"/>
      <c r="D1018" s="7" t="s">
        <v>2746</v>
      </c>
      <c r="E1018" s="7"/>
    </row>
    <row r="1019" spans="1:5" x14ac:dyDescent="0.3">
      <c r="A1019" s="7" t="s">
        <v>2747</v>
      </c>
      <c r="B1019" s="7" t="s">
        <v>448</v>
      </c>
      <c r="C1019" s="32"/>
      <c r="D1019" s="7" t="s">
        <v>2747</v>
      </c>
      <c r="E1019" s="7" t="s">
        <v>448</v>
      </c>
    </row>
    <row r="1020" spans="1:5" x14ac:dyDescent="0.3">
      <c r="A1020" s="7" t="s">
        <v>2748</v>
      </c>
      <c r="B1020" s="7"/>
      <c r="C1020" s="32"/>
      <c r="D1020" s="7" t="s">
        <v>2748</v>
      </c>
      <c r="E1020" s="7"/>
    </row>
    <row r="1021" spans="1:5" x14ac:dyDescent="0.3">
      <c r="A1021" s="7" t="s">
        <v>2749</v>
      </c>
      <c r="B1021" s="7"/>
      <c r="C1021" s="32"/>
      <c r="D1021" s="7" t="s">
        <v>2749</v>
      </c>
      <c r="E1021" s="7"/>
    </row>
    <row r="1022" spans="1:5" x14ac:dyDescent="0.3">
      <c r="A1022" s="7" t="s">
        <v>2750</v>
      </c>
      <c r="B1022" s="7" t="s">
        <v>492</v>
      </c>
      <c r="C1022" s="32"/>
      <c r="D1022" s="7" t="s">
        <v>2750</v>
      </c>
      <c r="E1022" s="7" t="s">
        <v>492</v>
      </c>
    </row>
    <row r="1023" spans="1:5" x14ac:dyDescent="0.3">
      <c r="A1023" s="7" t="s">
        <v>2751</v>
      </c>
      <c r="B1023" s="7" t="b">
        <v>0</v>
      </c>
      <c r="C1023" s="32"/>
      <c r="D1023" s="7" t="s">
        <v>2751</v>
      </c>
      <c r="E1023" s="7" t="b">
        <v>0</v>
      </c>
    </row>
    <row r="1024" spans="1:5" x14ac:dyDescent="0.3">
      <c r="A1024" s="7" t="s">
        <v>2752</v>
      </c>
      <c r="B1024" s="7"/>
      <c r="C1024" s="32"/>
      <c r="D1024" s="7" t="s">
        <v>2752</v>
      </c>
      <c r="E1024" s="7"/>
    </row>
    <row r="1025" spans="1:5" x14ac:dyDescent="0.3">
      <c r="A1025" s="7" t="s">
        <v>2753</v>
      </c>
      <c r="B1025" s="7" t="s">
        <v>906</v>
      </c>
      <c r="C1025" s="32"/>
      <c r="D1025" s="7" t="s">
        <v>2753</v>
      </c>
      <c r="E1025" s="7" t="s">
        <v>906</v>
      </c>
    </row>
    <row r="1026" spans="1:5" x14ac:dyDescent="0.3">
      <c r="A1026" s="7" t="s">
        <v>2754</v>
      </c>
      <c r="B1026" s="7"/>
      <c r="C1026" s="32"/>
      <c r="D1026" s="7" t="s">
        <v>2754</v>
      </c>
      <c r="E1026" s="7"/>
    </row>
    <row r="1027" spans="1:5" x14ac:dyDescent="0.3">
      <c r="A1027" s="7" t="s">
        <v>2755</v>
      </c>
      <c r="B1027" s="7"/>
      <c r="C1027" s="32"/>
      <c r="D1027" s="7" t="s">
        <v>2755</v>
      </c>
      <c r="E1027" s="7"/>
    </row>
    <row r="1028" spans="1:5" x14ac:dyDescent="0.3">
      <c r="A1028" s="7" t="s">
        <v>2756</v>
      </c>
      <c r="B1028" s="7" t="s">
        <v>2727</v>
      </c>
      <c r="C1028" s="32"/>
      <c r="D1028" s="7" t="s">
        <v>2756</v>
      </c>
      <c r="E1028" s="7" t="s">
        <v>2727</v>
      </c>
    </row>
    <row r="1029" spans="1:5" x14ac:dyDescent="0.3">
      <c r="A1029" s="7" t="s">
        <v>2757</v>
      </c>
      <c r="B1029" s="7" t="s">
        <v>2758</v>
      </c>
      <c r="C1029" s="32"/>
      <c r="D1029" s="7" t="s">
        <v>2757</v>
      </c>
      <c r="E1029" s="7" t="s">
        <v>2758</v>
      </c>
    </row>
    <row r="1030" spans="1:5" x14ac:dyDescent="0.3">
      <c r="A1030" s="7" t="s">
        <v>2759</v>
      </c>
      <c r="B1030" s="7" t="s">
        <v>2649</v>
      </c>
      <c r="C1030" s="32"/>
      <c r="D1030" s="7" t="s">
        <v>2759</v>
      </c>
      <c r="E1030" s="7" t="s">
        <v>2649</v>
      </c>
    </row>
    <row r="1031" spans="1:5" x14ac:dyDescent="0.3">
      <c r="A1031" s="7" t="s">
        <v>2760</v>
      </c>
      <c r="B1031" s="7" t="s">
        <v>439</v>
      </c>
      <c r="C1031" s="32"/>
      <c r="D1031" s="7" t="s">
        <v>2760</v>
      </c>
      <c r="E1031" s="7" t="s">
        <v>439</v>
      </c>
    </row>
    <row r="1032" spans="1:5" x14ac:dyDescent="0.3">
      <c r="A1032" s="7" t="s">
        <v>2761</v>
      </c>
      <c r="B1032" s="7"/>
      <c r="C1032" s="32"/>
      <c r="D1032" s="7" t="s">
        <v>2761</v>
      </c>
      <c r="E1032" s="7"/>
    </row>
    <row r="1033" spans="1:5" x14ac:dyDescent="0.3">
      <c r="A1033" s="7" t="s">
        <v>2762</v>
      </c>
      <c r="B1033" s="7" t="s">
        <v>448</v>
      </c>
      <c r="C1033" s="32"/>
      <c r="D1033" s="7" t="s">
        <v>2762</v>
      </c>
      <c r="E1033" s="7" t="s">
        <v>448</v>
      </c>
    </row>
    <row r="1034" spans="1:5" x14ac:dyDescent="0.3">
      <c r="A1034" s="7" t="s">
        <v>2763</v>
      </c>
      <c r="B1034" s="7"/>
      <c r="C1034" s="32"/>
      <c r="D1034" s="7" t="s">
        <v>2763</v>
      </c>
      <c r="E1034" s="7"/>
    </row>
    <row r="1035" spans="1:5" x14ac:dyDescent="0.3">
      <c r="A1035" s="7" t="s">
        <v>2764</v>
      </c>
      <c r="B1035" s="7"/>
      <c r="C1035" s="32"/>
      <c r="D1035" s="7" t="s">
        <v>2764</v>
      </c>
      <c r="E1035" s="7"/>
    </row>
    <row r="1036" spans="1:5" x14ac:dyDescent="0.3">
      <c r="A1036" s="7" t="s">
        <v>2765</v>
      </c>
      <c r="B1036" s="7" t="s">
        <v>545</v>
      </c>
      <c r="C1036" s="32"/>
      <c r="D1036" s="7" t="s">
        <v>2765</v>
      </c>
      <c r="E1036" s="7" t="s">
        <v>545</v>
      </c>
    </row>
    <row r="1037" spans="1:5" x14ac:dyDescent="0.3">
      <c r="A1037" s="7" t="s">
        <v>2766</v>
      </c>
      <c r="B1037" s="7" t="b">
        <v>0</v>
      </c>
      <c r="C1037" s="32"/>
      <c r="D1037" s="7" t="s">
        <v>2766</v>
      </c>
      <c r="E1037" s="7" t="b">
        <v>0</v>
      </c>
    </row>
    <row r="1038" spans="1:5" x14ac:dyDescent="0.3">
      <c r="A1038" s="7" t="s">
        <v>2767</v>
      </c>
      <c r="B1038" s="7"/>
      <c r="C1038" s="32"/>
      <c r="D1038" s="7" t="s">
        <v>2767</v>
      </c>
      <c r="E1038" s="7"/>
    </row>
    <row r="1039" spans="1:5" x14ac:dyDescent="0.3">
      <c r="A1039" s="7" t="s">
        <v>2768</v>
      </c>
      <c r="B1039" s="7" t="s">
        <v>906</v>
      </c>
      <c r="C1039" s="32"/>
      <c r="D1039" s="7" t="s">
        <v>2768</v>
      </c>
      <c r="E1039" s="7" t="s">
        <v>906</v>
      </c>
    </row>
    <row r="1040" spans="1:5" x14ac:dyDescent="0.3">
      <c r="A1040" s="7" t="s">
        <v>2769</v>
      </c>
      <c r="B1040" s="7"/>
      <c r="C1040" s="32"/>
      <c r="D1040" s="7" t="s">
        <v>2769</v>
      </c>
      <c r="E1040" s="7"/>
    </row>
    <row r="1041" spans="1:5" x14ac:dyDescent="0.3">
      <c r="A1041" s="7" t="s">
        <v>2770</v>
      </c>
      <c r="B1041" s="7"/>
      <c r="C1041" s="32"/>
      <c r="D1041" s="7" t="s">
        <v>2770</v>
      </c>
      <c r="E1041" s="7"/>
    </row>
    <row r="1042" spans="1:5" x14ac:dyDescent="0.3">
      <c r="A1042" s="7" t="s">
        <v>2771</v>
      </c>
      <c r="B1042" s="7" t="s">
        <v>2733</v>
      </c>
      <c r="C1042" s="32"/>
      <c r="D1042" s="7" t="s">
        <v>2771</v>
      </c>
      <c r="E1042" s="7" t="s">
        <v>2733</v>
      </c>
    </row>
    <row r="1043" spans="1:5" x14ac:dyDescent="0.3">
      <c r="A1043" s="7" t="s">
        <v>2772</v>
      </c>
      <c r="B1043" s="7" t="s">
        <v>2773</v>
      </c>
      <c r="C1043" s="32"/>
      <c r="D1043" s="7" t="s">
        <v>2772</v>
      </c>
      <c r="E1043" s="7" t="s">
        <v>2773</v>
      </c>
    </row>
    <row r="1044" spans="1:5" x14ac:dyDescent="0.3">
      <c r="A1044" s="7" t="s">
        <v>2774</v>
      </c>
      <c r="B1044" s="7" t="s">
        <v>1113</v>
      </c>
      <c r="C1044" s="32"/>
      <c r="D1044" s="7" t="s">
        <v>2774</v>
      </c>
      <c r="E1044" s="7" t="s">
        <v>1113</v>
      </c>
    </row>
    <row r="1045" spans="1:5" x14ac:dyDescent="0.3">
      <c r="A1045" s="7" t="s">
        <v>2775</v>
      </c>
      <c r="B1045" s="7" t="s">
        <v>439</v>
      </c>
      <c r="C1045" s="32"/>
      <c r="D1045" s="7" t="s">
        <v>2775</v>
      </c>
      <c r="E1045" s="7" t="s">
        <v>439</v>
      </c>
    </row>
    <row r="1046" spans="1:5" x14ac:dyDescent="0.3">
      <c r="A1046" s="7" t="s">
        <v>2776</v>
      </c>
      <c r="B1046" s="7"/>
      <c r="C1046" s="32"/>
      <c r="D1046" s="7" t="s">
        <v>2776</v>
      </c>
      <c r="E1046" s="7"/>
    </row>
    <row r="1047" spans="1:5" x14ac:dyDescent="0.3">
      <c r="A1047" s="7" t="s">
        <v>2777</v>
      </c>
      <c r="B1047" s="7" t="s">
        <v>448</v>
      </c>
      <c r="C1047" s="32"/>
      <c r="D1047" s="7" t="s">
        <v>2777</v>
      </c>
      <c r="E1047" s="7" t="s">
        <v>448</v>
      </c>
    </row>
    <row r="1048" spans="1:5" x14ac:dyDescent="0.3">
      <c r="A1048" s="7" t="s">
        <v>2778</v>
      </c>
      <c r="B1048" s="7"/>
      <c r="C1048" s="32"/>
      <c r="D1048" s="7" t="s">
        <v>2778</v>
      </c>
      <c r="E1048" s="7"/>
    </row>
    <row r="1049" spans="1:5" x14ac:dyDescent="0.3">
      <c r="A1049" s="7" t="s">
        <v>2779</v>
      </c>
      <c r="B1049" s="7"/>
      <c r="C1049" s="32"/>
      <c r="D1049" s="7" t="s">
        <v>2779</v>
      </c>
      <c r="E1049" s="7"/>
    </row>
    <row r="1050" spans="1:5" x14ac:dyDescent="0.3">
      <c r="A1050" s="7" t="s">
        <v>2780</v>
      </c>
      <c r="B1050" s="7" t="s">
        <v>469</v>
      </c>
      <c r="C1050" s="32"/>
      <c r="D1050" s="7" t="s">
        <v>2780</v>
      </c>
      <c r="E1050" s="7" t="s">
        <v>469</v>
      </c>
    </row>
    <row r="1051" spans="1:5" x14ac:dyDescent="0.3">
      <c r="A1051" s="7" t="s">
        <v>2781</v>
      </c>
      <c r="B1051" s="7" t="b">
        <v>0</v>
      </c>
      <c r="C1051" s="32"/>
      <c r="D1051" s="7" t="s">
        <v>2781</v>
      </c>
      <c r="E1051" s="7" t="b">
        <v>0</v>
      </c>
    </row>
    <row r="1052" spans="1:5" x14ac:dyDescent="0.3">
      <c r="A1052" s="7" t="s">
        <v>2782</v>
      </c>
      <c r="B1052" s="7"/>
      <c r="C1052" s="32"/>
      <c r="D1052" s="7" t="s">
        <v>2782</v>
      </c>
      <c r="E1052" s="7"/>
    </row>
    <row r="1053" spans="1:5" x14ac:dyDescent="0.3">
      <c r="A1053" s="7" t="s">
        <v>2783</v>
      </c>
      <c r="B1053" s="7" t="s">
        <v>906</v>
      </c>
      <c r="C1053" s="32"/>
      <c r="D1053" s="7" t="s">
        <v>2783</v>
      </c>
      <c r="E1053" s="7" t="s">
        <v>906</v>
      </c>
    </row>
    <row r="1054" spans="1:5" x14ac:dyDescent="0.3">
      <c r="A1054" s="7" t="s">
        <v>2784</v>
      </c>
      <c r="B1054" s="7"/>
      <c r="C1054" s="32"/>
      <c r="D1054" s="7" t="s">
        <v>2784</v>
      </c>
      <c r="E1054" s="7"/>
    </row>
    <row r="1055" spans="1:5" x14ac:dyDescent="0.3">
      <c r="A1055" s="7" t="s">
        <v>2785</v>
      </c>
      <c r="B1055" s="7"/>
      <c r="C1055" s="32"/>
      <c r="D1055" s="7" t="s">
        <v>2785</v>
      </c>
      <c r="E1055" s="7"/>
    </row>
    <row r="1056" spans="1:5" x14ac:dyDescent="0.3">
      <c r="A1056" s="7" t="s">
        <v>2786</v>
      </c>
      <c r="B1056" s="7" t="s">
        <v>2739</v>
      </c>
      <c r="C1056" s="32"/>
      <c r="D1056" s="7" t="s">
        <v>2786</v>
      </c>
      <c r="E1056" s="7" t="s">
        <v>2739</v>
      </c>
    </row>
    <row r="1057" spans="1:5" x14ac:dyDescent="0.3">
      <c r="A1057" s="7" t="s">
        <v>2787</v>
      </c>
      <c r="B1057" s="7" t="s">
        <v>2788</v>
      </c>
      <c r="C1057" s="32"/>
      <c r="D1057" s="7" t="s">
        <v>2787</v>
      </c>
      <c r="E1057" s="7" t="s">
        <v>2788</v>
      </c>
    </row>
    <row r="1058" spans="1:5" x14ac:dyDescent="0.3">
      <c r="A1058" s="7" t="s">
        <v>2789</v>
      </c>
      <c r="B1058" s="7" t="s">
        <v>864</v>
      </c>
      <c r="C1058" s="32"/>
      <c r="D1058" s="7" t="s">
        <v>2789</v>
      </c>
      <c r="E1058" s="7" t="s">
        <v>864</v>
      </c>
    </row>
    <row r="1059" spans="1:5" x14ac:dyDescent="0.3">
      <c r="A1059" s="7" t="s">
        <v>2790</v>
      </c>
      <c r="B1059" s="7" t="s">
        <v>456</v>
      </c>
      <c r="C1059" s="32"/>
      <c r="D1059" s="7" t="s">
        <v>2790</v>
      </c>
      <c r="E1059" s="7" t="s">
        <v>456</v>
      </c>
    </row>
    <row r="1060" spans="1:5" x14ac:dyDescent="0.3">
      <c r="A1060" s="7" t="s">
        <v>2791</v>
      </c>
      <c r="B1060" s="7"/>
      <c r="C1060" s="32"/>
      <c r="D1060" s="7" t="s">
        <v>2791</v>
      </c>
      <c r="E1060" s="7"/>
    </row>
    <row r="1061" spans="1:5" x14ac:dyDescent="0.3">
      <c r="A1061" s="7" t="s">
        <v>2792</v>
      </c>
      <c r="B1061" s="7" t="s">
        <v>448</v>
      </c>
      <c r="C1061" s="32"/>
      <c r="D1061" s="7" t="s">
        <v>2792</v>
      </c>
      <c r="E1061" s="7" t="s">
        <v>448</v>
      </c>
    </row>
    <row r="1062" spans="1:5" x14ac:dyDescent="0.3">
      <c r="A1062" s="7" t="s">
        <v>2793</v>
      </c>
      <c r="B1062" s="7"/>
      <c r="C1062" s="32"/>
      <c r="D1062" s="7" t="s">
        <v>2793</v>
      </c>
      <c r="E1062" s="7"/>
    </row>
    <row r="1063" spans="1:5" x14ac:dyDescent="0.3">
      <c r="A1063" s="7" t="s">
        <v>2794</v>
      </c>
      <c r="B1063" s="7"/>
      <c r="C1063" s="32"/>
      <c r="D1063" s="7" t="s">
        <v>2794</v>
      </c>
      <c r="E1063" s="7"/>
    </row>
    <row r="1064" spans="1:5" x14ac:dyDescent="0.3">
      <c r="A1064" s="7" t="s">
        <v>2795</v>
      </c>
      <c r="B1064" s="7" t="s">
        <v>494</v>
      </c>
      <c r="C1064" s="32"/>
      <c r="D1064" s="7" t="s">
        <v>2795</v>
      </c>
      <c r="E1064" s="7" t="s">
        <v>494</v>
      </c>
    </row>
    <row r="1065" spans="1:5" x14ac:dyDescent="0.3">
      <c r="A1065" s="7" t="s">
        <v>2796</v>
      </c>
      <c r="B1065" s="7" t="b">
        <v>0</v>
      </c>
      <c r="C1065" s="32"/>
      <c r="D1065" s="7" t="s">
        <v>2796</v>
      </c>
      <c r="E1065" s="7" t="b">
        <v>0</v>
      </c>
    </row>
    <row r="1066" spans="1:5" x14ac:dyDescent="0.3">
      <c r="A1066" s="7" t="s">
        <v>2797</v>
      </c>
      <c r="B1066" s="7"/>
      <c r="C1066" s="32"/>
      <c r="D1066" s="7" t="s">
        <v>2797</v>
      </c>
      <c r="E1066" s="7"/>
    </row>
    <row r="1067" spans="1:5" x14ac:dyDescent="0.3">
      <c r="A1067" s="7" t="s">
        <v>2798</v>
      </c>
      <c r="B1067" s="7" t="s">
        <v>906</v>
      </c>
      <c r="C1067" s="32"/>
      <c r="D1067" s="7" t="s">
        <v>2798</v>
      </c>
      <c r="E1067" s="7" t="s">
        <v>906</v>
      </c>
    </row>
    <row r="1068" spans="1:5" x14ac:dyDescent="0.3">
      <c r="A1068" s="7" t="s">
        <v>2799</v>
      </c>
      <c r="B1068" s="7"/>
      <c r="C1068" s="32"/>
      <c r="D1068" s="7" t="s">
        <v>2799</v>
      </c>
      <c r="E1068" s="7"/>
    </row>
    <row r="1069" spans="1:5" x14ac:dyDescent="0.3">
      <c r="A1069" s="7" t="s">
        <v>2800</v>
      </c>
      <c r="B1069" s="7"/>
      <c r="C1069" s="32"/>
      <c r="D1069" s="7" t="s">
        <v>2800</v>
      </c>
      <c r="E1069" s="7"/>
    </row>
    <row r="1070" spans="1:5" ht="15.6" x14ac:dyDescent="0.3">
      <c r="A1070" s="2"/>
      <c r="B1070" s="2"/>
      <c r="C1070" s="59" t="b">
        <v>1</v>
      </c>
      <c r="D1070" s="2" t="s">
        <v>2246</v>
      </c>
      <c r="E1070" s="106" t="s">
        <v>2801</v>
      </c>
    </row>
    <row r="1071" spans="1:5" ht="15.6" x14ac:dyDescent="0.3">
      <c r="A1071" s="2"/>
      <c r="B1071" s="2"/>
      <c r="C1071" s="59" t="b">
        <v>1</v>
      </c>
      <c r="D1071" s="2" t="s">
        <v>2248</v>
      </c>
      <c r="E1071" s="106" t="s">
        <v>2802</v>
      </c>
    </row>
    <row r="1072" spans="1:5" ht="15.6" x14ac:dyDescent="0.3">
      <c r="A1072" s="2"/>
      <c r="B1072" s="2"/>
      <c r="C1072" s="59" t="b">
        <v>1</v>
      </c>
      <c r="D1072" s="2" t="s">
        <v>2249</v>
      </c>
      <c r="E1072" s="106" t="s">
        <v>2803</v>
      </c>
    </row>
    <row r="1073" spans="1:5" ht="15.6" x14ac:dyDescent="0.3">
      <c r="A1073" s="2"/>
      <c r="B1073" s="2"/>
      <c r="C1073" s="59" t="b">
        <v>1</v>
      </c>
      <c r="D1073" s="2" t="s">
        <v>162</v>
      </c>
      <c r="E1073" s="106" t="s">
        <v>2100</v>
      </c>
    </row>
    <row r="1074" spans="1:5" ht="15.6" x14ac:dyDescent="0.3">
      <c r="A1074" s="2"/>
      <c r="B1074" s="2"/>
      <c r="C1074" s="59" t="b">
        <v>1</v>
      </c>
      <c r="D1074" s="2" t="s">
        <v>2250</v>
      </c>
      <c r="E1074" s="106" t="s">
        <v>2100</v>
      </c>
    </row>
    <row r="1075" spans="1:5" ht="15.6" x14ac:dyDescent="0.3">
      <c r="A1075" s="2"/>
      <c r="B1075" s="2"/>
      <c r="C1075" s="59" t="b">
        <v>1</v>
      </c>
      <c r="D1075" s="2" t="s">
        <v>2251</v>
      </c>
      <c r="E1075" s="106" t="s">
        <v>2804</v>
      </c>
    </row>
    <row r="1076" spans="1:5" ht="15.6" x14ac:dyDescent="0.3">
      <c r="A1076" s="2"/>
      <c r="B1076" s="2"/>
      <c r="C1076" s="59" t="b">
        <v>1</v>
      </c>
      <c r="D1076" s="2" t="s">
        <v>2253</v>
      </c>
      <c r="E1076" s="106" t="s">
        <v>2100</v>
      </c>
    </row>
    <row r="1077" spans="1:5" ht="15.6" x14ac:dyDescent="0.3">
      <c r="A1077" s="2"/>
      <c r="B1077" s="2"/>
      <c r="C1077" s="59"/>
      <c r="D1077" s="2" t="s">
        <v>2254</v>
      </c>
      <c r="E1077" s="106" t="s">
        <v>2100</v>
      </c>
    </row>
    <row r="1078" spans="1:5" ht="15.6" x14ac:dyDescent="0.3">
      <c r="A1078" s="2"/>
      <c r="B1078" s="2"/>
      <c r="C1078" s="59" t="b">
        <v>1</v>
      </c>
      <c r="D1078" s="2" t="s">
        <v>167</v>
      </c>
      <c r="E1078" s="106" t="s">
        <v>2100</v>
      </c>
    </row>
    <row r="1079" spans="1:5" ht="15.6" x14ac:dyDescent="0.3">
      <c r="A1079" s="2"/>
      <c r="B1079" s="2"/>
      <c r="C1079" s="59" t="b">
        <v>1</v>
      </c>
      <c r="D1079" s="2" t="s">
        <v>169</v>
      </c>
      <c r="E1079" s="106" t="s">
        <v>2100</v>
      </c>
    </row>
    <row r="1080" spans="1:5" ht="15.6" x14ac:dyDescent="0.3">
      <c r="A1080" s="2"/>
      <c r="B1080" s="2"/>
      <c r="C1080" s="59" t="b">
        <v>1</v>
      </c>
      <c r="D1080" s="2" t="s">
        <v>170</v>
      </c>
      <c r="E1080" s="106" t="s">
        <v>2100</v>
      </c>
    </row>
    <row r="1081" spans="1:5" ht="15.6" x14ac:dyDescent="0.3">
      <c r="A1081" s="2"/>
      <c r="B1081" s="2"/>
      <c r="C1081" s="59" t="b">
        <v>1</v>
      </c>
      <c r="D1081" s="2" t="s">
        <v>168</v>
      </c>
      <c r="E1081" s="106" t="s">
        <v>2806</v>
      </c>
    </row>
    <row r="1082" spans="1:5" ht="15.6" x14ac:dyDescent="0.3">
      <c r="A1082" s="2"/>
      <c r="B1082" s="2"/>
      <c r="C1082" s="59" t="b">
        <v>1</v>
      </c>
      <c r="D1082" s="2" t="s">
        <v>2257</v>
      </c>
      <c r="E1082" s="106" t="s">
        <v>2808</v>
      </c>
    </row>
    <row r="1083" spans="1:5" ht="15.6" x14ac:dyDescent="0.3">
      <c r="A1083" s="2"/>
      <c r="B1083" s="2"/>
      <c r="C1083" s="59" t="b">
        <v>1</v>
      </c>
      <c r="D1083" s="2" t="s">
        <v>2258</v>
      </c>
      <c r="E1083" s="106" t="s">
        <v>2804</v>
      </c>
    </row>
    <row r="1084" spans="1:5" ht="15.6" x14ac:dyDescent="0.3">
      <c r="A1084" s="2"/>
      <c r="B1084" s="2"/>
      <c r="C1084" s="59"/>
      <c r="D1084" s="2" t="s">
        <v>2259</v>
      </c>
      <c r="E1084" s="106" t="s">
        <v>2100</v>
      </c>
    </row>
    <row r="1085" spans="1:5" ht="15.6" x14ac:dyDescent="0.3">
      <c r="A1085" s="2"/>
      <c r="B1085" s="2"/>
      <c r="C1085" s="59" t="b">
        <v>1</v>
      </c>
      <c r="D1085" s="2" t="s">
        <v>2260</v>
      </c>
      <c r="E1085" s="106" t="s">
        <v>2100</v>
      </c>
    </row>
    <row r="1086" spans="1:5" ht="15.6" x14ac:dyDescent="0.3">
      <c r="A1086" s="2"/>
      <c r="B1086" s="2"/>
      <c r="C1086" s="59" t="b">
        <v>1</v>
      </c>
      <c r="D1086" s="2" t="s">
        <v>2261</v>
      </c>
      <c r="E1086" s="106" t="s">
        <v>2100</v>
      </c>
    </row>
    <row r="1087" spans="1:5" ht="15.6" x14ac:dyDescent="0.3">
      <c r="A1087" s="2"/>
      <c r="B1087" s="2"/>
      <c r="C1087" s="59" t="b">
        <v>1</v>
      </c>
      <c r="D1087" s="2" t="s">
        <v>2262</v>
      </c>
      <c r="E1087" s="106" t="s">
        <v>2808</v>
      </c>
    </row>
    <row r="1088" spans="1:5" ht="15.6" x14ac:dyDescent="0.3">
      <c r="A1088" s="2"/>
      <c r="B1088" s="2"/>
      <c r="C1088" s="59" t="b">
        <v>1</v>
      </c>
      <c r="D1088" s="2" t="s">
        <v>2263</v>
      </c>
      <c r="E1088" s="106" t="s">
        <v>2804</v>
      </c>
    </row>
    <row r="1089" spans="1:5" ht="15.6" x14ac:dyDescent="0.3">
      <c r="A1089" s="2"/>
      <c r="B1089" s="2"/>
      <c r="C1089" s="59" t="b">
        <v>1</v>
      </c>
      <c r="D1089" s="2" t="s">
        <v>2264</v>
      </c>
      <c r="E1089" s="106" t="s">
        <v>2100</v>
      </c>
    </row>
    <row r="1090" spans="1:5" ht="15.6" x14ac:dyDescent="0.3">
      <c r="A1090" s="2"/>
      <c r="B1090" s="2"/>
      <c r="C1090" s="59" t="b">
        <v>1</v>
      </c>
      <c r="D1090" s="2" t="s">
        <v>2265</v>
      </c>
      <c r="E1090" s="106" t="s">
        <v>2808</v>
      </c>
    </row>
    <row r="1091" spans="1:5" ht="15.6" x14ac:dyDescent="0.3">
      <c r="A1091" s="2"/>
      <c r="B1091" s="2"/>
      <c r="C1091" s="59" t="b">
        <v>1</v>
      </c>
      <c r="D1091" s="2" t="s">
        <v>2267</v>
      </c>
      <c r="E1091" s="106" t="s">
        <v>2100</v>
      </c>
    </row>
    <row r="1092" spans="1:5" ht="15.6" x14ac:dyDescent="0.3">
      <c r="A1092" s="2"/>
      <c r="B1092" s="2"/>
      <c r="C1092" s="59" t="b">
        <v>1</v>
      </c>
      <c r="D1092" s="2" t="s">
        <v>2268</v>
      </c>
      <c r="E1092" s="106" t="s">
        <v>2100</v>
      </c>
    </row>
    <row r="1093" spans="1:5" ht="15.6" x14ac:dyDescent="0.3">
      <c r="A1093" s="2"/>
      <c r="B1093" s="2"/>
      <c r="C1093" s="59" t="b">
        <v>1</v>
      </c>
      <c r="D1093" s="2" t="s">
        <v>2269</v>
      </c>
      <c r="E1093" s="106" t="s">
        <v>2100</v>
      </c>
    </row>
    <row r="1094" spans="1:5" ht="15.6" x14ac:dyDescent="0.3">
      <c r="A1094" s="2"/>
      <c r="B1094" s="2"/>
      <c r="C1094" s="59" t="b">
        <v>1</v>
      </c>
      <c r="D1094" s="2" t="s">
        <v>2270</v>
      </c>
      <c r="E1094" s="106" t="s">
        <v>2808</v>
      </c>
    </row>
    <row r="1095" spans="1:5" ht="15.6" x14ac:dyDescent="0.3">
      <c r="A1095" s="2"/>
      <c r="B1095" s="2"/>
      <c r="C1095" s="59"/>
      <c r="D1095" s="2" t="s">
        <v>2271</v>
      </c>
      <c r="E1095" s="106" t="s">
        <v>2100</v>
      </c>
    </row>
    <row r="1096" spans="1:5" ht="15.6" x14ac:dyDescent="0.3">
      <c r="A1096" s="2"/>
      <c r="B1096" s="2"/>
      <c r="C1096" s="59"/>
      <c r="D1096" s="2" t="s">
        <v>2272</v>
      </c>
      <c r="E1096" s="106" t="s">
        <v>2100</v>
      </c>
    </row>
    <row r="1097" spans="1:5" ht="15.6" x14ac:dyDescent="0.3">
      <c r="A1097" s="2"/>
      <c r="B1097" s="2"/>
      <c r="C1097" s="59"/>
      <c r="D1097" s="2" t="s">
        <v>2273</v>
      </c>
      <c r="E1097" s="106" t="s">
        <v>2100</v>
      </c>
    </row>
    <row r="1098" spans="1:5" ht="15.6" x14ac:dyDescent="0.3">
      <c r="A1098" s="2"/>
      <c r="B1098" s="2"/>
      <c r="C1098" s="59"/>
      <c r="D1098" s="2" t="s">
        <v>2274</v>
      </c>
      <c r="E1098" s="106" t="s">
        <v>2808</v>
      </c>
    </row>
    <row r="1099" spans="1:5" ht="15.6" x14ac:dyDescent="0.3">
      <c r="A1099" s="2"/>
      <c r="B1099" s="2"/>
      <c r="C1099" s="59"/>
      <c r="D1099" s="2" t="s">
        <v>2275</v>
      </c>
      <c r="E1099" s="106" t="s">
        <v>2808</v>
      </c>
    </row>
    <row r="1100" spans="1:5" ht="15.6" x14ac:dyDescent="0.3">
      <c r="A1100" s="2"/>
      <c r="B1100" s="2"/>
      <c r="C1100" s="59"/>
      <c r="D1100" s="2" t="s">
        <v>2254</v>
      </c>
      <c r="E1100" s="106" t="s">
        <v>2100</v>
      </c>
    </row>
    <row r="1101" spans="1:5" ht="15.6" x14ac:dyDescent="0.3">
      <c r="A1101" s="2"/>
      <c r="B1101" s="2"/>
      <c r="C1101" s="59"/>
      <c r="D1101" s="2" t="s">
        <v>2276</v>
      </c>
      <c r="E1101" s="106" t="s">
        <v>2100</v>
      </c>
    </row>
    <row r="1102" spans="1:5" ht="15.6" x14ac:dyDescent="0.3">
      <c r="A1102" s="2"/>
      <c r="B1102" s="2"/>
      <c r="C1102" s="59"/>
      <c r="D1102" s="2" t="s">
        <v>2277</v>
      </c>
      <c r="E1102" s="106" t="s">
        <v>2100</v>
      </c>
    </row>
    <row r="1103" spans="1:5" ht="15.6" x14ac:dyDescent="0.3">
      <c r="A1103" s="2"/>
      <c r="B1103" s="2"/>
      <c r="C1103" s="59" t="b">
        <v>1</v>
      </c>
      <c r="D1103" s="2" t="s">
        <v>164</v>
      </c>
      <c r="E1103" s="106" t="s">
        <v>2100</v>
      </c>
    </row>
    <row r="1104" spans="1:5" ht="15.6" x14ac:dyDescent="0.3">
      <c r="A1104" s="2"/>
      <c r="B1104" s="2"/>
      <c r="C1104" s="59" t="b">
        <v>1</v>
      </c>
      <c r="D1104" s="2" t="s">
        <v>165</v>
      </c>
      <c r="E1104" s="106" t="s">
        <v>2804</v>
      </c>
    </row>
    <row r="1105" spans="1:5" ht="15.6" x14ac:dyDescent="0.3">
      <c r="A1105" s="2"/>
      <c r="B1105" s="2"/>
      <c r="C1105" s="59" t="b">
        <v>1</v>
      </c>
      <c r="D1105" s="2" t="s">
        <v>166</v>
      </c>
      <c r="E1105" s="106" t="s">
        <v>2100</v>
      </c>
    </row>
    <row r="1106" spans="1:5" ht="15.6" x14ac:dyDescent="0.3">
      <c r="A1106" s="2"/>
      <c r="B1106" s="2"/>
      <c r="C1106" s="59" t="b">
        <v>1</v>
      </c>
      <c r="D1106" s="2" t="s">
        <v>2278</v>
      </c>
      <c r="E1106" s="106" t="s">
        <v>2801</v>
      </c>
    </row>
    <row r="1107" spans="1:5" ht="15.6" x14ac:dyDescent="0.3">
      <c r="A1107" s="2"/>
      <c r="B1107" s="2"/>
      <c r="C1107" s="59" t="b">
        <v>1</v>
      </c>
      <c r="D1107" s="2" t="s">
        <v>2279</v>
      </c>
      <c r="E1107" s="106" t="s">
        <v>2802</v>
      </c>
    </row>
    <row r="1108" spans="1:5" ht="15.6" x14ac:dyDescent="0.3">
      <c r="A1108" s="2"/>
      <c r="B1108" s="2"/>
      <c r="C1108" s="59" t="b">
        <v>1</v>
      </c>
      <c r="D1108" s="2" t="s">
        <v>2280</v>
      </c>
      <c r="E1108" s="106" t="s">
        <v>2803</v>
      </c>
    </row>
    <row r="1109" spans="1:5" ht="15.6" x14ac:dyDescent="0.3">
      <c r="A1109" s="2"/>
      <c r="B1109" s="2"/>
      <c r="C1109" s="59" t="b">
        <v>1</v>
      </c>
      <c r="D1109" s="2" t="s">
        <v>2281</v>
      </c>
      <c r="E1109" s="106" t="s">
        <v>2100</v>
      </c>
    </row>
    <row r="1110" spans="1:5" ht="15.6" x14ac:dyDescent="0.3">
      <c r="A1110" s="2"/>
      <c r="B1110" s="2"/>
      <c r="C1110" s="59" t="b">
        <v>1</v>
      </c>
      <c r="D1110" s="2" t="s">
        <v>2282</v>
      </c>
      <c r="E1110" s="106" t="s">
        <v>2100</v>
      </c>
    </row>
    <row r="1111" spans="1:5" ht="15.6" x14ac:dyDescent="0.3">
      <c r="A1111" s="2"/>
      <c r="B1111" s="2"/>
      <c r="C1111" s="59" t="b">
        <v>1</v>
      </c>
      <c r="D1111" s="2" t="s">
        <v>2283</v>
      </c>
      <c r="E1111" s="106" t="s">
        <v>2100</v>
      </c>
    </row>
    <row r="1112" spans="1:5" ht="15.6" x14ac:dyDescent="0.3">
      <c r="A1112" s="2"/>
      <c r="B1112" s="2"/>
      <c r="C1112" s="59" t="b">
        <v>1</v>
      </c>
      <c r="D1112" s="2" t="s">
        <v>2284</v>
      </c>
      <c r="E1112" s="106" t="s">
        <v>2100</v>
      </c>
    </row>
    <row r="1113" spans="1:5" ht="15.6" x14ac:dyDescent="0.3">
      <c r="A1113" s="2"/>
      <c r="B1113" s="2"/>
      <c r="C1113" s="59"/>
      <c r="D1113" s="2" t="s">
        <v>2319</v>
      </c>
      <c r="E1113" s="106" t="s">
        <v>2100</v>
      </c>
    </row>
    <row r="1114" spans="1:5" ht="15.6" x14ac:dyDescent="0.3">
      <c r="A1114" s="2"/>
      <c r="B1114" s="2"/>
      <c r="C1114" s="59" t="b">
        <v>1</v>
      </c>
      <c r="D1114" s="2" t="s">
        <v>2285</v>
      </c>
      <c r="E1114" s="106" t="s">
        <v>2100</v>
      </c>
    </row>
    <row r="1115" spans="1:5" ht="15.6" x14ac:dyDescent="0.3">
      <c r="A1115" s="2"/>
      <c r="B1115" s="2"/>
      <c r="C1115" s="59" t="b">
        <v>1</v>
      </c>
      <c r="D1115" s="2" t="s">
        <v>2286</v>
      </c>
      <c r="E1115" s="106" t="s">
        <v>2100</v>
      </c>
    </row>
    <row r="1116" spans="1:5" ht="15.6" x14ac:dyDescent="0.3">
      <c r="A1116" s="2"/>
      <c r="B1116" s="2"/>
      <c r="C1116" s="59" t="b">
        <v>1</v>
      </c>
      <c r="D1116" s="2" t="s">
        <v>2287</v>
      </c>
      <c r="E1116" s="106" t="s">
        <v>2100</v>
      </c>
    </row>
    <row r="1117" spans="1:5" ht="15.6" x14ac:dyDescent="0.3">
      <c r="A1117" s="2"/>
      <c r="B1117" s="2"/>
      <c r="C1117" s="59" t="b">
        <v>1</v>
      </c>
      <c r="D1117" s="2" t="s">
        <v>2288</v>
      </c>
      <c r="E1117" s="106" t="s">
        <v>2810</v>
      </c>
    </row>
    <row r="1118" spans="1:5" ht="15.6" x14ac:dyDescent="0.3">
      <c r="A1118" s="2"/>
      <c r="B1118" s="2"/>
      <c r="C1118" s="59" t="b">
        <v>1</v>
      </c>
      <c r="D1118" s="2" t="s">
        <v>2290</v>
      </c>
      <c r="E1118" s="106" t="s">
        <v>2811</v>
      </c>
    </row>
    <row r="1119" spans="1:5" ht="15.6" x14ac:dyDescent="0.3">
      <c r="A1119" s="2"/>
      <c r="B1119" s="2"/>
      <c r="C1119" s="59" t="b">
        <v>1</v>
      </c>
      <c r="D1119" s="2" t="s">
        <v>2291</v>
      </c>
      <c r="E1119" s="106" t="s">
        <v>2100</v>
      </c>
    </row>
    <row r="1120" spans="1:5" ht="15.6" x14ac:dyDescent="0.3">
      <c r="A1120" s="2"/>
      <c r="B1120" s="2"/>
      <c r="C1120" s="59"/>
      <c r="D1120" s="2" t="s">
        <v>2292</v>
      </c>
      <c r="E1120" s="106" t="s">
        <v>2100</v>
      </c>
    </row>
    <row r="1121" spans="1:5" ht="15.6" x14ac:dyDescent="0.3">
      <c r="A1121" s="2"/>
      <c r="B1121" s="2"/>
      <c r="C1121" s="59" t="b">
        <v>1</v>
      </c>
      <c r="D1121" s="2" t="s">
        <v>2293</v>
      </c>
      <c r="E1121" s="106" t="s">
        <v>2100</v>
      </c>
    </row>
    <row r="1122" spans="1:5" ht="15.6" x14ac:dyDescent="0.3">
      <c r="A1122" s="2"/>
      <c r="B1122" s="2"/>
      <c r="C1122" s="59" t="b">
        <v>1</v>
      </c>
      <c r="D1122" s="2" t="s">
        <v>2294</v>
      </c>
      <c r="E1122" s="106" t="s">
        <v>2100</v>
      </c>
    </row>
    <row r="1123" spans="1:5" ht="15.6" x14ac:dyDescent="0.3">
      <c r="A1123" s="2"/>
      <c r="B1123" s="2"/>
      <c r="C1123" s="59" t="b">
        <v>1</v>
      </c>
      <c r="D1123" s="2" t="s">
        <v>2295</v>
      </c>
      <c r="E1123" s="106" t="s">
        <v>2811</v>
      </c>
    </row>
    <row r="1124" spans="1:5" ht="15.6" x14ac:dyDescent="0.3">
      <c r="A1124" s="2"/>
      <c r="B1124" s="2"/>
      <c r="C1124" s="59" t="b">
        <v>1</v>
      </c>
      <c r="D1124" s="2" t="s">
        <v>2296</v>
      </c>
      <c r="E1124" s="106" t="s">
        <v>2100</v>
      </c>
    </row>
    <row r="1125" spans="1:5" ht="15.6" x14ac:dyDescent="0.3">
      <c r="A1125" s="2"/>
      <c r="B1125" s="2"/>
      <c r="C1125" s="59" t="b">
        <v>1</v>
      </c>
      <c r="D1125" s="2" t="s">
        <v>2297</v>
      </c>
      <c r="E1125" s="106" t="s">
        <v>2100</v>
      </c>
    </row>
    <row r="1126" spans="1:5" ht="15.6" x14ac:dyDescent="0.3">
      <c r="A1126" s="2"/>
      <c r="B1126" s="2"/>
      <c r="C1126" s="59" t="b">
        <v>1</v>
      </c>
      <c r="D1126" s="2" t="s">
        <v>2298</v>
      </c>
      <c r="E1126" s="106" t="s">
        <v>2811</v>
      </c>
    </row>
    <row r="1127" spans="1:5" ht="15.6" x14ac:dyDescent="0.3">
      <c r="A1127" s="2"/>
      <c r="B1127" s="2"/>
      <c r="C1127" s="59" t="b">
        <v>1</v>
      </c>
      <c r="D1127" s="2" t="s">
        <v>2299</v>
      </c>
      <c r="E1127" s="106" t="s">
        <v>2100</v>
      </c>
    </row>
    <row r="1128" spans="1:5" ht="15.6" x14ac:dyDescent="0.3">
      <c r="A1128" s="2"/>
      <c r="B1128" s="2"/>
      <c r="C1128" s="59" t="b">
        <v>1</v>
      </c>
      <c r="D1128" s="2" t="s">
        <v>2300</v>
      </c>
      <c r="E1128" s="106" t="s">
        <v>2100</v>
      </c>
    </row>
    <row r="1129" spans="1:5" ht="15.6" x14ac:dyDescent="0.3">
      <c r="A1129" s="2"/>
      <c r="B1129" s="2"/>
      <c r="C1129" s="59" t="b">
        <v>1</v>
      </c>
      <c r="D1129" s="2" t="s">
        <v>2301</v>
      </c>
      <c r="E1129" s="106" t="s">
        <v>2100</v>
      </c>
    </row>
    <row r="1130" spans="1:5" ht="15.6" x14ac:dyDescent="0.3">
      <c r="A1130" s="2"/>
      <c r="B1130" s="2"/>
      <c r="C1130" s="59" t="b">
        <v>1</v>
      </c>
      <c r="D1130" s="2" t="s">
        <v>2302</v>
      </c>
      <c r="E1130" s="106" t="s">
        <v>2811</v>
      </c>
    </row>
    <row r="1131" spans="1:5" ht="15.6" x14ac:dyDescent="0.3">
      <c r="A1131" s="2"/>
      <c r="B1131" s="2"/>
      <c r="C1131" s="59"/>
      <c r="D1131" s="2" t="s">
        <v>2303</v>
      </c>
      <c r="E1131" s="106" t="s">
        <v>2100</v>
      </c>
    </row>
    <row r="1132" spans="1:5" ht="15.6" x14ac:dyDescent="0.3">
      <c r="A1132" s="2"/>
      <c r="B1132" s="2"/>
      <c r="C1132" s="59"/>
      <c r="D1132" s="2" t="s">
        <v>2304</v>
      </c>
      <c r="E1132" s="106" t="s">
        <v>2100</v>
      </c>
    </row>
    <row r="1133" spans="1:5" ht="15.6" x14ac:dyDescent="0.3">
      <c r="A1133" s="2"/>
      <c r="B1133" s="2"/>
      <c r="C1133" s="59"/>
      <c r="D1133" s="2" t="s">
        <v>2305</v>
      </c>
      <c r="E1133" s="106" t="s">
        <v>2100</v>
      </c>
    </row>
    <row r="1134" spans="1:5" ht="15.6" x14ac:dyDescent="0.3">
      <c r="A1134" s="2"/>
      <c r="B1134" s="2"/>
      <c r="C1134" s="59"/>
      <c r="D1134" s="2" t="s">
        <v>2306</v>
      </c>
      <c r="E1134" s="106" t="s">
        <v>2811</v>
      </c>
    </row>
    <row r="1135" spans="1:5" ht="15.6" x14ac:dyDescent="0.3">
      <c r="A1135" s="2"/>
      <c r="B1135" s="2"/>
      <c r="C1135" s="59"/>
      <c r="D1135" s="2" t="s">
        <v>2307</v>
      </c>
      <c r="E1135" s="106" t="s">
        <v>2811</v>
      </c>
    </row>
    <row r="1136" spans="1:5" ht="15.6" x14ac:dyDescent="0.3">
      <c r="A1136" s="2"/>
      <c r="B1136" s="2"/>
      <c r="C1136" s="59"/>
      <c r="D1136" s="2" t="s">
        <v>2308</v>
      </c>
      <c r="E1136" s="106" t="s">
        <v>2100</v>
      </c>
    </row>
    <row r="1137" spans="1:5" ht="15.6" x14ac:dyDescent="0.3">
      <c r="A1137" s="2"/>
      <c r="B1137" s="2"/>
      <c r="C1137" s="59"/>
      <c r="D1137" s="2" t="s">
        <v>2309</v>
      </c>
      <c r="E1137" s="106" t="s">
        <v>2100</v>
      </c>
    </row>
    <row r="1138" spans="1:5" ht="15.6" x14ac:dyDescent="0.3">
      <c r="A1138" s="2"/>
      <c r="B1138" s="2"/>
      <c r="C1138" s="59" t="b">
        <v>1</v>
      </c>
      <c r="D1138" s="2" t="s">
        <v>2310</v>
      </c>
      <c r="E1138" s="106" t="s">
        <v>2803</v>
      </c>
    </row>
    <row r="1139" spans="1:5" ht="15.6" x14ac:dyDescent="0.3">
      <c r="A1139" s="2"/>
      <c r="B1139" s="2"/>
      <c r="C1139" s="59" t="b">
        <v>1</v>
      </c>
      <c r="D1139" s="2" t="s">
        <v>2311</v>
      </c>
      <c r="E1139" s="106" t="s">
        <v>2100</v>
      </c>
    </row>
    <row r="1140" spans="1:5" ht="15.6" x14ac:dyDescent="0.3">
      <c r="A1140" s="2"/>
      <c r="B1140" s="2"/>
      <c r="C1140" s="59" t="b">
        <v>1</v>
      </c>
      <c r="D1140" s="2" t="s">
        <v>2312</v>
      </c>
      <c r="E1140" s="106" t="s">
        <v>2809</v>
      </c>
    </row>
    <row r="1141" spans="1:5" ht="15.6" x14ac:dyDescent="0.3">
      <c r="A1141" s="2"/>
      <c r="B1141" s="2"/>
      <c r="C1141" s="59" t="b">
        <v>1</v>
      </c>
      <c r="D1141" s="2" t="s">
        <v>2812</v>
      </c>
      <c r="E1141" s="106" t="s">
        <v>2801</v>
      </c>
    </row>
    <row r="1142" spans="1:5" ht="15.6" x14ac:dyDescent="0.3">
      <c r="A1142" s="2"/>
      <c r="B1142" s="2"/>
      <c r="C1142" s="59" t="b">
        <v>1</v>
      </c>
      <c r="D1142" s="2" t="s">
        <v>2813</v>
      </c>
      <c r="E1142" s="106" t="s">
        <v>2801</v>
      </c>
    </row>
    <row r="1143" spans="1:5" ht="15.6" x14ac:dyDescent="0.3">
      <c r="A1143" s="2"/>
      <c r="B1143" s="2"/>
      <c r="C1143" s="59" t="b">
        <v>1</v>
      </c>
      <c r="D1143" s="2" t="s">
        <v>2814</v>
      </c>
      <c r="E1143" s="106" t="s">
        <v>2100</v>
      </c>
    </row>
    <row r="1144" spans="1:5" ht="15.6" x14ac:dyDescent="0.3">
      <c r="A1144" s="2"/>
      <c r="B1144" s="2"/>
      <c r="C1144" s="59" t="b">
        <v>1</v>
      </c>
      <c r="D1144" s="2" t="s">
        <v>2815</v>
      </c>
      <c r="E1144" s="106" t="s">
        <v>2803</v>
      </c>
    </row>
    <row r="1145" spans="1:5" ht="15.6" x14ac:dyDescent="0.3">
      <c r="A1145" s="2"/>
      <c r="B1145" s="2"/>
      <c r="C1145" s="59" t="b">
        <v>1</v>
      </c>
      <c r="D1145" s="2" t="s">
        <v>2816</v>
      </c>
      <c r="E1145" s="106" t="s">
        <v>2100</v>
      </c>
    </row>
    <row r="1146" spans="1:5" ht="15.6" x14ac:dyDescent="0.3">
      <c r="A1146" s="2"/>
      <c r="B1146" s="2"/>
      <c r="C1146" s="59" t="b">
        <v>1</v>
      </c>
      <c r="D1146" s="2" t="s">
        <v>2817</v>
      </c>
      <c r="E1146" s="106" t="s">
        <v>2818</v>
      </c>
    </row>
    <row r="1147" spans="1:5" ht="15.6" x14ac:dyDescent="0.3">
      <c r="A1147" s="2"/>
      <c r="B1147" s="2"/>
      <c r="C1147" s="59" t="b">
        <v>1</v>
      </c>
      <c r="D1147" s="2" t="s">
        <v>2819</v>
      </c>
      <c r="E1147" s="106" t="s">
        <v>2100</v>
      </c>
    </row>
    <row r="1148" spans="1:5" ht="15.6" x14ac:dyDescent="0.3">
      <c r="A1148" s="2"/>
      <c r="B1148" s="2"/>
      <c r="C1148" s="59"/>
      <c r="D1148" s="2" t="s">
        <v>2820</v>
      </c>
      <c r="E1148" s="106" t="s">
        <v>2100</v>
      </c>
    </row>
    <row r="1149" spans="1:5" ht="15.6" x14ac:dyDescent="0.3">
      <c r="A1149" s="2"/>
      <c r="B1149" s="2"/>
      <c r="C1149" s="59" t="b">
        <v>1</v>
      </c>
      <c r="D1149" s="2" t="s">
        <v>2821</v>
      </c>
      <c r="E1149" s="106" t="s">
        <v>2100</v>
      </c>
    </row>
    <row r="1150" spans="1:5" ht="15.6" x14ac:dyDescent="0.3">
      <c r="A1150" s="2"/>
      <c r="B1150" s="2"/>
      <c r="C1150" s="59" t="b">
        <v>1</v>
      </c>
      <c r="D1150" s="2" t="s">
        <v>2822</v>
      </c>
      <c r="E1150" s="106" t="s">
        <v>2100</v>
      </c>
    </row>
    <row r="1151" spans="1:5" ht="15.6" x14ac:dyDescent="0.3">
      <c r="A1151" s="2"/>
      <c r="B1151" s="2"/>
      <c r="C1151" s="59" t="b">
        <v>1</v>
      </c>
      <c r="D1151" s="2" t="s">
        <v>2823</v>
      </c>
      <c r="E1151" s="106" t="s">
        <v>2100</v>
      </c>
    </row>
    <row r="1152" spans="1:5" ht="15.6" x14ac:dyDescent="0.3">
      <c r="A1152" s="2"/>
      <c r="B1152" s="2"/>
      <c r="C1152" s="59" t="b">
        <v>1</v>
      </c>
      <c r="D1152" s="2" t="s">
        <v>2824</v>
      </c>
      <c r="E1152" s="106" t="s">
        <v>2100</v>
      </c>
    </row>
    <row r="1153" spans="1:5" ht="15.6" x14ac:dyDescent="0.3">
      <c r="A1153" s="2"/>
      <c r="B1153" s="2"/>
      <c r="C1153" s="59" t="b">
        <v>1</v>
      </c>
      <c r="D1153" s="2" t="s">
        <v>2825</v>
      </c>
      <c r="E1153" s="106" t="s">
        <v>2826</v>
      </c>
    </row>
    <row r="1154" spans="1:5" ht="15.6" x14ac:dyDescent="0.3">
      <c r="A1154" s="2"/>
      <c r="B1154" s="2"/>
      <c r="C1154" s="59" t="b">
        <v>1</v>
      </c>
      <c r="D1154" s="2" t="s">
        <v>2827</v>
      </c>
      <c r="E1154" s="106" t="s">
        <v>2818</v>
      </c>
    </row>
    <row r="1155" spans="1:5" ht="15.6" x14ac:dyDescent="0.3">
      <c r="A1155" s="2"/>
      <c r="B1155" s="2"/>
      <c r="C1155" s="59"/>
      <c r="D1155" s="2" t="s">
        <v>2828</v>
      </c>
      <c r="E1155" s="106" t="s">
        <v>2100</v>
      </c>
    </row>
    <row r="1156" spans="1:5" ht="15.6" x14ac:dyDescent="0.3">
      <c r="A1156" s="2"/>
      <c r="B1156" s="2"/>
      <c r="C1156" s="59" t="b">
        <v>1</v>
      </c>
      <c r="D1156" s="2" t="s">
        <v>2829</v>
      </c>
      <c r="E1156" s="106" t="s">
        <v>2100</v>
      </c>
    </row>
    <row r="1157" spans="1:5" ht="15.6" x14ac:dyDescent="0.3">
      <c r="A1157" s="2"/>
      <c r="B1157" s="2"/>
      <c r="C1157" s="59" t="b">
        <v>1</v>
      </c>
      <c r="D1157" s="2" t="s">
        <v>2830</v>
      </c>
      <c r="E1157" s="106" t="s">
        <v>2100</v>
      </c>
    </row>
    <row r="1158" spans="1:5" ht="15.6" x14ac:dyDescent="0.3">
      <c r="A1158" s="2"/>
      <c r="B1158" s="2"/>
      <c r="C1158" s="59" t="b">
        <v>1</v>
      </c>
      <c r="D1158" s="2" t="s">
        <v>2831</v>
      </c>
      <c r="E1158" s="106" t="s">
        <v>2826</v>
      </c>
    </row>
    <row r="1159" spans="1:5" ht="15.6" x14ac:dyDescent="0.3">
      <c r="A1159" s="2"/>
      <c r="B1159" s="2"/>
      <c r="C1159" s="59" t="b">
        <v>1</v>
      </c>
      <c r="D1159" s="2" t="s">
        <v>2832</v>
      </c>
      <c r="E1159" s="106" t="s">
        <v>2818</v>
      </c>
    </row>
    <row r="1160" spans="1:5" ht="15.6" x14ac:dyDescent="0.3">
      <c r="A1160" s="2"/>
      <c r="B1160" s="2"/>
      <c r="C1160" s="59" t="b">
        <v>1</v>
      </c>
      <c r="D1160" s="2" t="s">
        <v>2833</v>
      </c>
      <c r="E1160" s="106" t="s">
        <v>2100</v>
      </c>
    </row>
    <row r="1161" spans="1:5" ht="15.6" x14ac:dyDescent="0.3">
      <c r="A1161" s="2"/>
      <c r="B1161" s="2"/>
      <c r="C1161" s="59" t="b">
        <v>1</v>
      </c>
      <c r="D1161" s="2" t="s">
        <v>2834</v>
      </c>
      <c r="E1161" s="106" t="s">
        <v>2826</v>
      </c>
    </row>
    <row r="1162" spans="1:5" ht="15.6" x14ac:dyDescent="0.3">
      <c r="A1162" s="2"/>
      <c r="B1162" s="2"/>
      <c r="C1162" s="59" t="b">
        <v>1</v>
      </c>
      <c r="D1162" s="2" t="s">
        <v>2835</v>
      </c>
      <c r="E1162" s="106" t="s">
        <v>2100</v>
      </c>
    </row>
    <row r="1163" spans="1:5" ht="15.6" x14ac:dyDescent="0.3">
      <c r="A1163" s="2"/>
      <c r="B1163" s="2"/>
      <c r="C1163" s="59" t="b">
        <v>1</v>
      </c>
      <c r="D1163" s="2" t="s">
        <v>2836</v>
      </c>
      <c r="E1163" s="106" t="s">
        <v>2100</v>
      </c>
    </row>
    <row r="1164" spans="1:5" ht="15.6" x14ac:dyDescent="0.3">
      <c r="A1164" s="2"/>
      <c r="B1164" s="2"/>
      <c r="C1164" s="59" t="b">
        <v>1</v>
      </c>
      <c r="D1164" s="2" t="s">
        <v>2837</v>
      </c>
      <c r="E1164" s="106" t="s">
        <v>2100</v>
      </c>
    </row>
    <row r="1165" spans="1:5" ht="15.6" x14ac:dyDescent="0.3">
      <c r="A1165" s="2"/>
      <c r="B1165" s="2"/>
      <c r="C1165" s="59" t="b">
        <v>1</v>
      </c>
      <c r="D1165" s="2" t="s">
        <v>2838</v>
      </c>
      <c r="E1165" s="106" t="s">
        <v>2826</v>
      </c>
    </row>
    <row r="1166" spans="1:5" ht="15.6" x14ac:dyDescent="0.3">
      <c r="A1166" s="2"/>
      <c r="B1166" s="2"/>
      <c r="C1166" s="59"/>
      <c r="D1166" s="2" t="s">
        <v>2839</v>
      </c>
      <c r="E1166" s="106" t="s">
        <v>2100</v>
      </c>
    </row>
    <row r="1167" spans="1:5" ht="15.6" x14ac:dyDescent="0.3">
      <c r="A1167" s="2"/>
      <c r="B1167" s="2"/>
      <c r="C1167" s="59"/>
      <c r="D1167" s="2" t="s">
        <v>2840</v>
      </c>
      <c r="E1167" s="106" t="s">
        <v>2100</v>
      </c>
    </row>
    <row r="1168" spans="1:5" ht="15.6" x14ac:dyDescent="0.3">
      <c r="A1168" s="2"/>
      <c r="B1168" s="2"/>
      <c r="C1168" s="59"/>
      <c r="D1168" s="2" t="s">
        <v>2841</v>
      </c>
      <c r="E1168" s="106" t="s">
        <v>2100</v>
      </c>
    </row>
    <row r="1169" spans="1:5" ht="15.6" x14ac:dyDescent="0.3">
      <c r="A1169" s="2"/>
      <c r="B1169" s="2"/>
      <c r="C1169" s="59"/>
      <c r="D1169" s="2" t="s">
        <v>2842</v>
      </c>
      <c r="E1169" s="106" t="s">
        <v>2826</v>
      </c>
    </row>
    <row r="1170" spans="1:5" ht="15.6" x14ac:dyDescent="0.3">
      <c r="A1170" s="2"/>
      <c r="B1170" s="2"/>
      <c r="C1170" s="59"/>
      <c r="D1170" s="2" t="s">
        <v>2843</v>
      </c>
      <c r="E1170" s="106" t="s">
        <v>2826</v>
      </c>
    </row>
    <row r="1171" spans="1:5" ht="15.6" x14ac:dyDescent="0.3">
      <c r="A1171" s="2"/>
      <c r="B1171" s="2"/>
      <c r="C1171" s="59"/>
      <c r="D1171" s="2" t="s">
        <v>2844</v>
      </c>
      <c r="E1171" s="106" t="s">
        <v>2100</v>
      </c>
    </row>
    <row r="1172" spans="1:5" ht="15.6" x14ac:dyDescent="0.3">
      <c r="A1172" s="2"/>
      <c r="B1172" s="2"/>
      <c r="C1172" s="59"/>
      <c r="D1172" s="2" t="s">
        <v>2845</v>
      </c>
      <c r="E1172" s="106" t="s">
        <v>2100</v>
      </c>
    </row>
    <row r="1173" spans="1:5" ht="15.6" x14ac:dyDescent="0.3">
      <c r="A1173" s="2"/>
      <c r="B1173" s="2"/>
      <c r="C1173" s="59" t="b">
        <v>1</v>
      </c>
      <c r="D1173" s="2" t="s">
        <v>2846</v>
      </c>
      <c r="E1173" s="106" t="s">
        <v>2100</v>
      </c>
    </row>
    <row r="1174" spans="1:5" ht="15.6" x14ac:dyDescent="0.3">
      <c r="A1174" s="2"/>
      <c r="B1174" s="2"/>
      <c r="C1174" s="59" t="b">
        <v>1</v>
      </c>
      <c r="D1174" s="2" t="s">
        <v>2847</v>
      </c>
      <c r="E1174" s="106" t="s">
        <v>2818</v>
      </c>
    </row>
    <row r="1175" spans="1:5" ht="15.6" x14ac:dyDescent="0.3">
      <c r="A1175" s="2"/>
      <c r="B1175" s="2"/>
      <c r="C1175" s="59" t="b">
        <v>1</v>
      </c>
      <c r="D1175" s="2" t="s">
        <v>2848</v>
      </c>
      <c r="E1175" s="106" t="s">
        <v>2826</v>
      </c>
    </row>
    <row r="1176" spans="1:5" ht="15.6" x14ac:dyDescent="0.3">
      <c r="A1176" s="2"/>
      <c r="B1176" s="2"/>
      <c r="C1176" s="59" t="b">
        <v>1</v>
      </c>
      <c r="D1176" s="2" t="s">
        <v>2849</v>
      </c>
      <c r="E1176" s="106" t="s">
        <v>2801</v>
      </c>
    </row>
    <row r="1177" spans="1:5" ht="15.6" x14ac:dyDescent="0.3">
      <c r="A1177" s="2"/>
      <c r="B1177" s="2"/>
      <c r="C1177" s="59" t="b">
        <v>1</v>
      </c>
      <c r="D1177" s="2" t="s">
        <v>2850</v>
      </c>
      <c r="E1177" s="106" t="s">
        <v>2801</v>
      </c>
    </row>
    <row r="1178" spans="1:5" ht="15.6" x14ac:dyDescent="0.3">
      <c r="A1178" s="2"/>
      <c r="B1178" s="2"/>
      <c r="C1178" s="59" t="b">
        <v>1</v>
      </c>
      <c r="D1178" s="2" t="s">
        <v>2851</v>
      </c>
      <c r="E1178" s="106" t="s">
        <v>2100</v>
      </c>
    </row>
    <row r="1179" spans="1:5" ht="15.6" x14ac:dyDescent="0.3">
      <c r="A1179" s="2"/>
      <c r="B1179" s="2"/>
      <c r="C1179" s="59" t="b">
        <v>1</v>
      </c>
      <c r="D1179" s="2" t="s">
        <v>2852</v>
      </c>
      <c r="E1179" s="106" t="s">
        <v>2803</v>
      </c>
    </row>
    <row r="1180" spans="1:5" ht="15.6" x14ac:dyDescent="0.3">
      <c r="A1180" s="2"/>
      <c r="B1180" s="2"/>
      <c r="C1180" s="59" t="b">
        <v>1</v>
      </c>
      <c r="D1180" s="2" t="s">
        <v>2854</v>
      </c>
      <c r="E1180" s="106" t="s">
        <v>2100</v>
      </c>
    </row>
    <row r="1181" spans="1:5" ht="15.6" x14ac:dyDescent="0.3">
      <c r="A1181" s="2"/>
      <c r="B1181" s="2"/>
      <c r="C1181" s="59" t="b">
        <v>1</v>
      </c>
      <c r="D1181" s="2" t="s">
        <v>2855</v>
      </c>
      <c r="E1181" s="106" t="s">
        <v>2818</v>
      </c>
    </row>
    <row r="1182" spans="1:5" ht="15.6" x14ac:dyDescent="0.3">
      <c r="A1182" s="2"/>
      <c r="B1182" s="2"/>
      <c r="C1182" s="59" t="b">
        <v>1</v>
      </c>
      <c r="D1182" s="2" t="s">
        <v>2856</v>
      </c>
      <c r="E1182" s="106" t="s">
        <v>2100</v>
      </c>
    </row>
    <row r="1183" spans="1:5" ht="15.6" x14ac:dyDescent="0.3">
      <c r="A1183" s="2"/>
      <c r="B1183" s="2"/>
      <c r="C1183" s="59"/>
      <c r="D1183" s="2" t="s">
        <v>2857</v>
      </c>
      <c r="E1183" s="106" t="s">
        <v>2100</v>
      </c>
    </row>
    <row r="1184" spans="1:5" ht="15.6" x14ac:dyDescent="0.3">
      <c r="A1184" s="2"/>
      <c r="B1184" s="2"/>
      <c r="C1184" s="59" t="b">
        <v>1</v>
      </c>
      <c r="D1184" s="2" t="s">
        <v>2858</v>
      </c>
      <c r="E1184" s="106" t="s">
        <v>2100</v>
      </c>
    </row>
    <row r="1185" spans="1:5" ht="15.6" x14ac:dyDescent="0.3">
      <c r="A1185" s="2"/>
      <c r="B1185" s="2"/>
      <c r="C1185" s="59" t="b">
        <v>1</v>
      </c>
      <c r="D1185" s="2" t="s">
        <v>2859</v>
      </c>
      <c r="E1185" s="106" t="s">
        <v>2100</v>
      </c>
    </row>
    <row r="1186" spans="1:5" ht="15.6" x14ac:dyDescent="0.3">
      <c r="A1186" s="2"/>
      <c r="B1186" s="2"/>
      <c r="C1186" s="59" t="b">
        <v>1</v>
      </c>
      <c r="D1186" s="2" t="s">
        <v>2860</v>
      </c>
      <c r="E1186" s="106" t="s">
        <v>2100</v>
      </c>
    </row>
    <row r="1187" spans="1:5" ht="15.6" x14ac:dyDescent="0.3">
      <c r="A1187" s="2"/>
      <c r="B1187" s="2"/>
      <c r="C1187" s="59" t="b">
        <v>1</v>
      </c>
      <c r="D1187" s="2" t="s">
        <v>2861</v>
      </c>
      <c r="E1187" s="106" t="s">
        <v>2100</v>
      </c>
    </row>
    <row r="1188" spans="1:5" ht="15.6" x14ac:dyDescent="0.3">
      <c r="A1188" s="2"/>
      <c r="B1188" s="2"/>
      <c r="C1188" s="59" t="b">
        <v>1</v>
      </c>
      <c r="D1188" s="2" t="s">
        <v>2862</v>
      </c>
      <c r="E1188" s="106" t="s">
        <v>2826</v>
      </c>
    </row>
    <row r="1189" spans="1:5" ht="15.6" x14ac:dyDescent="0.3">
      <c r="A1189" s="2"/>
      <c r="B1189" s="2"/>
      <c r="C1189" s="59" t="b">
        <v>1</v>
      </c>
      <c r="D1189" s="2" t="s">
        <v>2863</v>
      </c>
      <c r="E1189" s="106" t="s">
        <v>2818</v>
      </c>
    </row>
    <row r="1190" spans="1:5" ht="15.6" x14ac:dyDescent="0.3">
      <c r="A1190" s="2"/>
      <c r="B1190" s="2"/>
      <c r="C1190" s="59"/>
      <c r="D1190" s="2" t="s">
        <v>2864</v>
      </c>
      <c r="E1190" s="106" t="s">
        <v>2100</v>
      </c>
    </row>
    <row r="1191" spans="1:5" ht="15.6" x14ac:dyDescent="0.3">
      <c r="A1191" s="2"/>
      <c r="B1191" s="2"/>
      <c r="C1191" s="59" t="b">
        <v>1</v>
      </c>
      <c r="D1191" s="2" t="s">
        <v>2865</v>
      </c>
      <c r="E1191" s="106" t="s">
        <v>2100</v>
      </c>
    </row>
    <row r="1192" spans="1:5" ht="15.6" x14ac:dyDescent="0.3">
      <c r="A1192" s="2"/>
      <c r="B1192" s="2"/>
      <c r="C1192" s="59" t="b">
        <v>1</v>
      </c>
      <c r="D1192" s="2" t="s">
        <v>2866</v>
      </c>
      <c r="E1192" s="106" t="s">
        <v>2100</v>
      </c>
    </row>
    <row r="1193" spans="1:5" ht="15.6" x14ac:dyDescent="0.3">
      <c r="A1193" s="2"/>
      <c r="B1193" s="2"/>
      <c r="C1193" s="59" t="b">
        <v>1</v>
      </c>
      <c r="D1193" s="2" t="s">
        <v>2867</v>
      </c>
      <c r="E1193" s="106" t="s">
        <v>2826</v>
      </c>
    </row>
    <row r="1194" spans="1:5" ht="15.6" x14ac:dyDescent="0.3">
      <c r="A1194" s="2"/>
      <c r="B1194" s="2"/>
      <c r="C1194" s="59" t="b">
        <v>1</v>
      </c>
      <c r="D1194" s="2" t="s">
        <v>2868</v>
      </c>
      <c r="E1194" s="106" t="s">
        <v>2100</v>
      </c>
    </row>
    <row r="1195" spans="1:5" ht="15.6" x14ac:dyDescent="0.3">
      <c r="A1195" s="2"/>
      <c r="B1195" s="2"/>
      <c r="C1195" s="59" t="b">
        <v>1</v>
      </c>
      <c r="D1195" s="2" t="s">
        <v>2869</v>
      </c>
      <c r="E1195" s="106" t="s">
        <v>2100</v>
      </c>
    </row>
    <row r="1196" spans="1:5" ht="15.6" x14ac:dyDescent="0.3">
      <c r="A1196" s="2"/>
      <c r="B1196" s="2"/>
      <c r="C1196" s="59" t="b">
        <v>1</v>
      </c>
      <c r="D1196" s="2" t="s">
        <v>2870</v>
      </c>
      <c r="E1196" s="106" t="s">
        <v>2826</v>
      </c>
    </row>
    <row r="1197" spans="1:5" ht="15.6" x14ac:dyDescent="0.3">
      <c r="A1197" s="2"/>
      <c r="B1197" s="2"/>
      <c r="C1197" s="59" t="b">
        <v>1</v>
      </c>
      <c r="D1197" s="2" t="s">
        <v>2871</v>
      </c>
      <c r="E1197" s="106" t="s">
        <v>2100</v>
      </c>
    </row>
    <row r="1198" spans="1:5" ht="15.6" x14ac:dyDescent="0.3">
      <c r="A1198" s="2"/>
      <c r="B1198" s="2"/>
      <c r="C1198" s="59" t="b">
        <v>1</v>
      </c>
      <c r="D1198" s="2" t="s">
        <v>2872</v>
      </c>
      <c r="E1198" s="106" t="s">
        <v>2100</v>
      </c>
    </row>
    <row r="1199" spans="1:5" ht="15.6" x14ac:dyDescent="0.3">
      <c r="A1199" s="2"/>
      <c r="B1199" s="2"/>
      <c r="C1199" s="59" t="b">
        <v>1</v>
      </c>
      <c r="D1199" s="2" t="s">
        <v>2873</v>
      </c>
      <c r="E1199" s="106" t="s">
        <v>2100</v>
      </c>
    </row>
    <row r="1200" spans="1:5" ht="15.6" x14ac:dyDescent="0.3">
      <c r="A1200" s="2"/>
      <c r="B1200" s="2"/>
      <c r="C1200" s="59" t="b">
        <v>1</v>
      </c>
      <c r="D1200" s="2" t="s">
        <v>2874</v>
      </c>
      <c r="E1200" s="106" t="s">
        <v>2826</v>
      </c>
    </row>
    <row r="1201" spans="1:5" ht="15.6" x14ac:dyDescent="0.3">
      <c r="A1201" s="2"/>
      <c r="B1201" s="2"/>
      <c r="C1201" s="59"/>
      <c r="D1201" s="2" t="s">
        <v>2875</v>
      </c>
      <c r="E1201" s="106" t="s">
        <v>2100</v>
      </c>
    </row>
    <row r="1202" spans="1:5" ht="15.6" x14ac:dyDescent="0.3">
      <c r="A1202" s="2"/>
      <c r="B1202" s="2"/>
      <c r="C1202" s="59"/>
      <c r="D1202" s="2" t="s">
        <v>2876</v>
      </c>
      <c r="E1202" s="106" t="s">
        <v>2100</v>
      </c>
    </row>
    <row r="1203" spans="1:5" ht="15.6" x14ac:dyDescent="0.3">
      <c r="A1203" s="2"/>
      <c r="B1203" s="2"/>
      <c r="C1203" s="59"/>
      <c r="D1203" s="2" t="s">
        <v>2877</v>
      </c>
      <c r="E1203" s="106" t="s">
        <v>2100</v>
      </c>
    </row>
    <row r="1204" spans="1:5" ht="15.6" x14ac:dyDescent="0.3">
      <c r="A1204" s="2"/>
      <c r="B1204" s="2"/>
      <c r="C1204" s="59"/>
      <c r="D1204" s="2" t="s">
        <v>2878</v>
      </c>
      <c r="E1204" s="106" t="s">
        <v>2826</v>
      </c>
    </row>
    <row r="1205" spans="1:5" ht="15.6" x14ac:dyDescent="0.3">
      <c r="A1205" s="2"/>
      <c r="B1205" s="2"/>
      <c r="C1205" s="59"/>
      <c r="D1205" s="2" t="s">
        <v>2879</v>
      </c>
      <c r="E1205" s="106" t="s">
        <v>2826</v>
      </c>
    </row>
    <row r="1206" spans="1:5" ht="15.6" x14ac:dyDescent="0.3">
      <c r="A1206" s="2"/>
      <c r="B1206" s="2"/>
      <c r="C1206" s="59"/>
      <c r="D1206" s="2" t="s">
        <v>2880</v>
      </c>
      <c r="E1206" s="106" t="s">
        <v>2100</v>
      </c>
    </row>
    <row r="1207" spans="1:5" ht="15.6" x14ac:dyDescent="0.3">
      <c r="A1207" s="2"/>
      <c r="B1207" s="2"/>
      <c r="C1207" s="59"/>
      <c r="D1207" s="2" t="s">
        <v>2881</v>
      </c>
      <c r="E1207" s="106" t="s">
        <v>2100</v>
      </c>
    </row>
    <row r="1208" spans="1:5" ht="15.6" x14ac:dyDescent="0.3">
      <c r="A1208" s="2"/>
      <c r="B1208" s="2"/>
      <c r="C1208" s="59" t="b">
        <v>1</v>
      </c>
      <c r="D1208" s="2" t="s">
        <v>2882</v>
      </c>
      <c r="E1208" s="106" t="s">
        <v>2100</v>
      </c>
    </row>
    <row r="1209" spans="1:5" ht="15.6" x14ac:dyDescent="0.3">
      <c r="A1209" s="2"/>
      <c r="B1209" s="2"/>
      <c r="C1209" s="59" t="b">
        <v>1</v>
      </c>
      <c r="D1209" s="2" t="s">
        <v>2883</v>
      </c>
      <c r="E1209" s="106" t="s">
        <v>2818</v>
      </c>
    </row>
    <row r="1210" spans="1:5" ht="15.6" x14ac:dyDescent="0.3">
      <c r="A1210" s="2"/>
      <c r="B1210" s="2"/>
      <c r="C1210" s="59" t="b">
        <v>1</v>
      </c>
      <c r="D1210" s="2" t="s">
        <v>2884</v>
      </c>
      <c r="E1210" s="106" t="s">
        <v>2826</v>
      </c>
    </row>
  </sheetData>
  <conditionalFormatting sqref="C20:C40">
    <cfRule type="cellIs" dxfId="4" priority="1" operator="equal">
      <formula>TRUE</formula>
    </cfRule>
  </conditionalFormatting>
  <dataValidations count="1">
    <dataValidation errorStyle="warning" allowBlank="1" showInputMessage="1" showErrorMessage="1" errorTitle="This field is required" sqref="B4:C8" xr:uid="{AADE6473-6DD8-4D7C-BFB0-D8009B32AC13}"/>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4B70EEF4-F693-48AC-B3C0-C08061D25462}">
          <x14:formula1>
            <xm:f>Lists!$A$2:$A$4</xm:f>
          </x14:formula1>
          <xm:sqref>B9:C9</xm:sqref>
        </x14:dataValidation>
        <x14:dataValidation type="list" allowBlank="1" showInputMessage="1" showErrorMessage="1" xr:uid="{9230C6C5-ACC8-4DEF-B627-D8470A11BD71}">
          <x14:formula1>
            <xm:f>Lists!$K$2:$K$4</xm:f>
          </x14:formula1>
          <xm:sqref>B14:C14</xm:sqref>
        </x14:dataValidation>
        <x14:dataValidation type="list" allowBlank="1" showInputMessage="1" showErrorMessage="1" xr:uid="{78F9484D-F64F-4235-AECC-3AE35923BCEB}">
          <x14:formula1>
            <xm:f>Lists!$J$2:$J$4</xm:f>
          </x14:formula1>
          <xm:sqref>B13:C13</xm:sqref>
        </x14:dataValidation>
        <x14:dataValidation type="list" allowBlank="1" showInputMessage="1" showErrorMessage="1" xr:uid="{48366F37-E1C8-4DCA-BEFB-DDAD72F43F44}">
          <x14:formula1>
            <xm:f>Lists!$E$2:$E$3</xm:f>
          </x14:formula1>
          <xm:sqref>B3:C3 C20:C40</xm:sqref>
        </x14:dataValidation>
        <x14:dataValidation type="list" allowBlank="1" showInputMessage="1" showErrorMessage="1" xr:uid="{8FEE75A9-B51A-48E0-8E48-BF5EFE3D82ED}">
          <x14:formula1>
            <xm:f>IF(OR(B9="On creation",B9="Ondeletion"),Lists!D2:D9,Lists!F2:F1048576)</xm:f>
          </x14:formula1>
          <xm:sqref>B10:C10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5569-0521-4CB6-BE4B-383AF7993CB6}">
  <dimension ref="A1:F475"/>
  <sheetViews>
    <sheetView workbookViewId="0">
      <selection activeCell="B4" sqref="B4"/>
    </sheetView>
  </sheetViews>
  <sheetFormatPr defaultColWidth="8.88671875" defaultRowHeight="14.4" x14ac:dyDescent="0.3"/>
  <cols>
    <col min="1" max="1" width="138" style="14" customWidth="1"/>
    <col min="2" max="2" width="53" style="14" customWidth="1"/>
    <col min="3" max="3" width="7.44140625" style="14" customWidth="1"/>
    <col min="4" max="4" width="72.109375" style="15" customWidth="1"/>
    <col min="5" max="5" width="157.109375" style="14" customWidth="1"/>
    <col min="6" max="6" width="79.33203125" style="15" customWidth="1"/>
    <col min="7" max="7" width="31" style="14" customWidth="1"/>
    <col min="8" max="16384" width="8.88671875" style="14"/>
  </cols>
  <sheetData>
    <row r="1" spans="1:6" ht="15.6" x14ac:dyDescent="0.3">
      <c r="A1" s="13" t="s">
        <v>586</v>
      </c>
      <c r="E1" s="25" t="s">
        <v>27</v>
      </c>
    </row>
    <row r="2" spans="1:6" x14ac:dyDescent="0.3">
      <c r="E2" s="24" t="s">
        <v>587</v>
      </c>
    </row>
    <row r="3" spans="1:6" x14ac:dyDescent="0.3">
      <c r="A3" s="23" t="s">
        <v>588</v>
      </c>
      <c r="B3" s="36"/>
      <c r="C3" s="18"/>
      <c r="E3" s="26" t="s">
        <v>589</v>
      </c>
    </row>
    <row r="4" spans="1:6" x14ac:dyDescent="0.3">
      <c r="A4" s="23" t="s">
        <v>590</v>
      </c>
      <c r="B4" s="36" t="s">
        <v>2118</v>
      </c>
      <c r="C4" s="18"/>
      <c r="E4" s="27" t="s">
        <v>592</v>
      </c>
    </row>
    <row r="5" spans="1:6" x14ac:dyDescent="0.3">
      <c r="A5" s="22" t="s">
        <v>593</v>
      </c>
      <c r="B5" s="36"/>
      <c r="C5" s="18"/>
    </row>
    <row r="6" spans="1:6" x14ac:dyDescent="0.3">
      <c r="A6" s="22" t="s">
        <v>14</v>
      </c>
      <c r="B6" s="36"/>
      <c r="C6" s="18"/>
    </row>
    <row r="7" spans="1:6" x14ac:dyDescent="0.3">
      <c r="A7" s="22" t="s">
        <v>595</v>
      </c>
      <c r="B7" s="36"/>
      <c r="C7" s="18"/>
    </row>
    <row r="8" spans="1:6" x14ac:dyDescent="0.3">
      <c r="A8" s="21" t="s">
        <v>597</v>
      </c>
      <c r="B8" s="36" t="s">
        <v>2891</v>
      </c>
      <c r="C8" s="18"/>
    </row>
    <row r="9" spans="1:6" x14ac:dyDescent="0.3">
      <c r="A9" s="21" t="s">
        <v>599</v>
      </c>
      <c r="B9" s="36" t="s">
        <v>2325</v>
      </c>
      <c r="C9" s="18"/>
    </row>
    <row r="10" spans="1:6" x14ac:dyDescent="0.3">
      <c r="A10" s="21" t="str">
        <f>CONCATENATE(B9," of ",)</f>
        <v xml:space="preserve">On edit of </v>
      </c>
      <c r="B10" s="36" t="s">
        <v>32</v>
      </c>
      <c r="C10" s="18"/>
    </row>
    <row r="11" spans="1:6" ht="45" customHeight="1" x14ac:dyDescent="0.3">
      <c r="A11" s="21" t="s">
        <v>318</v>
      </c>
      <c r="B11" s="37" t="s">
        <v>2892</v>
      </c>
      <c r="C11" s="40"/>
    </row>
    <row r="12" spans="1:6" x14ac:dyDescent="0.3">
      <c r="A12" s="22" t="s">
        <v>602</v>
      </c>
      <c r="B12" s="36"/>
      <c r="C12" s="18"/>
    </row>
    <row r="13" spans="1:6" x14ac:dyDescent="0.3">
      <c r="A13" s="22" t="s">
        <v>603</v>
      </c>
      <c r="B13" s="36" t="s">
        <v>604</v>
      </c>
      <c r="C13" s="18"/>
    </row>
    <row r="14" spans="1:6" x14ac:dyDescent="0.3">
      <c r="A14" s="22" t="s">
        <v>605</v>
      </c>
      <c r="B14" s="36" t="s">
        <v>192</v>
      </c>
      <c r="C14" s="18"/>
    </row>
    <row r="15" spans="1:6" x14ac:dyDescent="0.3">
      <c r="A15" s="21" t="s">
        <v>606</v>
      </c>
      <c r="B15" s="36"/>
      <c r="C15" s="18"/>
    </row>
    <row r="16" spans="1:6" x14ac:dyDescent="0.3">
      <c r="A16" s="20" t="s">
        <v>607</v>
      </c>
      <c r="F16" s="16"/>
    </row>
    <row r="17" spans="1:6" x14ac:dyDescent="0.3">
      <c r="A17" s="58">
        <f>COUNTIF(E20:E1048576,"!included")</f>
        <v>32</v>
      </c>
      <c r="F17" s="16"/>
    </row>
    <row r="19" spans="1:6" x14ac:dyDescent="0.3">
      <c r="A19" s="21" t="s">
        <v>608</v>
      </c>
      <c r="B19" s="21" t="s">
        <v>609</v>
      </c>
      <c r="C19" s="21" t="s">
        <v>610</v>
      </c>
      <c r="D19" s="57" t="s">
        <v>611</v>
      </c>
      <c r="E19" s="21" t="s">
        <v>612</v>
      </c>
      <c r="F19" s="38" t="s">
        <v>613</v>
      </c>
    </row>
    <row r="20" spans="1:6" x14ac:dyDescent="0.3">
      <c r="A20" t="s">
        <v>32</v>
      </c>
      <c r="B20" t="s">
        <v>2893</v>
      </c>
      <c r="C20" s="32"/>
      <c r="D20" s="19" t="s">
        <v>32</v>
      </c>
      <c r="E20" t="s">
        <v>2893</v>
      </c>
      <c r="F20" s="39"/>
    </row>
    <row r="21" spans="1:6" x14ac:dyDescent="0.3">
      <c r="A21" t="s">
        <v>39</v>
      </c>
      <c r="B21" t="s">
        <v>2123</v>
      </c>
      <c r="C21" s="32"/>
      <c r="D21" s="19" t="s">
        <v>39</v>
      </c>
      <c r="E21" t="s">
        <v>2123</v>
      </c>
      <c r="F21" s="39"/>
    </row>
    <row r="22" spans="1:6" x14ac:dyDescent="0.3">
      <c r="A22" t="s">
        <v>36</v>
      </c>
      <c r="B22" t="s">
        <v>2894</v>
      </c>
      <c r="C22" s="32"/>
      <c r="D22" s="19" t="s">
        <v>36</v>
      </c>
      <c r="E22" t="s">
        <v>2894</v>
      </c>
      <c r="F22" s="39"/>
    </row>
    <row r="23" spans="1:6" x14ac:dyDescent="0.3">
      <c r="A23" t="s">
        <v>41</v>
      </c>
      <c r="B23"/>
      <c r="C23" s="32"/>
      <c r="D23" s="19" t="s">
        <v>41</v>
      </c>
      <c r="E23"/>
      <c r="F23" s="39"/>
    </row>
    <row r="24" spans="1:6" x14ac:dyDescent="0.3">
      <c r="A24" t="s">
        <v>44</v>
      </c>
      <c r="B24" t="b">
        <v>0</v>
      </c>
      <c r="C24" s="32"/>
      <c r="D24" s="19" t="s">
        <v>44</v>
      </c>
      <c r="E24" t="b">
        <v>0</v>
      </c>
      <c r="F24" s="39"/>
    </row>
    <row r="25" spans="1:6" x14ac:dyDescent="0.3">
      <c r="A25" t="s">
        <v>14</v>
      </c>
      <c r="B25" t="s">
        <v>2895</v>
      </c>
      <c r="C25" s="32"/>
      <c r="D25" s="19" t="s">
        <v>14</v>
      </c>
      <c r="E25" t="s">
        <v>2895</v>
      </c>
      <c r="F25" s="39"/>
    </row>
    <row r="26" spans="1:6" x14ac:dyDescent="0.3">
      <c r="A26" t="s">
        <v>49</v>
      </c>
      <c r="B26" t="s">
        <v>2464</v>
      </c>
      <c r="C26" s="32"/>
      <c r="D26" s="19" t="s">
        <v>49</v>
      </c>
      <c r="E26" t="s">
        <v>2464</v>
      </c>
      <c r="F26" s="39"/>
    </row>
    <row r="27" spans="1:6" x14ac:dyDescent="0.3">
      <c r="A27" t="s">
        <v>143</v>
      </c>
      <c r="B27" t="s">
        <v>2896</v>
      </c>
      <c r="C27" s="32"/>
      <c r="D27" s="19" t="s">
        <v>143</v>
      </c>
      <c r="E27" t="s">
        <v>2896</v>
      </c>
      <c r="F27" s="39"/>
    </row>
    <row r="28" spans="1:6" ht="28.8" x14ac:dyDescent="0.3">
      <c r="A28" t="s">
        <v>145</v>
      </c>
      <c r="B28" t="s">
        <v>2897</v>
      </c>
      <c r="C28" s="32"/>
      <c r="D28" s="19" t="s">
        <v>145</v>
      </c>
      <c r="E28" t="s">
        <v>2897</v>
      </c>
      <c r="F28" s="39"/>
    </row>
    <row r="29" spans="1:6" ht="28.8" x14ac:dyDescent="0.3">
      <c r="A29" t="s">
        <v>147</v>
      </c>
      <c r="B29" t="s">
        <v>2894</v>
      </c>
      <c r="C29" s="32"/>
      <c r="D29" s="19" t="s">
        <v>147</v>
      </c>
      <c r="E29" t="s">
        <v>2894</v>
      </c>
      <c r="F29" s="39"/>
    </row>
    <row r="30" spans="1:6" ht="28.8" x14ac:dyDescent="0.3">
      <c r="A30" t="s">
        <v>127</v>
      </c>
      <c r="B30" t="s">
        <v>2898</v>
      </c>
      <c r="C30" s="32"/>
      <c r="D30" s="19" t="s">
        <v>127</v>
      </c>
      <c r="E30" t="s">
        <v>2898</v>
      </c>
      <c r="F30" s="39"/>
    </row>
    <row r="31" spans="1:6" ht="28.8" x14ac:dyDescent="0.3">
      <c r="A31" t="s">
        <v>133</v>
      </c>
      <c r="B31" t="s">
        <v>2899</v>
      </c>
      <c r="C31" s="32"/>
      <c r="D31" s="19" t="s">
        <v>133</v>
      </c>
      <c r="E31" t="s">
        <v>2899</v>
      </c>
      <c r="F31" s="39"/>
    </row>
    <row r="32" spans="1:6" ht="28.8" x14ac:dyDescent="0.3">
      <c r="A32" t="s">
        <v>130</v>
      </c>
      <c r="B32" t="s">
        <v>2332</v>
      </c>
      <c r="C32" s="32"/>
      <c r="D32" s="19" t="s">
        <v>130</v>
      </c>
      <c r="E32" t="s">
        <v>2332</v>
      </c>
      <c r="F32" s="39"/>
    </row>
    <row r="33" spans="1:6" ht="28.8" x14ac:dyDescent="0.3">
      <c r="A33" t="s">
        <v>2129</v>
      </c>
      <c r="B33" t="s">
        <v>192</v>
      </c>
      <c r="C33" s="32"/>
      <c r="D33" s="19" t="s">
        <v>2129</v>
      </c>
      <c r="E33" t="s">
        <v>192</v>
      </c>
      <c r="F33" s="39"/>
    </row>
    <row r="34" spans="1:6" ht="28.8" x14ac:dyDescent="0.3">
      <c r="A34" t="s">
        <v>137</v>
      </c>
      <c r="B34" t="s">
        <v>2336</v>
      </c>
      <c r="C34" s="32"/>
      <c r="D34" s="19" t="s">
        <v>137</v>
      </c>
      <c r="E34" t="s">
        <v>2336</v>
      </c>
      <c r="F34" s="39"/>
    </row>
    <row r="35" spans="1:6" ht="28.8" x14ac:dyDescent="0.3">
      <c r="A35" t="s">
        <v>135</v>
      </c>
      <c r="B35" t="s">
        <v>2900</v>
      </c>
      <c r="C35" s="32"/>
      <c r="D35" s="19" t="s">
        <v>135</v>
      </c>
      <c r="E35" t="s">
        <v>2900</v>
      </c>
      <c r="F35" s="39"/>
    </row>
    <row r="36" spans="1:6" ht="28.8" x14ac:dyDescent="0.3">
      <c r="A36" t="s">
        <v>138</v>
      </c>
      <c r="B36">
        <v>400</v>
      </c>
      <c r="C36" s="32"/>
      <c r="D36" s="19" t="s">
        <v>138</v>
      </c>
      <c r="E36">
        <v>400</v>
      </c>
      <c r="F36" s="39"/>
    </row>
    <row r="37" spans="1:6" ht="28.8" x14ac:dyDescent="0.3">
      <c r="A37" t="s">
        <v>139</v>
      </c>
      <c r="B37" t="s">
        <v>2464</v>
      </c>
      <c r="C37" s="32"/>
      <c r="D37" s="19" t="s">
        <v>139</v>
      </c>
      <c r="E37" t="s">
        <v>2464</v>
      </c>
      <c r="F37" s="39"/>
    </row>
    <row r="38" spans="1:6" ht="28.8" x14ac:dyDescent="0.3">
      <c r="A38" t="s">
        <v>142</v>
      </c>
      <c r="B38" t="s">
        <v>2130</v>
      </c>
      <c r="C38" s="32"/>
      <c r="D38" s="19" t="s">
        <v>142</v>
      </c>
      <c r="E38" t="s">
        <v>2130</v>
      </c>
      <c r="F38" s="39"/>
    </row>
    <row r="39" spans="1:6" ht="28.8" x14ac:dyDescent="0.3">
      <c r="A39" t="s">
        <v>141</v>
      </c>
      <c r="B39"/>
      <c r="C39" s="32"/>
      <c r="D39" s="19" t="s">
        <v>141</v>
      </c>
      <c r="E39"/>
      <c r="F39" s="39"/>
    </row>
    <row r="40" spans="1:6" ht="28.8" x14ac:dyDescent="0.3">
      <c r="A40" t="s">
        <v>149</v>
      </c>
      <c r="B40" t="s">
        <v>2901</v>
      </c>
      <c r="C40" s="32"/>
      <c r="D40" s="19" t="s">
        <v>149</v>
      </c>
      <c r="E40" t="s">
        <v>2901</v>
      </c>
      <c r="F40" s="39"/>
    </row>
    <row r="41" spans="1:6" ht="28.8" x14ac:dyDescent="0.3">
      <c r="A41" t="s">
        <v>153</v>
      </c>
      <c r="B41" t="s">
        <v>640</v>
      </c>
      <c r="D41" s="19" t="s">
        <v>153</v>
      </c>
      <c r="E41" t="s">
        <v>640</v>
      </c>
    </row>
    <row r="42" spans="1:6" ht="28.8" x14ac:dyDescent="0.3">
      <c r="A42" t="s">
        <v>152</v>
      </c>
      <c r="B42" t="s">
        <v>2902</v>
      </c>
      <c r="D42" s="19" t="s">
        <v>152</v>
      </c>
      <c r="E42" t="s">
        <v>2902</v>
      </c>
    </row>
    <row r="43" spans="1:6" ht="28.8" x14ac:dyDescent="0.3">
      <c r="A43" t="s">
        <v>154</v>
      </c>
      <c r="B43" t="s">
        <v>2898</v>
      </c>
      <c r="D43" s="19" t="s">
        <v>154</v>
      </c>
      <c r="E43" t="s">
        <v>2898</v>
      </c>
    </row>
    <row r="44" spans="1:6" x14ac:dyDescent="0.3">
      <c r="A44" t="s">
        <v>2133</v>
      </c>
      <c r="B44" t="s">
        <v>2903</v>
      </c>
      <c r="D44" s="19" t="s">
        <v>2133</v>
      </c>
      <c r="E44" t="s">
        <v>2903</v>
      </c>
    </row>
    <row r="45" spans="1:6" ht="28.8" x14ac:dyDescent="0.3">
      <c r="A45" t="s">
        <v>2135</v>
      </c>
      <c r="B45" t="s">
        <v>2897</v>
      </c>
      <c r="D45" s="19" t="s">
        <v>2135</v>
      </c>
      <c r="E45" t="s">
        <v>2897</v>
      </c>
    </row>
    <row r="46" spans="1:6" ht="28.8" x14ac:dyDescent="0.3">
      <c r="A46" t="s">
        <v>2136</v>
      </c>
      <c r="B46" t="s">
        <v>2894</v>
      </c>
      <c r="D46" s="19" t="s">
        <v>2136</v>
      </c>
      <c r="E46" t="s">
        <v>2894</v>
      </c>
    </row>
    <row r="47" spans="1:6" ht="28.8" x14ac:dyDescent="0.3">
      <c r="A47" t="s">
        <v>2137</v>
      </c>
      <c r="B47" t="s">
        <v>2897</v>
      </c>
      <c r="D47" s="19" t="s">
        <v>2137</v>
      </c>
      <c r="E47" t="s">
        <v>2897</v>
      </c>
    </row>
    <row r="48" spans="1:6" ht="28.8" x14ac:dyDescent="0.3">
      <c r="A48" t="s">
        <v>2140</v>
      </c>
      <c r="B48" t="s">
        <v>2904</v>
      </c>
      <c r="D48" s="19" t="s">
        <v>2140</v>
      </c>
      <c r="E48" t="s">
        <v>2904</v>
      </c>
    </row>
    <row r="49" spans="1:5" ht="28.8" x14ac:dyDescent="0.3">
      <c r="A49" t="s">
        <v>2138</v>
      </c>
      <c r="B49" t="s">
        <v>2332</v>
      </c>
      <c r="D49" s="19" t="s">
        <v>2138</v>
      </c>
      <c r="E49" t="s">
        <v>2332</v>
      </c>
    </row>
    <row r="50" spans="1:5" ht="28.8" x14ac:dyDescent="0.3">
      <c r="A50" t="s">
        <v>2139</v>
      </c>
      <c r="B50" t="s">
        <v>192</v>
      </c>
      <c r="D50" s="19" t="s">
        <v>2139</v>
      </c>
      <c r="E50" t="s">
        <v>192</v>
      </c>
    </row>
    <row r="51" spans="1:5" ht="28.8" x14ac:dyDescent="0.3">
      <c r="A51" t="s">
        <v>2141</v>
      </c>
      <c r="B51" t="s">
        <v>2905</v>
      </c>
      <c r="D51" s="19" t="s">
        <v>2141</v>
      </c>
      <c r="E51" t="s">
        <v>2905</v>
      </c>
    </row>
    <row r="52" spans="1:5" ht="28.8" x14ac:dyDescent="0.3">
      <c r="A52" t="s">
        <v>2142</v>
      </c>
      <c r="B52" t="s">
        <v>2906</v>
      </c>
      <c r="D52" s="19" t="s">
        <v>2142</v>
      </c>
      <c r="E52" t="s">
        <v>2906</v>
      </c>
    </row>
    <row r="53" spans="1:5" ht="28.8" x14ac:dyDescent="0.3">
      <c r="A53" t="s">
        <v>2143</v>
      </c>
      <c r="B53">
        <v>200</v>
      </c>
      <c r="D53" s="19" t="s">
        <v>2143</v>
      </c>
      <c r="E53">
        <v>200</v>
      </c>
    </row>
    <row r="54" spans="1:5" ht="28.8" x14ac:dyDescent="0.3">
      <c r="A54" t="s">
        <v>2144</v>
      </c>
      <c r="B54" t="s">
        <v>2464</v>
      </c>
      <c r="D54" s="19" t="s">
        <v>2144</v>
      </c>
      <c r="E54" t="s">
        <v>2464</v>
      </c>
    </row>
    <row r="55" spans="1:5" ht="28.8" x14ac:dyDescent="0.3">
      <c r="A55" t="s">
        <v>2145</v>
      </c>
      <c r="B55" t="s">
        <v>2130</v>
      </c>
      <c r="D55" s="19" t="s">
        <v>2145</v>
      </c>
      <c r="E55" t="s">
        <v>2130</v>
      </c>
    </row>
    <row r="56" spans="1:5" ht="28.8" x14ac:dyDescent="0.3">
      <c r="A56" t="s">
        <v>2146</v>
      </c>
      <c r="B56"/>
      <c r="D56" s="19" t="s">
        <v>2146</v>
      </c>
      <c r="E56"/>
    </row>
    <row r="57" spans="1:5" ht="28.8" x14ac:dyDescent="0.3">
      <c r="A57" t="s">
        <v>2147</v>
      </c>
      <c r="B57" t="s">
        <v>2907</v>
      </c>
      <c r="D57" s="19" t="s">
        <v>2147</v>
      </c>
      <c r="E57" t="s">
        <v>2907</v>
      </c>
    </row>
    <row r="58" spans="1:5" ht="28.8" x14ac:dyDescent="0.3">
      <c r="A58" t="s">
        <v>2148</v>
      </c>
      <c r="B58" t="s">
        <v>640</v>
      </c>
      <c r="D58" s="19" t="s">
        <v>2148</v>
      </c>
      <c r="E58" t="s">
        <v>640</v>
      </c>
    </row>
    <row r="59" spans="1:5" ht="28.8" x14ac:dyDescent="0.3">
      <c r="A59" t="s">
        <v>2149</v>
      </c>
      <c r="B59" t="s">
        <v>2902</v>
      </c>
      <c r="D59" s="19" t="s">
        <v>2149</v>
      </c>
      <c r="E59" t="s">
        <v>2902</v>
      </c>
    </row>
    <row r="60" spans="1:5" ht="28.8" x14ac:dyDescent="0.3">
      <c r="A60" t="s">
        <v>2150</v>
      </c>
      <c r="B60" t="s">
        <v>2897</v>
      </c>
      <c r="D60" s="19" t="s">
        <v>2150</v>
      </c>
      <c r="E60" t="s">
        <v>2897</v>
      </c>
    </row>
    <row r="61" spans="1:5" x14ac:dyDescent="0.3">
      <c r="A61" t="s">
        <v>2151</v>
      </c>
      <c r="B61" t="s">
        <v>2908</v>
      </c>
      <c r="D61" s="19" t="s">
        <v>2151</v>
      </c>
      <c r="E61" t="s">
        <v>2908</v>
      </c>
    </row>
    <row r="62" spans="1:5" ht="28.8" x14ac:dyDescent="0.3">
      <c r="A62" t="s">
        <v>2153</v>
      </c>
      <c r="B62" t="s">
        <v>2902</v>
      </c>
      <c r="D62" s="19" t="s">
        <v>2153</v>
      </c>
      <c r="E62" t="s">
        <v>2902</v>
      </c>
    </row>
    <row r="63" spans="1:5" ht="28.8" x14ac:dyDescent="0.3">
      <c r="A63" t="s">
        <v>2155</v>
      </c>
      <c r="B63" t="s">
        <v>2894</v>
      </c>
      <c r="D63" s="19" t="s">
        <v>2155</v>
      </c>
      <c r="E63" t="s">
        <v>2894</v>
      </c>
    </row>
    <row r="64" spans="1:5" ht="28.8" x14ac:dyDescent="0.3">
      <c r="A64" t="s">
        <v>2156</v>
      </c>
      <c r="B64" t="s">
        <v>2902</v>
      </c>
      <c r="D64" s="19" t="s">
        <v>2156</v>
      </c>
      <c r="E64" t="s">
        <v>2902</v>
      </c>
    </row>
    <row r="65" spans="1:5" ht="28.8" x14ac:dyDescent="0.3">
      <c r="A65" t="s">
        <v>2159</v>
      </c>
      <c r="B65" t="s">
        <v>467</v>
      </c>
      <c r="D65" s="19" t="s">
        <v>2159</v>
      </c>
      <c r="E65" t="s">
        <v>467</v>
      </c>
    </row>
    <row r="66" spans="1:5" ht="28.8" x14ac:dyDescent="0.3">
      <c r="A66" t="s">
        <v>2157</v>
      </c>
      <c r="B66" t="s">
        <v>2332</v>
      </c>
      <c r="D66" s="19" t="s">
        <v>2157</v>
      </c>
      <c r="E66" t="s">
        <v>2332</v>
      </c>
    </row>
    <row r="67" spans="1:5" ht="28.8" x14ac:dyDescent="0.3">
      <c r="A67" t="s">
        <v>2158</v>
      </c>
      <c r="B67" t="s">
        <v>192</v>
      </c>
      <c r="D67" s="19" t="s">
        <v>2158</v>
      </c>
      <c r="E67" t="s">
        <v>192</v>
      </c>
    </row>
    <row r="68" spans="1:5" ht="28.8" x14ac:dyDescent="0.3">
      <c r="A68" t="s">
        <v>2160</v>
      </c>
      <c r="B68"/>
      <c r="D68" s="19" t="s">
        <v>2160</v>
      </c>
      <c r="E68"/>
    </row>
    <row r="69" spans="1:5" ht="28.8" x14ac:dyDescent="0.3">
      <c r="A69" t="s">
        <v>2161</v>
      </c>
      <c r="B69"/>
      <c r="D69" s="19" t="s">
        <v>2161</v>
      </c>
      <c r="E69"/>
    </row>
    <row r="70" spans="1:5" ht="28.8" x14ac:dyDescent="0.3">
      <c r="A70" t="s">
        <v>2162</v>
      </c>
      <c r="B70">
        <v>0</v>
      </c>
      <c r="D70" s="19" t="s">
        <v>2162</v>
      </c>
      <c r="E70">
        <v>0</v>
      </c>
    </row>
    <row r="71" spans="1:5" ht="28.8" x14ac:dyDescent="0.3">
      <c r="A71" t="s">
        <v>2163</v>
      </c>
      <c r="B71" t="s">
        <v>2464</v>
      </c>
      <c r="D71" s="19" t="s">
        <v>2163</v>
      </c>
      <c r="E71" t="s">
        <v>2464</v>
      </c>
    </row>
    <row r="72" spans="1:5" ht="28.8" x14ac:dyDescent="0.3">
      <c r="A72" t="s">
        <v>2164</v>
      </c>
      <c r="B72" t="s">
        <v>2130</v>
      </c>
      <c r="D72" s="19" t="s">
        <v>2164</v>
      </c>
      <c r="E72" t="s">
        <v>2130</v>
      </c>
    </row>
    <row r="73" spans="1:5" ht="28.8" x14ac:dyDescent="0.3">
      <c r="A73" t="s">
        <v>2165</v>
      </c>
      <c r="B73"/>
      <c r="D73" s="19" t="s">
        <v>2165</v>
      </c>
      <c r="E73"/>
    </row>
    <row r="74" spans="1:5" ht="28.8" x14ac:dyDescent="0.3">
      <c r="A74" t="s">
        <v>2909</v>
      </c>
      <c r="B74" t="s">
        <v>2901</v>
      </c>
      <c r="D74" s="19" t="s">
        <v>2909</v>
      </c>
      <c r="E74" t="s">
        <v>2901</v>
      </c>
    </row>
    <row r="75" spans="1:5" ht="28.8" x14ac:dyDescent="0.3">
      <c r="A75" t="s">
        <v>2910</v>
      </c>
      <c r="B75" t="s">
        <v>640</v>
      </c>
      <c r="D75" s="19" t="s">
        <v>2910</v>
      </c>
      <c r="E75" t="s">
        <v>640</v>
      </c>
    </row>
    <row r="76" spans="1:5" ht="28.8" x14ac:dyDescent="0.3">
      <c r="A76" t="s">
        <v>2911</v>
      </c>
      <c r="B76" t="s">
        <v>2902</v>
      </c>
      <c r="D76" s="19" t="s">
        <v>2911</v>
      </c>
      <c r="E76" t="s">
        <v>2902</v>
      </c>
    </row>
    <row r="77" spans="1:5" ht="28.8" x14ac:dyDescent="0.3">
      <c r="A77" t="s">
        <v>2912</v>
      </c>
      <c r="B77" t="s">
        <v>2898</v>
      </c>
      <c r="D77" s="19" t="s">
        <v>2912</v>
      </c>
      <c r="E77" t="s">
        <v>2898</v>
      </c>
    </row>
    <row r="78" spans="1:5" ht="28.8" x14ac:dyDescent="0.3">
      <c r="A78" t="s">
        <v>2913</v>
      </c>
      <c r="B78" t="s">
        <v>2914</v>
      </c>
      <c r="D78" s="19" t="s">
        <v>2913</v>
      </c>
      <c r="E78" t="s">
        <v>2914</v>
      </c>
    </row>
    <row r="79" spans="1:5" ht="28.8" x14ac:dyDescent="0.3">
      <c r="A79" t="s">
        <v>2915</v>
      </c>
      <c r="B79" t="s">
        <v>2916</v>
      </c>
      <c r="D79" s="19" t="s">
        <v>2915</v>
      </c>
      <c r="E79" t="s">
        <v>2916</v>
      </c>
    </row>
    <row r="80" spans="1:5" ht="28.8" x14ac:dyDescent="0.3">
      <c r="A80" t="s">
        <v>2917</v>
      </c>
      <c r="B80" t="s">
        <v>2918</v>
      </c>
      <c r="D80" s="19" t="s">
        <v>2917</v>
      </c>
      <c r="E80" t="s">
        <v>2918</v>
      </c>
    </row>
    <row r="81" spans="1:5" ht="28.8" x14ac:dyDescent="0.3">
      <c r="A81" t="s">
        <v>2919</v>
      </c>
      <c r="B81" t="s">
        <v>2902</v>
      </c>
      <c r="D81" s="19" t="s">
        <v>2919</v>
      </c>
      <c r="E81" t="s">
        <v>2902</v>
      </c>
    </row>
    <row r="82" spans="1:5" ht="28.8" x14ac:dyDescent="0.3">
      <c r="A82" t="s">
        <v>2920</v>
      </c>
      <c r="B82" t="s">
        <v>2907</v>
      </c>
      <c r="D82" s="19" t="s">
        <v>2920</v>
      </c>
      <c r="E82" t="s">
        <v>2907</v>
      </c>
    </row>
    <row r="83" spans="1:5" ht="28.8" x14ac:dyDescent="0.3">
      <c r="A83" t="s">
        <v>2921</v>
      </c>
      <c r="B83" t="s">
        <v>640</v>
      </c>
      <c r="D83" s="19" t="s">
        <v>2921</v>
      </c>
      <c r="E83" t="s">
        <v>640</v>
      </c>
    </row>
    <row r="84" spans="1:5" ht="28.8" x14ac:dyDescent="0.3">
      <c r="A84" t="s">
        <v>2922</v>
      </c>
      <c r="B84" t="s">
        <v>2902</v>
      </c>
      <c r="D84" s="19" t="s">
        <v>2922</v>
      </c>
      <c r="E84" t="s">
        <v>2902</v>
      </c>
    </row>
    <row r="85" spans="1:5" ht="28.8" x14ac:dyDescent="0.3">
      <c r="A85" t="s">
        <v>2923</v>
      </c>
      <c r="B85" t="s">
        <v>2897</v>
      </c>
      <c r="D85" s="19" t="s">
        <v>2923</v>
      </c>
      <c r="E85" t="s">
        <v>2897</v>
      </c>
    </row>
    <row r="86" spans="1:5" x14ac:dyDescent="0.3">
      <c r="A86" t="s">
        <v>2341</v>
      </c>
      <c r="B86" t="s">
        <v>2924</v>
      </c>
      <c r="D86" s="19" t="s">
        <v>2341</v>
      </c>
      <c r="E86" t="s">
        <v>2924</v>
      </c>
    </row>
    <row r="87" spans="1:5" ht="28.8" x14ac:dyDescent="0.3">
      <c r="A87" t="s">
        <v>2343</v>
      </c>
      <c r="B87" t="s">
        <v>2918</v>
      </c>
      <c r="D87" s="19" t="s">
        <v>2343</v>
      </c>
      <c r="E87" t="s">
        <v>2918</v>
      </c>
    </row>
    <row r="88" spans="1:5" ht="28.8" x14ac:dyDescent="0.3">
      <c r="A88" t="s">
        <v>2344</v>
      </c>
      <c r="B88" t="s">
        <v>2894</v>
      </c>
      <c r="D88" s="19" t="s">
        <v>2344</v>
      </c>
      <c r="E88" t="s">
        <v>2894</v>
      </c>
    </row>
    <row r="89" spans="1:5" ht="28.8" x14ac:dyDescent="0.3">
      <c r="A89" t="s">
        <v>2345</v>
      </c>
      <c r="B89" t="s">
        <v>2918</v>
      </c>
      <c r="D89" s="19" t="s">
        <v>2345</v>
      </c>
      <c r="E89" t="s">
        <v>2918</v>
      </c>
    </row>
    <row r="90" spans="1:5" ht="28.8" x14ac:dyDescent="0.3">
      <c r="A90" t="s">
        <v>2346</v>
      </c>
      <c r="B90" t="s">
        <v>486</v>
      </c>
      <c r="D90" s="19" t="s">
        <v>2346</v>
      </c>
      <c r="E90" t="s">
        <v>486</v>
      </c>
    </row>
    <row r="91" spans="1:5" ht="28.8" x14ac:dyDescent="0.3">
      <c r="A91" t="s">
        <v>2347</v>
      </c>
      <c r="B91" t="s">
        <v>2332</v>
      </c>
      <c r="D91" s="19" t="s">
        <v>2347</v>
      </c>
      <c r="E91" t="s">
        <v>2332</v>
      </c>
    </row>
    <row r="92" spans="1:5" ht="28.8" x14ac:dyDescent="0.3">
      <c r="A92" t="s">
        <v>2348</v>
      </c>
      <c r="B92" t="s">
        <v>192</v>
      </c>
      <c r="D92" s="19" t="s">
        <v>2348</v>
      </c>
      <c r="E92" t="s">
        <v>192</v>
      </c>
    </row>
    <row r="93" spans="1:5" ht="28.8" x14ac:dyDescent="0.3">
      <c r="A93" t="s">
        <v>2349</v>
      </c>
      <c r="B93"/>
      <c r="D93" s="19" t="s">
        <v>2349</v>
      </c>
      <c r="E93"/>
    </row>
    <row r="94" spans="1:5" ht="28.8" x14ac:dyDescent="0.3">
      <c r="A94" t="s">
        <v>2350</v>
      </c>
      <c r="B94"/>
      <c r="D94" s="19" t="s">
        <v>2350</v>
      </c>
      <c r="E94"/>
    </row>
    <row r="95" spans="1:5" ht="28.8" x14ac:dyDescent="0.3">
      <c r="A95" t="s">
        <v>2351</v>
      </c>
      <c r="B95">
        <v>0</v>
      </c>
      <c r="D95" s="19" t="s">
        <v>2351</v>
      </c>
      <c r="E95">
        <v>0</v>
      </c>
    </row>
    <row r="96" spans="1:5" ht="28.8" x14ac:dyDescent="0.3">
      <c r="A96" t="s">
        <v>2352</v>
      </c>
      <c r="B96" t="s">
        <v>2464</v>
      </c>
      <c r="D96" s="19" t="s">
        <v>2352</v>
      </c>
      <c r="E96" t="s">
        <v>2464</v>
      </c>
    </row>
    <row r="97" spans="1:5" ht="28.8" x14ac:dyDescent="0.3">
      <c r="A97" t="s">
        <v>2353</v>
      </c>
      <c r="B97" t="s">
        <v>2130</v>
      </c>
      <c r="D97" s="19" t="s">
        <v>2353</v>
      </c>
      <c r="E97" t="s">
        <v>2130</v>
      </c>
    </row>
    <row r="98" spans="1:5" ht="28.8" x14ac:dyDescent="0.3">
      <c r="A98" t="s">
        <v>2354</v>
      </c>
      <c r="B98"/>
      <c r="D98" s="19" t="s">
        <v>2354</v>
      </c>
      <c r="E98"/>
    </row>
    <row r="99" spans="1:5" ht="28.8" x14ac:dyDescent="0.3">
      <c r="A99" t="s">
        <v>2925</v>
      </c>
      <c r="B99" t="s">
        <v>2914</v>
      </c>
      <c r="D99" s="19" t="s">
        <v>2925</v>
      </c>
      <c r="E99" t="s">
        <v>2914</v>
      </c>
    </row>
    <row r="100" spans="1:5" ht="28.8" x14ac:dyDescent="0.3">
      <c r="A100" t="s">
        <v>2926</v>
      </c>
      <c r="B100" t="s">
        <v>2916</v>
      </c>
      <c r="D100" s="19" t="s">
        <v>2926</v>
      </c>
      <c r="E100" t="s">
        <v>2916</v>
      </c>
    </row>
    <row r="101" spans="1:5" ht="28.8" x14ac:dyDescent="0.3">
      <c r="A101" t="s">
        <v>2927</v>
      </c>
      <c r="B101" t="s">
        <v>2918</v>
      </c>
      <c r="D101" s="19" t="s">
        <v>2927</v>
      </c>
      <c r="E101" t="s">
        <v>2918</v>
      </c>
    </row>
    <row r="102" spans="1:5" ht="28.8" x14ac:dyDescent="0.3">
      <c r="A102" t="s">
        <v>2928</v>
      </c>
      <c r="B102" t="s">
        <v>2902</v>
      </c>
      <c r="D102" s="19" t="s">
        <v>2928</v>
      </c>
      <c r="E102" t="s">
        <v>2902</v>
      </c>
    </row>
    <row r="103" spans="1:5" x14ac:dyDescent="0.3">
      <c r="A103" t="s">
        <v>2355</v>
      </c>
      <c r="B103" t="s">
        <v>2929</v>
      </c>
      <c r="D103" s="19" t="s">
        <v>2355</v>
      </c>
      <c r="E103" t="s">
        <v>2929</v>
      </c>
    </row>
    <row r="104" spans="1:5" ht="28.8" x14ac:dyDescent="0.3">
      <c r="A104" t="s">
        <v>2357</v>
      </c>
      <c r="B104" t="s">
        <v>2930</v>
      </c>
      <c r="D104" s="19" t="s">
        <v>2357</v>
      </c>
      <c r="E104" t="s">
        <v>2930</v>
      </c>
    </row>
    <row r="105" spans="1:5" ht="28.8" x14ac:dyDescent="0.3">
      <c r="A105" t="s">
        <v>2359</v>
      </c>
      <c r="B105" t="s">
        <v>2894</v>
      </c>
      <c r="D105" s="19" t="s">
        <v>2359</v>
      </c>
      <c r="E105" t="s">
        <v>2894</v>
      </c>
    </row>
    <row r="106" spans="1:5" ht="28.8" x14ac:dyDescent="0.3">
      <c r="A106" t="s">
        <v>2360</v>
      </c>
      <c r="B106" t="s">
        <v>2930</v>
      </c>
      <c r="D106" s="19" t="s">
        <v>2360</v>
      </c>
      <c r="E106" t="s">
        <v>2930</v>
      </c>
    </row>
    <row r="107" spans="1:5" ht="28.8" x14ac:dyDescent="0.3">
      <c r="A107" t="s">
        <v>2361</v>
      </c>
      <c r="B107" t="s">
        <v>477</v>
      </c>
      <c r="D107" s="19" t="s">
        <v>2361</v>
      </c>
      <c r="E107" t="s">
        <v>477</v>
      </c>
    </row>
    <row r="108" spans="1:5" ht="28.8" x14ac:dyDescent="0.3">
      <c r="A108" t="s">
        <v>2362</v>
      </c>
      <c r="B108" t="s">
        <v>2332</v>
      </c>
      <c r="D108" s="19" t="s">
        <v>2362</v>
      </c>
      <c r="E108" t="s">
        <v>2332</v>
      </c>
    </row>
    <row r="109" spans="1:5" ht="28.8" x14ac:dyDescent="0.3">
      <c r="A109" t="s">
        <v>2363</v>
      </c>
      <c r="B109" t="s">
        <v>192</v>
      </c>
      <c r="D109" s="19" t="s">
        <v>2363</v>
      </c>
      <c r="E109" t="s">
        <v>192</v>
      </c>
    </row>
    <row r="110" spans="1:5" ht="28.8" x14ac:dyDescent="0.3">
      <c r="A110" t="s">
        <v>2364</v>
      </c>
      <c r="B110"/>
      <c r="D110" s="19" t="s">
        <v>2364</v>
      </c>
      <c r="E110"/>
    </row>
    <row r="111" spans="1:5" ht="28.8" x14ac:dyDescent="0.3">
      <c r="A111" t="s">
        <v>2365</v>
      </c>
      <c r="B111"/>
      <c r="D111" s="19" t="s">
        <v>2365</v>
      </c>
      <c r="E111"/>
    </row>
    <row r="112" spans="1:5" ht="28.8" x14ac:dyDescent="0.3">
      <c r="A112" t="s">
        <v>2366</v>
      </c>
      <c r="B112">
        <v>0</v>
      </c>
      <c r="D112" s="19" t="s">
        <v>2366</v>
      </c>
      <c r="E112">
        <v>0</v>
      </c>
    </row>
    <row r="113" spans="1:5" ht="28.8" x14ac:dyDescent="0.3">
      <c r="A113" t="s">
        <v>2367</v>
      </c>
      <c r="B113" t="s">
        <v>2464</v>
      </c>
      <c r="D113" s="19" t="s">
        <v>2367</v>
      </c>
      <c r="E113" t="s">
        <v>2464</v>
      </c>
    </row>
    <row r="114" spans="1:5" ht="28.8" x14ac:dyDescent="0.3">
      <c r="A114" t="s">
        <v>2368</v>
      </c>
      <c r="B114" t="s">
        <v>2130</v>
      </c>
      <c r="D114" s="19" t="s">
        <v>2368</v>
      </c>
      <c r="E114" t="s">
        <v>2130</v>
      </c>
    </row>
    <row r="115" spans="1:5" ht="28.8" x14ac:dyDescent="0.3">
      <c r="A115" t="s">
        <v>2369</v>
      </c>
      <c r="B115"/>
      <c r="D115" s="19" t="s">
        <v>2369</v>
      </c>
      <c r="E115"/>
    </row>
    <row r="116" spans="1:5" x14ac:dyDescent="0.3">
      <c r="A116" t="s">
        <v>2931</v>
      </c>
      <c r="B116" t="s">
        <v>2932</v>
      </c>
      <c r="D116" s="19" t="s">
        <v>2931</v>
      </c>
      <c r="E116" t="s">
        <v>2932</v>
      </c>
    </row>
    <row r="117" spans="1:5" ht="28.8" x14ac:dyDescent="0.3">
      <c r="A117" t="s">
        <v>2933</v>
      </c>
      <c r="B117" t="s">
        <v>2934</v>
      </c>
      <c r="D117" s="19" t="s">
        <v>2933</v>
      </c>
      <c r="E117" t="s">
        <v>2934</v>
      </c>
    </row>
    <row r="118" spans="1:5" ht="28.8" x14ac:dyDescent="0.3">
      <c r="A118" t="s">
        <v>2935</v>
      </c>
      <c r="B118" t="s">
        <v>2894</v>
      </c>
      <c r="D118" s="19" t="s">
        <v>2935</v>
      </c>
      <c r="E118" t="s">
        <v>2894</v>
      </c>
    </row>
    <row r="119" spans="1:5" ht="28.8" x14ac:dyDescent="0.3">
      <c r="A119" t="s">
        <v>2936</v>
      </c>
      <c r="B119" t="s">
        <v>2934</v>
      </c>
      <c r="D119" s="19" t="s">
        <v>2936</v>
      </c>
      <c r="E119" t="s">
        <v>2934</v>
      </c>
    </row>
    <row r="120" spans="1:5" ht="28.8" x14ac:dyDescent="0.3">
      <c r="A120" t="s">
        <v>2937</v>
      </c>
      <c r="B120" t="s">
        <v>478</v>
      </c>
      <c r="D120" s="19" t="s">
        <v>2937</v>
      </c>
      <c r="E120" t="s">
        <v>478</v>
      </c>
    </row>
    <row r="121" spans="1:5" ht="28.8" x14ac:dyDescent="0.3">
      <c r="A121" t="s">
        <v>2938</v>
      </c>
      <c r="B121" t="s">
        <v>2332</v>
      </c>
      <c r="D121" s="19" t="s">
        <v>2938</v>
      </c>
      <c r="E121" t="s">
        <v>2332</v>
      </c>
    </row>
    <row r="122" spans="1:5" ht="28.8" x14ac:dyDescent="0.3">
      <c r="A122" t="s">
        <v>2939</v>
      </c>
      <c r="B122" t="s">
        <v>192</v>
      </c>
      <c r="D122" s="19" t="s">
        <v>2939</v>
      </c>
      <c r="E122" t="s">
        <v>192</v>
      </c>
    </row>
    <row r="123" spans="1:5" ht="28.8" x14ac:dyDescent="0.3">
      <c r="A123" t="s">
        <v>2940</v>
      </c>
      <c r="B123"/>
      <c r="D123" s="19" t="s">
        <v>2940</v>
      </c>
      <c r="E123"/>
    </row>
    <row r="124" spans="1:5" ht="28.8" x14ac:dyDescent="0.3">
      <c r="A124" t="s">
        <v>2941</v>
      </c>
      <c r="B124"/>
      <c r="D124" s="19" t="s">
        <v>2941</v>
      </c>
      <c r="E124"/>
    </row>
    <row r="125" spans="1:5" ht="28.8" x14ac:dyDescent="0.3">
      <c r="A125" t="s">
        <v>2942</v>
      </c>
      <c r="B125">
        <v>0</v>
      </c>
      <c r="D125" s="19" t="s">
        <v>2942</v>
      </c>
      <c r="E125">
        <v>0</v>
      </c>
    </row>
    <row r="126" spans="1:5" ht="28.8" x14ac:dyDescent="0.3">
      <c r="A126" t="s">
        <v>2943</v>
      </c>
      <c r="B126" t="s">
        <v>2464</v>
      </c>
      <c r="D126" s="19" t="s">
        <v>2943</v>
      </c>
      <c r="E126" t="s">
        <v>2464</v>
      </c>
    </row>
    <row r="127" spans="1:5" ht="28.8" x14ac:dyDescent="0.3">
      <c r="A127" t="s">
        <v>2944</v>
      </c>
      <c r="B127" t="s">
        <v>2130</v>
      </c>
      <c r="D127" s="19" t="s">
        <v>2944</v>
      </c>
      <c r="E127" t="s">
        <v>2130</v>
      </c>
    </row>
    <row r="128" spans="1:5" ht="28.8" x14ac:dyDescent="0.3">
      <c r="A128" t="s">
        <v>2945</v>
      </c>
      <c r="B128"/>
      <c r="D128" s="19" t="s">
        <v>2945</v>
      </c>
      <c r="E128"/>
    </row>
    <row r="129" spans="1:5" x14ac:dyDescent="0.3">
      <c r="A129" t="s">
        <v>2946</v>
      </c>
      <c r="B129" t="s">
        <v>2947</v>
      </c>
      <c r="D129" s="19" t="s">
        <v>2946</v>
      </c>
      <c r="E129" t="s">
        <v>2947</v>
      </c>
    </row>
    <row r="130" spans="1:5" ht="28.8" x14ac:dyDescent="0.3">
      <c r="A130" t="s">
        <v>2948</v>
      </c>
      <c r="B130" t="s">
        <v>2949</v>
      </c>
      <c r="D130" s="19" t="s">
        <v>2948</v>
      </c>
      <c r="E130" t="s">
        <v>2949</v>
      </c>
    </row>
    <row r="131" spans="1:5" ht="28.8" x14ac:dyDescent="0.3">
      <c r="A131" t="s">
        <v>2950</v>
      </c>
      <c r="B131" t="s">
        <v>2894</v>
      </c>
      <c r="D131" s="19" t="s">
        <v>2950</v>
      </c>
      <c r="E131" t="s">
        <v>2894</v>
      </c>
    </row>
    <row r="132" spans="1:5" ht="28.8" x14ac:dyDescent="0.3">
      <c r="A132" t="s">
        <v>2951</v>
      </c>
      <c r="B132" t="s">
        <v>2949</v>
      </c>
      <c r="D132" s="19" t="s">
        <v>2951</v>
      </c>
      <c r="E132" t="s">
        <v>2949</v>
      </c>
    </row>
    <row r="133" spans="1:5" ht="28.8" x14ac:dyDescent="0.3">
      <c r="A133" t="s">
        <v>2952</v>
      </c>
      <c r="B133" t="s">
        <v>510</v>
      </c>
      <c r="D133" s="19" t="s">
        <v>2952</v>
      </c>
      <c r="E133" t="s">
        <v>510</v>
      </c>
    </row>
    <row r="134" spans="1:5" ht="28.8" x14ac:dyDescent="0.3">
      <c r="A134" t="s">
        <v>2953</v>
      </c>
      <c r="B134" t="s">
        <v>2332</v>
      </c>
      <c r="D134" s="19" t="s">
        <v>2953</v>
      </c>
      <c r="E134" t="s">
        <v>2332</v>
      </c>
    </row>
    <row r="135" spans="1:5" ht="28.8" x14ac:dyDescent="0.3">
      <c r="A135" t="s">
        <v>2954</v>
      </c>
      <c r="B135" t="s">
        <v>192</v>
      </c>
      <c r="D135" s="19" t="s">
        <v>2954</v>
      </c>
      <c r="E135" t="s">
        <v>192</v>
      </c>
    </row>
    <row r="136" spans="1:5" ht="28.8" x14ac:dyDescent="0.3">
      <c r="A136" t="s">
        <v>2955</v>
      </c>
      <c r="B136"/>
      <c r="D136" s="19" t="s">
        <v>2955</v>
      </c>
      <c r="E136"/>
    </row>
    <row r="137" spans="1:5" ht="28.8" x14ac:dyDescent="0.3">
      <c r="A137" t="s">
        <v>2956</v>
      </c>
      <c r="B137"/>
      <c r="D137" s="19" t="s">
        <v>2956</v>
      </c>
      <c r="E137"/>
    </row>
    <row r="138" spans="1:5" ht="28.8" x14ac:dyDescent="0.3">
      <c r="A138" t="s">
        <v>2957</v>
      </c>
      <c r="B138">
        <v>0</v>
      </c>
      <c r="D138" s="19" t="s">
        <v>2957</v>
      </c>
      <c r="E138">
        <v>0</v>
      </c>
    </row>
    <row r="139" spans="1:5" ht="28.8" x14ac:dyDescent="0.3">
      <c r="A139" t="s">
        <v>2958</v>
      </c>
      <c r="B139" t="s">
        <v>2464</v>
      </c>
      <c r="D139" s="19" t="s">
        <v>2958</v>
      </c>
      <c r="E139" t="s">
        <v>2464</v>
      </c>
    </row>
    <row r="140" spans="1:5" ht="28.8" x14ac:dyDescent="0.3">
      <c r="A140" t="s">
        <v>2959</v>
      </c>
      <c r="B140" t="s">
        <v>2130</v>
      </c>
      <c r="D140" s="19" t="s">
        <v>2959</v>
      </c>
      <c r="E140" t="s">
        <v>2130</v>
      </c>
    </row>
    <row r="141" spans="1:5" ht="28.8" x14ac:dyDescent="0.3">
      <c r="A141" t="s">
        <v>2960</v>
      </c>
      <c r="B141"/>
      <c r="D141" s="19" t="s">
        <v>2960</v>
      </c>
      <c r="E141"/>
    </row>
    <row r="142" spans="1:5" ht="28.8" x14ac:dyDescent="0.3">
      <c r="A142" t="s">
        <v>2961</v>
      </c>
      <c r="B142" t="s">
        <v>2962</v>
      </c>
      <c r="D142" s="19" t="s">
        <v>2961</v>
      </c>
      <c r="E142" t="s">
        <v>2962</v>
      </c>
    </row>
    <row r="143" spans="1:5" ht="28.8" x14ac:dyDescent="0.3">
      <c r="A143" t="s">
        <v>2963</v>
      </c>
      <c r="B143" t="s">
        <v>640</v>
      </c>
      <c r="D143" s="19" t="s">
        <v>2963</v>
      </c>
      <c r="E143" t="s">
        <v>640</v>
      </c>
    </row>
    <row r="144" spans="1:5" ht="28.8" x14ac:dyDescent="0.3">
      <c r="A144" t="s">
        <v>2964</v>
      </c>
      <c r="B144" t="s">
        <v>2949</v>
      </c>
      <c r="D144" s="19" t="s">
        <v>2964</v>
      </c>
      <c r="E144" t="s">
        <v>2949</v>
      </c>
    </row>
    <row r="145" spans="1:5" ht="28.8" x14ac:dyDescent="0.3">
      <c r="A145" t="s">
        <v>2965</v>
      </c>
      <c r="B145" t="s">
        <v>2966</v>
      </c>
      <c r="D145" s="19" t="s">
        <v>2965</v>
      </c>
      <c r="E145" t="s">
        <v>2966</v>
      </c>
    </row>
    <row r="146" spans="1:5" x14ac:dyDescent="0.3">
      <c r="A146" t="s">
        <v>52</v>
      </c>
      <c r="B146" t="s">
        <v>2967</v>
      </c>
      <c r="D146" s="19" t="s">
        <v>52</v>
      </c>
      <c r="E146" t="s">
        <v>2967</v>
      </c>
    </row>
    <row r="147" spans="1:5" x14ac:dyDescent="0.3">
      <c r="A147" t="s">
        <v>60</v>
      </c>
      <c r="B147" t="s">
        <v>2968</v>
      </c>
      <c r="D147" s="19" t="s">
        <v>60</v>
      </c>
      <c r="E147" t="s">
        <v>2968</v>
      </c>
    </row>
    <row r="148" spans="1:5" x14ac:dyDescent="0.3">
      <c r="A148" t="s">
        <v>61</v>
      </c>
      <c r="B148">
        <v>1</v>
      </c>
      <c r="D148" s="19" t="s">
        <v>61</v>
      </c>
      <c r="E148">
        <v>1</v>
      </c>
    </row>
    <row r="149" spans="1:5" x14ac:dyDescent="0.3">
      <c r="A149" t="s">
        <v>55</v>
      </c>
      <c r="B149" t="s">
        <v>2893</v>
      </c>
      <c r="D149" s="19" t="s">
        <v>55</v>
      </c>
      <c r="E149" t="s">
        <v>2893</v>
      </c>
    </row>
    <row r="150" spans="1:5" x14ac:dyDescent="0.3">
      <c r="A150" t="s">
        <v>59</v>
      </c>
      <c r="B150" t="s">
        <v>2969</v>
      </c>
      <c r="D150" s="19" t="s">
        <v>59</v>
      </c>
      <c r="E150" t="s">
        <v>2969</v>
      </c>
    </row>
    <row r="151" spans="1:5" x14ac:dyDescent="0.3">
      <c r="A151" t="s">
        <v>67</v>
      </c>
      <c r="B151" t="s">
        <v>2464</v>
      </c>
      <c r="D151" s="19" t="s">
        <v>67</v>
      </c>
      <c r="E151" t="s">
        <v>2464</v>
      </c>
    </row>
    <row r="152" spans="1:5" x14ac:dyDescent="0.3">
      <c r="A152" t="s">
        <v>65</v>
      </c>
      <c r="B152" t="s">
        <v>2970</v>
      </c>
      <c r="D152" s="19" t="s">
        <v>65</v>
      </c>
      <c r="E152" t="s">
        <v>2970</v>
      </c>
    </row>
    <row r="153" spans="1:5" x14ac:dyDescent="0.3">
      <c r="A153" t="s">
        <v>57</v>
      </c>
      <c r="B153" t="s">
        <v>2971</v>
      </c>
      <c r="D153" s="19" t="s">
        <v>57</v>
      </c>
      <c r="E153" t="s">
        <v>2971</v>
      </c>
    </row>
    <row r="154" spans="1:5" x14ac:dyDescent="0.3">
      <c r="A154" t="s">
        <v>63</v>
      </c>
      <c r="B154"/>
      <c r="D154" s="19" t="s">
        <v>63</v>
      </c>
      <c r="E154"/>
    </row>
    <row r="155" spans="1:5" x14ac:dyDescent="0.3">
      <c r="A155" t="s">
        <v>73</v>
      </c>
      <c r="B155" t="s">
        <v>2971</v>
      </c>
      <c r="D155" s="19" t="s">
        <v>73</v>
      </c>
      <c r="E155" t="s">
        <v>2971</v>
      </c>
    </row>
    <row r="156" spans="1:5" x14ac:dyDescent="0.3">
      <c r="A156" t="s">
        <v>76</v>
      </c>
      <c r="B156" t="s">
        <v>2225</v>
      </c>
      <c r="D156" s="19" t="s">
        <v>76</v>
      </c>
      <c r="E156" t="s">
        <v>2225</v>
      </c>
    </row>
    <row r="157" spans="1:5" x14ac:dyDescent="0.3">
      <c r="A157" t="s">
        <v>78</v>
      </c>
      <c r="B157" t="s">
        <v>2377</v>
      </c>
      <c r="D157" s="19" t="s">
        <v>78</v>
      </c>
      <c r="E157" t="s">
        <v>2377</v>
      </c>
    </row>
    <row r="158" spans="1:5" x14ac:dyDescent="0.3">
      <c r="A158" t="s">
        <v>79</v>
      </c>
      <c r="B158" t="s">
        <v>2972</v>
      </c>
      <c r="D158" s="19" t="s">
        <v>79</v>
      </c>
      <c r="E158" t="s">
        <v>2972</v>
      </c>
    </row>
    <row r="159" spans="1:5" x14ac:dyDescent="0.3">
      <c r="A159" t="s">
        <v>81</v>
      </c>
      <c r="B159" t="s">
        <v>38</v>
      </c>
      <c r="D159" s="19" t="s">
        <v>81</v>
      </c>
      <c r="E159" t="s">
        <v>38</v>
      </c>
    </row>
    <row r="160" spans="1:5" x14ac:dyDescent="0.3">
      <c r="A160" t="s">
        <v>80</v>
      </c>
      <c r="B160" t="s">
        <v>38</v>
      </c>
      <c r="D160" s="19" t="s">
        <v>80</v>
      </c>
      <c r="E160" t="s">
        <v>38</v>
      </c>
    </row>
    <row r="161" spans="1:5" x14ac:dyDescent="0.3">
      <c r="A161" t="s">
        <v>82</v>
      </c>
      <c r="B161" t="s">
        <v>2973</v>
      </c>
      <c r="D161" s="19" t="s">
        <v>82</v>
      </c>
      <c r="E161" t="s">
        <v>2973</v>
      </c>
    </row>
    <row r="162" spans="1:5" x14ac:dyDescent="0.3">
      <c r="A162" t="s">
        <v>93</v>
      </c>
      <c r="B162"/>
      <c r="D162" s="19" t="s">
        <v>93</v>
      </c>
      <c r="E162"/>
    </row>
    <row r="163" spans="1:5" x14ac:dyDescent="0.3">
      <c r="A163" t="s">
        <v>83</v>
      </c>
      <c r="B163" t="s">
        <v>2379</v>
      </c>
      <c r="D163" s="19" t="s">
        <v>83</v>
      </c>
      <c r="E163" t="s">
        <v>2379</v>
      </c>
    </row>
    <row r="164" spans="1:5" x14ac:dyDescent="0.3">
      <c r="A164" t="s">
        <v>84</v>
      </c>
      <c r="B164"/>
      <c r="D164" s="19" t="s">
        <v>84</v>
      </c>
      <c r="E164"/>
    </row>
    <row r="165" spans="1:5" x14ac:dyDescent="0.3">
      <c r="A165" t="s">
        <v>85</v>
      </c>
      <c r="B165"/>
      <c r="D165" s="19" t="s">
        <v>85</v>
      </c>
      <c r="E165"/>
    </row>
    <row r="166" spans="1:5" x14ac:dyDescent="0.3">
      <c r="A166" t="s">
        <v>90</v>
      </c>
      <c r="B166"/>
      <c r="D166" s="19" t="s">
        <v>90</v>
      </c>
      <c r="E166"/>
    </row>
    <row r="167" spans="1:5" x14ac:dyDescent="0.3">
      <c r="A167" t="s">
        <v>91</v>
      </c>
      <c r="B167"/>
      <c r="D167" s="19" t="s">
        <v>91</v>
      </c>
      <c r="E167"/>
    </row>
    <row r="168" spans="1:5" x14ac:dyDescent="0.3">
      <c r="A168" t="s">
        <v>699</v>
      </c>
      <c r="B168" t="s">
        <v>2974</v>
      </c>
      <c r="D168" s="19" t="s">
        <v>699</v>
      </c>
      <c r="E168" t="s">
        <v>2974</v>
      </c>
    </row>
    <row r="169" spans="1:5" ht="28.8" x14ac:dyDescent="0.3">
      <c r="A169" t="s">
        <v>101</v>
      </c>
      <c r="B169" t="s">
        <v>2975</v>
      </c>
      <c r="D169" s="19" t="s">
        <v>101</v>
      </c>
      <c r="E169" t="s">
        <v>2975</v>
      </c>
    </row>
    <row r="170" spans="1:5" ht="28.8" x14ac:dyDescent="0.3">
      <c r="A170" t="s">
        <v>97</v>
      </c>
      <c r="B170" t="s">
        <v>2976</v>
      </c>
      <c r="D170" s="19" t="s">
        <v>97</v>
      </c>
      <c r="E170" t="s">
        <v>2976</v>
      </c>
    </row>
    <row r="171" spans="1:5" ht="28.8" x14ac:dyDescent="0.3">
      <c r="A171" t="s">
        <v>99</v>
      </c>
      <c r="B171" t="s">
        <v>2971</v>
      </c>
      <c r="D171" s="19" t="s">
        <v>99</v>
      </c>
      <c r="E171" t="s">
        <v>2971</v>
      </c>
    </row>
    <row r="172" spans="1:5" x14ac:dyDescent="0.3">
      <c r="A172" t="s">
        <v>703</v>
      </c>
      <c r="B172" t="s">
        <v>2977</v>
      </c>
      <c r="D172" s="19" t="s">
        <v>703</v>
      </c>
      <c r="E172" t="s">
        <v>2977</v>
      </c>
    </row>
    <row r="173" spans="1:5" ht="28.8" x14ac:dyDescent="0.3">
      <c r="A173" t="s">
        <v>705</v>
      </c>
      <c r="B173" t="s">
        <v>2978</v>
      </c>
      <c r="D173" s="19" t="s">
        <v>705</v>
      </c>
      <c r="E173" t="s">
        <v>2978</v>
      </c>
    </row>
    <row r="174" spans="1:5" ht="28.8" x14ac:dyDescent="0.3">
      <c r="A174" t="s">
        <v>707</v>
      </c>
      <c r="B174" t="s">
        <v>2979</v>
      </c>
      <c r="D174" s="19" t="s">
        <v>707</v>
      </c>
      <c r="E174" t="s">
        <v>2979</v>
      </c>
    </row>
    <row r="175" spans="1:5" ht="28.8" x14ac:dyDescent="0.3">
      <c r="A175" t="s">
        <v>709</v>
      </c>
      <c r="B175" t="s">
        <v>2971</v>
      </c>
      <c r="D175" s="19" t="s">
        <v>709</v>
      </c>
      <c r="E175" t="s">
        <v>2971</v>
      </c>
    </row>
    <row r="176" spans="1:5" x14ac:dyDescent="0.3">
      <c r="A176" t="s">
        <v>710</v>
      </c>
      <c r="B176" t="s">
        <v>2980</v>
      </c>
      <c r="D176" s="19" t="s">
        <v>710</v>
      </c>
      <c r="E176" t="s">
        <v>2980</v>
      </c>
    </row>
    <row r="177" spans="1:5" ht="28.8" x14ac:dyDescent="0.3">
      <c r="A177" t="s">
        <v>712</v>
      </c>
      <c r="B177" t="s">
        <v>2981</v>
      </c>
      <c r="D177" s="19" t="s">
        <v>712</v>
      </c>
      <c r="E177" t="s">
        <v>2981</v>
      </c>
    </row>
    <row r="178" spans="1:5" ht="28.8" x14ac:dyDescent="0.3">
      <c r="A178" t="s">
        <v>714</v>
      </c>
      <c r="B178" t="s">
        <v>2982</v>
      </c>
      <c r="D178" s="19" t="s">
        <v>714</v>
      </c>
      <c r="E178" t="s">
        <v>2982</v>
      </c>
    </row>
    <row r="179" spans="1:5" ht="28.8" x14ac:dyDescent="0.3">
      <c r="A179" t="s">
        <v>716</v>
      </c>
      <c r="B179" t="s">
        <v>2971</v>
      </c>
      <c r="D179" s="19" t="s">
        <v>716</v>
      </c>
      <c r="E179" t="s">
        <v>2971</v>
      </c>
    </row>
    <row r="180" spans="1:5" x14ac:dyDescent="0.3">
      <c r="A180" t="s">
        <v>717</v>
      </c>
      <c r="B180" t="s">
        <v>2983</v>
      </c>
      <c r="D180" s="19" t="s">
        <v>717</v>
      </c>
      <c r="E180" t="s">
        <v>2983</v>
      </c>
    </row>
    <row r="181" spans="1:5" ht="28.8" x14ac:dyDescent="0.3">
      <c r="A181" t="s">
        <v>719</v>
      </c>
      <c r="B181" t="s">
        <v>2984</v>
      </c>
      <c r="D181" s="19" t="s">
        <v>719</v>
      </c>
      <c r="E181" t="s">
        <v>2984</v>
      </c>
    </row>
    <row r="182" spans="1:5" ht="28.8" x14ac:dyDescent="0.3">
      <c r="A182" t="s">
        <v>721</v>
      </c>
      <c r="B182" t="s">
        <v>2985</v>
      </c>
      <c r="D182" s="19" t="s">
        <v>721</v>
      </c>
      <c r="E182" t="s">
        <v>2985</v>
      </c>
    </row>
    <row r="183" spans="1:5" ht="28.8" x14ac:dyDescent="0.3">
      <c r="A183" t="s">
        <v>723</v>
      </c>
      <c r="B183" t="s">
        <v>2971</v>
      </c>
      <c r="D183" s="19" t="s">
        <v>723</v>
      </c>
      <c r="E183" t="s">
        <v>2971</v>
      </c>
    </row>
    <row r="184" spans="1:5" x14ac:dyDescent="0.3">
      <c r="A184" t="s">
        <v>724</v>
      </c>
      <c r="B184" t="s">
        <v>2986</v>
      </c>
      <c r="D184" s="19" t="s">
        <v>724</v>
      </c>
      <c r="E184" t="s">
        <v>2986</v>
      </c>
    </row>
    <row r="185" spans="1:5" ht="28.8" x14ac:dyDescent="0.3">
      <c r="A185" t="s">
        <v>726</v>
      </c>
      <c r="B185" t="s">
        <v>2987</v>
      </c>
      <c r="D185" s="19" t="s">
        <v>726</v>
      </c>
      <c r="E185" t="s">
        <v>2987</v>
      </c>
    </row>
    <row r="186" spans="1:5" ht="28.8" x14ac:dyDescent="0.3">
      <c r="A186" t="s">
        <v>728</v>
      </c>
      <c r="B186" t="s">
        <v>2988</v>
      </c>
      <c r="D186" s="19" t="s">
        <v>728</v>
      </c>
      <c r="E186" t="s">
        <v>2988</v>
      </c>
    </row>
    <row r="187" spans="1:5" ht="28.8" x14ac:dyDescent="0.3">
      <c r="A187" t="s">
        <v>730</v>
      </c>
      <c r="B187" t="s">
        <v>2971</v>
      </c>
      <c r="D187" s="19" t="s">
        <v>730</v>
      </c>
      <c r="E187" t="s">
        <v>2971</v>
      </c>
    </row>
    <row r="188" spans="1:5" x14ac:dyDescent="0.3">
      <c r="A188" t="s">
        <v>731</v>
      </c>
      <c r="B188" t="s">
        <v>2989</v>
      </c>
      <c r="D188" s="19" t="s">
        <v>731</v>
      </c>
      <c r="E188" t="s">
        <v>2989</v>
      </c>
    </row>
    <row r="189" spans="1:5" ht="28.8" x14ac:dyDescent="0.3">
      <c r="A189" t="s">
        <v>733</v>
      </c>
      <c r="B189" t="s">
        <v>2990</v>
      </c>
      <c r="D189" s="19" t="s">
        <v>733</v>
      </c>
      <c r="E189" t="s">
        <v>2990</v>
      </c>
    </row>
    <row r="190" spans="1:5" ht="28.8" x14ac:dyDescent="0.3">
      <c r="A190" t="s">
        <v>735</v>
      </c>
      <c r="B190" t="s">
        <v>2991</v>
      </c>
      <c r="D190" s="19" t="s">
        <v>735</v>
      </c>
      <c r="E190" t="s">
        <v>2991</v>
      </c>
    </row>
    <row r="191" spans="1:5" ht="28.8" x14ac:dyDescent="0.3">
      <c r="A191" t="s">
        <v>737</v>
      </c>
      <c r="B191" t="s">
        <v>2971</v>
      </c>
      <c r="D191" s="19" t="s">
        <v>737</v>
      </c>
      <c r="E191" t="s">
        <v>2971</v>
      </c>
    </row>
    <row r="192" spans="1:5" x14ac:dyDescent="0.3">
      <c r="A192" t="s">
        <v>738</v>
      </c>
      <c r="B192" t="s">
        <v>2992</v>
      </c>
      <c r="D192" s="19" t="s">
        <v>738</v>
      </c>
      <c r="E192" t="s">
        <v>2992</v>
      </c>
    </row>
    <row r="193" spans="1:5" ht="28.8" x14ac:dyDescent="0.3">
      <c r="A193" t="s">
        <v>740</v>
      </c>
      <c r="B193" t="s">
        <v>2993</v>
      </c>
      <c r="D193" s="19" t="s">
        <v>740</v>
      </c>
      <c r="E193" t="s">
        <v>2993</v>
      </c>
    </row>
    <row r="194" spans="1:5" ht="28.8" x14ac:dyDescent="0.3">
      <c r="A194" t="s">
        <v>742</v>
      </c>
      <c r="B194" t="s">
        <v>2994</v>
      </c>
      <c r="D194" s="19" t="s">
        <v>742</v>
      </c>
      <c r="E194" t="s">
        <v>2994</v>
      </c>
    </row>
    <row r="195" spans="1:5" ht="28.8" x14ac:dyDescent="0.3">
      <c r="A195" t="s">
        <v>744</v>
      </c>
      <c r="B195" t="s">
        <v>2971</v>
      </c>
      <c r="D195" s="19" t="s">
        <v>744</v>
      </c>
      <c r="E195" t="s">
        <v>2971</v>
      </c>
    </row>
    <row r="196" spans="1:5" x14ac:dyDescent="0.3">
      <c r="A196" t="s">
        <v>745</v>
      </c>
      <c r="B196" t="s">
        <v>2995</v>
      </c>
      <c r="D196" s="19" t="s">
        <v>745</v>
      </c>
      <c r="E196" t="s">
        <v>2995</v>
      </c>
    </row>
    <row r="197" spans="1:5" ht="28.8" x14ac:dyDescent="0.3">
      <c r="A197" t="s">
        <v>747</v>
      </c>
      <c r="B197" t="s">
        <v>2996</v>
      </c>
      <c r="D197" s="19" t="s">
        <v>747</v>
      </c>
      <c r="E197" t="s">
        <v>2996</v>
      </c>
    </row>
    <row r="198" spans="1:5" ht="28.8" x14ac:dyDescent="0.3">
      <c r="A198" t="s">
        <v>749</v>
      </c>
      <c r="B198" t="s">
        <v>2997</v>
      </c>
      <c r="D198" s="19" t="s">
        <v>749</v>
      </c>
      <c r="E198" t="s">
        <v>2997</v>
      </c>
    </row>
    <row r="199" spans="1:5" ht="28.8" x14ac:dyDescent="0.3">
      <c r="A199" t="s">
        <v>751</v>
      </c>
      <c r="B199" t="s">
        <v>2971</v>
      </c>
      <c r="D199" s="19" t="s">
        <v>751</v>
      </c>
      <c r="E199" t="s">
        <v>2971</v>
      </c>
    </row>
    <row r="200" spans="1:5" x14ac:dyDescent="0.3">
      <c r="A200" t="s">
        <v>103</v>
      </c>
      <c r="B200" t="s">
        <v>2976</v>
      </c>
      <c r="D200" s="19" t="s">
        <v>103</v>
      </c>
      <c r="E200" t="s">
        <v>2976</v>
      </c>
    </row>
    <row r="201" spans="1:5" ht="28.8" x14ac:dyDescent="0.3">
      <c r="A201" t="s">
        <v>856</v>
      </c>
      <c r="B201" t="s">
        <v>2998</v>
      </c>
      <c r="D201" s="19" t="s">
        <v>856</v>
      </c>
      <c r="E201" t="s">
        <v>2998</v>
      </c>
    </row>
    <row r="202" spans="1:5" ht="28.8" x14ac:dyDescent="0.3">
      <c r="A202" t="s">
        <v>113</v>
      </c>
      <c r="B202" t="s">
        <v>858</v>
      </c>
      <c r="D202" s="19" t="s">
        <v>113</v>
      </c>
      <c r="E202" t="s">
        <v>858</v>
      </c>
    </row>
    <row r="203" spans="1:5" ht="28.8" x14ac:dyDescent="0.3">
      <c r="A203" t="s">
        <v>112</v>
      </c>
      <c r="B203" t="s">
        <v>439</v>
      </c>
      <c r="D203" s="19" t="s">
        <v>112</v>
      </c>
      <c r="E203" t="s">
        <v>439</v>
      </c>
    </row>
    <row r="204" spans="1:5" ht="28.8" x14ac:dyDescent="0.3">
      <c r="A204" t="s">
        <v>125</v>
      </c>
      <c r="B204"/>
      <c r="D204" s="19" t="s">
        <v>125</v>
      </c>
      <c r="E204"/>
    </row>
    <row r="205" spans="1:5" ht="28.8" x14ac:dyDescent="0.3">
      <c r="A205" t="s">
        <v>108</v>
      </c>
      <c r="B205" t="s">
        <v>448</v>
      </c>
      <c r="D205" s="19" t="s">
        <v>108</v>
      </c>
      <c r="E205" t="s">
        <v>448</v>
      </c>
    </row>
    <row r="206" spans="1:5" ht="28.8" x14ac:dyDescent="0.3">
      <c r="A206" t="s">
        <v>123</v>
      </c>
      <c r="B206"/>
      <c r="D206" s="19" t="s">
        <v>123</v>
      </c>
      <c r="E206"/>
    </row>
    <row r="207" spans="1:5" ht="28.8" x14ac:dyDescent="0.3">
      <c r="A207" t="s">
        <v>120</v>
      </c>
      <c r="B207"/>
      <c r="D207" s="19" t="s">
        <v>120</v>
      </c>
      <c r="E207"/>
    </row>
    <row r="208" spans="1:5" ht="28.8" x14ac:dyDescent="0.3">
      <c r="A208" t="s">
        <v>106</v>
      </c>
      <c r="B208" t="s">
        <v>467</v>
      </c>
      <c r="D208" s="19" t="s">
        <v>106</v>
      </c>
      <c r="E208" t="s">
        <v>467</v>
      </c>
    </row>
    <row r="209" spans="1:5" ht="28.8" x14ac:dyDescent="0.3">
      <c r="A209" t="s">
        <v>119</v>
      </c>
      <c r="B209" t="b">
        <v>0</v>
      </c>
      <c r="D209" s="19" t="s">
        <v>119</v>
      </c>
      <c r="E209" t="b">
        <v>0</v>
      </c>
    </row>
    <row r="210" spans="1:5" ht="28.8" x14ac:dyDescent="0.3">
      <c r="A210" t="s">
        <v>110</v>
      </c>
      <c r="B210"/>
      <c r="D210" s="19" t="s">
        <v>110</v>
      </c>
      <c r="E210"/>
    </row>
    <row r="211" spans="1:5" ht="28.8" x14ac:dyDescent="0.3">
      <c r="A211" t="s">
        <v>121</v>
      </c>
      <c r="B211" t="s">
        <v>906</v>
      </c>
      <c r="D211" s="19" t="s">
        <v>121</v>
      </c>
      <c r="E211" t="s">
        <v>906</v>
      </c>
    </row>
    <row r="212" spans="1:5" ht="28.8" x14ac:dyDescent="0.3">
      <c r="A212" t="s">
        <v>117</v>
      </c>
      <c r="B212"/>
      <c r="D212" s="19" t="s">
        <v>117</v>
      </c>
      <c r="E212"/>
    </row>
    <row r="213" spans="1:5" ht="28.8" x14ac:dyDescent="0.3">
      <c r="A213" t="s">
        <v>115</v>
      </c>
      <c r="B213"/>
      <c r="D213" s="19" t="s">
        <v>115</v>
      </c>
      <c r="E213"/>
    </row>
    <row r="214" spans="1:5" x14ac:dyDescent="0.3">
      <c r="A214" t="s">
        <v>860</v>
      </c>
      <c r="B214" t="s">
        <v>2979</v>
      </c>
      <c r="D214" s="19" t="s">
        <v>860</v>
      </c>
      <c r="E214" t="s">
        <v>2979</v>
      </c>
    </row>
    <row r="215" spans="1:5" ht="28.8" x14ac:dyDescent="0.3">
      <c r="A215" t="s">
        <v>861</v>
      </c>
      <c r="B215" t="s">
        <v>2999</v>
      </c>
      <c r="D215" s="19" t="s">
        <v>861</v>
      </c>
      <c r="E215" t="s">
        <v>2999</v>
      </c>
    </row>
    <row r="216" spans="1:5" ht="28.8" x14ac:dyDescent="0.3">
      <c r="A216" t="s">
        <v>863</v>
      </c>
      <c r="B216" t="s">
        <v>3000</v>
      </c>
      <c r="D216" s="19" t="s">
        <v>863</v>
      </c>
      <c r="E216" t="s">
        <v>3000</v>
      </c>
    </row>
    <row r="217" spans="1:5" ht="28.8" x14ac:dyDescent="0.3">
      <c r="A217" t="s">
        <v>865</v>
      </c>
      <c r="B217" t="s">
        <v>409</v>
      </c>
      <c r="D217" s="19" t="s">
        <v>865</v>
      </c>
      <c r="E217" t="s">
        <v>409</v>
      </c>
    </row>
    <row r="218" spans="1:5" ht="28.8" x14ac:dyDescent="0.3">
      <c r="A218" t="s">
        <v>866</v>
      </c>
      <c r="B218"/>
      <c r="D218" s="19" t="s">
        <v>866</v>
      </c>
      <c r="E218"/>
    </row>
    <row r="219" spans="1:5" ht="28.8" x14ac:dyDescent="0.3">
      <c r="A219" t="s">
        <v>868</v>
      </c>
      <c r="B219" t="s">
        <v>459</v>
      </c>
      <c r="D219" s="19" t="s">
        <v>868</v>
      </c>
      <c r="E219" t="s">
        <v>459</v>
      </c>
    </row>
    <row r="220" spans="1:5" ht="28.8" x14ac:dyDescent="0.3">
      <c r="A220" t="s">
        <v>869</v>
      </c>
      <c r="B220"/>
      <c r="D220" s="19" t="s">
        <v>869</v>
      </c>
      <c r="E220"/>
    </row>
    <row r="221" spans="1:5" ht="28.8" x14ac:dyDescent="0.3">
      <c r="A221" t="s">
        <v>870</v>
      </c>
      <c r="B221"/>
      <c r="D221" s="19" t="s">
        <v>870</v>
      </c>
      <c r="E221"/>
    </row>
    <row r="222" spans="1:5" ht="28.8" x14ac:dyDescent="0.3">
      <c r="A222" t="s">
        <v>871</v>
      </c>
      <c r="B222" t="s">
        <v>509</v>
      </c>
      <c r="D222" s="19" t="s">
        <v>871</v>
      </c>
      <c r="E222" t="s">
        <v>509</v>
      </c>
    </row>
    <row r="223" spans="1:5" ht="28.8" x14ac:dyDescent="0.3">
      <c r="A223" t="s">
        <v>872</v>
      </c>
      <c r="B223" t="b">
        <v>0</v>
      </c>
      <c r="D223" s="19" t="s">
        <v>872</v>
      </c>
      <c r="E223" t="b">
        <v>0</v>
      </c>
    </row>
    <row r="224" spans="1:5" ht="28.8" x14ac:dyDescent="0.3">
      <c r="A224" t="s">
        <v>873</v>
      </c>
      <c r="B224"/>
      <c r="D224" s="19" t="s">
        <v>873</v>
      </c>
      <c r="E224"/>
    </row>
    <row r="225" spans="1:5" ht="28.8" x14ac:dyDescent="0.3">
      <c r="A225" t="s">
        <v>874</v>
      </c>
      <c r="B225" t="s">
        <v>906</v>
      </c>
      <c r="D225" s="19" t="s">
        <v>874</v>
      </c>
      <c r="E225" t="s">
        <v>906</v>
      </c>
    </row>
    <row r="226" spans="1:5" ht="28.8" x14ac:dyDescent="0.3">
      <c r="A226" t="s">
        <v>875</v>
      </c>
      <c r="B226"/>
      <c r="D226" s="19" t="s">
        <v>875</v>
      </c>
      <c r="E226"/>
    </row>
    <row r="227" spans="1:5" ht="28.8" x14ac:dyDescent="0.3">
      <c r="A227" t="s">
        <v>876</v>
      </c>
      <c r="B227"/>
      <c r="D227" s="19" t="s">
        <v>876</v>
      </c>
      <c r="E227"/>
    </row>
    <row r="228" spans="1:5" x14ac:dyDescent="0.3">
      <c r="A228" t="s">
        <v>877</v>
      </c>
      <c r="B228" t="s">
        <v>2982</v>
      </c>
      <c r="D228" s="19" t="s">
        <v>877</v>
      </c>
      <c r="E228" t="s">
        <v>2982</v>
      </c>
    </row>
    <row r="229" spans="1:5" ht="28.8" x14ac:dyDescent="0.3">
      <c r="A229" t="s">
        <v>878</v>
      </c>
      <c r="B229" t="s">
        <v>3001</v>
      </c>
      <c r="D229" s="19" t="s">
        <v>878</v>
      </c>
      <c r="E229" t="s">
        <v>3001</v>
      </c>
    </row>
    <row r="230" spans="1:5" ht="28.8" x14ac:dyDescent="0.3">
      <c r="A230" t="s">
        <v>880</v>
      </c>
      <c r="B230" t="s">
        <v>3000</v>
      </c>
      <c r="D230" s="19" t="s">
        <v>880</v>
      </c>
      <c r="E230" t="s">
        <v>3000</v>
      </c>
    </row>
    <row r="231" spans="1:5" ht="28.8" x14ac:dyDescent="0.3">
      <c r="A231" t="s">
        <v>881</v>
      </c>
      <c r="B231" t="s">
        <v>439</v>
      </c>
      <c r="D231" s="19" t="s">
        <v>881</v>
      </c>
      <c r="E231" t="s">
        <v>439</v>
      </c>
    </row>
    <row r="232" spans="1:5" ht="28.8" x14ac:dyDescent="0.3">
      <c r="A232" t="s">
        <v>882</v>
      </c>
      <c r="B232" t="s">
        <v>3002</v>
      </c>
      <c r="D232" s="19" t="s">
        <v>882</v>
      </c>
      <c r="E232" t="s">
        <v>3002</v>
      </c>
    </row>
    <row r="233" spans="1:5" ht="28.8" x14ac:dyDescent="0.3">
      <c r="A233" t="s">
        <v>884</v>
      </c>
      <c r="B233" t="s">
        <v>459</v>
      </c>
      <c r="D233" s="19" t="s">
        <v>884</v>
      </c>
      <c r="E233" t="s">
        <v>459</v>
      </c>
    </row>
    <row r="234" spans="1:5" ht="28.8" x14ac:dyDescent="0.3">
      <c r="A234" t="s">
        <v>885</v>
      </c>
      <c r="B234"/>
      <c r="D234" s="19" t="s">
        <v>885</v>
      </c>
      <c r="E234"/>
    </row>
    <row r="235" spans="1:5" ht="28.8" x14ac:dyDescent="0.3">
      <c r="A235" t="s">
        <v>886</v>
      </c>
      <c r="B235"/>
      <c r="D235" s="19" t="s">
        <v>886</v>
      </c>
      <c r="E235"/>
    </row>
    <row r="236" spans="1:5" ht="28.8" x14ac:dyDescent="0.3">
      <c r="A236" t="s">
        <v>887</v>
      </c>
      <c r="B236" t="s">
        <v>543</v>
      </c>
      <c r="D236" s="19" t="s">
        <v>887</v>
      </c>
      <c r="E236" t="s">
        <v>543</v>
      </c>
    </row>
    <row r="237" spans="1:5" ht="28.8" x14ac:dyDescent="0.3">
      <c r="A237" t="s">
        <v>888</v>
      </c>
      <c r="B237" t="b">
        <v>0</v>
      </c>
      <c r="D237" s="19" t="s">
        <v>888</v>
      </c>
      <c r="E237" t="b">
        <v>0</v>
      </c>
    </row>
    <row r="238" spans="1:5" ht="28.8" x14ac:dyDescent="0.3">
      <c r="A238" t="s">
        <v>889</v>
      </c>
      <c r="B238"/>
      <c r="D238" s="19" t="s">
        <v>889</v>
      </c>
      <c r="E238"/>
    </row>
    <row r="239" spans="1:5" ht="28.8" x14ac:dyDescent="0.3">
      <c r="A239" t="s">
        <v>890</v>
      </c>
      <c r="B239" t="s">
        <v>450</v>
      </c>
      <c r="D239" s="19" t="s">
        <v>890</v>
      </c>
      <c r="E239" t="s">
        <v>450</v>
      </c>
    </row>
    <row r="240" spans="1:5" ht="28.8" x14ac:dyDescent="0.3">
      <c r="A240" t="s">
        <v>891</v>
      </c>
      <c r="B240"/>
      <c r="D240" s="19" t="s">
        <v>891</v>
      </c>
      <c r="E240"/>
    </row>
    <row r="241" spans="1:5" ht="28.8" x14ac:dyDescent="0.3">
      <c r="A241" t="s">
        <v>892</v>
      </c>
      <c r="B241"/>
      <c r="D241" s="19" t="s">
        <v>892</v>
      </c>
      <c r="E241"/>
    </row>
    <row r="242" spans="1:5" x14ac:dyDescent="0.3">
      <c r="A242" t="s">
        <v>893</v>
      </c>
      <c r="B242" t="s">
        <v>2985</v>
      </c>
      <c r="D242" s="19" t="s">
        <v>893</v>
      </c>
      <c r="E242" t="s">
        <v>2985</v>
      </c>
    </row>
    <row r="243" spans="1:5" ht="28.8" x14ac:dyDescent="0.3">
      <c r="A243" t="s">
        <v>894</v>
      </c>
      <c r="B243" t="s">
        <v>3003</v>
      </c>
      <c r="D243" s="19" t="s">
        <v>894</v>
      </c>
      <c r="E243" t="s">
        <v>3003</v>
      </c>
    </row>
    <row r="244" spans="1:5" ht="28.8" x14ac:dyDescent="0.3">
      <c r="A244" t="s">
        <v>896</v>
      </c>
      <c r="B244" t="s">
        <v>864</v>
      </c>
      <c r="D244" s="19" t="s">
        <v>896</v>
      </c>
      <c r="E244" t="s">
        <v>864</v>
      </c>
    </row>
    <row r="245" spans="1:5" ht="28.8" x14ac:dyDescent="0.3">
      <c r="A245" t="s">
        <v>897</v>
      </c>
      <c r="B245" t="s">
        <v>439</v>
      </c>
      <c r="D245" s="19" t="s">
        <v>897</v>
      </c>
      <c r="E245" t="s">
        <v>439</v>
      </c>
    </row>
    <row r="246" spans="1:5" ht="28.8" x14ac:dyDescent="0.3">
      <c r="A246" t="s">
        <v>898</v>
      </c>
      <c r="B246" t="s">
        <v>3004</v>
      </c>
      <c r="D246" s="19" t="s">
        <v>898</v>
      </c>
      <c r="E246" t="s">
        <v>3004</v>
      </c>
    </row>
    <row r="247" spans="1:5" ht="28.8" x14ac:dyDescent="0.3">
      <c r="A247" t="s">
        <v>899</v>
      </c>
      <c r="B247" t="s">
        <v>451</v>
      </c>
      <c r="D247" s="19" t="s">
        <v>899</v>
      </c>
      <c r="E247" t="s">
        <v>451</v>
      </c>
    </row>
    <row r="248" spans="1:5" ht="28.8" x14ac:dyDescent="0.3">
      <c r="A248" t="s">
        <v>900</v>
      </c>
      <c r="B248"/>
      <c r="D248" s="19" t="s">
        <v>900</v>
      </c>
      <c r="E248"/>
    </row>
    <row r="249" spans="1:5" ht="28.8" x14ac:dyDescent="0.3">
      <c r="A249" t="s">
        <v>901</v>
      </c>
      <c r="B249"/>
      <c r="D249" s="19" t="s">
        <v>901</v>
      </c>
      <c r="E249"/>
    </row>
    <row r="250" spans="1:5" ht="28.8" x14ac:dyDescent="0.3">
      <c r="A250" t="s">
        <v>902</v>
      </c>
      <c r="B250" t="s">
        <v>467</v>
      </c>
      <c r="D250" s="19" t="s">
        <v>902</v>
      </c>
      <c r="E250" t="s">
        <v>467</v>
      </c>
    </row>
    <row r="251" spans="1:5" ht="28.8" x14ac:dyDescent="0.3">
      <c r="A251" t="s">
        <v>903</v>
      </c>
      <c r="B251" t="b">
        <v>0</v>
      </c>
      <c r="D251" s="19" t="s">
        <v>903</v>
      </c>
      <c r="E251" t="b">
        <v>0</v>
      </c>
    </row>
    <row r="252" spans="1:5" ht="28.8" x14ac:dyDescent="0.3">
      <c r="A252" t="s">
        <v>904</v>
      </c>
      <c r="B252"/>
      <c r="D252" s="19" t="s">
        <v>904</v>
      </c>
      <c r="E252"/>
    </row>
    <row r="253" spans="1:5" ht="28.8" x14ac:dyDescent="0.3">
      <c r="A253" t="s">
        <v>905</v>
      </c>
      <c r="B253" t="s">
        <v>450</v>
      </c>
      <c r="D253" s="19" t="s">
        <v>905</v>
      </c>
      <c r="E253" t="s">
        <v>450</v>
      </c>
    </row>
    <row r="254" spans="1:5" ht="28.8" x14ac:dyDescent="0.3">
      <c r="A254" t="s">
        <v>907</v>
      </c>
      <c r="B254"/>
      <c r="D254" s="19" t="s">
        <v>907</v>
      </c>
      <c r="E254"/>
    </row>
    <row r="255" spans="1:5" ht="28.8" x14ac:dyDescent="0.3">
      <c r="A255" t="s">
        <v>908</v>
      </c>
      <c r="B255"/>
      <c r="D255" s="19" t="s">
        <v>908</v>
      </c>
      <c r="E255"/>
    </row>
    <row r="256" spans="1:5" x14ac:dyDescent="0.3">
      <c r="A256" t="s">
        <v>909</v>
      </c>
      <c r="B256" t="s">
        <v>2988</v>
      </c>
      <c r="D256" s="19" t="s">
        <v>909</v>
      </c>
      <c r="E256" t="s">
        <v>2988</v>
      </c>
    </row>
    <row r="257" spans="1:5" ht="28.8" x14ac:dyDescent="0.3">
      <c r="A257" t="s">
        <v>910</v>
      </c>
      <c r="B257" t="s">
        <v>3005</v>
      </c>
      <c r="D257" s="19" t="s">
        <v>910</v>
      </c>
      <c r="E257" t="s">
        <v>3005</v>
      </c>
    </row>
    <row r="258" spans="1:5" ht="28.8" x14ac:dyDescent="0.3">
      <c r="A258" t="s">
        <v>912</v>
      </c>
      <c r="B258" t="s">
        <v>2464</v>
      </c>
      <c r="D258" s="19" t="s">
        <v>912</v>
      </c>
      <c r="E258" t="s">
        <v>2464</v>
      </c>
    </row>
    <row r="259" spans="1:5" ht="28.8" x14ac:dyDescent="0.3">
      <c r="A259" t="s">
        <v>914</v>
      </c>
      <c r="B259" t="s">
        <v>439</v>
      </c>
      <c r="D259" s="19" t="s">
        <v>914</v>
      </c>
      <c r="E259" t="s">
        <v>439</v>
      </c>
    </row>
    <row r="260" spans="1:5" ht="28.8" x14ac:dyDescent="0.3">
      <c r="A260" t="s">
        <v>915</v>
      </c>
      <c r="B260"/>
      <c r="D260" s="19" t="s">
        <v>915</v>
      </c>
      <c r="E260"/>
    </row>
    <row r="261" spans="1:5" ht="28.8" x14ac:dyDescent="0.3">
      <c r="A261" t="s">
        <v>916</v>
      </c>
      <c r="B261" t="s">
        <v>448</v>
      </c>
      <c r="D261" s="19" t="s">
        <v>916</v>
      </c>
      <c r="E261" t="s">
        <v>448</v>
      </c>
    </row>
    <row r="262" spans="1:5" ht="28.8" x14ac:dyDescent="0.3">
      <c r="A262" t="s">
        <v>917</v>
      </c>
      <c r="B262"/>
      <c r="D262" s="19" t="s">
        <v>917</v>
      </c>
      <c r="E262"/>
    </row>
    <row r="263" spans="1:5" ht="28.8" x14ac:dyDescent="0.3">
      <c r="A263" t="s">
        <v>918</v>
      </c>
      <c r="B263"/>
      <c r="D263" s="19" t="s">
        <v>918</v>
      </c>
      <c r="E263"/>
    </row>
    <row r="264" spans="1:5" ht="28.8" x14ac:dyDescent="0.3">
      <c r="A264" t="s">
        <v>919</v>
      </c>
      <c r="B264" t="s">
        <v>2899</v>
      </c>
      <c r="D264" s="19" t="s">
        <v>919</v>
      </c>
      <c r="E264" t="s">
        <v>2899</v>
      </c>
    </row>
    <row r="265" spans="1:5" ht="28.8" x14ac:dyDescent="0.3">
      <c r="A265" t="s">
        <v>920</v>
      </c>
      <c r="B265" t="b">
        <v>0</v>
      </c>
      <c r="D265" s="19" t="s">
        <v>920</v>
      </c>
      <c r="E265" t="b">
        <v>0</v>
      </c>
    </row>
    <row r="266" spans="1:5" ht="28.8" x14ac:dyDescent="0.3">
      <c r="A266" t="s">
        <v>921</v>
      </c>
      <c r="B266"/>
      <c r="D266" s="19" t="s">
        <v>921</v>
      </c>
      <c r="E266"/>
    </row>
    <row r="267" spans="1:5" ht="28.8" x14ac:dyDescent="0.3">
      <c r="A267" t="s">
        <v>922</v>
      </c>
      <c r="B267" t="s">
        <v>906</v>
      </c>
      <c r="D267" s="19" t="s">
        <v>922</v>
      </c>
      <c r="E267" t="s">
        <v>906</v>
      </c>
    </row>
    <row r="268" spans="1:5" ht="28.8" x14ac:dyDescent="0.3">
      <c r="A268" t="s">
        <v>923</v>
      </c>
      <c r="B268"/>
      <c r="D268" s="19" t="s">
        <v>923</v>
      </c>
      <c r="E268"/>
    </row>
    <row r="269" spans="1:5" ht="28.8" x14ac:dyDescent="0.3">
      <c r="A269" t="s">
        <v>924</v>
      </c>
      <c r="B269"/>
      <c r="D269" s="19" t="s">
        <v>924</v>
      </c>
      <c r="E269"/>
    </row>
    <row r="270" spans="1:5" x14ac:dyDescent="0.3">
      <c r="A270" t="s">
        <v>925</v>
      </c>
      <c r="B270" t="s">
        <v>2994</v>
      </c>
      <c r="D270" s="19" t="s">
        <v>925</v>
      </c>
      <c r="E270" t="s">
        <v>2994</v>
      </c>
    </row>
    <row r="271" spans="1:5" ht="28.8" x14ac:dyDescent="0.3">
      <c r="A271" t="s">
        <v>926</v>
      </c>
      <c r="B271" t="s">
        <v>3006</v>
      </c>
      <c r="D271" s="19" t="s">
        <v>926</v>
      </c>
      <c r="E271" t="s">
        <v>3006</v>
      </c>
    </row>
    <row r="272" spans="1:5" ht="28.8" x14ac:dyDescent="0.3">
      <c r="A272" t="s">
        <v>928</v>
      </c>
      <c r="B272" t="s">
        <v>1113</v>
      </c>
      <c r="D272" s="19" t="s">
        <v>928</v>
      </c>
      <c r="E272" t="s">
        <v>1113</v>
      </c>
    </row>
    <row r="273" spans="1:5" ht="28.8" x14ac:dyDescent="0.3">
      <c r="A273" t="s">
        <v>929</v>
      </c>
      <c r="B273" t="s">
        <v>439</v>
      </c>
      <c r="D273" s="19" t="s">
        <v>929</v>
      </c>
      <c r="E273" t="s">
        <v>439</v>
      </c>
    </row>
    <row r="274" spans="1:5" ht="28.8" x14ac:dyDescent="0.3">
      <c r="A274" t="s">
        <v>930</v>
      </c>
      <c r="B274" t="s">
        <v>3007</v>
      </c>
      <c r="D274" s="19" t="s">
        <v>930</v>
      </c>
      <c r="E274" t="s">
        <v>3007</v>
      </c>
    </row>
    <row r="275" spans="1:5" ht="28.8" x14ac:dyDescent="0.3">
      <c r="A275" t="s">
        <v>931</v>
      </c>
      <c r="B275" t="s">
        <v>451</v>
      </c>
      <c r="D275" s="19" t="s">
        <v>931</v>
      </c>
      <c r="E275" t="s">
        <v>451</v>
      </c>
    </row>
    <row r="276" spans="1:5" ht="28.8" x14ac:dyDescent="0.3">
      <c r="A276" t="s">
        <v>932</v>
      </c>
      <c r="B276"/>
      <c r="D276" s="19" t="s">
        <v>932</v>
      </c>
      <c r="E276"/>
    </row>
    <row r="277" spans="1:5" ht="28.8" x14ac:dyDescent="0.3">
      <c r="A277" t="s">
        <v>933</v>
      </c>
      <c r="B277" t="s">
        <v>3008</v>
      </c>
      <c r="D277" s="19" t="s">
        <v>933</v>
      </c>
      <c r="E277" t="s">
        <v>3008</v>
      </c>
    </row>
    <row r="278" spans="1:5" ht="28.8" x14ac:dyDescent="0.3">
      <c r="A278" t="s">
        <v>934</v>
      </c>
      <c r="B278" t="s">
        <v>469</v>
      </c>
      <c r="D278" s="19" t="s">
        <v>934</v>
      </c>
      <c r="E278" t="s">
        <v>469</v>
      </c>
    </row>
    <row r="279" spans="1:5" ht="28.8" x14ac:dyDescent="0.3">
      <c r="A279" t="s">
        <v>935</v>
      </c>
      <c r="B279" t="b">
        <v>0</v>
      </c>
      <c r="D279" s="19" t="s">
        <v>935</v>
      </c>
      <c r="E279" t="b">
        <v>0</v>
      </c>
    </row>
    <row r="280" spans="1:5" ht="28.8" x14ac:dyDescent="0.3">
      <c r="A280" t="s">
        <v>936</v>
      </c>
      <c r="B280"/>
      <c r="D280" s="19" t="s">
        <v>936</v>
      </c>
      <c r="E280"/>
    </row>
    <row r="281" spans="1:5" ht="28.8" x14ac:dyDescent="0.3">
      <c r="A281" t="s">
        <v>937</v>
      </c>
      <c r="B281" t="s">
        <v>906</v>
      </c>
      <c r="D281" s="19" t="s">
        <v>937</v>
      </c>
      <c r="E281" t="s">
        <v>906</v>
      </c>
    </row>
    <row r="282" spans="1:5" ht="28.8" x14ac:dyDescent="0.3">
      <c r="A282" t="s">
        <v>938</v>
      </c>
      <c r="B282"/>
      <c r="D282" s="19" t="s">
        <v>938</v>
      </c>
      <c r="E282"/>
    </row>
    <row r="283" spans="1:5" ht="28.8" x14ac:dyDescent="0.3">
      <c r="A283" t="s">
        <v>939</v>
      </c>
      <c r="B283"/>
      <c r="D283" s="19" t="s">
        <v>939</v>
      </c>
      <c r="E283"/>
    </row>
    <row r="284" spans="1:5" x14ac:dyDescent="0.3">
      <c r="A284" t="s">
        <v>940</v>
      </c>
      <c r="B284" t="s">
        <v>2991</v>
      </c>
      <c r="D284" s="19" t="s">
        <v>940</v>
      </c>
      <c r="E284" t="s">
        <v>2991</v>
      </c>
    </row>
    <row r="285" spans="1:5" ht="28.8" x14ac:dyDescent="0.3">
      <c r="A285" t="s">
        <v>941</v>
      </c>
      <c r="B285" t="s">
        <v>3009</v>
      </c>
      <c r="D285" s="19" t="s">
        <v>941</v>
      </c>
      <c r="E285" t="s">
        <v>3009</v>
      </c>
    </row>
    <row r="286" spans="1:5" ht="28.8" x14ac:dyDescent="0.3">
      <c r="A286" t="s">
        <v>943</v>
      </c>
      <c r="B286" t="s">
        <v>864</v>
      </c>
      <c r="D286" s="19" t="s">
        <v>943</v>
      </c>
      <c r="E286" t="s">
        <v>864</v>
      </c>
    </row>
    <row r="287" spans="1:5" ht="28.8" x14ac:dyDescent="0.3">
      <c r="A287" t="s">
        <v>944</v>
      </c>
      <c r="B287" t="s">
        <v>439</v>
      </c>
      <c r="D287" s="19" t="s">
        <v>944</v>
      </c>
      <c r="E287" t="s">
        <v>439</v>
      </c>
    </row>
    <row r="288" spans="1:5" ht="28.8" x14ac:dyDescent="0.3">
      <c r="A288" t="s">
        <v>945</v>
      </c>
      <c r="B288"/>
      <c r="D288" s="19" t="s">
        <v>945</v>
      </c>
      <c r="E288"/>
    </row>
    <row r="289" spans="1:5" ht="28.8" x14ac:dyDescent="0.3">
      <c r="A289" t="s">
        <v>946</v>
      </c>
      <c r="B289" t="s">
        <v>451</v>
      </c>
      <c r="D289" s="19" t="s">
        <v>946</v>
      </c>
      <c r="E289" t="s">
        <v>451</v>
      </c>
    </row>
    <row r="290" spans="1:5" ht="28.8" x14ac:dyDescent="0.3">
      <c r="A290" t="s">
        <v>947</v>
      </c>
      <c r="B290"/>
      <c r="D290" s="19" t="s">
        <v>947</v>
      </c>
      <c r="E290"/>
    </row>
    <row r="291" spans="1:5" ht="28.8" x14ac:dyDescent="0.3">
      <c r="A291" t="s">
        <v>948</v>
      </c>
      <c r="B291"/>
      <c r="D291" s="19" t="s">
        <v>948</v>
      </c>
      <c r="E291"/>
    </row>
    <row r="292" spans="1:5" ht="28.8" x14ac:dyDescent="0.3">
      <c r="A292" t="s">
        <v>949</v>
      </c>
      <c r="B292" t="s">
        <v>477</v>
      </c>
      <c r="D292" s="19" t="s">
        <v>949</v>
      </c>
      <c r="E292" t="s">
        <v>477</v>
      </c>
    </row>
    <row r="293" spans="1:5" ht="28.8" x14ac:dyDescent="0.3">
      <c r="A293" t="s">
        <v>950</v>
      </c>
      <c r="B293" t="b">
        <v>0</v>
      </c>
      <c r="D293" s="19" t="s">
        <v>950</v>
      </c>
      <c r="E293" t="b">
        <v>0</v>
      </c>
    </row>
    <row r="294" spans="1:5" ht="28.8" x14ac:dyDescent="0.3">
      <c r="A294" t="s">
        <v>951</v>
      </c>
      <c r="B294"/>
      <c r="D294" s="19" t="s">
        <v>951</v>
      </c>
      <c r="E294"/>
    </row>
    <row r="295" spans="1:5" ht="28.8" x14ac:dyDescent="0.3">
      <c r="A295" t="s">
        <v>952</v>
      </c>
      <c r="B295" t="s">
        <v>906</v>
      </c>
      <c r="D295" s="19" t="s">
        <v>952</v>
      </c>
      <c r="E295" t="s">
        <v>906</v>
      </c>
    </row>
    <row r="296" spans="1:5" ht="28.8" x14ac:dyDescent="0.3">
      <c r="A296" t="s">
        <v>953</v>
      </c>
      <c r="B296"/>
      <c r="D296" s="19" t="s">
        <v>953</v>
      </c>
      <c r="E296"/>
    </row>
    <row r="297" spans="1:5" ht="28.8" x14ac:dyDescent="0.3">
      <c r="A297" t="s">
        <v>954</v>
      </c>
      <c r="B297"/>
      <c r="D297" s="19" t="s">
        <v>954</v>
      </c>
      <c r="E297"/>
    </row>
    <row r="298" spans="1:5" x14ac:dyDescent="0.3">
      <c r="A298" t="s">
        <v>955</v>
      </c>
      <c r="B298" t="s">
        <v>2997</v>
      </c>
      <c r="D298" s="19" t="s">
        <v>955</v>
      </c>
      <c r="E298" t="s">
        <v>2997</v>
      </c>
    </row>
    <row r="299" spans="1:5" ht="28.8" x14ac:dyDescent="0.3">
      <c r="A299" t="s">
        <v>956</v>
      </c>
      <c r="B299" t="s">
        <v>3010</v>
      </c>
      <c r="D299" s="19" t="s">
        <v>956</v>
      </c>
      <c r="E299" t="s">
        <v>3010</v>
      </c>
    </row>
    <row r="300" spans="1:5" ht="28.8" x14ac:dyDescent="0.3">
      <c r="A300" t="s">
        <v>958</v>
      </c>
      <c r="B300" t="s">
        <v>2649</v>
      </c>
      <c r="D300" s="19" t="s">
        <v>958</v>
      </c>
      <c r="E300" t="s">
        <v>2649</v>
      </c>
    </row>
    <row r="301" spans="1:5" ht="28.8" x14ac:dyDescent="0.3">
      <c r="A301" t="s">
        <v>959</v>
      </c>
      <c r="B301" t="s">
        <v>439</v>
      </c>
      <c r="D301" s="19" t="s">
        <v>959</v>
      </c>
      <c r="E301" t="s">
        <v>439</v>
      </c>
    </row>
    <row r="302" spans="1:5" ht="28.8" x14ac:dyDescent="0.3">
      <c r="A302" t="s">
        <v>960</v>
      </c>
      <c r="B302"/>
      <c r="D302" s="19" t="s">
        <v>960</v>
      </c>
      <c r="E302"/>
    </row>
    <row r="303" spans="1:5" ht="28.8" x14ac:dyDescent="0.3">
      <c r="A303" t="s">
        <v>961</v>
      </c>
      <c r="B303" t="s">
        <v>448</v>
      </c>
      <c r="D303" s="19" t="s">
        <v>961</v>
      </c>
      <c r="E303" t="s">
        <v>448</v>
      </c>
    </row>
    <row r="304" spans="1:5" ht="28.8" x14ac:dyDescent="0.3">
      <c r="A304" t="s">
        <v>962</v>
      </c>
      <c r="B304"/>
      <c r="D304" s="19" t="s">
        <v>962</v>
      </c>
      <c r="E304"/>
    </row>
    <row r="305" spans="1:5" ht="28.8" x14ac:dyDescent="0.3">
      <c r="A305" t="s">
        <v>963</v>
      </c>
      <c r="B305"/>
      <c r="D305" s="19" t="s">
        <v>963</v>
      </c>
      <c r="E305"/>
    </row>
    <row r="306" spans="1:5" ht="28.8" x14ac:dyDescent="0.3">
      <c r="A306" t="s">
        <v>964</v>
      </c>
      <c r="B306" t="s">
        <v>545</v>
      </c>
      <c r="D306" s="19" t="s">
        <v>964</v>
      </c>
      <c r="E306" t="s">
        <v>545</v>
      </c>
    </row>
    <row r="307" spans="1:5" ht="28.8" x14ac:dyDescent="0.3">
      <c r="A307" t="s">
        <v>965</v>
      </c>
      <c r="B307" t="b">
        <v>0</v>
      </c>
      <c r="D307" s="19" t="s">
        <v>965</v>
      </c>
      <c r="E307" t="b">
        <v>0</v>
      </c>
    </row>
    <row r="308" spans="1:5" ht="28.8" x14ac:dyDescent="0.3">
      <c r="A308" t="s">
        <v>966</v>
      </c>
      <c r="B308"/>
      <c r="D308" s="19" t="s">
        <v>966</v>
      </c>
      <c r="E308"/>
    </row>
    <row r="309" spans="1:5" ht="28.8" x14ac:dyDescent="0.3">
      <c r="A309" t="s">
        <v>967</v>
      </c>
      <c r="B309" t="s">
        <v>906</v>
      </c>
      <c r="D309" s="19" t="s">
        <v>967</v>
      </c>
      <c r="E309" t="s">
        <v>906</v>
      </c>
    </row>
    <row r="310" spans="1:5" ht="28.8" x14ac:dyDescent="0.3">
      <c r="A310" t="s">
        <v>968</v>
      </c>
      <c r="B310"/>
      <c r="D310" s="19" t="s">
        <v>968</v>
      </c>
      <c r="E310"/>
    </row>
    <row r="311" spans="1:5" ht="28.8" x14ac:dyDescent="0.3">
      <c r="A311" t="s">
        <v>969</v>
      </c>
      <c r="B311"/>
      <c r="D311" s="19" t="s">
        <v>969</v>
      </c>
      <c r="E311"/>
    </row>
    <row r="312" spans="1:5" x14ac:dyDescent="0.3">
      <c r="A312" t="s">
        <v>1217</v>
      </c>
      <c r="B312" t="s">
        <v>3011</v>
      </c>
      <c r="D312" s="19" t="s">
        <v>1217</v>
      </c>
      <c r="E312" t="s">
        <v>3011</v>
      </c>
    </row>
    <row r="313" spans="1:5" x14ac:dyDescent="0.3">
      <c r="A313" t="s">
        <v>1219</v>
      </c>
      <c r="B313" t="s">
        <v>691</v>
      </c>
      <c r="D313" s="19" t="s">
        <v>1219</v>
      </c>
      <c r="E313" t="s">
        <v>691</v>
      </c>
    </row>
    <row r="314" spans="1:5" x14ac:dyDescent="0.3">
      <c r="A314" t="s">
        <v>1220</v>
      </c>
      <c r="B314">
        <v>1</v>
      </c>
      <c r="D314" s="19" t="s">
        <v>1220</v>
      </c>
      <c r="E314">
        <v>1</v>
      </c>
    </row>
    <row r="315" spans="1:5" x14ac:dyDescent="0.3">
      <c r="A315" t="s">
        <v>1221</v>
      </c>
      <c r="B315" t="s">
        <v>2893</v>
      </c>
      <c r="D315" s="19" t="s">
        <v>1221</v>
      </c>
      <c r="E315" t="s">
        <v>2893</v>
      </c>
    </row>
    <row r="316" spans="1:5" x14ac:dyDescent="0.3">
      <c r="A316" t="s">
        <v>2224</v>
      </c>
      <c r="B316" t="s">
        <v>2464</v>
      </c>
      <c r="D316" t="s">
        <v>2224</v>
      </c>
      <c r="E316" t="s">
        <v>2464</v>
      </c>
    </row>
    <row r="317" spans="1:5" x14ac:dyDescent="0.3">
      <c r="A317" t="s">
        <v>1222</v>
      </c>
      <c r="B317" t="s">
        <v>3012</v>
      </c>
      <c r="D317" s="19" t="s">
        <v>1222</v>
      </c>
      <c r="E317" t="s">
        <v>3012</v>
      </c>
    </row>
    <row r="318" spans="1:5" x14ac:dyDescent="0.3">
      <c r="A318" t="s">
        <v>1224</v>
      </c>
      <c r="B318" t="s">
        <v>3013</v>
      </c>
      <c r="D318" s="19" t="s">
        <v>1224</v>
      </c>
      <c r="E318" t="s">
        <v>3013</v>
      </c>
    </row>
    <row r="319" spans="1:5" x14ac:dyDescent="0.3">
      <c r="A319" t="s">
        <v>1226</v>
      </c>
      <c r="B319" t="s">
        <v>3014</v>
      </c>
      <c r="D319" s="19" t="s">
        <v>1226</v>
      </c>
      <c r="E319" t="s">
        <v>3014</v>
      </c>
    </row>
    <row r="320" spans="1:5" x14ac:dyDescent="0.3">
      <c r="A320" t="s">
        <v>1230</v>
      </c>
      <c r="B320"/>
      <c r="D320" s="19" t="s">
        <v>1230</v>
      </c>
      <c r="E320"/>
    </row>
    <row r="321" spans="1:5" x14ac:dyDescent="0.3">
      <c r="A321" t="s">
        <v>1232</v>
      </c>
      <c r="B321" t="s">
        <v>3014</v>
      </c>
      <c r="D321" s="19" t="s">
        <v>1232</v>
      </c>
      <c r="E321" t="s">
        <v>3014</v>
      </c>
    </row>
    <row r="322" spans="1:5" x14ac:dyDescent="0.3">
      <c r="A322" t="s">
        <v>1233</v>
      </c>
      <c r="B322" t="s">
        <v>3015</v>
      </c>
      <c r="D322" s="19" t="s">
        <v>1233</v>
      </c>
      <c r="E322" t="s">
        <v>3015</v>
      </c>
    </row>
    <row r="323" spans="1:5" x14ac:dyDescent="0.3">
      <c r="A323" t="s">
        <v>1235</v>
      </c>
      <c r="B323" t="s">
        <v>696</v>
      </c>
      <c r="D323" s="19" t="s">
        <v>1235</v>
      </c>
      <c r="E323" t="s">
        <v>696</v>
      </c>
    </row>
    <row r="324" spans="1:5" x14ac:dyDescent="0.3">
      <c r="A324" t="s">
        <v>1237</v>
      </c>
      <c r="B324" t="s">
        <v>3016</v>
      </c>
      <c r="D324" s="19" t="s">
        <v>1237</v>
      </c>
      <c r="E324" t="s">
        <v>3016</v>
      </c>
    </row>
    <row r="325" spans="1:5" x14ac:dyDescent="0.3">
      <c r="A325" t="s">
        <v>1239</v>
      </c>
      <c r="B325" t="s">
        <v>35</v>
      </c>
      <c r="D325" s="19" t="s">
        <v>1239</v>
      </c>
      <c r="E325" t="s">
        <v>35</v>
      </c>
    </row>
    <row r="326" spans="1:5" x14ac:dyDescent="0.3">
      <c r="A326" t="s">
        <v>1240</v>
      </c>
      <c r="B326" t="s">
        <v>35</v>
      </c>
      <c r="D326" s="19" t="s">
        <v>1240</v>
      </c>
      <c r="E326" t="s">
        <v>35</v>
      </c>
    </row>
    <row r="327" spans="1:5" x14ac:dyDescent="0.3">
      <c r="A327" t="s">
        <v>1241</v>
      </c>
      <c r="B327" t="s">
        <v>698</v>
      </c>
      <c r="D327" s="19" t="s">
        <v>1241</v>
      </c>
      <c r="E327" t="s">
        <v>698</v>
      </c>
    </row>
    <row r="328" spans="1:5" x14ac:dyDescent="0.3">
      <c r="A328" t="s">
        <v>1242</v>
      </c>
      <c r="B328"/>
      <c r="D328" s="19" t="s">
        <v>1242</v>
      </c>
      <c r="E328"/>
    </row>
    <row r="329" spans="1:5" x14ac:dyDescent="0.3">
      <c r="A329" t="s">
        <v>1243</v>
      </c>
      <c r="B329" t="s">
        <v>2379</v>
      </c>
      <c r="D329" s="19" t="s">
        <v>1243</v>
      </c>
      <c r="E329" t="s">
        <v>2379</v>
      </c>
    </row>
    <row r="330" spans="1:5" x14ac:dyDescent="0.3">
      <c r="A330" t="s">
        <v>1244</v>
      </c>
      <c r="B330"/>
      <c r="D330" s="19" t="s">
        <v>1244</v>
      </c>
      <c r="E330"/>
    </row>
    <row r="331" spans="1:5" x14ac:dyDescent="0.3">
      <c r="A331" t="s">
        <v>1245</v>
      </c>
      <c r="B331"/>
      <c r="D331" s="19" t="s">
        <v>1245</v>
      </c>
      <c r="E331"/>
    </row>
    <row r="332" spans="1:5" x14ac:dyDescent="0.3">
      <c r="A332" t="s">
        <v>1246</v>
      </c>
      <c r="B332"/>
      <c r="D332" s="19" t="s">
        <v>1246</v>
      </c>
      <c r="E332"/>
    </row>
    <row r="333" spans="1:5" x14ac:dyDescent="0.3">
      <c r="A333" t="s">
        <v>1247</v>
      </c>
      <c r="B333"/>
      <c r="D333" s="19" t="s">
        <v>1247</v>
      </c>
      <c r="E333"/>
    </row>
    <row r="334" spans="1:5" x14ac:dyDescent="0.3">
      <c r="A334" t="s">
        <v>1248</v>
      </c>
      <c r="B334" t="s">
        <v>3017</v>
      </c>
      <c r="D334" s="19" t="s">
        <v>1248</v>
      </c>
      <c r="E334" t="s">
        <v>3017</v>
      </c>
    </row>
    <row r="335" spans="1:5" ht="28.8" x14ac:dyDescent="0.3">
      <c r="A335" t="s">
        <v>1250</v>
      </c>
      <c r="B335" t="s">
        <v>3018</v>
      </c>
      <c r="D335" s="19" t="s">
        <v>1250</v>
      </c>
      <c r="E335" t="s">
        <v>3018</v>
      </c>
    </row>
    <row r="336" spans="1:5" ht="28.8" x14ac:dyDescent="0.3">
      <c r="A336" t="s">
        <v>1252</v>
      </c>
      <c r="B336" t="s">
        <v>3019</v>
      </c>
      <c r="D336" s="19" t="s">
        <v>1252</v>
      </c>
      <c r="E336" t="s">
        <v>3019</v>
      </c>
    </row>
    <row r="337" spans="1:5" ht="28.8" x14ac:dyDescent="0.3">
      <c r="A337" t="s">
        <v>1254</v>
      </c>
      <c r="B337" t="s">
        <v>3014</v>
      </c>
      <c r="D337" s="19" t="s">
        <v>1254</v>
      </c>
      <c r="E337" t="s">
        <v>3014</v>
      </c>
    </row>
    <row r="338" spans="1:5" x14ac:dyDescent="0.3">
      <c r="A338" t="s">
        <v>1255</v>
      </c>
      <c r="B338" t="s">
        <v>3020</v>
      </c>
      <c r="D338" s="19" t="s">
        <v>1255</v>
      </c>
      <c r="E338" t="s">
        <v>3020</v>
      </c>
    </row>
    <row r="339" spans="1:5" ht="28.8" x14ac:dyDescent="0.3">
      <c r="A339" t="s">
        <v>1257</v>
      </c>
      <c r="B339" t="s">
        <v>3021</v>
      </c>
      <c r="D339" s="19" t="s">
        <v>1257</v>
      </c>
      <c r="E339" t="s">
        <v>3021</v>
      </c>
    </row>
    <row r="340" spans="1:5" ht="28.8" x14ac:dyDescent="0.3">
      <c r="A340" t="s">
        <v>1259</v>
      </c>
      <c r="B340" t="s">
        <v>3022</v>
      </c>
      <c r="D340" s="19" t="s">
        <v>1259</v>
      </c>
      <c r="E340" t="s">
        <v>3022</v>
      </c>
    </row>
    <row r="341" spans="1:5" ht="28.8" x14ac:dyDescent="0.3">
      <c r="A341" t="s">
        <v>1261</v>
      </c>
      <c r="B341" t="s">
        <v>3014</v>
      </c>
      <c r="D341" s="19" t="s">
        <v>1261</v>
      </c>
      <c r="E341" t="s">
        <v>3014</v>
      </c>
    </row>
    <row r="342" spans="1:5" x14ac:dyDescent="0.3">
      <c r="A342" t="s">
        <v>1262</v>
      </c>
      <c r="B342" t="s">
        <v>3023</v>
      </c>
      <c r="D342" s="19" t="s">
        <v>1262</v>
      </c>
      <c r="E342" t="s">
        <v>3023</v>
      </c>
    </row>
    <row r="343" spans="1:5" ht="28.8" x14ac:dyDescent="0.3">
      <c r="A343" t="s">
        <v>1264</v>
      </c>
      <c r="B343" t="s">
        <v>3024</v>
      </c>
      <c r="D343" s="19" t="s">
        <v>1264</v>
      </c>
      <c r="E343" t="s">
        <v>3024</v>
      </c>
    </row>
    <row r="344" spans="1:5" ht="28.8" x14ac:dyDescent="0.3">
      <c r="A344" t="s">
        <v>1266</v>
      </c>
      <c r="B344" t="s">
        <v>3025</v>
      </c>
      <c r="D344" s="19" t="s">
        <v>1266</v>
      </c>
      <c r="E344" t="s">
        <v>3025</v>
      </c>
    </row>
    <row r="345" spans="1:5" ht="28.8" x14ac:dyDescent="0.3">
      <c r="A345" t="s">
        <v>1268</v>
      </c>
      <c r="B345" t="s">
        <v>3014</v>
      </c>
      <c r="D345" s="19" t="s">
        <v>1268</v>
      </c>
      <c r="E345" t="s">
        <v>3014</v>
      </c>
    </row>
    <row r="346" spans="1:5" x14ac:dyDescent="0.3">
      <c r="A346" t="s">
        <v>1269</v>
      </c>
      <c r="B346" t="s">
        <v>3026</v>
      </c>
      <c r="D346" s="19" t="s">
        <v>1269</v>
      </c>
      <c r="E346" t="s">
        <v>3026</v>
      </c>
    </row>
    <row r="347" spans="1:5" ht="28.8" x14ac:dyDescent="0.3">
      <c r="A347" t="s">
        <v>1271</v>
      </c>
      <c r="B347" t="s">
        <v>3027</v>
      </c>
      <c r="D347" s="19" t="s">
        <v>1271</v>
      </c>
      <c r="E347" t="s">
        <v>3027</v>
      </c>
    </row>
    <row r="348" spans="1:5" ht="28.8" x14ac:dyDescent="0.3">
      <c r="A348" t="s">
        <v>1273</v>
      </c>
      <c r="B348" t="s">
        <v>3028</v>
      </c>
      <c r="D348" s="19" t="s">
        <v>1273</v>
      </c>
      <c r="E348" t="s">
        <v>3028</v>
      </c>
    </row>
    <row r="349" spans="1:5" ht="28.8" x14ac:dyDescent="0.3">
      <c r="A349" t="s">
        <v>1275</v>
      </c>
      <c r="B349" t="s">
        <v>3014</v>
      </c>
      <c r="D349" s="19" t="s">
        <v>1275</v>
      </c>
      <c r="E349" t="s">
        <v>3014</v>
      </c>
    </row>
    <row r="350" spans="1:5" x14ac:dyDescent="0.3">
      <c r="A350" t="s">
        <v>1507</v>
      </c>
      <c r="B350" t="s">
        <v>3019</v>
      </c>
      <c r="D350" s="19" t="s">
        <v>1507</v>
      </c>
      <c r="E350" t="s">
        <v>3019</v>
      </c>
    </row>
    <row r="351" spans="1:5" ht="28.8" x14ac:dyDescent="0.3">
      <c r="A351" t="s">
        <v>1508</v>
      </c>
      <c r="B351" t="s">
        <v>3029</v>
      </c>
      <c r="D351" s="19" t="s">
        <v>1508</v>
      </c>
      <c r="E351" t="s">
        <v>3029</v>
      </c>
    </row>
    <row r="352" spans="1:5" ht="28.8" x14ac:dyDescent="0.3">
      <c r="A352" t="s">
        <v>1510</v>
      </c>
      <c r="B352" t="s">
        <v>3030</v>
      </c>
      <c r="D352" s="19" t="s">
        <v>1510</v>
      </c>
      <c r="E352" t="s">
        <v>3030</v>
      </c>
    </row>
    <row r="353" spans="1:5" ht="28.8" x14ac:dyDescent="0.3">
      <c r="A353" t="s">
        <v>1511</v>
      </c>
      <c r="B353" t="s">
        <v>409</v>
      </c>
      <c r="D353" s="19" t="s">
        <v>1511</v>
      </c>
      <c r="E353" t="s">
        <v>409</v>
      </c>
    </row>
    <row r="354" spans="1:5" ht="28.8" x14ac:dyDescent="0.3">
      <c r="A354" t="s">
        <v>1512</v>
      </c>
      <c r="B354"/>
      <c r="D354" s="19" t="s">
        <v>1512</v>
      </c>
      <c r="E354"/>
    </row>
    <row r="355" spans="1:5" ht="28.8" x14ac:dyDescent="0.3">
      <c r="A355" t="s">
        <v>1513</v>
      </c>
      <c r="B355" t="s">
        <v>451</v>
      </c>
      <c r="D355" s="19" t="s">
        <v>1513</v>
      </c>
      <c r="E355" t="s">
        <v>451</v>
      </c>
    </row>
    <row r="356" spans="1:5" ht="28.8" x14ac:dyDescent="0.3">
      <c r="A356" t="s">
        <v>1514</v>
      </c>
      <c r="B356"/>
      <c r="D356" s="19" t="s">
        <v>1514</v>
      </c>
      <c r="E356"/>
    </row>
    <row r="357" spans="1:5" ht="28.8" x14ac:dyDescent="0.3">
      <c r="A357" t="s">
        <v>1515</v>
      </c>
      <c r="B357"/>
      <c r="D357" s="19" t="s">
        <v>1515</v>
      </c>
      <c r="E357"/>
    </row>
    <row r="358" spans="1:5" ht="28.8" x14ac:dyDescent="0.3">
      <c r="A358" t="s">
        <v>1516</v>
      </c>
      <c r="B358" t="s">
        <v>585</v>
      </c>
      <c r="D358" s="19" t="s">
        <v>1516</v>
      </c>
      <c r="E358" t="s">
        <v>585</v>
      </c>
    </row>
    <row r="359" spans="1:5" ht="28.8" x14ac:dyDescent="0.3">
      <c r="A359" t="s">
        <v>1517</v>
      </c>
      <c r="B359" t="b">
        <v>0</v>
      </c>
      <c r="D359" s="19" t="s">
        <v>1517</v>
      </c>
      <c r="E359" t="b">
        <v>0</v>
      </c>
    </row>
    <row r="360" spans="1:5" ht="28.8" x14ac:dyDescent="0.3">
      <c r="A360" t="s">
        <v>1518</v>
      </c>
      <c r="B360"/>
      <c r="D360" s="19" t="s">
        <v>1518</v>
      </c>
      <c r="E360"/>
    </row>
    <row r="361" spans="1:5" ht="28.8" x14ac:dyDescent="0.3">
      <c r="A361" t="s">
        <v>1519</v>
      </c>
      <c r="B361" t="s">
        <v>906</v>
      </c>
      <c r="D361" s="19" t="s">
        <v>1519</v>
      </c>
      <c r="E361" t="s">
        <v>906</v>
      </c>
    </row>
    <row r="362" spans="1:5" ht="28.8" x14ac:dyDescent="0.3">
      <c r="A362" t="s">
        <v>1520</v>
      </c>
      <c r="B362"/>
      <c r="D362" s="19" t="s">
        <v>1520</v>
      </c>
      <c r="E362"/>
    </row>
    <row r="363" spans="1:5" ht="28.8" x14ac:dyDescent="0.3">
      <c r="A363" t="s">
        <v>1521</v>
      </c>
      <c r="B363"/>
      <c r="D363" s="19" t="s">
        <v>1521</v>
      </c>
      <c r="E363"/>
    </row>
    <row r="364" spans="1:5" x14ac:dyDescent="0.3">
      <c r="A364" t="s">
        <v>1522</v>
      </c>
      <c r="B364" t="s">
        <v>3022</v>
      </c>
      <c r="D364" s="19" t="s">
        <v>1522</v>
      </c>
      <c r="E364" t="s">
        <v>3022</v>
      </c>
    </row>
    <row r="365" spans="1:5" ht="28.8" x14ac:dyDescent="0.3">
      <c r="A365" t="s">
        <v>1523</v>
      </c>
      <c r="B365" t="s">
        <v>3031</v>
      </c>
      <c r="D365" s="19" t="s">
        <v>1523</v>
      </c>
      <c r="E365" t="s">
        <v>3031</v>
      </c>
    </row>
    <row r="366" spans="1:5" ht="28.8" x14ac:dyDescent="0.3">
      <c r="A366" t="s">
        <v>1525</v>
      </c>
      <c r="B366" t="s">
        <v>2464</v>
      </c>
      <c r="D366" s="19" t="s">
        <v>1525</v>
      </c>
      <c r="E366" t="s">
        <v>2464</v>
      </c>
    </row>
    <row r="367" spans="1:5" ht="28.8" x14ac:dyDescent="0.3">
      <c r="A367" t="s">
        <v>1526</v>
      </c>
      <c r="B367" t="s">
        <v>439</v>
      </c>
      <c r="D367" s="19" t="s">
        <v>1526</v>
      </c>
      <c r="E367" t="s">
        <v>439</v>
      </c>
    </row>
    <row r="368" spans="1:5" ht="28.8" x14ac:dyDescent="0.3">
      <c r="A368" t="s">
        <v>1527</v>
      </c>
      <c r="B368" t="s">
        <v>3004</v>
      </c>
      <c r="D368" s="19" t="s">
        <v>1527</v>
      </c>
      <c r="E368" t="s">
        <v>3004</v>
      </c>
    </row>
    <row r="369" spans="1:5" ht="28.8" x14ac:dyDescent="0.3">
      <c r="A369" t="s">
        <v>1529</v>
      </c>
      <c r="B369" t="s">
        <v>451</v>
      </c>
      <c r="D369" s="19" t="s">
        <v>1529</v>
      </c>
      <c r="E369" t="s">
        <v>451</v>
      </c>
    </row>
    <row r="370" spans="1:5" ht="28.8" x14ac:dyDescent="0.3">
      <c r="A370" t="s">
        <v>1530</v>
      </c>
      <c r="B370"/>
      <c r="D370" s="19" t="s">
        <v>1530</v>
      </c>
      <c r="E370"/>
    </row>
    <row r="371" spans="1:5" ht="28.8" x14ac:dyDescent="0.3">
      <c r="A371" t="s">
        <v>1532</v>
      </c>
      <c r="B371"/>
      <c r="D371" s="19" t="s">
        <v>1532</v>
      </c>
      <c r="E371"/>
    </row>
    <row r="372" spans="1:5" ht="28.8" x14ac:dyDescent="0.3">
      <c r="A372" t="s">
        <v>1534</v>
      </c>
      <c r="B372" t="s">
        <v>2904</v>
      </c>
      <c r="D372" s="19" t="s">
        <v>1534</v>
      </c>
      <c r="E372" t="s">
        <v>2904</v>
      </c>
    </row>
    <row r="373" spans="1:5" ht="28.8" x14ac:dyDescent="0.3">
      <c r="A373" t="s">
        <v>1535</v>
      </c>
      <c r="B373" t="b">
        <v>0</v>
      </c>
      <c r="D373" s="19" t="s">
        <v>1535</v>
      </c>
      <c r="E373" t="b">
        <v>0</v>
      </c>
    </row>
    <row r="374" spans="1:5" ht="28.8" x14ac:dyDescent="0.3">
      <c r="A374" t="s">
        <v>1536</v>
      </c>
      <c r="B374"/>
      <c r="D374" s="19" t="s">
        <v>1536</v>
      </c>
      <c r="E374"/>
    </row>
    <row r="375" spans="1:5" ht="28.8" x14ac:dyDescent="0.3">
      <c r="A375" t="s">
        <v>1537</v>
      </c>
      <c r="B375" t="s">
        <v>450</v>
      </c>
      <c r="D375" s="19" t="s">
        <v>1537</v>
      </c>
      <c r="E375" t="s">
        <v>450</v>
      </c>
    </row>
    <row r="376" spans="1:5" ht="28.8" x14ac:dyDescent="0.3">
      <c r="A376" t="s">
        <v>1538</v>
      </c>
      <c r="B376"/>
      <c r="D376" s="19" t="s">
        <v>1538</v>
      </c>
      <c r="E376"/>
    </row>
    <row r="377" spans="1:5" ht="28.8" x14ac:dyDescent="0.3">
      <c r="A377" t="s">
        <v>1539</v>
      </c>
      <c r="B377"/>
      <c r="D377" s="19" t="s">
        <v>1539</v>
      </c>
      <c r="E377"/>
    </row>
    <row r="378" spans="1:5" x14ac:dyDescent="0.3">
      <c r="A378" t="s">
        <v>1540</v>
      </c>
      <c r="B378" t="s">
        <v>3028</v>
      </c>
      <c r="D378" s="19" t="s">
        <v>1540</v>
      </c>
      <c r="E378" t="s">
        <v>3028</v>
      </c>
    </row>
    <row r="379" spans="1:5" ht="28.8" x14ac:dyDescent="0.3">
      <c r="A379" t="s">
        <v>1541</v>
      </c>
      <c r="B379" t="s">
        <v>3032</v>
      </c>
      <c r="D379" s="19" t="s">
        <v>1541</v>
      </c>
      <c r="E379" t="s">
        <v>3032</v>
      </c>
    </row>
    <row r="380" spans="1:5" ht="28.8" x14ac:dyDescent="0.3">
      <c r="A380" t="s">
        <v>1543</v>
      </c>
      <c r="B380" t="s">
        <v>864</v>
      </c>
      <c r="D380" s="19" t="s">
        <v>1543</v>
      </c>
      <c r="E380" t="s">
        <v>864</v>
      </c>
    </row>
    <row r="381" spans="1:5" ht="28.8" x14ac:dyDescent="0.3">
      <c r="A381" t="s">
        <v>1544</v>
      </c>
      <c r="B381" t="s">
        <v>439</v>
      </c>
      <c r="D381" s="19" t="s">
        <v>1544</v>
      </c>
      <c r="E381" t="s">
        <v>439</v>
      </c>
    </row>
    <row r="382" spans="1:5" ht="28.8" x14ac:dyDescent="0.3">
      <c r="A382" t="s">
        <v>1545</v>
      </c>
      <c r="B382"/>
      <c r="D382" s="19" t="s">
        <v>1545</v>
      </c>
      <c r="E382"/>
    </row>
    <row r="383" spans="1:5" ht="28.8" x14ac:dyDescent="0.3">
      <c r="A383" t="s">
        <v>1547</v>
      </c>
      <c r="B383" t="s">
        <v>451</v>
      </c>
      <c r="D383" s="19" t="s">
        <v>1547</v>
      </c>
      <c r="E383" t="s">
        <v>451</v>
      </c>
    </row>
    <row r="384" spans="1:5" ht="28.8" x14ac:dyDescent="0.3">
      <c r="A384" t="s">
        <v>1548</v>
      </c>
      <c r="B384"/>
      <c r="D384" s="19" t="s">
        <v>1548</v>
      </c>
      <c r="E384"/>
    </row>
    <row r="385" spans="1:5" ht="28.8" x14ac:dyDescent="0.3">
      <c r="A385" t="s">
        <v>1549</v>
      </c>
      <c r="B385"/>
      <c r="D385" s="19" t="s">
        <v>1549</v>
      </c>
      <c r="E385"/>
    </row>
    <row r="386" spans="1:5" ht="28.8" x14ac:dyDescent="0.3">
      <c r="A386" t="s">
        <v>1551</v>
      </c>
      <c r="B386" t="s">
        <v>477</v>
      </c>
      <c r="D386" s="19" t="s">
        <v>1551</v>
      </c>
      <c r="E386" t="s">
        <v>477</v>
      </c>
    </row>
    <row r="387" spans="1:5" ht="28.8" x14ac:dyDescent="0.3">
      <c r="A387" t="s">
        <v>1552</v>
      </c>
      <c r="B387" t="b">
        <v>0</v>
      </c>
      <c r="D387" s="19" t="s">
        <v>1552</v>
      </c>
      <c r="E387" t="b">
        <v>0</v>
      </c>
    </row>
    <row r="388" spans="1:5" ht="28.8" x14ac:dyDescent="0.3">
      <c r="A388" t="s">
        <v>1553</v>
      </c>
      <c r="B388"/>
      <c r="D388" s="19" t="s">
        <v>1553</v>
      </c>
      <c r="E388"/>
    </row>
    <row r="389" spans="1:5" ht="28.8" x14ac:dyDescent="0.3">
      <c r="A389" t="s">
        <v>1554</v>
      </c>
      <c r="B389" t="s">
        <v>906</v>
      </c>
      <c r="D389" s="19" t="s">
        <v>1554</v>
      </c>
      <c r="E389" t="s">
        <v>906</v>
      </c>
    </row>
    <row r="390" spans="1:5" ht="28.8" x14ac:dyDescent="0.3">
      <c r="A390" t="s">
        <v>1555</v>
      </c>
      <c r="B390"/>
      <c r="D390" s="19" t="s">
        <v>1555</v>
      </c>
      <c r="E390"/>
    </row>
    <row r="391" spans="1:5" ht="28.8" x14ac:dyDescent="0.3">
      <c r="A391" t="s">
        <v>1556</v>
      </c>
      <c r="B391"/>
      <c r="D391" s="19" t="s">
        <v>1556</v>
      </c>
      <c r="E391"/>
    </row>
    <row r="392" spans="1:5" x14ac:dyDescent="0.3">
      <c r="A392" t="s">
        <v>1557</v>
      </c>
      <c r="B392" t="s">
        <v>3025</v>
      </c>
      <c r="D392" s="19" t="s">
        <v>1557</v>
      </c>
      <c r="E392" t="s">
        <v>3025</v>
      </c>
    </row>
    <row r="393" spans="1:5" ht="28.8" x14ac:dyDescent="0.3">
      <c r="A393" t="s">
        <v>1558</v>
      </c>
      <c r="B393" t="s">
        <v>3033</v>
      </c>
      <c r="D393" s="19" t="s">
        <v>1558</v>
      </c>
      <c r="E393" t="s">
        <v>3033</v>
      </c>
    </row>
    <row r="394" spans="1:5" ht="28.8" x14ac:dyDescent="0.3">
      <c r="A394" t="s">
        <v>1560</v>
      </c>
      <c r="B394" t="s">
        <v>1205</v>
      </c>
      <c r="D394" s="19" t="s">
        <v>1560</v>
      </c>
      <c r="E394" t="s">
        <v>1205</v>
      </c>
    </row>
    <row r="395" spans="1:5" ht="28.8" x14ac:dyDescent="0.3">
      <c r="A395" t="s">
        <v>1561</v>
      </c>
      <c r="B395" t="s">
        <v>439</v>
      </c>
      <c r="D395" s="19" t="s">
        <v>1561</v>
      </c>
      <c r="E395" t="s">
        <v>439</v>
      </c>
    </row>
    <row r="396" spans="1:5" ht="28.8" x14ac:dyDescent="0.3">
      <c r="A396" t="s">
        <v>1562</v>
      </c>
      <c r="B396"/>
      <c r="D396" s="19" t="s">
        <v>1562</v>
      </c>
      <c r="E396"/>
    </row>
    <row r="397" spans="1:5" ht="28.8" x14ac:dyDescent="0.3">
      <c r="A397" t="s">
        <v>1563</v>
      </c>
      <c r="B397" t="s">
        <v>448</v>
      </c>
      <c r="D397" s="19" t="s">
        <v>1563</v>
      </c>
      <c r="E397" t="s">
        <v>448</v>
      </c>
    </row>
    <row r="398" spans="1:5" ht="28.8" x14ac:dyDescent="0.3">
      <c r="A398" t="s">
        <v>1564</v>
      </c>
      <c r="B398"/>
      <c r="D398" s="19" t="s">
        <v>1564</v>
      </c>
      <c r="E398"/>
    </row>
    <row r="399" spans="1:5" ht="28.8" x14ac:dyDescent="0.3">
      <c r="A399" t="s">
        <v>1565</v>
      </c>
      <c r="B399"/>
      <c r="D399" s="19" t="s">
        <v>1565</v>
      </c>
      <c r="E399"/>
    </row>
    <row r="400" spans="1:5" ht="28.8" x14ac:dyDescent="0.3">
      <c r="A400" t="s">
        <v>1566</v>
      </c>
      <c r="B400" t="s">
        <v>492</v>
      </c>
      <c r="D400" s="19" t="s">
        <v>1566</v>
      </c>
      <c r="E400" t="s">
        <v>492</v>
      </c>
    </row>
    <row r="401" spans="1:5" ht="28.8" x14ac:dyDescent="0.3">
      <c r="A401" t="s">
        <v>1567</v>
      </c>
      <c r="B401" t="b">
        <v>0</v>
      </c>
      <c r="D401" s="19" t="s">
        <v>1567</v>
      </c>
      <c r="E401" t="b">
        <v>0</v>
      </c>
    </row>
    <row r="402" spans="1:5" ht="28.8" x14ac:dyDescent="0.3">
      <c r="A402" t="s">
        <v>1568</v>
      </c>
      <c r="B402"/>
      <c r="D402" s="19" t="s">
        <v>1568</v>
      </c>
      <c r="E402"/>
    </row>
    <row r="403" spans="1:5" ht="28.8" x14ac:dyDescent="0.3">
      <c r="A403" t="s">
        <v>1569</v>
      </c>
      <c r="B403" t="s">
        <v>906</v>
      </c>
      <c r="D403" s="19" t="s">
        <v>1569</v>
      </c>
      <c r="E403" t="s">
        <v>906</v>
      </c>
    </row>
    <row r="404" spans="1:5" ht="28.8" x14ac:dyDescent="0.3">
      <c r="A404" t="s">
        <v>1570</v>
      </c>
      <c r="B404"/>
      <c r="D404" s="19" t="s">
        <v>1570</v>
      </c>
      <c r="E404"/>
    </row>
    <row r="405" spans="1:5" ht="28.8" x14ac:dyDescent="0.3">
      <c r="A405" t="s">
        <v>1571</v>
      </c>
      <c r="B405"/>
      <c r="D405" s="19" t="s">
        <v>1571</v>
      </c>
      <c r="E405"/>
    </row>
    <row r="406" spans="1:5" ht="15.6" x14ac:dyDescent="0.3">
      <c r="A406" s="2"/>
      <c r="B406" s="2"/>
      <c r="C406" s="59" t="b">
        <v>1</v>
      </c>
      <c r="D406" s="2" t="s">
        <v>2246</v>
      </c>
      <c r="E406" s="106" t="s">
        <v>3034</v>
      </c>
    </row>
    <row r="407" spans="1:5" ht="15.6" x14ac:dyDescent="0.3">
      <c r="A407" s="2"/>
      <c r="B407" s="2"/>
      <c r="C407" s="59" t="b">
        <v>1</v>
      </c>
      <c r="D407" s="2" t="s">
        <v>2248</v>
      </c>
      <c r="E407" s="106" t="s">
        <v>3035</v>
      </c>
    </row>
    <row r="408" spans="1:5" ht="15.6" x14ac:dyDescent="0.3">
      <c r="A408" s="2"/>
      <c r="B408" s="2"/>
      <c r="C408" s="59" t="b">
        <v>1</v>
      </c>
      <c r="D408" s="2" t="s">
        <v>2249</v>
      </c>
      <c r="E408" s="106" t="s">
        <v>3036</v>
      </c>
    </row>
    <row r="409" spans="1:5" ht="15.6" x14ac:dyDescent="0.3">
      <c r="A409" s="2"/>
      <c r="B409" s="2"/>
      <c r="C409" s="59" t="b">
        <v>1</v>
      </c>
      <c r="D409" s="2" t="s">
        <v>162</v>
      </c>
      <c r="E409" s="106" t="s">
        <v>2100</v>
      </c>
    </row>
    <row r="410" spans="1:5" ht="15.6" x14ac:dyDescent="0.3">
      <c r="A410" s="2"/>
      <c r="B410" s="2"/>
      <c r="C410" s="59" t="b">
        <v>1</v>
      </c>
      <c r="D410" s="2" t="s">
        <v>2250</v>
      </c>
      <c r="E410" s="106" t="s">
        <v>3037</v>
      </c>
    </row>
    <row r="411" spans="1:5" ht="15.6" x14ac:dyDescent="0.3">
      <c r="A411" s="2"/>
      <c r="B411" s="2"/>
      <c r="C411" s="59" t="b">
        <v>1</v>
      </c>
      <c r="D411" s="2" t="s">
        <v>2251</v>
      </c>
      <c r="E411" s="106" t="s">
        <v>3036</v>
      </c>
    </row>
    <row r="412" spans="1:5" ht="15.6" x14ac:dyDescent="0.3">
      <c r="A412" s="2"/>
      <c r="B412" s="2"/>
      <c r="C412" s="59" t="b">
        <v>1</v>
      </c>
      <c r="D412" s="2" t="s">
        <v>2253</v>
      </c>
      <c r="E412" s="106" t="s">
        <v>2100</v>
      </c>
    </row>
    <row r="413" spans="1:5" ht="15.6" x14ac:dyDescent="0.3">
      <c r="A413" s="2"/>
      <c r="B413" s="2"/>
      <c r="C413" s="59" t="b">
        <v>1</v>
      </c>
      <c r="D413" s="2" t="s">
        <v>2254</v>
      </c>
      <c r="E413" s="106" t="s">
        <v>2100</v>
      </c>
    </row>
    <row r="414" spans="1:5" ht="15.6" x14ac:dyDescent="0.3">
      <c r="A414" s="2"/>
      <c r="B414" s="2"/>
      <c r="C414" s="59" t="b">
        <v>1</v>
      </c>
      <c r="D414" s="2" t="s">
        <v>167</v>
      </c>
      <c r="E414" s="106" t="s">
        <v>3038</v>
      </c>
    </row>
    <row r="415" spans="1:5" ht="15.6" x14ac:dyDescent="0.3">
      <c r="A415" s="2"/>
      <c r="B415" s="2"/>
      <c r="C415" s="59" t="b">
        <v>1</v>
      </c>
      <c r="D415" s="2" t="s">
        <v>169</v>
      </c>
      <c r="E415" s="106" t="s">
        <v>2100</v>
      </c>
    </row>
    <row r="416" spans="1:5" ht="15.6" x14ac:dyDescent="0.3">
      <c r="A416" s="2"/>
      <c r="B416" s="2"/>
      <c r="C416" s="59" t="b">
        <v>1</v>
      </c>
      <c r="D416" s="2" t="s">
        <v>170</v>
      </c>
      <c r="E416" s="106" t="s">
        <v>2100</v>
      </c>
    </row>
    <row r="417" spans="1:5" ht="15.6" x14ac:dyDescent="0.3">
      <c r="A417" s="2"/>
      <c r="B417" s="2"/>
      <c r="C417" s="59" t="b">
        <v>1</v>
      </c>
      <c r="D417" s="2" t="s">
        <v>168</v>
      </c>
      <c r="E417" s="106" t="s">
        <v>2256</v>
      </c>
    </row>
    <row r="418" spans="1:5" ht="15.6" x14ac:dyDescent="0.3">
      <c r="A418" s="2"/>
      <c r="B418" s="2"/>
      <c r="C418" s="59" t="b">
        <v>1</v>
      </c>
      <c r="D418" s="2" t="s">
        <v>2257</v>
      </c>
      <c r="E418" s="106" t="s">
        <v>3039</v>
      </c>
    </row>
    <row r="419" spans="1:5" ht="15.6" x14ac:dyDescent="0.3">
      <c r="A419" s="2"/>
      <c r="B419" s="2"/>
      <c r="C419" s="59" t="b">
        <v>1</v>
      </c>
      <c r="D419" s="2" t="s">
        <v>2258</v>
      </c>
      <c r="E419" s="106" t="s">
        <v>3040</v>
      </c>
    </row>
    <row r="420" spans="1:5" ht="15.6" x14ac:dyDescent="0.3">
      <c r="A420" s="2"/>
      <c r="B420" s="2"/>
      <c r="C420" s="59" t="b">
        <v>1</v>
      </c>
      <c r="D420" s="2" t="s">
        <v>2259</v>
      </c>
      <c r="E420" s="106" t="s">
        <v>2100</v>
      </c>
    </row>
    <row r="421" spans="1:5" ht="15.6" x14ac:dyDescent="0.3">
      <c r="A421" s="2"/>
      <c r="B421" s="2"/>
      <c r="C421" s="59" t="b">
        <v>1</v>
      </c>
      <c r="D421" s="2" t="s">
        <v>2260</v>
      </c>
      <c r="E421" s="106" t="s">
        <v>3038</v>
      </c>
    </row>
    <row r="422" spans="1:5" ht="15.6" x14ac:dyDescent="0.3">
      <c r="A422" s="2"/>
      <c r="B422" s="2"/>
      <c r="C422" s="59" t="b">
        <v>1</v>
      </c>
      <c r="D422" s="2" t="s">
        <v>2261</v>
      </c>
      <c r="E422" s="106" t="s">
        <v>2100</v>
      </c>
    </row>
    <row r="423" spans="1:5" x14ac:dyDescent="0.3">
      <c r="A423" s="2"/>
      <c r="B423" s="2"/>
      <c r="C423" s="59" t="b">
        <v>1</v>
      </c>
      <c r="D423" s="2" t="s">
        <v>2262</v>
      </c>
      <c r="E423" t="s">
        <v>3041</v>
      </c>
    </row>
    <row r="424" spans="1:5" x14ac:dyDescent="0.3">
      <c r="A424" s="2"/>
      <c r="B424" s="2"/>
      <c r="C424" s="59" t="b">
        <v>1</v>
      </c>
      <c r="D424" s="2" t="s">
        <v>2263</v>
      </c>
      <c r="E424" t="s">
        <v>3042</v>
      </c>
    </row>
    <row r="425" spans="1:5" ht="15.6" x14ac:dyDescent="0.3">
      <c r="A425" s="2"/>
      <c r="B425" s="2"/>
      <c r="C425" s="59" t="b">
        <v>1</v>
      </c>
      <c r="D425" s="2" t="s">
        <v>2264</v>
      </c>
      <c r="E425" s="106" t="s">
        <v>2100</v>
      </c>
    </row>
    <row r="426" spans="1:5" x14ac:dyDescent="0.3">
      <c r="A426" s="2"/>
      <c r="B426" s="2"/>
      <c r="C426" s="59" t="b">
        <v>1</v>
      </c>
      <c r="D426" s="2" t="s">
        <v>2265</v>
      </c>
      <c r="E426" t="s">
        <v>3041</v>
      </c>
    </row>
    <row r="427" spans="1:5" ht="15.6" x14ac:dyDescent="0.3">
      <c r="A427" s="2"/>
      <c r="B427" s="2"/>
      <c r="C427" s="59" t="b">
        <v>1</v>
      </c>
      <c r="D427" s="2" t="s">
        <v>2267</v>
      </c>
      <c r="E427" s="106" t="s">
        <v>2100</v>
      </c>
    </row>
    <row r="428" spans="1:5" x14ac:dyDescent="0.3">
      <c r="A428" s="2"/>
      <c r="B428" s="2"/>
      <c r="C428" s="59" t="b">
        <v>1</v>
      </c>
      <c r="D428" s="2" t="s">
        <v>2268</v>
      </c>
      <c r="E428" t="s">
        <v>2252</v>
      </c>
    </row>
    <row r="429" spans="1:5" ht="15.6" x14ac:dyDescent="0.3">
      <c r="A429" s="2"/>
      <c r="B429" s="2"/>
      <c r="C429" s="59" t="b">
        <v>1</v>
      </c>
      <c r="D429" s="2" t="s">
        <v>2269</v>
      </c>
      <c r="E429" s="106" t="s">
        <v>2100</v>
      </c>
    </row>
    <row r="430" spans="1:5" x14ac:dyDescent="0.3">
      <c r="A430" s="2"/>
      <c r="B430" s="2"/>
      <c r="C430" s="59" t="b">
        <v>1</v>
      </c>
      <c r="D430" s="2" t="s">
        <v>2270</v>
      </c>
      <c r="E430" t="s">
        <v>3043</v>
      </c>
    </row>
    <row r="431" spans="1:5" ht="15.6" x14ac:dyDescent="0.3">
      <c r="A431" s="2"/>
      <c r="B431" s="2"/>
      <c r="C431" s="59" t="b">
        <v>1</v>
      </c>
      <c r="D431" s="2" t="s">
        <v>2271</v>
      </c>
      <c r="E431" s="106" t="s">
        <v>2100</v>
      </c>
    </row>
    <row r="432" spans="1:5" ht="15.6" x14ac:dyDescent="0.3">
      <c r="A432" s="2"/>
      <c r="B432" s="2"/>
      <c r="C432" s="59" t="b">
        <v>1</v>
      </c>
      <c r="D432" s="2" t="s">
        <v>2272</v>
      </c>
      <c r="E432" s="106" t="s">
        <v>2100</v>
      </c>
    </row>
    <row r="433" spans="1:5" ht="15.6" x14ac:dyDescent="0.3">
      <c r="A433" s="2"/>
      <c r="B433" s="2"/>
      <c r="C433" s="59" t="b">
        <v>1</v>
      </c>
      <c r="D433" s="2" t="s">
        <v>2273</v>
      </c>
      <c r="E433" s="106" t="s">
        <v>2100</v>
      </c>
    </row>
    <row r="434" spans="1:5" x14ac:dyDescent="0.3">
      <c r="A434" s="2"/>
      <c r="B434" s="2"/>
      <c r="C434" s="59" t="b">
        <v>1</v>
      </c>
      <c r="D434" s="2" t="s">
        <v>2274</v>
      </c>
      <c r="E434" t="s">
        <v>3043</v>
      </c>
    </row>
    <row r="435" spans="1:5" x14ac:dyDescent="0.3">
      <c r="A435" s="2"/>
      <c r="B435" s="2"/>
      <c r="C435" s="59" t="b">
        <v>1</v>
      </c>
      <c r="D435" s="2" t="s">
        <v>2275</v>
      </c>
      <c r="E435" t="s">
        <v>3043</v>
      </c>
    </row>
    <row r="436" spans="1:5" ht="15.6" x14ac:dyDescent="0.3">
      <c r="A436" s="2"/>
      <c r="B436" s="2"/>
      <c r="C436" s="59" t="b">
        <v>1</v>
      </c>
      <c r="D436" s="2" t="s">
        <v>2276</v>
      </c>
      <c r="E436" s="106" t="s">
        <v>2100</v>
      </c>
    </row>
    <row r="437" spans="1:5" ht="15.6" x14ac:dyDescent="0.3">
      <c r="A437" s="2"/>
      <c r="B437" s="2"/>
      <c r="C437" s="59" t="b">
        <v>1</v>
      </c>
      <c r="D437" s="2" t="s">
        <v>2277</v>
      </c>
      <c r="E437" s="106" t="s">
        <v>2100</v>
      </c>
    </row>
    <row r="438" spans="1:5" ht="15.6" x14ac:dyDescent="0.3">
      <c r="A438" s="2"/>
      <c r="B438" s="2"/>
      <c r="C438" s="59" t="b">
        <v>1</v>
      </c>
      <c r="D438" s="2" t="s">
        <v>164</v>
      </c>
      <c r="E438" s="106" t="s">
        <v>2100</v>
      </c>
    </row>
    <row r="439" spans="1:5" x14ac:dyDescent="0.3">
      <c r="A439" s="2"/>
      <c r="B439" s="2"/>
      <c r="C439" s="59" t="b">
        <v>1</v>
      </c>
      <c r="D439" s="2" t="s">
        <v>165</v>
      </c>
      <c r="E439" t="s">
        <v>3044</v>
      </c>
    </row>
    <row r="440" spans="1:5" x14ac:dyDescent="0.3">
      <c r="A440" s="2"/>
      <c r="B440" s="2"/>
      <c r="C440" s="59" t="b">
        <v>1</v>
      </c>
      <c r="D440" s="2" t="s">
        <v>166</v>
      </c>
      <c r="E440" t="s">
        <v>3043</v>
      </c>
    </row>
    <row r="441" spans="1:5" ht="15.6" x14ac:dyDescent="0.3">
      <c r="A441" s="2"/>
      <c r="B441" s="2"/>
      <c r="C441" s="59" t="b">
        <v>1</v>
      </c>
      <c r="D441" s="2" t="s">
        <v>2278</v>
      </c>
      <c r="E441" s="106" t="s">
        <v>3034</v>
      </c>
    </row>
    <row r="442" spans="1:5" ht="15.6" x14ac:dyDescent="0.3">
      <c r="A442" s="2"/>
      <c r="B442" s="2"/>
      <c r="C442" s="59" t="b">
        <v>1</v>
      </c>
      <c r="D442" s="2" t="s">
        <v>2279</v>
      </c>
      <c r="E442" s="106" t="s">
        <v>3035</v>
      </c>
    </row>
    <row r="443" spans="1:5" ht="15.6" x14ac:dyDescent="0.3">
      <c r="A443" s="2"/>
      <c r="B443" s="2"/>
      <c r="C443" s="59" t="b">
        <v>1</v>
      </c>
      <c r="D443" s="2" t="s">
        <v>2280</v>
      </c>
      <c r="E443" s="106" t="s">
        <v>2100</v>
      </c>
    </row>
    <row r="444" spans="1:5" ht="15.6" x14ac:dyDescent="0.3">
      <c r="A444" s="2"/>
      <c r="B444" s="2"/>
      <c r="C444" s="59" t="b">
        <v>1</v>
      </c>
      <c r="D444" s="2" t="s">
        <v>2281</v>
      </c>
      <c r="E444" s="106" t="s">
        <v>2100</v>
      </c>
    </row>
    <row r="445" spans="1:5" x14ac:dyDescent="0.3">
      <c r="A445" s="2"/>
      <c r="B445" s="2"/>
      <c r="C445" s="59" t="b">
        <v>1</v>
      </c>
      <c r="D445" s="2" t="s">
        <v>2282</v>
      </c>
      <c r="E445" t="s">
        <v>3040</v>
      </c>
    </row>
    <row r="446" spans="1:5" ht="15.6" x14ac:dyDescent="0.3">
      <c r="A446" s="2"/>
      <c r="B446" s="2"/>
      <c r="C446" s="59" t="b">
        <v>1</v>
      </c>
      <c r="D446" s="2" t="s">
        <v>2283</v>
      </c>
      <c r="E446" s="106" t="s">
        <v>2100</v>
      </c>
    </row>
    <row r="447" spans="1:5" ht="15.6" x14ac:dyDescent="0.3">
      <c r="A447" s="2"/>
      <c r="B447" s="2"/>
      <c r="C447" s="59" t="b">
        <v>1</v>
      </c>
      <c r="D447" s="2" t="s">
        <v>2284</v>
      </c>
      <c r="E447" s="106" t="s">
        <v>2100</v>
      </c>
    </row>
    <row r="448" spans="1:5" ht="15.6" x14ac:dyDescent="0.3">
      <c r="A448" s="2"/>
      <c r="B448" s="2"/>
      <c r="C448" s="59" t="b">
        <v>1</v>
      </c>
      <c r="D448" s="2" t="s">
        <v>2319</v>
      </c>
      <c r="E448" s="106" t="s">
        <v>2100</v>
      </c>
    </row>
    <row r="449" spans="1:5" x14ac:dyDescent="0.3">
      <c r="A449" s="2"/>
      <c r="B449" s="2"/>
      <c r="C449" s="59" t="b">
        <v>1</v>
      </c>
      <c r="D449" s="2" t="s">
        <v>2285</v>
      </c>
      <c r="E449" t="s">
        <v>3037</v>
      </c>
    </row>
    <row r="450" spans="1:5" ht="15.6" x14ac:dyDescent="0.3">
      <c r="A450" s="2"/>
      <c r="B450" s="2"/>
      <c r="C450" s="59" t="b">
        <v>1</v>
      </c>
      <c r="D450" s="2" t="s">
        <v>2286</v>
      </c>
      <c r="E450" s="106" t="s">
        <v>2100</v>
      </c>
    </row>
    <row r="451" spans="1:5" ht="15.6" x14ac:dyDescent="0.3">
      <c r="A451" s="2"/>
      <c r="B451" s="2"/>
      <c r="C451" s="59" t="b">
        <v>1</v>
      </c>
      <c r="D451" s="2" t="s">
        <v>2287</v>
      </c>
      <c r="E451" s="106" t="s">
        <v>2100</v>
      </c>
    </row>
    <row r="452" spans="1:5" ht="15.6" x14ac:dyDescent="0.3">
      <c r="A452" s="2"/>
      <c r="B452" s="2"/>
      <c r="C452" s="59" t="b">
        <v>1</v>
      </c>
      <c r="D452" s="2" t="s">
        <v>2288</v>
      </c>
      <c r="E452" s="106" t="s">
        <v>2256</v>
      </c>
    </row>
    <row r="453" spans="1:5" ht="15.6" x14ac:dyDescent="0.3">
      <c r="A453" s="2"/>
      <c r="B453" s="2"/>
      <c r="C453" s="59" t="b">
        <v>1</v>
      </c>
      <c r="D453" s="2" t="s">
        <v>2290</v>
      </c>
      <c r="E453" s="106" t="s">
        <v>3045</v>
      </c>
    </row>
    <row r="454" spans="1:5" ht="15.6" x14ac:dyDescent="0.3">
      <c r="A454" s="2"/>
      <c r="B454" s="2"/>
      <c r="C454" s="59" t="b">
        <v>1</v>
      </c>
      <c r="D454" s="2" t="s">
        <v>2291</v>
      </c>
      <c r="E454" s="106" t="s">
        <v>3036</v>
      </c>
    </row>
    <row r="455" spans="1:5" ht="15.6" x14ac:dyDescent="0.3">
      <c r="A455" s="2"/>
      <c r="B455" s="2"/>
      <c r="C455" s="59" t="b">
        <v>1</v>
      </c>
      <c r="D455" s="2" t="s">
        <v>2292</v>
      </c>
      <c r="E455" s="106" t="s">
        <v>2100</v>
      </c>
    </row>
    <row r="456" spans="1:5" ht="15.6" x14ac:dyDescent="0.3">
      <c r="A456" s="2"/>
      <c r="B456" s="2"/>
      <c r="C456" s="59" t="b">
        <v>1</v>
      </c>
      <c r="D456" s="2" t="s">
        <v>2293</v>
      </c>
      <c r="E456" s="106" t="s">
        <v>3038</v>
      </c>
    </row>
    <row r="457" spans="1:5" ht="15.6" x14ac:dyDescent="0.3">
      <c r="A457" s="2"/>
      <c r="B457" s="2"/>
      <c r="C457" s="59" t="b">
        <v>1</v>
      </c>
      <c r="D457" s="2" t="s">
        <v>2294</v>
      </c>
      <c r="E457" s="106" t="s">
        <v>2100</v>
      </c>
    </row>
    <row r="458" spans="1:5" ht="15.6" x14ac:dyDescent="0.3">
      <c r="A458" s="2"/>
      <c r="B458" s="2"/>
      <c r="C458" s="59" t="b">
        <v>1</v>
      </c>
      <c r="D458" s="2" t="s">
        <v>2295</v>
      </c>
      <c r="E458" s="106" t="s">
        <v>3046</v>
      </c>
    </row>
    <row r="459" spans="1:5" ht="15.6" x14ac:dyDescent="0.3">
      <c r="A459" s="2"/>
      <c r="B459" s="2"/>
      <c r="C459" s="59" t="b">
        <v>1</v>
      </c>
      <c r="D459" s="2" t="s">
        <v>2296</v>
      </c>
      <c r="E459" s="106" t="s">
        <v>3036</v>
      </c>
    </row>
    <row r="460" spans="1:5" ht="15.6" x14ac:dyDescent="0.3">
      <c r="A460" s="2"/>
      <c r="B460" s="2"/>
      <c r="C460" s="59" t="b">
        <v>1</v>
      </c>
      <c r="D460" s="2" t="s">
        <v>2297</v>
      </c>
      <c r="E460" s="106" t="s">
        <v>3038</v>
      </c>
    </row>
    <row r="461" spans="1:5" ht="15.6" x14ac:dyDescent="0.3">
      <c r="A461" s="2"/>
      <c r="B461" s="2"/>
      <c r="C461" s="59" t="b">
        <v>1</v>
      </c>
      <c r="D461" s="2" t="s">
        <v>2298</v>
      </c>
      <c r="E461" s="106" t="s">
        <v>3045</v>
      </c>
    </row>
    <row r="462" spans="1:5" ht="15.6" x14ac:dyDescent="0.3">
      <c r="A462" s="2"/>
      <c r="B462" s="2"/>
      <c r="C462" s="59" t="b">
        <v>1</v>
      </c>
      <c r="D462" s="2" t="s">
        <v>2299</v>
      </c>
      <c r="E462" s="106" t="s">
        <v>2100</v>
      </c>
    </row>
    <row r="463" spans="1:5" ht="15.6" x14ac:dyDescent="0.3">
      <c r="A463" s="2"/>
      <c r="B463" s="2"/>
      <c r="C463" s="59" t="b">
        <v>1</v>
      </c>
      <c r="D463" s="2" t="s">
        <v>2300</v>
      </c>
      <c r="E463" s="106" t="s">
        <v>2252</v>
      </c>
    </row>
    <row r="464" spans="1:5" ht="15.6" x14ac:dyDescent="0.3">
      <c r="A464" s="2"/>
      <c r="B464" s="2"/>
      <c r="C464" s="59" t="b">
        <v>1</v>
      </c>
      <c r="D464" s="2" t="s">
        <v>2301</v>
      </c>
      <c r="E464" s="106" t="s">
        <v>2100</v>
      </c>
    </row>
    <row r="465" spans="1:5" ht="15.6" x14ac:dyDescent="0.3">
      <c r="A465" s="2"/>
      <c r="B465" s="2"/>
      <c r="C465" s="59" t="b">
        <v>1</v>
      </c>
      <c r="D465" s="2" t="s">
        <v>2302</v>
      </c>
      <c r="E465" s="106" t="s">
        <v>3047</v>
      </c>
    </row>
    <row r="466" spans="1:5" ht="15.6" x14ac:dyDescent="0.3">
      <c r="A466" s="2"/>
      <c r="B466" s="2"/>
      <c r="C466" s="59" t="b">
        <v>1</v>
      </c>
      <c r="D466" s="2" t="s">
        <v>2303</v>
      </c>
      <c r="E466" s="106" t="s">
        <v>2100</v>
      </c>
    </row>
    <row r="467" spans="1:5" ht="15.6" x14ac:dyDescent="0.3">
      <c r="A467" s="2"/>
      <c r="B467" s="2"/>
      <c r="C467" s="59" t="b">
        <v>1</v>
      </c>
      <c r="D467" s="2" t="s">
        <v>2304</v>
      </c>
      <c r="E467" s="106" t="s">
        <v>2100</v>
      </c>
    </row>
    <row r="468" spans="1:5" ht="15.6" x14ac:dyDescent="0.3">
      <c r="A468" s="2"/>
      <c r="B468" s="2"/>
      <c r="C468" s="59" t="b">
        <v>1</v>
      </c>
      <c r="D468" s="2" t="s">
        <v>2305</v>
      </c>
      <c r="E468" s="106" t="s">
        <v>2100</v>
      </c>
    </row>
    <row r="469" spans="1:5" ht="15.6" x14ac:dyDescent="0.3">
      <c r="A469" s="2"/>
      <c r="B469" s="2"/>
      <c r="C469" s="59" t="b">
        <v>1</v>
      </c>
      <c r="D469" s="2" t="s">
        <v>2306</v>
      </c>
      <c r="E469" s="106" t="s">
        <v>3047</v>
      </c>
    </row>
    <row r="470" spans="1:5" ht="15.6" x14ac:dyDescent="0.3">
      <c r="A470" s="2"/>
      <c r="B470" s="2"/>
      <c r="C470" s="59" t="b">
        <v>1</v>
      </c>
      <c r="D470" s="2" t="s">
        <v>2307</v>
      </c>
      <c r="E470" s="106" t="s">
        <v>3047</v>
      </c>
    </row>
    <row r="471" spans="1:5" ht="15.6" x14ac:dyDescent="0.3">
      <c r="A471" s="2"/>
      <c r="B471" s="2"/>
      <c r="C471" s="59" t="b">
        <v>1</v>
      </c>
      <c r="D471" s="2" t="s">
        <v>2308</v>
      </c>
      <c r="E471" s="106" t="s">
        <v>2100</v>
      </c>
    </row>
    <row r="472" spans="1:5" ht="15.6" x14ac:dyDescent="0.3">
      <c r="A472" s="2"/>
      <c r="B472" s="2"/>
      <c r="C472" s="59" t="b">
        <v>1</v>
      </c>
      <c r="D472" s="2" t="s">
        <v>2309</v>
      </c>
      <c r="E472" s="106" t="s">
        <v>2100</v>
      </c>
    </row>
    <row r="473" spans="1:5" ht="15.6" x14ac:dyDescent="0.3">
      <c r="A473" s="2"/>
      <c r="B473" s="2"/>
      <c r="C473" s="59" t="b">
        <v>1</v>
      </c>
      <c r="D473" s="2" t="s">
        <v>2310</v>
      </c>
      <c r="E473" s="106" t="s">
        <v>3038</v>
      </c>
    </row>
    <row r="474" spans="1:5" ht="15.6" x14ac:dyDescent="0.3">
      <c r="A474" s="2"/>
      <c r="B474" s="2"/>
      <c r="C474" s="59" t="b">
        <v>1</v>
      </c>
      <c r="D474" s="2" t="s">
        <v>2311</v>
      </c>
      <c r="E474" s="106" t="s">
        <v>3048</v>
      </c>
    </row>
    <row r="475" spans="1:5" ht="15.6" x14ac:dyDescent="0.3">
      <c r="A475" s="2"/>
      <c r="B475" s="2"/>
      <c r="C475" s="59" t="b">
        <v>1</v>
      </c>
      <c r="D475" s="2" t="s">
        <v>2312</v>
      </c>
      <c r="E475" s="106" t="s">
        <v>3043</v>
      </c>
    </row>
  </sheetData>
  <conditionalFormatting sqref="C20:C40">
    <cfRule type="cellIs" dxfId="3" priority="1" operator="equal">
      <formula>TRUE</formula>
    </cfRule>
  </conditionalFormatting>
  <dataValidations count="1">
    <dataValidation errorStyle="warning" allowBlank="1" showInputMessage="1" showErrorMessage="1" errorTitle="This field is required" sqref="B4:C8" xr:uid="{30FA9E2F-DD00-48B0-B506-9CF067064EE8}"/>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0573557-D492-4ABA-8FEB-57DDFC2137F9}">
          <x14:formula1>
            <xm:f>Lists!$E$2:$E$3</xm:f>
          </x14:formula1>
          <xm:sqref>B3:C3 C20:C40</xm:sqref>
        </x14:dataValidation>
        <x14:dataValidation type="list" allowBlank="1" showInputMessage="1" showErrorMessage="1" xr:uid="{54E6B715-648D-40BE-8285-E73A018AF8E7}">
          <x14:formula1>
            <xm:f>Lists!$J$2:$J$4</xm:f>
          </x14:formula1>
          <xm:sqref>B13:C13</xm:sqref>
        </x14:dataValidation>
        <x14:dataValidation type="list" allowBlank="1" showInputMessage="1" showErrorMessage="1" xr:uid="{C792FEEE-4594-45FF-A6ED-2C430F28D113}">
          <x14:formula1>
            <xm:f>Lists!$K$2:$K$4</xm:f>
          </x14:formula1>
          <xm:sqref>B14:C14</xm:sqref>
        </x14:dataValidation>
        <x14:dataValidation type="list" allowBlank="1" showInputMessage="1" showErrorMessage="1" xr:uid="{F510E74A-2EEF-4381-83D4-C5725FE93FC5}">
          <x14:formula1>
            <xm:f>Lists!$A$2:$A$4</xm:f>
          </x14:formula1>
          <xm:sqref>B9:C9</xm:sqref>
        </x14:dataValidation>
        <x14:dataValidation type="list" allowBlank="1" showInputMessage="1" showErrorMessage="1" xr:uid="{C7BD8095-433A-4484-94B0-3EBF69BAEBB2}">
          <x14:formula1>
            <xm:f>IF(OR(B9="On creation",B9="Ondeletion"),Lists!D2:D9,Lists!F2:F1048576)</xm:f>
          </x14:formula1>
          <xm:sqref>B10:C10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45BCC-FB6F-49AB-8A7E-C859C1FB0A18}">
  <dimension ref="A1:F475"/>
  <sheetViews>
    <sheetView workbookViewId="0">
      <selection activeCell="B4" sqref="B4"/>
    </sheetView>
  </sheetViews>
  <sheetFormatPr defaultColWidth="8.88671875" defaultRowHeight="14.4" x14ac:dyDescent="0.3"/>
  <cols>
    <col min="1" max="1" width="110.88671875" style="14" customWidth="1"/>
    <col min="2" max="2" width="53" style="14" customWidth="1"/>
    <col min="3" max="3" width="7.44140625" style="14" customWidth="1"/>
    <col min="4" max="4" width="72.109375" style="15" customWidth="1"/>
    <col min="5" max="5" width="157.109375" style="14" customWidth="1"/>
    <col min="6" max="6" width="79.33203125" style="15" customWidth="1"/>
    <col min="7" max="7" width="31" style="14" customWidth="1"/>
    <col min="8" max="16384" width="8.88671875" style="14"/>
  </cols>
  <sheetData>
    <row r="1" spans="1:6" ht="15.6" x14ac:dyDescent="0.3">
      <c r="A1" s="13" t="s">
        <v>586</v>
      </c>
      <c r="E1" s="25" t="s">
        <v>27</v>
      </c>
    </row>
    <row r="2" spans="1:6" x14ac:dyDescent="0.3">
      <c r="E2" s="24" t="s">
        <v>587</v>
      </c>
    </row>
    <row r="3" spans="1:6" x14ac:dyDescent="0.3">
      <c r="A3" s="23" t="s">
        <v>588</v>
      </c>
      <c r="B3" s="36"/>
      <c r="C3" s="18"/>
      <c r="E3" s="26" t="s">
        <v>589</v>
      </c>
    </row>
    <row r="4" spans="1:6" x14ac:dyDescent="0.3">
      <c r="A4" s="23" t="s">
        <v>590</v>
      </c>
      <c r="B4" s="36" t="s">
        <v>2118</v>
      </c>
      <c r="C4" s="18"/>
      <c r="E4" s="27" t="s">
        <v>592</v>
      </c>
    </row>
    <row r="5" spans="1:6" x14ac:dyDescent="0.3">
      <c r="A5" s="22" t="s">
        <v>593</v>
      </c>
      <c r="B5" s="36"/>
      <c r="C5" s="18"/>
    </row>
    <row r="6" spans="1:6" x14ac:dyDescent="0.3">
      <c r="A6" s="22" t="s">
        <v>14</v>
      </c>
      <c r="B6" s="36"/>
      <c r="C6" s="18"/>
    </row>
    <row r="7" spans="1:6" x14ac:dyDescent="0.3">
      <c r="A7" s="22" t="s">
        <v>595</v>
      </c>
      <c r="B7" s="36"/>
      <c r="C7" s="18"/>
    </row>
    <row r="8" spans="1:6" x14ac:dyDescent="0.3">
      <c r="A8" s="21" t="s">
        <v>597</v>
      </c>
      <c r="B8" s="36" t="s">
        <v>3049</v>
      </c>
      <c r="C8" s="18"/>
    </row>
    <row r="9" spans="1:6" x14ac:dyDescent="0.3">
      <c r="A9" s="21" t="s">
        <v>599</v>
      </c>
      <c r="B9" s="36" t="s">
        <v>2325</v>
      </c>
      <c r="C9" s="18"/>
    </row>
    <row r="10" spans="1:6" x14ac:dyDescent="0.3">
      <c r="A10" s="21" t="str">
        <f>CONCATENATE(B9," of ",)</f>
        <v xml:space="preserve">On edit of </v>
      </c>
      <c r="B10" s="36" t="s">
        <v>32</v>
      </c>
      <c r="C10" s="18"/>
    </row>
    <row r="11" spans="1:6" ht="45" customHeight="1" x14ac:dyDescent="0.3">
      <c r="A11" s="21" t="s">
        <v>318</v>
      </c>
      <c r="B11" s="37" t="s">
        <v>3050</v>
      </c>
      <c r="C11" s="40"/>
    </row>
    <row r="12" spans="1:6" x14ac:dyDescent="0.3">
      <c r="A12" s="22" t="s">
        <v>602</v>
      </c>
      <c r="B12" s="36"/>
      <c r="C12" s="18"/>
    </row>
    <row r="13" spans="1:6" x14ac:dyDescent="0.3">
      <c r="A13" s="22" t="s">
        <v>603</v>
      </c>
      <c r="B13" s="36" t="s">
        <v>604</v>
      </c>
      <c r="C13" s="18"/>
    </row>
    <row r="14" spans="1:6" x14ac:dyDescent="0.3">
      <c r="A14" s="22" t="s">
        <v>605</v>
      </c>
      <c r="B14" s="36" t="s">
        <v>192</v>
      </c>
      <c r="C14" s="18"/>
    </row>
    <row r="15" spans="1:6" x14ac:dyDescent="0.3">
      <c r="A15" s="21" t="s">
        <v>606</v>
      </c>
      <c r="B15" s="36"/>
      <c r="C15" s="18"/>
    </row>
    <row r="16" spans="1:6" x14ac:dyDescent="0.3">
      <c r="A16" s="20" t="s">
        <v>607</v>
      </c>
      <c r="F16" s="16"/>
    </row>
    <row r="17" spans="1:6" x14ac:dyDescent="0.3">
      <c r="A17" s="58">
        <f>COUNTIF(E20:E1048576,"!included")</f>
        <v>32</v>
      </c>
      <c r="F17" s="16"/>
    </row>
    <row r="19" spans="1:6" x14ac:dyDescent="0.3">
      <c r="A19" s="21" t="s">
        <v>608</v>
      </c>
      <c r="B19" s="21" t="s">
        <v>609</v>
      </c>
      <c r="C19" s="21" t="s">
        <v>610</v>
      </c>
      <c r="D19" s="57" t="s">
        <v>611</v>
      </c>
      <c r="E19" s="21" t="s">
        <v>612</v>
      </c>
      <c r="F19" s="38" t="s">
        <v>613</v>
      </c>
    </row>
    <row r="20" spans="1:6" x14ac:dyDescent="0.3">
      <c r="A20" t="s">
        <v>32</v>
      </c>
      <c r="B20" t="s">
        <v>2893</v>
      </c>
      <c r="C20" s="32"/>
      <c r="D20" s="19" t="s">
        <v>32</v>
      </c>
      <c r="E20" t="s">
        <v>2893</v>
      </c>
      <c r="F20" s="39"/>
    </row>
    <row r="21" spans="1:6" x14ac:dyDescent="0.3">
      <c r="A21" t="s">
        <v>39</v>
      </c>
      <c r="B21" t="s">
        <v>2123</v>
      </c>
      <c r="C21" s="32"/>
      <c r="D21" s="19" t="s">
        <v>39</v>
      </c>
      <c r="E21" t="s">
        <v>2123</v>
      </c>
      <c r="F21" s="39"/>
    </row>
    <row r="22" spans="1:6" x14ac:dyDescent="0.3">
      <c r="A22" t="s">
        <v>36</v>
      </c>
      <c r="B22" t="s">
        <v>2894</v>
      </c>
      <c r="C22" s="32"/>
      <c r="D22" s="19" t="s">
        <v>36</v>
      </c>
      <c r="E22" t="s">
        <v>2894</v>
      </c>
      <c r="F22" s="39"/>
    </row>
    <row r="23" spans="1:6" x14ac:dyDescent="0.3">
      <c r="A23" t="s">
        <v>41</v>
      </c>
      <c r="B23"/>
      <c r="C23" s="32"/>
      <c r="D23" s="19" t="s">
        <v>41</v>
      </c>
      <c r="E23"/>
      <c r="F23" s="39"/>
    </row>
    <row r="24" spans="1:6" x14ac:dyDescent="0.3">
      <c r="A24" t="s">
        <v>44</v>
      </c>
      <c r="B24" t="b">
        <v>0</v>
      </c>
      <c r="C24" s="32"/>
      <c r="D24" s="19" t="s">
        <v>44</v>
      </c>
      <c r="E24" t="b">
        <v>0</v>
      </c>
      <c r="F24" s="39"/>
    </row>
    <row r="25" spans="1:6" x14ac:dyDescent="0.3">
      <c r="A25" t="s">
        <v>14</v>
      </c>
      <c r="B25" t="s">
        <v>2895</v>
      </c>
      <c r="C25" s="32"/>
      <c r="D25" s="19" t="s">
        <v>14</v>
      </c>
      <c r="E25" t="s">
        <v>2895</v>
      </c>
      <c r="F25" s="39"/>
    </row>
    <row r="26" spans="1:6" x14ac:dyDescent="0.3">
      <c r="A26" t="s">
        <v>49</v>
      </c>
      <c r="B26" t="s">
        <v>2464</v>
      </c>
      <c r="C26" s="32"/>
      <c r="D26" s="19" t="s">
        <v>49</v>
      </c>
      <c r="E26" t="s">
        <v>2464</v>
      </c>
      <c r="F26" s="39"/>
    </row>
    <row r="27" spans="1:6" x14ac:dyDescent="0.3">
      <c r="A27" t="s">
        <v>143</v>
      </c>
      <c r="B27" t="s">
        <v>2896</v>
      </c>
      <c r="C27" s="32"/>
      <c r="D27" s="19" t="s">
        <v>143</v>
      </c>
      <c r="E27" t="s">
        <v>2896</v>
      </c>
      <c r="F27" s="39"/>
    </row>
    <row r="28" spans="1:6" ht="28.8" x14ac:dyDescent="0.3">
      <c r="A28" t="s">
        <v>145</v>
      </c>
      <c r="B28" t="s">
        <v>2897</v>
      </c>
      <c r="C28" s="32"/>
      <c r="D28" s="19" t="s">
        <v>145</v>
      </c>
      <c r="E28" t="s">
        <v>2897</v>
      </c>
      <c r="F28" s="39"/>
    </row>
    <row r="29" spans="1:6" ht="28.8" x14ac:dyDescent="0.3">
      <c r="A29" t="s">
        <v>147</v>
      </c>
      <c r="B29" t="s">
        <v>2894</v>
      </c>
      <c r="C29" s="32"/>
      <c r="D29" s="19" t="s">
        <v>147</v>
      </c>
      <c r="E29" t="s">
        <v>2894</v>
      </c>
      <c r="F29" s="39"/>
    </row>
    <row r="30" spans="1:6" ht="28.8" x14ac:dyDescent="0.3">
      <c r="A30" t="s">
        <v>127</v>
      </c>
      <c r="B30" t="s">
        <v>2898</v>
      </c>
      <c r="C30" s="32"/>
      <c r="D30" s="19" t="s">
        <v>127</v>
      </c>
      <c r="E30" t="s">
        <v>2898</v>
      </c>
      <c r="F30" s="39"/>
    </row>
    <row r="31" spans="1:6" ht="28.8" x14ac:dyDescent="0.3">
      <c r="A31" t="s">
        <v>133</v>
      </c>
      <c r="B31" t="s">
        <v>2899</v>
      </c>
      <c r="C31" s="32"/>
      <c r="D31" s="19" t="s">
        <v>133</v>
      </c>
      <c r="E31" t="s">
        <v>2899</v>
      </c>
      <c r="F31" s="39"/>
    </row>
    <row r="32" spans="1:6" ht="28.8" x14ac:dyDescent="0.3">
      <c r="A32" t="s">
        <v>130</v>
      </c>
      <c r="B32" t="s">
        <v>2332</v>
      </c>
      <c r="C32" s="32"/>
      <c r="D32" s="19" t="s">
        <v>130</v>
      </c>
      <c r="E32" t="s">
        <v>2332</v>
      </c>
      <c r="F32" s="39"/>
    </row>
    <row r="33" spans="1:6" ht="28.8" x14ac:dyDescent="0.3">
      <c r="A33" t="s">
        <v>2129</v>
      </c>
      <c r="B33" t="s">
        <v>192</v>
      </c>
      <c r="C33" s="32"/>
      <c r="D33" s="19" t="s">
        <v>2129</v>
      </c>
      <c r="E33" t="s">
        <v>192</v>
      </c>
      <c r="F33" s="39"/>
    </row>
    <row r="34" spans="1:6" ht="28.8" x14ac:dyDescent="0.3">
      <c r="A34" t="s">
        <v>137</v>
      </c>
      <c r="B34" t="s">
        <v>2336</v>
      </c>
      <c r="C34" s="32"/>
      <c r="D34" s="19" t="s">
        <v>137</v>
      </c>
      <c r="E34" t="s">
        <v>2336</v>
      </c>
      <c r="F34" s="39"/>
    </row>
    <row r="35" spans="1:6" ht="28.8" x14ac:dyDescent="0.3">
      <c r="A35" t="s">
        <v>135</v>
      </c>
      <c r="B35" t="s">
        <v>2900</v>
      </c>
      <c r="C35" s="32"/>
      <c r="D35" s="19" t="s">
        <v>135</v>
      </c>
      <c r="E35" t="s">
        <v>2900</v>
      </c>
      <c r="F35" s="39"/>
    </row>
    <row r="36" spans="1:6" ht="28.8" x14ac:dyDescent="0.3">
      <c r="A36" t="s">
        <v>138</v>
      </c>
      <c r="B36">
        <v>400</v>
      </c>
      <c r="C36" s="32"/>
      <c r="D36" s="19" t="s">
        <v>138</v>
      </c>
      <c r="E36">
        <v>400</v>
      </c>
      <c r="F36" s="39"/>
    </row>
    <row r="37" spans="1:6" ht="28.8" x14ac:dyDescent="0.3">
      <c r="A37" t="s">
        <v>139</v>
      </c>
      <c r="B37" t="s">
        <v>2464</v>
      </c>
      <c r="C37" s="32"/>
      <c r="D37" s="19" t="s">
        <v>139</v>
      </c>
      <c r="E37" t="s">
        <v>2464</v>
      </c>
      <c r="F37" s="39"/>
    </row>
    <row r="38" spans="1:6" ht="28.8" x14ac:dyDescent="0.3">
      <c r="A38" t="s">
        <v>142</v>
      </c>
      <c r="B38" t="s">
        <v>2130</v>
      </c>
      <c r="C38" s="32"/>
      <c r="D38" s="19" t="s">
        <v>142</v>
      </c>
      <c r="E38" t="s">
        <v>2130</v>
      </c>
      <c r="F38" s="39"/>
    </row>
    <row r="39" spans="1:6" ht="28.8" x14ac:dyDescent="0.3">
      <c r="A39" t="s">
        <v>141</v>
      </c>
      <c r="B39"/>
      <c r="C39" s="32"/>
      <c r="D39" s="19" t="s">
        <v>141</v>
      </c>
      <c r="E39"/>
      <c r="F39" s="39"/>
    </row>
    <row r="40" spans="1:6" ht="28.8" x14ac:dyDescent="0.3">
      <c r="A40" t="s">
        <v>149</v>
      </c>
      <c r="B40" t="s">
        <v>2901</v>
      </c>
      <c r="C40" s="32"/>
      <c r="D40" s="19" t="s">
        <v>149</v>
      </c>
      <c r="E40" t="s">
        <v>2901</v>
      </c>
      <c r="F40" s="39"/>
    </row>
    <row r="41" spans="1:6" ht="28.8" x14ac:dyDescent="0.3">
      <c r="A41" t="s">
        <v>153</v>
      </c>
      <c r="B41" t="s">
        <v>640</v>
      </c>
      <c r="D41" s="19" t="s">
        <v>153</v>
      </c>
      <c r="E41" t="s">
        <v>640</v>
      </c>
    </row>
    <row r="42" spans="1:6" ht="28.8" x14ac:dyDescent="0.3">
      <c r="A42" t="s">
        <v>152</v>
      </c>
      <c r="B42" t="s">
        <v>2902</v>
      </c>
      <c r="D42" s="19" t="s">
        <v>152</v>
      </c>
      <c r="E42" t="s">
        <v>2902</v>
      </c>
    </row>
    <row r="43" spans="1:6" ht="28.8" x14ac:dyDescent="0.3">
      <c r="A43" t="s">
        <v>154</v>
      </c>
      <c r="B43" t="s">
        <v>2898</v>
      </c>
      <c r="D43" s="19" t="s">
        <v>154</v>
      </c>
      <c r="E43" t="s">
        <v>2898</v>
      </c>
    </row>
    <row r="44" spans="1:6" x14ac:dyDescent="0.3">
      <c r="A44" t="s">
        <v>2133</v>
      </c>
      <c r="B44" t="s">
        <v>2903</v>
      </c>
      <c r="D44" s="19" t="s">
        <v>2133</v>
      </c>
      <c r="E44" t="s">
        <v>2903</v>
      </c>
    </row>
    <row r="45" spans="1:6" ht="28.8" x14ac:dyDescent="0.3">
      <c r="A45" t="s">
        <v>2135</v>
      </c>
      <c r="B45" t="s">
        <v>2902</v>
      </c>
      <c r="D45" s="19" t="s">
        <v>2135</v>
      </c>
      <c r="E45" t="s">
        <v>2902</v>
      </c>
    </row>
    <row r="46" spans="1:6" ht="28.8" x14ac:dyDescent="0.3">
      <c r="A46" t="s">
        <v>2136</v>
      </c>
      <c r="B46" t="s">
        <v>2894</v>
      </c>
      <c r="D46" s="19" t="s">
        <v>2136</v>
      </c>
      <c r="E46" t="s">
        <v>2894</v>
      </c>
    </row>
    <row r="47" spans="1:6" ht="28.8" x14ac:dyDescent="0.3">
      <c r="A47" t="s">
        <v>2137</v>
      </c>
      <c r="B47" t="s">
        <v>2897</v>
      </c>
      <c r="D47" s="19" t="s">
        <v>2137</v>
      </c>
      <c r="E47" t="s">
        <v>2897</v>
      </c>
    </row>
    <row r="48" spans="1:6" ht="28.8" x14ac:dyDescent="0.3">
      <c r="A48" t="s">
        <v>2140</v>
      </c>
      <c r="B48" t="s">
        <v>2904</v>
      </c>
      <c r="D48" s="19" t="s">
        <v>2140</v>
      </c>
      <c r="E48" t="s">
        <v>2904</v>
      </c>
    </row>
    <row r="49" spans="1:5" ht="28.8" x14ac:dyDescent="0.3">
      <c r="A49" t="s">
        <v>2138</v>
      </c>
      <c r="B49" t="s">
        <v>2332</v>
      </c>
      <c r="D49" s="19" t="s">
        <v>2138</v>
      </c>
      <c r="E49" t="s">
        <v>2332</v>
      </c>
    </row>
    <row r="50" spans="1:5" ht="28.8" x14ac:dyDescent="0.3">
      <c r="A50" t="s">
        <v>2139</v>
      </c>
      <c r="B50" t="s">
        <v>192</v>
      </c>
      <c r="D50" s="19" t="s">
        <v>2139</v>
      </c>
      <c r="E50" t="s">
        <v>192</v>
      </c>
    </row>
    <row r="51" spans="1:5" ht="28.8" x14ac:dyDescent="0.3">
      <c r="A51" t="s">
        <v>2141</v>
      </c>
      <c r="B51" t="s">
        <v>2905</v>
      </c>
      <c r="D51" s="19" t="s">
        <v>2141</v>
      </c>
      <c r="E51" t="s">
        <v>2905</v>
      </c>
    </row>
    <row r="52" spans="1:5" ht="28.8" x14ac:dyDescent="0.3">
      <c r="A52" t="s">
        <v>2142</v>
      </c>
      <c r="B52" t="s">
        <v>2906</v>
      </c>
      <c r="D52" s="19" t="s">
        <v>2142</v>
      </c>
      <c r="E52" t="s">
        <v>2906</v>
      </c>
    </row>
    <row r="53" spans="1:5" ht="28.8" x14ac:dyDescent="0.3">
      <c r="A53" t="s">
        <v>2143</v>
      </c>
      <c r="B53">
        <v>200</v>
      </c>
      <c r="D53" s="19" t="s">
        <v>2143</v>
      </c>
      <c r="E53">
        <v>200</v>
      </c>
    </row>
    <row r="54" spans="1:5" ht="28.8" x14ac:dyDescent="0.3">
      <c r="A54" t="s">
        <v>2144</v>
      </c>
      <c r="B54" t="s">
        <v>2464</v>
      </c>
      <c r="D54" s="19" t="s">
        <v>2144</v>
      </c>
      <c r="E54" t="s">
        <v>2464</v>
      </c>
    </row>
    <row r="55" spans="1:5" ht="28.8" x14ac:dyDescent="0.3">
      <c r="A55" t="s">
        <v>2145</v>
      </c>
      <c r="B55" t="s">
        <v>2130</v>
      </c>
      <c r="D55" s="19" t="s">
        <v>2145</v>
      </c>
      <c r="E55" t="s">
        <v>2130</v>
      </c>
    </row>
    <row r="56" spans="1:5" ht="28.8" x14ac:dyDescent="0.3">
      <c r="A56" t="s">
        <v>2146</v>
      </c>
      <c r="B56"/>
      <c r="D56" s="19" t="s">
        <v>2146</v>
      </c>
      <c r="E56"/>
    </row>
    <row r="57" spans="1:5" ht="28.8" x14ac:dyDescent="0.3">
      <c r="A57" t="s">
        <v>2147</v>
      </c>
      <c r="B57" t="s">
        <v>2907</v>
      </c>
      <c r="D57" s="19" t="s">
        <v>2147</v>
      </c>
      <c r="E57" t="s">
        <v>2907</v>
      </c>
    </row>
    <row r="58" spans="1:5" ht="28.8" x14ac:dyDescent="0.3">
      <c r="A58" t="s">
        <v>2148</v>
      </c>
      <c r="B58" t="s">
        <v>640</v>
      </c>
      <c r="D58" s="19" t="s">
        <v>2148</v>
      </c>
      <c r="E58" t="s">
        <v>640</v>
      </c>
    </row>
    <row r="59" spans="1:5" ht="28.8" x14ac:dyDescent="0.3">
      <c r="A59" t="s">
        <v>2149</v>
      </c>
      <c r="B59" t="s">
        <v>2902</v>
      </c>
      <c r="D59" s="19" t="s">
        <v>2149</v>
      </c>
      <c r="E59" t="s">
        <v>2902</v>
      </c>
    </row>
    <row r="60" spans="1:5" ht="28.8" x14ac:dyDescent="0.3">
      <c r="A60" t="s">
        <v>2150</v>
      </c>
      <c r="B60" t="s">
        <v>2897</v>
      </c>
      <c r="D60" s="19" t="s">
        <v>2150</v>
      </c>
      <c r="E60" t="s">
        <v>2897</v>
      </c>
    </row>
    <row r="61" spans="1:5" x14ac:dyDescent="0.3">
      <c r="A61" t="s">
        <v>2151</v>
      </c>
      <c r="B61" t="s">
        <v>2908</v>
      </c>
      <c r="D61" s="19" t="s">
        <v>2151</v>
      </c>
      <c r="E61" t="s">
        <v>2908</v>
      </c>
    </row>
    <row r="62" spans="1:5" ht="28.8" x14ac:dyDescent="0.3">
      <c r="A62" t="s">
        <v>2153</v>
      </c>
      <c r="B62" t="s">
        <v>2934</v>
      </c>
      <c r="D62" s="19" t="s">
        <v>2153</v>
      </c>
      <c r="E62" t="s">
        <v>2934</v>
      </c>
    </row>
    <row r="63" spans="1:5" ht="28.8" x14ac:dyDescent="0.3">
      <c r="A63" t="s">
        <v>2155</v>
      </c>
      <c r="B63" t="s">
        <v>2894</v>
      </c>
      <c r="D63" s="19" t="s">
        <v>2155</v>
      </c>
      <c r="E63" t="s">
        <v>2894</v>
      </c>
    </row>
    <row r="64" spans="1:5" ht="28.8" x14ac:dyDescent="0.3">
      <c r="A64" t="s">
        <v>2156</v>
      </c>
      <c r="B64" t="s">
        <v>2902</v>
      </c>
      <c r="D64" s="19" t="s">
        <v>2156</v>
      </c>
      <c r="E64" t="s">
        <v>2902</v>
      </c>
    </row>
    <row r="65" spans="1:5" ht="28.8" x14ac:dyDescent="0.3">
      <c r="A65" t="s">
        <v>2159</v>
      </c>
      <c r="B65" t="s">
        <v>467</v>
      </c>
      <c r="D65" s="19" t="s">
        <v>2159</v>
      </c>
      <c r="E65" t="s">
        <v>467</v>
      </c>
    </row>
    <row r="66" spans="1:5" ht="28.8" x14ac:dyDescent="0.3">
      <c r="A66" t="s">
        <v>2157</v>
      </c>
      <c r="B66" t="s">
        <v>2332</v>
      </c>
      <c r="D66" s="19" t="s">
        <v>2157</v>
      </c>
      <c r="E66" t="s">
        <v>2332</v>
      </c>
    </row>
    <row r="67" spans="1:5" ht="28.8" x14ac:dyDescent="0.3">
      <c r="A67" t="s">
        <v>2158</v>
      </c>
      <c r="B67" t="s">
        <v>192</v>
      </c>
      <c r="D67" s="19" t="s">
        <v>2158</v>
      </c>
      <c r="E67" t="s">
        <v>192</v>
      </c>
    </row>
    <row r="68" spans="1:5" ht="28.8" x14ac:dyDescent="0.3">
      <c r="A68" t="s">
        <v>2160</v>
      </c>
      <c r="B68"/>
      <c r="D68" s="19" t="s">
        <v>2160</v>
      </c>
      <c r="E68"/>
    </row>
    <row r="69" spans="1:5" ht="28.8" x14ac:dyDescent="0.3">
      <c r="A69" t="s">
        <v>2161</v>
      </c>
      <c r="B69"/>
      <c r="D69" s="19" t="s">
        <v>2161</v>
      </c>
      <c r="E69"/>
    </row>
    <row r="70" spans="1:5" ht="28.8" x14ac:dyDescent="0.3">
      <c r="A70" t="s">
        <v>2162</v>
      </c>
      <c r="B70">
        <v>0</v>
      </c>
      <c r="D70" s="19" t="s">
        <v>2162</v>
      </c>
      <c r="E70">
        <v>0</v>
      </c>
    </row>
    <row r="71" spans="1:5" ht="28.8" x14ac:dyDescent="0.3">
      <c r="A71" t="s">
        <v>2163</v>
      </c>
      <c r="B71" t="s">
        <v>2464</v>
      </c>
      <c r="D71" s="19" t="s">
        <v>2163</v>
      </c>
      <c r="E71" t="s">
        <v>2464</v>
      </c>
    </row>
    <row r="72" spans="1:5" ht="28.8" x14ac:dyDescent="0.3">
      <c r="A72" t="s">
        <v>2164</v>
      </c>
      <c r="B72" t="s">
        <v>2130</v>
      </c>
      <c r="D72" s="19" t="s">
        <v>2164</v>
      </c>
      <c r="E72" t="s">
        <v>2130</v>
      </c>
    </row>
    <row r="73" spans="1:5" ht="28.8" x14ac:dyDescent="0.3">
      <c r="A73" t="s">
        <v>2165</v>
      </c>
      <c r="B73"/>
      <c r="D73" s="19" t="s">
        <v>2165</v>
      </c>
      <c r="E73"/>
    </row>
    <row r="74" spans="1:5" ht="28.8" x14ac:dyDescent="0.3">
      <c r="A74" t="s">
        <v>2909</v>
      </c>
      <c r="B74" t="s">
        <v>2901</v>
      </c>
      <c r="D74" s="19" t="s">
        <v>2909</v>
      </c>
      <c r="E74" t="s">
        <v>2901</v>
      </c>
    </row>
    <row r="75" spans="1:5" ht="28.8" x14ac:dyDescent="0.3">
      <c r="A75" t="s">
        <v>2910</v>
      </c>
      <c r="B75" t="s">
        <v>640</v>
      </c>
      <c r="D75" s="19" t="s">
        <v>2910</v>
      </c>
      <c r="E75" t="s">
        <v>640</v>
      </c>
    </row>
    <row r="76" spans="1:5" ht="28.8" x14ac:dyDescent="0.3">
      <c r="A76" t="s">
        <v>2911</v>
      </c>
      <c r="B76" t="s">
        <v>2902</v>
      </c>
      <c r="D76" s="19" t="s">
        <v>2911</v>
      </c>
      <c r="E76" t="s">
        <v>2902</v>
      </c>
    </row>
    <row r="77" spans="1:5" ht="28.8" x14ac:dyDescent="0.3">
      <c r="A77" t="s">
        <v>2912</v>
      </c>
      <c r="B77" t="s">
        <v>2898</v>
      </c>
      <c r="D77" s="19" t="s">
        <v>2912</v>
      </c>
      <c r="E77" t="s">
        <v>2898</v>
      </c>
    </row>
    <row r="78" spans="1:5" ht="28.8" x14ac:dyDescent="0.3">
      <c r="A78" t="s">
        <v>2913</v>
      </c>
      <c r="B78" t="s">
        <v>2914</v>
      </c>
      <c r="D78" s="19" t="s">
        <v>2913</v>
      </c>
      <c r="E78" t="s">
        <v>2914</v>
      </c>
    </row>
    <row r="79" spans="1:5" ht="28.8" x14ac:dyDescent="0.3">
      <c r="A79" t="s">
        <v>2915</v>
      </c>
      <c r="B79" t="s">
        <v>2916</v>
      </c>
      <c r="D79" s="19" t="s">
        <v>2915</v>
      </c>
      <c r="E79" t="s">
        <v>2916</v>
      </c>
    </row>
    <row r="80" spans="1:5" ht="28.8" x14ac:dyDescent="0.3">
      <c r="A80" t="s">
        <v>2917</v>
      </c>
      <c r="B80" t="s">
        <v>2918</v>
      </c>
      <c r="D80" s="19" t="s">
        <v>2917</v>
      </c>
      <c r="E80" t="s">
        <v>2918</v>
      </c>
    </row>
    <row r="81" spans="1:5" ht="28.8" x14ac:dyDescent="0.3">
      <c r="A81" t="s">
        <v>2919</v>
      </c>
      <c r="B81" t="s">
        <v>2902</v>
      </c>
      <c r="D81" s="19" t="s">
        <v>2919</v>
      </c>
      <c r="E81" t="s">
        <v>2902</v>
      </c>
    </row>
    <row r="82" spans="1:5" ht="28.8" x14ac:dyDescent="0.3">
      <c r="A82" t="s">
        <v>2920</v>
      </c>
      <c r="B82" t="s">
        <v>2907</v>
      </c>
      <c r="D82" s="19" t="s">
        <v>2920</v>
      </c>
      <c r="E82" t="s">
        <v>2907</v>
      </c>
    </row>
    <row r="83" spans="1:5" ht="28.8" x14ac:dyDescent="0.3">
      <c r="A83" t="s">
        <v>2921</v>
      </c>
      <c r="B83" t="s">
        <v>640</v>
      </c>
      <c r="D83" s="19" t="s">
        <v>2921</v>
      </c>
      <c r="E83" t="s">
        <v>640</v>
      </c>
    </row>
    <row r="84" spans="1:5" ht="28.8" x14ac:dyDescent="0.3">
      <c r="A84" t="s">
        <v>2922</v>
      </c>
      <c r="B84" t="s">
        <v>2902</v>
      </c>
      <c r="D84" s="19" t="s">
        <v>2922</v>
      </c>
      <c r="E84" t="s">
        <v>2902</v>
      </c>
    </row>
    <row r="85" spans="1:5" ht="28.8" x14ac:dyDescent="0.3">
      <c r="A85" t="s">
        <v>2923</v>
      </c>
      <c r="B85" t="s">
        <v>2897</v>
      </c>
      <c r="D85" s="19" t="s">
        <v>2923</v>
      </c>
      <c r="E85" t="s">
        <v>2897</v>
      </c>
    </row>
    <row r="86" spans="1:5" x14ac:dyDescent="0.3">
      <c r="A86" t="s">
        <v>2341</v>
      </c>
      <c r="B86" t="s">
        <v>2924</v>
      </c>
      <c r="D86" s="19" t="s">
        <v>2341</v>
      </c>
      <c r="E86" t="s">
        <v>2924</v>
      </c>
    </row>
    <row r="87" spans="1:5" ht="28.8" x14ac:dyDescent="0.3">
      <c r="A87" t="s">
        <v>2343</v>
      </c>
      <c r="B87" t="s">
        <v>2949</v>
      </c>
      <c r="D87" s="19" t="s">
        <v>2343</v>
      </c>
      <c r="E87" t="s">
        <v>2949</v>
      </c>
    </row>
    <row r="88" spans="1:5" ht="28.8" x14ac:dyDescent="0.3">
      <c r="A88" t="s">
        <v>2344</v>
      </c>
      <c r="B88" t="s">
        <v>2894</v>
      </c>
      <c r="D88" s="19" t="s">
        <v>2344</v>
      </c>
      <c r="E88" t="s">
        <v>2894</v>
      </c>
    </row>
    <row r="89" spans="1:5" ht="28.8" x14ac:dyDescent="0.3">
      <c r="A89" t="s">
        <v>2345</v>
      </c>
      <c r="B89" t="s">
        <v>2918</v>
      </c>
      <c r="D89" s="19" t="s">
        <v>2345</v>
      </c>
      <c r="E89" t="s">
        <v>2918</v>
      </c>
    </row>
    <row r="90" spans="1:5" ht="28.8" x14ac:dyDescent="0.3">
      <c r="A90" t="s">
        <v>2346</v>
      </c>
      <c r="B90" t="s">
        <v>486</v>
      </c>
      <c r="D90" s="19" t="s">
        <v>2346</v>
      </c>
      <c r="E90" t="s">
        <v>486</v>
      </c>
    </row>
    <row r="91" spans="1:5" ht="28.8" x14ac:dyDescent="0.3">
      <c r="A91" t="s">
        <v>2347</v>
      </c>
      <c r="B91" t="s">
        <v>2332</v>
      </c>
      <c r="D91" s="19" t="s">
        <v>2347</v>
      </c>
      <c r="E91" t="s">
        <v>2332</v>
      </c>
    </row>
    <row r="92" spans="1:5" ht="28.8" x14ac:dyDescent="0.3">
      <c r="A92" t="s">
        <v>2348</v>
      </c>
      <c r="B92" t="s">
        <v>192</v>
      </c>
      <c r="D92" s="19" t="s">
        <v>2348</v>
      </c>
      <c r="E92" t="s">
        <v>192</v>
      </c>
    </row>
    <row r="93" spans="1:5" ht="28.8" x14ac:dyDescent="0.3">
      <c r="A93" t="s">
        <v>2349</v>
      </c>
      <c r="B93"/>
      <c r="D93" s="19" t="s">
        <v>2349</v>
      </c>
      <c r="E93"/>
    </row>
    <row r="94" spans="1:5" ht="28.8" x14ac:dyDescent="0.3">
      <c r="A94" t="s">
        <v>2350</v>
      </c>
      <c r="B94"/>
      <c r="D94" s="19" t="s">
        <v>2350</v>
      </c>
      <c r="E94"/>
    </row>
    <row r="95" spans="1:5" ht="28.8" x14ac:dyDescent="0.3">
      <c r="A95" t="s">
        <v>2351</v>
      </c>
      <c r="B95">
        <v>0</v>
      </c>
      <c r="D95" s="19" t="s">
        <v>2351</v>
      </c>
      <c r="E95">
        <v>0</v>
      </c>
    </row>
    <row r="96" spans="1:5" ht="28.8" x14ac:dyDescent="0.3">
      <c r="A96" t="s">
        <v>2352</v>
      </c>
      <c r="B96" t="s">
        <v>2464</v>
      </c>
      <c r="D96" s="19" t="s">
        <v>2352</v>
      </c>
      <c r="E96" t="s">
        <v>2464</v>
      </c>
    </row>
    <row r="97" spans="1:5" ht="28.8" x14ac:dyDescent="0.3">
      <c r="A97" t="s">
        <v>2353</v>
      </c>
      <c r="B97" t="s">
        <v>2130</v>
      </c>
      <c r="D97" s="19" t="s">
        <v>2353</v>
      </c>
      <c r="E97" t="s">
        <v>2130</v>
      </c>
    </row>
    <row r="98" spans="1:5" ht="28.8" x14ac:dyDescent="0.3">
      <c r="A98" t="s">
        <v>2354</v>
      </c>
      <c r="B98"/>
      <c r="D98" s="19" t="s">
        <v>2354</v>
      </c>
      <c r="E98"/>
    </row>
    <row r="99" spans="1:5" ht="28.8" x14ac:dyDescent="0.3">
      <c r="A99" t="s">
        <v>2925</v>
      </c>
      <c r="B99" t="s">
        <v>2914</v>
      </c>
      <c r="D99" s="19" t="s">
        <v>2925</v>
      </c>
      <c r="E99" t="s">
        <v>2914</v>
      </c>
    </row>
    <row r="100" spans="1:5" ht="28.8" x14ac:dyDescent="0.3">
      <c r="A100" t="s">
        <v>2926</v>
      </c>
      <c r="B100" t="s">
        <v>2916</v>
      </c>
      <c r="D100" s="19" t="s">
        <v>2926</v>
      </c>
      <c r="E100" t="s">
        <v>2916</v>
      </c>
    </row>
    <row r="101" spans="1:5" ht="28.8" x14ac:dyDescent="0.3">
      <c r="A101" t="s">
        <v>2927</v>
      </c>
      <c r="B101" t="s">
        <v>2918</v>
      </c>
      <c r="D101" s="19" t="s">
        <v>2927</v>
      </c>
      <c r="E101" t="s">
        <v>2918</v>
      </c>
    </row>
    <row r="102" spans="1:5" ht="28.8" x14ac:dyDescent="0.3">
      <c r="A102" t="s">
        <v>2928</v>
      </c>
      <c r="B102" t="s">
        <v>2902</v>
      </c>
      <c r="D102" s="19" t="s">
        <v>2928</v>
      </c>
      <c r="E102" t="s">
        <v>2902</v>
      </c>
    </row>
    <row r="103" spans="1:5" x14ac:dyDescent="0.3">
      <c r="A103" t="s">
        <v>2355</v>
      </c>
      <c r="B103" t="s">
        <v>2929</v>
      </c>
      <c r="D103" s="19" t="s">
        <v>2355</v>
      </c>
      <c r="E103" t="s">
        <v>2929</v>
      </c>
    </row>
    <row r="104" spans="1:5" ht="28.8" x14ac:dyDescent="0.3">
      <c r="A104" t="s">
        <v>2357</v>
      </c>
      <c r="B104" t="s">
        <v>2898</v>
      </c>
      <c r="D104" s="19" t="s">
        <v>2357</v>
      </c>
      <c r="E104" t="s">
        <v>2898</v>
      </c>
    </row>
    <row r="105" spans="1:5" ht="28.8" x14ac:dyDescent="0.3">
      <c r="A105" t="s">
        <v>2359</v>
      </c>
      <c r="B105" t="s">
        <v>2894</v>
      </c>
      <c r="D105" s="19" t="s">
        <v>2359</v>
      </c>
      <c r="E105" t="s">
        <v>2894</v>
      </c>
    </row>
    <row r="106" spans="1:5" ht="28.8" x14ac:dyDescent="0.3">
      <c r="A106" t="s">
        <v>2360</v>
      </c>
      <c r="B106" t="s">
        <v>2930</v>
      </c>
      <c r="D106" s="19" t="s">
        <v>2360</v>
      </c>
      <c r="E106" t="s">
        <v>2930</v>
      </c>
    </row>
    <row r="107" spans="1:5" ht="28.8" x14ac:dyDescent="0.3">
      <c r="A107" t="s">
        <v>2361</v>
      </c>
      <c r="B107" t="s">
        <v>477</v>
      </c>
      <c r="D107" s="19" t="s">
        <v>2361</v>
      </c>
      <c r="E107" t="s">
        <v>477</v>
      </c>
    </row>
    <row r="108" spans="1:5" ht="28.8" x14ac:dyDescent="0.3">
      <c r="A108" t="s">
        <v>2362</v>
      </c>
      <c r="B108" t="s">
        <v>2332</v>
      </c>
      <c r="D108" s="19" t="s">
        <v>2362</v>
      </c>
      <c r="E108" t="s">
        <v>2332</v>
      </c>
    </row>
    <row r="109" spans="1:5" ht="28.8" x14ac:dyDescent="0.3">
      <c r="A109" t="s">
        <v>2363</v>
      </c>
      <c r="B109" t="s">
        <v>192</v>
      </c>
      <c r="D109" s="19" t="s">
        <v>2363</v>
      </c>
      <c r="E109" t="s">
        <v>192</v>
      </c>
    </row>
    <row r="110" spans="1:5" ht="28.8" x14ac:dyDescent="0.3">
      <c r="A110" t="s">
        <v>2364</v>
      </c>
      <c r="B110"/>
      <c r="D110" s="19" t="s">
        <v>2364</v>
      </c>
      <c r="E110"/>
    </row>
    <row r="111" spans="1:5" ht="28.8" x14ac:dyDescent="0.3">
      <c r="A111" t="s">
        <v>2365</v>
      </c>
      <c r="B111"/>
      <c r="D111" s="19" t="s">
        <v>2365</v>
      </c>
      <c r="E111"/>
    </row>
    <row r="112" spans="1:5" ht="28.8" x14ac:dyDescent="0.3">
      <c r="A112" t="s">
        <v>2366</v>
      </c>
      <c r="B112">
        <v>0</v>
      </c>
      <c r="D112" s="19" t="s">
        <v>2366</v>
      </c>
      <c r="E112">
        <v>0</v>
      </c>
    </row>
    <row r="113" spans="1:5" ht="28.8" x14ac:dyDescent="0.3">
      <c r="A113" t="s">
        <v>2367</v>
      </c>
      <c r="B113" t="s">
        <v>2464</v>
      </c>
      <c r="D113" s="19" t="s">
        <v>2367</v>
      </c>
      <c r="E113" t="s">
        <v>2464</v>
      </c>
    </row>
    <row r="114" spans="1:5" ht="28.8" x14ac:dyDescent="0.3">
      <c r="A114" t="s">
        <v>2368</v>
      </c>
      <c r="B114" t="s">
        <v>2130</v>
      </c>
      <c r="D114" s="19" t="s">
        <v>2368</v>
      </c>
      <c r="E114" t="s">
        <v>2130</v>
      </c>
    </row>
    <row r="115" spans="1:5" ht="28.8" x14ac:dyDescent="0.3">
      <c r="A115" t="s">
        <v>2369</v>
      </c>
      <c r="B115"/>
      <c r="D115" s="19" t="s">
        <v>2369</v>
      </c>
      <c r="E115"/>
    </row>
    <row r="116" spans="1:5" x14ac:dyDescent="0.3">
      <c r="A116" t="s">
        <v>2931</v>
      </c>
      <c r="B116" t="s">
        <v>2932</v>
      </c>
      <c r="D116" s="19" t="s">
        <v>2931</v>
      </c>
      <c r="E116" t="s">
        <v>2932</v>
      </c>
    </row>
    <row r="117" spans="1:5" ht="28.8" x14ac:dyDescent="0.3">
      <c r="A117" t="s">
        <v>2933</v>
      </c>
      <c r="B117" t="s">
        <v>2918</v>
      </c>
      <c r="D117" s="19" t="s">
        <v>2933</v>
      </c>
      <c r="E117" t="s">
        <v>2918</v>
      </c>
    </row>
    <row r="118" spans="1:5" ht="28.8" x14ac:dyDescent="0.3">
      <c r="A118" t="s">
        <v>2935</v>
      </c>
      <c r="B118" t="s">
        <v>2894</v>
      </c>
      <c r="D118" s="19" t="s">
        <v>2935</v>
      </c>
      <c r="E118" t="s">
        <v>2894</v>
      </c>
    </row>
    <row r="119" spans="1:5" ht="28.8" x14ac:dyDescent="0.3">
      <c r="A119" t="s">
        <v>2936</v>
      </c>
      <c r="B119" t="s">
        <v>2934</v>
      </c>
      <c r="D119" s="19" t="s">
        <v>2936</v>
      </c>
      <c r="E119" t="s">
        <v>2934</v>
      </c>
    </row>
    <row r="120" spans="1:5" ht="28.8" x14ac:dyDescent="0.3">
      <c r="A120" t="s">
        <v>2937</v>
      </c>
      <c r="B120" t="s">
        <v>478</v>
      </c>
      <c r="D120" s="19" t="s">
        <v>2937</v>
      </c>
      <c r="E120" t="s">
        <v>478</v>
      </c>
    </row>
    <row r="121" spans="1:5" ht="28.8" x14ac:dyDescent="0.3">
      <c r="A121" t="s">
        <v>2938</v>
      </c>
      <c r="B121" t="s">
        <v>2332</v>
      </c>
      <c r="D121" s="19" t="s">
        <v>2938</v>
      </c>
      <c r="E121" t="s">
        <v>2332</v>
      </c>
    </row>
    <row r="122" spans="1:5" ht="28.8" x14ac:dyDescent="0.3">
      <c r="A122" t="s">
        <v>2939</v>
      </c>
      <c r="B122" t="s">
        <v>192</v>
      </c>
      <c r="D122" s="19" t="s">
        <v>2939</v>
      </c>
      <c r="E122" t="s">
        <v>192</v>
      </c>
    </row>
    <row r="123" spans="1:5" ht="28.8" x14ac:dyDescent="0.3">
      <c r="A123" t="s">
        <v>2940</v>
      </c>
      <c r="B123"/>
      <c r="D123" s="19" t="s">
        <v>2940</v>
      </c>
      <c r="E123"/>
    </row>
    <row r="124" spans="1:5" ht="28.8" x14ac:dyDescent="0.3">
      <c r="A124" t="s">
        <v>2941</v>
      </c>
      <c r="B124"/>
      <c r="D124" s="19" t="s">
        <v>2941</v>
      </c>
      <c r="E124"/>
    </row>
    <row r="125" spans="1:5" ht="28.8" x14ac:dyDescent="0.3">
      <c r="A125" t="s">
        <v>2942</v>
      </c>
      <c r="B125">
        <v>0</v>
      </c>
      <c r="D125" s="19" t="s">
        <v>2942</v>
      </c>
      <c r="E125">
        <v>0</v>
      </c>
    </row>
    <row r="126" spans="1:5" ht="28.8" x14ac:dyDescent="0.3">
      <c r="A126" t="s">
        <v>2943</v>
      </c>
      <c r="B126" t="s">
        <v>2464</v>
      </c>
      <c r="D126" s="19" t="s">
        <v>2943</v>
      </c>
      <c r="E126" t="s">
        <v>2464</v>
      </c>
    </row>
    <row r="127" spans="1:5" ht="28.8" x14ac:dyDescent="0.3">
      <c r="A127" t="s">
        <v>2944</v>
      </c>
      <c r="B127" t="s">
        <v>2130</v>
      </c>
      <c r="D127" s="19" t="s">
        <v>2944</v>
      </c>
      <c r="E127" t="s">
        <v>2130</v>
      </c>
    </row>
    <row r="128" spans="1:5" ht="28.8" x14ac:dyDescent="0.3">
      <c r="A128" t="s">
        <v>2945</v>
      </c>
      <c r="B128"/>
      <c r="D128" s="19" t="s">
        <v>2945</v>
      </c>
      <c r="E128"/>
    </row>
    <row r="129" spans="1:5" x14ac:dyDescent="0.3">
      <c r="A129" t="s">
        <v>2946</v>
      </c>
      <c r="B129" t="s">
        <v>2947</v>
      </c>
      <c r="D129" s="19" t="s">
        <v>2946</v>
      </c>
      <c r="E129" t="s">
        <v>2947</v>
      </c>
    </row>
    <row r="130" spans="1:5" ht="28.8" x14ac:dyDescent="0.3">
      <c r="A130" t="s">
        <v>2948</v>
      </c>
      <c r="B130" t="s">
        <v>2930</v>
      </c>
      <c r="D130" s="19" t="s">
        <v>2948</v>
      </c>
      <c r="E130" t="s">
        <v>2930</v>
      </c>
    </row>
    <row r="131" spans="1:5" ht="28.8" x14ac:dyDescent="0.3">
      <c r="A131" t="s">
        <v>2950</v>
      </c>
      <c r="B131" t="s">
        <v>2894</v>
      </c>
      <c r="D131" s="19" t="s">
        <v>2950</v>
      </c>
      <c r="E131" t="s">
        <v>2894</v>
      </c>
    </row>
    <row r="132" spans="1:5" ht="28.8" x14ac:dyDescent="0.3">
      <c r="A132" t="s">
        <v>2951</v>
      </c>
      <c r="B132" t="s">
        <v>2949</v>
      </c>
      <c r="D132" s="19" t="s">
        <v>2951</v>
      </c>
      <c r="E132" t="s">
        <v>2949</v>
      </c>
    </row>
    <row r="133" spans="1:5" ht="28.8" x14ac:dyDescent="0.3">
      <c r="A133" t="s">
        <v>2952</v>
      </c>
      <c r="B133" t="s">
        <v>510</v>
      </c>
      <c r="D133" s="19" t="s">
        <v>2952</v>
      </c>
      <c r="E133" t="s">
        <v>510</v>
      </c>
    </row>
    <row r="134" spans="1:5" ht="28.8" x14ac:dyDescent="0.3">
      <c r="A134" t="s">
        <v>2953</v>
      </c>
      <c r="B134" t="s">
        <v>2332</v>
      </c>
      <c r="D134" s="19" t="s">
        <v>2953</v>
      </c>
      <c r="E134" t="s">
        <v>2332</v>
      </c>
    </row>
    <row r="135" spans="1:5" ht="28.8" x14ac:dyDescent="0.3">
      <c r="A135" t="s">
        <v>2954</v>
      </c>
      <c r="B135" t="s">
        <v>192</v>
      </c>
      <c r="D135" s="19" t="s">
        <v>2954</v>
      </c>
      <c r="E135" t="s">
        <v>192</v>
      </c>
    </row>
    <row r="136" spans="1:5" ht="28.8" x14ac:dyDescent="0.3">
      <c r="A136" t="s">
        <v>2955</v>
      </c>
      <c r="B136"/>
      <c r="D136" s="19" t="s">
        <v>2955</v>
      </c>
      <c r="E136"/>
    </row>
    <row r="137" spans="1:5" ht="28.8" x14ac:dyDescent="0.3">
      <c r="A137" t="s">
        <v>2956</v>
      </c>
      <c r="B137"/>
      <c r="D137" s="19" t="s">
        <v>2956</v>
      </c>
      <c r="E137"/>
    </row>
    <row r="138" spans="1:5" ht="28.8" x14ac:dyDescent="0.3">
      <c r="A138" t="s">
        <v>2957</v>
      </c>
      <c r="B138">
        <v>0</v>
      </c>
      <c r="D138" s="19" t="s">
        <v>2957</v>
      </c>
      <c r="E138">
        <v>0</v>
      </c>
    </row>
    <row r="139" spans="1:5" ht="28.8" x14ac:dyDescent="0.3">
      <c r="A139" t="s">
        <v>2958</v>
      </c>
      <c r="B139" t="s">
        <v>2464</v>
      </c>
      <c r="D139" s="19" t="s">
        <v>2958</v>
      </c>
      <c r="E139" t="s">
        <v>2464</v>
      </c>
    </row>
    <row r="140" spans="1:5" ht="28.8" x14ac:dyDescent="0.3">
      <c r="A140" t="s">
        <v>2959</v>
      </c>
      <c r="B140" t="s">
        <v>2130</v>
      </c>
      <c r="D140" s="19" t="s">
        <v>2959</v>
      </c>
      <c r="E140" t="s">
        <v>2130</v>
      </c>
    </row>
    <row r="141" spans="1:5" ht="28.8" x14ac:dyDescent="0.3">
      <c r="A141" t="s">
        <v>2960</v>
      </c>
      <c r="B141"/>
      <c r="D141" s="19" t="s">
        <v>2960</v>
      </c>
      <c r="E141"/>
    </row>
    <row r="142" spans="1:5" ht="28.8" x14ac:dyDescent="0.3">
      <c r="A142" t="s">
        <v>2961</v>
      </c>
      <c r="B142" t="s">
        <v>2962</v>
      </c>
      <c r="D142" s="19" t="s">
        <v>2961</v>
      </c>
      <c r="E142" t="s">
        <v>2962</v>
      </c>
    </row>
    <row r="143" spans="1:5" ht="28.8" x14ac:dyDescent="0.3">
      <c r="A143" t="s">
        <v>2963</v>
      </c>
      <c r="B143" t="s">
        <v>640</v>
      </c>
      <c r="D143" s="19" t="s">
        <v>2963</v>
      </c>
      <c r="E143" t="s">
        <v>640</v>
      </c>
    </row>
    <row r="144" spans="1:5" ht="28.8" x14ac:dyDescent="0.3">
      <c r="A144" t="s">
        <v>2964</v>
      </c>
      <c r="B144" t="s">
        <v>2949</v>
      </c>
      <c r="D144" s="19" t="s">
        <v>2964</v>
      </c>
      <c r="E144" t="s">
        <v>2949</v>
      </c>
    </row>
    <row r="145" spans="1:5" ht="28.8" x14ac:dyDescent="0.3">
      <c r="A145" t="s">
        <v>2965</v>
      </c>
      <c r="B145" t="s">
        <v>2966</v>
      </c>
      <c r="D145" s="19" t="s">
        <v>2965</v>
      </c>
      <c r="E145" t="s">
        <v>2966</v>
      </c>
    </row>
    <row r="146" spans="1:5" x14ac:dyDescent="0.3">
      <c r="A146" t="s">
        <v>52</v>
      </c>
      <c r="B146" t="s">
        <v>2967</v>
      </c>
      <c r="D146" s="19" t="s">
        <v>52</v>
      </c>
      <c r="E146" t="s">
        <v>2967</v>
      </c>
    </row>
    <row r="147" spans="1:5" x14ac:dyDescent="0.3">
      <c r="A147" t="s">
        <v>60</v>
      </c>
      <c r="B147" t="s">
        <v>2968</v>
      </c>
      <c r="D147" s="19" t="s">
        <v>60</v>
      </c>
      <c r="E147" t="s">
        <v>2968</v>
      </c>
    </row>
    <row r="148" spans="1:5" x14ac:dyDescent="0.3">
      <c r="A148" t="s">
        <v>61</v>
      </c>
      <c r="B148">
        <v>1</v>
      </c>
      <c r="D148" s="19" t="s">
        <v>61</v>
      </c>
      <c r="E148">
        <v>1</v>
      </c>
    </row>
    <row r="149" spans="1:5" x14ac:dyDescent="0.3">
      <c r="A149" t="s">
        <v>55</v>
      </c>
      <c r="B149" t="s">
        <v>2893</v>
      </c>
      <c r="D149" s="19" t="s">
        <v>55</v>
      </c>
      <c r="E149" t="s">
        <v>2893</v>
      </c>
    </row>
    <row r="150" spans="1:5" x14ac:dyDescent="0.3">
      <c r="A150" t="s">
        <v>59</v>
      </c>
      <c r="B150" t="s">
        <v>2969</v>
      </c>
      <c r="D150" s="19" t="s">
        <v>59</v>
      </c>
      <c r="E150" t="s">
        <v>2969</v>
      </c>
    </row>
    <row r="151" spans="1:5" x14ac:dyDescent="0.3">
      <c r="A151" t="s">
        <v>67</v>
      </c>
      <c r="B151" t="s">
        <v>2464</v>
      </c>
      <c r="D151" s="19" t="s">
        <v>67</v>
      </c>
      <c r="E151" t="s">
        <v>2464</v>
      </c>
    </row>
    <row r="152" spans="1:5" x14ac:dyDescent="0.3">
      <c r="A152" t="s">
        <v>65</v>
      </c>
      <c r="B152" t="s">
        <v>2970</v>
      </c>
      <c r="D152" s="19" t="s">
        <v>65</v>
      </c>
      <c r="E152" t="s">
        <v>2970</v>
      </c>
    </row>
    <row r="153" spans="1:5" x14ac:dyDescent="0.3">
      <c r="A153" t="s">
        <v>57</v>
      </c>
      <c r="B153" t="s">
        <v>2971</v>
      </c>
      <c r="D153" s="19" t="s">
        <v>57</v>
      </c>
      <c r="E153" t="s">
        <v>2971</v>
      </c>
    </row>
    <row r="154" spans="1:5" x14ac:dyDescent="0.3">
      <c r="A154" t="s">
        <v>63</v>
      </c>
      <c r="B154"/>
      <c r="D154" s="19" t="s">
        <v>63</v>
      </c>
      <c r="E154"/>
    </row>
    <row r="155" spans="1:5" x14ac:dyDescent="0.3">
      <c r="A155" t="s">
        <v>73</v>
      </c>
      <c r="B155" t="s">
        <v>2971</v>
      </c>
      <c r="D155" s="19" t="s">
        <v>73</v>
      </c>
      <c r="E155" t="s">
        <v>2971</v>
      </c>
    </row>
    <row r="156" spans="1:5" x14ac:dyDescent="0.3">
      <c r="A156" t="s">
        <v>76</v>
      </c>
      <c r="B156" t="s">
        <v>2225</v>
      </c>
      <c r="D156" s="19" t="s">
        <v>76</v>
      </c>
      <c r="E156" t="s">
        <v>2225</v>
      </c>
    </row>
    <row r="157" spans="1:5" x14ac:dyDescent="0.3">
      <c r="A157" t="s">
        <v>78</v>
      </c>
      <c r="B157" t="s">
        <v>2377</v>
      </c>
      <c r="D157" s="19" t="s">
        <v>78</v>
      </c>
      <c r="E157" t="s">
        <v>2377</v>
      </c>
    </row>
    <row r="158" spans="1:5" x14ac:dyDescent="0.3">
      <c r="A158" t="s">
        <v>79</v>
      </c>
      <c r="B158" t="s">
        <v>2972</v>
      </c>
      <c r="D158" s="19" t="s">
        <v>79</v>
      </c>
      <c r="E158" t="s">
        <v>2972</v>
      </c>
    </row>
    <row r="159" spans="1:5" x14ac:dyDescent="0.3">
      <c r="A159" t="s">
        <v>81</v>
      </c>
      <c r="B159" t="s">
        <v>38</v>
      </c>
      <c r="D159" s="19" t="s">
        <v>81</v>
      </c>
      <c r="E159" t="s">
        <v>38</v>
      </c>
    </row>
    <row r="160" spans="1:5" x14ac:dyDescent="0.3">
      <c r="A160" t="s">
        <v>80</v>
      </c>
      <c r="B160" t="s">
        <v>38</v>
      </c>
      <c r="D160" s="19" t="s">
        <v>80</v>
      </c>
      <c r="E160" t="s">
        <v>38</v>
      </c>
    </row>
    <row r="161" spans="1:5" x14ac:dyDescent="0.3">
      <c r="A161" t="s">
        <v>82</v>
      </c>
      <c r="B161" t="s">
        <v>2973</v>
      </c>
      <c r="D161" s="19" t="s">
        <v>82</v>
      </c>
      <c r="E161" t="s">
        <v>2973</v>
      </c>
    </row>
    <row r="162" spans="1:5" x14ac:dyDescent="0.3">
      <c r="A162" t="s">
        <v>93</v>
      </c>
      <c r="B162"/>
      <c r="D162" s="19" t="s">
        <v>93</v>
      </c>
      <c r="E162"/>
    </row>
    <row r="163" spans="1:5" x14ac:dyDescent="0.3">
      <c r="A163" t="s">
        <v>83</v>
      </c>
      <c r="B163" t="s">
        <v>2379</v>
      </c>
      <c r="D163" s="19" t="s">
        <v>83</v>
      </c>
      <c r="E163" t="s">
        <v>2379</v>
      </c>
    </row>
    <row r="164" spans="1:5" x14ac:dyDescent="0.3">
      <c r="A164" t="s">
        <v>84</v>
      </c>
      <c r="B164"/>
      <c r="D164" s="19" t="s">
        <v>84</v>
      </c>
      <c r="E164"/>
    </row>
    <row r="165" spans="1:5" x14ac:dyDescent="0.3">
      <c r="A165" t="s">
        <v>85</v>
      </c>
      <c r="B165"/>
      <c r="D165" s="19" t="s">
        <v>85</v>
      </c>
      <c r="E165"/>
    </row>
    <row r="166" spans="1:5" x14ac:dyDescent="0.3">
      <c r="A166" t="s">
        <v>90</v>
      </c>
      <c r="B166"/>
      <c r="D166" s="19" t="s">
        <v>90</v>
      </c>
      <c r="E166"/>
    </row>
    <row r="167" spans="1:5" x14ac:dyDescent="0.3">
      <c r="A167" t="s">
        <v>91</v>
      </c>
      <c r="B167"/>
      <c r="D167" s="19" t="s">
        <v>91</v>
      </c>
      <c r="E167"/>
    </row>
    <row r="168" spans="1:5" x14ac:dyDescent="0.3">
      <c r="A168" t="s">
        <v>699</v>
      </c>
      <c r="B168" t="s">
        <v>2974</v>
      </c>
      <c r="D168" s="19" t="s">
        <v>699</v>
      </c>
      <c r="E168" t="s">
        <v>2974</v>
      </c>
    </row>
    <row r="169" spans="1:5" ht="28.8" x14ac:dyDescent="0.3">
      <c r="A169" t="s">
        <v>101</v>
      </c>
      <c r="B169" t="s">
        <v>2975</v>
      </c>
      <c r="D169" s="19" t="s">
        <v>101</v>
      </c>
      <c r="E169" t="s">
        <v>2975</v>
      </c>
    </row>
    <row r="170" spans="1:5" ht="28.8" x14ac:dyDescent="0.3">
      <c r="A170" t="s">
        <v>97</v>
      </c>
      <c r="B170" t="s">
        <v>2976</v>
      </c>
      <c r="D170" s="19" t="s">
        <v>97</v>
      </c>
      <c r="E170" t="s">
        <v>2976</v>
      </c>
    </row>
    <row r="171" spans="1:5" ht="28.8" x14ac:dyDescent="0.3">
      <c r="A171" t="s">
        <v>99</v>
      </c>
      <c r="B171" t="s">
        <v>2971</v>
      </c>
      <c r="D171" s="19" t="s">
        <v>99</v>
      </c>
      <c r="E171" t="s">
        <v>2971</v>
      </c>
    </row>
    <row r="172" spans="1:5" x14ac:dyDescent="0.3">
      <c r="A172" t="s">
        <v>703</v>
      </c>
      <c r="B172" t="s">
        <v>2977</v>
      </c>
      <c r="D172" s="19" t="s">
        <v>703</v>
      </c>
      <c r="E172" t="s">
        <v>2977</v>
      </c>
    </row>
    <row r="173" spans="1:5" ht="28.8" x14ac:dyDescent="0.3">
      <c r="A173" t="s">
        <v>705</v>
      </c>
      <c r="B173" t="s">
        <v>2978</v>
      </c>
      <c r="D173" s="19" t="s">
        <v>705</v>
      </c>
      <c r="E173" t="s">
        <v>2978</v>
      </c>
    </row>
    <row r="174" spans="1:5" ht="28.8" x14ac:dyDescent="0.3">
      <c r="A174" t="s">
        <v>707</v>
      </c>
      <c r="B174" t="s">
        <v>2979</v>
      </c>
      <c r="D174" s="19" t="s">
        <v>707</v>
      </c>
      <c r="E174" t="s">
        <v>2979</v>
      </c>
    </row>
    <row r="175" spans="1:5" ht="28.8" x14ac:dyDescent="0.3">
      <c r="A175" t="s">
        <v>709</v>
      </c>
      <c r="B175" t="s">
        <v>2971</v>
      </c>
      <c r="D175" s="19" t="s">
        <v>709</v>
      </c>
      <c r="E175" t="s">
        <v>2971</v>
      </c>
    </row>
    <row r="176" spans="1:5" x14ac:dyDescent="0.3">
      <c r="A176" t="s">
        <v>710</v>
      </c>
      <c r="B176" t="s">
        <v>2980</v>
      </c>
      <c r="D176" s="19" t="s">
        <v>710</v>
      </c>
      <c r="E176" t="s">
        <v>2980</v>
      </c>
    </row>
    <row r="177" spans="1:5" ht="28.8" x14ac:dyDescent="0.3">
      <c r="A177" t="s">
        <v>712</v>
      </c>
      <c r="B177" t="s">
        <v>2981</v>
      </c>
      <c r="D177" s="19" t="s">
        <v>712</v>
      </c>
      <c r="E177" t="s">
        <v>2981</v>
      </c>
    </row>
    <row r="178" spans="1:5" ht="28.8" x14ac:dyDescent="0.3">
      <c r="A178" t="s">
        <v>714</v>
      </c>
      <c r="B178" t="s">
        <v>2982</v>
      </c>
      <c r="D178" s="19" t="s">
        <v>714</v>
      </c>
      <c r="E178" t="s">
        <v>2982</v>
      </c>
    </row>
    <row r="179" spans="1:5" ht="28.8" x14ac:dyDescent="0.3">
      <c r="A179" t="s">
        <v>716</v>
      </c>
      <c r="B179" t="s">
        <v>2971</v>
      </c>
      <c r="D179" s="19" t="s">
        <v>716</v>
      </c>
      <c r="E179" t="s">
        <v>2971</v>
      </c>
    </row>
    <row r="180" spans="1:5" x14ac:dyDescent="0.3">
      <c r="A180" t="s">
        <v>717</v>
      </c>
      <c r="B180" t="s">
        <v>2983</v>
      </c>
      <c r="D180" s="19" t="s">
        <v>717</v>
      </c>
      <c r="E180" t="s">
        <v>2983</v>
      </c>
    </row>
    <row r="181" spans="1:5" ht="28.8" x14ac:dyDescent="0.3">
      <c r="A181" t="s">
        <v>719</v>
      </c>
      <c r="B181" t="s">
        <v>2984</v>
      </c>
      <c r="D181" s="19" t="s">
        <v>719</v>
      </c>
      <c r="E181" t="s">
        <v>2984</v>
      </c>
    </row>
    <row r="182" spans="1:5" ht="28.8" x14ac:dyDescent="0.3">
      <c r="A182" t="s">
        <v>721</v>
      </c>
      <c r="B182" t="s">
        <v>2985</v>
      </c>
      <c r="D182" s="19" t="s">
        <v>721</v>
      </c>
      <c r="E182" t="s">
        <v>2985</v>
      </c>
    </row>
    <row r="183" spans="1:5" ht="28.8" x14ac:dyDescent="0.3">
      <c r="A183" t="s">
        <v>723</v>
      </c>
      <c r="B183" t="s">
        <v>2971</v>
      </c>
      <c r="D183" s="19" t="s">
        <v>723</v>
      </c>
      <c r="E183" t="s">
        <v>2971</v>
      </c>
    </row>
    <row r="184" spans="1:5" x14ac:dyDescent="0.3">
      <c r="A184" t="s">
        <v>724</v>
      </c>
      <c r="B184" t="s">
        <v>2986</v>
      </c>
      <c r="D184" s="19" t="s">
        <v>724</v>
      </c>
      <c r="E184" t="s">
        <v>2986</v>
      </c>
    </row>
    <row r="185" spans="1:5" ht="28.8" x14ac:dyDescent="0.3">
      <c r="A185" t="s">
        <v>726</v>
      </c>
      <c r="B185" t="s">
        <v>2987</v>
      </c>
      <c r="D185" s="19" t="s">
        <v>726</v>
      </c>
      <c r="E185" t="s">
        <v>2987</v>
      </c>
    </row>
    <row r="186" spans="1:5" ht="28.8" x14ac:dyDescent="0.3">
      <c r="A186" t="s">
        <v>728</v>
      </c>
      <c r="B186" t="s">
        <v>2988</v>
      </c>
      <c r="D186" s="19" t="s">
        <v>728</v>
      </c>
      <c r="E186" t="s">
        <v>2988</v>
      </c>
    </row>
    <row r="187" spans="1:5" ht="28.8" x14ac:dyDescent="0.3">
      <c r="A187" t="s">
        <v>730</v>
      </c>
      <c r="B187" t="s">
        <v>2971</v>
      </c>
      <c r="D187" s="19" t="s">
        <v>730</v>
      </c>
      <c r="E187" t="s">
        <v>2971</v>
      </c>
    </row>
    <row r="188" spans="1:5" x14ac:dyDescent="0.3">
      <c r="A188" t="s">
        <v>731</v>
      </c>
      <c r="B188" t="s">
        <v>2989</v>
      </c>
      <c r="D188" s="19" t="s">
        <v>731</v>
      </c>
      <c r="E188" t="s">
        <v>2989</v>
      </c>
    </row>
    <row r="189" spans="1:5" ht="28.8" x14ac:dyDescent="0.3">
      <c r="A189" t="s">
        <v>733</v>
      </c>
      <c r="B189" t="s">
        <v>2990</v>
      </c>
      <c r="D189" s="19" t="s">
        <v>733</v>
      </c>
      <c r="E189" t="s">
        <v>2990</v>
      </c>
    </row>
    <row r="190" spans="1:5" ht="28.8" x14ac:dyDescent="0.3">
      <c r="A190" t="s">
        <v>735</v>
      </c>
      <c r="B190" t="s">
        <v>2991</v>
      </c>
      <c r="D190" s="19" t="s">
        <v>735</v>
      </c>
      <c r="E190" t="s">
        <v>2991</v>
      </c>
    </row>
    <row r="191" spans="1:5" ht="28.8" x14ac:dyDescent="0.3">
      <c r="A191" t="s">
        <v>737</v>
      </c>
      <c r="B191" t="s">
        <v>2971</v>
      </c>
      <c r="D191" s="19" t="s">
        <v>737</v>
      </c>
      <c r="E191" t="s">
        <v>2971</v>
      </c>
    </row>
    <row r="192" spans="1:5" x14ac:dyDescent="0.3">
      <c r="A192" t="s">
        <v>738</v>
      </c>
      <c r="B192" t="s">
        <v>2992</v>
      </c>
      <c r="D192" s="19" t="s">
        <v>738</v>
      </c>
      <c r="E192" t="s">
        <v>2992</v>
      </c>
    </row>
    <row r="193" spans="1:5" ht="28.8" x14ac:dyDescent="0.3">
      <c r="A193" t="s">
        <v>740</v>
      </c>
      <c r="B193" t="s">
        <v>2993</v>
      </c>
      <c r="D193" s="19" t="s">
        <v>740</v>
      </c>
      <c r="E193" t="s">
        <v>2993</v>
      </c>
    </row>
    <row r="194" spans="1:5" ht="28.8" x14ac:dyDescent="0.3">
      <c r="A194" t="s">
        <v>742</v>
      </c>
      <c r="B194" t="s">
        <v>2994</v>
      </c>
      <c r="D194" s="19" t="s">
        <v>742</v>
      </c>
      <c r="E194" t="s">
        <v>2994</v>
      </c>
    </row>
    <row r="195" spans="1:5" ht="28.8" x14ac:dyDescent="0.3">
      <c r="A195" t="s">
        <v>744</v>
      </c>
      <c r="B195" t="s">
        <v>2971</v>
      </c>
      <c r="D195" s="19" t="s">
        <v>744</v>
      </c>
      <c r="E195" t="s">
        <v>2971</v>
      </c>
    </row>
    <row r="196" spans="1:5" x14ac:dyDescent="0.3">
      <c r="A196" t="s">
        <v>745</v>
      </c>
      <c r="B196" t="s">
        <v>2995</v>
      </c>
      <c r="D196" s="19" t="s">
        <v>745</v>
      </c>
      <c r="E196" t="s">
        <v>2995</v>
      </c>
    </row>
    <row r="197" spans="1:5" ht="28.8" x14ac:dyDescent="0.3">
      <c r="A197" t="s">
        <v>747</v>
      </c>
      <c r="B197" t="s">
        <v>2996</v>
      </c>
      <c r="D197" s="19" t="s">
        <v>747</v>
      </c>
      <c r="E197" t="s">
        <v>2996</v>
      </c>
    </row>
    <row r="198" spans="1:5" ht="28.8" x14ac:dyDescent="0.3">
      <c r="A198" t="s">
        <v>749</v>
      </c>
      <c r="B198" t="s">
        <v>2997</v>
      </c>
      <c r="D198" s="19" t="s">
        <v>749</v>
      </c>
      <c r="E198" t="s">
        <v>2997</v>
      </c>
    </row>
    <row r="199" spans="1:5" ht="28.8" x14ac:dyDescent="0.3">
      <c r="A199" t="s">
        <v>751</v>
      </c>
      <c r="B199" t="s">
        <v>2971</v>
      </c>
      <c r="D199" s="19" t="s">
        <v>751</v>
      </c>
      <c r="E199" t="s">
        <v>2971</v>
      </c>
    </row>
    <row r="200" spans="1:5" x14ac:dyDescent="0.3">
      <c r="A200" t="s">
        <v>103</v>
      </c>
      <c r="B200" t="s">
        <v>2976</v>
      </c>
      <c r="D200" s="19" t="s">
        <v>103</v>
      </c>
      <c r="E200" t="s">
        <v>2976</v>
      </c>
    </row>
    <row r="201" spans="1:5" ht="28.8" x14ac:dyDescent="0.3">
      <c r="A201" t="s">
        <v>856</v>
      </c>
      <c r="B201" t="s">
        <v>2998</v>
      </c>
      <c r="D201" s="19" t="s">
        <v>856</v>
      </c>
      <c r="E201" t="s">
        <v>2998</v>
      </c>
    </row>
    <row r="202" spans="1:5" ht="28.8" x14ac:dyDescent="0.3">
      <c r="A202" t="s">
        <v>113</v>
      </c>
      <c r="B202" t="s">
        <v>858</v>
      </c>
      <c r="D202" s="19" t="s">
        <v>113</v>
      </c>
      <c r="E202" t="s">
        <v>858</v>
      </c>
    </row>
    <row r="203" spans="1:5" ht="28.8" x14ac:dyDescent="0.3">
      <c r="A203" t="s">
        <v>112</v>
      </c>
      <c r="B203" t="s">
        <v>439</v>
      </c>
      <c r="D203" s="19" t="s">
        <v>112</v>
      </c>
      <c r="E203" t="s">
        <v>439</v>
      </c>
    </row>
    <row r="204" spans="1:5" ht="28.8" x14ac:dyDescent="0.3">
      <c r="A204" t="s">
        <v>125</v>
      </c>
      <c r="B204"/>
      <c r="D204" s="19" t="s">
        <v>125</v>
      </c>
      <c r="E204"/>
    </row>
    <row r="205" spans="1:5" ht="28.8" x14ac:dyDescent="0.3">
      <c r="A205" t="s">
        <v>108</v>
      </c>
      <c r="B205" t="s">
        <v>448</v>
      </c>
      <c r="D205" s="19" t="s">
        <v>108</v>
      </c>
      <c r="E205" t="s">
        <v>448</v>
      </c>
    </row>
    <row r="206" spans="1:5" ht="28.8" x14ac:dyDescent="0.3">
      <c r="A206" t="s">
        <v>123</v>
      </c>
      <c r="B206"/>
      <c r="D206" s="19" t="s">
        <v>123</v>
      </c>
      <c r="E206"/>
    </row>
    <row r="207" spans="1:5" ht="28.8" x14ac:dyDescent="0.3">
      <c r="A207" t="s">
        <v>120</v>
      </c>
      <c r="B207"/>
      <c r="D207" s="19" t="s">
        <v>120</v>
      </c>
      <c r="E207"/>
    </row>
    <row r="208" spans="1:5" ht="28.8" x14ac:dyDescent="0.3">
      <c r="A208" t="s">
        <v>106</v>
      </c>
      <c r="B208" t="s">
        <v>467</v>
      </c>
      <c r="D208" s="19" t="s">
        <v>106</v>
      </c>
      <c r="E208" t="s">
        <v>467</v>
      </c>
    </row>
    <row r="209" spans="1:5" ht="28.8" x14ac:dyDescent="0.3">
      <c r="A209" t="s">
        <v>119</v>
      </c>
      <c r="B209" t="b">
        <v>0</v>
      </c>
      <c r="D209" s="19" t="s">
        <v>119</v>
      </c>
      <c r="E209" t="b">
        <v>0</v>
      </c>
    </row>
    <row r="210" spans="1:5" ht="28.8" x14ac:dyDescent="0.3">
      <c r="A210" t="s">
        <v>110</v>
      </c>
      <c r="B210"/>
      <c r="D210" s="19" t="s">
        <v>110</v>
      </c>
      <c r="E210"/>
    </row>
    <row r="211" spans="1:5" ht="28.8" x14ac:dyDescent="0.3">
      <c r="A211" t="s">
        <v>121</v>
      </c>
      <c r="B211" t="s">
        <v>906</v>
      </c>
      <c r="D211" s="19" t="s">
        <v>121</v>
      </c>
      <c r="E211" t="s">
        <v>906</v>
      </c>
    </row>
    <row r="212" spans="1:5" ht="28.8" x14ac:dyDescent="0.3">
      <c r="A212" t="s">
        <v>117</v>
      </c>
      <c r="B212"/>
      <c r="D212" s="19" t="s">
        <v>117</v>
      </c>
      <c r="E212"/>
    </row>
    <row r="213" spans="1:5" ht="28.8" x14ac:dyDescent="0.3">
      <c r="A213" t="s">
        <v>115</v>
      </c>
      <c r="B213"/>
      <c r="D213" s="19" t="s">
        <v>115</v>
      </c>
      <c r="E213"/>
    </row>
    <row r="214" spans="1:5" x14ac:dyDescent="0.3">
      <c r="A214" t="s">
        <v>860</v>
      </c>
      <c r="B214" t="s">
        <v>2979</v>
      </c>
      <c r="D214" s="19" t="s">
        <v>860</v>
      </c>
      <c r="E214" t="s">
        <v>2979</v>
      </c>
    </row>
    <row r="215" spans="1:5" ht="28.8" x14ac:dyDescent="0.3">
      <c r="A215" t="s">
        <v>861</v>
      </c>
      <c r="B215" t="s">
        <v>2999</v>
      </c>
      <c r="D215" s="19" t="s">
        <v>861</v>
      </c>
      <c r="E215" t="s">
        <v>2999</v>
      </c>
    </row>
    <row r="216" spans="1:5" ht="28.8" x14ac:dyDescent="0.3">
      <c r="A216" t="s">
        <v>863</v>
      </c>
      <c r="B216" t="s">
        <v>3000</v>
      </c>
      <c r="D216" s="19" t="s">
        <v>863</v>
      </c>
      <c r="E216" t="s">
        <v>3000</v>
      </c>
    </row>
    <row r="217" spans="1:5" ht="28.8" x14ac:dyDescent="0.3">
      <c r="A217" t="s">
        <v>865</v>
      </c>
      <c r="B217" t="s">
        <v>409</v>
      </c>
      <c r="D217" s="19" t="s">
        <v>865</v>
      </c>
      <c r="E217" t="s">
        <v>409</v>
      </c>
    </row>
    <row r="218" spans="1:5" ht="28.8" x14ac:dyDescent="0.3">
      <c r="A218" t="s">
        <v>866</v>
      </c>
      <c r="B218"/>
      <c r="D218" s="19" t="s">
        <v>866</v>
      </c>
      <c r="E218"/>
    </row>
    <row r="219" spans="1:5" ht="28.8" x14ac:dyDescent="0.3">
      <c r="A219" t="s">
        <v>868</v>
      </c>
      <c r="B219" t="s">
        <v>459</v>
      </c>
      <c r="D219" s="19" t="s">
        <v>868</v>
      </c>
      <c r="E219" t="s">
        <v>459</v>
      </c>
    </row>
    <row r="220" spans="1:5" ht="28.8" x14ac:dyDescent="0.3">
      <c r="A220" t="s">
        <v>869</v>
      </c>
      <c r="B220"/>
      <c r="D220" s="19" t="s">
        <v>869</v>
      </c>
      <c r="E220"/>
    </row>
    <row r="221" spans="1:5" ht="28.8" x14ac:dyDescent="0.3">
      <c r="A221" t="s">
        <v>870</v>
      </c>
      <c r="B221"/>
      <c r="D221" s="19" t="s">
        <v>870</v>
      </c>
      <c r="E221"/>
    </row>
    <row r="222" spans="1:5" ht="28.8" x14ac:dyDescent="0.3">
      <c r="A222" t="s">
        <v>871</v>
      </c>
      <c r="B222" t="s">
        <v>509</v>
      </c>
      <c r="D222" s="19" t="s">
        <v>871</v>
      </c>
      <c r="E222" t="s">
        <v>509</v>
      </c>
    </row>
    <row r="223" spans="1:5" ht="28.8" x14ac:dyDescent="0.3">
      <c r="A223" t="s">
        <v>872</v>
      </c>
      <c r="B223" t="b">
        <v>0</v>
      </c>
      <c r="D223" s="19" t="s">
        <v>872</v>
      </c>
      <c r="E223" t="b">
        <v>0</v>
      </c>
    </row>
    <row r="224" spans="1:5" ht="28.8" x14ac:dyDescent="0.3">
      <c r="A224" t="s">
        <v>873</v>
      </c>
      <c r="B224"/>
      <c r="D224" s="19" t="s">
        <v>873</v>
      </c>
      <c r="E224"/>
    </row>
    <row r="225" spans="1:5" ht="28.8" x14ac:dyDescent="0.3">
      <c r="A225" t="s">
        <v>874</v>
      </c>
      <c r="B225" t="s">
        <v>906</v>
      </c>
      <c r="D225" s="19" t="s">
        <v>874</v>
      </c>
      <c r="E225" t="s">
        <v>906</v>
      </c>
    </row>
    <row r="226" spans="1:5" ht="28.8" x14ac:dyDescent="0.3">
      <c r="A226" t="s">
        <v>875</v>
      </c>
      <c r="B226"/>
      <c r="D226" s="19" t="s">
        <v>875</v>
      </c>
      <c r="E226"/>
    </row>
    <row r="227" spans="1:5" ht="28.8" x14ac:dyDescent="0.3">
      <c r="A227" t="s">
        <v>876</v>
      </c>
      <c r="B227"/>
      <c r="D227" s="19" t="s">
        <v>876</v>
      </c>
      <c r="E227"/>
    </row>
    <row r="228" spans="1:5" x14ac:dyDescent="0.3">
      <c r="A228" t="s">
        <v>877</v>
      </c>
      <c r="B228" t="s">
        <v>2982</v>
      </c>
      <c r="D228" s="19" t="s">
        <v>877</v>
      </c>
      <c r="E228" t="s">
        <v>2982</v>
      </c>
    </row>
    <row r="229" spans="1:5" ht="28.8" x14ac:dyDescent="0.3">
      <c r="A229" t="s">
        <v>878</v>
      </c>
      <c r="B229" t="s">
        <v>3001</v>
      </c>
      <c r="D229" s="19" t="s">
        <v>878</v>
      </c>
      <c r="E229" t="s">
        <v>3001</v>
      </c>
    </row>
    <row r="230" spans="1:5" ht="28.8" x14ac:dyDescent="0.3">
      <c r="A230" t="s">
        <v>880</v>
      </c>
      <c r="B230" t="s">
        <v>3000</v>
      </c>
      <c r="D230" s="19" t="s">
        <v>880</v>
      </c>
      <c r="E230" t="s">
        <v>3000</v>
      </c>
    </row>
    <row r="231" spans="1:5" ht="28.8" x14ac:dyDescent="0.3">
      <c r="A231" t="s">
        <v>881</v>
      </c>
      <c r="B231" t="s">
        <v>439</v>
      </c>
      <c r="D231" s="19" t="s">
        <v>881</v>
      </c>
      <c r="E231" t="s">
        <v>439</v>
      </c>
    </row>
    <row r="232" spans="1:5" ht="28.8" x14ac:dyDescent="0.3">
      <c r="A232" t="s">
        <v>882</v>
      </c>
      <c r="B232" t="s">
        <v>3002</v>
      </c>
      <c r="D232" s="19" t="s">
        <v>882</v>
      </c>
      <c r="E232" t="s">
        <v>3002</v>
      </c>
    </row>
    <row r="233" spans="1:5" ht="28.8" x14ac:dyDescent="0.3">
      <c r="A233" t="s">
        <v>884</v>
      </c>
      <c r="B233" t="s">
        <v>459</v>
      </c>
      <c r="D233" s="19" t="s">
        <v>884</v>
      </c>
      <c r="E233" t="s">
        <v>459</v>
      </c>
    </row>
    <row r="234" spans="1:5" ht="28.8" x14ac:dyDescent="0.3">
      <c r="A234" t="s">
        <v>885</v>
      </c>
      <c r="B234"/>
      <c r="D234" s="19" t="s">
        <v>885</v>
      </c>
      <c r="E234"/>
    </row>
    <row r="235" spans="1:5" ht="28.8" x14ac:dyDescent="0.3">
      <c r="A235" t="s">
        <v>886</v>
      </c>
      <c r="B235"/>
      <c r="D235" s="19" t="s">
        <v>886</v>
      </c>
      <c r="E235"/>
    </row>
    <row r="236" spans="1:5" ht="28.8" x14ac:dyDescent="0.3">
      <c r="A236" t="s">
        <v>887</v>
      </c>
      <c r="B236" t="s">
        <v>543</v>
      </c>
      <c r="D236" s="19" t="s">
        <v>887</v>
      </c>
      <c r="E236" t="s">
        <v>543</v>
      </c>
    </row>
    <row r="237" spans="1:5" ht="28.8" x14ac:dyDescent="0.3">
      <c r="A237" t="s">
        <v>888</v>
      </c>
      <c r="B237" t="b">
        <v>0</v>
      </c>
      <c r="D237" s="19" t="s">
        <v>888</v>
      </c>
      <c r="E237" t="b">
        <v>0</v>
      </c>
    </row>
    <row r="238" spans="1:5" ht="28.8" x14ac:dyDescent="0.3">
      <c r="A238" t="s">
        <v>889</v>
      </c>
      <c r="B238"/>
      <c r="D238" s="19" t="s">
        <v>889</v>
      </c>
      <c r="E238"/>
    </row>
    <row r="239" spans="1:5" ht="28.8" x14ac:dyDescent="0.3">
      <c r="A239" t="s">
        <v>890</v>
      </c>
      <c r="B239" t="s">
        <v>450</v>
      </c>
      <c r="D239" s="19" t="s">
        <v>890</v>
      </c>
      <c r="E239" t="s">
        <v>450</v>
      </c>
    </row>
    <row r="240" spans="1:5" ht="28.8" x14ac:dyDescent="0.3">
      <c r="A240" t="s">
        <v>891</v>
      </c>
      <c r="B240"/>
      <c r="D240" s="19" t="s">
        <v>891</v>
      </c>
      <c r="E240"/>
    </row>
    <row r="241" spans="1:5" ht="28.8" x14ac:dyDescent="0.3">
      <c r="A241" t="s">
        <v>892</v>
      </c>
      <c r="B241"/>
      <c r="D241" s="19" t="s">
        <v>892</v>
      </c>
      <c r="E241"/>
    </row>
    <row r="242" spans="1:5" x14ac:dyDescent="0.3">
      <c r="A242" t="s">
        <v>893</v>
      </c>
      <c r="B242" t="s">
        <v>2985</v>
      </c>
      <c r="D242" s="19" t="s">
        <v>893</v>
      </c>
      <c r="E242" t="s">
        <v>2985</v>
      </c>
    </row>
    <row r="243" spans="1:5" ht="28.8" x14ac:dyDescent="0.3">
      <c r="A243" t="s">
        <v>894</v>
      </c>
      <c r="B243" t="s">
        <v>3003</v>
      </c>
      <c r="D243" s="19" t="s">
        <v>894</v>
      </c>
      <c r="E243" t="s">
        <v>3003</v>
      </c>
    </row>
    <row r="244" spans="1:5" ht="28.8" x14ac:dyDescent="0.3">
      <c r="A244" t="s">
        <v>896</v>
      </c>
      <c r="B244" t="s">
        <v>864</v>
      </c>
      <c r="D244" s="19" t="s">
        <v>896</v>
      </c>
      <c r="E244" t="s">
        <v>864</v>
      </c>
    </row>
    <row r="245" spans="1:5" ht="28.8" x14ac:dyDescent="0.3">
      <c r="A245" t="s">
        <v>897</v>
      </c>
      <c r="B245" t="s">
        <v>439</v>
      </c>
      <c r="D245" s="19" t="s">
        <v>897</v>
      </c>
      <c r="E245" t="s">
        <v>439</v>
      </c>
    </row>
    <row r="246" spans="1:5" ht="28.8" x14ac:dyDescent="0.3">
      <c r="A246" t="s">
        <v>898</v>
      </c>
      <c r="B246" t="s">
        <v>3004</v>
      </c>
      <c r="D246" s="19" t="s">
        <v>898</v>
      </c>
      <c r="E246" t="s">
        <v>3004</v>
      </c>
    </row>
    <row r="247" spans="1:5" ht="28.8" x14ac:dyDescent="0.3">
      <c r="A247" t="s">
        <v>899</v>
      </c>
      <c r="B247" t="s">
        <v>451</v>
      </c>
      <c r="D247" s="19" t="s">
        <v>899</v>
      </c>
      <c r="E247" t="s">
        <v>451</v>
      </c>
    </row>
    <row r="248" spans="1:5" ht="28.8" x14ac:dyDescent="0.3">
      <c r="A248" t="s">
        <v>900</v>
      </c>
      <c r="B248"/>
      <c r="D248" s="19" t="s">
        <v>900</v>
      </c>
      <c r="E248"/>
    </row>
    <row r="249" spans="1:5" ht="28.8" x14ac:dyDescent="0.3">
      <c r="A249" t="s">
        <v>901</v>
      </c>
      <c r="B249"/>
      <c r="D249" s="19" t="s">
        <v>901</v>
      </c>
      <c r="E249"/>
    </row>
    <row r="250" spans="1:5" ht="28.8" x14ac:dyDescent="0.3">
      <c r="A250" t="s">
        <v>902</v>
      </c>
      <c r="B250" t="s">
        <v>467</v>
      </c>
      <c r="D250" s="19" t="s">
        <v>902</v>
      </c>
      <c r="E250" t="s">
        <v>467</v>
      </c>
    </row>
    <row r="251" spans="1:5" ht="28.8" x14ac:dyDescent="0.3">
      <c r="A251" t="s">
        <v>903</v>
      </c>
      <c r="B251" t="b">
        <v>0</v>
      </c>
      <c r="D251" s="19" t="s">
        <v>903</v>
      </c>
      <c r="E251" t="b">
        <v>0</v>
      </c>
    </row>
    <row r="252" spans="1:5" ht="28.8" x14ac:dyDescent="0.3">
      <c r="A252" t="s">
        <v>904</v>
      </c>
      <c r="B252"/>
      <c r="D252" s="19" t="s">
        <v>904</v>
      </c>
      <c r="E252"/>
    </row>
    <row r="253" spans="1:5" ht="28.8" x14ac:dyDescent="0.3">
      <c r="A253" t="s">
        <v>905</v>
      </c>
      <c r="B253" t="s">
        <v>450</v>
      </c>
      <c r="D253" s="19" t="s">
        <v>905</v>
      </c>
      <c r="E253" t="s">
        <v>450</v>
      </c>
    </row>
    <row r="254" spans="1:5" ht="28.8" x14ac:dyDescent="0.3">
      <c r="A254" t="s">
        <v>907</v>
      </c>
      <c r="B254"/>
      <c r="D254" s="19" t="s">
        <v>907</v>
      </c>
      <c r="E254"/>
    </row>
    <row r="255" spans="1:5" ht="28.8" x14ac:dyDescent="0.3">
      <c r="A255" t="s">
        <v>908</v>
      </c>
      <c r="B255"/>
      <c r="D255" s="19" t="s">
        <v>908</v>
      </c>
      <c r="E255"/>
    </row>
    <row r="256" spans="1:5" x14ac:dyDescent="0.3">
      <c r="A256" t="s">
        <v>909</v>
      </c>
      <c r="B256" t="s">
        <v>2988</v>
      </c>
      <c r="D256" s="19" t="s">
        <v>909</v>
      </c>
      <c r="E256" t="s">
        <v>2988</v>
      </c>
    </row>
    <row r="257" spans="1:5" ht="28.8" x14ac:dyDescent="0.3">
      <c r="A257" t="s">
        <v>910</v>
      </c>
      <c r="B257" t="s">
        <v>3005</v>
      </c>
      <c r="D257" s="19" t="s">
        <v>910</v>
      </c>
      <c r="E257" t="s">
        <v>3005</v>
      </c>
    </row>
    <row r="258" spans="1:5" ht="28.8" x14ac:dyDescent="0.3">
      <c r="A258" t="s">
        <v>912</v>
      </c>
      <c r="B258" t="s">
        <v>2464</v>
      </c>
      <c r="D258" s="19" t="s">
        <v>912</v>
      </c>
      <c r="E258" t="s">
        <v>2464</v>
      </c>
    </row>
    <row r="259" spans="1:5" ht="28.8" x14ac:dyDescent="0.3">
      <c r="A259" t="s">
        <v>914</v>
      </c>
      <c r="B259" t="s">
        <v>439</v>
      </c>
      <c r="D259" s="19" t="s">
        <v>914</v>
      </c>
      <c r="E259" t="s">
        <v>439</v>
      </c>
    </row>
    <row r="260" spans="1:5" ht="28.8" x14ac:dyDescent="0.3">
      <c r="A260" t="s">
        <v>915</v>
      </c>
      <c r="B260"/>
      <c r="D260" s="19" t="s">
        <v>915</v>
      </c>
      <c r="E260"/>
    </row>
    <row r="261" spans="1:5" ht="28.8" x14ac:dyDescent="0.3">
      <c r="A261" t="s">
        <v>916</v>
      </c>
      <c r="B261" t="s">
        <v>448</v>
      </c>
      <c r="D261" s="19" t="s">
        <v>916</v>
      </c>
      <c r="E261" t="s">
        <v>448</v>
      </c>
    </row>
    <row r="262" spans="1:5" ht="28.8" x14ac:dyDescent="0.3">
      <c r="A262" t="s">
        <v>917</v>
      </c>
      <c r="B262"/>
      <c r="D262" s="19" t="s">
        <v>917</v>
      </c>
      <c r="E262"/>
    </row>
    <row r="263" spans="1:5" ht="28.8" x14ac:dyDescent="0.3">
      <c r="A263" t="s">
        <v>918</v>
      </c>
      <c r="B263"/>
      <c r="D263" s="19" t="s">
        <v>918</v>
      </c>
      <c r="E263"/>
    </row>
    <row r="264" spans="1:5" ht="28.8" x14ac:dyDescent="0.3">
      <c r="A264" t="s">
        <v>919</v>
      </c>
      <c r="B264" t="s">
        <v>2899</v>
      </c>
      <c r="D264" s="19" t="s">
        <v>919</v>
      </c>
      <c r="E264" t="s">
        <v>2899</v>
      </c>
    </row>
    <row r="265" spans="1:5" ht="28.8" x14ac:dyDescent="0.3">
      <c r="A265" t="s">
        <v>920</v>
      </c>
      <c r="B265" t="b">
        <v>0</v>
      </c>
      <c r="D265" s="19" t="s">
        <v>920</v>
      </c>
      <c r="E265" t="b">
        <v>0</v>
      </c>
    </row>
    <row r="266" spans="1:5" ht="28.8" x14ac:dyDescent="0.3">
      <c r="A266" t="s">
        <v>921</v>
      </c>
      <c r="B266"/>
      <c r="D266" s="19" t="s">
        <v>921</v>
      </c>
      <c r="E266"/>
    </row>
    <row r="267" spans="1:5" ht="28.8" x14ac:dyDescent="0.3">
      <c r="A267" t="s">
        <v>922</v>
      </c>
      <c r="B267" t="s">
        <v>906</v>
      </c>
      <c r="D267" s="19" t="s">
        <v>922</v>
      </c>
      <c r="E267" t="s">
        <v>906</v>
      </c>
    </row>
    <row r="268" spans="1:5" ht="28.8" x14ac:dyDescent="0.3">
      <c r="A268" t="s">
        <v>923</v>
      </c>
      <c r="B268"/>
      <c r="D268" s="19" t="s">
        <v>923</v>
      </c>
      <c r="E268"/>
    </row>
    <row r="269" spans="1:5" ht="28.8" x14ac:dyDescent="0.3">
      <c r="A269" t="s">
        <v>924</v>
      </c>
      <c r="B269"/>
      <c r="D269" s="19" t="s">
        <v>924</v>
      </c>
      <c r="E269"/>
    </row>
    <row r="270" spans="1:5" x14ac:dyDescent="0.3">
      <c r="A270" t="s">
        <v>925</v>
      </c>
      <c r="B270" t="s">
        <v>2994</v>
      </c>
      <c r="D270" s="19" t="s">
        <v>925</v>
      </c>
      <c r="E270" t="s">
        <v>2994</v>
      </c>
    </row>
    <row r="271" spans="1:5" ht="28.8" x14ac:dyDescent="0.3">
      <c r="A271" t="s">
        <v>926</v>
      </c>
      <c r="B271" t="s">
        <v>3006</v>
      </c>
      <c r="D271" s="19" t="s">
        <v>926</v>
      </c>
      <c r="E271" t="s">
        <v>3006</v>
      </c>
    </row>
    <row r="272" spans="1:5" ht="28.8" x14ac:dyDescent="0.3">
      <c r="A272" t="s">
        <v>928</v>
      </c>
      <c r="B272" t="s">
        <v>1113</v>
      </c>
      <c r="D272" s="19" t="s">
        <v>928</v>
      </c>
      <c r="E272" t="s">
        <v>1113</v>
      </c>
    </row>
    <row r="273" spans="1:5" ht="28.8" x14ac:dyDescent="0.3">
      <c r="A273" t="s">
        <v>929</v>
      </c>
      <c r="B273" t="s">
        <v>439</v>
      </c>
      <c r="D273" s="19" t="s">
        <v>929</v>
      </c>
      <c r="E273" t="s">
        <v>439</v>
      </c>
    </row>
    <row r="274" spans="1:5" ht="28.8" x14ac:dyDescent="0.3">
      <c r="A274" t="s">
        <v>930</v>
      </c>
      <c r="B274" t="s">
        <v>3007</v>
      </c>
      <c r="D274" s="19" t="s">
        <v>930</v>
      </c>
      <c r="E274" t="s">
        <v>3007</v>
      </c>
    </row>
    <row r="275" spans="1:5" ht="28.8" x14ac:dyDescent="0.3">
      <c r="A275" t="s">
        <v>931</v>
      </c>
      <c r="B275" t="s">
        <v>451</v>
      </c>
      <c r="D275" s="19" t="s">
        <v>931</v>
      </c>
      <c r="E275" t="s">
        <v>451</v>
      </c>
    </row>
    <row r="276" spans="1:5" ht="28.8" x14ac:dyDescent="0.3">
      <c r="A276" t="s">
        <v>932</v>
      </c>
      <c r="B276"/>
      <c r="D276" s="19" t="s">
        <v>932</v>
      </c>
      <c r="E276"/>
    </row>
    <row r="277" spans="1:5" ht="28.8" x14ac:dyDescent="0.3">
      <c r="A277" t="s">
        <v>933</v>
      </c>
      <c r="B277" t="s">
        <v>3008</v>
      </c>
      <c r="D277" s="19" t="s">
        <v>933</v>
      </c>
      <c r="E277" t="s">
        <v>3008</v>
      </c>
    </row>
    <row r="278" spans="1:5" ht="28.8" x14ac:dyDescent="0.3">
      <c r="A278" t="s">
        <v>934</v>
      </c>
      <c r="B278" t="s">
        <v>469</v>
      </c>
      <c r="D278" s="19" t="s">
        <v>934</v>
      </c>
      <c r="E278" t="s">
        <v>469</v>
      </c>
    </row>
    <row r="279" spans="1:5" ht="28.8" x14ac:dyDescent="0.3">
      <c r="A279" t="s">
        <v>935</v>
      </c>
      <c r="B279" t="b">
        <v>0</v>
      </c>
      <c r="D279" s="19" t="s">
        <v>935</v>
      </c>
      <c r="E279" t="b">
        <v>0</v>
      </c>
    </row>
    <row r="280" spans="1:5" ht="28.8" x14ac:dyDescent="0.3">
      <c r="A280" t="s">
        <v>936</v>
      </c>
      <c r="B280"/>
      <c r="D280" s="19" t="s">
        <v>936</v>
      </c>
      <c r="E280"/>
    </row>
    <row r="281" spans="1:5" ht="28.8" x14ac:dyDescent="0.3">
      <c r="A281" t="s">
        <v>937</v>
      </c>
      <c r="B281" t="s">
        <v>906</v>
      </c>
      <c r="D281" s="19" t="s">
        <v>937</v>
      </c>
      <c r="E281" t="s">
        <v>906</v>
      </c>
    </row>
    <row r="282" spans="1:5" ht="28.8" x14ac:dyDescent="0.3">
      <c r="A282" t="s">
        <v>938</v>
      </c>
      <c r="B282"/>
      <c r="D282" s="19" t="s">
        <v>938</v>
      </c>
      <c r="E282"/>
    </row>
    <row r="283" spans="1:5" ht="28.8" x14ac:dyDescent="0.3">
      <c r="A283" t="s">
        <v>939</v>
      </c>
      <c r="B283"/>
      <c r="D283" s="19" t="s">
        <v>939</v>
      </c>
      <c r="E283"/>
    </row>
    <row r="284" spans="1:5" x14ac:dyDescent="0.3">
      <c r="A284" t="s">
        <v>940</v>
      </c>
      <c r="B284" t="s">
        <v>2991</v>
      </c>
      <c r="D284" s="19" t="s">
        <v>940</v>
      </c>
      <c r="E284" t="s">
        <v>2991</v>
      </c>
    </row>
    <row r="285" spans="1:5" ht="28.8" x14ac:dyDescent="0.3">
      <c r="A285" t="s">
        <v>941</v>
      </c>
      <c r="B285" t="s">
        <v>3009</v>
      </c>
      <c r="D285" s="19" t="s">
        <v>941</v>
      </c>
      <c r="E285" t="s">
        <v>3009</v>
      </c>
    </row>
    <row r="286" spans="1:5" ht="28.8" x14ac:dyDescent="0.3">
      <c r="A286" t="s">
        <v>943</v>
      </c>
      <c r="B286" t="s">
        <v>864</v>
      </c>
      <c r="D286" s="19" t="s">
        <v>943</v>
      </c>
      <c r="E286" t="s">
        <v>864</v>
      </c>
    </row>
    <row r="287" spans="1:5" ht="28.8" x14ac:dyDescent="0.3">
      <c r="A287" t="s">
        <v>944</v>
      </c>
      <c r="B287" t="s">
        <v>439</v>
      </c>
      <c r="D287" s="19" t="s">
        <v>944</v>
      </c>
      <c r="E287" t="s">
        <v>439</v>
      </c>
    </row>
    <row r="288" spans="1:5" ht="28.8" x14ac:dyDescent="0.3">
      <c r="A288" t="s">
        <v>945</v>
      </c>
      <c r="B288"/>
      <c r="D288" s="19" t="s">
        <v>945</v>
      </c>
      <c r="E288"/>
    </row>
    <row r="289" spans="1:5" ht="28.8" x14ac:dyDescent="0.3">
      <c r="A289" t="s">
        <v>946</v>
      </c>
      <c r="B289" t="s">
        <v>451</v>
      </c>
      <c r="D289" s="19" t="s">
        <v>946</v>
      </c>
      <c r="E289" t="s">
        <v>451</v>
      </c>
    </row>
    <row r="290" spans="1:5" ht="28.8" x14ac:dyDescent="0.3">
      <c r="A290" t="s">
        <v>947</v>
      </c>
      <c r="B290"/>
      <c r="D290" s="19" t="s">
        <v>947</v>
      </c>
      <c r="E290"/>
    </row>
    <row r="291" spans="1:5" ht="28.8" x14ac:dyDescent="0.3">
      <c r="A291" t="s">
        <v>948</v>
      </c>
      <c r="B291"/>
      <c r="D291" s="19" t="s">
        <v>948</v>
      </c>
      <c r="E291"/>
    </row>
    <row r="292" spans="1:5" ht="28.8" x14ac:dyDescent="0.3">
      <c r="A292" t="s">
        <v>949</v>
      </c>
      <c r="B292" t="s">
        <v>477</v>
      </c>
      <c r="D292" s="19" t="s">
        <v>949</v>
      </c>
      <c r="E292" t="s">
        <v>477</v>
      </c>
    </row>
    <row r="293" spans="1:5" ht="28.8" x14ac:dyDescent="0.3">
      <c r="A293" t="s">
        <v>950</v>
      </c>
      <c r="B293" t="b">
        <v>0</v>
      </c>
      <c r="D293" s="19" t="s">
        <v>950</v>
      </c>
      <c r="E293" t="b">
        <v>0</v>
      </c>
    </row>
    <row r="294" spans="1:5" ht="28.8" x14ac:dyDescent="0.3">
      <c r="A294" t="s">
        <v>951</v>
      </c>
      <c r="B294"/>
      <c r="D294" s="19" t="s">
        <v>951</v>
      </c>
      <c r="E294"/>
    </row>
    <row r="295" spans="1:5" ht="28.8" x14ac:dyDescent="0.3">
      <c r="A295" t="s">
        <v>952</v>
      </c>
      <c r="B295" t="s">
        <v>906</v>
      </c>
      <c r="D295" s="19" t="s">
        <v>952</v>
      </c>
      <c r="E295" t="s">
        <v>906</v>
      </c>
    </row>
    <row r="296" spans="1:5" ht="28.8" x14ac:dyDescent="0.3">
      <c r="A296" t="s">
        <v>953</v>
      </c>
      <c r="B296"/>
      <c r="D296" s="19" t="s">
        <v>953</v>
      </c>
      <c r="E296"/>
    </row>
    <row r="297" spans="1:5" ht="28.8" x14ac:dyDescent="0.3">
      <c r="A297" t="s">
        <v>954</v>
      </c>
      <c r="B297"/>
      <c r="D297" s="19" t="s">
        <v>954</v>
      </c>
      <c r="E297"/>
    </row>
    <row r="298" spans="1:5" x14ac:dyDescent="0.3">
      <c r="A298" t="s">
        <v>955</v>
      </c>
      <c r="B298" t="s">
        <v>2997</v>
      </c>
      <c r="D298" s="19" t="s">
        <v>955</v>
      </c>
      <c r="E298" t="s">
        <v>2997</v>
      </c>
    </row>
    <row r="299" spans="1:5" ht="28.8" x14ac:dyDescent="0.3">
      <c r="A299" t="s">
        <v>956</v>
      </c>
      <c r="B299" t="s">
        <v>3010</v>
      </c>
      <c r="D299" s="19" t="s">
        <v>956</v>
      </c>
      <c r="E299" t="s">
        <v>3010</v>
      </c>
    </row>
    <row r="300" spans="1:5" ht="28.8" x14ac:dyDescent="0.3">
      <c r="A300" t="s">
        <v>958</v>
      </c>
      <c r="B300" t="s">
        <v>2649</v>
      </c>
      <c r="D300" s="19" t="s">
        <v>958</v>
      </c>
      <c r="E300" t="s">
        <v>2649</v>
      </c>
    </row>
    <row r="301" spans="1:5" ht="28.8" x14ac:dyDescent="0.3">
      <c r="A301" t="s">
        <v>959</v>
      </c>
      <c r="B301" t="s">
        <v>439</v>
      </c>
      <c r="D301" s="19" t="s">
        <v>959</v>
      </c>
      <c r="E301" t="s">
        <v>439</v>
      </c>
    </row>
    <row r="302" spans="1:5" ht="28.8" x14ac:dyDescent="0.3">
      <c r="A302" t="s">
        <v>960</v>
      </c>
      <c r="B302"/>
      <c r="D302" s="19" t="s">
        <v>960</v>
      </c>
      <c r="E302"/>
    </row>
    <row r="303" spans="1:5" ht="28.8" x14ac:dyDescent="0.3">
      <c r="A303" t="s">
        <v>961</v>
      </c>
      <c r="B303" t="s">
        <v>448</v>
      </c>
      <c r="D303" s="19" t="s">
        <v>961</v>
      </c>
      <c r="E303" t="s">
        <v>448</v>
      </c>
    </row>
    <row r="304" spans="1:5" ht="28.8" x14ac:dyDescent="0.3">
      <c r="A304" t="s">
        <v>962</v>
      </c>
      <c r="B304"/>
      <c r="D304" s="19" t="s">
        <v>962</v>
      </c>
      <c r="E304"/>
    </row>
    <row r="305" spans="1:5" ht="28.8" x14ac:dyDescent="0.3">
      <c r="A305" t="s">
        <v>963</v>
      </c>
      <c r="B305"/>
      <c r="D305" s="19" t="s">
        <v>963</v>
      </c>
      <c r="E305"/>
    </row>
    <row r="306" spans="1:5" ht="28.8" x14ac:dyDescent="0.3">
      <c r="A306" t="s">
        <v>964</v>
      </c>
      <c r="B306" t="s">
        <v>545</v>
      </c>
      <c r="D306" s="19" t="s">
        <v>964</v>
      </c>
      <c r="E306" t="s">
        <v>545</v>
      </c>
    </row>
    <row r="307" spans="1:5" ht="28.8" x14ac:dyDescent="0.3">
      <c r="A307" t="s">
        <v>965</v>
      </c>
      <c r="B307" t="b">
        <v>0</v>
      </c>
      <c r="D307" s="19" t="s">
        <v>965</v>
      </c>
      <c r="E307" t="b">
        <v>0</v>
      </c>
    </row>
    <row r="308" spans="1:5" ht="28.8" x14ac:dyDescent="0.3">
      <c r="A308" t="s">
        <v>966</v>
      </c>
      <c r="B308"/>
      <c r="D308" s="19" t="s">
        <v>966</v>
      </c>
      <c r="E308"/>
    </row>
    <row r="309" spans="1:5" ht="28.8" x14ac:dyDescent="0.3">
      <c r="A309" t="s">
        <v>967</v>
      </c>
      <c r="B309" t="s">
        <v>906</v>
      </c>
      <c r="D309" s="19" t="s">
        <v>967</v>
      </c>
      <c r="E309" t="s">
        <v>906</v>
      </c>
    </row>
    <row r="310" spans="1:5" ht="28.8" x14ac:dyDescent="0.3">
      <c r="A310" t="s">
        <v>968</v>
      </c>
      <c r="B310"/>
      <c r="D310" s="19" t="s">
        <v>968</v>
      </c>
      <c r="E310"/>
    </row>
    <row r="311" spans="1:5" ht="28.8" x14ac:dyDescent="0.3">
      <c r="A311" t="s">
        <v>969</v>
      </c>
      <c r="B311"/>
      <c r="D311" s="19" t="s">
        <v>969</v>
      </c>
      <c r="E311"/>
    </row>
    <row r="312" spans="1:5" x14ac:dyDescent="0.3">
      <c r="A312" t="s">
        <v>1217</v>
      </c>
      <c r="B312" t="s">
        <v>3011</v>
      </c>
      <c r="D312" s="19" t="s">
        <v>1217</v>
      </c>
      <c r="E312" t="s">
        <v>3011</v>
      </c>
    </row>
    <row r="313" spans="1:5" x14ac:dyDescent="0.3">
      <c r="A313" t="s">
        <v>1219</v>
      </c>
      <c r="B313" t="s">
        <v>691</v>
      </c>
      <c r="D313" s="19" t="s">
        <v>1219</v>
      </c>
      <c r="E313" t="s">
        <v>691</v>
      </c>
    </row>
    <row r="314" spans="1:5" x14ac:dyDescent="0.3">
      <c r="A314" t="s">
        <v>1220</v>
      </c>
      <c r="B314">
        <v>1</v>
      </c>
      <c r="D314" s="19" t="s">
        <v>1220</v>
      </c>
      <c r="E314">
        <v>1</v>
      </c>
    </row>
    <row r="315" spans="1:5" x14ac:dyDescent="0.3">
      <c r="A315" t="s">
        <v>1221</v>
      </c>
      <c r="B315" t="s">
        <v>2893</v>
      </c>
      <c r="D315" s="19" t="s">
        <v>1221</v>
      </c>
      <c r="E315" t="s">
        <v>2893</v>
      </c>
    </row>
    <row r="316" spans="1:5" x14ac:dyDescent="0.3">
      <c r="A316" t="s">
        <v>2224</v>
      </c>
      <c r="B316" t="s">
        <v>2464</v>
      </c>
      <c r="D316" t="s">
        <v>2224</v>
      </c>
      <c r="E316" t="s">
        <v>2464</v>
      </c>
    </row>
    <row r="317" spans="1:5" x14ac:dyDescent="0.3">
      <c r="A317" t="s">
        <v>1222</v>
      </c>
      <c r="B317" t="s">
        <v>3012</v>
      </c>
      <c r="D317" s="19" t="s">
        <v>1222</v>
      </c>
      <c r="E317" t="s">
        <v>3012</v>
      </c>
    </row>
    <row r="318" spans="1:5" x14ac:dyDescent="0.3">
      <c r="A318" t="s">
        <v>1224</v>
      </c>
      <c r="B318" t="s">
        <v>3013</v>
      </c>
      <c r="D318" s="19" t="s">
        <v>1224</v>
      </c>
      <c r="E318" t="s">
        <v>3013</v>
      </c>
    </row>
    <row r="319" spans="1:5" x14ac:dyDescent="0.3">
      <c r="A319" t="s">
        <v>1226</v>
      </c>
      <c r="B319" t="s">
        <v>3014</v>
      </c>
      <c r="D319" s="19" t="s">
        <v>1226</v>
      </c>
      <c r="E319" t="s">
        <v>3014</v>
      </c>
    </row>
    <row r="320" spans="1:5" x14ac:dyDescent="0.3">
      <c r="A320" t="s">
        <v>1230</v>
      </c>
      <c r="B320"/>
      <c r="D320" s="19" t="s">
        <v>1230</v>
      </c>
      <c r="E320"/>
    </row>
    <row r="321" spans="1:5" x14ac:dyDescent="0.3">
      <c r="A321" t="s">
        <v>1232</v>
      </c>
      <c r="B321" t="s">
        <v>3014</v>
      </c>
      <c r="D321" s="19" t="s">
        <v>1232</v>
      </c>
      <c r="E321" t="s">
        <v>3014</v>
      </c>
    </row>
    <row r="322" spans="1:5" x14ac:dyDescent="0.3">
      <c r="A322" t="s">
        <v>1233</v>
      </c>
      <c r="B322" t="s">
        <v>3015</v>
      </c>
      <c r="D322" s="19" t="s">
        <v>1233</v>
      </c>
      <c r="E322" t="s">
        <v>3015</v>
      </c>
    </row>
    <row r="323" spans="1:5" x14ac:dyDescent="0.3">
      <c r="A323" t="s">
        <v>1235</v>
      </c>
      <c r="B323" t="s">
        <v>696</v>
      </c>
      <c r="D323" s="19" t="s">
        <v>1235</v>
      </c>
      <c r="E323" t="s">
        <v>696</v>
      </c>
    </row>
    <row r="324" spans="1:5" x14ac:dyDescent="0.3">
      <c r="A324" t="s">
        <v>1237</v>
      </c>
      <c r="B324" t="s">
        <v>3016</v>
      </c>
      <c r="D324" s="19" t="s">
        <v>1237</v>
      </c>
      <c r="E324" t="s">
        <v>3016</v>
      </c>
    </row>
    <row r="325" spans="1:5" x14ac:dyDescent="0.3">
      <c r="A325" t="s">
        <v>1239</v>
      </c>
      <c r="B325" t="s">
        <v>35</v>
      </c>
      <c r="D325" s="19" t="s">
        <v>1239</v>
      </c>
      <c r="E325" t="s">
        <v>35</v>
      </c>
    </row>
    <row r="326" spans="1:5" x14ac:dyDescent="0.3">
      <c r="A326" t="s">
        <v>1240</v>
      </c>
      <c r="B326" t="s">
        <v>35</v>
      </c>
      <c r="D326" s="19" t="s">
        <v>1240</v>
      </c>
      <c r="E326" t="s">
        <v>35</v>
      </c>
    </row>
    <row r="327" spans="1:5" x14ac:dyDescent="0.3">
      <c r="A327" t="s">
        <v>1241</v>
      </c>
      <c r="B327" t="s">
        <v>698</v>
      </c>
      <c r="D327" s="19" t="s">
        <v>1241</v>
      </c>
      <c r="E327" t="s">
        <v>698</v>
      </c>
    </row>
    <row r="328" spans="1:5" x14ac:dyDescent="0.3">
      <c r="A328" t="s">
        <v>1242</v>
      </c>
      <c r="B328"/>
      <c r="D328" s="19" t="s">
        <v>1242</v>
      </c>
      <c r="E328"/>
    </row>
    <row r="329" spans="1:5" x14ac:dyDescent="0.3">
      <c r="A329" t="s">
        <v>1243</v>
      </c>
      <c r="B329" t="s">
        <v>2379</v>
      </c>
      <c r="D329" s="19" t="s">
        <v>1243</v>
      </c>
      <c r="E329" t="s">
        <v>2379</v>
      </c>
    </row>
    <row r="330" spans="1:5" x14ac:dyDescent="0.3">
      <c r="A330" t="s">
        <v>1244</v>
      </c>
      <c r="B330"/>
      <c r="D330" s="19" t="s">
        <v>1244</v>
      </c>
      <c r="E330"/>
    </row>
    <row r="331" spans="1:5" x14ac:dyDescent="0.3">
      <c r="A331" t="s">
        <v>1245</v>
      </c>
      <c r="B331"/>
      <c r="D331" s="19" t="s">
        <v>1245</v>
      </c>
      <c r="E331"/>
    </row>
    <row r="332" spans="1:5" x14ac:dyDescent="0.3">
      <c r="A332" t="s">
        <v>1246</v>
      </c>
      <c r="B332"/>
      <c r="D332" s="19" t="s">
        <v>1246</v>
      </c>
      <c r="E332"/>
    </row>
    <row r="333" spans="1:5" x14ac:dyDescent="0.3">
      <c r="A333" t="s">
        <v>1247</v>
      </c>
      <c r="B333"/>
      <c r="D333" s="19" t="s">
        <v>1247</v>
      </c>
      <c r="E333"/>
    </row>
    <row r="334" spans="1:5" x14ac:dyDescent="0.3">
      <c r="A334" t="s">
        <v>1248</v>
      </c>
      <c r="B334" t="s">
        <v>3017</v>
      </c>
      <c r="D334" s="19" t="s">
        <v>1248</v>
      </c>
      <c r="E334" t="s">
        <v>3017</v>
      </c>
    </row>
    <row r="335" spans="1:5" ht="28.8" x14ac:dyDescent="0.3">
      <c r="A335" t="s">
        <v>1250</v>
      </c>
      <c r="B335" t="s">
        <v>3018</v>
      </c>
      <c r="D335" s="19" t="s">
        <v>1250</v>
      </c>
      <c r="E335" t="s">
        <v>3018</v>
      </c>
    </row>
    <row r="336" spans="1:5" ht="28.8" x14ac:dyDescent="0.3">
      <c r="A336" t="s">
        <v>1252</v>
      </c>
      <c r="B336" t="s">
        <v>3019</v>
      </c>
      <c r="D336" s="19" t="s">
        <v>1252</v>
      </c>
      <c r="E336" t="s">
        <v>3019</v>
      </c>
    </row>
    <row r="337" spans="1:5" ht="28.8" x14ac:dyDescent="0.3">
      <c r="A337" t="s">
        <v>1254</v>
      </c>
      <c r="B337" t="s">
        <v>3014</v>
      </c>
      <c r="D337" s="19" t="s">
        <v>1254</v>
      </c>
      <c r="E337" t="s">
        <v>3014</v>
      </c>
    </row>
    <row r="338" spans="1:5" x14ac:dyDescent="0.3">
      <c r="A338" t="s">
        <v>1255</v>
      </c>
      <c r="B338" t="s">
        <v>3020</v>
      </c>
      <c r="D338" s="19" t="s">
        <v>1255</v>
      </c>
      <c r="E338" t="s">
        <v>3020</v>
      </c>
    </row>
    <row r="339" spans="1:5" ht="28.8" x14ac:dyDescent="0.3">
      <c r="A339" t="s">
        <v>1257</v>
      </c>
      <c r="B339" t="s">
        <v>3021</v>
      </c>
      <c r="D339" s="19" t="s">
        <v>1257</v>
      </c>
      <c r="E339" t="s">
        <v>3021</v>
      </c>
    </row>
    <row r="340" spans="1:5" ht="28.8" x14ac:dyDescent="0.3">
      <c r="A340" t="s">
        <v>1259</v>
      </c>
      <c r="B340" t="s">
        <v>3022</v>
      </c>
      <c r="D340" s="19" t="s">
        <v>1259</v>
      </c>
      <c r="E340" t="s">
        <v>3022</v>
      </c>
    </row>
    <row r="341" spans="1:5" ht="28.8" x14ac:dyDescent="0.3">
      <c r="A341" t="s">
        <v>1261</v>
      </c>
      <c r="B341" t="s">
        <v>3014</v>
      </c>
      <c r="D341" s="19" t="s">
        <v>1261</v>
      </c>
      <c r="E341" t="s">
        <v>3014</v>
      </c>
    </row>
    <row r="342" spans="1:5" x14ac:dyDescent="0.3">
      <c r="A342" t="s">
        <v>1262</v>
      </c>
      <c r="B342" t="s">
        <v>3023</v>
      </c>
      <c r="D342" s="19" t="s">
        <v>1262</v>
      </c>
      <c r="E342" t="s">
        <v>3023</v>
      </c>
    </row>
    <row r="343" spans="1:5" ht="28.8" x14ac:dyDescent="0.3">
      <c r="A343" t="s">
        <v>1264</v>
      </c>
      <c r="B343" t="s">
        <v>3024</v>
      </c>
      <c r="D343" s="19" t="s">
        <v>1264</v>
      </c>
      <c r="E343" t="s">
        <v>3024</v>
      </c>
    </row>
    <row r="344" spans="1:5" ht="28.8" x14ac:dyDescent="0.3">
      <c r="A344" t="s">
        <v>1266</v>
      </c>
      <c r="B344" t="s">
        <v>3025</v>
      </c>
      <c r="D344" s="19" t="s">
        <v>1266</v>
      </c>
      <c r="E344" t="s">
        <v>3025</v>
      </c>
    </row>
    <row r="345" spans="1:5" ht="28.8" x14ac:dyDescent="0.3">
      <c r="A345" t="s">
        <v>1268</v>
      </c>
      <c r="B345" t="s">
        <v>3014</v>
      </c>
      <c r="D345" s="19" t="s">
        <v>1268</v>
      </c>
      <c r="E345" t="s">
        <v>3014</v>
      </c>
    </row>
    <row r="346" spans="1:5" x14ac:dyDescent="0.3">
      <c r="A346" t="s">
        <v>1269</v>
      </c>
      <c r="B346" t="s">
        <v>3026</v>
      </c>
      <c r="D346" s="19" t="s">
        <v>1269</v>
      </c>
      <c r="E346" t="s">
        <v>3026</v>
      </c>
    </row>
    <row r="347" spans="1:5" ht="28.8" x14ac:dyDescent="0.3">
      <c r="A347" t="s">
        <v>1271</v>
      </c>
      <c r="B347" t="s">
        <v>3027</v>
      </c>
      <c r="D347" s="19" t="s">
        <v>1271</v>
      </c>
      <c r="E347" t="s">
        <v>3027</v>
      </c>
    </row>
    <row r="348" spans="1:5" ht="28.8" x14ac:dyDescent="0.3">
      <c r="A348" t="s">
        <v>1273</v>
      </c>
      <c r="B348" t="s">
        <v>3028</v>
      </c>
      <c r="D348" s="19" t="s">
        <v>1273</v>
      </c>
      <c r="E348" t="s">
        <v>3028</v>
      </c>
    </row>
    <row r="349" spans="1:5" ht="28.8" x14ac:dyDescent="0.3">
      <c r="A349" t="s">
        <v>1275</v>
      </c>
      <c r="B349" t="s">
        <v>3014</v>
      </c>
      <c r="D349" s="19" t="s">
        <v>1275</v>
      </c>
      <c r="E349" t="s">
        <v>3014</v>
      </c>
    </row>
    <row r="350" spans="1:5" x14ac:dyDescent="0.3">
      <c r="A350" t="s">
        <v>1507</v>
      </c>
      <c r="B350" t="s">
        <v>3019</v>
      </c>
      <c r="D350" s="19" t="s">
        <v>1507</v>
      </c>
      <c r="E350" t="s">
        <v>3019</v>
      </c>
    </row>
    <row r="351" spans="1:5" ht="28.8" x14ac:dyDescent="0.3">
      <c r="A351" t="s">
        <v>1508</v>
      </c>
      <c r="B351" t="s">
        <v>3029</v>
      </c>
      <c r="D351" s="19" t="s">
        <v>1508</v>
      </c>
      <c r="E351" t="s">
        <v>3029</v>
      </c>
    </row>
    <row r="352" spans="1:5" ht="28.8" x14ac:dyDescent="0.3">
      <c r="A352" t="s">
        <v>1510</v>
      </c>
      <c r="B352" t="s">
        <v>3030</v>
      </c>
      <c r="D352" s="19" t="s">
        <v>1510</v>
      </c>
      <c r="E352" t="s">
        <v>3030</v>
      </c>
    </row>
    <row r="353" spans="1:5" ht="28.8" x14ac:dyDescent="0.3">
      <c r="A353" t="s">
        <v>1511</v>
      </c>
      <c r="B353" t="s">
        <v>409</v>
      </c>
      <c r="D353" s="19" t="s">
        <v>1511</v>
      </c>
      <c r="E353" t="s">
        <v>409</v>
      </c>
    </row>
    <row r="354" spans="1:5" ht="28.8" x14ac:dyDescent="0.3">
      <c r="A354" t="s">
        <v>1512</v>
      </c>
      <c r="B354"/>
      <c r="D354" s="19" t="s">
        <v>1512</v>
      </c>
      <c r="E354"/>
    </row>
    <row r="355" spans="1:5" ht="28.8" x14ac:dyDescent="0.3">
      <c r="A355" t="s">
        <v>1513</v>
      </c>
      <c r="B355" t="s">
        <v>451</v>
      </c>
      <c r="D355" s="19" t="s">
        <v>1513</v>
      </c>
      <c r="E355" t="s">
        <v>451</v>
      </c>
    </row>
    <row r="356" spans="1:5" ht="28.8" x14ac:dyDescent="0.3">
      <c r="A356" t="s">
        <v>1514</v>
      </c>
      <c r="B356"/>
      <c r="D356" s="19" t="s">
        <v>1514</v>
      </c>
      <c r="E356"/>
    </row>
    <row r="357" spans="1:5" ht="28.8" x14ac:dyDescent="0.3">
      <c r="A357" t="s">
        <v>1515</v>
      </c>
      <c r="B357"/>
      <c r="D357" s="19" t="s">
        <v>1515</v>
      </c>
      <c r="E357"/>
    </row>
    <row r="358" spans="1:5" ht="28.8" x14ac:dyDescent="0.3">
      <c r="A358" t="s">
        <v>1516</v>
      </c>
      <c r="B358" t="s">
        <v>585</v>
      </c>
      <c r="D358" s="19" t="s">
        <v>1516</v>
      </c>
      <c r="E358" t="s">
        <v>585</v>
      </c>
    </row>
    <row r="359" spans="1:5" ht="28.8" x14ac:dyDescent="0.3">
      <c r="A359" t="s">
        <v>1517</v>
      </c>
      <c r="B359" t="b">
        <v>0</v>
      </c>
      <c r="D359" s="19" t="s">
        <v>1517</v>
      </c>
      <c r="E359" t="b">
        <v>0</v>
      </c>
    </row>
    <row r="360" spans="1:5" ht="28.8" x14ac:dyDescent="0.3">
      <c r="A360" t="s">
        <v>1518</v>
      </c>
      <c r="B360"/>
      <c r="D360" s="19" t="s">
        <v>1518</v>
      </c>
      <c r="E360"/>
    </row>
    <row r="361" spans="1:5" ht="28.8" x14ac:dyDescent="0.3">
      <c r="A361" t="s">
        <v>1519</v>
      </c>
      <c r="B361" t="s">
        <v>906</v>
      </c>
      <c r="D361" s="19" t="s">
        <v>1519</v>
      </c>
      <c r="E361" t="s">
        <v>906</v>
      </c>
    </row>
    <row r="362" spans="1:5" ht="28.8" x14ac:dyDescent="0.3">
      <c r="A362" t="s">
        <v>1520</v>
      </c>
      <c r="B362"/>
      <c r="D362" s="19" t="s">
        <v>1520</v>
      </c>
      <c r="E362"/>
    </row>
    <row r="363" spans="1:5" ht="28.8" x14ac:dyDescent="0.3">
      <c r="A363" t="s">
        <v>1521</v>
      </c>
      <c r="B363"/>
      <c r="D363" s="19" t="s">
        <v>1521</v>
      </c>
      <c r="E363"/>
    </row>
    <row r="364" spans="1:5" x14ac:dyDescent="0.3">
      <c r="A364" t="s">
        <v>1522</v>
      </c>
      <c r="B364" t="s">
        <v>3022</v>
      </c>
      <c r="D364" s="19" t="s">
        <v>1522</v>
      </c>
      <c r="E364" t="s">
        <v>3022</v>
      </c>
    </row>
    <row r="365" spans="1:5" ht="28.8" x14ac:dyDescent="0.3">
      <c r="A365" t="s">
        <v>1523</v>
      </c>
      <c r="B365" t="s">
        <v>3031</v>
      </c>
      <c r="D365" s="19" t="s">
        <v>1523</v>
      </c>
      <c r="E365" t="s">
        <v>3031</v>
      </c>
    </row>
    <row r="366" spans="1:5" ht="28.8" x14ac:dyDescent="0.3">
      <c r="A366" t="s">
        <v>1525</v>
      </c>
      <c r="B366" t="s">
        <v>2464</v>
      </c>
      <c r="D366" s="19" t="s">
        <v>1525</v>
      </c>
      <c r="E366" t="s">
        <v>2464</v>
      </c>
    </row>
    <row r="367" spans="1:5" ht="28.8" x14ac:dyDescent="0.3">
      <c r="A367" t="s">
        <v>1526</v>
      </c>
      <c r="B367" t="s">
        <v>439</v>
      </c>
      <c r="D367" s="19" t="s">
        <v>1526</v>
      </c>
      <c r="E367" t="s">
        <v>439</v>
      </c>
    </row>
    <row r="368" spans="1:5" ht="28.8" x14ac:dyDescent="0.3">
      <c r="A368" t="s">
        <v>1527</v>
      </c>
      <c r="B368" t="s">
        <v>3004</v>
      </c>
      <c r="D368" s="19" t="s">
        <v>1527</v>
      </c>
      <c r="E368" t="s">
        <v>3004</v>
      </c>
    </row>
    <row r="369" spans="1:5" ht="28.8" x14ac:dyDescent="0.3">
      <c r="A369" t="s">
        <v>1529</v>
      </c>
      <c r="B369" t="s">
        <v>451</v>
      </c>
      <c r="D369" s="19" t="s">
        <v>1529</v>
      </c>
      <c r="E369" t="s">
        <v>451</v>
      </c>
    </row>
    <row r="370" spans="1:5" ht="28.8" x14ac:dyDescent="0.3">
      <c r="A370" t="s">
        <v>1530</v>
      </c>
      <c r="B370"/>
      <c r="D370" s="19" t="s">
        <v>1530</v>
      </c>
      <c r="E370"/>
    </row>
    <row r="371" spans="1:5" ht="28.8" x14ac:dyDescent="0.3">
      <c r="A371" t="s">
        <v>1532</v>
      </c>
      <c r="B371"/>
      <c r="D371" s="19" t="s">
        <v>1532</v>
      </c>
      <c r="E371"/>
    </row>
    <row r="372" spans="1:5" ht="28.8" x14ac:dyDescent="0.3">
      <c r="A372" t="s">
        <v>1534</v>
      </c>
      <c r="B372" t="s">
        <v>2904</v>
      </c>
      <c r="D372" s="19" t="s">
        <v>1534</v>
      </c>
      <c r="E372" t="s">
        <v>2904</v>
      </c>
    </row>
    <row r="373" spans="1:5" ht="28.8" x14ac:dyDescent="0.3">
      <c r="A373" t="s">
        <v>1535</v>
      </c>
      <c r="B373" t="b">
        <v>0</v>
      </c>
      <c r="D373" s="19" t="s">
        <v>1535</v>
      </c>
      <c r="E373" t="b">
        <v>0</v>
      </c>
    </row>
    <row r="374" spans="1:5" ht="28.8" x14ac:dyDescent="0.3">
      <c r="A374" t="s">
        <v>1536</v>
      </c>
      <c r="B374"/>
      <c r="D374" s="19" t="s">
        <v>1536</v>
      </c>
      <c r="E374"/>
    </row>
    <row r="375" spans="1:5" ht="28.8" x14ac:dyDescent="0.3">
      <c r="A375" t="s">
        <v>1537</v>
      </c>
      <c r="B375" t="s">
        <v>450</v>
      </c>
      <c r="D375" s="19" t="s">
        <v>1537</v>
      </c>
      <c r="E375" t="s">
        <v>450</v>
      </c>
    </row>
    <row r="376" spans="1:5" ht="28.8" x14ac:dyDescent="0.3">
      <c r="A376" t="s">
        <v>1538</v>
      </c>
      <c r="B376"/>
      <c r="D376" s="19" t="s">
        <v>1538</v>
      </c>
      <c r="E376"/>
    </row>
    <row r="377" spans="1:5" ht="28.8" x14ac:dyDescent="0.3">
      <c r="A377" t="s">
        <v>1539</v>
      </c>
      <c r="B377"/>
      <c r="D377" s="19" t="s">
        <v>1539</v>
      </c>
      <c r="E377"/>
    </row>
    <row r="378" spans="1:5" x14ac:dyDescent="0.3">
      <c r="A378" t="s">
        <v>1540</v>
      </c>
      <c r="B378" t="s">
        <v>3028</v>
      </c>
      <c r="D378" s="19" t="s">
        <v>1540</v>
      </c>
      <c r="E378" t="s">
        <v>3028</v>
      </c>
    </row>
    <row r="379" spans="1:5" ht="28.8" x14ac:dyDescent="0.3">
      <c r="A379" t="s">
        <v>1541</v>
      </c>
      <c r="B379" t="s">
        <v>3032</v>
      </c>
      <c r="D379" s="19" t="s">
        <v>1541</v>
      </c>
      <c r="E379" t="s">
        <v>3032</v>
      </c>
    </row>
    <row r="380" spans="1:5" ht="28.8" x14ac:dyDescent="0.3">
      <c r="A380" t="s">
        <v>1543</v>
      </c>
      <c r="B380" t="s">
        <v>864</v>
      </c>
      <c r="D380" s="19" t="s">
        <v>1543</v>
      </c>
      <c r="E380" t="s">
        <v>864</v>
      </c>
    </row>
    <row r="381" spans="1:5" ht="28.8" x14ac:dyDescent="0.3">
      <c r="A381" t="s">
        <v>1544</v>
      </c>
      <c r="B381" t="s">
        <v>439</v>
      </c>
      <c r="D381" s="19" t="s">
        <v>1544</v>
      </c>
      <c r="E381" t="s">
        <v>439</v>
      </c>
    </row>
    <row r="382" spans="1:5" ht="28.8" x14ac:dyDescent="0.3">
      <c r="A382" t="s">
        <v>1545</v>
      </c>
      <c r="B382"/>
      <c r="D382" s="19" t="s">
        <v>1545</v>
      </c>
      <c r="E382"/>
    </row>
    <row r="383" spans="1:5" ht="28.8" x14ac:dyDescent="0.3">
      <c r="A383" t="s">
        <v>1547</v>
      </c>
      <c r="B383" t="s">
        <v>451</v>
      </c>
      <c r="D383" s="19" t="s">
        <v>1547</v>
      </c>
      <c r="E383" t="s">
        <v>451</v>
      </c>
    </row>
    <row r="384" spans="1:5" ht="28.8" x14ac:dyDescent="0.3">
      <c r="A384" t="s">
        <v>1548</v>
      </c>
      <c r="B384"/>
      <c r="D384" s="19" t="s">
        <v>1548</v>
      </c>
      <c r="E384"/>
    </row>
    <row r="385" spans="1:5" ht="28.8" x14ac:dyDescent="0.3">
      <c r="A385" t="s">
        <v>1549</v>
      </c>
      <c r="B385"/>
      <c r="D385" s="19" t="s">
        <v>1549</v>
      </c>
      <c r="E385"/>
    </row>
    <row r="386" spans="1:5" ht="28.8" x14ac:dyDescent="0.3">
      <c r="A386" t="s">
        <v>1551</v>
      </c>
      <c r="B386" t="s">
        <v>477</v>
      </c>
      <c r="D386" s="19" t="s">
        <v>1551</v>
      </c>
      <c r="E386" t="s">
        <v>477</v>
      </c>
    </row>
    <row r="387" spans="1:5" ht="28.8" x14ac:dyDescent="0.3">
      <c r="A387" t="s">
        <v>1552</v>
      </c>
      <c r="B387" t="b">
        <v>0</v>
      </c>
      <c r="D387" s="19" t="s">
        <v>1552</v>
      </c>
      <c r="E387" t="b">
        <v>0</v>
      </c>
    </row>
    <row r="388" spans="1:5" ht="28.8" x14ac:dyDescent="0.3">
      <c r="A388" t="s">
        <v>1553</v>
      </c>
      <c r="B388"/>
      <c r="D388" s="19" t="s">
        <v>1553</v>
      </c>
      <c r="E388"/>
    </row>
    <row r="389" spans="1:5" ht="28.8" x14ac:dyDescent="0.3">
      <c r="A389" t="s">
        <v>1554</v>
      </c>
      <c r="B389" t="s">
        <v>906</v>
      </c>
      <c r="D389" s="19" t="s">
        <v>1554</v>
      </c>
      <c r="E389" t="s">
        <v>906</v>
      </c>
    </row>
    <row r="390" spans="1:5" ht="28.8" x14ac:dyDescent="0.3">
      <c r="A390" t="s">
        <v>1555</v>
      </c>
      <c r="B390"/>
      <c r="D390" s="19" t="s">
        <v>1555</v>
      </c>
      <c r="E390"/>
    </row>
    <row r="391" spans="1:5" ht="28.8" x14ac:dyDescent="0.3">
      <c r="A391" t="s">
        <v>1556</v>
      </c>
      <c r="B391"/>
      <c r="D391" s="19" t="s">
        <v>1556</v>
      </c>
      <c r="E391"/>
    </row>
    <row r="392" spans="1:5" x14ac:dyDescent="0.3">
      <c r="A392" t="s">
        <v>1557</v>
      </c>
      <c r="B392" t="s">
        <v>3025</v>
      </c>
      <c r="D392" s="19" t="s">
        <v>1557</v>
      </c>
      <c r="E392" t="s">
        <v>3025</v>
      </c>
    </row>
    <row r="393" spans="1:5" ht="28.8" x14ac:dyDescent="0.3">
      <c r="A393" t="s">
        <v>1558</v>
      </c>
      <c r="B393" t="s">
        <v>3033</v>
      </c>
      <c r="D393" s="19" t="s">
        <v>1558</v>
      </c>
      <c r="E393" t="s">
        <v>3033</v>
      </c>
    </row>
    <row r="394" spans="1:5" ht="28.8" x14ac:dyDescent="0.3">
      <c r="A394" t="s">
        <v>1560</v>
      </c>
      <c r="B394" t="s">
        <v>1205</v>
      </c>
      <c r="D394" s="19" t="s">
        <v>1560</v>
      </c>
      <c r="E394" t="s">
        <v>1205</v>
      </c>
    </row>
    <row r="395" spans="1:5" ht="28.8" x14ac:dyDescent="0.3">
      <c r="A395" t="s">
        <v>1561</v>
      </c>
      <c r="B395" t="s">
        <v>439</v>
      </c>
      <c r="D395" s="19" t="s">
        <v>1561</v>
      </c>
      <c r="E395" t="s">
        <v>439</v>
      </c>
    </row>
    <row r="396" spans="1:5" ht="28.8" x14ac:dyDescent="0.3">
      <c r="A396" t="s">
        <v>1562</v>
      </c>
      <c r="B396"/>
      <c r="D396" s="19" t="s">
        <v>1562</v>
      </c>
      <c r="E396"/>
    </row>
    <row r="397" spans="1:5" ht="28.8" x14ac:dyDescent="0.3">
      <c r="A397" t="s">
        <v>1563</v>
      </c>
      <c r="B397" t="s">
        <v>448</v>
      </c>
      <c r="D397" s="19" t="s">
        <v>1563</v>
      </c>
      <c r="E397" t="s">
        <v>448</v>
      </c>
    </row>
    <row r="398" spans="1:5" ht="28.8" x14ac:dyDescent="0.3">
      <c r="A398" t="s">
        <v>1564</v>
      </c>
      <c r="B398"/>
      <c r="D398" s="19" t="s">
        <v>1564</v>
      </c>
      <c r="E398"/>
    </row>
    <row r="399" spans="1:5" ht="28.8" x14ac:dyDescent="0.3">
      <c r="A399" t="s">
        <v>1565</v>
      </c>
      <c r="B399"/>
      <c r="D399" s="19" t="s">
        <v>1565</v>
      </c>
      <c r="E399"/>
    </row>
    <row r="400" spans="1:5" ht="28.8" x14ac:dyDescent="0.3">
      <c r="A400" t="s">
        <v>1566</v>
      </c>
      <c r="B400" t="s">
        <v>492</v>
      </c>
      <c r="D400" s="19" t="s">
        <v>1566</v>
      </c>
      <c r="E400" t="s">
        <v>492</v>
      </c>
    </row>
    <row r="401" spans="1:5" ht="28.8" x14ac:dyDescent="0.3">
      <c r="A401" t="s">
        <v>1567</v>
      </c>
      <c r="B401" t="b">
        <v>0</v>
      </c>
      <c r="D401" s="19" t="s">
        <v>1567</v>
      </c>
      <c r="E401" t="b">
        <v>0</v>
      </c>
    </row>
    <row r="402" spans="1:5" ht="28.8" x14ac:dyDescent="0.3">
      <c r="A402" t="s">
        <v>1568</v>
      </c>
      <c r="B402"/>
      <c r="D402" s="19" t="s">
        <v>1568</v>
      </c>
      <c r="E402"/>
    </row>
    <row r="403" spans="1:5" ht="28.8" x14ac:dyDescent="0.3">
      <c r="A403" t="s">
        <v>1569</v>
      </c>
      <c r="B403" t="s">
        <v>906</v>
      </c>
      <c r="D403" s="19" t="s">
        <v>1569</v>
      </c>
      <c r="E403" t="s">
        <v>906</v>
      </c>
    </row>
    <row r="404" spans="1:5" ht="28.8" x14ac:dyDescent="0.3">
      <c r="A404" t="s">
        <v>1570</v>
      </c>
      <c r="B404"/>
      <c r="D404" s="19" t="s">
        <v>1570</v>
      </c>
      <c r="E404"/>
    </row>
    <row r="405" spans="1:5" ht="28.8" x14ac:dyDescent="0.3">
      <c r="A405" t="s">
        <v>1571</v>
      </c>
      <c r="B405"/>
      <c r="D405" s="19" t="s">
        <v>1571</v>
      </c>
      <c r="E405"/>
    </row>
    <row r="406" spans="1:5" ht="15.6" x14ac:dyDescent="0.3">
      <c r="A406" s="2"/>
      <c r="B406" s="2"/>
      <c r="C406" s="59" t="b">
        <v>1</v>
      </c>
      <c r="D406" s="2" t="s">
        <v>2246</v>
      </c>
      <c r="E406" s="106" t="s">
        <v>3034</v>
      </c>
    </row>
    <row r="407" spans="1:5" ht="15.6" x14ac:dyDescent="0.3">
      <c r="A407" s="2"/>
      <c r="B407" s="2"/>
      <c r="C407" s="59" t="b">
        <v>1</v>
      </c>
      <c r="D407" s="2" t="s">
        <v>2248</v>
      </c>
      <c r="E407" s="106" t="s">
        <v>3035</v>
      </c>
    </row>
    <row r="408" spans="1:5" ht="15.6" x14ac:dyDescent="0.3">
      <c r="A408" s="2"/>
      <c r="B408" s="2"/>
      <c r="C408" s="59" t="b">
        <v>1</v>
      </c>
      <c r="D408" s="2" t="s">
        <v>2249</v>
      </c>
      <c r="E408" s="106" t="s">
        <v>3036</v>
      </c>
    </row>
    <row r="409" spans="1:5" ht="15.6" x14ac:dyDescent="0.3">
      <c r="A409" s="2"/>
      <c r="B409" s="2"/>
      <c r="C409" s="59" t="b">
        <v>1</v>
      </c>
      <c r="D409" s="2" t="s">
        <v>162</v>
      </c>
      <c r="E409" s="106" t="s">
        <v>2100</v>
      </c>
    </row>
    <row r="410" spans="1:5" ht="15.6" x14ac:dyDescent="0.3">
      <c r="A410" s="2"/>
      <c r="B410" s="2"/>
      <c r="C410" s="59" t="b">
        <v>1</v>
      </c>
      <c r="D410" s="2" t="s">
        <v>2250</v>
      </c>
      <c r="E410" s="106" t="s">
        <v>3037</v>
      </c>
    </row>
    <row r="411" spans="1:5" ht="15.6" x14ac:dyDescent="0.3">
      <c r="A411" s="2"/>
      <c r="B411" s="2"/>
      <c r="C411" s="59" t="b">
        <v>1</v>
      </c>
      <c r="D411" s="2" t="s">
        <v>2251</v>
      </c>
      <c r="E411" s="106" t="s">
        <v>3036</v>
      </c>
    </row>
    <row r="412" spans="1:5" ht="15.6" x14ac:dyDescent="0.3">
      <c r="A412" s="2"/>
      <c r="B412" s="2"/>
      <c r="C412" s="59" t="b">
        <v>1</v>
      </c>
      <c r="D412" s="2" t="s">
        <v>2253</v>
      </c>
      <c r="E412" s="106" t="s">
        <v>2100</v>
      </c>
    </row>
    <row r="413" spans="1:5" ht="15.6" x14ac:dyDescent="0.3">
      <c r="A413" s="2"/>
      <c r="B413" s="2"/>
      <c r="C413" s="59" t="b">
        <v>1</v>
      </c>
      <c r="D413" s="2" t="s">
        <v>2254</v>
      </c>
      <c r="E413" s="106" t="s">
        <v>2100</v>
      </c>
    </row>
    <row r="414" spans="1:5" ht="15.6" x14ac:dyDescent="0.3">
      <c r="A414" s="2"/>
      <c r="B414" s="2"/>
      <c r="C414" s="59" t="b">
        <v>1</v>
      </c>
      <c r="D414" s="2" t="s">
        <v>167</v>
      </c>
      <c r="E414" s="106" t="s">
        <v>3038</v>
      </c>
    </row>
    <row r="415" spans="1:5" ht="15.6" x14ac:dyDescent="0.3">
      <c r="A415" s="2"/>
      <c r="B415" s="2"/>
      <c r="C415" s="59" t="b">
        <v>1</v>
      </c>
      <c r="D415" s="2" t="s">
        <v>169</v>
      </c>
      <c r="E415" s="106" t="s">
        <v>2100</v>
      </c>
    </row>
    <row r="416" spans="1:5" ht="15.6" x14ac:dyDescent="0.3">
      <c r="A416" s="2"/>
      <c r="B416" s="2"/>
      <c r="C416" s="59" t="b">
        <v>1</v>
      </c>
      <c r="D416" s="2" t="s">
        <v>170</v>
      </c>
      <c r="E416" s="106" t="s">
        <v>2100</v>
      </c>
    </row>
    <row r="417" spans="1:5" ht="15.6" x14ac:dyDescent="0.3">
      <c r="A417" s="2"/>
      <c r="B417" s="2"/>
      <c r="C417" s="59" t="b">
        <v>1</v>
      </c>
      <c r="D417" s="2" t="s">
        <v>168</v>
      </c>
      <c r="E417" s="106" t="s">
        <v>2256</v>
      </c>
    </row>
    <row r="418" spans="1:5" ht="15.6" x14ac:dyDescent="0.3">
      <c r="A418" s="2"/>
      <c r="B418" s="2"/>
      <c r="C418" s="59" t="b">
        <v>1</v>
      </c>
      <c r="D418" s="2" t="s">
        <v>2257</v>
      </c>
      <c r="E418" s="106" t="s">
        <v>3039</v>
      </c>
    </row>
    <row r="419" spans="1:5" ht="15.6" x14ac:dyDescent="0.3">
      <c r="A419" s="2"/>
      <c r="B419" s="2"/>
      <c r="C419" s="59" t="b">
        <v>1</v>
      </c>
      <c r="D419" s="2" t="s">
        <v>2258</v>
      </c>
      <c r="E419" s="106" t="s">
        <v>3040</v>
      </c>
    </row>
    <row r="420" spans="1:5" ht="15.6" x14ac:dyDescent="0.3">
      <c r="A420" s="2"/>
      <c r="B420" s="2"/>
      <c r="C420" s="59" t="b">
        <v>1</v>
      </c>
      <c r="D420" s="2" t="s">
        <v>2259</v>
      </c>
      <c r="E420" s="106" t="s">
        <v>2100</v>
      </c>
    </row>
    <row r="421" spans="1:5" ht="15.6" x14ac:dyDescent="0.3">
      <c r="A421" s="2"/>
      <c r="B421" s="2"/>
      <c r="C421" s="59" t="b">
        <v>1</v>
      </c>
      <c r="D421" s="2" t="s">
        <v>2260</v>
      </c>
      <c r="E421" s="106" t="s">
        <v>3038</v>
      </c>
    </row>
    <row r="422" spans="1:5" ht="15.6" x14ac:dyDescent="0.3">
      <c r="A422" s="2"/>
      <c r="B422" s="2"/>
      <c r="C422" s="59" t="b">
        <v>1</v>
      </c>
      <c r="D422" s="2" t="s">
        <v>2261</v>
      </c>
      <c r="E422" s="106" t="s">
        <v>2100</v>
      </c>
    </row>
    <row r="423" spans="1:5" x14ac:dyDescent="0.3">
      <c r="A423" s="2"/>
      <c r="B423" s="2"/>
      <c r="C423" s="59" t="b">
        <v>1</v>
      </c>
      <c r="D423" s="2" t="s">
        <v>2262</v>
      </c>
      <c r="E423" t="s">
        <v>3041</v>
      </c>
    </row>
    <row r="424" spans="1:5" x14ac:dyDescent="0.3">
      <c r="A424" s="2"/>
      <c r="B424" s="2"/>
      <c r="C424" s="59" t="b">
        <v>1</v>
      </c>
      <c r="D424" s="2" t="s">
        <v>2263</v>
      </c>
      <c r="E424" t="s">
        <v>3042</v>
      </c>
    </row>
    <row r="425" spans="1:5" ht="15.6" x14ac:dyDescent="0.3">
      <c r="A425" s="2"/>
      <c r="B425" s="2"/>
      <c r="C425" s="59" t="b">
        <v>1</v>
      </c>
      <c r="D425" s="2" t="s">
        <v>2264</v>
      </c>
      <c r="E425" s="106" t="s">
        <v>2100</v>
      </c>
    </row>
    <row r="426" spans="1:5" x14ac:dyDescent="0.3">
      <c r="A426" s="2"/>
      <c r="B426" s="2"/>
      <c r="C426" s="59" t="b">
        <v>1</v>
      </c>
      <c r="D426" s="2" t="s">
        <v>2265</v>
      </c>
      <c r="E426" t="s">
        <v>3041</v>
      </c>
    </row>
    <row r="427" spans="1:5" ht="15.6" x14ac:dyDescent="0.3">
      <c r="A427" s="2"/>
      <c r="B427" s="2"/>
      <c r="C427" s="59" t="b">
        <v>1</v>
      </c>
      <c r="D427" s="2" t="s">
        <v>2267</v>
      </c>
      <c r="E427" s="106" t="s">
        <v>2100</v>
      </c>
    </row>
    <row r="428" spans="1:5" x14ac:dyDescent="0.3">
      <c r="A428" s="2"/>
      <c r="B428" s="2"/>
      <c r="C428" s="59" t="b">
        <v>1</v>
      </c>
      <c r="D428" s="2" t="s">
        <v>2268</v>
      </c>
      <c r="E428" t="s">
        <v>2252</v>
      </c>
    </row>
    <row r="429" spans="1:5" ht="15.6" x14ac:dyDescent="0.3">
      <c r="A429" s="2"/>
      <c r="B429" s="2"/>
      <c r="C429" s="59" t="b">
        <v>1</v>
      </c>
      <c r="D429" s="2" t="s">
        <v>2269</v>
      </c>
      <c r="E429" s="106" t="s">
        <v>2100</v>
      </c>
    </row>
    <row r="430" spans="1:5" x14ac:dyDescent="0.3">
      <c r="A430" s="2"/>
      <c r="B430" s="2"/>
      <c r="C430" s="59" t="b">
        <v>1</v>
      </c>
      <c r="D430" s="2" t="s">
        <v>2270</v>
      </c>
      <c r="E430" t="s">
        <v>3043</v>
      </c>
    </row>
    <row r="431" spans="1:5" ht="15.6" x14ac:dyDescent="0.3">
      <c r="A431" s="2"/>
      <c r="B431" s="2"/>
      <c r="C431" s="59" t="b">
        <v>1</v>
      </c>
      <c r="D431" s="2" t="s">
        <v>2271</v>
      </c>
      <c r="E431" s="106" t="s">
        <v>2100</v>
      </c>
    </row>
    <row r="432" spans="1:5" ht="15.6" x14ac:dyDescent="0.3">
      <c r="A432" s="2"/>
      <c r="B432" s="2"/>
      <c r="C432" s="59" t="b">
        <v>1</v>
      </c>
      <c r="D432" s="2" t="s">
        <v>2272</v>
      </c>
      <c r="E432" s="106" t="s">
        <v>2100</v>
      </c>
    </row>
    <row r="433" spans="1:5" ht="15.6" x14ac:dyDescent="0.3">
      <c r="A433" s="2"/>
      <c r="B433" s="2"/>
      <c r="C433" s="59" t="b">
        <v>1</v>
      </c>
      <c r="D433" s="2" t="s">
        <v>2273</v>
      </c>
      <c r="E433" s="106" t="s">
        <v>2100</v>
      </c>
    </row>
    <row r="434" spans="1:5" x14ac:dyDescent="0.3">
      <c r="A434" s="2"/>
      <c r="B434" s="2"/>
      <c r="C434" s="59" t="b">
        <v>1</v>
      </c>
      <c r="D434" s="2" t="s">
        <v>2274</v>
      </c>
      <c r="E434" t="s">
        <v>3043</v>
      </c>
    </row>
    <row r="435" spans="1:5" x14ac:dyDescent="0.3">
      <c r="A435" s="2"/>
      <c r="B435" s="2"/>
      <c r="C435" s="59" t="b">
        <v>1</v>
      </c>
      <c r="D435" s="2" t="s">
        <v>2275</v>
      </c>
      <c r="E435" t="s">
        <v>3043</v>
      </c>
    </row>
    <row r="436" spans="1:5" ht="15.6" x14ac:dyDescent="0.3">
      <c r="A436" s="2"/>
      <c r="B436" s="2"/>
      <c r="C436" s="59" t="b">
        <v>1</v>
      </c>
      <c r="D436" s="2" t="s">
        <v>2276</v>
      </c>
      <c r="E436" s="106" t="s">
        <v>2100</v>
      </c>
    </row>
    <row r="437" spans="1:5" ht="15.6" x14ac:dyDescent="0.3">
      <c r="A437" s="2"/>
      <c r="B437" s="2"/>
      <c r="C437" s="59" t="b">
        <v>1</v>
      </c>
      <c r="D437" s="2" t="s">
        <v>2277</v>
      </c>
      <c r="E437" s="106" t="s">
        <v>2100</v>
      </c>
    </row>
    <row r="438" spans="1:5" ht="15.6" x14ac:dyDescent="0.3">
      <c r="A438" s="2"/>
      <c r="B438" s="2"/>
      <c r="C438" s="59" t="b">
        <v>1</v>
      </c>
      <c r="D438" s="2" t="s">
        <v>164</v>
      </c>
      <c r="E438" s="106" t="s">
        <v>2100</v>
      </c>
    </row>
    <row r="439" spans="1:5" x14ac:dyDescent="0.3">
      <c r="A439" s="2"/>
      <c r="B439" s="2"/>
      <c r="C439" s="59" t="b">
        <v>1</v>
      </c>
      <c r="D439" s="2" t="s">
        <v>165</v>
      </c>
      <c r="E439" t="s">
        <v>3044</v>
      </c>
    </row>
    <row r="440" spans="1:5" x14ac:dyDescent="0.3">
      <c r="A440" s="2"/>
      <c r="B440" s="2"/>
      <c r="C440" s="59" t="b">
        <v>1</v>
      </c>
      <c r="D440" s="2" t="s">
        <v>166</v>
      </c>
      <c r="E440" t="s">
        <v>3043</v>
      </c>
    </row>
    <row r="441" spans="1:5" ht="15.6" x14ac:dyDescent="0.3">
      <c r="A441" s="2"/>
      <c r="B441" s="2"/>
      <c r="C441" s="59" t="b">
        <v>1</v>
      </c>
      <c r="D441" s="2" t="s">
        <v>2278</v>
      </c>
      <c r="E441" s="106" t="s">
        <v>3034</v>
      </c>
    </row>
    <row r="442" spans="1:5" ht="15.6" x14ac:dyDescent="0.3">
      <c r="A442" s="2"/>
      <c r="B442" s="2"/>
      <c r="C442" s="59" t="b">
        <v>1</v>
      </c>
      <c r="D442" s="2" t="s">
        <v>2279</v>
      </c>
      <c r="E442" s="106" t="s">
        <v>3035</v>
      </c>
    </row>
    <row r="443" spans="1:5" ht="15.6" x14ac:dyDescent="0.3">
      <c r="A443" s="2"/>
      <c r="B443" s="2"/>
      <c r="C443" s="59" t="b">
        <v>1</v>
      </c>
      <c r="D443" s="2" t="s">
        <v>2280</v>
      </c>
      <c r="E443" s="106" t="s">
        <v>2100</v>
      </c>
    </row>
    <row r="444" spans="1:5" ht="15.6" x14ac:dyDescent="0.3">
      <c r="A444" s="2"/>
      <c r="B444" s="2"/>
      <c r="C444" s="59" t="b">
        <v>1</v>
      </c>
      <c r="D444" s="2" t="s">
        <v>2281</v>
      </c>
      <c r="E444" s="106" t="s">
        <v>2100</v>
      </c>
    </row>
    <row r="445" spans="1:5" x14ac:dyDescent="0.3">
      <c r="A445" s="2"/>
      <c r="B445" s="2"/>
      <c r="C445" s="59" t="b">
        <v>1</v>
      </c>
      <c r="D445" s="2" t="s">
        <v>2282</v>
      </c>
      <c r="E445" t="s">
        <v>3040</v>
      </c>
    </row>
    <row r="446" spans="1:5" ht="15.6" x14ac:dyDescent="0.3">
      <c r="A446" s="2"/>
      <c r="B446" s="2"/>
      <c r="C446" s="59" t="b">
        <v>1</v>
      </c>
      <c r="D446" s="2" t="s">
        <v>2283</v>
      </c>
      <c r="E446" s="106" t="s">
        <v>2100</v>
      </c>
    </row>
    <row r="447" spans="1:5" ht="15.6" x14ac:dyDescent="0.3">
      <c r="A447" s="2"/>
      <c r="B447" s="2"/>
      <c r="C447" s="59" t="b">
        <v>1</v>
      </c>
      <c r="D447" s="2" t="s">
        <v>2284</v>
      </c>
      <c r="E447" s="106" t="s">
        <v>2100</v>
      </c>
    </row>
    <row r="448" spans="1:5" ht="15.6" x14ac:dyDescent="0.3">
      <c r="A448" s="2"/>
      <c r="B448" s="2"/>
      <c r="C448" s="59" t="b">
        <v>1</v>
      </c>
      <c r="D448" s="2" t="s">
        <v>2319</v>
      </c>
      <c r="E448" s="106" t="s">
        <v>2100</v>
      </c>
    </row>
    <row r="449" spans="1:5" x14ac:dyDescent="0.3">
      <c r="A449" s="2"/>
      <c r="B449" s="2"/>
      <c r="C449" s="59" t="b">
        <v>1</v>
      </c>
      <c r="D449" s="2" t="s">
        <v>2285</v>
      </c>
      <c r="E449" t="s">
        <v>3037</v>
      </c>
    </row>
    <row r="450" spans="1:5" ht="15.6" x14ac:dyDescent="0.3">
      <c r="A450" s="2"/>
      <c r="B450" s="2"/>
      <c r="C450" s="59" t="b">
        <v>1</v>
      </c>
      <c r="D450" s="2" t="s">
        <v>2286</v>
      </c>
      <c r="E450" s="106" t="s">
        <v>2100</v>
      </c>
    </row>
    <row r="451" spans="1:5" ht="15.6" x14ac:dyDescent="0.3">
      <c r="A451" s="2"/>
      <c r="B451" s="2"/>
      <c r="C451" s="59" t="b">
        <v>1</v>
      </c>
      <c r="D451" s="2" t="s">
        <v>2287</v>
      </c>
      <c r="E451" s="106" t="s">
        <v>2100</v>
      </c>
    </row>
    <row r="452" spans="1:5" ht="15.6" x14ac:dyDescent="0.3">
      <c r="A452" s="2"/>
      <c r="B452" s="2"/>
      <c r="C452" s="59" t="b">
        <v>1</v>
      </c>
      <c r="D452" s="2" t="s">
        <v>2288</v>
      </c>
      <c r="E452" s="106" t="s">
        <v>2256</v>
      </c>
    </row>
    <row r="453" spans="1:5" ht="15.6" x14ac:dyDescent="0.3">
      <c r="A453" s="2"/>
      <c r="B453" s="2"/>
      <c r="C453" s="59" t="b">
        <v>1</v>
      </c>
      <c r="D453" s="2" t="s">
        <v>2290</v>
      </c>
      <c r="E453" s="106" t="s">
        <v>3045</v>
      </c>
    </row>
    <row r="454" spans="1:5" ht="15.6" x14ac:dyDescent="0.3">
      <c r="A454" s="2"/>
      <c r="B454" s="2"/>
      <c r="C454" s="59" t="b">
        <v>1</v>
      </c>
      <c r="D454" s="2" t="s">
        <v>2291</v>
      </c>
      <c r="E454" s="106" t="s">
        <v>3036</v>
      </c>
    </row>
    <row r="455" spans="1:5" ht="15.6" x14ac:dyDescent="0.3">
      <c r="A455" s="2"/>
      <c r="B455" s="2"/>
      <c r="C455" s="59" t="b">
        <v>1</v>
      </c>
      <c r="D455" s="2" t="s">
        <v>2292</v>
      </c>
      <c r="E455" s="106" t="s">
        <v>2100</v>
      </c>
    </row>
    <row r="456" spans="1:5" ht="15.6" x14ac:dyDescent="0.3">
      <c r="A456" s="2"/>
      <c r="B456" s="2"/>
      <c r="C456" s="59" t="b">
        <v>1</v>
      </c>
      <c r="D456" s="2" t="s">
        <v>2293</v>
      </c>
      <c r="E456" s="106" t="s">
        <v>3038</v>
      </c>
    </row>
    <row r="457" spans="1:5" ht="15.6" x14ac:dyDescent="0.3">
      <c r="A457" s="2"/>
      <c r="B457" s="2"/>
      <c r="C457" s="59" t="b">
        <v>1</v>
      </c>
      <c r="D457" s="2" t="s">
        <v>2294</v>
      </c>
      <c r="E457" s="106" t="s">
        <v>2100</v>
      </c>
    </row>
    <row r="458" spans="1:5" ht="15.6" x14ac:dyDescent="0.3">
      <c r="A458" s="2"/>
      <c r="B458" s="2"/>
      <c r="C458" s="59" t="b">
        <v>1</v>
      </c>
      <c r="D458" s="2" t="s">
        <v>2295</v>
      </c>
      <c r="E458" s="106" t="s">
        <v>3046</v>
      </c>
    </row>
    <row r="459" spans="1:5" ht="15.6" x14ac:dyDescent="0.3">
      <c r="A459" s="2"/>
      <c r="B459" s="2"/>
      <c r="C459" s="59" t="b">
        <v>1</v>
      </c>
      <c r="D459" s="2" t="s">
        <v>2296</v>
      </c>
      <c r="E459" s="106" t="s">
        <v>3036</v>
      </c>
    </row>
    <row r="460" spans="1:5" ht="15.6" x14ac:dyDescent="0.3">
      <c r="A460" s="2"/>
      <c r="B460" s="2"/>
      <c r="C460" s="59" t="b">
        <v>1</v>
      </c>
      <c r="D460" s="2" t="s">
        <v>2297</v>
      </c>
      <c r="E460" s="106" t="s">
        <v>3038</v>
      </c>
    </row>
    <row r="461" spans="1:5" ht="15.6" x14ac:dyDescent="0.3">
      <c r="A461" s="2"/>
      <c r="B461" s="2"/>
      <c r="C461" s="59" t="b">
        <v>1</v>
      </c>
      <c r="D461" s="2" t="s">
        <v>2298</v>
      </c>
      <c r="E461" s="106" t="s">
        <v>3045</v>
      </c>
    </row>
    <row r="462" spans="1:5" ht="15.6" x14ac:dyDescent="0.3">
      <c r="A462" s="2"/>
      <c r="B462" s="2"/>
      <c r="C462" s="59" t="b">
        <v>1</v>
      </c>
      <c r="D462" s="2" t="s">
        <v>2299</v>
      </c>
      <c r="E462" s="106" t="s">
        <v>2100</v>
      </c>
    </row>
    <row r="463" spans="1:5" ht="15.6" x14ac:dyDescent="0.3">
      <c r="A463" s="2"/>
      <c r="B463" s="2"/>
      <c r="C463" s="59" t="b">
        <v>1</v>
      </c>
      <c r="D463" s="2" t="s">
        <v>2300</v>
      </c>
      <c r="E463" s="106" t="s">
        <v>2252</v>
      </c>
    </row>
    <row r="464" spans="1:5" ht="15.6" x14ac:dyDescent="0.3">
      <c r="A464" s="2"/>
      <c r="B464" s="2"/>
      <c r="C464" s="59" t="b">
        <v>1</v>
      </c>
      <c r="D464" s="2" t="s">
        <v>2301</v>
      </c>
      <c r="E464" s="106" t="s">
        <v>2100</v>
      </c>
    </row>
    <row r="465" spans="1:5" ht="15.6" x14ac:dyDescent="0.3">
      <c r="A465" s="2"/>
      <c r="B465" s="2"/>
      <c r="C465" s="59" t="b">
        <v>1</v>
      </c>
      <c r="D465" s="2" t="s">
        <v>2302</v>
      </c>
      <c r="E465" s="106" t="s">
        <v>3047</v>
      </c>
    </row>
    <row r="466" spans="1:5" ht="15.6" x14ac:dyDescent="0.3">
      <c r="A466" s="2"/>
      <c r="B466" s="2"/>
      <c r="C466" s="59" t="b">
        <v>1</v>
      </c>
      <c r="D466" s="2" t="s">
        <v>2303</v>
      </c>
      <c r="E466" s="106" t="s">
        <v>2100</v>
      </c>
    </row>
    <row r="467" spans="1:5" ht="15.6" x14ac:dyDescent="0.3">
      <c r="A467" s="2"/>
      <c r="B467" s="2"/>
      <c r="C467" s="59" t="b">
        <v>1</v>
      </c>
      <c r="D467" s="2" t="s">
        <v>2304</v>
      </c>
      <c r="E467" s="106" t="s">
        <v>2100</v>
      </c>
    </row>
    <row r="468" spans="1:5" ht="15.6" x14ac:dyDescent="0.3">
      <c r="A468" s="2"/>
      <c r="B468" s="2"/>
      <c r="C468" s="59" t="b">
        <v>1</v>
      </c>
      <c r="D468" s="2" t="s">
        <v>2305</v>
      </c>
      <c r="E468" s="106" t="s">
        <v>2100</v>
      </c>
    </row>
    <row r="469" spans="1:5" ht="15.6" x14ac:dyDescent="0.3">
      <c r="A469" s="2"/>
      <c r="B469" s="2"/>
      <c r="C469" s="59" t="b">
        <v>1</v>
      </c>
      <c r="D469" s="2" t="s">
        <v>2306</v>
      </c>
      <c r="E469" s="106" t="s">
        <v>3047</v>
      </c>
    </row>
    <row r="470" spans="1:5" ht="15.6" x14ac:dyDescent="0.3">
      <c r="A470" s="2"/>
      <c r="B470" s="2"/>
      <c r="C470" s="59" t="b">
        <v>1</v>
      </c>
      <c r="D470" s="2" t="s">
        <v>2307</v>
      </c>
      <c r="E470" s="106" t="s">
        <v>3047</v>
      </c>
    </row>
    <row r="471" spans="1:5" ht="15.6" x14ac:dyDescent="0.3">
      <c r="A471" s="2"/>
      <c r="B471" s="2"/>
      <c r="C471" s="59" t="b">
        <v>1</v>
      </c>
      <c r="D471" s="2" t="s">
        <v>2308</v>
      </c>
      <c r="E471" s="106" t="s">
        <v>2100</v>
      </c>
    </row>
    <row r="472" spans="1:5" ht="15.6" x14ac:dyDescent="0.3">
      <c r="A472" s="2"/>
      <c r="B472" s="2"/>
      <c r="C472" s="59" t="b">
        <v>1</v>
      </c>
      <c r="D472" s="2" t="s">
        <v>2309</v>
      </c>
      <c r="E472" s="106" t="s">
        <v>2100</v>
      </c>
    </row>
    <row r="473" spans="1:5" ht="15.6" x14ac:dyDescent="0.3">
      <c r="A473" s="2"/>
      <c r="B473" s="2"/>
      <c r="C473" s="59" t="b">
        <v>1</v>
      </c>
      <c r="D473" s="2" t="s">
        <v>2310</v>
      </c>
      <c r="E473" s="106" t="s">
        <v>3038</v>
      </c>
    </row>
    <row r="474" spans="1:5" ht="15.6" x14ac:dyDescent="0.3">
      <c r="A474" s="2"/>
      <c r="B474" s="2"/>
      <c r="C474" s="59" t="b">
        <v>1</v>
      </c>
      <c r="D474" s="2" t="s">
        <v>2311</v>
      </c>
      <c r="E474" s="106" t="s">
        <v>3048</v>
      </c>
    </row>
    <row r="475" spans="1:5" ht="15.6" x14ac:dyDescent="0.3">
      <c r="A475" s="2"/>
      <c r="B475" s="2"/>
      <c r="C475" s="59" t="b">
        <v>1</v>
      </c>
      <c r="D475" s="2" t="s">
        <v>2312</v>
      </c>
      <c r="E475" s="106" t="s">
        <v>3043</v>
      </c>
    </row>
  </sheetData>
  <conditionalFormatting sqref="C20:C40">
    <cfRule type="cellIs" dxfId="2" priority="1" operator="equal">
      <formula>TRUE</formula>
    </cfRule>
  </conditionalFormatting>
  <dataValidations count="1">
    <dataValidation errorStyle="warning" allowBlank="1" showInputMessage="1" showErrorMessage="1" errorTitle="This field is required" sqref="B4:C8" xr:uid="{2EC30C3F-3687-4112-8904-FB00733E3286}"/>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
        <x14:dataValidation type="list" allowBlank="1" showInputMessage="1" showErrorMessage="1" xr:uid="{B1120C91-D791-4369-9ECF-5A62D0E6D64E}">
          <x14:formula1>
            <xm:f>Lists!$A$2:$A$4</xm:f>
          </x14:formula1>
          <xm:sqref>B9:C9</xm:sqref>
        </x14:dataValidation>
        <x14:dataValidation type="list" allowBlank="1" showInputMessage="1" showErrorMessage="1" xr:uid="{83A7DCCB-6A6D-4BC6-9A41-AF61911E7B59}">
          <x14:formula1>
            <xm:f>Lists!$K$2:$K$4</xm:f>
          </x14:formula1>
          <xm:sqref>B14:C14</xm:sqref>
        </x14:dataValidation>
        <x14:dataValidation type="list" allowBlank="1" showInputMessage="1" showErrorMessage="1" xr:uid="{7B430BFD-D2BA-4E1A-9F32-AC9A8FF9215C}">
          <x14:formula1>
            <xm:f>Lists!$J$2:$J$4</xm:f>
          </x14:formula1>
          <xm:sqref>B13:C13</xm:sqref>
        </x14:dataValidation>
        <x14:dataValidation type="list" allowBlank="1" showInputMessage="1" showErrorMessage="1" xr:uid="{6AE41C1F-FC70-4C25-A08A-ABDF7EA4F673}">
          <x14:formula1>
            <xm:f>Lists!$E$2:$E$3</xm:f>
          </x14:formula1>
          <xm:sqref>B3:C3 C20:C40</xm:sqref>
        </x14:dataValidation>
        <x14:dataValidation type="list" allowBlank="1" showInputMessage="1" showErrorMessage="1" xr:uid="{B2D3C8F1-82EA-4E38-AF01-F0FB794DCDE9}">
          <x14:formula1>
            <xm:f>IF(OR(B9="On creation",B9="Ondeletion"),Lists!D2:D9,Lists!F2:F1048576)</xm:f>
          </x14:formula1>
          <xm:sqref>B10:C10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BEC4F-C097-4D81-9E60-0F7D7270AE2F}">
  <dimension ref="A1:F825"/>
  <sheetViews>
    <sheetView zoomScale="80" zoomScaleNormal="80" workbookViewId="0">
      <selection activeCell="D10" sqref="D10"/>
    </sheetView>
  </sheetViews>
  <sheetFormatPr defaultRowHeight="14.4" x14ac:dyDescent="0.3"/>
  <cols>
    <col min="1" max="1" width="103.6640625" customWidth="1"/>
    <col min="2" max="2" width="73.6640625" bestFit="1" customWidth="1"/>
    <col min="4" max="4" width="117.5546875" bestFit="1" customWidth="1"/>
    <col min="5" max="5" width="31.33203125" bestFit="1"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44735</v>
      </c>
      <c r="C5" s="18"/>
      <c r="D5" s="15"/>
    </row>
    <row r="6" spans="1:4" x14ac:dyDescent="0.3">
      <c r="A6" s="56" t="s">
        <v>14</v>
      </c>
      <c r="B6" s="103">
        <v>44735</v>
      </c>
      <c r="C6" s="18"/>
      <c r="D6" s="15"/>
    </row>
    <row r="7" spans="1:4" x14ac:dyDescent="0.3">
      <c r="A7" s="56" t="s">
        <v>595</v>
      </c>
      <c r="B7" s="36" t="s">
        <v>2119</v>
      </c>
      <c r="C7" s="18"/>
      <c r="D7" s="15"/>
    </row>
    <row r="8" spans="1:4" x14ac:dyDescent="0.3">
      <c r="A8" s="57" t="s">
        <v>597</v>
      </c>
      <c r="B8" s="36" t="s">
        <v>3051</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28.8" x14ac:dyDescent="0.3">
      <c r="A11" s="57" t="s">
        <v>318</v>
      </c>
      <c r="B11" s="37" t="s">
        <v>3052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104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3053</v>
      </c>
      <c r="D20" t="s">
        <v>32</v>
      </c>
      <c r="E20" t="s">
        <v>3053</v>
      </c>
    </row>
    <row r="21" spans="1:6" x14ac:dyDescent="0.3">
      <c r="A21" t="s">
        <v>44</v>
      </c>
      <c r="B21" t="b">
        <v>0</v>
      </c>
      <c r="D21" t="s">
        <v>44</v>
      </c>
      <c r="E21" t="b">
        <v>0</v>
      </c>
    </row>
    <row r="22" spans="1:6" x14ac:dyDescent="0.3">
      <c r="A22" t="s">
        <v>39</v>
      </c>
      <c r="B22" t="s">
        <v>615</v>
      </c>
      <c r="D22" t="s">
        <v>39</v>
      </c>
      <c r="E22" t="s">
        <v>615</v>
      </c>
    </row>
    <row r="23" spans="1:6" x14ac:dyDescent="0.3">
      <c r="A23" t="s">
        <v>14</v>
      </c>
      <c r="B23" t="s">
        <v>3054</v>
      </c>
      <c r="D23" t="s">
        <v>14</v>
      </c>
      <c r="E23" t="s">
        <v>3054</v>
      </c>
    </row>
    <row r="24" spans="1:6" x14ac:dyDescent="0.3">
      <c r="A24" t="s">
        <v>36</v>
      </c>
      <c r="B24" t="s">
        <v>3055</v>
      </c>
      <c r="D24" t="s">
        <v>36</v>
      </c>
      <c r="E24" t="s">
        <v>3055</v>
      </c>
    </row>
    <row r="25" spans="1:6" x14ac:dyDescent="0.3">
      <c r="A25" t="s">
        <v>41</v>
      </c>
      <c r="B25" s="257">
        <v>44727</v>
      </c>
      <c r="D25" t="s">
        <v>41</v>
      </c>
      <c r="E25" t="s">
        <v>3056</v>
      </c>
    </row>
    <row r="26" spans="1:6" x14ac:dyDescent="0.3">
      <c r="A26" t="s">
        <v>49</v>
      </c>
      <c r="B26" t="s">
        <v>3057</v>
      </c>
      <c r="D26" t="s">
        <v>49</v>
      </c>
      <c r="E26" t="s">
        <v>3057</v>
      </c>
    </row>
    <row r="27" spans="1:6" x14ac:dyDescent="0.3">
      <c r="A27" t="s">
        <v>143</v>
      </c>
      <c r="B27" t="s">
        <v>3058</v>
      </c>
      <c r="D27" t="s">
        <v>143</v>
      </c>
      <c r="E27" t="s">
        <v>3058</v>
      </c>
    </row>
    <row r="28" spans="1:6" x14ac:dyDescent="0.3">
      <c r="A28" t="s">
        <v>145</v>
      </c>
      <c r="B28" t="s">
        <v>3059</v>
      </c>
      <c r="D28" t="s">
        <v>145</v>
      </c>
      <c r="E28" t="s">
        <v>3059</v>
      </c>
    </row>
    <row r="29" spans="1:6" x14ac:dyDescent="0.3">
      <c r="A29" t="s">
        <v>147</v>
      </c>
      <c r="B29" t="s">
        <v>3055</v>
      </c>
      <c r="D29" t="s">
        <v>147</v>
      </c>
      <c r="E29" t="s">
        <v>3055</v>
      </c>
    </row>
    <row r="30" spans="1:6" x14ac:dyDescent="0.3">
      <c r="A30" t="s">
        <v>127</v>
      </c>
      <c r="B30" t="s">
        <v>3059</v>
      </c>
      <c r="D30" t="s">
        <v>127</v>
      </c>
      <c r="E30" t="s">
        <v>3059</v>
      </c>
    </row>
    <row r="31" spans="1:6" x14ac:dyDescent="0.3">
      <c r="A31" t="s">
        <v>130</v>
      </c>
      <c r="D31" t="s">
        <v>130</v>
      </c>
    </row>
    <row r="32" spans="1:6" x14ac:dyDescent="0.3">
      <c r="A32" t="s">
        <v>2129</v>
      </c>
      <c r="D32" t="s">
        <v>2129</v>
      </c>
    </row>
    <row r="33" spans="1:5" x14ac:dyDescent="0.3">
      <c r="A33" t="s">
        <v>133</v>
      </c>
      <c r="B33" t="s">
        <v>501</v>
      </c>
      <c r="D33" t="s">
        <v>133</v>
      </c>
      <c r="E33" t="s">
        <v>501</v>
      </c>
    </row>
    <row r="34" spans="1:5" x14ac:dyDescent="0.3">
      <c r="A34" t="s">
        <v>137</v>
      </c>
      <c r="B34" t="s">
        <v>683</v>
      </c>
      <c r="D34" t="s">
        <v>137</v>
      </c>
      <c r="E34" t="s">
        <v>683</v>
      </c>
    </row>
    <row r="35" spans="1:5" x14ac:dyDescent="0.3">
      <c r="A35" t="s">
        <v>135</v>
      </c>
      <c r="B35" t="s">
        <v>3060</v>
      </c>
      <c r="D35" t="s">
        <v>135</v>
      </c>
      <c r="E35" t="s">
        <v>3060</v>
      </c>
    </row>
    <row r="36" spans="1:5" x14ac:dyDescent="0.3">
      <c r="A36" t="s">
        <v>138</v>
      </c>
      <c r="D36" t="s">
        <v>138</v>
      </c>
    </row>
    <row r="37" spans="1:5" x14ac:dyDescent="0.3">
      <c r="A37" t="s">
        <v>139</v>
      </c>
      <c r="B37" t="s">
        <v>3057</v>
      </c>
      <c r="D37" t="s">
        <v>139</v>
      </c>
      <c r="E37" t="s">
        <v>3057</v>
      </c>
    </row>
    <row r="38" spans="1:5" x14ac:dyDescent="0.3">
      <c r="A38" t="s">
        <v>142</v>
      </c>
      <c r="D38" t="s">
        <v>142</v>
      </c>
    </row>
    <row r="39" spans="1:5" x14ac:dyDescent="0.3">
      <c r="A39" t="s">
        <v>141</v>
      </c>
      <c r="D39" t="s">
        <v>141</v>
      </c>
    </row>
    <row r="40" spans="1:5" x14ac:dyDescent="0.3">
      <c r="A40" t="s">
        <v>2133</v>
      </c>
      <c r="B40" t="s">
        <v>3061</v>
      </c>
      <c r="D40" t="s">
        <v>2133</v>
      </c>
      <c r="E40" t="s">
        <v>3061</v>
      </c>
    </row>
    <row r="41" spans="1:5" x14ac:dyDescent="0.3">
      <c r="A41" t="s">
        <v>2135</v>
      </c>
      <c r="B41" t="s">
        <v>3062</v>
      </c>
      <c r="D41" t="s">
        <v>2135</v>
      </c>
      <c r="E41" t="s">
        <v>3062</v>
      </c>
    </row>
    <row r="42" spans="1:5" x14ac:dyDescent="0.3">
      <c r="A42" t="s">
        <v>2136</v>
      </c>
      <c r="B42" t="s">
        <v>3055</v>
      </c>
      <c r="D42" t="s">
        <v>2136</v>
      </c>
      <c r="E42" t="s">
        <v>3055</v>
      </c>
    </row>
    <row r="43" spans="1:5" x14ac:dyDescent="0.3">
      <c r="A43" t="s">
        <v>2137</v>
      </c>
      <c r="B43" t="s">
        <v>3062</v>
      </c>
      <c r="D43" t="s">
        <v>2137</v>
      </c>
      <c r="E43" t="s">
        <v>3062</v>
      </c>
    </row>
    <row r="44" spans="1:5" x14ac:dyDescent="0.3">
      <c r="A44" t="s">
        <v>2138</v>
      </c>
      <c r="D44" t="s">
        <v>2138</v>
      </c>
    </row>
    <row r="45" spans="1:5" x14ac:dyDescent="0.3">
      <c r="A45" t="s">
        <v>2139</v>
      </c>
      <c r="D45" t="s">
        <v>2139</v>
      </c>
    </row>
    <row r="46" spans="1:5" x14ac:dyDescent="0.3">
      <c r="A46" t="s">
        <v>2140</v>
      </c>
      <c r="B46" t="s">
        <v>477</v>
      </c>
      <c r="D46" t="s">
        <v>2140</v>
      </c>
      <c r="E46" t="s">
        <v>477</v>
      </c>
    </row>
    <row r="47" spans="1:5" x14ac:dyDescent="0.3">
      <c r="A47" t="s">
        <v>2141</v>
      </c>
      <c r="D47" t="s">
        <v>2141</v>
      </c>
    </row>
    <row r="48" spans="1:5" x14ac:dyDescent="0.3">
      <c r="A48" t="s">
        <v>2142</v>
      </c>
      <c r="D48" t="s">
        <v>2142</v>
      </c>
    </row>
    <row r="49" spans="1:5" x14ac:dyDescent="0.3">
      <c r="A49" t="s">
        <v>2143</v>
      </c>
      <c r="D49" t="s">
        <v>2143</v>
      </c>
    </row>
    <row r="50" spans="1:5" x14ac:dyDescent="0.3">
      <c r="A50" t="s">
        <v>2144</v>
      </c>
      <c r="B50" t="s">
        <v>3057</v>
      </c>
      <c r="D50" t="s">
        <v>2144</v>
      </c>
      <c r="E50" t="s">
        <v>3057</v>
      </c>
    </row>
    <row r="51" spans="1:5" x14ac:dyDescent="0.3">
      <c r="A51" t="s">
        <v>2145</v>
      </c>
      <c r="B51" t="s">
        <v>2130</v>
      </c>
      <c r="D51" t="s">
        <v>2145</v>
      </c>
      <c r="E51" t="s">
        <v>2130</v>
      </c>
    </row>
    <row r="52" spans="1:5" x14ac:dyDescent="0.3">
      <c r="A52" t="s">
        <v>2146</v>
      </c>
      <c r="D52" t="s">
        <v>2146</v>
      </c>
    </row>
    <row r="53" spans="1:5" x14ac:dyDescent="0.3">
      <c r="A53" t="s">
        <v>52</v>
      </c>
      <c r="B53" t="s">
        <v>3063</v>
      </c>
      <c r="D53" t="s">
        <v>52</v>
      </c>
      <c r="E53" t="s">
        <v>3063</v>
      </c>
    </row>
    <row r="54" spans="1:5" x14ac:dyDescent="0.3">
      <c r="A54" t="s">
        <v>60</v>
      </c>
      <c r="B54" t="s">
        <v>691</v>
      </c>
      <c r="D54" t="s">
        <v>60</v>
      </c>
      <c r="E54" t="s">
        <v>691</v>
      </c>
    </row>
    <row r="55" spans="1:5" x14ac:dyDescent="0.3">
      <c r="A55" t="s">
        <v>61</v>
      </c>
      <c r="B55">
        <v>1</v>
      </c>
      <c r="D55" t="s">
        <v>61</v>
      </c>
      <c r="E55">
        <v>1</v>
      </c>
    </row>
    <row r="56" spans="1:5" x14ac:dyDescent="0.3">
      <c r="A56" t="s">
        <v>55</v>
      </c>
      <c r="B56" t="s">
        <v>3053</v>
      </c>
      <c r="D56" t="s">
        <v>55</v>
      </c>
      <c r="E56" t="s">
        <v>3053</v>
      </c>
    </row>
    <row r="57" spans="1:5" x14ac:dyDescent="0.3">
      <c r="A57" t="s">
        <v>59</v>
      </c>
      <c r="B57" t="s">
        <v>3064</v>
      </c>
      <c r="D57" t="s">
        <v>59</v>
      </c>
      <c r="E57" t="s">
        <v>3064</v>
      </c>
    </row>
    <row r="58" spans="1:5" x14ac:dyDescent="0.3">
      <c r="A58" t="s">
        <v>65</v>
      </c>
      <c r="B58" t="s">
        <v>3065</v>
      </c>
      <c r="D58" t="s">
        <v>65</v>
      </c>
      <c r="E58" t="s">
        <v>3065</v>
      </c>
    </row>
    <row r="59" spans="1:5" x14ac:dyDescent="0.3">
      <c r="A59" t="s">
        <v>57</v>
      </c>
      <c r="D59" t="s">
        <v>57</v>
      </c>
    </row>
    <row r="60" spans="1:5" x14ac:dyDescent="0.3">
      <c r="A60" t="s">
        <v>67</v>
      </c>
      <c r="B60" t="s">
        <v>3057</v>
      </c>
      <c r="D60" t="s">
        <v>67</v>
      </c>
      <c r="E60" t="s">
        <v>3057</v>
      </c>
    </row>
    <row r="61" spans="1:5" x14ac:dyDescent="0.3">
      <c r="A61" t="s">
        <v>63</v>
      </c>
      <c r="B61" t="s">
        <v>3066</v>
      </c>
      <c r="D61" t="s">
        <v>63</v>
      </c>
      <c r="E61" t="s">
        <v>3066</v>
      </c>
    </row>
    <row r="62" spans="1:5" x14ac:dyDescent="0.3">
      <c r="A62" t="s">
        <v>1217</v>
      </c>
      <c r="B62" t="s">
        <v>3067</v>
      </c>
      <c r="D62" t="s">
        <v>1217</v>
      </c>
      <c r="E62" t="s">
        <v>3067</v>
      </c>
    </row>
    <row r="63" spans="1:5" x14ac:dyDescent="0.3">
      <c r="A63" t="s">
        <v>1219</v>
      </c>
      <c r="B63" t="s">
        <v>2968</v>
      </c>
      <c r="D63" t="s">
        <v>1219</v>
      </c>
      <c r="E63" t="s">
        <v>2968</v>
      </c>
    </row>
    <row r="64" spans="1:5" x14ac:dyDescent="0.3">
      <c r="A64" t="s">
        <v>1220</v>
      </c>
      <c r="B64">
        <v>1</v>
      </c>
      <c r="D64" t="s">
        <v>1220</v>
      </c>
      <c r="E64">
        <v>1</v>
      </c>
    </row>
    <row r="65" spans="1:5" x14ac:dyDescent="0.3">
      <c r="A65" t="s">
        <v>1221</v>
      </c>
      <c r="B65" t="s">
        <v>3053</v>
      </c>
      <c r="D65" t="s">
        <v>1221</v>
      </c>
      <c r="E65" t="s">
        <v>3053</v>
      </c>
    </row>
    <row r="66" spans="1:5" x14ac:dyDescent="0.3">
      <c r="A66" t="s">
        <v>1222</v>
      </c>
      <c r="D66" t="s">
        <v>1222</v>
      </c>
    </row>
    <row r="67" spans="1:5" x14ac:dyDescent="0.3">
      <c r="A67" t="s">
        <v>1224</v>
      </c>
      <c r="D67" t="s">
        <v>1224</v>
      </c>
    </row>
    <row r="68" spans="1:5" x14ac:dyDescent="0.3">
      <c r="A68" t="s">
        <v>1226</v>
      </c>
      <c r="B68" t="s">
        <v>3068</v>
      </c>
      <c r="D68" t="s">
        <v>1226</v>
      </c>
      <c r="E68" t="s">
        <v>3068</v>
      </c>
    </row>
    <row r="69" spans="1:5" x14ac:dyDescent="0.3">
      <c r="A69" t="s">
        <v>2224</v>
      </c>
      <c r="B69" t="s">
        <v>3057</v>
      </c>
      <c r="D69" t="s">
        <v>2224</v>
      </c>
      <c r="E69" t="s">
        <v>3057</v>
      </c>
    </row>
    <row r="70" spans="1:5" x14ac:dyDescent="0.3">
      <c r="A70" t="s">
        <v>1230</v>
      </c>
      <c r="D70" t="s">
        <v>1230</v>
      </c>
    </row>
    <row r="71" spans="1:5" x14ac:dyDescent="0.3">
      <c r="A71" t="s">
        <v>1232</v>
      </c>
      <c r="B71" t="s">
        <v>3068</v>
      </c>
      <c r="D71" t="s">
        <v>1232</v>
      </c>
      <c r="E71" t="s">
        <v>3068</v>
      </c>
    </row>
    <row r="72" spans="1:5" x14ac:dyDescent="0.3">
      <c r="A72" t="s">
        <v>1233</v>
      </c>
      <c r="D72" t="s">
        <v>1233</v>
      </c>
    </row>
    <row r="73" spans="1:5" x14ac:dyDescent="0.3">
      <c r="A73" t="s">
        <v>1235</v>
      </c>
      <c r="D73" t="s">
        <v>1235</v>
      </c>
    </row>
    <row r="74" spans="1:5" x14ac:dyDescent="0.3">
      <c r="A74" t="s">
        <v>1237</v>
      </c>
      <c r="D74" t="s">
        <v>1237</v>
      </c>
    </row>
    <row r="75" spans="1:5" x14ac:dyDescent="0.3">
      <c r="A75" t="s">
        <v>1239</v>
      </c>
      <c r="B75" t="s">
        <v>3069</v>
      </c>
      <c r="D75" t="s">
        <v>1239</v>
      </c>
      <c r="E75" t="s">
        <v>3069</v>
      </c>
    </row>
    <row r="76" spans="1:5" x14ac:dyDescent="0.3">
      <c r="A76" t="s">
        <v>1240</v>
      </c>
      <c r="B76" t="s">
        <v>3069</v>
      </c>
      <c r="D76" t="s">
        <v>1240</v>
      </c>
      <c r="E76" t="s">
        <v>3069</v>
      </c>
    </row>
    <row r="77" spans="1:5" x14ac:dyDescent="0.3">
      <c r="A77" t="s">
        <v>1241</v>
      </c>
      <c r="D77" t="s">
        <v>1241</v>
      </c>
    </row>
    <row r="78" spans="1:5" x14ac:dyDescent="0.3">
      <c r="A78" t="s">
        <v>1243</v>
      </c>
      <c r="B78" t="s">
        <v>2379</v>
      </c>
      <c r="D78" t="s">
        <v>1243</v>
      </c>
      <c r="E78" t="s">
        <v>2379</v>
      </c>
    </row>
    <row r="79" spans="1:5" x14ac:dyDescent="0.3">
      <c r="A79" t="s">
        <v>1244</v>
      </c>
      <c r="D79" t="s">
        <v>1244</v>
      </c>
    </row>
    <row r="80" spans="1:5" x14ac:dyDescent="0.3">
      <c r="A80" t="s">
        <v>1245</v>
      </c>
      <c r="D80" t="s">
        <v>1245</v>
      </c>
    </row>
    <row r="81" spans="1:5" x14ac:dyDescent="0.3">
      <c r="A81" t="s">
        <v>1246</v>
      </c>
      <c r="D81" t="s">
        <v>1246</v>
      </c>
    </row>
    <row r="82" spans="1:5" x14ac:dyDescent="0.3">
      <c r="A82" t="s">
        <v>1247</v>
      </c>
      <c r="D82" t="s">
        <v>1247</v>
      </c>
    </row>
    <row r="83" spans="1:5" x14ac:dyDescent="0.3">
      <c r="A83" t="s">
        <v>1242</v>
      </c>
      <c r="D83" t="s">
        <v>1242</v>
      </c>
    </row>
    <row r="84" spans="1:5" x14ac:dyDescent="0.3">
      <c r="A84" t="s">
        <v>1248</v>
      </c>
      <c r="B84" t="s">
        <v>3070</v>
      </c>
      <c r="D84" t="s">
        <v>1248</v>
      </c>
      <c r="E84" t="s">
        <v>3070</v>
      </c>
    </row>
    <row r="85" spans="1:5" x14ac:dyDescent="0.3">
      <c r="A85" t="s">
        <v>1250</v>
      </c>
      <c r="B85" t="s">
        <v>3071</v>
      </c>
      <c r="D85" t="s">
        <v>1250</v>
      </c>
      <c r="E85" t="s">
        <v>3071</v>
      </c>
    </row>
    <row r="86" spans="1:5" x14ac:dyDescent="0.3">
      <c r="A86" t="s">
        <v>1252</v>
      </c>
      <c r="B86" t="s">
        <v>3072</v>
      </c>
      <c r="D86" t="s">
        <v>1252</v>
      </c>
      <c r="E86" t="s">
        <v>3072</v>
      </c>
    </row>
    <row r="87" spans="1:5" x14ac:dyDescent="0.3">
      <c r="A87" t="s">
        <v>1254</v>
      </c>
      <c r="B87" t="s">
        <v>3068</v>
      </c>
      <c r="D87" t="s">
        <v>1254</v>
      </c>
      <c r="E87" t="s">
        <v>3068</v>
      </c>
    </row>
    <row r="88" spans="1:5" x14ac:dyDescent="0.3">
      <c r="A88" t="s">
        <v>1255</v>
      </c>
      <c r="B88" t="s">
        <v>3073</v>
      </c>
      <c r="D88" t="s">
        <v>1255</v>
      </c>
      <c r="E88" t="s">
        <v>3073</v>
      </c>
    </row>
    <row r="89" spans="1:5" x14ac:dyDescent="0.3">
      <c r="A89" t="s">
        <v>1257</v>
      </c>
      <c r="B89" t="s">
        <v>3074</v>
      </c>
      <c r="D89" t="s">
        <v>1257</v>
      </c>
      <c r="E89" t="s">
        <v>3074</v>
      </c>
    </row>
    <row r="90" spans="1:5" x14ac:dyDescent="0.3">
      <c r="A90" t="s">
        <v>1259</v>
      </c>
      <c r="B90" t="s">
        <v>3075</v>
      </c>
      <c r="D90" t="s">
        <v>1259</v>
      </c>
      <c r="E90" t="s">
        <v>3075</v>
      </c>
    </row>
    <row r="91" spans="1:5" x14ac:dyDescent="0.3">
      <c r="A91" t="s">
        <v>1261</v>
      </c>
      <c r="B91" t="s">
        <v>3068</v>
      </c>
      <c r="D91" t="s">
        <v>1261</v>
      </c>
      <c r="E91" t="s">
        <v>3068</v>
      </c>
    </row>
    <row r="92" spans="1:5" x14ac:dyDescent="0.3">
      <c r="A92" t="s">
        <v>1262</v>
      </c>
      <c r="B92" t="s">
        <v>3076</v>
      </c>
      <c r="D92" t="s">
        <v>1262</v>
      </c>
      <c r="E92" t="s">
        <v>3076</v>
      </c>
    </row>
    <row r="93" spans="1:5" x14ac:dyDescent="0.3">
      <c r="A93" t="s">
        <v>1264</v>
      </c>
      <c r="B93" t="s">
        <v>3077</v>
      </c>
      <c r="D93" t="s">
        <v>1264</v>
      </c>
      <c r="E93" t="s">
        <v>3077</v>
      </c>
    </row>
    <row r="94" spans="1:5" x14ac:dyDescent="0.3">
      <c r="A94" t="s">
        <v>1266</v>
      </c>
      <c r="B94" t="s">
        <v>3078</v>
      </c>
      <c r="D94" t="s">
        <v>1266</v>
      </c>
      <c r="E94" t="s">
        <v>3078</v>
      </c>
    </row>
    <row r="95" spans="1:5" x14ac:dyDescent="0.3">
      <c r="A95" t="s">
        <v>1268</v>
      </c>
      <c r="B95" t="s">
        <v>3068</v>
      </c>
      <c r="D95" t="s">
        <v>1268</v>
      </c>
      <c r="E95" t="s">
        <v>3068</v>
      </c>
    </row>
    <row r="96" spans="1:5" x14ac:dyDescent="0.3">
      <c r="A96" t="s">
        <v>1269</v>
      </c>
      <c r="B96" t="s">
        <v>3079</v>
      </c>
      <c r="D96" t="s">
        <v>1269</v>
      </c>
      <c r="E96" t="s">
        <v>3079</v>
      </c>
    </row>
    <row r="97" spans="1:5" x14ac:dyDescent="0.3">
      <c r="A97" t="s">
        <v>1271</v>
      </c>
      <c r="B97" t="s">
        <v>3080</v>
      </c>
      <c r="D97" t="s">
        <v>1271</v>
      </c>
      <c r="E97" t="s">
        <v>3080</v>
      </c>
    </row>
    <row r="98" spans="1:5" x14ac:dyDescent="0.3">
      <c r="A98" t="s">
        <v>1273</v>
      </c>
      <c r="B98" t="s">
        <v>3081</v>
      </c>
      <c r="D98" t="s">
        <v>1273</v>
      </c>
      <c r="E98" t="s">
        <v>3081</v>
      </c>
    </row>
    <row r="99" spans="1:5" x14ac:dyDescent="0.3">
      <c r="A99" t="s">
        <v>1275</v>
      </c>
      <c r="B99" t="s">
        <v>3068</v>
      </c>
      <c r="D99" t="s">
        <v>1275</v>
      </c>
      <c r="E99" t="s">
        <v>3068</v>
      </c>
    </row>
    <row r="100" spans="1:5" x14ac:dyDescent="0.3">
      <c r="A100" t="s">
        <v>1276</v>
      </c>
      <c r="B100" t="s">
        <v>3082</v>
      </c>
      <c r="D100" t="s">
        <v>1276</v>
      </c>
      <c r="E100" t="s">
        <v>3082</v>
      </c>
    </row>
    <row r="101" spans="1:5" x14ac:dyDescent="0.3">
      <c r="A101" t="s">
        <v>1278</v>
      </c>
      <c r="B101" t="s">
        <v>3083</v>
      </c>
      <c r="D101" t="s">
        <v>1278</v>
      </c>
      <c r="E101" t="s">
        <v>3083</v>
      </c>
    </row>
    <row r="102" spans="1:5" x14ac:dyDescent="0.3">
      <c r="A102" t="s">
        <v>1280</v>
      </c>
      <c r="B102" t="s">
        <v>3084</v>
      </c>
      <c r="D102" t="s">
        <v>1280</v>
      </c>
      <c r="E102" t="s">
        <v>3084</v>
      </c>
    </row>
    <row r="103" spans="1:5" x14ac:dyDescent="0.3">
      <c r="A103" t="s">
        <v>1282</v>
      </c>
      <c r="B103" t="s">
        <v>3068</v>
      </c>
      <c r="D103" t="s">
        <v>1282</v>
      </c>
      <c r="E103" t="s">
        <v>3068</v>
      </c>
    </row>
    <row r="104" spans="1:5" x14ac:dyDescent="0.3">
      <c r="A104" t="s">
        <v>1283</v>
      </c>
      <c r="B104" t="s">
        <v>3085</v>
      </c>
      <c r="D104" t="s">
        <v>1283</v>
      </c>
      <c r="E104" t="s">
        <v>3085</v>
      </c>
    </row>
    <row r="105" spans="1:5" x14ac:dyDescent="0.3">
      <c r="A105" t="s">
        <v>1285</v>
      </c>
      <c r="B105" t="s">
        <v>3086</v>
      </c>
      <c r="D105" t="s">
        <v>1285</v>
      </c>
      <c r="E105" t="s">
        <v>3086</v>
      </c>
    </row>
    <row r="106" spans="1:5" x14ac:dyDescent="0.3">
      <c r="A106" t="s">
        <v>1287</v>
      </c>
      <c r="B106" t="s">
        <v>3087</v>
      </c>
      <c r="D106" t="s">
        <v>1287</v>
      </c>
      <c r="E106" t="s">
        <v>3087</v>
      </c>
    </row>
    <row r="107" spans="1:5" x14ac:dyDescent="0.3">
      <c r="A107" t="s">
        <v>1289</v>
      </c>
      <c r="B107" t="s">
        <v>3068</v>
      </c>
      <c r="D107" t="s">
        <v>1289</v>
      </c>
      <c r="E107" t="s">
        <v>3068</v>
      </c>
    </row>
    <row r="108" spans="1:5" x14ac:dyDescent="0.3">
      <c r="A108" t="s">
        <v>1290</v>
      </c>
      <c r="B108" t="s">
        <v>3088</v>
      </c>
      <c r="D108" t="s">
        <v>1290</v>
      </c>
      <c r="E108" t="s">
        <v>3088</v>
      </c>
    </row>
    <row r="109" spans="1:5" x14ac:dyDescent="0.3">
      <c r="A109" t="s">
        <v>1292</v>
      </c>
      <c r="B109" t="s">
        <v>3089</v>
      </c>
      <c r="D109" t="s">
        <v>1292</v>
      </c>
      <c r="E109" t="s">
        <v>3089</v>
      </c>
    </row>
    <row r="110" spans="1:5" x14ac:dyDescent="0.3">
      <c r="A110" t="s">
        <v>1294</v>
      </c>
      <c r="B110" t="s">
        <v>3090</v>
      </c>
      <c r="D110" t="s">
        <v>1294</v>
      </c>
      <c r="E110" t="s">
        <v>3090</v>
      </c>
    </row>
    <row r="111" spans="1:5" x14ac:dyDescent="0.3">
      <c r="A111" t="s">
        <v>1296</v>
      </c>
      <c r="B111" t="s">
        <v>3068</v>
      </c>
      <c r="D111" t="s">
        <v>1296</v>
      </c>
      <c r="E111" t="s">
        <v>3068</v>
      </c>
    </row>
    <row r="112" spans="1:5" x14ac:dyDescent="0.3">
      <c r="A112" t="s">
        <v>1297</v>
      </c>
      <c r="B112" t="s">
        <v>3091</v>
      </c>
      <c r="D112" t="s">
        <v>1297</v>
      </c>
      <c r="E112" t="s">
        <v>3091</v>
      </c>
    </row>
    <row r="113" spans="1:5" x14ac:dyDescent="0.3">
      <c r="A113" t="s">
        <v>1299</v>
      </c>
      <c r="B113" t="s">
        <v>3092</v>
      </c>
      <c r="D113" t="s">
        <v>1299</v>
      </c>
      <c r="E113" t="s">
        <v>3092</v>
      </c>
    </row>
    <row r="114" spans="1:5" x14ac:dyDescent="0.3">
      <c r="A114" t="s">
        <v>1301</v>
      </c>
      <c r="B114" t="s">
        <v>3093</v>
      </c>
      <c r="D114" t="s">
        <v>1301</v>
      </c>
      <c r="E114" t="s">
        <v>3093</v>
      </c>
    </row>
    <row r="115" spans="1:5" x14ac:dyDescent="0.3">
      <c r="A115" t="s">
        <v>1303</v>
      </c>
      <c r="B115" t="s">
        <v>3068</v>
      </c>
      <c r="D115" t="s">
        <v>1303</v>
      </c>
      <c r="E115" t="s">
        <v>3068</v>
      </c>
    </row>
    <row r="116" spans="1:5" x14ac:dyDescent="0.3">
      <c r="A116" t="s">
        <v>1507</v>
      </c>
      <c r="B116" t="s">
        <v>3072</v>
      </c>
      <c r="D116" t="s">
        <v>1507</v>
      </c>
      <c r="E116" t="s">
        <v>3072</v>
      </c>
    </row>
    <row r="117" spans="1:5" x14ac:dyDescent="0.3">
      <c r="A117" t="s">
        <v>1508</v>
      </c>
      <c r="B117" t="s">
        <v>3094</v>
      </c>
      <c r="D117" t="s">
        <v>1508</v>
      </c>
      <c r="E117" t="s">
        <v>3094</v>
      </c>
    </row>
    <row r="118" spans="1:5" x14ac:dyDescent="0.3">
      <c r="A118" t="s">
        <v>1510</v>
      </c>
      <c r="B118" t="s">
        <v>1205</v>
      </c>
      <c r="D118" t="s">
        <v>1510</v>
      </c>
      <c r="E118" t="s">
        <v>1205</v>
      </c>
    </row>
    <row r="119" spans="1:5" x14ac:dyDescent="0.3">
      <c r="A119" t="s">
        <v>1511</v>
      </c>
      <c r="B119" t="s">
        <v>439</v>
      </c>
      <c r="D119" t="s">
        <v>1511</v>
      </c>
      <c r="E119" t="s">
        <v>439</v>
      </c>
    </row>
    <row r="120" spans="1:5" x14ac:dyDescent="0.3">
      <c r="A120" t="s">
        <v>1512</v>
      </c>
      <c r="D120" t="s">
        <v>1512</v>
      </c>
    </row>
    <row r="121" spans="1:5" x14ac:dyDescent="0.3">
      <c r="A121" t="s">
        <v>1513</v>
      </c>
      <c r="B121" t="s">
        <v>459</v>
      </c>
      <c r="D121" t="s">
        <v>1513</v>
      </c>
      <c r="E121" t="s">
        <v>459</v>
      </c>
    </row>
    <row r="122" spans="1:5" x14ac:dyDescent="0.3">
      <c r="A122" t="s">
        <v>1514</v>
      </c>
      <c r="D122" t="s">
        <v>1514</v>
      </c>
    </row>
    <row r="123" spans="1:5" x14ac:dyDescent="0.3">
      <c r="A123" t="s">
        <v>1515</v>
      </c>
      <c r="D123" t="s">
        <v>1515</v>
      </c>
    </row>
    <row r="124" spans="1:5" x14ac:dyDescent="0.3">
      <c r="A124" t="s">
        <v>1516</v>
      </c>
      <c r="B124" t="s">
        <v>3095</v>
      </c>
      <c r="D124" t="s">
        <v>1516</v>
      </c>
      <c r="E124" t="s">
        <v>3095</v>
      </c>
    </row>
    <row r="125" spans="1:5" x14ac:dyDescent="0.3">
      <c r="A125" t="s">
        <v>1517</v>
      </c>
      <c r="B125" t="b">
        <v>0</v>
      </c>
      <c r="D125" t="s">
        <v>1517</v>
      </c>
      <c r="E125" t="b">
        <v>0</v>
      </c>
    </row>
    <row r="126" spans="1:5" x14ac:dyDescent="0.3">
      <c r="A126" t="s">
        <v>1518</v>
      </c>
      <c r="D126" t="s">
        <v>1518</v>
      </c>
    </row>
    <row r="127" spans="1:5" x14ac:dyDescent="0.3">
      <c r="A127" t="s">
        <v>1519</v>
      </c>
      <c r="B127" t="s">
        <v>906</v>
      </c>
      <c r="D127" t="s">
        <v>1519</v>
      </c>
      <c r="E127" t="s">
        <v>906</v>
      </c>
    </row>
    <row r="128" spans="1:5" x14ac:dyDescent="0.3">
      <c r="A128" t="s">
        <v>1520</v>
      </c>
      <c r="D128" t="s">
        <v>1520</v>
      </c>
    </row>
    <row r="129" spans="1:5" x14ac:dyDescent="0.3">
      <c r="A129" t="s">
        <v>1521</v>
      </c>
      <c r="D129" t="s">
        <v>1521</v>
      </c>
    </row>
    <row r="130" spans="1:5" x14ac:dyDescent="0.3">
      <c r="A130" t="s">
        <v>1522</v>
      </c>
      <c r="B130" t="s">
        <v>3075</v>
      </c>
      <c r="D130" t="s">
        <v>1522</v>
      </c>
      <c r="E130" t="s">
        <v>3075</v>
      </c>
    </row>
    <row r="131" spans="1:5" x14ac:dyDescent="0.3">
      <c r="A131" t="s">
        <v>1523</v>
      </c>
      <c r="B131" t="s">
        <v>3096</v>
      </c>
      <c r="D131" t="s">
        <v>1523</v>
      </c>
      <c r="E131" t="s">
        <v>3096</v>
      </c>
    </row>
    <row r="132" spans="1:5" x14ac:dyDescent="0.3">
      <c r="A132" t="s">
        <v>1525</v>
      </c>
      <c r="B132" t="s">
        <v>1205</v>
      </c>
      <c r="D132" t="s">
        <v>1525</v>
      </c>
      <c r="E132" t="s">
        <v>1205</v>
      </c>
    </row>
    <row r="133" spans="1:5" x14ac:dyDescent="0.3">
      <c r="A133" t="s">
        <v>1526</v>
      </c>
      <c r="B133" t="s">
        <v>439</v>
      </c>
      <c r="D133" t="s">
        <v>1526</v>
      </c>
      <c r="E133" t="s">
        <v>439</v>
      </c>
    </row>
    <row r="134" spans="1:5" x14ac:dyDescent="0.3">
      <c r="A134" t="s">
        <v>1527</v>
      </c>
      <c r="D134" t="s">
        <v>1527</v>
      </c>
    </row>
    <row r="135" spans="1:5" x14ac:dyDescent="0.3">
      <c r="A135" t="s">
        <v>1529</v>
      </c>
      <c r="B135" t="s">
        <v>459</v>
      </c>
      <c r="D135" t="s">
        <v>1529</v>
      </c>
      <c r="E135" t="s">
        <v>459</v>
      </c>
    </row>
    <row r="136" spans="1:5" x14ac:dyDescent="0.3">
      <c r="A136" t="s">
        <v>1530</v>
      </c>
      <c r="D136" t="s">
        <v>1530</v>
      </c>
    </row>
    <row r="137" spans="1:5" x14ac:dyDescent="0.3">
      <c r="A137" t="s">
        <v>1532</v>
      </c>
      <c r="D137" t="s">
        <v>1532</v>
      </c>
    </row>
    <row r="138" spans="1:5" x14ac:dyDescent="0.3">
      <c r="A138" t="s">
        <v>1534</v>
      </c>
      <c r="B138" t="s">
        <v>2217</v>
      </c>
      <c r="D138" t="s">
        <v>1534</v>
      </c>
      <c r="E138" t="s">
        <v>2217</v>
      </c>
    </row>
    <row r="139" spans="1:5" x14ac:dyDescent="0.3">
      <c r="A139" t="s">
        <v>1535</v>
      </c>
      <c r="B139" t="b">
        <v>0</v>
      </c>
      <c r="D139" t="s">
        <v>1535</v>
      </c>
      <c r="E139" t="b">
        <v>0</v>
      </c>
    </row>
    <row r="140" spans="1:5" x14ac:dyDescent="0.3">
      <c r="A140" t="s">
        <v>1536</v>
      </c>
      <c r="D140" t="s">
        <v>1536</v>
      </c>
    </row>
    <row r="141" spans="1:5" x14ac:dyDescent="0.3">
      <c r="A141" t="s">
        <v>1537</v>
      </c>
      <c r="B141" t="s">
        <v>906</v>
      </c>
      <c r="D141" t="s">
        <v>1537</v>
      </c>
      <c r="E141" t="s">
        <v>906</v>
      </c>
    </row>
    <row r="142" spans="1:5" x14ac:dyDescent="0.3">
      <c r="A142" t="s">
        <v>1538</v>
      </c>
      <c r="D142" t="s">
        <v>1538</v>
      </c>
    </row>
    <row r="143" spans="1:5" x14ac:dyDescent="0.3">
      <c r="A143" t="s">
        <v>1539</v>
      </c>
      <c r="D143" t="s">
        <v>1539</v>
      </c>
    </row>
    <row r="144" spans="1:5" x14ac:dyDescent="0.3">
      <c r="A144" t="s">
        <v>1540</v>
      </c>
      <c r="B144" t="s">
        <v>3078</v>
      </c>
      <c r="D144" t="s">
        <v>1540</v>
      </c>
      <c r="E144" t="s">
        <v>3078</v>
      </c>
    </row>
    <row r="145" spans="1:5" x14ac:dyDescent="0.3">
      <c r="A145" t="s">
        <v>1541</v>
      </c>
      <c r="B145" t="s">
        <v>3097</v>
      </c>
      <c r="D145" t="s">
        <v>1541</v>
      </c>
      <c r="E145" t="s">
        <v>3097</v>
      </c>
    </row>
    <row r="146" spans="1:5" x14ac:dyDescent="0.3">
      <c r="A146" t="s">
        <v>1543</v>
      </c>
      <c r="B146" t="s">
        <v>1205</v>
      </c>
      <c r="D146" t="s">
        <v>1543</v>
      </c>
      <c r="E146" t="s">
        <v>1205</v>
      </c>
    </row>
    <row r="147" spans="1:5" x14ac:dyDescent="0.3">
      <c r="A147" t="s">
        <v>1544</v>
      </c>
      <c r="B147" t="s">
        <v>439</v>
      </c>
      <c r="D147" t="s">
        <v>1544</v>
      </c>
      <c r="E147" t="s">
        <v>439</v>
      </c>
    </row>
    <row r="148" spans="1:5" x14ac:dyDescent="0.3">
      <c r="A148" t="s">
        <v>1545</v>
      </c>
      <c r="D148" t="s">
        <v>1545</v>
      </c>
    </row>
    <row r="149" spans="1:5" x14ac:dyDescent="0.3">
      <c r="A149" t="s">
        <v>1547</v>
      </c>
      <c r="B149" t="s">
        <v>448</v>
      </c>
      <c r="D149" t="s">
        <v>1547</v>
      </c>
      <c r="E149" t="s">
        <v>448</v>
      </c>
    </row>
    <row r="150" spans="1:5" x14ac:dyDescent="0.3">
      <c r="A150" t="s">
        <v>1548</v>
      </c>
      <c r="D150" t="s">
        <v>1548</v>
      </c>
    </row>
    <row r="151" spans="1:5" x14ac:dyDescent="0.3">
      <c r="A151" t="s">
        <v>1549</v>
      </c>
      <c r="D151" t="s">
        <v>1549</v>
      </c>
    </row>
    <row r="152" spans="1:5" x14ac:dyDescent="0.3">
      <c r="A152" t="s">
        <v>1551</v>
      </c>
      <c r="B152" t="s">
        <v>583</v>
      </c>
      <c r="D152" t="s">
        <v>1551</v>
      </c>
      <c r="E152" t="s">
        <v>583</v>
      </c>
    </row>
    <row r="153" spans="1:5" x14ac:dyDescent="0.3">
      <c r="A153" t="s">
        <v>1552</v>
      </c>
      <c r="B153" t="b">
        <v>0</v>
      </c>
      <c r="D153" t="s">
        <v>1552</v>
      </c>
      <c r="E153" t="b">
        <v>0</v>
      </c>
    </row>
    <row r="154" spans="1:5" x14ac:dyDescent="0.3">
      <c r="A154" t="s">
        <v>1553</v>
      </c>
      <c r="D154" t="s">
        <v>1553</v>
      </c>
    </row>
    <row r="155" spans="1:5" x14ac:dyDescent="0.3">
      <c r="A155" t="s">
        <v>1554</v>
      </c>
      <c r="B155" t="s">
        <v>906</v>
      </c>
      <c r="D155" t="s">
        <v>1554</v>
      </c>
      <c r="E155" t="s">
        <v>906</v>
      </c>
    </row>
    <row r="156" spans="1:5" x14ac:dyDescent="0.3">
      <c r="A156" t="s">
        <v>1555</v>
      </c>
      <c r="D156" t="s">
        <v>1555</v>
      </c>
    </row>
    <row r="157" spans="1:5" x14ac:dyDescent="0.3">
      <c r="A157" t="s">
        <v>1556</v>
      </c>
      <c r="D157" t="s">
        <v>1556</v>
      </c>
    </row>
    <row r="158" spans="1:5" x14ac:dyDescent="0.3">
      <c r="A158" t="s">
        <v>1557</v>
      </c>
      <c r="B158" t="s">
        <v>3081</v>
      </c>
      <c r="D158" t="s">
        <v>1557</v>
      </c>
      <c r="E158" t="s">
        <v>3081</v>
      </c>
    </row>
    <row r="159" spans="1:5" x14ac:dyDescent="0.3">
      <c r="A159" t="s">
        <v>1558</v>
      </c>
      <c r="B159" t="s">
        <v>3098</v>
      </c>
      <c r="D159" t="s">
        <v>1558</v>
      </c>
      <c r="E159" t="s">
        <v>3098</v>
      </c>
    </row>
    <row r="160" spans="1:5" x14ac:dyDescent="0.3">
      <c r="A160" t="s">
        <v>1560</v>
      </c>
      <c r="B160" t="s">
        <v>1205</v>
      </c>
      <c r="D160" t="s">
        <v>1560</v>
      </c>
      <c r="E160" t="s">
        <v>1205</v>
      </c>
    </row>
    <row r="161" spans="1:5" x14ac:dyDescent="0.3">
      <c r="A161" t="s">
        <v>1561</v>
      </c>
      <c r="B161" t="s">
        <v>439</v>
      </c>
      <c r="D161" t="s">
        <v>1561</v>
      </c>
      <c r="E161" t="s">
        <v>439</v>
      </c>
    </row>
    <row r="162" spans="1:5" x14ac:dyDescent="0.3">
      <c r="A162" t="s">
        <v>1562</v>
      </c>
      <c r="D162" t="s">
        <v>1562</v>
      </c>
    </row>
    <row r="163" spans="1:5" x14ac:dyDescent="0.3">
      <c r="A163" t="s">
        <v>1563</v>
      </c>
      <c r="B163" t="s">
        <v>451</v>
      </c>
      <c r="D163" t="s">
        <v>1563</v>
      </c>
      <c r="E163" t="s">
        <v>451</v>
      </c>
    </row>
    <row r="164" spans="1:5" x14ac:dyDescent="0.3">
      <c r="A164" t="s">
        <v>1564</v>
      </c>
      <c r="D164" t="s">
        <v>1564</v>
      </c>
    </row>
    <row r="165" spans="1:5" x14ac:dyDescent="0.3">
      <c r="A165" t="s">
        <v>1565</v>
      </c>
      <c r="B165" t="s">
        <v>3099</v>
      </c>
      <c r="D165" t="s">
        <v>1565</v>
      </c>
      <c r="E165" t="s">
        <v>3099</v>
      </c>
    </row>
    <row r="166" spans="1:5" x14ac:dyDescent="0.3">
      <c r="A166" t="s">
        <v>1566</v>
      </c>
      <c r="B166" t="s">
        <v>492</v>
      </c>
      <c r="D166" t="s">
        <v>1566</v>
      </c>
      <c r="E166" t="s">
        <v>492</v>
      </c>
    </row>
    <row r="167" spans="1:5" x14ac:dyDescent="0.3">
      <c r="A167" t="s">
        <v>1567</v>
      </c>
      <c r="B167" t="b">
        <v>0</v>
      </c>
      <c r="D167" t="s">
        <v>1567</v>
      </c>
      <c r="E167" t="b">
        <v>0</v>
      </c>
    </row>
    <row r="168" spans="1:5" x14ac:dyDescent="0.3">
      <c r="A168" t="s">
        <v>1568</v>
      </c>
      <c r="D168" t="s">
        <v>1568</v>
      </c>
    </row>
    <row r="169" spans="1:5" x14ac:dyDescent="0.3">
      <c r="A169" t="s">
        <v>1569</v>
      </c>
      <c r="B169" t="s">
        <v>906</v>
      </c>
      <c r="D169" t="s">
        <v>1569</v>
      </c>
      <c r="E169" t="s">
        <v>906</v>
      </c>
    </row>
    <row r="170" spans="1:5" x14ac:dyDescent="0.3">
      <c r="A170" t="s">
        <v>1570</v>
      </c>
      <c r="D170" t="s">
        <v>1570</v>
      </c>
    </row>
    <row r="171" spans="1:5" x14ac:dyDescent="0.3">
      <c r="A171" t="s">
        <v>1571</v>
      </c>
      <c r="D171" t="s">
        <v>1571</v>
      </c>
    </row>
    <row r="172" spans="1:5" x14ac:dyDescent="0.3">
      <c r="A172" t="s">
        <v>1572</v>
      </c>
      <c r="B172" t="s">
        <v>3084</v>
      </c>
      <c r="D172" t="s">
        <v>1572</v>
      </c>
      <c r="E172" t="s">
        <v>3084</v>
      </c>
    </row>
    <row r="173" spans="1:5" x14ac:dyDescent="0.3">
      <c r="A173" t="s">
        <v>1573</v>
      </c>
      <c r="B173" t="s">
        <v>3100</v>
      </c>
      <c r="D173" t="s">
        <v>1573</v>
      </c>
      <c r="E173" t="s">
        <v>3100</v>
      </c>
    </row>
    <row r="174" spans="1:5" x14ac:dyDescent="0.3">
      <c r="A174" t="s">
        <v>1575</v>
      </c>
      <c r="B174" t="s">
        <v>864</v>
      </c>
      <c r="D174" t="s">
        <v>1575</v>
      </c>
      <c r="E174" t="s">
        <v>864</v>
      </c>
    </row>
    <row r="175" spans="1:5" x14ac:dyDescent="0.3">
      <c r="A175" t="s">
        <v>1576</v>
      </c>
      <c r="B175" t="s">
        <v>439</v>
      </c>
      <c r="D175" t="s">
        <v>1576</v>
      </c>
      <c r="E175" t="s">
        <v>439</v>
      </c>
    </row>
    <row r="176" spans="1:5" x14ac:dyDescent="0.3">
      <c r="A176" t="s">
        <v>1577</v>
      </c>
      <c r="B176" t="s">
        <v>3101</v>
      </c>
      <c r="D176" t="s">
        <v>1577</v>
      </c>
      <c r="E176" t="s">
        <v>3101</v>
      </c>
    </row>
    <row r="177" spans="1:5" x14ac:dyDescent="0.3">
      <c r="A177" t="s">
        <v>1579</v>
      </c>
      <c r="B177" t="s">
        <v>451</v>
      </c>
      <c r="D177" t="s">
        <v>1579</v>
      </c>
      <c r="E177" t="s">
        <v>451</v>
      </c>
    </row>
    <row r="178" spans="1:5" x14ac:dyDescent="0.3">
      <c r="A178" t="s">
        <v>1580</v>
      </c>
      <c r="D178" t="s">
        <v>1580</v>
      </c>
    </row>
    <row r="179" spans="1:5" x14ac:dyDescent="0.3">
      <c r="A179" t="s">
        <v>1581</v>
      </c>
      <c r="D179" t="s">
        <v>1581</v>
      </c>
    </row>
    <row r="180" spans="1:5" x14ac:dyDescent="0.3">
      <c r="A180" t="s">
        <v>1583</v>
      </c>
      <c r="B180" t="s">
        <v>483</v>
      </c>
      <c r="D180" t="s">
        <v>1583</v>
      </c>
      <c r="E180" t="s">
        <v>483</v>
      </c>
    </row>
    <row r="181" spans="1:5" x14ac:dyDescent="0.3">
      <c r="A181" t="s">
        <v>1584</v>
      </c>
      <c r="B181" t="b">
        <v>0</v>
      </c>
      <c r="D181" t="s">
        <v>1584</v>
      </c>
      <c r="E181" t="b">
        <v>0</v>
      </c>
    </row>
    <row r="182" spans="1:5" x14ac:dyDescent="0.3">
      <c r="A182" t="s">
        <v>1585</v>
      </c>
      <c r="B182" t="s">
        <v>455</v>
      </c>
      <c r="D182" t="s">
        <v>1585</v>
      </c>
      <c r="E182" t="s">
        <v>455</v>
      </c>
    </row>
    <row r="183" spans="1:5" x14ac:dyDescent="0.3">
      <c r="A183" t="s">
        <v>1586</v>
      </c>
      <c r="B183" t="s">
        <v>906</v>
      </c>
      <c r="D183" t="s">
        <v>1586</v>
      </c>
      <c r="E183" t="s">
        <v>906</v>
      </c>
    </row>
    <row r="184" spans="1:5" x14ac:dyDescent="0.3">
      <c r="A184" t="s">
        <v>1587</v>
      </c>
      <c r="D184" t="s">
        <v>1587</v>
      </c>
    </row>
    <row r="185" spans="1:5" x14ac:dyDescent="0.3">
      <c r="A185" t="s">
        <v>1588</v>
      </c>
      <c r="B185" t="s">
        <v>2214</v>
      </c>
      <c r="D185" t="s">
        <v>1588</v>
      </c>
      <c r="E185" t="s">
        <v>2214</v>
      </c>
    </row>
    <row r="186" spans="1:5" x14ac:dyDescent="0.3">
      <c r="A186" t="s">
        <v>1589</v>
      </c>
      <c r="B186" t="s">
        <v>3087</v>
      </c>
      <c r="D186" t="s">
        <v>1589</v>
      </c>
      <c r="E186" t="s">
        <v>3087</v>
      </c>
    </row>
    <row r="187" spans="1:5" x14ac:dyDescent="0.3">
      <c r="A187" t="s">
        <v>1590</v>
      </c>
      <c r="B187" t="s">
        <v>3102</v>
      </c>
      <c r="D187" t="s">
        <v>1590</v>
      </c>
      <c r="E187" t="s">
        <v>3102</v>
      </c>
    </row>
    <row r="188" spans="1:5" x14ac:dyDescent="0.3">
      <c r="A188" t="s">
        <v>1592</v>
      </c>
      <c r="B188" t="s">
        <v>864</v>
      </c>
      <c r="D188" t="s">
        <v>1592</v>
      </c>
      <c r="E188" t="s">
        <v>864</v>
      </c>
    </row>
    <row r="189" spans="1:5" x14ac:dyDescent="0.3">
      <c r="A189" t="s">
        <v>1593</v>
      </c>
      <c r="B189" t="s">
        <v>456</v>
      </c>
      <c r="D189" t="s">
        <v>1593</v>
      </c>
      <c r="E189" t="s">
        <v>456</v>
      </c>
    </row>
    <row r="190" spans="1:5" x14ac:dyDescent="0.3">
      <c r="A190" t="s">
        <v>1594</v>
      </c>
      <c r="B190" t="s">
        <v>3103</v>
      </c>
      <c r="D190" t="s">
        <v>1594</v>
      </c>
      <c r="E190" t="s">
        <v>3103</v>
      </c>
    </row>
    <row r="191" spans="1:5" x14ac:dyDescent="0.3">
      <c r="A191" t="s">
        <v>1595</v>
      </c>
      <c r="B191" t="s">
        <v>448</v>
      </c>
      <c r="D191" t="s">
        <v>1595</v>
      </c>
      <c r="E191" t="s">
        <v>448</v>
      </c>
    </row>
    <row r="192" spans="1:5" x14ac:dyDescent="0.3">
      <c r="A192" t="s">
        <v>1596</v>
      </c>
      <c r="D192" t="s">
        <v>1596</v>
      </c>
    </row>
    <row r="193" spans="1:5" x14ac:dyDescent="0.3">
      <c r="A193" t="s">
        <v>1597</v>
      </c>
      <c r="D193" t="s">
        <v>1597</v>
      </c>
    </row>
    <row r="194" spans="1:5" x14ac:dyDescent="0.3">
      <c r="A194" t="s">
        <v>1598</v>
      </c>
      <c r="B194" t="s">
        <v>494</v>
      </c>
      <c r="D194" t="s">
        <v>1598</v>
      </c>
      <c r="E194" t="s">
        <v>494</v>
      </c>
    </row>
    <row r="195" spans="1:5" x14ac:dyDescent="0.3">
      <c r="A195" t="s">
        <v>1599</v>
      </c>
      <c r="B195" t="b">
        <v>0</v>
      </c>
      <c r="D195" t="s">
        <v>1599</v>
      </c>
      <c r="E195" t="b">
        <v>0</v>
      </c>
    </row>
    <row r="196" spans="1:5" x14ac:dyDescent="0.3">
      <c r="A196" t="s">
        <v>1600</v>
      </c>
      <c r="D196" t="s">
        <v>1600</v>
      </c>
    </row>
    <row r="197" spans="1:5" x14ac:dyDescent="0.3">
      <c r="A197" t="s">
        <v>1601</v>
      </c>
      <c r="B197" t="s">
        <v>450</v>
      </c>
      <c r="D197" t="s">
        <v>1601</v>
      </c>
      <c r="E197" t="s">
        <v>450</v>
      </c>
    </row>
    <row r="198" spans="1:5" x14ac:dyDescent="0.3">
      <c r="A198" t="s">
        <v>1602</v>
      </c>
      <c r="D198" t="s">
        <v>1602</v>
      </c>
    </row>
    <row r="199" spans="1:5" x14ac:dyDescent="0.3">
      <c r="A199" t="s">
        <v>1603</v>
      </c>
      <c r="D199" t="s">
        <v>1603</v>
      </c>
    </row>
    <row r="200" spans="1:5" x14ac:dyDescent="0.3">
      <c r="A200" t="s">
        <v>1604</v>
      </c>
      <c r="B200" t="s">
        <v>3090</v>
      </c>
      <c r="D200" t="s">
        <v>1604</v>
      </c>
      <c r="E200" t="s">
        <v>3090</v>
      </c>
    </row>
    <row r="201" spans="1:5" x14ac:dyDescent="0.3">
      <c r="A201" t="s">
        <v>1605</v>
      </c>
      <c r="B201" t="s">
        <v>3104</v>
      </c>
      <c r="D201" t="s">
        <v>1605</v>
      </c>
      <c r="E201" t="s">
        <v>3104</v>
      </c>
    </row>
    <row r="202" spans="1:5" x14ac:dyDescent="0.3">
      <c r="A202" t="s">
        <v>1607</v>
      </c>
      <c r="B202" t="s">
        <v>3057</v>
      </c>
      <c r="D202" t="s">
        <v>1607</v>
      </c>
      <c r="E202" t="s">
        <v>3057</v>
      </c>
    </row>
    <row r="203" spans="1:5" x14ac:dyDescent="0.3">
      <c r="A203" t="s">
        <v>1608</v>
      </c>
      <c r="B203" t="s">
        <v>439</v>
      </c>
      <c r="D203" t="s">
        <v>1608</v>
      </c>
      <c r="E203" t="s">
        <v>439</v>
      </c>
    </row>
    <row r="204" spans="1:5" x14ac:dyDescent="0.3">
      <c r="A204" t="s">
        <v>1609</v>
      </c>
      <c r="D204" t="s">
        <v>1609</v>
      </c>
    </row>
    <row r="205" spans="1:5" x14ac:dyDescent="0.3">
      <c r="A205" t="s">
        <v>1611</v>
      </c>
      <c r="B205" t="s">
        <v>451</v>
      </c>
      <c r="D205" t="s">
        <v>1611</v>
      </c>
      <c r="E205" t="s">
        <v>451</v>
      </c>
    </row>
    <row r="206" spans="1:5" x14ac:dyDescent="0.3">
      <c r="A206" t="s">
        <v>1612</v>
      </c>
      <c r="D206" t="s">
        <v>1612</v>
      </c>
    </row>
    <row r="207" spans="1:5" x14ac:dyDescent="0.3">
      <c r="A207" t="s">
        <v>1613</v>
      </c>
      <c r="D207" t="s">
        <v>1613</v>
      </c>
    </row>
    <row r="208" spans="1:5" x14ac:dyDescent="0.3">
      <c r="A208" t="s">
        <v>1615</v>
      </c>
      <c r="B208" t="s">
        <v>501</v>
      </c>
      <c r="D208" t="s">
        <v>1615</v>
      </c>
      <c r="E208" t="s">
        <v>501</v>
      </c>
    </row>
    <row r="209" spans="1:5" x14ac:dyDescent="0.3">
      <c r="A209" t="s">
        <v>1616</v>
      </c>
      <c r="B209" t="b">
        <v>0</v>
      </c>
      <c r="D209" t="s">
        <v>1616</v>
      </c>
      <c r="E209" t="b">
        <v>0</v>
      </c>
    </row>
    <row r="210" spans="1:5" x14ac:dyDescent="0.3">
      <c r="A210" t="s">
        <v>1617</v>
      </c>
      <c r="D210" t="s">
        <v>1617</v>
      </c>
    </row>
    <row r="211" spans="1:5" x14ac:dyDescent="0.3">
      <c r="A211" t="s">
        <v>1618</v>
      </c>
      <c r="B211" t="s">
        <v>906</v>
      </c>
      <c r="D211" t="s">
        <v>1618</v>
      </c>
      <c r="E211" t="s">
        <v>906</v>
      </c>
    </row>
    <row r="212" spans="1:5" x14ac:dyDescent="0.3">
      <c r="A212" t="s">
        <v>1619</v>
      </c>
      <c r="D212" t="s">
        <v>1619</v>
      </c>
    </row>
    <row r="213" spans="1:5" x14ac:dyDescent="0.3">
      <c r="A213" t="s">
        <v>1620</v>
      </c>
      <c r="D213" t="s">
        <v>1620</v>
      </c>
    </row>
    <row r="214" spans="1:5" x14ac:dyDescent="0.3">
      <c r="A214" t="s">
        <v>1621</v>
      </c>
      <c r="B214" t="s">
        <v>3093</v>
      </c>
      <c r="D214" t="s">
        <v>1621</v>
      </c>
      <c r="E214" t="s">
        <v>3093</v>
      </c>
    </row>
    <row r="215" spans="1:5" x14ac:dyDescent="0.3">
      <c r="A215" t="s">
        <v>1622</v>
      </c>
      <c r="B215" t="s">
        <v>3105</v>
      </c>
      <c r="D215" t="s">
        <v>1622</v>
      </c>
      <c r="E215" t="s">
        <v>3105</v>
      </c>
    </row>
    <row r="216" spans="1:5" x14ac:dyDescent="0.3">
      <c r="A216" t="s">
        <v>1624</v>
      </c>
      <c r="B216" t="s">
        <v>864</v>
      </c>
      <c r="D216" t="s">
        <v>1624</v>
      </c>
      <c r="E216" t="s">
        <v>864</v>
      </c>
    </row>
    <row r="217" spans="1:5" x14ac:dyDescent="0.3">
      <c r="A217" t="s">
        <v>1625</v>
      </c>
      <c r="B217" t="s">
        <v>439</v>
      </c>
      <c r="D217" t="s">
        <v>1625</v>
      </c>
      <c r="E217" t="s">
        <v>439</v>
      </c>
    </row>
    <row r="218" spans="1:5" x14ac:dyDescent="0.3">
      <c r="A218" t="s">
        <v>1626</v>
      </c>
      <c r="D218" t="s">
        <v>1626</v>
      </c>
    </row>
    <row r="219" spans="1:5" x14ac:dyDescent="0.3">
      <c r="A219" t="s">
        <v>1628</v>
      </c>
      <c r="B219" t="s">
        <v>451</v>
      </c>
      <c r="D219" t="s">
        <v>1628</v>
      </c>
      <c r="E219" t="s">
        <v>451</v>
      </c>
    </row>
    <row r="220" spans="1:5" x14ac:dyDescent="0.3">
      <c r="A220" t="s">
        <v>1629</v>
      </c>
      <c r="D220" t="s">
        <v>1629</v>
      </c>
    </row>
    <row r="221" spans="1:5" x14ac:dyDescent="0.3">
      <c r="A221" t="s">
        <v>1631</v>
      </c>
      <c r="D221" t="s">
        <v>1631</v>
      </c>
    </row>
    <row r="222" spans="1:5" x14ac:dyDescent="0.3">
      <c r="A222" t="s">
        <v>1633</v>
      </c>
      <c r="B222" t="s">
        <v>477</v>
      </c>
      <c r="D222" t="s">
        <v>1633</v>
      </c>
      <c r="E222" t="s">
        <v>477</v>
      </c>
    </row>
    <row r="223" spans="1:5" x14ac:dyDescent="0.3">
      <c r="A223" t="s">
        <v>1634</v>
      </c>
      <c r="B223" t="b">
        <v>0</v>
      </c>
      <c r="D223" t="s">
        <v>1634</v>
      </c>
      <c r="E223" t="b">
        <v>0</v>
      </c>
    </row>
    <row r="224" spans="1:5" x14ac:dyDescent="0.3">
      <c r="A224" t="s">
        <v>1635</v>
      </c>
      <c r="D224" t="s">
        <v>1635</v>
      </c>
    </row>
    <row r="225" spans="1:5" x14ac:dyDescent="0.3">
      <c r="A225" t="s">
        <v>1636</v>
      </c>
      <c r="B225" t="s">
        <v>906</v>
      </c>
      <c r="D225" t="s">
        <v>1636</v>
      </c>
      <c r="E225" t="s">
        <v>906</v>
      </c>
    </row>
    <row r="226" spans="1:5" x14ac:dyDescent="0.3">
      <c r="A226" t="s">
        <v>1637</v>
      </c>
      <c r="D226" t="s">
        <v>1637</v>
      </c>
    </row>
    <row r="227" spans="1:5" x14ac:dyDescent="0.3">
      <c r="A227" t="s">
        <v>1638</v>
      </c>
      <c r="D227" t="s">
        <v>1638</v>
      </c>
    </row>
    <row r="228" spans="1:5" x14ac:dyDescent="0.3">
      <c r="A228" t="s">
        <v>2573</v>
      </c>
      <c r="B228" t="s">
        <v>3106</v>
      </c>
      <c r="D228" t="s">
        <v>2573</v>
      </c>
      <c r="E228" t="s">
        <v>3106</v>
      </c>
    </row>
    <row r="229" spans="1:5" x14ac:dyDescent="0.3">
      <c r="A229" t="s">
        <v>2575</v>
      </c>
      <c r="B229" t="s">
        <v>691</v>
      </c>
      <c r="D229" t="s">
        <v>2575</v>
      </c>
      <c r="E229" t="s">
        <v>691</v>
      </c>
    </row>
    <row r="230" spans="1:5" x14ac:dyDescent="0.3">
      <c r="A230" t="s">
        <v>2576</v>
      </c>
      <c r="B230">
        <v>1</v>
      </c>
      <c r="D230" t="s">
        <v>2576</v>
      </c>
      <c r="E230">
        <v>1</v>
      </c>
    </row>
    <row r="231" spans="1:5" x14ac:dyDescent="0.3">
      <c r="A231" t="s">
        <v>2577</v>
      </c>
      <c r="B231" t="s">
        <v>3053</v>
      </c>
      <c r="D231" t="s">
        <v>2577</v>
      </c>
      <c r="E231" t="s">
        <v>3053</v>
      </c>
    </row>
    <row r="232" spans="1:5" x14ac:dyDescent="0.3">
      <c r="A232" t="s">
        <v>2579</v>
      </c>
      <c r="D232" t="s">
        <v>2579</v>
      </c>
    </row>
    <row r="233" spans="1:5" x14ac:dyDescent="0.3">
      <c r="A233" t="s">
        <v>2580</v>
      </c>
      <c r="D233" t="s">
        <v>2580</v>
      </c>
    </row>
    <row r="234" spans="1:5" x14ac:dyDescent="0.3">
      <c r="A234" t="s">
        <v>2582</v>
      </c>
      <c r="B234" t="s">
        <v>2167</v>
      </c>
      <c r="D234" t="s">
        <v>2582</v>
      </c>
      <c r="E234" t="s">
        <v>2167</v>
      </c>
    </row>
    <row r="235" spans="1:5" x14ac:dyDescent="0.3">
      <c r="A235" t="s">
        <v>2578</v>
      </c>
      <c r="B235" t="s">
        <v>3057</v>
      </c>
      <c r="D235" t="s">
        <v>2578</v>
      </c>
      <c r="E235" t="s">
        <v>3057</v>
      </c>
    </row>
    <row r="236" spans="1:5" x14ac:dyDescent="0.3">
      <c r="A236" t="s">
        <v>2586</v>
      </c>
      <c r="D236" t="s">
        <v>2586</v>
      </c>
    </row>
    <row r="237" spans="1:5" x14ac:dyDescent="0.3">
      <c r="A237" t="s">
        <v>2587</v>
      </c>
      <c r="B237" t="s">
        <v>2167</v>
      </c>
      <c r="D237" t="s">
        <v>2587</v>
      </c>
      <c r="E237" t="s">
        <v>2167</v>
      </c>
    </row>
    <row r="238" spans="1:5" x14ac:dyDescent="0.3">
      <c r="A238" t="s">
        <v>2588</v>
      </c>
      <c r="B238" t="s">
        <v>2168</v>
      </c>
      <c r="D238" t="s">
        <v>2588</v>
      </c>
      <c r="E238" t="s">
        <v>2168</v>
      </c>
    </row>
    <row r="239" spans="1:5" x14ac:dyDescent="0.3">
      <c r="A239" t="s">
        <v>2589</v>
      </c>
      <c r="D239" t="s">
        <v>2589</v>
      </c>
    </row>
    <row r="240" spans="1:5" x14ac:dyDescent="0.3">
      <c r="A240" t="s">
        <v>2591</v>
      </c>
      <c r="D240" t="s">
        <v>2591</v>
      </c>
    </row>
    <row r="241" spans="1:5" x14ac:dyDescent="0.3">
      <c r="A241" t="s">
        <v>2592</v>
      </c>
      <c r="D241" t="s">
        <v>2592</v>
      </c>
    </row>
    <row r="242" spans="1:5" x14ac:dyDescent="0.3">
      <c r="A242" t="s">
        <v>2593</v>
      </c>
      <c r="B242" t="s">
        <v>38</v>
      </c>
      <c r="D242" t="s">
        <v>2593</v>
      </c>
      <c r="E242" t="s">
        <v>38</v>
      </c>
    </row>
    <row r="243" spans="1:5" x14ac:dyDescent="0.3">
      <c r="A243" t="s">
        <v>2594</v>
      </c>
      <c r="D243" t="s">
        <v>2594</v>
      </c>
    </row>
    <row r="244" spans="1:5" x14ac:dyDescent="0.3">
      <c r="A244" t="s">
        <v>2596</v>
      </c>
      <c r="D244" t="s">
        <v>2596</v>
      </c>
    </row>
    <row r="245" spans="1:5" x14ac:dyDescent="0.3">
      <c r="A245" t="s">
        <v>2597</v>
      </c>
      <c r="D245" t="s">
        <v>2597</v>
      </c>
    </row>
    <row r="246" spans="1:5" x14ac:dyDescent="0.3">
      <c r="A246" t="s">
        <v>2599</v>
      </c>
      <c r="D246" t="s">
        <v>2599</v>
      </c>
    </row>
    <row r="247" spans="1:5" x14ac:dyDescent="0.3">
      <c r="A247" t="s">
        <v>2600</v>
      </c>
      <c r="D247" t="s">
        <v>2600</v>
      </c>
    </row>
    <row r="248" spans="1:5" x14ac:dyDescent="0.3">
      <c r="A248" t="s">
        <v>2601</v>
      </c>
      <c r="D248" t="s">
        <v>2601</v>
      </c>
    </row>
    <row r="249" spans="1:5" x14ac:dyDescent="0.3">
      <c r="A249" t="s">
        <v>2595</v>
      </c>
      <c r="D249" t="s">
        <v>2595</v>
      </c>
    </row>
    <row r="250" spans="1:5" x14ac:dyDescent="0.3">
      <c r="A250" t="s">
        <v>2602</v>
      </c>
      <c r="B250" t="s">
        <v>2169</v>
      </c>
      <c r="D250" t="s">
        <v>2602</v>
      </c>
      <c r="E250" t="s">
        <v>2169</v>
      </c>
    </row>
    <row r="251" spans="1:5" x14ac:dyDescent="0.3">
      <c r="A251" t="s">
        <v>2604</v>
      </c>
      <c r="B251" t="s">
        <v>2170</v>
      </c>
      <c r="D251" t="s">
        <v>2604</v>
      </c>
      <c r="E251" t="s">
        <v>2170</v>
      </c>
    </row>
    <row r="252" spans="1:5" x14ac:dyDescent="0.3">
      <c r="A252" t="s">
        <v>2606</v>
      </c>
      <c r="B252" t="s">
        <v>2171</v>
      </c>
      <c r="D252" t="s">
        <v>2606</v>
      </c>
      <c r="E252" t="s">
        <v>2171</v>
      </c>
    </row>
    <row r="253" spans="1:5" x14ac:dyDescent="0.3">
      <c r="A253" t="s">
        <v>2608</v>
      </c>
      <c r="B253" t="s">
        <v>2167</v>
      </c>
      <c r="D253" t="s">
        <v>2608</v>
      </c>
      <c r="E253" t="s">
        <v>2167</v>
      </c>
    </row>
    <row r="254" spans="1:5" x14ac:dyDescent="0.3">
      <c r="A254" t="s">
        <v>2609</v>
      </c>
      <c r="B254" t="s">
        <v>2172</v>
      </c>
      <c r="D254" t="s">
        <v>2609</v>
      </c>
      <c r="E254" t="s">
        <v>2172</v>
      </c>
    </row>
    <row r="255" spans="1:5" x14ac:dyDescent="0.3">
      <c r="A255" t="s">
        <v>2611</v>
      </c>
      <c r="B255" t="s">
        <v>2173</v>
      </c>
      <c r="D255" t="s">
        <v>2611</v>
      </c>
      <c r="E255" t="s">
        <v>2173</v>
      </c>
    </row>
    <row r="256" spans="1:5" x14ac:dyDescent="0.3">
      <c r="A256" t="s">
        <v>2613</v>
      </c>
      <c r="B256" t="s">
        <v>2174</v>
      </c>
      <c r="D256" t="s">
        <v>2613</v>
      </c>
      <c r="E256" t="s">
        <v>2174</v>
      </c>
    </row>
    <row r="257" spans="1:5" x14ac:dyDescent="0.3">
      <c r="A257" t="s">
        <v>2615</v>
      </c>
      <c r="B257" t="s">
        <v>2167</v>
      </c>
      <c r="D257" t="s">
        <v>2615</v>
      </c>
      <c r="E257" t="s">
        <v>2167</v>
      </c>
    </row>
    <row r="258" spans="1:5" x14ac:dyDescent="0.3">
      <c r="A258" t="s">
        <v>2616</v>
      </c>
      <c r="B258" t="s">
        <v>2175</v>
      </c>
      <c r="D258" t="s">
        <v>2616</v>
      </c>
      <c r="E258" t="s">
        <v>2175</v>
      </c>
    </row>
    <row r="259" spans="1:5" x14ac:dyDescent="0.3">
      <c r="A259" t="s">
        <v>2618</v>
      </c>
      <c r="B259" t="s">
        <v>2176</v>
      </c>
      <c r="D259" t="s">
        <v>2618</v>
      </c>
      <c r="E259" t="s">
        <v>2176</v>
      </c>
    </row>
    <row r="260" spans="1:5" x14ac:dyDescent="0.3">
      <c r="A260" t="s">
        <v>2620</v>
      </c>
      <c r="B260" t="s">
        <v>2177</v>
      </c>
      <c r="D260" t="s">
        <v>2620</v>
      </c>
      <c r="E260" t="s">
        <v>2177</v>
      </c>
    </row>
    <row r="261" spans="1:5" x14ac:dyDescent="0.3">
      <c r="A261" t="s">
        <v>2622</v>
      </c>
      <c r="B261" t="s">
        <v>2167</v>
      </c>
      <c r="D261" t="s">
        <v>2622</v>
      </c>
      <c r="E261" t="s">
        <v>2167</v>
      </c>
    </row>
    <row r="262" spans="1:5" x14ac:dyDescent="0.3">
      <c r="A262" t="s">
        <v>2623</v>
      </c>
      <c r="B262" t="s">
        <v>2178</v>
      </c>
      <c r="D262" t="s">
        <v>2623</v>
      </c>
      <c r="E262" t="s">
        <v>2178</v>
      </c>
    </row>
    <row r="263" spans="1:5" x14ac:dyDescent="0.3">
      <c r="A263" t="s">
        <v>2625</v>
      </c>
      <c r="B263" t="s">
        <v>2179</v>
      </c>
      <c r="D263" t="s">
        <v>2625</v>
      </c>
      <c r="E263" t="s">
        <v>2179</v>
      </c>
    </row>
    <row r="264" spans="1:5" x14ac:dyDescent="0.3">
      <c r="A264" t="s">
        <v>2627</v>
      </c>
      <c r="B264" t="s">
        <v>2180</v>
      </c>
      <c r="D264" t="s">
        <v>2627</v>
      </c>
      <c r="E264" t="s">
        <v>2180</v>
      </c>
    </row>
    <row r="265" spans="1:5" x14ac:dyDescent="0.3">
      <c r="A265" t="s">
        <v>2629</v>
      </c>
      <c r="B265" t="s">
        <v>2167</v>
      </c>
      <c r="D265" t="s">
        <v>2629</v>
      </c>
      <c r="E265" t="s">
        <v>2167</v>
      </c>
    </row>
    <row r="266" spans="1:5" x14ac:dyDescent="0.3">
      <c r="A266" t="s">
        <v>3107</v>
      </c>
      <c r="B266" t="s">
        <v>2181</v>
      </c>
      <c r="D266" t="s">
        <v>3107</v>
      </c>
      <c r="E266" t="s">
        <v>2181</v>
      </c>
    </row>
    <row r="267" spans="1:5" x14ac:dyDescent="0.3">
      <c r="A267" t="s">
        <v>3108</v>
      </c>
      <c r="B267" t="s">
        <v>2182</v>
      </c>
      <c r="D267" t="s">
        <v>3108</v>
      </c>
      <c r="E267" t="s">
        <v>2182</v>
      </c>
    </row>
    <row r="268" spans="1:5" x14ac:dyDescent="0.3">
      <c r="A268" t="s">
        <v>3109</v>
      </c>
      <c r="B268" t="s">
        <v>2183</v>
      </c>
      <c r="D268" t="s">
        <v>3109</v>
      </c>
      <c r="E268" t="s">
        <v>2183</v>
      </c>
    </row>
    <row r="269" spans="1:5" x14ac:dyDescent="0.3">
      <c r="A269" t="s">
        <v>3110</v>
      </c>
      <c r="B269" t="s">
        <v>2167</v>
      </c>
      <c r="D269" t="s">
        <v>3110</v>
      </c>
      <c r="E269" t="s">
        <v>2167</v>
      </c>
    </row>
    <row r="270" spans="1:5" x14ac:dyDescent="0.3">
      <c r="A270" t="s">
        <v>3111</v>
      </c>
      <c r="B270" t="s">
        <v>2184</v>
      </c>
      <c r="D270" t="s">
        <v>3111</v>
      </c>
      <c r="E270" t="s">
        <v>2184</v>
      </c>
    </row>
    <row r="271" spans="1:5" x14ac:dyDescent="0.3">
      <c r="A271" t="s">
        <v>3112</v>
      </c>
      <c r="B271" t="s">
        <v>2185</v>
      </c>
      <c r="D271" t="s">
        <v>3112</v>
      </c>
      <c r="E271" t="s">
        <v>2185</v>
      </c>
    </row>
    <row r="272" spans="1:5" x14ac:dyDescent="0.3">
      <c r="A272" t="s">
        <v>3113</v>
      </c>
      <c r="B272" t="s">
        <v>2186</v>
      </c>
      <c r="D272" t="s">
        <v>3113</v>
      </c>
      <c r="E272" t="s">
        <v>2186</v>
      </c>
    </row>
    <row r="273" spans="1:5" x14ac:dyDescent="0.3">
      <c r="A273" t="s">
        <v>3114</v>
      </c>
      <c r="B273" t="s">
        <v>2167</v>
      </c>
      <c r="D273" t="s">
        <v>3114</v>
      </c>
      <c r="E273" t="s">
        <v>2167</v>
      </c>
    </row>
    <row r="274" spans="1:5" x14ac:dyDescent="0.3">
      <c r="A274" t="s">
        <v>3115</v>
      </c>
      <c r="B274" t="s">
        <v>2187</v>
      </c>
      <c r="D274" t="s">
        <v>3115</v>
      </c>
      <c r="E274" t="s">
        <v>2187</v>
      </c>
    </row>
    <row r="275" spans="1:5" x14ac:dyDescent="0.3">
      <c r="A275" t="s">
        <v>3116</v>
      </c>
      <c r="B275" t="s">
        <v>2188</v>
      </c>
      <c r="D275" t="s">
        <v>3116</v>
      </c>
      <c r="E275" t="s">
        <v>2188</v>
      </c>
    </row>
    <row r="276" spans="1:5" x14ac:dyDescent="0.3">
      <c r="A276" t="s">
        <v>3117</v>
      </c>
      <c r="B276" t="s">
        <v>2189</v>
      </c>
      <c r="D276" t="s">
        <v>3117</v>
      </c>
      <c r="E276" t="s">
        <v>2189</v>
      </c>
    </row>
    <row r="277" spans="1:5" x14ac:dyDescent="0.3">
      <c r="A277" t="s">
        <v>3118</v>
      </c>
      <c r="B277" t="s">
        <v>2167</v>
      </c>
      <c r="D277" t="s">
        <v>3118</v>
      </c>
      <c r="E277" t="s">
        <v>2167</v>
      </c>
    </row>
    <row r="278" spans="1:5" x14ac:dyDescent="0.3">
      <c r="A278" t="s">
        <v>3119</v>
      </c>
      <c r="B278" t="s">
        <v>2190</v>
      </c>
      <c r="D278" t="s">
        <v>3119</v>
      </c>
      <c r="E278" t="s">
        <v>2190</v>
      </c>
    </row>
    <row r="279" spans="1:5" x14ac:dyDescent="0.3">
      <c r="A279" t="s">
        <v>3120</v>
      </c>
      <c r="B279" t="s">
        <v>2191</v>
      </c>
      <c r="D279" t="s">
        <v>3120</v>
      </c>
      <c r="E279" t="s">
        <v>2191</v>
      </c>
    </row>
    <row r="280" spans="1:5" x14ac:dyDescent="0.3">
      <c r="A280" t="s">
        <v>3121</v>
      </c>
      <c r="B280" t="s">
        <v>2192</v>
      </c>
      <c r="D280" t="s">
        <v>3121</v>
      </c>
      <c r="E280" t="s">
        <v>2192</v>
      </c>
    </row>
    <row r="281" spans="1:5" x14ac:dyDescent="0.3">
      <c r="A281" t="s">
        <v>3122</v>
      </c>
      <c r="B281" t="s">
        <v>2167</v>
      </c>
      <c r="D281" t="s">
        <v>3122</v>
      </c>
      <c r="E281" t="s">
        <v>2167</v>
      </c>
    </row>
    <row r="282" spans="1:5" x14ac:dyDescent="0.3">
      <c r="A282" t="s">
        <v>3123</v>
      </c>
      <c r="B282" t="s">
        <v>2193</v>
      </c>
      <c r="D282" t="s">
        <v>3123</v>
      </c>
      <c r="E282" t="s">
        <v>2193</v>
      </c>
    </row>
    <row r="283" spans="1:5" x14ac:dyDescent="0.3">
      <c r="A283" t="s">
        <v>3124</v>
      </c>
      <c r="B283" t="s">
        <v>2194</v>
      </c>
      <c r="D283" t="s">
        <v>3124</v>
      </c>
      <c r="E283" t="s">
        <v>2194</v>
      </c>
    </row>
    <row r="284" spans="1:5" x14ac:dyDescent="0.3">
      <c r="A284" t="s">
        <v>3125</v>
      </c>
      <c r="B284" t="s">
        <v>2195</v>
      </c>
      <c r="D284" t="s">
        <v>3125</v>
      </c>
      <c r="E284" t="s">
        <v>2195</v>
      </c>
    </row>
    <row r="285" spans="1:5" x14ac:dyDescent="0.3">
      <c r="A285" t="s">
        <v>3126</v>
      </c>
      <c r="B285" t="s">
        <v>2167</v>
      </c>
      <c r="D285" t="s">
        <v>3126</v>
      </c>
      <c r="E285" t="s">
        <v>2167</v>
      </c>
    </row>
    <row r="286" spans="1:5" x14ac:dyDescent="0.3">
      <c r="A286" t="s">
        <v>3127</v>
      </c>
      <c r="B286" t="s">
        <v>2196</v>
      </c>
      <c r="D286" t="s">
        <v>3127</v>
      </c>
      <c r="E286" t="s">
        <v>2196</v>
      </c>
    </row>
    <row r="287" spans="1:5" x14ac:dyDescent="0.3">
      <c r="A287" t="s">
        <v>3128</v>
      </c>
      <c r="B287" t="s">
        <v>2197</v>
      </c>
      <c r="D287" t="s">
        <v>3128</v>
      </c>
      <c r="E287" t="s">
        <v>2197</v>
      </c>
    </row>
    <row r="288" spans="1:5" x14ac:dyDescent="0.3">
      <c r="A288" t="s">
        <v>3129</v>
      </c>
      <c r="B288" t="s">
        <v>2198</v>
      </c>
      <c r="D288" t="s">
        <v>3129</v>
      </c>
      <c r="E288" t="s">
        <v>2198</v>
      </c>
    </row>
    <row r="289" spans="1:5" x14ac:dyDescent="0.3">
      <c r="A289" t="s">
        <v>3130</v>
      </c>
      <c r="B289" t="s">
        <v>2167</v>
      </c>
      <c r="D289" t="s">
        <v>3130</v>
      </c>
      <c r="E289" t="s">
        <v>2167</v>
      </c>
    </row>
    <row r="290" spans="1:5" x14ac:dyDescent="0.3">
      <c r="A290" t="s">
        <v>3131</v>
      </c>
      <c r="B290" t="s">
        <v>2199</v>
      </c>
      <c r="D290" t="s">
        <v>3131</v>
      </c>
      <c r="E290" t="s">
        <v>2199</v>
      </c>
    </row>
    <row r="291" spans="1:5" x14ac:dyDescent="0.3">
      <c r="A291" t="s">
        <v>3132</v>
      </c>
      <c r="B291" t="s">
        <v>2200</v>
      </c>
      <c r="D291" t="s">
        <v>3132</v>
      </c>
      <c r="E291" t="s">
        <v>2200</v>
      </c>
    </row>
    <row r="292" spans="1:5" x14ac:dyDescent="0.3">
      <c r="A292" t="s">
        <v>3133</v>
      </c>
      <c r="B292" t="s">
        <v>2201</v>
      </c>
      <c r="D292" t="s">
        <v>3133</v>
      </c>
      <c r="E292" t="s">
        <v>2201</v>
      </c>
    </row>
    <row r="293" spans="1:5" x14ac:dyDescent="0.3">
      <c r="A293" t="s">
        <v>3134</v>
      </c>
      <c r="B293" t="s">
        <v>2167</v>
      </c>
      <c r="D293" t="s">
        <v>3134</v>
      </c>
      <c r="E293" t="s">
        <v>2167</v>
      </c>
    </row>
    <row r="294" spans="1:5" x14ac:dyDescent="0.3">
      <c r="A294" t="s">
        <v>3135</v>
      </c>
      <c r="B294" t="s">
        <v>2202</v>
      </c>
      <c r="D294" t="s">
        <v>3135</v>
      </c>
      <c r="E294" t="s">
        <v>2202</v>
      </c>
    </row>
    <row r="295" spans="1:5" x14ac:dyDescent="0.3">
      <c r="A295" t="s">
        <v>3136</v>
      </c>
      <c r="B295" t="s">
        <v>2203</v>
      </c>
      <c r="D295" t="s">
        <v>3136</v>
      </c>
      <c r="E295" t="s">
        <v>2203</v>
      </c>
    </row>
    <row r="296" spans="1:5" x14ac:dyDescent="0.3">
      <c r="A296" t="s">
        <v>3137</v>
      </c>
      <c r="B296" t="s">
        <v>2204</v>
      </c>
      <c r="D296" t="s">
        <v>3137</v>
      </c>
      <c r="E296" t="s">
        <v>2204</v>
      </c>
    </row>
    <row r="297" spans="1:5" x14ac:dyDescent="0.3">
      <c r="A297" t="s">
        <v>3138</v>
      </c>
      <c r="B297" t="s">
        <v>2167</v>
      </c>
      <c r="D297" t="s">
        <v>3138</v>
      </c>
      <c r="E297" t="s">
        <v>2167</v>
      </c>
    </row>
    <row r="298" spans="1:5" x14ac:dyDescent="0.3">
      <c r="A298" t="s">
        <v>3139</v>
      </c>
      <c r="B298" t="s">
        <v>3140</v>
      </c>
      <c r="D298" t="s">
        <v>3139</v>
      </c>
      <c r="E298" t="s">
        <v>3140</v>
      </c>
    </row>
    <row r="299" spans="1:5" x14ac:dyDescent="0.3">
      <c r="A299" t="s">
        <v>3141</v>
      </c>
      <c r="B299" t="s">
        <v>3142</v>
      </c>
      <c r="D299" t="s">
        <v>3141</v>
      </c>
      <c r="E299" t="s">
        <v>3142</v>
      </c>
    </row>
    <row r="300" spans="1:5" x14ac:dyDescent="0.3">
      <c r="A300" t="s">
        <v>3143</v>
      </c>
      <c r="B300" t="s">
        <v>3144</v>
      </c>
      <c r="D300" t="s">
        <v>3143</v>
      </c>
      <c r="E300" t="s">
        <v>3144</v>
      </c>
    </row>
    <row r="301" spans="1:5" x14ac:dyDescent="0.3">
      <c r="A301" t="s">
        <v>3145</v>
      </c>
      <c r="B301" t="s">
        <v>2167</v>
      </c>
      <c r="D301" t="s">
        <v>3145</v>
      </c>
      <c r="E301" t="s">
        <v>2167</v>
      </c>
    </row>
    <row r="302" spans="1:5" x14ac:dyDescent="0.3">
      <c r="A302" t="s">
        <v>2630</v>
      </c>
      <c r="B302" t="s">
        <v>2174</v>
      </c>
      <c r="D302" t="s">
        <v>2630</v>
      </c>
      <c r="E302" t="s">
        <v>2174</v>
      </c>
    </row>
    <row r="303" spans="1:5" x14ac:dyDescent="0.3">
      <c r="A303" t="s">
        <v>2631</v>
      </c>
      <c r="B303" t="s">
        <v>2205</v>
      </c>
      <c r="D303" t="s">
        <v>2631</v>
      </c>
      <c r="E303" t="s">
        <v>2205</v>
      </c>
    </row>
    <row r="304" spans="1:5" x14ac:dyDescent="0.3">
      <c r="A304" t="s">
        <v>2633</v>
      </c>
      <c r="B304" t="s">
        <v>1095</v>
      </c>
      <c r="D304" t="s">
        <v>2633</v>
      </c>
      <c r="E304" t="s">
        <v>1095</v>
      </c>
    </row>
    <row r="305" spans="1:5" x14ac:dyDescent="0.3">
      <c r="A305" t="s">
        <v>2634</v>
      </c>
      <c r="B305" t="s">
        <v>439</v>
      </c>
      <c r="D305" t="s">
        <v>2634</v>
      </c>
      <c r="E305" t="s">
        <v>439</v>
      </c>
    </row>
    <row r="306" spans="1:5" x14ac:dyDescent="0.3">
      <c r="A306" t="s">
        <v>2635</v>
      </c>
      <c r="D306" t="s">
        <v>2635</v>
      </c>
    </row>
    <row r="307" spans="1:5" x14ac:dyDescent="0.3">
      <c r="A307" t="s">
        <v>2636</v>
      </c>
      <c r="B307" t="s">
        <v>448</v>
      </c>
      <c r="D307" t="s">
        <v>2636</v>
      </c>
      <c r="E307" t="s">
        <v>448</v>
      </c>
    </row>
    <row r="308" spans="1:5" x14ac:dyDescent="0.3">
      <c r="A308" t="s">
        <v>2637</v>
      </c>
      <c r="D308" t="s">
        <v>2637</v>
      </c>
    </row>
    <row r="309" spans="1:5" x14ac:dyDescent="0.3">
      <c r="A309" t="s">
        <v>2638</v>
      </c>
      <c r="D309" t="s">
        <v>2638</v>
      </c>
    </row>
    <row r="310" spans="1:5" x14ac:dyDescent="0.3">
      <c r="A310" t="s">
        <v>2639</v>
      </c>
      <c r="B310" t="s">
        <v>519</v>
      </c>
      <c r="D310" t="s">
        <v>2639</v>
      </c>
      <c r="E310" t="s">
        <v>519</v>
      </c>
    </row>
    <row r="311" spans="1:5" x14ac:dyDescent="0.3">
      <c r="A311" t="s">
        <v>2640</v>
      </c>
      <c r="B311" t="b">
        <v>0</v>
      </c>
      <c r="D311" t="s">
        <v>2640</v>
      </c>
      <c r="E311" t="b">
        <v>0</v>
      </c>
    </row>
    <row r="312" spans="1:5" x14ac:dyDescent="0.3">
      <c r="A312" t="s">
        <v>2641</v>
      </c>
      <c r="D312" t="s">
        <v>2641</v>
      </c>
    </row>
    <row r="313" spans="1:5" x14ac:dyDescent="0.3">
      <c r="A313" t="s">
        <v>2642</v>
      </c>
      <c r="B313" t="s">
        <v>906</v>
      </c>
      <c r="D313" t="s">
        <v>2642</v>
      </c>
      <c r="E313" t="s">
        <v>906</v>
      </c>
    </row>
    <row r="314" spans="1:5" x14ac:dyDescent="0.3">
      <c r="A314" t="s">
        <v>2643</v>
      </c>
      <c r="D314" t="s">
        <v>2643</v>
      </c>
    </row>
    <row r="315" spans="1:5" x14ac:dyDescent="0.3">
      <c r="A315" t="s">
        <v>2644</v>
      </c>
      <c r="D315" t="s">
        <v>2644</v>
      </c>
    </row>
    <row r="316" spans="1:5" x14ac:dyDescent="0.3">
      <c r="A316" t="s">
        <v>2645</v>
      </c>
      <c r="B316" t="s">
        <v>2171</v>
      </c>
      <c r="D316" t="s">
        <v>2645</v>
      </c>
      <c r="E316" t="s">
        <v>2171</v>
      </c>
    </row>
    <row r="317" spans="1:5" x14ac:dyDescent="0.3">
      <c r="A317" t="s">
        <v>2646</v>
      </c>
      <c r="B317" t="s">
        <v>2206</v>
      </c>
      <c r="D317" t="s">
        <v>2646</v>
      </c>
      <c r="E317" t="s">
        <v>2206</v>
      </c>
    </row>
    <row r="318" spans="1:5" x14ac:dyDescent="0.3">
      <c r="A318" t="s">
        <v>2648</v>
      </c>
      <c r="B318" t="s">
        <v>864</v>
      </c>
      <c r="D318" t="s">
        <v>2648</v>
      </c>
      <c r="E318" t="s">
        <v>864</v>
      </c>
    </row>
    <row r="319" spans="1:5" x14ac:dyDescent="0.3">
      <c r="A319" t="s">
        <v>2650</v>
      </c>
      <c r="B319" t="s">
        <v>439</v>
      </c>
      <c r="D319" t="s">
        <v>2650</v>
      </c>
      <c r="E319" t="s">
        <v>439</v>
      </c>
    </row>
    <row r="320" spans="1:5" x14ac:dyDescent="0.3">
      <c r="A320" t="s">
        <v>2651</v>
      </c>
      <c r="D320" t="s">
        <v>2651</v>
      </c>
    </row>
    <row r="321" spans="1:5" x14ac:dyDescent="0.3">
      <c r="A321" t="s">
        <v>2652</v>
      </c>
      <c r="B321" t="s">
        <v>451</v>
      </c>
      <c r="D321" t="s">
        <v>2652</v>
      </c>
      <c r="E321" t="s">
        <v>451</v>
      </c>
    </row>
    <row r="322" spans="1:5" x14ac:dyDescent="0.3">
      <c r="A322" t="s">
        <v>2653</v>
      </c>
      <c r="D322" t="s">
        <v>2653</v>
      </c>
    </row>
    <row r="323" spans="1:5" x14ac:dyDescent="0.3">
      <c r="A323" t="s">
        <v>2654</v>
      </c>
      <c r="D323" t="s">
        <v>2654</v>
      </c>
    </row>
    <row r="324" spans="1:5" x14ac:dyDescent="0.3">
      <c r="A324" t="s">
        <v>2655</v>
      </c>
      <c r="B324" t="s">
        <v>467</v>
      </c>
      <c r="D324" t="s">
        <v>2655</v>
      </c>
      <c r="E324" t="s">
        <v>467</v>
      </c>
    </row>
    <row r="325" spans="1:5" x14ac:dyDescent="0.3">
      <c r="A325" t="s">
        <v>2656</v>
      </c>
      <c r="B325" t="b">
        <v>0</v>
      </c>
      <c r="D325" t="s">
        <v>2656</v>
      </c>
      <c r="E325" t="b">
        <v>0</v>
      </c>
    </row>
    <row r="326" spans="1:5" x14ac:dyDescent="0.3">
      <c r="A326" t="s">
        <v>2657</v>
      </c>
      <c r="D326" t="s">
        <v>2657</v>
      </c>
    </row>
    <row r="327" spans="1:5" x14ac:dyDescent="0.3">
      <c r="A327" t="s">
        <v>2658</v>
      </c>
      <c r="B327" t="s">
        <v>906</v>
      </c>
      <c r="D327" t="s">
        <v>2658</v>
      </c>
      <c r="E327" t="s">
        <v>906</v>
      </c>
    </row>
    <row r="328" spans="1:5" x14ac:dyDescent="0.3">
      <c r="A328" t="s">
        <v>2659</v>
      </c>
      <c r="D328" t="s">
        <v>2659</v>
      </c>
    </row>
    <row r="329" spans="1:5" x14ac:dyDescent="0.3">
      <c r="A329" t="s">
        <v>2660</v>
      </c>
      <c r="D329" t="s">
        <v>2660</v>
      </c>
    </row>
    <row r="330" spans="1:5" x14ac:dyDescent="0.3">
      <c r="A330" t="s">
        <v>2661</v>
      </c>
      <c r="B330" t="s">
        <v>2177</v>
      </c>
      <c r="D330" t="s">
        <v>2661</v>
      </c>
      <c r="E330" t="s">
        <v>2177</v>
      </c>
    </row>
    <row r="331" spans="1:5" x14ac:dyDescent="0.3">
      <c r="A331" t="s">
        <v>2662</v>
      </c>
      <c r="B331" t="s">
        <v>2207</v>
      </c>
      <c r="D331" t="s">
        <v>2662</v>
      </c>
      <c r="E331" t="s">
        <v>2207</v>
      </c>
    </row>
    <row r="332" spans="1:5" x14ac:dyDescent="0.3">
      <c r="A332" t="s">
        <v>2664</v>
      </c>
      <c r="B332" t="s">
        <v>1205</v>
      </c>
      <c r="D332" t="s">
        <v>2664</v>
      </c>
      <c r="E332" t="s">
        <v>1205</v>
      </c>
    </row>
    <row r="333" spans="1:5" x14ac:dyDescent="0.3">
      <c r="A333" t="s">
        <v>2665</v>
      </c>
      <c r="B333" t="s">
        <v>439</v>
      </c>
      <c r="D333" t="s">
        <v>2665</v>
      </c>
      <c r="E333" t="s">
        <v>439</v>
      </c>
    </row>
    <row r="334" spans="1:5" x14ac:dyDescent="0.3">
      <c r="A334" t="s">
        <v>2666</v>
      </c>
      <c r="D334" t="s">
        <v>2666</v>
      </c>
    </row>
    <row r="335" spans="1:5" x14ac:dyDescent="0.3">
      <c r="A335" t="s">
        <v>2667</v>
      </c>
      <c r="B335" t="s">
        <v>448</v>
      </c>
      <c r="D335" t="s">
        <v>2667</v>
      </c>
      <c r="E335" t="s">
        <v>448</v>
      </c>
    </row>
    <row r="336" spans="1:5" x14ac:dyDescent="0.3">
      <c r="A336" t="s">
        <v>2668</v>
      </c>
      <c r="D336" t="s">
        <v>2668</v>
      </c>
    </row>
    <row r="337" spans="1:5" x14ac:dyDescent="0.3">
      <c r="A337" t="s">
        <v>2669</v>
      </c>
      <c r="D337" t="s">
        <v>2669</v>
      </c>
    </row>
    <row r="338" spans="1:5" x14ac:dyDescent="0.3">
      <c r="A338" t="s">
        <v>2670</v>
      </c>
      <c r="B338" t="s">
        <v>583</v>
      </c>
      <c r="D338" t="s">
        <v>2670</v>
      </c>
      <c r="E338" t="s">
        <v>583</v>
      </c>
    </row>
    <row r="339" spans="1:5" x14ac:dyDescent="0.3">
      <c r="A339" t="s">
        <v>2671</v>
      </c>
      <c r="B339" t="b">
        <v>0</v>
      </c>
      <c r="D339" t="s">
        <v>2671</v>
      </c>
      <c r="E339" t="b">
        <v>0</v>
      </c>
    </row>
    <row r="340" spans="1:5" x14ac:dyDescent="0.3">
      <c r="A340" t="s">
        <v>2672</v>
      </c>
      <c r="D340" t="s">
        <v>2672</v>
      </c>
    </row>
    <row r="341" spans="1:5" x14ac:dyDescent="0.3">
      <c r="A341" t="s">
        <v>2673</v>
      </c>
      <c r="B341" t="s">
        <v>906</v>
      </c>
      <c r="D341" t="s">
        <v>2673</v>
      </c>
      <c r="E341" t="s">
        <v>906</v>
      </c>
    </row>
    <row r="342" spans="1:5" x14ac:dyDescent="0.3">
      <c r="A342" t="s">
        <v>2674</v>
      </c>
      <c r="D342" t="s">
        <v>2674</v>
      </c>
    </row>
    <row r="343" spans="1:5" x14ac:dyDescent="0.3">
      <c r="A343" t="s">
        <v>2675</v>
      </c>
      <c r="D343" t="s">
        <v>2675</v>
      </c>
    </row>
    <row r="344" spans="1:5" x14ac:dyDescent="0.3">
      <c r="A344" t="s">
        <v>2676</v>
      </c>
      <c r="B344" t="s">
        <v>2180</v>
      </c>
      <c r="D344" t="s">
        <v>2676</v>
      </c>
      <c r="E344" t="s">
        <v>2180</v>
      </c>
    </row>
    <row r="345" spans="1:5" x14ac:dyDescent="0.3">
      <c r="A345" t="s">
        <v>2677</v>
      </c>
      <c r="B345" t="s">
        <v>2208</v>
      </c>
      <c r="D345" t="s">
        <v>2677</v>
      </c>
      <c r="E345" t="s">
        <v>2208</v>
      </c>
    </row>
    <row r="346" spans="1:5" x14ac:dyDescent="0.3">
      <c r="A346" t="s">
        <v>2679</v>
      </c>
      <c r="B346" t="s">
        <v>2209</v>
      </c>
      <c r="D346" t="s">
        <v>2679</v>
      </c>
      <c r="E346" t="s">
        <v>2209</v>
      </c>
    </row>
    <row r="347" spans="1:5" x14ac:dyDescent="0.3">
      <c r="A347" t="s">
        <v>2680</v>
      </c>
      <c r="B347" t="s">
        <v>439</v>
      </c>
      <c r="D347" t="s">
        <v>2680</v>
      </c>
      <c r="E347" t="s">
        <v>439</v>
      </c>
    </row>
    <row r="348" spans="1:5" x14ac:dyDescent="0.3">
      <c r="A348" t="s">
        <v>2681</v>
      </c>
      <c r="D348" t="s">
        <v>2681</v>
      </c>
    </row>
    <row r="349" spans="1:5" x14ac:dyDescent="0.3">
      <c r="A349" t="s">
        <v>2682</v>
      </c>
      <c r="B349" t="s">
        <v>451</v>
      </c>
      <c r="D349" t="s">
        <v>2682</v>
      </c>
      <c r="E349" t="s">
        <v>451</v>
      </c>
    </row>
    <row r="350" spans="1:5" x14ac:dyDescent="0.3">
      <c r="A350" t="s">
        <v>2683</v>
      </c>
      <c r="D350" t="s">
        <v>2683</v>
      </c>
    </row>
    <row r="351" spans="1:5" x14ac:dyDescent="0.3">
      <c r="A351" t="s">
        <v>2684</v>
      </c>
      <c r="D351" t="s">
        <v>2684</v>
      </c>
    </row>
    <row r="352" spans="1:5" x14ac:dyDescent="0.3">
      <c r="A352" t="s">
        <v>2685</v>
      </c>
      <c r="B352" t="s">
        <v>546</v>
      </c>
      <c r="D352" t="s">
        <v>2685</v>
      </c>
      <c r="E352" t="s">
        <v>546</v>
      </c>
    </row>
    <row r="353" spans="1:5" x14ac:dyDescent="0.3">
      <c r="A353" t="s">
        <v>2686</v>
      </c>
      <c r="B353" t="b">
        <v>0</v>
      </c>
      <c r="D353" t="s">
        <v>2686</v>
      </c>
      <c r="E353" t="b">
        <v>0</v>
      </c>
    </row>
    <row r="354" spans="1:5" x14ac:dyDescent="0.3">
      <c r="A354" t="s">
        <v>2687</v>
      </c>
      <c r="D354" t="s">
        <v>2687</v>
      </c>
    </row>
    <row r="355" spans="1:5" x14ac:dyDescent="0.3">
      <c r="A355" t="s">
        <v>2688</v>
      </c>
      <c r="B355" t="s">
        <v>906</v>
      </c>
      <c r="D355" t="s">
        <v>2688</v>
      </c>
      <c r="E355" t="s">
        <v>906</v>
      </c>
    </row>
    <row r="356" spans="1:5" x14ac:dyDescent="0.3">
      <c r="A356" t="s">
        <v>2689</v>
      </c>
      <c r="D356" t="s">
        <v>2689</v>
      </c>
    </row>
    <row r="357" spans="1:5" x14ac:dyDescent="0.3">
      <c r="A357" t="s">
        <v>2690</v>
      </c>
      <c r="B357" t="s">
        <v>2210</v>
      </c>
      <c r="D357" t="s">
        <v>2690</v>
      </c>
      <c r="E357" t="s">
        <v>2210</v>
      </c>
    </row>
    <row r="358" spans="1:5" x14ac:dyDescent="0.3">
      <c r="A358" t="s">
        <v>3146</v>
      </c>
      <c r="B358" t="s">
        <v>2183</v>
      </c>
      <c r="D358" t="s">
        <v>3146</v>
      </c>
      <c r="E358" t="s">
        <v>2183</v>
      </c>
    </row>
    <row r="359" spans="1:5" x14ac:dyDescent="0.3">
      <c r="A359" t="s">
        <v>3147</v>
      </c>
      <c r="B359" t="s">
        <v>2211</v>
      </c>
      <c r="D359" t="s">
        <v>3147</v>
      </c>
      <c r="E359" t="s">
        <v>2211</v>
      </c>
    </row>
    <row r="360" spans="1:5" x14ac:dyDescent="0.3">
      <c r="A360" t="s">
        <v>3148</v>
      </c>
      <c r="B360" t="s">
        <v>2209</v>
      </c>
      <c r="D360" t="s">
        <v>3148</v>
      </c>
      <c r="E360" t="s">
        <v>2209</v>
      </c>
    </row>
    <row r="361" spans="1:5" x14ac:dyDescent="0.3">
      <c r="A361" t="s">
        <v>3149</v>
      </c>
      <c r="B361" t="s">
        <v>439</v>
      </c>
      <c r="D361" t="s">
        <v>3149</v>
      </c>
      <c r="E361" t="s">
        <v>439</v>
      </c>
    </row>
    <row r="362" spans="1:5" x14ac:dyDescent="0.3">
      <c r="A362" t="s">
        <v>3150</v>
      </c>
      <c r="D362" t="s">
        <v>3150</v>
      </c>
    </row>
    <row r="363" spans="1:5" x14ac:dyDescent="0.3">
      <c r="A363" t="s">
        <v>3151</v>
      </c>
      <c r="B363" t="s">
        <v>459</v>
      </c>
      <c r="D363" t="s">
        <v>3151</v>
      </c>
      <c r="E363" t="s">
        <v>459</v>
      </c>
    </row>
    <row r="364" spans="1:5" x14ac:dyDescent="0.3">
      <c r="A364" t="s">
        <v>3152</v>
      </c>
      <c r="D364" t="s">
        <v>3152</v>
      </c>
    </row>
    <row r="365" spans="1:5" x14ac:dyDescent="0.3">
      <c r="A365" t="s">
        <v>3153</v>
      </c>
      <c r="D365" t="s">
        <v>3153</v>
      </c>
    </row>
    <row r="366" spans="1:5" x14ac:dyDescent="0.3">
      <c r="A366" t="s">
        <v>3154</v>
      </c>
      <c r="B366" t="s">
        <v>2212</v>
      </c>
      <c r="D366" t="s">
        <v>3154</v>
      </c>
      <c r="E366" t="s">
        <v>2212</v>
      </c>
    </row>
    <row r="367" spans="1:5" x14ac:dyDescent="0.3">
      <c r="A367" t="s">
        <v>3155</v>
      </c>
      <c r="B367" t="b">
        <v>0</v>
      </c>
      <c r="D367" t="s">
        <v>3155</v>
      </c>
      <c r="E367" t="b">
        <v>0</v>
      </c>
    </row>
    <row r="368" spans="1:5" x14ac:dyDescent="0.3">
      <c r="A368" t="s">
        <v>3156</v>
      </c>
      <c r="D368" t="s">
        <v>3156</v>
      </c>
    </row>
    <row r="369" spans="1:5" x14ac:dyDescent="0.3">
      <c r="A369" t="s">
        <v>3157</v>
      </c>
      <c r="B369" t="s">
        <v>906</v>
      </c>
      <c r="D369" t="s">
        <v>3157</v>
      </c>
      <c r="E369" t="s">
        <v>906</v>
      </c>
    </row>
    <row r="370" spans="1:5" x14ac:dyDescent="0.3">
      <c r="A370" t="s">
        <v>3158</v>
      </c>
      <c r="D370" t="s">
        <v>3158</v>
      </c>
    </row>
    <row r="371" spans="1:5" x14ac:dyDescent="0.3">
      <c r="A371" t="s">
        <v>3159</v>
      </c>
      <c r="B371" t="s">
        <v>2210</v>
      </c>
      <c r="D371" t="s">
        <v>3159</v>
      </c>
      <c r="E371" t="s">
        <v>2210</v>
      </c>
    </row>
    <row r="372" spans="1:5" x14ac:dyDescent="0.3">
      <c r="A372" t="s">
        <v>3160</v>
      </c>
      <c r="B372" t="s">
        <v>2186</v>
      </c>
      <c r="D372" t="s">
        <v>3160</v>
      </c>
      <c r="E372" t="s">
        <v>2186</v>
      </c>
    </row>
    <row r="373" spans="1:5" x14ac:dyDescent="0.3">
      <c r="A373" t="s">
        <v>3161</v>
      </c>
      <c r="B373" t="s">
        <v>2213</v>
      </c>
      <c r="D373" t="s">
        <v>3161</v>
      </c>
      <c r="E373" t="s">
        <v>2213</v>
      </c>
    </row>
    <row r="374" spans="1:5" x14ac:dyDescent="0.3">
      <c r="A374" t="s">
        <v>3162</v>
      </c>
      <c r="B374" t="s">
        <v>864</v>
      </c>
      <c r="D374" t="s">
        <v>3162</v>
      </c>
      <c r="E374" t="s">
        <v>864</v>
      </c>
    </row>
    <row r="375" spans="1:5" x14ac:dyDescent="0.3">
      <c r="A375" t="s">
        <v>3163</v>
      </c>
      <c r="B375" t="s">
        <v>439</v>
      </c>
      <c r="D375" t="s">
        <v>3163</v>
      </c>
      <c r="E375" t="s">
        <v>439</v>
      </c>
    </row>
    <row r="376" spans="1:5" x14ac:dyDescent="0.3">
      <c r="A376" t="s">
        <v>3164</v>
      </c>
      <c r="B376" t="s">
        <v>3165</v>
      </c>
      <c r="D376" t="s">
        <v>3164</v>
      </c>
      <c r="E376" t="s">
        <v>3165</v>
      </c>
    </row>
    <row r="377" spans="1:5" x14ac:dyDescent="0.3">
      <c r="A377" t="s">
        <v>3166</v>
      </c>
      <c r="B377" t="s">
        <v>451</v>
      </c>
      <c r="D377" t="s">
        <v>3166</v>
      </c>
      <c r="E377" t="s">
        <v>451</v>
      </c>
    </row>
    <row r="378" spans="1:5" x14ac:dyDescent="0.3">
      <c r="A378" t="s">
        <v>3167</v>
      </c>
      <c r="D378" t="s">
        <v>3167</v>
      </c>
    </row>
    <row r="379" spans="1:5" x14ac:dyDescent="0.3">
      <c r="A379" t="s">
        <v>3168</v>
      </c>
      <c r="D379" t="s">
        <v>3168</v>
      </c>
    </row>
    <row r="380" spans="1:5" x14ac:dyDescent="0.3">
      <c r="A380" t="s">
        <v>3169</v>
      </c>
      <c r="B380" t="s">
        <v>482</v>
      </c>
      <c r="D380" t="s">
        <v>3169</v>
      </c>
      <c r="E380" t="s">
        <v>482</v>
      </c>
    </row>
    <row r="381" spans="1:5" x14ac:dyDescent="0.3">
      <c r="A381" t="s">
        <v>3170</v>
      </c>
      <c r="B381" t="b">
        <v>0</v>
      </c>
      <c r="D381" t="s">
        <v>3170</v>
      </c>
      <c r="E381" t="b">
        <v>0</v>
      </c>
    </row>
    <row r="382" spans="1:5" x14ac:dyDescent="0.3">
      <c r="A382" t="s">
        <v>3171</v>
      </c>
      <c r="B382" t="s">
        <v>455</v>
      </c>
      <c r="D382" t="s">
        <v>3171</v>
      </c>
      <c r="E382" t="s">
        <v>455</v>
      </c>
    </row>
    <row r="383" spans="1:5" x14ac:dyDescent="0.3">
      <c r="A383" t="s">
        <v>3172</v>
      </c>
      <c r="B383" t="s">
        <v>906</v>
      </c>
      <c r="D383" t="s">
        <v>3172</v>
      </c>
      <c r="E383" t="s">
        <v>906</v>
      </c>
    </row>
    <row r="384" spans="1:5" x14ac:dyDescent="0.3">
      <c r="A384" t="s">
        <v>3173</v>
      </c>
      <c r="D384" t="s">
        <v>3173</v>
      </c>
    </row>
    <row r="385" spans="1:5" x14ac:dyDescent="0.3">
      <c r="A385" t="s">
        <v>3174</v>
      </c>
      <c r="B385" t="s">
        <v>2214</v>
      </c>
      <c r="D385" t="s">
        <v>3174</v>
      </c>
      <c r="E385" t="s">
        <v>2214</v>
      </c>
    </row>
    <row r="386" spans="1:5" x14ac:dyDescent="0.3">
      <c r="A386" t="s">
        <v>3175</v>
      </c>
      <c r="B386" t="s">
        <v>2189</v>
      </c>
      <c r="D386" t="s">
        <v>3175</v>
      </c>
      <c r="E386" t="s">
        <v>2189</v>
      </c>
    </row>
    <row r="387" spans="1:5" x14ac:dyDescent="0.3">
      <c r="A387" t="s">
        <v>3176</v>
      </c>
      <c r="B387" t="s">
        <v>2215</v>
      </c>
      <c r="D387" t="s">
        <v>3176</v>
      </c>
      <c r="E387" t="s">
        <v>2215</v>
      </c>
    </row>
    <row r="388" spans="1:5" x14ac:dyDescent="0.3">
      <c r="A388" t="s">
        <v>3177</v>
      </c>
      <c r="B388" t="s">
        <v>864</v>
      </c>
      <c r="D388" t="s">
        <v>3177</v>
      </c>
      <c r="E388" t="s">
        <v>864</v>
      </c>
    </row>
    <row r="389" spans="1:5" x14ac:dyDescent="0.3">
      <c r="A389" t="s">
        <v>3178</v>
      </c>
      <c r="B389" t="s">
        <v>439</v>
      </c>
      <c r="D389" t="s">
        <v>3178</v>
      </c>
      <c r="E389" t="s">
        <v>439</v>
      </c>
    </row>
    <row r="390" spans="1:5" x14ac:dyDescent="0.3">
      <c r="A390" t="s">
        <v>3179</v>
      </c>
      <c r="B390" t="s">
        <v>3180</v>
      </c>
      <c r="D390" t="s">
        <v>3179</v>
      </c>
      <c r="E390" t="s">
        <v>3180</v>
      </c>
    </row>
    <row r="391" spans="1:5" x14ac:dyDescent="0.3">
      <c r="A391" t="s">
        <v>3181</v>
      </c>
      <c r="B391" t="s">
        <v>451</v>
      </c>
      <c r="D391" t="s">
        <v>3181</v>
      </c>
      <c r="E391" t="s">
        <v>451</v>
      </c>
    </row>
    <row r="392" spans="1:5" x14ac:dyDescent="0.3">
      <c r="A392" t="s">
        <v>3182</v>
      </c>
      <c r="D392" t="s">
        <v>3182</v>
      </c>
    </row>
    <row r="393" spans="1:5" x14ac:dyDescent="0.3">
      <c r="A393" t="s">
        <v>3183</v>
      </c>
      <c r="D393" t="s">
        <v>3183</v>
      </c>
    </row>
    <row r="394" spans="1:5" x14ac:dyDescent="0.3">
      <c r="A394" t="s">
        <v>3184</v>
      </c>
      <c r="B394" t="s">
        <v>483</v>
      </c>
      <c r="D394" t="s">
        <v>3184</v>
      </c>
      <c r="E394" t="s">
        <v>483</v>
      </c>
    </row>
    <row r="395" spans="1:5" x14ac:dyDescent="0.3">
      <c r="A395" t="s">
        <v>3185</v>
      </c>
      <c r="B395" t="b">
        <v>0</v>
      </c>
      <c r="D395" t="s">
        <v>3185</v>
      </c>
      <c r="E395" t="b">
        <v>0</v>
      </c>
    </row>
    <row r="396" spans="1:5" x14ac:dyDescent="0.3">
      <c r="A396" t="s">
        <v>3186</v>
      </c>
      <c r="B396" t="s">
        <v>455</v>
      </c>
      <c r="D396" t="s">
        <v>3186</v>
      </c>
      <c r="E396" t="s">
        <v>455</v>
      </c>
    </row>
    <row r="397" spans="1:5" x14ac:dyDescent="0.3">
      <c r="A397" t="s">
        <v>3187</v>
      </c>
      <c r="B397" t="s">
        <v>906</v>
      </c>
      <c r="D397" t="s">
        <v>3187</v>
      </c>
      <c r="E397" t="s">
        <v>906</v>
      </c>
    </row>
    <row r="398" spans="1:5" x14ac:dyDescent="0.3">
      <c r="A398" t="s">
        <v>3188</v>
      </c>
      <c r="D398" t="s">
        <v>3188</v>
      </c>
    </row>
    <row r="399" spans="1:5" x14ac:dyDescent="0.3">
      <c r="A399" t="s">
        <v>3189</v>
      </c>
      <c r="B399" t="s">
        <v>2214</v>
      </c>
      <c r="D399" t="s">
        <v>3189</v>
      </c>
      <c r="E399" t="s">
        <v>2214</v>
      </c>
    </row>
    <row r="400" spans="1:5" x14ac:dyDescent="0.3">
      <c r="A400" t="s">
        <v>3190</v>
      </c>
      <c r="B400" t="s">
        <v>2192</v>
      </c>
      <c r="D400" t="s">
        <v>3190</v>
      </c>
      <c r="E400" t="s">
        <v>2192</v>
      </c>
    </row>
    <row r="401" spans="1:5" x14ac:dyDescent="0.3">
      <c r="A401" t="s">
        <v>3191</v>
      </c>
      <c r="B401" t="s">
        <v>2216</v>
      </c>
      <c r="D401" t="s">
        <v>3191</v>
      </c>
      <c r="E401" t="s">
        <v>2216</v>
      </c>
    </row>
    <row r="402" spans="1:5" x14ac:dyDescent="0.3">
      <c r="A402" t="s">
        <v>3192</v>
      </c>
      <c r="B402" t="s">
        <v>1205</v>
      </c>
      <c r="D402" t="s">
        <v>3192</v>
      </c>
      <c r="E402" t="s">
        <v>1205</v>
      </c>
    </row>
    <row r="403" spans="1:5" x14ac:dyDescent="0.3">
      <c r="A403" t="s">
        <v>3193</v>
      </c>
      <c r="B403" t="s">
        <v>439</v>
      </c>
      <c r="D403" t="s">
        <v>3193</v>
      </c>
      <c r="E403" t="s">
        <v>439</v>
      </c>
    </row>
    <row r="404" spans="1:5" x14ac:dyDescent="0.3">
      <c r="A404" t="s">
        <v>3194</v>
      </c>
      <c r="D404" t="s">
        <v>3194</v>
      </c>
    </row>
    <row r="405" spans="1:5" x14ac:dyDescent="0.3">
      <c r="A405" t="s">
        <v>3195</v>
      </c>
      <c r="B405" t="s">
        <v>459</v>
      </c>
      <c r="D405" t="s">
        <v>3195</v>
      </c>
      <c r="E405" t="s">
        <v>459</v>
      </c>
    </row>
    <row r="406" spans="1:5" x14ac:dyDescent="0.3">
      <c r="A406" t="s">
        <v>3196</v>
      </c>
      <c r="D406" t="s">
        <v>3196</v>
      </c>
    </row>
    <row r="407" spans="1:5" x14ac:dyDescent="0.3">
      <c r="A407" t="s">
        <v>3197</v>
      </c>
      <c r="D407" t="s">
        <v>3197</v>
      </c>
    </row>
    <row r="408" spans="1:5" x14ac:dyDescent="0.3">
      <c r="A408" t="s">
        <v>3198</v>
      </c>
      <c r="B408" t="s">
        <v>2217</v>
      </c>
      <c r="D408" t="s">
        <v>3198</v>
      </c>
      <c r="E408" t="s">
        <v>2217</v>
      </c>
    </row>
    <row r="409" spans="1:5" x14ac:dyDescent="0.3">
      <c r="A409" t="s">
        <v>3199</v>
      </c>
      <c r="B409" t="b">
        <v>0</v>
      </c>
      <c r="D409" t="s">
        <v>3199</v>
      </c>
      <c r="E409" t="b">
        <v>0</v>
      </c>
    </row>
    <row r="410" spans="1:5" x14ac:dyDescent="0.3">
      <c r="A410" t="s">
        <v>3200</v>
      </c>
      <c r="D410" t="s">
        <v>3200</v>
      </c>
    </row>
    <row r="411" spans="1:5" x14ac:dyDescent="0.3">
      <c r="A411" t="s">
        <v>3201</v>
      </c>
      <c r="B411" t="s">
        <v>906</v>
      </c>
      <c r="D411" t="s">
        <v>3201</v>
      </c>
      <c r="E411" t="s">
        <v>906</v>
      </c>
    </row>
    <row r="412" spans="1:5" x14ac:dyDescent="0.3">
      <c r="A412" t="s">
        <v>3202</v>
      </c>
      <c r="D412" t="s">
        <v>3202</v>
      </c>
    </row>
    <row r="413" spans="1:5" x14ac:dyDescent="0.3">
      <c r="A413" t="s">
        <v>3203</v>
      </c>
      <c r="D413" t="s">
        <v>3203</v>
      </c>
    </row>
    <row r="414" spans="1:5" x14ac:dyDescent="0.3">
      <c r="A414" t="s">
        <v>3204</v>
      </c>
      <c r="B414" t="s">
        <v>2195</v>
      </c>
      <c r="D414" t="s">
        <v>3204</v>
      </c>
      <c r="E414" t="s">
        <v>2195</v>
      </c>
    </row>
    <row r="415" spans="1:5" x14ac:dyDescent="0.3">
      <c r="A415" t="s">
        <v>3205</v>
      </c>
      <c r="B415" t="s">
        <v>2218</v>
      </c>
      <c r="D415" t="s">
        <v>3205</v>
      </c>
      <c r="E415" t="s">
        <v>2218</v>
      </c>
    </row>
    <row r="416" spans="1:5" x14ac:dyDescent="0.3">
      <c r="A416" t="s">
        <v>3206</v>
      </c>
      <c r="B416" t="s">
        <v>864</v>
      </c>
      <c r="D416" t="s">
        <v>3206</v>
      </c>
      <c r="E416" t="s">
        <v>864</v>
      </c>
    </row>
    <row r="417" spans="1:5" x14ac:dyDescent="0.3">
      <c r="A417" t="s">
        <v>3207</v>
      </c>
      <c r="B417" t="s">
        <v>456</v>
      </c>
      <c r="D417" t="s">
        <v>3207</v>
      </c>
      <c r="E417" t="s">
        <v>456</v>
      </c>
    </row>
    <row r="418" spans="1:5" x14ac:dyDescent="0.3">
      <c r="A418" t="s">
        <v>3208</v>
      </c>
      <c r="B418" t="s">
        <v>3103</v>
      </c>
      <c r="D418" t="s">
        <v>3208</v>
      </c>
      <c r="E418" t="s">
        <v>3103</v>
      </c>
    </row>
    <row r="419" spans="1:5" x14ac:dyDescent="0.3">
      <c r="A419" t="s">
        <v>3209</v>
      </c>
      <c r="B419" t="s">
        <v>448</v>
      </c>
      <c r="D419" t="s">
        <v>3209</v>
      </c>
      <c r="E419" t="s">
        <v>448</v>
      </c>
    </row>
    <row r="420" spans="1:5" x14ac:dyDescent="0.3">
      <c r="A420" t="s">
        <v>3210</v>
      </c>
      <c r="D420" t="s">
        <v>3210</v>
      </c>
    </row>
    <row r="421" spans="1:5" x14ac:dyDescent="0.3">
      <c r="A421" t="s">
        <v>3211</v>
      </c>
      <c r="D421" t="s">
        <v>3211</v>
      </c>
    </row>
    <row r="422" spans="1:5" x14ac:dyDescent="0.3">
      <c r="A422" t="s">
        <v>3212</v>
      </c>
      <c r="B422" t="s">
        <v>494</v>
      </c>
      <c r="D422" t="s">
        <v>3212</v>
      </c>
      <c r="E422" t="s">
        <v>494</v>
      </c>
    </row>
    <row r="423" spans="1:5" x14ac:dyDescent="0.3">
      <c r="A423" t="s">
        <v>3213</v>
      </c>
      <c r="B423" t="b">
        <v>0</v>
      </c>
      <c r="D423" t="s">
        <v>3213</v>
      </c>
      <c r="E423" t="b">
        <v>0</v>
      </c>
    </row>
    <row r="424" spans="1:5" x14ac:dyDescent="0.3">
      <c r="A424" t="s">
        <v>3214</v>
      </c>
      <c r="D424" t="s">
        <v>3214</v>
      </c>
    </row>
    <row r="425" spans="1:5" x14ac:dyDescent="0.3">
      <c r="A425" t="s">
        <v>3215</v>
      </c>
      <c r="B425" t="s">
        <v>450</v>
      </c>
      <c r="D425" t="s">
        <v>3215</v>
      </c>
      <c r="E425" t="s">
        <v>450</v>
      </c>
    </row>
    <row r="426" spans="1:5" x14ac:dyDescent="0.3">
      <c r="A426" t="s">
        <v>3216</v>
      </c>
      <c r="D426" t="s">
        <v>3216</v>
      </c>
    </row>
    <row r="427" spans="1:5" x14ac:dyDescent="0.3">
      <c r="A427" t="s">
        <v>3217</v>
      </c>
      <c r="D427" t="s">
        <v>3217</v>
      </c>
    </row>
    <row r="428" spans="1:5" x14ac:dyDescent="0.3">
      <c r="A428" t="s">
        <v>3218</v>
      </c>
      <c r="B428" t="s">
        <v>2198</v>
      </c>
      <c r="D428" t="s">
        <v>3218</v>
      </c>
      <c r="E428" t="s">
        <v>2198</v>
      </c>
    </row>
    <row r="429" spans="1:5" x14ac:dyDescent="0.3">
      <c r="A429" t="s">
        <v>3219</v>
      </c>
      <c r="B429" t="s">
        <v>2219</v>
      </c>
      <c r="D429" t="s">
        <v>3219</v>
      </c>
      <c r="E429" t="s">
        <v>2219</v>
      </c>
    </row>
    <row r="430" spans="1:5" x14ac:dyDescent="0.3">
      <c r="A430" t="s">
        <v>3220</v>
      </c>
      <c r="B430" t="s">
        <v>864</v>
      </c>
      <c r="D430" t="s">
        <v>3220</v>
      </c>
      <c r="E430" t="s">
        <v>864</v>
      </c>
    </row>
    <row r="431" spans="1:5" x14ac:dyDescent="0.3">
      <c r="A431" t="s">
        <v>3221</v>
      </c>
      <c r="B431" t="s">
        <v>439</v>
      </c>
      <c r="D431" t="s">
        <v>3221</v>
      </c>
      <c r="E431" t="s">
        <v>439</v>
      </c>
    </row>
    <row r="432" spans="1:5" x14ac:dyDescent="0.3">
      <c r="A432" t="s">
        <v>3222</v>
      </c>
      <c r="B432" t="s">
        <v>3223</v>
      </c>
      <c r="D432" t="s">
        <v>3222</v>
      </c>
      <c r="E432" t="s">
        <v>3223</v>
      </c>
    </row>
    <row r="433" spans="1:5" x14ac:dyDescent="0.3">
      <c r="A433" t="s">
        <v>3224</v>
      </c>
      <c r="B433" t="s">
        <v>451</v>
      </c>
      <c r="D433" t="s">
        <v>3224</v>
      </c>
      <c r="E433" t="s">
        <v>451</v>
      </c>
    </row>
    <row r="434" spans="1:5" x14ac:dyDescent="0.3">
      <c r="A434" t="s">
        <v>3225</v>
      </c>
      <c r="D434" t="s">
        <v>3225</v>
      </c>
    </row>
    <row r="435" spans="1:5" x14ac:dyDescent="0.3">
      <c r="A435" t="s">
        <v>3226</v>
      </c>
      <c r="D435" t="s">
        <v>3226</v>
      </c>
    </row>
    <row r="436" spans="1:5" x14ac:dyDescent="0.3">
      <c r="A436" t="s">
        <v>3227</v>
      </c>
      <c r="B436" t="s">
        <v>572</v>
      </c>
      <c r="D436" t="s">
        <v>3227</v>
      </c>
      <c r="E436" t="s">
        <v>572</v>
      </c>
    </row>
    <row r="437" spans="1:5" x14ac:dyDescent="0.3">
      <c r="A437" t="s">
        <v>3228</v>
      </c>
      <c r="B437" t="b">
        <v>0</v>
      </c>
      <c r="D437" t="s">
        <v>3228</v>
      </c>
      <c r="E437" t="b">
        <v>0</v>
      </c>
    </row>
    <row r="438" spans="1:5" x14ac:dyDescent="0.3">
      <c r="A438" t="s">
        <v>3229</v>
      </c>
      <c r="D438" t="s">
        <v>3229</v>
      </c>
    </row>
    <row r="439" spans="1:5" x14ac:dyDescent="0.3">
      <c r="A439" t="s">
        <v>3230</v>
      </c>
      <c r="B439" t="s">
        <v>450</v>
      </c>
      <c r="D439" t="s">
        <v>3230</v>
      </c>
      <c r="E439" t="s">
        <v>450</v>
      </c>
    </row>
    <row r="440" spans="1:5" x14ac:dyDescent="0.3">
      <c r="A440" t="s">
        <v>3231</v>
      </c>
      <c r="D440" t="s">
        <v>3231</v>
      </c>
    </row>
    <row r="441" spans="1:5" x14ac:dyDescent="0.3">
      <c r="A441" t="s">
        <v>3232</v>
      </c>
      <c r="D441" t="s">
        <v>3232</v>
      </c>
    </row>
    <row r="442" spans="1:5" x14ac:dyDescent="0.3">
      <c r="A442" t="s">
        <v>3233</v>
      </c>
      <c r="B442" t="s">
        <v>2201</v>
      </c>
      <c r="D442" t="s">
        <v>3233</v>
      </c>
      <c r="E442" t="s">
        <v>2201</v>
      </c>
    </row>
    <row r="443" spans="1:5" x14ac:dyDescent="0.3">
      <c r="A443" t="s">
        <v>3234</v>
      </c>
      <c r="B443" t="s">
        <v>2220</v>
      </c>
      <c r="D443" t="s">
        <v>3234</v>
      </c>
      <c r="E443" t="s">
        <v>2220</v>
      </c>
    </row>
    <row r="444" spans="1:5" x14ac:dyDescent="0.3">
      <c r="A444" t="s">
        <v>3235</v>
      </c>
      <c r="B444" t="s">
        <v>2126</v>
      </c>
      <c r="D444" t="s">
        <v>3235</v>
      </c>
      <c r="E444" t="s">
        <v>2126</v>
      </c>
    </row>
    <row r="445" spans="1:5" x14ac:dyDescent="0.3">
      <c r="A445" t="s">
        <v>3236</v>
      </c>
      <c r="B445" t="s">
        <v>439</v>
      </c>
      <c r="D445" t="s">
        <v>3236</v>
      </c>
      <c r="E445" t="s">
        <v>439</v>
      </c>
    </row>
    <row r="446" spans="1:5" x14ac:dyDescent="0.3">
      <c r="A446" t="s">
        <v>3237</v>
      </c>
      <c r="D446" t="s">
        <v>3237</v>
      </c>
    </row>
    <row r="447" spans="1:5" x14ac:dyDescent="0.3">
      <c r="A447" t="s">
        <v>3238</v>
      </c>
      <c r="B447" t="s">
        <v>448</v>
      </c>
      <c r="D447" t="s">
        <v>3238</v>
      </c>
      <c r="E447" t="s">
        <v>448</v>
      </c>
    </row>
    <row r="448" spans="1:5" x14ac:dyDescent="0.3">
      <c r="A448" t="s">
        <v>3239</v>
      </c>
      <c r="D448" t="s">
        <v>3239</v>
      </c>
    </row>
    <row r="449" spans="1:5" x14ac:dyDescent="0.3">
      <c r="A449" t="s">
        <v>3240</v>
      </c>
      <c r="D449" t="s">
        <v>3240</v>
      </c>
    </row>
    <row r="450" spans="1:5" x14ac:dyDescent="0.3">
      <c r="A450" t="s">
        <v>3241</v>
      </c>
      <c r="B450" t="s">
        <v>486</v>
      </c>
      <c r="D450" t="s">
        <v>3241</v>
      </c>
      <c r="E450" t="s">
        <v>486</v>
      </c>
    </row>
    <row r="451" spans="1:5" x14ac:dyDescent="0.3">
      <c r="A451" t="s">
        <v>3242</v>
      </c>
      <c r="B451" t="b">
        <v>0</v>
      </c>
      <c r="D451" t="s">
        <v>3242</v>
      </c>
      <c r="E451" t="b">
        <v>0</v>
      </c>
    </row>
    <row r="452" spans="1:5" x14ac:dyDescent="0.3">
      <c r="A452" t="s">
        <v>3243</v>
      </c>
      <c r="D452" t="s">
        <v>3243</v>
      </c>
    </row>
    <row r="453" spans="1:5" x14ac:dyDescent="0.3">
      <c r="A453" t="s">
        <v>3244</v>
      </c>
      <c r="B453" t="s">
        <v>906</v>
      </c>
      <c r="D453" t="s">
        <v>3244</v>
      </c>
      <c r="E453" t="s">
        <v>906</v>
      </c>
    </row>
    <row r="454" spans="1:5" x14ac:dyDescent="0.3">
      <c r="A454" t="s">
        <v>3245</v>
      </c>
      <c r="D454" t="s">
        <v>3245</v>
      </c>
    </row>
    <row r="455" spans="1:5" x14ac:dyDescent="0.3">
      <c r="A455" t="s">
        <v>3246</v>
      </c>
      <c r="D455" t="s">
        <v>3246</v>
      </c>
    </row>
    <row r="456" spans="1:5" x14ac:dyDescent="0.3">
      <c r="A456" t="s">
        <v>3247</v>
      </c>
      <c r="B456" t="s">
        <v>2204</v>
      </c>
      <c r="D456" t="s">
        <v>3247</v>
      </c>
      <c r="E456" t="s">
        <v>2204</v>
      </c>
    </row>
    <row r="457" spans="1:5" x14ac:dyDescent="0.3">
      <c r="A457" t="s">
        <v>3248</v>
      </c>
      <c r="B457" t="s">
        <v>2221</v>
      </c>
      <c r="D457" t="s">
        <v>3248</v>
      </c>
      <c r="E457" t="s">
        <v>2221</v>
      </c>
    </row>
    <row r="458" spans="1:5" x14ac:dyDescent="0.3">
      <c r="A458" t="s">
        <v>3249</v>
      </c>
      <c r="B458" t="s">
        <v>864</v>
      </c>
      <c r="D458" t="s">
        <v>3249</v>
      </c>
      <c r="E458" t="s">
        <v>864</v>
      </c>
    </row>
    <row r="459" spans="1:5" x14ac:dyDescent="0.3">
      <c r="A459" t="s">
        <v>3250</v>
      </c>
      <c r="B459" t="s">
        <v>439</v>
      </c>
      <c r="D459" t="s">
        <v>3250</v>
      </c>
      <c r="E459" t="s">
        <v>439</v>
      </c>
    </row>
    <row r="460" spans="1:5" x14ac:dyDescent="0.3">
      <c r="A460" t="s">
        <v>3251</v>
      </c>
      <c r="D460" t="s">
        <v>3251</v>
      </c>
    </row>
    <row r="461" spans="1:5" x14ac:dyDescent="0.3">
      <c r="A461" t="s">
        <v>3252</v>
      </c>
      <c r="B461" t="s">
        <v>451</v>
      </c>
      <c r="D461" t="s">
        <v>3252</v>
      </c>
      <c r="E461" t="s">
        <v>451</v>
      </c>
    </row>
    <row r="462" spans="1:5" x14ac:dyDescent="0.3">
      <c r="A462" t="s">
        <v>3253</v>
      </c>
      <c r="D462" t="s">
        <v>3253</v>
      </c>
    </row>
    <row r="463" spans="1:5" x14ac:dyDescent="0.3">
      <c r="A463" t="s">
        <v>3254</v>
      </c>
      <c r="D463" t="s">
        <v>3254</v>
      </c>
    </row>
    <row r="464" spans="1:5" x14ac:dyDescent="0.3">
      <c r="A464" t="s">
        <v>3255</v>
      </c>
      <c r="B464" t="s">
        <v>477</v>
      </c>
      <c r="D464" t="s">
        <v>3255</v>
      </c>
      <c r="E464" t="s">
        <v>477</v>
      </c>
    </row>
    <row r="465" spans="1:5" x14ac:dyDescent="0.3">
      <c r="A465" t="s">
        <v>3256</v>
      </c>
      <c r="B465" t="b">
        <v>0</v>
      </c>
      <c r="D465" t="s">
        <v>3256</v>
      </c>
      <c r="E465" t="b">
        <v>0</v>
      </c>
    </row>
    <row r="466" spans="1:5" x14ac:dyDescent="0.3">
      <c r="A466" t="s">
        <v>3257</v>
      </c>
      <c r="D466" t="s">
        <v>3257</v>
      </c>
    </row>
    <row r="467" spans="1:5" x14ac:dyDescent="0.3">
      <c r="A467" t="s">
        <v>3258</v>
      </c>
      <c r="B467" t="s">
        <v>906</v>
      </c>
      <c r="D467" t="s">
        <v>3258</v>
      </c>
      <c r="E467" t="s">
        <v>906</v>
      </c>
    </row>
    <row r="468" spans="1:5" x14ac:dyDescent="0.3">
      <c r="A468" t="s">
        <v>3259</v>
      </c>
      <c r="D468" t="s">
        <v>3259</v>
      </c>
    </row>
    <row r="469" spans="1:5" x14ac:dyDescent="0.3">
      <c r="A469" t="s">
        <v>3260</v>
      </c>
      <c r="D469" t="s">
        <v>3260</v>
      </c>
    </row>
    <row r="470" spans="1:5" x14ac:dyDescent="0.3">
      <c r="A470" t="s">
        <v>3261</v>
      </c>
      <c r="B470" t="s">
        <v>3144</v>
      </c>
      <c r="D470" t="s">
        <v>3261</v>
      </c>
      <c r="E470" t="s">
        <v>3144</v>
      </c>
    </row>
    <row r="471" spans="1:5" x14ac:dyDescent="0.3">
      <c r="A471" t="s">
        <v>3262</v>
      </c>
      <c r="B471" t="s">
        <v>3263</v>
      </c>
      <c r="D471" t="s">
        <v>3262</v>
      </c>
      <c r="E471" t="s">
        <v>3263</v>
      </c>
    </row>
    <row r="472" spans="1:5" x14ac:dyDescent="0.3">
      <c r="A472" t="s">
        <v>3264</v>
      </c>
      <c r="B472" t="s">
        <v>3057</v>
      </c>
      <c r="D472" t="s">
        <v>3264</v>
      </c>
      <c r="E472" t="s">
        <v>3057</v>
      </c>
    </row>
    <row r="473" spans="1:5" x14ac:dyDescent="0.3">
      <c r="A473" t="s">
        <v>3265</v>
      </c>
      <c r="B473" t="s">
        <v>439</v>
      </c>
      <c r="D473" t="s">
        <v>3265</v>
      </c>
      <c r="E473" t="s">
        <v>439</v>
      </c>
    </row>
    <row r="474" spans="1:5" x14ac:dyDescent="0.3">
      <c r="A474" t="s">
        <v>3266</v>
      </c>
      <c r="D474" t="s">
        <v>3266</v>
      </c>
    </row>
    <row r="475" spans="1:5" x14ac:dyDescent="0.3">
      <c r="A475" t="s">
        <v>3267</v>
      </c>
      <c r="B475" t="s">
        <v>448</v>
      </c>
      <c r="D475" t="s">
        <v>3267</v>
      </c>
      <c r="E475" t="s">
        <v>448</v>
      </c>
    </row>
    <row r="476" spans="1:5" x14ac:dyDescent="0.3">
      <c r="A476" t="s">
        <v>3268</v>
      </c>
      <c r="D476" t="s">
        <v>3268</v>
      </c>
    </row>
    <row r="477" spans="1:5" x14ac:dyDescent="0.3">
      <c r="A477" t="s">
        <v>3269</v>
      </c>
      <c r="D477" t="s">
        <v>3269</v>
      </c>
    </row>
    <row r="478" spans="1:5" x14ac:dyDescent="0.3">
      <c r="A478" t="s">
        <v>3270</v>
      </c>
      <c r="B478" t="s">
        <v>501</v>
      </c>
      <c r="D478" t="s">
        <v>3270</v>
      </c>
      <c r="E478" t="s">
        <v>501</v>
      </c>
    </row>
    <row r="479" spans="1:5" x14ac:dyDescent="0.3">
      <c r="A479" t="s">
        <v>3271</v>
      </c>
      <c r="B479" t="b">
        <v>0</v>
      </c>
      <c r="D479" t="s">
        <v>3271</v>
      </c>
      <c r="E479" t="b">
        <v>0</v>
      </c>
    </row>
    <row r="480" spans="1:5" x14ac:dyDescent="0.3">
      <c r="A480" t="s">
        <v>3272</v>
      </c>
      <c r="D480" t="s">
        <v>3272</v>
      </c>
    </row>
    <row r="481" spans="1:5" x14ac:dyDescent="0.3">
      <c r="A481" t="s">
        <v>3273</v>
      </c>
      <c r="B481" t="s">
        <v>906</v>
      </c>
      <c r="D481" t="s">
        <v>3273</v>
      </c>
      <c r="E481" t="s">
        <v>906</v>
      </c>
    </row>
    <row r="482" spans="1:5" x14ac:dyDescent="0.3">
      <c r="A482" t="s">
        <v>3274</v>
      </c>
      <c r="D482" t="s">
        <v>3274</v>
      </c>
    </row>
    <row r="483" spans="1:5" x14ac:dyDescent="0.3">
      <c r="A483" t="s">
        <v>3275</v>
      </c>
      <c r="D483" t="s">
        <v>3275</v>
      </c>
    </row>
    <row r="484" spans="1:5" x14ac:dyDescent="0.3">
      <c r="A484" t="s">
        <v>2691</v>
      </c>
      <c r="B484" t="s">
        <v>3276</v>
      </c>
      <c r="D484" t="s">
        <v>2691</v>
      </c>
      <c r="E484" t="s">
        <v>3276</v>
      </c>
    </row>
    <row r="485" spans="1:5" x14ac:dyDescent="0.3">
      <c r="A485" t="s">
        <v>2693</v>
      </c>
      <c r="D485" t="s">
        <v>2693</v>
      </c>
    </row>
    <row r="486" spans="1:5" x14ac:dyDescent="0.3">
      <c r="A486" t="s">
        <v>2694</v>
      </c>
      <c r="B486">
        <v>2</v>
      </c>
      <c r="D486" t="s">
        <v>2694</v>
      </c>
      <c r="E486">
        <v>2</v>
      </c>
    </row>
    <row r="487" spans="1:5" x14ac:dyDescent="0.3">
      <c r="A487" t="s">
        <v>2695</v>
      </c>
      <c r="B487" t="s">
        <v>3053</v>
      </c>
      <c r="D487" t="s">
        <v>2695</v>
      </c>
      <c r="E487" t="s">
        <v>3053</v>
      </c>
    </row>
    <row r="488" spans="1:5" x14ac:dyDescent="0.3">
      <c r="A488" t="s">
        <v>2696</v>
      </c>
      <c r="D488" t="s">
        <v>2696</v>
      </c>
    </row>
    <row r="489" spans="1:5" x14ac:dyDescent="0.3">
      <c r="A489" t="s">
        <v>2697</v>
      </c>
      <c r="D489" t="s">
        <v>2697</v>
      </c>
    </row>
    <row r="490" spans="1:5" x14ac:dyDescent="0.3">
      <c r="A490" t="s">
        <v>2698</v>
      </c>
      <c r="B490" t="s">
        <v>3277</v>
      </c>
      <c r="D490" t="s">
        <v>2698</v>
      </c>
      <c r="E490" t="s">
        <v>3277</v>
      </c>
    </row>
    <row r="491" spans="1:5" x14ac:dyDescent="0.3">
      <c r="A491" t="s">
        <v>2700</v>
      </c>
      <c r="B491" t="s">
        <v>3057</v>
      </c>
      <c r="D491" t="s">
        <v>2700</v>
      </c>
      <c r="E491" t="s">
        <v>3057</v>
      </c>
    </row>
    <row r="492" spans="1:5" x14ac:dyDescent="0.3">
      <c r="A492" t="s">
        <v>2702</v>
      </c>
      <c r="D492" t="s">
        <v>2702</v>
      </c>
    </row>
    <row r="493" spans="1:5" x14ac:dyDescent="0.3">
      <c r="A493" t="s">
        <v>2703</v>
      </c>
      <c r="B493" t="s">
        <v>3277</v>
      </c>
      <c r="D493" t="s">
        <v>2703</v>
      </c>
      <c r="E493" t="s">
        <v>3277</v>
      </c>
    </row>
    <row r="494" spans="1:5" x14ac:dyDescent="0.3">
      <c r="A494" t="s">
        <v>2704</v>
      </c>
      <c r="B494" t="s">
        <v>2225</v>
      </c>
      <c r="D494" t="s">
        <v>2704</v>
      </c>
      <c r="E494" t="s">
        <v>2225</v>
      </c>
    </row>
    <row r="495" spans="1:5" x14ac:dyDescent="0.3">
      <c r="A495" t="s">
        <v>2706</v>
      </c>
      <c r="D495" t="s">
        <v>2706</v>
      </c>
    </row>
    <row r="496" spans="1:5" x14ac:dyDescent="0.3">
      <c r="A496" t="s">
        <v>2707</v>
      </c>
      <c r="D496" t="s">
        <v>2707</v>
      </c>
    </row>
    <row r="497" spans="1:5" x14ac:dyDescent="0.3">
      <c r="A497" t="s">
        <v>2708</v>
      </c>
      <c r="D497" t="s">
        <v>2708</v>
      </c>
    </row>
    <row r="498" spans="1:5" x14ac:dyDescent="0.3">
      <c r="A498" t="s">
        <v>2709</v>
      </c>
      <c r="B498" t="s">
        <v>35</v>
      </c>
      <c r="D498" t="s">
        <v>2709</v>
      </c>
      <c r="E498" t="s">
        <v>35</v>
      </c>
    </row>
    <row r="499" spans="1:5" x14ac:dyDescent="0.3">
      <c r="A499" t="s">
        <v>2710</v>
      </c>
      <c r="B499" t="s">
        <v>698</v>
      </c>
      <c r="D499" t="s">
        <v>2710</v>
      </c>
      <c r="E499" t="s">
        <v>698</v>
      </c>
    </row>
    <row r="500" spans="1:5" x14ac:dyDescent="0.3">
      <c r="A500" t="s">
        <v>2712</v>
      </c>
      <c r="D500" t="s">
        <v>2712</v>
      </c>
    </row>
    <row r="501" spans="1:5" x14ac:dyDescent="0.3">
      <c r="A501" t="s">
        <v>2713</v>
      </c>
      <c r="D501" t="s">
        <v>2713</v>
      </c>
    </row>
    <row r="502" spans="1:5" x14ac:dyDescent="0.3">
      <c r="A502" t="s">
        <v>2714</v>
      </c>
      <c r="D502" t="s">
        <v>2714</v>
      </c>
    </row>
    <row r="503" spans="1:5" x14ac:dyDescent="0.3">
      <c r="A503" t="s">
        <v>2715</v>
      </c>
      <c r="D503" t="s">
        <v>2715</v>
      </c>
    </row>
    <row r="504" spans="1:5" x14ac:dyDescent="0.3">
      <c r="A504" t="s">
        <v>2716</v>
      </c>
      <c r="D504" t="s">
        <v>2716</v>
      </c>
    </row>
    <row r="505" spans="1:5" x14ac:dyDescent="0.3">
      <c r="A505" t="s">
        <v>2711</v>
      </c>
      <c r="D505" t="s">
        <v>2711</v>
      </c>
    </row>
    <row r="506" spans="1:5" x14ac:dyDescent="0.3">
      <c r="A506" t="s">
        <v>2717</v>
      </c>
      <c r="B506" t="s">
        <v>3278</v>
      </c>
      <c r="D506" t="s">
        <v>2717</v>
      </c>
      <c r="E506" t="s">
        <v>3278</v>
      </c>
    </row>
    <row r="507" spans="1:5" x14ac:dyDescent="0.3">
      <c r="A507" t="s">
        <v>2719</v>
      </c>
      <c r="B507" t="s">
        <v>3279</v>
      </c>
      <c r="D507" t="s">
        <v>2719</v>
      </c>
      <c r="E507" t="s">
        <v>3279</v>
      </c>
    </row>
    <row r="508" spans="1:5" x14ac:dyDescent="0.3">
      <c r="A508" t="s">
        <v>2720</v>
      </c>
      <c r="B508" t="s">
        <v>3280</v>
      </c>
      <c r="D508" t="s">
        <v>2720</v>
      </c>
      <c r="E508" t="s">
        <v>3280</v>
      </c>
    </row>
    <row r="509" spans="1:5" x14ac:dyDescent="0.3">
      <c r="A509" t="s">
        <v>2722</v>
      </c>
      <c r="B509" t="s">
        <v>3277</v>
      </c>
      <c r="D509" t="s">
        <v>2722</v>
      </c>
      <c r="E509" t="s">
        <v>3277</v>
      </c>
    </row>
    <row r="510" spans="1:5" x14ac:dyDescent="0.3">
      <c r="A510" t="s">
        <v>2723</v>
      </c>
      <c r="B510" t="s">
        <v>3281</v>
      </c>
      <c r="D510" t="s">
        <v>2723</v>
      </c>
      <c r="E510" t="s">
        <v>3281</v>
      </c>
    </row>
    <row r="511" spans="1:5" x14ac:dyDescent="0.3">
      <c r="A511" t="s">
        <v>2725</v>
      </c>
      <c r="B511" t="s">
        <v>3282</v>
      </c>
      <c r="D511" t="s">
        <v>2725</v>
      </c>
      <c r="E511" t="s">
        <v>3282</v>
      </c>
    </row>
    <row r="512" spans="1:5" x14ac:dyDescent="0.3">
      <c r="A512" t="s">
        <v>2726</v>
      </c>
      <c r="B512" t="s">
        <v>2234</v>
      </c>
      <c r="D512" t="s">
        <v>2726</v>
      </c>
      <c r="E512" t="s">
        <v>2234</v>
      </c>
    </row>
    <row r="513" spans="1:5" x14ac:dyDescent="0.3">
      <c r="A513" t="s">
        <v>2728</v>
      </c>
      <c r="B513" t="s">
        <v>3277</v>
      </c>
      <c r="D513" t="s">
        <v>2728</v>
      </c>
      <c r="E513" t="s">
        <v>3277</v>
      </c>
    </row>
    <row r="514" spans="1:5" x14ac:dyDescent="0.3">
      <c r="A514" t="s">
        <v>2729</v>
      </c>
      <c r="B514" t="s">
        <v>3283</v>
      </c>
      <c r="D514" t="s">
        <v>2729</v>
      </c>
      <c r="E514" t="s">
        <v>3283</v>
      </c>
    </row>
    <row r="515" spans="1:5" x14ac:dyDescent="0.3">
      <c r="A515" t="s">
        <v>2731</v>
      </c>
      <c r="B515" t="s">
        <v>3284</v>
      </c>
      <c r="D515" t="s">
        <v>2731</v>
      </c>
      <c r="E515" t="s">
        <v>3284</v>
      </c>
    </row>
    <row r="516" spans="1:5" x14ac:dyDescent="0.3">
      <c r="A516" t="s">
        <v>2732</v>
      </c>
      <c r="B516" t="s">
        <v>2231</v>
      </c>
      <c r="D516" t="s">
        <v>2732</v>
      </c>
      <c r="E516" t="s">
        <v>2231</v>
      </c>
    </row>
    <row r="517" spans="1:5" x14ac:dyDescent="0.3">
      <c r="A517" t="s">
        <v>2734</v>
      </c>
      <c r="B517" t="s">
        <v>3277</v>
      </c>
      <c r="D517" t="s">
        <v>2734</v>
      </c>
      <c r="E517" t="s">
        <v>3277</v>
      </c>
    </row>
    <row r="518" spans="1:5" x14ac:dyDescent="0.3">
      <c r="A518" t="s">
        <v>2735</v>
      </c>
      <c r="B518" t="s">
        <v>3285</v>
      </c>
      <c r="D518" t="s">
        <v>2735</v>
      </c>
      <c r="E518" t="s">
        <v>3285</v>
      </c>
    </row>
    <row r="519" spans="1:5" x14ac:dyDescent="0.3">
      <c r="A519" t="s">
        <v>2737</v>
      </c>
      <c r="B519" t="s">
        <v>3286</v>
      </c>
      <c r="D519" t="s">
        <v>2737</v>
      </c>
      <c r="E519" t="s">
        <v>3286</v>
      </c>
    </row>
    <row r="520" spans="1:5" x14ac:dyDescent="0.3">
      <c r="A520" t="s">
        <v>2738</v>
      </c>
      <c r="B520" t="s">
        <v>3287</v>
      </c>
      <c r="D520" t="s">
        <v>2738</v>
      </c>
      <c r="E520" t="s">
        <v>3287</v>
      </c>
    </row>
    <row r="521" spans="1:5" x14ac:dyDescent="0.3">
      <c r="A521" t="s">
        <v>2740</v>
      </c>
      <c r="B521" t="s">
        <v>3277</v>
      </c>
      <c r="D521" t="s">
        <v>2740</v>
      </c>
      <c r="E521" t="s">
        <v>3277</v>
      </c>
    </row>
    <row r="522" spans="1:5" x14ac:dyDescent="0.3">
      <c r="A522" t="s">
        <v>3288</v>
      </c>
      <c r="B522" t="s">
        <v>3289</v>
      </c>
      <c r="D522" t="s">
        <v>3288</v>
      </c>
      <c r="E522" t="s">
        <v>3289</v>
      </c>
    </row>
    <row r="523" spans="1:5" x14ac:dyDescent="0.3">
      <c r="A523" t="s">
        <v>3290</v>
      </c>
      <c r="B523" t="s">
        <v>3291</v>
      </c>
      <c r="D523" t="s">
        <v>3290</v>
      </c>
      <c r="E523" t="s">
        <v>3291</v>
      </c>
    </row>
    <row r="524" spans="1:5" x14ac:dyDescent="0.3">
      <c r="A524" t="s">
        <v>3292</v>
      </c>
      <c r="B524" t="s">
        <v>3293</v>
      </c>
      <c r="D524" t="s">
        <v>3292</v>
      </c>
      <c r="E524" t="s">
        <v>3293</v>
      </c>
    </row>
    <row r="525" spans="1:5" x14ac:dyDescent="0.3">
      <c r="A525" t="s">
        <v>3294</v>
      </c>
      <c r="B525" t="s">
        <v>3277</v>
      </c>
      <c r="D525" t="s">
        <v>3294</v>
      </c>
      <c r="E525" t="s">
        <v>3277</v>
      </c>
    </row>
    <row r="526" spans="1:5" x14ac:dyDescent="0.3">
      <c r="A526" t="s">
        <v>3295</v>
      </c>
      <c r="B526" t="s">
        <v>3296</v>
      </c>
      <c r="D526" t="s">
        <v>3295</v>
      </c>
      <c r="E526" t="s">
        <v>3296</v>
      </c>
    </row>
    <row r="527" spans="1:5" x14ac:dyDescent="0.3">
      <c r="A527" t="s">
        <v>3297</v>
      </c>
      <c r="B527" t="s">
        <v>3298</v>
      </c>
      <c r="D527" t="s">
        <v>3297</v>
      </c>
      <c r="E527" t="s">
        <v>3298</v>
      </c>
    </row>
    <row r="528" spans="1:5" x14ac:dyDescent="0.3">
      <c r="A528" t="s">
        <v>3299</v>
      </c>
      <c r="B528" t="s">
        <v>3300</v>
      </c>
      <c r="D528" t="s">
        <v>3299</v>
      </c>
      <c r="E528" t="s">
        <v>3300</v>
      </c>
    </row>
    <row r="529" spans="1:5" x14ac:dyDescent="0.3">
      <c r="A529" t="s">
        <v>3301</v>
      </c>
      <c r="B529" t="s">
        <v>3277</v>
      </c>
      <c r="D529" t="s">
        <v>3301</v>
      </c>
      <c r="E529" t="s">
        <v>3277</v>
      </c>
    </row>
    <row r="530" spans="1:5" x14ac:dyDescent="0.3">
      <c r="A530" t="s">
        <v>3302</v>
      </c>
      <c r="B530" t="s">
        <v>3303</v>
      </c>
      <c r="D530" t="s">
        <v>3302</v>
      </c>
      <c r="E530" t="s">
        <v>3303</v>
      </c>
    </row>
    <row r="531" spans="1:5" x14ac:dyDescent="0.3">
      <c r="A531" t="s">
        <v>3304</v>
      </c>
      <c r="B531" t="s">
        <v>3305</v>
      </c>
      <c r="D531" t="s">
        <v>3304</v>
      </c>
      <c r="E531" t="s">
        <v>3305</v>
      </c>
    </row>
    <row r="532" spans="1:5" x14ac:dyDescent="0.3">
      <c r="A532" t="s">
        <v>3306</v>
      </c>
      <c r="B532" t="s">
        <v>3307</v>
      </c>
      <c r="D532" t="s">
        <v>3306</v>
      </c>
      <c r="E532" t="s">
        <v>3307</v>
      </c>
    </row>
    <row r="533" spans="1:5" x14ac:dyDescent="0.3">
      <c r="A533" t="s">
        <v>3308</v>
      </c>
      <c r="B533" t="s">
        <v>3277</v>
      </c>
      <c r="D533" t="s">
        <v>3308</v>
      </c>
      <c r="E533" t="s">
        <v>3277</v>
      </c>
    </row>
    <row r="534" spans="1:5" x14ac:dyDescent="0.3">
      <c r="A534" t="s">
        <v>3309</v>
      </c>
      <c r="B534" t="s">
        <v>3310</v>
      </c>
      <c r="D534" t="s">
        <v>3309</v>
      </c>
      <c r="E534" t="s">
        <v>3310</v>
      </c>
    </row>
    <row r="535" spans="1:5" x14ac:dyDescent="0.3">
      <c r="A535" t="s">
        <v>3311</v>
      </c>
      <c r="B535" t="s">
        <v>3312</v>
      </c>
      <c r="D535" t="s">
        <v>3311</v>
      </c>
      <c r="E535" t="s">
        <v>3312</v>
      </c>
    </row>
    <row r="536" spans="1:5" x14ac:dyDescent="0.3">
      <c r="A536" t="s">
        <v>3313</v>
      </c>
      <c r="B536" t="s">
        <v>3314</v>
      </c>
      <c r="D536" t="s">
        <v>3313</v>
      </c>
      <c r="E536" t="s">
        <v>3314</v>
      </c>
    </row>
    <row r="537" spans="1:5" x14ac:dyDescent="0.3">
      <c r="A537" t="s">
        <v>3315</v>
      </c>
      <c r="B537" t="s">
        <v>3277</v>
      </c>
      <c r="D537" t="s">
        <v>3315</v>
      </c>
      <c r="E537" t="s">
        <v>3277</v>
      </c>
    </row>
    <row r="538" spans="1:5" x14ac:dyDescent="0.3">
      <c r="A538" t="s">
        <v>3316</v>
      </c>
      <c r="B538" t="s">
        <v>3317</v>
      </c>
      <c r="D538" t="s">
        <v>3316</v>
      </c>
      <c r="E538" t="s">
        <v>3317</v>
      </c>
    </row>
    <row r="539" spans="1:5" x14ac:dyDescent="0.3">
      <c r="A539" t="s">
        <v>3318</v>
      </c>
      <c r="B539" t="s">
        <v>3319</v>
      </c>
      <c r="D539" t="s">
        <v>3318</v>
      </c>
      <c r="E539" t="s">
        <v>3319</v>
      </c>
    </row>
    <row r="540" spans="1:5" x14ac:dyDescent="0.3">
      <c r="A540" t="s">
        <v>3320</v>
      </c>
      <c r="B540" t="s">
        <v>3321</v>
      </c>
      <c r="D540" t="s">
        <v>3320</v>
      </c>
      <c r="E540" t="s">
        <v>3321</v>
      </c>
    </row>
    <row r="541" spans="1:5" x14ac:dyDescent="0.3">
      <c r="A541" t="s">
        <v>3322</v>
      </c>
      <c r="B541" t="s">
        <v>3277</v>
      </c>
      <c r="D541" t="s">
        <v>3322</v>
      </c>
      <c r="E541" t="s">
        <v>3277</v>
      </c>
    </row>
    <row r="542" spans="1:5" x14ac:dyDescent="0.3">
      <c r="A542" t="s">
        <v>3323</v>
      </c>
      <c r="B542" t="s">
        <v>3324</v>
      </c>
      <c r="D542" t="s">
        <v>3323</v>
      </c>
      <c r="E542" t="s">
        <v>3324</v>
      </c>
    </row>
    <row r="543" spans="1:5" x14ac:dyDescent="0.3">
      <c r="A543" t="s">
        <v>3325</v>
      </c>
      <c r="B543" t="s">
        <v>3326</v>
      </c>
      <c r="D543" t="s">
        <v>3325</v>
      </c>
      <c r="E543" t="s">
        <v>3326</v>
      </c>
    </row>
    <row r="544" spans="1:5" x14ac:dyDescent="0.3">
      <c r="A544" t="s">
        <v>3327</v>
      </c>
      <c r="B544" t="s">
        <v>3328</v>
      </c>
      <c r="D544" t="s">
        <v>3327</v>
      </c>
      <c r="E544" t="s">
        <v>3328</v>
      </c>
    </row>
    <row r="545" spans="1:5" x14ac:dyDescent="0.3">
      <c r="A545" t="s">
        <v>3329</v>
      </c>
      <c r="B545" t="s">
        <v>3277</v>
      </c>
      <c r="D545" t="s">
        <v>3329</v>
      </c>
      <c r="E545" t="s">
        <v>3277</v>
      </c>
    </row>
    <row r="546" spans="1:5" x14ac:dyDescent="0.3">
      <c r="A546" t="s">
        <v>2741</v>
      </c>
      <c r="B546" t="s">
        <v>3280</v>
      </c>
      <c r="D546" t="s">
        <v>2741</v>
      </c>
      <c r="E546" t="s">
        <v>3280</v>
      </c>
    </row>
    <row r="547" spans="1:5" x14ac:dyDescent="0.3">
      <c r="A547" t="s">
        <v>2742</v>
      </c>
      <c r="B547" t="s">
        <v>3330</v>
      </c>
      <c r="D547" t="s">
        <v>2742</v>
      </c>
      <c r="E547" t="s">
        <v>3330</v>
      </c>
    </row>
    <row r="548" spans="1:5" x14ac:dyDescent="0.3">
      <c r="A548" t="s">
        <v>2744</v>
      </c>
      <c r="B548" t="s">
        <v>1095</v>
      </c>
      <c r="D548" t="s">
        <v>2744</v>
      </c>
      <c r="E548" t="s">
        <v>1095</v>
      </c>
    </row>
    <row r="549" spans="1:5" x14ac:dyDescent="0.3">
      <c r="A549" t="s">
        <v>2745</v>
      </c>
      <c r="B549" t="s">
        <v>439</v>
      </c>
      <c r="D549" t="s">
        <v>2745</v>
      </c>
      <c r="E549" t="s">
        <v>439</v>
      </c>
    </row>
    <row r="550" spans="1:5" x14ac:dyDescent="0.3">
      <c r="A550" t="s">
        <v>2746</v>
      </c>
      <c r="D550" t="s">
        <v>2746</v>
      </c>
    </row>
    <row r="551" spans="1:5" x14ac:dyDescent="0.3">
      <c r="A551" t="s">
        <v>2747</v>
      </c>
      <c r="B551" t="s">
        <v>448</v>
      </c>
      <c r="D551" t="s">
        <v>2747</v>
      </c>
      <c r="E551" t="s">
        <v>448</v>
      </c>
    </row>
    <row r="552" spans="1:5" x14ac:dyDescent="0.3">
      <c r="A552" t="s">
        <v>2748</v>
      </c>
      <c r="D552" t="s">
        <v>2748</v>
      </c>
    </row>
    <row r="553" spans="1:5" x14ac:dyDescent="0.3">
      <c r="A553" t="s">
        <v>2749</v>
      </c>
      <c r="D553" t="s">
        <v>2749</v>
      </c>
    </row>
    <row r="554" spans="1:5" x14ac:dyDescent="0.3">
      <c r="A554" t="s">
        <v>2750</v>
      </c>
      <c r="B554" t="s">
        <v>478</v>
      </c>
      <c r="D554" t="s">
        <v>2750</v>
      </c>
      <c r="E554" t="s">
        <v>478</v>
      </c>
    </row>
    <row r="555" spans="1:5" x14ac:dyDescent="0.3">
      <c r="A555" t="s">
        <v>2751</v>
      </c>
      <c r="B555" t="b">
        <v>0</v>
      </c>
      <c r="D555" t="s">
        <v>2751</v>
      </c>
      <c r="E555" t="b">
        <v>0</v>
      </c>
    </row>
    <row r="556" spans="1:5" x14ac:dyDescent="0.3">
      <c r="A556" t="s">
        <v>2752</v>
      </c>
      <c r="D556" t="s">
        <v>2752</v>
      </c>
    </row>
    <row r="557" spans="1:5" x14ac:dyDescent="0.3">
      <c r="A557" t="s">
        <v>2753</v>
      </c>
      <c r="B557" t="s">
        <v>906</v>
      </c>
      <c r="D557" t="s">
        <v>2753</v>
      </c>
      <c r="E557" t="s">
        <v>906</v>
      </c>
    </row>
    <row r="558" spans="1:5" x14ac:dyDescent="0.3">
      <c r="A558" t="s">
        <v>2754</v>
      </c>
      <c r="D558" t="s">
        <v>2754</v>
      </c>
    </row>
    <row r="559" spans="1:5" x14ac:dyDescent="0.3">
      <c r="A559" t="s">
        <v>2755</v>
      </c>
      <c r="D559" t="s">
        <v>2755</v>
      </c>
    </row>
    <row r="560" spans="1:5" x14ac:dyDescent="0.3">
      <c r="A560" t="s">
        <v>2756</v>
      </c>
      <c r="B560" t="s">
        <v>2231</v>
      </c>
      <c r="D560" t="s">
        <v>2756</v>
      </c>
      <c r="E560" t="s">
        <v>2231</v>
      </c>
    </row>
    <row r="561" spans="1:5" x14ac:dyDescent="0.3">
      <c r="A561" t="s">
        <v>2757</v>
      </c>
      <c r="B561" t="s">
        <v>2242</v>
      </c>
      <c r="D561" t="s">
        <v>2757</v>
      </c>
      <c r="E561" t="s">
        <v>2242</v>
      </c>
    </row>
    <row r="562" spans="1:5" x14ac:dyDescent="0.3">
      <c r="A562" t="s">
        <v>2759</v>
      </c>
      <c r="B562" t="s">
        <v>864</v>
      </c>
      <c r="D562" t="s">
        <v>2759</v>
      </c>
      <c r="E562" t="s">
        <v>864</v>
      </c>
    </row>
    <row r="563" spans="1:5" x14ac:dyDescent="0.3">
      <c r="A563" t="s">
        <v>2760</v>
      </c>
      <c r="B563" t="s">
        <v>439</v>
      </c>
      <c r="D563" t="s">
        <v>2760</v>
      </c>
      <c r="E563" t="s">
        <v>439</v>
      </c>
    </row>
    <row r="564" spans="1:5" x14ac:dyDescent="0.3">
      <c r="A564" t="s">
        <v>2761</v>
      </c>
      <c r="D564" t="s">
        <v>2761</v>
      </c>
    </row>
    <row r="565" spans="1:5" x14ac:dyDescent="0.3">
      <c r="A565" t="s">
        <v>2762</v>
      </c>
      <c r="B565" t="s">
        <v>451</v>
      </c>
      <c r="D565" t="s">
        <v>2762</v>
      </c>
      <c r="E565" t="s">
        <v>451</v>
      </c>
    </row>
    <row r="566" spans="1:5" x14ac:dyDescent="0.3">
      <c r="A566" t="s">
        <v>2763</v>
      </c>
      <c r="D566" t="s">
        <v>2763</v>
      </c>
    </row>
    <row r="567" spans="1:5" x14ac:dyDescent="0.3">
      <c r="A567" t="s">
        <v>2764</v>
      </c>
      <c r="D567" t="s">
        <v>2764</v>
      </c>
    </row>
    <row r="568" spans="1:5" x14ac:dyDescent="0.3">
      <c r="A568" t="s">
        <v>2765</v>
      </c>
      <c r="B568" t="s">
        <v>467</v>
      </c>
      <c r="D568" t="s">
        <v>2765</v>
      </c>
      <c r="E568" t="s">
        <v>467</v>
      </c>
    </row>
    <row r="569" spans="1:5" x14ac:dyDescent="0.3">
      <c r="A569" t="s">
        <v>2766</v>
      </c>
      <c r="B569" t="b">
        <v>0</v>
      </c>
      <c r="D569" t="s">
        <v>2766</v>
      </c>
      <c r="E569" t="b">
        <v>0</v>
      </c>
    </row>
    <row r="570" spans="1:5" x14ac:dyDescent="0.3">
      <c r="A570" t="s">
        <v>2767</v>
      </c>
      <c r="D570" t="s">
        <v>2767</v>
      </c>
    </row>
    <row r="571" spans="1:5" x14ac:dyDescent="0.3">
      <c r="A571" t="s">
        <v>2768</v>
      </c>
      <c r="B571" t="s">
        <v>906</v>
      </c>
      <c r="D571" t="s">
        <v>2768</v>
      </c>
      <c r="E571" t="s">
        <v>906</v>
      </c>
    </row>
    <row r="572" spans="1:5" x14ac:dyDescent="0.3">
      <c r="A572" t="s">
        <v>2769</v>
      </c>
      <c r="D572" t="s">
        <v>2769</v>
      </c>
    </row>
    <row r="573" spans="1:5" x14ac:dyDescent="0.3">
      <c r="A573" t="s">
        <v>2770</v>
      </c>
      <c r="D573" t="s">
        <v>2770</v>
      </c>
    </row>
    <row r="574" spans="1:5" x14ac:dyDescent="0.3">
      <c r="A574" t="s">
        <v>2771</v>
      </c>
      <c r="B574" t="s">
        <v>2234</v>
      </c>
      <c r="D574" t="s">
        <v>2771</v>
      </c>
      <c r="E574" t="s">
        <v>2234</v>
      </c>
    </row>
    <row r="575" spans="1:5" x14ac:dyDescent="0.3">
      <c r="A575" t="s">
        <v>2772</v>
      </c>
      <c r="B575" t="s">
        <v>2243</v>
      </c>
      <c r="D575" t="s">
        <v>2772</v>
      </c>
      <c r="E575" t="s">
        <v>2243</v>
      </c>
    </row>
    <row r="576" spans="1:5" x14ac:dyDescent="0.3">
      <c r="A576" t="s">
        <v>2774</v>
      </c>
      <c r="B576" t="s">
        <v>1095</v>
      </c>
      <c r="D576" t="s">
        <v>2774</v>
      </c>
      <c r="E576" t="s">
        <v>1095</v>
      </c>
    </row>
    <row r="577" spans="1:5" x14ac:dyDescent="0.3">
      <c r="A577" t="s">
        <v>2775</v>
      </c>
      <c r="B577" t="s">
        <v>439</v>
      </c>
      <c r="D577" t="s">
        <v>2775</v>
      </c>
      <c r="E577" t="s">
        <v>439</v>
      </c>
    </row>
    <row r="578" spans="1:5" x14ac:dyDescent="0.3">
      <c r="A578" t="s">
        <v>2776</v>
      </c>
      <c r="D578" t="s">
        <v>2776</v>
      </c>
    </row>
    <row r="579" spans="1:5" x14ac:dyDescent="0.3">
      <c r="A579" t="s">
        <v>2777</v>
      </c>
      <c r="B579" t="s">
        <v>448</v>
      </c>
      <c r="D579" t="s">
        <v>2777</v>
      </c>
      <c r="E579" t="s">
        <v>448</v>
      </c>
    </row>
    <row r="580" spans="1:5" x14ac:dyDescent="0.3">
      <c r="A580" t="s">
        <v>2778</v>
      </c>
      <c r="D580" t="s">
        <v>2778</v>
      </c>
    </row>
    <row r="581" spans="1:5" x14ac:dyDescent="0.3">
      <c r="A581" t="s">
        <v>2779</v>
      </c>
      <c r="D581" t="s">
        <v>2779</v>
      </c>
    </row>
    <row r="582" spans="1:5" x14ac:dyDescent="0.3">
      <c r="A582" t="s">
        <v>2780</v>
      </c>
      <c r="B582" t="s">
        <v>519</v>
      </c>
      <c r="D582" t="s">
        <v>2780</v>
      </c>
      <c r="E582" t="s">
        <v>519</v>
      </c>
    </row>
    <row r="583" spans="1:5" x14ac:dyDescent="0.3">
      <c r="A583" t="s">
        <v>2781</v>
      </c>
      <c r="B583" t="b">
        <v>0</v>
      </c>
      <c r="D583" t="s">
        <v>2781</v>
      </c>
      <c r="E583" t="b">
        <v>0</v>
      </c>
    </row>
    <row r="584" spans="1:5" x14ac:dyDescent="0.3">
      <c r="A584" t="s">
        <v>2782</v>
      </c>
      <c r="D584" t="s">
        <v>2782</v>
      </c>
    </row>
    <row r="585" spans="1:5" x14ac:dyDescent="0.3">
      <c r="A585" t="s">
        <v>2783</v>
      </c>
      <c r="B585" t="s">
        <v>906</v>
      </c>
      <c r="D585" t="s">
        <v>2783</v>
      </c>
      <c r="E585" t="s">
        <v>906</v>
      </c>
    </row>
    <row r="586" spans="1:5" x14ac:dyDescent="0.3">
      <c r="A586" t="s">
        <v>2784</v>
      </c>
      <c r="D586" t="s">
        <v>2784</v>
      </c>
    </row>
    <row r="587" spans="1:5" x14ac:dyDescent="0.3">
      <c r="A587" t="s">
        <v>2785</v>
      </c>
      <c r="D587" t="s">
        <v>2785</v>
      </c>
    </row>
    <row r="588" spans="1:5" x14ac:dyDescent="0.3">
      <c r="A588" t="s">
        <v>2786</v>
      </c>
      <c r="B588" t="s">
        <v>3287</v>
      </c>
      <c r="D588" t="s">
        <v>2786</v>
      </c>
      <c r="E588" t="s">
        <v>3287</v>
      </c>
    </row>
    <row r="589" spans="1:5" x14ac:dyDescent="0.3">
      <c r="A589" t="s">
        <v>2787</v>
      </c>
      <c r="B589" t="s">
        <v>3331</v>
      </c>
      <c r="D589" t="s">
        <v>2787</v>
      </c>
      <c r="E589" t="s">
        <v>3331</v>
      </c>
    </row>
    <row r="590" spans="1:5" x14ac:dyDescent="0.3">
      <c r="A590" t="s">
        <v>2789</v>
      </c>
      <c r="B590" t="s">
        <v>1205</v>
      </c>
      <c r="D590" t="s">
        <v>2789</v>
      </c>
      <c r="E590" t="s">
        <v>1205</v>
      </c>
    </row>
    <row r="591" spans="1:5" x14ac:dyDescent="0.3">
      <c r="A591" t="s">
        <v>2790</v>
      </c>
      <c r="B591" t="s">
        <v>439</v>
      </c>
      <c r="D591" t="s">
        <v>2790</v>
      </c>
      <c r="E591" t="s">
        <v>439</v>
      </c>
    </row>
    <row r="592" spans="1:5" x14ac:dyDescent="0.3">
      <c r="A592" t="s">
        <v>2791</v>
      </c>
      <c r="D592" t="s">
        <v>2791</v>
      </c>
    </row>
    <row r="593" spans="1:5" x14ac:dyDescent="0.3">
      <c r="A593" t="s">
        <v>2792</v>
      </c>
      <c r="B593" t="s">
        <v>451</v>
      </c>
      <c r="D593" t="s">
        <v>2792</v>
      </c>
      <c r="E593" t="s">
        <v>451</v>
      </c>
    </row>
    <row r="594" spans="1:5" x14ac:dyDescent="0.3">
      <c r="A594" t="s">
        <v>2793</v>
      </c>
      <c r="D594" t="s">
        <v>2793</v>
      </c>
    </row>
    <row r="595" spans="1:5" x14ac:dyDescent="0.3">
      <c r="A595" t="s">
        <v>2794</v>
      </c>
      <c r="B595" t="s">
        <v>3332</v>
      </c>
      <c r="D595" t="s">
        <v>2794</v>
      </c>
      <c r="E595" t="s">
        <v>3332</v>
      </c>
    </row>
    <row r="596" spans="1:5" x14ac:dyDescent="0.3">
      <c r="A596" t="s">
        <v>2795</v>
      </c>
      <c r="B596" t="s">
        <v>492</v>
      </c>
      <c r="D596" t="s">
        <v>2795</v>
      </c>
      <c r="E596" t="s">
        <v>492</v>
      </c>
    </row>
    <row r="597" spans="1:5" x14ac:dyDescent="0.3">
      <c r="A597" t="s">
        <v>2796</v>
      </c>
      <c r="B597" t="b">
        <v>0</v>
      </c>
      <c r="D597" t="s">
        <v>2796</v>
      </c>
      <c r="E597" t="b">
        <v>0</v>
      </c>
    </row>
    <row r="598" spans="1:5" x14ac:dyDescent="0.3">
      <c r="A598" t="s">
        <v>2797</v>
      </c>
      <c r="D598" t="s">
        <v>2797</v>
      </c>
    </row>
    <row r="599" spans="1:5" x14ac:dyDescent="0.3">
      <c r="A599" t="s">
        <v>2798</v>
      </c>
      <c r="B599" t="s">
        <v>906</v>
      </c>
      <c r="D599" t="s">
        <v>2798</v>
      </c>
      <c r="E599" t="s">
        <v>906</v>
      </c>
    </row>
    <row r="600" spans="1:5" x14ac:dyDescent="0.3">
      <c r="A600" t="s">
        <v>2799</v>
      </c>
      <c r="D600" t="s">
        <v>2799</v>
      </c>
    </row>
    <row r="601" spans="1:5" x14ac:dyDescent="0.3">
      <c r="A601" t="s">
        <v>2800</v>
      </c>
      <c r="D601" t="s">
        <v>2800</v>
      </c>
    </row>
    <row r="602" spans="1:5" x14ac:dyDescent="0.3">
      <c r="A602" t="s">
        <v>3333</v>
      </c>
      <c r="B602" t="s">
        <v>3293</v>
      </c>
      <c r="D602" t="s">
        <v>3333</v>
      </c>
      <c r="E602" t="s">
        <v>3293</v>
      </c>
    </row>
    <row r="603" spans="1:5" x14ac:dyDescent="0.3">
      <c r="A603" t="s">
        <v>3334</v>
      </c>
      <c r="B603" t="s">
        <v>3335</v>
      </c>
      <c r="D603" t="s">
        <v>3334</v>
      </c>
      <c r="E603" t="s">
        <v>3335</v>
      </c>
    </row>
    <row r="604" spans="1:5" x14ac:dyDescent="0.3">
      <c r="A604" t="s">
        <v>3336</v>
      </c>
      <c r="B604" t="s">
        <v>1205</v>
      </c>
      <c r="D604" t="s">
        <v>3336</v>
      </c>
      <c r="E604" t="s">
        <v>1205</v>
      </c>
    </row>
    <row r="605" spans="1:5" x14ac:dyDescent="0.3">
      <c r="A605" t="s">
        <v>3337</v>
      </c>
      <c r="B605" t="s">
        <v>439</v>
      </c>
      <c r="D605" t="s">
        <v>3337</v>
      </c>
      <c r="E605" t="s">
        <v>439</v>
      </c>
    </row>
    <row r="606" spans="1:5" x14ac:dyDescent="0.3">
      <c r="A606" t="s">
        <v>3338</v>
      </c>
      <c r="D606" t="s">
        <v>3338</v>
      </c>
    </row>
    <row r="607" spans="1:5" x14ac:dyDescent="0.3">
      <c r="A607" t="s">
        <v>3339</v>
      </c>
      <c r="B607" t="s">
        <v>459</v>
      </c>
      <c r="D607" t="s">
        <v>3339</v>
      </c>
      <c r="E607" t="s">
        <v>459</v>
      </c>
    </row>
    <row r="608" spans="1:5" x14ac:dyDescent="0.3">
      <c r="A608" t="s">
        <v>3340</v>
      </c>
      <c r="D608" t="s">
        <v>3340</v>
      </c>
    </row>
    <row r="609" spans="1:5" x14ac:dyDescent="0.3">
      <c r="A609" t="s">
        <v>3341</v>
      </c>
      <c r="D609" t="s">
        <v>3341</v>
      </c>
    </row>
    <row r="610" spans="1:5" x14ac:dyDescent="0.3">
      <c r="A610" t="s">
        <v>3342</v>
      </c>
      <c r="B610" t="s">
        <v>583</v>
      </c>
      <c r="D610" t="s">
        <v>3342</v>
      </c>
      <c r="E610" t="s">
        <v>583</v>
      </c>
    </row>
    <row r="611" spans="1:5" x14ac:dyDescent="0.3">
      <c r="A611" t="s">
        <v>3343</v>
      </c>
      <c r="B611" t="b">
        <v>0</v>
      </c>
      <c r="D611" t="s">
        <v>3343</v>
      </c>
      <c r="E611" t="b">
        <v>0</v>
      </c>
    </row>
    <row r="612" spans="1:5" x14ac:dyDescent="0.3">
      <c r="A612" t="s">
        <v>3344</v>
      </c>
      <c r="D612" t="s">
        <v>3344</v>
      </c>
    </row>
    <row r="613" spans="1:5" x14ac:dyDescent="0.3">
      <c r="A613" t="s">
        <v>3345</v>
      </c>
      <c r="B613" t="s">
        <v>906</v>
      </c>
      <c r="D613" t="s">
        <v>3345</v>
      </c>
      <c r="E613" t="s">
        <v>906</v>
      </c>
    </row>
    <row r="614" spans="1:5" x14ac:dyDescent="0.3">
      <c r="A614" t="s">
        <v>3346</v>
      </c>
      <c r="D614" t="s">
        <v>3346</v>
      </c>
    </row>
    <row r="615" spans="1:5" x14ac:dyDescent="0.3">
      <c r="A615" t="s">
        <v>3347</v>
      </c>
      <c r="D615" t="s">
        <v>3347</v>
      </c>
    </row>
    <row r="616" spans="1:5" x14ac:dyDescent="0.3">
      <c r="A616" t="s">
        <v>3348</v>
      </c>
      <c r="B616" t="s">
        <v>3300</v>
      </c>
      <c r="D616" t="s">
        <v>3348</v>
      </c>
      <c r="E616" t="s">
        <v>3300</v>
      </c>
    </row>
    <row r="617" spans="1:5" x14ac:dyDescent="0.3">
      <c r="A617" t="s">
        <v>3349</v>
      </c>
      <c r="B617" t="s">
        <v>3350</v>
      </c>
      <c r="D617" t="s">
        <v>3349</v>
      </c>
      <c r="E617" t="s">
        <v>3350</v>
      </c>
    </row>
    <row r="618" spans="1:5" x14ac:dyDescent="0.3">
      <c r="A618" t="s">
        <v>3351</v>
      </c>
      <c r="B618" t="s">
        <v>864</v>
      </c>
      <c r="D618" t="s">
        <v>3351</v>
      </c>
      <c r="E618" t="s">
        <v>864</v>
      </c>
    </row>
    <row r="619" spans="1:5" x14ac:dyDescent="0.3">
      <c r="A619" t="s">
        <v>3352</v>
      </c>
      <c r="B619" t="s">
        <v>439</v>
      </c>
      <c r="D619" t="s">
        <v>3352</v>
      </c>
      <c r="E619" t="s">
        <v>439</v>
      </c>
    </row>
    <row r="620" spans="1:5" x14ac:dyDescent="0.3">
      <c r="A620" t="s">
        <v>3353</v>
      </c>
      <c r="B620" t="s">
        <v>3354</v>
      </c>
      <c r="D620" t="s">
        <v>3353</v>
      </c>
      <c r="E620" t="s">
        <v>3354</v>
      </c>
    </row>
    <row r="621" spans="1:5" x14ac:dyDescent="0.3">
      <c r="A621" t="s">
        <v>3355</v>
      </c>
      <c r="B621" t="s">
        <v>448</v>
      </c>
      <c r="D621" t="s">
        <v>3355</v>
      </c>
      <c r="E621" t="s">
        <v>448</v>
      </c>
    </row>
    <row r="622" spans="1:5" x14ac:dyDescent="0.3">
      <c r="A622" t="s">
        <v>3356</v>
      </c>
      <c r="D622" t="s">
        <v>3356</v>
      </c>
    </row>
    <row r="623" spans="1:5" x14ac:dyDescent="0.3">
      <c r="A623" t="s">
        <v>3357</v>
      </c>
      <c r="D623" t="s">
        <v>3357</v>
      </c>
    </row>
    <row r="624" spans="1:5" x14ac:dyDescent="0.3">
      <c r="A624" t="s">
        <v>3358</v>
      </c>
      <c r="B624" t="s">
        <v>482</v>
      </c>
      <c r="D624" t="s">
        <v>3358</v>
      </c>
      <c r="E624" t="s">
        <v>482</v>
      </c>
    </row>
    <row r="625" spans="1:5" x14ac:dyDescent="0.3">
      <c r="A625" t="s">
        <v>3359</v>
      </c>
      <c r="B625" t="b">
        <v>0</v>
      </c>
      <c r="D625" t="s">
        <v>3359</v>
      </c>
      <c r="E625" t="b">
        <v>0</v>
      </c>
    </row>
    <row r="626" spans="1:5" x14ac:dyDescent="0.3">
      <c r="A626" t="s">
        <v>3360</v>
      </c>
      <c r="D626" t="s">
        <v>3360</v>
      </c>
    </row>
    <row r="627" spans="1:5" x14ac:dyDescent="0.3">
      <c r="A627" t="s">
        <v>3361</v>
      </c>
      <c r="B627" t="s">
        <v>450</v>
      </c>
      <c r="D627" t="s">
        <v>3361</v>
      </c>
      <c r="E627" t="s">
        <v>450</v>
      </c>
    </row>
    <row r="628" spans="1:5" x14ac:dyDescent="0.3">
      <c r="A628" t="s">
        <v>3362</v>
      </c>
      <c r="D628" t="s">
        <v>3362</v>
      </c>
    </row>
    <row r="629" spans="1:5" x14ac:dyDescent="0.3">
      <c r="A629" t="s">
        <v>3363</v>
      </c>
      <c r="D629" t="s">
        <v>3363</v>
      </c>
    </row>
    <row r="630" spans="1:5" x14ac:dyDescent="0.3">
      <c r="A630" t="s">
        <v>3364</v>
      </c>
      <c r="B630" t="s">
        <v>3307</v>
      </c>
      <c r="D630" t="s">
        <v>3364</v>
      </c>
      <c r="E630" t="s">
        <v>3307</v>
      </c>
    </row>
    <row r="631" spans="1:5" x14ac:dyDescent="0.3">
      <c r="A631" t="s">
        <v>3365</v>
      </c>
      <c r="B631" t="s">
        <v>3366</v>
      </c>
      <c r="D631" t="s">
        <v>3365</v>
      </c>
      <c r="E631" t="s">
        <v>3366</v>
      </c>
    </row>
    <row r="632" spans="1:5" x14ac:dyDescent="0.3">
      <c r="A632" t="s">
        <v>3367</v>
      </c>
      <c r="B632" t="s">
        <v>864</v>
      </c>
      <c r="D632" t="s">
        <v>3367</v>
      </c>
      <c r="E632" t="s">
        <v>864</v>
      </c>
    </row>
    <row r="633" spans="1:5" x14ac:dyDescent="0.3">
      <c r="A633" t="s">
        <v>3368</v>
      </c>
      <c r="B633" t="s">
        <v>439</v>
      </c>
      <c r="D633" t="s">
        <v>3368</v>
      </c>
      <c r="E633" t="s">
        <v>439</v>
      </c>
    </row>
    <row r="634" spans="1:5" x14ac:dyDescent="0.3">
      <c r="A634" t="s">
        <v>3369</v>
      </c>
      <c r="B634" t="s">
        <v>3370</v>
      </c>
      <c r="D634" t="s">
        <v>3369</v>
      </c>
      <c r="E634" t="s">
        <v>3370</v>
      </c>
    </row>
    <row r="635" spans="1:5" x14ac:dyDescent="0.3">
      <c r="A635" t="s">
        <v>3371</v>
      </c>
      <c r="B635" t="s">
        <v>451</v>
      </c>
      <c r="D635" t="s">
        <v>3371</v>
      </c>
      <c r="E635" t="s">
        <v>451</v>
      </c>
    </row>
    <row r="636" spans="1:5" x14ac:dyDescent="0.3">
      <c r="A636" t="s">
        <v>3372</v>
      </c>
      <c r="D636" t="s">
        <v>3372</v>
      </c>
    </row>
    <row r="637" spans="1:5" x14ac:dyDescent="0.3">
      <c r="A637" t="s">
        <v>3373</v>
      </c>
      <c r="D637" t="s">
        <v>3373</v>
      </c>
    </row>
    <row r="638" spans="1:5" x14ac:dyDescent="0.3">
      <c r="A638" t="s">
        <v>3374</v>
      </c>
      <c r="B638" t="s">
        <v>483</v>
      </c>
      <c r="D638" t="s">
        <v>3374</v>
      </c>
      <c r="E638" t="s">
        <v>483</v>
      </c>
    </row>
    <row r="639" spans="1:5" x14ac:dyDescent="0.3">
      <c r="A639" t="s">
        <v>3375</v>
      </c>
      <c r="B639" t="b">
        <v>0</v>
      </c>
      <c r="D639" t="s">
        <v>3375</v>
      </c>
      <c r="E639" t="b">
        <v>0</v>
      </c>
    </row>
    <row r="640" spans="1:5" x14ac:dyDescent="0.3">
      <c r="A640" t="s">
        <v>3376</v>
      </c>
      <c r="B640" t="s">
        <v>455</v>
      </c>
      <c r="D640" t="s">
        <v>3376</v>
      </c>
      <c r="E640" t="s">
        <v>455</v>
      </c>
    </row>
    <row r="641" spans="1:5" x14ac:dyDescent="0.3">
      <c r="A641" t="s">
        <v>3377</v>
      </c>
      <c r="B641" t="s">
        <v>906</v>
      </c>
      <c r="D641" t="s">
        <v>3377</v>
      </c>
      <c r="E641" t="s">
        <v>906</v>
      </c>
    </row>
    <row r="642" spans="1:5" x14ac:dyDescent="0.3">
      <c r="A642" t="s">
        <v>3378</v>
      </c>
      <c r="D642" t="s">
        <v>3378</v>
      </c>
    </row>
    <row r="643" spans="1:5" x14ac:dyDescent="0.3">
      <c r="A643" t="s">
        <v>3379</v>
      </c>
      <c r="B643" t="s">
        <v>2214</v>
      </c>
      <c r="D643" t="s">
        <v>3379</v>
      </c>
      <c r="E643" t="s">
        <v>2214</v>
      </c>
    </row>
    <row r="644" spans="1:5" x14ac:dyDescent="0.3">
      <c r="A644" t="s">
        <v>3380</v>
      </c>
      <c r="B644" t="s">
        <v>3314</v>
      </c>
      <c r="D644" t="s">
        <v>3380</v>
      </c>
      <c r="E644" t="s">
        <v>3314</v>
      </c>
    </row>
    <row r="645" spans="1:5" x14ac:dyDescent="0.3">
      <c r="A645" t="s">
        <v>3381</v>
      </c>
      <c r="B645" t="s">
        <v>3382</v>
      </c>
      <c r="D645" t="s">
        <v>3381</v>
      </c>
      <c r="E645" t="s">
        <v>3382</v>
      </c>
    </row>
    <row r="646" spans="1:5" x14ac:dyDescent="0.3">
      <c r="A646" t="s">
        <v>3383</v>
      </c>
      <c r="B646" t="s">
        <v>864</v>
      </c>
      <c r="D646" t="s">
        <v>3383</v>
      </c>
      <c r="E646" t="s">
        <v>864</v>
      </c>
    </row>
    <row r="647" spans="1:5" x14ac:dyDescent="0.3">
      <c r="A647" t="s">
        <v>3384</v>
      </c>
      <c r="B647" t="s">
        <v>456</v>
      </c>
      <c r="D647" t="s">
        <v>3384</v>
      </c>
      <c r="E647" t="s">
        <v>456</v>
      </c>
    </row>
    <row r="648" spans="1:5" x14ac:dyDescent="0.3">
      <c r="A648" t="s">
        <v>3385</v>
      </c>
      <c r="B648" t="s">
        <v>3103</v>
      </c>
      <c r="D648" t="s">
        <v>3385</v>
      </c>
      <c r="E648" t="s">
        <v>3103</v>
      </c>
    </row>
    <row r="649" spans="1:5" x14ac:dyDescent="0.3">
      <c r="A649" t="s">
        <v>3386</v>
      </c>
      <c r="B649" t="s">
        <v>448</v>
      </c>
      <c r="D649" t="s">
        <v>3386</v>
      </c>
      <c r="E649" t="s">
        <v>448</v>
      </c>
    </row>
    <row r="650" spans="1:5" x14ac:dyDescent="0.3">
      <c r="A650" t="s">
        <v>3387</v>
      </c>
      <c r="D650" t="s">
        <v>3387</v>
      </c>
    </row>
    <row r="651" spans="1:5" x14ac:dyDescent="0.3">
      <c r="A651" t="s">
        <v>3388</v>
      </c>
      <c r="D651" t="s">
        <v>3388</v>
      </c>
    </row>
    <row r="652" spans="1:5" x14ac:dyDescent="0.3">
      <c r="A652" t="s">
        <v>3389</v>
      </c>
      <c r="B652" t="s">
        <v>494</v>
      </c>
      <c r="D652" t="s">
        <v>3389</v>
      </c>
      <c r="E652" t="s">
        <v>494</v>
      </c>
    </row>
    <row r="653" spans="1:5" x14ac:dyDescent="0.3">
      <c r="A653" t="s">
        <v>3390</v>
      </c>
      <c r="B653" t="b">
        <v>0</v>
      </c>
      <c r="D653" t="s">
        <v>3390</v>
      </c>
      <c r="E653" t="b">
        <v>0</v>
      </c>
    </row>
    <row r="654" spans="1:5" x14ac:dyDescent="0.3">
      <c r="A654" t="s">
        <v>3391</v>
      </c>
      <c r="D654" t="s">
        <v>3391</v>
      </c>
    </row>
    <row r="655" spans="1:5" x14ac:dyDescent="0.3">
      <c r="A655" t="s">
        <v>3392</v>
      </c>
      <c r="B655" t="s">
        <v>450</v>
      </c>
      <c r="D655" t="s">
        <v>3392</v>
      </c>
      <c r="E655" t="s">
        <v>450</v>
      </c>
    </row>
    <row r="656" spans="1:5" x14ac:dyDescent="0.3">
      <c r="A656" t="s">
        <v>3393</v>
      </c>
      <c r="D656" t="s">
        <v>3393</v>
      </c>
    </row>
    <row r="657" spans="1:5" x14ac:dyDescent="0.3">
      <c r="A657" t="s">
        <v>3394</v>
      </c>
      <c r="D657" t="s">
        <v>3394</v>
      </c>
    </row>
    <row r="658" spans="1:5" x14ac:dyDescent="0.3">
      <c r="A658" t="s">
        <v>3395</v>
      </c>
      <c r="B658" t="s">
        <v>3328</v>
      </c>
      <c r="D658" t="s">
        <v>3395</v>
      </c>
      <c r="E658" t="s">
        <v>3328</v>
      </c>
    </row>
    <row r="659" spans="1:5" x14ac:dyDescent="0.3">
      <c r="A659" t="s">
        <v>3396</v>
      </c>
      <c r="B659" t="s">
        <v>3397</v>
      </c>
      <c r="D659" t="s">
        <v>3396</v>
      </c>
      <c r="E659" t="s">
        <v>3397</v>
      </c>
    </row>
    <row r="660" spans="1:5" x14ac:dyDescent="0.3">
      <c r="A660" t="s">
        <v>3398</v>
      </c>
      <c r="B660" t="s">
        <v>864</v>
      </c>
      <c r="D660" t="s">
        <v>3398</v>
      </c>
      <c r="E660" t="s">
        <v>864</v>
      </c>
    </row>
    <row r="661" spans="1:5" x14ac:dyDescent="0.3">
      <c r="A661" t="s">
        <v>3399</v>
      </c>
      <c r="B661" t="s">
        <v>439</v>
      </c>
      <c r="D661" t="s">
        <v>3399</v>
      </c>
      <c r="E661" t="s">
        <v>439</v>
      </c>
    </row>
    <row r="662" spans="1:5" x14ac:dyDescent="0.3">
      <c r="A662" t="s">
        <v>3400</v>
      </c>
      <c r="D662" t="s">
        <v>3400</v>
      </c>
    </row>
    <row r="663" spans="1:5" x14ac:dyDescent="0.3">
      <c r="A663" t="s">
        <v>3401</v>
      </c>
      <c r="B663" t="s">
        <v>451</v>
      </c>
      <c r="D663" t="s">
        <v>3401</v>
      </c>
      <c r="E663" t="s">
        <v>451</v>
      </c>
    </row>
    <row r="664" spans="1:5" x14ac:dyDescent="0.3">
      <c r="A664" t="s">
        <v>3402</v>
      </c>
      <c r="D664" t="s">
        <v>3402</v>
      </c>
    </row>
    <row r="665" spans="1:5" x14ac:dyDescent="0.3">
      <c r="A665" t="s">
        <v>3403</v>
      </c>
      <c r="D665" t="s">
        <v>3403</v>
      </c>
    </row>
    <row r="666" spans="1:5" x14ac:dyDescent="0.3">
      <c r="A666" t="s">
        <v>3404</v>
      </c>
      <c r="B666" t="s">
        <v>477</v>
      </c>
      <c r="D666" t="s">
        <v>3404</v>
      </c>
      <c r="E666" t="s">
        <v>477</v>
      </c>
    </row>
    <row r="667" spans="1:5" x14ac:dyDescent="0.3">
      <c r="A667" t="s">
        <v>3405</v>
      </c>
      <c r="B667" t="b">
        <v>0</v>
      </c>
      <c r="D667" t="s">
        <v>3405</v>
      </c>
      <c r="E667" t="b">
        <v>0</v>
      </c>
    </row>
    <row r="668" spans="1:5" x14ac:dyDescent="0.3">
      <c r="A668" t="s">
        <v>3406</v>
      </c>
      <c r="D668" t="s">
        <v>3406</v>
      </c>
    </row>
    <row r="669" spans="1:5" x14ac:dyDescent="0.3">
      <c r="A669" t="s">
        <v>3407</v>
      </c>
      <c r="B669" t="s">
        <v>906</v>
      </c>
      <c r="D669" t="s">
        <v>3407</v>
      </c>
      <c r="E669" t="s">
        <v>906</v>
      </c>
    </row>
    <row r="670" spans="1:5" x14ac:dyDescent="0.3">
      <c r="A670" t="s">
        <v>3408</v>
      </c>
      <c r="D670" t="s">
        <v>3408</v>
      </c>
    </row>
    <row r="671" spans="1:5" x14ac:dyDescent="0.3">
      <c r="A671" t="s">
        <v>3409</v>
      </c>
      <c r="D671" t="s">
        <v>3409</v>
      </c>
    </row>
    <row r="672" spans="1:5" x14ac:dyDescent="0.3">
      <c r="A672" t="s">
        <v>3410</v>
      </c>
      <c r="B672" t="s">
        <v>3321</v>
      </c>
      <c r="D672" t="s">
        <v>3410</v>
      </c>
      <c r="E672" t="s">
        <v>3321</v>
      </c>
    </row>
    <row r="673" spans="1:5" x14ac:dyDescent="0.3">
      <c r="A673" t="s">
        <v>3411</v>
      </c>
      <c r="B673" t="s">
        <v>3412</v>
      </c>
      <c r="D673" t="s">
        <v>3411</v>
      </c>
      <c r="E673" t="s">
        <v>3412</v>
      </c>
    </row>
    <row r="674" spans="1:5" x14ac:dyDescent="0.3">
      <c r="A674" t="s">
        <v>3413</v>
      </c>
      <c r="B674" t="s">
        <v>3057</v>
      </c>
      <c r="D674" t="s">
        <v>3413</v>
      </c>
      <c r="E674" t="s">
        <v>3057</v>
      </c>
    </row>
    <row r="675" spans="1:5" x14ac:dyDescent="0.3">
      <c r="A675" t="s">
        <v>3414</v>
      </c>
      <c r="B675" t="s">
        <v>439</v>
      </c>
      <c r="D675" t="s">
        <v>3414</v>
      </c>
      <c r="E675" t="s">
        <v>439</v>
      </c>
    </row>
    <row r="676" spans="1:5" x14ac:dyDescent="0.3">
      <c r="A676" t="s">
        <v>3415</v>
      </c>
      <c r="B676" t="s">
        <v>3416</v>
      </c>
      <c r="D676" t="s">
        <v>3415</v>
      </c>
      <c r="E676" t="s">
        <v>3416</v>
      </c>
    </row>
    <row r="677" spans="1:5" x14ac:dyDescent="0.3">
      <c r="A677" t="s">
        <v>3417</v>
      </c>
      <c r="B677" t="s">
        <v>451</v>
      </c>
      <c r="D677" t="s">
        <v>3417</v>
      </c>
      <c r="E677" t="s">
        <v>451</v>
      </c>
    </row>
    <row r="678" spans="1:5" x14ac:dyDescent="0.3">
      <c r="A678" t="s">
        <v>3418</v>
      </c>
      <c r="D678" t="s">
        <v>3418</v>
      </c>
    </row>
    <row r="679" spans="1:5" x14ac:dyDescent="0.3">
      <c r="A679" t="s">
        <v>3419</v>
      </c>
      <c r="D679" t="s">
        <v>3419</v>
      </c>
    </row>
    <row r="680" spans="1:5" x14ac:dyDescent="0.3">
      <c r="A680" t="s">
        <v>3420</v>
      </c>
      <c r="B680" t="s">
        <v>501</v>
      </c>
      <c r="D680" t="s">
        <v>3420</v>
      </c>
      <c r="E680" t="s">
        <v>501</v>
      </c>
    </row>
    <row r="681" spans="1:5" x14ac:dyDescent="0.3">
      <c r="A681" t="s">
        <v>3421</v>
      </c>
      <c r="B681" t="b">
        <v>0</v>
      </c>
      <c r="D681" t="s">
        <v>3421</v>
      </c>
      <c r="E681" t="b">
        <v>0</v>
      </c>
    </row>
    <row r="682" spans="1:5" x14ac:dyDescent="0.3">
      <c r="A682" t="s">
        <v>3422</v>
      </c>
      <c r="D682" t="s">
        <v>3422</v>
      </c>
    </row>
    <row r="683" spans="1:5" x14ac:dyDescent="0.3">
      <c r="A683" t="s">
        <v>3423</v>
      </c>
      <c r="B683" t="s">
        <v>450</v>
      </c>
      <c r="D683" t="s">
        <v>3423</v>
      </c>
      <c r="E683" t="s">
        <v>450</v>
      </c>
    </row>
    <row r="684" spans="1:5" x14ac:dyDescent="0.3">
      <c r="A684" t="s">
        <v>3424</v>
      </c>
      <c r="D684" t="s">
        <v>3424</v>
      </c>
    </row>
    <row r="685" spans="1:5" x14ac:dyDescent="0.3">
      <c r="A685" t="s">
        <v>3425</v>
      </c>
      <c r="D685" t="s">
        <v>3425</v>
      </c>
    </row>
    <row r="686" spans="1:5" x14ac:dyDescent="0.3">
      <c r="C686" s="2" t="b">
        <v>1</v>
      </c>
      <c r="D686" s="44" t="s">
        <v>2246</v>
      </c>
      <c r="E686" s="2" t="s">
        <v>3426</v>
      </c>
    </row>
    <row r="687" spans="1:5" x14ac:dyDescent="0.3">
      <c r="C687" s="2" t="b">
        <v>1</v>
      </c>
      <c r="D687" s="44" t="s">
        <v>2248</v>
      </c>
      <c r="E687" s="2" t="s">
        <v>2256</v>
      </c>
    </row>
    <row r="688" spans="1:5" x14ac:dyDescent="0.3">
      <c r="C688" s="2" t="b">
        <v>1</v>
      </c>
      <c r="D688" s="44" t="s">
        <v>2249</v>
      </c>
      <c r="E688" s="2" t="s">
        <v>2100</v>
      </c>
    </row>
    <row r="689" spans="3:5" x14ac:dyDescent="0.3">
      <c r="C689" s="2" t="b">
        <v>1</v>
      </c>
      <c r="D689" s="44" t="s">
        <v>162</v>
      </c>
      <c r="E689" s="2" t="s">
        <v>2100</v>
      </c>
    </row>
    <row r="690" spans="3:5" x14ac:dyDescent="0.3">
      <c r="C690" s="2" t="b">
        <v>1</v>
      </c>
      <c r="D690" s="44" t="s">
        <v>2250</v>
      </c>
      <c r="E690" s="2" t="s">
        <v>3427</v>
      </c>
    </row>
    <row r="691" spans="3:5" x14ac:dyDescent="0.3">
      <c r="C691" s="2" t="b">
        <v>1</v>
      </c>
      <c r="D691" s="44" t="s">
        <v>2251</v>
      </c>
      <c r="E691" s="2" t="s">
        <v>2100</v>
      </c>
    </row>
    <row r="692" spans="3:5" x14ac:dyDescent="0.3">
      <c r="C692" s="2" t="b">
        <v>1</v>
      </c>
      <c r="D692" s="44" t="s">
        <v>2253</v>
      </c>
      <c r="E692" s="2" t="s">
        <v>2100</v>
      </c>
    </row>
    <row r="693" spans="3:5" x14ac:dyDescent="0.3">
      <c r="C693" s="2" t="b">
        <v>1</v>
      </c>
      <c r="D693" s="44" t="s">
        <v>2254</v>
      </c>
      <c r="E693" s="2" t="s">
        <v>2100</v>
      </c>
    </row>
    <row r="694" spans="3:5" x14ac:dyDescent="0.3">
      <c r="C694" s="2" t="b">
        <v>1</v>
      </c>
      <c r="D694" s="44" t="s">
        <v>167</v>
      </c>
      <c r="E694" s="2" t="s">
        <v>2100</v>
      </c>
    </row>
    <row r="695" spans="3:5" x14ac:dyDescent="0.3">
      <c r="C695" s="2" t="b">
        <v>1</v>
      </c>
      <c r="D695" s="44" t="s">
        <v>169</v>
      </c>
      <c r="E695" s="2" t="s">
        <v>2100</v>
      </c>
    </row>
    <row r="696" spans="3:5" x14ac:dyDescent="0.3">
      <c r="C696" s="2" t="b">
        <v>1</v>
      </c>
      <c r="D696" s="44" t="s">
        <v>170</v>
      </c>
      <c r="E696" s="2" t="s">
        <v>2100</v>
      </c>
    </row>
    <row r="697" spans="3:5" x14ac:dyDescent="0.3">
      <c r="C697" s="2" t="b">
        <v>1</v>
      </c>
      <c r="D697" s="44" t="s">
        <v>168</v>
      </c>
      <c r="E697" s="2" t="s">
        <v>2100</v>
      </c>
    </row>
    <row r="698" spans="3:5" x14ac:dyDescent="0.3">
      <c r="C698" s="2" t="b">
        <v>1</v>
      </c>
      <c r="D698" s="44" t="s">
        <v>2257</v>
      </c>
      <c r="E698" s="2" t="s">
        <v>2256</v>
      </c>
    </row>
    <row r="699" spans="3:5" x14ac:dyDescent="0.3">
      <c r="C699" s="2" t="b">
        <v>1</v>
      </c>
      <c r="D699" s="44" t="s">
        <v>2258</v>
      </c>
      <c r="E699" s="2" t="s">
        <v>3427</v>
      </c>
    </row>
    <row r="700" spans="3:5" x14ac:dyDescent="0.3">
      <c r="C700" s="2" t="b">
        <v>1</v>
      </c>
      <c r="D700" s="44" t="s">
        <v>2259</v>
      </c>
      <c r="E700" s="2" t="s">
        <v>2100</v>
      </c>
    </row>
    <row r="701" spans="3:5" x14ac:dyDescent="0.3">
      <c r="C701" s="2" t="b">
        <v>1</v>
      </c>
      <c r="D701" s="44" t="s">
        <v>2260</v>
      </c>
      <c r="E701" s="2" t="s">
        <v>2100</v>
      </c>
    </row>
    <row r="702" spans="3:5" x14ac:dyDescent="0.3">
      <c r="C702" s="2" t="b">
        <v>1</v>
      </c>
      <c r="D702" s="44" t="s">
        <v>2261</v>
      </c>
      <c r="E702" s="2" t="s">
        <v>2100</v>
      </c>
    </row>
    <row r="703" spans="3:5" x14ac:dyDescent="0.3">
      <c r="C703" s="2" t="b">
        <v>1</v>
      </c>
      <c r="D703" s="44" t="s">
        <v>2262</v>
      </c>
      <c r="E703" s="2" t="s">
        <v>2256</v>
      </c>
    </row>
    <row r="704" spans="3:5" x14ac:dyDescent="0.3">
      <c r="C704" s="2" t="b">
        <v>1</v>
      </c>
      <c r="D704" s="44" t="s">
        <v>2263</v>
      </c>
      <c r="E704" s="2" t="s">
        <v>3427</v>
      </c>
    </row>
    <row r="705" spans="3:5" x14ac:dyDescent="0.3">
      <c r="C705" s="2" t="b">
        <v>1</v>
      </c>
      <c r="D705" s="44" t="s">
        <v>2264</v>
      </c>
      <c r="E705" s="2" t="s">
        <v>2100</v>
      </c>
    </row>
    <row r="706" spans="3:5" x14ac:dyDescent="0.3">
      <c r="C706" s="2" t="b">
        <v>1</v>
      </c>
      <c r="D706" s="44" t="s">
        <v>2265</v>
      </c>
      <c r="E706" s="2" t="s">
        <v>2256</v>
      </c>
    </row>
    <row r="707" spans="3:5" x14ac:dyDescent="0.3">
      <c r="C707" s="2" t="b">
        <v>1</v>
      </c>
      <c r="D707" s="44" t="s">
        <v>2267</v>
      </c>
      <c r="E707" s="2" t="s">
        <v>2100</v>
      </c>
    </row>
    <row r="708" spans="3:5" x14ac:dyDescent="0.3">
      <c r="C708" s="2" t="b">
        <v>1</v>
      </c>
      <c r="D708" s="44" t="s">
        <v>2268</v>
      </c>
      <c r="E708" s="2" t="s">
        <v>2100</v>
      </c>
    </row>
    <row r="709" spans="3:5" x14ac:dyDescent="0.3">
      <c r="C709" s="2" t="b">
        <v>1</v>
      </c>
      <c r="D709" s="44" t="s">
        <v>2269</v>
      </c>
      <c r="E709" s="2" t="s">
        <v>2100</v>
      </c>
    </row>
    <row r="710" spans="3:5" x14ac:dyDescent="0.3">
      <c r="C710" s="2" t="b">
        <v>1</v>
      </c>
      <c r="D710" s="44" t="s">
        <v>2270</v>
      </c>
      <c r="E710" s="2" t="s">
        <v>2256</v>
      </c>
    </row>
    <row r="711" spans="3:5" x14ac:dyDescent="0.3">
      <c r="C711" s="2" t="b">
        <v>1</v>
      </c>
      <c r="D711" s="44" t="s">
        <v>2271</v>
      </c>
      <c r="E711" s="2" t="s">
        <v>2100</v>
      </c>
    </row>
    <row r="712" spans="3:5" x14ac:dyDescent="0.3">
      <c r="C712" s="2" t="b">
        <v>1</v>
      </c>
      <c r="D712" s="44" t="s">
        <v>2272</v>
      </c>
      <c r="E712" s="2" t="s">
        <v>2100</v>
      </c>
    </row>
    <row r="713" spans="3:5" x14ac:dyDescent="0.3">
      <c r="C713" s="2" t="b">
        <v>1</v>
      </c>
      <c r="D713" s="44" t="s">
        <v>2273</v>
      </c>
      <c r="E713" s="2" t="s">
        <v>2100</v>
      </c>
    </row>
    <row r="714" spans="3:5" x14ac:dyDescent="0.3">
      <c r="C714" s="2" t="b">
        <v>1</v>
      </c>
      <c r="D714" s="44" t="s">
        <v>2274</v>
      </c>
      <c r="E714" s="2" t="s">
        <v>2256</v>
      </c>
    </row>
    <row r="715" spans="3:5" x14ac:dyDescent="0.3">
      <c r="C715" s="2" t="b">
        <v>1</v>
      </c>
      <c r="D715" s="44" t="s">
        <v>2275</v>
      </c>
      <c r="E715" s="2" t="s">
        <v>2256</v>
      </c>
    </row>
    <row r="716" spans="3:5" x14ac:dyDescent="0.3">
      <c r="C716" s="2" t="b">
        <v>1</v>
      </c>
      <c r="D716" s="44" t="s">
        <v>2276</v>
      </c>
      <c r="E716" s="2" t="s">
        <v>2100</v>
      </c>
    </row>
    <row r="717" spans="3:5" x14ac:dyDescent="0.3">
      <c r="C717" s="2" t="b">
        <v>1</v>
      </c>
      <c r="D717" s="44" t="s">
        <v>2277</v>
      </c>
      <c r="E717" s="2" t="s">
        <v>2100</v>
      </c>
    </row>
    <row r="718" spans="3:5" x14ac:dyDescent="0.3">
      <c r="C718" s="2" t="b">
        <v>1</v>
      </c>
      <c r="D718" s="44" t="s">
        <v>164</v>
      </c>
      <c r="E718" s="2" t="s">
        <v>2100</v>
      </c>
    </row>
    <row r="719" spans="3:5" x14ac:dyDescent="0.3">
      <c r="C719" s="2" t="b">
        <v>1</v>
      </c>
      <c r="D719" s="44" t="s">
        <v>165</v>
      </c>
      <c r="E719" s="2" t="s">
        <v>3427</v>
      </c>
    </row>
    <row r="720" spans="3:5" x14ac:dyDescent="0.3">
      <c r="C720" s="2" t="b">
        <v>1</v>
      </c>
      <c r="D720" s="44" t="s">
        <v>166</v>
      </c>
      <c r="E720" s="2" t="s">
        <v>2256</v>
      </c>
    </row>
    <row r="721" spans="3:5" x14ac:dyDescent="0.3">
      <c r="C721" s="2" t="b">
        <v>1</v>
      </c>
      <c r="D721" s="19" t="s">
        <v>2278</v>
      </c>
      <c r="E721" t="s">
        <v>3426</v>
      </c>
    </row>
    <row r="722" spans="3:5" x14ac:dyDescent="0.3">
      <c r="C722" s="2" t="b">
        <v>1</v>
      </c>
      <c r="D722" s="19" t="s">
        <v>2279</v>
      </c>
      <c r="E722" t="s">
        <v>2256</v>
      </c>
    </row>
    <row r="723" spans="3:5" x14ac:dyDescent="0.3">
      <c r="C723" s="2" t="b">
        <v>1</v>
      </c>
      <c r="D723" s="19" t="s">
        <v>2280</v>
      </c>
      <c r="E723" t="s">
        <v>3427</v>
      </c>
    </row>
    <row r="724" spans="3:5" x14ac:dyDescent="0.3">
      <c r="C724" s="2" t="b">
        <v>1</v>
      </c>
      <c r="D724" s="19" t="s">
        <v>2281</v>
      </c>
      <c r="E724" t="s">
        <v>2100</v>
      </c>
    </row>
    <row r="725" spans="3:5" x14ac:dyDescent="0.3">
      <c r="C725" s="2" t="b">
        <v>1</v>
      </c>
      <c r="D725" s="19" t="s">
        <v>2282</v>
      </c>
      <c r="E725" t="s">
        <v>2100</v>
      </c>
    </row>
    <row r="726" spans="3:5" x14ac:dyDescent="0.3">
      <c r="C726" s="2" t="b">
        <v>1</v>
      </c>
      <c r="D726" s="19" t="s">
        <v>2283</v>
      </c>
      <c r="E726" t="s">
        <v>2100</v>
      </c>
    </row>
    <row r="727" spans="3:5" x14ac:dyDescent="0.3">
      <c r="C727" s="2" t="b">
        <v>1</v>
      </c>
      <c r="D727" s="19" t="s">
        <v>2284</v>
      </c>
      <c r="E727" t="s">
        <v>2100</v>
      </c>
    </row>
    <row r="728" spans="3:5" x14ac:dyDescent="0.3">
      <c r="C728" s="2" t="b">
        <v>1</v>
      </c>
      <c r="D728" s="19" t="s">
        <v>2319</v>
      </c>
      <c r="E728" t="s">
        <v>2100</v>
      </c>
    </row>
    <row r="729" spans="3:5" x14ac:dyDescent="0.3">
      <c r="C729" s="2" t="b">
        <v>1</v>
      </c>
      <c r="D729" s="19" t="s">
        <v>2285</v>
      </c>
      <c r="E729" t="s">
        <v>2100</v>
      </c>
    </row>
    <row r="730" spans="3:5" x14ac:dyDescent="0.3">
      <c r="C730" s="2" t="b">
        <v>1</v>
      </c>
      <c r="D730" s="19" t="s">
        <v>2286</v>
      </c>
      <c r="E730" t="s">
        <v>2100</v>
      </c>
    </row>
    <row r="731" spans="3:5" x14ac:dyDescent="0.3">
      <c r="C731" s="2" t="b">
        <v>1</v>
      </c>
      <c r="D731" s="19" t="s">
        <v>2287</v>
      </c>
      <c r="E731" t="s">
        <v>3426</v>
      </c>
    </row>
    <row r="732" spans="3:5" x14ac:dyDescent="0.3">
      <c r="C732" s="2" t="b">
        <v>1</v>
      </c>
      <c r="D732" s="19" t="s">
        <v>2288</v>
      </c>
      <c r="E732" t="s">
        <v>2100</v>
      </c>
    </row>
    <row r="733" spans="3:5" x14ac:dyDescent="0.3">
      <c r="C733" s="2" t="b">
        <v>1</v>
      </c>
      <c r="D733" s="19" t="s">
        <v>2290</v>
      </c>
      <c r="E733" t="s">
        <v>2100</v>
      </c>
    </row>
    <row r="734" spans="3:5" x14ac:dyDescent="0.3">
      <c r="C734" s="2" t="b">
        <v>1</v>
      </c>
      <c r="D734" s="19" t="s">
        <v>2291</v>
      </c>
      <c r="E734" t="s">
        <v>2100</v>
      </c>
    </row>
    <row r="735" spans="3:5" x14ac:dyDescent="0.3">
      <c r="C735" s="2" t="b">
        <v>1</v>
      </c>
      <c r="D735" s="19" t="s">
        <v>2292</v>
      </c>
      <c r="E735" t="s">
        <v>2100</v>
      </c>
    </row>
    <row r="736" spans="3:5" x14ac:dyDescent="0.3">
      <c r="C736" s="2" t="b">
        <v>1</v>
      </c>
      <c r="D736" s="19" t="s">
        <v>2293</v>
      </c>
      <c r="E736" t="s">
        <v>2100</v>
      </c>
    </row>
    <row r="737" spans="3:5" x14ac:dyDescent="0.3">
      <c r="C737" s="2" t="b">
        <v>1</v>
      </c>
      <c r="D737" s="19" t="s">
        <v>2294</v>
      </c>
      <c r="E737" t="s">
        <v>2100</v>
      </c>
    </row>
    <row r="738" spans="3:5" x14ac:dyDescent="0.3">
      <c r="C738" s="2" t="b">
        <v>1</v>
      </c>
      <c r="D738" s="19" t="s">
        <v>2295</v>
      </c>
      <c r="E738" t="s">
        <v>2100</v>
      </c>
    </row>
    <row r="739" spans="3:5" x14ac:dyDescent="0.3">
      <c r="C739" s="2" t="b">
        <v>1</v>
      </c>
      <c r="D739" s="19" t="s">
        <v>2296</v>
      </c>
      <c r="E739" t="s">
        <v>2100</v>
      </c>
    </row>
    <row r="740" spans="3:5" x14ac:dyDescent="0.3">
      <c r="C740" s="2" t="b">
        <v>1</v>
      </c>
      <c r="D740" s="19" t="s">
        <v>2297</v>
      </c>
      <c r="E740" t="s">
        <v>2100</v>
      </c>
    </row>
    <row r="741" spans="3:5" x14ac:dyDescent="0.3">
      <c r="C741" s="2" t="b">
        <v>1</v>
      </c>
      <c r="D741" s="19" t="s">
        <v>2298</v>
      </c>
      <c r="E741" t="s">
        <v>2100</v>
      </c>
    </row>
    <row r="742" spans="3:5" x14ac:dyDescent="0.3">
      <c r="C742" s="2" t="b">
        <v>1</v>
      </c>
      <c r="D742" s="19" t="s">
        <v>2299</v>
      </c>
      <c r="E742" t="s">
        <v>2100</v>
      </c>
    </row>
    <row r="743" spans="3:5" x14ac:dyDescent="0.3">
      <c r="C743" s="2" t="b">
        <v>1</v>
      </c>
      <c r="D743" s="19" t="s">
        <v>2300</v>
      </c>
      <c r="E743" t="s">
        <v>2100</v>
      </c>
    </row>
    <row r="744" spans="3:5" x14ac:dyDescent="0.3">
      <c r="C744" s="2" t="b">
        <v>1</v>
      </c>
      <c r="D744" s="19" t="s">
        <v>2301</v>
      </c>
      <c r="E744" t="s">
        <v>2100</v>
      </c>
    </row>
    <row r="745" spans="3:5" x14ac:dyDescent="0.3">
      <c r="C745" s="2" t="b">
        <v>1</v>
      </c>
      <c r="D745" s="19" t="s">
        <v>2302</v>
      </c>
      <c r="E745" t="s">
        <v>2100</v>
      </c>
    </row>
    <row r="746" spans="3:5" x14ac:dyDescent="0.3">
      <c r="C746" s="2" t="b">
        <v>1</v>
      </c>
      <c r="D746" s="19" t="s">
        <v>2303</v>
      </c>
      <c r="E746" t="s">
        <v>2100</v>
      </c>
    </row>
    <row r="747" spans="3:5" x14ac:dyDescent="0.3">
      <c r="C747" s="2" t="b">
        <v>1</v>
      </c>
      <c r="D747" s="19" t="s">
        <v>2304</v>
      </c>
      <c r="E747" t="s">
        <v>2100</v>
      </c>
    </row>
    <row r="748" spans="3:5" x14ac:dyDescent="0.3">
      <c r="C748" s="2" t="b">
        <v>1</v>
      </c>
      <c r="D748" s="19" t="s">
        <v>2305</v>
      </c>
      <c r="E748" t="s">
        <v>2100</v>
      </c>
    </row>
    <row r="749" spans="3:5" x14ac:dyDescent="0.3">
      <c r="C749" s="2" t="b">
        <v>1</v>
      </c>
      <c r="D749" s="19" t="s">
        <v>2306</v>
      </c>
      <c r="E749" t="s">
        <v>2100</v>
      </c>
    </row>
    <row r="750" spans="3:5" x14ac:dyDescent="0.3">
      <c r="C750" s="2" t="b">
        <v>1</v>
      </c>
      <c r="D750" s="19" t="s">
        <v>2307</v>
      </c>
      <c r="E750" t="s">
        <v>2100</v>
      </c>
    </row>
    <row r="751" spans="3:5" x14ac:dyDescent="0.3">
      <c r="C751" s="2" t="b">
        <v>1</v>
      </c>
      <c r="D751" s="19" t="s">
        <v>2308</v>
      </c>
      <c r="E751" t="s">
        <v>2100</v>
      </c>
    </row>
    <row r="752" spans="3:5" x14ac:dyDescent="0.3">
      <c r="C752" s="2" t="b">
        <v>1</v>
      </c>
      <c r="D752" s="19" t="s">
        <v>2309</v>
      </c>
      <c r="E752" t="s">
        <v>2100</v>
      </c>
    </row>
    <row r="753" spans="3:5" x14ac:dyDescent="0.3">
      <c r="C753" s="2" t="b">
        <v>1</v>
      </c>
      <c r="D753" s="19" t="s">
        <v>2310</v>
      </c>
      <c r="E753" t="s">
        <v>2100</v>
      </c>
    </row>
    <row r="754" spans="3:5" x14ac:dyDescent="0.3">
      <c r="C754" s="2" t="b">
        <v>1</v>
      </c>
      <c r="D754" s="19" t="s">
        <v>2311</v>
      </c>
      <c r="E754" t="s">
        <v>2100</v>
      </c>
    </row>
    <row r="755" spans="3:5" x14ac:dyDescent="0.3">
      <c r="C755" s="2" t="b">
        <v>1</v>
      </c>
      <c r="D755" s="19" t="s">
        <v>2312</v>
      </c>
      <c r="E755" t="s">
        <v>2100</v>
      </c>
    </row>
    <row r="756" spans="3:5" x14ac:dyDescent="0.3">
      <c r="C756" s="2" t="b">
        <v>1</v>
      </c>
      <c r="D756" s="19" t="s">
        <v>2812</v>
      </c>
      <c r="E756" t="s">
        <v>3426</v>
      </c>
    </row>
    <row r="757" spans="3:5" x14ac:dyDescent="0.3">
      <c r="C757" s="2" t="b">
        <v>1</v>
      </c>
      <c r="D757" s="19" t="s">
        <v>2813</v>
      </c>
      <c r="E757" t="s">
        <v>2256</v>
      </c>
    </row>
    <row r="758" spans="3:5" x14ac:dyDescent="0.3">
      <c r="C758" s="2" t="b">
        <v>1</v>
      </c>
      <c r="D758" s="19" t="s">
        <v>2814</v>
      </c>
      <c r="E758" t="s">
        <v>2100</v>
      </c>
    </row>
    <row r="759" spans="3:5" x14ac:dyDescent="0.3">
      <c r="C759" s="2" t="b">
        <v>1</v>
      </c>
      <c r="D759" s="19" t="s">
        <v>2815</v>
      </c>
      <c r="E759" t="s">
        <v>2100</v>
      </c>
    </row>
    <row r="760" spans="3:5" x14ac:dyDescent="0.3">
      <c r="C760" s="2" t="b">
        <v>1</v>
      </c>
      <c r="D760" s="19" t="s">
        <v>2816</v>
      </c>
      <c r="E760" t="s">
        <v>3427</v>
      </c>
    </row>
    <row r="761" spans="3:5" x14ac:dyDescent="0.3">
      <c r="C761" s="2" t="b">
        <v>1</v>
      </c>
      <c r="D761" s="19" t="s">
        <v>2817</v>
      </c>
      <c r="E761" t="s">
        <v>3427</v>
      </c>
    </row>
    <row r="762" spans="3:5" x14ac:dyDescent="0.3">
      <c r="C762" s="2" t="b">
        <v>1</v>
      </c>
      <c r="D762" s="19" t="s">
        <v>2819</v>
      </c>
      <c r="E762" t="s">
        <v>2100</v>
      </c>
    </row>
    <row r="763" spans="3:5" x14ac:dyDescent="0.3">
      <c r="C763" s="2" t="b">
        <v>1</v>
      </c>
      <c r="D763" s="19" t="s">
        <v>2820</v>
      </c>
      <c r="E763" t="s">
        <v>2100</v>
      </c>
    </row>
    <row r="764" spans="3:5" x14ac:dyDescent="0.3">
      <c r="C764" s="2" t="b">
        <v>1</v>
      </c>
      <c r="D764" s="19" t="s">
        <v>2821</v>
      </c>
      <c r="E764" t="s">
        <v>2100</v>
      </c>
    </row>
    <row r="765" spans="3:5" x14ac:dyDescent="0.3">
      <c r="C765" s="2" t="b">
        <v>1</v>
      </c>
      <c r="D765" s="19" t="s">
        <v>2822</v>
      </c>
      <c r="E765" t="s">
        <v>2100</v>
      </c>
    </row>
    <row r="766" spans="3:5" x14ac:dyDescent="0.3">
      <c r="C766" s="2" t="b">
        <v>1</v>
      </c>
      <c r="D766" s="19" t="s">
        <v>2823</v>
      </c>
      <c r="E766" t="s">
        <v>2256</v>
      </c>
    </row>
    <row r="767" spans="3:5" x14ac:dyDescent="0.3">
      <c r="C767" s="2" t="b">
        <v>1</v>
      </c>
      <c r="D767" s="19" t="s">
        <v>2824</v>
      </c>
      <c r="E767" t="s">
        <v>2100</v>
      </c>
    </row>
    <row r="768" spans="3:5" x14ac:dyDescent="0.3">
      <c r="C768" s="2" t="b">
        <v>1</v>
      </c>
      <c r="D768" s="19" t="s">
        <v>2825</v>
      </c>
      <c r="E768" t="s">
        <v>2100</v>
      </c>
    </row>
    <row r="769" spans="3:5" x14ac:dyDescent="0.3">
      <c r="C769" s="2" t="b">
        <v>1</v>
      </c>
      <c r="D769" s="19" t="s">
        <v>2827</v>
      </c>
      <c r="E769" t="s">
        <v>3427</v>
      </c>
    </row>
    <row r="770" spans="3:5" x14ac:dyDescent="0.3">
      <c r="C770" s="2" t="b">
        <v>1</v>
      </c>
      <c r="D770" s="19" t="s">
        <v>2828</v>
      </c>
      <c r="E770" t="s">
        <v>2100</v>
      </c>
    </row>
    <row r="771" spans="3:5" x14ac:dyDescent="0.3">
      <c r="C771" s="2" t="b">
        <v>1</v>
      </c>
      <c r="D771" s="19" t="s">
        <v>2829</v>
      </c>
      <c r="E771" t="s">
        <v>2100</v>
      </c>
    </row>
    <row r="772" spans="3:5" x14ac:dyDescent="0.3">
      <c r="C772" s="2" t="b">
        <v>1</v>
      </c>
      <c r="D772" s="19" t="s">
        <v>2830</v>
      </c>
      <c r="E772" t="s">
        <v>2100</v>
      </c>
    </row>
    <row r="773" spans="3:5" x14ac:dyDescent="0.3">
      <c r="C773" s="2" t="b">
        <v>1</v>
      </c>
      <c r="D773" s="19" t="s">
        <v>2831</v>
      </c>
      <c r="E773" t="s">
        <v>2100</v>
      </c>
    </row>
    <row r="774" spans="3:5" x14ac:dyDescent="0.3">
      <c r="C774" s="2" t="b">
        <v>1</v>
      </c>
      <c r="D774" s="19" t="s">
        <v>2832</v>
      </c>
      <c r="E774" t="s">
        <v>3427</v>
      </c>
    </row>
    <row r="775" spans="3:5" x14ac:dyDescent="0.3">
      <c r="C775" s="2" t="b">
        <v>1</v>
      </c>
      <c r="D775" s="19" t="s">
        <v>2833</v>
      </c>
      <c r="E775" t="s">
        <v>2100</v>
      </c>
    </row>
    <row r="776" spans="3:5" x14ac:dyDescent="0.3">
      <c r="C776" s="2" t="b">
        <v>1</v>
      </c>
      <c r="D776" s="19" t="s">
        <v>2834</v>
      </c>
      <c r="E776" t="s">
        <v>2100</v>
      </c>
    </row>
    <row r="777" spans="3:5" x14ac:dyDescent="0.3">
      <c r="C777" s="2" t="b">
        <v>1</v>
      </c>
      <c r="D777" s="19" t="s">
        <v>2835</v>
      </c>
      <c r="E777" t="s">
        <v>2100</v>
      </c>
    </row>
    <row r="778" spans="3:5" x14ac:dyDescent="0.3">
      <c r="C778" s="2" t="b">
        <v>1</v>
      </c>
      <c r="D778" s="19" t="s">
        <v>2836</v>
      </c>
      <c r="E778" t="s">
        <v>2100</v>
      </c>
    </row>
    <row r="779" spans="3:5" x14ac:dyDescent="0.3">
      <c r="C779" s="2" t="b">
        <v>1</v>
      </c>
      <c r="D779" s="19" t="s">
        <v>2837</v>
      </c>
      <c r="E779" t="s">
        <v>2100</v>
      </c>
    </row>
    <row r="780" spans="3:5" x14ac:dyDescent="0.3">
      <c r="C780" s="2" t="b">
        <v>1</v>
      </c>
      <c r="D780" s="19" t="s">
        <v>2838</v>
      </c>
      <c r="E780" t="s">
        <v>2100</v>
      </c>
    </row>
    <row r="781" spans="3:5" x14ac:dyDescent="0.3">
      <c r="C781" s="2" t="b">
        <v>1</v>
      </c>
      <c r="D781" s="19" t="s">
        <v>2839</v>
      </c>
      <c r="E781" t="s">
        <v>2100</v>
      </c>
    </row>
    <row r="782" spans="3:5" x14ac:dyDescent="0.3">
      <c r="C782" s="2" t="b">
        <v>1</v>
      </c>
      <c r="D782" s="19" t="s">
        <v>2840</v>
      </c>
      <c r="E782" t="s">
        <v>2100</v>
      </c>
    </row>
    <row r="783" spans="3:5" x14ac:dyDescent="0.3">
      <c r="C783" s="2" t="b">
        <v>1</v>
      </c>
      <c r="D783" s="19" t="s">
        <v>2841</v>
      </c>
      <c r="E783" t="s">
        <v>2100</v>
      </c>
    </row>
    <row r="784" spans="3:5" x14ac:dyDescent="0.3">
      <c r="C784" s="2" t="b">
        <v>1</v>
      </c>
      <c r="D784" s="19" t="s">
        <v>2842</v>
      </c>
      <c r="E784" t="s">
        <v>2100</v>
      </c>
    </row>
    <row r="785" spans="3:5" x14ac:dyDescent="0.3">
      <c r="C785" s="2" t="b">
        <v>1</v>
      </c>
      <c r="D785" s="19" t="s">
        <v>2843</v>
      </c>
      <c r="E785" t="s">
        <v>2100</v>
      </c>
    </row>
    <row r="786" spans="3:5" x14ac:dyDescent="0.3">
      <c r="C786" s="2" t="b">
        <v>1</v>
      </c>
      <c r="D786" s="19" t="s">
        <v>2844</v>
      </c>
      <c r="E786" t="s">
        <v>2100</v>
      </c>
    </row>
    <row r="787" spans="3:5" x14ac:dyDescent="0.3">
      <c r="C787" s="2" t="b">
        <v>1</v>
      </c>
      <c r="D787" s="19" t="s">
        <v>2845</v>
      </c>
      <c r="E787" t="s">
        <v>2100</v>
      </c>
    </row>
    <row r="788" spans="3:5" x14ac:dyDescent="0.3">
      <c r="C788" s="2" t="b">
        <v>1</v>
      </c>
      <c r="D788" s="19" t="s">
        <v>2846</v>
      </c>
      <c r="E788" t="s">
        <v>2100</v>
      </c>
    </row>
    <row r="789" spans="3:5" x14ac:dyDescent="0.3">
      <c r="C789" s="2" t="b">
        <v>1</v>
      </c>
      <c r="D789" s="19" t="s">
        <v>2847</v>
      </c>
      <c r="E789" t="s">
        <v>3427</v>
      </c>
    </row>
    <row r="790" spans="3:5" x14ac:dyDescent="0.3">
      <c r="C790" s="2" t="b">
        <v>1</v>
      </c>
      <c r="D790" s="19" t="s">
        <v>2848</v>
      </c>
      <c r="E790" t="s">
        <v>2100</v>
      </c>
    </row>
    <row r="791" spans="3:5" x14ac:dyDescent="0.3">
      <c r="C791" s="2" t="b">
        <v>1</v>
      </c>
      <c r="D791" s="19" t="s">
        <v>2849</v>
      </c>
      <c r="E791" t="s">
        <v>3426</v>
      </c>
    </row>
    <row r="792" spans="3:5" x14ac:dyDescent="0.3">
      <c r="C792" s="2" t="b">
        <v>1</v>
      </c>
      <c r="D792" s="19" t="s">
        <v>2850</v>
      </c>
      <c r="E792" t="s">
        <v>3426</v>
      </c>
    </row>
    <row r="793" spans="3:5" x14ac:dyDescent="0.3">
      <c r="C793" s="2" t="b">
        <v>1</v>
      </c>
      <c r="D793" s="19" t="s">
        <v>2851</v>
      </c>
      <c r="E793" t="s">
        <v>2100</v>
      </c>
    </row>
    <row r="794" spans="3:5" x14ac:dyDescent="0.3">
      <c r="C794" s="2" t="b">
        <v>1</v>
      </c>
      <c r="D794" s="19" t="s">
        <v>2852</v>
      </c>
      <c r="E794" t="s">
        <v>3427</v>
      </c>
    </row>
    <row r="795" spans="3:5" x14ac:dyDescent="0.3">
      <c r="C795" s="2" t="b">
        <v>1</v>
      </c>
      <c r="D795" s="19" t="s">
        <v>2854</v>
      </c>
      <c r="E795" t="s">
        <v>2100</v>
      </c>
    </row>
    <row r="796" spans="3:5" x14ac:dyDescent="0.3">
      <c r="C796" s="2" t="b">
        <v>1</v>
      </c>
      <c r="D796" s="19" t="s">
        <v>2855</v>
      </c>
      <c r="E796" t="s">
        <v>2100</v>
      </c>
    </row>
    <row r="797" spans="3:5" x14ac:dyDescent="0.3">
      <c r="C797" s="2" t="b">
        <v>1</v>
      </c>
      <c r="D797" s="19" t="s">
        <v>2856</v>
      </c>
      <c r="E797" t="s">
        <v>2100</v>
      </c>
    </row>
    <row r="798" spans="3:5" x14ac:dyDescent="0.3">
      <c r="C798" s="2" t="b">
        <v>1</v>
      </c>
      <c r="D798" s="19" t="s">
        <v>2857</v>
      </c>
      <c r="E798" t="s">
        <v>2100</v>
      </c>
    </row>
    <row r="799" spans="3:5" x14ac:dyDescent="0.3">
      <c r="C799" s="2" t="b">
        <v>1</v>
      </c>
      <c r="D799" s="19" t="s">
        <v>2858</v>
      </c>
      <c r="E799" t="s">
        <v>3427</v>
      </c>
    </row>
    <row r="800" spans="3:5" x14ac:dyDescent="0.3">
      <c r="C800" s="2" t="b">
        <v>1</v>
      </c>
      <c r="D800" s="19" t="s">
        <v>2859</v>
      </c>
      <c r="E800" t="s">
        <v>2100</v>
      </c>
    </row>
    <row r="801" spans="3:5" x14ac:dyDescent="0.3">
      <c r="C801" s="2" t="b">
        <v>1</v>
      </c>
      <c r="D801" s="19" t="s">
        <v>2860</v>
      </c>
      <c r="E801" t="s">
        <v>2256</v>
      </c>
    </row>
    <row r="802" spans="3:5" x14ac:dyDescent="0.3">
      <c r="C802" s="2" t="b">
        <v>1</v>
      </c>
      <c r="D802" s="19" t="s">
        <v>2861</v>
      </c>
      <c r="E802" t="s">
        <v>2100</v>
      </c>
    </row>
    <row r="803" spans="3:5" x14ac:dyDescent="0.3">
      <c r="C803" s="2" t="b">
        <v>1</v>
      </c>
      <c r="D803" s="19" t="s">
        <v>2862</v>
      </c>
      <c r="E803" t="s">
        <v>3427</v>
      </c>
    </row>
    <row r="804" spans="3:5" x14ac:dyDescent="0.3">
      <c r="C804" s="2" t="b">
        <v>1</v>
      </c>
      <c r="D804" s="19" t="s">
        <v>2863</v>
      </c>
      <c r="E804" t="s">
        <v>2100</v>
      </c>
    </row>
    <row r="805" spans="3:5" x14ac:dyDescent="0.3">
      <c r="C805" s="2" t="b">
        <v>1</v>
      </c>
      <c r="D805" s="19" t="s">
        <v>2864</v>
      </c>
      <c r="E805" t="s">
        <v>2100</v>
      </c>
    </row>
    <row r="806" spans="3:5" x14ac:dyDescent="0.3">
      <c r="C806" s="2" t="b">
        <v>1</v>
      </c>
      <c r="D806" s="19" t="s">
        <v>2865</v>
      </c>
      <c r="E806" t="s">
        <v>2100</v>
      </c>
    </row>
    <row r="807" spans="3:5" x14ac:dyDescent="0.3">
      <c r="C807" s="2" t="b">
        <v>1</v>
      </c>
      <c r="D807" s="19" t="s">
        <v>2866</v>
      </c>
      <c r="E807" t="s">
        <v>2100</v>
      </c>
    </row>
    <row r="808" spans="3:5" x14ac:dyDescent="0.3">
      <c r="C808" s="2" t="b">
        <v>1</v>
      </c>
      <c r="D808" s="19" t="s">
        <v>2867</v>
      </c>
      <c r="E808" t="s">
        <v>3427</v>
      </c>
    </row>
    <row r="809" spans="3:5" x14ac:dyDescent="0.3">
      <c r="C809" s="2" t="b">
        <v>1</v>
      </c>
      <c r="D809" s="19" t="s">
        <v>2868</v>
      </c>
      <c r="E809" t="s">
        <v>2100</v>
      </c>
    </row>
    <row r="810" spans="3:5" x14ac:dyDescent="0.3">
      <c r="C810" s="2" t="b">
        <v>1</v>
      </c>
      <c r="D810" s="19" t="s">
        <v>2869</v>
      </c>
      <c r="E810" t="s">
        <v>2100</v>
      </c>
    </row>
    <row r="811" spans="3:5" x14ac:dyDescent="0.3">
      <c r="C811" s="2" t="b">
        <v>1</v>
      </c>
      <c r="D811" s="19" t="s">
        <v>2870</v>
      </c>
      <c r="E811" t="s">
        <v>3427</v>
      </c>
    </row>
    <row r="812" spans="3:5" x14ac:dyDescent="0.3">
      <c r="C812" s="2" t="b">
        <v>1</v>
      </c>
      <c r="D812" s="19" t="s">
        <v>2871</v>
      </c>
      <c r="E812" t="s">
        <v>2100</v>
      </c>
    </row>
    <row r="813" spans="3:5" x14ac:dyDescent="0.3">
      <c r="C813" s="2" t="b">
        <v>1</v>
      </c>
      <c r="D813" s="19" t="s">
        <v>2872</v>
      </c>
      <c r="E813" t="s">
        <v>2100</v>
      </c>
    </row>
    <row r="814" spans="3:5" x14ac:dyDescent="0.3">
      <c r="C814" s="2" t="b">
        <v>1</v>
      </c>
      <c r="D814" s="19" t="s">
        <v>2873</v>
      </c>
      <c r="E814" t="s">
        <v>2100</v>
      </c>
    </row>
    <row r="815" spans="3:5" x14ac:dyDescent="0.3">
      <c r="C815" s="2" t="b">
        <v>1</v>
      </c>
      <c r="D815" s="19" t="s">
        <v>2874</v>
      </c>
      <c r="E815" t="s">
        <v>3427</v>
      </c>
    </row>
    <row r="816" spans="3:5" x14ac:dyDescent="0.3">
      <c r="C816" s="2" t="b">
        <v>1</v>
      </c>
      <c r="D816" s="19" t="s">
        <v>2875</v>
      </c>
      <c r="E816" t="s">
        <v>2100</v>
      </c>
    </row>
    <row r="817" spans="3:5" x14ac:dyDescent="0.3">
      <c r="C817" s="2" t="b">
        <v>1</v>
      </c>
      <c r="D817" s="19" t="s">
        <v>2876</v>
      </c>
      <c r="E817" t="s">
        <v>2100</v>
      </c>
    </row>
    <row r="818" spans="3:5" x14ac:dyDescent="0.3">
      <c r="C818" s="2" t="b">
        <v>1</v>
      </c>
      <c r="D818" s="19" t="s">
        <v>2877</v>
      </c>
      <c r="E818" t="s">
        <v>2100</v>
      </c>
    </row>
    <row r="819" spans="3:5" x14ac:dyDescent="0.3">
      <c r="C819" s="2" t="b">
        <v>1</v>
      </c>
      <c r="D819" s="19" t="s">
        <v>2878</v>
      </c>
      <c r="E819" t="s">
        <v>3427</v>
      </c>
    </row>
    <row r="820" spans="3:5" x14ac:dyDescent="0.3">
      <c r="C820" s="2" t="b">
        <v>1</v>
      </c>
      <c r="D820" s="19" t="s">
        <v>2879</v>
      </c>
      <c r="E820" t="s">
        <v>3427</v>
      </c>
    </row>
    <row r="821" spans="3:5" x14ac:dyDescent="0.3">
      <c r="C821" s="2" t="b">
        <v>1</v>
      </c>
      <c r="D821" s="19" t="s">
        <v>2880</v>
      </c>
      <c r="E821" t="s">
        <v>2100</v>
      </c>
    </row>
    <row r="822" spans="3:5" x14ac:dyDescent="0.3">
      <c r="C822" s="2" t="b">
        <v>1</v>
      </c>
      <c r="D822" s="19" t="s">
        <v>2881</v>
      </c>
      <c r="E822" t="s">
        <v>2100</v>
      </c>
    </row>
    <row r="823" spans="3:5" x14ac:dyDescent="0.3">
      <c r="C823" s="2" t="b">
        <v>1</v>
      </c>
      <c r="D823" s="19" t="s">
        <v>2882</v>
      </c>
      <c r="E823" t="s">
        <v>2100</v>
      </c>
    </row>
    <row r="824" spans="3:5" x14ac:dyDescent="0.3">
      <c r="C824" s="2" t="b">
        <v>1</v>
      </c>
      <c r="D824" s="19" t="s">
        <v>2883</v>
      </c>
      <c r="E824" t="s">
        <v>2100</v>
      </c>
    </row>
    <row r="825" spans="3:5" x14ac:dyDescent="0.3">
      <c r="C825" s="2" t="b">
        <v>1</v>
      </c>
      <c r="D825" s="19" t="s">
        <v>2884</v>
      </c>
      <c r="E825" t="s">
        <v>2100</v>
      </c>
    </row>
  </sheetData>
  <dataValidations count="1">
    <dataValidation errorStyle="warning" allowBlank="1" showInputMessage="1" showErrorMessage="1" errorTitle="This field is required" sqref="C4:C8 B5:B8" xr:uid="{FAB6D13D-94FD-4A9E-80E5-E3782E45B0C2}"/>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D96C2-B26F-4149-8372-87FEDF4B007C}">
  <sheetPr>
    <tabColor theme="9" tint="0.59999389629810485"/>
  </sheetPr>
  <dimension ref="A1:F833"/>
  <sheetViews>
    <sheetView zoomScale="80" zoomScaleNormal="80" workbookViewId="0">
      <selection activeCell="B5" sqref="B5"/>
    </sheetView>
  </sheetViews>
  <sheetFormatPr defaultRowHeight="14.4" x14ac:dyDescent="0.3"/>
  <cols>
    <col min="1" max="1" width="103.6640625" customWidth="1"/>
    <col min="2" max="2" width="73.6640625" bestFit="1" customWidth="1"/>
    <col min="4" max="4" width="117.5546875" bestFit="1" customWidth="1"/>
    <col min="5" max="5" width="31.33203125" bestFit="1"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44741</v>
      </c>
      <c r="C5" s="18"/>
      <c r="D5" s="15"/>
    </row>
    <row r="6" spans="1:4" x14ac:dyDescent="0.3">
      <c r="A6" s="56" t="s">
        <v>14</v>
      </c>
      <c r="B6" s="103">
        <v>44741</v>
      </c>
      <c r="C6" s="18"/>
      <c r="D6" s="15"/>
    </row>
    <row r="7" spans="1:4" x14ac:dyDescent="0.3">
      <c r="A7" s="56" t="s">
        <v>595</v>
      </c>
      <c r="B7" s="36" t="s">
        <v>2119</v>
      </c>
      <c r="C7" s="18"/>
      <c r="D7" s="15"/>
    </row>
    <row r="8" spans="1:4" x14ac:dyDescent="0.3">
      <c r="A8" s="57" t="s">
        <v>597</v>
      </c>
      <c r="B8" s="36" t="s">
        <v>3428</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28.8" x14ac:dyDescent="0.3">
      <c r="A11" s="57" t="s">
        <v>318</v>
      </c>
      <c r="B11" s="37" t="s">
        <v>3429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110</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3053</v>
      </c>
      <c r="D20" t="s">
        <v>32</v>
      </c>
      <c r="E20" t="s">
        <v>3053</v>
      </c>
    </row>
    <row r="21" spans="1:6" x14ac:dyDescent="0.3">
      <c r="A21" t="s">
        <v>44</v>
      </c>
      <c r="B21" t="b">
        <v>0</v>
      </c>
      <c r="D21" t="s">
        <v>44</v>
      </c>
      <c r="E21" t="b">
        <v>0</v>
      </c>
    </row>
    <row r="22" spans="1:6" x14ac:dyDescent="0.3">
      <c r="A22" t="s">
        <v>39</v>
      </c>
      <c r="B22" t="s">
        <v>615</v>
      </c>
      <c r="D22" t="s">
        <v>39</v>
      </c>
      <c r="E22" t="s">
        <v>615</v>
      </c>
    </row>
    <row r="23" spans="1:6" x14ac:dyDescent="0.3">
      <c r="A23" t="s">
        <v>14</v>
      </c>
      <c r="B23" t="s">
        <v>3054</v>
      </c>
      <c r="D23" t="s">
        <v>14</v>
      </c>
      <c r="E23" t="s">
        <v>3054</v>
      </c>
    </row>
    <row r="24" spans="1:6" x14ac:dyDescent="0.3">
      <c r="A24" t="s">
        <v>36</v>
      </c>
      <c r="B24" t="s">
        <v>3055</v>
      </c>
      <c r="D24" t="s">
        <v>36</v>
      </c>
      <c r="E24" t="s">
        <v>3055</v>
      </c>
    </row>
    <row r="25" spans="1:6" x14ac:dyDescent="0.3">
      <c r="A25" t="s">
        <v>41</v>
      </c>
      <c r="B25" s="257">
        <v>44727</v>
      </c>
      <c r="D25" t="s">
        <v>41</v>
      </c>
      <c r="E25" t="s">
        <v>3056</v>
      </c>
    </row>
    <row r="26" spans="1:6" x14ac:dyDescent="0.3">
      <c r="A26" t="s">
        <v>49</v>
      </c>
      <c r="B26" t="s">
        <v>3057</v>
      </c>
      <c r="D26" t="s">
        <v>49</v>
      </c>
      <c r="E26" t="s">
        <v>3057</v>
      </c>
    </row>
    <row r="27" spans="1:6" x14ac:dyDescent="0.3">
      <c r="A27" t="s">
        <v>143</v>
      </c>
      <c r="B27" t="s">
        <v>3058</v>
      </c>
      <c r="D27" t="s">
        <v>143</v>
      </c>
      <c r="E27" t="s">
        <v>3058</v>
      </c>
    </row>
    <row r="28" spans="1:6" x14ac:dyDescent="0.3">
      <c r="A28" t="s">
        <v>145</v>
      </c>
      <c r="B28" t="s">
        <v>3059</v>
      </c>
      <c r="D28" t="s">
        <v>145</v>
      </c>
      <c r="E28" t="s">
        <v>3059</v>
      </c>
    </row>
    <row r="29" spans="1:6" x14ac:dyDescent="0.3">
      <c r="A29" t="s">
        <v>147</v>
      </c>
      <c r="B29" t="s">
        <v>3055</v>
      </c>
      <c r="D29" t="s">
        <v>147</v>
      </c>
      <c r="E29" t="s">
        <v>3055</v>
      </c>
    </row>
    <row r="30" spans="1:6" x14ac:dyDescent="0.3">
      <c r="A30" t="s">
        <v>127</v>
      </c>
      <c r="B30" t="s">
        <v>3059</v>
      </c>
      <c r="D30" t="s">
        <v>127</v>
      </c>
      <c r="E30" t="s">
        <v>3059</v>
      </c>
    </row>
    <row r="31" spans="1:6" x14ac:dyDescent="0.3">
      <c r="A31" t="s">
        <v>130</v>
      </c>
      <c r="D31" t="s">
        <v>130</v>
      </c>
    </row>
    <row r="32" spans="1:6" x14ac:dyDescent="0.3">
      <c r="A32" t="s">
        <v>2129</v>
      </c>
      <c r="D32" t="s">
        <v>2129</v>
      </c>
    </row>
    <row r="33" spans="1:5" x14ac:dyDescent="0.3">
      <c r="A33" t="s">
        <v>133</v>
      </c>
      <c r="B33" t="s">
        <v>501</v>
      </c>
      <c r="D33" t="s">
        <v>133</v>
      </c>
      <c r="E33" t="s">
        <v>501</v>
      </c>
    </row>
    <row r="34" spans="1:5" x14ac:dyDescent="0.3">
      <c r="A34" t="s">
        <v>137</v>
      </c>
      <c r="B34" t="s">
        <v>683</v>
      </c>
      <c r="D34" t="s">
        <v>137</v>
      </c>
      <c r="E34" t="s">
        <v>683</v>
      </c>
    </row>
    <row r="35" spans="1:5" x14ac:dyDescent="0.3">
      <c r="A35" t="s">
        <v>135</v>
      </c>
      <c r="B35" t="s">
        <v>3060</v>
      </c>
      <c r="D35" t="s">
        <v>135</v>
      </c>
      <c r="E35" t="s">
        <v>3060</v>
      </c>
    </row>
    <row r="36" spans="1:5" x14ac:dyDescent="0.3">
      <c r="A36" t="s">
        <v>138</v>
      </c>
      <c r="D36" t="s">
        <v>138</v>
      </c>
    </row>
    <row r="37" spans="1:5" x14ac:dyDescent="0.3">
      <c r="A37" t="s">
        <v>139</v>
      </c>
      <c r="B37" t="s">
        <v>3057</v>
      </c>
      <c r="D37" t="s">
        <v>139</v>
      </c>
      <c r="E37" t="s">
        <v>3057</v>
      </c>
    </row>
    <row r="38" spans="1:5" x14ac:dyDescent="0.3">
      <c r="A38" t="s">
        <v>142</v>
      </c>
      <c r="D38" t="s">
        <v>142</v>
      </c>
    </row>
    <row r="39" spans="1:5" x14ac:dyDescent="0.3">
      <c r="A39" t="s">
        <v>141</v>
      </c>
      <c r="D39" t="s">
        <v>141</v>
      </c>
    </row>
    <row r="40" spans="1:5" x14ac:dyDescent="0.3">
      <c r="A40" t="s">
        <v>2133</v>
      </c>
      <c r="B40" t="s">
        <v>3061</v>
      </c>
      <c r="D40" t="s">
        <v>2133</v>
      </c>
      <c r="E40" t="s">
        <v>3061</v>
      </c>
    </row>
    <row r="41" spans="1:5" x14ac:dyDescent="0.3">
      <c r="A41" t="s">
        <v>2135</v>
      </c>
      <c r="B41" t="s">
        <v>3062</v>
      </c>
      <c r="D41" t="s">
        <v>2135</v>
      </c>
      <c r="E41" t="s">
        <v>3062</v>
      </c>
    </row>
    <row r="42" spans="1:5" x14ac:dyDescent="0.3">
      <c r="A42" t="s">
        <v>2136</v>
      </c>
      <c r="B42" t="s">
        <v>3055</v>
      </c>
      <c r="D42" t="s">
        <v>2136</v>
      </c>
      <c r="E42" t="s">
        <v>3055</v>
      </c>
    </row>
    <row r="43" spans="1:5" x14ac:dyDescent="0.3">
      <c r="A43" t="s">
        <v>2137</v>
      </c>
      <c r="B43" t="s">
        <v>3062</v>
      </c>
      <c r="D43" t="s">
        <v>2137</v>
      </c>
      <c r="E43" t="s">
        <v>3062</v>
      </c>
    </row>
    <row r="44" spans="1:5" x14ac:dyDescent="0.3">
      <c r="A44" t="s">
        <v>2138</v>
      </c>
      <c r="D44" t="s">
        <v>2138</v>
      </c>
    </row>
    <row r="45" spans="1:5" x14ac:dyDescent="0.3">
      <c r="A45" t="s">
        <v>2139</v>
      </c>
      <c r="D45" t="s">
        <v>2139</v>
      </c>
    </row>
    <row r="46" spans="1:5" x14ac:dyDescent="0.3">
      <c r="A46" t="s">
        <v>2140</v>
      </c>
      <c r="B46" t="s">
        <v>477</v>
      </c>
      <c r="D46" t="s">
        <v>2140</v>
      </c>
      <c r="E46" t="s">
        <v>477</v>
      </c>
    </row>
    <row r="47" spans="1:5" x14ac:dyDescent="0.3">
      <c r="A47" t="s">
        <v>2141</v>
      </c>
      <c r="D47" t="s">
        <v>2141</v>
      </c>
    </row>
    <row r="48" spans="1:5" x14ac:dyDescent="0.3">
      <c r="A48" t="s">
        <v>2142</v>
      </c>
      <c r="D48" t="s">
        <v>2142</v>
      </c>
    </row>
    <row r="49" spans="1:5" x14ac:dyDescent="0.3">
      <c r="A49" t="s">
        <v>2143</v>
      </c>
      <c r="D49" t="s">
        <v>2143</v>
      </c>
    </row>
    <row r="50" spans="1:5" x14ac:dyDescent="0.3">
      <c r="A50" t="s">
        <v>2144</v>
      </c>
      <c r="B50" t="s">
        <v>3057</v>
      </c>
      <c r="D50" t="s">
        <v>2144</v>
      </c>
      <c r="E50" t="s">
        <v>3057</v>
      </c>
    </row>
    <row r="51" spans="1:5" x14ac:dyDescent="0.3">
      <c r="A51" t="s">
        <v>2145</v>
      </c>
      <c r="B51" t="s">
        <v>2130</v>
      </c>
      <c r="D51" t="s">
        <v>2145</v>
      </c>
      <c r="E51" t="s">
        <v>2130</v>
      </c>
    </row>
    <row r="52" spans="1:5" x14ac:dyDescent="0.3">
      <c r="A52" t="s">
        <v>2146</v>
      </c>
      <c r="D52" t="s">
        <v>2146</v>
      </c>
    </row>
    <row r="53" spans="1:5" x14ac:dyDescent="0.3">
      <c r="A53" t="s">
        <v>52</v>
      </c>
      <c r="B53" t="s">
        <v>3063</v>
      </c>
      <c r="D53" t="s">
        <v>52</v>
      </c>
      <c r="E53" t="s">
        <v>3063</v>
      </c>
    </row>
    <row r="54" spans="1:5" x14ac:dyDescent="0.3">
      <c r="A54" t="s">
        <v>60</v>
      </c>
      <c r="B54" t="s">
        <v>691</v>
      </c>
      <c r="D54" t="s">
        <v>60</v>
      </c>
      <c r="E54" t="s">
        <v>691</v>
      </c>
    </row>
    <row r="55" spans="1:5" x14ac:dyDescent="0.3">
      <c r="A55" t="s">
        <v>61</v>
      </c>
      <c r="B55">
        <v>1</v>
      </c>
      <c r="D55" t="s">
        <v>61</v>
      </c>
      <c r="E55">
        <v>1</v>
      </c>
    </row>
    <row r="56" spans="1:5" x14ac:dyDescent="0.3">
      <c r="A56" t="s">
        <v>55</v>
      </c>
      <c r="B56" t="s">
        <v>3053</v>
      </c>
      <c r="D56" t="s">
        <v>55</v>
      </c>
      <c r="E56" t="s">
        <v>3053</v>
      </c>
    </row>
    <row r="57" spans="1:5" x14ac:dyDescent="0.3">
      <c r="A57" t="s">
        <v>59</v>
      </c>
      <c r="B57" t="s">
        <v>3064</v>
      </c>
      <c r="D57" t="s">
        <v>59</v>
      </c>
      <c r="E57" t="s">
        <v>3064</v>
      </c>
    </row>
    <row r="58" spans="1:5" x14ac:dyDescent="0.3">
      <c r="A58" t="s">
        <v>65</v>
      </c>
      <c r="B58" t="s">
        <v>3065</v>
      </c>
      <c r="D58" t="s">
        <v>65</v>
      </c>
      <c r="E58" t="s">
        <v>3065</v>
      </c>
    </row>
    <row r="59" spans="1:5" x14ac:dyDescent="0.3">
      <c r="A59" t="s">
        <v>57</v>
      </c>
      <c r="D59" t="s">
        <v>57</v>
      </c>
    </row>
    <row r="60" spans="1:5" x14ac:dyDescent="0.3">
      <c r="A60" t="s">
        <v>67</v>
      </c>
      <c r="B60" t="s">
        <v>3057</v>
      </c>
      <c r="D60" t="s">
        <v>67</v>
      </c>
      <c r="E60" t="s">
        <v>3057</v>
      </c>
    </row>
    <row r="61" spans="1:5" x14ac:dyDescent="0.3">
      <c r="A61" t="s">
        <v>63</v>
      </c>
      <c r="B61" t="s">
        <v>3066</v>
      </c>
      <c r="D61" t="s">
        <v>63</v>
      </c>
      <c r="E61" t="s">
        <v>3066</v>
      </c>
    </row>
    <row r="62" spans="1:5" x14ac:dyDescent="0.3">
      <c r="A62" t="s">
        <v>1217</v>
      </c>
      <c r="B62" t="s">
        <v>3067</v>
      </c>
      <c r="D62" t="s">
        <v>1217</v>
      </c>
      <c r="E62" t="s">
        <v>3067</v>
      </c>
    </row>
    <row r="63" spans="1:5" x14ac:dyDescent="0.3">
      <c r="A63" t="s">
        <v>1219</v>
      </c>
      <c r="B63" t="s">
        <v>2968</v>
      </c>
      <c r="D63" t="s">
        <v>1219</v>
      </c>
      <c r="E63" t="s">
        <v>2968</v>
      </c>
    </row>
    <row r="64" spans="1:5" x14ac:dyDescent="0.3">
      <c r="A64" t="s">
        <v>1220</v>
      </c>
      <c r="B64">
        <v>1</v>
      </c>
      <c r="D64" t="s">
        <v>1220</v>
      </c>
      <c r="E64">
        <v>1</v>
      </c>
    </row>
    <row r="65" spans="1:5" x14ac:dyDescent="0.3">
      <c r="A65" t="s">
        <v>1221</v>
      </c>
      <c r="B65" t="s">
        <v>3053</v>
      </c>
      <c r="D65" t="s">
        <v>1221</v>
      </c>
      <c r="E65" t="s">
        <v>3053</v>
      </c>
    </row>
    <row r="66" spans="1:5" x14ac:dyDescent="0.3">
      <c r="A66" t="s">
        <v>1222</v>
      </c>
      <c r="D66" t="s">
        <v>1222</v>
      </c>
    </row>
    <row r="67" spans="1:5" x14ac:dyDescent="0.3">
      <c r="A67" t="s">
        <v>1224</v>
      </c>
      <c r="D67" t="s">
        <v>1224</v>
      </c>
    </row>
    <row r="68" spans="1:5" x14ac:dyDescent="0.3">
      <c r="A68" t="s">
        <v>1226</v>
      </c>
      <c r="B68" t="s">
        <v>3068</v>
      </c>
      <c r="D68" t="s">
        <v>1226</v>
      </c>
      <c r="E68" t="s">
        <v>3068</v>
      </c>
    </row>
    <row r="69" spans="1:5" x14ac:dyDescent="0.3">
      <c r="A69" t="s">
        <v>2224</v>
      </c>
      <c r="B69" t="s">
        <v>3057</v>
      </c>
      <c r="D69" t="s">
        <v>2224</v>
      </c>
      <c r="E69" t="s">
        <v>3057</v>
      </c>
    </row>
    <row r="70" spans="1:5" x14ac:dyDescent="0.3">
      <c r="A70" t="s">
        <v>1230</v>
      </c>
      <c r="D70" t="s">
        <v>1230</v>
      </c>
    </row>
    <row r="71" spans="1:5" x14ac:dyDescent="0.3">
      <c r="A71" t="s">
        <v>1232</v>
      </c>
      <c r="B71" t="s">
        <v>3068</v>
      </c>
      <c r="D71" t="s">
        <v>1232</v>
      </c>
      <c r="E71" t="s">
        <v>3068</v>
      </c>
    </row>
    <row r="72" spans="1:5" x14ac:dyDescent="0.3">
      <c r="A72" t="s">
        <v>1233</v>
      </c>
      <c r="D72" t="s">
        <v>1233</v>
      </c>
    </row>
    <row r="73" spans="1:5" x14ac:dyDescent="0.3">
      <c r="A73" t="s">
        <v>1235</v>
      </c>
      <c r="D73" t="s">
        <v>1235</v>
      </c>
    </row>
    <row r="74" spans="1:5" x14ac:dyDescent="0.3">
      <c r="A74" t="s">
        <v>1237</v>
      </c>
      <c r="D74" t="s">
        <v>1237</v>
      </c>
    </row>
    <row r="75" spans="1:5" x14ac:dyDescent="0.3">
      <c r="A75" t="s">
        <v>1239</v>
      </c>
      <c r="B75" t="s">
        <v>3069</v>
      </c>
      <c r="D75" t="s">
        <v>1239</v>
      </c>
      <c r="E75" t="s">
        <v>3069</v>
      </c>
    </row>
    <row r="76" spans="1:5" x14ac:dyDescent="0.3">
      <c r="A76" t="s">
        <v>1240</v>
      </c>
      <c r="B76" t="s">
        <v>3069</v>
      </c>
      <c r="D76" t="s">
        <v>1240</v>
      </c>
      <c r="E76" t="s">
        <v>3069</v>
      </c>
    </row>
    <row r="77" spans="1:5" x14ac:dyDescent="0.3">
      <c r="A77" t="s">
        <v>1241</v>
      </c>
      <c r="D77" t="s">
        <v>1241</v>
      </c>
    </row>
    <row r="78" spans="1:5" x14ac:dyDescent="0.3">
      <c r="A78" t="s">
        <v>1243</v>
      </c>
      <c r="B78" t="s">
        <v>2379</v>
      </c>
      <c r="D78" t="s">
        <v>1243</v>
      </c>
      <c r="E78" t="s">
        <v>2379</v>
      </c>
    </row>
    <row r="79" spans="1:5" x14ac:dyDescent="0.3">
      <c r="A79" t="s">
        <v>1244</v>
      </c>
      <c r="D79" t="s">
        <v>1244</v>
      </c>
    </row>
    <row r="80" spans="1:5" x14ac:dyDescent="0.3">
      <c r="A80" t="s">
        <v>1245</v>
      </c>
      <c r="D80" t="s">
        <v>1245</v>
      </c>
    </row>
    <row r="81" spans="1:5" x14ac:dyDescent="0.3">
      <c r="A81" t="s">
        <v>1246</v>
      </c>
      <c r="D81" t="s">
        <v>1246</v>
      </c>
    </row>
    <row r="82" spans="1:5" x14ac:dyDescent="0.3">
      <c r="A82" t="s">
        <v>1247</v>
      </c>
      <c r="D82" t="s">
        <v>1247</v>
      </c>
    </row>
    <row r="83" spans="1:5" x14ac:dyDescent="0.3">
      <c r="A83" t="s">
        <v>1242</v>
      </c>
      <c r="D83" t="s">
        <v>1242</v>
      </c>
    </row>
    <row r="84" spans="1:5" x14ac:dyDescent="0.3">
      <c r="A84" t="s">
        <v>1248</v>
      </c>
      <c r="B84" t="s">
        <v>3070</v>
      </c>
      <c r="D84" t="s">
        <v>1248</v>
      </c>
      <c r="E84" t="s">
        <v>3070</v>
      </c>
    </row>
    <row r="85" spans="1:5" x14ac:dyDescent="0.3">
      <c r="A85" t="s">
        <v>1250</v>
      </c>
      <c r="B85" t="s">
        <v>3071</v>
      </c>
      <c r="D85" t="s">
        <v>1250</v>
      </c>
      <c r="E85" t="s">
        <v>3071</v>
      </c>
    </row>
    <row r="86" spans="1:5" x14ac:dyDescent="0.3">
      <c r="A86" t="s">
        <v>1252</v>
      </c>
      <c r="B86" t="s">
        <v>3072</v>
      </c>
      <c r="D86" t="s">
        <v>1252</v>
      </c>
      <c r="E86" t="s">
        <v>3072</v>
      </c>
    </row>
    <row r="87" spans="1:5" x14ac:dyDescent="0.3">
      <c r="A87" t="s">
        <v>1254</v>
      </c>
      <c r="B87" t="s">
        <v>3068</v>
      </c>
      <c r="D87" t="s">
        <v>1254</v>
      </c>
      <c r="E87" t="s">
        <v>3068</v>
      </c>
    </row>
    <row r="88" spans="1:5" x14ac:dyDescent="0.3">
      <c r="A88" t="s">
        <v>1255</v>
      </c>
      <c r="B88" t="s">
        <v>3073</v>
      </c>
      <c r="D88" t="s">
        <v>1255</v>
      </c>
      <c r="E88" t="s">
        <v>3073</v>
      </c>
    </row>
    <row r="89" spans="1:5" x14ac:dyDescent="0.3">
      <c r="A89" t="s">
        <v>1257</v>
      </c>
      <c r="B89" t="s">
        <v>3074</v>
      </c>
      <c r="D89" t="s">
        <v>1257</v>
      </c>
      <c r="E89" t="s">
        <v>3074</v>
      </c>
    </row>
    <row r="90" spans="1:5" x14ac:dyDescent="0.3">
      <c r="A90" t="s">
        <v>1259</v>
      </c>
      <c r="B90" t="s">
        <v>3075</v>
      </c>
      <c r="D90" t="s">
        <v>1259</v>
      </c>
      <c r="E90" t="s">
        <v>3075</v>
      </c>
    </row>
    <row r="91" spans="1:5" x14ac:dyDescent="0.3">
      <c r="A91" t="s">
        <v>1261</v>
      </c>
      <c r="B91" t="s">
        <v>3068</v>
      </c>
      <c r="D91" t="s">
        <v>1261</v>
      </c>
      <c r="E91" t="s">
        <v>3068</v>
      </c>
    </row>
    <row r="92" spans="1:5" x14ac:dyDescent="0.3">
      <c r="A92" t="s">
        <v>1262</v>
      </c>
      <c r="B92" t="s">
        <v>3076</v>
      </c>
      <c r="D92" t="s">
        <v>1262</v>
      </c>
      <c r="E92" t="s">
        <v>3076</v>
      </c>
    </row>
    <row r="93" spans="1:5" x14ac:dyDescent="0.3">
      <c r="A93" t="s">
        <v>1264</v>
      </c>
      <c r="B93" t="s">
        <v>3077</v>
      </c>
      <c r="D93" t="s">
        <v>1264</v>
      </c>
      <c r="E93" t="s">
        <v>3077</v>
      </c>
    </row>
    <row r="94" spans="1:5" x14ac:dyDescent="0.3">
      <c r="A94" t="s">
        <v>1266</v>
      </c>
      <c r="B94" t="s">
        <v>3078</v>
      </c>
      <c r="D94" t="s">
        <v>1266</v>
      </c>
      <c r="E94" t="s">
        <v>3078</v>
      </c>
    </row>
    <row r="95" spans="1:5" x14ac:dyDescent="0.3">
      <c r="A95" t="s">
        <v>1268</v>
      </c>
      <c r="B95" t="s">
        <v>3068</v>
      </c>
      <c r="D95" t="s">
        <v>1268</v>
      </c>
      <c r="E95" t="s">
        <v>3068</v>
      </c>
    </row>
    <row r="96" spans="1:5" x14ac:dyDescent="0.3">
      <c r="A96" t="s">
        <v>1269</v>
      </c>
      <c r="B96" t="s">
        <v>3079</v>
      </c>
      <c r="D96" t="s">
        <v>1269</v>
      </c>
      <c r="E96" t="s">
        <v>3079</v>
      </c>
    </row>
    <row r="97" spans="1:5" x14ac:dyDescent="0.3">
      <c r="A97" t="s">
        <v>1271</v>
      </c>
      <c r="B97" t="s">
        <v>3080</v>
      </c>
      <c r="D97" t="s">
        <v>1271</v>
      </c>
      <c r="E97" t="s">
        <v>3080</v>
      </c>
    </row>
    <row r="98" spans="1:5" x14ac:dyDescent="0.3">
      <c r="A98" t="s">
        <v>1273</v>
      </c>
      <c r="B98" t="s">
        <v>3081</v>
      </c>
      <c r="D98" t="s">
        <v>1273</v>
      </c>
      <c r="E98" t="s">
        <v>3081</v>
      </c>
    </row>
    <row r="99" spans="1:5" x14ac:dyDescent="0.3">
      <c r="A99" t="s">
        <v>1275</v>
      </c>
      <c r="B99" t="s">
        <v>3068</v>
      </c>
      <c r="D99" t="s">
        <v>1275</v>
      </c>
      <c r="E99" t="s">
        <v>3068</v>
      </c>
    </row>
    <row r="100" spans="1:5" x14ac:dyDescent="0.3">
      <c r="A100" t="s">
        <v>1276</v>
      </c>
      <c r="B100" t="s">
        <v>3082</v>
      </c>
      <c r="D100" t="s">
        <v>1276</v>
      </c>
      <c r="E100" t="s">
        <v>3082</v>
      </c>
    </row>
    <row r="101" spans="1:5" x14ac:dyDescent="0.3">
      <c r="A101" t="s">
        <v>1278</v>
      </c>
      <c r="B101" t="s">
        <v>3083</v>
      </c>
      <c r="D101" t="s">
        <v>1278</v>
      </c>
      <c r="E101" t="s">
        <v>3083</v>
      </c>
    </row>
    <row r="102" spans="1:5" x14ac:dyDescent="0.3">
      <c r="A102" t="s">
        <v>1280</v>
      </c>
      <c r="B102" t="s">
        <v>3084</v>
      </c>
      <c r="D102" t="s">
        <v>1280</v>
      </c>
      <c r="E102" t="s">
        <v>3084</v>
      </c>
    </row>
    <row r="103" spans="1:5" x14ac:dyDescent="0.3">
      <c r="A103" t="s">
        <v>1282</v>
      </c>
      <c r="B103" t="s">
        <v>3068</v>
      </c>
      <c r="D103" t="s">
        <v>1282</v>
      </c>
      <c r="E103" t="s">
        <v>3068</v>
      </c>
    </row>
    <row r="104" spans="1:5" x14ac:dyDescent="0.3">
      <c r="A104" t="s">
        <v>1283</v>
      </c>
      <c r="B104" t="s">
        <v>3085</v>
      </c>
      <c r="D104" t="s">
        <v>1283</v>
      </c>
      <c r="E104" t="s">
        <v>3085</v>
      </c>
    </row>
    <row r="105" spans="1:5" x14ac:dyDescent="0.3">
      <c r="A105" t="s">
        <v>1285</v>
      </c>
      <c r="B105" t="s">
        <v>3086</v>
      </c>
      <c r="D105" t="s">
        <v>1285</v>
      </c>
      <c r="E105" t="s">
        <v>3086</v>
      </c>
    </row>
    <row r="106" spans="1:5" x14ac:dyDescent="0.3">
      <c r="A106" t="s">
        <v>1287</v>
      </c>
      <c r="B106" t="s">
        <v>3087</v>
      </c>
      <c r="D106" t="s">
        <v>1287</v>
      </c>
      <c r="E106" t="s">
        <v>3087</v>
      </c>
    </row>
    <row r="107" spans="1:5" x14ac:dyDescent="0.3">
      <c r="A107" t="s">
        <v>1289</v>
      </c>
      <c r="B107" t="s">
        <v>3068</v>
      </c>
      <c r="D107" t="s">
        <v>1289</v>
      </c>
      <c r="E107" t="s">
        <v>3068</v>
      </c>
    </row>
    <row r="108" spans="1:5" x14ac:dyDescent="0.3">
      <c r="A108" t="s">
        <v>1290</v>
      </c>
      <c r="B108" t="s">
        <v>3088</v>
      </c>
      <c r="D108" t="s">
        <v>1290</v>
      </c>
      <c r="E108" t="s">
        <v>3088</v>
      </c>
    </row>
    <row r="109" spans="1:5" x14ac:dyDescent="0.3">
      <c r="A109" t="s">
        <v>1292</v>
      </c>
      <c r="B109" t="s">
        <v>3089</v>
      </c>
      <c r="D109" t="s">
        <v>1292</v>
      </c>
      <c r="E109" t="s">
        <v>3089</v>
      </c>
    </row>
    <row r="110" spans="1:5" x14ac:dyDescent="0.3">
      <c r="A110" t="s">
        <v>1294</v>
      </c>
      <c r="B110" t="s">
        <v>3090</v>
      </c>
      <c r="D110" t="s">
        <v>1294</v>
      </c>
      <c r="E110" t="s">
        <v>3090</v>
      </c>
    </row>
    <row r="111" spans="1:5" x14ac:dyDescent="0.3">
      <c r="A111" t="s">
        <v>1296</v>
      </c>
      <c r="B111" t="s">
        <v>3068</v>
      </c>
      <c r="D111" t="s">
        <v>1296</v>
      </c>
      <c r="E111" t="s">
        <v>3068</v>
      </c>
    </row>
    <row r="112" spans="1:5" x14ac:dyDescent="0.3">
      <c r="A112" t="s">
        <v>1297</v>
      </c>
      <c r="B112" t="s">
        <v>3091</v>
      </c>
      <c r="D112" t="s">
        <v>1297</v>
      </c>
      <c r="E112" t="s">
        <v>3091</v>
      </c>
    </row>
    <row r="113" spans="1:5" x14ac:dyDescent="0.3">
      <c r="A113" t="s">
        <v>1299</v>
      </c>
      <c r="B113" t="s">
        <v>3092</v>
      </c>
      <c r="D113" t="s">
        <v>1299</v>
      </c>
      <c r="E113" t="s">
        <v>3092</v>
      </c>
    </row>
    <row r="114" spans="1:5" x14ac:dyDescent="0.3">
      <c r="A114" t="s">
        <v>1301</v>
      </c>
      <c r="B114" t="s">
        <v>3093</v>
      </c>
      <c r="D114" t="s">
        <v>1301</v>
      </c>
      <c r="E114" t="s">
        <v>3093</v>
      </c>
    </row>
    <row r="115" spans="1:5" x14ac:dyDescent="0.3">
      <c r="A115" t="s">
        <v>1303</v>
      </c>
      <c r="B115" t="s">
        <v>3068</v>
      </c>
      <c r="D115" t="s">
        <v>1303</v>
      </c>
      <c r="E115" t="s">
        <v>3068</v>
      </c>
    </row>
    <row r="116" spans="1:5" x14ac:dyDescent="0.3">
      <c r="A116" t="s">
        <v>1507</v>
      </c>
      <c r="B116" t="s">
        <v>3072</v>
      </c>
      <c r="D116" t="s">
        <v>1507</v>
      </c>
      <c r="E116" t="s">
        <v>3072</v>
      </c>
    </row>
    <row r="117" spans="1:5" x14ac:dyDescent="0.3">
      <c r="A117" t="s">
        <v>1508</v>
      </c>
      <c r="B117" t="s">
        <v>3094</v>
      </c>
      <c r="D117" t="s">
        <v>1508</v>
      </c>
      <c r="E117" t="s">
        <v>3094</v>
      </c>
    </row>
    <row r="118" spans="1:5" x14ac:dyDescent="0.3">
      <c r="A118" t="s">
        <v>1510</v>
      </c>
      <c r="B118" t="s">
        <v>1205</v>
      </c>
      <c r="D118" t="s">
        <v>1510</v>
      </c>
      <c r="E118" t="s">
        <v>1205</v>
      </c>
    </row>
    <row r="119" spans="1:5" x14ac:dyDescent="0.3">
      <c r="A119" t="s">
        <v>1511</v>
      </c>
      <c r="B119" t="s">
        <v>439</v>
      </c>
      <c r="D119" t="s">
        <v>1511</v>
      </c>
      <c r="E119" t="s">
        <v>439</v>
      </c>
    </row>
    <row r="120" spans="1:5" x14ac:dyDescent="0.3">
      <c r="A120" t="s">
        <v>1512</v>
      </c>
      <c r="D120" t="s">
        <v>1512</v>
      </c>
    </row>
    <row r="121" spans="1:5" x14ac:dyDescent="0.3">
      <c r="A121" t="s">
        <v>1513</v>
      </c>
      <c r="B121" t="s">
        <v>459</v>
      </c>
      <c r="D121" t="s">
        <v>1513</v>
      </c>
      <c r="E121" t="s">
        <v>459</v>
      </c>
    </row>
    <row r="122" spans="1:5" x14ac:dyDescent="0.3">
      <c r="A122" t="s">
        <v>1514</v>
      </c>
      <c r="D122" t="s">
        <v>1514</v>
      </c>
    </row>
    <row r="123" spans="1:5" x14ac:dyDescent="0.3">
      <c r="A123" t="s">
        <v>1515</v>
      </c>
      <c r="D123" t="s">
        <v>1515</v>
      </c>
    </row>
    <row r="124" spans="1:5" x14ac:dyDescent="0.3">
      <c r="A124" t="s">
        <v>1516</v>
      </c>
      <c r="B124" t="s">
        <v>3095</v>
      </c>
      <c r="D124" t="s">
        <v>1516</v>
      </c>
      <c r="E124" t="s">
        <v>3095</v>
      </c>
    </row>
    <row r="125" spans="1:5" x14ac:dyDescent="0.3">
      <c r="A125" t="s">
        <v>1517</v>
      </c>
      <c r="B125" t="b">
        <v>0</v>
      </c>
      <c r="D125" t="s">
        <v>1517</v>
      </c>
      <c r="E125" t="b">
        <v>0</v>
      </c>
    </row>
    <row r="126" spans="1:5" x14ac:dyDescent="0.3">
      <c r="A126" t="s">
        <v>1518</v>
      </c>
      <c r="D126" t="s">
        <v>1518</v>
      </c>
    </row>
    <row r="127" spans="1:5" x14ac:dyDescent="0.3">
      <c r="A127" t="s">
        <v>1519</v>
      </c>
      <c r="B127" t="s">
        <v>906</v>
      </c>
      <c r="D127" t="s">
        <v>1519</v>
      </c>
      <c r="E127" t="s">
        <v>906</v>
      </c>
    </row>
    <row r="128" spans="1:5" x14ac:dyDescent="0.3">
      <c r="A128" t="s">
        <v>1520</v>
      </c>
      <c r="D128" t="s">
        <v>1520</v>
      </c>
    </row>
    <row r="129" spans="1:5" x14ac:dyDescent="0.3">
      <c r="A129" t="s">
        <v>1521</v>
      </c>
      <c r="D129" t="s">
        <v>1521</v>
      </c>
    </row>
    <row r="130" spans="1:5" x14ac:dyDescent="0.3">
      <c r="A130" t="s">
        <v>1522</v>
      </c>
      <c r="B130" t="s">
        <v>3075</v>
      </c>
      <c r="D130" t="s">
        <v>1522</v>
      </c>
      <c r="E130" t="s">
        <v>3075</v>
      </c>
    </row>
    <row r="131" spans="1:5" x14ac:dyDescent="0.3">
      <c r="A131" t="s">
        <v>1523</v>
      </c>
      <c r="B131" t="s">
        <v>3096</v>
      </c>
      <c r="D131" t="s">
        <v>1523</v>
      </c>
      <c r="E131" t="s">
        <v>3096</v>
      </c>
    </row>
    <row r="132" spans="1:5" x14ac:dyDescent="0.3">
      <c r="A132" t="s">
        <v>1525</v>
      </c>
      <c r="B132" t="s">
        <v>1205</v>
      </c>
      <c r="D132" t="s">
        <v>1525</v>
      </c>
      <c r="E132" t="s">
        <v>1205</v>
      </c>
    </row>
    <row r="133" spans="1:5" x14ac:dyDescent="0.3">
      <c r="A133" t="s">
        <v>1526</v>
      </c>
      <c r="B133" t="s">
        <v>439</v>
      </c>
      <c r="D133" t="s">
        <v>1526</v>
      </c>
      <c r="E133" t="s">
        <v>439</v>
      </c>
    </row>
    <row r="134" spans="1:5" x14ac:dyDescent="0.3">
      <c r="A134" t="s">
        <v>1527</v>
      </c>
      <c r="D134" t="s">
        <v>1527</v>
      </c>
    </row>
    <row r="135" spans="1:5" x14ac:dyDescent="0.3">
      <c r="A135" t="s">
        <v>1529</v>
      </c>
      <c r="B135" t="s">
        <v>459</v>
      </c>
      <c r="D135" t="s">
        <v>1529</v>
      </c>
      <c r="E135" t="s">
        <v>459</v>
      </c>
    </row>
    <row r="136" spans="1:5" x14ac:dyDescent="0.3">
      <c r="A136" t="s">
        <v>1530</v>
      </c>
      <c r="D136" t="s">
        <v>1530</v>
      </c>
    </row>
    <row r="137" spans="1:5" x14ac:dyDescent="0.3">
      <c r="A137" t="s">
        <v>1532</v>
      </c>
      <c r="D137" t="s">
        <v>1532</v>
      </c>
    </row>
    <row r="138" spans="1:5" x14ac:dyDescent="0.3">
      <c r="A138" t="s">
        <v>1534</v>
      </c>
      <c r="B138" t="s">
        <v>2217</v>
      </c>
      <c r="D138" t="s">
        <v>1534</v>
      </c>
      <c r="E138" t="s">
        <v>2217</v>
      </c>
    </row>
    <row r="139" spans="1:5" x14ac:dyDescent="0.3">
      <c r="A139" t="s">
        <v>1535</v>
      </c>
      <c r="B139" t="b">
        <v>0</v>
      </c>
      <c r="D139" t="s">
        <v>1535</v>
      </c>
      <c r="E139" t="b">
        <v>0</v>
      </c>
    </row>
    <row r="140" spans="1:5" x14ac:dyDescent="0.3">
      <c r="A140" t="s">
        <v>1536</v>
      </c>
      <c r="D140" t="s">
        <v>1536</v>
      </c>
    </row>
    <row r="141" spans="1:5" x14ac:dyDescent="0.3">
      <c r="A141" t="s">
        <v>1537</v>
      </c>
      <c r="B141" t="s">
        <v>906</v>
      </c>
      <c r="D141" t="s">
        <v>1537</v>
      </c>
      <c r="E141" t="s">
        <v>906</v>
      </c>
    </row>
    <row r="142" spans="1:5" x14ac:dyDescent="0.3">
      <c r="A142" t="s">
        <v>1538</v>
      </c>
      <c r="D142" t="s">
        <v>1538</v>
      </c>
    </row>
    <row r="143" spans="1:5" x14ac:dyDescent="0.3">
      <c r="A143" t="s">
        <v>1539</v>
      </c>
      <c r="D143" t="s">
        <v>1539</v>
      </c>
    </row>
    <row r="144" spans="1:5" x14ac:dyDescent="0.3">
      <c r="A144" t="s">
        <v>1540</v>
      </c>
      <c r="B144" t="s">
        <v>3078</v>
      </c>
      <c r="D144" t="s">
        <v>1540</v>
      </c>
      <c r="E144" t="s">
        <v>3078</v>
      </c>
    </row>
    <row r="145" spans="1:5" x14ac:dyDescent="0.3">
      <c r="A145" t="s">
        <v>1541</v>
      </c>
      <c r="B145" t="s">
        <v>3097</v>
      </c>
      <c r="D145" t="s">
        <v>1541</v>
      </c>
      <c r="E145" t="s">
        <v>3097</v>
      </c>
    </row>
    <row r="146" spans="1:5" x14ac:dyDescent="0.3">
      <c r="A146" t="s">
        <v>1543</v>
      </c>
      <c r="B146" t="s">
        <v>1205</v>
      </c>
      <c r="D146" t="s">
        <v>1543</v>
      </c>
      <c r="E146" t="s">
        <v>1205</v>
      </c>
    </row>
    <row r="147" spans="1:5" x14ac:dyDescent="0.3">
      <c r="A147" t="s">
        <v>1544</v>
      </c>
      <c r="B147" t="s">
        <v>439</v>
      </c>
      <c r="D147" t="s">
        <v>1544</v>
      </c>
      <c r="E147" t="s">
        <v>439</v>
      </c>
    </row>
    <row r="148" spans="1:5" x14ac:dyDescent="0.3">
      <c r="A148" t="s">
        <v>1545</v>
      </c>
      <c r="D148" t="s">
        <v>1545</v>
      </c>
    </row>
    <row r="149" spans="1:5" x14ac:dyDescent="0.3">
      <c r="A149" t="s">
        <v>1547</v>
      </c>
      <c r="B149" t="s">
        <v>448</v>
      </c>
      <c r="D149" t="s">
        <v>1547</v>
      </c>
      <c r="E149" t="s">
        <v>448</v>
      </c>
    </row>
    <row r="150" spans="1:5" x14ac:dyDescent="0.3">
      <c r="A150" t="s">
        <v>1548</v>
      </c>
      <c r="D150" t="s">
        <v>1548</v>
      </c>
    </row>
    <row r="151" spans="1:5" x14ac:dyDescent="0.3">
      <c r="A151" t="s">
        <v>1549</v>
      </c>
      <c r="D151" t="s">
        <v>1549</v>
      </c>
    </row>
    <row r="152" spans="1:5" x14ac:dyDescent="0.3">
      <c r="A152" t="s">
        <v>1551</v>
      </c>
      <c r="B152" t="s">
        <v>583</v>
      </c>
      <c r="D152" t="s">
        <v>1551</v>
      </c>
      <c r="E152" t="s">
        <v>583</v>
      </c>
    </row>
    <row r="153" spans="1:5" x14ac:dyDescent="0.3">
      <c r="A153" t="s">
        <v>1552</v>
      </c>
      <c r="B153" t="b">
        <v>0</v>
      </c>
      <c r="D153" t="s">
        <v>1552</v>
      </c>
      <c r="E153" t="b">
        <v>0</v>
      </c>
    </row>
    <row r="154" spans="1:5" x14ac:dyDescent="0.3">
      <c r="A154" t="s">
        <v>1553</v>
      </c>
      <c r="D154" t="s">
        <v>1553</v>
      </c>
    </row>
    <row r="155" spans="1:5" x14ac:dyDescent="0.3">
      <c r="A155" t="s">
        <v>1554</v>
      </c>
      <c r="B155" t="s">
        <v>906</v>
      </c>
      <c r="D155" t="s">
        <v>1554</v>
      </c>
      <c r="E155" t="s">
        <v>906</v>
      </c>
    </row>
    <row r="156" spans="1:5" x14ac:dyDescent="0.3">
      <c r="A156" t="s">
        <v>1555</v>
      </c>
      <c r="D156" t="s">
        <v>1555</v>
      </c>
    </row>
    <row r="157" spans="1:5" x14ac:dyDescent="0.3">
      <c r="A157" t="s">
        <v>1556</v>
      </c>
      <c r="D157" t="s">
        <v>1556</v>
      </c>
    </row>
    <row r="158" spans="1:5" x14ac:dyDescent="0.3">
      <c r="A158" t="s">
        <v>1557</v>
      </c>
      <c r="B158" t="s">
        <v>3081</v>
      </c>
      <c r="D158" t="s">
        <v>1557</v>
      </c>
      <c r="E158" t="s">
        <v>3081</v>
      </c>
    </row>
    <row r="159" spans="1:5" x14ac:dyDescent="0.3">
      <c r="A159" t="s">
        <v>1558</v>
      </c>
      <c r="B159" t="s">
        <v>3098</v>
      </c>
      <c r="D159" t="s">
        <v>1558</v>
      </c>
      <c r="E159" t="s">
        <v>3098</v>
      </c>
    </row>
    <row r="160" spans="1:5" x14ac:dyDescent="0.3">
      <c r="A160" t="s">
        <v>1560</v>
      </c>
      <c r="B160" t="s">
        <v>1205</v>
      </c>
      <c r="D160" t="s">
        <v>1560</v>
      </c>
      <c r="E160" t="s">
        <v>1205</v>
      </c>
    </row>
    <row r="161" spans="1:5" x14ac:dyDescent="0.3">
      <c r="A161" t="s">
        <v>1561</v>
      </c>
      <c r="B161" t="s">
        <v>439</v>
      </c>
      <c r="D161" t="s">
        <v>1561</v>
      </c>
      <c r="E161" t="s">
        <v>439</v>
      </c>
    </row>
    <row r="162" spans="1:5" x14ac:dyDescent="0.3">
      <c r="A162" t="s">
        <v>1562</v>
      </c>
      <c r="D162" t="s">
        <v>1562</v>
      </c>
    </row>
    <row r="163" spans="1:5" x14ac:dyDescent="0.3">
      <c r="A163" t="s">
        <v>1563</v>
      </c>
      <c r="B163" t="s">
        <v>451</v>
      </c>
      <c r="D163" t="s">
        <v>1563</v>
      </c>
      <c r="E163" t="s">
        <v>451</v>
      </c>
    </row>
    <row r="164" spans="1:5" x14ac:dyDescent="0.3">
      <c r="A164" t="s">
        <v>1564</v>
      </c>
      <c r="D164" t="s">
        <v>1564</v>
      </c>
    </row>
    <row r="165" spans="1:5" x14ac:dyDescent="0.3">
      <c r="A165" t="s">
        <v>1565</v>
      </c>
      <c r="B165" t="s">
        <v>3099</v>
      </c>
      <c r="D165" t="s">
        <v>1565</v>
      </c>
      <c r="E165" t="s">
        <v>3099</v>
      </c>
    </row>
    <row r="166" spans="1:5" x14ac:dyDescent="0.3">
      <c r="A166" t="s">
        <v>1566</v>
      </c>
      <c r="B166" t="s">
        <v>492</v>
      </c>
      <c r="D166" t="s">
        <v>1566</v>
      </c>
      <c r="E166" t="s">
        <v>492</v>
      </c>
    </row>
    <row r="167" spans="1:5" x14ac:dyDescent="0.3">
      <c r="A167" t="s">
        <v>1567</v>
      </c>
      <c r="B167" t="b">
        <v>0</v>
      </c>
      <c r="D167" t="s">
        <v>1567</v>
      </c>
      <c r="E167" t="b">
        <v>0</v>
      </c>
    </row>
    <row r="168" spans="1:5" x14ac:dyDescent="0.3">
      <c r="A168" t="s">
        <v>1568</v>
      </c>
      <c r="D168" t="s">
        <v>1568</v>
      </c>
    </row>
    <row r="169" spans="1:5" x14ac:dyDescent="0.3">
      <c r="A169" t="s">
        <v>1569</v>
      </c>
      <c r="B169" t="s">
        <v>906</v>
      </c>
      <c r="D169" t="s">
        <v>1569</v>
      </c>
      <c r="E169" t="s">
        <v>906</v>
      </c>
    </row>
    <row r="170" spans="1:5" x14ac:dyDescent="0.3">
      <c r="A170" t="s">
        <v>1570</v>
      </c>
      <c r="D170" t="s">
        <v>1570</v>
      </c>
    </row>
    <row r="171" spans="1:5" x14ac:dyDescent="0.3">
      <c r="A171" t="s">
        <v>1571</v>
      </c>
      <c r="D171" t="s">
        <v>1571</v>
      </c>
    </row>
    <row r="172" spans="1:5" x14ac:dyDescent="0.3">
      <c r="A172" t="s">
        <v>1572</v>
      </c>
      <c r="B172" t="s">
        <v>3084</v>
      </c>
      <c r="D172" t="s">
        <v>1572</v>
      </c>
      <c r="E172" t="s">
        <v>3084</v>
      </c>
    </row>
    <row r="173" spans="1:5" x14ac:dyDescent="0.3">
      <c r="A173" t="s">
        <v>1573</v>
      </c>
      <c r="B173" t="s">
        <v>3100</v>
      </c>
      <c r="D173" t="s">
        <v>1573</v>
      </c>
      <c r="E173" t="s">
        <v>3100</v>
      </c>
    </row>
    <row r="174" spans="1:5" x14ac:dyDescent="0.3">
      <c r="A174" t="s">
        <v>1575</v>
      </c>
      <c r="B174" t="s">
        <v>864</v>
      </c>
      <c r="D174" t="s">
        <v>1575</v>
      </c>
      <c r="E174" t="s">
        <v>864</v>
      </c>
    </row>
    <row r="175" spans="1:5" x14ac:dyDescent="0.3">
      <c r="A175" t="s">
        <v>1576</v>
      </c>
      <c r="B175" t="s">
        <v>439</v>
      </c>
      <c r="D175" t="s">
        <v>1576</v>
      </c>
      <c r="E175" t="s">
        <v>439</v>
      </c>
    </row>
    <row r="176" spans="1:5" x14ac:dyDescent="0.3">
      <c r="A176" t="s">
        <v>1577</v>
      </c>
      <c r="B176" t="s">
        <v>3101</v>
      </c>
      <c r="D176" t="s">
        <v>1577</v>
      </c>
      <c r="E176" t="s">
        <v>3101</v>
      </c>
    </row>
    <row r="177" spans="1:5" x14ac:dyDescent="0.3">
      <c r="A177" t="s">
        <v>1579</v>
      </c>
      <c r="B177" t="s">
        <v>451</v>
      </c>
      <c r="D177" t="s">
        <v>1579</v>
      </c>
      <c r="E177" t="s">
        <v>451</v>
      </c>
    </row>
    <row r="178" spans="1:5" x14ac:dyDescent="0.3">
      <c r="A178" t="s">
        <v>1580</v>
      </c>
      <c r="D178" t="s">
        <v>1580</v>
      </c>
    </row>
    <row r="179" spans="1:5" x14ac:dyDescent="0.3">
      <c r="A179" t="s">
        <v>1581</v>
      </c>
      <c r="D179" t="s">
        <v>1581</v>
      </c>
    </row>
    <row r="180" spans="1:5" x14ac:dyDescent="0.3">
      <c r="A180" t="s">
        <v>1583</v>
      </c>
      <c r="B180" t="s">
        <v>483</v>
      </c>
      <c r="D180" t="s">
        <v>1583</v>
      </c>
      <c r="E180" t="s">
        <v>483</v>
      </c>
    </row>
    <row r="181" spans="1:5" x14ac:dyDescent="0.3">
      <c r="A181" t="s">
        <v>1584</v>
      </c>
      <c r="B181" t="b">
        <v>0</v>
      </c>
      <c r="D181" t="s">
        <v>1584</v>
      </c>
      <c r="E181" t="b">
        <v>0</v>
      </c>
    </row>
    <row r="182" spans="1:5" x14ac:dyDescent="0.3">
      <c r="A182" t="s">
        <v>1585</v>
      </c>
      <c r="B182" t="s">
        <v>455</v>
      </c>
      <c r="D182" t="s">
        <v>1585</v>
      </c>
      <c r="E182" t="s">
        <v>455</v>
      </c>
    </row>
    <row r="183" spans="1:5" x14ac:dyDescent="0.3">
      <c r="A183" t="s">
        <v>1586</v>
      </c>
      <c r="B183" t="s">
        <v>906</v>
      </c>
      <c r="D183" t="s">
        <v>1586</v>
      </c>
      <c r="E183" t="s">
        <v>906</v>
      </c>
    </row>
    <row r="184" spans="1:5" x14ac:dyDescent="0.3">
      <c r="A184" t="s">
        <v>1587</v>
      </c>
      <c r="D184" t="s">
        <v>1587</v>
      </c>
    </row>
    <row r="185" spans="1:5" x14ac:dyDescent="0.3">
      <c r="A185" t="s">
        <v>1588</v>
      </c>
      <c r="B185" t="s">
        <v>2214</v>
      </c>
      <c r="D185" t="s">
        <v>1588</v>
      </c>
      <c r="E185" t="s">
        <v>2214</v>
      </c>
    </row>
    <row r="186" spans="1:5" x14ac:dyDescent="0.3">
      <c r="A186" t="s">
        <v>1589</v>
      </c>
      <c r="B186" t="s">
        <v>3087</v>
      </c>
      <c r="D186" t="s">
        <v>1589</v>
      </c>
      <c r="E186" t="s">
        <v>3087</v>
      </c>
    </row>
    <row r="187" spans="1:5" x14ac:dyDescent="0.3">
      <c r="A187" t="s">
        <v>1590</v>
      </c>
      <c r="B187" t="s">
        <v>3102</v>
      </c>
      <c r="D187" t="s">
        <v>1590</v>
      </c>
      <c r="E187" t="s">
        <v>3102</v>
      </c>
    </row>
    <row r="188" spans="1:5" x14ac:dyDescent="0.3">
      <c r="A188" t="s">
        <v>1592</v>
      </c>
      <c r="B188" t="s">
        <v>864</v>
      </c>
      <c r="D188" t="s">
        <v>1592</v>
      </c>
      <c r="E188" t="s">
        <v>864</v>
      </c>
    </row>
    <row r="189" spans="1:5" x14ac:dyDescent="0.3">
      <c r="A189" t="s">
        <v>1593</v>
      </c>
      <c r="B189" t="s">
        <v>456</v>
      </c>
      <c r="D189" t="s">
        <v>1593</v>
      </c>
      <c r="E189" t="s">
        <v>456</v>
      </c>
    </row>
    <row r="190" spans="1:5" x14ac:dyDescent="0.3">
      <c r="A190" t="s">
        <v>1594</v>
      </c>
      <c r="B190" t="s">
        <v>3103</v>
      </c>
      <c r="D190" t="s">
        <v>1594</v>
      </c>
      <c r="E190" t="s">
        <v>3103</v>
      </c>
    </row>
    <row r="191" spans="1:5" x14ac:dyDescent="0.3">
      <c r="A191" t="s">
        <v>1595</v>
      </c>
      <c r="B191" t="s">
        <v>448</v>
      </c>
      <c r="D191" t="s">
        <v>1595</v>
      </c>
      <c r="E191" t="s">
        <v>448</v>
      </c>
    </row>
    <row r="192" spans="1:5" x14ac:dyDescent="0.3">
      <c r="A192" t="s">
        <v>1596</v>
      </c>
      <c r="D192" t="s">
        <v>1596</v>
      </c>
    </row>
    <row r="193" spans="1:5" x14ac:dyDescent="0.3">
      <c r="A193" t="s">
        <v>1597</v>
      </c>
      <c r="D193" t="s">
        <v>1597</v>
      </c>
    </row>
    <row r="194" spans="1:5" x14ac:dyDescent="0.3">
      <c r="A194" t="s">
        <v>1598</v>
      </c>
      <c r="B194" t="s">
        <v>494</v>
      </c>
      <c r="D194" t="s">
        <v>1598</v>
      </c>
      <c r="E194" t="s">
        <v>494</v>
      </c>
    </row>
    <row r="195" spans="1:5" x14ac:dyDescent="0.3">
      <c r="A195" t="s">
        <v>1599</v>
      </c>
      <c r="B195" t="b">
        <v>0</v>
      </c>
      <c r="D195" t="s">
        <v>1599</v>
      </c>
      <c r="E195" t="b">
        <v>0</v>
      </c>
    </row>
    <row r="196" spans="1:5" x14ac:dyDescent="0.3">
      <c r="A196" t="s">
        <v>1600</v>
      </c>
      <c r="D196" t="s">
        <v>1600</v>
      </c>
    </row>
    <row r="197" spans="1:5" x14ac:dyDescent="0.3">
      <c r="A197" t="s">
        <v>1601</v>
      </c>
      <c r="B197" t="s">
        <v>450</v>
      </c>
      <c r="D197" t="s">
        <v>1601</v>
      </c>
      <c r="E197" t="s">
        <v>450</v>
      </c>
    </row>
    <row r="198" spans="1:5" x14ac:dyDescent="0.3">
      <c r="A198" t="s">
        <v>1602</v>
      </c>
      <c r="D198" t="s">
        <v>1602</v>
      </c>
    </row>
    <row r="199" spans="1:5" x14ac:dyDescent="0.3">
      <c r="A199" t="s">
        <v>1603</v>
      </c>
      <c r="D199" t="s">
        <v>1603</v>
      </c>
    </row>
    <row r="200" spans="1:5" x14ac:dyDescent="0.3">
      <c r="A200" t="s">
        <v>1604</v>
      </c>
      <c r="B200" t="s">
        <v>3090</v>
      </c>
      <c r="D200" t="s">
        <v>1604</v>
      </c>
      <c r="E200" t="s">
        <v>3090</v>
      </c>
    </row>
    <row r="201" spans="1:5" x14ac:dyDescent="0.3">
      <c r="A201" t="s">
        <v>1605</v>
      </c>
      <c r="B201" t="s">
        <v>3104</v>
      </c>
      <c r="D201" t="s">
        <v>1605</v>
      </c>
      <c r="E201" t="s">
        <v>3104</v>
      </c>
    </row>
    <row r="202" spans="1:5" x14ac:dyDescent="0.3">
      <c r="A202" t="s">
        <v>1607</v>
      </c>
      <c r="B202" t="s">
        <v>3057</v>
      </c>
      <c r="D202" t="s">
        <v>1607</v>
      </c>
      <c r="E202" t="s">
        <v>3057</v>
      </c>
    </row>
    <row r="203" spans="1:5" x14ac:dyDescent="0.3">
      <c r="A203" t="s">
        <v>1608</v>
      </c>
      <c r="B203" t="s">
        <v>439</v>
      </c>
      <c r="D203" t="s">
        <v>1608</v>
      </c>
      <c r="E203" t="s">
        <v>439</v>
      </c>
    </row>
    <row r="204" spans="1:5" x14ac:dyDescent="0.3">
      <c r="A204" t="s">
        <v>1609</v>
      </c>
      <c r="D204" t="s">
        <v>1609</v>
      </c>
    </row>
    <row r="205" spans="1:5" x14ac:dyDescent="0.3">
      <c r="A205" t="s">
        <v>1611</v>
      </c>
      <c r="B205" t="s">
        <v>451</v>
      </c>
      <c r="D205" t="s">
        <v>1611</v>
      </c>
      <c r="E205" t="s">
        <v>451</v>
      </c>
    </row>
    <row r="206" spans="1:5" x14ac:dyDescent="0.3">
      <c r="A206" t="s">
        <v>1612</v>
      </c>
      <c r="D206" t="s">
        <v>1612</v>
      </c>
    </row>
    <row r="207" spans="1:5" x14ac:dyDescent="0.3">
      <c r="A207" t="s">
        <v>1613</v>
      </c>
      <c r="D207" t="s">
        <v>1613</v>
      </c>
    </row>
    <row r="208" spans="1:5" x14ac:dyDescent="0.3">
      <c r="A208" t="s">
        <v>1615</v>
      </c>
      <c r="B208" t="s">
        <v>501</v>
      </c>
      <c r="D208" t="s">
        <v>1615</v>
      </c>
      <c r="E208" t="s">
        <v>501</v>
      </c>
    </row>
    <row r="209" spans="1:5" x14ac:dyDescent="0.3">
      <c r="A209" t="s">
        <v>1616</v>
      </c>
      <c r="B209" t="b">
        <v>0</v>
      </c>
      <c r="D209" t="s">
        <v>1616</v>
      </c>
      <c r="E209" t="b">
        <v>0</v>
      </c>
    </row>
    <row r="210" spans="1:5" x14ac:dyDescent="0.3">
      <c r="A210" t="s">
        <v>1617</v>
      </c>
      <c r="D210" t="s">
        <v>1617</v>
      </c>
    </row>
    <row r="211" spans="1:5" x14ac:dyDescent="0.3">
      <c r="A211" t="s">
        <v>1618</v>
      </c>
      <c r="B211" t="s">
        <v>906</v>
      </c>
      <c r="D211" t="s">
        <v>1618</v>
      </c>
      <c r="E211" t="s">
        <v>906</v>
      </c>
    </row>
    <row r="212" spans="1:5" x14ac:dyDescent="0.3">
      <c r="A212" t="s">
        <v>1619</v>
      </c>
      <c r="D212" t="s">
        <v>1619</v>
      </c>
    </row>
    <row r="213" spans="1:5" x14ac:dyDescent="0.3">
      <c r="A213" t="s">
        <v>1620</v>
      </c>
      <c r="D213" t="s">
        <v>1620</v>
      </c>
    </row>
    <row r="214" spans="1:5" x14ac:dyDescent="0.3">
      <c r="A214" t="s">
        <v>1621</v>
      </c>
      <c r="B214" t="s">
        <v>3093</v>
      </c>
      <c r="D214" t="s">
        <v>1621</v>
      </c>
      <c r="E214" t="s">
        <v>3093</v>
      </c>
    </row>
    <row r="215" spans="1:5" x14ac:dyDescent="0.3">
      <c r="A215" t="s">
        <v>1622</v>
      </c>
      <c r="B215" t="s">
        <v>3105</v>
      </c>
      <c r="D215" t="s">
        <v>1622</v>
      </c>
      <c r="E215" t="s">
        <v>3105</v>
      </c>
    </row>
    <row r="216" spans="1:5" x14ac:dyDescent="0.3">
      <c r="A216" t="s">
        <v>1624</v>
      </c>
      <c r="B216" t="s">
        <v>864</v>
      </c>
      <c r="D216" t="s">
        <v>1624</v>
      </c>
      <c r="E216" t="s">
        <v>864</v>
      </c>
    </row>
    <row r="217" spans="1:5" x14ac:dyDescent="0.3">
      <c r="A217" t="s">
        <v>1625</v>
      </c>
      <c r="B217" t="s">
        <v>439</v>
      </c>
      <c r="D217" t="s">
        <v>1625</v>
      </c>
      <c r="E217" t="s">
        <v>439</v>
      </c>
    </row>
    <row r="218" spans="1:5" x14ac:dyDescent="0.3">
      <c r="A218" t="s">
        <v>1626</v>
      </c>
      <c r="D218" t="s">
        <v>1626</v>
      </c>
    </row>
    <row r="219" spans="1:5" x14ac:dyDescent="0.3">
      <c r="A219" t="s">
        <v>1628</v>
      </c>
      <c r="B219" t="s">
        <v>451</v>
      </c>
      <c r="D219" t="s">
        <v>1628</v>
      </c>
      <c r="E219" t="s">
        <v>451</v>
      </c>
    </row>
    <row r="220" spans="1:5" x14ac:dyDescent="0.3">
      <c r="A220" t="s">
        <v>1629</v>
      </c>
      <c r="D220" t="s">
        <v>1629</v>
      </c>
    </row>
    <row r="221" spans="1:5" x14ac:dyDescent="0.3">
      <c r="A221" t="s">
        <v>1631</v>
      </c>
      <c r="D221" t="s">
        <v>1631</v>
      </c>
    </row>
    <row r="222" spans="1:5" x14ac:dyDescent="0.3">
      <c r="A222" t="s">
        <v>1633</v>
      </c>
      <c r="B222" t="s">
        <v>477</v>
      </c>
      <c r="D222" t="s">
        <v>1633</v>
      </c>
      <c r="E222" t="s">
        <v>477</v>
      </c>
    </row>
    <row r="223" spans="1:5" x14ac:dyDescent="0.3">
      <c r="A223" t="s">
        <v>1634</v>
      </c>
      <c r="B223" t="b">
        <v>0</v>
      </c>
      <c r="D223" t="s">
        <v>1634</v>
      </c>
      <c r="E223" t="b">
        <v>0</v>
      </c>
    </row>
    <row r="224" spans="1:5" x14ac:dyDescent="0.3">
      <c r="A224" t="s">
        <v>1635</v>
      </c>
      <c r="D224" t="s">
        <v>1635</v>
      </c>
    </row>
    <row r="225" spans="1:5" x14ac:dyDescent="0.3">
      <c r="A225" t="s">
        <v>1636</v>
      </c>
      <c r="B225" t="s">
        <v>906</v>
      </c>
      <c r="D225" t="s">
        <v>1636</v>
      </c>
      <c r="E225" t="s">
        <v>906</v>
      </c>
    </row>
    <row r="226" spans="1:5" x14ac:dyDescent="0.3">
      <c r="A226" t="s">
        <v>1637</v>
      </c>
      <c r="D226" t="s">
        <v>1637</v>
      </c>
    </row>
    <row r="227" spans="1:5" x14ac:dyDescent="0.3">
      <c r="A227" t="s">
        <v>1638</v>
      </c>
      <c r="D227" t="s">
        <v>1638</v>
      </c>
    </row>
    <row r="228" spans="1:5" x14ac:dyDescent="0.3">
      <c r="A228" t="s">
        <v>2573</v>
      </c>
      <c r="B228" t="s">
        <v>3106</v>
      </c>
      <c r="D228" t="s">
        <v>2573</v>
      </c>
      <c r="E228" t="s">
        <v>3106</v>
      </c>
    </row>
    <row r="229" spans="1:5" x14ac:dyDescent="0.3">
      <c r="A229" t="s">
        <v>2575</v>
      </c>
      <c r="B229" t="s">
        <v>691</v>
      </c>
      <c r="D229" t="s">
        <v>2575</v>
      </c>
      <c r="E229" t="s">
        <v>691</v>
      </c>
    </row>
    <row r="230" spans="1:5" x14ac:dyDescent="0.3">
      <c r="A230" t="s">
        <v>2576</v>
      </c>
      <c r="B230">
        <v>1</v>
      </c>
      <c r="D230" t="s">
        <v>2576</v>
      </c>
      <c r="E230">
        <v>1</v>
      </c>
    </row>
    <row r="231" spans="1:5" x14ac:dyDescent="0.3">
      <c r="A231" t="s">
        <v>2577</v>
      </c>
      <c r="B231" t="s">
        <v>3053</v>
      </c>
      <c r="D231" t="s">
        <v>2577</v>
      </c>
      <c r="E231" t="s">
        <v>3053</v>
      </c>
    </row>
    <row r="232" spans="1:5" x14ac:dyDescent="0.3">
      <c r="A232" t="s">
        <v>2579</v>
      </c>
      <c r="D232" t="s">
        <v>2579</v>
      </c>
    </row>
    <row r="233" spans="1:5" x14ac:dyDescent="0.3">
      <c r="A233" t="s">
        <v>2580</v>
      </c>
      <c r="D233" t="s">
        <v>2580</v>
      </c>
    </row>
    <row r="234" spans="1:5" x14ac:dyDescent="0.3">
      <c r="A234" t="s">
        <v>2582</v>
      </c>
      <c r="B234" t="s">
        <v>2167</v>
      </c>
      <c r="D234" t="s">
        <v>2582</v>
      </c>
      <c r="E234" t="s">
        <v>2167</v>
      </c>
    </row>
    <row r="235" spans="1:5" x14ac:dyDescent="0.3">
      <c r="A235" t="s">
        <v>2578</v>
      </c>
      <c r="B235" t="s">
        <v>3057</v>
      </c>
      <c r="D235" t="s">
        <v>2578</v>
      </c>
      <c r="E235" t="s">
        <v>3057</v>
      </c>
    </row>
    <row r="236" spans="1:5" x14ac:dyDescent="0.3">
      <c r="A236" t="s">
        <v>2586</v>
      </c>
      <c r="D236" t="s">
        <v>2586</v>
      </c>
    </row>
    <row r="237" spans="1:5" x14ac:dyDescent="0.3">
      <c r="A237" t="s">
        <v>2587</v>
      </c>
      <c r="B237" t="s">
        <v>2167</v>
      </c>
      <c r="D237" t="s">
        <v>2587</v>
      </c>
      <c r="E237" t="s">
        <v>2167</v>
      </c>
    </row>
    <row r="238" spans="1:5" x14ac:dyDescent="0.3">
      <c r="A238" t="s">
        <v>2588</v>
      </c>
      <c r="B238" t="s">
        <v>2168</v>
      </c>
      <c r="D238" t="s">
        <v>2588</v>
      </c>
      <c r="E238" t="s">
        <v>2168</v>
      </c>
    </row>
    <row r="239" spans="1:5" x14ac:dyDescent="0.3">
      <c r="A239" t="s">
        <v>2589</v>
      </c>
      <c r="D239" t="s">
        <v>2589</v>
      </c>
    </row>
    <row r="240" spans="1:5" x14ac:dyDescent="0.3">
      <c r="A240" t="s">
        <v>2591</v>
      </c>
      <c r="D240" t="s">
        <v>2591</v>
      </c>
    </row>
    <row r="241" spans="1:5" x14ac:dyDescent="0.3">
      <c r="A241" t="s">
        <v>2592</v>
      </c>
      <c r="D241" t="s">
        <v>2592</v>
      </c>
    </row>
    <row r="242" spans="1:5" x14ac:dyDescent="0.3">
      <c r="A242" t="s">
        <v>2593</v>
      </c>
      <c r="B242" t="s">
        <v>38</v>
      </c>
      <c r="D242" t="s">
        <v>2593</v>
      </c>
      <c r="E242" t="s">
        <v>38</v>
      </c>
    </row>
    <row r="243" spans="1:5" x14ac:dyDescent="0.3">
      <c r="A243" t="s">
        <v>2594</v>
      </c>
      <c r="D243" t="s">
        <v>2594</v>
      </c>
    </row>
    <row r="244" spans="1:5" x14ac:dyDescent="0.3">
      <c r="A244" t="s">
        <v>2596</v>
      </c>
      <c r="D244" t="s">
        <v>2596</v>
      </c>
    </row>
    <row r="245" spans="1:5" x14ac:dyDescent="0.3">
      <c r="A245" t="s">
        <v>2597</v>
      </c>
      <c r="D245" t="s">
        <v>2597</v>
      </c>
    </row>
    <row r="246" spans="1:5" x14ac:dyDescent="0.3">
      <c r="A246" t="s">
        <v>2599</v>
      </c>
      <c r="D246" t="s">
        <v>2599</v>
      </c>
    </row>
    <row r="247" spans="1:5" x14ac:dyDescent="0.3">
      <c r="A247" t="s">
        <v>2600</v>
      </c>
      <c r="D247" t="s">
        <v>2600</v>
      </c>
    </row>
    <row r="248" spans="1:5" x14ac:dyDescent="0.3">
      <c r="A248" t="s">
        <v>2601</v>
      </c>
      <c r="D248" t="s">
        <v>2601</v>
      </c>
    </row>
    <row r="249" spans="1:5" x14ac:dyDescent="0.3">
      <c r="A249" t="s">
        <v>2595</v>
      </c>
      <c r="D249" t="s">
        <v>2595</v>
      </c>
    </row>
    <row r="250" spans="1:5" x14ac:dyDescent="0.3">
      <c r="A250" t="s">
        <v>2602</v>
      </c>
      <c r="B250" t="s">
        <v>2169</v>
      </c>
      <c r="D250" t="s">
        <v>2602</v>
      </c>
      <c r="E250" t="s">
        <v>2169</v>
      </c>
    </row>
    <row r="251" spans="1:5" x14ac:dyDescent="0.3">
      <c r="A251" t="s">
        <v>2604</v>
      </c>
      <c r="B251" t="s">
        <v>2170</v>
      </c>
      <c r="D251" t="s">
        <v>2604</v>
      </c>
      <c r="E251" t="s">
        <v>2170</v>
      </c>
    </row>
    <row r="252" spans="1:5" x14ac:dyDescent="0.3">
      <c r="A252" t="s">
        <v>2606</v>
      </c>
      <c r="B252" t="s">
        <v>2171</v>
      </c>
      <c r="D252" t="s">
        <v>2606</v>
      </c>
      <c r="E252" t="s">
        <v>2171</v>
      </c>
    </row>
    <row r="253" spans="1:5" x14ac:dyDescent="0.3">
      <c r="A253" t="s">
        <v>2608</v>
      </c>
      <c r="B253" t="s">
        <v>2167</v>
      </c>
      <c r="D253" t="s">
        <v>2608</v>
      </c>
      <c r="E253" t="s">
        <v>2167</v>
      </c>
    </row>
    <row r="254" spans="1:5" x14ac:dyDescent="0.3">
      <c r="A254" t="s">
        <v>2609</v>
      </c>
      <c r="B254" t="s">
        <v>2172</v>
      </c>
      <c r="D254" t="s">
        <v>2609</v>
      </c>
      <c r="E254" t="s">
        <v>2172</v>
      </c>
    </row>
    <row r="255" spans="1:5" x14ac:dyDescent="0.3">
      <c r="A255" t="s">
        <v>2611</v>
      </c>
      <c r="B255" t="s">
        <v>2173</v>
      </c>
      <c r="D255" t="s">
        <v>2611</v>
      </c>
      <c r="E255" t="s">
        <v>2173</v>
      </c>
    </row>
    <row r="256" spans="1:5" x14ac:dyDescent="0.3">
      <c r="A256" t="s">
        <v>2613</v>
      </c>
      <c r="B256" t="s">
        <v>2174</v>
      </c>
      <c r="D256" t="s">
        <v>2613</v>
      </c>
      <c r="E256" t="s">
        <v>2174</v>
      </c>
    </row>
    <row r="257" spans="1:5" x14ac:dyDescent="0.3">
      <c r="A257" t="s">
        <v>2615</v>
      </c>
      <c r="B257" t="s">
        <v>2167</v>
      </c>
      <c r="D257" t="s">
        <v>2615</v>
      </c>
      <c r="E257" t="s">
        <v>2167</v>
      </c>
    </row>
    <row r="258" spans="1:5" x14ac:dyDescent="0.3">
      <c r="A258" t="s">
        <v>2616</v>
      </c>
      <c r="B258" t="s">
        <v>2175</v>
      </c>
      <c r="D258" t="s">
        <v>2616</v>
      </c>
      <c r="E258" t="s">
        <v>2175</v>
      </c>
    </row>
    <row r="259" spans="1:5" x14ac:dyDescent="0.3">
      <c r="A259" t="s">
        <v>2618</v>
      </c>
      <c r="B259" t="s">
        <v>2176</v>
      </c>
      <c r="D259" t="s">
        <v>2618</v>
      </c>
      <c r="E259" t="s">
        <v>2176</v>
      </c>
    </row>
    <row r="260" spans="1:5" x14ac:dyDescent="0.3">
      <c r="A260" t="s">
        <v>2620</v>
      </c>
      <c r="B260" t="s">
        <v>2177</v>
      </c>
      <c r="D260" t="s">
        <v>2620</v>
      </c>
      <c r="E260" t="s">
        <v>2177</v>
      </c>
    </row>
    <row r="261" spans="1:5" x14ac:dyDescent="0.3">
      <c r="A261" t="s">
        <v>2622</v>
      </c>
      <c r="B261" t="s">
        <v>2167</v>
      </c>
      <c r="D261" t="s">
        <v>2622</v>
      </c>
      <c r="E261" t="s">
        <v>2167</v>
      </c>
    </row>
    <row r="262" spans="1:5" x14ac:dyDescent="0.3">
      <c r="A262" t="s">
        <v>2623</v>
      </c>
      <c r="B262" t="s">
        <v>2178</v>
      </c>
      <c r="D262" t="s">
        <v>2623</v>
      </c>
      <c r="E262" t="s">
        <v>2178</v>
      </c>
    </row>
    <row r="263" spans="1:5" x14ac:dyDescent="0.3">
      <c r="A263" t="s">
        <v>2625</v>
      </c>
      <c r="B263" t="s">
        <v>2179</v>
      </c>
      <c r="D263" t="s">
        <v>2625</v>
      </c>
      <c r="E263" t="s">
        <v>2179</v>
      </c>
    </row>
    <row r="264" spans="1:5" x14ac:dyDescent="0.3">
      <c r="A264" t="s">
        <v>2627</v>
      </c>
      <c r="B264" t="s">
        <v>2180</v>
      </c>
      <c r="D264" t="s">
        <v>2627</v>
      </c>
      <c r="E264" t="s">
        <v>2180</v>
      </c>
    </row>
    <row r="265" spans="1:5" x14ac:dyDescent="0.3">
      <c r="A265" t="s">
        <v>2629</v>
      </c>
      <c r="B265" t="s">
        <v>2167</v>
      </c>
      <c r="D265" t="s">
        <v>2629</v>
      </c>
      <c r="E265" t="s">
        <v>2167</v>
      </c>
    </row>
    <row r="266" spans="1:5" x14ac:dyDescent="0.3">
      <c r="A266" t="s">
        <v>3107</v>
      </c>
      <c r="B266" t="s">
        <v>2181</v>
      </c>
      <c r="D266" t="s">
        <v>3107</v>
      </c>
      <c r="E266" t="s">
        <v>2181</v>
      </c>
    </row>
    <row r="267" spans="1:5" x14ac:dyDescent="0.3">
      <c r="A267" t="s">
        <v>3108</v>
      </c>
      <c r="B267" t="s">
        <v>2182</v>
      </c>
      <c r="D267" t="s">
        <v>3108</v>
      </c>
      <c r="E267" t="s">
        <v>2182</v>
      </c>
    </row>
    <row r="268" spans="1:5" x14ac:dyDescent="0.3">
      <c r="A268" t="s">
        <v>3109</v>
      </c>
      <c r="B268" t="s">
        <v>2183</v>
      </c>
      <c r="D268" t="s">
        <v>3109</v>
      </c>
      <c r="E268" t="s">
        <v>2183</v>
      </c>
    </row>
    <row r="269" spans="1:5" x14ac:dyDescent="0.3">
      <c r="A269" t="s">
        <v>3110</v>
      </c>
      <c r="B269" t="s">
        <v>2167</v>
      </c>
      <c r="D269" t="s">
        <v>3110</v>
      </c>
      <c r="E269" t="s">
        <v>2167</v>
      </c>
    </row>
    <row r="270" spans="1:5" x14ac:dyDescent="0.3">
      <c r="A270" t="s">
        <v>3111</v>
      </c>
      <c r="B270" t="s">
        <v>2184</v>
      </c>
      <c r="D270" t="s">
        <v>3111</v>
      </c>
      <c r="E270" t="s">
        <v>2184</v>
      </c>
    </row>
    <row r="271" spans="1:5" x14ac:dyDescent="0.3">
      <c r="A271" t="s">
        <v>3112</v>
      </c>
      <c r="B271" t="s">
        <v>2185</v>
      </c>
      <c r="D271" t="s">
        <v>3112</v>
      </c>
      <c r="E271" t="s">
        <v>2185</v>
      </c>
    </row>
    <row r="272" spans="1:5" x14ac:dyDescent="0.3">
      <c r="A272" t="s">
        <v>3113</v>
      </c>
      <c r="B272" t="s">
        <v>2186</v>
      </c>
      <c r="D272" t="s">
        <v>3113</v>
      </c>
      <c r="E272" t="s">
        <v>2186</v>
      </c>
    </row>
    <row r="273" spans="1:5" x14ac:dyDescent="0.3">
      <c r="A273" t="s">
        <v>3114</v>
      </c>
      <c r="B273" t="s">
        <v>2167</v>
      </c>
      <c r="D273" t="s">
        <v>3114</v>
      </c>
      <c r="E273" t="s">
        <v>2167</v>
      </c>
    </row>
    <row r="274" spans="1:5" x14ac:dyDescent="0.3">
      <c r="A274" t="s">
        <v>3115</v>
      </c>
      <c r="B274" t="s">
        <v>2187</v>
      </c>
      <c r="D274" t="s">
        <v>3115</v>
      </c>
      <c r="E274" t="s">
        <v>2187</v>
      </c>
    </row>
    <row r="275" spans="1:5" x14ac:dyDescent="0.3">
      <c r="A275" t="s">
        <v>3116</v>
      </c>
      <c r="B275" t="s">
        <v>2188</v>
      </c>
      <c r="D275" t="s">
        <v>3116</v>
      </c>
      <c r="E275" t="s">
        <v>2188</v>
      </c>
    </row>
    <row r="276" spans="1:5" x14ac:dyDescent="0.3">
      <c r="A276" t="s">
        <v>3117</v>
      </c>
      <c r="B276" t="s">
        <v>2189</v>
      </c>
      <c r="D276" t="s">
        <v>3117</v>
      </c>
      <c r="E276" t="s">
        <v>2189</v>
      </c>
    </row>
    <row r="277" spans="1:5" x14ac:dyDescent="0.3">
      <c r="A277" t="s">
        <v>3118</v>
      </c>
      <c r="B277" t="s">
        <v>2167</v>
      </c>
      <c r="D277" t="s">
        <v>3118</v>
      </c>
      <c r="E277" t="s">
        <v>2167</v>
      </c>
    </row>
    <row r="278" spans="1:5" x14ac:dyDescent="0.3">
      <c r="A278" t="s">
        <v>3119</v>
      </c>
      <c r="B278" t="s">
        <v>2190</v>
      </c>
      <c r="D278" t="s">
        <v>3119</v>
      </c>
      <c r="E278" t="s">
        <v>2190</v>
      </c>
    </row>
    <row r="279" spans="1:5" x14ac:dyDescent="0.3">
      <c r="A279" t="s">
        <v>3120</v>
      </c>
      <c r="B279" t="s">
        <v>2191</v>
      </c>
      <c r="D279" t="s">
        <v>3120</v>
      </c>
      <c r="E279" t="s">
        <v>2191</v>
      </c>
    </row>
    <row r="280" spans="1:5" x14ac:dyDescent="0.3">
      <c r="A280" t="s">
        <v>3121</v>
      </c>
      <c r="B280" t="s">
        <v>2192</v>
      </c>
      <c r="D280" t="s">
        <v>3121</v>
      </c>
      <c r="E280" t="s">
        <v>2192</v>
      </c>
    </row>
    <row r="281" spans="1:5" x14ac:dyDescent="0.3">
      <c r="A281" t="s">
        <v>3122</v>
      </c>
      <c r="B281" t="s">
        <v>2167</v>
      </c>
      <c r="D281" t="s">
        <v>3122</v>
      </c>
      <c r="E281" t="s">
        <v>2167</v>
      </c>
    </row>
    <row r="282" spans="1:5" x14ac:dyDescent="0.3">
      <c r="A282" t="s">
        <v>3123</v>
      </c>
      <c r="B282" t="s">
        <v>2193</v>
      </c>
      <c r="D282" t="s">
        <v>3123</v>
      </c>
      <c r="E282" t="s">
        <v>2193</v>
      </c>
    </row>
    <row r="283" spans="1:5" x14ac:dyDescent="0.3">
      <c r="A283" t="s">
        <v>3124</v>
      </c>
      <c r="B283" t="s">
        <v>2194</v>
      </c>
      <c r="D283" t="s">
        <v>3124</v>
      </c>
      <c r="E283" t="s">
        <v>2194</v>
      </c>
    </row>
    <row r="284" spans="1:5" x14ac:dyDescent="0.3">
      <c r="A284" t="s">
        <v>3125</v>
      </c>
      <c r="B284" t="s">
        <v>2195</v>
      </c>
      <c r="D284" t="s">
        <v>3125</v>
      </c>
      <c r="E284" t="s">
        <v>2195</v>
      </c>
    </row>
    <row r="285" spans="1:5" x14ac:dyDescent="0.3">
      <c r="A285" t="s">
        <v>3126</v>
      </c>
      <c r="B285" t="s">
        <v>2167</v>
      </c>
      <c r="D285" t="s">
        <v>3126</v>
      </c>
      <c r="E285" t="s">
        <v>2167</v>
      </c>
    </row>
    <row r="286" spans="1:5" x14ac:dyDescent="0.3">
      <c r="A286" t="s">
        <v>3127</v>
      </c>
      <c r="B286" t="s">
        <v>2196</v>
      </c>
      <c r="D286" t="s">
        <v>3127</v>
      </c>
      <c r="E286" t="s">
        <v>2196</v>
      </c>
    </row>
    <row r="287" spans="1:5" x14ac:dyDescent="0.3">
      <c r="A287" t="s">
        <v>3128</v>
      </c>
      <c r="B287" t="s">
        <v>2197</v>
      </c>
      <c r="D287" t="s">
        <v>3128</v>
      </c>
      <c r="E287" t="s">
        <v>2197</v>
      </c>
    </row>
    <row r="288" spans="1:5" x14ac:dyDescent="0.3">
      <c r="A288" t="s">
        <v>3129</v>
      </c>
      <c r="B288" t="s">
        <v>2198</v>
      </c>
      <c r="D288" t="s">
        <v>3129</v>
      </c>
      <c r="E288" t="s">
        <v>2198</v>
      </c>
    </row>
    <row r="289" spans="1:5" x14ac:dyDescent="0.3">
      <c r="A289" t="s">
        <v>3130</v>
      </c>
      <c r="B289" t="s">
        <v>2167</v>
      </c>
      <c r="D289" t="s">
        <v>3130</v>
      </c>
      <c r="E289" t="s">
        <v>2167</v>
      </c>
    </row>
    <row r="290" spans="1:5" x14ac:dyDescent="0.3">
      <c r="A290" t="s">
        <v>3131</v>
      </c>
      <c r="B290" t="s">
        <v>2199</v>
      </c>
      <c r="D290" t="s">
        <v>3131</v>
      </c>
      <c r="E290" t="s">
        <v>2199</v>
      </c>
    </row>
    <row r="291" spans="1:5" x14ac:dyDescent="0.3">
      <c r="A291" t="s">
        <v>3132</v>
      </c>
      <c r="B291" t="s">
        <v>2200</v>
      </c>
      <c r="D291" t="s">
        <v>3132</v>
      </c>
      <c r="E291" t="s">
        <v>2200</v>
      </c>
    </row>
    <row r="292" spans="1:5" x14ac:dyDescent="0.3">
      <c r="A292" t="s">
        <v>3133</v>
      </c>
      <c r="B292" t="s">
        <v>2201</v>
      </c>
      <c r="D292" t="s">
        <v>3133</v>
      </c>
      <c r="E292" t="s">
        <v>2201</v>
      </c>
    </row>
    <row r="293" spans="1:5" x14ac:dyDescent="0.3">
      <c r="A293" t="s">
        <v>3134</v>
      </c>
      <c r="B293" t="s">
        <v>2167</v>
      </c>
      <c r="D293" t="s">
        <v>3134</v>
      </c>
      <c r="E293" t="s">
        <v>2167</v>
      </c>
    </row>
    <row r="294" spans="1:5" x14ac:dyDescent="0.3">
      <c r="A294" t="s">
        <v>3135</v>
      </c>
      <c r="B294" t="s">
        <v>2202</v>
      </c>
      <c r="D294" t="s">
        <v>3135</v>
      </c>
      <c r="E294" t="s">
        <v>2202</v>
      </c>
    </row>
    <row r="295" spans="1:5" x14ac:dyDescent="0.3">
      <c r="A295" t="s">
        <v>3136</v>
      </c>
      <c r="B295" t="s">
        <v>2203</v>
      </c>
      <c r="D295" t="s">
        <v>3136</v>
      </c>
      <c r="E295" t="s">
        <v>2203</v>
      </c>
    </row>
    <row r="296" spans="1:5" x14ac:dyDescent="0.3">
      <c r="A296" t="s">
        <v>3137</v>
      </c>
      <c r="B296" t="s">
        <v>2204</v>
      </c>
      <c r="D296" t="s">
        <v>3137</v>
      </c>
      <c r="E296" t="s">
        <v>2204</v>
      </c>
    </row>
    <row r="297" spans="1:5" x14ac:dyDescent="0.3">
      <c r="A297" t="s">
        <v>3138</v>
      </c>
      <c r="B297" t="s">
        <v>2167</v>
      </c>
      <c r="D297" t="s">
        <v>3138</v>
      </c>
      <c r="E297" t="s">
        <v>2167</v>
      </c>
    </row>
    <row r="298" spans="1:5" x14ac:dyDescent="0.3">
      <c r="A298" t="s">
        <v>3139</v>
      </c>
      <c r="B298" t="s">
        <v>3140</v>
      </c>
      <c r="D298" t="s">
        <v>3139</v>
      </c>
      <c r="E298" t="s">
        <v>3140</v>
      </c>
    </row>
    <row r="299" spans="1:5" x14ac:dyDescent="0.3">
      <c r="A299" t="s">
        <v>3141</v>
      </c>
      <c r="B299" t="s">
        <v>3142</v>
      </c>
      <c r="D299" t="s">
        <v>3141</v>
      </c>
      <c r="E299" t="s">
        <v>3142</v>
      </c>
    </row>
    <row r="300" spans="1:5" x14ac:dyDescent="0.3">
      <c r="A300" t="s">
        <v>3143</v>
      </c>
      <c r="B300" t="s">
        <v>3144</v>
      </c>
      <c r="D300" t="s">
        <v>3143</v>
      </c>
      <c r="E300" t="s">
        <v>3144</v>
      </c>
    </row>
    <row r="301" spans="1:5" x14ac:dyDescent="0.3">
      <c r="A301" t="s">
        <v>3145</v>
      </c>
      <c r="B301" t="s">
        <v>2167</v>
      </c>
      <c r="D301" t="s">
        <v>3145</v>
      </c>
      <c r="E301" t="s">
        <v>2167</v>
      </c>
    </row>
    <row r="302" spans="1:5" x14ac:dyDescent="0.3">
      <c r="A302" t="s">
        <v>2630</v>
      </c>
      <c r="B302" t="s">
        <v>2174</v>
      </c>
      <c r="D302" t="s">
        <v>2630</v>
      </c>
      <c r="E302" t="s">
        <v>2174</v>
      </c>
    </row>
    <row r="303" spans="1:5" x14ac:dyDescent="0.3">
      <c r="A303" t="s">
        <v>2631</v>
      </c>
      <c r="B303" t="s">
        <v>2205</v>
      </c>
      <c r="D303" t="s">
        <v>2631</v>
      </c>
      <c r="E303" t="s">
        <v>2205</v>
      </c>
    </row>
    <row r="304" spans="1:5" x14ac:dyDescent="0.3">
      <c r="A304" t="s">
        <v>2633</v>
      </c>
      <c r="B304" t="s">
        <v>1095</v>
      </c>
      <c r="D304" t="s">
        <v>2633</v>
      </c>
      <c r="E304" t="s">
        <v>1095</v>
      </c>
    </row>
    <row r="305" spans="1:5" x14ac:dyDescent="0.3">
      <c r="A305" t="s">
        <v>2634</v>
      </c>
      <c r="B305" t="s">
        <v>439</v>
      </c>
      <c r="D305" t="s">
        <v>2634</v>
      </c>
      <c r="E305" t="s">
        <v>439</v>
      </c>
    </row>
    <row r="306" spans="1:5" x14ac:dyDescent="0.3">
      <c r="A306" t="s">
        <v>2635</v>
      </c>
      <c r="D306" t="s">
        <v>2635</v>
      </c>
    </row>
    <row r="307" spans="1:5" x14ac:dyDescent="0.3">
      <c r="A307" t="s">
        <v>2636</v>
      </c>
      <c r="B307" t="s">
        <v>448</v>
      </c>
      <c r="D307" t="s">
        <v>2636</v>
      </c>
      <c r="E307" t="s">
        <v>448</v>
      </c>
    </row>
    <row r="308" spans="1:5" x14ac:dyDescent="0.3">
      <c r="A308" t="s">
        <v>2637</v>
      </c>
      <c r="D308" t="s">
        <v>2637</v>
      </c>
    </row>
    <row r="309" spans="1:5" x14ac:dyDescent="0.3">
      <c r="A309" t="s">
        <v>2638</v>
      </c>
      <c r="D309" t="s">
        <v>2638</v>
      </c>
    </row>
    <row r="310" spans="1:5" x14ac:dyDescent="0.3">
      <c r="A310" t="s">
        <v>2639</v>
      </c>
      <c r="B310" t="s">
        <v>519</v>
      </c>
      <c r="D310" t="s">
        <v>2639</v>
      </c>
      <c r="E310" t="s">
        <v>519</v>
      </c>
    </row>
    <row r="311" spans="1:5" x14ac:dyDescent="0.3">
      <c r="A311" t="s">
        <v>2640</v>
      </c>
      <c r="B311" t="b">
        <v>0</v>
      </c>
      <c r="D311" t="s">
        <v>2640</v>
      </c>
      <c r="E311" t="b">
        <v>0</v>
      </c>
    </row>
    <row r="312" spans="1:5" x14ac:dyDescent="0.3">
      <c r="A312" t="s">
        <v>2641</v>
      </c>
      <c r="D312" t="s">
        <v>2641</v>
      </c>
    </row>
    <row r="313" spans="1:5" x14ac:dyDescent="0.3">
      <c r="A313" t="s">
        <v>2642</v>
      </c>
      <c r="B313" t="s">
        <v>906</v>
      </c>
      <c r="D313" t="s">
        <v>2642</v>
      </c>
      <c r="E313" t="s">
        <v>906</v>
      </c>
    </row>
    <row r="314" spans="1:5" x14ac:dyDescent="0.3">
      <c r="A314" t="s">
        <v>2643</v>
      </c>
      <c r="D314" t="s">
        <v>2643</v>
      </c>
    </row>
    <row r="315" spans="1:5" x14ac:dyDescent="0.3">
      <c r="A315" t="s">
        <v>2644</v>
      </c>
      <c r="D315" t="s">
        <v>2644</v>
      </c>
    </row>
    <row r="316" spans="1:5" x14ac:dyDescent="0.3">
      <c r="A316" t="s">
        <v>2645</v>
      </c>
      <c r="B316" t="s">
        <v>2171</v>
      </c>
      <c r="D316" t="s">
        <v>2645</v>
      </c>
      <c r="E316" t="s">
        <v>2171</v>
      </c>
    </row>
    <row r="317" spans="1:5" x14ac:dyDescent="0.3">
      <c r="A317" t="s">
        <v>2646</v>
      </c>
      <c r="B317" t="s">
        <v>2206</v>
      </c>
      <c r="D317" t="s">
        <v>2646</v>
      </c>
      <c r="E317" t="s">
        <v>2206</v>
      </c>
    </row>
    <row r="318" spans="1:5" x14ac:dyDescent="0.3">
      <c r="A318" t="s">
        <v>2648</v>
      </c>
      <c r="B318" t="s">
        <v>864</v>
      </c>
      <c r="D318" t="s">
        <v>2648</v>
      </c>
      <c r="E318" t="s">
        <v>864</v>
      </c>
    </row>
    <row r="319" spans="1:5" x14ac:dyDescent="0.3">
      <c r="A319" t="s">
        <v>2650</v>
      </c>
      <c r="B319" t="s">
        <v>439</v>
      </c>
      <c r="D319" t="s">
        <v>2650</v>
      </c>
      <c r="E319" t="s">
        <v>439</v>
      </c>
    </row>
    <row r="320" spans="1:5" x14ac:dyDescent="0.3">
      <c r="A320" t="s">
        <v>2651</v>
      </c>
      <c r="D320" t="s">
        <v>2651</v>
      </c>
    </row>
    <row r="321" spans="1:5" x14ac:dyDescent="0.3">
      <c r="A321" t="s">
        <v>2652</v>
      </c>
      <c r="B321" t="s">
        <v>451</v>
      </c>
      <c r="D321" t="s">
        <v>2652</v>
      </c>
      <c r="E321" t="s">
        <v>451</v>
      </c>
    </row>
    <row r="322" spans="1:5" x14ac:dyDescent="0.3">
      <c r="A322" t="s">
        <v>2653</v>
      </c>
      <c r="D322" t="s">
        <v>2653</v>
      </c>
    </row>
    <row r="323" spans="1:5" x14ac:dyDescent="0.3">
      <c r="A323" t="s">
        <v>2654</v>
      </c>
      <c r="D323" t="s">
        <v>2654</v>
      </c>
    </row>
    <row r="324" spans="1:5" x14ac:dyDescent="0.3">
      <c r="A324" t="s">
        <v>2655</v>
      </c>
      <c r="B324" t="s">
        <v>467</v>
      </c>
      <c r="D324" t="s">
        <v>2655</v>
      </c>
      <c r="E324" t="s">
        <v>467</v>
      </c>
    </row>
    <row r="325" spans="1:5" x14ac:dyDescent="0.3">
      <c r="A325" t="s">
        <v>2656</v>
      </c>
      <c r="B325" t="b">
        <v>0</v>
      </c>
      <c r="D325" t="s">
        <v>2656</v>
      </c>
      <c r="E325" t="b">
        <v>0</v>
      </c>
    </row>
    <row r="326" spans="1:5" x14ac:dyDescent="0.3">
      <c r="A326" t="s">
        <v>2657</v>
      </c>
      <c r="D326" t="s">
        <v>2657</v>
      </c>
    </row>
    <row r="327" spans="1:5" x14ac:dyDescent="0.3">
      <c r="A327" t="s">
        <v>2658</v>
      </c>
      <c r="B327" t="s">
        <v>906</v>
      </c>
      <c r="D327" t="s">
        <v>2658</v>
      </c>
      <c r="E327" t="s">
        <v>906</v>
      </c>
    </row>
    <row r="328" spans="1:5" x14ac:dyDescent="0.3">
      <c r="A328" t="s">
        <v>2659</v>
      </c>
      <c r="D328" t="s">
        <v>2659</v>
      </c>
    </row>
    <row r="329" spans="1:5" x14ac:dyDescent="0.3">
      <c r="A329" t="s">
        <v>2660</v>
      </c>
      <c r="D329" t="s">
        <v>2660</v>
      </c>
    </row>
    <row r="330" spans="1:5" x14ac:dyDescent="0.3">
      <c r="A330" t="s">
        <v>2661</v>
      </c>
      <c r="B330" t="s">
        <v>2177</v>
      </c>
      <c r="D330" t="s">
        <v>2661</v>
      </c>
      <c r="E330" t="s">
        <v>2177</v>
      </c>
    </row>
    <row r="331" spans="1:5" x14ac:dyDescent="0.3">
      <c r="A331" t="s">
        <v>2662</v>
      </c>
      <c r="B331" t="s">
        <v>2207</v>
      </c>
      <c r="D331" t="s">
        <v>2662</v>
      </c>
      <c r="E331" t="s">
        <v>2207</v>
      </c>
    </row>
    <row r="332" spans="1:5" x14ac:dyDescent="0.3">
      <c r="A332" t="s">
        <v>2664</v>
      </c>
      <c r="B332" t="s">
        <v>1205</v>
      </c>
      <c r="D332" t="s">
        <v>2664</v>
      </c>
      <c r="E332" t="s">
        <v>1205</v>
      </c>
    </row>
    <row r="333" spans="1:5" x14ac:dyDescent="0.3">
      <c r="A333" t="s">
        <v>2665</v>
      </c>
      <c r="B333" t="s">
        <v>439</v>
      </c>
      <c r="D333" t="s">
        <v>2665</v>
      </c>
      <c r="E333" t="s">
        <v>439</v>
      </c>
    </row>
    <row r="334" spans="1:5" x14ac:dyDescent="0.3">
      <c r="A334" t="s">
        <v>2666</v>
      </c>
      <c r="D334" t="s">
        <v>2666</v>
      </c>
    </row>
    <row r="335" spans="1:5" x14ac:dyDescent="0.3">
      <c r="A335" t="s">
        <v>2667</v>
      </c>
      <c r="B335" t="s">
        <v>448</v>
      </c>
      <c r="D335" t="s">
        <v>2667</v>
      </c>
      <c r="E335" t="s">
        <v>448</v>
      </c>
    </row>
    <row r="336" spans="1:5" x14ac:dyDescent="0.3">
      <c r="A336" t="s">
        <v>2668</v>
      </c>
      <c r="D336" t="s">
        <v>2668</v>
      </c>
    </row>
    <row r="337" spans="1:5" x14ac:dyDescent="0.3">
      <c r="A337" t="s">
        <v>2669</v>
      </c>
      <c r="D337" t="s">
        <v>2669</v>
      </c>
    </row>
    <row r="338" spans="1:5" x14ac:dyDescent="0.3">
      <c r="A338" t="s">
        <v>2670</v>
      </c>
      <c r="B338" t="s">
        <v>583</v>
      </c>
      <c r="D338" t="s">
        <v>2670</v>
      </c>
      <c r="E338" t="s">
        <v>583</v>
      </c>
    </row>
    <row r="339" spans="1:5" x14ac:dyDescent="0.3">
      <c r="A339" t="s">
        <v>2671</v>
      </c>
      <c r="B339" t="b">
        <v>0</v>
      </c>
      <c r="D339" t="s">
        <v>2671</v>
      </c>
      <c r="E339" t="b">
        <v>0</v>
      </c>
    </row>
    <row r="340" spans="1:5" x14ac:dyDescent="0.3">
      <c r="A340" t="s">
        <v>2672</v>
      </c>
      <c r="D340" t="s">
        <v>2672</v>
      </c>
    </row>
    <row r="341" spans="1:5" x14ac:dyDescent="0.3">
      <c r="A341" t="s">
        <v>2673</v>
      </c>
      <c r="B341" t="s">
        <v>906</v>
      </c>
      <c r="D341" t="s">
        <v>2673</v>
      </c>
      <c r="E341" t="s">
        <v>906</v>
      </c>
    </row>
    <row r="342" spans="1:5" x14ac:dyDescent="0.3">
      <c r="A342" t="s">
        <v>2674</v>
      </c>
      <c r="D342" t="s">
        <v>2674</v>
      </c>
    </row>
    <row r="343" spans="1:5" x14ac:dyDescent="0.3">
      <c r="A343" t="s">
        <v>2675</v>
      </c>
      <c r="D343" t="s">
        <v>2675</v>
      </c>
    </row>
    <row r="344" spans="1:5" x14ac:dyDescent="0.3">
      <c r="A344" t="s">
        <v>2676</v>
      </c>
      <c r="B344" t="s">
        <v>2180</v>
      </c>
      <c r="D344" t="s">
        <v>2676</v>
      </c>
      <c r="E344" t="s">
        <v>2180</v>
      </c>
    </row>
    <row r="345" spans="1:5" x14ac:dyDescent="0.3">
      <c r="A345" t="s">
        <v>2677</v>
      </c>
      <c r="B345" t="s">
        <v>2208</v>
      </c>
      <c r="D345" t="s">
        <v>2677</v>
      </c>
      <c r="E345" t="s">
        <v>2208</v>
      </c>
    </row>
    <row r="346" spans="1:5" x14ac:dyDescent="0.3">
      <c r="A346" t="s">
        <v>2679</v>
      </c>
      <c r="B346" t="s">
        <v>2209</v>
      </c>
      <c r="D346" t="s">
        <v>2679</v>
      </c>
      <c r="E346" t="s">
        <v>2209</v>
      </c>
    </row>
    <row r="347" spans="1:5" x14ac:dyDescent="0.3">
      <c r="A347" t="s">
        <v>2680</v>
      </c>
      <c r="B347" t="s">
        <v>439</v>
      </c>
      <c r="D347" t="s">
        <v>2680</v>
      </c>
      <c r="E347" t="s">
        <v>439</v>
      </c>
    </row>
    <row r="348" spans="1:5" x14ac:dyDescent="0.3">
      <c r="A348" t="s">
        <v>2681</v>
      </c>
      <c r="D348" t="s">
        <v>2681</v>
      </c>
    </row>
    <row r="349" spans="1:5" x14ac:dyDescent="0.3">
      <c r="A349" t="s">
        <v>2682</v>
      </c>
      <c r="B349" t="s">
        <v>451</v>
      </c>
      <c r="D349" t="s">
        <v>2682</v>
      </c>
      <c r="E349" t="s">
        <v>451</v>
      </c>
    </row>
    <row r="350" spans="1:5" x14ac:dyDescent="0.3">
      <c r="A350" t="s">
        <v>2683</v>
      </c>
      <c r="D350" t="s">
        <v>2683</v>
      </c>
    </row>
    <row r="351" spans="1:5" x14ac:dyDescent="0.3">
      <c r="A351" t="s">
        <v>2684</v>
      </c>
      <c r="D351" t="s">
        <v>2684</v>
      </c>
    </row>
    <row r="352" spans="1:5" x14ac:dyDescent="0.3">
      <c r="A352" t="s">
        <v>2685</v>
      </c>
      <c r="B352" t="s">
        <v>546</v>
      </c>
      <c r="D352" t="s">
        <v>2685</v>
      </c>
      <c r="E352" t="s">
        <v>546</v>
      </c>
    </row>
    <row r="353" spans="1:5" x14ac:dyDescent="0.3">
      <c r="A353" t="s">
        <v>2686</v>
      </c>
      <c r="B353" t="b">
        <v>0</v>
      </c>
      <c r="D353" t="s">
        <v>2686</v>
      </c>
      <c r="E353" t="b">
        <v>0</v>
      </c>
    </row>
    <row r="354" spans="1:5" x14ac:dyDescent="0.3">
      <c r="A354" t="s">
        <v>2687</v>
      </c>
      <c r="D354" t="s">
        <v>2687</v>
      </c>
    </row>
    <row r="355" spans="1:5" x14ac:dyDescent="0.3">
      <c r="A355" t="s">
        <v>2688</v>
      </c>
      <c r="B355" t="s">
        <v>906</v>
      </c>
      <c r="D355" t="s">
        <v>2688</v>
      </c>
      <c r="E355" t="s">
        <v>906</v>
      </c>
    </row>
    <row r="356" spans="1:5" x14ac:dyDescent="0.3">
      <c r="A356" t="s">
        <v>2689</v>
      </c>
      <c r="D356" t="s">
        <v>2689</v>
      </c>
    </row>
    <row r="357" spans="1:5" x14ac:dyDescent="0.3">
      <c r="A357" t="s">
        <v>2690</v>
      </c>
      <c r="B357" t="s">
        <v>2210</v>
      </c>
      <c r="D357" t="s">
        <v>2690</v>
      </c>
      <c r="E357" t="s">
        <v>2210</v>
      </c>
    </row>
    <row r="358" spans="1:5" x14ac:dyDescent="0.3">
      <c r="A358" t="s">
        <v>3146</v>
      </c>
      <c r="B358" t="s">
        <v>2183</v>
      </c>
      <c r="D358" t="s">
        <v>3146</v>
      </c>
      <c r="E358" t="s">
        <v>2183</v>
      </c>
    </row>
    <row r="359" spans="1:5" x14ac:dyDescent="0.3">
      <c r="A359" t="s">
        <v>3147</v>
      </c>
      <c r="B359" t="s">
        <v>2211</v>
      </c>
      <c r="D359" t="s">
        <v>3147</v>
      </c>
      <c r="E359" t="s">
        <v>2211</v>
      </c>
    </row>
    <row r="360" spans="1:5" x14ac:dyDescent="0.3">
      <c r="A360" t="s">
        <v>3148</v>
      </c>
      <c r="B360" t="s">
        <v>2209</v>
      </c>
      <c r="D360" t="s">
        <v>3148</v>
      </c>
      <c r="E360" t="s">
        <v>2209</v>
      </c>
    </row>
    <row r="361" spans="1:5" x14ac:dyDescent="0.3">
      <c r="A361" t="s">
        <v>3149</v>
      </c>
      <c r="B361" t="s">
        <v>439</v>
      </c>
      <c r="D361" t="s">
        <v>3149</v>
      </c>
      <c r="E361" t="s">
        <v>439</v>
      </c>
    </row>
    <row r="362" spans="1:5" x14ac:dyDescent="0.3">
      <c r="A362" t="s">
        <v>3150</v>
      </c>
      <c r="D362" t="s">
        <v>3150</v>
      </c>
    </row>
    <row r="363" spans="1:5" x14ac:dyDescent="0.3">
      <c r="A363" t="s">
        <v>3151</v>
      </c>
      <c r="B363" t="s">
        <v>459</v>
      </c>
      <c r="D363" t="s">
        <v>3151</v>
      </c>
      <c r="E363" t="s">
        <v>459</v>
      </c>
    </row>
    <row r="364" spans="1:5" x14ac:dyDescent="0.3">
      <c r="A364" t="s">
        <v>3152</v>
      </c>
      <c r="D364" t="s">
        <v>3152</v>
      </c>
    </row>
    <row r="365" spans="1:5" x14ac:dyDescent="0.3">
      <c r="A365" t="s">
        <v>3153</v>
      </c>
      <c r="D365" t="s">
        <v>3153</v>
      </c>
    </row>
    <row r="366" spans="1:5" x14ac:dyDescent="0.3">
      <c r="A366" t="s">
        <v>3154</v>
      </c>
      <c r="B366" t="s">
        <v>2212</v>
      </c>
      <c r="D366" t="s">
        <v>3154</v>
      </c>
      <c r="E366" t="s">
        <v>2212</v>
      </c>
    </row>
    <row r="367" spans="1:5" x14ac:dyDescent="0.3">
      <c r="A367" t="s">
        <v>3155</v>
      </c>
      <c r="B367" t="b">
        <v>0</v>
      </c>
      <c r="D367" t="s">
        <v>3155</v>
      </c>
      <c r="E367" t="b">
        <v>0</v>
      </c>
    </row>
    <row r="368" spans="1:5" x14ac:dyDescent="0.3">
      <c r="A368" t="s">
        <v>3156</v>
      </c>
      <c r="D368" t="s">
        <v>3156</v>
      </c>
    </row>
    <row r="369" spans="1:5" x14ac:dyDescent="0.3">
      <c r="A369" t="s">
        <v>3157</v>
      </c>
      <c r="B369" t="s">
        <v>906</v>
      </c>
      <c r="D369" t="s">
        <v>3157</v>
      </c>
      <c r="E369" t="s">
        <v>906</v>
      </c>
    </row>
    <row r="370" spans="1:5" x14ac:dyDescent="0.3">
      <c r="A370" t="s">
        <v>3158</v>
      </c>
      <c r="D370" t="s">
        <v>3158</v>
      </c>
    </row>
    <row r="371" spans="1:5" x14ac:dyDescent="0.3">
      <c r="A371" t="s">
        <v>3159</v>
      </c>
      <c r="B371" t="s">
        <v>2210</v>
      </c>
      <c r="D371" t="s">
        <v>3159</v>
      </c>
      <c r="E371" t="s">
        <v>2210</v>
      </c>
    </row>
    <row r="372" spans="1:5" x14ac:dyDescent="0.3">
      <c r="A372" t="s">
        <v>3160</v>
      </c>
      <c r="B372" t="s">
        <v>2186</v>
      </c>
      <c r="D372" t="s">
        <v>3160</v>
      </c>
      <c r="E372" t="s">
        <v>2186</v>
      </c>
    </row>
    <row r="373" spans="1:5" x14ac:dyDescent="0.3">
      <c r="A373" t="s">
        <v>3161</v>
      </c>
      <c r="B373" t="s">
        <v>2213</v>
      </c>
      <c r="D373" t="s">
        <v>3161</v>
      </c>
      <c r="E373" t="s">
        <v>2213</v>
      </c>
    </row>
    <row r="374" spans="1:5" x14ac:dyDescent="0.3">
      <c r="A374" t="s">
        <v>3162</v>
      </c>
      <c r="B374" t="s">
        <v>864</v>
      </c>
      <c r="D374" t="s">
        <v>3162</v>
      </c>
      <c r="E374" t="s">
        <v>864</v>
      </c>
    </row>
    <row r="375" spans="1:5" x14ac:dyDescent="0.3">
      <c r="A375" t="s">
        <v>3163</v>
      </c>
      <c r="B375" t="s">
        <v>439</v>
      </c>
      <c r="D375" t="s">
        <v>3163</v>
      </c>
      <c r="E375" t="s">
        <v>439</v>
      </c>
    </row>
    <row r="376" spans="1:5" x14ac:dyDescent="0.3">
      <c r="A376" t="s">
        <v>3164</v>
      </c>
      <c r="B376" t="s">
        <v>3165</v>
      </c>
      <c r="D376" t="s">
        <v>3164</v>
      </c>
      <c r="E376" t="s">
        <v>3165</v>
      </c>
    </row>
    <row r="377" spans="1:5" x14ac:dyDescent="0.3">
      <c r="A377" t="s">
        <v>3166</v>
      </c>
      <c r="B377" t="s">
        <v>451</v>
      </c>
      <c r="D377" t="s">
        <v>3166</v>
      </c>
      <c r="E377" t="s">
        <v>451</v>
      </c>
    </row>
    <row r="378" spans="1:5" x14ac:dyDescent="0.3">
      <c r="A378" t="s">
        <v>3167</v>
      </c>
      <c r="D378" t="s">
        <v>3167</v>
      </c>
    </row>
    <row r="379" spans="1:5" x14ac:dyDescent="0.3">
      <c r="A379" t="s">
        <v>3168</v>
      </c>
      <c r="D379" t="s">
        <v>3168</v>
      </c>
    </row>
    <row r="380" spans="1:5" x14ac:dyDescent="0.3">
      <c r="A380" t="s">
        <v>3169</v>
      </c>
      <c r="B380" t="s">
        <v>482</v>
      </c>
      <c r="D380" t="s">
        <v>3169</v>
      </c>
      <c r="E380" t="s">
        <v>482</v>
      </c>
    </row>
    <row r="381" spans="1:5" x14ac:dyDescent="0.3">
      <c r="A381" t="s">
        <v>3170</v>
      </c>
      <c r="B381" t="b">
        <v>0</v>
      </c>
      <c r="D381" t="s">
        <v>3170</v>
      </c>
      <c r="E381" t="b">
        <v>0</v>
      </c>
    </row>
    <row r="382" spans="1:5" x14ac:dyDescent="0.3">
      <c r="A382" t="s">
        <v>3171</v>
      </c>
      <c r="B382" t="s">
        <v>455</v>
      </c>
      <c r="D382" t="s">
        <v>3171</v>
      </c>
      <c r="E382" t="s">
        <v>455</v>
      </c>
    </row>
    <row r="383" spans="1:5" x14ac:dyDescent="0.3">
      <c r="A383" t="s">
        <v>3172</v>
      </c>
      <c r="B383" t="s">
        <v>906</v>
      </c>
      <c r="D383" t="s">
        <v>3172</v>
      </c>
      <c r="E383" t="s">
        <v>906</v>
      </c>
    </row>
    <row r="384" spans="1:5" x14ac:dyDescent="0.3">
      <c r="A384" t="s">
        <v>3173</v>
      </c>
      <c r="D384" t="s">
        <v>3173</v>
      </c>
    </row>
    <row r="385" spans="1:5" x14ac:dyDescent="0.3">
      <c r="A385" t="s">
        <v>3174</v>
      </c>
      <c r="B385" t="s">
        <v>2214</v>
      </c>
      <c r="D385" t="s">
        <v>3174</v>
      </c>
      <c r="E385" t="s">
        <v>2214</v>
      </c>
    </row>
    <row r="386" spans="1:5" x14ac:dyDescent="0.3">
      <c r="A386" t="s">
        <v>3175</v>
      </c>
      <c r="B386" t="s">
        <v>2189</v>
      </c>
      <c r="D386" t="s">
        <v>3175</v>
      </c>
      <c r="E386" t="s">
        <v>2189</v>
      </c>
    </row>
    <row r="387" spans="1:5" x14ac:dyDescent="0.3">
      <c r="A387" t="s">
        <v>3176</v>
      </c>
      <c r="B387" t="s">
        <v>2215</v>
      </c>
      <c r="D387" t="s">
        <v>3176</v>
      </c>
      <c r="E387" t="s">
        <v>2215</v>
      </c>
    </row>
    <row r="388" spans="1:5" x14ac:dyDescent="0.3">
      <c r="A388" t="s">
        <v>3177</v>
      </c>
      <c r="B388" t="s">
        <v>864</v>
      </c>
      <c r="D388" t="s">
        <v>3177</v>
      </c>
      <c r="E388" t="s">
        <v>864</v>
      </c>
    </row>
    <row r="389" spans="1:5" x14ac:dyDescent="0.3">
      <c r="A389" t="s">
        <v>3178</v>
      </c>
      <c r="B389" t="s">
        <v>439</v>
      </c>
      <c r="D389" t="s">
        <v>3178</v>
      </c>
      <c r="E389" t="s">
        <v>439</v>
      </c>
    </row>
    <row r="390" spans="1:5" x14ac:dyDescent="0.3">
      <c r="A390" t="s">
        <v>3179</v>
      </c>
      <c r="B390" t="s">
        <v>3180</v>
      </c>
      <c r="D390" t="s">
        <v>3179</v>
      </c>
      <c r="E390" t="s">
        <v>3180</v>
      </c>
    </row>
    <row r="391" spans="1:5" x14ac:dyDescent="0.3">
      <c r="A391" t="s">
        <v>3181</v>
      </c>
      <c r="B391" t="s">
        <v>451</v>
      </c>
      <c r="D391" t="s">
        <v>3181</v>
      </c>
      <c r="E391" t="s">
        <v>451</v>
      </c>
    </row>
    <row r="392" spans="1:5" x14ac:dyDescent="0.3">
      <c r="A392" t="s">
        <v>3182</v>
      </c>
      <c r="D392" t="s">
        <v>3182</v>
      </c>
    </row>
    <row r="393" spans="1:5" x14ac:dyDescent="0.3">
      <c r="A393" t="s">
        <v>3183</v>
      </c>
      <c r="D393" t="s">
        <v>3183</v>
      </c>
    </row>
    <row r="394" spans="1:5" x14ac:dyDescent="0.3">
      <c r="A394" t="s">
        <v>3184</v>
      </c>
      <c r="B394" t="s">
        <v>483</v>
      </c>
      <c r="D394" t="s">
        <v>3184</v>
      </c>
      <c r="E394" t="s">
        <v>483</v>
      </c>
    </row>
    <row r="395" spans="1:5" x14ac:dyDescent="0.3">
      <c r="A395" t="s">
        <v>3185</v>
      </c>
      <c r="B395" t="b">
        <v>0</v>
      </c>
      <c r="D395" t="s">
        <v>3185</v>
      </c>
      <c r="E395" t="b">
        <v>0</v>
      </c>
    </row>
    <row r="396" spans="1:5" x14ac:dyDescent="0.3">
      <c r="A396" t="s">
        <v>3186</v>
      </c>
      <c r="B396" t="s">
        <v>455</v>
      </c>
      <c r="D396" t="s">
        <v>3186</v>
      </c>
      <c r="E396" t="s">
        <v>455</v>
      </c>
    </row>
    <row r="397" spans="1:5" x14ac:dyDescent="0.3">
      <c r="A397" t="s">
        <v>3187</v>
      </c>
      <c r="B397" t="s">
        <v>906</v>
      </c>
      <c r="D397" t="s">
        <v>3187</v>
      </c>
      <c r="E397" t="s">
        <v>906</v>
      </c>
    </row>
    <row r="398" spans="1:5" x14ac:dyDescent="0.3">
      <c r="A398" t="s">
        <v>3188</v>
      </c>
      <c r="D398" t="s">
        <v>3188</v>
      </c>
    </row>
    <row r="399" spans="1:5" x14ac:dyDescent="0.3">
      <c r="A399" t="s">
        <v>3189</v>
      </c>
      <c r="B399" t="s">
        <v>2214</v>
      </c>
      <c r="D399" t="s">
        <v>3189</v>
      </c>
      <c r="E399" t="s">
        <v>2214</v>
      </c>
    </row>
    <row r="400" spans="1:5" x14ac:dyDescent="0.3">
      <c r="A400" t="s">
        <v>3190</v>
      </c>
      <c r="B400" t="s">
        <v>2192</v>
      </c>
      <c r="D400" t="s">
        <v>3190</v>
      </c>
      <c r="E400" t="s">
        <v>2192</v>
      </c>
    </row>
    <row r="401" spans="1:5" x14ac:dyDescent="0.3">
      <c r="A401" t="s">
        <v>3191</v>
      </c>
      <c r="B401" t="s">
        <v>2216</v>
      </c>
      <c r="D401" t="s">
        <v>3191</v>
      </c>
      <c r="E401" t="s">
        <v>2216</v>
      </c>
    </row>
    <row r="402" spans="1:5" x14ac:dyDescent="0.3">
      <c r="A402" t="s">
        <v>3192</v>
      </c>
      <c r="B402" t="s">
        <v>1205</v>
      </c>
      <c r="D402" t="s">
        <v>3192</v>
      </c>
      <c r="E402" t="s">
        <v>1205</v>
      </c>
    </row>
    <row r="403" spans="1:5" x14ac:dyDescent="0.3">
      <c r="A403" t="s">
        <v>3193</v>
      </c>
      <c r="B403" t="s">
        <v>439</v>
      </c>
      <c r="D403" t="s">
        <v>3193</v>
      </c>
      <c r="E403" t="s">
        <v>439</v>
      </c>
    </row>
    <row r="404" spans="1:5" x14ac:dyDescent="0.3">
      <c r="A404" t="s">
        <v>3194</v>
      </c>
      <c r="D404" t="s">
        <v>3194</v>
      </c>
    </row>
    <row r="405" spans="1:5" x14ac:dyDescent="0.3">
      <c r="A405" t="s">
        <v>3195</v>
      </c>
      <c r="B405" t="s">
        <v>459</v>
      </c>
      <c r="D405" t="s">
        <v>3195</v>
      </c>
      <c r="E405" t="s">
        <v>459</v>
      </c>
    </row>
    <row r="406" spans="1:5" x14ac:dyDescent="0.3">
      <c r="A406" t="s">
        <v>3196</v>
      </c>
      <c r="D406" t="s">
        <v>3196</v>
      </c>
    </row>
    <row r="407" spans="1:5" x14ac:dyDescent="0.3">
      <c r="A407" t="s">
        <v>3197</v>
      </c>
      <c r="D407" t="s">
        <v>3197</v>
      </c>
    </row>
    <row r="408" spans="1:5" x14ac:dyDescent="0.3">
      <c r="A408" t="s">
        <v>3198</v>
      </c>
      <c r="B408" t="s">
        <v>2217</v>
      </c>
      <c r="D408" t="s">
        <v>3198</v>
      </c>
      <c r="E408" t="s">
        <v>2217</v>
      </c>
    </row>
    <row r="409" spans="1:5" x14ac:dyDescent="0.3">
      <c r="A409" t="s">
        <v>3199</v>
      </c>
      <c r="B409" t="b">
        <v>0</v>
      </c>
      <c r="D409" t="s">
        <v>3199</v>
      </c>
      <c r="E409" t="b">
        <v>0</v>
      </c>
    </row>
    <row r="410" spans="1:5" x14ac:dyDescent="0.3">
      <c r="A410" t="s">
        <v>3200</v>
      </c>
      <c r="D410" t="s">
        <v>3200</v>
      </c>
    </row>
    <row r="411" spans="1:5" x14ac:dyDescent="0.3">
      <c r="A411" t="s">
        <v>3201</v>
      </c>
      <c r="B411" t="s">
        <v>906</v>
      </c>
      <c r="D411" t="s">
        <v>3201</v>
      </c>
      <c r="E411" t="s">
        <v>906</v>
      </c>
    </row>
    <row r="412" spans="1:5" x14ac:dyDescent="0.3">
      <c r="A412" t="s">
        <v>3202</v>
      </c>
      <c r="D412" t="s">
        <v>3202</v>
      </c>
    </row>
    <row r="413" spans="1:5" x14ac:dyDescent="0.3">
      <c r="A413" t="s">
        <v>3203</v>
      </c>
      <c r="D413" t="s">
        <v>3203</v>
      </c>
    </row>
    <row r="414" spans="1:5" x14ac:dyDescent="0.3">
      <c r="A414" t="s">
        <v>3204</v>
      </c>
      <c r="B414" t="s">
        <v>2195</v>
      </c>
      <c r="D414" t="s">
        <v>3204</v>
      </c>
      <c r="E414" t="s">
        <v>2195</v>
      </c>
    </row>
    <row r="415" spans="1:5" x14ac:dyDescent="0.3">
      <c r="A415" t="s">
        <v>3205</v>
      </c>
      <c r="B415" t="s">
        <v>2218</v>
      </c>
      <c r="D415" t="s">
        <v>3205</v>
      </c>
      <c r="E415" t="s">
        <v>2218</v>
      </c>
    </row>
    <row r="416" spans="1:5" x14ac:dyDescent="0.3">
      <c r="A416" t="s">
        <v>3206</v>
      </c>
      <c r="B416" t="s">
        <v>864</v>
      </c>
      <c r="D416" t="s">
        <v>3206</v>
      </c>
      <c r="E416" t="s">
        <v>864</v>
      </c>
    </row>
    <row r="417" spans="1:5" x14ac:dyDescent="0.3">
      <c r="A417" t="s">
        <v>3207</v>
      </c>
      <c r="B417" t="s">
        <v>456</v>
      </c>
      <c r="D417" t="s">
        <v>3207</v>
      </c>
      <c r="E417" t="s">
        <v>456</v>
      </c>
    </row>
    <row r="418" spans="1:5" x14ac:dyDescent="0.3">
      <c r="A418" t="s">
        <v>3208</v>
      </c>
      <c r="B418" t="s">
        <v>3103</v>
      </c>
      <c r="D418" t="s">
        <v>3208</v>
      </c>
      <c r="E418" t="s">
        <v>3103</v>
      </c>
    </row>
    <row r="419" spans="1:5" x14ac:dyDescent="0.3">
      <c r="A419" t="s">
        <v>3209</v>
      </c>
      <c r="B419" t="s">
        <v>448</v>
      </c>
      <c r="D419" t="s">
        <v>3209</v>
      </c>
      <c r="E419" t="s">
        <v>448</v>
      </c>
    </row>
    <row r="420" spans="1:5" x14ac:dyDescent="0.3">
      <c r="A420" t="s">
        <v>3210</v>
      </c>
      <c r="D420" t="s">
        <v>3210</v>
      </c>
    </row>
    <row r="421" spans="1:5" x14ac:dyDescent="0.3">
      <c r="A421" t="s">
        <v>3211</v>
      </c>
      <c r="D421" t="s">
        <v>3211</v>
      </c>
    </row>
    <row r="422" spans="1:5" x14ac:dyDescent="0.3">
      <c r="A422" t="s">
        <v>3212</v>
      </c>
      <c r="B422" t="s">
        <v>494</v>
      </c>
      <c r="D422" t="s">
        <v>3212</v>
      </c>
      <c r="E422" t="s">
        <v>494</v>
      </c>
    </row>
    <row r="423" spans="1:5" x14ac:dyDescent="0.3">
      <c r="A423" t="s">
        <v>3213</v>
      </c>
      <c r="B423" t="b">
        <v>0</v>
      </c>
      <c r="D423" t="s">
        <v>3213</v>
      </c>
      <c r="E423" t="b">
        <v>0</v>
      </c>
    </row>
    <row r="424" spans="1:5" x14ac:dyDescent="0.3">
      <c r="A424" t="s">
        <v>3214</v>
      </c>
      <c r="D424" t="s">
        <v>3214</v>
      </c>
    </row>
    <row r="425" spans="1:5" x14ac:dyDescent="0.3">
      <c r="A425" t="s">
        <v>3215</v>
      </c>
      <c r="B425" t="s">
        <v>450</v>
      </c>
      <c r="D425" t="s">
        <v>3215</v>
      </c>
      <c r="E425" t="s">
        <v>450</v>
      </c>
    </row>
    <row r="426" spans="1:5" x14ac:dyDescent="0.3">
      <c r="A426" t="s">
        <v>3216</v>
      </c>
      <c r="D426" t="s">
        <v>3216</v>
      </c>
    </row>
    <row r="427" spans="1:5" x14ac:dyDescent="0.3">
      <c r="A427" t="s">
        <v>3217</v>
      </c>
      <c r="D427" t="s">
        <v>3217</v>
      </c>
    </row>
    <row r="428" spans="1:5" x14ac:dyDescent="0.3">
      <c r="A428" t="s">
        <v>3218</v>
      </c>
      <c r="B428" t="s">
        <v>2198</v>
      </c>
      <c r="D428" t="s">
        <v>3218</v>
      </c>
      <c r="E428" t="s">
        <v>2198</v>
      </c>
    </row>
    <row r="429" spans="1:5" x14ac:dyDescent="0.3">
      <c r="A429" t="s">
        <v>3219</v>
      </c>
      <c r="B429" t="s">
        <v>2219</v>
      </c>
      <c r="D429" t="s">
        <v>3219</v>
      </c>
      <c r="E429" t="s">
        <v>2219</v>
      </c>
    </row>
    <row r="430" spans="1:5" x14ac:dyDescent="0.3">
      <c r="A430" t="s">
        <v>3220</v>
      </c>
      <c r="B430" t="s">
        <v>864</v>
      </c>
      <c r="D430" t="s">
        <v>3220</v>
      </c>
      <c r="E430" t="s">
        <v>864</v>
      </c>
    </row>
    <row r="431" spans="1:5" x14ac:dyDescent="0.3">
      <c r="A431" t="s">
        <v>3221</v>
      </c>
      <c r="B431" t="s">
        <v>439</v>
      </c>
      <c r="D431" t="s">
        <v>3221</v>
      </c>
      <c r="E431" t="s">
        <v>439</v>
      </c>
    </row>
    <row r="432" spans="1:5" x14ac:dyDescent="0.3">
      <c r="A432" t="s">
        <v>3222</v>
      </c>
      <c r="B432" t="s">
        <v>3223</v>
      </c>
      <c r="D432" t="s">
        <v>3222</v>
      </c>
      <c r="E432" t="s">
        <v>3223</v>
      </c>
    </row>
    <row r="433" spans="1:5" x14ac:dyDescent="0.3">
      <c r="A433" t="s">
        <v>3224</v>
      </c>
      <c r="B433" t="s">
        <v>451</v>
      </c>
      <c r="D433" t="s">
        <v>3224</v>
      </c>
      <c r="E433" t="s">
        <v>451</v>
      </c>
    </row>
    <row r="434" spans="1:5" x14ac:dyDescent="0.3">
      <c r="A434" t="s">
        <v>3225</v>
      </c>
      <c r="D434" t="s">
        <v>3225</v>
      </c>
    </row>
    <row r="435" spans="1:5" x14ac:dyDescent="0.3">
      <c r="A435" t="s">
        <v>3226</v>
      </c>
      <c r="D435" t="s">
        <v>3226</v>
      </c>
    </row>
    <row r="436" spans="1:5" x14ac:dyDescent="0.3">
      <c r="A436" t="s">
        <v>3227</v>
      </c>
      <c r="B436" t="s">
        <v>572</v>
      </c>
      <c r="D436" t="s">
        <v>3227</v>
      </c>
      <c r="E436" t="s">
        <v>572</v>
      </c>
    </row>
    <row r="437" spans="1:5" x14ac:dyDescent="0.3">
      <c r="A437" t="s">
        <v>3228</v>
      </c>
      <c r="B437" t="b">
        <v>0</v>
      </c>
      <c r="D437" t="s">
        <v>3228</v>
      </c>
      <c r="E437" t="b">
        <v>0</v>
      </c>
    </row>
    <row r="438" spans="1:5" x14ac:dyDescent="0.3">
      <c r="A438" t="s">
        <v>3229</v>
      </c>
      <c r="D438" t="s">
        <v>3229</v>
      </c>
    </row>
    <row r="439" spans="1:5" x14ac:dyDescent="0.3">
      <c r="A439" t="s">
        <v>3230</v>
      </c>
      <c r="B439" t="s">
        <v>450</v>
      </c>
      <c r="D439" t="s">
        <v>3230</v>
      </c>
      <c r="E439" t="s">
        <v>450</v>
      </c>
    </row>
    <row r="440" spans="1:5" x14ac:dyDescent="0.3">
      <c r="A440" t="s">
        <v>3231</v>
      </c>
      <c r="D440" t="s">
        <v>3231</v>
      </c>
    </row>
    <row r="441" spans="1:5" x14ac:dyDescent="0.3">
      <c r="A441" t="s">
        <v>3232</v>
      </c>
      <c r="D441" t="s">
        <v>3232</v>
      </c>
    </row>
    <row r="442" spans="1:5" x14ac:dyDescent="0.3">
      <c r="A442" t="s">
        <v>3233</v>
      </c>
      <c r="B442" t="s">
        <v>2201</v>
      </c>
      <c r="D442" t="s">
        <v>3233</v>
      </c>
      <c r="E442" t="s">
        <v>2201</v>
      </c>
    </row>
    <row r="443" spans="1:5" x14ac:dyDescent="0.3">
      <c r="A443" t="s">
        <v>3234</v>
      </c>
      <c r="B443" t="s">
        <v>2220</v>
      </c>
      <c r="D443" t="s">
        <v>3234</v>
      </c>
      <c r="E443" t="s">
        <v>2220</v>
      </c>
    </row>
    <row r="444" spans="1:5" x14ac:dyDescent="0.3">
      <c r="A444" t="s">
        <v>3235</v>
      </c>
      <c r="B444" t="s">
        <v>2126</v>
      </c>
      <c r="D444" t="s">
        <v>3235</v>
      </c>
      <c r="E444" t="s">
        <v>2126</v>
      </c>
    </row>
    <row r="445" spans="1:5" x14ac:dyDescent="0.3">
      <c r="A445" t="s">
        <v>3236</v>
      </c>
      <c r="B445" t="s">
        <v>439</v>
      </c>
      <c r="D445" t="s">
        <v>3236</v>
      </c>
      <c r="E445" t="s">
        <v>439</v>
      </c>
    </row>
    <row r="446" spans="1:5" x14ac:dyDescent="0.3">
      <c r="A446" t="s">
        <v>3237</v>
      </c>
      <c r="D446" t="s">
        <v>3237</v>
      </c>
    </row>
    <row r="447" spans="1:5" x14ac:dyDescent="0.3">
      <c r="A447" t="s">
        <v>3238</v>
      </c>
      <c r="B447" t="s">
        <v>448</v>
      </c>
      <c r="D447" t="s">
        <v>3238</v>
      </c>
      <c r="E447" t="s">
        <v>448</v>
      </c>
    </row>
    <row r="448" spans="1:5" x14ac:dyDescent="0.3">
      <c r="A448" t="s">
        <v>3239</v>
      </c>
      <c r="D448" t="s">
        <v>3239</v>
      </c>
    </row>
    <row r="449" spans="1:5" x14ac:dyDescent="0.3">
      <c r="A449" t="s">
        <v>3240</v>
      </c>
      <c r="D449" t="s">
        <v>3240</v>
      </c>
    </row>
    <row r="450" spans="1:5" x14ac:dyDescent="0.3">
      <c r="A450" t="s">
        <v>3241</v>
      </c>
      <c r="B450" t="s">
        <v>486</v>
      </c>
      <c r="D450" t="s">
        <v>3241</v>
      </c>
      <c r="E450" t="s">
        <v>486</v>
      </c>
    </row>
    <row r="451" spans="1:5" x14ac:dyDescent="0.3">
      <c r="A451" t="s">
        <v>3242</v>
      </c>
      <c r="B451" t="b">
        <v>0</v>
      </c>
      <c r="D451" t="s">
        <v>3242</v>
      </c>
      <c r="E451" t="b">
        <v>0</v>
      </c>
    </row>
    <row r="452" spans="1:5" x14ac:dyDescent="0.3">
      <c r="A452" t="s">
        <v>3243</v>
      </c>
      <c r="D452" t="s">
        <v>3243</v>
      </c>
    </row>
    <row r="453" spans="1:5" x14ac:dyDescent="0.3">
      <c r="A453" t="s">
        <v>3244</v>
      </c>
      <c r="B453" t="s">
        <v>906</v>
      </c>
      <c r="D453" t="s">
        <v>3244</v>
      </c>
      <c r="E453" t="s">
        <v>906</v>
      </c>
    </row>
    <row r="454" spans="1:5" x14ac:dyDescent="0.3">
      <c r="A454" t="s">
        <v>3245</v>
      </c>
      <c r="D454" t="s">
        <v>3245</v>
      </c>
    </row>
    <row r="455" spans="1:5" x14ac:dyDescent="0.3">
      <c r="A455" t="s">
        <v>3246</v>
      </c>
      <c r="D455" t="s">
        <v>3246</v>
      </c>
    </row>
    <row r="456" spans="1:5" x14ac:dyDescent="0.3">
      <c r="A456" t="s">
        <v>3247</v>
      </c>
      <c r="B456" t="s">
        <v>2204</v>
      </c>
      <c r="D456" t="s">
        <v>3247</v>
      </c>
      <c r="E456" t="s">
        <v>2204</v>
      </c>
    </row>
    <row r="457" spans="1:5" x14ac:dyDescent="0.3">
      <c r="A457" t="s">
        <v>3248</v>
      </c>
      <c r="B457" t="s">
        <v>2221</v>
      </c>
      <c r="D457" t="s">
        <v>3248</v>
      </c>
      <c r="E457" t="s">
        <v>2221</v>
      </c>
    </row>
    <row r="458" spans="1:5" x14ac:dyDescent="0.3">
      <c r="A458" t="s">
        <v>3249</v>
      </c>
      <c r="B458" t="s">
        <v>864</v>
      </c>
      <c r="D458" t="s">
        <v>3249</v>
      </c>
      <c r="E458" t="s">
        <v>864</v>
      </c>
    </row>
    <row r="459" spans="1:5" x14ac:dyDescent="0.3">
      <c r="A459" t="s">
        <v>3250</v>
      </c>
      <c r="B459" t="s">
        <v>439</v>
      </c>
      <c r="D459" t="s">
        <v>3250</v>
      </c>
      <c r="E459" t="s">
        <v>439</v>
      </c>
    </row>
    <row r="460" spans="1:5" x14ac:dyDescent="0.3">
      <c r="A460" t="s">
        <v>3251</v>
      </c>
      <c r="D460" t="s">
        <v>3251</v>
      </c>
    </row>
    <row r="461" spans="1:5" x14ac:dyDescent="0.3">
      <c r="A461" t="s">
        <v>3252</v>
      </c>
      <c r="B461" t="s">
        <v>451</v>
      </c>
      <c r="D461" t="s">
        <v>3252</v>
      </c>
      <c r="E461" t="s">
        <v>451</v>
      </c>
    </row>
    <row r="462" spans="1:5" x14ac:dyDescent="0.3">
      <c r="A462" t="s">
        <v>3253</v>
      </c>
      <c r="D462" t="s">
        <v>3253</v>
      </c>
    </row>
    <row r="463" spans="1:5" x14ac:dyDescent="0.3">
      <c r="A463" t="s">
        <v>3254</v>
      </c>
      <c r="D463" t="s">
        <v>3254</v>
      </c>
    </row>
    <row r="464" spans="1:5" x14ac:dyDescent="0.3">
      <c r="A464" t="s">
        <v>3255</v>
      </c>
      <c r="B464" t="s">
        <v>477</v>
      </c>
      <c r="D464" t="s">
        <v>3255</v>
      </c>
      <c r="E464" t="s">
        <v>477</v>
      </c>
    </row>
    <row r="465" spans="1:5" x14ac:dyDescent="0.3">
      <c r="A465" t="s">
        <v>3256</v>
      </c>
      <c r="B465" t="b">
        <v>0</v>
      </c>
      <c r="D465" t="s">
        <v>3256</v>
      </c>
      <c r="E465" t="b">
        <v>0</v>
      </c>
    </row>
    <row r="466" spans="1:5" x14ac:dyDescent="0.3">
      <c r="A466" t="s">
        <v>3257</v>
      </c>
      <c r="D466" t="s">
        <v>3257</v>
      </c>
    </row>
    <row r="467" spans="1:5" x14ac:dyDescent="0.3">
      <c r="A467" t="s">
        <v>3258</v>
      </c>
      <c r="B467" t="s">
        <v>906</v>
      </c>
      <c r="D467" t="s">
        <v>3258</v>
      </c>
      <c r="E467" t="s">
        <v>906</v>
      </c>
    </row>
    <row r="468" spans="1:5" x14ac:dyDescent="0.3">
      <c r="A468" t="s">
        <v>3259</v>
      </c>
      <c r="D468" t="s">
        <v>3259</v>
      </c>
    </row>
    <row r="469" spans="1:5" x14ac:dyDescent="0.3">
      <c r="A469" t="s">
        <v>3260</v>
      </c>
      <c r="D469" t="s">
        <v>3260</v>
      </c>
    </row>
    <row r="470" spans="1:5" x14ac:dyDescent="0.3">
      <c r="A470" t="s">
        <v>3261</v>
      </c>
      <c r="B470" t="s">
        <v>3144</v>
      </c>
      <c r="D470" t="s">
        <v>3261</v>
      </c>
      <c r="E470" t="s">
        <v>3144</v>
      </c>
    </row>
    <row r="471" spans="1:5" x14ac:dyDescent="0.3">
      <c r="A471" t="s">
        <v>3262</v>
      </c>
      <c r="B471" t="s">
        <v>3263</v>
      </c>
      <c r="D471" t="s">
        <v>3262</v>
      </c>
      <c r="E471" t="s">
        <v>3263</v>
      </c>
    </row>
    <row r="472" spans="1:5" x14ac:dyDescent="0.3">
      <c r="A472" t="s">
        <v>3264</v>
      </c>
      <c r="B472" t="s">
        <v>3057</v>
      </c>
      <c r="D472" t="s">
        <v>3264</v>
      </c>
      <c r="E472" t="s">
        <v>3057</v>
      </c>
    </row>
    <row r="473" spans="1:5" x14ac:dyDescent="0.3">
      <c r="A473" t="s">
        <v>3265</v>
      </c>
      <c r="B473" t="s">
        <v>439</v>
      </c>
      <c r="D473" t="s">
        <v>3265</v>
      </c>
      <c r="E473" t="s">
        <v>439</v>
      </c>
    </row>
    <row r="474" spans="1:5" x14ac:dyDescent="0.3">
      <c r="A474" t="s">
        <v>3266</v>
      </c>
      <c r="D474" t="s">
        <v>3266</v>
      </c>
    </row>
    <row r="475" spans="1:5" x14ac:dyDescent="0.3">
      <c r="A475" t="s">
        <v>3267</v>
      </c>
      <c r="B475" t="s">
        <v>448</v>
      </c>
      <c r="D475" t="s">
        <v>3267</v>
      </c>
      <c r="E475" t="s">
        <v>448</v>
      </c>
    </row>
    <row r="476" spans="1:5" x14ac:dyDescent="0.3">
      <c r="A476" t="s">
        <v>3268</v>
      </c>
      <c r="D476" t="s">
        <v>3268</v>
      </c>
    </row>
    <row r="477" spans="1:5" x14ac:dyDescent="0.3">
      <c r="A477" t="s">
        <v>3269</v>
      </c>
      <c r="D477" t="s">
        <v>3269</v>
      </c>
    </row>
    <row r="478" spans="1:5" x14ac:dyDescent="0.3">
      <c r="A478" t="s">
        <v>3270</v>
      </c>
      <c r="B478" t="s">
        <v>501</v>
      </c>
      <c r="D478" t="s">
        <v>3270</v>
      </c>
      <c r="E478" t="s">
        <v>501</v>
      </c>
    </row>
    <row r="479" spans="1:5" x14ac:dyDescent="0.3">
      <c r="A479" t="s">
        <v>3271</v>
      </c>
      <c r="B479" t="b">
        <v>0</v>
      </c>
      <c r="D479" t="s">
        <v>3271</v>
      </c>
      <c r="E479" t="b">
        <v>0</v>
      </c>
    </row>
    <row r="480" spans="1:5" x14ac:dyDescent="0.3">
      <c r="A480" t="s">
        <v>3272</v>
      </c>
      <c r="D480" t="s">
        <v>3272</v>
      </c>
    </row>
    <row r="481" spans="1:5" x14ac:dyDescent="0.3">
      <c r="A481" t="s">
        <v>3273</v>
      </c>
      <c r="B481" t="s">
        <v>906</v>
      </c>
      <c r="D481" t="s">
        <v>3273</v>
      </c>
      <c r="E481" t="s">
        <v>906</v>
      </c>
    </row>
    <row r="482" spans="1:5" x14ac:dyDescent="0.3">
      <c r="A482" t="s">
        <v>3274</v>
      </c>
      <c r="D482" t="s">
        <v>3274</v>
      </c>
    </row>
    <row r="483" spans="1:5" x14ac:dyDescent="0.3">
      <c r="A483" t="s">
        <v>3275</v>
      </c>
      <c r="D483" t="s">
        <v>3275</v>
      </c>
    </row>
    <row r="484" spans="1:5" x14ac:dyDescent="0.3">
      <c r="A484" t="s">
        <v>2691</v>
      </c>
      <c r="B484" t="s">
        <v>3276</v>
      </c>
      <c r="D484" t="s">
        <v>2691</v>
      </c>
      <c r="E484" t="s">
        <v>3276</v>
      </c>
    </row>
    <row r="485" spans="1:5" x14ac:dyDescent="0.3">
      <c r="A485" t="s">
        <v>2693</v>
      </c>
      <c r="D485" t="s">
        <v>2693</v>
      </c>
    </row>
    <row r="486" spans="1:5" x14ac:dyDescent="0.3">
      <c r="A486" t="s">
        <v>2694</v>
      </c>
      <c r="B486">
        <v>2</v>
      </c>
      <c r="D486" t="s">
        <v>2694</v>
      </c>
      <c r="E486">
        <v>2</v>
      </c>
    </row>
    <row r="487" spans="1:5" x14ac:dyDescent="0.3">
      <c r="A487" t="s">
        <v>2695</v>
      </c>
      <c r="B487" t="s">
        <v>3053</v>
      </c>
      <c r="D487" t="s">
        <v>2695</v>
      </c>
      <c r="E487" t="s">
        <v>3053</v>
      </c>
    </row>
    <row r="488" spans="1:5" x14ac:dyDescent="0.3">
      <c r="A488" t="s">
        <v>2696</v>
      </c>
      <c r="D488" t="s">
        <v>2696</v>
      </c>
    </row>
    <row r="489" spans="1:5" x14ac:dyDescent="0.3">
      <c r="A489" t="s">
        <v>2697</v>
      </c>
      <c r="D489" t="s">
        <v>2697</v>
      </c>
    </row>
    <row r="490" spans="1:5" x14ac:dyDescent="0.3">
      <c r="A490" t="s">
        <v>2698</v>
      </c>
      <c r="B490" t="s">
        <v>3277</v>
      </c>
      <c r="D490" t="s">
        <v>2698</v>
      </c>
      <c r="E490" t="s">
        <v>3277</v>
      </c>
    </row>
    <row r="491" spans="1:5" x14ac:dyDescent="0.3">
      <c r="A491" t="s">
        <v>2700</v>
      </c>
      <c r="B491" t="s">
        <v>3057</v>
      </c>
      <c r="D491" t="s">
        <v>2700</v>
      </c>
      <c r="E491" t="s">
        <v>3057</v>
      </c>
    </row>
    <row r="492" spans="1:5" x14ac:dyDescent="0.3">
      <c r="A492" t="s">
        <v>2702</v>
      </c>
      <c r="D492" t="s">
        <v>2702</v>
      </c>
    </row>
    <row r="493" spans="1:5" x14ac:dyDescent="0.3">
      <c r="A493" t="s">
        <v>2703</v>
      </c>
      <c r="B493" t="s">
        <v>3277</v>
      </c>
      <c r="D493" t="s">
        <v>2703</v>
      </c>
      <c r="E493" t="s">
        <v>3277</v>
      </c>
    </row>
    <row r="494" spans="1:5" x14ac:dyDescent="0.3">
      <c r="A494" t="s">
        <v>2704</v>
      </c>
      <c r="B494" t="s">
        <v>2225</v>
      </c>
      <c r="D494" t="s">
        <v>2704</v>
      </c>
      <c r="E494" t="s">
        <v>2225</v>
      </c>
    </row>
    <row r="495" spans="1:5" x14ac:dyDescent="0.3">
      <c r="A495" t="s">
        <v>2706</v>
      </c>
      <c r="D495" t="s">
        <v>2706</v>
      </c>
    </row>
    <row r="496" spans="1:5" x14ac:dyDescent="0.3">
      <c r="A496" t="s">
        <v>2707</v>
      </c>
      <c r="D496" t="s">
        <v>2707</v>
      </c>
    </row>
    <row r="497" spans="1:5" x14ac:dyDescent="0.3">
      <c r="A497" t="s">
        <v>2708</v>
      </c>
      <c r="D497" t="s">
        <v>2708</v>
      </c>
    </row>
    <row r="498" spans="1:5" x14ac:dyDescent="0.3">
      <c r="A498" t="s">
        <v>2709</v>
      </c>
      <c r="B498" t="s">
        <v>35</v>
      </c>
      <c r="D498" t="s">
        <v>2709</v>
      </c>
      <c r="E498" t="s">
        <v>35</v>
      </c>
    </row>
    <row r="499" spans="1:5" x14ac:dyDescent="0.3">
      <c r="A499" t="s">
        <v>2710</v>
      </c>
      <c r="B499" t="s">
        <v>698</v>
      </c>
      <c r="D499" t="s">
        <v>2710</v>
      </c>
      <c r="E499" t="s">
        <v>698</v>
      </c>
    </row>
    <row r="500" spans="1:5" x14ac:dyDescent="0.3">
      <c r="A500" t="s">
        <v>2712</v>
      </c>
      <c r="D500" t="s">
        <v>2712</v>
      </c>
    </row>
    <row r="501" spans="1:5" x14ac:dyDescent="0.3">
      <c r="A501" t="s">
        <v>2713</v>
      </c>
      <c r="D501" t="s">
        <v>2713</v>
      </c>
    </row>
    <row r="502" spans="1:5" x14ac:dyDescent="0.3">
      <c r="A502" t="s">
        <v>2714</v>
      </c>
      <c r="D502" t="s">
        <v>2714</v>
      </c>
    </row>
    <row r="503" spans="1:5" x14ac:dyDescent="0.3">
      <c r="A503" t="s">
        <v>2715</v>
      </c>
      <c r="D503" t="s">
        <v>2715</v>
      </c>
    </row>
    <row r="504" spans="1:5" x14ac:dyDescent="0.3">
      <c r="A504" t="s">
        <v>2716</v>
      </c>
      <c r="D504" t="s">
        <v>2716</v>
      </c>
    </row>
    <row r="505" spans="1:5" x14ac:dyDescent="0.3">
      <c r="A505" t="s">
        <v>2711</v>
      </c>
      <c r="D505" t="s">
        <v>2711</v>
      </c>
    </row>
    <row r="506" spans="1:5" x14ac:dyDescent="0.3">
      <c r="A506" t="s">
        <v>2717</v>
      </c>
      <c r="B506" t="s">
        <v>3278</v>
      </c>
      <c r="D506" t="s">
        <v>2717</v>
      </c>
      <c r="E506" t="s">
        <v>3278</v>
      </c>
    </row>
    <row r="507" spans="1:5" x14ac:dyDescent="0.3">
      <c r="A507" t="s">
        <v>2719</v>
      </c>
      <c r="B507" t="s">
        <v>3279</v>
      </c>
      <c r="D507" t="s">
        <v>2719</v>
      </c>
      <c r="E507" t="s">
        <v>3279</v>
      </c>
    </row>
    <row r="508" spans="1:5" x14ac:dyDescent="0.3">
      <c r="A508" t="s">
        <v>2720</v>
      </c>
      <c r="B508" t="s">
        <v>3280</v>
      </c>
      <c r="D508" t="s">
        <v>2720</v>
      </c>
      <c r="E508" t="s">
        <v>3280</v>
      </c>
    </row>
    <row r="509" spans="1:5" x14ac:dyDescent="0.3">
      <c r="A509" t="s">
        <v>2722</v>
      </c>
      <c r="B509" t="s">
        <v>3277</v>
      </c>
      <c r="D509" t="s">
        <v>2722</v>
      </c>
      <c r="E509" t="s">
        <v>3277</v>
      </c>
    </row>
    <row r="510" spans="1:5" x14ac:dyDescent="0.3">
      <c r="A510" t="s">
        <v>2723</v>
      </c>
      <c r="B510" t="s">
        <v>3281</v>
      </c>
      <c r="D510" t="s">
        <v>2723</v>
      </c>
      <c r="E510" t="s">
        <v>3281</v>
      </c>
    </row>
    <row r="511" spans="1:5" x14ac:dyDescent="0.3">
      <c r="A511" t="s">
        <v>2725</v>
      </c>
      <c r="B511" t="s">
        <v>3282</v>
      </c>
      <c r="D511" t="s">
        <v>2725</v>
      </c>
      <c r="E511" t="s">
        <v>3282</v>
      </c>
    </row>
    <row r="512" spans="1:5" x14ac:dyDescent="0.3">
      <c r="A512" t="s">
        <v>2726</v>
      </c>
      <c r="B512" t="s">
        <v>2234</v>
      </c>
      <c r="D512" t="s">
        <v>2726</v>
      </c>
      <c r="E512" t="s">
        <v>2234</v>
      </c>
    </row>
    <row r="513" spans="1:5" x14ac:dyDescent="0.3">
      <c r="A513" t="s">
        <v>2728</v>
      </c>
      <c r="B513" t="s">
        <v>3277</v>
      </c>
      <c r="D513" t="s">
        <v>2728</v>
      </c>
      <c r="E513" t="s">
        <v>3277</v>
      </c>
    </row>
    <row r="514" spans="1:5" x14ac:dyDescent="0.3">
      <c r="A514" t="s">
        <v>2729</v>
      </c>
      <c r="B514" t="s">
        <v>3283</v>
      </c>
      <c r="D514" t="s">
        <v>2729</v>
      </c>
      <c r="E514" t="s">
        <v>3283</v>
      </c>
    </row>
    <row r="515" spans="1:5" x14ac:dyDescent="0.3">
      <c r="A515" t="s">
        <v>2731</v>
      </c>
      <c r="B515" t="s">
        <v>3284</v>
      </c>
      <c r="D515" t="s">
        <v>2731</v>
      </c>
      <c r="E515" t="s">
        <v>3284</v>
      </c>
    </row>
    <row r="516" spans="1:5" x14ac:dyDescent="0.3">
      <c r="A516" t="s">
        <v>2732</v>
      </c>
      <c r="B516" t="s">
        <v>2231</v>
      </c>
      <c r="D516" t="s">
        <v>2732</v>
      </c>
      <c r="E516" t="s">
        <v>2231</v>
      </c>
    </row>
    <row r="517" spans="1:5" x14ac:dyDescent="0.3">
      <c r="A517" t="s">
        <v>2734</v>
      </c>
      <c r="B517" t="s">
        <v>3277</v>
      </c>
      <c r="D517" t="s">
        <v>2734</v>
      </c>
      <c r="E517" t="s">
        <v>3277</v>
      </c>
    </row>
    <row r="518" spans="1:5" x14ac:dyDescent="0.3">
      <c r="A518" t="s">
        <v>2735</v>
      </c>
      <c r="B518" t="s">
        <v>3285</v>
      </c>
      <c r="D518" t="s">
        <v>2735</v>
      </c>
      <c r="E518" t="s">
        <v>3285</v>
      </c>
    </row>
    <row r="519" spans="1:5" x14ac:dyDescent="0.3">
      <c r="A519" t="s">
        <v>2737</v>
      </c>
      <c r="B519" t="s">
        <v>3286</v>
      </c>
      <c r="D519" t="s">
        <v>2737</v>
      </c>
      <c r="E519" t="s">
        <v>3286</v>
      </c>
    </row>
    <row r="520" spans="1:5" x14ac:dyDescent="0.3">
      <c r="A520" t="s">
        <v>2738</v>
      </c>
      <c r="B520" t="s">
        <v>3287</v>
      </c>
      <c r="D520" t="s">
        <v>2738</v>
      </c>
      <c r="E520" t="s">
        <v>3287</v>
      </c>
    </row>
    <row r="521" spans="1:5" x14ac:dyDescent="0.3">
      <c r="A521" t="s">
        <v>2740</v>
      </c>
      <c r="B521" t="s">
        <v>3277</v>
      </c>
      <c r="D521" t="s">
        <v>2740</v>
      </c>
      <c r="E521" t="s">
        <v>3277</v>
      </c>
    </row>
    <row r="522" spans="1:5" x14ac:dyDescent="0.3">
      <c r="A522" t="s">
        <v>3288</v>
      </c>
      <c r="B522" t="s">
        <v>3289</v>
      </c>
      <c r="D522" t="s">
        <v>3288</v>
      </c>
      <c r="E522" t="s">
        <v>3289</v>
      </c>
    </row>
    <row r="523" spans="1:5" x14ac:dyDescent="0.3">
      <c r="A523" t="s">
        <v>3290</v>
      </c>
      <c r="B523" t="s">
        <v>3291</v>
      </c>
      <c r="D523" t="s">
        <v>3290</v>
      </c>
      <c r="E523" t="s">
        <v>3291</v>
      </c>
    </row>
    <row r="524" spans="1:5" x14ac:dyDescent="0.3">
      <c r="A524" t="s">
        <v>3292</v>
      </c>
      <c r="B524" t="s">
        <v>3293</v>
      </c>
      <c r="D524" t="s">
        <v>3292</v>
      </c>
      <c r="E524" t="s">
        <v>3293</v>
      </c>
    </row>
    <row r="525" spans="1:5" x14ac:dyDescent="0.3">
      <c r="A525" t="s">
        <v>3294</v>
      </c>
      <c r="B525" t="s">
        <v>3277</v>
      </c>
      <c r="D525" t="s">
        <v>3294</v>
      </c>
      <c r="E525" t="s">
        <v>3277</v>
      </c>
    </row>
    <row r="526" spans="1:5" x14ac:dyDescent="0.3">
      <c r="A526" t="s">
        <v>3295</v>
      </c>
      <c r="B526" t="s">
        <v>3296</v>
      </c>
      <c r="D526" t="s">
        <v>3295</v>
      </c>
      <c r="E526" t="s">
        <v>3296</v>
      </c>
    </row>
    <row r="527" spans="1:5" x14ac:dyDescent="0.3">
      <c r="A527" t="s">
        <v>3297</v>
      </c>
      <c r="B527" t="s">
        <v>3298</v>
      </c>
      <c r="D527" t="s">
        <v>3297</v>
      </c>
      <c r="E527" t="s">
        <v>3298</v>
      </c>
    </row>
    <row r="528" spans="1:5" x14ac:dyDescent="0.3">
      <c r="A528" t="s">
        <v>3299</v>
      </c>
      <c r="B528" t="s">
        <v>3300</v>
      </c>
      <c r="D528" t="s">
        <v>3299</v>
      </c>
      <c r="E528" t="s">
        <v>3300</v>
      </c>
    </row>
    <row r="529" spans="1:5" x14ac:dyDescent="0.3">
      <c r="A529" t="s">
        <v>3301</v>
      </c>
      <c r="B529" t="s">
        <v>3277</v>
      </c>
      <c r="D529" t="s">
        <v>3301</v>
      </c>
      <c r="E529" t="s">
        <v>3277</v>
      </c>
    </row>
    <row r="530" spans="1:5" x14ac:dyDescent="0.3">
      <c r="A530" t="s">
        <v>3302</v>
      </c>
      <c r="B530" t="s">
        <v>3303</v>
      </c>
      <c r="D530" t="s">
        <v>3302</v>
      </c>
      <c r="E530" t="s">
        <v>3303</v>
      </c>
    </row>
    <row r="531" spans="1:5" x14ac:dyDescent="0.3">
      <c r="A531" t="s">
        <v>3304</v>
      </c>
      <c r="B531" t="s">
        <v>3305</v>
      </c>
      <c r="D531" t="s">
        <v>3304</v>
      </c>
      <c r="E531" t="s">
        <v>3305</v>
      </c>
    </row>
    <row r="532" spans="1:5" x14ac:dyDescent="0.3">
      <c r="A532" t="s">
        <v>3306</v>
      </c>
      <c r="B532" t="s">
        <v>3307</v>
      </c>
      <c r="D532" t="s">
        <v>3306</v>
      </c>
      <c r="E532" t="s">
        <v>3307</v>
      </c>
    </row>
    <row r="533" spans="1:5" x14ac:dyDescent="0.3">
      <c r="A533" t="s">
        <v>3308</v>
      </c>
      <c r="B533" t="s">
        <v>3277</v>
      </c>
      <c r="D533" t="s">
        <v>3308</v>
      </c>
      <c r="E533" t="s">
        <v>3277</v>
      </c>
    </row>
    <row r="534" spans="1:5" x14ac:dyDescent="0.3">
      <c r="A534" t="s">
        <v>3309</v>
      </c>
      <c r="B534" t="s">
        <v>3310</v>
      </c>
      <c r="D534" t="s">
        <v>3309</v>
      </c>
      <c r="E534" t="s">
        <v>3310</v>
      </c>
    </row>
    <row r="535" spans="1:5" x14ac:dyDescent="0.3">
      <c r="A535" t="s">
        <v>3311</v>
      </c>
      <c r="B535" t="s">
        <v>3312</v>
      </c>
      <c r="D535" t="s">
        <v>3311</v>
      </c>
      <c r="E535" t="s">
        <v>3312</v>
      </c>
    </row>
    <row r="536" spans="1:5" x14ac:dyDescent="0.3">
      <c r="A536" t="s">
        <v>3313</v>
      </c>
      <c r="B536" t="s">
        <v>3314</v>
      </c>
      <c r="D536" t="s">
        <v>3313</v>
      </c>
      <c r="E536" t="s">
        <v>3314</v>
      </c>
    </row>
    <row r="537" spans="1:5" x14ac:dyDescent="0.3">
      <c r="A537" t="s">
        <v>3315</v>
      </c>
      <c r="B537" t="s">
        <v>3277</v>
      </c>
      <c r="D537" t="s">
        <v>3315</v>
      </c>
      <c r="E537" t="s">
        <v>3277</v>
      </c>
    </row>
    <row r="538" spans="1:5" x14ac:dyDescent="0.3">
      <c r="A538" t="s">
        <v>3316</v>
      </c>
      <c r="B538" t="s">
        <v>3317</v>
      </c>
      <c r="D538" t="s">
        <v>3316</v>
      </c>
      <c r="E538" t="s">
        <v>3317</v>
      </c>
    </row>
    <row r="539" spans="1:5" x14ac:dyDescent="0.3">
      <c r="A539" t="s">
        <v>3318</v>
      </c>
      <c r="B539" t="s">
        <v>3319</v>
      </c>
      <c r="D539" t="s">
        <v>3318</v>
      </c>
      <c r="E539" t="s">
        <v>3319</v>
      </c>
    </row>
    <row r="540" spans="1:5" x14ac:dyDescent="0.3">
      <c r="A540" t="s">
        <v>3320</v>
      </c>
      <c r="B540" t="s">
        <v>3321</v>
      </c>
      <c r="D540" t="s">
        <v>3320</v>
      </c>
      <c r="E540" t="s">
        <v>3321</v>
      </c>
    </row>
    <row r="541" spans="1:5" x14ac:dyDescent="0.3">
      <c r="A541" t="s">
        <v>3322</v>
      </c>
      <c r="B541" t="s">
        <v>3277</v>
      </c>
      <c r="D541" t="s">
        <v>3322</v>
      </c>
      <c r="E541" t="s">
        <v>3277</v>
      </c>
    </row>
    <row r="542" spans="1:5" x14ac:dyDescent="0.3">
      <c r="A542" t="s">
        <v>3323</v>
      </c>
      <c r="B542" t="s">
        <v>3324</v>
      </c>
      <c r="D542" t="s">
        <v>3323</v>
      </c>
      <c r="E542" t="s">
        <v>3324</v>
      </c>
    </row>
    <row r="543" spans="1:5" x14ac:dyDescent="0.3">
      <c r="A543" t="s">
        <v>3325</v>
      </c>
      <c r="B543" t="s">
        <v>3326</v>
      </c>
      <c r="D543" t="s">
        <v>3325</v>
      </c>
      <c r="E543" t="s">
        <v>3326</v>
      </c>
    </row>
    <row r="544" spans="1:5" x14ac:dyDescent="0.3">
      <c r="A544" t="s">
        <v>3327</v>
      </c>
      <c r="B544" t="s">
        <v>3328</v>
      </c>
      <c r="D544" t="s">
        <v>3327</v>
      </c>
      <c r="E544" t="s">
        <v>3328</v>
      </c>
    </row>
    <row r="545" spans="1:5" x14ac:dyDescent="0.3">
      <c r="A545" t="s">
        <v>3329</v>
      </c>
      <c r="B545" t="s">
        <v>3277</v>
      </c>
      <c r="D545" t="s">
        <v>3329</v>
      </c>
      <c r="E545" t="s">
        <v>3277</v>
      </c>
    </row>
    <row r="546" spans="1:5" x14ac:dyDescent="0.3">
      <c r="A546" t="s">
        <v>2741</v>
      </c>
      <c r="B546" t="s">
        <v>3280</v>
      </c>
      <c r="D546" t="s">
        <v>2741</v>
      </c>
      <c r="E546" t="s">
        <v>3280</v>
      </c>
    </row>
    <row r="547" spans="1:5" x14ac:dyDescent="0.3">
      <c r="A547" t="s">
        <v>2742</v>
      </c>
      <c r="B547" t="s">
        <v>3330</v>
      </c>
      <c r="D547" t="s">
        <v>2742</v>
      </c>
      <c r="E547" t="s">
        <v>3330</v>
      </c>
    </row>
    <row r="548" spans="1:5" x14ac:dyDescent="0.3">
      <c r="A548" t="s">
        <v>2744</v>
      </c>
      <c r="B548" t="s">
        <v>1095</v>
      </c>
      <c r="D548" t="s">
        <v>2744</v>
      </c>
      <c r="E548" t="s">
        <v>1095</v>
      </c>
    </row>
    <row r="549" spans="1:5" x14ac:dyDescent="0.3">
      <c r="A549" t="s">
        <v>2745</v>
      </c>
      <c r="B549" t="s">
        <v>439</v>
      </c>
      <c r="D549" t="s">
        <v>2745</v>
      </c>
      <c r="E549" t="s">
        <v>439</v>
      </c>
    </row>
    <row r="550" spans="1:5" x14ac:dyDescent="0.3">
      <c r="A550" t="s">
        <v>2746</v>
      </c>
      <c r="D550" t="s">
        <v>2746</v>
      </c>
    </row>
    <row r="551" spans="1:5" x14ac:dyDescent="0.3">
      <c r="A551" t="s">
        <v>2747</v>
      </c>
      <c r="B551" t="s">
        <v>448</v>
      </c>
      <c r="D551" t="s">
        <v>2747</v>
      </c>
      <c r="E551" t="s">
        <v>448</v>
      </c>
    </row>
    <row r="552" spans="1:5" x14ac:dyDescent="0.3">
      <c r="A552" t="s">
        <v>2748</v>
      </c>
      <c r="D552" t="s">
        <v>2748</v>
      </c>
    </row>
    <row r="553" spans="1:5" x14ac:dyDescent="0.3">
      <c r="A553" t="s">
        <v>2749</v>
      </c>
      <c r="D553" t="s">
        <v>2749</v>
      </c>
    </row>
    <row r="554" spans="1:5" x14ac:dyDescent="0.3">
      <c r="A554" t="s">
        <v>2750</v>
      </c>
      <c r="B554" t="s">
        <v>478</v>
      </c>
      <c r="D554" t="s">
        <v>2750</v>
      </c>
      <c r="E554" t="s">
        <v>478</v>
      </c>
    </row>
    <row r="555" spans="1:5" x14ac:dyDescent="0.3">
      <c r="A555" t="s">
        <v>2751</v>
      </c>
      <c r="B555" t="b">
        <v>0</v>
      </c>
      <c r="D555" t="s">
        <v>2751</v>
      </c>
      <c r="E555" t="b">
        <v>0</v>
      </c>
    </row>
    <row r="556" spans="1:5" x14ac:dyDescent="0.3">
      <c r="A556" t="s">
        <v>2752</v>
      </c>
      <c r="D556" t="s">
        <v>2752</v>
      </c>
    </row>
    <row r="557" spans="1:5" x14ac:dyDescent="0.3">
      <c r="A557" t="s">
        <v>2753</v>
      </c>
      <c r="B557" t="s">
        <v>906</v>
      </c>
      <c r="D557" t="s">
        <v>2753</v>
      </c>
      <c r="E557" t="s">
        <v>906</v>
      </c>
    </row>
    <row r="558" spans="1:5" x14ac:dyDescent="0.3">
      <c r="A558" t="s">
        <v>2754</v>
      </c>
      <c r="D558" t="s">
        <v>2754</v>
      </c>
    </row>
    <row r="559" spans="1:5" x14ac:dyDescent="0.3">
      <c r="A559" t="s">
        <v>2755</v>
      </c>
      <c r="D559" t="s">
        <v>2755</v>
      </c>
    </row>
    <row r="560" spans="1:5" x14ac:dyDescent="0.3">
      <c r="A560" t="s">
        <v>2756</v>
      </c>
      <c r="B560" t="s">
        <v>2231</v>
      </c>
      <c r="D560" t="s">
        <v>2756</v>
      </c>
      <c r="E560" t="s">
        <v>2231</v>
      </c>
    </row>
    <row r="561" spans="1:5" x14ac:dyDescent="0.3">
      <c r="A561" t="s">
        <v>2757</v>
      </c>
      <c r="B561" t="s">
        <v>2242</v>
      </c>
      <c r="D561" t="s">
        <v>2757</v>
      </c>
      <c r="E561" t="s">
        <v>2242</v>
      </c>
    </row>
    <row r="562" spans="1:5" x14ac:dyDescent="0.3">
      <c r="A562" t="s">
        <v>2759</v>
      </c>
      <c r="B562" t="s">
        <v>864</v>
      </c>
      <c r="D562" t="s">
        <v>2759</v>
      </c>
      <c r="E562" t="s">
        <v>864</v>
      </c>
    </row>
    <row r="563" spans="1:5" x14ac:dyDescent="0.3">
      <c r="A563" t="s">
        <v>2760</v>
      </c>
      <c r="B563" t="s">
        <v>439</v>
      </c>
      <c r="D563" t="s">
        <v>2760</v>
      </c>
      <c r="E563" t="s">
        <v>439</v>
      </c>
    </row>
    <row r="564" spans="1:5" x14ac:dyDescent="0.3">
      <c r="A564" t="s">
        <v>2761</v>
      </c>
      <c r="D564" t="s">
        <v>2761</v>
      </c>
    </row>
    <row r="565" spans="1:5" x14ac:dyDescent="0.3">
      <c r="A565" t="s">
        <v>2762</v>
      </c>
      <c r="B565" t="s">
        <v>451</v>
      </c>
      <c r="D565" t="s">
        <v>2762</v>
      </c>
      <c r="E565" t="s">
        <v>451</v>
      </c>
    </row>
    <row r="566" spans="1:5" x14ac:dyDescent="0.3">
      <c r="A566" t="s">
        <v>2763</v>
      </c>
      <c r="D566" t="s">
        <v>2763</v>
      </c>
    </row>
    <row r="567" spans="1:5" x14ac:dyDescent="0.3">
      <c r="A567" t="s">
        <v>2764</v>
      </c>
      <c r="D567" t="s">
        <v>2764</v>
      </c>
    </row>
    <row r="568" spans="1:5" x14ac:dyDescent="0.3">
      <c r="A568" t="s">
        <v>2765</v>
      </c>
      <c r="B568" t="s">
        <v>467</v>
      </c>
      <c r="D568" t="s">
        <v>2765</v>
      </c>
      <c r="E568" t="s">
        <v>467</v>
      </c>
    </row>
    <row r="569" spans="1:5" x14ac:dyDescent="0.3">
      <c r="A569" t="s">
        <v>2766</v>
      </c>
      <c r="B569" t="b">
        <v>0</v>
      </c>
      <c r="D569" t="s">
        <v>2766</v>
      </c>
      <c r="E569" t="b">
        <v>0</v>
      </c>
    </row>
    <row r="570" spans="1:5" x14ac:dyDescent="0.3">
      <c r="A570" t="s">
        <v>2767</v>
      </c>
      <c r="D570" t="s">
        <v>2767</v>
      </c>
    </row>
    <row r="571" spans="1:5" x14ac:dyDescent="0.3">
      <c r="A571" t="s">
        <v>2768</v>
      </c>
      <c r="B571" t="s">
        <v>906</v>
      </c>
      <c r="D571" t="s">
        <v>2768</v>
      </c>
      <c r="E571" t="s">
        <v>906</v>
      </c>
    </row>
    <row r="572" spans="1:5" x14ac:dyDescent="0.3">
      <c r="A572" t="s">
        <v>2769</v>
      </c>
      <c r="D572" t="s">
        <v>2769</v>
      </c>
    </row>
    <row r="573" spans="1:5" x14ac:dyDescent="0.3">
      <c r="A573" t="s">
        <v>2770</v>
      </c>
      <c r="D573" t="s">
        <v>2770</v>
      </c>
    </row>
    <row r="574" spans="1:5" x14ac:dyDescent="0.3">
      <c r="A574" t="s">
        <v>2771</v>
      </c>
      <c r="B574" t="s">
        <v>2234</v>
      </c>
      <c r="D574" t="s">
        <v>2771</v>
      </c>
      <c r="E574" t="s">
        <v>2234</v>
      </c>
    </row>
    <row r="575" spans="1:5" x14ac:dyDescent="0.3">
      <c r="A575" t="s">
        <v>2772</v>
      </c>
      <c r="B575" t="s">
        <v>2243</v>
      </c>
      <c r="D575" t="s">
        <v>2772</v>
      </c>
      <c r="E575" t="s">
        <v>2243</v>
      </c>
    </row>
    <row r="576" spans="1:5" x14ac:dyDescent="0.3">
      <c r="A576" t="s">
        <v>2774</v>
      </c>
      <c r="B576" t="s">
        <v>1095</v>
      </c>
      <c r="D576" t="s">
        <v>2774</v>
      </c>
      <c r="E576" t="s">
        <v>1095</v>
      </c>
    </row>
    <row r="577" spans="1:5" x14ac:dyDescent="0.3">
      <c r="A577" t="s">
        <v>2775</v>
      </c>
      <c r="B577" t="s">
        <v>439</v>
      </c>
      <c r="D577" t="s">
        <v>2775</v>
      </c>
      <c r="E577" t="s">
        <v>439</v>
      </c>
    </row>
    <row r="578" spans="1:5" x14ac:dyDescent="0.3">
      <c r="A578" t="s">
        <v>2776</v>
      </c>
      <c r="D578" t="s">
        <v>2776</v>
      </c>
    </row>
    <row r="579" spans="1:5" x14ac:dyDescent="0.3">
      <c r="A579" t="s">
        <v>2777</v>
      </c>
      <c r="B579" t="s">
        <v>448</v>
      </c>
      <c r="D579" t="s">
        <v>2777</v>
      </c>
      <c r="E579" t="s">
        <v>448</v>
      </c>
    </row>
    <row r="580" spans="1:5" x14ac:dyDescent="0.3">
      <c r="A580" t="s">
        <v>2778</v>
      </c>
      <c r="D580" t="s">
        <v>2778</v>
      </c>
    </row>
    <row r="581" spans="1:5" x14ac:dyDescent="0.3">
      <c r="A581" t="s">
        <v>2779</v>
      </c>
      <c r="D581" t="s">
        <v>2779</v>
      </c>
    </row>
    <row r="582" spans="1:5" x14ac:dyDescent="0.3">
      <c r="A582" t="s">
        <v>2780</v>
      </c>
      <c r="B582" t="s">
        <v>519</v>
      </c>
      <c r="D582" t="s">
        <v>2780</v>
      </c>
      <c r="E582" t="s">
        <v>519</v>
      </c>
    </row>
    <row r="583" spans="1:5" x14ac:dyDescent="0.3">
      <c r="A583" t="s">
        <v>2781</v>
      </c>
      <c r="B583" t="b">
        <v>0</v>
      </c>
      <c r="D583" t="s">
        <v>2781</v>
      </c>
      <c r="E583" t="b">
        <v>0</v>
      </c>
    </row>
    <row r="584" spans="1:5" x14ac:dyDescent="0.3">
      <c r="A584" t="s">
        <v>2782</v>
      </c>
      <c r="D584" t="s">
        <v>2782</v>
      </c>
    </row>
    <row r="585" spans="1:5" x14ac:dyDescent="0.3">
      <c r="A585" t="s">
        <v>2783</v>
      </c>
      <c r="B585" t="s">
        <v>906</v>
      </c>
      <c r="D585" t="s">
        <v>2783</v>
      </c>
      <c r="E585" t="s">
        <v>906</v>
      </c>
    </row>
    <row r="586" spans="1:5" x14ac:dyDescent="0.3">
      <c r="A586" t="s">
        <v>2784</v>
      </c>
      <c r="D586" t="s">
        <v>2784</v>
      </c>
    </row>
    <row r="587" spans="1:5" x14ac:dyDescent="0.3">
      <c r="A587" t="s">
        <v>2785</v>
      </c>
      <c r="D587" t="s">
        <v>2785</v>
      </c>
    </row>
    <row r="588" spans="1:5" x14ac:dyDescent="0.3">
      <c r="A588" t="s">
        <v>2786</v>
      </c>
      <c r="B588" t="s">
        <v>3287</v>
      </c>
      <c r="D588" t="s">
        <v>2786</v>
      </c>
      <c r="E588" t="s">
        <v>3287</v>
      </c>
    </row>
    <row r="589" spans="1:5" x14ac:dyDescent="0.3">
      <c r="A589" t="s">
        <v>2787</v>
      </c>
      <c r="B589" t="s">
        <v>3331</v>
      </c>
      <c r="D589" t="s">
        <v>2787</v>
      </c>
      <c r="E589" t="s">
        <v>3331</v>
      </c>
    </row>
    <row r="590" spans="1:5" x14ac:dyDescent="0.3">
      <c r="A590" t="s">
        <v>2789</v>
      </c>
      <c r="B590" t="s">
        <v>1205</v>
      </c>
      <c r="D590" t="s">
        <v>2789</v>
      </c>
      <c r="E590" t="s">
        <v>1205</v>
      </c>
    </row>
    <row r="591" spans="1:5" x14ac:dyDescent="0.3">
      <c r="A591" t="s">
        <v>2790</v>
      </c>
      <c r="B591" t="s">
        <v>439</v>
      </c>
      <c r="D591" t="s">
        <v>2790</v>
      </c>
      <c r="E591" t="s">
        <v>439</v>
      </c>
    </row>
    <row r="592" spans="1:5" x14ac:dyDescent="0.3">
      <c r="A592" t="s">
        <v>2791</v>
      </c>
      <c r="D592" t="s">
        <v>2791</v>
      </c>
    </row>
    <row r="593" spans="1:5" x14ac:dyDescent="0.3">
      <c r="A593" t="s">
        <v>2792</v>
      </c>
      <c r="B593" t="s">
        <v>451</v>
      </c>
      <c r="D593" t="s">
        <v>2792</v>
      </c>
      <c r="E593" t="s">
        <v>451</v>
      </c>
    </row>
    <row r="594" spans="1:5" x14ac:dyDescent="0.3">
      <c r="A594" t="s">
        <v>2793</v>
      </c>
      <c r="D594" t="s">
        <v>2793</v>
      </c>
    </row>
    <row r="595" spans="1:5" x14ac:dyDescent="0.3">
      <c r="A595" t="s">
        <v>2794</v>
      </c>
      <c r="B595" t="s">
        <v>3332</v>
      </c>
      <c r="D595" t="s">
        <v>2794</v>
      </c>
      <c r="E595" t="s">
        <v>3332</v>
      </c>
    </row>
    <row r="596" spans="1:5" x14ac:dyDescent="0.3">
      <c r="A596" t="s">
        <v>2795</v>
      </c>
      <c r="B596" t="s">
        <v>492</v>
      </c>
      <c r="D596" t="s">
        <v>2795</v>
      </c>
      <c r="E596" t="s">
        <v>492</v>
      </c>
    </row>
    <row r="597" spans="1:5" x14ac:dyDescent="0.3">
      <c r="A597" t="s">
        <v>2796</v>
      </c>
      <c r="B597" t="b">
        <v>0</v>
      </c>
      <c r="D597" t="s">
        <v>2796</v>
      </c>
      <c r="E597" t="b">
        <v>0</v>
      </c>
    </row>
    <row r="598" spans="1:5" x14ac:dyDescent="0.3">
      <c r="A598" t="s">
        <v>2797</v>
      </c>
      <c r="D598" t="s">
        <v>2797</v>
      </c>
    </row>
    <row r="599" spans="1:5" x14ac:dyDescent="0.3">
      <c r="A599" t="s">
        <v>2798</v>
      </c>
      <c r="B599" t="s">
        <v>906</v>
      </c>
      <c r="D599" t="s">
        <v>2798</v>
      </c>
      <c r="E599" t="s">
        <v>906</v>
      </c>
    </row>
    <row r="600" spans="1:5" x14ac:dyDescent="0.3">
      <c r="A600" t="s">
        <v>2799</v>
      </c>
      <c r="D600" t="s">
        <v>2799</v>
      </c>
    </row>
    <row r="601" spans="1:5" x14ac:dyDescent="0.3">
      <c r="A601" t="s">
        <v>2800</v>
      </c>
      <c r="D601" t="s">
        <v>2800</v>
      </c>
    </row>
    <row r="602" spans="1:5" x14ac:dyDescent="0.3">
      <c r="A602" t="s">
        <v>3333</v>
      </c>
      <c r="B602" t="s">
        <v>3293</v>
      </c>
      <c r="D602" t="s">
        <v>3333</v>
      </c>
      <c r="E602" t="s">
        <v>3293</v>
      </c>
    </row>
    <row r="603" spans="1:5" x14ac:dyDescent="0.3">
      <c r="A603" t="s">
        <v>3334</v>
      </c>
      <c r="B603" t="s">
        <v>3335</v>
      </c>
      <c r="D603" t="s">
        <v>3334</v>
      </c>
      <c r="E603" t="s">
        <v>3335</v>
      </c>
    </row>
    <row r="604" spans="1:5" x14ac:dyDescent="0.3">
      <c r="A604" t="s">
        <v>3336</v>
      </c>
      <c r="B604" t="s">
        <v>1205</v>
      </c>
      <c r="D604" t="s">
        <v>3336</v>
      </c>
      <c r="E604" t="s">
        <v>1205</v>
      </c>
    </row>
    <row r="605" spans="1:5" x14ac:dyDescent="0.3">
      <c r="A605" t="s">
        <v>3337</v>
      </c>
      <c r="B605" t="s">
        <v>439</v>
      </c>
      <c r="D605" t="s">
        <v>3337</v>
      </c>
      <c r="E605" t="s">
        <v>439</v>
      </c>
    </row>
    <row r="606" spans="1:5" x14ac:dyDescent="0.3">
      <c r="A606" t="s">
        <v>3338</v>
      </c>
      <c r="D606" t="s">
        <v>3338</v>
      </c>
    </row>
    <row r="607" spans="1:5" x14ac:dyDescent="0.3">
      <c r="A607" t="s">
        <v>3339</v>
      </c>
      <c r="B607" t="s">
        <v>459</v>
      </c>
      <c r="D607" t="s">
        <v>3339</v>
      </c>
      <c r="E607" t="s">
        <v>459</v>
      </c>
    </row>
    <row r="608" spans="1:5" x14ac:dyDescent="0.3">
      <c r="A608" t="s">
        <v>3340</v>
      </c>
      <c r="D608" t="s">
        <v>3340</v>
      </c>
    </row>
    <row r="609" spans="1:5" x14ac:dyDescent="0.3">
      <c r="A609" t="s">
        <v>3341</v>
      </c>
      <c r="D609" t="s">
        <v>3341</v>
      </c>
    </row>
    <row r="610" spans="1:5" x14ac:dyDescent="0.3">
      <c r="A610" t="s">
        <v>3342</v>
      </c>
      <c r="B610" t="s">
        <v>583</v>
      </c>
      <c r="D610" t="s">
        <v>3342</v>
      </c>
      <c r="E610" t="s">
        <v>583</v>
      </c>
    </row>
    <row r="611" spans="1:5" x14ac:dyDescent="0.3">
      <c r="A611" t="s">
        <v>3343</v>
      </c>
      <c r="B611" t="b">
        <v>0</v>
      </c>
      <c r="D611" t="s">
        <v>3343</v>
      </c>
      <c r="E611" t="b">
        <v>0</v>
      </c>
    </row>
    <row r="612" spans="1:5" x14ac:dyDescent="0.3">
      <c r="A612" t="s">
        <v>3344</v>
      </c>
      <c r="D612" t="s">
        <v>3344</v>
      </c>
    </row>
    <row r="613" spans="1:5" x14ac:dyDescent="0.3">
      <c r="A613" t="s">
        <v>3345</v>
      </c>
      <c r="B613" t="s">
        <v>906</v>
      </c>
      <c r="D613" t="s">
        <v>3345</v>
      </c>
      <c r="E613" t="s">
        <v>906</v>
      </c>
    </row>
    <row r="614" spans="1:5" x14ac:dyDescent="0.3">
      <c r="A614" t="s">
        <v>3346</v>
      </c>
      <c r="D614" t="s">
        <v>3346</v>
      </c>
    </row>
    <row r="615" spans="1:5" x14ac:dyDescent="0.3">
      <c r="A615" t="s">
        <v>3347</v>
      </c>
      <c r="D615" t="s">
        <v>3347</v>
      </c>
    </row>
    <row r="616" spans="1:5" x14ac:dyDescent="0.3">
      <c r="A616" t="s">
        <v>3348</v>
      </c>
      <c r="B616" t="s">
        <v>3300</v>
      </c>
      <c r="D616" t="s">
        <v>3348</v>
      </c>
      <c r="E616" t="s">
        <v>3300</v>
      </c>
    </row>
    <row r="617" spans="1:5" x14ac:dyDescent="0.3">
      <c r="A617" t="s">
        <v>3349</v>
      </c>
      <c r="B617" t="s">
        <v>3350</v>
      </c>
      <c r="D617" t="s">
        <v>3349</v>
      </c>
      <c r="E617" t="s">
        <v>3350</v>
      </c>
    </row>
    <row r="618" spans="1:5" x14ac:dyDescent="0.3">
      <c r="A618" t="s">
        <v>3351</v>
      </c>
      <c r="B618" t="s">
        <v>864</v>
      </c>
      <c r="D618" t="s">
        <v>3351</v>
      </c>
      <c r="E618" t="s">
        <v>864</v>
      </c>
    </row>
    <row r="619" spans="1:5" x14ac:dyDescent="0.3">
      <c r="A619" t="s">
        <v>3352</v>
      </c>
      <c r="B619" t="s">
        <v>439</v>
      </c>
      <c r="D619" t="s">
        <v>3352</v>
      </c>
      <c r="E619" t="s">
        <v>439</v>
      </c>
    </row>
    <row r="620" spans="1:5" x14ac:dyDescent="0.3">
      <c r="A620" t="s">
        <v>3353</v>
      </c>
      <c r="B620" t="s">
        <v>3354</v>
      </c>
      <c r="D620" t="s">
        <v>3353</v>
      </c>
      <c r="E620" t="s">
        <v>3354</v>
      </c>
    </row>
    <row r="621" spans="1:5" x14ac:dyDescent="0.3">
      <c r="A621" t="s">
        <v>3355</v>
      </c>
      <c r="B621" t="s">
        <v>448</v>
      </c>
      <c r="D621" t="s">
        <v>3355</v>
      </c>
      <c r="E621" t="s">
        <v>448</v>
      </c>
    </row>
    <row r="622" spans="1:5" x14ac:dyDescent="0.3">
      <c r="A622" t="s">
        <v>3356</v>
      </c>
      <c r="D622" t="s">
        <v>3356</v>
      </c>
    </row>
    <row r="623" spans="1:5" x14ac:dyDescent="0.3">
      <c r="A623" t="s">
        <v>3357</v>
      </c>
      <c r="D623" t="s">
        <v>3357</v>
      </c>
    </row>
    <row r="624" spans="1:5" x14ac:dyDescent="0.3">
      <c r="A624" t="s">
        <v>3358</v>
      </c>
      <c r="B624" t="s">
        <v>482</v>
      </c>
      <c r="D624" t="s">
        <v>3358</v>
      </c>
      <c r="E624" t="s">
        <v>482</v>
      </c>
    </row>
    <row r="625" spans="1:5" x14ac:dyDescent="0.3">
      <c r="A625" t="s">
        <v>3359</v>
      </c>
      <c r="B625" t="b">
        <v>0</v>
      </c>
      <c r="D625" t="s">
        <v>3359</v>
      </c>
      <c r="E625" t="b">
        <v>0</v>
      </c>
    </row>
    <row r="626" spans="1:5" x14ac:dyDescent="0.3">
      <c r="A626" t="s">
        <v>3360</v>
      </c>
      <c r="D626" t="s">
        <v>3360</v>
      </c>
    </row>
    <row r="627" spans="1:5" x14ac:dyDescent="0.3">
      <c r="A627" t="s">
        <v>3361</v>
      </c>
      <c r="B627" t="s">
        <v>450</v>
      </c>
      <c r="D627" t="s">
        <v>3361</v>
      </c>
      <c r="E627" t="s">
        <v>450</v>
      </c>
    </row>
    <row r="628" spans="1:5" x14ac:dyDescent="0.3">
      <c r="A628" t="s">
        <v>3362</v>
      </c>
      <c r="D628" t="s">
        <v>3362</v>
      </c>
    </row>
    <row r="629" spans="1:5" x14ac:dyDescent="0.3">
      <c r="A629" t="s">
        <v>3363</v>
      </c>
      <c r="D629" t="s">
        <v>3363</v>
      </c>
    </row>
    <row r="630" spans="1:5" x14ac:dyDescent="0.3">
      <c r="A630" t="s">
        <v>3364</v>
      </c>
      <c r="B630" t="s">
        <v>3307</v>
      </c>
      <c r="D630" t="s">
        <v>3364</v>
      </c>
      <c r="E630" t="s">
        <v>3307</v>
      </c>
    </row>
    <row r="631" spans="1:5" x14ac:dyDescent="0.3">
      <c r="A631" t="s">
        <v>3365</v>
      </c>
      <c r="B631" t="s">
        <v>3366</v>
      </c>
      <c r="D631" t="s">
        <v>3365</v>
      </c>
      <c r="E631" t="s">
        <v>3366</v>
      </c>
    </row>
    <row r="632" spans="1:5" x14ac:dyDescent="0.3">
      <c r="A632" t="s">
        <v>3367</v>
      </c>
      <c r="B632" t="s">
        <v>864</v>
      </c>
      <c r="D632" t="s">
        <v>3367</v>
      </c>
      <c r="E632" t="s">
        <v>864</v>
      </c>
    </row>
    <row r="633" spans="1:5" x14ac:dyDescent="0.3">
      <c r="A633" t="s">
        <v>3368</v>
      </c>
      <c r="B633" t="s">
        <v>439</v>
      </c>
      <c r="D633" t="s">
        <v>3368</v>
      </c>
      <c r="E633" t="s">
        <v>439</v>
      </c>
    </row>
    <row r="634" spans="1:5" x14ac:dyDescent="0.3">
      <c r="A634" t="s">
        <v>3369</v>
      </c>
      <c r="B634" t="s">
        <v>3370</v>
      </c>
      <c r="D634" t="s">
        <v>3369</v>
      </c>
      <c r="E634" t="s">
        <v>3370</v>
      </c>
    </row>
    <row r="635" spans="1:5" x14ac:dyDescent="0.3">
      <c r="A635" t="s">
        <v>3371</v>
      </c>
      <c r="B635" t="s">
        <v>451</v>
      </c>
      <c r="D635" t="s">
        <v>3371</v>
      </c>
      <c r="E635" t="s">
        <v>451</v>
      </c>
    </row>
    <row r="636" spans="1:5" x14ac:dyDescent="0.3">
      <c r="A636" t="s">
        <v>3372</v>
      </c>
      <c r="D636" t="s">
        <v>3372</v>
      </c>
    </row>
    <row r="637" spans="1:5" x14ac:dyDescent="0.3">
      <c r="A637" t="s">
        <v>3373</v>
      </c>
      <c r="D637" t="s">
        <v>3373</v>
      </c>
    </row>
    <row r="638" spans="1:5" x14ac:dyDescent="0.3">
      <c r="A638" t="s">
        <v>3374</v>
      </c>
      <c r="B638" t="s">
        <v>483</v>
      </c>
      <c r="D638" t="s">
        <v>3374</v>
      </c>
      <c r="E638" t="s">
        <v>483</v>
      </c>
    </row>
    <row r="639" spans="1:5" x14ac:dyDescent="0.3">
      <c r="A639" t="s">
        <v>3375</v>
      </c>
      <c r="B639" t="b">
        <v>0</v>
      </c>
      <c r="D639" t="s">
        <v>3375</v>
      </c>
      <c r="E639" t="b">
        <v>0</v>
      </c>
    </row>
    <row r="640" spans="1:5" x14ac:dyDescent="0.3">
      <c r="A640" t="s">
        <v>3376</v>
      </c>
      <c r="B640" t="s">
        <v>455</v>
      </c>
      <c r="D640" t="s">
        <v>3376</v>
      </c>
      <c r="E640" t="s">
        <v>455</v>
      </c>
    </row>
    <row r="641" spans="1:5" x14ac:dyDescent="0.3">
      <c r="A641" t="s">
        <v>3377</v>
      </c>
      <c r="B641" t="s">
        <v>906</v>
      </c>
      <c r="D641" t="s">
        <v>3377</v>
      </c>
      <c r="E641" t="s">
        <v>906</v>
      </c>
    </row>
    <row r="642" spans="1:5" x14ac:dyDescent="0.3">
      <c r="A642" t="s">
        <v>3378</v>
      </c>
      <c r="D642" t="s">
        <v>3378</v>
      </c>
    </row>
    <row r="643" spans="1:5" x14ac:dyDescent="0.3">
      <c r="A643" t="s">
        <v>3379</v>
      </c>
      <c r="B643" t="s">
        <v>2214</v>
      </c>
      <c r="D643" t="s">
        <v>3379</v>
      </c>
      <c r="E643" t="s">
        <v>2214</v>
      </c>
    </row>
    <row r="644" spans="1:5" x14ac:dyDescent="0.3">
      <c r="A644" t="s">
        <v>3380</v>
      </c>
      <c r="B644" t="s">
        <v>3314</v>
      </c>
      <c r="D644" t="s">
        <v>3380</v>
      </c>
      <c r="E644" t="s">
        <v>3314</v>
      </c>
    </row>
    <row r="645" spans="1:5" x14ac:dyDescent="0.3">
      <c r="A645" t="s">
        <v>3381</v>
      </c>
      <c r="B645" t="s">
        <v>3382</v>
      </c>
      <c r="D645" t="s">
        <v>3381</v>
      </c>
      <c r="E645" t="s">
        <v>3382</v>
      </c>
    </row>
    <row r="646" spans="1:5" x14ac:dyDescent="0.3">
      <c r="A646" t="s">
        <v>3383</v>
      </c>
      <c r="B646" t="s">
        <v>864</v>
      </c>
      <c r="D646" t="s">
        <v>3383</v>
      </c>
      <c r="E646" t="s">
        <v>864</v>
      </c>
    </row>
    <row r="647" spans="1:5" x14ac:dyDescent="0.3">
      <c r="A647" t="s">
        <v>3384</v>
      </c>
      <c r="B647" t="s">
        <v>456</v>
      </c>
      <c r="D647" t="s">
        <v>3384</v>
      </c>
      <c r="E647" t="s">
        <v>456</v>
      </c>
    </row>
    <row r="648" spans="1:5" x14ac:dyDescent="0.3">
      <c r="A648" t="s">
        <v>3385</v>
      </c>
      <c r="B648" t="s">
        <v>3103</v>
      </c>
      <c r="D648" t="s">
        <v>3385</v>
      </c>
      <c r="E648" t="s">
        <v>3103</v>
      </c>
    </row>
    <row r="649" spans="1:5" x14ac:dyDescent="0.3">
      <c r="A649" t="s">
        <v>3386</v>
      </c>
      <c r="B649" t="s">
        <v>448</v>
      </c>
      <c r="D649" t="s">
        <v>3386</v>
      </c>
      <c r="E649" t="s">
        <v>448</v>
      </c>
    </row>
    <row r="650" spans="1:5" x14ac:dyDescent="0.3">
      <c r="A650" t="s">
        <v>3387</v>
      </c>
      <c r="D650" t="s">
        <v>3387</v>
      </c>
    </row>
    <row r="651" spans="1:5" x14ac:dyDescent="0.3">
      <c r="A651" t="s">
        <v>3388</v>
      </c>
      <c r="D651" t="s">
        <v>3388</v>
      </c>
    </row>
    <row r="652" spans="1:5" x14ac:dyDescent="0.3">
      <c r="A652" t="s">
        <v>3389</v>
      </c>
      <c r="B652" t="s">
        <v>494</v>
      </c>
      <c r="D652" t="s">
        <v>3389</v>
      </c>
      <c r="E652" t="s">
        <v>494</v>
      </c>
    </row>
    <row r="653" spans="1:5" x14ac:dyDescent="0.3">
      <c r="A653" t="s">
        <v>3390</v>
      </c>
      <c r="B653" t="b">
        <v>0</v>
      </c>
      <c r="D653" t="s">
        <v>3390</v>
      </c>
      <c r="E653" t="b">
        <v>0</v>
      </c>
    </row>
    <row r="654" spans="1:5" x14ac:dyDescent="0.3">
      <c r="A654" t="s">
        <v>3391</v>
      </c>
      <c r="D654" t="s">
        <v>3391</v>
      </c>
    </row>
    <row r="655" spans="1:5" x14ac:dyDescent="0.3">
      <c r="A655" t="s">
        <v>3392</v>
      </c>
      <c r="B655" t="s">
        <v>450</v>
      </c>
      <c r="D655" t="s">
        <v>3392</v>
      </c>
      <c r="E655" t="s">
        <v>450</v>
      </c>
    </row>
    <row r="656" spans="1:5" x14ac:dyDescent="0.3">
      <c r="A656" t="s">
        <v>3393</v>
      </c>
      <c r="D656" t="s">
        <v>3393</v>
      </c>
    </row>
    <row r="657" spans="1:5" x14ac:dyDescent="0.3">
      <c r="A657" t="s">
        <v>3394</v>
      </c>
      <c r="D657" t="s">
        <v>3394</v>
      </c>
    </row>
    <row r="658" spans="1:5" x14ac:dyDescent="0.3">
      <c r="A658" t="s">
        <v>3395</v>
      </c>
      <c r="B658" t="s">
        <v>3328</v>
      </c>
      <c r="D658" t="s">
        <v>3395</v>
      </c>
      <c r="E658" t="s">
        <v>3328</v>
      </c>
    </row>
    <row r="659" spans="1:5" x14ac:dyDescent="0.3">
      <c r="A659" t="s">
        <v>3396</v>
      </c>
      <c r="B659" t="s">
        <v>3397</v>
      </c>
      <c r="D659" t="s">
        <v>3396</v>
      </c>
      <c r="E659" t="s">
        <v>3397</v>
      </c>
    </row>
    <row r="660" spans="1:5" x14ac:dyDescent="0.3">
      <c r="A660" t="s">
        <v>3398</v>
      </c>
      <c r="B660" t="s">
        <v>864</v>
      </c>
      <c r="D660" t="s">
        <v>3398</v>
      </c>
      <c r="E660" t="s">
        <v>864</v>
      </c>
    </row>
    <row r="661" spans="1:5" x14ac:dyDescent="0.3">
      <c r="A661" t="s">
        <v>3399</v>
      </c>
      <c r="B661" t="s">
        <v>439</v>
      </c>
      <c r="D661" t="s">
        <v>3399</v>
      </c>
      <c r="E661" t="s">
        <v>439</v>
      </c>
    </row>
    <row r="662" spans="1:5" x14ac:dyDescent="0.3">
      <c r="A662" t="s">
        <v>3400</v>
      </c>
      <c r="D662" t="s">
        <v>3400</v>
      </c>
    </row>
    <row r="663" spans="1:5" x14ac:dyDescent="0.3">
      <c r="A663" t="s">
        <v>3401</v>
      </c>
      <c r="B663" t="s">
        <v>451</v>
      </c>
      <c r="D663" t="s">
        <v>3401</v>
      </c>
      <c r="E663" t="s">
        <v>451</v>
      </c>
    </row>
    <row r="664" spans="1:5" x14ac:dyDescent="0.3">
      <c r="A664" t="s">
        <v>3402</v>
      </c>
      <c r="D664" t="s">
        <v>3402</v>
      </c>
    </row>
    <row r="665" spans="1:5" x14ac:dyDescent="0.3">
      <c r="A665" t="s">
        <v>3403</v>
      </c>
      <c r="D665" t="s">
        <v>3403</v>
      </c>
    </row>
    <row r="666" spans="1:5" x14ac:dyDescent="0.3">
      <c r="A666" t="s">
        <v>3404</v>
      </c>
      <c r="B666" t="s">
        <v>477</v>
      </c>
      <c r="D666" t="s">
        <v>3404</v>
      </c>
      <c r="E666" t="s">
        <v>477</v>
      </c>
    </row>
    <row r="667" spans="1:5" x14ac:dyDescent="0.3">
      <c r="A667" t="s">
        <v>3405</v>
      </c>
      <c r="B667" t="b">
        <v>0</v>
      </c>
      <c r="D667" t="s">
        <v>3405</v>
      </c>
      <c r="E667" t="b">
        <v>0</v>
      </c>
    </row>
    <row r="668" spans="1:5" x14ac:dyDescent="0.3">
      <c r="A668" t="s">
        <v>3406</v>
      </c>
      <c r="D668" t="s">
        <v>3406</v>
      </c>
    </row>
    <row r="669" spans="1:5" x14ac:dyDescent="0.3">
      <c r="A669" t="s">
        <v>3407</v>
      </c>
      <c r="B669" t="s">
        <v>906</v>
      </c>
      <c r="D669" t="s">
        <v>3407</v>
      </c>
      <c r="E669" t="s">
        <v>906</v>
      </c>
    </row>
    <row r="670" spans="1:5" x14ac:dyDescent="0.3">
      <c r="A670" t="s">
        <v>3408</v>
      </c>
      <c r="D670" t="s">
        <v>3408</v>
      </c>
    </row>
    <row r="671" spans="1:5" x14ac:dyDescent="0.3">
      <c r="A671" t="s">
        <v>3409</v>
      </c>
      <c r="D671" t="s">
        <v>3409</v>
      </c>
    </row>
    <row r="672" spans="1:5" x14ac:dyDescent="0.3">
      <c r="A672" t="s">
        <v>3410</v>
      </c>
      <c r="B672" t="s">
        <v>3321</v>
      </c>
      <c r="D672" t="s">
        <v>3410</v>
      </c>
      <c r="E672" t="s">
        <v>3321</v>
      </c>
    </row>
    <row r="673" spans="1:5" x14ac:dyDescent="0.3">
      <c r="A673" t="s">
        <v>3411</v>
      </c>
      <c r="B673" t="s">
        <v>3412</v>
      </c>
      <c r="D673" t="s">
        <v>3411</v>
      </c>
      <c r="E673" t="s">
        <v>3412</v>
      </c>
    </row>
    <row r="674" spans="1:5" x14ac:dyDescent="0.3">
      <c r="A674" t="s">
        <v>3413</v>
      </c>
      <c r="B674" t="s">
        <v>3057</v>
      </c>
      <c r="D674" t="s">
        <v>3413</v>
      </c>
      <c r="E674" t="s">
        <v>3057</v>
      </c>
    </row>
    <row r="675" spans="1:5" x14ac:dyDescent="0.3">
      <c r="A675" t="s">
        <v>3414</v>
      </c>
      <c r="B675" t="s">
        <v>439</v>
      </c>
      <c r="D675" t="s">
        <v>3414</v>
      </c>
      <c r="E675" t="s">
        <v>439</v>
      </c>
    </row>
    <row r="676" spans="1:5" x14ac:dyDescent="0.3">
      <c r="A676" t="s">
        <v>3415</v>
      </c>
      <c r="B676" t="s">
        <v>3416</v>
      </c>
      <c r="D676" t="s">
        <v>3415</v>
      </c>
      <c r="E676" t="s">
        <v>3416</v>
      </c>
    </row>
    <row r="677" spans="1:5" x14ac:dyDescent="0.3">
      <c r="A677" t="s">
        <v>3417</v>
      </c>
      <c r="B677" t="s">
        <v>451</v>
      </c>
      <c r="D677" t="s">
        <v>3417</v>
      </c>
      <c r="E677" t="s">
        <v>451</v>
      </c>
    </row>
    <row r="678" spans="1:5" x14ac:dyDescent="0.3">
      <c r="A678" t="s">
        <v>3418</v>
      </c>
      <c r="D678" t="s">
        <v>3418</v>
      </c>
    </row>
    <row r="679" spans="1:5" x14ac:dyDescent="0.3">
      <c r="A679" t="s">
        <v>3419</v>
      </c>
      <c r="D679" t="s">
        <v>3419</v>
      </c>
    </row>
    <row r="680" spans="1:5" x14ac:dyDescent="0.3">
      <c r="A680" t="s">
        <v>3420</v>
      </c>
      <c r="B680" t="s">
        <v>501</v>
      </c>
      <c r="D680" t="s">
        <v>3420</v>
      </c>
      <c r="E680" t="s">
        <v>501</v>
      </c>
    </row>
    <row r="681" spans="1:5" x14ac:dyDescent="0.3">
      <c r="A681" t="s">
        <v>3421</v>
      </c>
      <c r="B681" t="b">
        <v>0</v>
      </c>
      <c r="D681" t="s">
        <v>3421</v>
      </c>
      <c r="E681" t="b">
        <v>0</v>
      </c>
    </row>
    <row r="682" spans="1:5" x14ac:dyDescent="0.3">
      <c r="A682" t="s">
        <v>3422</v>
      </c>
      <c r="D682" t="s">
        <v>3422</v>
      </c>
    </row>
    <row r="683" spans="1:5" x14ac:dyDescent="0.3">
      <c r="A683" t="s">
        <v>3423</v>
      </c>
      <c r="B683" t="s">
        <v>450</v>
      </c>
      <c r="D683" t="s">
        <v>3423</v>
      </c>
      <c r="E683" t="s">
        <v>450</v>
      </c>
    </row>
    <row r="684" spans="1:5" x14ac:dyDescent="0.3">
      <c r="A684" t="s">
        <v>3424</v>
      </c>
      <c r="D684" t="s">
        <v>3424</v>
      </c>
    </row>
    <row r="685" spans="1:5" x14ac:dyDescent="0.3">
      <c r="A685" t="s">
        <v>3425</v>
      </c>
      <c r="D685" t="s">
        <v>3425</v>
      </c>
    </row>
    <row r="686" spans="1:5" ht="15" thickBot="1" x14ac:dyDescent="0.35">
      <c r="C686" s="2" t="b">
        <v>1</v>
      </c>
      <c r="D686" s="264" t="s">
        <v>2246</v>
      </c>
      <c r="E686" t="s">
        <v>3426</v>
      </c>
    </row>
    <row r="687" spans="1:5" x14ac:dyDescent="0.3">
      <c r="C687" s="2" t="b">
        <v>1</v>
      </c>
      <c r="D687" s="265" t="s">
        <v>2248</v>
      </c>
      <c r="E687" t="s">
        <v>2256</v>
      </c>
    </row>
    <row r="688" spans="1:5" x14ac:dyDescent="0.3">
      <c r="C688" s="2" t="b">
        <v>1</v>
      </c>
      <c r="D688" s="266" t="s">
        <v>2249</v>
      </c>
      <c r="E688" t="s">
        <v>2100</v>
      </c>
    </row>
    <row r="689" spans="3:5" x14ac:dyDescent="0.3">
      <c r="C689" s="2" t="b">
        <v>1</v>
      </c>
      <c r="D689" s="267" t="s">
        <v>162</v>
      </c>
      <c r="E689" t="s">
        <v>2100</v>
      </c>
    </row>
    <row r="690" spans="3:5" x14ac:dyDescent="0.3">
      <c r="C690" s="2" t="b">
        <v>1</v>
      </c>
      <c r="D690" s="266" t="s">
        <v>2250</v>
      </c>
      <c r="E690" t="s">
        <v>3427</v>
      </c>
    </row>
    <row r="691" spans="3:5" ht="15" thickBot="1" x14ac:dyDescent="0.35">
      <c r="C691" s="2" t="b">
        <v>1</v>
      </c>
      <c r="D691" s="268" t="s">
        <v>2251</v>
      </c>
      <c r="E691" t="s">
        <v>2100</v>
      </c>
    </row>
    <row r="692" spans="3:5" x14ac:dyDescent="0.3">
      <c r="C692" s="2" t="b">
        <v>1</v>
      </c>
      <c r="D692" s="265" t="s">
        <v>2253</v>
      </c>
      <c r="E692" t="s">
        <v>2100</v>
      </c>
    </row>
    <row r="693" spans="3:5" x14ac:dyDescent="0.3">
      <c r="C693" s="2" t="b">
        <v>1</v>
      </c>
      <c r="D693" s="266" t="s">
        <v>2254</v>
      </c>
      <c r="E693" t="s">
        <v>2100</v>
      </c>
    </row>
    <row r="694" spans="3:5" x14ac:dyDescent="0.3">
      <c r="C694" s="2" t="b">
        <v>1</v>
      </c>
      <c r="D694" s="267" t="s">
        <v>167</v>
      </c>
      <c r="E694" t="s">
        <v>2100</v>
      </c>
    </row>
    <row r="695" spans="3:5" x14ac:dyDescent="0.3">
      <c r="C695" s="2" t="b">
        <v>1</v>
      </c>
      <c r="D695" s="267" t="s">
        <v>169</v>
      </c>
      <c r="E695" t="s">
        <v>2100</v>
      </c>
    </row>
    <row r="696" spans="3:5" x14ac:dyDescent="0.3">
      <c r="C696" s="2" t="b">
        <v>1</v>
      </c>
      <c r="D696" s="267" t="s">
        <v>170</v>
      </c>
      <c r="E696" t="s">
        <v>2100</v>
      </c>
    </row>
    <row r="697" spans="3:5" ht="15" thickBot="1" x14ac:dyDescent="0.35">
      <c r="C697" s="2" t="b">
        <v>1</v>
      </c>
      <c r="D697" s="269" t="s">
        <v>168</v>
      </c>
      <c r="E697" t="s">
        <v>2100</v>
      </c>
    </row>
    <row r="698" spans="3:5" x14ac:dyDescent="0.3">
      <c r="C698" s="2" t="b">
        <v>1</v>
      </c>
      <c r="D698" s="265" t="s">
        <v>2257</v>
      </c>
      <c r="E698" t="s">
        <v>2256</v>
      </c>
    </row>
    <row r="699" spans="3:5" ht="15" thickBot="1" x14ac:dyDescent="0.35">
      <c r="C699" s="2" t="b">
        <v>1</v>
      </c>
      <c r="D699" s="268" t="s">
        <v>2258</v>
      </c>
      <c r="E699" t="s">
        <v>3427</v>
      </c>
    </row>
    <row r="700" spans="3:5" x14ac:dyDescent="0.3">
      <c r="C700" s="2" t="b">
        <v>1</v>
      </c>
      <c r="D700" s="265" t="s">
        <v>2271</v>
      </c>
      <c r="E700" t="s">
        <v>2100</v>
      </c>
    </row>
    <row r="701" spans="3:5" x14ac:dyDescent="0.3">
      <c r="C701" s="2" t="b">
        <v>1</v>
      </c>
      <c r="D701" s="270" t="s">
        <v>2272</v>
      </c>
      <c r="E701" t="s">
        <v>2100</v>
      </c>
    </row>
    <row r="702" spans="3:5" x14ac:dyDescent="0.3">
      <c r="C702" s="2" t="b">
        <v>1</v>
      </c>
      <c r="D702" s="266" t="s">
        <v>2273</v>
      </c>
      <c r="E702" t="s">
        <v>2100</v>
      </c>
    </row>
    <row r="703" spans="3:5" x14ac:dyDescent="0.3">
      <c r="C703" s="2" t="b">
        <v>1</v>
      </c>
      <c r="D703" s="266" t="s">
        <v>2316</v>
      </c>
      <c r="E703" t="s">
        <v>2256</v>
      </c>
    </row>
    <row r="704" spans="3:5" x14ac:dyDescent="0.3">
      <c r="C704" s="2" t="b">
        <v>1</v>
      </c>
      <c r="D704" s="266" t="s">
        <v>2259</v>
      </c>
      <c r="E704" t="s">
        <v>2100</v>
      </c>
    </row>
    <row r="705" spans="3:5" ht="15" thickBot="1" x14ac:dyDescent="0.35">
      <c r="C705" s="2" t="b">
        <v>1</v>
      </c>
      <c r="D705" s="268" t="s">
        <v>2317</v>
      </c>
      <c r="E705" t="s">
        <v>2256</v>
      </c>
    </row>
    <row r="706" spans="3:5" x14ac:dyDescent="0.3">
      <c r="C706" s="2" t="b">
        <v>1</v>
      </c>
      <c r="D706" s="271" t="s">
        <v>2260</v>
      </c>
      <c r="E706" t="s">
        <v>2100</v>
      </c>
    </row>
    <row r="707" spans="3:5" x14ac:dyDescent="0.3">
      <c r="C707" s="2" t="b">
        <v>1</v>
      </c>
      <c r="D707" s="266" t="s">
        <v>2261</v>
      </c>
      <c r="E707" t="s">
        <v>2100</v>
      </c>
    </row>
    <row r="708" spans="3:5" x14ac:dyDescent="0.3">
      <c r="C708" s="2" t="b">
        <v>1</v>
      </c>
      <c r="D708" s="266" t="s">
        <v>2262</v>
      </c>
      <c r="E708" t="s">
        <v>2256</v>
      </c>
    </row>
    <row r="709" spans="3:5" x14ac:dyDescent="0.3">
      <c r="C709" s="2" t="b">
        <v>1</v>
      </c>
      <c r="D709" s="266" t="s">
        <v>2263</v>
      </c>
      <c r="E709" t="s">
        <v>3427</v>
      </c>
    </row>
    <row r="710" spans="3:5" x14ac:dyDescent="0.3">
      <c r="C710" s="2" t="b">
        <v>1</v>
      </c>
      <c r="D710" s="266" t="s">
        <v>2264</v>
      </c>
      <c r="E710" t="s">
        <v>2100</v>
      </c>
    </row>
    <row r="711" spans="3:5" ht="15" thickBot="1" x14ac:dyDescent="0.35">
      <c r="C711" s="2" t="b">
        <v>1</v>
      </c>
      <c r="D711" s="268" t="s">
        <v>2265</v>
      </c>
      <c r="E711" t="s">
        <v>2256</v>
      </c>
    </row>
    <row r="712" spans="3:5" x14ac:dyDescent="0.3">
      <c r="C712" s="2" t="b">
        <v>1</v>
      </c>
      <c r="D712" s="265" t="s">
        <v>2267</v>
      </c>
      <c r="E712" t="s">
        <v>2100</v>
      </c>
    </row>
    <row r="713" spans="3:5" x14ac:dyDescent="0.3">
      <c r="C713" s="2" t="b">
        <v>1</v>
      </c>
      <c r="D713" s="266" t="s">
        <v>2268</v>
      </c>
      <c r="E713" t="s">
        <v>2100</v>
      </c>
    </row>
    <row r="714" spans="3:5" x14ac:dyDescent="0.3">
      <c r="C714" s="2" t="b">
        <v>1</v>
      </c>
      <c r="D714" s="266" t="s">
        <v>2269</v>
      </c>
      <c r="E714" t="s">
        <v>2100</v>
      </c>
    </row>
    <row r="715" spans="3:5" ht="15" thickBot="1" x14ac:dyDescent="0.35">
      <c r="C715" s="2" t="b">
        <v>1</v>
      </c>
      <c r="D715" s="268" t="s">
        <v>2270</v>
      </c>
      <c r="E715" t="s">
        <v>2256</v>
      </c>
    </row>
    <row r="716" spans="3:5" x14ac:dyDescent="0.3">
      <c r="C716" s="2" t="b">
        <v>1</v>
      </c>
      <c r="D716" s="265" t="s">
        <v>2274</v>
      </c>
      <c r="E716" t="s">
        <v>2256</v>
      </c>
    </row>
    <row r="717" spans="3:5" x14ac:dyDescent="0.3">
      <c r="C717" s="2" t="b">
        <v>1</v>
      </c>
      <c r="D717" s="266" t="s">
        <v>2276</v>
      </c>
      <c r="E717" t="s">
        <v>2100</v>
      </c>
    </row>
    <row r="718" spans="3:5" x14ac:dyDescent="0.3">
      <c r="C718" s="2" t="b">
        <v>1</v>
      </c>
      <c r="D718" s="266" t="s">
        <v>2277</v>
      </c>
      <c r="E718" t="s">
        <v>2100</v>
      </c>
    </row>
    <row r="719" spans="3:5" ht="15" thickBot="1" x14ac:dyDescent="0.35">
      <c r="C719" s="2" t="b">
        <v>1</v>
      </c>
      <c r="D719" s="268" t="s">
        <v>2318</v>
      </c>
      <c r="E719" t="s">
        <v>2100</v>
      </c>
    </row>
    <row r="720" spans="3:5" x14ac:dyDescent="0.3">
      <c r="C720" s="2" t="b">
        <v>1</v>
      </c>
      <c r="D720" s="272" t="s">
        <v>164</v>
      </c>
      <c r="E720" t="s">
        <v>2100</v>
      </c>
    </row>
    <row r="721" spans="3:5" x14ac:dyDescent="0.3">
      <c r="C721" s="2" t="b">
        <v>1</v>
      </c>
      <c r="D721" s="267" t="s">
        <v>165</v>
      </c>
      <c r="E721" t="s">
        <v>3427</v>
      </c>
    </row>
    <row r="722" spans="3:5" ht="15" thickBot="1" x14ac:dyDescent="0.35">
      <c r="C722" s="2" t="b">
        <v>1</v>
      </c>
      <c r="D722" s="273" t="s">
        <v>166</v>
      </c>
      <c r="E722" t="s">
        <v>2256</v>
      </c>
    </row>
    <row r="723" spans="3:5" ht="15" thickBot="1" x14ac:dyDescent="0.35">
      <c r="C723" s="2" t="b">
        <v>1</v>
      </c>
      <c r="D723" s="185" t="s">
        <v>2278</v>
      </c>
      <c r="E723" t="s">
        <v>3426</v>
      </c>
    </row>
    <row r="724" spans="3:5" x14ac:dyDescent="0.3">
      <c r="C724" s="2" t="b">
        <v>1</v>
      </c>
      <c r="D724" s="215" t="s">
        <v>2279</v>
      </c>
      <c r="E724" t="s">
        <v>2256</v>
      </c>
    </row>
    <row r="725" spans="3:5" x14ac:dyDescent="0.3">
      <c r="C725" s="2" t="b">
        <v>1</v>
      </c>
      <c r="D725" s="217" t="s">
        <v>2280</v>
      </c>
      <c r="E725" t="s">
        <v>3427</v>
      </c>
    </row>
    <row r="726" spans="3:5" x14ac:dyDescent="0.3">
      <c r="C726" s="2" t="b">
        <v>1</v>
      </c>
      <c r="D726" s="259" t="s">
        <v>2281</v>
      </c>
      <c r="E726" t="s">
        <v>2100</v>
      </c>
    </row>
    <row r="727" spans="3:5" x14ac:dyDescent="0.3">
      <c r="C727" s="2" t="b">
        <v>1</v>
      </c>
      <c r="D727" s="217" t="s">
        <v>2282</v>
      </c>
      <c r="E727" t="s">
        <v>2100</v>
      </c>
    </row>
    <row r="728" spans="3:5" ht="15" thickBot="1" x14ac:dyDescent="0.35">
      <c r="C728" s="2" t="b">
        <v>1</v>
      </c>
      <c r="D728" s="219" t="s">
        <v>2283</v>
      </c>
      <c r="E728" t="s">
        <v>2100</v>
      </c>
    </row>
    <row r="729" spans="3:5" x14ac:dyDescent="0.3">
      <c r="C729" s="2" t="b">
        <v>1</v>
      </c>
      <c r="D729" s="215" t="s">
        <v>2284</v>
      </c>
      <c r="E729" t="s">
        <v>2100</v>
      </c>
    </row>
    <row r="730" spans="3:5" x14ac:dyDescent="0.3">
      <c r="C730" s="2" t="b">
        <v>1</v>
      </c>
      <c r="D730" s="217" t="s">
        <v>2319</v>
      </c>
      <c r="E730" t="s">
        <v>2100</v>
      </c>
    </row>
    <row r="731" spans="3:5" x14ac:dyDescent="0.3">
      <c r="C731" s="2" t="b">
        <v>1</v>
      </c>
      <c r="D731" s="259" t="s">
        <v>2285</v>
      </c>
      <c r="E731" t="s">
        <v>2100</v>
      </c>
    </row>
    <row r="732" spans="3:5" x14ac:dyDescent="0.3">
      <c r="C732" s="2" t="b">
        <v>1</v>
      </c>
      <c r="D732" s="259" t="s">
        <v>2286</v>
      </c>
      <c r="E732" t="s">
        <v>2100</v>
      </c>
    </row>
    <row r="733" spans="3:5" x14ac:dyDescent="0.3">
      <c r="C733" s="2" t="b">
        <v>1</v>
      </c>
      <c r="D733" s="259" t="s">
        <v>2287</v>
      </c>
      <c r="E733" t="s">
        <v>3426</v>
      </c>
    </row>
    <row r="734" spans="3:5" ht="15" thickBot="1" x14ac:dyDescent="0.35">
      <c r="C734" s="2" t="b">
        <v>1</v>
      </c>
      <c r="D734" s="260" t="s">
        <v>2288</v>
      </c>
      <c r="E734" t="s">
        <v>2100</v>
      </c>
    </row>
    <row r="735" spans="3:5" x14ac:dyDescent="0.3">
      <c r="C735" s="2" t="b">
        <v>1</v>
      </c>
      <c r="D735" s="215" t="s">
        <v>2290</v>
      </c>
      <c r="E735" t="s">
        <v>2100</v>
      </c>
    </row>
    <row r="736" spans="3:5" ht="15" thickBot="1" x14ac:dyDescent="0.35">
      <c r="C736" s="2" t="b">
        <v>1</v>
      </c>
      <c r="D736" s="219" t="s">
        <v>2291</v>
      </c>
      <c r="E736" t="s">
        <v>2100</v>
      </c>
    </row>
    <row r="737" spans="3:5" x14ac:dyDescent="0.3">
      <c r="C737" s="2" t="b">
        <v>1</v>
      </c>
      <c r="D737" s="215" t="s">
        <v>2303</v>
      </c>
      <c r="E737" t="s">
        <v>2100</v>
      </c>
    </row>
    <row r="738" spans="3:5" x14ac:dyDescent="0.3">
      <c r="C738" s="2" t="b">
        <v>1</v>
      </c>
      <c r="D738" s="261" t="s">
        <v>2304</v>
      </c>
      <c r="E738" t="s">
        <v>2100</v>
      </c>
    </row>
    <row r="739" spans="3:5" x14ac:dyDescent="0.3">
      <c r="C739" s="2" t="b">
        <v>1</v>
      </c>
      <c r="D739" s="217" t="s">
        <v>2305</v>
      </c>
      <c r="E739" t="s">
        <v>2100</v>
      </c>
    </row>
    <row r="740" spans="3:5" x14ac:dyDescent="0.3">
      <c r="C740" s="2" t="b">
        <v>1</v>
      </c>
      <c r="D740" s="217" t="s">
        <v>2320</v>
      </c>
      <c r="E740" t="s">
        <v>2100</v>
      </c>
    </row>
    <row r="741" spans="3:5" x14ac:dyDescent="0.3">
      <c r="C741" s="2" t="b">
        <v>1</v>
      </c>
      <c r="D741" s="217" t="s">
        <v>2292</v>
      </c>
      <c r="E741" t="s">
        <v>2100</v>
      </c>
    </row>
    <row r="742" spans="3:5" ht="15" thickBot="1" x14ac:dyDescent="0.35">
      <c r="C742" s="2" t="b">
        <v>1</v>
      </c>
      <c r="D742" s="219" t="s">
        <v>2321</v>
      </c>
      <c r="E742" t="s">
        <v>2100</v>
      </c>
    </row>
    <row r="743" spans="3:5" x14ac:dyDescent="0.3">
      <c r="C743" s="2" t="b">
        <v>1</v>
      </c>
      <c r="D743" s="212" t="s">
        <v>2293</v>
      </c>
      <c r="E743" t="s">
        <v>2100</v>
      </c>
    </row>
    <row r="744" spans="3:5" x14ac:dyDescent="0.3">
      <c r="C744" s="2" t="b">
        <v>1</v>
      </c>
      <c r="D744" s="217" t="s">
        <v>2294</v>
      </c>
      <c r="E744" t="s">
        <v>2100</v>
      </c>
    </row>
    <row r="745" spans="3:5" x14ac:dyDescent="0.3">
      <c r="C745" s="2" t="b">
        <v>1</v>
      </c>
      <c r="D745" s="217" t="s">
        <v>2295</v>
      </c>
      <c r="E745" t="s">
        <v>2100</v>
      </c>
    </row>
    <row r="746" spans="3:5" x14ac:dyDescent="0.3">
      <c r="C746" s="2" t="b">
        <v>1</v>
      </c>
      <c r="D746" s="217" t="s">
        <v>2296</v>
      </c>
      <c r="E746" t="s">
        <v>2100</v>
      </c>
    </row>
    <row r="747" spans="3:5" x14ac:dyDescent="0.3">
      <c r="C747" s="2" t="b">
        <v>1</v>
      </c>
      <c r="D747" s="217" t="s">
        <v>2297</v>
      </c>
      <c r="E747" t="s">
        <v>2100</v>
      </c>
    </row>
    <row r="748" spans="3:5" ht="15" thickBot="1" x14ac:dyDescent="0.35">
      <c r="C748" s="2" t="b">
        <v>1</v>
      </c>
      <c r="D748" s="219" t="s">
        <v>2298</v>
      </c>
      <c r="E748" t="s">
        <v>2100</v>
      </c>
    </row>
    <row r="749" spans="3:5" x14ac:dyDescent="0.3">
      <c r="C749" s="2" t="b">
        <v>1</v>
      </c>
      <c r="D749" s="215" t="s">
        <v>2299</v>
      </c>
      <c r="E749" t="s">
        <v>2100</v>
      </c>
    </row>
    <row r="750" spans="3:5" x14ac:dyDescent="0.3">
      <c r="C750" s="2" t="b">
        <v>1</v>
      </c>
      <c r="D750" s="217" t="s">
        <v>2300</v>
      </c>
      <c r="E750" t="s">
        <v>2100</v>
      </c>
    </row>
    <row r="751" spans="3:5" x14ac:dyDescent="0.3">
      <c r="C751" s="2" t="b">
        <v>1</v>
      </c>
      <c r="D751" s="217" t="s">
        <v>2301</v>
      </c>
      <c r="E751" t="s">
        <v>2100</v>
      </c>
    </row>
    <row r="752" spans="3:5" ht="15" thickBot="1" x14ac:dyDescent="0.35">
      <c r="C752" s="2" t="b">
        <v>1</v>
      </c>
      <c r="D752" s="219" t="s">
        <v>2302</v>
      </c>
      <c r="E752" t="s">
        <v>2100</v>
      </c>
    </row>
    <row r="753" spans="3:5" x14ac:dyDescent="0.3">
      <c r="C753" s="2" t="b">
        <v>1</v>
      </c>
      <c r="D753" s="215" t="s">
        <v>2306</v>
      </c>
      <c r="E753" t="s">
        <v>2100</v>
      </c>
    </row>
    <row r="754" spans="3:5" x14ac:dyDescent="0.3">
      <c r="C754" s="2" t="b">
        <v>1</v>
      </c>
      <c r="D754" s="217" t="s">
        <v>2308</v>
      </c>
      <c r="E754" t="s">
        <v>2100</v>
      </c>
    </row>
    <row r="755" spans="3:5" x14ac:dyDescent="0.3">
      <c r="C755" s="2" t="b">
        <v>1</v>
      </c>
      <c r="D755" s="217" t="s">
        <v>2309</v>
      </c>
      <c r="E755" t="s">
        <v>2100</v>
      </c>
    </row>
    <row r="756" spans="3:5" ht="15" thickBot="1" x14ac:dyDescent="0.35">
      <c r="C756" s="2" t="b">
        <v>1</v>
      </c>
      <c r="D756" s="219" t="s">
        <v>2322</v>
      </c>
      <c r="E756" t="s">
        <v>2100</v>
      </c>
    </row>
    <row r="757" spans="3:5" x14ac:dyDescent="0.3">
      <c r="C757" s="2" t="b">
        <v>1</v>
      </c>
      <c r="D757" s="262" t="s">
        <v>2310</v>
      </c>
      <c r="E757" t="s">
        <v>2100</v>
      </c>
    </row>
    <row r="758" spans="3:5" x14ac:dyDescent="0.3">
      <c r="C758" s="2" t="b">
        <v>1</v>
      </c>
      <c r="D758" s="259" t="s">
        <v>2311</v>
      </c>
      <c r="E758" t="s">
        <v>2100</v>
      </c>
    </row>
    <row r="759" spans="3:5" ht="15" thickBot="1" x14ac:dyDescent="0.35">
      <c r="C759" s="2" t="b">
        <v>1</v>
      </c>
      <c r="D759" s="263" t="s">
        <v>2312</v>
      </c>
      <c r="E759" t="s">
        <v>2100</v>
      </c>
    </row>
    <row r="760" spans="3:5" ht="15" thickBot="1" x14ac:dyDescent="0.35">
      <c r="C760" s="2" t="b">
        <v>1</v>
      </c>
      <c r="D760" s="185" t="s">
        <v>2812</v>
      </c>
      <c r="E760" t="s">
        <v>3426</v>
      </c>
    </row>
    <row r="761" spans="3:5" x14ac:dyDescent="0.3">
      <c r="C761" s="2" t="b">
        <v>1</v>
      </c>
      <c r="D761" s="215" t="s">
        <v>2813</v>
      </c>
      <c r="E761" t="s">
        <v>2256</v>
      </c>
    </row>
    <row r="762" spans="3:5" x14ac:dyDescent="0.3">
      <c r="C762" s="2" t="b">
        <v>1</v>
      </c>
      <c r="D762" s="217" t="s">
        <v>2814</v>
      </c>
      <c r="E762" t="s">
        <v>2100</v>
      </c>
    </row>
    <row r="763" spans="3:5" x14ac:dyDescent="0.3">
      <c r="C763" s="2" t="b">
        <v>1</v>
      </c>
      <c r="D763" s="259" t="s">
        <v>2815</v>
      </c>
      <c r="E763" t="s">
        <v>2100</v>
      </c>
    </row>
    <row r="764" spans="3:5" x14ac:dyDescent="0.3">
      <c r="C764" s="2" t="b">
        <v>1</v>
      </c>
      <c r="D764" s="217" t="s">
        <v>2816</v>
      </c>
      <c r="E764" t="s">
        <v>3427</v>
      </c>
    </row>
    <row r="765" spans="3:5" ht="15" thickBot="1" x14ac:dyDescent="0.35">
      <c r="C765" s="2" t="b">
        <v>1</v>
      </c>
      <c r="D765" s="219" t="s">
        <v>2817</v>
      </c>
      <c r="E765" t="s">
        <v>3427</v>
      </c>
    </row>
    <row r="766" spans="3:5" x14ac:dyDescent="0.3">
      <c r="C766" s="2" t="b">
        <v>1</v>
      </c>
      <c r="D766" s="215" t="s">
        <v>2819</v>
      </c>
      <c r="E766" t="s">
        <v>2100</v>
      </c>
    </row>
    <row r="767" spans="3:5" x14ac:dyDescent="0.3">
      <c r="C767" s="2" t="b">
        <v>1</v>
      </c>
      <c r="D767" s="217" t="s">
        <v>2820</v>
      </c>
      <c r="E767" t="s">
        <v>2100</v>
      </c>
    </row>
    <row r="768" spans="3:5" x14ac:dyDescent="0.3">
      <c r="C768" s="2" t="b">
        <v>1</v>
      </c>
      <c r="D768" s="259" t="s">
        <v>2821</v>
      </c>
      <c r="E768" t="s">
        <v>2100</v>
      </c>
    </row>
    <row r="769" spans="3:5" x14ac:dyDescent="0.3">
      <c r="C769" s="2" t="b">
        <v>1</v>
      </c>
      <c r="D769" s="259" t="s">
        <v>2822</v>
      </c>
      <c r="E769" t="s">
        <v>2100</v>
      </c>
    </row>
    <row r="770" spans="3:5" x14ac:dyDescent="0.3">
      <c r="C770" s="2" t="b">
        <v>1</v>
      </c>
      <c r="D770" s="259" t="s">
        <v>2823</v>
      </c>
      <c r="E770" t="s">
        <v>2256</v>
      </c>
    </row>
    <row r="771" spans="3:5" ht="15" thickBot="1" x14ac:dyDescent="0.35">
      <c r="C771" s="2" t="b">
        <v>1</v>
      </c>
      <c r="D771" s="260" t="s">
        <v>2824</v>
      </c>
      <c r="E771" t="s">
        <v>2100</v>
      </c>
    </row>
    <row r="772" spans="3:5" x14ac:dyDescent="0.3">
      <c r="C772" s="2" t="b">
        <v>1</v>
      </c>
      <c r="D772" s="215" t="s">
        <v>2825</v>
      </c>
      <c r="E772" t="s">
        <v>2100</v>
      </c>
    </row>
    <row r="773" spans="3:5" ht="15" thickBot="1" x14ac:dyDescent="0.35">
      <c r="C773" s="2" t="b">
        <v>1</v>
      </c>
      <c r="D773" s="219" t="s">
        <v>2827</v>
      </c>
      <c r="E773" t="s">
        <v>3427</v>
      </c>
    </row>
    <row r="774" spans="3:5" x14ac:dyDescent="0.3">
      <c r="C774" s="2" t="b">
        <v>1</v>
      </c>
      <c r="D774" s="215" t="s">
        <v>2839</v>
      </c>
      <c r="E774" t="s">
        <v>2100</v>
      </c>
    </row>
    <row r="775" spans="3:5" x14ac:dyDescent="0.3">
      <c r="C775" s="2" t="b">
        <v>1</v>
      </c>
      <c r="D775" s="261" t="s">
        <v>2840</v>
      </c>
      <c r="E775" t="s">
        <v>2100</v>
      </c>
    </row>
    <row r="776" spans="3:5" x14ac:dyDescent="0.3">
      <c r="C776" s="2" t="b">
        <v>1</v>
      </c>
      <c r="D776" s="217" t="s">
        <v>2841</v>
      </c>
      <c r="E776" t="s">
        <v>2100</v>
      </c>
    </row>
    <row r="777" spans="3:5" x14ac:dyDescent="0.3">
      <c r="C777" s="2" t="b">
        <v>1</v>
      </c>
      <c r="D777" s="217" t="s">
        <v>3430</v>
      </c>
      <c r="E777" t="s">
        <v>2100</v>
      </c>
    </row>
    <row r="778" spans="3:5" x14ac:dyDescent="0.3">
      <c r="C778" s="2" t="b">
        <v>1</v>
      </c>
      <c r="D778" s="217" t="s">
        <v>2828</v>
      </c>
      <c r="E778" t="s">
        <v>2100</v>
      </c>
    </row>
    <row r="779" spans="3:5" ht="15" thickBot="1" x14ac:dyDescent="0.35">
      <c r="C779" s="2" t="b">
        <v>1</v>
      </c>
      <c r="D779" s="219" t="s">
        <v>3431</v>
      </c>
      <c r="E779" t="s">
        <v>2100</v>
      </c>
    </row>
    <row r="780" spans="3:5" x14ac:dyDescent="0.3">
      <c r="C780" s="2" t="b">
        <v>1</v>
      </c>
      <c r="D780" s="212" t="s">
        <v>2829</v>
      </c>
      <c r="E780" t="s">
        <v>2100</v>
      </c>
    </row>
    <row r="781" spans="3:5" x14ac:dyDescent="0.3">
      <c r="C781" s="2" t="b">
        <v>1</v>
      </c>
      <c r="D781" s="217" t="s">
        <v>2830</v>
      </c>
      <c r="E781" t="s">
        <v>2100</v>
      </c>
    </row>
    <row r="782" spans="3:5" x14ac:dyDescent="0.3">
      <c r="C782" s="2" t="b">
        <v>1</v>
      </c>
      <c r="D782" s="217" t="s">
        <v>2831</v>
      </c>
      <c r="E782" t="s">
        <v>2100</v>
      </c>
    </row>
    <row r="783" spans="3:5" x14ac:dyDescent="0.3">
      <c r="C783" s="2" t="b">
        <v>1</v>
      </c>
      <c r="D783" s="217" t="s">
        <v>2832</v>
      </c>
      <c r="E783" t="s">
        <v>3427</v>
      </c>
    </row>
    <row r="784" spans="3:5" x14ac:dyDescent="0.3">
      <c r="C784" s="2" t="b">
        <v>1</v>
      </c>
      <c r="D784" s="217" t="s">
        <v>2833</v>
      </c>
      <c r="E784" t="s">
        <v>2100</v>
      </c>
    </row>
    <row r="785" spans="3:5" ht="15" thickBot="1" x14ac:dyDescent="0.35">
      <c r="C785" s="2" t="b">
        <v>1</v>
      </c>
      <c r="D785" s="219" t="s">
        <v>2834</v>
      </c>
      <c r="E785" t="s">
        <v>2100</v>
      </c>
    </row>
    <row r="786" spans="3:5" x14ac:dyDescent="0.3">
      <c r="C786" s="2" t="b">
        <v>1</v>
      </c>
      <c r="D786" s="215" t="s">
        <v>2835</v>
      </c>
      <c r="E786" t="s">
        <v>2100</v>
      </c>
    </row>
    <row r="787" spans="3:5" x14ac:dyDescent="0.3">
      <c r="C787" s="2" t="b">
        <v>1</v>
      </c>
      <c r="D787" s="217" t="s">
        <v>2836</v>
      </c>
      <c r="E787" t="s">
        <v>2100</v>
      </c>
    </row>
    <row r="788" spans="3:5" x14ac:dyDescent="0.3">
      <c r="C788" s="2" t="b">
        <v>1</v>
      </c>
      <c r="D788" s="217" t="s">
        <v>2837</v>
      </c>
      <c r="E788" t="s">
        <v>2100</v>
      </c>
    </row>
    <row r="789" spans="3:5" ht="15" thickBot="1" x14ac:dyDescent="0.35">
      <c r="C789" s="2" t="b">
        <v>1</v>
      </c>
      <c r="D789" s="219" t="s">
        <v>2838</v>
      </c>
      <c r="E789" t="s">
        <v>2100</v>
      </c>
    </row>
    <row r="790" spans="3:5" x14ac:dyDescent="0.3">
      <c r="C790" s="2" t="b">
        <v>1</v>
      </c>
      <c r="D790" s="215" t="s">
        <v>2842</v>
      </c>
      <c r="E790" t="s">
        <v>2100</v>
      </c>
    </row>
    <row r="791" spans="3:5" x14ac:dyDescent="0.3">
      <c r="C791" s="2" t="b">
        <v>1</v>
      </c>
      <c r="D791" s="217" t="s">
        <v>2844</v>
      </c>
      <c r="E791" t="s">
        <v>2100</v>
      </c>
    </row>
    <row r="792" spans="3:5" x14ac:dyDescent="0.3">
      <c r="C792" s="2" t="b">
        <v>1</v>
      </c>
      <c r="D792" s="217" t="s">
        <v>2845</v>
      </c>
      <c r="E792" t="s">
        <v>2100</v>
      </c>
    </row>
    <row r="793" spans="3:5" ht="15" thickBot="1" x14ac:dyDescent="0.35">
      <c r="C793" s="2" t="b">
        <v>1</v>
      </c>
      <c r="D793" s="219" t="s">
        <v>3432</v>
      </c>
      <c r="E793" t="s">
        <v>2100</v>
      </c>
    </row>
    <row r="794" spans="3:5" x14ac:dyDescent="0.3">
      <c r="C794" s="2" t="b">
        <v>1</v>
      </c>
      <c r="D794" s="262" t="s">
        <v>2846</v>
      </c>
      <c r="E794" t="s">
        <v>2100</v>
      </c>
    </row>
    <row r="795" spans="3:5" x14ac:dyDescent="0.3">
      <c r="C795" s="2" t="b">
        <v>1</v>
      </c>
      <c r="D795" s="259" t="s">
        <v>2847</v>
      </c>
      <c r="E795" t="s">
        <v>3427</v>
      </c>
    </row>
    <row r="796" spans="3:5" ht="15" thickBot="1" x14ac:dyDescent="0.35">
      <c r="C796" s="2" t="b">
        <v>1</v>
      </c>
      <c r="D796" s="263" t="s">
        <v>2848</v>
      </c>
      <c r="E796" t="s">
        <v>2100</v>
      </c>
    </row>
    <row r="797" spans="3:5" ht="15" thickBot="1" x14ac:dyDescent="0.35">
      <c r="C797" s="2" t="b">
        <v>1</v>
      </c>
      <c r="D797" s="185" t="s">
        <v>2849</v>
      </c>
      <c r="E797" t="s">
        <v>3426</v>
      </c>
    </row>
    <row r="798" spans="3:5" x14ac:dyDescent="0.3">
      <c r="C798" s="2" t="b">
        <v>1</v>
      </c>
      <c r="D798" s="215" t="s">
        <v>2850</v>
      </c>
      <c r="E798" t="s">
        <v>3426</v>
      </c>
    </row>
    <row r="799" spans="3:5" x14ac:dyDescent="0.3">
      <c r="C799" s="2" t="b">
        <v>1</v>
      </c>
      <c r="D799" s="217" t="s">
        <v>2851</v>
      </c>
      <c r="E799" t="s">
        <v>2100</v>
      </c>
    </row>
    <row r="800" spans="3:5" x14ac:dyDescent="0.3">
      <c r="C800" s="2" t="b">
        <v>1</v>
      </c>
      <c r="D800" s="259" t="s">
        <v>2852</v>
      </c>
      <c r="E800" t="s">
        <v>3427</v>
      </c>
    </row>
    <row r="801" spans="3:5" x14ac:dyDescent="0.3">
      <c r="C801" s="2" t="b">
        <v>1</v>
      </c>
      <c r="D801" s="217" t="s">
        <v>2854</v>
      </c>
      <c r="E801" t="s">
        <v>2100</v>
      </c>
    </row>
    <row r="802" spans="3:5" ht="15" thickBot="1" x14ac:dyDescent="0.35">
      <c r="C802" s="2" t="b">
        <v>1</v>
      </c>
      <c r="D802" s="219" t="s">
        <v>2855</v>
      </c>
      <c r="E802" t="s">
        <v>2100</v>
      </c>
    </row>
    <row r="803" spans="3:5" x14ac:dyDescent="0.3">
      <c r="C803" s="2" t="b">
        <v>1</v>
      </c>
      <c r="D803" s="215" t="s">
        <v>2856</v>
      </c>
      <c r="E803" t="s">
        <v>2100</v>
      </c>
    </row>
    <row r="804" spans="3:5" x14ac:dyDescent="0.3">
      <c r="C804" s="2" t="b">
        <v>1</v>
      </c>
      <c r="D804" s="217" t="s">
        <v>2857</v>
      </c>
      <c r="E804" t="s">
        <v>2100</v>
      </c>
    </row>
    <row r="805" spans="3:5" x14ac:dyDescent="0.3">
      <c r="C805" s="2" t="b">
        <v>1</v>
      </c>
      <c r="D805" s="259" t="s">
        <v>2858</v>
      </c>
      <c r="E805" t="s">
        <v>3427</v>
      </c>
    </row>
    <row r="806" spans="3:5" x14ac:dyDescent="0.3">
      <c r="C806" s="2" t="b">
        <v>1</v>
      </c>
      <c r="D806" s="259" t="s">
        <v>2859</v>
      </c>
      <c r="E806" t="s">
        <v>2100</v>
      </c>
    </row>
    <row r="807" spans="3:5" x14ac:dyDescent="0.3">
      <c r="C807" s="2" t="b">
        <v>1</v>
      </c>
      <c r="D807" s="259" t="s">
        <v>2860</v>
      </c>
      <c r="E807" t="s">
        <v>2256</v>
      </c>
    </row>
    <row r="808" spans="3:5" ht="15" thickBot="1" x14ac:dyDescent="0.35">
      <c r="C808" s="2" t="b">
        <v>1</v>
      </c>
      <c r="D808" s="260" t="s">
        <v>2861</v>
      </c>
      <c r="E808" t="s">
        <v>2100</v>
      </c>
    </row>
    <row r="809" spans="3:5" x14ac:dyDescent="0.3">
      <c r="C809" s="2" t="b">
        <v>1</v>
      </c>
      <c r="D809" s="215" t="s">
        <v>2862</v>
      </c>
      <c r="E809" t="s">
        <v>3427</v>
      </c>
    </row>
    <row r="810" spans="3:5" ht="15" thickBot="1" x14ac:dyDescent="0.35">
      <c r="C810" s="2" t="b">
        <v>1</v>
      </c>
      <c r="D810" s="219" t="s">
        <v>2863</v>
      </c>
      <c r="E810" t="s">
        <v>2100</v>
      </c>
    </row>
    <row r="811" spans="3:5" x14ac:dyDescent="0.3">
      <c r="C811" s="2" t="b">
        <v>1</v>
      </c>
      <c r="D811" s="215" t="s">
        <v>2875</v>
      </c>
      <c r="E811" t="s">
        <v>2100</v>
      </c>
    </row>
    <row r="812" spans="3:5" x14ac:dyDescent="0.3">
      <c r="C812" s="2" t="b">
        <v>1</v>
      </c>
      <c r="D812" s="261" t="s">
        <v>2876</v>
      </c>
      <c r="E812" t="s">
        <v>2100</v>
      </c>
    </row>
    <row r="813" spans="3:5" x14ac:dyDescent="0.3">
      <c r="C813" s="2" t="b">
        <v>1</v>
      </c>
      <c r="D813" s="217" t="s">
        <v>2877</v>
      </c>
      <c r="E813" t="s">
        <v>2100</v>
      </c>
    </row>
    <row r="814" spans="3:5" x14ac:dyDescent="0.3">
      <c r="C814" s="2" t="b">
        <v>1</v>
      </c>
      <c r="D814" s="217" t="s">
        <v>3433</v>
      </c>
      <c r="E814" t="s">
        <v>3427</v>
      </c>
    </row>
    <row r="815" spans="3:5" x14ac:dyDescent="0.3">
      <c r="C815" s="2" t="b">
        <v>1</v>
      </c>
      <c r="D815" s="217" t="s">
        <v>2864</v>
      </c>
      <c r="E815" t="s">
        <v>2100</v>
      </c>
    </row>
    <row r="816" spans="3:5" ht="15" thickBot="1" x14ac:dyDescent="0.35">
      <c r="C816" s="2" t="b">
        <v>1</v>
      </c>
      <c r="D816" s="219" t="s">
        <v>3434</v>
      </c>
      <c r="E816" t="s">
        <v>3427</v>
      </c>
    </row>
    <row r="817" spans="3:5" x14ac:dyDescent="0.3">
      <c r="C817" s="2" t="b">
        <v>1</v>
      </c>
      <c r="D817" s="212" t="s">
        <v>2865</v>
      </c>
      <c r="E817" t="s">
        <v>2100</v>
      </c>
    </row>
    <row r="818" spans="3:5" x14ac:dyDescent="0.3">
      <c r="C818" s="2" t="b">
        <v>1</v>
      </c>
      <c r="D818" s="217" t="s">
        <v>2866</v>
      </c>
      <c r="E818" t="s">
        <v>2100</v>
      </c>
    </row>
    <row r="819" spans="3:5" x14ac:dyDescent="0.3">
      <c r="C819" s="2" t="b">
        <v>1</v>
      </c>
      <c r="D819" s="217" t="s">
        <v>2867</v>
      </c>
      <c r="E819" t="s">
        <v>3427</v>
      </c>
    </row>
    <row r="820" spans="3:5" x14ac:dyDescent="0.3">
      <c r="C820" s="2" t="b">
        <v>1</v>
      </c>
      <c r="D820" s="217" t="s">
        <v>2868</v>
      </c>
      <c r="E820" t="s">
        <v>2100</v>
      </c>
    </row>
    <row r="821" spans="3:5" x14ac:dyDescent="0.3">
      <c r="C821" s="2" t="b">
        <v>1</v>
      </c>
      <c r="D821" s="217" t="s">
        <v>2869</v>
      </c>
      <c r="E821" t="s">
        <v>2100</v>
      </c>
    </row>
    <row r="822" spans="3:5" ht="15" thickBot="1" x14ac:dyDescent="0.35">
      <c r="C822" s="2" t="b">
        <v>1</v>
      </c>
      <c r="D822" s="219" t="s">
        <v>2870</v>
      </c>
      <c r="E822" t="s">
        <v>3427</v>
      </c>
    </row>
    <row r="823" spans="3:5" x14ac:dyDescent="0.3">
      <c r="C823" s="2" t="b">
        <v>1</v>
      </c>
      <c r="D823" s="215" t="s">
        <v>2871</v>
      </c>
      <c r="E823" t="s">
        <v>2100</v>
      </c>
    </row>
    <row r="824" spans="3:5" x14ac:dyDescent="0.3">
      <c r="C824" s="2" t="b">
        <v>1</v>
      </c>
      <c r="D824" s="217" t="s">
        <v>2872</v>
      </c>
      <c r="E824" t="s">
        <v>2100</v>
      </c>
    </row>
    <row r="825" spans="3:5" x14ac:dyDescent="0.3">
      <c r="C825" s="2" t="b">
        <v>1</v>
      </c>
      <c r="D825" s="217" t="s">
        <v>2873</v>
      </c>
      <c r="E825" t="s">
        <v>2100</v>
      </c>
    </row>
    <row r="826" spans="3:5" ht="15" thickBot="1" x14ac:dyDescent="0.35">
      <c r="C826" s="2" t="b">
        <v>1</v>
      </c>
      <c r="D826" s="219" t="s">
        <v>2874</v>
      </c>
      <c r="E826" t="s">
        <v>3427</v>
      </c>
    </row>
    <row r="827" spans="3:5" x14ac:dyDescent="0.3">
      <c r="C827" s="2" t="b">
        <v>1</v>
      </c>
      <c r="D827" s="215" t="s">
        <v>2878</v>
      </c>
      <c r="E827" t="s">
        <v>3427</v>
      </c>
    </row>
    <row r="828" spans="3:5" x14ac:dyDescent="0.3">
      <c r="C828" s="2" t="b">
        <v>1</v>
      </c>
      <c r="D828" s="217" t="s">
        <v>2880</v>
      </c>
      <c r="E828" t="s">
        <v>2100</v>
      </c>
    </row>
    <row r="829" spans="3:5" x14ac:dyDescent="0.3">
      <c r="C829" s="2" t="b">
        <v>1</v>
      </c>
      <c r="D829" s="217" t="s">
        <v>2881</v>
      </c>
      <c r="E829" t="s">
        <v>2100</v>
      </c>
    </row>
    <row r="830" spans="3:5" ht="15" thickBot="1" x14ac:dyDescent="0.35">
      <c r="C830" s="2" t="b">
        <v>1</v>
      </c>
      <c r="D830" s="219" t="s">
        <v>3435</v>
      </c>
      <c r="E830" t="s">
        <v>2100</v>
      </c>
    </row>
    <row r="831" spans="3:5" x14ac:dyDescent="0.3">
      <c r="C831" s="2" t="b">
        <v>1</v>
      </c>
      <c r="D831" s="262" t="s">
        <v>2882</v>
      </c>
      <c r="E831" t="s">
        <v>2100</v>
      </c>
    </row>
    <row r="832" spans="3:5" x14ac:dyDescent="0.3">
      <c r="C832" s="2" t="b">
        <v>1</v>
      </c>
      <c r="D832" s="259" t="s">
        <v>2883</v>
      </c>
      <c r="E832" t="s">
        <v>2100</v>
      </c>
    </row>
    <row r="833" spans="3:5" ht="15" thickBot="1" x14ac:dyDescent="0.35">
      <c r="C833" s="2" t="b">
        <v>1</v>
      </c>
      <c r="D833" s="263" t="s">
        <v>2884</v>
      </c>
      <c r="E833" t="s">
        <v>2100</v>
      </c>
    </row>
  </sheetData>
  <dataValidations count="1">
    <dataValidation errorStyle="warning" allowBlank="1" showInputMessage="1" showErrorMessage="1" errorTitle="This field is required" sqref="C4:C8 B5:B8" xr:uid="{F1F8EFEB-7BE1-487B-A5FD-9FE021641563}"/>
  </dataValidations>
  <hyperlinks>
    <hyperlink ref="B4" r:id="rId1" xr:uid="{4C1C22C4-D22E-4769-ADB1-16A8CDEFE67E}"/>
  </hyperlinks>
  <pageMargins left="0.7" right="0.7" top="0.75" bottom="0.75" header="0.3" footer="0.3"/>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FFF71-0248-41F9-985A-5A453D6A335B}">
  <dimension ref="A1:F1339"/>
  <sheetViews>
    <sheetView zoomScale="80" zoomScaleNormal="80" workbookViewId="0">
      <selection activeCell="B3" sqref="B3"/>
    </sheetView>
  </sheetViews>
  <sheetFormatPr defaultRowHeight="14.4" x14ac:dyDescent="0.3"/>
  <cols>
    <col min="1" max="1" width="88.44140625" style="19" customWidth="1"/>
    <col min="2" max="2" width="77.6640625" customWidth="1"/>
    <col min="3" max="3" width="12.5546875" customWidth="1"/>
    <col min="4" max="4" width="73.44140625" style="19"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44694</v>
      </c>
      <c r="C5" s="18"/>
      <c r="D5" s="15"/>
    </row>
    <row r="6" spans="1:4" x14ac:dyDescent="0.3">
      <c r="A6" s="56" t="s">
        <v>14</v>
      </c>
      <c r="B6" s="103">
        <v>44694</v>
      </c>
      <c r="C6" s="18"/>
      <c r="D6" s="15"/>
    </row>
    <row r="7" spans="1:4" x14ac:dyDescent="0.3">
      <c r="A7" s="56" t="s">
        <v>595</v>
      </c>
      <c r="B7" s="36"/>
      <c r="C7" s="18"/>
      <c r="D7" s="15"/>
    </row>
    <row r="8" spans="1:4" x14ac:dyDescent="0.3">
      <c r="A8" s="57" t="s">
        <v>597</v>
      </c>
      <c r="B8" s="36" t="s">
        <v>3436</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3437</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114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19" t="s">
        <v>32</v>
      </c>
      <c r="B20" t="s">
        <v>3438</v>
      </c>
      <c r="D20" s="19" t="s">
        <v>32</v>
      </c>
      <c r="E20" t="s">
        <v>3438</v>
      </c>
    </row>
    <row r="21" spans="1:6" x14ac:dyDescent="0.3">
      <c r="A21" s="19" t="s">
        <v>39</v>
      </c>
      <c r="B21" t="s">
        <v>615</v>
      </c>
      <c r="D21" s="19" t="s">
        <v>39</v>
      </c>
      <c r="E21" t="s">
        <v>615</v>
      </c>
    </row>
    <row r="22" spans="1:6" x14ac:dyDescent="0.3">
      <c r="A22" s="19" t="s">
        <v>36</v>
      </c>
      <c r="B22" t="s">
        <v>3055</v>
      </c>
      <c r="D22" s="19" t="s">
        <v>36</v>
      </c>
      <c r="E22" t="s">
        <v>3055</v>
      </c>
    </row>
    <row r="23" spans="1:6" x14ac:dyDescent="0.3">
      <c r="A23" s="19" t="s">
        <v>41</v>
      </c>
      <c r="B23" t="s">
        <v>3439</v>
      </c>
      <c r="D23" s="19" t="s">
        <v>41</v>
      </c>
      <c r="E23" t="s">
        <v>3439</v>
      </c>
    </row>
    <row r="24" spans="1:6" x14ac:dyDescent="0.3">
      <c r="A24" s="19" t="s">
        <v>14</v>
      </c>
      <c r="B24" t="s">
        <v>3054</v>
      </c>
      <c r="D24" s="19" t="s">
        <v>14</v>
      </c>
      <c r="E24" t="s">
        <v>3054</v>
      </c>
    </row>
    <row r="25" spans="1:6" x14ac:dyDescent="0.3">
      <c r="A25" s="19" t="s">
        <v>44</v>
      </c>
      <c r="B25" t="b">
        <v>0</v>
      </c>
      <c r="D25" s="19" t="s">
        <v>44</v>
      </c>
      <c r="E25" t="b">
        <v>0</v>
      </c>
    </row>
    <row r="26" spans="1:6" x14ac:dyDescent="0.3">
      <c r="A26" s="19" t="s">
        <v>49</v>
      </c>
      <c r="B26" t="s">
        <v>3057</v>
      </c>
      <c r="D26" s="19" t="s">
        <v>49</v>
      </c>
      <c r="E26" t="s">
        <v>3057</v>
      </c>
    </row>
    <row r="27" spans="1:6" x14ac:dyDescent="0.3">
      <c r="A27" s="19" t="s">
        <v>143</v>
      </c>
      <c r="B27" t="s">
        <v>3058</v>
      </c>
      <c r="D27" s="19" t="s">
        <v>143</v>
      </c>
      <c r="E27" t="s">
        <v>3058</v>
      </c>
    </row>
    <row r="28" spans="1:6" ht="28.8" x14ac:dyDescent="0.3">
      <c r="A28" s="19" t="s">
        <v>145</v>
      </c>
      <c r="B28" t="s">
        <v>3059</v>
      </c>
      <c r="D28" s="19" t="s">
        <v>145</v>
      </c>
      <c r="E28" t="s">
        <v>3059</v>
      </c>
    </row>
    <row r="29" spans="1:6" ht="28.8" x14ac:dyDescent="0.3">
      <c r="A29" s="19" t="s">
        <v>147</v>
      </c>
      <c r="B29" t="s">
        <v>3055</v>
      </c>
      <c r="D29" s="19" t="s">
        <v>147</v>
      </c>
      <c r="E29" t="s">
        <v>3055</v>
      </c>
    </row>
    <row r="30" spans="1:6" ht="28.8" x14ac:dyDescent="0.3">
      <c r="A30" s="19" t="s">
        <v>127</v>
      </c>
      <c r="B30" t="s">
        <v>3059</v>
      </c>
      <c r="D30" s="19" t="s">
        <v>127</v>
      </c>
      <c r="E30" t="s">
        <v>3059</v>
      </c>
    </row>
    <row r="31" spans="1:6" ht="28.8" x14ac:dyDescent="0.3">
      <c r="A31" s="19" t="s">
        <v>133</v>
      </c>
      <c r="B31" t="s">
        <v>501</v>
      </c>
      <c r="D31" s="19" t="s">
        <v>133</v>
      </c>
      <c r="E31" t="s">
        <v>501</v>
      </c>
    </row>
    <row r="32" spans="1:6" ht="28.8" x14ac:dyDescent="0.3">
      <c r="A32" s="19" t="s">
        <v>130</v>
      </c>
      <c r="D32" s="19" t="s">
        <v>130</v>
      </c>
    </row>
    <row r="33" spans="1:5" ht="28.8" x14ac:dyDescent="0.3">
      <c r="A33" s="19" t="s">
        <v>2129</v>
      </c>
      <c r="D33" s="19" t="s">
        <v>2129</v>
      </c>
    </row>
    <row r="34" spans="1:5" ht="28.8" x14ac:dyDescent="0.3">
      <c r="A34" s="19" t="s">
        <v>137</v>
      </c>
      <c r="B34" t="s">
        <v>683</v>
      </c>
      <c r="D34" s="19" t="s">
        <v>137</v>
      </c>
      <c r="E34" t="s">
        <v>683</v>
      </c>
    </row>
    <row r="35" spans="1:5" ht="28.8" x14ac:dyDescent="0.3">
      <c r="A35" s="19" t="s">
        <v>135</v>
      </c>
      <c r="B35" t="s">
        <v>3060</v>
      </c>
      <c r="D35" s="19" t="s">
        <v>135</v>
      </c>
      <c r="E35" t="s">
        <v>3060</v>
      </c>
    </row>
    <row r="36" spans="1:5" ht="28.8" x14ac:dyDescent="0.3">
      <c r="A36" s="19" t="s">
        <v>138</v>
      </c>
      <c r="D36" s="19" t="s">
        <v>138</v>
      </c>
    </row>
    <row r="37" spans="1:5" ht="28.8" x14ac:dyDescent="0.3">
      <c r="A37" s="19" t="s">
        <v>139</v>
      </c>
      <c r="B37" t="s">
        <v>3057</v>
      </c>
      <c r="D37" s="19" t="s">
        <v>139</v>
      </c>
      <c r="E37" t="s">
        <v>3057</v>
      </c>
    </row>
    <row r="38" spans="1:5" ht="28.8" x14ac:dyDescent="0.3">
      <c r="A38" s="19" t="s">
        <v>142</v>
      </c>
      <c r="D38" s="19" t="s">
        <v>142</v>
      </c>
    </row>
    <row r="39" spans="1:5" ht="28.8" x14ac:dyDescent="0.3">
      <c r="A39" s="19" t="s">
        <v>141</v>
      </c>
      <c r="D39" s="19" t="s">
        <v>141</v>
      </c>
    </row>
    <row r="40" spans="1:5" x14ac:dyDescent="0.3">
      <c r="A40" s="19" t="s">
        <v>52</v>
      </c>
      <c r="B40" t="s">
        <v>3440</v>
      </c>
      <c r="D40" s="19" t="s">
        <v>52</v>
      </c>
      <c r="E40" t="s">
        <v>3440</v>
      </c>
    </row>
    <row r="41" spans="1:5" x14ac:dyDescent="0.3">
      <c r="A41" s="19" t="s">
        <v>60</v>
      </c>
      <c r="B41" t="s">
        <v>691</v>
      </c>
      <c r="D41" s="19" t="s">
        <v>60</v>
      </c>
      <c r="E41" t="s">
        <v>691</v>
      </c>
    </row>
    <row r="42" spans="1:5" x14ac:dyDescent="0.3">
      <c r="A42" s="19" t="s">
        <v>61</v>
      </c>
      <c r="B42">
        <v>10</v>
      </c>
      <c r="D42" s="19" t="s">
        <v>61</v>
      </c>
      <c r="E42">
        <v>10</v>
      </c>
    </row>
    <row r="43" spans="1:5" x14ac:dyDescent="0.3">
      <c r="A43" s="19" t="s">
        <v>55</v>
      </c>
      <c r="B43" t="s">
        <v>3438</v>
      </c>
      <c r="D43" s="19" t="s">
        <v>55</v>
      </c>
      <c r="E43" t="s">
        <v>3438</v>
      </c>
    </row>
    <row r="44" spans="1:5" x14ac:dyDescent="0.3">
      <c r="A44" s="19" t="s">
        <v>59</v>
      </c>
      <c r="B44" t="s">
        <v>3064</v>
      </c>
      <c r="D44" s="19" t="s">
        <v>59</v>
      </c>
      <c r="E44" t="s">
        <v>3064</v>
      </c>
    </row>
    <row r="45" spans="1:5" x14ac:dyDescent="0.3">
      <c r="A45" s="19" t="s">
        <v>67</v>
      </c>
      <c r="B45" t="s">
        <v>3057</v>
      </c>
      <c r="D45" s="19" t="s">
        <v>67</v>
      </c>
      <c r="E45" t="s">
        <v>3057</v>
      </c>
    </row>
    <row r="46" spans="1:5" x14ac:dyDescent="0.3">
      <c r="A46" s="19" t="s">
        <v>65</v>
      </c>
      <c r="B46" t="s">
        <v>3065</v>
      </c>
      <c r="D46" s="19" t="s">
        <v>65</v>
      </c>
      <c r="E46" t="s">
        <v>3065</v>
      </c>
    </row>
    <row r="47" spans="1:5" x14ac:dyDescent="0.3">
      <c r="A47" s="19" t="s">
        <v>57</v>
      </c>
      <c r="D47" s="19" t="s">
        <v>57</v>
      </c>
    </row>
    <row r="48" spans="1:5" x14ac:dyDescent="0.3">
      <c r="A48" s="19" t="s">
        <v>69</v>
      </c>
      <c r="B48" t="s">
        <v>695</v>
      </c>
      <c r="D48" s="19" t="s">
        <v>69</v>
      </c>
      <c r="E48" t="s">
        <v>695</v>
      </c>
    </row>
    <row r="49" spans="1:5" x14ac:dyDescent="0.3">
      <c r="A49" s="19" t="s">
        <v>63</v>
      </c>
      <c r="B49" t="s">
        <v>3066</v>
      </c>
      <c r="D49" s="19" t="s">
        <v>63</v>
      </c>
      <c r="E49" t="s">
        <v>3066</v>
      </c>
    </row>
    <row r="50" spans="1:5" x14ac:dyDescent="0.3">
      <c r="A50" s="19" t="s">
        <v>1217</v>
      </c>
      <c r="B50" t="s">
        <v>3441</v>
      </c>
      <c r="D50" s="19" t="s">
        <v>1217</v>
      </c>
      <c r="E50" t="s">
        <v>3441</v>
      </c>
    </row>
    <row r="51" spans="1:5" x14ac:dyDescent="0.3">
      <c r="A51" s="19" t="s">
        <v>1219</v>
      </c>
      <c r="B51" t="s">
        <v>2968</v>
      </c>
      <c r="D51" s="19" t="s">
        <v>1219</v>
      </c>
      <c r="E51" t="s">
        <v>2968</v>
      </c>
    </row>
    <row r="52" spans="1:5" x14ac:dyDescent="0.3">
      <c r="A52" s="19" t="s">
        <v>1220</v>
      </c>
      <c r="B52">
        <v>10</v>
      </c>
      <c r="D52" s="19" t="s">
        <v>1220</v>
      </c>
      <c r="E52">
        <v>10</v>
      </c>
    </row>
    <row r="53" spans="1:5" x14ac:dyDescent="0.3">
      <c r="A53" s="19" t="s">
        <v>1221</v>
      </c>
      <c r="B53" t="s">
        <v>3438</v>
      </c>
      <c r="D53" s="19" t="s">
        <v>1221</v>
      </c>
      <c r="E53" t="s">
        <v>3438</v>
      </c>
    </row>
    <row r="54" spans="1:5" x14ac:dyDescent="0.3">
      <c r="A54" s="19" t="s">
        <v>1222</v>
      </c>
      <c r="B54" t="s">
        <v>1223</v>
      </c>
      <c r="D54" s="19" t="s">
        <v>1222</v>
      </c>
      <c r="E54" t="s">
        <v>1223</v>
      </c>
    </row>
    <row r="55" spans="1:5" x14ac:dyDescent="0.3">
      <c r="A55" s="19" t="s">
        <v>1224</v>
      </c>
      <c r="B55" t="s">
        <v>3442</v>
      </c>
      <c r="D55" s="19" t="s">
        <v>1224</v>
      </c>
      <c r="E55" t="s">
        <v>3442</v>
      </c>
    </row>
    <row r="56" spans="1:5" x14ac:dyDescent="0.3">
      <c r="A56" s="19" t="s">
        <v>1226</v>
      </c>
      <c r="B56" t="s">
        <v>3443</v>
      </c>
      <c r="D56" s="19" t="s">
        <v>1226</v>
      </c>
      <c r="E56" t="s">
        <v>3443</v>
      </c>
    </row>
    <row r="57" spans="1:5" x14ac:dyDescent="0.3">
      <c r="A57" s="19" t="s">
        <v>2224</v>
      </c>
      <c r="B57" t="s">
        <v>3057</v>
      </c>
      <c r="D57" s="19" t="s">
        <v>2224</v>
      </c>
      <c r="E57" t="s">
        <v>3057</v>
      </c>
    </row>
    <row r="58" spans="1:5" x14ac:dyDescent="0.3">
      <c r="A58" s="19" t="s">
        <v>1228</v>
      </c>
      <c r="B58" t="s">
        <v>695</v>
      </c>
      <c r="D58" s="19" t="s">
        <v>1228</v>
      </c>
      <c r="E58" t="s">
        <v>695</v>
      </c>
    </row>
    <row r="59" spans="1:5" x14ac:dyDescent="0.3">
      <c r="A59" s="19" t="s">
        <v>1230</v>
      </c>
      <c r="D59" s="19" t="s">
        <v>1230</v>
      </c>
    </row>
    <row r="60" spans="1:5" x14ac:dyDescent="0.3">
      <c r="A60" s="19" t="s">
        <v>1232</v>
      </c>
      <c r="B60" t="s">
        <v>3443</v>
      </c>
      <c r="D60" s="19" t="s">
        <v>1232</v>
      </c>
      <c r="E60" t="s">
        <v>3443</v>
      </c>
    </row>
    <row r="61" spans="1:5" x14ac:dyDescent="0.3">
      <c r="A61" s="19" t="s">
        <v>1233</v>
      </c>
      <c r="B61" t="s">
        <v>3444</v>
      </c>
      <c r="D61" s="19" t="s">
        <v>1233</v>
      </c>
      <c r="E61" t="s">
        <v>3444</v>
      </c>
    </row>
    <row r="62" spans="1:5" x14ac:dyDescent="0.3">
      <c r="A62" s="19" t="s">
        <v>1235</v>
      </c>
      <c r="B62" t="s">
        <v>1236</v>
      </c>
      <c r="D62" s="19" t="s">
        <v>1235</v>
      </c>
      <c r="E62" t="s">
        <v>1236</v>
      </c>
    </row>
    <row r="63" spans="1:5" x14ac:dyDescent="0.3">
      <c r="A63" s="19" t="s">
        <v>1237</v>
      </c>
      <c r="B63" t="s">
        <v>1238</v>
      </c>
      <c r="D63" s="19" t="s">
        <v>1237</v>
      </c>
      <c r="E63" t="s">
        <v>1238</v>
      </c>
    </row>
    <row r="64" spans="1:5" x14ac:dyDescent="0.3">
      <c r="A64" s="19" t="s">
        <v>1239</v>
      </c>
      <c r="B64" t="s">
        <v>38</v>
      </c>
      <c r="D64" s="19" t="s">
        <v>1239</v>
      </c>
      <c r="E64" t="s">
        <v>38</v>
      </c>
    </row>
    <row r="65" spans="1:5" x14ac:dyDescent="0.3">
      <c r="A65" s="19" t="s">
        <v>1240</v>
      </c>
      <c r="B65" t="s">
        <v>38</v>
      </c>
      <c r="D65" s="19" t="s">
        <v>1240</v>
      </c>
      <c r="E65" t="s">
        <v>38</v>
      </c>
    </row>
    <row r="66" spans="1:5" x14ac:dyDescent="0.3">
      <c r="A66" s="19" t="s">
        <v>1241</v>
      </c>
      <c r="D66" s="19" t="s">
        <v>1241</v>
      </c>
    </row>
    <row r="67" spans="1:5" x14ac:dyDescent="0.3">
      <c r="A67" s="19" t="s">
        <v>1242</v>
      </c>
      <c r="D67" s="19" t="s">
        <v>1242</v>
      </c>
    </row>
    <row r="68" spans="1:5" x14ac:dyDescent="0.3">
      <c r="A68" s="19" t="s">
        <v>1243</v>
      </c>
      <c r="D68" s="19" t="s">
        <v>1243</v>
      </c>
    </row>
    <row r="69" spans="1:5" x14ac:dyDescent="0.3">
      <c r="A69" s="19" t="s">
        <v>1244</v>
      </c>
      <c r="D69" s="19" t="s">
        <v>1244</v>
      </c>
    </row>
    <row r="70" spans="1:5" x14ac:dyDescent="0.3">
      <c r="A70" s="19" t="s">
        <v>1245</v>
      </c>
      <c r="D70" s="19" t="s">
        <v>1245</v>
      </c>
    </row>
    <row r="71" spans="1:5" x14ac:dyDescent="0.3">
      <c r="A71" s="19" t="s">
        <v>1246</v>
      </c>
      <c r="D71" s="19" t="s">
        <v>1246</v>
      </c>
    </row>
    <row r="72" spans="1:5" x14ac:dyDescent="0.3">
      <c r="A72" s="19" t="s">
        <v>1247</v>
      </c>
      <c r="D72" s="19" t="s">
        <v>1247</v>
      </c>
    </row>
    <row r="73" spans="1:5" x14ac:dyDescent="0.3">
      <c r="A73" s="19" t="s">
        <v>1248</v>
      </c>
      <c r="B73" t="s">
        <v>3445</v>
      </c>
      <c r="D73" s="19" t="s">
        <v>1248</v>
      </c>
      <c r="E73" t="s">
        <v>3445</v>
      </c>
    </row>
    <row r="74" spans="1:5" ht="28.8" x14ac:dyDescent="0.3">
      <c r="A74" s="19" t="s">
        <v>1250</v>
      </c>
      <c r="B74" t="s">
        <v>3446</v>
      </c>
      <c r="D74" s="19" t="s">
        <v>1250</v>
      </c>
      <c r="E74" t="s">
        <v>3446</v>
      </c>
    </row>
    <row r="75" spans="1:5" ht="28.8" x14ac:dyDescent="0.3">
      <c r="A75" s="19" t="s">
        <v>1252</v>
      </c>
      <c r="B75" t="s">
        <v>3447</v>
      </c>
      <c r="D75" s="19" t="s">
        <v>1252</v>
      </c>
      <c r="E75" t="s">
        <v>3447</v>
      </c>
    </row>
    <row r="76" spans="1:5" ht="28.8" x14ac:dyDescent="0.3">
      <c r="A76" s="19" t="s">
        <v>1254</v>
      </c>
      <c r="B76" t="s">
        <v>3443</v>
      </c>
      <c r="D76" s="19" t="s">
        <v>1254</v>
      </c>
      <c r="E76" t="s">
        <v>3443</v>
      </c>
    </row>
    <row r="77" spans="1:5" x14ac:dyDescent="0.3">
      <c r="A77" s="19" t="s">
        <v>1255</v>
      </c>
      <c r="B77" t="s">
        <v>3448</v>
      </c>
      <c r="D77" s="19" t="s">
        <v>1255</v>
      </c>
      <c r="E77" t="s">
        <v>3448</v>
      </c>
    </row>
    <row r="78" spans="1:5" ht="28.8" x14ac:dyDescent="0.3">
      <c r="A78" s="19" t="s">
        <v>1257</v>
      </c>
      <c r="B78" t="s">
        <v>3449</v>
      </c>
      <c r="D78" s="19" t="s">
        <v>1257</v>
      </c>
      <c r="E78" t="s">
        <v>3449</v>
      </c>
    </row>
    <row r="79" spans="1:5" ht="28.8" x14ac:dyDescent="0.3">
      <c r="A79" s="19" t="s">
        <v>1259</v>
      </c>
      <c r="B79" t="s">
        <v>3450</v>
      </c>
      <c r="D79" s="19" t="s">
        <v>1259</v>
      </c>
      <c r="E79" t="s">
        <v>3450</v>
      </c>
    </row>
    <row r="80" spans="1:5" ht="28.8" x14ac:dyDescent="0.3">
      <c r="A80" s="19" t="s">
        <v>1261</v>
      </c>
      <c r="B80" t="s">
        <v>3443</v>
      </c>
      <c r="D80" s="19" t="s">
        <v>1261</v>
      </c>
      <c r="E80" t="s">
        <v>3443</v>
      </c>
    </row>
    <row r="81" spans="1:5" x14ac:dyDescent="0.3">
      <c r="A81" s="19" t="s">
        <v>1262</v>
      </c>
      <c r="B81" t="s">
        <v>3451</v>
      </c>
      <c r="D81" s="19" t="s">
        <v>1262</v>
      </c>
      <c r="E81" t="s">
        <v>3451</v>
      </c>
    </row>
    <row r="82" spans="1:5" ht="28.8" x14ac:dyDescent="0.3">
      <c r="A82" s="19" t="s">
        <v>1264</v>
      </c>
      <c r="B82" t="s">
        <v>3452</v>
      </c>
      <c r="D82" s="19" t="s">
        <v>1264</v>
      </c>
      <c r="E82" t="s">
        <v>3452</v>
      </c>
    </row>
    <row r="83" spans="1:5" ht="28.8" x14ac:dyDescent="0.3">
      <c r="A83" s="19" t="s">
        <v>1266</v>
      </c>
      <c r="B83" t="s">
        <v>3453</v>
      </c>
      <c r="D83" s="19" t="s">
        <v>1266</v>
      </c>
      <c r="E83" t="s">
        <v>3453</v>
      </c>
    </row>
    <row r="84" spans="1:5" ht="28.8" x14ac:dyDescent="0.3">
      <c r="A84" s="19" t="s">
        <v>1268</v>
      </c>
      <c r="B84" t="s">
        <v>3443</v>
      </c>
      <c r="D84" s="19" t="s">
        <v>1268</v>
      </c>
      <c r="E84" t="s">
        <v>3443</v>
      </c>
    </row>
    <row r="85" spans="1:5" x14ac:dyDescent="0.3">
      <c r="A85" s="19" t="s">
        <v>1269</v>
      </c>
      <c r="B85" t="s">
        <v>3454</v>
      </c>
      <c r="D85" s="19" t="s">
        <v>1269</v>
      </c>
      <c r="E85" t="s">
        <v>3454</v>
      </c>
    </row>
    <row r="86" spans="1:5" ht="28.8" x14ac:dyDescent="0.3">
      <c r="A86" s="19" t="s">
        <v>1271</v>
      </c>
      <c r="B86" t="s">
        <v>3455</v>
      </c>
      <c r="D86" s="19" t="s">
        <v>1271</v>
      </c>
      <c r="E86" t="s">
        <v>3455</v>
      </c>
    </row>
    <row r="87" spans="1:5" ht="28.8" x14ac:dyDescent="0.3">
      <c r="A87" s="19" t="s">
        <v>1273</v>
      </c>
      <c r="B87" t="s">
        <v>3456</v>
      </c>
      <c r="D87" s="19" t="s">
        <v>1273</v>
      </c>
      <c r="E87" t="s">
        <v>3456</v>
      </c>
    </row>
    <row r="88" spans="1:5" ht="28.8" x14ac:dyDescent="0.3">
      <c r="A88" s="19" t="s">
        <v>1275</v>
      </c>
      <c r="B88" t="s">
        <v>3443</v>
      </c>
      <c r="D88" s="19" t="s">
        <v>1275</v>
      </c>
      <c r="E88" t="s">
        <v>3443</v>
      </c>
    </row>
    <row r="89" spans="1:5" x14ac:dyDescent="0.3">
      <c r="A89" s="19" t="s">
        <v>1276</v>
      </c>
      <c r="B89" t="s">
        <v>3457</v>
      </c>
      <c r="D89" s="19" t="s">
        <v>1276</v>
      </c>
      <c r="E89" t="s">
        <v>3457</v>
      </c>
    </row>
    <row r="90" spans="1:5" ht="28.8" x14ac:dyDescent="0.3">
      <c r="A90" s="19" t="s">
        <v>1278</v>
      </c>
      <c r="B90" t="s">
        <v>3458</v>
      </c>
      <c r="D90" s="19" t="s">
        <v>1278</v>
      </c>
      <c r="E90" t="s">
        <v>3458</v>
      </c>
    </row>
    <row r="91" spans="1:5" ht="28.8" x14ac:dyDescent="0.3">
      <c r="A91" s="19" t="s">
        <v>1280</v>
      </c>
      <c r="B91" t="s">
        <v>3459</v>
      </c>
      <c r="D91" s="19" t="s">
        <v>1280</v>
      </c>
      <c r="E91" t="s">
        <v>3459</v>
      </c>
    </row>
    <row r="92" spans="1:5" ht="28.8" x14ac:dyDescent="0.3">
      <c r="A92" s="19" t="s">
        <v>1282</v>
      </c>
      <c r="B92" t="s">
        <v>3443</v>
      </c>
      <c r="D92" s="19" t="s">
        <v>1282</v>
      </c>
      <c r="E92" t="s">
        <v>3443</v>
      </c>
    </row>
    <row r="93" spans="1:5" x14ac:dyDescent="0.3">
      <c r="A93" s="19" t="s">
        <v>1283</v>
      </c>
      <c r="B93" t="s">
        <v>3460</v>
      </c>
      <c r="D93" s="19" t="s">
        <v>1283</v>
      </c>
      <c r="E93" t="s">
        <v>3460</v>
      </c>
    </row>
    <row r="94" spans="1:5" ht="28.8" x14ac:dyDescent="0.3">
      <c r="A94" s="19" t="s">
        <v>1285</v>
      </c>
      <c r="B94" t="s">
        <v>3461</v>
      </c>
      <c r="D94" s="19" t="s">
        <v>1285</v>
      </c>
      <c r="E94" t="s">
        <v>3461</v>
      </c>
    </row>
    <row r="95" spans="1:5" ht="28.8" x14ac:dyDescent="0.3">
      <c r="A95" s="19" t="s">
        <v>1287</v>
      </c>
      <c r="B95" t="s">
        <v>3462</v>
      </c>
      <c r="D95" s="19" t="s">
        <v>1287</v>
      </c>
      <c r="E95" t="s">
        <v>3462</v>
      </c>
    </row>
    <row r="96" spans="1:5" ht="28.8" x14ac:dyDescent="0.3">
      <c r="A96" s="19" t="s">
        <v>1289</v>
      </c>
      <c r="B96" t="s">
        <v>3443</v>
      </c>
      <c r="D96" s="19" t="s">
        <v>1289</v>
      </c>
      <c r="E96" t="s">
        <v>3443</v>
      </c>
    </row>
    <row r="97" spans="1:5" x14ac:dyDescent="0.3">
      <c r="A97" s="19" t="s">
        <v>1290</v>
      </c>
      <c r="B97" t="s">
        <v>3463</v>
      </c>
      <c r="D97" s="19" t="s">
        <v>1290</v>
      </c>
      <c r="E97" t="s">
        <v>3463</v>
      </c>
    </row>
    <row r="98" spans="1:5" ht="28.8" x14ac:dyDescent="0.3">
      <c r="A98" s="19" t="s">
        <v>1292</v>
      </c>
      <c r="B98" t="s">
        <v>3464</v>
      </c>
      <c r="D98" s="19" t="s">
        <v>1292</v>
      </c>
      <c r="E98" t="s">
        <v>3464</v>
      </c>
    </row>
    <row r="99" spans="1:5" ht="28.8" x14ac:dyDescent="0.3">
      <c r="A99" s="19" t="s">
        <v>1294</v>
      </c>
      <c r="B99" t="s">
        <v>3465</v>
      </c>
      <c r="D99" s="19" t="s">
        <v>1294</v>
      </c>
      <c r="E99" t="s">
        <v>3465</v>
      </c>
    </row>
    <row r="100" spans="1:5" ht="28.8" x14ac:dyDescent="0.3">
      <c r="A100" s="19" t="s">
        <v>1296</v>
      </c>
      <c r="B100" t="s">
        <v>3443</v>
      </c>
      <c r="D100" s="19" t="s">
        <v>1296</v>
      </c>
      <c r="E100" t="s">
        <v>3443</v>
      </c>
    </row>
    <row r="101" spans="1:5" x14ac:dyDescent="0.3">
      <c r="A101" s="19" t="s">
        <v>1297</v>
      </c>
      <c r="B101" t="s">
        <v>3466</v>
      </c>
      <c r="D101" s="19" t="s">
        <v>1297</v>
      </c>
      <c r="E101" t="s">
        <v>3466</v>
      </c>
    </row>
    <row r="102" spans="1:5" ht="28.8" x14ac:dyDescent="0.3">
      <c r="A102" s="19" t="s">
        <v>1299</v>
      </c>
      <c r="B102" t="s">
        <v>3467</v>
      </c>
      <c r="D102" s="19" t="s">
        <v>1299</v>
      </c>
      <c r="E102" t="s">
        <v>3467</v>
      </c>
    </row>
    <row r="103" spans="1:5" ht="28.8" x14ac:dyDescent="0.3">
      <c r="A103" s="19" t="s">
        <v>1301</v>
      </c>
      <c r="B103" t="s">
        <v>3468</v>
      </c>
      <c r="D103" s="19" t="s">
        <v>1301</v>
      </c>
      <c r="E103" t="s">
        <v>3468</v>
      </c>
    </row>
    <row r="104" spans="1:5" ht="28.8" x14ac:dyDescent="0.3">
      <c r="A104" s="19" t="s">
        <v>1303</v>
      </c>
      <c r="B104" t="s">
        <v>3443</v>
      </c>
      <c r="D104" s="19" t="s">
        <v>1303</v>
      </c>
      <c r="E104" t="s">
        <v>3443</v>
      </c>
    </row>
    <row r="105" spans="1:5" x14ac:dyDescent="0.3">
      <c r="A105" s="19" t="s">
        <v>1507</v>
      </c>
      <c r="B105" t="s">
        <v>3447</v>
      </c>
      <c r="D105" s="19" t="s">
        <v>1507</v>
      </c>
      <c r="E105" t="s">
        <v>3447</v>
      </c>
    </row>
    <row r="106" spans="1:5" x14ac:dyDescent="0.3">
      <c r="A106" s="19" t="s">
        <v>1508</v>
      </c>
      <c r="B106" t="s">
        <v>3469</v>
      </c>
      <c r="D106" s="19" t="s">
        <v>1508</v>
      </c>
      <c r="E106" t="s">
        <v>3469</v>
      </c>
    </row>
    <row r="107" spans="1:5" ht="28.8" x14ac:dyDescent="0.3">
      <c r="A107" s="19" t="s">
        <v>1510</v>
      </c>
      <c r="B107" t="s">
        <v>3057</v>
      </c>
      <c r="D107" s="19" t="s">
        <v>1510</v>
      </c>
      <c r="E107" t="s">
        <v>3057</v>
      </c>
    </row>
    <row r="108" spans="1:5" ht="28.8" x14ac:dyDescent="0.3">
      <c r="A108" s="19" t="s">
        <v>1511</v>
      </c>
      <c r="B108" t="s">
        <v>439</v>
      </c>
      <c r="D108" s="19" t="s">
        <v>1511</v>
      </c>
      <c r="E108" t="s">
        <v>439</v>
      </c>
    </row>
    <row r="109" spans="1:5" ht="28.8" x14ac:dyDescent="0.3">
      <c r="A109" s="19" t="s">
        <v>1512</v>
      </c>
      <c r="B109" t="s">
        <v>3470</v>
      </c>
      <c r="D109" s="19" t="s">
        <v>1512</v>
      </c>
      <c r="E109" t="s">
        <v>3470</v>
      </c>
    </row>
    <row r="110" spans="1:5" ht="28.8" x14ac:dyDescent="0.3">
      <c r="A110" s="19" t="s">
        <v>1513</v>
      </c>
      <c r="B110" t="s">
        <v>451</v>
      </c>
      <c r="D110" s="19" t="s">
        <v>1513</v>
      </c>
      <c r="E110" t="s">
        <v>451</v>
      </c>
    </row>
    <row r="111" spans="1:5" ht="28.8" x14ac:dyDescent="0.3">
      <c r="A111" s="19" t="s">
        <v>1514</v>
      </c>
      <c r="D111" s="19" t="s">
        <v>1514</v>
      </c>
    </row>
    <row r="112" spans="1:5" ht="28.8" x14ac:dyDescent="0.3">
      <c r="A112" s="19" t="s">
        <v>1515</v>
      </c>
      <c r="D112" s="19" t="s">
        <v>1515</v>
      </c>
    </row>
    <row r="113" spans="1:5" ht="28.8" x14ac:dyDescent="0.3">
      <c r="A113" s="19" t="s">
        <v>1516</v>
      </c>
      <c r="B113" t="s">
        <v>501</v>
      </c>
      <c r="D113" s="19" t="s">
        <v>1516</v>
      </c>
      <c r="E113" t="s">
        <v>501</v>
      </c>
    </row>
    <row r="114" spans="1:5" ht="28.8" x14ac:dyDescent="0.3">
      <c r="A114" s="19" t="s">
        <v>1517</v>
      </c>
      <c r="B114" t="b">
        <v>0</v>
      </c>
      <c r="D114" s="19" t="s">
        <v>1517</v>
      </c>
      <c r="E114" t="b">
        <v>0</v>
      </c>
    </row>
    <row r="115" spans="1:5" ht="28.8" x14ac:dyDescent="0.3">
      <c r="A115" s="19" t="s">
        <v>1518</v>
      </c>
      <c r="D115" s="19" t="s">
        <v>1518</v>
      </c>
    </row>
    <row r="116" spans="1:5" ht="28.8" x14ac:dyDescent="0.3">
      <c r="A116" s="19" t="s">
        <v>1519</v>
      </c>
      <c r="B116" t="s">
        <v>906</v>
      </c>
      <c r="D116" s="19" t="s">
        <v>1519</v>
      </c>
      <c r="E116" t="s">
        <v>906</v>
      </c>
    </row>
    <row r="117" spans="1:5" ht="28.8" x14ac:dyDescent="0.3">
      <c r="A117" s="19" t="s">
        <v>1520</v>
      </c>
      <c r="D117" s="19" t="s">
        <v>1520</v>
      </c>
    </row>
    <row r="118" spans="1:5" ht="28.8" x14ac:dyDescent="0.3">
      <c r="A118" s="19" t="s">
        <v>1521</v>
      </c>
      <c r="B118" t="s">
        <v>3054</v>
      </c>
      <c r="D118" s="19" t="s">
        <v>1521</v>
      </c>
      <c r="E118" t="s">
        <v>3054</v>
      </c>
    </row>
    <row r="119" spans="1:5" x14ac:dyDescent="0.3">
      <c r="A119" s="19" t="s">
        <v>1522</v>
      </c>
      <c r="B119" t="s">
        <v>3462</v>
      </c>
      <c r="D119" s="19" t="s">
        <v>1522</v>
      </c>
      <c r="E119" t="s">
        <v>3462</v>
      </c>
    </row>
    <row r="120" spans="1:5" x14ac:dyDescent="0.3">
      <c r="A120" s="19" t="s">
        <v>1523</v>
      </c>
      <c r="B120" t="s">
        <v>3471</v>
      </c>
      <c r="D120" s="19" t="s">
        <v>1523</v>
      </c>
      <c r="E120" t="s">
        <v>3471</v>
      </c>
    </row>
    <row r="121" spans="1:5" ht="28.8" x14ac:dyDescent="0.3">
      <c r="A121" s="19" t="s">
        <v>1525</v>
      </c>
      <c r="B121" t="s">
        <v>864</v>
      </c>
      <c r="D121" s="19" t="s">
        <v>1525</v>
      </c>
      <c r="E121" t="s">
        <v>864</v>
      </c>
    </row>
    <row r="122" spans="1:5" ht="28.8" x14ac:dyDescent="0.3">
      <c r="A122" s="19" t="s">
        <v>1526</v>
      </c>
      <c r="B122" t="s">
        <v>439</v>
      </c>
      <c r="D122" s="19" t="s">
        <v>1526</v>
      </c>
      <c r="E122" t="s">
        <v>439</v>
      </c>
    </row>
    <row r="123" spans="1:5" ht="28.8" x14ac:dyDescent="0.3">
      <c r="A123" s="19" t="s">
        <v>1527</v>
      </c>
      <c r="D123" s="19" t="s">
        <v>1527</v>
      </c>
    </row>
    <row r="124" spans="1:5" ht="28.8" x14ac:dyDescent="0.3">
      <c r="A124" s="19" t="s">
        <v>1529</v>
      </c>
      <c r="B124" t="s">
        <v>451</v>
      </c>
      <c r="D124" s="19" t="s">
        <v>1529</v>
      </c>
      <c r="E124" t="s">
        <v>451</v>
      </c>
    </row>
    <row r="125" spans="1:5" ht="28.8" x14ac:dyDescent="0.3">
      <c r="A125" s="19" t="s">
        <v>1530</v>
      </c>
      <c r="D125" s="19" t="s">
        <v>1530</v>
      </c>
    </row>
    <row r="126" spans="1:5" ht="28.8" x14ac:dyDescent="0.3">
      <c r="A126" s="19" t="s">
        <v>1532</v>
      </c>
      <c r="D126" s="19" t="s">
        <v>1532</v>
      </c>
    </row>
    <row r="127" spans="1:5" ht="28.8" x14ac:dyDescent="0.3">
      <c r="A127" s="19" t="s">
        <v>1534</v>
      </c>
      <c r="B127" t="s">
        <v>477</v>
      </c>
      <c r="D127" s="19" t="s">
        <v>1534</v>
      </c>
      <c r="E127" t="s">
        <v>477</v>
      </c>
    </row>
    <row r="128" spans="1:5" ht="28.8" x14ac:dyDescent="0.3">
      <c r="A128" s="19" t="s">
        <v>1535</v>
      </c>
      <c r="B128" t="b">
        <v>0</v>
      </c>
      <c r="D128" s="19" t="s">
        <v>1535</v>
      </c>
      <c r="E128" t="b">
        <v>0</v>
      </c>
    </row>
    <row r="129" spans="1:5" ht="28.8" x14ac:dyDescent="0.3">
      <c r="A129" s="19" t="s">
        <v>1536</v>
      </c>
      <c r="D129" s="19" t="s">
        <v>1536</v>
      </c>
    </row>
    <row r="130" spans="1:5" ht="28.8" x14ac:dyDescent="0.3">
      <c r="A130" s="19" t="s">
        <v>1537</v>
      </c>
      <c r="B130" t="s">
        <v>906</v>
      </c>
      <c r="D130" s="19" t="s">
        <v>1537</v>
      </c>
      <c r="E130" t="s">
        <v>906</v>
      </c>
    </row>
    <row r="131" spans="1:5" ht="28.8" x14ac:dyDescent="0.3">
      <c r="A131" s="19" t="s">
        <v>1538</v>
      </c>
      <c r="D131" s="19" t="s">
        <v>1538</v>
      </c>
    </row>
    <row r="132" spans="1:5" ht="28.8" x14ac:dyDescent="0.3">
      <c r="A132" s="19" t="s">
        <v>1539</v>
      </c>
      <c r="D132" s="19" t="s">
        <v>1539</v>
      </c>
    </row>
    <row r="133" spans="1:5" x14ac:dyDescent="0.3">
      <c r="A133" s="19" t="s">
        <v>1540</v>
      </c>
      <c r="B133" t="s">
        <v>3456</v>
      </c>
      <c r="D133" s="19" t="s">
        <v>1540</v>
      </c>
      <c r="E133" t="s">
        <v>3456</v>
      </c>
    </row>
    <row r="134" spans="1:5" x14ac:dyDescent="0.3">
      <c r="A134" s="19" t="s">
        <v>1541</v>
      </c>
      <c r="B134" t="s">
        <v>3472</v>
      </c>
      <c r="D134" s="19" t="s">
        <v>1541</v>
      </c>
      <c r="E134" t="s">
        <v>3472</v>
      </c>
    </row>
    <row r="135" spans="1:5" ht="28.8" x14ac:dyDescent="0.3">
      <c r="A135" s="19" t="s">
        <v>1543</v>
      </c>
      <c r="B135" t="s">
        <v>1174</v>
      </c>
      <c r="D135" s="19" t="s">
        <v>1543</v>
      </c>
      <c r="E135" t="s">
        <v>1174</v>
      </c>
    </row>
    <row r="136" spans="1:5" ht="28.8" x14ac:dyDescent="0.3">
      <c r="A136" s="19" t="s">
        <v>1544</v>
      </c>
      <c r="B136" t="s">
        <v>456</v>
      </c>
      <c r="D136" s="19" t="s">
        <v>1544</v>
      </c>
      <c r="E136" t="s">
        <v>456</v>
      </c>
    </row>
    <row r="137" spans="1:5" ht="28.8" x14ac:dyDescent="0.3">
      <c r="A137" s="19" t="s">
        <v>1545</v>
      </c>
      <c r="D137" s="19" t="s">
        <v>1545</v>
      </c>
    </row>
    <row r="138" spans="1:5" ht="28.8" x14ac:dyDescent="0.3">
      <c r="A138" s="19" t="s">
        <v>1547</v>
      </c>
      <c r="B138" t="s">
        <v>451</v>
      </c>
      <c r="D138" s="19" t="s">
        <v>1547</v>
      </c>
      <c r="E138" t="s">
        <v>451</v>
      </c>
    </row>
    <row r="139" spans="1:5" ht="28.8" x14ac:dyDescent="0.3">
      <c r="A139" s="19" t="s">
        <v>1548</v>
      </c>
      <c r="B139" t="s">
        <v>3473</v>
      </c>
      <c r="D139" s="19" t="s">
        <v>1548</v>
      </c>
      <c r="E139" t="s">
        <v>3473</v>
      </c>
    </row>
    <row r="140" spans="1:5" ht="28.8" x14ac:dyDescent="0.3">
      <c r="A140" s="19" t="s">
        <v>1549</v>
      </c>
      <c r="B140" t="s">
        <v>3474</v>
      </c>
      <c r="D140" s="19" t="s">
        <v>1549</v>
      </c>
      <c r="E140" t="s">
        <v>3474</v>
      </c>
    </row>
    <row r="141" spans="1:5" ht="28.8" x14ac:dyDescent="0.3">
      <c r="A141" s="19" t="s">
        <v>1551</v>
      </c>
      <c r="B141" t="s">
        <v>512</v>
      </c>
      <c r="D141" s="19" t="s">
        <v>1551</v>
      </c>
      <c r="E141" t="s">
        <v>512</v>
      </c>
    </row>
    <row r="142" spans="1:5" ht="28.8" x14ac:dyDescent="0.3">
      <c r="A142" s="19" t="s">
        <v>1552</v>
      </c>
      <c r="B142" t="b">
        <v>0</v>
      </c>
      <c r="D142" s="19" t="s">
        <v>1552</v>
      </c>
      <c r="E142" t="b">
        <v>0</v>
      </c>
    </row>
    <row r="143" spans="1:5" ht="28.8" x14ac:dyDescent="0.3">
      <c r="A143" s="19" t="s">
        <v>1553</v>
      </c>
      <c r="D143" s="19" t="s">
        <v>1553</v>
      </c>
    </row>
    <row r="144" spans="1:5" ht="28.8" x14ac:dyDescent="0.3">
      <c r="A144" s="19" t="s">
        <v>1554</v>
      </c>
      <c r="B144" t="s">
        <v>906</v>
      </c>
      <c r="D144" s="19" t="s">
        <v>1554</v>
      </c>
      <c r="E144" t="s">
        <v>906</v>
      </c>
    </row>
    <row r="145" spans="1:5" ht="28.8" x14ac:dyDescent="0.3">
      <c r="A145" s="19" t="s">
        <v>1555</v>
      </c>
      <c r="D145" s="19" t="s">
        <v>1555</v>
      </c>
    </row>
    <row r="146" spans="1:5" ht="28.8" x14ac:dyDescent="0.3">
      <c r="A146" s="19" t="s">
        <v>1556</v>
      </c>
      <c r="D146" s="19" t="s">
        <v>1556</v>
      </c>
    </row>
    <row r="147" spans="1:5" x14ac:dyDescent="0.3">
      <c r="A147" s="19" t="s">
        <v>1557</v>
      </c>
      <c r="B147" t="s">
        <v>3459</v>
      </c>
      <c r="D147" s="19" t="s">
        <v>1557</v>
      </c>
      <c r="E147" t="s">
        <v>3459</v>
      </c>
    </row>
    <row r="148" spans="1:5" x14ac:dyDescent="0.3">
      <c r="A148" s="19" t="s">
        <v>1558</v>
      </c>
      <c r="B148" t="s">
        <v>3475</v>
      </c>
      <c r="D148" s="19" t="s">
        <v>1558</v>
      </c>
      <c r="E148" t="s">
        <v>3475</v>
      </c>
    </row>
    <row r="149" spans="1:5" ht="28.8" x14ac:dyDescent="0.3">
      <c r="A149" s="19" t="s">
        <v>1560</v>
      </c>
      <c r="B149" t="s">
        <v>864</v>
      </c>
      <c r="D149" s="19" t="s">
        <v>1560</v>
      </c>
      <c r="E149" t="s">
        <v>864</v>
      </c>
    </row>
    <row r="150" spans="1:5" ht="28.8" x14ac:dyDescent="0.3">
      <c r="A150" s="19" t="s">
        <v>1561</v>
      </c>
      <c r="B150" t="s">
        <v>456</v>
      </c>
      <c r="D150" s="19" t="s">
        <v>1561</v>
      </c>
      <c r="E150" t="s">
        <v>456</v>
      </c>
    </row>
    <row r="151" spans="1:5" ht="28.8" x14ac:dyDescent="0.3">
      <c r="A151" s="19" t="s">
        <v>1562</v>
      </c>
      <c r="B151" t="s">
        <v>3476</v>
      </c>
      <c r="D151" s="19" t="s">
        <v>1562</v>
      </c>
      <c r="E151" t="s">
        <v>3476</v>
      </c>
    </row>
    <row r="152" spans="1:5" ht="28.8" x14ac:dyDescent="0.3">
      <c r="A152" s="19" t="s">
        <v>1563</v>
      </c>
      <c r="B152" t="s">
        <v>451</v>
      </c>
      <c r="D152" s="19" t="s">
        <v>1563</v>
      </c>
      <c r="E152" t="s">
        <v>451</v>
      </c>
    </row>
    <row r="153" spans="1:5" ht="28.8" x14ac:dyDescent="0.3">
      <c r="A153" s="19" t="s">
        <v>1564</v>
      </c>
      <c r="D153" s="19" t="s">
        <v>1564</v>
      </c>
    </row>
    <row r="154" spans="1:5" ht="28.8" x14ac:dyDescent="0.3">
      <c r="A154" s="19" t="s">
        <v>1565</v>
      </c>
      <c r="B154" t="s">
        <v>3477</v>
      </c>
      <c r="D154" s="19" t="s">
        <v>1565</v>
      </c>
      <c r="E154" t="s">
        <v>3477</v>
      </c>
    </row>
    <row r="155" spans="1:5" ht="28.8" x14ac:dyDescent="0.3">
      <c r="A155" s="19" t="s">
        <v>1566</v>
      </c>
      <c r="B155" t="s">
        <v>494</v>
      </c>
      <c r="D155" s="19" t="s">
        <v>1566</v>
      </c>
      <c r="E155" t="s">
        <v>494</v>
      </c>
    </row>
    <row r="156" spans="1:5" ht="28.8" x14ac:dyDescent="0.3">
      <c r="A156" s="19" t="s">
        <v>1567</v>
      </c>
      <c r="B156" t="b">
        <v>0</v>
      </c>
      <c r="D156" s="19" t="s">
        <v>1567</v>
      </c>
      <c r="E156" t="b">
        <v>0</v>
      </c>
    </row>
    <row r="157" spans="1:5" ht="28.8" x14ac:dyDescent="0.3">
      <c r="A157" s="19" t="s">
        <v>1568</v>
      </c>
      <c r="D157" s="19" t="s">
        <v>1568</v>
      </c>
    </row>
    <row r="158" spans="1:5" ht="28.8" x14ac:dyDescent="0.3">
      <c r="A158" s="19" t="s">
        <v>1569</v>
      </c>
      <c r="B158" t="s">
        <v>906</v>
      </c>
      <c r="D158" s="19" t="s">
        <v>1569</v>
      </c>
      <c r="E158" t="s">
        <v>906</v>
      </c>
    </row>
    <row r="159" spans="1:5" ht="28.8" x14ac:dyDescent="0.3">
      <c r="A159" s="19" t="s">
        <v>1570</v>
      </c>
      <c r="D159" s="19" t="s">
        <v>1570</v>
      </c>
    </row>
    <row r="160" spans="1:5" ht="28.8" x14ac:dyDescent="0.3">
      <c r="A160" s="19" t="s">
        <v>1571</v>
      </c>
      <c r="D160" s="19" t="s">
        <v>1571</v>
      </c>
    </row>
    <row r="161" spans="1:5" x14ac:dyDescent="0.3">
      <c r="A161" s="19" t="s">
        <v>1572</v>
      </c>
      <c r="B161" t="s">
        <v>3465</v>
      </c>
      <c r="D161" s="19" t="s">
        <v>1572</v>
      </c>
      <c r="E161" t="s">
        <v>3465</v>
      </c>
    </row>
    <row r="162" spans="1:5" x14ac:dyDescent="0.3">
      <c r="A162" s="19" t="s">
        <v>1573</v>
      </c>
      <c r="B162" t="s">
        <v>3478</v>
      </c>
      <c r="D162" s="19" t="s">
        <v>1573</v>
      </c>
      <c r="E162" t="s">
        <v>3478</v>
      </c>
    </row>
    <row r="163" spans="1:5" ht="28.8" x14ac:dyDescent="0.3">
      <c r="A163" s="19" t="s">
        <v>1575</v>
      </c>
      <c r="B163" t="s">
        <v>864</v>
      </c>
      <c r="D163" s="19" t="s">
        <v>1575</v>
      </c>
      <c r="E163" t="s">
        <v>864</v>
      </c>
    </row>
    <row r="164" spans="1:5" ht="28.8" x14ac:dyDescent="0.3">
      <c r="A164" s="19" t="s">
        <v>1576</v>
      </c>
      <c r="B164" t="s">
        <v>439</v>
      </c>
      <c r="D164" s="19" t="s">
        <v>1576</v>
      </c>
      <c r="E164" t="s">
        <v>439</v>
      </c>
    </row>
    <row r="165" spans="1:5" ht="28.8" x14ac:dyDescent="0.3">
      <c r="A165" s="19" t="s">
        <v>1577</v>
      </c>
      <c r="D165" s="19" t="s">
        <v>1577</v>
      </c>
    </row>
    <row r="166" spans="1:5" ht="28.8" x14ac:dyDescent="0.3">
      <c r="A166" s="19" t="s">
        <v>1579</v>
      </c>
      <c r="B166" t="s">
        <v>451</v>
      </c>
      <c r="D166" s="19" t="s">
        <v>1579</v>
      </c>
      <c r="E166" t="s">
        <v>451</v>
      </c>
    </row>
    <row r="167" spans="1:5" ht="28.8" x14ac:dyDescent="0.3">
      <c r="A167" s="19" t="s">
        <v>1580</v>
      </c>
      <c r="D167" s="19" t="s">
        <v>1580</v>
      </c>
    </row>
    <row r="168" spans="1:5" ht="28.8" x14ac:dyDescent="0.3">
      <c r="A168" s="19" t="s">
        <v>1581</v>
      </c>
      <c r="D168" s="19" t="s">
        <v>1581</v>
      </c>
    </row>
    <row r="169" spans="1:5" ht="28.8" x14ac:dyDescent="0.3">
      <c r="A169" s="19" t="s">
        <v>1583</v>
      </c>
      <c r="B169" t="s">
        <v>478</v>
      </c>
      <c r="D169" s="19" t="s">
        <v>1583</v>
      </c>
      <c r="E169" t="s">
        <v>478</v>
      </c>
    </row>
    <row r="170" spans="1:5" ht="28.8" x14ac:dyDescent="0.3">
      <c r="A170" s="19" t="s">
        <v>1584</v>
      </c>
      <c r="B170" t="b">
        <v>0</v>
      </c>
      <c r="D170" s="19" t="s">
        <v>1584</v>
      </c>
      <c r="E170" t="b">
        <v>0</v>
      </c>
    </row>
    <row r="171" spans="1:5" ht="28.8" x14ac:dyDescent="0.3">
      <c r="A171" s="19" t="s">
        <v>1585</v>
      </c>
      <c r="D171" s="19" t="s">
        <v>1585</v>
      </c>
    </row>
    <row r="172" spans="1:5" ht="28.8" x14ac:dyDescent="0.3">
      <c r="A172" s="19" t="s">
        <v>1586</v>
      </c>
      <c r="B172" t="s">
        <v>906</v>
      </c>
      <c r="D172" s="19" t="s">
        <v>1586</v>
      </c>
      <c r="E172" t="s">
        <v>906</v>
      </c>
    </row>
    <row r="173" spans="1:5" ht="28.8" x14ac:dyDescent="0.3">
      <c r="A173" s="19" t="s">
        <v>1587</v>
      </c>
      <c r="D173" s="19" t="s">
        <v>1587</v>
      </c>
    </row>
    <row r="174" spans="1:5" ht="28.8" x14ac:dyDescent="0.3">
      <c r="A174" s="19" t="s">
        <v>1588</v>
      </c>
      <c r="D174" s="19" t="s">
        <v>1588</v>
      </c>
    </row>
    <row r="175" spans="1:5" x14ac:dyDescent="0.3">
      <c r="A175" s="19" t="s">
        <v>1589</v>
      </c>
      <c r="B175" t="s">
        <v>3468</v>
      </c>
      <c r="D175" s="19" t="s">
        <v>1589</v>
      </c>
      <c r="E175" t="s">
        <v>3468</v>
      </c>
    </row>
    <row r="176" spans="1:5" x14ac:dyDescent="0.3">
      <c r="A176" s="19" t="s">
        <v>1590</v>
      </c>
      <c r="B176" t="s">
        <v>3479</v>
      </c>
      <c r="D176" s="19" t="s">
        <v>1590</v>
      </c>
      <c r="E176" t="s">
        <v>3479</v>
      </c>
    </row>
    <row r="177" spans="1:5" ht="28.8" x14ac:dyDescent="0.3">
      <c r="A177" s="19" t="s">
        <v>1592</v>
      </c>
      <c r="B177" t="s">
        <v>1113</v>
      </c>
      <c r="D177" s="19" t="s">
        <v>1592</v>
      </c>
      <c r="E177" t="s">
        <v>1113</v>
      </c>
    </row>
    <row r="178" spans="1:5" ht="28.8" x14ac:dyDescent="0.3">
      <c r="A178" s="19" t="s">
        <v>1593</v>
      </c>
      <c r="B178" t="s">
        <v>439</v>
      </c>
      <c r="D178" s="19" t="s">
        <v>1593</v>
      </c>
      <c r="E178" t="s">
        <v>439</v>
      </c>
    </row>
    <row r="179" spans="1:5" ht="28.8" x14ac:dyDescent="0.3">
      <c r="A179" s="19" t="s">
        <v>1594</v>
      </c>
      <c r="B179" t="s">
        <v>3480</v>
      </c>
      <c r="D179" s="19" t="s">
        <v>1594</v>
      </c>
      <c r="E179" t="s">
        <v>3480</v>
      </c>
    </row>
    <row r="180" spans="1:5" ht="28.8" x14ac:dyDescent="0.3">
      <c r="A180" s="19" t="s">
        <v>1595</v>
      </c>
      <c r="B180" t="s">
        <v>451</v>
      </c>
      <c r="D180" s="19" t="s">
        <v>1595</v>
      </c>
      <c r="E180" t="s">
        <v>451</v>
      </c>
    </row>
    <row r="181" spans="1:5" ht="28.8" x14ac:dyDescent="0.3">
      <c r="A181" s="19" t="s">
        <v>1596</v>
      </c>
      <c r="B181" t="s">
        <v>3481</v>
      </c>
      <c r="D181" s="19" t="s">
        <v>1596</v>
      </c>
      <c r="E181" t="s">
        <v>3481</v>
      </c>
    </row>
    <row r="182" spans="1:5" ht="28.8" x14ac:dyDescent="0.3">
      <c r="A182" s="19" t="s">
        <v>1597</v>
      </c>
      <c r="B182" t="s">
        <v>3482</v>
      </c>
      <c r="D182" s="19" t="s">
        <v>1597</v>
      </c>
      <c r="E182" t="s">
        <v>3482</v>
      </c>
    </row>
    <row r="183" spans="1:5" ht="28.8" x14ac:dyDescent="0.3">
      <c r="A183" s="19" t="s">
        <v>1598</v>
      </c>
      <c r="B183" t="s">
        <v>469</v>
      </c>
      <c r="D183" s="19" t="s">
        <v>1598</v>
      </c>
      <c r="E183" t="s">
        <v>469</v>
      </c>
    </row>
    <row r="184" spans="1:5" ht="28.8" x14ac:dyDescent="0.3">
      <c r="A184" s="19" t="s">
        <v>1599</v>
      </c>
      <c r="B184" t="b">
        <v>0</v>
      </c>
      <c r="D184" s="19" t="s">
        <v>1599</v>
      </c>
      <c r="E184" t="b">
        <v>0</v>
      </c>
    </row>
    <row r="185" spans="1:5" ht="28.8" x14ac:dyDescent="0.3">
      <c r="A185" s="19" t="s">
        <v>1600</v>
      </c>
      <c r="D185" s="19" t="s">
        <v>1600</v>
      </c>
    </row>
    <row r="186" spans="1:5" ht="28.8" x14ac:dyDescent="0.3">
      <c r="A186" s="19" t="s">
        <v>1601</v>
      </c>
      <c r="B186" t="s">
        <v>450</v>
      </c>
      <c r="D186" s="19" t="s">
        <v>1601</v>
      </c>
      <c r="E186" t="s">
        <v>450</v>
      </c>
    </row>
    <row r="187" spans="1:5" ht="28.8" x14ac:dyDescent="0.3">
      <c r="A187" s="19" t="s">
        <v>1602</v>
      </c>
      <c r="D187" s="19" t="s">
        <v>1602</v>
      </c>
    </row>
    <row r="188" spans="1:5" ht="28.8" x14ac:dyDescent="0.3">
      <c r="A188" s="19" t="s">
        <v>1603</v>
      </c>
      <c r="D188" s="19" t="s">
        <v>1603</v>
      </c>
    </row>
    <row r="189" spans="1:5" x14ac:dyDescent="0.3">
      <c r="A189" s="19" t="s">
        <v>1604</v>
      </c>
      <c r="B189" t="s">
        <v>3450</v>
      </c>
      <c r="D189" s="19" t="s">
        <v>1604</v>
      </c>
      <c r="E189" t="s">
        <v>3450</v>
      </c>
    </row>
    <row r="190" spans="1:5" x14ac:dyDescent="0.3">
      <c r="A190" s="19" t="s">
        <v>1605</v>
      </c>
      <c r="B190" t="s">
        <v>3483</v>
      </c>
      <c r="D190" s="19" t="s">
        <v>1605</v>
      </c>
      <c r="E190" t="s">
        <v>3483</v>
      </c>
    </row>
    <row r="191" spans="1:5" ht="28.8" x14ac:dyDescent="0.3">
      <c r="A191" s="19" t="s">
        <v>1607</v>
      </c>
      <c r="B191" t="s">
        <v>1095</v>
      </c>
      <c r="D191" s="19" t="s">
        <v>1607</v>
      </c>
      <c r="E191" t="s">
        <v>1095</v>
      </c>
    </row>
    <row r="192" spans="1:5" ht="28.8" x14ac:dyDescent="0.3">
      <c r="A192" s="19" t="s">
        <v>1608</v>
      </c>
      <c r="B192" t="s">
        <v>439</v>
      </c>
      <c r="D192" s="19" t="s">
        <v>1608</v>
      </c>
      <c r="E192" t="s">
        <v>439</v>
      </c>
    </row>
    <row r="193" spans="1:5" ht="28.8" x14ac:dyDescent="0.3">
      <c r="A193" s="19" t="s">
        <v>1609</v>
      </c>
      <c r="D193" s="19" t="s">
        <v>1609</v>
      </c>
    </row>
    <row r="194" spans="1:5" ht="28.8" x14ac:dyDescent="0.3">
      <c r="A194" s="19" t="s">
        <v>1611</v>
      </c>
      <c r="B194" t="s">
        <v>448</v>
      </c>
      <c r="D194" s="19" t="s">
        <v>1611</v>
      </c>
      <c r="E194" t="s">
        <v>448</v>
      </c>
    </row>
    <row r="195" spans="1:5" ht="28.8" x14ac:dyDescent="0.3">
      <c r="A195" s="19" t="s">
        <v>1612</v>
      </c>
      <c r="D195" s="19" t="s">
        <v>1612</v>
      </c>
    </row>
    <row r="196" spans="1:5" ht="28.8" x14ac:dyDescent="0.3">
      <c r="A196" s="19" t="s">
        <v>1613</v>
      </c>
      <c r="D196" s="19" t="s">
        <v>1613</v>
      </c>
    </row>
    <row r="197" spans="1:5" ht="28.8" x14ac:dyDescent="0.3">
      <c r="A197" s="19" t="s">
        <v>1615</v>
      </c>
      <c r="B197" t="s">
        <v>519</v>
      </c>
      <c r="D197" s="19" t="s">
        <v>1615</v>
      </c>
      <c r="E197" t="s">
        <v>519</v>
      </c>
    </row>
    <row r="198" spans="1:5" ht="28.8" x14ac:dyDescent="0.3">
      <c r="A198" s="19" t="s">
        <v>1616</v>
      </c>
      <c r="B198" t="b">
        <v>0</v>
      </c>
      <c r="D198" s="19" t="s">
        <v>1616</v>
      </c>
      <c r="E198" t="b">
        <v>0</v>
      </c>
    </row>
    <row r="199" spans="1:5" ht="28.8" x14ac:dyDescent="0.3">
      <c r="A199" s="19" t="s">
        <v>1617</v>
      </c>
      <c r="D199" s="19" t="s">
        <v>1617</v>
      </c>
    </row>
    <row r="200" spans="1:5" ht="28.8" x14ac:dyDescent="0.3">
      <c r="A200" s="19" t="s">
        <v>1618</v>
      </c>
      <c r="B200" t="s">
        <v>906</v>
      </c>
      <c r="D200" s="19" t="s">
        <v>1618</v>
      </c>
      <c r="E200" t="s">
        <v>906</v>
      </c>
    </row>
    <row r="201" spans="1:5" ht="28.8" x14ac:dyDescent="0.3">
      <c r="A201" s="19" t="s">
        <v>1619</v>
      </c>
      <c r="D201" s="19" t="s">
        <v>1619</v>
      </c>
    </row>
    <row r="202" spans="1:5" ht="28.8" x14ac:dyDescent="0.3">
      <c r="A202" s="19" t="s">
        <v>1620</v>
      </c>
      <c r="D202" s="19" t="s">
        <v>1620</v>
      </c>
    </row>
    <row r="203" spans="1:5" x14ac:dyDescent="0.3">
      <c r="A203" s="19" t="s">
        <v>1621</v>
      </c>
      <c r="B203" t="s">
        <v>3453</v>
      </c>
      <c r="D203" s="19" t="s">
        <v>1621</v>
      </c>
      <c r="E203" t="s">
        <v>3453</v>
      </c>
    </row>
    <row r="204" spans="1:5" x14ac:dyDescent="0.3">
      <c r="A204" s="19" t="s">
        <v>1622</v>
      </c>
      <c r="B204" t="s">
        <v>3484</v>
      </c>
      <c r="D204" s="19" t="s">
        <v>1622</v>
      </c>
      <c r="E204" t="s">
        <v>3484</v>
      </c>
    </row>
    <row r="205" spans="1:5" ht="28.8" x14ac:dyDescent="0.3">
      <c r="A205" s="19" t="s">
        <v>1624</v>
      </c>
      <c r="B205" t="s">
        <v>1205</v>
      </c>
      <c r="D205" s="19" t="s">
        <v>1624</v>
      </c>
      <c r="E205" t="s">
        <v>1205</v>
      </c>
    </row>
    <row r="206" spans="1:5" ht="28.8" x14ac:dyDescent="0.3">
      <c r="A206" s="19" t="s">
        <v>1625</v>
      </c>
      <c r="B206" t="s">
        <v>439</v>
      </c>
      <c r="D206" s="19" t="s">
        <v>1625</v>
      </c>
      <c r="E206" t="s">
        <v>439</v>
      </c>
    </row>
    <row r="207" spans="1:5" ht="28.8" x14ac:dyDescent="0.3">
      <c r="A207" s="19" t="s">
        <v>1626</v>
      </c>
      <c r="D207" s="19" t="s">
        <v>1626</v>
      </c>
    </row>
    <row r="208" spans="1:5" ht="28.8" x14ac:dyDescent="0.3">
      <c r="A208" s="19" t="s">
        <v>1628</v>
      </c>
      <c r="B208" t="s">
        <v>459</v>
      </c>
      <c r="D208" s="19" t="s">
        <v>1628</v>
      </c>
      <c r="E208" t="s">
        <v>459</v>
      </c>
    </row>
    <row r="209" spans="1:5" ht="28.8" x14ac:dyDescent="0.3">
      <c r="A209" s="19" t="s">
        <v>1629</v>
      </c>
      <c r="D209" s="19" t="s">
        <v>1629</v>
      </c>
    </row>
    <row r="210" spans="1:5" ht="28.8" x14ac:dyDescent="0.3">
      <c r="A210" s="19" t="s">
        <v>1631</v>
      </c>
      <c r="D210" s="19" t="s">
        <v>1631</v>
      </c>
    </row>
    <row r="211" spans="1:5" ht="28.8" x14ac:dyDescent="0.3">
      <c r="A211" s="19" t="s">
        <v>1633</v>
      </c>
      <c r="B211" t="s">
        <v>492</v>
      </c>
      <c r="D211" s="19" t="s">
        <v>1633</v>
      </c>
      <c r="E211" t="s">
        <v>492</v>
      </c>
    </row>
    <row r="212" spans="1:5" ht="28.8" x14ac:dyDescent="0.3">
      <c r="A212" s="19" t="s">
        <v>1634</v>
      </c>
      <c r="B212" t="b">
        <v>0</v>
      </c>
      <c r="D212" s="19" t="s">
        <v>1634</v>
      </c>
      <c r="E212" t="b">
        <v>0</v>
      </c>
    </row>
    <row r="213" spans="1:5" ht="28.8" x14ac:dyDescent="0.3">
      <c r="A213" s="19" t="s">
        <v>1635</v>
      </c>
      <c r="D213" s="19" t="s">
        <v>1635</v>
      </c>
    </row>
    <row r="214" spans="1:5" ht="28.8" x14ac:dyDescent="0.3">
      <c r="A214" s="19" t="s">
        <v>1636</v>
      </c>
      <c r="B214" t="s">
        <v>906</v>
      </c>
      <c r="D214" s="19" t="s">
        <v>1636</v>
      </c>
      <c r="E214" t="s">
        <v>906</v>
      </c>
    </row>
    <row r="215" spans="1:5" ht="28.8" x14ac:dyDescent="0.3">
      <c r="A215" s="19" t="s">
        <v>1637</v>
      </c>
      <c r="D215" s="19" t="s">
        <v>1637</v>
      </c>
    </row>
    <row r="216" spans="1:5" ht="28.8" x14ac:dyDescent="0.3">
      <c r="A216" s="19" t="s">
        <v>1638</v>
      </c>
      <c r="D216" s="19" t="s">
        <v>1638</v>
      </c>
    </row>
    <row r="217" spans="1:5" x14ac:dyDescent="0.3">
      <c r="A217" s="19" t="s">
        <v>2573</v>
      </c>
      <c r="B217" t="s">
        <v>3485</v>
      </c>
      <c r="D217" s="19" t="s">
        <v>2573</v>
      </c>
      <c r="E217" t="s">
        <v>3485</v>
      </c>
    </row>
    <row r="218" spans="1:5" x14ac:dyDescent="0.3">
      <c r="A218" s="19" t="s">
        <v>2575</v>
      </c>
      <c r="B218" t="s">
        <v>691</v>
      </c>
      <c r="D218" s="19" t="s">
        <v>2575</v>
      </c>
      <c r="E218" t="s">
        <v>691</v>
      </c>
    </row>
    <row r="219" spans="1:5" x14ac:dyDescent="0.3">
      <c r="A219" s="19" t="s">
        <v>2576</v>
      </c>
      <c r="B219">
        <v>1</v>
      </c>
      <c r="D219" s="19" t="s">
        <v>2576</v>
      </c>
      <c r="E219">
        <v>1</v>
      </c>
    </row>
    <row r="220" spans="1:5" x14ac:dyDescent="0.3">
      <c r="A220" s="19" t="s">
        <v>2577</v>
      </c>
      <c r="B220" t="s">
        <v>3438</v>
      </c>
      <c r="D220" s="19" t="s">
        <v>2577</v>
      </c>
      <c r="E220" t="s">
        <v>3438</v>
      </c>
    </row>
    <row r="221" spans="1:5" x14ac:dyDescent="0.3">
      <c r="A221" s="19" t="s">
        <v>2579</v>
      </c>
      <c r="B221" t="s">
        <v>692</v>
      </c>
      <c r="D221" s="19" t="s">
        <v>2579</v>
      </c>
      <c r="E221" t="s">
        <v>692</v>
      </c>
    </row>
    <row r="222" spans="1:5" x14ac:dyDescent="0.3">
      <c r="A222" s="19" t="s">
        <v>2580</v>
      </c>
      <c r="B222" t="s">
        <v>3486</v>
      </c>
      <c r="D222" s="19" t="s">
        <v>2580</v>
      </c>
      <c r="E222" t="s">
        <v>3486</v>
      </c>
    </row>
    <row r="223" spans="1:5" x14ac:dyDescent="0.3">
      <c r="A223" s="19" t="s">
        <v>2578</v>
      </c>
      <c r="B223" t="s">
        <v>3057</v>
      </c>
      <c r="D223" s="19" t="s">
        <v>2578</v>
      </c>
      <c r="E223" t="s">
        <v>3057</v>
      </c>
    </row>
    <row r="224" spans="1:5" x14ac:dyDescent="0.3">
      <c r="A224" s="19" t="s">
        <v>2582</v>
      </c>
      <c r="B224" t="s">
        <v>694</v>
      </c>
      <c r="D224" s="19" t="s">
        <v>2582</v>
      </c>
      <c r="E224" t="s">
        <v>694</v>
      </c>
    </row>
    <row r="225" spans="1:5" x14ac:dyDescent="0.3">
      <c r="A225" s="19" t="s">
        <v>2584</v>
      </c>
      <c r="B225" t="s">
        <v>695</v>
      </c>
      <c r="D225" s="19" t="s">
        <v>2584</v>
      </c>
      <c r="E225" t="s">
        <v>695</v>
      </c>
    </row>
    <row r="226" spans="1:5" x14ac:dyDescent="0.3">
      <c r="A226" s="19" t="s">
        <v>2586</v>
      </c>
      <c r="D226" s="19" t="s">
        <v>2586</v>
      </c>
    </row>
    <row r="227" spans="1:5" x14ac:dyDescent="0.3">
      <c r="A227" s="19" t="s">
        <v>2587</v>
      </c>
      <c r="B227" t="s">
        <v>694</v>
      </c>
      <c r="D227" s="19" t="s">
        <v>2587</v>
      </c>
      <c r="E227" t="s">
        <v>694</v>
      </c>
    </row>
    <row r="228" spans="1:5" x14ac:dyDescent="0.3">
      <c r="A228" s="19" t="s">
        <v>2588</v>
      </c>
      <c r="D228" s="19" t="s">
        <v>2588</v>
      </c>
    </row>
    <row r="229" spans="1:5" x14ac:dyDescent="0.3">
      <c r="A229" s="19" t="s">
        <v>2589</v>
      </c>
      <c r="B229" t="s">
        <v>696</v>
      </c>
      <c r="D229" s="19" t="s">
        <v>2589</v>
      </c>
      <c r="E229" t="s">
        <v>696</v>
      </c>
    </row>
    <row r="230" spans="1:5" x14ac:dyDescent="0.3">
      <c r="A230" s="19" t="s">
        <v>2591</v>
      </c>
      <c r="B230" t="s">
        <v>697</v>
      </c>
      <c r="D230" s="19" t="s">
        <v>2591</v>
      </c>
      <c r="E230" t="s">
        <v>697</v>
      </c>
    </row>
    <row r="231" spans="1:5" x14ac:dyDescent="0.3">
      <c r="A231" s="19" t="s">
        <v>2592</v>
      </c>
      <c r="B231" t="s">
        <v>35</v>
      </c>
      <c r="D231" s="19" t="s">
        <v>2592</v>
      </c>
      <c r="E231" t="s">
        <v>35</v>
      </c>
    </row>
    <row r="232" spans="1:5" x14ac:dyDescent="0.3">
      <c r="A232" s="19" t="s">
        <v>2593</v>
      </c>
      <c r="B232" t="s">
        <v>35</v>
      </c>
      <c r="D232" s="19" t="s">
        <v>2593</v>
      </c>
      <c r="E232" t="s">
        <v>35</v>
      </c>
    </row>
    <row r="233" spans="1:5" x14ac:dyDescent="0.3">
      <c r="A233" s="19" t="s">
        <v>2594</v>
      </c>
      <c r="B233" t="s">
        <v>698</v>
      </c>
      <c r="D233" s="19" t="s">
        <v>2594</v>
      </c>
      <c r="E233" t="s">
        <v>698</v>
      </c>
    </row>
    <row r="234" spans="1:5" x14ac:dyDescent="0.3">
      <c r="A234" s="19" t="s">
        <v>2595</v>
      </c>
      <c r="D234" s="19" t="s">
        <v>2595</v>
      </c>
    </row>
    <row r="235" spans="1:5" x14ac:dyDescent="0.3">
      <c r="A235" s="19" t="s">
        <v>2596</v>
      </c>
      <c r="D235" s="19" t="s">
        <v>2596</v>
      </c>
    </row>
    <row r="236" spans="1:5" x14ac:dyDescent="0.3">
      <c r="A236" s="19" t="s">
        <v>2597</v>
      </c>
      <c r="D236" s="19" t="s">
        <v>2597</v>
      </c>
    </row>
    <row r="237" spans="1:5" x14ac:dyDescent="0.3">
      <c r="A237" s="19" t="s">
        <v>2599</v>
      </c>
      <c r="D237" s="19" t="s">
        <v>2599</v>
      </c>
    </row>
    <row r="238" spans="1:5" x14ac:dyDescent="0.3">
      <c r="A238" s="19" t="s">
        <v>2600</v>
      </c>
      <c r="D238" s="19" t="s">
        <v>2600</v>
      </c>
    </row>
    <row r="239" spans="1:5" x14ac:dyDescent="0.3">
      <c r="A239" s="19" t="s">
        <v>2601</v>
      </c>
      <c r="D239" s="19" t="s">
        <v>2601</v>
      </c>
    </row>
    <row r="240" spans="1:5" x14ac:dyDescent="0.3">
      <c r="A240" s="19" t="s">
        <v>2602</v>
      </c>
      <c r="B240" t="s">
        <v>700</v>
      </c>
      <c r="D240" s="19" t="s">
        <v>2602</v>
      </c>
      <c r="E240" t="s">
        <v>700</v>
      </c>
    </row>
    <row r="241" spans="1:5" ht="28.8" x14ac:dyDescent="0.3">
      <c r="A241" s="19" t="s">
        <v>2604</v>
      </c>
      <c r="B241" t="s">
        <v>701</v>
      </c>
      <c r="D241" s="19" t="s">
        <v>2604</v>
      </c>
      <c r="E241" t="s">
        <v>701</v>
      </c>
    </row>
    <row r="242" spans="1:5" ht="28.8" x14ac:dyDescent="0.3">
      <c r="A242" s="19" t="s">
        <v>2606</v>
      </c>
      <c r="B242" t="s">
        <v>702</v>
      </c>
      <c r="D242" s="19" t="s">
        <v>2606</v>
      </c>
      <c r="E242" t="s">
        <v>702</v>
      </c>
    </row>
    <row r="243" spans="1:5" ht="28.8" x14ac:dyDescent="0.3">
      <c r="A243" s="19" t="s">
        <v>2608</v>
      </c>
      <c r="B243" t="s">
        <v>694</v>
      </c>
      <c r="D243" s="19" t="s">
        <v>2608</v>
      </c>
      <c r="E243" t="s">
        <v>694</v>
      </c>
    </row>
    <row r="244" spans="1:5" x14ac:dyDescent="0.3">
      <c r="A244" s="19" t="s">
        <v>2609</v>
      </c>
      <c r="B244" t="s">
        <v>704</v>
      </c>
      <c r="D244" s="19" t="s">
        <v>2609</v>
      </c>
      <c r="E244" t="s">
        <v>704</v>
      </c>
    </row>
    <row r="245" spans="1:5" ht="28.8" x14ac:dyDescent="0.3">
      <c r="A245" s="19" t="s">
        <v>2611</v>
      </c>
      <c r="B245" t="s">
        <v>706</v>
      </c>
      <c r="D245" s="19" t="s">
        <v>2611</v>
      </c>
      <c r="E245" t="s">
        <v>706</v>
      </c>
    </row>
    <row r="246" spans="1:5" ht="28.8" x14ac:dyDescent="0.3">
      <c r="A246" s="19" t="s">
        <v>2613</v>
      </c>
      <c r="B246" t="s">
        <v>708</v>
      </c>
      <c r="D246" s="19" t="s">
        <v>2613</v>
      </c>
      <c r="E246" t="s">
        <v>708</v>
      </c>
    </row>
    <row r="247" spans="1:5" ht="28.8" x14ac:dyDescent="0.3">
      <c r="A247" s="19" t="s">
        <v>2615</v>
      </c>
      <c r="B247" t="s">
        <v>694</v>
      </c>
      <c r="D247" s="19" t="s">
        <v>2615</v>
      </c>
      <c r="E247" t="s">
        <v>694</v>
      </c>
    </row>
    <row r="248" spans="1:5" x14ac:dyDescent="0.3">
      <c r="A248" s="19" t="s">
        <v>2616</v>
      </c>
      <c r="B248" t="s">
        <v>3487</v>
      </c>
      <c r="D248" s="19" t="s">
        <v>2616</v>
      </c>
      <c r="E248" t="s">
        <v>3487</v>
      </c>
    </row>
    <row r="249" spans="1:5" ht="28.8" x14ac:dyDescent="0.3">
      <c r="A249" s="19" t="s">
        <v>2618</v>
      </c>
      <c r="B249" t="s">
        <v>3488</v>
      </c>
      <c r="D249" s="19" t="s">
        <v>2618</v>
      </c>
      <c r="E249" t="s">
        <v>3488</v>
      </c>
    </row>
    <row r="250" spans="1:5" ht="28.8" x14ac:dyDescent="0.3">
      <c r="A250" s="19" t="s">
        <v>2620</v>
      </c>
      <c r="B250" t="s">
        <v>3489</v>
      </c>
      <c r="D250" s="19" t="s">
        <v>2620</v>
      </c>
      <c r="E250" t="s">
        <v>3489</v>
      </c>
    </row>
    <row r="251" spans="1:5" ht="28.8" x14ac:dyDescent="0.3">
      <c r="A251" s="19" t="s">
        <v>2622</v>
      </c>
      <c r="B251" t="s">
        <v>694</v>
      </c>
      <c r="D251" s="19" t="s">
        <v>2622</v>
      </c>
      <c r="E251" t="s">
        <v>694</v>
      </c>
    </row>
    <row r="252" spans="1:5" x14ac:dyDescent="0.3">
      <c r="A252" s="19" t="s">
        <v>2623</v>
      </c>
      <c r="B252" t="s">
        <v>3490</v>
      </c>
      <c r="D252" s="19" t="s">
        <v>2623</v>
      </c>
      <c r="E252" t="s">
        <v>3490</v>
      </c>
    </row>
    <row r="253" spans="1:5" ht="28.8" x14ac:dyDescent="0.3">
      <c r="A253" s="19" t="s">
        <v>2625</v>
      </c>
      <c r="B253" t="s">
        <v>3491</v>
      </c>
      <c r="D253" s="19" t="s">
        <v>2625</v>
      </c>
      <c r="E253" t="s">
        <v>3491</v>
      </c>
    </row>
    <row r="254" spans="1:5" ht="28.8" x14ac:dyDescent="0.3">
      <c r="A254" s="19" t="s">
        <v>2627</v>
      </c>
      <c r="B254" t="s">
        <v>3492</v>
      </c>
      <c r="D254" s="19" t="s">
        <v>2627</v>
      </c>
      <c r="E254" t="s">
        <v>3492</v>
      </c>
    </row>
    <row r="255" spans="1:5" ht="28.8" x14ac:dyDescent="0.3">
      <c r="A255" s="19" t="s">
        <v>2629</v>
      </c>
      <c r="B255" t="s">
        <v>694</v>
      </c>
      <c r="D255" s="19" t="s">
        <v>2629</v>
      </c>
      <c r="E255" t="s">
        <v>694</v>
      </c>
    </row>
    <row r="256" spans="1:5" x14ac:dyDescent="0.3">
      <c r="A256" s="19" t="s">
        <v>3107</v>
      </c>
      <c r="B256" t="s">
        <v>718</v>
      </c>
      <c r="D256" s="19" t="s">
        <v>3107</v>
      </c>
      <c r="E256" t="s">
        <v>718</v>
      </c>
    </row>
    <row r="257" spans="1:5" ht="28.8" x14ac:dyDescent="0.3">
      <c r="A257" s="19" t="s">
        <v>3108</v>
      </c>
      <c r="B257" t="s">
        <v>720</v>
      </c>
      <c r="D257" s="19" t="s">
        <v>3108</v>
      </c>
      <c r="E257" t="s">
        <v>720</v>
      </c>
    </row>
    <row r="258" spans="1:5" ht="28.8" x14ac:dyDescent="0.3">
      <c r="A258" s="19" t="s">
        <v>3109</v>
      </c>
      <c r="B258" t="s">
        <v>722</v>
      </c>
      <c r="D258" s="19" t="s">
        <v>3109</v>
      </c>
      <c r="E258" t="s">
        <v>722</v>
      </c>
    </row>
    <row r="259" spans="1:5" ht="28.8" x14ac:dyDescent="0.3">
      <c r="A259" s="19" t="s">
        <v>3110</v>
      </c>
      <c r="B259" t="s">
        <v>694</v>
      </c>
      <c r="D259" s="19" t="s">
        <v>3110</v>
      </c>
      <c r="E259" t="s">
        <v>694</v>
      </c>
    </row>
    <row r="260" spans="1:5" x14ac:dyDescent="0.3">
      <c r="A260" s="19" t="s">
        <v>3111</v>
      </c>
      <c r="B260" t="s">
        <v>725</v>
      </c>
      <c r="D260" s="19" t="s">
        <v>3111</v>
      </c>
      <c r="E260" t="s">
        <v>725</v>
      </c>
    </row>
    <row r="261" spans="1:5" ht="28.8" x14ac:dyDescent="0.3">
      <c r="A261" s="19" t="s">
        <v>3112</v>
      </c>
      <c r="B261" t="s">
        <v>727</v>
      </c>
      <c r="D261" s="19" t="s">
        <v>3112</v>
      </c>
      <c r="E261" t="s">
        <v>727</v>
      </c>
    </row>
    <row r="262" spans="1:5" ht="28.8" x14ac:dyDescent="0.3">
      <c r="A262" s="19" t="s">
        <v>3113</v>
      </c>
      <c r="B262" t="s">
        <v>729</v>
      </c>
      <c r="D262" s="19" t="s">
        <v>3113</v>
      </c>
      <c r="E262" t="s">
        <v>729</v>
      </c>
    </row>
    <row r="263" spans="1:5" ht="28.8" x14ac:dyDescent="0.3">
      <c r="A263" s="19" t="s">
        <v>3114</v>
      </c>
      <c r="B263" t="s">
        <v>694</v>
      </c>
      <c r="D263" s="19" t="s">
        <v>3114</v>
      </c>
      <c r="E263" t="s">
        <v>694</v>
      </c>
    </row>
    <row r="264" spans="1:5" x14ac:dyDescent="0.3">
      <c r="A264" s="19" t="s">
        <v>3115</v>
      </c>
      <c r="B264" t="s">
        <v>732</v>
      </c>
      <c r="D264" s="19" t="s">
        <v>3115</v>
      </c>
      <c r="E264" t="s">
        <v>732</v>
      </c>
    </row>
    <row r="265" spans="1:5" ht="28.8" x14ac:dyDescent="0.3">
      <c r="A265" s="19" t="s">
        <v>3116</v>
      </c>
      <c r="B265" t="s">
        <v>734</v>
      </c>
      <c r="D265" s="19" t="s">
        <v>3116</v>
      </c>
      <c r="E265" t="s">
        <v>734</v>
      </c>
    </row>
    <row r="266" spans="1:5" ht="28.8" x14ac:dyDescent="0.3">
      <c r="A266" s="19" t="s">
        <v>3117</v>
      </c>
      <c r="B266" t="s">
        <v>736</v>
      </c>
      <c r="D266" s="19" t="s">
        <v>3117</v>
      </c>
      <c r="E266" t="s">
        <v>736</v>
      </c>
    </row>
    <row r="267" spans="1:5" ht="28.8" x14ac:dyDescent="0.3">
      <c r="A267" s="19" t="s">
        <v>3118</v>
      </c>
      <c r="B267" t="s">
        <v>694</v>
      </c>
      <c r="D267" s="19" t="s">
        <v>3118</v>
      </c>
      <c r="E267" t="s">
        <v>694</v>
      </c>
    </row>
    <row r="268" spans="1:5" x14ac:dyDescent="0.3">
      <c r="A268" s="19" t="s">
        <v>3119</v>
      </c>
      <c r="B268" t="s">
        <v>739</v>
      </c>
      <c r="D268" s="19" t="s">
        <v>3119</v>
      </c>
      <c r="E268" t="s">
        <v>739</v>
      </c>
    </row>
    <row r="269" spans="1:5" ht="28.8" x14ac:dyDescent="0.3">
      <c r="A269" s="19" t="s">
        <v>3120</v>
      </c>
      <c r="B269" t="s">
        <v>741</v>
      </c>
      <c r="D269" s="19" t="s">
        <v>3120</v>
      </c>
      <c r="E269" t="s">
        <v>741</v>
      </c>
    </row>
    <row r="270" spans="1:5" ht="28.8" x14ac:dyDescent="0.3">
      <c r="A270" s="19" t="s">
        <v>3121</v>
      </c>
      <c r="B270" t="s">
        <v>743</v>
      </c>
      <c r="D270" s="19" t="s">
        <v>3121</v>
      </c>
      <c r="E270" t="s">
        <v>743</v>
      </c>
    </row>
    <row r="271" spans="1:5" ht="28.8" x14ac:dyDescent="0.3">
      <c r="A271" s="19" t="s">
        <v>3122</v>
      </c>
      <c r="B271" t="s">
        <v>694</v>
      </c>
      <c r="D271" s="19" t="s">
        <v>3122</v>
      </c>
      <c r="E271" t="s">
        <v>694</v>
      </c>
    </row>
    <row r="272" spans="1:5" x14ac:dyDescent="0.3">
      <c r="A272" s="19" t="s">
        <v>3123</v>
      </c>
      <c r="B272" t="s">
        <v>746</v>
      </c>
      <c r="D272" s="19" t="s">
        <v>3123</v>
      </c>
      <c r="E272" t="s">
        <v>746</v>
      </c>
    </row>
    <row r="273" spans="1:5" ht="28.8" x14ac:dyDescent="0.3">
      <c r="A273" s="19" t="s">
        <v>3124</v>
      </c>
      <c r="B273" t="s">
        <v>748</v>
      </c>
      <c r="D273" s="19" t="s">
        <v>3124</v>
      </c>
      <c r="E273" t="s">
        <v>748</v>
      </c>
    </row>
    <row r="274" spans="1:5" ht="28.8" x14ac:dyDescent="0.3">
      <c r="A274" s="19" t="s">
        <v>3125</v>
      </c>
      <c r="B274" t="s">
        <v>750</v>
      </c>
      <c r="D274" s="19" t="s">
        <v>3125</v>
      </c>
      <c r="E274" t="s">
        <v>750</v>
      </c>
    </row>
    <row r="275" spans="1:5" ht="28.8" x14ac:dyDescent="0.3">
      <c r="A275" s="19" t="s">
        <v>3126</v>
      </c>
      <c r="B275" t="s">
        <v>694</v>
      </c>
      <c r="D275" s="19" t="s">
        <v>3126</v>
      </c>
      <c r="E275" t="s">
        <v>694</v>
      </c>
    </row>
    <row r="276" spans="1:5" x14ac:dyDescent="0.3">
      <c r="A276" s="19" t="s">
        <v>3127</v>
      </c>
      <c r="B276" t="s">
        <v>753</v>
      </c>
      <c r="D276" s="19" t="s">
        <v>3127</v>
      </c>
      <c r="E276" t="s">
        <v>753</v>
      </c>
    </row>
    <row r="277" spans="1:5" ht="28.8" x14ac:dyDescent="0.3">
      <c r="A277" s="19" t="s">
        <v>3128</v>
      </c>
      <c r="B277" t="s">
        <v>755</v>
      </c>
      <c r="D277" s="19" t="s">
        <v>3128</v>
      </c>
      <c r="E277" t="s">
        <v>755</v>
      </c>
    </row>
    <row r="278" spans="1:5" ht="28.8" x14ac:dyDescent="0.3">
      <c r="A278" s="19" t="s">
        <v>3129</v>
      </c>
      <c r="B278" t="s">
        <v>757</v>
      </c>
      <c r="D278" s="19" t="s">
        <v>3129</v>
      </c>
      <c r="E278" t="s">
        <v>757</v>
      </c>
    </row>
    <row r="279" spans="1:5" ht="28.8" x14ac:dyDescent="0.3">
      <c r="A279" s="19" t="s">
        <v>3130</v>
      </c>
      <c r="B279" t="s">
        <v>694</v>
      </c>
      <c r="D279" s="19" t="s">
        <v>3130</v>
      </c>
      <c r="E279" t="s">
        <v>694</v>
      </c>
    </row>
    <row r="280" spans="1:5" x14ac:dyDescent="0.3">
      <c r="A280" s="19" t="s">
        <v>3131</v>
      </c>
      <c r="B280" t="s">
        <v>760</v>
      </c>
      <c r="D280" s="19" t="s">
        <v>3131</v>
      </c>
      <c r="E280" t="s">
        <v>760</v>
      </c>
    </row>
    <row r="281" spans="1:5" ht="28.8" x14ac:dyDescent="0.3">
      <c r="A281" s="19" t="s">
        <v>3132</v>
      </c>
      <c r="B281" t="s">
        <v>762</v>
      </c>
      <c r="D281" s="19" t="s">
        <v>3132</v>
      </c>
      <c r="E281" t="s">
        <v>762</v>
      </c>
    </row>
    <row r="282" spans="1:5" ht="28.8" x14ac:dyDescent="0.3">
      <c r="A282" s="19" t="s">
        <v>3133</v>
      </c>
      <c r="B282" t="s">
        <v>764</v>
      </c>
      <c r="D282" s="19" t="s">
        <v>3133</v>
      </c>
      <c r="E282" t="s">
        <v>764</v>
      </c>
    </row>
    <row r="283" spans="1:5" ht="28.8" x14ac:dyDescent="0.3">
      <c r="A283" s="19" t="s">
        <v>3134</v>
      </c>
      <c r="B283" t="s">
        <v>694</v>
      </c>
      <c r="D283" s="19" t="s">
        <v>3134</v>
      </c>
      <c r="E283" t="s">
        <v>694</v>
      </c>
    </row>
    <row r="284" spans="1:5" x14ac:dyDescent="0.3">
      <c r="A284" s="19" t="s">
        <v>3135</v>
      </c>
      <c r="B284" t="s">
        <v>767</v>
      </c>
      <c r="D284" s="19" t="s">
        <v>3135</v>
      </c>
      <c r="E284" t="s">
        <v>767</v>
      </c>
    </row>
    <row r="285" spans="1:5" ht="28.8" x14ac:dyDescent="0.3">
      <c r="A285" s="19" t="s">
        <v>3136</v>
      </c>
      <c r="B285" t="s">
        <v>769</v>
      </c>
      <c r="D285" s="19" t="s">
        <v>3136</v>
      </c>
      <c r="E285" t="s">
        <v>769</v>
      </c>
    </row>
    <row r="286" spans="1:5" ht="28.8" x14ac:dyDescent="0.3">
      <c r="A286" s="19" t="s">
        <v>3137</v>
      </c>
      <c r="B286" t="s">
        <v>771</v>
      </c>
      <c r="D286" s="19" t="s">
        <v>3137</v>
      </c>
      <c r="E286" t="s">
        <v>771</v>
      </c>
    </row>
    <row r="287" spans="1:5" ht="28.8" x14ac:dyDescent="0.3">
      <c r="A287" s="19" t="s">
        <v>3138</v>
      </c>
      <c r="B287" t="s">
        <v>694</v>
      </c>
      <c r="D287" s="19" t="s">
        <v>3138</v>
      </c>
      <c r="E287" t="s">
        <v>694</v>
      </c>
    </row>
    <row r="288" spans="1:5" x14ac:dyDescent="0.3">
      <c r="A288" s="19" t="s">
        <v>3139</v>
      </c>
      <c r="B288" t="s">
        <v>774</v>
      </c>
      <c r="D288" s="19" t="s">
        <v>3139</v>
      </c>
      <c r="E288" t="s">
        <v>774</v>
      </c>
    </row>
    <row r="289" spans="1:5" ht="28.8" x14ac:dyDescent="0.3">
      <c r="A289" s="19" t="s">
        <v>3141</v>
      </c>
      <c r="B289" t="s">
        <v>776</v>
      </c>
      <c r="D289" s="19" t="s">
        <v>3141</v>
      </c>
      <c r="E289" t="s">
        <v>776</v>
      </c>
    </row>
    <row r="290" spans="1:5" ht="28.8" x14ac:dyDescent="0.3">
      <c r="A290" s="19" t="s">
        <v>3143</v>
      </c>
      <c r="B290" t="s">
        <v>778</v>
      </c>
      <c r="D290" s="19" t="s">
        <v>3143</v>
      </c>
      <c r="E290" t="s">
        <v>778</v>
      </c>
    </row>
    <row r="291" spans="1:5" ht="28.8" x14ac:dyDescent="0.3">
      <c r="A291" s="19" t="s">
        <v>3145</v>
      </c>
      <c r="B291" t="s">
        <v>694</v>
      </c>
      <c r="D291" s="19" t="s">
        <v>3145</v>
      </c>
      <c r="E291" t="s">
        <v>694</v>
      </c>
    </row>
    <row r="292" spans="1:5" x14ac:dyDescent="0.3">
      <c r="A292" s="19" t="s">
        <v>3493</v>
      </c>
      <c r="B292" t="s">
        <v>781</v>
      </c>
      <c r="D292" s="19" t="s">
        <v>3493</v>
      </c>
      <c r="E292" t="s">
        <v>781</v>
      </c>
    </row>
    <row r="293" spans="1:5" ht="28.8" x14ac:dyDescent="0.3">
      <c r="A293" s="19" t="s">
        <v>3494</v>
      </c>
      <c r="B293" t="s">
        <v>783</v>
      </c>
      <c r="D293" s="19" t="s">
        <v>3494</v>
      </c>
      <c r="E293" t="s">
        <v>783</v>
      </c>
    </row>
    <row r="294" spans="1:5" ht="28.8" x14ac:dyDescent="0.3">
      <c r="A294" s="19" t="s">
        <v>3495</v>
      </c>
      <c r="B294" t="s">
        <v>785</v>
      </c>
      <c r="D294" s="19" t="s">
        <v>3495</v>
      </c>
      <c r="E294" t="s">
        <v>785</v>
      </c>
    </row>
    <row r="295" spans="1:5" ht="28.8" x14ac:dyDescent="0.3">
      <c r="A295" s="19" t="s">
        <v>3496</v>
      </c>
      <c r="B295" t="s">
        <v>694</v>
      </c>
      <c r="D295" s="19" t="s">
        <v>3496</v>
      </c>
      <c r="E295" t="s">
        <v>694</v>
      </c>
    </row>
    <row r="296" spans="1:5" x14ac:dyDescent="0.3">
      <c r="A296" s="19" t="s">
        <v>3497</v>
      </c>
      <c r="B296" t="s">
        <v>788</v>
      </c>
      <c r="D296" s="19" t="s">
        <v>3497</v>
      </c>
      <c r="E296" t="s">
        <v>788</v>
      </c>
    </row>
    <row r="297" spans="1:5" ht="28.8" x14ac:dyDescent="0.3">
      <c r="A297" s="19" t="s">
        <v>3498</v>
      </c>
      <c r="B297" t="s">
        <v>783</v>
      </c>
      <c r="D297" s="19" t="s">
        <v>3498</v>
      </c>
      <c r="E297" t="s">
        <v>783</v>
      </c>
    </row>
    <row r="298" spans="1:5" ht="28.8" x14ac:dyDescent="0.3">
      <c r="A298" s="19" t="s">
        <v>3499</v>
      </c>
      <c r="B298" t="s">
        <v>791</v>
      </c>
      <c r="D298" s="19" t="s">
        <v>3499</v>
      </c>
      <c r="E298" t="s">
        <v>791</v>
      </c>
    </row>
    <row r="299" spans="1:5" ht="28.8" x14ac:dyDescent="0.3">
      <c r="A299" s="19" t="s">
        <v>3500</v>
      </c>
      <c r="B299" t="s">
        <v>694</v>
      </c>
      <c r="D299" s="19" t="s">
        <v>3500</v>
      </c>
      <c r="E299" t="s">
        <v>694</v>
      </c>
    </row>
    <row r="300" spans="1:5" x14ac:dyDescent="0.3">
      <c r="A300" s="19" t="s">
        <v>3501</v>
      </c>
      <c r="B300" t="s">
        <v>794</v>
      </c>
      <c r="D300" s="19" t="s">
        <v>3501</v>
      </c>
      <c r="E300" t="s">
        <v>794</v>
      </c>
    </row>
    <row r="301" spans="1:5" ht="28.8" x14ac:dyDescent="0.3">
      <c r="A301" s="19" t="s">
        <v>3502</v>
      </c>
      <c r="B301" t="s">
        <v>783</v>
      </c>
      <c r="D301" s="19" t="s">
        <v>3502</v>
      </c>
      <c r="E301" t="s">
        <v>783</v>
      </c>
    </row>
    <row r="302" spans="1:5" ht="28.8" x14ac:dyDescent="0.3">
      <c r="A302" s="19" t="s">
        <v>3503</v>
      </c>
      <c r="B302" t="s">
        <v>797</v>
      </c>
      <c r="D302" s="19" t="s">
        <v>3503</v>
      </c>
      <c r="E302" t="s">
        <v>797</v>
      </c>
    </row>
    <row r="303" spans="1:5" ht="28.8" x14ac:dyDescent="0.3">
      <c r="A303" s="19" t="s">
        <v>3504</v>
      </c>
      <c r="B303" t="s">
        <v>694</v>
      </c>
      <c r="D303" s="19" t="s">
        <v>3504</v>
      </c>
      <c r="E303" t="s">
        <v>694</v>
      </c>
    </row>
    <row r="304" spans="1:5" x14ac:dyDescent="0.3">
      <c r="A304" s="19" t="s">
        <v>3505</v>
      </c>
      <c r="B304" t="s">
        <v>800</v>
      </c>
      <c r="D304" s="19" t="s">
        <v>3505</v>
      </c>
      <c r="E304" t="s">
        <v>800</v>
      </c>
    </row>
    <row r="305" spans="1:5" ht="28.8" x14ac:dyDescent="0.3">
      <c r="A305" s="19" t="s">
        <v>3506</v>
      </c>
      <c r="B305" t="s">
        <v>783</v>
      </c>
      <c r="D305" s="19" t="s">
        <v>3506</v>
      </c>
      <c r="E305" t="s">
        <v>783</v>
      </c>
    </row>
    <row r="306" spans="1:5" ht="28.8" x14ac:dyDescent="0.3">
      <c r="A306" s="19" t="s">
        <v>3507</v>
      </c>
      <c r="B306" t="s">
        <v>803</v>
      </c>
      <c r="D306" s="19" t="s">
        <v>3507</v>
      </c>
      <c r="E306" t="s">
        <v>803</v>
      </c>
    </row>
    <row r="307" spans="1:5" ht="28.8" x14ac:dyDescent="0.3">
      <c r="A307" s="19" t="s">
        <v>3508</v>
      </c>
      <c r="B307" t="s">
        <v>694</v>
      </c>
      <c r="D307" s="19" t="s">
        <v>3508</v>
      </c>
      <c r="E307" t="s">
        <v>694</v>
      </c>
    </row>
    <row r="308" spans="1:5" x14ac:dyDescent="0.3">
      <c r="A308" s="19" t="s">
        <v>3509</v>
      </c>
      <c r="B308" t="s">
        <v>806</v>
      </c>
      <c r="D308" s="19" t="s">
        <v>3509</v>
      </c>
      <c r="E308" t="s">
        <v>806</v>
      </c>
    </row>
    <row r="309" spans="1:5" ht="28.8" x14ac:dyDescent="0.3">
      <c r="A309" s="19" t="s">
        <v>3510</v>
      </c>
      <c r="B309" t="s">
        <v>783</v>
      </c>
      <c r="D309" s="19" t="s">
        <v>3510</v>
      </c>
      <c r="E309" t="s">
        <v>783</v>
      </c>
    </row>
    <row r="310" spans="1:5" ht="28.8" x14ac:dyDescent="0.3">
      <c r="A310" s="19" t="s">
        <v>3511</v>
      </c>
      <c r="B310" t="s">
        <v>809</v>
      </c>
      <c r="D310" s="19" t="s">
        <v>3511</v>
      </c>
      <c r="E310" t="s">
        <v>809</v>
      </c>
    </row>
    <row r="311" spans="1:5" ht="28.8" x14ac:dyDescent="0.3">
      <c r="A311" s="19" t="s">
        <v>3512</v>
      </c>
      <c r="B311" t="s">
        <v>694</v>
      </c>
      <c r="D311" s="19" t="s">
        <v>3512</v>
      </c>
      <c r="E311" t="s">
        <v>694</v>
      </c>
    </row>
    <row r="312" spans="1:5" x14ac:dyDescent="0.3">
      <c r="A312" s="19" t="s">
        <v>3513</v>
      </c>
      <c r="B312" t="s">
        <v>812</v>
      </c>
      <c r="D312" s="19" t="s">
        <v>3513</v>
      </c>
      <c r="E312" t="s">
        <v>812</v>
      </c>
    </row>
    <row r="313" spans="1:5" ht="28.8" x14ac:dyDescent="0.3">
      <c r="A313" s="19" t="s">
        <v>3514</v>
      </c>
      <c r="B313" t="s">
        <v>783</v>
      </c>
      <c r="D313" s="19" t="s">
        <v>3514</v>
      </c>
      <c r="E313" t="s">
        <v>783</v>
      </c>
    </row>
    <row r="314" spans="1:5" ht="28.8" x14ac:dyDescent="0.3">
      <c r="A314" s="19" t="s">
        <v>3515</v>
      </c>
      <c r="B314" t="s">
        <v>815</v>
      </c>
      <c r="D314" s="19" t="s">
        <v>3515</v>
      </c>
      <c r="E314" t="s">
        <v>815</v>
      </c>
    </row>
    <row r="315" spans="1:5" ht="28.8" x14ac:dyDescent="0.3">
      <c r="A315" s="19" t="s">
        <v>3516</v>
      </c>
      <c r="B315" t="s">
        <v>694</v>
      </c>
      <c r="D315" s="19" t="s">
        <v>3516</v>
      </c>
      <c r="E315" t="s">
        <v>694</v>
      </c>
    </row>
    <row r="316" spans="1:5" x14ac:dyDescent="0.3">
      <c r="A316" s="19" t="s">
        <v>3517</v>
      </c>
      <c r="B316" t="s">
        <v>818</v>
      </c>
      <c r="D316" s="19" t="s">
        <v>3517</v>
      </c>
      <c r="E316" t="s">
        <v>818</v>
      </c>
    </row>
    <row r="317" spans="1:5" ht="28.8" x14ac:dyDescent="0.3">
      <c r="A317" s="19" t="s">
        <v>3518</v>
      </c>
      <c r="B317" t="s">
        <v>783</v>
      </c>
      <c r="D317" s="19" t="s">
        <v>3518</v>
      </c>
      <c r="E317" t="s">
        <v>783</v>
      </c>
    </row>
    <row r="318" spans="1:5" ht="28.8" x14ac:dyDescent="0.3">
      <c r="A318" s="19" t="s">
        <v>3519</v>
      </c>
      <c r="B318" t="s">
        <v>821</v>
      </c>
      <c r="D318" s="19" t="s">
        <v>3519</v>
      </c>
      <c r="E318" t="s">
        <v>821</v>
      </c>
    </row>
    <row r="319" spans="1:5" ht="28.8" x14ac:dyDescent="0.3">
      <c r="A319" s="19" t="s">
        <v>3520</v>
      </c>
      <c r="B319" t="s">
        <v>694</v>
      </c>
      <c r="D319" s="19" t="s">
        <v>3520</v>
      </c>
      <c r="E319" t="s">
        <v>694</v>
      </c>
    </row>
    <row r="320" spans="1:5" x14ac:dyDescent="0.3">
      <c r="A320" s="19" t="s">
        <v>3521</v>
      </c>
      <c r="B320" t="s">
        <v>824</v>
      </c>
      <c r="D320" s="19" t="s">
        <v>3521</v>
      </c>
      <c r="E320" t="s">
        <v>824</v>
      </c>
    </row>
    <row r="321" spans="1:5" ht="28.8" x14ac:dyDescent="0.3">
      <c r="A321" s="19" t="s">
        <v>3522</v>
      </c>
      <c r="B321" t="s">
        <v>783</v>
      </c>
      <c r="D321" s="19" t="s">
        <v>3522</v>
      </c>
      <c r="E321" t="s">
        <v>783</v>
      </c>
    </row>
    <row r="322" spans="1:5" ht="28.8" x14ac:dyDescent="0.3">
      <c r="A322" s="19" t="s">
        <v>3523</v>
      </c>
      <c r="B322" t="s">
        <v>827</v>
      </c>
      <c r="D322" s="19" t="s">
        <v>3523</v>
      </c>
      <c r="E322" t="s">
        <v>827</v>
      </c>
    </row>
    <row r="323" spans="1:5" ht="28.8" x14ac:dyDescent="0.3">
      <c r="A323" s="19" t="s">
        <v>3524</v>
      </c>
      <c r="B323" t="s">
        <v>694</v>
      </c>
      <c r="D323" s="19" t="s">
        <v>3524</v>
      </c>
      <c r="E323" t="s">
        <v>694</v>
      </c>
    </row>
    <row r="324" spans="1:5" x14ac:dyDescent="0.3">
      <c r="A324" s="19" t="s">
        <v>3525</v>
      </c>
      <c r="B324" t="s">
        <v>830</v>
      </c>
      <c r="D324" s="19" t="s">
        <v>3525</v>
      </c>
      <c r="E324" t="s">
        <v>830</v>
      </c>
    </row>
    <row r="325" spans="1:5" ht="28.8" x14ac:dyDescent="0.3">
      <c r="A325" s="19" t="s">
        <v>3526</v>
      </c>
      <c r="B325" t="s">
        <v>783</v>
      </c>
      <c r="D325" s="19" t="s">
        <v>3526</v>
      </c>
      <c r="E325" t="s">
        <v>783</v>
      </c>
    </row>
    <row r="326" spans="1:5" ht="28.8" x14ac:dyDescent="0.3">
      <c r="A326" s="19" t="s">
        <v>3527</v>
      </c>
      <c r="B326" t="s">
        <v>833</v>
      </c>
      <c r="D326" s="19" t="s">
        <v>3527</v>
      </c>
      <c r="E326" t="s">
        <v>833</v>
      </c>
    </row>
    <row r="327" spans="1:5" ht="28.8" x14ac:dyDescent="0.3">
      <c r="A327" s="19" t="s">
        <v>3528</v>
      </c>
      <c r="B327" t="s">
        <v>694</v>
      </c>
      <c r="D327" s="19" t="s">
        <v>3528</v>
      </c>
      <c r="E327" t="s">
        <v>694</v>
      </c>
    </row>
    <row r="328" spans="1:5" x14ac:dyDescent="0.3">
      <c r="A328" s="19" t="s">
        <v>3529</v>
      </c>
      <c r="B328" t="s">
        <v>836</v>
      </c>
      <c r="D328" s="19" t="s">
        <v>3529</v>
      </c>
      <c r="E328" t="s">
        <v>836</v>
      </c>
    </row>
    <row r="329" spans="1:5" ht="28.8" x14ac:dyDescent="0.3">
      <c r="A329" s="19" t="s">
        <v>3530</v>
      </c>
      <c r="B329" t="s">
        <v>838</v>
      </c>
      <c r="D329" s="19" t="s">
        <v>3530</v>
      </c>
      <c r="E329" t="s">
        <v>838</v>
      </c>
    </row>
    <row r="330" spans="1:5" ht="28.8" x14ac:dyDescent="0.3">
      <c r="A330" s="19" t="s">
        <v>3531</v>
      </c>
      <c r="B330" t="s">
        <v>840</v>
      </c>
      <c r="D330" s="19" t="s">
        <v>3531</v>
      </c>
      <c r="E330" t="s">
        <v>840</v>
      </c>
    </row>
    <row r="331" spans="1:5" ht="28.8" x14ac:dyDescent="0.3">
      <c r="A331" s="19" t="s">
        <v>3532</v>
      </c>
      <c r="B331" t="s">
        <v>694</v>
      </c>
      <c r="D331" s="19" t="s">
        <v>3532</v>
      </c>
      <c r="E331" t="s">
        <v>694</v>
      </c>
    </row>
    <row r="332" spans="1:5" x14ac:dyDescent="0.3">
      <c r="A332" s="19" t="s">
        <v>3533</v>
      </c>
      <c r="B332" t="s">
        <v>843</v>
      </c>
      <c r="D332" s="19" t="s">
        <v>3533</v>
      </c>
      <c r="E332" t="s">
        <v>843</v>
      </c>
    </row>
    <row r="333" spans="1:5" ht="28.8" x14ac:dyDescent="0.3">
      <c r="A333" s="19" t="s">
        <v>3534</v>
      </c>
      <c r="B333" t="s">
        <v>845</v>
      </c>
      <c r="D333" s="19" t="s">
        <v>3534</v>
      </c>
      <c r="E333" t="s">
        <v>845</v>
      </c>
    </row>
    <row r="334" spans="1:5" ht="28.8" x14ac:dyDescent="0.3">
      <c r="A334" s="19" t="s">
        <v>3535</v>
      </c>
      <c r="B334" t="s">
        <v>847</v>
      </c>
      <c r="D334" s="19" t="s">
        <v>3535</v>
      </c>
      <c r="E334" t="s">
        <v>847</v>
      </c>
    </row>
    <row r="335" spans="1:5" ht="28.8" x14ac:dyDescent="0.3">
      <c r="A335" s="19" t="s">
        <v>3536</v>
      </c>
      <c r="B335" t="s">
        <v>694</v>
      </c>
      <c r="D335" s="19" t="s">
        <v>3536</v>
      </c>
      <c r="E335" t="s">
        <v>694</v>
      </c>
    </row>
    <row r="336" spans="1:5" x14ac:dyDescent="0.3">
      <c r="A336" s="19" t="s">
        <v>3537</v>
      </c>
      <c r="B336" t="s">
        <v>850</v>
      </c>
      <c r="D336" s="19" t="s">
        <v>3537</v>
      </c>
      <c r="E336" t="s">
        <v>850</v>
      </c>
    </row>
    <row r="337" spans="1:5" ht="28.8" x14ac:dyDescent="0.3">
      <c r="A337" s="19" t="s">
        <v>3538</v>
      </c>
      <c r="B337" t="s">
        <v>852</v>
      </c>
      <c r="D337" s="19" t="s">
        <v>3538</v>
      </c>
      <c r="E337" t="s">
        <v>852</v>
      </c>
    </row>
    <row r="338" spans="1:5" ht="28.8" x14ac:dyDescent="0.3">
      <c r="A338" s="19" t="s">
        <v>3539</v>
      </c>
      <c r="B338" t="s">
        <v>854</v>
      </c>
      <c r="D338" s="19" t="s">
        <v>3539</v>
      </c>
      <c r="E338" t="s">
        <v>854</v>
      </c>
    </row>
    <row r="339" spans="1:5" ht="28.8" x14ac:dyDescent="0.3">
      <c r="A339" s="19" t="s">
        <v>3540</v>
      </c>
      <c r="B339" t="s">
        <v>694</v>
      </c>
      <c r="D339" s="19" t="s">
        <v>3540</v>
      </c>
      <c r="E339" t="s">
        <v>694</v>
      </c>
    </row>
    <row r="340" spans="1:5" x14ac:dyDescent="0.3">
      <c r="A340" s="19" t="s">
        <v>2630</v>
      </c>
      <c r="B340" t="s">
        <v>702</v>
      </c>
      <c r="D340" s="19" t="s">
        <v>2630</v>
      </c>
      <c r="E340" t="s">
        <v>702</v>
      </c>
    </row>
    <row r="341" spans="1:5" x14ac:dyDescent="0.3">
      <c r="A341" s="19" t="s">
        <v>2631</v>
      </c>
      <c r="B341" t="s">
        <v>857</v>
      </c>
      <c r="D341" s="19" t="s">
        <v>2631</v>
      </c>
      <c r="E341" t="s">
        <v>857</v>
      </c>
    </row>
    <row r="342" spans="1:5" ht="28.8" x14ac:dyDescent="0.3">
      <c r="A342" s="19" t="s">
        <v>2633</v>
      </c>
      <c r="B342" t="s">
        <v>858</v>
      </c>
      <c r="D342" s="19" t="s">
        <v>2633</v>
      </c>
      <c r="E342" t="s">
        <v>858</v>
      </c>
    </row>
    <row r="343" spans="1:5" ht="28.8" x14ac:dyDescent="0.3">
      <c r="A343" s="19" t="s">
        <v>2634</v>
      </c>
      <c r="B343" t="s">
        <v>439</v>
      </c>
      <c r="D343" s="19" t="s">
        <v>2634</v>
      </c>
      <c r="E343" t="s">
        <v>439</v>
      </c>
    </row>
    <row r="344" spans="1:5" ht="28.8" x14ac:dyDescent="0.3">
      <c r="A344" s="19" t="s">
        <v>2635</v>
      </c>
      <c r="B344" t="s">
        <v>859</v>
      </c>
      <c r="D344" s="19" t="s">
        <v>2635</v>
      </c>
      <c r="E344" t="s">
        <v>859</v>
      </c>
    </row>
    <row r="345" spans="1:5" ht="28.8" x14ac:dyDescent="0.3">
      <c r="A345" s="19" t="s">
        <v>2636</v>
      </c>
      <c r="B345" t="s">
        <v>451</v>
      </c>
      <c r="D345" s="19" t="s">
        <v>2636</v>
      </c>
      <c r="E345" t="s">
        <v>451</v>
      </c>
    </row>
    <row r="346" spans="1:5" ht="28.8" x14ac:dyDescent="0.3">
      <c r="A346" s="19" t="s">
        <v>2637</v>
      </c>
      <c r="D346" s="19" t="s">
        <v>2637</v>
      </c>
    </row>
    <row r="347" spans="1:5" ht="28.8" x14ac:dyDescent="0.3">
      <c r="A347" s="19" t="s">
        <v>2638</v>
      </c>
      <c r="D347" s="19" t="s">
        <v>2638</v>
      </c>
    </row>
    <row r="348" spans="1:5" ht="28.8" x14ac:dyDescent="0.3">
      <c r="A348" s="19" t="s">
        <v>2639</v>
      </c>
      <c r="B348" t="s">
        <v>454</v>
      </c>
      <c r="D348" s="19" t="s">
        <v>2639</v>
      </c>
      <c r="E348" t="s">
        <v>454</v>
      </c>
    </row>
    <row r="349" spans="1:5" ht="28.8" x14ac:dyDescent="0.3">
      <c r="A349" s="19" t="s">
        <v>2640</v>
      </c>
      <c r="B349" t="b">
        <v>0</v>
      </c>
      <c r="D349" s="19" t="s">
        <v>2640</v>
      </c>
      <c r="E349" t="b">
        <v>0</v>
      </c>
    </row>
    <row r="350" spans="1:5" ht="28.8" x14ac:dyDescent="0.3">
      <c r="A350" s="19" t="s">
        <v>2641</v>
      </c>
      <c r="D350" s="19" t="s">
        <v>2641</v>
      </c>
    </row>
    <row r="351" spans="1:5" ht="28.8" x14ac:dyDescent="0.3">
      <c r="A351" s="19" t="s">
        <v>2642</v>
      </c>
      <c r="B351" t="s">
        <v>450</v>
      </c>
      <c r="D351" s="19" t="s">
        <v>2642</v>
      </c>
      <c r="E351" t="s">
        <v>450</v>
      </c>
    </row>
    <row r="352" spans="1:5" ht="28.8" x14ac:dyDescent="0.3">
      <c r="A352" s="19" t="s">
        <v>2643</v>
      </c>
      <c r="D352" s="19" t="s">
        <v>2643</v>
      </c>
    </row>
    <row r="353" spans="1:5" ht="28.8" x14ac:dyDescent="0.3">
      <c r="A353" s="19" t="s">
        <v>2644</v>
      </c>
      <c r="D353" s="19" t="s">
        <v>2644</v>
      </c>
    </row>
    <row r="354" spans="1:5" x14ac:dyDescent="0.3">
      <c r="A354" s="19" t="s">
        <v>2645</v>
      </c>
      <c r="B354" t="s">
        <v>708</v>
      </c>
      <c r="D354" s="19" t="s">
        <v>2645</v>
      </c>
      <c r="E354" t="s">
        <v>708</v>
      </c>
    </row>
    <row r="355" spans="1:5" x14ac:dyDescent="0.3">
      <c r="A355" s="19" t="s">
        <v>2646</v>
      </c>
      <c r="B355" t="s">
        <v>862</v>
      </c>
      <c r="D355" s="19" t="s">
        <v>2646</v>
      </c>
      <c r="E355" t="s">
        <v>862</v>
      </c>
    </row>
    <row r="356" spans="1:5" ht="28.8" x14ac:dyDescent="0.3">
      <c r="A356" s="19" t="s">
        <v>2648</v>
      </c>
      <c r="B356" t="s">
        <v>864</v>
      </c>
      <c r="D356" s="19" t="s">
        <v>2648</v>
      </c>
      <c r="E356" t="s">
        <v>864</v>
      </c>
    </row>
    <row r="357" spans="1:5" ht="28.8" x14ac:dyDescent="0.3">
      <c r="A357" s="19" t="s">
        <v>2650</v>
      </c>
      <c r="B357" t="s">
        <v>439</v>
      </c>
      <c r="D357" s="19" t="s">
        <v>2650</v>
      </c>
      <c r="E357" t="s">
        <v>439</v>
      </c>
    </row>
    <row r="358" spans="1:5" ht="28.8" x14ac:dyDescent="0.3">
      <c r="A358" s="19" t="s">
        <v>2651</v>
      </c>
      <c r="B358" t="s">
        <v>867</v>
      </c>
      <c r="D358" s="19" t="s">
        <v>2651</v>
      </c>
      <c r="E358" t="s">
        <v>867</v>
      </c>
    </row>
    <row r="359" spans="1:5" ht="28.8" x14ac:dyDescent="0.3">
      <c r="A359" s="19" t="s">
        <v>2652</v>
      </c>
      <c r="B359" t="s">
        <v>451</v>
      </c>
      <c r="D359" s="19" t="s">
        <v>2652</v>
      </c>
      <c r="E359" t="s">
        <v>451</v>
      </c>
    </row>
    <row r="360" spans="1:5" ht="28.8" x14ac:dyDescent="0.3">
      <c r="A360" s="19" t="s">
        <v>2653</v>
      </c>
      <c r="D360" s="19" t="s">
        <v>2653</v>
      </c>
    </row>
    <row r="361" spans="1:5" ht="28.8" x14ac:dyDescent="0.3">
      <c r="A361" s="19" t="s">
        <v>2654</v>
      </c>
      <c r="D361" s="19" t="s">
        <v>2654</v>
      </c>
    </row>
    <row r="362" spans="1:5" ht="28.8" x14ac:dyDescent="0.3">
      <c r="A362" s="19" t="s">
        <v>2655</v>
      </c>
      <c r="B362" t="s">
        <v>476</v>
      </c>
      <c r="D362" s="19" t="s">
        <v>2655</v>
      </c>
      <c r="E362" t="s">
        <v>476</v>
      </c>
    </row>
    <row r="363" spans="1:5" ht="28.8" x14ac:dyDescent="0.3">
      <c r="A363" s="19" t="s">
        <v>2656</v>
      </c>
      <c r="B363" t="b">
        <v>0</v>
      </c>
      <c r="D363" s="19" t="s">
        <v>2656</v>
      </c>
      <c r="E363" t="b">
        <v>0</v>
      </c>
    </row>
    <row r="364" spans="1:5" ht="28.8" x14ac:dyDescent="0.3">
      <c r="A364" s="19" t="s">
        <v>2657</v>
      </c>
      <c r="D364" s="19" t="s">
        <v>2657</v>
      </c>
    </row>
    <row r="365" spans="1:5" ht="28.8" x14ac:dyDescent="0.3">
      <c r="A365" s="19" t="s">
        <v>2658</v>
      </c>
      <c r="B365" t="s">
        <v>450</v>
      </c>
      <c r="D365" s="19" t="s">
        <v>2658</v>
      </c>
      <c r="E365" t="s">
        <v>450</v>
      </c>
    </row>
    <row r="366" spans="1:5" ht="28.8" x14ac:dyDescent="0.3">
      <c r="A366" s="19" t="s">
        <v>2659</v>
      </c>
      <c r="D366" s="19" t="s">
        <v>2659</v>
      </c>
    </row>
    <row r="367" spans="1:5" ht="28.8" x14ac:dyDescent="0.3">
      <c r="A367" s="19" t="s">
        <v>2660</v>
      </c>
      <c r="B367" t="s">
        <v>618</v>
      </c>
      <c r="D367" s="19" t="s">
        <v>2660</v>
      </c>
      <c r="E367" t="s">
        <v>618</v>
      </c>
    </row>
    <row r="368" spans="1:5" x14ac:dyDescent="0.3">
      <c r="A368" s="19" t="s">
        <v>2661</v>
      </c>
      <c r="B368" t="s">
        <v>3489</v>
      </c>
      <c r="D368" s="19" t="s">
        <v>2661</v>
      </c>
      <c r="E368" t="s">
        <v>3489</v>
      </c>
    </row>
    <row r="369" spans="1:5" x14ac:dyDescent="0.3">
      <c r="A369" s="19" t="s">
        <v>2662</v>
      </c>
      <c r="B369" t="s">
        <v>3541</v>
      </c>
      <c r="D369" s="19" t="s">
        <v>2662</v>
      </c>
      <c r="E369" t="s">
        <v>3541</v>
      </c>
    </row>
    <row r="370" spans="1:5" ht="28.8" x14ac:dyDescent="0.3">
      <c r="A370" s="19" t="s">
        <v>2664</v>
      </c>
      <c r="B370" t="s">
        <v>620</v>
      </c>
      <c r="D370" s="19" t="s">
        <v>2664</v>
      </c>
      <c r="E370" t="s">
        <v>620</v>
      </c>
    </row>
    <row r="371" spans="1:5" ht="28.8" x14ac:dyDescent="0.3">
      <c r="A371" s="19" t="s">
        <v>2665</v>
      </c>
      <c r="B371" t="s">
        <v>439</v>
      </c>
      <c r="D371" s="19" t="s">
        <v>2665</v>
      </c>
      <c r="E371" t="s">
        <v>439</v>
      </c>
    </row>
    <row r="372" spans="1:5" ht="28.8" x14ac:dyDescent="0.3">
      <c r="A372" s="19" t="s">
        <v>2666</v>
      </c>
      <c r="B372" t="s">
        <v>883</v>
      </c>
      <c r="D372" s="19" t="s">
        <v>2666</v>
      </c>
      <c r="E372" t="s">
        <v>883</v>
      </c>
    </row>
    <row r="373" spans="1:5" ht="28.8" x14ac:dyDescent="0.3">
      <c r="A373" s="19" t="s">
        <v>2667</v>
      </c>
      <c r="B373" t="s">
        <v>459</v>
      </c>
      <c r="D373" s="19" t="s">
        <v>2667</v>
      </c>
      <c r="E373" t="s">
        <v>459</v>
      </c>
    </row>
    <row r="374" spans="1:5" ht="28.8" x14ac:dyDescent="0.3">
      <c r="A374" s="19" t="s">
        <v>2668</v>
      </c>
      <c r="D374" s="19" t="s">
        <v>2668</v>
      </c>
    </row>
    <row r="375" spans="1:5" ht="28.8" x14ac:dyDescent="0.3">
      <c r="A375" s="19" t="s">
        <v>2669</v>
      </c>
      <c r="D375" s="19" t="s">
        <v>2669</v>
      </c>
    </row>
    <row r="376" spans="1:5" ht="28.8" x14ac:dyDescent="0.3">
      <c r="A376" s="19" t="s">
        <v>2670</v>
      </c>
      <c r="B376" t="s">
        <v>551</v>
      </c>
      <c r="D376" s="19" t="s">
        <v>2670</v>
      </c>
      <c r="E376" t="s">
        <v>551</v>
      </c>
    </row>
    <row r="377" spans="1:5" ht="28.8" x14ac:dyDescent="0.3">
      <c r="A377" s="19" t="s">
        <v>2671</v>
      </c>
      <c r="B377" t="b">
        <v>0</v>
      </c>
      <c r="D377" s="19" t="s">
        <v>2671</v>
      </c>
      <c r="E377" t="b">
        <v>0</v>
      </c>
    </row>
    <row r="378" spans="1:5" ht="28.8" x14ac:dyDescent="0.3">
      <c r="A378" s="19" t="s">
        <v>2672</v>
      </c>
      <c r="D378" s="19" t="s">
        <v>2672</v>
      </c>
    </row>
    <row r="379" spans="1:5" ht="28.8" x14ac:dyDescent="0.3">
      <c r="A379" s="19" t="s">
        <v>2673</v>
      </c>
      <c r="B379" t="s">
        <v>450</v>
      </c>
      <c r="D379" s="19" t="s">
        <v>2673</v>
      </c>
      <c r="E379" t="s">
        <v>450</v>
      </c>
    </row>
    <row r="380" spans="1:5" ht="28.8" x14ac:dyDescent="0.3">
      <c r="A380" s="19" t="s">
        <v>2674</v>
      </c>
      <c r="D380" s="19" t="s">
        <v>2674</v>
      </c>
    </row>
    <row r="381" spans="1:5" ht="28.8" x14ac:dyDescent="0.3">
      <c r="A381" s="19" t="s">
        <v>2675</v>
      </c>
      <c r="D381" s="19" t="s">
        <v>2675</v>
      </c>
    </row>
    <row r="382" spans="1:5" x14ac:dyDescent="0.3">
      <c r="A382" s="19" t="s">
        <v>2676</v>
      </c>
      <c r="B382" t="s">
        <v>3492</v>
      </c>
      <c r="D382" s="19" t="s">
        <v>2676</v>
      </c>
      <c r="E382" t="s">
        <v>3492</v>
      </c>
    </row>
    <row r="383" spans="1:5" x14ac:dyDescent="0.3">
      <c r="A383" s="19" t="s">
        <v>2677</v>
      </c>
      <c r="B383" t="s">
        <v>3542</v>
      </c>
      <c r="D383" s="19" t="s">
        <v>2677</v>
      </c>
      <c r="E383" t="s">
        <v>3542</v>
      </c>
    </row>
    <row r="384" spans="1:5" ht="28.8" x14ac:dyDescent="0.3">
      <c r="A384" s="19" t="s">
        <v>2679</v>
      </c>
      <c r="B384" t="s">
        <v>3057</v>
      </c>
      <c r="D384" s="19" t="s">
        <v>2679</v>
      </c>
      <c r="E384" t="s">
        <v>3057</v>
      </c>
    </row>
    <row r="385" spans="1:5" ht="28.8" x14ac:dyDescent="0.3">
      <c r="A385" s="19" t="s">
        <v>2680</v>
      </c>
      <c r="B385" t="s">
        <v>439</v>
      </c>
      <c r="D385" s="19" t="s">
        <v>2680</v>
      </c>
      <c r="E385" t="s">
        <v>439</v>
      </c>
    </row>
    <row r="386" spans="1:5" ht="28.8" x14ac:dyDescent="0.3">
      <c r="A386" s="19" t="s">
        <v>2681</v>
      </c>
      <c r="D386" s="19" t="s">
        <v>2681</v>
      </c>
    </row>
    <row r="387" spans="1:5" ht="28.8" x14ac:dyDescent="0.3">
      <c r="A387" s="19" t="s">
        <v>2682</v>
      </c>
      <c r="B387" t="s">
        <v>448</v>
      </c>
      <c r="D387" s="19" t="s">
        <v>2682</v>
      </c>
      <c r="E387" t="s">
        <v>448</v>
      </c>
    </row>
    <row r="388" spans="1:5" ht="28.8" x14ac:dyDescent="0.3">
      <c r="A388" s="19" t="s">
        <v>2683</v>
      </c>
      <c r="D388" s="19" t="s">
        <v>2683</v>
      </c>
    </row>
    <row r="389" spans="1:5" ht="28.8" x14ac:dyDescent="0.3">
      <c r="A389" s="19" t="s">
        <v>2684</v>
      </c>
      <c r="D389" s="19" t="s">
        <v>2684</v>
      </c>
    </row>
    <row r="390" spans="1:5" ht="28.8" x14ac:dyDescent="0.3">
      <c r="A390" s="19" t="s">
        <v>2685</v>
      </c>
      <c r="B390" t="s">
        <v>501</v>
      </c>
      <c r="D390" s="19" t="s">
        <v>2685</v>
      </c>
      <c r="E390" t="s">
        <v>501</v>
      </c>
    </row>
    <row r="391" spans="1:5" ht="28.8" x14ac:dyDescent="0.3">
      <c r="A391" s="19" t="s">
        <v>2686</v>
      </c>
      <c r="B391" t="b">
        <v>0</v>
      </c>
      <c r="D391" s="19" t="s">
        <v>2686</v>
      </c>
      <c r="E391" t="b">
        <v>0</v>
      </c>
    </row>
    <row r="392" spans="1:5" ht="28.8" x14ac:dyDescent="0.3">
      <c r="A392" s="19" t="s">
        <v>2687</v>
      </c>
      <c r="D392" s="19" t="s">
        <v>2687</v>
      </c>
    </row>
    <row r="393" spans="1:5" ht="28.8" x14ac:dyDescent="0.3">
      <c r="A393" s="19" t="s">
        <v>2688</v>
      </c>
      <c r="B393" t="s">
        <v>906</v>
      </c>
      <c r="D393" s="19" t="s">
        <v>2688</v>
      </c>
      <c r="E393" t="s">
        <v>906</v>
      </c>
    </row>
    <row r="394" spans="1:5" ht="28.8" x14ac:dyDescent="0.3">
      <c r="A394" s="19" t="s">
        <v>2689</v>
      </c>
      <c r="D394" s="19" t="s">
        <v>2689</v>
      </c>
    </row>
    <row r="395" spans="1:5" ht="28.8" x14ac:dyDescent="0.3">
      <c r="A395" s="19" t="s">
        <v>2690</v>
      </c>
      <c r="B395" t="s">
        <v>3543</v>
      </c>
      <c r="D395" s="19" t="s">
        <v>2690</v>
      </c>
      <c r="E395" t="s">
        <v>3543</v>
      </c>
    </row>
    <row r="396" spans="1:5" x14ac:dyDescent="0.3">
      <c r="A396" s="19" t="s">
        <v>3146</v>
      </c>
      <c r="B396" t="s">
        <v>764</v>
      </c>
      <c r="D396" s="19" t="s">
        <v>3146</v>
      </c>
      <c r="E396" t="s">
        <v>764</v>
      </c>
    </row>
    <row r="397" spans="1:5" x14ac:dyDescent="0.3">
      <c r="A397" s="19" t="s">
        <v>3147</v>
      </c>
      <c r="B397" t="s">
        <v>895</v>
      </c>
      <c r="D397" s="19" t="s">
        <v>3147</v>
      </c>
      <c r="E397" t="s">
        <v>895</v>
      </c>
    </row>
    <row r="398" spans="1:5" ht="28.8" x14ac:dyDescent="0.3">
      <c r="A398" s="19" t="s">
        <v>3148</v>
      </c>
      <c r="B398" t="s">
        <v>864</v>
      </c>
      <c r="D398" s="19" t="s">
        <v>3148</v>
      </c>
      <c r="E398" t="s">
        <v>864</v>
      </c>
    </row>
    <row r="399" spans="1:5" ht="28.8" x14ac:dyDescent="0.3">
      <c r="A399" s="19" t="s">
        <v>3149</v>
      </c>
      <c r="B399" t="s">
        <v>439</v>
      </c>
      <c r="D399" s="19" t="s">
        <v>3149</v>
      </c>
      <c r="E399" t="s">
        <v>439</v>
      </c>
    </row>
    <row r="400" spans="1:5" ht="28.8" x14ac:dyDescent="0.3">
      <c r="A400" s="19" t="s">
        <v>3150</v>
      </c>
      <c r="D400" s="19" t="s">
        <v>3150</v>
      </c>
    </row>
    <row r="401" spans="1:5" ht="28.8" x14ac:dyDescent="0.3">
      <c r="A401" s="19" t="s">
        <v>3151</v>
      </c>
      <c r="B401" t="s">
        <v>451</v>
      </c>
      <c r="D401" s="19" t="s">
        <v>3151</v>
      </c>
      <c r="E401" t="s">
        <v>451</v>
      </c>
    </row>
    <row r="402" spans="1:5" ht="28.8" x14ac:dyDescent="0.3">
      <c r="A402" s="19" t="s">
        <v>3152</v>
      </c>
      <c r="D402" s="19" t="s">
        <v>3152</v>
      </c>
    </row>
    <row r="403" spans="1:5" ht="28.8" x14ac:dyDescent="0.3">
      <c r="A403" s="19" t="s">
        <v>3153</v>
      </c>
      <c r="D403" s="19" t="s">
        <v>3153</v>
      </c>
    </row>
    <row r="404" spans="1:5" ht="28.8" x14ac:dyDescent="0.3">
      <c r="A404" s="19" t="s">
        <v>3154</v>
      </c>
      <c r="B404" t="s">
        <v>477</v>
      </c>
      <c r="D404" s="19" t="s">
        <v>3154</v>
      </c>
      <c r="E404" t="s">
        <v>477</v>
      </c>
    </row>
    <row r="405" spans="1:5" ht="28.8" x14ac:dyDescent="0.3">
      <c r="A405" s="19" t="s">
        <v>3155</v>
      </c>
      <c r="B405" t="b">
        <v>0</v>
      </c>
      <c r="D405" s="19" t="s">
        <v>3155</v>
      </c>
      <c r="E405" t="b">
        <v>0</v>
      </c>
    </row>
    <row r="406" spans="1:5" ht="28.8" x14ac:dyDescent="0.3">
      <c r="A406" s="19" t="s">
        <v>3156</v>
      </c>
      <c r="D406" s="19" t="s">
        <v>3156</v>
      </c>
    </row>
    <row r="407" spans="1:5" ht="28.8" x14ac:dyDescent="0.3">
      <c r="A407" s="19" t="s">
        <v>3157</v>
      </c>
      <c r="B407" t="s">
        <v>906</v>
      </c>
      <c r="D407" s="19" t="s">
        <v>3157</v>
      </c>
      <c r="E407" t="s">
        <v>906</v>
      </c>
    </row>
    <row r="408" spans="1:5" ht="28.8" x14ac:dyDescent="0.3">
      <c r="A408" s="19" t="s">
        <v>3158</v>
      </c>
      <c r="D408" s="19" t="s">
        <v>3158</v>
      </c>
    </row>
    <row r="409" spans="1:5" ht="28.8" x14ac:dyDescent="0.3">
      <c r="A409" s="19" t="s">
        <v>3159</v>
      </c>
      <c r="D409" s="19" t="s">
        <v>3159</v>
      </c>
    </row>
    <row r="410" spans="1:5" x14ac:dyDescent="0.3">
      <c r="A410" s="19" t="s">
        <v>3160</v>
      </c>
      <c r="B410" t="s">
        <v>771</v>
      </c>
      <c r="D410" s="19" t="s">
        <v>3160</v>
      </c>
      <c r="E410" t="s">
        <v>771</v>
      </c>
    </row>
    <row r="411" spans="1:5" x14ac:dyDescent="0.3">
      <c r="A411" s="19" t="s">
        <v>3161</v>
      </c>
      <c r="B411" t="s">
        <v>911</v>
      </c>
      <c r="D411" s="19" t="s">
        <v>3161</v>
      </c>
      <c r="E411" t="s">
        <v>911</v>
      </c>
    </row>
    <row r="412" spans="1:5" ht="28.8" x14ac:dyDescent="0.3">
      <c r="A412" s="19" t="s">
        <v>3162</v>
      </c>
      <c r="B412" t="s">
        <v>913</v>
      </c>
      <c r="D412" s="19" t="s">
        <v>3162</v>
      </c>
      <c r="E412" t="s">
        <v>913</v>
      </c>
    </row>
    <row r="413" spans="1:5" ht="28.8" x14ac:dyDescent="0.3">
      <c r="A413" s="19" t="s">
        <v>3163</v>
      </c>
      <c r="B413" t="s">
        <v>409</v>
      </c>
      <c r="D413" s="19" t="s">
        <v>3163</v>
      </c>
      <c r="E413" t="s">
        <v>409</v>
      </c>
    </row>
    <row r="414" spans="1:5" ht="28.8" x14ac:dyDescent="0.3">
      <c r="A414" s="19" t="s">
        <v>3164</v>
      </c>
      <c r="D414" s="19" t="s">
        <v>3164</v>
      </c>
    </row>
    <row r="415" spans="1:5" ht="28.8" x14ac:dyDescent="0.3">
      <c r="A415" s="19" t="s">
        <v>3166</v>
      </c>
      <c r="B415" t="s">
        <v>448</v>
      </c>
      <c r="D415" s="19" t="s">
        <v>3166</v>
      </c>
      <c r="E415" t="s">
        <v>448</v>
      </c>
    </row>
    <row r="416" spans="1:5" ht="28.8" x14ac:dyDescent="0.3">
      <c r="A416" s="19" t="s">
        <v>3167</v>
      </c>
      <c r="D416" s="19" t="s">
        <v>3167</v>
      </c>
    </row>
    <row r="417" spans="1:5" ht="28.8" x14ac:dyDescent="0.3">
      <c r="A417" s="19" t="s">
        <v>3168</v>
      </c>
      <c r="D417" s="19" t="s">
        <v>3168</v>
      </c>
    </row>
    <row r="418" spans="1:5" ht="28.8" x14ac:dyDescent="0.3">
      <c r="A418" s="19" t="s">
        <v>3169</v>
      </c>
      <c r="B418" t="s">
        <v>468</v>
      </c>
      <c r="D418" s="19" t="s">
        <v>3169</v>
      </c>
      <c r="E418" t="s">
        <v>468</v>
      </c>
    </row>
    <row r="419" spans="1:5" ht="28.8" x14ac:dyDescent="0.3">
      <c r="A419" s="19" t="s">
        <v>3170</v>
      </c>
      <c r="B419" t="b">
        <v>0</v>
      </c>
      <c r="D419" s="19" t="s">
        <v>3170</v>
      </c>
      <c r="E419" t="b">
        <v>0</v>
      </c>
    </row>
    <row r="420" spans="1:5" ht="28.8" x14ac:dyDescent="0.3">
      <c r="A420" s="19" t="s">
        <v>3171</v>
      </c>
      <c r="D420" s="19" t="s">
        <v>3171</v>
      </c>
    </row>
    <row r="421" spans="1:5" ht="28.8" x14ac:dyDescent="0.3">
      <c r="A421" s="19" t="s">
        <v>3172</v>
      </c>
      <c r="B421" t="s">
        <v>906</v>
      </c>
      <c r="D421" s="19" t="s">
        <v>3172</v>
      </c>
      <c r="E421" t="s">
        <v>906</v>
      </c>
    </row>
    <row r="422" spans="1:5" ht="28.8" x14ac:dyDescent="0.3">
      <c r="A422" s="19" t="s">
        <v>3173</v>
      </c>
      <c r="D422" s="19" t="s">
        <v>3173</v>
      </c>
    </row>
    <row r="423" spans="1:5" ht="28.8" x14ac:dyDescent="0.3">
      <c r="A423" s="19" t="s">
        <v>3174</v>
      </c>
      <c r="D423" s="19" t="s">
        <v>3174</v>
      </c>
    </row>
    <row r="424" spans="1:5" x14ac:dyDescent="0.3">
      <c r="A424" s="19" t="s">
        <v>3175</v>
      </c>
      <c r="B424" t="s">
        <v>778</v>
      </c>
      <c r="D424" s="19" t="s">
        <v>3175</v>
      </c>
      <c r="E424" t="s">
        <v>778</v>
      </c>
    </row>
    <row r="425" spans="1:5" x14ac:dyDescent="0.3">
      <c r="A425" s="19" t="s">
        <v>3176</v>
      </c>
      <c r="B425" t="s">
        <v>927</v>
      </c>
      <c r="D425" s="19" t="s">
        <v>3176</v>
      </c>
      <c r="E425" t="s">
        <v>927</v>
      </c>
    </row>
    <row r="426" spans="1:5" ht="28.8" x14ac:dyDescent="0.3">
      <c r="A426" s="19" t="s">
        <v>3177</v>
      </c>
      <c r="B426" t="s">
        <v>864</v>
      </c>
      <c r="D426" s="19" t="s">
        <v>3177</v>
      </c>
      <c r="E426" t="s">
        <v>864</v>
      </c>
    </row>
    <row r="427" spans="1:5" ht="28.8" x14ac:dyDescent="0.3">
      <c r="A427" s="19" t="s">
        <v>3178</v>
      </c>
      <c r="B427" t="s">
        <v>439</v>
      </c>
      <c r="D427" s="19" t="s">
        <v>3178</v>
      </c>
      <c r="E427" t="s">
        <v>439</v>
      </c>
    </row>
    <row r="428" spans="1:5" ht="28.8" x14ac:dyDescent="0.3">
      <c r="A428" s="19" t="s">
        <v>3179</v>
      </c>
      <c r="D428" s="19" t="s">
        <v>3179</v>
      </c>
    </row>
    <row r="429" spans="1:5" ht="28.8" x14ac:dyDescent="0.3">
      <c r="A429" s="19" t="s">
        <v>3181</v>
      </c>
      <c r="B429" t="s">
        <v>448</v>
      </c>
      <c r="D429" s="19" t="s">
        <v>3181</v>
      </c>
      <c r="E429" t="s">
        <v>448</v>
      </c>
    </row>
    <row r="430" spans="1:5" ht="28.8" x14ac:dyDescent="0.3">
      <c r="A430" s="19" t="s">
        <v>3182</v>
      </c>
      <c r="D430" s="19" t="s">
        <v>3182</v>
      </c>
    </row>
    <row r="431" spans="1:5" ht="28.8" x14ac:dyDescent="0.3">
      <c r="A431" s="19" t="s">
        <v>3183</v>
      </c>
      <c r="D431" s="19" t="s">
        <v>3183</v>
      </c>
    </row>
    <row r="432" spans="1:5" ht="28.8" x14ac:dyDescent="0.3">
      <c r="A432" s="19" t="s">
        <v>3184</v>
      </c>
      <c r="B432" t="s">
        <v>494</v>
      </c>
      <c r="D432" s="19" t="s">
        <v>3184</v>
      </c>
      <c r="E432" t="s">
        <v>494</v>
      </c>
    </row>
    <row r="433" spans="1:5" ht="28.8" x14ac:dyDescent="0.3">
      <c r="A433" s="19" t="s">
        <v>3185</v>
      </c>
      <c r="B433" t="b">
        <v>0</v>
      </c>
      <c r="D433" s="19" t="s">
        <v>3185</v>
      </c>
      <c r="E433" t="b">
        <v>0</v>
      </c>
    </row>
    <row r="434" spans="1:5" ht="28.8" x14ac:dyDescent="0.3">
      <c r="A434" s="19" t="s">
        <v>3186</v>
      </c>
      <c r="D434" s="19" t="s">
        <v>3186</v>
      </c>
    </row>
    <row r="435" spans="1:5" ht="28.8" x14ac:dyDescent="0.3">
      <c r="A435" s="19" t="s">
        <v>3187</v>
      </c>
      <c r="B435" t="s">
        <v>906</v>
      </c>
      <c r="D435" s="19" t="s">
        <v>3187</v>
      </c>
      <c r="E435" t="s">
        <v>906</v>
      </c>
    </row>
    <row r="436" spans="1:5" ht="28.8" x14ac:dyDescent="0.3">
      <c r="A436" s="19" t="s">
        <v>3188</v>
      </c>
      <c r="D436" s="19" t="s">
        <v>3188</v>
      </c>
    </row>
    <row r="437" spans="1:5" ht="28.8" x14ac:dyDescent="0.3">
      <c r="A437" s="19" t="s">
        <v>3189</v>
      </c>
      <c r="D437" s="19" t="s">
        <v>3189</v>
      </c>
    </row>
    <row r="438" spans="1:5" x14ac:dyDescent="0.3">
      <c r="A438" s="19" t="s">
        <v>3190</v>
      </c>
      <c r="B438" t="s">
        <v>785</v>
      </c>
      <c r="D438" s="19" t="s">
        <v>3190</v>
      </c>
      <c r="E438" t="s">
        <v>785</v>
      </c>
    </row>
    <row r="439" spans="1:5" x14ac:dyDescent="0.3">
      <c r="A439" s="19" t="s">
        <v>3191</v>
      </c>
      <c r="B439" t="s">
        <v>942</v>
      </c>
      <c r="D439" s="19" t="s">
        <v>3191</v>
      </c>
      <c r="E439" t="s">
        <v>942</v>
      </c>
    </row>
    <row r="440" spans="1:5" ht="28.8" x14ac:dyDescent="0.3">
      <c r="A440" s="19" t="s">
        <v>3192</v>
      </c>
      <c r="B440" t="s">
        <v>864</v>
      </c>
      <c r="D440" s="19" t="s">
        <v>3192</v>
      </c>
      <c r="E440" t="s">
        <v>864</v>
      </c>
    </row>
    <row r="441" spans="1:5" ht="28.8" x14ac:dyDescent="0.3">
      <c r="A441" s="19" t="s">
        <v>3193</v>
      </c>
      <c r="B441" t="s">
        <v>439</v>
      </c>
      <c r="D441" s="19" t="s">
        <v>3193</v>
      </c>
      <c r="E441" t="s">
        <v>439</v>
      </c>
    </row>
    <row r="442" spans="1:5" ht="28.8" x14ac:dyDescent="0.3">
      <c r="A442" s="19" t="s">
        <v>3194</v>
      </c>
      <c r="D442" s="19" t="s">
        <v>3194</v>
      </c>
    </row>
    <row r="443" spans="1:5" ht="28.8" x14ac:dyDescent="0.3">
      <c r="A443" s="19" t="s">
        <v>3195</v>
      </c>
      <c r="B443" t="s">
        <v>448</v>
      </c>
      <c r="D443" s="19" t="s">
        <v>3195</v>
      </c>
      <c r="E443" t="s">
        <v>448</v>
      </c>
    </row>
    <row r="444" spans="1:5" ht="28.8" x14ac:dyDescent="0.3">
      <c r="A444" s="19" t="s">
        <v>3196</v>
      </c>
      <c r="D444" s="19" t="s">
        <v>3196</v>
      </c>
    </row>
    <row r="445" spans="1:5" ht="28.8" x14ac:dyDescent="0.3">
      <c r="A445" s="19" t="s">
        <v>3197</v>
      </c>
      <c r="D445" s="19" t="s">
        <v>3197</v>
      </c>
    </row>
    <row r="446" spans="1:5" ht="28.8" x14ac:dyDescent="0.3">
      <c r="A446" s="19" t="s">
        <v>3198</v>
      </c>
      <c r="B446" t="s">
        <v>464</v>
      </c>
      <c r="D446" s="19" t="s">
        <v>3198</v>
      </c>
      <c r="E446" t="s">
        <v>464</v>
      </c>
    </row>
    <row r="447" spans="1:5" ht="28.8" x14ac:dyDescent="0.3">
      <c r="A447" s="19" t="s">
        <v>3199</v>
      </c>
      <c r="B447" t="b">
        <v>0</v>
      </c>
      <c r="D447" s="19" t="s">
        <v>3199</v>
      </c>
      <c r="E447" t="b">
        <v>0</v>
      </c>
    </row>
    <row r="448" spans="1:5" ht="28.8" x14ac:dyDescent="0.3">
      <c r="A448" s="19" t="s">
        <v>3200</v>
      </c>
      <c r="D448" s="19" t="s">
        <v>3200</v>
      </c>
    </row>
    <row r="449" spans="1:5" ht="28.8" x14ac:dyDescent="0.3">
      <c r="A449" s="19" t="s">
        <v>3201</v>
      </c>
      <c r="B449" t="s">
        <v>906</v>
      </c>
      <c r="D449" s="19" t="s">
        <v>3201</v>
      </c>
      <c r="E449" t="s">
        <v>906</v>
      </c>
    </row>
    <row r="450" spans="1:5" ht="28.8" x14ac:dyDescent="0.3">
      <c r="A450" s="19" t="s">
        <v>3202</v>
      </c>
      <c r="D450" s="19" t="s">
        <v>3202</v>
      </c>
    </row>
    <row r="451" spans="1:5" ht="28.8" x14ac:dyDescent="0.3">
      <c r="A451" s="19" t="s">
        <v>3203</v>
      </c>
      <c r="D451" s="19" t="s">
        <v>3203</v>
      </c>
    </row>
    <row r="452" spans="1:5" x14ac:dyDescent="0.3">
      <c r="A452" s="19" t="s">
        <v>3204</v>
      </c>
      <c r="B452" t="s">
        <v>791</v>
      </c>
      <c r="D452" s="19" t="s">
        <v>3204</v>
      </c>
      <c r="E452" t="s">
        <v>791</v>
      </c>
    </row>
    <row r="453" spans="1:5" x14ac:dyDescent="0.3">
      <c r="A453" s="19" t="s">
        <v>3205</v>
      </c>
      <c r="B453" t="s">
        <v>957</v>
      </c>
      <c r="D453" s="19" t="s">
        <v>3205</v>
      </c>
      <c r="E453" t="s">
        <v>957</v>
      </c>
    </row>
    <row r="454" spans="1:5" ht="28.8" x14ac:dyDescent="0.3">
      <c r="A454" s="19" t="s">
        <v>3206</v>
      </c>
      <c r="B454" t="s">
        <v>864</v>
      </c>
      <c r="D454" s="19" t="s">
        <v>3206</v>
      </c>
      <c r="E454" t="s">
        <v>864</v>
      </c>
    </row>
    <row r="455" spans="1:5" ht="28.8" x14ac:dyDescent="0.3">
      <c r="A455" s="19" t="s">
        <v>3207</v>
      </c>
      <c r="B455" t="s">
        <v>439</v>
      </c>
      <c r="D455" s="19" t="s">
        <v>3207</v>
      </c>
      <c r="E455" t="s">
        <v>439</v>
      </c>
    </row>
    <row r="456" spans="1:5" ht="28.8" x14ac:dyDescent="0.3">
      <c r="A456" s="19" t="s">
        <v>3208</v>
      </c>
      <c r="D456" s="19" t="s">
        <v>3208</v>
      </c>
    </row>
    <row r="457" spans="1:5" ht="28.8" x14ac:dyDescent="0.3">
      <c r="A457" s="19" t="s">
        <v>3209</v>
      </c>
      <c r="B457" t="s">
        <v>448</v>
      </c>
      <c r="D457" s="19" t="s">
        <v>3209</v>
      </c>
      <c r="E457" t="s">
        <v>448</v>
      </c>
    </row>
    <row r="458" spans="1:5" ht="28.8" x14ac:dyDescent="0.3">
      <c r="A458" s="19" t="s">
        <v>3210</v>
      </c>
      <c r="D458" s="19" t="s">
        <v>3210</v>
      </c>
    </row>
    <row r="459" spans="1:5" ht="28.8" x14ac:dyDescent="0.3">
      <c r="A459" s="19" t="s">
        <v>3211</v>
      </c>
      <c r="D459" s="19" t="s">
        <v>3211</v>
      </c>
    </row>
    <row r="460" spans="1:5" ht="28.8" x14ac:dyDescent="0.3">
      <c r="A460" s="19" t="s">
        <v>3212</v>
      </c>
      <c r="B460" t="s">
        <v>475</v>
      </c>
      <c r="D460" s="19" t="s">
        <v>3212</v>
      </c>
      <c r="E460" t="s">
        <v>475</v>
      </c>
    </row>
    <row r="461" spans="1:5" ht="28.8" x14ac:dyDescent="0.3">
      <c r="A461" s="19" t="s">
        <v>3213</v>
      </c>
      <c r="B461" t="b">
        <v>0</v>
      </c>
      <c r="D461" s="19" t="s">
        <v>3213</v>
      </c>
      <c r="E461" t="b">
        <v>0</v>
      </c>
    </row>
    <row r="462" spans="1:5" ht="28.8" x14ac:dyDescent="0.3">
      <c r="A462" s="19" t="s">
        <v>3214</v>
      </c>
      <c r="D462" s="19" t="s">
        <v>3214</v>
      </c>
    </row>
    <row r="463" spans="1:5" ht="28.8" x14ac:dyDescent="0.3">
      <c r="A463" s="19" t="s">
        <v>3215</v>
      </c>
      <c r="B463" t="s">
        <v>906</v>
      </c>
      <c r="D463" s="19" t="s">
        <v>3215</v>
      </c>
      <c r="E463" t="s">
        <v>906</v>
      </c>
    </row>
    <row r="464" spans="1:5" ht="28.8" x14ac:dyDescent="0.3">
      <c r="A464" s="19" t="s">
        <v>3216</v>
      </c>
      <c r="D464" s="19" t="s">
        <v>3216</v>
      </c>
    </row>
    <row r="465" spans="1:5" ht="28.8" x14ac:dyDescent="0.3">
      <c r="A465" s="19" t="s">
        <v>3217</v>
      </c>
      <c r="D465" s="19" t="s">
        <v>3217</v>
      </c>
    </row>
    <row r="466" spans="1:5" x14ac:dyDescent="0.3">
      <c r="A466" s="19" t="s">
        <v>3218</v>
      </c>
      <c r="B466" t="s">
        <v>797</v>
      </c>
      <c r="D466" s="19" t="s">
        <v>3218</v>
      </c>
      <c r="E466" t="s">
        <v>797</v>
      </c>
    </row>
    <row r="467" spans="1:5" x14ac:dyDescent="0.3">
      <c r="A467" s="19" t="s">
        <v>3219</v>
      </c>
      <c r="B467" t="s">
        <v>972</v>
      </c>
      <c r="D467" s="19" t="s">
        <v>3219</v>
      </c>
      <c r="E467" t="s">
        <v>972</v>
      </c>
    </row>
    <row r="468" spans="1:5" ht="28.8" x14ac:dyDescent="0.3">
      <c r="A468" s="19" t="s">
        <v>3220</v>
      </c>
      <c r="B468" t="s">
        <v>864</v>
      </c>
      <c r="D468" s="19" t="s">
        <v>3220</v>
      </c>
      <c r="E468" t="s">
        <v>864</v>
      </c>
    </row>
    <row r="469" spans="1:5" ht="28.8" x14ac:dyDescent="0.3">
      <c r="A469" s="19" t="s">
        <v>3221</v>
      </c>
      <c r="B469" t="s">
        <v>439</v>
      </c>
      <c r="D469" s="19" t="s">
        <v>3221</v>
      </c>
      <c r="E469" t="s">
        <v>439</v>
      </c>
    </row>
    <row r="470" spans="1:5" ht="28.8" x14ac:dyDescent="0.3">
      <c r="A470" s="19" t="s">
        <v>3222</v>
      </c>
      <c r="D470" s="19" t="s">
        <v>3222</v>
      </c>
    </row>
    <row r="471" spans="1:5" ht="28.8" x14ac:dyDescent="0.3">
      <c r="A471" s="19" t="s">
        <v>3224</v>
      </c>
      <c r="B471" t="s">
        <v>448</v>
      </c>
      <c r="D471" s="19" t="s">
        <v>3224</v>
      </c>
      <c r="E471" t="s">
        <v>448</v>
      </c>
    </row>
    <row r="472" spans="1:5" ht="28.8" x14ac:dyDescent="0.3">
      <c r="A472" s="19" t="s">
        <v>3225</v>
      </c>
      <c r="D472" s="19" t="s">
        <v>3225</v>
      </c>
    </row>
    <row r="473" spans="1:5" ht="28.8" x14ac:dyDescent="0.3">
      <c r="A473" s="19" t="s">
        <v>3226</v>
      </c>
      <c r="D473" s="19" t="s">
        <v>3226</v>
      </c>
    </row>
    <row r="474" spans="1:5" ht="28.8" x14ac:dyDescent="0.3">
      <c r="A474" s="19" t="s">
        <v>3227</v>
      </c>
      <c r="B474" t="s">
        <v>491</v>
      </c>
      <c r="D474" s="19" t="s">
        <v>3227</v>
      </c>
      <c r="E474" t="s">
        <v>491</v>
      </c>
    </row>
    <row r="475" spans="1:5" ht="28.8" x14ac:dyDescent="0.3">
      <c r="A475" s="19" t="s">
        <v>3228</v>
      </c>
      <c r="B475" t="b">
        <v>0</v>
      </c>
      <c r="D475" s="19" t="s">
        <v>3228</v>
      </c>
      <c r="E475" t="b">
        <v>0</v>
      </c>
    </row>
    <row r="476" spans="1:5" ht="28.8" x14ac:dyDescent="0.3">
      <c r="A476" s="19" t="s">
        <v>3229</v>
      </c>
      <c r="D476" s="19" t="s">
        <v>3229</v>
      </c>
    </row>
    <row r="477" spans="1:5" ht="28.8" x14ac:dyDescent="0.3">
      <c r="A477" s="19" t="s">
        <v>3230</v>
      </c>
      <c r="B477" t="s">
        <v>906</v>
      </c>
      <c r="D477" s="19" t="s">
        <v>3230</v>
      </c>
      <c r="E477" t="s">
        <v>906</v>
      </c>
    </row>
    <row r="478" spans="1:5" ht="28.8" x14ac:dyDescent="0.3">
      <c r="A478" s="19" t="s">
        <v>3231</v>
      </c>
      <c r="D478" s="19" t="s">
        <v>3231</v>
      </c>
    </row>
    <row r="479" spans="1:5" ht="28.8" x14ac:dyDescent="0.3">
      <c r="A479" s="19" t="s">
        <v>3232</v>
      </c>
      <c r="D479" s="19" t="s">
        <v>3232</v>
      </c>
    </row>
    <row r="480" spans="1:5" x14ac:dyDescent="0.3">
      <c r="A480" s="19" t="s">
        <v>3233</v>
      </c>
      <c r="B480" t="s">
        <v>803</v>
      </c>
      <c r="D480" s="19" t="s">
        <v>3233</v>
      </c>
      <c r="E480" t="s">
        <v>803</v>
      </c>
    </row>
    <row r="481" spans="1:5" ht="28.8" x14ac:dyDescent="0.3">
      <c r="A481" s="19" t="s">
        <v>3234</v>
      </c>
      <c r="B481" t="s">
        <v>987</v>
      </c>
      <c r="D481" s="19" t="s">
        <v>3234</v>
      </c>
      <c r="E481" t="s">
        <v>987</v>
      </c>
    </row>
    <row r="482" spans="1:5" ht="28.8" x14ac:dyDescent="0.3">
      <c r="A482" s="19" t="s">
        <v>3235</v>
      </c>
      <c r="B482" t="s">
        <v>864</v>
      </c>
      <c r="D482" s="19" t="s">
        <v>3235</v>
      </c>
      <c r="E482" t="s">
        <v>864</v>
      </c>
    </row>
    <row r="483" spans="1:5" ht="28.8" x14ac:dyDescent="0.3">
      <c r="A483" s="19" t="s">
        <v>3236</v>
      </c>
      <c r="B483" t="s">
        <v>439</v>
      </c>
      <c r="D483" s="19" t="s">
        <v>3236</v>
      </c>
      <c r="E483" t="s">
        <v>439</v>
      </c>
    </row>
    <row r="484" spans="1:5" ht="28.8" x14ac:dyDescent="0.3">
      <c r="A484" s="19" t="s">
        <v>3237</v>
      </c>
      <c r="D484" s="19" t="s">
        <v>3237</v>
      </c>
    </row>
    <row r="485" spans="1:5" ht="28.8" x14ac:dyDescent="0.3">
      <c r="A485" s="19" t="s">
        <v>3238</v>
      </c>
      <c r="B485" t="s">
        <v>448</v>
      </c>
      <c r="D485" s="19" t="s">
        <v>3238</v>
      </c>
      <c r="E485" t="s">
        <v>448</v>
      </c>
    </row>
    <row r="486" spans="1:5" ht="28.8" x14ac:dyDescent="0.3">
      <c r="A486" s="19" t="s">
        <v>3239</v>
      </c>
      <c r="D486" s="19" t="s">
        <v>3239</v>
      </c>
    </row>
    <row r="487" spans="1:5" ht="28.8" x14ac:dyDescent="0.3">
      <c r="A487" s="19" t="s">
        <v>3240</v>
      </c>
      <c r="D487" s="19" t="s">
        <v>3240</v>
      </c>
    </row>
    <row r="488" spans="1:5" ht="28.8" x14ac:dyDescent="0.3">
      <c r="A488" s="19" t="s">
        <v>3241</v>
      </c>
      <c r="B488" t="s">
        <v>492</v>
      </c>
      <c r="D488" s="19" t="s">
        <v>3241</v>
      </c>
      <c r="E488" t="s">
        <v>492</v>
      </c>
    </row>
    <row r="489" spans="1:5" ht="28.8" x14ac:dyDescent="0.3">
      <c r="A489" s="19" t="s">
        <v>3242</v>
      </c>
      <c r="B489" t="b">
        <v>0</v>
      </c>
      <c r="D489" s="19" t="s">
        <v>3242</v>
      </c>
      <c r="E489" t="b">
        <v>0</v>
      </c>
    </row>
    <row r="490" spans="1:5" ht="28.8" x14ac:dyDescent="0.3">
      <c r="A490" s="19" t="s">
        <v>3243</v>
      </c>
      <c r="D490" s="19" t="s">
        <v>3243</v>
      </c>
    </row>
    <row r="491" spans="1:5" ht="28.8" x14ac:dyDescent="0.3">
      <c r="A491" s="19" t="s">
        <v>3244</v>
      </c>
      <c r="B491" t="s">
        <v>906</v>
      </c>
      <c r="D491" s="19" t="s">
        <v>3244</v>
      </c>
      <c r="E491" t="s">
        <v>906</v>
      </c>
    </row>
    <row r="492" spans="1:5" ht="28.8" x14ac:dyDescent="0.3">
      <c r="A492" s="19" t="s">
        <v>3245</v>
      </c>
      <c r="D492" s="19" t="s">
        <v>3245</v>
      </c>
    </row>
    <row r="493" spans="1:5" ht="28.8" x14ac:dyDescent="0.3">
      <c r="A493" s="19" t="s">
        <v>3246</v>
      </c>
      <c r="D493" s="19" t="s">
        <v>3246</v>
      </c>
    </row>
    <row r="494" spans="1:5" x14ac:dyDescent="0.3">
      <c r="A494" s="19" t="s">
        <v>3247</v>
      </c>
      <c r="B494" t="s">
        <v>809</v>
      </c>
      <c r="D494" s="19" t="s">
        <v>3247</v>
      </c>
      <c r="E494" t="s">
        <v>809</v>
      </c>
    </row>
    <row r="495" spans="1:5" ht="28.8" x14ac:dyDescent="0.3">
      <c r="A495" s="19" t="s">
        <v>3248</v>
      </c>
      <c r="B495" t="s">
        <v>1002</v>
      </c>
      <c r="D495" s="19" t="s">
        <v>3248</v>
      </c>
      <c r="E495" t="s">
        <v>1002</v>
      </c>
    </row>
    <row r="496" spans="1:5" ht="28.8" x14ac:dyDescent="0.3">
      <c r="A496" s="19" t="s">
        <v>3249</v>
      </c>
      <c r="B496" t="s">
        <v>864</v>
      </c>
      <c r="D496" s="19" t="s">
        <v>3249</v>
      </c>
      <c r="E496" t="s">
        <v>864</v>
      </c>
    </row>
    <row r="497" spans="1:5" ht="28.8" x14ac:dyDescent="0.3">
      <c r="A497" s="19" t="s">
        <v>3250</v>
      </c>
      <c r="B497" t="s">
        <v>439</v>
      </c>
      <c r="D497" s="19" t="s">
        <v>3250</v>
      </c>
      <c r="E497" t="s">
        <v>439</v>
      </c>
    </row>
    <row r="498" spans="1:5" ht="28.8" x14ac:dyDescent="0.3">
      <c r="A498" s="19" t="s">
        <v>3251</v>
      </c>
      <c r="D498" s="19" t="s">
        <v>3251</v>
      </c>
    </row>
    <row r="499" spans="1:5" ht="28.8" x14ac:dyDescent="0.3">
      <c r="A499" s="19" t="s">
        <v>3252</v>
      </c>
      <c r="B499" t="s">
        <v>448</v>
      </c>
      <c r="D499" s="19" t="s">
        <v>3252</v>
      </c>
      <c r="E499" t="s">
        <v>448</v>
      </c>
    </row>
    <row r="500" spans="1:5" ht="28.8" x14ac:dyDescent="0.3">
      <c r="A500" s="19" t="s">
        <v>3253</v>
      </c>
      <c r="D500" s="19" t="s">
        <v>3253</v>
      </c>
    </row>
    <row r="501" spans="1:5" ht="28.8" x14ac:dyDescent="0.3">
      <c r="A501" s="19" t="s">
        <v>3254</v>
      </c>
      <c r="D501" s="19" t="s">
        <v>3254</v>
      </c>
    </row>
    <row r="502" spans="1:5" ht="28.8" x14ac:dyDescent="0.3">
      <c r="A502" s="19" t="s">
        <v>3255</v>
      </c>
      <c r="B502" t="s">
        <v>494</v>
      </c>
      <c r="D502" s="19" t="s">
        <v>3255</v>
      </c>
      <c r="E502" t="s">
        <v>494</v>
      </c>
    </row>
    <row r="503" spans="1:5" ht="28.8" x14ac:dyDescent="0.3">
      <c r="A503" s="19" t="s">
        <v>3256</v>
      </c>
      <c r="B503" t="b">
        <v>0</v>
      </c>
      <c r="D503" s="19" t="s">
        <v>3256</v>
      </c>
      <c r="E503" t="b">
        <v>0</v>
      </c>
    </row>
    <row r="504" spans="1:5" ht="28.8" x14ac:dyDescent="0.3">
      <c r="A504" s="19" t="s">
        <v>3257</v>
      </c>
      <c r="D504" s="19" t="s">
        <v>3257</v>
      </c>
    </row>
    <row r="505" spans="1:5" ht="28.8" x14ac:dyDescent="0.3">
      <c r="A505" s="19" t="s">
        <v>3258</v>
      </c>
      <c r="B505" t="s">
        <v>906</v>
      </c>
      <c r="D505" s="19" t="s">
        <v>3258</v>
      </c>
      <c r="E505" t="s">
        <v>906</v>
      </c>
    </row>
    <row r="506" spans="1:5" ht="28.8" x14ac:dyDescent="0.3">
      <c r="A506" s="19" t="s">
        <v>3259</v>
      </c>
      <c r="D506" s="19" t="s">
        <v>3259</v>
      </c>
    </row>
    <row r="507" spans="1:5" ht="28.8" x14ac:dyDescent="0.3">
      <c r="A507" s="19" t="s">
        <v>3260</v>
      </c>
      <c r="D507" s="19" t="s">
        <v>3260</v>
      </c>
    </row>
    <row r="508" spans="1:5" x14ac:dyDescent="0.3">
      <c r="A508" s="19" t="s">
        <v>3261</v>
      </c>
      <c r="B508" t="s">
        <v>815</v>
      </c>
      <c r="D508" s="19" t="s">
        <v>3261</v>
      </c>
      <c r="E508" t="s">
        <v>815</v>
      </c>
    </row>
    <row r="509" spans="1:5" ht="28.8" x14ac:dyDescent="0.3">
      <c r="A509" s="19" t="s">
        <v>3262</v>
      </c>
      <c r="B509" t="s">
        <v>1017</v>
      </c>
      <c r="D509" s="19" t="s">
        <v>3262</v>
      </c>
      <c r="E509" t="s">
        <v>1017</v>
      </c>
    </row>
    <row r="510" spans="1:5" ht="28.8" x14ac:dyDescent="0.3">
      <c r="A510" s="19" t="s">
        <v>3264</v>
      </c>
      <c r="B510" t="s">
        <v>864</v>
      </c>
      <c r="D510" s="19" t="s">
        <v>3264</v>
      </c>
      <c r="E510" t="s">
        <v>864</v>
      </c>
    </row>
    <row r="511" spans="1:5" ht="28.8" x14ac:dyDescent="0.3">
      <c r="A511" s="19" t="s">
        <v>3265</v>
      </c>
      <c r="B511" t="s">
        <v>439</v>
      </c>
      <c r="D511" s="19" t="s">
        <v>3265</v>
      </c>
      <c r="E511" t="s">
        <v>439</v>
      </c>
    </row>
    <row r="512" spans="1:5" ht="28.8" x14ac:dyDescent="0.3">
      <c r="A512" s="19" t="s">
        <v>3266</v>
      </c>
      <c r="D512" s="19" t="s">
        <v>3266</v>
      </c>
    </row>
    <row r="513" spans="1:5" ht="28.8" x14ac:dyDescent="0.3">
      <c r="A513" s="19" t="s">
        <v>3267</v>
      </c>
      <c r="B513" t="s">
        <v>448</v>
      </c>
      <c r="D513" s="19" t="s">
        <v>3267</v>
      </c>
      <c r="E513" t="s">
        <v>448</v>
      </c>
    </row>
    <row r="514" spans="1:5" ht="28.8" x14ac:dyDescent="0.3">
      <c r="A514" s="19" t="s">
        <v>3268</v>
      </c>
      <c r="D514" s="19" t="s">
        <v>3268</v>
      </c>
    </row>
    <row r="515" spans="1:5" ht="28.8" x14ac:dyDescent="0.3">
      <c r="A515" s="19" t="s">
        <v>3269</v>
      </c>
      <c r="D515" s="19" t="s">
        <v>3269</v>
      </c>
    </row>
    <row r="516" spans="1:5" ht="28.8" x14ac:dyDescent="0.3">
      <c r="A516" s="19" t="s">
        <v>3270</v>
      </c>
      <c r="B516" t="s">
        <v>531</v>
      </c>
      <c r="D516" s="19" t="s">
        <v>3270</v>
      </c>
      <c r="E516" t="s">
        <v>531</v>
      </c>
    </row>
    <row r="517" spans="1:5" ht="28.8" x14ac:dyDescent="0.3">
      <c r="A517" s="19" t="s">
        <v>3271</v>
      </c>
      <c r="B517" t="b">
        <v>0</v>
      </c>
      <c r="D517" s="19" t="s">
        <v>3271</v>
      </c>
      <c r="E517" t="b">
        <v>0</v>
      </c>
    </row>
    <row r="518" spans="1:5" ht="28.8" x14ac:dyDescent="0.3">
      <c r="A518" s="19" t="s">
        <v>3272</v>
      </c>
      <c r="D518" s="19" t="s">
        <v>3272</v>
      </c>
    </row>
    <row r="519" spans="1:5" ht="28.8" x14ac:dyDescent="0.3">
      <c r="A519" s="19" t="s">
        <v>3273</v>
      </c>
      <c r="B519" t="s">
        <v>906</v>
      </c>
      <c r="D519" s="19" t="s">
        <v>3273</v>
      </c>
      <c r="E519" t="s">
        <v>906</v>
      </c>
    </row>
    <row r="520" spans="1:5" ht="28.8" x14ac:dyDescent="0.3">
      <c r="A520" s="19" t="s">
        <v>3274</v>
      </c>
      <c r="D520" s="19" t="s">
        <v>3274</v>
      </c>
    </row>
    <row r="521" spans="1:5" ht="28.8" x14ac:dyDescent="0.3">
      <c r="A521" s="19" t="s">
        <v>3275</v>
      </c>
      <c r="D521" s="19" t="s">
        <v>3275</v>
      </c>
    </row>
    <row r="522" spans="1:5" x14ac:dyDescent="0.3">
      <c r="A522" s="19" t="s">
        <v>3544</v>
      </c>
      <c r="B522" t="s">
        <v>821</v>
      </c>
      <c r="D522" s="19" t="s">
        <v>3544</v>
      </c>
      <c r="E522" t="s">
        <v>821</v>
      </c>
    </row>
    <row r="523" spans="1:5" ht="28.8" x14ac:dyDescent="0.3">
      <c r="A523" s="19" t="s">
        <v>3545</v>
      </c>
      <c r="B523" t="s">
        <v>1032</v>
      </c>
      <c r="D523" s="19" t="s">
        <v>3545</v>
      </c>
      <c r="E523" t="s">
        <v>1032</v>
      </c>
    </row>
    <row r="524" spans="1:5" ht="28.8" x14ac:dyDescent="0.3">
      <c r="A524" s="19" t="s">
        <v>3546</v>
      </c>
      <c r="B524" t="s">
        <v>864</v>
      </c>
      <c r="D524" s="19" t="s">
        <v>3546</v>
      </c>
      <c r="E524" t="s">
        <v>864</v>
      </c>
    </row>
    <row r="525" spans="1:5" ht="28.8" x14ac:dyDescent="0.3">
      <c r="A525" s="19" t="s">
        <v>3547</v>
      </c>
      <c r="B525" t="s">
        <v>439</v>
      </c>
      <c r="D525" s="19" t="s">
        <v>3547</v>
      </c>
      <c r="E525" t="s">
        <v>439</v>
      </c>
    </row>
    <row r="526" spans="1:5" ht="28.8" x14ac:dyDescent="0.3">
      <c r="A526" s="19" t="s">
        <v>3548</v>
      </c>
      <c r="D526" s="19" t="s">
        <v>3548</v>
      </c>
    </row>
    <row r="527" spans="1:5" ht="28.8" x14ac:dyDescent="0.3">
      <c r="A527" s="19" t="s">
        <v>3549</v>
      </c>
      <c r="B527" t="s">
        <v>448</v>
      </c>
      <c r="D527" s="19" t="s">
        <v>3549</v>
      </c>
      <c r="E527" t="s">
        <v>448</v>
      </c>
    </row>
    <row r="528" spans="1:5" ht="28.8" x14ac:dyDescent="0.3">
      <c r="A528" s="19" t="s">
        <v>3550</v>
      </c>
      <c r="D528" s="19" t="s">
        <v>3550</v>
      </c>
    </row>
    <row r="529" spans="1:5" ht="28.8" x14ac:dyDescent="0.3">
      <c r="A529" s="19" t="s">
        <v>3551</v>
      </c>
      <c r="D529" s="19" t="s">
        <v>3551</v>
      </c>
    </row>
    <row r="530" spans="1:5" ht="28.8" x14ac:dyDescent="0.3">
      <c r="A530" s="19" t="s">
        <v>3552</v>
      </c>
      <c r="B530" t="s">
        <v>552</v>
      </c>
      <c r="D530" s="19" t="s">
        <v>3552</v>
      </c>
      <c r="E530" t="s">
        <v>552</v>
      </c>
    </row>
    <row r="531" spans="1:5" ht="28.8" x14ac:dyDescent="0.3">
      <c r="A531" s="19" t="s">
        <v>3553</v>
      </c>
      <c r="B531" t="b">
        <v>0</v>
      </c>
      <c r="D531" s="19" t="s">
        <v>3553</v>
      </c>
      <c r="E531" t="b">
        <v>0</v>
      </c>
    </row>
    <row r="532" spans="1:5" ht="28.8" x14ac:dyDescent="0.3">
      <c r="A532" s="19" t="s">
        <v>3554</v>
      </c>
      <c r="D532" s="19" t="s">
        <v>3554</v>
      </c>
    </row>
    <row r="533" spans="1:5" ht="28.8" x14ac:dyDescent="0.3">
      <c r="A533" s="19" t="s">
        <v>3555</v>
      </c>
      <c r="B533" t="s">
        <v>906</v>
      </c>
      <c r="D533" s="19" t="s">
        <v>3555</v>
      </c>
      <c r="E533" t="s">
        <v>906</v>
      </c>
    </row>
    <row r="534" spans="1:5" ht="28.8" x14ac:dyDescent="0.3">
      <c r="A534" s="19" t="s">
        <v>3556</v>
      </c>
      <c r="D534" s="19" t="s">
        <v>3556</v>
      </c>
    </row>
    <row r="535" spans="1:5" ht="28.8" x14ac:dyDescent="0.3">
      <c r="A535" s="19" t="s">
        <v>3557</v>
      </c>
      <c r="D535" s="19" t="s">
        <v>3557</v>
      </c>
    </row>
    <row r="536" spans="1:5" x14ac:dyDescent="0.3">
      <c r="A536" s="19" t="s">
        <v>3558</v>
      </c>
      <c r="B536" t="s">
        <v>827</v>
      </c>
      <c r="D536" s="19" t="s">
        <v>3558</v>
      </c>
      <c r="E536" t="s">
        <v>827</v>
      </c>
    </row>
    <row r="537" spans="1:5" ht="28.8" x14ac:dyDescent="0.3">
      <c r="A537" s="19" t="s">
        <v>3559</v>
      </c>
      <c r="B537" t="s">
        <v>1047</v>
      </c>
      <c r="D537" s="19" t="s">
        <v>3559</v>
      </c>
      <c r="E537" t="s">
        <v>1047</v>
      </c>
    </row>
    <row r="538" spans="1:5" ht="28.8" x14ac:dyDescent="0.3">
      <c r="A538" s="19" t="s">
        <v>3560</v>
      </c>
      <c r="B538" t="s">
        <v>864</v>
      </c>
      <c r="D538" s="19" t="s">
        <v>3560</v>
      </c>
      <c r="E538" t="s">
        <v>864</v>
      </c>
    </row>
    <row r="539" spans="1:5" ht="28.8" x14ac:dyDescent="0.3">
      <c r="A539" s="19" t="s">
        <v>3561</v>
      </c>
      <c r="B539" t="s">
        <v>439</v>
      </c>
      <c r="D539" s="19" t="s">
        <v>3561</v>
      </c>
      <c r="E539" t="s">
        <v>439</v>
      </c>
    </row>
    <row r="540" spans="1:5" ht="28.8" x14ac:dyDescent="0.3">
      <c r="A540" s="19" t="s">
        <v>3562</v>
      </c>
      <c r="D540" s="19" t="s">
        <v>3562</v>
      </c>
    </row>
    <row r="541" spans="1:5" ht="28.8" x14ac:dyDescent="0.3">
      <c r="A541" s="19" t="s">
        <v>3563</v>
      </c>
      <c r="B541" t="s">
        <v>448</v>
      </c>
      <c r="D541" s="19" t="s">
        <v>3563</v>
      </c>
      <c r="E541" t="s">
        <v>448</v>
      </c>
    </row>
    <row r="542" spans="1:5" ht="28.8" x14ac:dyDescent="0.3">
      <c r="A542" s="19" t="s">
        <v>3564</v>
      </c>
      <c r="D542" s="19" t="s">
        <v>3564</v>
      </c>
    </row>
    <row r="543" spans="1:5" ht="28.8" x14ac:dyDescent="0.3">
      <c r="A543" s="19" t="s">
        <v>3565</v>
      </c>
      <c r="D543" s="19" t="s">
        <v>3565</v>
      </c>
    </row>
    <row r="544" spans="1:5" ht="28.8" x14ac:dyDescent="0.3">
      <c r="A544" s="19" t="s">
        <v>3566</v>
      </c>
      <c r="B544" t="s">
        <v>1055</v>
      </c>
      <c r="D544" s="19" t="s">
        <v>3566</v>
      </c>
      <c r="E544" t="s">
        <v>1055</v>
      </c>
    </row>
    <row r="545" spans="1:5" ht="28.8" x14ac:dyDescent="0.3">
      <c r="A545" s="19" t="s">
        <v>3567</v>
      </c>
      <c r="B545" t="b">
        <v>0</v>
      </c>
      <c r="D545" s="19" t="s">
        <v>3567</v>
      </c>
      <c r="E545" t="b">
        <v>0</v>
      </c>
    </row>
    <row r="546" spans="1:5" ht="28.8" x14ac:dyDescent="0.3">
      <c r="A546" s="19" t="s">
        <v>3568</v>
      </c>
      <c r="D546" s="19" t="s">
        <v>3568</v>
      </c>
    </row>
    <row r="547" spans="1:5" ht="28.8" x14ac:dyDescent="0.3">
      <c r="A547" s="19" t="s">
        <v>3569</v>
      </c>
      <c r="B547" t="s">
        <v>906</v>
      </c>
      <c r="D547" s="19" t="s">
        <v>3569</v>
      </c>
      <c r="E547" t="s">
        <v>906</v>
      </c>
    </row>
    <row r="548" spans="1:5" ht="28.8" x14ac:dyDescent="0.3">
      <c r="A548" s="19" t="s">
        <v>3570</v>
      </c>
      <c r="D548" s="19" t="s">
        <v>3570</v>
      </c>
    </row>
    <row r="549" spans="1:5" ht="28.8" x14ac:dyDescent="0.3">
      <c r="A549" s="19" t="s">
        <v>3571</v>
      </c>
      <c r="D549" s="19" t="s">
        <v>3571</v>
      </c>
    </row>
    <row r="550" spans="1:5" x14ac:dyDescent="0.3">
      <c r="A550" s="19" t="s">
        <v>3572</v>
      </c>
      <c r="B550" t="s">
        <v>833</v>
      </c>
      <c r="D550" s="19" t="s">
        <v>3572</v>
      </c>
      <c r="E550" t="s">
        <v>833</v>
      </c>
    </row>
    <row r="551" spans="1:5" ht="28.8" x14ac:dyDescent="0.3">
      <c r="A551" s="19" t="s">
        <v>3573</v>
      </c>
      <c r="B551" t="s">
        <v>1063</v>
      </c>
      <c r="D551" s="19" t="s">
        <v>3573</v>
      </c>
      <c r="E551" t="s">
        <v>1063</v>
      </c>
    </row>
    <row r="552" spans="1:5" ht="28.8" x14ac:dyDescent="0.3">
      <c r="A552" s="19" t="s">
        <v>3574</v>
      </c>
      <c r="B552" t="s">
        <v>864</v>
      </c>
      <c r="D552" s="19" t="s">
        <v>3574</v>
      </c>
      <c r="E552" t="s">
        <v>864</v>
      </c>
    </row>
    <row r="553" spans="1:5" ht="28.8" x14ac:dyDescent="0.3">
      <c r="A553" s="19" t="s">
        <v>3575</v>
      </c>
      <c r="B553" t="s">
        <v>439</v>
      </c>
      <c r="D553" s="19" t="s">
        <v>3575</v>
      </c>
      <c r="E553" t="s">
        <v>439</v>
      </c>
    </row>
    <row r="554" spans="1:5" ht="28.8" x14ac:dyDescent="0.3">
      <c r="A554" s="19" t="s">
        <v>3576</v>
      </c>
      <c r="D554" s="19" t="s">
        <v>3576</v>
      </c>
    </row>
    <row r="555" spans="1:5" ht="28.8" x14ac:dyDescent="0.3">
      <c r="A555" s="19" t="s">
        <v>3577</v>
      </c>
      <c r="B555" t="s">
        <v>448</v>
      </c>
      <c r="D555" s="19" t="s">
        <v>3577</v>
      </c>
      <c r="E555" t="s">
        <v>448</v>
      </c>
    </row>
    <row r="556" spans="1:5" ht="28.8" x14ac:dyDescent="0.3">
      <c r="A556" s="19" t="s">
        <v>3578</v>
      </c>
      <c r="D556" s="19" t="s">
        <v>3578</v>
      </c>
    </row>
    <row r="557" spans="1:5" ht="28.8" x14ac:dyDescent="0.3">
      <c r="A557" s="19" t="s">
        <v>3579</v>
      </c>
      <c r="D557" s="19" t="s">
        <v>3579</v>
      </c>
    </row>
    <row r="558" spans="1:5" ht="28.8" x14ac:dyDescent="0.3">
      <c r="A558" s="19" t="s">
        <v>3580</v>
      </c>
      <c r="B558" t="s">
        <v>585</v>
      </c>
      <c r="D558" s="19" t="s">
        <v>3580</v>
      </c>
      <c r="E558" t="s">
        <v>585</v>
      </c>
    </row>
    <row r="559" spans="1:5" ht="28.8" x14ac:dyDescent="0.3">
      <c r="A559" s="19" t="s">
        <v>3581</v>
      </c>
      <c r="B559" t="b">
        <v>0</v>
      </c>
      <c r="D559" s="19" t="s">
        <v>3581</v>
      </c>
      <c r="E559" t="b">
        <v>0</v>
      </c>
    </row>
    <row r="560" spans="1:5" ht="28.8" x14ac:dyDescent="0.3">
      <c r="A560" s="19" t="s">
        <v>3582</v>
      </c>
      <c r="D560" s="19" t="s">
        <v>3582</v>
      </c>
    </row>
    <row r="561" spans="1:5" ht="28.8" x14ac:dyDescent="0.3">
      <c r="A561" s="19" t="s">
        <v>3583</v>
      </c>
      <c r="B561" t="s">
        <v>906</v>
      </c>
      <c r="D561" s="19" t="s">
        <v>3583</v>
      </c>
      <c r="E561" t="s">
        <v>906</v>
      </c>
    </row>
    <row r="562" spans="1:5" ht="28.8" x14ac:dyDescent="0.3">
      <c r="A562" s="19" t="s">
        <v>3584</v>
      </c>
      <c r="D562" s="19" t="s">
        <v>3584</v>
      </c>
    </row>
    <row r="563" spans="1:5" ht="28.8" x14ac:dyDescent="0.3">
      <c r="A563" s="19" t="s">
        <v>3585</v>
      </c>
      <c r="D563" s="19" t="s">
        <v>3585</v>
      </c>
    </row>
    <row r="564" spans="1:5" x14ac:dyDescent="0.3">
      <c r="A564" s="19" t="s">
        <v>3586</v>
      </c>
      <c r="B564" t="s">
        <v>854</v>
      </c>
      <c r="D564" s="19" t="s">
        <v>3586</v>
      </c>
      <c r="E564" t="s">
        <v>854</v>
      </c>
    </row>
    <row r="565" spans="1:5" ht="28.8" x14ac:dyDescent="0.3">
      <c r="A565" s="19" t="s">
        <v>3587</v>
      </c>
      <c r="B565" t="s">
        <v>1078</v>
      </c>
      <c r="D565" s="19" t="s">
        <v>3587</v>
      </c>
      <c r="E565" t="s">
        <v>1078</v>
      </c>
    </row>
    <row r="566" spans="1:5" ht="28.8" x14ac:dyDescent="0.3">
      <c r="A566" s="19" t="s">
        <v>3588</v>
      </c>
      <c r="B566" t="s">
        <v>864</v>
      </c>
      <c r="D566" s="19" t="s">
        <v>3588</v>
      </c>
      <c r="E566" t="s">
        <v>864</v>
      </c>
    </row>
    <row r="567" spans="1:5" ht="28.8" x14ac:dyDescent="0.3">
      <c r="A567" s="19" t="s">
        <v>3589</v>
      </c>
      <c r="B567" t="s">
        <v>439</v>
      </c>
      <c r="D567" s="19" t="s">
        <v>3589</v>
      </c>
      <c r="E567" t="s">
        <v>439</v>
      </c>
    </row>
    <row r="568" spans="1:5" ht="28.8" x14ac:dyDescent="0.3">
      <c r="A568" s="19" t="s">
        <v>3590</v>
      </c>
      <c r="D568" s="19" t="s">
        <v>3590</v>
      </c>
    </row>
    <row r="569" spans="1:5" ht="28.8" x14ac:dyDescent="0.3">
      <c r="A569" s="19" t="s">
        <v>3591</v>
      </c>
      <c r="B569" t="s">
        <v>451</v>
      </c>
      <c r="D569" s="19" t="s">
        <v>3591</v>
      </c>
      <c r="E569" t="s">
        <v>451</v>
      </c>
    </row>
    <row r="570" spans="1:5" ht="28.8" x14ac:dyDescent="0.3">
      <c r="A570" s="19" t="s">
        <v>3592</v>
      </c>
      <c r="D570" s="19" t="s">
        <v>3592</v>
      </c>
    </row>
    <row r="571" spans="1:5" ht="28.8" x14ac:dyDescent="0.3">
      <c r="A571" s="19" t="s">
        <v>3593</v>
      </c>
      <c r="D571" s="19" t="s">
        <v>3593</v>
      </c>
    </row>
    <row r="572" spans="1:5" ht="28.8" x14ac:dyDescent="0.3">
      <c r="A572" s="19" t="s">
        <v>3594</v>
      </c>
      <c r="B572" t="s">
        <v>478</v>
      </c>
      <c r="D572" s="19" t="s">
        <v>3594</v>
      </c>
      <c r="E572" t="s">
        <v>478</v>
      </c>
    </row>
    <row r="573" spans="1:5" ht="28.8" x14ac:dyDescent="0.3">
      <c r="A573" s="19" t="s">
        <v>3595</v>
      </c>
      <c r="B573" t="b">
        <v>0</v>
      </c>
      <c r="D573" s="19" t="s">
        <v>3595</v>
      </c>
      <c r="E573" t="b">
        <v>0</v>
      </c>
    </row>
    <row r="574" spans="1:5" ht="28.8" x14ac:dyDescent="0.3">
      <c r="A574" s="19" t="s">
        <v>3596</v>
      </c>
      <c r="D574" s="19" t="s">
        <v>3596</v>
      </c>
    </row>
    <row r="575" spans="1:5" ht="28.8" x14ac:dyDescent="0.3">
      <c r="A575" s="19" t="s">
        <v>3597</v>
      </c>
      <c r="B575" t="s">
        <v>906</v>
      </c>
      <c r="D575" s="19" t="s">
        <v>3597</v>
      </c>
      <c r="E575" t="s">
        <v>906</v>
      </c>
    </row>
    <row r="576" spans="1:5" ht="28.8" x14ac:dyDescent="0.3">
      <c r="A576" s="19" t="s">
        <v>3598</v>
      </c>
      <c r="D576" s="19" t="s">
        <v>3598</v>
      </c>
    </row>
    <row r="577" spans="1:5" ht="28.8" x14ac:dyDescent="0.3">
      <c r="A577" s="19" t="s">
        <v>3599</v>
      </c>
      <c r="D577" s="19" t="s">
        <v>3599</v>
      </c>
    </row>
    <row r="578" spans="1:5" x14ac:dyDescent="0.3">
      <c r="A578" s="19" t="s">
        <v>3600</v>
      </c>
      <c r="B578" t="s">
        <v>840</v>
      </c>
      <c r="D578" s="19" t="s">
        <v>3600</v>
      </c>
      <c r="E578" t="s">
        <v>840</v>
      </c>
    </row>
    <row r="579" spans="1:5" ht="28.8" x14ac:dyDescent="0.3">
      <c r="A579" s="19" t="s">
        <v>3601</v>
      </c>
      <c r="B579" t="s">
        <v>1093</v>
      </c>
      <c r="D579" s="19" t="s">
        <v>3601</v>
      </c>
      <c r="E579" t="s">
        <v>1093</v>
      </c>
    </row>
    <row r="580" spans="1:5" ht="28.8" x14ac:dyDescent="0.3">
      <c r="A580" s="19" t="s">
        <v>3602</v>
      </c>
      <c r="B580" t="s">
        <v>1095</v>
      </c>
      <c r="D580" s="19" t="s">
        <v>3602</v>
      </c>
      <c r="E580" t="s">
        <v>1095</v>
      </c>
    </row>
    <row r="581" spans="1:5" ht="28.8" x14ac:dyDescent="0.3">
      <c r="A581" s="19" t="s">
        <v>3603</v>
      </c>
      <c r="B581" t="s">
        <v>409</v>
      </c>
      <c r="D581" s="19" t="s">
        <v>3603</v>
      </c>
      <c r="E581" t="s">
        <v>409</v>
      </c>
    </row>
    <row r="582" spans="1:5" ht="28.8" x14ac:dyDescent="0.3">
      <c r="A582" s="19" t="s">
        <v>3604</v>
      </c>
      <c r="B582" t="s">
        <v>1098</v>
      </c>
      <c r="D582" s="19" t="s">
        <v>3604</v>
      </c>
      <c r="E582" t="s">
        <v>1098</v>
      </c>
    </row>
    <row r="583" spans="1:5" ht="28.8" x14ac:dyDescent="0.3">
      <c r="A583" s="19" t="s">
        <v>3605</v>
      </c>
      <c r="B583" t="s">
        <v>451</v>
      </c>
      <c r="D583" s="19" t="s">
        <v>3605</v>
      </c>
      <c r="E583" t="s">
        <v>451</v>
      </c>
    </row>
    <row r="584" spans="1:5" ht="28.8" x14ac:dyDescent="0.3">
      <c r="A584" s="19" t="s">
        <v>3606</v>
      </c>
      <c r="D584" s="19" t="s">
        <v>3606</v>
      </c>
    </row>
    <row r="585" spans="1:5" ht="28.8" x14ac:dyDescent="0.3">
      <c r="A585" s="19" t="s">
        <v>3607</v>
      </c>
      <c r="D585" s="19" t="s">
        <v>3607</v>
      </c>
    </row>
    <row r="586" spans="1:5" ht="28.8" x14ac:dyDescent="0.3">
      <c r="A586" s="19" t="s">
        <v>3608</v>
      </c>
      <c r="B586" t="s">
        <v>533</v>
      </c>
      <c r="D586" s="19" t="s">
        <v>3608</v>
      </c>
      <c r="E586" t="s">
        <v>533</v>
      </c>
    </row>
    <row r="587" spans="1:5" ht="28.8" x14ac:dyDescent="0.3">
      <c r="A587" s="19" t="s">
        <v>3609</v>
      </c>
      <c r="B587" t="b">
        <v>0</v>
      </c>
      <c r="D587" s="19" t="s">
        <v>3609</v>
      </c>
      <c r="E587" t="b">
        <v>0</v>
      </c>
    </row>
    <row r="588" spans="1:5" ht="28.8" x14ac:dyDescent="0.3">
      <c r="A588" s="19" t="s">
        <v>3610</v>
      </c>
      <c r="B588" t="s">
        <v>455</v>
      </c>
      <c r="D588" s="19" t="s">
        <v>3610</v>
      </c>
      <c r="E588" t="s">
        <v>455</v>
      </c>
    </row>
    <row r="589" spans="1:5" ht="28.8" x14ac:dyDescent="0.3">
      <c r="A589" s="19" t="s">
        <v>3611</v>
      </c>
      <c r="B589" t="s">
        <v>450</v>
      </c>
      <c r="D589" s="19" t="s">
        <v>3611</v>
      </c>
      <c r="E589" t="s">
        <v>450</v>
      </c>
    </row>
    <row r="590" spans="1:5" ht="28.8" x14ac:dyDescent="0.3">
      <c r="A590" s="19" t="s">
        <v>3612</v>
      </c>
      <c r="D590" s="19" t="s">
        <v>3612</v>
      </c>
    </row>
    <row r="591" spans="1:5" ht="28.8" x14ac:dyDescent="0.3">
      <c r="A591" s="19" t="s">
        <v>3613</v>
      </c>
      <c r="B591" t="s">
        <v>1108</v>
      </c>
      <c r="D591" s="19" t="s">
        <v>3613</v>
      </c>
      <c r="E591" t="s">
        <v>1108</v>
      </c>
    </row>
    <row r="592" spans="1:5" x14ac:dyDescent="0.3">
      <c r="A592" s="19" t="s">
        <v>3614</v>
      </c>
      <c r="B592" t="s">
        <v>847</v>
      </c>
      <c r="D592" s="19" t="s">
        <v>3614</v>
      </c>
      <c r="E592" t="s">
        <v>847</v>
      </c>
    </row>
    <row r="593" spans="1:5" ht="28.8" x14ac:dyDescent="0.3">
      <c r="A593" s="19" t="s">
        <v>3615</v>
      </c>
      <c r="B593" t="s">
        <v>1111</v>
      </c>
      <c r="D593" s="19" t="s">
        <v>3615</v>
      </c>
      <c r="E593" t="s">
        <v>1111</v>
      </c>
    </row>
    <row r="594" spans="1:5" ht="28.8" x14ac:dyDescent="0.3">
      <c r="A594" s="19" t="s">
        <v>3616</v>
      </c>
      <c r="B594" t="s">
        <v>1113</v>
      </c>
      <c r="D594" s="19" t="s">
        <v>3616</v>
      </c>
      <c r="E594" t="s">
        <v>1113</v>
      </c>
    </row>
    <row r="595" spans="1:5" ht="28.8" x14ac:dyDescent="0.3">
      <c r="A595" s="19" t="s">
        <v>3617</v>
      </c>
      <c r="B595" t="s">
        <v>439</v>
      </c>
      <c r="D595" s="19" t="s">
        <v>3617</v>
      </c>
      <c r="E595" t="s">
        <v>439</v>
      </c>
    </row>
    <row r="596" spans="1:5" ht="28.8" x14ac:dyDescent="0.3">
      <c r="A596" s="19" t="s">
        <v>3618</v>
      </c>
      <c r="D596" s="19" t="s">
        <v>3618</v>
      </c>
    </row>
    <row r="597" spans="1:5" ht="28.8" x14ac:dyDescent="0.3">
      <c r="A597" s="19" t="s">
        <v>3619</v>
      </c>
      <c r="B597" t="s">
        <v>448</v>
      </c>
      <c r="D597" s="19" t="s">
        <v>3619</v>
      </c>
      <c r="E597" t="s">
        <v>448</v>
      </c>
    </row>
    <row r="598" spans="1:5" ht="28.8" x14ac:dyDescent="0.3">
      <c r="A598" s="19" t="s">
        <v>3620</v>
      </c>
      <c r="D598" s="19" t="s">
        <v>3620</v>
      </c>
    </row>
    <row r="599" spans="1:5" ht="28.8" x14ac:dyDescent="0.3">
      <c r="A599" s="19" t="s">
        <v>3621</v>
      </c>
      <c r="D599" s="19" t="s">
        <v>3621</v>
      </c>
    </row>
    <row r="600" spans="1:5" ht="28.8" x14ac:dyDescent="0.3">
      <c r="A600" s="19" t="s">
        <v>3622</v>
      </c>
      <c r="B600" t="s">
        <v>469</v>
      </c>
      <c r="D600" s="19" t="s">
        <v>3622</v>
      </c>
      <c r="E600" t="s">
        <v>469</v>
      </c>
    </row>
    <row r="601" spans="1:5" ht="28.8" x14ac:dyDescent="0.3">
      <c r="A601" s="19" t="s">
        <v>3623</v>
      </c>
      <c r="B601" t="b">
        <v>0</v>
      </c>
      <c r="D601" s="19" t="s">
        <v>3623</v>
      </c>
      <c r="E601" t="b">
        <v>0</v>
      </c>
    </row>
    <row r="602" spans="1:5" ht="28.8" x14ac:dyDescent="0.3">
      <c r="A602" s="19" t="s">
        <v>3624</v>
      </c>
      <c r="D602" s="19" t="s">
        <v>3624</v>
      </c>
    </row>
    <row r="603" spans="1:5" ht="28.8" x14ac:dyDescent="0.3">
      <c r="A603" s="19" t="s">
        <v>3625</v>
      </c>
      <c r="B603" t="s">
        <v>906</v>
      </c>
      <c r="D603" s="19" t="s">
        <v>3625</v>
      </c>
      <c r="E603" t="s">
        <v>906</v>
      </c>
    </row>
    <row r="604" spans="1:5" ht="28.8" x14ac:dyDescent="0.3">
      <c r="A604" s="19" t="s">
        <v>3626</v>
      </c>
      <c r="D604" s="19" t="s">
        <v>3626</v>
      </c>
    </row>
    <row r="605" spans="1:5" ht="28.8" x14ac:dyDescent="0.3">
      <c r="A605" s="19" t="s">
        <v>3627</v>
      </c>
      <c r="D605" s="19" t="s">
        <v>3627</v>
      </c>
    </row>
    <row r="606" spans="1:5" x14ac:dyDescent="0.3">
      <c r="A606" s="19" t="s">
        <v>3628</v>
      </c>
      <c r="B606" t="s">
        <v>722</v>
      </c>
      <c r="D606" s="19" t="s">
        <v>3628</v>
      </c>
      <c r="E606" t="s">
        <v>722</v>
      </c>
    </row>
    <row r="607" spans="1:5" ht="28.8" x14ac:dyDescent="0.3">
      <c r="A607" s="19" t="s">
        <v>3629</v>
      </c>
      <c r="B607" t="s">
        <v>1127</v>
      </c>
      <c r="D607" s="19" t="s">
        <v>3629</v>
      </c>
      <c r="E607" t="s">
        <v>1127</v>
      </c>
    </row>
    <row r="608" spans="1:5" ht="28.8" x14ac:dyDescent="0.3">
      <c r="A608" s="19" t="s">
        <v>3630</v>
      </c>
      <c r="B608" t="s">
        <v>913</v>
      </c>
      <c r="D608" s="19" t="s">
        <v>3630</v>
      </c>
      <c r="E608" t="s">
        <v>913</v>
      </c>
    </row>
    <row r="609" spans="1:5" ht="28.8" x14ac:dyDescent="0.3">
      <c r="A609" s="19" t="s">
        <v>3631</v>
      </c>
      <c r="B609" t="s">
        <v>439</v>
      </c>
      <c r="D609" s="19" t="s">
        <v>3631</v>
      </c>
      <c r="E609" t="s">
        <v>439</v>
      </c>
    </row>
    <row r="610" spans="1:5" ht="28.8" x14ac:dyDescent="0.3">
      <c r="A610" s="19" t="s">
        <v>3632</v>
      </c>
      <c r="D610" s="19" t="s">
        <v>3632</v>
      </c>
    </row>
    <row r="611" spans="1:5" ht="28.8" x14ac:dyDescent="0.3">
      <c r="A611" s="19" t="s">
        <v>3633</v>
      </c>
      <c r="B611" t="s">
        <v>448</v>
      </c>
      <c r="D611" s="19" t="s">
        <v>3633</v>
      </c>
      <c r="E611" t="s">
        <v>448</v>
      </c>
    </row>
    <row r="612" spans="1:5" ht="28.8" x14ac:dyDescent="0.3">
      <c r="A612" s="19" t="s">
        <v>3634</v>
      </c>
      <c r="D612" s="19" t="s">
        <v>3634</v>
      </c>
    </row>
    <row r="613" spans="1:5" ht="28.8" x14ac:dyDescent="0.3">
      <c r="A613" s="19" t="s">
        <v>3635</v>
      </c>
      <c r="D613" s="19" t="s">
        <v>3635</v>
      </c>
    </row>
    <row r="614" spans="1:5" ht="28.8" x14ac:dyDescent="0.3">
      <c r="A614" s="19" t="s">
        <v>3636</v>
      </c>
      <c r="B614" t="s">
        <v>517</v>
      </c>
      <c r="D614" s="19" t="s">
        <v>3636</v>
      </c>
      <c r="E614" t="s">
        <v>517</v>
      </c>
    </row>
    <row r="615" spans="1:5" ht="28.8" x14ac:dyDescent="0.3">
      <c r="A615" s="19" t="s">
        <v>3637</v>
      </c>
      <c r="B615" t="b">
        <v>0</v>
      </c>
      <c r="D615" s="19" t="s">
        <v>3637</v>
      </c>
      <c r="E615" t="b">
        <v>0</v>
      </c>
    </row>
    <row r="616" spans="1:5" ht="28.8" x14ac:dyDescent="0.3">
      <c r="A616" s="19" t="s">
        <v>3638</v>
      </c>
      <c r="D616" s="19" t="s">
        <v>3638</v>
      </c>
    </row>
    <row r="617" spans="1:5" ht="28.8" x14ac:dyDescent="0.3">
      <c r="A617" s="19" t="s">
        <v>3639</v>
      </c>
      <c r="B617" t="s">
        <v>906</v>
      </c>
      <c r="D617" s="19" t="s">
        <v>3639</v>
      </c>
      <c r="E617" t="s">
        <v>906</v>
      </c>
    </row>
    <row r="618" spans="1:5" ht="28.8" x14ac:dyDescent="0.3">
      <c r="A618" s="19" t="s">
        <v>3640</v>
      </c>
      <c r="D618" s="19" t="s">
        <v>3640</v>
      </c>
    </row>
    <row r="619" spans="1:5" ht="28.8" x14ac:dyDescent="0.3">
      <c r="A619" s="19" t="s">
        <v>3641</v>
      </c>
      <c r="D619" s="19" t="s">
        <v>3641</v>
      </c>
    </row>
    <row r="620" spans="1:5" x14ac:dyDescent="0.3">
      <c r="A620" s="19" t="s">
        <v>3642</v>
      </c>
      <c r="B620" t="s">
        <v>729</v>
      </c>
      <c r="D620" s="19" t="s">
        <v>3642</v>
      </c>
      <c r="E620" t="s">
        <v>729</v>
      </c>
    </row>
    <row r="621" spans="1:5" ht="28.8" x14ac:dyDescent="0.3">
      <c r="A621" s="19" t="s">
        <v>3643</v>
      </c>
      <c r="B621" t="s">
        <v>1142</v>
      </c>
      <c r="D621" s="19" t="s">
        <v>3643</v>
      </c>
      <c r="E621" t="s">
        <v>1142</v>
      </c>
    </row>
    <row r="622" spans="1:5" ht="28.8" x14ac:dyDescent="0.3">
      <c r="A622" s="19" t="s">
        <v>3644</v>
      </c>
      <c r="B622" t="s">
        <v>913</v>
      </c>
      <c r="D622" s="19" t="s">
        <v>3644</v>
      </c>
      <c r="E622" t="s">
        <v>913</v>
      </c>
    </row>
    <row r="623" spans="1:5" ht="28.8" x14ac:dyDescent="0.3">
      <c r="A623" s="19" t="s">
        <v>3645</v>
      </c>
      <c r="B623" t="s">
        <v>439</v>
      </c>
      <c r="D623" s="19" t="s">
        <v>3645</v>
      </c>
      <c r="E623" t="s">
        <v>439</v>
      </c>
    </row>
    <row r="624" spans="1:5" ht="28.8" x14ac:dyDescent="0.3">
      <c r="A624" s="19" t="s">
        <v>3646</v>
      </c>
      <c r="D624" s="19" t="s">
        <v>3646</v>
      </c>
    </row>
    <row r="625" spans="1:5" ht="28.8" x14ac:dyDescent="0.3">
      <c r="A625" s="19" t="s">
        <v>3647</v>
      </c>
      <c r="B625" t="s">
        <v>448</v>
      </c>
      <c r="D625" s="19" t="s">
        <v>3647</v>
      </c>
      <c r="E625" t="s">
        <v>448</v>
      </c>
    </row>
    <row r="626" spans="1:5" ht="28.8" x14ac:dyDescent="0.3">
      <c r="A626" s="19" t="s">
        <v>3648</v>
      </c>
      <c r="D626" s="19" t="s">
        <v>3648</v>
      </c>
    </row>
    <row r="627" spans="1:5" ht="28.8" x14ac:dyDescent="0.3">
      <c r="A627" s="19" t="s">
        <v>3649</v>
      </c>
      <c r="D627" s="19" t="s">
        <v>3649</v>
      </c>
    </row>
    <row r="628" spans="1:5" ht="28.8" x14ac:dyDescent="0.3">
      <c r="A628" s="19" t="s">
        <v>3650</v>
      </c>
      <c r="B628" t="s">
        <v>552</v>
      </c>
      <c r="D628" s="19" t="s">
        <v>3650</v>
      </c>
      <c r="E628" t="s">
        <v>552</v>
      </c>
    </row>
    <row r="629" spans="1:5" ht="28.8" x14ac:dyDescent="0.3">
      <c r="A629" s="19" t="s">
        <v>3651</v>
      </c>
      <c r="B629" t="b">
        <v>0</v>
      </c>
      <c r="D629" s="19" t="s">
        <v>3651</v>
      </c>
      <c r="E629" t="b">
        <v>0</v>
      </c>
    </row>
    <row r="630" spans="1:5" ht="28.8" x14ac:dyDescent="0.3">
      <c r="A630" s="19" t="s">
        <v>3652</v>
      </c>
      <c r="D630" s="19" t="s">
        <v>3652</v>
      </c>
    </row>
    <row r="631" spans="1:5" ht="28.8" x14ac:dyDescent="0.3">
      <c r="A631" s="19" t="s">
        <v>3653</v>
      </c>
      <c r="B631" t="s">
        <v>906</v>
      </c>
      <c r="D631" s="19" t="s">
        <v>3653</v>
      </c>
      <c r="E631" t="s">
        <v>906</v>
      </c>
    </row>
    <row r="632" spans="1:5" ht="28.8" x14ac:dyDescent="0.3">
      <c r="A632" s="19" t="s">
        <v>3654</v>
      </c>
      <c r="D632" s="19" t="s">
        <v>3654</v>
      </c>
    </row>
    <row r="633" spans="1:5" ht="28.8" x14ac:dyDescent="0.3">
      <c r="A633" s="19" t="s">
        <v>3655</v>
      </c>
      <c r="D633" s="19" t="s">
        <v>3655</v>
      </c>
    </row>
    <row r="634" spans="1:5" x14ac:dyDescent="0.3">
      <c r="A634" s="19" t="s">
        <v>3656</v>
      </c>
      <c r="B634" t="s">
        <v>736</v>
      </c>
      <c r="D634" s="19" t="s">
        <v>3656</v>
      </c>
      <c r="E634" t="s">
        <v>736</v>
      </c>
    </row>
    <row r="635" spans="1:5" ht="28.8" x14ac:dyDescent="0.3">
      <c r="A635" s="19" t="s">
        <v>3657</v>
      </c>
      <c r="B635" t="s">
        <v>1157</v>
      </c>
      <c r="D635" s="19" t="s">
        <v>3657</v>
      </c>
      <c r="E635" t="s">
        <v>1157</v>
      </c>
    </row>
    <row r="636" spans="1:5" ht="28.8" x14ac:dyDescent="0.3">
      <c r="A636" s="19" t="s">
        <v>3658</v>
      </c>
      <c r="B636" t="s">
        <v>913</v>
      </c>
      <c r="D636" s="19" t="s">
        <v>3658</v>
      </c>
      <c r="E636" t="s">
        <v>913</v>
      </c>
    </row>
    <row r="637" spans="1:5" ht="28.8" x14ac:dyDescent="0.3">
      <c r="A637" s="19" t="s">
        <v>3659</v>
      </c>
      <c r="B637" t="s">
        <v>439</v>
      </c>
      <c r="D637" s="19" t="s">
        <v>3659</v>
      </c>
      <c r="E637" t="s">
        <v>439</v>
      </c>
    </row>
    <row r="638" spans="1:5" ht="28.8" x14ac:dyDescent="0.3">
      <c r="A638" s="19" t="s">
        <v>3660</v>
      </c>
      <c r="D638" s="19" t="s">
        <v>3660</v>
      </c>
    </row>
    <row r="639" spans="1:5" ht="28.8" x14ac:dyDescent="0.3">
      <c r="A639" s="19" t="s">
        <v>3661</v>
      </c>
      <c r="B639" t="s">
        <v>448</v>
      </c>
      <c r="D639" s="19" t="s">
        <v>3661</v>
      </c>
      <c r="E639" t="s">
        <v>448</v>
      </c>
    </row>
    <row r="640" spans="1:5" ht="28.8" x14ac:dyDescent="0.3">
      <c r="A640" s="19" t="s">
        <v>3662</v>
      </c>
      <c r="D640" s="19" t="s">
        <v>3662</v>
      </c>
    </row>
    <row r="641" spans="1:5" ht="28.8" x14ac:dyDescent="0.3">
      <c r="A641" s="19" t="s">
        <v>3663</v>
      </c>
      <c r="D641" s="19" t="s">
        <v>3663</v>
      </c>
    </row>
    <row r="642" spans="1:5" ht="28.8" x14ac:dyDescent="0.3">
      <c r="A642" s="19" t="s">
        <v>3664</v>
      </c>
      <c r="B642" t="s">
        <v>544</v>
      </c>
      <c r="D642" s="19" t="s">
        <v>3664</v>
      </c>
      <c r="E642" t="s">
        <v>544</v>
      </c>
    </row>
    <row r="643" spans="1:5" ht="28.8" x14ac:dyDescent="0.3">
      <c r="A643" s="19" t="s">
        <v>3665</v>
      </c>
      <c r="B643" t="b">
        <v>0</v>
      </c>
      <c r="D643" s="19" t="s">
        <v>3665</v>
      </c>
      <c r="E643" t="b">
        <v>0</v>
      </c>
    </row>
    <row r="644" spans="1:5" ht="28.8" x14ac:dyDescent="0.3">
      <c r="A644" s="19" t="s">
        <v>3666</v>
      </c>
      <c r="D644" s="19" t="s">
        <v>3666</v>
      </c>
    </row>
    <row r="645" spans="1:5" ht="28.8" x14ac:dyDescent="0.3">
      <c r="A645" s="19" t="s">
        <v>3667</v>
      </c>
      <c r="B645" t="s">
        <v>906</v>
      </c>
      <c r="D645" s="19" t="s">
        <v>3667</v>
      </c>
      <c r="E645" t="s">
        <v>906</v>
      </c>
    </row>
    <row r="646" spans="1:5" ht="28.8" x14ac:dyDescent="0.3">
      <c r="A646" s="19" t="s">
        <v>3668</v>
      </c>
      <c r="D646" s="19" t="s">
        <v>3668</v>
      </c>
    </row>
    <row r="647" spans="1:5" ht="28.8" x14ac:dyDescent="0.3">
      <c r="A647" s="19" t="s">
        <v>3669</v>
      </c>
      <c r="D647" s="19" t="s">
        <v>3669</v>
      </c>
    </row>
    <row r="648" spans="1:5" x14ac:dyDescent="0.3">
      <c r="A648" s="19" t="s">
        <v>3670</v>
      </c>
      <c r="B648" t="s">
        <v>743</v>
      </c>
      <c r="D648" s="19" t="s">
        <v>3670</v>
      </c>
      <c r="E648" t="s">
        <v>743</v>
      </c>
    </row>
    <row r="649" spans="1:5" ht="28.8" x14ac:dyDescent="0.3">
      <c r="A649" s="19" t="s">
        <v>3671</v>
      </c>
      <c r="B649" t="s">
        <v>1172</v>
      </c>
      <c r="D649" s="19" t="s">
        <v>3671</v>
      </c>
      <c r="E649" t="s">
        <v>1172</v>
      </c>
    </row>
    <row r="650" spans="1:5" ht="28.8" x14ac:dyDescent="0.3">
      <c r="A650" s="19" t="s">
        <v>3672</v>
      </c>
      <c r="B650" t="s">
        <v>1174</v>
      </c>
      <c r="D650" s="19" t="s">
        <v>3672</v>
      </c>
      <c r="E650" t="s">
        <v>1174</v>
      </c>
    </row>
    <row r="651" spans="1:5" ht="28.8" x14ac:dyDescent="0.3">
      <c r="A651" s="19" t="s">
        <v>3673</v>
      </c>
      <c r="B651" t="s">
        <v>439</v>
      </c>
      <c r="D651" s="19" t="s">
        <v>3673</v>
      </c>
      <c r="E651" t="s">
        <v>439</v>
      </c>
    </row>
    <row r="652" spans="1:5" ht="28.8" x14ac:dyDescent="0.3">
      <c r="A652" s="19" t="s">
        <v>3674</v>
      </c>
      <c r="D652" s="19" t="s">
        <v>3674</v>
      </c>
    </row>
    <row r="653" spans="1:5" ht="28.8" x14ac:dyDescent="0.3">
      <c r="A653" s="19" t="s">
        <v>3675</v>
      </c>
      <c r="B653" t="s">
        <v>448</v>
      </c>
      <c r="D653" s="19" t="s">
        <v>3675</v>
      </c>
      <c r="E653" t="s">
        <v>448</v>
      </c>
    </row>
    <row r="654" spans="1:5" ht="28.8" x14ac:dyDescent="0.3">
      <c r="A654" s="19" t="s">
        <v>3676</v>
      </c>
      <c r="D654" s="19" t="s">
        <v>3676</v>
      </c>
    </row>
    <row r="655" spans="1:5" ht="28.8" x14ac:dyDescent="0.3">
      <c r="A655" s="19" t="s">
        <v>3677</v>
      </c>
      <c r="D655" s="19" t="s">
        <v>3677</v>
      </c>
    </row>
    <row r="656" spans="1:5" ht="28.8" x14ac:dyDescent="0.3">
      <c r="A656" s="19" t="s">
        <v>3678</v>
      </c>
      <c r="B656" t="s">
        <v>484</v>
      </c>
      <c r="D656" s="19" t="s">
        <v>3678</v>
      </c>
      <c r="E656" t="s">
        <v>484</v>
      </c>
    </row>
    <row r="657" spans="1:5" ht="28.8" x14ac:dyDescent="0.3">
      <c r="A657" s="19" t="s">
        <v>3679</v>
      </c>
      <c r="B657" t="b">
        <v>0</v>
      </c>
      <c r="D657" s="19" t="s">
        <v>3679</v>
      </c>
      <c r="E657" t="b">
        <v>0</v>
      </c>
    </row>
    <row r="658" spans="1:5" ht="28.8" x14ac:dyDescent="0.3">
      <c r="A658" s="19" t="s">
        <v>3680</v>
      </c>
      <c r="D658" s="19" t="s">
        <v>3680</v>
      </c>
    </row>
    <row r="659" spans="1:5" ht="28.8" x14ac:dyDescent="0.3">
      <c r="A659" s="19" t="s">
        <v>3681</v>
      </c>
      <c r="B659" t="s">
        <v>906</v>
      </c>
      <c r="D659" s="19" t="s">
        <v>3681</v>
      </c>
      <c r="E659" t="s">
        <v>906</v>
      </c>
    </row>
    <row r="660" spans="1:5" ht="28.8" x14ac:dyDescent="0.3">
      <c r="A660" s="19" t="s">
        <v>3682</v>
      </c>
      <c r="D660" s="19" t="s">
        <v>3682</v>
      </c>
    </row>
    <row r="661" spans="1:5" ht="28.8" x14ac:dyDescent="0.3">
      <c r="A661" s="19" t="s">
        <v>3683</v>
      </c>
      <c r="D661" s="19" t="s">
        <v>3683</v>
      </c>
    </row>
    <row r="662" spans="1:5" x14ac:dyDescent="0.3">
      <c r="A662" s="19" t="s">
        <v>3684</v>
      </c>
      <c r="B662" t="s">
        <v>750</v>
      </c>
      <c r="D662" s="19" t="s">
        <v>3684</v>
      </c>
      <c r="E662" t="s">
        <v>750</v>
      </c>
    </row>
    <row r="663" spans="1:5" ht="28.8" x14ac:dyDescent="0.3">
      <c r="A663" s="19" t="s">
        <v>3685</v>
      </c>
      <c r="B663" t="s">
        <v>1188</v>
      </c>
      <c r="D663" s="19" t="s">
        <v>3685</v>
      </c>
      <c r="E663" t="s">
        <v>1188</v>
      </c>
    </row>
    <row r="664" spans="1:5" ht="28.8" x14ac:dyDescent="0.3">
      <c r="A664" s="19" t="s">
        <v>3686</v>
      </c>
      <c r="B664" t="s">
        <v>1095</v>
      </c>
      <c r="D664" s="19" t="s">
        <v>3686</v>
      </c>
      <c r="E664" t="s">
        <v>1095</v>
      </c>
    </row>
    <row r="665" spans="1:5" ht="28.8" x14ac:dyDescent="0.3">
      <c r="A665" s="19" t="s">
        <v>3687</v>
      </c>
      <c r="B665" t="s">
        <v>439</v>
      </c>
      <c r="D665" s="19" t="s">
        <v>3687</v>
      </c>
      <c r="E665" t="s">
        <v>439</v>
      </c>
    </row>
    <row r="666" spans="1:5" ht="28.8" x14ac:dyDescent="0.3">
      <c r="A666" s="19" t="s">
        <v>3688</v>
      </c>
      <c r="D666" s="19" t="s">
        <v>3688</v>
      </c>
    </row>
    <row r="667" spans="1:5" ht="28.8" x14ac:dyDescent="0.3">
      <c r="A667" s="19" t="s">
        <v>3689</v>
      </c>
      <c r="B667" t="s">
        <v>448</v>
      </c>
      <c r="D667" s="19" t="s">
        <v>3689</v>
      </c>
      <c r="E667" t="s">
        <v>448</v>
      </c>
    </row>
    <row r="668" spans="1:5" ht="28.8" x14ac:dyDescent="0.3">
      <c r="A668" s="19" t="s">
        <v>3690</v>
      </c>
      <c r="D668" s="19" t="s">
        <v>3690</v>
      </c>
    </row>
    <row r="669" spans="1:5" ht="28.8" x14ac:dyDescent="0.3">
      <c r="A669" s="19" t="s">
        <v>3691</v>
      </c>
      <c r="D669" s="19" t="s">
        <v>3691</v>
      </c>
    </row>
    <row r="670" spans="1:5" ht="28.8" x14ac:dyDescent="0.3">
      <c r="A670" s="19" t="s">
        <v>3692</v>
      </c>
      <c r="B670" t="s">
        <v>519</v>
      </c>
      <c r="D670" s="19" t="s">
        <v>3692</v>
      </c>
      <c r="E670" t="s">
        <v>519</v>
      </c>
    </row>
    <row r="671" spans="1:5" ht="28.8" x14ac:dyDescent="0.3">
      <c r="A671" s="19" t="s">
        <v>3693</v>
      </c>
      <c r="B671" t="b">
        <v>0</v>
      </c>
      <c r="D671" s="19" t="s">
        <v>3693</v>
      </c>
      <c r="E671" t="b">
        <v>0</v>
      </c>
    </row>
    <row r="672" spans="1:5" ht="28.8" x14ac:dyDescent="0.3">
      <c r="A672" s="19" t="s">
        <v>3694</v>
      </c>
      <c r="D672" s="19" t="s">
        <v>3694</v>
      </c>
    </row>
    <row r="673" spans="1:5" ht="28.8" x14ac:dyDescent="0.3">
      <c r="A673" s="19" t="s">
        <v>3695</v>
      </c>
      <c r="B673" t="s">
        <v>906</v>
      </c>
      <c r="D673" s="19" t="s">
        <v>3695</v>
      </c>
      <c r="E673" t="s">
        <v>906</v>
      </c>
    </row>
    <row r="674" spans="1:5" ht="28.8" x14ac:dyDescent="0.3">
      <c r="A674" s="19" t="s">
        <v>3696</v>
      </c>
      <c r="D674" s="19" t="s">
        <v>3696</v>
      </c>
    </row>
    <row r="675" spans="1:5" ht="28.8" x14ac:dyDescent="0.3">
      <c r="A675" s="19" t="s">
        <v>3697</v>
      </c>
      <c r="D675" s="19" t="s">
        <v>3697</v>
      </c>
    </row>
    <row r="676" spans="1:5" x14ac:dyDescent="0.3">
      <c r="A676" s="19" t="s">
        <v>3698</v>
      </c>
      <c r="B676" t="s">
        <v>757</v>
      </c>
      <c r="D676" s="19" t="s">
        <v>3698</v>
      </c>
      <c r="E676" t="s">
        <v>757</v>
      </c>
    </row>
    <row r="677" spans="1:5" ht="28.8" x14ac:dyDescent="0.3">
      <c r="A677" s="19" t="s">
        <v>3699</v>
      </c>
      <c r="B677" t="s">
        <v>1203</v>
      </c>
      <c r="D677" s="19" t="s">
        <v>3699</v>
      </c>
      <c r="E677" t="s">
        <v>1203</v>
      </c>
    </row>
    <row r="678" spans="1:5" ht="28.8" x14ac:dyDescent="0.3">
      <c r="A678" s="19" t="s">
        <v>3700</v>
      </c>
      <c r="B678" t="s">
        <v>1205</v>
      </c>
      <c r="D678" s="19" t="s">
        <v>3700</v>
      </c>
      <c r="E678" t="s">
        <v>1205</v>
      </c>
    </row>
    <row r="679" spans="1:5" ht="28.8" x14ac:dyDescent="0.3">
      <c r="A679" s="19" t="s">
        <v>3701</v>
      </c>
      <c r="B679" t="s">
        <v>439</v>
      </c>
      <c r="D679" s="19" t="s">
        <v>3701</v>
      </c>
      <c r="E679" t="s">
        <v>439</v>
      </c>
    </row>
    <row r="680" spans="1:5" ht="28.8" x14ac:dyDescent="0.3">
      <c r="A680" s="19" t="s">
        <v>3702</v>
      </c>
      <c r="D680" s="19" t="s">
        <v>3702</v>
      </c>
    </row>
    <row r="681" spans="1:5" ht="28.8" x14ac:dyDescent="0.3">
      <c r="A681" s="19" t="s">
        <v>3703</v>
      </c>
      <c r="B681" t="s">
        <v>448</v>
      </c>
      <c r="D681" s="19" t="s">
        <v>3703</v>
      </c>
      <c r="E681" t="s">
        <v>448</v>
      </c>
    </row>
    <row r="682" spans="1:5" ht="28.8" x14ac:dyDescent="0.3">
      <c r="A682" s="19" t="s">
        <v>3704</v>
      </c>
      <c r="D682" s="19" t="s">
        <v>3704</v>
      </c>
    </row>
    <row r="683" spans="1:5" ht="28.8" x14ac:dyDescent="0.3">
      <c r="A683" s="19" t="s">
        <v>3705</v>
      </c>
      <c r="D683" s="19" t="s">
        <v>3705</v>
      </c>
    </row>
    <row r="684" spans="1:5" ht="28.8" x14ac:dyDescent="0.3">
      <c r="A684" s="19" t="s">
        <v>3706</v>
      </c>
      <c r="B684" t="s">
        <v>492</v>
      </c>
      <c r="D684" s="19" t="s">
        <v>3706</v>
      </c>
      <c r="E684" t="s">
        <v>492</v>
      </c>
    </row>
    <row r="685" spans="1:5" ht="28.8" x14ac:dyDescent="0.3">
      <c r="A685" s="19" t="s">
        <v>3707</v>
      </c>
      <c r="B685" t="b">
        <v>0</v>
      </c>
      <c r="D685" s="19" t="s">
        <v>3707</v>
      </c>
      <c r="E685" t="b">
        <v>0</v>
      </c>
    </row>
    <row r="686" spans="1:5" ht="28.8" x14ac:dyDescent="0.3">
      <c r="A686" s="19" t="s">
        <v>3708</v>
      </c>
      <c r="D686" s="19" t="s">
        <v>3708</v>
      </c>
    </row>
    <row r="687" spans="1:5" ht="28.8" x14ac:dyDescent="0.3">
      <c r="A687" s="19" t="s">
        <v>3709</v>
      </c>
      <c r="B687" t="s">
        <v>906</v>
      </c>
      <c r="D687" s="19" t="s">
        <v>3709</v>
      </c>
      <c r="E687" t="s">
        <v>906</v>
      </c>
    </row>
    <row r="688" spans="1:5" ht="28.8" x14ac:dyDescent="0.3">
      <c r="A688" s="19" t="s">
        <v>3710</v>
      </c>
      <c r="D688" s="19" t="s">
        <v>3710</v>
      </c>
    </row>
    <row r="689" spans="1:5" ht="28.8" x14ac:dyDescent="0.3">
      <c r="A689" s="19" t="s">
        <v>3711</v>
      </c>
      <c r="D689" s="19" t="s">
        <v>3711</v>
      </c>
    </row>
    <row r="690" spans="1:5" x14ac:dyDescent="0.3">
      <c r="A690" s="19" t="s">
        <v>2691</v>
      </c>
      <c r="B690" t="s">
        <v>3712</v>
      </c>
      <c r="D690" s="19" t="s">
        <v>2691</v>
      </c>
      <c r="E690" t="s">
        <v>3712</v>
      </c>
    </row>
    <row r="691" spans="1:5" x14ac:dyDescent="0.3">
      <c r="A691" s="19" t="s">
        <v>2693</v>
      </c>
      <c r="D691" s="19" t="s">
        <v>2693</v>
      </c>
    </row>
    <row r="692" spans="1:5" x14ac:dyDescent="0.3">
      <c r="A692" s="19" t="s">
        <v>2694</v>
      </c>
      <c r="B692">
        <v>1</v>
      </c>
      <c r="D692" s="19" t="s">
        <v>2694</v>
      </c>
      <c r="E692">
        <v>1</v>
      </c>
    </row>
    <row r="693" spans="1:5" x14ac:dyDescent="0.3">
      <c r="A693" s="19" t="s">
        <v>2695</v>
      </c>
      <c r="B693" t="s">
        <v>3438</v>
      </c>
      <c r="D693" s="19" t="s">
        <v>2695</v>
      </c>
      <c r="E693" t="s">
        <v>3438</v>
      </c>
    </row>
    <row r="694" spans="1:5" x14ac:dyDescent="0.3">
      <c r="A694" s="19" t="s">
        <v>2696</v>
      </c>
      <c r="B694" t="s">
        <v>3713</v>
      </c>
      <c r="D694" s="19" t="s">
        <v>2696</v>
      </c>
      <c r="E694" t="s">
        <v>3713</v>
      </c>
    </row>
    <row r="695" spans="1:5" x14ac:dyDescent="0.3">
      <c r="A695" s="19" t="s">
        <v>2697</v>
      </c>
      <c r="B695" t="s">
        <v>3714</v>
      </c>
      <c r="D695" s="19" t="s">
        <v>2697</v>
      </c>
      <c r="E695" t="s">
        <v>3714</v>
      </c>
    </row>
    <row r="696" spans="1:5" x14ac:dyDescent="0.3">
      <c r="A696" s="19" t="s">
        <v>2698</v>
      </c>
      <c r="B696" t="s">
        <v>3715</v>
      </c>
      <c r="D696" s="19" t="s">
        <v>2698</v>
      </c>
      <c r="E696" t="s">
        <v>3715</v>
      </c>
    </row>
    <row r="697" spans="1:5" x14ac:dyDescent="0.3">
      <c r="A697" s="19" t="s">
        <v>2701</v>
      </c>
      <c r="B697" t="s">
        <v>695</v>
      </c>
      <c r="D697" s="19" t="s">
        <v>2701</v>
      </c>
      <c r="E697" t="s">
        <v>695</v>
      </c>
    </row>
    <row r="698" spans="1:5" x14ac:dyDescent="0.3">
      <c r="A698" t="s">
        <v>2700</v>
      </c>
      <c r="B698" t="s">
        <v>3057</v>
      </c>
      <c r="D698" t="s">
        <v>2700</v>
      </c>
      <c r="E698" t="s">
        <v>3057</v>
      </c>
    </row>
    <row r="699" spans="1:5" x14ac:dyDescent="0.3">
      <c r="A699" s="19" t="s">
        <v>2702</v>
      </c>
      <c r="D699" s="19" t="s">
        <v>2702</v>
      </c>
    </row>
    <row r="700" spans="1:5" x14ac:dyDescent="0.3">
      <c r="A700" s="19" t="s">
        <v>2703</v>
      </c>
      <c r="B700" t="s">
        <v>3715</v>
      </c>
      <c r="D700" s="19" t="s">
        <v>2703</v>
      </c>
      <c r="E700" t="s">
        <v>3715</v>
      </c>
    </row>
    <row r="701" spans="1:5" x14ac:dyDescent="0.3">
      <c r="A701" s="19" t="s">
        <v>2704</v>
      </c>
      <c r="B701" t="s">
        <v>3716</v>
      </c>
      <c r="D701" s="19" t="s">
        <v>2704</v>
      </c>
      <c r="E701" t="s">
        <v>3716</v>
      </c>
    </row>
    <row r="702" spans="1:5" x14ac:dyDescent="0.3">
      <c r="A702" s="19" t="s">
        <v>2706</v>
      </c>
      <c r="B702" t="s">
        <v>1236</v>
      </c>
      <c r="D702" s="19" t="s">
        <v>2706</v>
      </c>
      <c r="E702" t="s">
        <v>1236</v>
      </c>
    </row>
    <row r="703" spans="1:5" x14ac:dyDescent="0.3">
      <c r="A703" s="19" t="s">
        <v>2707</v>
      </c>
      <c r="B703" t="s">
        <v>3717</v>
      </c>
      <c r="D703" s="19" t="s">
        <v>2707</v>
      </c>
      <c r="E703" t="s">
        <v>3717</v>
      </c>
    </row>
    <row r="704" spans="1:5" x14ac:dyDescent="0.3">
      <c r="A704" s="19" t="s">
        <v>2708</v>
      </c>
      <c r="B704" t="s">
        <v>35</v>
      </c>
      <c r="D704" s="19" t="s">
        <v>2708</v>
      </c>
      <c r="E704" t="s">
        <v>35</v>
      </c>
    </row>
    <row r="705" spans="1:5" x14ac:dyDescent="0.3">
      <c r="A705" s="19" t="s">
        <v>2709</v>
      </c>
      <c r="B705" t="s">
        <v>35</v>
      </c>
      <c r="D705" s="19" t="s">
        <v>2709</v>
      </c>
      <c r="E705" t="s">
        <v>35</v>
      </c>
    </row>
    <row r="706" spans="1:5" x14ac:dyDescent="0.3">
      <c r="A706" s="19" t="s">
        <v>2710</v>
      </c>
      <c r="B706" t="s">
        <v>698</v>
      </c>
      <c r="D706" s="19" t="s">
        <v>2710</v>
      </c>
      <c r="E706" t="s">
        <v>698</v>
      </c>
    </row>
    <row r="707" spans="1:5" x14ac:dyDescent="0.3">
      <c r="A707" s="19" t="s">
        <v>2711</v>
      </c>
      <c r="D707" s="19" t="s">
        <v>2711</v>
      </c>
    </row>
    <row r="708" spans="1:5" x14ac:dyDescent="0.3">
      <c r="A708" s="19" t="s">
        <v>2712</v>
      </c>
      <c r="D708" s="19" t="s">
        <v>2712</v>
      </c>
    </row>
    <row r="709" spans="1:5" x14ac:dyDescent="0.3">
      <c r="A709" s="19" t="s">
        <v>2713</v>
      </c>
      <c r="D709" s="19" t="s">
        <v>2713</v>
      </c>
    </row>
    <row r="710" spans="1:5" x14ac:dyDescent="0.3">
      <c r="A710" s="19" t="s">
        <v>2714</v>
      </c>
      <c r="D710" s="19" t="s">
        <v>2714</v>
      </c>
    </row>
    <row r="711" spans="1:5" x14ac:dyDescent="0.3">
      <c r="A711" s="19" t="s">
        <v>2715</v>
      </c>
      <c r="D711" s="19" t="s">
        <v>2715</v>
      </c>
    </row>
    <row r="712" spans="1:5" x14ac:dyDescent="0.3">
      <c r="A712" s="19" t="s">
        <v>2716</v>
      </c>
      <c r="D712" s="19" t="s">
        <v>2716</v>
      </c>
    </row>
    <row r="713" spans="1:5" x14ac:dyDescent="0.3">
      <c r="A713" s="19" t="s">
        <v>2717</v>
      </c>
      <c r="B713" t="s">
        <v>3718</v>
      </c>
      <c r="D713" s="19" t="s">
        <v>2717</v>
      </c>
      <c r="E713" t="s">
        <v>3718</v>
      </c>
    </row>
    <row r="714" spans="1:5" ht="28.8" x14ac:dyDescent="0.3">
      <c r="A714" s="19" t="s">
        <v>2719</v>
      </c>
      <c r="B714" t="s">
        <v>3719</v>
      </c>
      <c r="D714" s="19" t="s">
        <v>2719</v>
      </c>
      <c r="E714" t="s">
        <v>3719</v>
      </c>
    </row>
    <row r="715" spans="1:5" ht="28.8" x14ac:dyDescent="0.3">
      <c r="A715" s="19" t="s">
        <v>2720</v>
      </c>
      <c r="B715" t="s">
        <v>3720</v>
      </c>
      <c r="D715" s="19" t="s">
        <v>2720</v>
      </c>
      <c r="E715" t="s">
        <v>3720</v>
      </c>
    </row>
    <row r="716" spans="1:5" ht="28.8" x14ac:dyDescent="0.3">
      <c r="A716" s="19" t="s">
        <v>2722</v>
      </c>
      <c r="B716" t="s">
        <v>3715</v>
      </c>
      <c r="D716" s="19" t="s">
        <v>2722</v>
      </c>
      <c r="E716" t="s">
        <v>3715</v>
      </c>
    </row>
    <row r="717" spans="1:5" x14ac:dyDescent="0.3">
      <c r="A717" s="19" t="s">
        <v>2723</v>
      </c>
      <c r="B717" t="s">
        <v>3721</v>
      </c>
      <c r="D717" s="19" t="s">
        <v>2723</v>
      </c>
      <c r="E717" t="s">
        <v>3721</v>
      </c>
    </row>
    <row r="718" spans="1:5" ht="28.8" x14ac:dyDescent="0.3">
      <c r="A718" s="19" t="s">
        <v>2725</v>
      </c>
      <c r="B718" t="s">
        <v>3722</v>
      </c>
      <c r="D718" s="19" t="s">
        <v>2725</v>
      </c>
      <c r="E718" t="s">
        <v>3722</v>
      </c>
    </row>
    <row r="719" spans="1:5" ht="28.8" x14ac:dyDescent="0.3">
      <c r="A719" s="19" t="s">
        <v>2726</v>
      </c>
      <c r="B719" t="s">
        <v>3723</v>
      </c>
      <c r="D719" s="19" t="s">
        <v>2726</v>
      </c>
      <c r="E719" t="s">
        <v>3723</v>
      </c>
    </row>
    <row r="720" spans="1:5" ht="28.8" x14ac:dyDescent="0.3">
      <c r="A720" s="19" t="s">
        <v>2728</v>
      </c>
      <c r="B720" t="s">
        <v>3715</v>
      </c>
      <c r="D720" s="19" t="s">
        <v>2728</v>
      </c>
      <c r="E720" t="s">
        <v>3715</v>
      </c>
    </row>
    <row r="721" spans="1:5" x14ac:dyDescent="0.3">
      <c r="A721" s="19" t="s">
        <v>2729</v>
      </c>
      <c r="B721" t="s">
        <v>3724</v>
      </c>
      <c r="D721" s="19" t="s">
        <v>2729</v>
      </c>
      <c r="E721" t="s">
        <v>3724</v>
      </c>
    </row>
    <row r="722" spans="1:5" ht="28.8" x14ac:dyDescent="0.3">
      <c r="A722" s="19" t="s">
        <v>2731</v>
      </c>
      <c r="B722" t="s">
        <v>3725</v>
      </c>
      <c r="D722" s="19" t="s">
        <v>2731</v>
      </c>
      <c r="E722" t="s">
        <v>3725</v>
      </c>
    </row>
    <row r="723" spans="1:5" ht="28.8" x14ac:dyDescent="0.3">
      <c r="A723" s="19" t="s">
        <v>2732</v>
      </c>
      <c r="B723" t="s">
        <v>3726</v>
      </c>
      <c r="D723" s="19" t="s">
        <v>2732</v>
      </c>
      <c r="E723" t="s">
        <v>3726</v>
      </c>
    </row>
    <row r="724" spans="1:5" ht="28.8" x14ac:dyDescent="0.3">
      <c r="A724" s="19" t="s">
        <v>2734</v>
      </c>
      <c r="B724" t="s">
        <v>3715</v>
      </c>
      <c r="D724" s="19" t="s">
        <v>2734</v>
      </c>
      <c r="E724" t="s">
        <v>3715</v>
      </c>
    </row>
    <row r="725" spans="1:5" x14ac:dyDescent="0.3">
      <c r="A725" s="19" t="s">
        <v>2735</v>
      </c>
      <c r="B725" t="s">
        <v>3727</v>
      </c>
      <c r="D725" s="19" t="s">
        <v>2735</v>
      </c>
      <c r="E725" t="s">
        <v>3727</v>
      </c>
    </row>
    <row r="726" spans="1:5" ht="28.8" x14ac:dyDescent="0.3">
      <c r="A726" s="19" t="s">
        <v>2737</v>
      </c>
      <c r="B726" t="s">
        <v>3728</v>
      </c>
      <c r="D726" s="19" t="s">
        <v>2737</v>
      </c>
      <c r="E726" t="s">
        <v>3728</v>
      </c>
    </row>
    <row r="727" spans="1:5" ht="28.8" x14ac:dyDescent="0.3">
      <c r="A727" s="19" t="s">
        <v>2738</v>
      </c>
      <c r="B727" t="s">
        <v>3729</v>
      </c>
      <c r="D727" s="19" t="s">
        <v>2738</v>
      </c>
      <c r="E727" t="s">
        <v>3729</v>
      </c>
    </row>
    <row r="728" spans="1:5" ht="28.8" x14ac:dyDescent="0.3">
      <c r="A728" s="19" t="s">
        <v>2740</v>
      </c>
      <c r="B728" t="s">
        <v>3715</v>
      </c>
      <c r="D728" s="19" t="s">
        <v>2740</v>
      </c>
      <c r="E728" t="s">
        <v>3715</v>
      </c>
    </row>
    <row r="729" spans="1:5" x14ac:dyDescent="0.3">
      <c r="A729" s="19" t="s">
        <v>3288</v>
      </c>
      <c r="B729" t="s">
        <v>3730</v>
      </c>
      <c r="D729" s="19" t="s">
        <v>3288</v>
      </c>
      <c r="E729" t="s">
        <v>3730</v>
      </c>
    </row>
    <row r="730" spans="1:5" ht="28.8" x14ac:dyDescent="0.3">
      <c r="A730" s="19" t="s">
        <v>3290</v>
      </c>
      <c r="B730" t="s">
        <v>3731</v>
      </c>
      <c r="D730" s="19" t="s">
        <v>3290</v>
      </c>
      <c r="E730" t="s">
        <v>3731</v>
      </c>
    </row>
    <row r="731" spans="1:5" ht="28.8" x14ac:dyDescent="0.3">
      <c r="A731" s="19" t="s">
        <v>3292</v>
      </c>
      <c r="B731" t="s">
        <v>3732</v>
      </c>
      <c r="D731" s="19" t="s">
        <v>3292</v>
      </c>
      <c r="E731" t="s">
        <v>3732</v>
      </c>
    </row>
    <row r="732" spans="1:5" ht="28.8" x14ac:dyDescent="0.3">
      <c r="A732" s="19" t="s">
        <v>3294</v>
      </c>
      <c r="B732" t="s">
        <v>3715</v>
      </c>
      <c r="D732" s="19" t="s">
        <v>3294</v>
      </c>
      <c r="E732" t="s">
        <v>3715</v>
      </c>
    </row>
    <row r="733" spans="1:5" x14ac:dyDescent="0.3">
      <c r="A733" s="19" t="s">
        <v>3295</v>
      </c>
      <c r="B733" t="s">
        <v>3733</v>
      </c>
      <c r="D733" s="19" t="s">
        <v>3295</v>
      </c>
      <c r="E733" t="s">
        <v>3733</v>
      </c>
    </row>
    <row r="734" spans="1:5" ht="28.8" x14ac:dyDescent="0.3">
      <c r="A734" s="19" t="s">
        <v>3297</v>
      </c>
      <c r="B734" t="s">
        <v>3734</v>
      </c>
      <c r="D734" s="19" t="s">
        <v>3297</v>
      </c>
      <c r="E734" t="s">
        <v>3734</v>
      </c>
    </row>
    <row r="735" spans="1:5" ht="28.8" x14ac:dyDescent="0.3">
      <c r="A735" s="19" t="s">
        <v>3299</v>
      </c>
      <c r="B735" t="s">
        <v>3735</v>
      </c>
      <c r="D735" s="19" t="s">
        <v>3299</v>
      </c>
      <c r="E735" t="s">
        <v>3735</v>
      </c>
    </row>
    <row r="736" spans="1:5" ht="28.8" x14ac:dyDescent="0.3">
      <c r="A736" s="19" t="s">
        <v>3301</v>
      </c>
      <c r="B736" t="s">
        <v>3715</v>
      </c>
      <c r="D736" s="19" t="s">
        <v>3301</v>
      </c>
      <c r="E736" t="s">
        <v>3715</v>
      </c>
    </row>
    <row r="737" spans="1:5" x14ac:dyDescent="0.3">
      <c r="A737" s="19" t="s">
        <v>3302</v>
      </c>
      <c r="B737" t="s">
        <v>3736</v>
      </c>
      <c r="D737" s="19" t="s">
        <v>3302</v>
      </c>
      <c r="E737" t="s">
        <v>3736</v>
      </c>
    </row>
    <row r="738" spans="1:5" ht="28.8" x14ac:dyDescent="0.3">
      <c r="A738" s="19" t="s">
        <v>3304</v>
      </c>
      <c r="B738" t="s">
        <v>3737</v>
      </c>
      <c r="D738" s="19" t="s">
        <v>3304</v>
      </c>
      <c r="E738" t="s">
        <v>3737</v>
      </c>
    </row>
    <row r="739" spans="1:5" ht="28.8" x14ac:dyDescent="0.3">
      <c r="A739" s="19" t="s">
        <v>3306</v>
      </c>
      <c r="B739" t="s">
        <v>3738</v>
      </c>
      <c r="D739" s="19" t="s">
        <v>3306</v>
      </c>
      <c r="E739" t="s">
        <v>3738</v>
      </c>
    </row>
    <row r="740" spans="1:5" ht="28.8" x14ac:dyDescent="0.3">
      <c r="A740" s="19" t="s">
        <v>3308</v>
      </c>
      <c r="B740" t="s">
        <v>3715</v>
      </c>
      <c r="D740" s="19" t="s">
        <v>3308</v>
      </c>
      <c r="E740" t="s">
        <v>3715</v>
      </c>
    </row>
    <row r="741" spans="1:5" x14ac:dyDescent="0.3">
      <c r="A741" s="19" t="s">
        <v>3309</v>
      </c>
      <c r="B741" t="s">
        <v>3739</v>
      </c>
      <c r="D741" s="19" t="s">
        <v>3309</v>
      </c>
      <c r="E741" t="s">
        <v>3739</v>
      </c>
    </row>
    <row r="742" spans="1:5" ht="28.8" x14ac:dyDescent="0.3">
      <c r="A742" s="19" t="s">
        <v>3311</v>
      </c>
      <c r="B742" t="s">
        <v>3740</v>
      </c>
      <c r="D742" s="19" t="s">
        <v>3311</v>
      </c>
      <c r="E742" t="s">
        <v>3740</v>
      </c>
    </row>
    <row r="743" spans="1:5" ht="28.8" x14ac:dyDescent="0.3">
      <c r="A743" s="19" t="s">
        <v>3313</v>
      </c>
      <c r="B743" t="s">
        <v>3741</v>
      </c>
      <c r="D743" s="19" t="s">
        <v>3313</v>
      </c>
      <c r="E743" t="s">
        <v>3741</v>
      </c>
    </row>
    <row r="744" spans="1:5" ht="28.8" x14ac:dyDescent="0.3">
      <c r="A744" s="19" t="s">
        <v>3315</v>
      </c>
      <c r="B744" t="s">
        <v>3715</v>
      </c>
      <c r="D744" s="19" t="s">
        <v>3315</v>
      </c>
      <c r="E744" t="s">
        <v>3715</v>
      </c>
    </row>
    <row r="745" spans="1:5" x14ac:dyDescent="0.3">
      <c r="A745" s="19" t="s">
        <v>3316</v>
      </c>
      <c r="B745" t="s">
        <v>3742</v>
      </c>
      <c r="D745" s="19" t="s">
        <v>3316</v>
      </c>
      <c r="E745" t="s">
        <v>3742</v>
      </c>
    </row>
    <row r="746" spans="1:5" ht="28.8" x14ac:dyDescent="0.3">
      <c r="A746" s="19" t="s">
        <v>3318</v>
      </c>
      <c r="B746" t="s">
        <v>3743</v>
      </c>
      <c r="D746" s="19" t="s">
        <v>3318</v>
      </c>
      <c r="E746" t="s">
        <v>3743</v>
      </c>
    </row>
    <row r="747" spans="1:5" ht="28.8" x14ac:dyDescent="0.3">
      <c r="A747" s="19" t="s">
        <v>3320</v>
      </c>
      <c r="B747" t="s">
        <v>3744</v>
      </c>
      <c r="D747" s="19" t="s">
        <v>3320</v>
      </c>
      <c r="E747" t="s">
        <v>3744</v>
      </c>
    </row>
    <row r="748" spans="1:5" ht="28.8" x14ac:dyDescent="0.3">
      <c r="A748" s="19" t="s">
        <v>3322</v>
      </c>
      <c r="B748" t="s">
        <v>3715</v>
      </c>
      <c r="D748" s="19" t="s">
        <v>3322</v>
      </c>
      <c r="E748" t="s">
        <v>3715</v>
      </c>
    </row>
    <row r="749" spans="1:5" x14ac:dyDescent="0.3">
      <c r="A749" s="19" t="s">
        <v>3323</v>
      </c>
      <c r="B749" t="s">
        <v>3745</v>
      </c>
      <c r="D749" s="19" t="s">
        <v>3323</v>
      </c>
      <c r="E749" t="s">
        <v>3745</v>
      </c>
    </row>
    <row r="750" spans="1:5" ht="28.8" x14ac:dyDescent="0.3">
      <c r="A750" s="19" t="s">
        <v>3325</v>
      </c>
      <c r="B750" t="s">
        <v>3746</v>
      </c>
      <c r="D750" s="19" t="s">
        <v>3325</v>
      </c>
      <c r="E750" t="s">
        <v>3746</v>
      </c>
    </row>
    <row r="751" spans="1:5" ht="28.8" x14ac:dyDescent="0.3">
      <c r="A751" s="19" t="s">
        <v>3327</v>
      </c>
      <c r="B751" t="s">
        <v>3747</v>
      </c>
      <c r="D751" s="19" t="s">
        <v>3327</v>
      </c>
      <c r="E751" t="s">
        <v>3747</v>
      </c>
    </row>
    <row r="752" spans="1:5" ht="28.8" x14ac:dyDescent="0.3">
      <c r="A752" s="19" t="s">
        <v>3329</v>
      </c>
      <c r="B752" t="s">
        <v>3715</v>
      </c>
      <c r="D752" s="19" t="s">
        <v>3329</v>
      </c>
      <c r="E752" t="s">
        <v>3715</v>
      </c>
    </row>
    <row r="753" spans="1:5" x14ac:dyDescent="0.3">
      <c r="A753" s="19" t="s">
        <v>3748</v>
      </c>
      <c r="B753" t="s">
        <v>3749</v>
      </c>
      <c r="D753" s="19" t="s">
        <v>3748</v>
      </c>
      <c r="E753" t="s">
        <v>3749</v>
      </c>
    </row>
    <row r="754" spans="1:5" ht="28.8" x14ac:dyDescent="0.3">
      <c r="A754" s="19" t="s">
        <v>3750</v>
      </c>
      <c r="B754" t="s">
        <v>3743</v>
      </c>
      <c r="D754" s="19" t="s">
        <v>3750</v>
      </c>
      <c r="E754" t="s">
        <v>3743</v>
      </c>
    </row>
    <row r="755" spans="1:5" ht="28.8" x14ac:dyDescent="0.3">
      <c r="A755" s="19" t="s">
        <v>3751</v>
      </c>
      <c r="B755" t="s">
        <v>3752</v>
      </c>
      <c r="D755" s="19" t="s">
        <v>3751</v>
      </c>
      <c r="E755" t="s">
        <v>3752</v>
      </c>
    </row>
    <row r="756" spans="1:5" ht="28.8" x14ac:dyDescent="0.3">
      <c r="A756" s="19" t="s">
        <v>3753</v>
      </c>
      <c r="B756" t="s">
        <v>3715</v>
      </c>
      <c r="D756" s="19" t="s">
        <v>3753</v>
      </c>
      <c r="E756" t="s">
        <v>3715</v>
      </c>
    </row>
    <row r="757" spans="1:5" x14ac:dyDescent="0.3">
      <c r="A757" s="19" t="s">
        <v>3754</v>
      </c>
      <c r="B757" t="s">
        <v>3755</v>
      </c>
      <c r="D757" s="19" t="s">
        <v>3754</v>
      </c>
      <c r="E757" t="s">
        <v>3755</v>
      </c>
    </row>
    <row r="758" spans="1:5" ht="28.8" x14ac:dyDescent="0.3">
      <c r="A758" s="19" t="s">
        <v>3756</v>
      </c>
      <c r="B758" t="s">
        <v>3757</v>
      </c>
      <c r="D758" s="19" t="s">
        <v>3756</v>
      </c>
      <c r="E758" t="s">
        <v>3757</v>
      </c>
    </row>
    <row r="759" spans="1:5" ht="28.8" x14ac:dyDescent="0.3">
      <c r="A759" s="19" t="s">
        <v>3758</v>
      </c>
      <c r="B759" t="s">
        <v>3759</v>
      </c>
      <c r="D759" s="19" t="s">
        <v>3758</v>
      </c>
      <c r="E759" t="s">
        <v>3759</v>
      </c>
    </row>
    <row r="760" spans="1:5" ht="28.8" x14ac:dyDescent="0.3">
      <c r="A760" s="19" t="s">
        <v>3760</v>
      </c>
      <c r="B760" t="s">
        <v>3715</v>
      </c>
      <c r="D760" s="19" t="s">
        <v>3760</v>
      </c>
      <c r="E760" t="s">
        <v>3715</v>
      </c>
    </row>
    <row r="761" spans="1:5" x14ac:dyDescent="0.3">
      <c r="A761" s="19" t="s">
        <v>3761</v>
      </c>
      <c r="B761" t="s">
        <v>3762</v>
      </c>
      <c r="D761" s="19" t="s">
        <v>3761</v>
      </c>
      <c r="E761" t="s">
        <v>3762</v>
      </c>
    </row>
    <row r="762" spans="1:5" ht="28.8" x14ac:dyDescent="0.3">
      <c r="A762" s="19" t="s">
        <v>3763</v>
      </c>
      <c r="B762" t="s">
        <v>3764</v>
      </c>
      <c r="D762" s="19" t="s">
        <v>3763</v>
      </c>
      <c r="E762" t="s">
        <v>3764</v>
      </c>
    </row>
    <row r="763" spans="1:5" ht="28.8" x14ac:dyDescent="0.3">
      <c r="A763" s="19" t="s">
        <v>3765</v>
      </c>
      <c r="B763" t="s">
        <v>3766</v>
      </c>
      <c r="D763" s="19" t="s">
        <v>3765</v>
      </c>
      <c r="E763" t="s">
        <v>3766</v>
      </c>
    </row>
    <row r="764" spans="1:5" ht="28.8" x14ac:dyDescent="0.3">
      <c r="A764" s="19" t="s">
        <v>3767</v>
      </c>
      <c r="B764" t="s">
        <v>3715</v>
      </c>
      <c r="D764" s="19" t="s">
        <v>3767</v>
      </c>
      <c r="E764" t="s">
        <v>3715</v>
      </c>
    </row>
    <row r="765" spans="1:5" x14ac:dyDescent="0.3">
      <c r="A765" s="19" t="s">
        <v>3768</v>
      </c>
      <c r="B765" t="s">
        <v>3769</v>
      </c>
      <c r="D765" s="19" t="s">
        <v>3768</v>
      </c>
      <c r="E765" t="s">
        <v>3769</v>
      </c>
    </row>
    <row r="766" spans="1:5" ht="28.8" x14ac:dyDescent="0.3">
      <c r="A766" s="19" t="s">
        <v>3770</v>
      </c>
      <c r="B766" t="s">
        <v>3771</v>
      </c>
      <c r="D766" s="19" t="s">
        <v>3770</v>
      </c>
      <c r="E766" t="s">
        <v>3771</v>
      </c>
    </row>
    <row r="767" spans="1:5" ht="28.8" x14ac:dyDescent="0.3">
      <c r="A767" s="19" t="s">
        <v>3772</v>
      </c>
      <c r="B767" t="s">
        <v>3773</v>
      </c>
      <c r="D767" s="19" t="s">
        <v>3772</v>
      </c>
      <c r="E767" t="s">
        <v>3773</v>
      </c>
    </row>
    <row r="768" spans="1:5" ht="28.8" x14ac:dyDescent="0.3">
      <c r="A768" s="19" t="s">
        <v>3774</v>
      </c>
      <c r="B768" t="s">
        <v>3715</v>
      </c>
      <c r="D768" s="19" t="s">
        <v>3774</v>
      </c>
      <c r="E768" t="s">
        <v>3715</v>
      </c>
    </row>
    <row r="769" spans="1:5" x14ac:dyDescent="0.3">
      <c r="A769" s="19" t="s">
        <v>3775</v>
      </c>
      <c r="B769" t="s">
        <v>3776</v>
      </c>
      <c r="D769" s="19" t="s">
        <v>3775</v>
      </c>
      <c r="E769" t="s">
        <v>3776</v>
      </c>
    </row>
    <row r="770" spans="1:5" ht="28.8" x14ac:dyDescent="0.3">
      <c r="A770" s="19" t="s">
        <v>3777</v>
      </c>
      <c r="B770" t="s">
        <v>3778</v>
      </c>
      <c r="D770" s="19" t="s">
        <v>3777</v>
      </c>
      <c r="E770" t="s">
        <v>3778</v>
      </c>
    </row>
    <row r="771" spans="1:5" ht="28.8" x14ac:dyDescent="0.3">
      <c r="A771" s="19" t="s">
        <v>3779</v>
      </c>
      <c r="B771" t="s">
        <v>3780</v>
      </c>
      <c r="D771" s="19" t="s">
        <v>3779</v>
      </c>
      <c r="E771" t="s">
        <v>3780</v>
      </c>
    </row>
    <row r="772" spans="1:5" ht="28.8" x14ac:dyDescent="0.3">
      <c r="A772" s="19" t="s">
        <v>3781</v>
      </c>
      <c r="B772" t="s">
        <v>3715</v>
      </c>
      <c r="D772" s="19" t="s">
        <v>3781</v>
      </c>
      <c r="E772" t="s">
        <v>3715</v>
      </c>
    </row>
    <row r="773" spans="1:5" x14ac:dyDescent="0.3">
      <c r="A773" s="19" t="s">
        <v>2741</v>
      </c>
      <c r="B773" t="s">
        <v>3720</v>
      </c>
      <c r="D773" s="19" t="s">
        <v>2741</v>
      </c>
      <c r="E773" t="s">
        <v>3720</v>
      </c>
    </row>
    <row r="774" spans="1:5" x14ac:dyDescent="0.3">
      <c r="A774" s="19" t="s">
        <v>2742</v>
      </c>
      <c r="B774" t="s">
        <v>3782</v>
      </c>
      <c r="D774" s="19" t="s">
        <v>2742</v>
      </c>
      <c r="E774" t="s">
        <v>3782</v>
      </c>
    </row>
    <row r="775" spans="1:5" ht="28.8" x14ac:dyDescent="0.3">
      <c r="A775" s="19" t="s">
        <v>2744</v>
      </c>
      <c r="B775" t="s">
        <v>3057</v>
      </c>
      <c r="D775" s="19" t="s">
        <v>2744</v>
      </c>
      <c r="E775" t="s">
        <v>3057</v>
      </c>
    </row>
    <row r="776" spans="1:5" ht="28.8" x14ac:dyDescent="0.3">
      <c r="A776" s="19" t="s">
        <v>2745</v>
      </c>
      <c r="B776" t="s">
        <v>439</v>
      </c>
      <c r="D776" s="19" t="s">
        <v>2745</v>
      </c>
      <c r="E776" t="s">
        <v>439</v>
      </c>
    </row>
    <row r="777" spans="1:5" ht="28.8" x14ac:dyDescent="0.3">
      <c r="A777" s="19" t="s">
        <v>2746</v>
      </c>
      <c r="B777" t="s">
        <v>3783</v>
      </c>
      <c r="D777" s="19" t="s">
        <v>2746</v>
      </c>
      <c r="E777" t="s">
        <v>3783</v>
      </c>
    </row>
    <row r="778" spans="1:5" ht="28.8" x14ac:dyDescent="0.3">
      <c r="A778" s="19" t="s">
        <v>2747</v>
      </c>
      <c r="B778" t="s">
        <v>451</v>
      </c>
      <c r="D778" s="19" t="s">
        <v>2747</v>
      </c>
      <c r="E778" t="s">
        <v>451</v>
      </c>
    </row>
    <row r="779" spans="1:5" ht="28.8" x14ac:dyDescent="0.3">
      <c r="A779" s="19" t="s">
        <v>2748</v>
      </c>
      <c r="D779" s="19" t="s">
        <v>2748</v>
      </c>
    </row>
    <row r="780" spans="1:5" ht="28.8" x14ac:dyDescent="0.3">
      <c r="A780" s="19" t="s">
        <v>2749</v>
      </c>
      <c r="D780" s="19" t="s">
        <v>2749</v>
      </c>
    </row>
    <row r="781" spans="1:5" ht="28.8" x14ac:dyDescent="0.3">
      <c r="A781" s="19" t="s">
        <v>2750</v>
      </c>
      <c r="B781" t="s">
        <v>501</v>
      </c>
      <c r="D781" s="19" t="s">
        <v>2750</v>
      </c>
      <c r="E781" t="s">
        <v>501</v>
      </c>
    </row>
    <row r="782" spans="1:5" ht="28.8" x14ac:dyDescent="0.3">
      <c r="A782" s="19" t="s">
        <v>2751</v>
      </c>
      <c r="B782" t="b">
        <v>0</v>
      </c>
      <c r="D782" s="19" t="s">
        <v>2751</v>
      </c>
      <c r="E782" t="b">
        <v>0</v>
      </c>
    </row>
    <row r="783" spans="1:5" ht="28.8" x14ac:dyDescent="0.3">
      <c r="A783" s="19" t="s">
        <v>2752</v>
      </c>
      <c r="D783" s="19" t="s">
        <v>2752</v>
      </c>
    </row>
    <row r="784" spans="1:5" ht="28.8" x14ac:dyDescent="0.3">
      <c r="A784" s="19" t="s">
        <v>2753</v>
      </c>
      <c r="B784" t="s">
        <v>450</v>
      </c>
      <c r="D784" s="19" t="s">
        <v>2753</v>
      </c>
      <c r="E784" t="s">
        <v>450</v>
      </c>
    </row>
    <row r="785" spans="1:5" ht="28.8" x14ac:dyDescent="0.3">
      <c r="A785" s="19" t="s">
        <v>2754</v>
      </c>
      <c r="D785" s="19" t="s">
        <v>2754</v>
      </c>
    </row>
    <row r="786" spans="1:5" ht="28.8" x14ac:dyDescent="0.3">
      <c r="A786" s="19" t="s">
        <v>2755</v>
      </c>
      <c r="B786" t="s">
        <v>3054</v>
      </c>
      <c r="D786" s="19" t="s">
        <v>2755</v>
      </c>
      <c r="E786" t="s">
        <v>3054</v>
      </c>
    </row>
    <row r="787" spans="1:5" x14ac:dyDescent="0.3">
      <c r="A787" s="19" t="s">
        <v>2756</v>
      </c>
      <c r="B787" t="s">
        <v>3744</v>
      </c>
      <c r="D787" s="19" t="s">
        <v>2756</v>
      </c>
      <c r="E787" t="s">
        <v>3744</v>
      </c>
    </row>
    <row r="788" spans="1:5" x14ac:dyDescent="0.3">
      <c r="A788" s="19" t="s">
        <v>2757</v>
      </c>
      <c r="B788" t="s">
        <v>3784</v>
      </c>
      <c r="D788" s="19" t="s">
        <v>2757</v>
      </c>
      <c r="E788" t="s">
        <v>3784</v>
      </c>
    </row>
    <row r="789" spans="1:5" ht="28.8" x14ac:dyDescent="0.3">
      <c r="A789" s="19" t="s">
        <v>2759</v>
      </c>
      <c r="B789" t="s">
        <v>864</v>
      </c>
      <c r="D789" s="19" t="s">
        <v>2759</v>
      </c>
      <c r="E789" t="s">
        <v>864</v>
      </c>
    </row>
    <row r="790" spans="1:5" ht="28.8" x14ac:dyDescent="0.3">
      <c r="A790" s="19" t="s">
        <v>2760</v>
      </c>
      <c r="B790" t="s">
        <v>439</v>
      </c>
      <c r="D790" s="19" t="s">
        <v>2760</v>
      </c>
      <c r="E790" t="s">
        <v>439</v>
      </c>
    </row>
    <row r="791" spans="1:5" ht="28.8" x14ac:dyDescent="0.3">
      <c r="A791" s="19" t="s">
        <v>2761</v>
      </c>
      <c r="D791" s="19" t="s">
        <v>2761</v>
      </c>
    </row>
    <row r="792" spans="1:5" ht="28.8" x14ac:dyDescent="0.3">
      <c r="A792" s="19" t="s">
        <v>2762</v>
      </c>
      <c r="B792" t="s">
        <v>451</v>
      </c>
      <c r="D792" s="19" t="s">
        <v>2762</v>
      </c>
      <c r="E792" t="s">
        <v>451</v>
      </c>
    </row>
    <row r="793" spans="1:5" ht="28.8" x14ac:dyDescent="0.3">
      <c r="A793" s="19" t="s">
        <v>2763</v>
      </c>
      <c r="D793" s="19" t="s">
        <v>2763</v>
      </c>
    </row>
    <row r="794" spans="1:5" ht="28.8" x14ac:dyDescent="0.3">
      <c r="A794" s="19" t="s">
        <v>2764</v>
      </c>
      <c r="D794" s="19" t="s">
        <v>2764</v>
      </c>
    </row>
    <row r="795" spans="1:5" ht="28.8" x14ac:dyDescent="0.3">
      <c r="A795" s="19" t="s">
        <v>2765</v>
      </c>
      <c r="B795" t="s">
        <v>477</v>
      </c>
      <c r="D795" s="19" t="s">
        <v>2765</v>
      </c>
      <c r="E795" t="s">
        <v>477</v>
      </c>
    </row>
    <row r="796" spans="1:5" ht="28.8" x14ac:dyDescent="0.3">
      <c r="A796" s="19" t="s">
        <v>2766</v>
      </c>
      <c r="B796" t="b">
        <v>0</v>
      </c>
      <c r="D796" s="19" t="s">
        <v>2766</v>
      </c>
      <c r="E796" t="b">
        <v>0</v>
      </c>
    </row>
    <row r="797" spans="1:5" ht="28.8" x14ac:dyDescent="0.3">
      <c r="A797" s="19" t="s">
        <v>2767</v>
      </c>
      <c r="D797" s="19" t="s">
        <v>2767</v>
      </c>
    </row>
    <row r="798" spans="1:5" ht="28.8" x14ac:dyDescent="0.3">
      <c r="A798" s="19" t="s">
        <v>2768</v>
      </c>
      <c r="B798" t="s">
        <v>906</v>
      </c>
      <c r="D798" s="19" t="s">
        <v>2768</v>
      </c>
      <c r="E798" t="s">
        <v>906</v>
      </c>
    </row>
    <row r="799" spans="1:5" ht="28.8" x14ac:dyDescent="0.3">
      <c r="A799" s="19" t="s">
        <v>2769</v>
      </c>
      <c r="D799" s="19" t="s">
        <v>2769</v>
      </c>
    </row>
    <row r="800" spans="1:5" ht="28.8" x14ac:dyDescent="0.3">
      <c r="A800" s="19" t="s">
        <v>2770</v>
      </c>
      <c r="D800" s="19" t="s">
        <v>2770</v>
      </c>
    </row>
    <row r="801" spans="1:5" x14ac:dyDescent="0.3">
      <c r="A801" s="19" t="s">
        <v>2771</v>
      </c>
      <c r="B801" t="s">
        <v>3780</v>
      </c>
      <c r="D801" s="19" t="s">
        <v>2771</v>
      </c>
      <c r="E801" t="s">
        <v>3780</v>
      </c>
    </row>
    <row r="802" spans="1:5" x14ac:dyDescent="0.3">
      <c r="A802" s="19" t="s">
        <v>2772</v>
      </c>
      <c r="B802" t="s">
        <v>3785</v>
      </c>
      <c r="D802" s="19" t="s">
        <v>2772</v>
      </c>
      <c r="E802" t="s">
        <v>3785</v>
      </c>
    </row>
    <row r="803" spans="1:5" ht="28.8" x14ac:dyDescent="0.3">
      <c r="A803" s="19" t="s">
        <v>2774</v>
      </c>
      <c r="B803" t="s">
        <v>864</v>
      </c>
      <c r="D803" s="19" t="s">
        <v>2774</v>
      </c>
      <c r="E803" t="s">
        <v>864</v>
      </c>
    </row>
    <row r="804" spans="1:5" ht="28.8" x14ac:dyDescent="0.3">
      <c r="A804" s="19" t="s">
        <v>2775</v>
      </c>
      <c r="B804" t="s">
        <v>439</v>
      </c>
      <c r="D804" s="19" t="s">
        <v>2775</v>
      </c>
      <c r="E804" t="s">
        <v>439</v>
      </c>
    </row>
    <row r="805" spans="1:5" ht="28.8" x14ac:dyDescent="0.3">
      <c r="A805" s="19" t="s">
        <v>2776</v>
      </c>
      <c r="D805" s="19" t="s">
        <v>2776</v>
      </c>
    </row>
    <row r="806" spans="1:5" ht="28.8" x14ac:dyDescent="0.3">
      <c r="A806" s="19" t="s">
        <v>2777</v>
      </c>
      <c r="B806" t="s">
        <v>451</v>
      </c>
      <c r="D806" s="19" t="s">
        <v>2777</v>
      </c>
      <c r="E806" t="s">
        <v>451</v>
      </c>
    </row>
    <row r="807" spans="1:5" ht="28.8" x14ac:dyDescent="0.3">
      <c r="A807" s="19" t="s">
        <v>2778</v>
      </c>
      <c r="D807" s="19" t="s">
        <v>2778</v>
      </c>
    </row>
    <row r="808" spans="1:5" ht="28.8" x14ac:dyDescent="0.3">
      <c r="A808" s="19" t="s">
        <v>2779</v>
      </c>
      <c r="B808" t="s">
        <v>3786</v>
      </c>
      <c r="D808" s="19" t="s">
        <v>2779</v>
      </c>
      <c r="E808" t="s">
        <v>3786</v>
      </c>
    </row>
    <row r="809" spans="1:5" ht="28.8" x14ac:dyDescent="0.3">
      <c r="A809" s="19" t="s">
        <v>2780</v>
      </c>
      <c r="B809" t="s">
        <v>565</v>
      </c>
      <c r="D809" s="19" t="s">
        <v>2780</v>
      </c>
      <c r="E809" t="s">
        <v>565</v>
      </c>
    </row>
    <row r="810" spans="1:5" ht="28.8" x14ac:dyDescent="0.3">
      <c r="A810" s="19" t="s">
        <v>2781</v>
      </c>
      <c r="B810" t="b">
        <v>0</v>
      </c>
      <c r="D810" s="19" t="s">
        <v>2781</v>
      </c>
      <c r="E810" t="b">
        <v>0</v>
      </c>
    </row>
    <row r="811" spans="1:5" ht="28.8" x14ac:dyDescent="0.3">
      <c r="A811" s="19" t="s">
        <v>2782</v>
      </c>
      <c r="D811" s="19" t="s">
        <v>2782</v>
      </c>
    </row>
    <row r="812" spans="1:5" ht="28.8" x14ac:dyDescent="0.3">
      <c r="A812" s="19" t="s">
        <v>2783</v>
      </c>
      <c r="B812" t="s">
        <v>906</v>
      </c>
      <c r="D812" s="19" t="s">
        <v>2783</v>
      </c>
      <c r="E812" t="s">
        <v>906</v>
      </c>
    </row>
    <row r="813" spans="1:5" ht="28.8" x14ac:dyDescent="0.3">
      <c r="A813" s="19" t="s">
        <v>2784</v>
      </c>
      <c r="D813" s="19" t="s">
        <v>2784</v>
      </c>
    </row>
    <row r="814" spans="1:5" ht="28.8" x14ac:dyDescent="0.3">
      <c r="A814" s="19" t="s">
        <v>2785</v>
      </c>
      <c r="D814" s="19" t="s">
        <v>2785</v>
      </c>
    </row>
    <row r="815" spans="1:5" x14ac:dyDescent="0.3">
      <c r="A815" s="19" t="s">
        <v>2786</v>
      </c>
      <c r="B815" t="s">
        <v>3747</v>
      </c>
      <c r="D815" s="19" t="s">
        <v>2786</v>
      </c>
      <c r="E815" t="s">
        <v>3747</v>
      </c>
    </row>
    <row r="816" spans="1:5" x14ac:dyDescent="0.3">
      <c r="A816" s="19" t="s">
        <v>2787</v>
      </c>
      <c r="B816" t="s">
        <v>3787</v>
      </c>
      <c r="D816" s="19" t="s">
        <v>2787</v>
      </c>
      <c r="E816" t="s">
        <v>3787</v>
      </c>
    </row>
    <row r="817" spans="1:5" ht="28.8" x14ac:dyDescent="0.3">
      <c r="A817" s="19" t="s">
        <v>2789</v>
      </c>
      <c r="B817" t="s">
        <v>1095</v>
      </c>
      <c r="D817" s="19" t="s">
        <v>2789</v>
      </c>
      <c r="E817" t="s">
        <v>1095</v>
      </c>
    </row>
    <row r="818" spans="1:5" ht="28.8" x14ac:dyDescent="0.3">
      <c r="A818" s="19" t="s">
        <v>2790</v>
      </c>
      <c r="B818" t="s">
        <v>409</v>
      </c>
      <c r="D818" s="19" t="s">
        <v>2790</v>
      </c>
      <c r="E818" t="s">
        <v>409</v>
      </c>
    </row>
    <row r="819" spans="1:5" ht="28.8" x14ac:dyDescent="0.3">
      <c r="A819" s="19" t="s">
        <v>2791</v>
      </c>
      <c r="B819" t="s">
        <v>1098</v>
      </c>
      <c r="D819" s="19" t="s">
        <v>2791</v>
      </c>
      <c r="E819" t="s">
        <v>1098</v>
      </c>
    </row>
    <row r="820" spans="1:5" ht="28.8" x14ac:dyDescent="0.3">
      <c r="A820" s="19" t="s">
        <v>2792</v>
      </c>
      <c r="B820" t="s">
        <v>451</v>
      </c>
      <c r="D820" s="19" t="s">
        <v>2792</v>
      </c>
      <c r="E820" t="s">
        <v>451</v>
      </c>
    </row>
    <row r="821" spans="1:5" ht="28.8" x14ac:dyDescent="0.3">
      <c r="A821" s="19" t="s">
        <v>2793</v>
      </c>
      <c r="D821" s="19" t="s">
        <v>2793</v>
      </c>
    </row>
    <row r="822" spans="1:5" ht="28.8" x14ac:dyDescent="0.3">
      <c r="A822" s="19" t="s">
        <v>2794</v>
      </c>
      <c r="D822" s="19" t="s">
        <v>2794</v>
      </c>
    </row>
    <row r="823" spans="1:5" ht="28.8" x14ac:dyDescent="0.3">
      <c r="A823" s="19" t="s">
        <v>2795</v>
      </c>
      <c r="B823" t="s">
        <v>533</v>
      </c>
      <c r="D823" s="19" t="s">
        <v>2795</v>
      </c>
      <c r="E823" t="s">
        <v>533</v>
      </c>
    </row>
    <row r="824" spans="1:5" ht="28.8" x14ac:dyDescent="0.3">
      <c r="A824" s="19" t="s">
        <v>2796</v>
      </c>
      <c r="B824" t="b">
        <v>0</v>
      </c>
      <c r="D824" s="19" t="s">
        <v>2796</v>
      </c>
      <c r="E824" t="b">
        <v>0</v>
      </c>
    </row>
    <row r="825" spans="1:5" ht="28.8" x14ac:dyDescent="0.3">
      <c r="A825" s="19" t="s">
        <v>2797</v>
      </c>
      <c r="B825" t="s">
        <v>455</v>
      </c>
      <c r="D825" s="19" t="s">
        <v>2797</v>
      </c>
      <c r="E825" t="s">
        <v>455</v>
      </c>
    </row>
    <row r="826" spans="1:5" ht="28.8" x14ac:dyDescent="0.3">
      <c r="A826" s="19" t="s">
        <v>2798</v>
      </c>
      <c r="B826" t="s">
        <v>450</v>
      </c>
      <c r="D826" s="19" t="s">
        <v>2798</v>
      </c>
      <c r="E826" t="s">
        <v>450</v>
      </c>
    </row>
    <row r="827" spans="1:5" ht="28.8" x14ac:dyDescent="0.3">
      <c r="A827" s="19" t="s">
        <v>2799</v>
      </c>
      <c r="D827" s="19" t="s">
        <v>2799</v>
      </c>
    </row>
    <row r="828" spans="1:5" ht="28.8" x14ac:dyDescent="0.3">
      <c r="A828" s="19" t="s">
        <v>2800</v>
      </c>
      <c r="B828" t="s">
        <v>1108</v>
      </c>
      <c r="D828" s="19" t="s">
        <v>2800</v>
      </c>
      <c r="E828" t="s">
        <v>1108</v>
      </c>
    </row>
    <row r="829" spans="1:5" x14ac:dyDescent="0.3">
      <c r="A829" s="19" t="s">
        <v>3333</v>
      </c>
      <c r="B829" t="s">
        <v>3752</v>
      </c>
      <c r="D829" s="19" t="s">
        <v>3333</v>
      </c>
      <c r="E829" t="s">
        <v>3752</v>
      </c>
    </row>
    <row r="830" spans="1:5" x14ac:dyDescent="0.3">
      <c r="A830" s="19" t="s">
        <v>3334</v>
      </c>
      <c r="B830" t="s">
        <v>3788</v>
      </c>
      <c r="D830" s="19" t="s">
        <v>3334</v>
      </c>
      <c r="E830" t="s">
        <v>3788</v>
      </c>
    </row>
    <row r="831" spans="1:5" ht="28.8" x14ac:dyDescent="0.3">
      <c r="A831" s="19" t="s">
        <v>3336</v>
      </c>
      <c r="B831" t="s">
        <v>864</v>
      </c>
      <c r="D831" s="19" t="s">
        <v>3336</v>
      </c>
      <c r="E831" t="s">
        <v>864</v>
      </c>
    </row>
    <row r="832" spans="1:5" ht="28.8" x14ac:dyDescent="0.3">
      <c r="A832" s="19" t="s">
        <v>3337</v>
      </c>
      <c r="B832" t="s">
        <v>439</v>
      </c>
      <c r="D832" s="19" t="s">
        <v>3337</v>
      </c>
      <c r="E832" t="s">
        <v>439</v>
      </c>
    </row>
    <row r="833" spans="1:5" ht="28.8" x14ac:dyDescent="0.3">
      <c r="A833" s="19" t="s">
        <v>3338</v>
      </c>
      <c r="D833" s="19" t="s">
        <v>3338</v>
      </c>
    </row>
    <row r="834" spans="1:5" ht="28.8" x14ac:dyDescent="0.3">
      <c r="A834" s="19" t="s">
        <v>3339</v>
      </c>
      <c r="B834" t="s">
        <v>451</v>
      </c>
      <c r="D834" s="19" t="s">
        <v>3339</v>
      </c>
      <c r="E834" t="s">
        <v>451</v>
      </c>
    </row>
    <row r="835" spans="1:5" ht="28.8" x14ac:dyDescent="0.3">
      <c r="A835" s="19" t="s">
        <v>3340</v>
      </c>
      <c r="D835" s="19" t="s">
        <v>3340</v>
      </c>
    </row>
    <row r="836" spans="1:5" ht="28.8" x14ac:dyDescent="0.3">
      <c r="A836" s="19" t="s">
        <v>3341</v>
      </c>
      <c r="D836" s="19" t="s">
        <v>3341</v>
      </c>
    </row>
    <row r="837" spans="1:5" ht="28.8" x14ac:dyDescent="0.3">
      <c r="A837" s="19" t="s">
        <v>3342</v>
      </c>
      <c r="B837" t="s">
        <v>477</v>
      </c>
      <c r="D837" s="19" t="s">
        <v>3342</v>
      </c>
      <c r="E837" t="s">
        <v>477</v>
      </c>
    </row>
    <row r="838" spans="1:5" ht="28.8" x14ac:dyDescent="0.3">
      <c r="A838" s="19" t="s">
        <v>3343</v>
      </c>
      <c r="B838" t="b">
        <v>0</v>
      </c>
      <c r="D838" s="19" t="s">
        <v>3343</v>
      </c>
      <c r="E838" t="b">
        <v>0</v>
      </c>
    </row>
    <row r="839" spans="1:5" ht="28.8" x14ac:dyDescent="0.3">
      <c r="A839" s="19" t="s">
        <v>3344</v>
      </c>
      <c r="D839" s="19" t="s">
        <v>3344</v>
      </c>
    </row>
    <row r="840" spans="1:5" ht="28.8" x14ac:dyDescent="0.3">
      <c r="A840" s="19" t="s">
        <v>3345</v>
      </c>
      <c r="B840" t="s">
        <v>906</v>
      </c>
      <c r="D840" s="19" t="s">
        <v>3345</v>
      </c>
      <c r="E840" t="s">
        <v>906</v>
      </c>
    </row>
    <row r="841" spans="1:5" ht="28.8" x14ac:dyDescent="0.3">
      <c r="A841" s="19" t="s">
        <v>3346</v>
      </c>
      <c r="D841" s="19" t="s">
        <v>3346</v>
      </c>
    </row>
    <row r="842" spans="1:5" ht="28.8" x14ac:dyDescent="0.3">
      <c r="A842" s="19" t="s">
        <v>3347</v>
      </c>
      <c r="D842" s="19" t="s">
        <v>3347</v>
      </c>
    </row>
    <row r="843" spans="1:5" x14ac:dyDescent="0.3">
      <c r="A843" s="19" t="s">
        <v>3348</v>
      </c>
      <c r="B843" t="s">
        <v>3759</v>
      </c>
      <c r="D843" s="19" t="s">
        <v>3348</v>
      </c>
      <c r="E843" t="s">
        <v>3759</v>
      </c>
    </row>
    <row r="844" spans="1:5" x14ac:dyDescent="0.3">
      <c r="A844" s="19" t="s">
        <v>3349</v>
      </c>
      <c r="B844" t="s">
        <v>3789</v>
      </c>
      <c r="D844" s="19" t="s">
        <v>3349</v>
      </c>
      <c r="E844" t="s">
        <v>3789</v>
      </c>
    </row>
    <row r="845" spans="1:5" ht="28.8" x14ac:dyDescent="0.3">
      <c r="A845" s="19" t="s">
        <v>3351</v>
      </c>
      <c r="B845" t="s">
        <v>864</v>
      </c>
      <c r="D845" s="19" t="s">
        <v>3351</v>
      </c>
      <c r="E845" t="s">
        <v>864</v>
      </c>
    </row>
    <row r="846" spans="1:5" ht="28.8" x14ac:dyDescent="0.3">
      <c r="A846" s="19" t="s">
        <v>3352</v>
      </c>
      <c r="B846" t="s">
        <v>456</v>
      </c>
      <c r="D846" s="19" t="s">
        <v>3352</v>
      </c>
      <c r="E846" t="s">
        <v>456</v>
      </c>
    </row>
    <row r="847" spans="1:5" ht="28.8" x14ac:dyDescent="0.3">
      <c r="A847" s="19" t="s">
        <v>3353</v>
      </c>
      <c r="D847" s="19" t="s">
        <v>3353</v>
      </c>
    </row>
    <row r="848" spans="1:5" ht="28.8" x14ac:dyDescent="0.3">
      <c r="A848" s="19" t="s">
        <v>3355</v>
      </c>
      <c r="B848" t="s">
        <v>448</v>
      </c>
      <c r="D848" s="19" t="s">
        <v>3355</v>
      </c>
      <c r="E848" t="s">
        <v>448</v>
      </c>
    </row>
    <row r="849" spans="1:5" ht="28.8" x14ac:dyDescent="0.3">
      <c r="A849" s="19" t="s">
        <v>3356</v>
      </c>
      <c r="D849" s="19" t="s">
        <v>3356</v>
      </c>
    </row>
    <row r="850" spans="1:5" ht="28.8" x14ac:dyDescent="0.3">
      <c r="A850" s="19" t="s">
        <v>3357</v>
      </c>
      <c r="D850" s="19" t="s">
        <v>3357</v>
      </c>
    </row>
    <row r="851" spans="1:5" ht="28.8" x14ac:dyDescent="0.3">
      <c r="A851" s="19" t="s">
        <v>3358</v>
      </c>
      <c r="B851" t="s">
        <v>494</v>
      </c>
      <c r="D851" s="19" t="s">
        <v>3358</v>
      </c>
      <c r="E851" t="s">
        <v>494</v>
      </c>
    </row>
    <row r="852" spans="1:5" ht="28.8" x14ac:dyDescent="0.3">
      <c r="A852" s="19" t="s">
        <v>3359</v>
      </c>
      <c r="B852" t="b">
        <v>0</v>
      </c>
      <c r="D852" s="19" t="s">
        <v>3359</v>
      </c>
      <c r="E852" t="b">
        <v>0</v>
      </c>
    </row>
    <row r="853" spans="1:5" ht="28.8" x14ac:dyDescent="0.3">
      <c r="A853" s="19" t="s">
        <v>3360</v>
      </c>
      <c r="D853" s="19" t="s">
        <v>3360</v>
      </c>
    </row>
    <row r="854" spans="1:5" ht="28.8" x14ac:dyDescent="0.3">
      <c r="A854" s="19" t="s">
        <v>3361</v>
      </c>
      <c r="B854" t="s">
        <v>906</v>
      </c>
      <c r="D854" s="19" t="s">
        <v>3361</v>
      </c>
      <c r="E854" t="s">
        <v>906</v>
      </c>
    </row>
    <row r="855" spans="1:5" ht="28.8" x14ac:dyDescent="0.3">
      <c r="A855" s="19" t="s">
        <v>3362</v>
      </c>
      <c r="D855" s="19" t="s">
        <v>3362</v>
      </c>
    </row>
    <row r="856" spans="1:5" ht="28.8" x14ac:dyDescent="0.3">
      <c r="A856" s="19" t="s">
        <v>3363</v>
      </c>
      <c r="D856" s="19" t="s">
        <v>3363</v>
      </c>
    </row>
    <row r="857" spans="1:5" x14ac:dyDescent="0.3">
      <c r="A857" s="19" t="s">
        <v>3364</v>
      </c>
      <c r="B857" t="s">
        <v>3766</v>
      </c>
      <c r="D857" s="19" t="s">
        <v>3364</v>
      </c>
      <c r="E857" t="s">
        <v>3766</v>
      </c>
    </row>
    <row r="858" spans="1:5" x14ac:dyDescent="0.3">
      <c r="A858" s="19" t="s">
        <v>3365</v>
      </c>
      <c r="B858" t="s">
        <v>3790</v>
      </c>
      <c r="D858" s="19" t="s">
        <v>3365</v>
      </c>
      <c r="E858" t="s">
        <v>3790</v>
      </c>
    </row>
    <row r="859" spans="1:5" ht="28.8" x14ac:dyDescent="0.3">
      <c r="A859" s="19" t="s">
        <v>3367</v>
      </c>
      <c r="B859" t="s">
        <v>1113</v>
      </c>
      <c r="D859" s="19" t="s">
        <v>3367</v>
      </c>
      <c r="E859" t="s">
        <v>1113</v>
      </c>
    </row>
    <row r="860" spans="1:5" ht="28.8" x14ac:dyDescent="0.3">
      <c r="A860" s="19" t="s">
        <v>3368</v>
      </c>
      <c r="B860" t="s">
        <v>439</v>
      </c>
      <c r="D860" s="19" t="s">
        <v>3368</v>
      </c>
      <c r="E860" t="s">
        <v>439</v>
      </c>
    </row>
    <row r="861" spans="1:5" ht="28.8" x14ac:dyDescent="0.3">
      <c r="A861" s="19" t="s">
        <v>3369</v>
      </c>
      <c r="D861" s="19" t="s">
        <v>3369</v>
      </c>
    </row>
    <row r="862" spans="1:5" ht="28.8" x14ac:dyDescent="0.3">
      <c r="A862" s="19" t="s">
        <v>3371</v>
      </c>
      <c r="B862" t="s">
        <v>448</v>
      </c>
      <c r="D862" s="19" t="s">
        <v>3371</v>
      </c>
      <c r="E862" t="s">
        <v>448</v>
      </c>
    </row>
    <row r="863" spans="1:5" ht="28.8" x14ac:dyDescent="0.3">
      <c r="A863" s="19" t="s">
        <v>3372</v>
      </c>
      <c r="D863" s="19" t="s">
        <v>3372</v>
      </c>
    </row>
    <row r="864" spans="1:5" ht="28.8" x14ac:dyDescent="0.3">
      <c r="A864" s="19" t="s">
        <v>3373</v>
      </c>
      <c r="D864" s="19" t="s">
        <v>3373</v>
      </c>
    </row>
    <row r="865" spans="1:5" ht="28.8" x14ac:dyDescent="0.3">
      <c r="A865" s="19" t="s">
        <v>3374</v>
      </c>
      <c r="B865" t="s">
        <v>469</v>
      </c>
      <c r="D865" s="19" t="s">
        <v>3374</v>
      </c>
      <c r="E865" t="s">
        <v>469</v>
      </c>
    </row>
    <row r="866" spans="1:5" ht="28.8" x14ac:dyDescent="0.3">
      <c r="A866" s="19" t="s">
        <v>3375</v>
      </c>
      <c r="B866" t="b">
        <v>0</v>
      </c>
      <c r="D866" s="19" t="s">
        <v>3375</v>
      </c>
      <c r="E866" t="b">
        <v>0</v>
      </c>
    </row>
    <row r="867" spans="1:5" ht="28.8" x14ac:dyDescent="0.3">
      <c r="A867" s="19" t="s">
        <v>3376</v>
      </c>
      <c r="D867" s="19" t="s">
        <v>3376</v>
      </c>
    </row>
    <row r="868" spans="1:5" ht="28.8" x14ac:dyDescent="0.3">
      <c r="A868" s="19" t="s">
        <v>3377</v>
      </c>
      <c r="B868" t="s">
        <v>906</v>
      </c>
      <c r="D868" s="19" t="s">
        <v>3377</v>
      </c>
      <c r="E868" t="s">
        <v>906</v>
      </c>
    </row>
    <row r="869" spans="1:5" ht="28.8" x14ac:dyDescent="0.3">
      <c r="A869" s="19" t="s">
        <v>3378</v>
      </c>
      <c r="D869" s="19" t="s">
        <v>3378</v>
      </c>
    </row>
    <row r="870" spans="1:5" ht="28.8" x14ac:dyDescent="0.3">
      <c r="A870" s="19" t="s">
        <v>3379</v>
      </c>
      <c r="D870" s="19" t="s">
        <v>3379</v>
      </c>
    </row>
    <row r="871" spans="1:5" x14ac:dyDescent="0.3">
      <c r="A871" s="19" t="s">
        <v>3380</v>
      </c>
      <c r="B871" t="s">
        <v>3773</v>
      </c>
      <c r="D871" s="19" t="s">
        <v>3380</v>
      </c>
      <c r="E871" t="s">
        <v>3773</v>
      </c>
    </row>
    <row r="872" spans="1:5" x14ac:dyDescent="0.3">
      <c r="A872" s="19" t="s">
        <v>3381</v>
      </c>
      <c r="B872" t="s">
        <v>3791</v>
      </c>
      <c r="D872" s="19" t="s">
        <v>3381</v>
      </c>
      <c r="E872" t="s">
        <v>3791</v>
      </c>
    </row>
    <row r="873" spans="1:5" ht="28.8" x14ac:dyDescent="0.3">
      <c r="A873" s="19" t="s">
        <v>3383</v>
      </c>
      <c r="B873" t="s">
        <v>1174</v>
      </c>
      <c r="D873" s="19" t="s">
        <v>3383</v>
      </c>
      <c r="E873" t="s">
        <v>1174</v>
      </c>
    </row>
    <row r="874" spans="1:5" ht="28.8" x14ac:dyDescent="0.3">
      <c r="A874" s="19" t="s">
        <v>3384</v>
      </c>
      <c r="B874" t="s">
        <v>456</v>
      </c>
      <c r="D874" s="19" t="s">
        <v>3384</v>
      </c>
      <c r="E874" t="s">
        <v>456</v>
      </c>
    </row>
    <row r="875" spans="1:5" ht="28.8" x14ac:dyDescent="0.3">
      <c r="A875" s="19" t="s">
        <v>3385</v>
      </c>
      <c r="D875" s="19" t="s">
        <v>3385</v>
      </c>
    </row>
    <row r="876" spans="1:5" ht="28.8" x14ac:dyDescent="0.3">
      <c r="A876" s="19" t="s">
        <v>3386</v>
      </c>
      <c r="B876" t="s">
        <v>451</v>
      </c>
      <c r="D876" s="19" t="s">
        <v>3386</v>
      </c>
      <c r="E876" t="s">
        <v>451</v>
      </c>
    </row>
    <row r="877" spans="1:5" ht="28.8" x14ac:dyDescent="0.3">
      <c r="A877" s="19" t="s">
        <v>3387</v>
      </c>
      <c r="B877" t="s">
        <v>3792</v>
      </c>
      <c r="D877" s="19" t="s">
        <v>3387</v>
      </c>
      <c r="E877" t="s">
        <v>3792</v>
      </c>
    </row>
    <row r="878" spans="1:5" ht="28.8" x14ac:dyDescent="0.3">
      <c r="A878" s="19" t="s">
        <v>3388</v>
      </c>
      <c r="B878" t="s">
        <v>3793</v>
      </c>
      <c r="D878" s="19" t="s">
        <v>3388</v>
      </c>
      <c r="E878" t="s">
        <v>3793</v>
      </c>
    </row>
    <row r="879" spans="1:5" ht="28.8" x14ac:dyDescent="0.3">
      <c r="A879" s="19" t="s">
        <v>3389</v>
      </c>
      <c r="B879" t="s">
        <v>512</v>
      </c>
      <c r="D879" s="19" t="s">
        <v>3389</v>
      </c>
      <c r="E879" t="s">
        <v>512</v>
      </c>
    </row>
    <row r="880" spans="1:5" ht="28.8" x14ac:dyDescent="0.3">
      <c r="A880" s="19" t="s">
        <v>3390</v>
      </c>
      <c r="B880" t="b">
        <v>0</v>
      </c>
      <c r="D880" s="19" t="s">
        <v>3390</v>
      </c>
      <c r="E880" t="b">
        <v>0</v>
      </c>
    </row>
    <row r="881" spans="1:5" ht="28.8" x14ac:dyDescent="0.3">
      <c r="A881" s="19" t="s">
        <v>3391</v>
      </c>
      <c r="D881" s="19" t="s">
        <v>3391</v>
      </c>
    </row>
    <row r="882" spans="1:5" ht="28.8" x14ac:dyDescent="0.3">
      <c r="A882" s="19" t="s">
        <v>3392</v>
      </c>
      <c r="B882" t="s">
        <v>906</v>
      </c>
      <c r="D882" s="19" t="s">
        <v>3392</v>
      </c>
      <c r="E882" t="s">
        <v>906</v>
      </c>
    </row>
    <row r="883" spans="1:5" ht="28.8" x14ac:dyDescent="0.3">
      <c r="A883" s="19" t="s">
        <v>3393</v>
      </c>
      <c r="D883" s="19" t="s">
        <v>3393</v>
      </c>
    </row>
    <row r="884" spans="1:5" ht="28.8" x14ac:dyDescent="0.3">
      <c r="A884" s="19" t="s">
        <v>3394</v>
      </c>
      <c r="D884" s="19" t="s">
        <v>3394</v>
      </c>
    </row>
    <row r="885" spans="1:5" x14ac:dyDescent="0.3">
      <c r="A885" s="19" t="s">
        <v>3395</v>
      </c>
      <c r="B885" t="s">
        <v>3723</v>
      </c>
      <c r="D885" s="19" t="s">
        <v>3395</v>
      </c>
      <c r="E885" t="s">
        <v>3723</v>
      </c>
    </row>
    <row r="886" spans="1:5" x14ac:dyDescent="0.3">
      <c r="A886" s="19" t="s">
        <v>3396</v>
      </c>
      <c r="B886" t="s">
        <v>3794</v>
      </c>
      <c r="D886" s="19" t="s">
        <v>3396</v>
      </c>
      <c r="E886" t="s">
        <v>3794</v>
      </c>
    </row>
    <row r="887" spans="1:5" ht="28.8" x14ac:dyDescent="0.3">
      <c r="A887" s="19" t="s">
        <v>3398</v>
      </c>
      <c r="B887" t="s">
        <v>913</v>
      </c>
      <c r="D887" s="19" t="s">
        <v>3398</v>
      </c>
      <c r="E887" t="s">
        <v>913</v>
      </c>
    </row>
    <row r="888" spans="1:5" ht="28.8" x14ac:dyDescent="0.3">
      <c r="A888" s="19" t="s">
        <v>3399</v>
      </c>
      <c r="B888" t="s">
        <v>439</v>
      </c>
      <c r="D888" s="19" t="s">
        <v>3399</v>
      </c>
      <c r="E888" t="s">
        <v>439</v>
      </c>
    </row>
    <row r="889" spans="1:5" ht="28.8" x14ac:dyDescent="0.3">
      <c r="A889" s="19" t="s">
        <v>3400</v>
      </c>
      <c r="D889" s="19" t="s">
        <v>3400</v>
      </c>
    </row>
    <row r="890" spans="1:5" ht="28.8" x14ac:dyDescent="0.3">
      <c r="A890" s="19" t="s">
        <v>3401</v>
      </c>
      <c r="B890" t="s">
        <v>448</v>
      </c>
      <c r="D890" s="19" t="s">
        <v>3401</v>
      </c>
      <c r="E890" t="s">
        <v>448</v>
      </c>
    </row>
    <row r="891" spans="1:5" ht="28.8" x14ac:dyDescent="0.3">
      <c r="A891" s="19" t="s">
        <v>3402</v>
      </c>
      <c r="D891" s="19" t="s">
        <v>3402</v>
      </c>
    </row>
    <row r="892" spans="1:5" ht="28.8" x14ac:dyDescent="0.3">
      <c r="A892" s="19" t="s">
        <v>3403</v>
      </c>
      <c r="D892" s="19" t="s">
        <v>3403</v>
      </c>
    </row>
    <row r="893" spans="1:5" ht="28.8" x14ac:dyDescent="0.3">
      <c r="A893" s="19" t="s">
        <v>3404</v>
      </c>
      <c r="B893" t="s">
        <v>517</v>
      </c>
      <c r="D893" s="19" t="s">
        <v>3404</v>
      </c>
      <c r="E893" t="s">
        <v>517</v>
      </c>
    </row>
    <row r="894" spans="1:5" ht="28.8" x14ac:dyDescent="0.3">
      <c r="A894" s="19" t="s">
        <v>3405</v>
      </c>
      <c r="B894" t="b">
        <v>0</v>
      </c>
      <c r="D894" s="19" t="s">
        <v>3405</v>
      </c>
      <c r="E894" t="b">
        <v>0</v>
      </c>
    </row>
    <row r="895" spans="1:5" ht="28.8" x14ac:dyDescent="0.3">
      <c r="A895" s="19" t="s">
        <v>3406</v>
      </c>
      <c r="D895" s="19" t="s">
        <v>3406</v>
      </c>
    </row>
    <row r="896" spans="1:5" ht="28.8" x14ac:dyDescent="0.3">
      <c r="A896" s="19" t="s">
        <v>3407</v>
      </c>
      <c r="B896" t="s">
        <v>906</v>
      </c>
      <c r="D896" s="19" t="s">
        <v>3407</v>
      </c>
      <c r="E896" t="s">
        <v>906</v>
      </c>
    </row>
    <row r="897" spans="1:5" ht="28.8" x14ac:dyDescent="0.3">
      <c r="A897" s="19" t="s">
        <v>3408</v>
      </c>
      <c r="D897" s="19" t="s">
        <v>3408</v>
      </c>
    </row>
    <row r="898" spans="1:5" ht="28.8" x14ac:dyDescent="0.3">
      <c r="A898" s="19" t="s">
        <v>3409</v>
      </c>
      <c r="D898" s="19" t="s">
        <v>3409</v>
      </c>
    </row>
    <row r="899" spans="1:5" x14ac:dyDescent="0.3">
      <c r="A899" s="19" t="s">
        <v>3410</v>
      </c>
      <c r="B899" t="s">
        <v>3726</v>
      </c>
      <c r="D899" s="19" t="s">
        <v>3410</v>
      </c>
      <c r="E899" t="s">
        <v>3726</v>
      </c>
    </row>
    <row r="900" spans="1:5" x14ac:dyDescent="0.3">
      <c r="A900" s="19" t="s">
        <v>3411</v>
      </c>
      <c r="B900" t="s">
        <v>3795</v>
      </c>
      <c r="D900" s="19" t="s">
        <v>3411</v>
      </c>
      <c r="E900" t="s">
        <v>3795</v>
      </c>
    </row>
    <row r="901" spans="1:5" ht="28.8" x14ac:dyDescent="0.3">
      <c r="A901" s="19" t="s">
        <v>3413</v>
      </c>
      <c r="B901" t="s">
        <v>913</v>
      </c>
      <c r="D901" s="19" t="s">
        <v>3413</v>
      </c>
      <c r="E901" t="s">
        <v>913</v>
      </c>
    </row>
    <row r="902" spans="1:5" ht="28.8" x14ac:dyDescent="0.3">
      <c r="A902" s="19" t="s">
        <v>3414</v>
      </c>
      <c r="B902" t="s">
        <v>439</v>
      </c>
      <c r="D902" s="19" t="s">
        <v>3414</v>
      </c>
      <c r="E902" t="s">
        <v>439</v>
      </c>
    </row>
    <row r="903" spans="1:5" ht="28.8" x14ac:dyDescent="0.3">
      <c r="A903" s="19" t="s">
        <v>3415</v>
      </c>
      <c r="D903" s="19" t="s">
        <v>3415</v>
      </c>
    </row>
    <row r="904" spans="1:5" ht="28.8" x14ac:dyDescent="0.3">
      <c r="A904" s="19" t="s">
        <v>3417</v>
      </c>
      <c r="B904" t="s">
        <v>448</v>
      </c>
      <c r="D904" s="19" t="s">
        <v>3417</v>
      </c>
      <c r="E904" t="s">
        <v>448</v>
      </c>
    </row>
    <row r="905" spans="1:5" ht="28.8" x14ac:dyDescent="0.3">
      <c r="A905" s="19" t="s">
        <v>3418</v>
      </c>
      <c r="D905" s="19" t="s">
        <v>3418</v>
      </c>
    </row>
    <row r="906" spans="1:5" ht="28.8" x14ac:dyDescent="0.3">
      <c r="A906" s="19" t="s">
        <v>3419</v>
      </c>
      <c r="D906" s="19" t="s">
        <v>3419</v>
      </c>
    </row>
    <row r="907" spans="1:5" ht="28.8" x14ac:dyDescent="0.3">
      <c r="A907" s="19" t="s">
        <v>3420</v>
      </c>
      <c r="B907" t="s">
        <v>544</v>
      </c>
      <c r="D907" s="19" t="s">
        <v>3420</v>
      </c>
      <c r="E907" t="s">
        <v>544</v>
      </c>
    </row>
    <row r="908" spans="1:5" ht="28.8" x14ac:dyDescent="0.3">
      <c r="A908" s="19" t="s">
        <v>3421</v>
      </c>
      <c r="B908" t="b">
        <v>0</v>
      </c>
      <c r="D908" s="19" t="s">
        <v>3421</v>
      </c>
      <c r="E908" t="b">
        <v>0</v>
      </c>
    </row>
    <row r="909" spans="1:5" ht="28.8" x14ac:dyDescent="0.3">
      <c r="A909" s="19" t="s">
        <v>3422</v>
      </c>
      <c r="D909" s="19" t="s">
        <v>3422</v>
      </c>
    </row>
    <row r="910" spans="1:5" ht="28.8" x14ac:dyDescent="0.3">
      <c r="A910" s="19" t="s">
        <v>3423</v>
      </c>
      <c r="B910" t="s">
        <v>906</v>
      </c>
      <c r="D910" s="19" t="s">
        <v>3423</v>
      </c>
      <c r="E910" t="s">
        <v>906</v>
      </c>
    </row>
    <row r="911" spans="1:5" ht="28.8" x14ac:dyDescent="0.3">
      <c r="A911" s="19" t="s">
        <v>3424</v>
      </c>
      <c r="D911" s="19" t="s">
        <v>3424</v>
      </c>
    </row>
    <row r="912" spans="1:5" ht="28.8" x14ac:dyDescent="0.3">
      <c r="A912" s="19" t="s">
        <v>3425</v>
      </c>
      <c r="D912" s="19" t="s">
        <v>3425</v>
      </c>
    </row>
    <row r="913" spans="1:5" x14ac:dyDescent="0.3">
      <c r="A913" s="19" t="s">
        <v>3796</v>
      </c>
      <c r="B913" t="s">
        <v>3729</v>
      </c>
      <c r="D913" s="19" t="s">
        <v>3796</v>
      </c>
      <c r="E913" t="s">
        <v>3729</v>
      </c>
    </row>
    <row r="914" spans="1:5" ht="28.8" x14ac:dyDescent="0.3">
      <c r="A914" s="19" t="s">
        <v>3797</v>
      </c>
      <c r="B914" t="s">
        <v>3798</v>
      </c>
      <c r="D914" s="19" t="s">
        <v>3797</v>
      </c>
      <c r="E914" t="s">
        <v>3798</v>
      </c>
    </row>
    <row r="915" spans="1:5" ht="28.8" x14ac:dyDescent="0.3">
      <c r="A915" s="19" t="s">
        <v>3799</v>
      </c>
      <c r="B915" t="s">
        <v>913</v>
      </c>
      <c r="D915" s="19" t="s">
        <v>3799</v>
      </c>
      <c r="E915" t="s">
        <v>913</v>
      </c>
    </row>
    <row r="916" spans="1:5" ht="28.8" x14ac:dyDescent="0.3">
      <c r="A916" s="19" t="s">
        <v>3800</v>
      </c>
      <c r="B916" t="s">
        <v>439</v>
      </c>
      <c r="D916" s="19" t="s">
        <v>3800</v>
      </c>
      <c r="E916" t="s">
        <v>439</v>
      </c>
    </row>
    <row r="917" spans="1:5" ht="28.8" x14ac:dyDescent="0.3">
      <c r="A917" s="19" t="s">
        <v>3801</v>
      </c>
      <c r="D917" s="19" t="s">
        <v>3801</v>
      </c>
    </row>
    <row r="918" spans="1:5" ht="28.8" x14ac:dyDescent="0.3">
      <c r="A918" s="19" t="s">
        <v>3802</v>
      </c>
      <c r="B918" t="s">
        <v>448</v>
      </c>
      <c r="D918" s="19" t="s">
        <v>3802</v>
      </c>
      <c r="E918" t="s">
        <v>448</v>
      </c>
    </row>
    <row r="919" spans="1:5" ht="28.8" x14ac:dyDescent="0.3">
      <c r="A919" s="19" t="s">
        <v>3803</v>
      </c>
      <c r="D919" s="19" t="s">
        <v>3803</v>
      </c>
    </row>
    <row r="920" spans="1:5" ht="28.8" x14ac:dyDescent="0.3">
      <c r="A920" s="19" t="s">
        <v>3804</v>
      </c>
      <c r="D920" s="19" t="s">
        <v>3804</v>
      </c>
    </row>
    <row r="921" spans="1:5" ht="28.8" x14ac:dyDescent="0.3">
      <c r="A921" s="19" t="s">
        <v>3805</v>
      </c>
      <c r="B921" t="s">
        <v>552</v>
      </c>
      <c r="D921" s="19" t="s">
        <v>3805</v>
      </c>
      <c r="E921" t="s">
        <v>552</v>
      </c>
    </row>
    <row r="922" spans="1:5" ht="28.8" x14ac:dyDescent="0.3">
      <c r="A922" s="19" t="s">
        <v>3806</v>
      </c>
      <c r="B922" t="b">
        <v>0</v>
      </c>
      <c r="D922" s="19" t="s">
        <v>3806</v>
      </c>
      <c r="E922" t="b">
        <v>0</v>
      </c>
    </row>
    <row r="923" spans="1:5" ht="28.8" x14ac:dyDescent="0.3">
      <c r="A923" s="19" t="s">
        <v>3807</v>
      </c>
      <c r="D923" s="19" t="s">
        <v>3807</v>
      </c>
    </row>
    <row r="924" spans="1:5" ht="28.8" x14ac:dyDescent="0.3">
      <c r="A924" s="19" t="s">
        <v>3808</v>
      </c>
      <c r="B924" t="s">
        <v>906</v>
      </c>
      <c r="D924" s="19" t="s">
        <v>3808</v>
      </c>
      <c r="E924" t="s">
        <v>906</v>
      </c>
    </row>
    <row r="925" spans="1:5" ht="28.8" x14ac:dyDescent="0.3">
      <c r="A925" s="19" t="s">
        <v>3809</v>
      </c>
      <c r="D925" s="19" t="s">
        <v>3809</v>
      </c>
    </row>
    <row r="926" spans="1:5" ht="28.8" x14ac:dyDescent="0.3">
      <c r="A926" s="19" t="s">
        <v>3810</v>
      </c>
      <c r="D926" s="19" t="s">
        <v>3810</v>
      </c>
    </row>
    <row r="927" spans="1:5" x14ac:dyDescent="0.3">
      <c r="A927" s="19" t="s">
        <v>3811</v>
      </c>
      <c r="B927" t="s">
        <v>3732</v>
      </c>
      <c r="D927" s="19" t="s">
        <v>3811</v>
      </c>
      <c r="E927" t="s">
        <v>3732</v>
      </c>
    </row>
    <row r="928" spans="1:5" ht="28.8" x14ac:dyDescent="0.3">
      <c r="A928" s="19" t="s">
        <v>3812</v>
      </c>
      <c r="B928" t="s">
        <v>3813</v>
      </c>
      <c r="D928" s="19" t="s">
        <v>3812</v>
      </c>
      <c r="E928" t="s">
        <v>3813</v>
      </c>
    </row>
    <row r="929" spans="1:5" ht="28.8" x14ac:dyDescent="0.3">
      <c r="A929" s="19" t="s">
        <v>3814</v>
      </c>
      <c r="B929" t="s">
        <v>1174</v>
      </c>
      <c r="D929" s="19" t="s">
        <v>3814</v>
      </c>
      <c r="E929" t="s">
        <v>1174</v>
      </c>
    </row>
    <row r="930" spans="1:5" ht="28.8" x14ac:dyDescent="0.3">
      <c r="A930" s="19" t="s">
        <v>3815</v>
      </c>
      <c r="B930" t="s">
        <v>439</v>
      </c>
      <c r="D930" s="19" t="s">
        <v>3815</v>
      </c>
      <c r="E930" t="s">
        <v>439</v>
      </c>
    </row>
    <row r="931" spans="1:5" ht="28.8" x14ac:dyDescent="0.3">
      <c r="A931" s="19" t="s">
        <v>3816</v>
      </c>
      <c r="D931" s="19" t="s">
        <v>3816</v>
      </c>
    </row>
    <row r="932" spans="1:5" ht="28.8" x14ac:dyDescent="0.3">
      <c r="A932" s="19" t="s">
        <v>3817</v>
      </c>
      <c r="B932" t="s">
        <v>448</v>
      </c>
      <c r="D932" s="19" t="s">
        <v>3817</v>
      </c>
      <c r="E932" t="s">
        <v>448</v>
      </c>
    </row>
    <row r="933" spans="1:5" ht="28.8" x14ac:dyDescent="0.3">
      <c r="A933" s="19" t="s">
        <v>3818</v>
      </c>
      <c r="D933" s="19" t="s">
        <v>3818</v>
      </c>
    </row>
    <row r="934" spans="1:5" ht="28.8" x14ac:dyDescent="0.3">
      <c r="A934" s="19" t="s">
        <v>3819</v>
      </c>
      <c r="D934" s="19" t="s">
        <v>3819</v>
      </c>
    </row>
    <row r="935" spans="1:5" ht="28.8" x14ac:dyDescent="0.3">
      <c r="A935" s="19" t="s">
        <v>3820</v>
      </c>
      <c r="B935" t="s">
        <v>484</v>
      </c>
      <c r="D935" s="19" t="s">
        <v>3820</v>
      </c>
      <c r="E935" t="s">
        <v>484</v>
      </c>
    </row>
    <row r="936" spans="1:5" ht="28.8" x14ac:dyDescent="0.3">
      <c r="A936" s="19" t="s">
        <v>3821</v>
      </c>
      <c r="B936" t="b">
        <v>0</v>
      </c>
      <c r="D936" s="19" t="s">
        <v>3821</v>
      </c>
      <c r="E936" t="b">
        <v>0</v>
      </c>
    </row>
    <row r="937" spans="1:5" ht="28.8" x14ac:dyDescent="0.3">
      <c r="A937" s="19" t="s">
        <v>3822</v>
      </c>
      <c r="D937" s="19" t="s">
        <v>3822</v>
      </c>
    </row>
    <row r="938" spans="1:5" ht="28.8" x14ac:dyDescent="0.3">
      <c r="A938" s="19" t="s">
        <v>3823</v>
      </c>
      <c r="B938" t="s">
        <v>906</v>
      </c>
      <c r="D938" s="19" t="s">
        <v>3823</v>
      </c>
      <c r="E938" t="s">
        <v>906</v>
      </c>
    </row>
    <row r="939" spans="1:5" ht="28.8" x14ac:dyDescent="0.3">
      <c r="A939" s="19" t="s">
        <v>3824</v>
      </c>
      <c r="D939" s="19" t="s">
        <v>3824</v>
      </c>
    </row>
    <row r="940" spans="1:5" ht="28.8" x14ac:dyDescent="0.3">
      <c r="A940" s="19" t="s">
        <v>3825</v>
      </c>
      <c r="D940" s="19" t="s">
        <v>3825</v>
      </c>
    </row>
    <row r="941" spans="1:5" x14ac:dyDescent="0.3">
      <c r="A941" s="19" t="s">
        <v>3826</v>
      </c>
      <c r="B941" t="s">
        <v>3735</v>
      </c>
      <c r="D941" s="19" t="s">
        <v>3826</v>
      </c>
      <c r="E941" t="s">
        <v>3735</v>
      </c>
    </row>
    <row r="942" spans="1:5" ht="28.8" x14ac:dyDescent="0.3">
      <c r="A942" s="19" t="s">
        <v>3827</v>
      </c>
      <c r="B942" t="s">
        <v>3828</v>
      </c>
      <c r="D942" s="19" t="s">
        <v>3827</v>
      </c>
      <c r="E942" t="s">
        <v>3828</v>
      </c>
    </row>
    <row r="943" spans="1:5" ht="28.8" x14ac:dyDescent="0.3">
      <c r="A943" s="19" t="s">
        <v>3829</v>
      </c>
      <c r="B943" t="s">
        <v>1205</v>
      </c>
      <c r="D943" s="19" t="s">
        <v>3829</v>
      </c>
      <c r="E943" t="s">
        <v>1205</v>
      </c>
    </row>
    <row r="944" spans="1:5" ht="28.8" x14ac:dyDescent="0.3">
      <c r="A944" s="19" t="s">
        <v>3830</v>
      </c>
      <c r="B944" t="s">
        <v>439</v>
      </c>
      <c r="D944" s="19" t="s">
        <v>3830</v>
      </c>
      <c r="E944" t="s">
        <v>439</v>
      </c>
    </row>
    <row r="945" spans="1:5" ht="28.8" x14ac:dyDescent="0.3">
      <c r="A945" s="19" t="s">
        <v>3831</v>
      </c>
      <c r="B945" t="s">
        <v>3832</v>
      </c>
      <c r="D945" s="19" t="s">
        <v>3831</v>
      </c>
      <c r="E945" t="s">
        <v>3832</v>
      </c>
    </row>
    <row r="946" spans="1:5" ht="28.8" x14ac:dyDescent="0.3">
      <c r="A946" s="19" t="s">
        <v>3833</v>
      </c>
      <c r="B946" t="s">
        <v>448</v>
      </c>
      <c r="D946" s="19" t="s">
        <v>3833</v>
      </c>
      <c r="E946" t="s">
        <v>448</v>
      </c>
    </row>
    <row r="947" spans="1:5" ht="28.8" x14ac:dyDescent="0.3">
      <c r="A947" s="19" t="s">
        <v>3834</v>
      </c>
      <c r="D947" s="19" t="s">
        <v>3834</v>
      </c>
    </row>
    <row r="948" spans="1:5" ht="28.8" x14ac:dyDescent="0.3">
      <c r="A948" s="19" t="s">
        <v>3835</v>
      </c>
      <c r="D948" s="19" t="s">
        <v>3835</v>
      </c>
    </row>
    <row r="949" spans="1:5" ht="28.8" x14ac:dyDescent="0.3">
      <c r="A949" s="19" t="s">
        <v>3836</v>
      </c>
      <c r="B949" t="s">
        <v>491</v>
      </c>
      <c r="D949" s="19" t="s">
        <v>3836</v>
      </c>
      <c r="E949" t="s">
        <v>491</v>
      </c>
    </row>
    <row r="950" spans="1:5" ht="28.8" x14ac:dyDescent="0.3">
      <c r="A950" s="19" t="s">
        <v>3837</v>
      </c>
      <c r="B950" t="b">
        <v>0</v>
      </c>
      <c r="D950" s="19" t="s">
        <v>3837</v>
      </c>
      <c r="E950" t="b">
        <v>0</v>
      </c>
    </row>
    <row r="951" spans="1:5" ht="28.8" x14ac:dyDescent="0.3">
      <c r="A951" s="19" t="s">
        <v>3838</v>
      </c>
      <c r="D951" s="19" t="s">
        <v>3838</v>
      </c>
    </row>
    <row r="952" spans="1:5" ht="28.8" x14ac:dyDescent="0.3">
      <c r="A952" s="19" t="s">
        <v>3839</v>
      </c>
      <c r="B952" t="s">
        <v>450</v>
      </c>
      <c r="D952" s="19" t="s">
        <v>3839</v>
      </c>
      <c r="E952" t="s">
        <v>450</v>
      </c>
    </row>
    <row r="953" spans="1:5" ht="28.8" x14ac:dyDescent="0.3">
      <c r="A953" s="19" t="s">
        <v>3840</v>
      </c>
      <c r="D953" s="19" t="s">
        <v>3840</v>
      </c>
    </row>
    <row r="954" spans="1:5" ht="28.8" x14ac:dyDescent="0.3">
      <c r="A954" s="19" t="s">
        <v>3841</v>
      </c>
      <c r="D954" s="19" t="s">
        <v>3841</v>
      </c>
    </row>
    <row r="955" spans="1:5" x14ac:dyDescent="0.3">
      <c r="A955" s="19" t="s">
        <v>3842</v>
      </c>
      <c r="B955" t="s">
        <v>3738</v>
      </c>
      <c r="D955" s="19" t="s">
        <v>3842</v>
      </c>
      <c r="E955" t="s">
        <v>3738</v>
      </c>
    </row>
    <row r="956" spans="1:5" ht="28.8" x14ac:dyDescent="0.3">
      <c r="A956" s="19" t="s">
        <v>3843</v>
      </c>
      <c r="B956" t="s">
        <v>3844</v>
      </c>
      <c r="D956" s="19" t="s">
        <v>3843</v>
      </c>
      <c r="E956" t="s">
        <v>3844</v>
      </c>
    </row>
    <row r="957" spans="1:5" ht="28.8" x14ac:dyDescent="0.3">
      <c r="A957" s="19" t="s">
        <v>3845</v>
      </c>
      <c r="B957" t="s">
        <v>1205</v>
      </c>
      <c r="D957" s="19" t="s">
        <v>3845</v>
      </c>
      <c r="E957" t="s">
        <v>1205</v>
      </c>
    </row>
    <row r="958" spans="1:5" ht="28.8" x14ac:dyDescent="0.3">
      <c r="A958" s="19" t="s">
        <v>3846</v>
      </c>
      <c r="B958" t="s">
        <v>439</v>
      </c>
      <c r="D958" s="19" t="s">
        <v>3846</v>
      </c>
      <c r="E958" t="s">
        <v>439</v>
      </c>
    </row>
    <row r="959" spans="1:5" ht="28.8" x14ac:dyDescent="0.3">
      <c r="A959" s="19" t="s">
        <v>3847</v>
      </c>
      <c r="D959" s="19" t="s">
        <v>3847</v>
      </c>
    </row>
    <row r="960" spans="1:5" ht="28.8" x14ac:dyDescent="0.3">
      <c r="A960" s="19" t="s">
        <v>3848</v>
      </c>
      <c r="B960" t="s">
        <v>448</v>
      </c>
      <c r="D960" s="19" t="s">
        <v>3848</v>
      </c>
      <c r="E960" t="s">
        <v>448</v>
      </c>
    </row>
    <row r="961" spans="1:5" ht="28.8" x14ac:dyDescent="0.3">
      <c r="A961" s="19" t="s">
        <v>3849</v>
      </c>
      <c r="D961" s="19" t="s">
        <v>3849</v>
      </c>
    </row>
    <row r="962" spans="1:5" ht="28.8" x14ac:dyDescent="0.3">
      <c r="A962" s="19" t="s">
        <v>3850</v>
      </c>
      <c r="D962" s="19" t="s">
        <v>3850</v>
      </c>
    </row>
    <row r="963" spans="1:5" ht="28.8" x14ac:dyDescent="0.3">
      <c r="A963" s="19" t="s">
        <v>3851</v>
      </c>
      <c r="B963" t="s">
        <v>492</v>
      </c>
      <c r="D963" s="19" t="s">
        <v>3851</v>
      </c>
      <c r="E963" t="s">
        <v>492</v>
      </c>
    </row>
    <row r="964" spans="1:5" ht="28.8" x14ac:dyDescent="0.3">
      <c r="A964" s="19" t="s">
        <v>3852</v>
      </c>
      <c r="B964" t="b">
        <v>0</v>
      </c>
      <c r="D964" s="19" t="s">
        <v>3852</v>
      </c>
      <c r="E964" t="b">
        <v>0</v>
      </c>
    </row>
    <row r="965" spans="1:5" ht="28.8" x14ac:dyDescent="0.3">
      <c r="A965" s="19" t="s">
        <v>3853</v>
      </c>
      <c r="D965" s="19" t="s">
        <v>3853</v>
      </c>
    </row>
    <row r="966" spans="1:5" ht="28.8" x14ac:dyDescent="0.3">
      <c r="A966" s="19" t="s">
        <v>3854</v>
      </c>
      <c r="B966" t="s">
        <v>906</v>
      </c>
      <c r="D966" s="19" t="s">
        <v>3854</v>
      </c>
      <c r="E966" t="s">
        <v>906</v>
      </c>
    </row>
    <row r="967" spans="1:5" ht="28.8" x14ac:dyDescent="0.3">
      <c r="A967" s="19" t="s">
        <v>3855</v>
      </c>
      <c r="D967" s="19" t="s">
        <v>3855</v>
      </c>
    </row>
    <row r="968" spans="1:5" ht="28.8" x14ac:dyDescent="0.3">
      <c r="A968" s="19" t="s">
        <v>3856</v>
      </c>
      <c r="D968" s="19" t="s">
        <v>3856</v>
      </c>
    </row>
    <row r="969" spans="1:5" x14ac:dyDescent="0.3">
      <c r="A969" s="19" t="s">
        <v>3857</v>
      </c>
      <c r="B969" t="s">
        <v>3741</v>
      </c>
      <c r="D969" s="19" t="s">
        <v>3857</v>
      </c>
      <c r="E969" t="s">
        <v>3741</v>
      </c>
    </row>
    <row r="970" spans="1:5" ht="28.8" x14ac:dyDescent="0.3">
      <c r="A970" s="19" t="s">
        <v>3858</v>
      </c>
      <c r="B970" t="s">
        <v>3859</v>
      </c>
      <c r="D970" s="19" t="s">
        <v>3858</v>
      </c>
      <c r="E970" t="s">
        <v>3859</v>
      </c>
    </row>
    <row r="971" spans="1:5" ht="28.8" x14ac:dyDescent="0.3">
      <c r="A971" s="19" t="s">
        <v>3860</v>
      </c>
      <c r="B971" t="s">
        <v>1174</v>
      </c>
      <c r="D971" s="19" t="s">
        <v>3860</v>
      </c>
      <c r="E971" t="s">
        <v>1174</v>
      </c>
    </row>
    <row r="972" spans="1:5" ht="28.8" x14ac:dyDescent="0.3">
      <c r="A972" s="19" t="s">
        <v>3861</v>
      </c>
      <c r="B972" t="s">
        <v>439</v>
      </c>
      <c r="D972" s="19" t="s">
        <v>3861</v>
      </c>
      <c r="E972" t="s">
        <v>439</v>
      </c>
    </row>
    <row r="973" spans="1:5" ht="28.8" x14ac:dyDescent="0.3">
      <c r="A973" s="19" t="s">
        <v>3862</v>
      </c>
      <c r="D973" s="19" t="s">
        <v>3862</v>
      </c>
    </row>
    <row r="974" spans="1:5" ht="28.8" x14ac:dyDescent="0.3">
      <c r="A974" s="19" t="s">
        <v>3863</v>
      </c>
      <c r="B974" t="s">
        <v>448</v>
      </c>
      <c r="D974" s="19" t="s">
        <v>3863</v>
      </c>
      <c r="E974" t="s">
        <v>448</v>
      </c>
    </row>
    <row r="975" spans="1:5" ht="28.8" x14ac:dyDescent="0.3">
      <c r="A975" s="19" t="s">
        <v>3864</v>
      </c>
      <c r="D975" s="19" t="s">
        <v>3864</v>
      </c>
    </row>
    <row r="976" spans="1:5" ht="28.8" x14ac:dyDescent="0.3">
      <c r="A976" s="19" t="s">
        <v>3865</v>
      </c>
      <c r="D976" s="19" t="s">
        <v>3865</v>
      </c>
    </row>
    <row r="977" spans="1:5" ht="28.8" x14ac:dyDescent="0.3">
      <c r="A977" s="19" t="s">
        <v>3866</v>
      </c>
      <c r="B977" t="s">
        <v>489</v>
      </c>
      <c r="D977" s="19" t="s">
        <v>3866</v>
      </c>
      <c r="E977" t="s">
        <v>489</v>
      </c>
    </row>
    <row r="978" spans="1:5" ht="28.8" x14ac:dyDescent="0.3">
      <c r="A978" s="19" t="s">
        <v>3867</v>
      </c>
      <c r="B978" t="b">
        <v>0</v>
      </c>
      <c r="D978" s="19" t="s">
        <v>3867</v>
      </c>
      <c r="E978" t="b">
        <v>0</v>
      </c>
    </row>
    <row r="979" spans="1:5" ht="28.8" x14ac:dyDescent="0.3">
      <c r="A979" s="19" t="s">
        <v>3868</v>
      </c>
      <c r="D979" s="19" t="s">
        <v>3868</v>
      </c>
    </row>
    <row r="980" spans="1:5" ht="28.8" x14ac:dyDescent="0.3">
      <c r="A980" s="19" t="s">
        <v>3869</v>
      </c>
      <c r="B980" t="s">
        <v>906</v>
      </c>
      <c r="D980" s="19" t="s">
        <v>3869</v>
      </c>
      <c r="E980" t="s">
        <v>906</v>
      </c>
    </row>
    <row r="981" spans="1:5" ht="28.8" x14ac:dyDescent="0.3">
      <c r="A981" s="19" t="s">
        <v>3870</v>
      </c>
      <c r="D981" s="19" t="s">
        <v>3870</v>
      </c>
    </row>
    <row r="982" spans="1:5" ht="28.8" x14ac:dyDescent="0.3">
      <c r="A982" s="19" t="s">
        <v>3871</v>
      </c>
      <c r="D982" s="19" t="s">
        <v>3871</v>
      </c>
    </row>
    <row r="983" spans="1:5" x14ac:dyDescent="0.3">
      <c r="C983" s="2" t="b">
        <v>1</v>
      </c>
      <c r="D983" s="44" t="s">
        <v>2246</v>
      </c>
      <c r="E983" s="2" t="s">
        <v>3427</v>
      </c>
    </row>
    <row r="984" spans="1:5" x14ac:dyDescent="0.3">
      <c r="C984" s="2" t="b">
        <v>1</v>
      </c>
      <c r="D984" s="44" t="s">
        <v>2248</v>
      </c>
      <c r="E984" s="2" t="s">
        <v>2100</v>
      </c>
    </row>
    <row r="985" spans="1:5" x14ac:dyDescent="0.3">
      <c r="C985" s="2" t="b">
        <v>1</v>
      </c>
      <c r="D985" s="44" t="s">
        <v>2249</v>
      </c>
      <c r="E985" s="2" t="s">
        <v>2100</v>
      </c>
    </row>
    <row r="986" spans="1:5" x14ac:dyDescent="0.3">
      <c r="C986" s="2" t="b">
        <v>1</v>
      </c>
      <c r="D986" s="44" t="s">
        <v>162</v>
      </c>
      <c r="E986" s="2" t="s">
        <v>2100</v>
      </c>
    </row>
    <row r="987" spans="1:5" x14ac:dyDescent="0.3">
      <c r="C987" s="2" t="b">
        <v>1</v>
      </c>
      <c r="D987" s="44" t="s">
        <v>2250</v>
      </c>
      <c r="E987" s="2" t="s">
        <v>3427</v>
      </c>
    </row>
    <row r="988" spans="1:5" x14ac:dyDescent="0.3">
      <c r="C988" s="2" t="b">
        <v>1</v>
      </c>
      <c r="D988" s="44" t="s">
        <v>2251</v>
      </c>
      <c r="E988" s="2" t="s">
        <v>2100</v>
      </c>
    </row>
    <row r="989" spans="1:5" x14ac:dyDescent="0.3">
      <c r="C989" s="2" t="b">
        <v>1</v>
      </c>
      <c r="D989" s="44" t="s">
        <v>2253</v>
      </c>
      <c r="E989" s="2" t="s">
        <v>2100</v>
      </c>
    </row>
    <row r="990" spans="1:5" x14ac:dyDescent="0.3">
      <c r="C990" s="2" t="b">
        <v>1</v>
      </c>
      <c r="D990" s="44" t="s">
        <v>2254</v>
      </c>
      <c r="E990" s="2" t="s">
        <v>2100</v>
      </c>
    </row>
    <row r="991" spans="1:5" x14ac:dyDescent="0.3">
      <c r="C991" s="2" t="b">
        <v>1</v>
      </c>
      <c r="D991" s="44" t="s">
        <v>167</v>
      </c>
      <c r="E991" s="2" t="s">
        <v>2100</v>
      </c>
    </row>
    <row r="992" spans="1:5" x14ac:dyDescent="0.3">
      <c r="C992" s="2" t="b">
        <v>1</v>
      </c>
      <c r="D992" s="44" t="s">
        <v>169</v>
      </c>
      <c r="E992" s="2" t="s">
        <v>2100</v>
      </c>
    </row>
    <row r="993" spans="3:5" x14ac:dyDescent="0.3">
      <c r="C993" s="2" t="b">
        <v>1</v>
      </c>
      <c r="D993" s="44" t="s">
        <v>170</v>
      </c>
      <c r="E993" s="2" t="s">
        <v>2100</v>
      </c>
    </row>
    <row r="994" spans="3:5" x14ac:dyDescent="0.3">
      <c r="C994" s="2" t="b">
        <v>1</v>
      </c>
      <c r="D994" s="44" t="s">
        <v>168</v>
      </c>
      <c r="E994" s="2" t="s">
        <v>2100</v>
      </c>
    </row>
    <row r="995" spans="3:5" x14ac:dyDescent="0.3">
      <c r="C995" s="2" t="b">
        <v>1</v>
      </c>
      <c r="D995" s="44" t="s">
        <v>2257</v>
      </c>
      <c r="E995" s="2" t="s">
        <v>2100</v>
      </c>
    </row>
    <row r="996" spans="3:5" x14ac:dyDescent="0.3">
      <c r="C996" s="2" t="b">
        <v>1</v>
      </c>
      <c r="D996" s="44" t="s">
        <v>2258</v>
      </c>
      <c r="E996" s="2" t="s">
        <v>3427</v>
      </c>
    </row>
    <row r="997" spans="3:5" x14ac:dyDescent="0.3">
      <c r="C997" s="2" t="b">
        <v>1</v>
      </c>
      <c r="D997" s="44" t="s">
        <v>2259</v>
      </c>
      <c r="E997" s="2" t="s">
        <v>2100</v>
      </c>
    </row>
    <row r="998" spans="3:5" x14ac:dyDescent="0.3">
      <c r="C998" s="2" t="b">
        <v>1</v>
      </c>
      <c r="D998" s="44" t="s">
        <v>2260</v>
      </c>
      <c r="E998" s="2" t="s">
        <v>2100</v>
      </c>
    </row>
    <row r="999" spans="3:5" x14ac:dyDescent="0.3">
      <c r="C999" s="2" t="b">
        <v>1</v>
      </c>
      <c r="D999" s="44" t="s">
        <v>2261</v>
      </c>
      <c r="E999" s="2" t="s">
        <v>2100</v>
      </c>
    </row>
    <row r="1000" spans="3:5" x14ac:dyDescent="0.3">
      <c r="C1000" s="2" t="b">
        <v>1</v>
      </c>
      <c r="D1000" s="44" t="s">
        <v>2262</v>
      </c>
      <c r="E1000" s="2" t="s">
        <v>2100</v>
      </c>
    </row>
    <row r="1001" spans="3:5" x14ac:dyDescent="0.3">
      <c r="C1001" s="2" t="b">
        <v>1</v>
      </c>
      <c r="D1001" s="44" t="s">
        <v>2263</v>
      </c>
      <c r="E1001" s="2" t="s">
        <v>3427</v>
      </c>
    </row>
    <row r="1002" spans="3:5" x14ac:dyDescent="0.3">
      <c r="C1002" s="2" t="b">
        <v>1</v>
      </c>
      <c r="D1002" s="44" t="s">
        <v>2264</v>
      </c>
      <c r="E1002" s="2" t="s">
        <v>2100</v>
      </c>
    </row>
    <row r="1003" spans="3:5" x14ac:dyDescent="0.3">
      <c r="C1003" s="2" t="b">
        <v>1</v>
      </c>
      <c r="D1003" s="44" t="s">
        <v>2265</v>
      </c>
      <c r="E1003" s="2" t="s">
        <v>2100</v>
      </c>
    </row>
    <row r="1004" spans="3:5" x14ac:dyDescent="0.3">
      <c r="C1004" s="2" t="b">
        <v>1</v>
      </c>
      <c r="D1004" s="44" t="s">
        <v>2267</v>
      </c>
      <c r="E1004" s="2" t="s">
        <v>2100</v>
      </c>
    </row>
    <row r="1005" spans="3:5" x14ac:dyDescent="0.3">
      <c r="C1005" s="2" t="b">
        <v>1</v>
      </c>
      <c r="D1005" s="44" t="s">
        <v>2268</v>
      </c>
      <c r="E1005" s="2" t="s">
        <v>2100</v>
      </c>
    </row>
    <row r="1006" spans="3:5" x14ac:dyDescent="0.3">
      <c r="C1006" s="2" t="b">
        <v>1</v>
      </c>
      <c r="D1006" s="44" t="s">
        <v>2269</v>
      </c>
      <c r="E1006" s="2" t="s">
        <v>2100</v>
      </c>
    </row>
    <row r="1007" spans="3:5" x14ac:dyDescent="0.3">
      <c r="C1007" s="2" t="b">
        <v>1</v>
      </c>
      <c r="D1007" s="44" t="s">
        <v>2270</v>
      </c>
      <c r="E1007" s="2" t="s">
        <v>2100</v>
      </c>
    </row>
    <row r="1008" spans="3:5" x14ac:dyDescent="0.3">
      <c r="C1008" s="2" t="b">
        <v>1</v>
      </c>
      <c r="D1008" s="44" t="s">
        <v>2271</v>
      </c>
      <c r="E1008" s="2" t="s">
        <v>2100</v>
      </c>
    </row>
    <row r="1009" spans="3:5" x14ac:dyDescent="0.3">
      <c r="C1009" s="2" t="b">
        <v>1</v>
      </c>
      <c r="D1009" s="44" t="s">
        <v>2272</v>
      </c>
      <c r="E1009" s="2" t="s">
        <v>2100</v>
      </c>
    </row>
    <row r="1010" spans="3:5" x14ac:dyDescent="0.3">
      <c r="C1010" s="2" t="b">
        <v>1</v>
      </c>
      <c r="D1010" s="44" t="s">
        <v>2273</v>
      </c>
      <c r="E1010" s="2" t="s">
        <v>2100</v>
      </c>
    </row>
    <row r="1011" spans="3:5" x14ac:dyDescent="0.3">
      <c r="C1011" s="2" t="b">
        <v>1</v>
      </c>
      <c r="D1011" s="44" t="s">
        <v>2274</v>
      </c>
      <c r="E1011" s="2" t="s">
        <v>2100</v>
      </c>
    </row>
    <row r="1012" spans="3:5" x14ac:dyDescent="0.3">
      <c r="C1012" s="2" t="b">
        <v>1</v>
      </c>
      <c r="D1012" s="44" t="s">
        <v>2275</v>
      </c>
      <c r="E1012" s="2" t="s">
        <v>2100</v>
      </c>
    </row>
    <row r="1013" spans="3:5" x14ac:dyDescent="0.3">
      <c r="C1013" s="2" t="b">
        <v>1</v>
      </c>
      <c r="D1013" s="44" t="s">
        <v>2276</v>
      </c>
      <c r="E1013" s="2" t="s">
        <v>2100</v>
      </c>
    </row>
    <row r="1014" spans="3:5" x14ac:dyDescent="0.3">
      <c r="C1014" s="2" t="b">
        <v>1</v>
      </c>
      <c r="D1014" s="44" t="s">
        <v>2277</v>
      </c>
      <c r="E1014" s="2" t="s">
        <v>2100</v>
      </c>
    </row>
    <row r="1015" spans="3:5" x14ac:dyDescent="0.3">
      <c r="C1015" s="2" t="b">
        <v>1</v>
      </c>
      <c r="D1015" s="44" t="s">
        <v>164</v>
      </c>
      <c r="E1015" s="2" t="s">
        <v>2100</v>
      </c>
    </row>
    <row r="1016" spans="3:5" x14ac:dyDescent="0.3">
      <c r="C1016" s="2" t="b">
        <v>1</v>
      </c>
      <c r="D1016" s="44" t="s">
        <v>165</v>
      </c>
      <c r="E1016" s="2" t="s">
        <v>3427</v>
      </c>
    </row>
    <row r="1017" spans="3:5" x14ac:dyDescent="0.3">
      <c r="C1017" s="2" t="b">
        <v>1</v>
      </c>
      <c r="D1017" s="44" t="s">
        <v>166</v>
      </c>
      <c r="E1017" s="2" t="s">
        <v>2100</v>
      </c>
    </row>
    <row r="1018" spans="3:5" x14ac:dyDescent="0.3">
      <c r="C1018" s="2" t="b">
        <v>1</v>
      </c>
      <c r="D1018" s="19" t="s">
        <v>2278</v>
      </c>
      <c r="E1018" t="s">
        <v>3427</v>
      </c>
    </row>
    <row r="1019" spans="3:5" x14ac:dyDescent="0.3">
      <c r="C1019" s="2" t="b">
        <v>1</v>
      </c>
      <c r="D1019" s="19" t="s">
        <v>2279</v>
      </c>
      <c r="E1019" t="s">
        <v>2100</v>
      </c>
    </row>
    <row r="1020" spans="3:5" x14ac:dyDescent="0.3">
      <c r="C1020" s="2" t="b">
        <v>1</v>
      </c>
      <c r="D1020" s="19" t="s">
        <v>2280</v>
      </c>
      <c r="E1020" t="s">
        <v>3427</v>
      </c>
    </row>
    <row r="1021" spans="3:5" x14ac:dyDescent="0.3">
      <c r="C1021" s="2" t="b">
        <v>1</v>
      </c>
      <c r="D1021" s="19" t="s">
        <v>2281</v>
      </c>
      <c r="E1021" t="s">
        <v>2100</v>
      </c>
    </row>
    <row r="1022" spans="3:5" x14ac:dyDescent="0.3">
      <c r="C1022" s="2" t="b">
        <v>1</v>
      </c>
      <c r="D1022" s="19" t="s">
        <v>2282</v>
      </c>
      <c r="E1022" t="s">
        <v>2100</v>
      </c>
    </row>
    <row r="1023" spans="3:5" x14ac:dyDescent="0.3">
      <c r="C1023" s="2" t="b">
        <v>1</v>
      </c>
      <c r="D1023" s="19" t="s">
        <v>2283</v>
      </c>
      <c r="E1023" t="s">
        <v>2100</v>
      </c>
    </row>
    <row r="1024" spans="3:5" x14ac:dyDescent="0.3">
      <c r="C1024" s="2" t="b">
        <v>1</v>
      </c>
      <c r="D1024" s="19" t="s">
        <v>2284</v>
      </c>
      <c r="E1024" t="s">
        <v>2100</v>
      </c>
    </row>
    <row r="1025" spans="3:5" x14ac:dyDescent="0.3">
      <c r="C1025" s="2" t="b">
        <v>1</v>
      </c>
      <c r="D1025" s="19" t="s">
        <v>2319</v>
      </c>
      <c r="E1025" t="s">
        <v>3427</v>
      </c>
    </row>
    <row r="1026" spans="3:5" x14ac:dyDescent="0.3">
      <c r="C1026" s="2" t="b">
        <v>1</v>
      </c>
      <c r="D1026" s="19" t="s">
        <v>2285</v>
      </c>
      <c r="E1026" t="s">
        <v>2100</v>
      </c>
    </row>
    <row r="1027" spans="3:5" x14ac:dyDescent="0.3">
      <c r="C1027" s="2" t="b">
        <v>1</v>
      </c>
      <c r="D1027" s="19" t="s">
        <v>2286</v>
      </c>
      <c r="E1027" t="s">
        <v>2100</v>
      </c>
    </row>
    <row r="1028" spans="3:5" x14ac:dyDescent="0.3">
      <c r="C1028" s="2" t="b">
        <v>1</v>
      </c>
      <c r="D1028" s="19" t="s">
        <v>2287</v>
      </c>
      <c r="E1028" t="s">
        <v>3427</v>
      </c>
    </row>
    <row r="1029" spans="3:5" x14ac:dyDescent="0.3">
      <c r="C1029" s="2" t="b">
        <v>1</v>
      </c>
      <c r="D1029" s="19" t="s">
        <v>2288</v>
      </c>
      <c r="E1029" t="s">
        <v>2100</v>
      </c>
    </row>
    <row r="1030" spans="3:5" x14ac:dyDescent="0.3">
      <c r="C1030" s="2" t="b">
        <v>1</v>
      </c>
      <c r="D1030" s="19" t="s">
        <v>2290</v>
      </c>
      <c r="E1030" t="s">
        <v>2100</v>
      </c>
    </row>
    <row r="1031" spans="3:5" x14ac:dyDescent="0.3">
      <c r="C1031" s="2" t="b">
        <v>1</v>
      </c>
      <c r="D1031" s="19" t="s">
        <v>2291</v>
      </c>
      <c r="E1031" t="s">
        <v>2100</v>
      </c>
    </row>
    <row r="1032" spans="3:5" x14ac:dyDescent="0.3">
      <c r="C1032" s="2" t="b">
        <v>1</v>
      </c>
      <c r="D1032" s="19" t="s">
        <v>2292</v>
      </c>
      <c r="E1032" t="s">
        <v>2100</v>
      </c>
    </row>
    <row r="1033" spans="3:5" x14ac:dyDescent="0.3">
      <c r="C1033" s="2" t="b">
        <v>1</v>
      </c>
      <c r="D1033" s="19" t="s">
        <v>2293</v>
      </c>
      <c r="E1033" t="s">
        <v>2100</v>
      </c>
    </row>
    <row r="1034" spans="3:5" x14ac:dyDescent="0.3">
      <c r="C1034" s="2" t="b">
        <v>1</v>
      </c>
      <c r="D1034" s="19" t="s">
        <v>2294</v>
      </c>
      <c r="E1034" t="s">
        <v>2100</v>
      </c>
    </row>
    <row r="1035" spans="3:5" x14ac:dyDescent="0.3">
      <c r="C1035" s="2" t="b">
        <v>1</v>
      </c>
      <c r="D1035" s="19" t="s">
        <v>2295</v>
      </c>
      <c r="E1035" t="s">
        <v>2100</v>
      </c>
    </row>
    <row r="1036" spans="3:5" x14ac:dyDescent="0.3">
      <c r="C1036" s="2" t="b">
        <v>1</v>
      </c>
      <c r="D1036" s="19" t="s">
        <v>2296</v>
      </c>
      <c r="E1036" t="s">
        <v>2100</v>
      </c>
    </row>
    <row r="1037" spans="3:5" x14ac:dyDescent="0.3">
      <c r="C1037" s="2" t="b">
        <v>1</v>
      </c>
      <c r="D1037" s="19" t="s">
        <v>2297</v>
      </c>
      <c r="E1037" t="s">
        <v>2100</v>
      </c>
    </row>
    <row r="1038" spans="3:5" x14ac:dyDescent="0.3">
      <c r="C1038" s="2" t="b">
        <v>1</v>
      </c>
      <c r="D1038" s="19" t="s">
        <v>2298</v>
      </c>
      <c r="E1038" t="s">
        <v>2100</v>
      </c>
    </row>
    <row r="1039" spans="3:5" x14ac:dyDescent="0.3">
      <c r="C1039" s="2" t="b">
        <v>1</v>
      </c>
      <c r="D1039" s="19" t="s">
        <v>2299</v>
      </c>
      <c r="E1039" t="s">
        <v>2100</v>
      </c>
    </row>
    <row r="1040" spans="3:5" x14ac:dyDescent="0.3">
      <c r="C1040" s="2" t="b">
        <v>1</v>
      </c>
      <c r="D1040" s="19" t="s">
        <v>2300</v>
      </c>
      <c r="E1040" t="s">
        <v>2100</v>
      </c>
    </row>
    <row r="1041" spans="3:5" x14ac:dyDescent="0.3">
      <c r="C1041" s="2" t="b">
        <v>1</v>
      </c>
      <c r="D1041" s="19" t="s">
        <v>2301</v>
      </c>
      <c r="E1041" t="s">
        <v>2100</v>
      </c>
    </row>
    <row r="1042" spans="3:5" x14ac:dyDescent="0.3">
      <c r="C1042" s="2" t="b">
        <v>1</v>
      </c>
      <c r="D1042" s="19" t="s">
        <v>2302</v>
      </c>
      <c r="E1042" t="s">
        <v>2100</v>
      </c>
    </row>
    <row r="1043" spans="3:5" x14ac:dyDescent="0.3">
      <c r="C1043" s="2" t="b">
        <v>1</v>
      </c>
      <c r="D1043" s="19" t="s">
        <v>2303</v>
      </c>
      <c r="E1043" t="s">
        <v>2100</v>
      </c>
    </row>
    <row r="1044" spans="3:5" x14ac:dyDescent="0.3">
      <c r="C1044" s="2" t="b">
        <v>1</v>
      </c>
      <c r="D1044" s="19" t="s">
        <v>2304</v>
      </c>
      <c r="E1044" t="s">
        <v>2100</v>
      </c>
    </row>
    <row r="1045" spans="3:5" x14ac:dyDescent="0.3">
      <c r="C1045" s="2" t="b">
        <v>1</v>
      </c>
      <c r="D1045" s="19" t="s">
        <v>2305</v>
      </c>
      <c r="E1045" t="s">
        <v>2100</v>
      </c>
    </row>
    <row r="1046" spans="3:5" x14ac:dyDescent="0.3">
      <c r="C1046" s="2" t="b">
        <v>1</v>
      </c>
      <c r="D1046" s="19" t="s">
        <v>2306</v>
      </c>
      <c r="E1046" t="s">
        <v>2100</v>
      </c>
    </row>
    <row r="1047" spans="3:5" x14ac:dyDescent="0.3">
      <c r="C1047" s="2" t="b">
        <v>1</v>
      </c>
      <c r="D1047" s="19" t="s">
        <v>2307</v>
      </c>
      <c r="E1047" t="s">
        <v>2100</v>
      </c>
    </row>
    <row r="1048" spans="3:5" x14ac:dyDescent="0.3">
      <c r="C1048" s="2" t="b">
        <v>1</v>
      </c>
      <c r="D1048" s="19" t="s">
        <v>2308</v>
      </c>
      <c r="E1048" t="s">
        <v>2100</v>
      </c>
    </row>
    <row r="1049" spans="3:5" x14ac:dyDescent="0.3">
      <c r="C1049" s="2" t="b">
        <v>1</v>
      </c>
      <c r="D1049" s="19" t="s">
        <v>2309</v>
      </c>
      <c r="E1049" t="s">
        <v>2100</v>
      </c>
    </row>
    <row r="1050" spans="3:5" x14ac:dyDescent="0.3">
      <c r="C1050" s="2" t="b">
        <v>1</v>
      </c>
      <c r="D1050" s="19" t="s">
        <v>2310</v>
      </c>
      <c r="E1050" t="s">
        <v>2100</v>
      </c>
    </row>
    <row r="1051" spans="3:5" x14ac:dyDescent="0.3">
      <c r="C1051" s="2" t="b">
        <v>1</v>
      </c>
      <c r="D1051" s="19" t="s">
        <v>2311</v>
      </c>
      <c r="E1051" t="s">
        <v>2100</v>
      </c>
    </row>
    <row r="1052" spans="3:5" x14ac:dyDescent="0.3">
      <c r="C1052" s="2" t="b">
        <v>1</v>
      </c>
      <c r="D1052" s="19" t="s">
        <v>2312</v>
      </c>
      <c r="E1052" t="s">
        <v>2100</v>
      </c>
    </row>
    <row r="1053" spans="3:5" x14ac:dyDescent="0.3">
      <c r="C1053" s="2" t="b">
        <v>1</v>
      </c>
      <c r="D1053" s="19" t="s">
        <v>2812</v>
      </c>
      <c r="E1053" t="s">
        <v>3427</v>
      </c>
    </row>
    <row r="1054" spans="3:5" x14ac:dyDescent="0.3">
      <c r="C1054" s="2" t="b">
        <v>1</v>
      </c>
      <c r="D1054" s="19" t="s">
        <v>2813</v>
      </c>
      <c r="E1054" t="s">
        <v>2100</v>
      </c>
    </row>
    <row r="1055" spans="3:5" x14ac:dyDescent="0.3">
      <c r="C1055" s="2" t="b">
        <v>1</v>
      </c>
      <c r="D1055" s="19" t="s">
        <v>2814</v>
      </c>
      <c r="E1055" t="s">
        <v>2100</v>
      </c>
    </row>
    <row r="1056" spans="3:5" x14ac:dyDescent="0.3">
      <c r="C1056" s="2" t="b">
        <v>1</v>
      </c>
      <c r="D1056" s="19" t="s">
        <v>2815</v>
      </c>
      <c r="E1056" t="s">
        <v>2100</v>
      </c>
    </row>
    <row r="1057" spans="3:5" x14ac:dyDescent="0.3">
      <c r="C1057" s="2" t="b">
        <v>1</v>
      </c>
      <c r="D1057" s="19" t="s">
        <v>2816</v>
      </c>
      <c r="E1057" t="s">
        <v>3427</v>
      </c>
    </row>
    <row r="1058" spans="3:5" x14ac:dyDescent="0.3">
      <c r="C1058" s="2" t="b">
        <v>1</v>
      </c>
      <c r="D1058" s="19" t="s">
        <v>2817</v>
      </c>
      <c r="E1058" t="s">
        <v>3427</v>
      </c>
    </row>
    <row r="1059" spans="3:5" x14ac:dyDescent="0.3">
      <c r="C1059" s="2" t="b">
        <v>1</v>
      </c>
      <c r="D1059" s="19" t="s">
        <v>2819</v>
      </c>
      <c r="E1059" t="s">
        <v>2100</v>
      </c>
    </row>
    <row r="1060" spans="3:5" x14ac:dyDescent="0.3">
      <c r="C1060" s="2" t="b">
        <v>1</v>
      </c>
      <c r="D1060" s="19" t="s">
        <v>2820</v>
      </c>
      <c r="E1060" t="s">
        <v>2100</v>
      </c>
    </row>
    <row r="1061" spans="3:5" x14ac:dyDescent="0.3">
      <c r="C1061" s="2" t="b">
        <v>1</v>
      </c>
      <c r="D1061" s="19" t="s">
        <v>2821</v>
      </c>
      <c r="E1061" t="s">
        <v>2100</v>
      </c>
    </row>
    <row r="1062" spans="3:5" x14ac:dyDescent="0.3">
      <c r="C1062" s="2" t="b">
        <v>1</v>
      </c>
      <c r="D1062" s="19" t="s">
        <v>2822</v>
      </c>
      <c r="E1062" t="s">
        <v>2100</v>
      </c>
    </row>
    <row r="1063" spans="3:5" x14ac:dyDescent="0.3">
      <c r="C1063" s="2" t="b">
        <v>1</v>
      </c>
      <c r="D1063" s="19" t="s">
        <v>2823</v>
      </c>
      <c r="E1063" t="s">
        <v>2100</v>
      </c>
    </row>
    <row r="1064" spans="3:5" x14ac:dyDescent="0.3">
      <c r="C1064" s="2" t="b">
        <v>1</v>
      </c>
      <c r="D1064" s="19" t="s">
        <v>2824</v>
      </c>
      <c r="E1064" t="s">
        <v>2100</v>
      </c>
    </row>
    <row r="1065" spans="3:5" x14ac:dyDescent="0.3">
      <c r="C1065" s="2" t="b">
        <v>1</v>
      </c>
      <c r="D1065" s="19" t="s">
        <v>2825</v>
      </c>
      <c r="E1065" t="s">
        <v>2100</v>
      </c>
    </row>
    <row r="1066" spans="3:5" x14ac:dyDescent="0.3">
      <c r="C1066" s="2" t="b">
        <v>1</v>
      </c>
      <c r="D1066" s="19" t="s">
        <v>2827</v>
      </c>
      <c r="E1066" t="s">
        <v>3427</v>
      </c>
    </row>
    <row r="1067" spans="3:5" x14ac:dyDescent="0.3">
      <c r="C1067" s="2" t="b">
        <v>1</v>
      </c>
      <c r="D1067" s="19" t="s">
        <v>2828</v>
      </c>
      <c r="E1067" t="s">
        <v>2100</v>
      </c>
    </row>
    <row r="1068" spans="3:5" x14ac:dyDescent="0.3">
      <c r="C1068" s="2" t="b">
        <v>1</v>
      </c>
      <c r="D1068" s="19" t="s">
        <v>2829</v>
      </c>
      <c r="E1068" t="s">
        <v>2100</v>
      </c>
    </row>
    <row r="1069" spans="3:5" x14ac:dyDescent="0.3">
      <c r="C1069" s="2" t="b">
        <v>1</v>
      </c>
      <c r="D1069" s="19" t="s">
        <v>2830</v>
      </c>
      <c r="E1069" t="s">
        <v>2100</v>
      </c>
    </row>
    <row r="1070" spans="3:5" x14ac:dyDescent="0.3">
      <c r="C1070" s="2" t="b">
        <v>1</v>
      </c>
      <c r="D1070" s="19" t="s">
        <v>2831</v>
      </c>
      <c r="E1070" t="s">
        <v>2100</v>
      </c>
    </row>
    <row r="1071" spans="3:5" x14ac:dyDescent="0.3">
      <c r="C1071" s="2" t="b">
        <v>1</v>
      </c>
      <c r="D1071" s="19" t="s">
        <v>2832</v>
      </c>
      <c r="E1071" t="s">
        <v>3427</v>
      </c>
    </row>
    <row r="1072" spans="3:5" x14ac:dyDescent="0.3">
      <c r="C1072" s="2" t="b">
        <v>1</v>
      </c>
      <c r="D1072" s="19" t="s">
        <v>2833</v>
      </c>
      <c r="E1072" t="s">
        <v>2100</v>
      </c>
    </row>
    <row r="1073" spans="3:5" x14ac:dyDescent="0.3">
      <c r="C1073" s="2" t="b">
        <v>1</v>
      </c>
      <c r="D1073" s="19" t="s">
        <v>2834</v>
      </c>
      <c r="E1073" t="s">
        <v>2100</v>
      </c>
    </row>
    <row r="1074" spans="3:5" x14ac:dyDescent="0.3">
      <c r="C1074" s="2" t="b">
        <v>1</v>
      </c>
      <c r="D1074" s="19" t="s">
        <v>2835</v>
      </c>
      <c r="E1074" t="s">
        <v>2100</v>
      </c>
    </row>
    <row r="1075" spans="3:5" x14ac:dyDescent="0.3">
      <c r="C1075" s="2" t="b">
        <v>1</v>
      </c>
      <c r="D1075" s="19" t="s">
        <v>2836</v>
      </c>
      <c r="E1075" t="s">
        <v>2100</v>
      </c>
    </row>
    <row r="1076" spans="3:5" x14ac:dyDescent="0.3">
      <c r="C1076" s="2" t="b">
        <v>1</v>
      </c>
      <c r="D1076" s="19" t="s">
        <v>2837</v>
      </c>
      <c r="E1076" t="s">
        <v>2100</v>
      </c>
    </row>
    <row r="1077" spans="3:5" x14ac:dyDescent="0.3">
      <c r="C1077" s="2" t="b">
        <v>1</v>
      </c>
      <c r="D1077" s="19" t="s">
        <v>2838</v>
      </c>
      <c r="E1077" t="s">
        <v>2100</v>
      </c>
    </row>
    <row r="1078" spans="3:5" x14ac:dyDescent="0.3">
      <c r="C1078" s="2" t="b">
        <v>1</v>
      </c>
      <c r="D1078" s="19" t="s">
        <v>2839</v>
      </c>
      <c r="E1078" t="s">
        <v>2100</v>
      </c>
    </row>
    <row r="1079" spans="3:5" x14ac:dyDescent="0.3">
      <c r="C1079" s="2" t="b">
        <v>1</v>
      </c>
      <c r="D1079" s="19" t="s">
        <v>2840</v>
      </c>
      <c r="E1079" t="s">
        <v>2100</v>
      </c>
    </row>
    <row r="1080" spans="3:5" x14ac:dyDescent="0.3">
      <c r="C1080" s="2" t="b">
        <v>1</v>
      </c>
      <c r="D1080" s="19" t="s">
        <v>2841</v>
      </c>
      <c r="E1080" t="s">
        <v>2100</v>
      </c>
    </row>
    <row r="1081" spans="3:5" x14ac:dyDescent="0.3">
      <c r="C1081" s="2" t="b">
        <v>1</v>
      </c>
      <c r="D1081" s="19" t="s">
        <v>2842</v>
      </c>
      <c r="E1081" t="s">
        <v>2100</v>
      </c>
    </row>
    <row r="1082" spans="3:5" x14ac:dyDescent="0.3">
      <c r="C1082" s="2" t="b">
        <v>1</v>
      </c>
      <c r="D1082" s="19" t="s">
        <v>2843</v>
      </c>
      <c r="E1082" t="s">
        <v>2100</v>
      </c>
    </row>
    <row r="1083" spans="3:5" x14ac:dyDescent="0.3">
      <c r="C1083" s="2" t="b">
        <v>1</v>
      </c>
      <c r="D1083" s="19" t="s">
        <v>2844</v>
      </c>
      <c r="E1083" t="s">
        <v>2100</v>
      </c>
    </row>
    <row r="1084" spans="3:5" x14ac:dyDescent="0.3">
      <c r="C1084" s="2" t="b">
        <v>1</v>
      </c>
      <c r="D1084" s="19" t="s">
        <v>2845</v>
      </c>
      <c r="E1084" t="s">
        <v>2100</v>
      </c>
    </row>
    <row r="1085" spans="3:5" x14ac:dyDescent="0.3">
      <c r="C1085" s="2" t="b">
        <v>1</v>
      </c>
      <c r="D1085" s="19" t="s">
        <v>2846</v>
      </c>
      <c r="E1085" t="s">
        <v>2100</v>
      </c>
    </row>
    <row r="1086" spans="3:5" x14ac:dyDescent="0.3">
      <c r="C1086" s="2" t="b">
        <v>1</v>
      </c>
      <c r="D1086" s="19" t="s">
        <v>2847</v>
      </c>
      <c r="E1086" t="s">
        <v>3427</v>
      </c>
    </row>
    <row r="1087" spans="3:5" x14ac:dyDescent="0.3">
      <c r="C1087" s="2" t="b">
        <v>1</v>
      </c>
      <c r="D1087" s="19" t="s">
        <v>2848</v>
      </c>
      <c r="E1087" t="s">
        <v>2100</v>
      </c>
    </row>
    <row r="1088" spans="3:5" x14ac:dyDescent="0.3">
      <c r="C1088" s="2" t="b">
        <v>1</v>
      </c>
      <c r="D1088" s="19" t="s">
        <v>2849</v>
      </c>
      <c r="E1088" t="s">
        <v>3427</v>
      </c>
    </row>
    <row r="1089" spans="3:5" x14ac:dyDescent="0.3">
      <c r="C1089" s="2" t="b">
        <v>1</v>
      </c>
      <c r="D1089" s="19" t="s">
        <v>2850</v>
      </c>
      <c r="E1089" t="s">
        <v>3427</v>
      </c>
    </row>
    <row r="1090" spans="3:5" x14ac:dyDescent="0.3">
      <c r="C1090" s="2" t="b">
        <v>1</v>
      </c>
      <c r="D1090" s="19" t="s">
        <v>2851</v>
      </c>
      <c r="E1090" t="s">
        <v>2100</v>
      </c>
    </row>
    <row r="1091" spans="3:5" x14ac:dyDescent="0.3">
      <c r="C1091" s="2" t="b">
        <v>1</v>
      </c>
      <c r="D1091" s="19" t="s">
        <v>2852</v>
      </c>
      <c r="E1091" t="s">
        <v>3427</v>
      </c>
    </row>
    <row r="1092" spans="3:5" x14ac:dyDescent="0.3">
      <c r="C1092" s="2" t="b">
        <v>1</v>
      </c>
      <c r="D1092" s="19" t="s">
        <v>2854</v>
      </c>
      <c r="E1092" t="s">
        <v>2100</v>
      </c>
    </row>
    <row r="1093" spans="3:5" x14ac:dyDescent="0.3">
      <c r="C1093" s="2" t="b">
        <v>1</v>
      </c>
      <c r="D1093" s="19" t="s">
        <v>2855</v>
      </c>
      <c r="E1093" t="s">
        <v>2100</v>
      </c>
    </row>
    <row r="1094" spans="3:5" x14ac:dyDescent="0.3">
      <c r="C1094" s="2" t="b">
        <v>1</v>
      </c>
      <c r="D1094" s="19" t="s">
        <v>2856</v>
      </c>
      <c r="E1094" t="s">
        <v>2100</v>
      </c>
    </row>
    <row r="1095" spans="3:5" x14ac:dyDescent="0.3">
      <c r="C1095" s="2" t="b">
        <v>1</v>
      </c>
      <c r="D1095" s="19" t="s">
        <v>2857</v>
      </c>
      <c r="E1095" t="s">
        <v>3427</v>
      </c>
    </row>
    <row r="1096" spans="3:5" x14ac:dyDescent="0.3">
      <c r="C1096" s="2" t="b">
        <v>1</v>
      </c>
      <c r="D1096" s="19" t="s">
        <v>2858</v>
      </c>
      <c r="E1096" t="s">
        <v>3427</v>
      </c>
    </row>
    <row r="1097" spans="3:5" x14ac:dyDescent="0.3">
      <c r="C1097" s="2" t="b">
        <v>1</v>
      </c>
      <c r="D1097" s="19" t="s">
        <v>2859</v>
      </c>
      <c r="E1097" t="s">
        <v>2100</v>
      </c>
    </row>
    <row r="1098" spans="3:5" x14ac:dyDescent="0.3">
      <c r="C1098" s="2" t="b">
        <v>1</v>
      </c>
      <c r="D1098" s="19" t="s">
        <v>2860</v>
      </c>
      <c r="E1098" t="s">
        <v>2100</v>
      </c>
    </row>
    <row r="1099" spans="3:5" x14ac:dyDescent="0.3">
      <c r="C1099" s="2" t="b">
        <v>1</v>
      </c>
      <c r="D1099" s="19" t="s">
        <v>2861</v>
      </c>
      <c r="E1099" t="s">
        <v>2100</v>
      </c>
    </row>
    <row r="1100" spans="3:5" x14ac:dyDescent="0.3">
      <c r="C1100" s="2" t="b">
        <v>1</v>
      </c>
      <c r="D1100" s="19" t="s">
        <v>2862</v>
      </c>
      <c r="E1100" t="s">
        <v>3427</v>
      </c>
    </row>
    <row r="1101" spans="3:5" x14ac:dyDescent="0.3">
      <c r="C1101" s="2" t="b">
        <v>1</v>
      </c>
      <c r="D1101" s="19" t="s">
        <v>2863</v>
      </c>
      <c r="E1101" t="s">
        <v>2100</v>
      </c>
    </row>
    <row r="1102" spans="3:5" x14ac:dyDescent="0.3">
      <c r="C1102" s="2" t="b">
        <v>1</v>
      </c>
      <c r="D1102" s="19" t="s">
        <v>2864</v>
      </c>
      <c r="E1102" t="s">
        <v>2100</v>
      </c>
    </row>
    <row r="1103" spans="3:5" x14ac:dyDescent="0.3">
      <c r="C1103" s="2" t="b">
        <v>1</v>
      </c>
      <c r="D1103" s="19" t="s">
        <v>2865</v>
      </c>
      <c r="E1103" t="s">
        <v>2100</v>
      </c>
    </row>
    <row r="1104" spans="3:5" x14ac:dyDescent="0.3">
      <c r="C1104" s="2" t="b">
        <v>1</v>
      </c>
      <c r="D1104" s="19" t="s">
        <v>2866</v>
      </c>
      <c r="E1104" t="s">
        <v>2100</v>
      </c>
    </row>
    <row r="1105" spans="3:5" x14ac:dyDescent="0.3">
      <c r="C1105" s="2" t="b">
        <v>1</v>
      </c>
      <c r="D1105" s="19" t="s">
        <v>2867</v>
      </c>
      <c r="E1105" t="s">
        <v>3427</v>
      </c>
    </row>
    <row r="1106" spans="3:5" x14ac:dyDescent="0.3">
      <c r="C1106" s="2" t="b">
        <v>1</v>
      </c>
      <c r="D1106" s="19" t="s">
        <v>2868</v>
      </c>
      <c r="E1106" t="s">
        <v>2100</v>
      </c>
    </row>
    <row r="1107" spans="3:5" x14ac:dyDescent="0.3">
      <c r="C1107" s="2" t="b">
        <v>1</v>
      </c>
      <c r="D1107" s="19" t="s">
        <v>2869</v>
      </c>
      <c r="E1107" t="s">
        <v>2100</v>
      </c>
    </row>
    <row r="1108" spans="3:5" x14ac:dyDescent="0.3">
      <c r="C1108" s="2" t="b">
        <v>1</v>
      </c>
      <c r="D1108" s="19" t="s">
        <v>2870</v>
      </c>
      <c r="E1108" t="s">
        <v>3427</v>
      </c>
    </row>
    <row r="1109" spans="3:5" x14ac:dyDescent="0.3">
      <c r="C1109" s="2" t="b">
        <v>1</v>
      </c>
      <c r="D1109" s="19" t="s">
        <v>2871</v>
      </c>
      <c r="E1109" t="s">
        <v>2100</v>
      </c>
    </row>
    <row r="1110" spans="3:5" x14ac:dyDescent="0.3">
      <c r="C1110" s="2" t="b">
        <v>1</v>
      </c>
      <c r="D1110" s="19" t="s">
        <v>2872</v>
      </c>
      <c r="E1110" t="s">
        <v>2100</v>
      </c>
    </row>
    <row r="1111" spans="3:5" x14ac:dyDescent="0.3">
      <c r="C1111" s="2" t="b">
        <v>1</v>
      </c>
      <c r="D1111" s="19" t="s">
        <v>2873</v>
      </c>
      <c r="E1111" t="s">
        <v>2100</v>
      </c>
    </row>
    <row r="1112" spans="3:5" x14ac:dyDescent="0.3">
      <c r="C1112" s="2" t="b">
        <v>1</v>
      </c>
      <c r="D1112" s="19" t="s">
        <v>2874</v>
      </c>
      <c r="E1112" t="s">
        <v>3427</v>
      </c>
    </row>
    <row r="1113" spans="3:5" x14ac:dyDescent="0.3">
      <c r="C1113" s="2" t="b">
        <v>1</v>
      </c>
      <c r="D1113" s="19" t="s">
        <v>2875</v>
      </c>
      <c r="E1113" t="s">
        <v>2100</v>
      </c>
    </row>
    <row r="1114" spans="3:5" x14ac:dyDescent="0.3">
      <c r="C1114" s="2" t="b">
        <v>1</v>
      </c>
      <c r="D1114" s="19" t="s">
        <v>2876</v>
      </c>
      <c r="E1114" t="s">
        <v>2100</v>
      </c>
    </row>
    <row r="1115" spans="3:5" x14ac:dyDescent="0.3">
      <c r="C1115" s="2" t="b">
        <v>1</v>
      </c>
      <c r="D1115" s="19" t="s">
        <v>2877</v>
      </c>
      <c r="E1115" t="s">
        <v>2100</v>
      </c>
    </row>
    <row r="1116" spans="3:5" x14ac:dyDescent="0.3">
      <c r="C1116" s="2" t="b">
        <v>1</v>
      </c>
      <c r="D1116" s="19" t="s">
        <v>2878</v>
      </c>
      <c r="E1116" t="s">
        <v>3427</v>
      </c>
    </row>
    <row r="1117" spans="3:5" x14ac:dyDescent="0.3">
      <c r="C1117" s="2" t="b">
        <v>1</v>
      </c>
      <c r="D1117" s="19" t="s">
        <v>2879</v>
      </c>
      <c r="E1117" t="s">
        <v>3427</v>
      </c>
    </row>
    <row r="1118" spans="3:5" x14ac:dyDescent="0.3">
      <c r="C1118" s="2" t="b">
        <v>1</v>
      </c>
      <c r="D1118" s="19" t="s">
        <v>2880</v>
      </c>
      <c r="E1118" t="s">
        <v>2100</v>
      </c>
    </row>
    <row r="1119" spans="3:5" x14ac:dyDescent="0.3">
      <c r="C1119" s="2" t="b">
        <v>1</v>
      </c>
      <c r="D1119" s="19" t="s">
        <v>2881</v>
      </c>
      <c r="E1119" t="s">
        <v>2100</v>
      </c>
    </row>
    <row r="1120" spans="3:5" x14ac:dyDescent="0.3">
      <c r="C1120" s="2" t="b">
        <v>1</v>
      </c>
      <c r="D1120" s="19" t="s">
        <v>2882</v>
      </c>
      <c r="E1120" t="s">
        <v>2100</v>
      </c>
    </row>
    <row r="1121" spans="3:5" x14ac:dyDescent="0.3">
      <c r="C1121" s="2" t="b">
        <v>1</v>
      </c>
      <c r="D1121" s="19" t="s">
        <v>2883</v>
      </c>
      <c r="E1121" t="s">
        <v>2100</v>
      </c>
    </row>
    <row r="1122" spans="3:5" x14ac:dyDescent="0.3">
      <c r="C1122" s="2" t="b">
        <v>1</v>
      </c>
      <c r="D1122" s="19" t="s">
        <v>2884</v>
      </c>
      <c r="E1122" t="s">
        <v>2100</v>
      </c>
    </row>
    <row r="1232" spans="1:5" x14ac:dyDescent="0.3">
      <c r="A1232" s="59"/>
      <c r="C1232" s="3"/>
      <c r="D1232" s="107"/>
      <c r="E1232" s="2"/>
    </row>
    <row r="1233" spans="1:5" x14ac:dyDescent="0.3">
      <c r="A1233" s="59"/>
      <c r="C1233" s="3"/>
      <c r="D1233" s="107"/>
      <c r="E1233" s="2"/>
    </row>
    <row r="1234" spans="1:5" x14ac:dyDescent="0.3">
      <c r="A1234" s="59"/>
      <c r="C1234" s="3"/>
      <c r="D1234" s="107"/>
      <c r="E1234" s="2"/>
    </row>
    <row r="1235" spans="1:5" x14ac:dyDescent="0.3">
      <c r="A1235" s="59"/>
      <c r="C1235" s="3"/>
      <c r="D1235" s="107"/>
      <c r="E1235" s="2"/>
    </row>
    <row r="1236" spans="1:5" x14ac:dyDescent="0.3">
      <c r="A1236" s="59"/>
      <c r="C1236" s="3"/>
      <c r="D1236" s="107"/>
      <c r="E1236" s="2"/>
    </row>
    <row r="1237" spans="1:5" x14ac:dyDescent="0.3">
      <c r="A1237" s="59"/>
      <c r="C1237" s="3"/>
      <c r="D1237" s="107"/>
      <c r="E1237" s="2"/>
    </row>
    <row r="1238" spans="1:5" x14ac:dyDescent="0.3">
      <c r="A1238" s="59"/>
      <c r="C1238" s="3"/>
      <c r="D1238" s="107"/>
      <c r="E1238" s="2"/>
    </row>
    <row r="1239" spans="1:5" x14ac:dyDescent="0.3">
      <c r="A1239" s="59"/>
      <c r="C1239" s="3"/>
      <c r="D1239" s="107"/>
      <c r="E1239" s="2"/>
    </row>
    <row r="1240" spans="1:5" x14ac:dyDescent="0.3">
      <c r="A1240" s="59"/>
      <c r="C1240" s="3"/>
      <c r="D1240" s="107"/>
      <c r="E1240" s="2"/>
    </row>
    <row r="1241" spans="1:5" x14ac:dyDescent="0.3">
      <c r="A1241" s="59"/>
      <c r="C1241" s="3"/>
      <c r="D1241" s="107"/>
      <c r="E1241" s="2"/>
    </row>
    <row r="1242" spans="1:5" x14ac:dyDescent="0.3">
      <c r="A1242" s="59"/>
      <c r="C1242" s="3"/>
      <c r="D1242" s="107"/>
      <c r="E1242" s="2"/>
    </row>
    <row r="1243" spans="1:5" x14ac:dyDescent="0.3">
      <c r="A1243" s="59"/>
      <c r="C1243" s="3"/>
      <c r="D1243" s="107"/>
      <c r="E1243" s="2"/>
    </row>
    <row r="1244" spans="1:5" x14ac:dyDescent="0.3">
      <c r="A1244" s="59"/>
      <c r="C1244" s="3"/>
      <c r="D1244" s="107"/>
      <c r="E1244" s="2"/>
    </row>
    <row r="1245" spans="1:5" x14ac:dyDescent="0.3">
      <c r="A1245" s="59"/>
      <c r="C1245" s="3"/>
      <c r="D1245" s="107"/>
      <c r="E1245" s="2"/>
    </row>
    <row r="1246" spans="1:5" x14ac:dyDescent="0.3">
      <c r="A1246" s="59"/>
      <c r="C1246" s="3"/>
      <c r="D1246" s="107"/>
      <c r="E1246" s="2"/>
    </row>
    <row r="1247" spans="1:5" x14ac:dyDescent="0.3">
      <c r="A1247" s="59"/>
      <c r="C1247" s="3"/>
      <c r="D1247" s="107"/>
      <c r="E1247" s="2"/>
    </row>
    <row r="1248" spans="1:5" x14ac:dyDescent="0.3">
      <c r="A1248" s="59"/>
      <c r="C1248" s="3"/>
      <c r="D1248" s="107"/>
      <c r="E1248" s="2"/>
    </row>
    <row r="1249" spans="1:5" x14ac:dyDescent="0.3">
      <c r="A1249" s="59"/>
      <c r="C1249" s="3"/>
      <c r="D1249" s="107"/>
      <c r="E1249" s="2"/>
    </row>
    <row r="1250" spans="1:5" x14ac:dyDescent="0.3">
      <c r="A1250" s="15"/>
      <c r="C1250" s="3"/>
      <c r="D1250" s="107"/>
      <c r="E1250" s="2"/>
    </row>
    <row r="1251" spans="1:5" x14ac:dyDescent="0.3">
      <c r="A1251" s="15"/>
      <c r="C1251" s="3"/>
      <c r="D1251" s="107"/>
      <c r="E1251" s="2"/>
    </row>
    <row r="1252" spans="1:5" x14ac:dyDescent="0.3">
      <c r="A1252" s="15"/>
      <c r="C1252" s="3"/>
      <c r="D1252" s="107"/>
      <c r="E1252" s="2"/>
    </row>
    <row r="1253" spans="1:5" x14ac:dyDescent="0.3">
      <c r="A1253" s="15"/>
      <c r="C1253" s="3"/>
      <c r="D1253" s="107"/>
      <c r="E1253" s="2"/>
    </row>
    <row r="1254" spans="1:5" x14ac:dyDescent="0.3">
      <c r="A1254" s="15"/>
      <c r="C1254" s="3"/>
      <c r="D1254" s="107"/>
      <c r="E1254" s="2"/>
    </row>
    <row r="1255" spans="1:5" x14ac:dyDescent="0.3">
      <c r="A1255" s="15"/>
      <c r="C1255" s="3"/>
      <c r="D1255" s="107"/>
      <c r="E1255" s="2"/>
    </row>
    <row r="1256" spans="1:5" x14ac:dyDescent="0.3">
      <c r="A1256" s="15"/>
      <c r="C1256" s="3"/>
      <c r="D1256" s="107"/>
      <c r="E1256" s="2"/>
    </row>
    <row r="1257" spans="1:5" x14ac:dyDescent="0.3">
      <c r="C1257" s="3"/>
      <c r="D1257" s="107"/>
      <c r="E1257" s="2"/>
    </row>
    <row r="1258" spans="1:5" x14ac:dyDescent="0.3">
      <c r="C1258" s="3"/>
      <c r="D1258" s="107"/>
      <c r="E1258" s="2"/>
    </row>
    <row r="1259" spans="1:5" x14ac:dyDescent="0.3">
      <c r="C1259" s="3"/>
      <c r="D1259" s="107"/>
      <c r="E1259" s="2"/>
    </row>
    <row r="1260" spans="1:5" x14ac:dyDescent="0.3">
      <c r="C1260" s="3"/>
      <c r="D1260" s="107"/>
      <c r="E1260" s="2"/>
    </row>
    <row r="1261" spans="1:5" x14ac:dyDescent="0.3">
      <c r="C1261" s="3"/>
      <c r="D1261" s="107"/>
      <c r="E1261" s="2"/>
    </row>
    <row r="1262" spans="1:5" x14ac:dyDescent="0.3">
      <c r="C1262" s="3"/>
      <c r="D1262" s="107"/>
      <c r="E1262" s="2"/>
    </row>
    <row r="1263" spans="1:5" x14ac:dyDescent="0.3">
      <c r="C1263" s="3"/>
      <c r="D1263" s="107"/>
      <c r="E1263" s="2"/>
    </row>
    <row r="1264" spans="1:5" x14ac:dyDescent="0.3">
      <c r="C1264" s="3"/>
      <c r="D1264" s="107"/>
      <c r="E1264" s="2"/>
    </row>
    <row r="1265" spans="3:5" x14ac:dyDescent="0.3">
      <c r="C1265" s="3"/>
      <c r="D1265" s="107"/>
      <c r="E1265" s="2"/>
    </row>
    <row r="1266" spans="3:5" x14ac:dyDescent="0.3">
      <c r="C1266" s="3"/>
      <c r="D1266" s="107"/>
      <c r="E1266" s="2"/>
    </row>
    <row r="1267" spans="3:5" x14ac:dyDescent="0.3">
      <c r="C1267" s="3"/>
      <c r="D1267" s="107"/>
      <c r="E1267" s="2"/>
    </row>
    <row r="1268" spans="3:5" x14ac:dyDescent="0.3">
      <c r="C1268" s="3"/>
      <c r="D1268" s="107"/>
      <c r="E1268" s="2"/>
    </row>
    <row r="1269" spans="3:5" x14ac:dyDescent="0.3">
      <c r="C1269" s="3"/>
      <c r="D1269" s="107"/>
      <c r="E1269" s="2"/>
    </row>
    <row r="1270" spans="3:5" x14ac:dyDescent="0.3">
      <c r="C1270" s="3"/>
      <c r="D1270" s="107"/>
      <c r="E1270" s="2"/>
    </row>
    <row r="1271" spans="3:5" x14ac:dyDescent="0.3">
      <c r="C1271" s="3"/>
      <c r="D1271" s="107"/>
      <c r="E1271" s="2"/>
    </row>
    <row r="1272" spans="3:5" x14ac:dyDescent="0.3">
      <c r="C1272" s="3"/>
      <c r="D1272" s="107"/>
      <c r="E1272" s="2"/>
    </row>
    <row r="1273" spans="3:5" x14ac:dyDescent="0.3">
      <c r="C1273" s="3"/>
      <c r="D1273" s="107"/>
      <c r="E1273" s="2"/>
    </row>
    <row r="1274" spans="3:5" x14ac:dyDescent="0.3">
      <c r="C1274" s="3"/>
      <c r="D1274" s="107"/>
      <c r="E1274" s="2"/>
    </row>
    <row r="1275" spans="3:5" x14ac:dyDescent="0.3">
      <c r="C1275" s="3"/>
      <c r="D1275" s="107"/>
      <c r="E1275" s="2"/>
    </row>
    <row r="1276" spans="3:5" x14ac:dyDescent="0.3">
      <c r="C1276" s="3"/>
      <c r="D1276" s="107"/>
      <c r="E1276" s="2"/>
    </row>
    <row r="1277" spans="3:5" x14ac:dyDescent="0.3">
      <c r="C1277" s="3"/>
      <c r="D1277" s="107"/>
      <c r="E1277" s="2"/>
    </row>
    <row r="1278" spans="3:5" x14ac:dyDescent="0.3">
      <c r="C1278" s="3"/>
      <c r="D1278" s="107"/>
      <c r="E1278" s="2"/>
    </row>
    <row r="1279" spans="3:5" x14ac:dyDescent="0.3">
      <c r="C1279" s="3"/>
      <c r="D1279" s="107"/>
      <c r="E1279" s="2"/>
    </row>
    <row r="1280" spans="3:5" x14ac:dyDescent="0.3">
      <c r="C1280" s="3"/>
      <c r="D1280" s="107"/>
      <c r="E1280" s="2"/>
    </row>
    <row r="1281" spans="3:5" x14ac:dyDescent="0.3">
      <c r="C1281" s="3"/>
      <c r="D1281" s="107"/>
      <c r="E1281" s="2"/>
    </row>
    <row r="1282" spans="3:5" x14ac:dyDescent="0.3">
      <c r="C1282" s="3"/>
      <c r="D1282" s="107"/>
      <c r="E1282" s="2"/>
    </row>
    <row r="1283" spans="3:5" x14ac:dyDescent="0.3">
      <c r="C1283" s="3"/>
      <c r="D1283" s="107"/>
      <c r="E1283" s="2"/>
    </row>
    <row r="1284" spans="3:5" x14ac:dyDescent="0.3">
      <c r="C1284" s="3"/>
      <c r="D1284" s="107"/>
      <c r="E1284" s="2"/>
    </row>
    <row r="1285" spans="3:5" x14ac:dyDescent="0.3">
      <c r="C1285" s="3"/>
      <c r="D1285" s="107"/>
      <c r="E1285" s="2"/>
    </row>
    <row r="1286" spans="3:5" x14ac:dyDescent="0.3">
      <c r="C1286" s="3"/>
      <c r="D1286" s="107"/>
      <c r="E1286" s="2"/>
    </row>
    <row r="1287" spans="3:5" x14ac:dyDescent="0.3">
      <c r="C1287" s="3"/>
      <c r="D1287" s="107"/>
      <c r="E1287" s="2"/>
    </row>
    <row r="1288" spans="3:5" x14ac:dyDescent="0.3">
      <c r="C1288" s="3"/>
      <c r="D1288" s="107"/>
      <c r="E1288" s="2"/>
    </row>
    <row r="1289" spans="3:5" x14ac:dyDescent="0.3">
      <c r="C1289" s="3"/>
      <c r="D1289" s="107"/>
      <c r="E1289" s="2"/>
    </row>
    <row r="1290" spans="3:5" x14ac:dyDescent="0.3">
      <c r="C1290" s="3"/>
      <c r="D1290" s="107"/>
      <c r="E1290" s="2"/>
    </row>
    <row r="1291" spans="3:5" x14ac:dyDescent="0.3">
      <c r="C1291" s="3"/>
      <c r="D1291" s="107"/>
      <c r="E1291" s="2"/>
    </row>
    <row r="1292" spans="3:5" x14ac:dyDescent="0.3">
      <c r="C1292" s="3"/>
      <c r="D1292" s="107"/>
      <c r="E1292" s="2"/>
    </row>
    <row r="1293" spans="3:5" x14ac:dyDescent="0.3">
      <c r="C1293" s="3"/>
      <c r="D1293" s="107"/>
      <c r="E1293" s="2"/>
    </row>
    <row r="1294" spans="3:5" x14ac:dyDescent="0.3">
      <c r="C1294" s="3"/>
      <c r="D1294" s="107"/>
      <c r="E1294" s="2"/>
    </row>
    <row r="1295" spans="3:5" x14ac:dyDescent="0.3">
      <c r="C1295" s="3"/>
      <c r="D1295" s="107"/>
      <c r="E1295" s="2"/>
    </row>
    <row r="1296" spans="3:5" x14ac:dyDescent="0.3">
      <c r="C1296" s="3"/>
      <c r="D1296" s="107"/>
      <c r="E1296" s="2"/>
    </row>
    <row r="1297" spans="3:5" x14ac:dyDescent="0.3">
      <c r="C1297" s="3"/>
      <c r="D1297" s="107"/>
      <c r="E1297" s="2"/>
    </row>
    <row r="1298" spans="3:5" x14ac:dyDescent="0.3">
      <c r="C1298" s="3"/>
      <c r="D1298" s="107"/>
      <c r="E1298" s="2"/>
    </row>
    <row r="1299" spans="3:5" x14ac:dyDescent="0.3">
      <c r="C1299" s="3"/>
      <c r="D1299" s="107"/>
      <c r="E1299" s="2"/>
    </row>
    <row r="1300" spans="3:5" x14ac:dyDescent="0.3">
      <c r="C1300" s="3"/>
      <c r="D1300" s="107"/>
      <c r="E1300" s="2"/>
    </row>
    <row r="1301" spans="3:5" x14ac:dyDescent="0.3">
      <c r="C1301" s="3"/>
      <c r="D1301" s="107"/>
      <c r="E1301" s="2"/>
    </row>
    <row r="1302" spans="3:5" x14ac:dyDescent="0.3">
      <c r="C1302" s="3"/>
      <c r="D1302" s="107"/>
      <c r="E1302" s="2"/>
    </row>
    <row r="1303" spans="3:5" x14ac:dyDescent="0.3">
      <c r="C1303" s="3"/>
      <c r="D1303" s="107"/>
      <c r="E1303" s="2"/>
    </row>
    <row r="1304" spans="3:5" x14ac:dyDescent="0.3">
      <c r="C1304" s="3"/>
      <c r="D1304" s="107"/>
      <c r="E1304" s="2"/>
    </row>
    <row r="1305" spans="3:5" x14ac:dyDescent="0.3">
      <c r="C1305" s="3"/>
      <c r="D1305" s="107"/>
      <c r="E1305" s="2"/>
    </row>
    <row r="1306" spans="3:5" x14ac:dyDescent="0.3">
      <c r="C1306" s="3"/>
      <c r="D1306" s="107"/>
      <c r="E1306" s="2"/>
    </row>
    <row r="1307" spans="3:5" x14ac:dyDescent="0.3">
      <c r="C1307" s="3"/>
      <c r="D1307" s="107"/>
      <c r="E1307" s="2"/>
    </row>
    <row r="1308" spans="3:5" x14ac:dyDescent="0.3">
      <c r="C1308" s="3"/>
      <c r="D1308" s="107"/>
      <c r="E1308" s="2"/>
    </row>
    <row r="1309" spans="3:5" x14ac:dyDescent="0.3">
      <c r="C1309" s="3"/>
      <c r="D1309" s="107"/>
      <c r="E1309" s="2"/>
    </row>
    <row r="1310" spans="3:5" x14ac:dyDescent="0.3">
      <c r="C1310" s="3"/>
      <c r="D1310" s="107"/>
      <c r="E1310" s="2"/>
    </row>
    <row r="1311" spans="3:5" x14ac:dyDescent="0.3">
      <c r="C1311" s="3"/>
      <c r="D1311" s="107"/>
      <c r="E1311" s="2"/>
    </row>
    <row r="1312" spans="3:5" x14ac:dyDescent="0.3">
      <c r="C1312" s="3"/>
      <c r="D1312" s="107"/>
      <c r="E1312" s="2"/>
    </row>
    <row r="1313" spans="3:5" x14ac:dyDescent="0.3">
      <c r="C1313" s="3"/>
      <c r="D1313" s="107"/>
      <c r="E1313" s="2"/>
    </row>
    <row r="1314" spans="3:5" x14ac:dyDescent="0.3">
      <c r="C1314" s="3"/>
      <c r="D1314" s="107"/>
      <c r="E1314" s="2"/>
    </row>
    <row r="1315" spans="3:5" x14ac:dyDescent="0.3">
      <c r="C1315" s="3"/>
      <c r="D1315" s="107"/>
      <c r="E1315" s="2"/>
    </row>
    <row r="1316" spans="3:5" x14ac:dyDescent="0.3">
      <c r="C1316" s="3"/>
      <c r="D1316" s="107"/>
      <c r="E1316" s="2"/>
    </row>
    <row r="1317" spans="3:5" x14ac:dyDescent="0.3">
      <c r="C1317" s="3"/>
      <c r="D1317" s="107"/>
      <c r="E1317" s="2"/>
    </row>
    <row r="1318" spans="3:5" x14ac:dyDescent="0.3">
      <c r="C1318" s="3"/>
      <c r="D1318" s="107"/>
      <c r="E1318" s="2"/>
    </row>
    <row r="1319" spans="3:5" x14ac:dyDescent="0.3">
      <c r="C1319" s="3"/>
      <c r="D1319" s="107"/>
      <c r="E1319" s="2"/>
    </row>
    <row r="1320" spans="3:5" x14ac:dyDescent="0.3">
      <c r="C1320" s="3"/>
      <c r="D1320" s="107"/>
      <c r="E1320" s="2"/>
    </row>
    <row r="1321" spans="3:5" x14ac:dyDescent="0.3">
      <c r="C1321" s="3"/>
      <c r="D1321" s="107"/>
      <c r="E1321" s="2"/>
    </row>
    <row r="1322" spans="3:5" x14ac:dyDescent="0.3">
      <c r="C1322" s="3"/>
      <c r="D1322" s="107"/>
      <c r="E1322" s="2"/>
    </row>
    <row r="1323" spans="3:5" x14ac:dyDescent="0.3">
      <c r="C1323" s="3"/>
      <c r="D1323" s="107"/>
      <c r="E1323" s="2"/>
    </row>
    <row r="1324" spans="3:5" x14ac:dyDescent="0.3">
      <c r="C1324" s="3"/>
      <c r="D1324" s="107"/>
      <c r="E1324" s="2"/>
    </row>
    <row r="1325" spans="3:5" x14ac:dyDescent="0.3">
      <c r="C1325" s="3"/>
      <c r="D1325" s="107"/>
      <c r="E1325" s="2"/>
    </row>
    <row r="1326" spans="3:5" x14ac:dyDescent="0.3">
      <c r="C1326" s="3"/>
      <c r="D1326" s="107"/>
      <c r="E1326" s="2"/>
    </row>
    <row r="1327" spans="3:5" x14ac:dyDescent="0.3">
      <c r="C1327" s="3"/>
      <c r="D1327" s="107"/>
      <c r="E1327" s="2"/>
    </row>
    <row r="1328" spans="3:5" x14ac:dyDescent="0.3">
      <c r="C1328" s="3"/>
      <c r="D1328" s="107"/>
      <c r="E1328" s="2"/>
    </row>
    <row r="1329" spans="3:5" x14ac:dyDescent="0.3">
      <c r="C1329" s="3"/>
      <c r="D1329" s="107"/>
      <c r="E1329" s="2"/>
    </row>
    <row r="1330" spans="3:5" x14ac:dyDescent="0.3">
      <c r="C1330" s="3"/>
      <c r="D1330" s="107"/>
      <c r="E1330" s="2"/>
    </row>
    <row r="1331" spans="3:5" x14ac:dyDescent="0.3">
      <c r="C1331" s="3"/>
      <c r="D1331" s="107"/>
      <c r="E1331" s="2"/>
    </row>
    <row r="1332" spans="3:5" x14ac:dyDescent="0.3">
      <c r="C1332" s="3"/>
      <c r="D1332" s="107"/>
      <c r="E1332" s="2"/>
    </row>
    <row r="1333" spans="3:5" x14ac:dyDescent="0.3">
      <c r="C1333" s="3"/>
      <c r="D1333" s="107"/>
      <c r="E1333" s="2"/>
    </row>
    <row r="1334" spans="3:5" x14ac:dyDescent="0.3">
      <c r="C1334" s="3"/>
      <c r="D1334" s="107"/>
      <c r="E1334" s="2"/>
    </row>
    <row r="1335" spans="3:5" x14ac:dyDescent="0.3">
      <c r="C1335" s="3"/>
      <c r="D1335" s="107"/>
      <c r="E1335" s="2"/>
    </row>
    <row r="1336" spans="3:5" x14ac:dyDescent="0.3">
      <c r="C1336" s="3"/>
      <c r="D1336" s="107"/>
      <c r="E1336" s="2"/>
    </row>
    <row r="1337" spans="3:5" x14ac:dyDescent="0.3">
      <c r="C1337" s="3"/>
      <c r="D1337" s="107"/>
      <c r="E1337" s="2"/>
    </row>
    <row r="1338" spans="3:5" x14ac:dyDescent="0.3">
      <c r="C1338" s="3"/>
      <c r="D1338" s="107"/>
      <c r="E1338" s="2"/>
    </row>
    <row r="1339" spans="3:5" x14ac:dyDescent="0.3">
      <c r="C1339" s="3"/>
      <c r="D1339" s="107"/>
      <c r="E1339" s="2"/>
    </row>
  </sheetData>
  <dataValidations count="1">
    <dataValidation errorStyle="warning" allowBlank="1" showInputMessage="1" showErrorMessage="1" errorTitle="This field is required" sqref="C4:C8 B5:B8" xr:uid="{8C190D12-F4C7-41B4-ACB1-4AB9BC201106}"/>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7838B-B186-4213-9997-E6F16213BA50}">
  <dimension ref="A1:F677"/>
  <sheetViews>
    <sheetView workbookViewId="0">
      <selection activeCell="B4" sqref="B4"/>
    </sheetView>
  </sheetViews>
  <sheetFormatPr defaultRowHeight="14.4" x14ac:dyDescent="0.3"/>
  <cols>
    <col min="1" max="1" width="88.44140625" customWidth="1"/>
    <col min="2" max="2" width="82.6640625" customWidth="1"/>
    <col min="3" max="3" width="12.5546875" customWidth="1"/>
    <col min="4" max="4" width="73.4414062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114" t="s">
        <v>2313</v>
      </c>
      <c r="C4" s="18"/>
      <c r="D4" s="15"/>
    </row>
    <row r="5" spans="1:4" x14ac:dyDescent="0.3">
      <c r="A5" s="56" t="s">
        <v>593</v>
      </c>
      <c r="B5" s="52">
        <v>44694</v>
      </c>
      <c r="C5" s="18"/>
      <c r="D5" s="15"/>
    </row>
    <row r="6" spans="1:4" x14ac:dyDescent="0.3">
      <c r="A6" s="56" t="s">
        <v>14</v>
      </c>
      <c r="B6" s="103">
        <v>44694</v>
      </c>
      <c r="C6" s="18"/>
      <c r="D6" s="15"/>
    </row>
    <row r="7" spans="1:4" x14ac:dyDescent="0.3">
      <c r="A7" s="56" t="s">
        <v>595</v>
      </c>
      <c r="B7" s="36"/>
      <c r="C7" s="18"/>
      <c r="D7" s="15"/>
    </row>
    <row r="8" spans="1:4" x14ac:dyDescent="0.3">
      <c r="A8" s="57" t="s">
        <v>597</v>
      </c>
      <c r="B8" s="36" t="s">
        <v>3872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C11" s="40"/>
      <c r="D11" s="15"/>
    </row>
    <row r="12" spans="1:4" ht="28.8" x14ac:dyDescent="0.3">
      <c r="A12" s="56" t="s">
        <v>602</v>
      </c>
      <c r="B12" s="37" t="s">
        <v>3873</v>
      </c>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57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3874</v>
      </c>
      <c r="D20" t="s">
        <v>32</v>
      </c>
      <c r="E20" t="s">
        <v>3874</v>
      </c>
    </row>
    <row r="21" spans="1:6" x14ac:dyDescent="0.3">
      <c r="A21" t="s">
        <v>39</v>
      </c>
      <c r="B21" t="s">
        <v>615</v>
      </c>
      <c r="D21" t="s">
        <v>39</v>
      </c>
      <c r="E21" t="s">
        <v>615</v>
      </c>
    </row>
    <row r="22" spans="1:6" x14ac:dyDescent="0.3">
      <c r="A22" t="s">
        <v>36</v>
      </c>
      <c r="B22" t="s">
        <v>3875</v>
      </c>
      <c r="D22" t="s">
        <v>36</v>
      </c>
      <c r="E22" t="s">
        <v>3875</v>
      </c>
    </row>
    <row r="23" spans="1:6" x14ac:dyDescent="0.3">
      <c r="A23" t="s">
        <v>41</v>
      </c>
      <c r="B23" s="108">
        <v>44693</v>
      </c>
      <c r="D23" t="s">
        <v>41</v>
      </c>
      <c r="E23" s="108">
        <v>44693</v>
      </c>
    </row>
    <row r="24" spans="1:6" x14ac:dyDescent="0.3">
      <c r="A24" t="s">
        <v>44</v>
      </c>
      <c r="B24" s="108" t="b">
        <v>0</v>
      </c>
      <c r="D24" t="s">
        <v>44</v>
      </c>
      <c r="E24" s="108" t="b">
        <v>0</v>
      </c>
    </row>
    <row r="25" spans="1:6" x14ac:dyDescent="0.3">
      <c r="A25" t="s">
        <v>14</v>
      </c>
      <c r="B25" t="s">
        <v>3876</v>
      </c>
      <c r="D25" t="s">
        <v>14</v>
      </c>
      <c r="E25" t="s">
        <v>3876</v>
      </c>
    </row>
    <row r="26" spans="1:6" x14ac:dyDescent="0.3">
      <c r="A26" t="s">
        <v>49</v>
      </c>
      <c r="B26" t="s">
        <v>3877</v>
      </c>
      <c r="D26" t="s">
        <v>49</v>
      </c>
      <c r="E26" t="s">
        <v>3877</v>
      </c>
    </row>
    <row r="27" spans="1:6" x14ac:dyDescent="0.3">
      <c r="A27" t="s">
        <v>143</v>
      </c>
      <c r="B27" t="s">
        <v>3878</v>
      </c>
      <c r="D27" t="s">
        <v>143</v>
      </c>
      <c r="E27" t="s">
        <v>3878</v>
      </c>
    </row>
    <row r="28" spans="1:6" x14ac:dyDescent="0.3">
      <c r="A28" t="s">
        <v>145</v>
      </c>
      <c r="B28" t="s">
        <v>3879</v>
      </c>
      <c r="D28" t="s">
        <v>145</v>
      </c>
      <c r="E28" t="s">
        <v>3879</v>
      </c>
    </row>
    <row r="29" spans="1:6" x14ac:dyDescent="0.3">
      <c r="A29" t="s">
        <v>147</v>
      </c>
      <c r="B29" t="s">
        <v>3875</v>
      </c>
      <c r="D29" t="s">
        <v>147</v>
      </c>
      <c r="E29" t="s">
        <v>3875</v>
      </c>
    </row>
    <row r="30" spans="1:6" x14ac:dyDescent="0.3">
      <c r="A30" t="s">
        <v>127</v>
      </c>
      <c r="B30" t="s">
        <v>3879</v>
      </c>
      <c r="D30" t="s">
        <v>127</v>
      </c>
      <c r="E30" t="s">
        <v>3879</v>
      </c>
    </row>
    <row r="31" spans="1:6" x14ac:dyDescent="0.3">
      <c r="A31" t="s">
        <v>133</v>
      </c>
      <c r="B31" t="s">
        <v>500</v>
      </c>
      <c r="D31" t="s">
        <v>133</v>
      </c>
      <c r="E31" t="s">
        <v>500</v>
      </c>
    </row>
    <row r="32" spans="1:6" x14ac:dyDescent="0.3">
      <c r="A32" t="s">
        <v>130</v>
      </c>
      <c r="D32" t="s">
        <v>130</v>
      </c>
    </row>
    <row r="33" spans="1:5" x14ac:dyDescent="0.3">
      <c r="A33" t="s">
        <v>2129</v>
      </c>
      <c r="D33" t="s">
        <v>2129</v>
      </c>
    </row>
    <row r="34" spans="1:5" x14ac:dyDescent="0.3">
      <c r="A34" t="s">
        <v>137</v>
      </c>
      <c r="B34" t="s">
        <v>3880</v>
      </c>
      <c r="D34" t="s">
        <v>137</v>
      </c>
      <c r="E34" t="s">
        <v>3880</v>
      </c>
    </row>
    <row r="35" spans="1:5" x14ac:dyDescent="0.3">
      <c r="A35" t="s">
        <v>135</v>
      </c>
      <c r="B35" t="s">
        <v>3881</v>
      </c>
      <c r="D35" t="s">
        <v>135</v>
      </c>
      <c r="E35" t="s">
        <v>3881</v>
      </c>
    </row>
    <row r="36" spans="1:5" x14ac:dyDescent="0.3">
      <c r="A36" t="s">
        <v>138</v>
      </c>
      <c r="D36" t="s">
        <v>138</v>
      </c>
    </row>
    <row r="37" spans="1:5" x14ac:dyDescent="0.3">
      <c r="A37" t="s">
        <v>139</v>
      </c>
      <c r="B37" t="s">
        <v>3877</v>
      </c>
      <c r="D37" t="s">
        <v>139</v>
      </c>
      <c r="E37" t="s">
        <v>3877</v>
      </c>
    </row>
    <row r="38" spans="1:5" x14ac:dyDescent="0.3">
      <c r="A38" t="s">
        <v>142</v>
      </c>
      <c r="B38" t="s">
        <v>2130</v>
      </c>
      <c r="D38" t="s">
        <v>142</v>
      </c>
      <c r="E38" t="s">
        <v>2130</v>
      </c>
    </row>
    <row r="39" spans="1:5" x14ac:dyDescent="0.3">
      <c r="A39" t="s">
        <v>141</v>
      </c>
      <c r="D39" t="s">
        <v>141</v>
      </c>
    </row>
    <row r="40" spans="1:5" x14ac:dyDescent="0.3">
      <c r="A40" t="s">
        <v>52</v>
      </c>
      <c r="B40" t="s">
        <v>3882</v>
      </c>
      <c r="D40" t="s">
        <v>52</v>
      </c>
      <c r="E40" t="s">
        <v>3882</v>
      </c>
    </row>
    <row r="41" spans="1:5" x14ac:dyDescent="0.3">
      <c r="A41" t="s">
        <v>60</v>
      </c>
      <c r="B41" t="s">
        <v>691</v>
      </c>
      <c r="D41" t="s">
        <v>60</v>
      </c>
      <c r="E41" t="s">
        <v>691</v>
      </c>
    </row>
    <row r="42" spans="1:5" x14ac:dyDescent="0.3">
      <c r="A42" t="s">
        <v>61</v>
      </c>
      <c r="B42">
        <v>1</v>
      </c>
      <c r="D42" t="s">
        <v>61</v>
      </c>
      <c r="E42">
        <v>1</v>
      </c>
    </row>
    <row r="43" spans="1:5" x14ac:dyDescent="0.3">
      <c r="A43" t="s">
        <v>55</v>
      </c>
      <c r="B43" t="s">
        <v>3874</v>
      </c>
      <c r="D43" t="s">
        <v>55</v>
      </c>
      <c r="E43" t="s">
        <v>3874</v>
      </c>
    </row>
    <row r="44" spans="1:5" x14ac:dyDescent="0.3">
      <c r="A44" t="s">
        <v>67</v>
      </c>
      <c r="B44" t="s">
        <v>3877</v>
      </c>
      <c r="D44" t="s">
        <v>67</v>
      </c>
      <c r="E44" t="s">
        <v>3877</v>
      </c>
    </row>
    <row r="45" spans="1:5" x14ac:dyDescent="0.3">
      <c r="A45" t="s">
        <v>59</v>
      </c>
      <c r="B45" t="s">
        <v>692</v>
      </c>
      <c r="D45" t="s">
        <v>59</v>
      </c>
      <c r="E45" t="s">
        <v>692</v>
      </c>
    </row>
    <row r="46" spans="1:5" x14ac:dyDescent="0.3">
      <c r="A46" t="s">
        <v>65</v>
      </c>
      <c r="B46" t="s">
        <v>3883</v>
      </c>
      <c r="D46" t="s">
        <v>65</v>
      </c>
      <c r="E46" t="s">
        <v>3883</v>
      </c>
    </row>
    <row r="47" spans="1:5" x14ac:dyDescent="0.3">
      <c r="A47" t="s">
        <v>57</v>
      </c>
      <c r="B47" t="s">
        <v>694</v>
      </c>
      <c r="D47" t="s">
        <v>57</v>
      </c>
      <c r="E47" t="s">
        <v>694</v>
      </c>
    </row>
    <row r="48" spans="1:5" x14ac:dyDescent="0.3">
      <c r="A48" t="s">
        <v>69</v>
      </c>
      <c r="B48" t="s">
        <v>695</v>
      </c>
      <c r="D48" t="s">
        <v>69</v>
      </c>
      <c r="E48" t="s">
        <v>695</v>
      </c>
    </row>
    <row r="49" spans="1:5" x14ac:dyDescent="0.3">
      <c r="A49" t="s">
        <v>63</v>
      </c>
      <c r="D49" t="s">
        <v>63</v>
      </c>
    </row>
    <row r="50" spans="1:5" x14ac:dyDescent="0.3">
      <c r="A50" t="s">
        <v>73</v>
      </c>
      <c r="B50" t="s">
        <v>694</v>
      </c>
      <c r="D50" t="s">
        <v>73</v>
      </c>
      <c r="E50" t="s">
        <v>694</v>
      </c>
    </row>
    <row r="51" spans="1:5" x14ac:dyDescent="0.3">
      <c r="A51" t="s">
        <v>76</v>
      </c>
      <c r="D51" t="s">
        <v>76</v>
      </c>
    </row>
    <row r="52" spans="1:5" x14ac:dyDescent="0.3">
      <c r="A52" t="s">
        <v>78</v>
      </c>
      <c r="B52" t="s">
        <v>696</v>
      </c>
      <c r="D52" t="s">
        <v>78</v>
      </c>
      <c r="E52" t="s">
        <v>696</v>
      </c>
    </row>
    <row r="53" spans="1:5" x14ac:dyDescent="0.3">
      <c r="A53" t="s">
        <v>79</v>
      </c>
      <c r="B53" t="s">
        <v>697</v>
      </c>
      <c r="D53" t="s">
        <v>79</v>
      </c>
      <c r="E53" t="s">
        <v>697</v>
      </c>
    </row>
    <row r="54" spans="1:5" x14ac:dyDescent="0.3">
      <c r="A54" t="s">
        <v>81</v>
      </c>
      <c r="B54" t="s">
        <v>35</v>
      </c>
      <c r="D54" t="s">
        <v>81</v>
      </c>
      <c r="E54" t="s">
        <v>35</v>
      </c>
    </row>
    <row r="55" spans="1:5" x14ac:dyDescent="0.3">
      <c r="A55" t="s">
        <v>80</v>
      </c>
      <c r="B55" t="s">
        <v>35</v>
      </c>
      <c r="D55" t="s">
        <v>80</v>
      </c>
      <c r="E55" t="s">
        <v>35</v>
      </c>
    </row>
    <row r="56" spans="1:5" x14ac:dyDescent="0.3">
      <c r="A56" t="s">
        <v>82</v>
      </c>
      <c r="B56" t="s">
        <v>698</v>
      </c>
      <c r="D56" t="s">
        <v>82</v>
      </c>
      <c r="E56" t="s">
        <v>698</v>
      </c>
    </row>
    <row r="57" spans="1:5" x14ac:dyDescent="0.3">
      <c r="A57" t="s">
        <v>83</v>
      </c>
      <c r="D57" t="s">
        <v>83</v>
      </c>
    </row>
    <row r="58" spans="1:5" x14ac:dyDescent="0.3">
      <c r="A58" t="s">
        <v>84</v>
      </c>
      <c r="D58" t="s">
        <v>84</v>
      </c>
    </row>
    <row r="59" spans="1:5" x14ac:dyDescent="0.3">
      <c r="A59" t="s">
        <v>85</v>
      </c>
      <c r="D59" t="s">
        <v>85</v>
      </c>
    </row>
    <row r="60" spans="1:5" x14ac:dyDescent="0.3">
      <c r="A60" t="s">
        <v>90</v>
      </c>
      <c r="D60" t="s">
        <v>90</v>
      </c>
    </row>
    <row r="61" spans="1:5" x14ac:dyDescent="0.3">
      <c r="A61" t="s">
        <v>91</v>
      </c>
      <c r="D61" t="s">
        <v>91</v>
      </c>
    </row>
    <row r="62" spans="1:5" x14ac:dyDescent="0.3">
      <c r="A62" t="s">
        <v>93</v>
      </c>
      <c r="D62" t="s">
        <v>93</v>
      </c>
    </row>
    <row r="63" spans="1:5" x14ac:dyDescent="0.3">
      <c r="A63" t="s">
        <v>699</v>
      </c>
      <c r="B63" t="s">
        <v>700</v>
      </c>
      <c r="D63" t="s">
        <v>699</v>
      </c>
      <c r="E63" t="s">
        <v>700</v>
      </c>
    </row>
    <row r="64" spans="1:5" x14ac:dyDescent="0.3">
      <c r="A64" t="s">
        <v>101</v>
      </c>
      <c r="B64" t="s">
        <v>701</v>
      </c>
      <c r="D64" t="s">
        <v>101</v>
      </c>
      <c r="E64" t="s">
        <v>701</v>
      </c>
    </row>
    <row r="65" spans="1:5" x14ac:dyDescent="0.3">
      <c r="A65" t="s">
        <v>97</v>
      </c>
      <c r="B65" t="s">
        <v>702</v>
      </c>
      <c r="D65" t="s">
        <v>97</v>
      </c>
      <c r="E65" t="s">
        <v>702</v>
      </c>
    </row>
    <row r="66" spans="1:5" x14ac:dyDescent="0.3">
      <c r="A66" t="s">
        <v>99</v>
      </c>
      <c r="B66" t="s">
        <v>694</v>
      </c>
      <c r="D66" t="s">
        <v>99</v>
      </c>
      <c r="E66" t="s">
        <v>694</v>
      </c>
    </row>
    <row r="67" spans="1:5" x14ac:dyDescent="0.3">
      <c r="A67" t="s">
        <v>703</v>
      </c>
      <c r="B67" t="s">
        <v>704</v>
      </c>
      <c r="D67" t="s">
        <v>703</v>
      </c>
      <c r="E67" t="s">
        <v>704</v>
      </c>
    </row>
    <row r="68" spans="1:5" x14ac:dyDescent="0.3">
      <c r="A68" t="s">
        <v>705</v>
      </c>
      <c r="B68" t="s">
        <v>706</v>
      </c>
      <c r="D68" t="s">
        <v>705</v>
      </c>
      <c r="E68" t="s">
        <v>706</v>
      </c>
    </row>
    <row r="69" spans="1:5" x14ac:dyDescent="0.3">
      <c r="A69" t="s">
        <v>707</v>
      </c>
      <c r="B69" t="s">
        <v>708</v>
      </c>
      <c r="D69" t="s">
        <v>707</v>
      </c>
      <c r="E69" t="s">
        <v>708</v>
      </c>
    </row>
    <row r="70" spans="1:5" x14ac:dyDescent="0.3">
      <c r="A70" t="s">
        <v>709</v>
      </c>
      <c r="B70" t="s">
        <v>694</v>
      </c>
      <c r="D70" t="s">
        <v>709</v>
      </c>
      <c r="E70" t="s">
        <v>694</v>
      </c>
    </row>
    <row r="71" spans="1:5" x14ac:dyDescent="0.3">
      <c r="A71" t="s">
        <v>710</v>
      </c>
      <c r="B71" t="s">
        <v>3487</v>
      </c>
      <c r="D71" t="s">
        <v>710</v>
      </c>
      <c r="E71" t="s">
        <v>3487</v>
      </c>
    </row>
    <row r="72" spans="1:5" x14ac:dyDescent="0.3">
      <c r="A72" t="s">
        <v>712</v>
      </c>
      <c r="B72" t="s">
        <v>3488</v>
      </c>
      <c r="D72" t="s">
        <v>712</v>
      </c>
      <c r="E72" t="s">
        <v>3488</v>
      </c>
    </row>
    <row r="73" spans="1:5" x14ac:dyDescent="0.3">
      <c r="A73" t="s">
        <v>714</v>
      </c>
      <c r="B73" t="s">
        <v>3489</v>
      </c>
      <c r="D73" t="s">
        <v>714</v>
      </c>
      <c r="E73" t="s">
        <v>3489</v>
      </c>
    </row>
    <row r="74" spans="1:5" x14ac:dyDescent="0.3">
      <c r="A74" t="s">
        <v>716</v>
      </c>
      <c r="B74" t="s">
        <v>694</v>
      </c>
      <c r="D74" t="s">
        <v>716</v>
      </c>
      <c r="E74" t="s">
        <v>694</v>
      </c>
    </row>
    <row r="75" spans="1:5" x14ac:dyDescent="0.3">
      <c r="A75" t="s">
        <v>717</v>
      </c>
      <c r="B75" t="s">
        <v>3490</v>
      </c>
      <c r="D75" t="s">
        <v>717</v>
      </c>
      <c r="E75" t="s">
        <v>3490</v>
      </c>
    </row>
    <row r="76" spans="1:5" x14ac:dyDescent="0.3">
      <c r="A76" t="s">
        <v>719</v>
      </c>
      <c r="B76" t="s">
        <v>3491</v>
      </c>
      <c r="D76" t="s">
        <v>719</v>
      </c>
      <c r="E76" t="s">
        <v>3491</v>
      </c>
    </row>
    <row r="77" spans="1:5" x14ac:dyDescent="0.3">
      <c r="A77" t="s">
        <v>721</v>
      </c>
      <c r="B77" t="s">
        <v>3492</v>
      </c>
      <c r="D77" t="s">
        <v>721</v>
      </c>
      <c r="E77" t="s">
        <v>3492</v>
      </c>
    </row>
    <row r="78" spans="1:5" x14ac:dyDescent="0.3">
      <c r="A78" t="s">
        <v>723</v>
      </c>
      <c r="B78" t="s">
        <v>694</v>
      </c>
      <c r="D78" t="s">
        <v>723</v>
      </c>
      <c r="E78" t="s">
        <v>694</v>
      </c>
    </row>
    <row r="79" spans="1:5" x14ac:dyDescent="0.3">
      <c r="A79" t="s">
        <v>724</v>
      </c>
      <c r="B79" t="s">
        <v>3884</v>
      </c>
      <c r="D79" t="s">
        <v>724</v>
      </c>
      <c r="E79" t="s">
        <v>3884</v>
      </c>
    </row>
    <row r="80" spans="1:5" x14ac:dyDescent="0.3">
      <c r="A80" t="s">
        <v>726</v>
      </c>
      <c r="B80" t="s">
        <v>3885</v>
      </c>
      <c r="D80" t="s">
        <v>726</v>
      </c>
      <c r="E80" t="s">
        <v>3885</v>
      </c>
    </row>
    <row r="81" spans="1:5" x14ac:dyDescent="0.3">
      <c r="A81" t="s">
        <v>728</v>
      </c>
      <c r="B81" t="s">
        <v>3886</v>
      </c>
      <c r="D81" t="s">
        <v>728</v>
      </c>
      <c r="E81" t="s">
        <v>3886</v>
      </c>
    </row>
    <row r="82" spans="1:5" x14ac:dyDescent="0.3">
      <c r="A82" t="s">
        <v>730</v>
      </c>
      <c r="B82" t="s">
        <v>694</v>
      </c>
      <c r="D82" t="s">
        <v>730</v>
      </c>
      <c r="E82" t="s">
        <v>694</v>
      </c>
    </row>
    <row r="83" spans="1:5" x14ac:dyDescent="0.3">
      <c r="A83" t="s">
        <v>731</v>
      </c>
      <c r="B83" t="s">
        <v>718</v>
      </c>
      <c r="D83" t="s">
        <v>731</v>
      </c>
      <c r="E83" t="s">
        <v>718</v>
      </c>
    </row>
    <row r="84" spans="1:5" x14ac:dyDescent="0.3">
      <c r="A84" t="s">
        <v>733</v>
      </c>
      <c r="B84" t="s">
        <v>720</v>
      </c>
      <c r="D84" t="s">
        <v>733</v>
      </c>
      <c r="E84" t="s">
        <v>720</v>
      </c>
    </row>
    <row r="85" spans="1:5" x14ac:dyDescent="0.3">
      <c r="A85" t="s">
        <v>735</v>
      </c>
      <c r="B85" t="s">
        <v>722</v>
      </c>
      <c r="D85" t="s">
        <v>735</v>
      </c>
      <c r="E85" t="s">
        <v>722</v>
      </c>
    </row>
    <row r="86" spans="1:5" x14ac:dyDescent="0.3">
      <c r="A86" t="s">
        <v>737</v>
      </c>
      <c r="B86" t="s">
        <v>694</v>
      </c>
      <c r="D86" t="s">
        <v>737</v>
      </c>
      <c r="E86" t="s">
        <v>694</v>
      </c>
    </row>
    <row r="87" spans="1:5" x14ac:dyDescent="0.3">
      <c r="A87" t="s">
        <v>738</v>
      </c>
      <c r="B87" t="s">
        <v>725</v>
      </c>
      <c r="D87" t="s">
        <v>738</v>
      </c>
      <c r="E87" t="s">
        <v>725</v>
      </c>
    </row>
    <row r="88" spans="1:5" x14ac:dyDescent="0.3">
      <c r="A88" t="s">
        <v>740</v>
      </c>
      <c r="B88" t="s">
        <v>727</v>
      </c>
      <c r="D88" t="s">
        <v>740</v>
      </c>
      <c r="E88" t="s">
        <v>727</v>
      </c>
    </row>
    <row r="89" spans="1:5" x14ac:dyDescent="0.3">
      <c r="A89" t="s">
        <v>742</v>
      </c>
      <c r="B89" t="s">
        <v>729</v>
      </c>
      <c r="D89" t="s">
        <v>742</v>
      </c>
      <c r="E89" t="s">
        <v>729</v>
      </c>
    </row>
    <row r="90" spans="1:5" x14ac:dyDescent="0.3">
      <c r="A90" t="s">
        <v>744</v>
      </c>
      <c r="B90" t="s">
        <v>694</v>
      </c>
      <c r="D90" t="s">
        <v>744</v>
      </c>
      <c r="E90" t="s">
        <v>694</v>
      </c>
    </row>
    <row r="91" spans="1:5" x14ac:dyDescent="0.3">
      <c r="A91" t="s">
        <v>745</v>
      </c>
      <c r="B91" t="s">
        <v>732</v>
      </c>
      <c r="D91" t="s">
        <v>745</v>
      </c>
      <c r="E91" t="s">
        <v>732</v>
      </c>
    </row>
    <row r="92" spans="1:5" x14ac:dyDescent="0.3">
      <c r="A92" t="s">
        <v>747</v>
      </c>
      <c r="B92" t="s">
        <v>734</v>
      </c>
      <c r="D92" t="s">
        <v>747</v>
      </c>
      <c r="E92" t="s">
        <v>734</v>
      </c>
    </row>
    <row r="93" spans="1:5" x14ac:dyDescent="0.3">
      <c r="A93" t="s">
        <v>749</v>
      </c>
      <c r="B93" t="s">
        <v>736</v>
      </c>
      <c r="D93" t="s">
        <v>749</v>
      </c>
      <c r="E93" t="s">
        <v>736</v>
      </c>
    </row>
    <row r="94" spans="1:5" x14ac:dyDescent="0.3">
      <c r="A94" t="s">
        <v>751</v>
      </c>
      <c r="B94" t="s">
        <v>694</v>
      </c>
      <c r="D94" t="s">
        <v>751</v>
      </c>
      <c r="E94" t="s">
        <v>694</v>
      </c>
    </row>
    <row r="95" spans="1:5" x14ac:dyDescent="0.3">
      <c r="A95" t="s">
        <v>752</v>
      </c>
      <c r="B95" t="s">
        <v>739</v>
      </c>
      <c r="D95" t="s">
        <v>752</v>
      </c>
      <c r="E95" t="s">
        <v>739</v>
      </c>
    </row>
    <row r="96" spans="1:5" x14ac:dyDescent="0.3">
      <c r="A96" t="s">
        <v>754</v>
      </c>
      <c r="B96" t="s">
        <v>741</v>
      </c>
      <c r="D96" t="s">
        <v>754</v>
      </c>
      <c r="E96" t="s">
        <v>741</v>
      </c>
    </row>
    <row r="97" spans="1:5" x14ac:dyDescent="0.3">
      <c r="A97" t="s">
        <v>756</v>
      </c>
      <c r="B97" t="s">
        <v>743</v>
      </c>
      <c r="D97" t="s">
        <v>756</v>
      </c>
      <c r="E97" t="s">
        <v>743</v>
      </c>
    </row>
    <row r="98" spans="1:5" x14ac:dyDescent="0.3">
      <c r="A98" t="s">
        <v>758</v>
      </c>
      <c r="B98" t="s">
        <v>694</v>
      </c>
      <c r="D98" t="s">
        <v>758</v>
      </c>
      <c r="E98" t="s">
        <v>694</v>
      </c>
    </row>
    <row r="99" spans="1:5" x14ac:dyDescent="0.3">
      <c r="A99" t="s">
        <v>759</v>
      </c>
      <c r="B99" t="s">
        <v>746</v>
      </c>
      <c r="D99" t="s">
        <v>759</v>
      </c>
      <c r="E99" t="s">
        <v>746</v>
      </c>
    </row>
    <row r="100" spans="1:5" x14ac:dyDescent="0.3">
      <c r="A100" t="s">
        <v>761</v>
      </c>
      <c r="B100" t="s">
        <v>748</v>
      </c>
      <c r="D100" t="s">
        <v>761</v>
      </c>
      <c r="E100" t="s">
        <v>748</v>
      </c>
    </row>
    <row r="101" spans="1:5" x14ac:dyDescent="0.3">
      <c r="A101" t="s">
        <v>763</v>
      </c>
      <c r="B101" t="s">
        <v>750</v>
      </c>
      <c r="D101" t="s">
        <v>763</v>
      </c>
      <c r="E101" t="s">
        <v>750</v>
      </c>
    </row>
    <row r="102" spans="1:5" x14ac:dyDescent="0.3">
      <c r="A102" t="s">
        <v>765</v>
      </c>
      <c r="B102" t="s">
        <v>694</v>
      </c>
      <c r="D102" t="s">
        <v>765</v>
      </c>
      <c r="E102" t="s">
        <v>694</v>
      </c>
    </row>
    <row r="103" spans="1:5" x14ac:dyDescent="0.3">
      <c r="A103" t="s">
        <v>766</v>
      </c>
      <c r="B103" t="s">
        <v>753</v>
      </c>
      <c r="D103" t="s">
        <v>766</v>
      </c>
      <c r="E103" t="s">
        <v>753</v>
      </c>
    </row>
    <row r="104" spans="1:5" x14ac:dyDescent="0.3">
      <c r="A104" t="s">
        <v>768</v>
      </c>
      <c r="B104" t="s">
        <v>755</v>
      </c>
      <c r="D104" t="s">
        <v>768</v>
      </c>
      <c r="E104" t="s">
        <v>755</v>
      </c>
    </row>
    <row r="105" spans="1:5" x14ac:dyDescent="0.3">
      <c r="A105" t="s">
        <v>770</v>
      </c>
      <c r="B105" t="s">
        <v>757</v>
      </c>
      <c r="D105" t="s">
        <v>770</v>
      </c>
      <c r="E105" t="s">
        <v>757</v>
      </c>
    </row>
    <row r="106" spans="1:5" x14ac:dyDescent="0.3">
      <c r="A106" t="s">
        <v>772</v>
      </c>
      <c r="B106" t="s">
        <v>694</v>
      </c>
      <c r="D106" t="s">
        <v>772</v>
      </c>
      <c r="E106" t="s">
        <v>694</v>
      </c>
    </row>
    <row r="107" spans="1:5" x14ac:dyDescent="0.3">
      <c r="A107" t="s">
        <v>773</v>
      </c>
      <c r="B107" t="s">
        <v>760</v>
      </c>
      <c r="D107" t="s">
        <v>773</v>
      </c>
      <c r="E107" t="s">
        <v>760</v>
      </c>
    </row>
    <row r="108" spans="1:5" x14ac:dyDescent="0.3">
      <c r="A108" t="s">
        <v>775</v>
      </c>
      <c r="B108" t="s">
        <v>762</v>
      </c>
      <c r="D108" t="s">
        <v>775</v>
      </c>
      <c r="E108" t="s">
        <v>762</v>
      </c>
    </row>
    <row r="109" spans="1:5" x14ac:dyDescent="0.3">
      <c r="A109" t="s">
        <v>777</v>
      </c>
      <c r="B109" t="s">
        <v>764</v>
      </c>
      <c r="D109" t="s">
        <v>777</v>
      </c>
      <c r="E109" t="s">
        <v>764</v>
      </c>
    </row>
    <row r="110" spans="1:5" x14ac:dyDescent="0.3">
      <c r="A110" t="s">
        <v>779</v>
      </c>
      <c r="B110" t="s">
        <v>694</v>
      </c>
      <c r="D110" t="s">
        <v>779</v>
      </c>
      <c r="E110" t="s">
        <v>694</v>
      </c>
    </row>
    <row r="111" spans="1:5" x14ac:dyDescent="0.3">
      <c r="A111" t="s">
        <v>780</v>
      </c>
      <c r="B111" t="s">
        <v>767</v>
      </c>
      <c r="D111" t="s">
        <v>780</v>
      </c>
      <c r="E111" t="s">
        <v>767</v>
      </c>
    </row>
    <row r="112" spans="1:5" x14ac:dyDescent="0.3">
      <c r="A112" t="s">
        <v>782</v>
      </c>
      <c r="B112" t="s">
        <v>769</v>
      </c>
      <c r="D112" t="s">
        <v>782</v>
      </c>
      <c r="E112" t="s">
        <v>769</v>
      </c>
    </row>
    <row r="113" spans="1:5" x14ac:dyDescent="0.3">
      <c r="A113" t="s">
        <v>784</v>
      </c>
      <c r="B113" t="s">
        <v>771</v>
      </c>
      <c r="D113" t="s">
        <v>784</v>
      </c>
      <c r="E113" t="s">
        <v>771</v>
      </c>
    </row>
    <row r="114" spans="1:5" x14ac:dyDescent="0.3">
      <c r="A114" t="s">
        <v>786</v>
      </c>
      <c r="B114" t="s">
        <v>694</v>
      </c>
      <c r="D114" t="s">
        <v>786</v>
      </c>
      <c r="E114" t="s">
        <v>694</v>
      </c>
    </row>
    <row r="115" spans="1:5" x14ac:dyDescent="0.3">
      <c r="A115" t="s">
        <v>787</v>
      </c>
      <c r="B115" t="s">
        <v>774</v>
      </c>
      <c r="D115" t="s">
        <v>787</v>
      </c>
      <c r="E115" t="s">
        <v>774</v>
      </c>
    </row>
    <row r="116" spans="1:5" x14ac:dyDescent="0.3">
      <c r="A116" t="s">
        <v>789</v>
      </c>
      <c r="B116" t="s">
        <v>776</v>
      </c>
      <c r="D116" t="s">
        <v>789</v>
      </c>
      <c r="E116" t="s">
        <v>776</v>
      </c>
    </row>
    <row r="117" spans="1:5" x14ac:dyDescent="0.3">
      <c r="A117" t="s">
        <v>790</v>
      </c>
      <c r="B117" t="s">
        <v>778</v>
      </c>
      <c r="D117" t="s">
        <v>790</v>
      </c>
      <c r="E117" t="s">
        <v>778</v>
      </c>
    </row>
    <row r="118" spans="1:5" x14ac:dyDescent="0.3">
      <c r="A118" t="s">
        <v>792</v>
      </c>
      <c r="B118" t="s">
        <v>694</v>
      </c>
      <c r="D118" t="s">
        <v>792</v>
      </c>
      <c r="E118" t="s">
        <v>694</v>
      </c>
    </row>
    <row r="119" spans="1:5" x14ac:dyDescent="0.3">
      <c r="A119" t="s">
        <v>793</v>
      </c>
      <c r="B119" t="s">
        <v>781</v>
      </c>
      <c r="D119" t="s">
        <v>793</v>
      </c>
      <c r="E119" t="s">
        <v>781</v>
      </c>
    </row>
    <row r="120" spans="1:5" x14ac:dyDescent="0.3">
      <c r="A120" t="s">
        <v>795</v>
      </c>
      <c r="B120" t="s">
        <v>783</v>
      </c>
      <c r="D120" t="s">
        <v>795</v>
      </c>
      <c r="E120" t="s">
        <v>783</v>
      </c>
    </row>
    <row r="121" spans="1:5" x14ac:dyDescent="0.3">
      <c r="A121" t="s">
        <v>796</v>
      </c>
      <c r="B121" t="s">
        <v>785</v>
      </c>
      <c r="D121" t="s">
        <v>796</v>
      </c>
      <c r="E121" t="s">
        <v>785</v>
      </c>
    </row>
    <row r="122" spans="1:5" x14ac:dyDescent="0.3">
      <c r="A122" t="s">
        <v>798</v>
      </c>
      <c r="B122" t="s">
        <v>694</v>
      </c>
      <c r="D122" t="s">
        <v>798</v>
      </c>
      <c r="E122" t="s">
        <v>694</v>
      </c>
    </row>
    <row r="123" spans="1:5" x14ac:dyDescent="0.3">
      <c r="A123" t="s">
        <v>799</v>
      </c>
      <c r="B123" t="s">
        <v>788</v>
      </c>
      <c r="D123" t="s">
        <v>799</v>
      </c>
      <c r="E123" t="s">
        <v>788</v>
      </c>
    </row>
    <row r="124" spans="1:5" x14ac:dyDescent="0.3">
      <c r="A124" t="s">
        <v>801</v>
      </c>
      <c r="B124" t="s">
        <v>783</v>
      </c>
      <c r="D124" t="s">
        <v>801</v>
      </c>
      <c r="E124" t="s">
        <v>783</v>
      </c>
    </row>
    <row r="125" spans="1:5" x14ac:dyDescent="0.3">
      <c r="A125" t="s">
        <v>802</v>
      </c>
      <c r="B125" t="s">
        <v>791</v>
      </c>
      <c r="D125" t="s">
        <v>802</v>
      </c>
      <c r="E125" t="s">
        <v>791</v>
      </c>
    </row>
    <row r="126" spans="1:5" x14ac:dyDescent="0.3">
      <c r="A126" t="s">
        <v>804</v>
      </c>
      <c r="B126" t="s">
        <v>694</v>
      </c>
      <c r="D126" t="s">
        <v>804</v>
      </c>
      <c r="E126" t="s">
        <v>694</v>
      </c>
    </row>
    <row r="127" spans="1:5" x14ac:dyDescent="0.3">
      <c r="A127" t="s">
        <v>805</v>
      </c>
      <c r="B127" t="s">
        <v>794</v>
      </c>
      <c r="D127" t="s">
        <v>805</v>
      </c>
      <c r="E127" t="s">
        <v>794</v>
      </c>
    </row>
    <row r="128" spans="1:5" x14ac:dyDescent="0.3">
      <c r="A128" t="s">
        <v>807</v>
      </c>
      <c r="B128" t="s">
        <v>783</v>
      </c>
      <c r="D128" t="s">
        <v>807</v>
      </c>
      <c r="E128" t="s">
        <v>783</v>
      </c>
    </row>
    <row r="129" spans="1:5" x14ac:dyDescent="0.3">
      <c r="A129" t="s">
        <v>808</v>
      </c>
      <c r="B129" t="s">
        <v>797</v>
      </c>
      <c r="D129" t="s">
        <v>808</v>
      </c>
      <c r="E129" t="s">
        <v>797</v>
      </c>
    </row>
    <row r="130" spans="1:5" x14ac:dyDescent="0.3">
      <c r="A130" t="s">
        <v>810</v>
      </c>
      <c r="B130" t="s">
        <v>694</v>
      </c>
      <c r="D130" t="s">
        <v>810</v>
      </c>
      <c r="E130" t="s">
        <v>694</v>
      </c>
    </row>
    <row r="131" spans="1:5" x14ac:dyDescent="0.3">
      <c r="A131" t="s">
        <v>811</v>
      </c>
      <c r="B131" t="s">
        <v>800</v>
      </c>
      <c r="D131" t="s">
        <v>811</v>
      </c>
      <c r="E131" t="s">
        <v>800</v>
      </c>
    </row>
    <row r="132" spans="1:5" x14ac:dyDescent="0.3">
      <c r="A132" t="s">
        <v>813</v>
      </c>
      <c r="B132" t="s">
        <v>783</v>
      </c>
      <c r="D132" t="s">
        <v>813</v>
      </c>
      <c r="E132" t="s">
        <v>783</v>
      </c>
    </row>
    <row r="133" spans="1:5" x14ac:dyDescent="0.3">
      <c r="A133" t="s">
        <v>814</v>
      </c>
      <c r="B133" t="s">
        <v>803</v>
      </c>
      <c r="D133" t="s">
        <v>814</v>
      </c>
      <c r="E133" t="s">
        <v>803</v>
      </c>
    </row>
    <row r="134" spans="1:5" x14ac:dyDescent="0.3">
      <c r="A134" t="s">
        <v>816</v>
      </c>
      <c r="B134" t="s">
        <v>694</v>
      </c>
      <c r="D134" t="s">
        <v>816</v>
      </c>
      <c r="E134" t="s">
        <v>694</v>
      </c>
    </row>
    <row r="135" spans="1:5" x14ac:dyDescent="0.3">
      <c r="A135" t="s">
        <v>817</v>
      </c>
      <c r="B135" t="s">
        <v>806</v>
      </c>
      <c r="D135" t="s">
        <v>817</v>
      </c>
      <c r="E135" t="s">
        <v>806</v>
      </c>
    </row>
    <row r="136" spans="1:5" x14ac:dyDescent="0.3">
      <c r="A136" t="s">
        <v>819</v>
      </c>
      <c r="B136" t="s">
        <v>783</v>
      </c>
      <c r="D136" t="s">
        <v>819</v>
      </c>
      <c r="E136" t="s">
        <v>783</v>
      </c>
    </row>
    <row r="137" spans="1:5" x14ac:dyDescent="0.3">
      <c r="A137" t="s">
        <v>820</v>
      </c>
      <c r="B137" t="s">
        <v>809</v>
      </c>
      <c r="D137" t="s">
        <v>820</v>
      </c>
      <c r="E137" t="s">
        <v>809</v>
      </c>
    </row>
    <row r="138" spans="1:5" x14ac:dyDescent="0.3">
      <c r="A138" t="s">
        <v>822</v>
      </c>
      <c r="B138" t="s">
        <v>694</v>
      </c>
      <c r="D138" t="s">
        <v>822</v>
      </c>
      <c r="E138" t="s">
        <v>694</v>
      </c>
    </row>
    <row r="139" spans="1:5" x14ac:dyDescent="0.3">
      <c r="A139" t="s">
        <v>823</v>
      </c>
      <c r="B139" t="s">
        <v>812</v>
      </c>
      <c r="D139" t="s">
        <v>823</v>
      </c>
      <c r="E139" t="s">
        <v>812</v>
      </c>
    </row>
    <row r="140" spans="1:5" x14ac:dyDescent="0.3">
      <c r="A140" t="s">
        <v>825</v>
      </c>
      <c r="B140" t="s">
        <v>783</v>
      </c>
      <c r="D140" t="s">
        <v>825</v>
      </c>
      <c r="E140" t="s">
        <v>783</v>
      </c>
    </row>
    <row r="141" spans="1:5" x14ac:dyDescent="0.3">
      <c r="A141" t="s">
        <v>826</v>
      </c>
      <c r="B141" t="s">
        <v>815</v>
      </c>
      <c r="D141" t="s">
        <v>826</v>
      </c>
      <c r="E141" t="s">
        <v>815</v>
      </c>
    </row>
    <row r="142" spans="1:5" x14ac:dyDescent="0.3">
      <c r="A142" t="s">
        <v>828</v>
      </c>
      <c r="B142" t="s">
        <v>694</v>
      </c>
      <c r="D142" t="s">
        <v>828</v>
      </c>
      <c r="E142" t="s">
        <v>694</v>
      </c>
    </row>
    <row r="143" spans="1:5" x14ac:dyDescent="0.3">
      <c r="A143" t="s">
        <v>829</v>
      </c>
      <c r="B143" t="s">
        <v>818</v>
      </c>
      <c r="D143" t="s">
        <v>829</v>
      </c>
      <c r="E143" t="s">
        <v>818</v>
      </c>
    </row>
    <row r="144" spans="1:5" x14ac:dyDescent="0.3">
      <c r="A144" t="s">
        <v>831</v>
      </c>
      <c r="B144" t="s">
        <v>783</v>
      </c>
      <c r="D144" t="s">
        <v>831</v>
      </c>
      <c r="E144" t="s">
        <v>783</v>
      </c>
    </row>
    <row r="145" spans="1:5" x14ac:dyDescent="0.3">
      <c r="A145" t="s">
        <v>832</v>
      </c>
      <c r="B145" t="s">
        <v>821</v>
      </c>
      <c r="D145" t="s">
        <v>832</v>
      </c>
      <c r="E145" t="s">
        <v>821</v>
      </c>
    </row>
    <row r="146" spans="1:5" x14ac:dyDescent="0.3">
      <c r="A146" t="s">
        <v>834</v>
      </c>
      <c r="B146" t="s">
        <v>694</v>
      </c>
      <c r="D146" t="s">
        <v>834</v>
      </c>
      <c r="E146" t="s">
        <v>694</v>
      </c>
    </row>
    <row r="147" spans="1:5" x14ac:dyDescent="0.3">
      <c r="A147" t="s">
        <v>835</v>
      </c>
      <c r="B147" t="s">
        <v>824</v>
      </c>
      <c r="D147" t="s">
        <v>835</v>
      </c>
      <c r="E147" t="s">
        <v>824</v>
      </c>
    </row>
    <row r="148" spans="1:5" x14ac:dyDescent="0.3">
      <c r="A148" t="s">
        <v>837</v>
      </c>
      <c r="B148" t="s">
        <v>783</v>
      </c>
      <c r="D148" t="s">
        <v>837</v>
      </c>
      <c r="E148" t="s">
        <v>783</v>
      </c>
    </row>
    <row r="149" spans="1:5" x14ac:dyDescent="0.3">
      <c r="A149" t="s">
        <v>839</v>
      </c>
      <c r="B149" t="s">
        <v>827</v>
      </c>
      <c r="D149" t="s">
        <v>839</v>
      </c>
      <c r="E149" t="s">
        <v>827</v>
      </c>
    </row>
    <row r="150" spans="1:5" x14ac:dyDescent="0.3">
      <c r="A150" t="s">
        <v>841</v>
      </c>
      <c r="B150" t="s">
        <v>694</v>
      </c>
      <c r="D150" t="s">
        <v>841</v>
      </c>
      <c r="E150" t="s">
        <v>694</v>
      </c>
    </row>
    <row r="151" spans="1:5" x14ac:dyDescent="0.3">
      <c r="A151" t="s">
        <v>842</v>
      </c>
      <c r="B151" t="s">
        <v>830</v>
      </c>
      <c r="D151" t="s">
        <v>842</v>
      </c>
      <c r="E151" t="s">
        <v>830</v>
      </c>
    </row>
    <row r="152" spans="1:5" x14ac:dyDescent="0.3">
      <c r="A152" t="s">
        <v>844</v>
      </c>
      <c r="B152" t="s">
        <v>783</v>
      </c>
      <c r="D152" t="s">
        <v>844</v>
      </c>
      <c r="E152" t="s">
        <v>783</v>
      </c>
    </row>
    <row r="153" spans="1:5" x14ac:dyDescent="0.3">
      <c r="A153" t="s">
        <v>846</v>
      </c>
      <c r="B153" t="s">
        <v>833</v>
      </c>
      <c r="D153" t="s">
        <v>846</v>
      </c>
      <c r="E153" t="s">
        <v>833</v>
      </c>
    </row>
    <row r="154" spans="1:5" x14ac:dyDescent="0.3">
      <c r="A154" t="s">
        <v>848</v>
      </c>
      <c r="B154" t="s">
        <v>694</v>
      </c>
      <c r="D154" t="s">
        <v>848</v>
      </c>
      <c r="E154" t="s">
        <v>694</v>
      </c>
    </row>
    <row r="155" spans="1:5" x14ac:dyDescent="0.3">
      <c r="A155" t="s">
        <v>849</v>
      </c>
      <c r="B155" t="s">
        <v>836</v>
      </c>
      <c r="D155" t="s">
        <v>849</v>
      </c>
      <c r="E155" t="s">
        <v>836</v>
      </c>
    </row>
    <row r="156" spans="1:5" x14ac:dyDescent="0.3">
      <c r="A156" t="s">
        <v>851</v>
      </c>
      <c r="B156" t="s">
        <v>838</v>
      </c>
      <c r="D156" t="s">
        <v>851</v>
      </c>
      <c r="E156" t="s">
        <v>838</v>
      </c>
    </row>
    <row r="157" spans="1:5" x14ac:dyDescent="0.3">
      <c r="A157" t="s">
        <v>853</v>
      </c>
      <c r="B157" t="s">
        <v>840</v>
      </c>
      <c r="D157" t="s">
        <v>853</v>
      </c>
      <c r="E157" t="s">
        <v>840</v>
      </c>
    </row>
    <row r="158" spans="1:5" x14ac:dyDescent="0.3">
      <c r="A158" t="s">
        <v>855</v>
      </c>
      <c r="B158" t="s">
        <v>694</v>
      </c>
      <c r="D158" t="s">
        <v>855</v>
      </c>
      <c r="E158" t="s">
        <v>694</v>
      </c>
    </row>
    <row r="159" spans="1:5" x14ac:dyDescent="0.3">
      <c r="A159" t="s">
        <v>3887</v>
      </c>
      <c r="B159" t="s">
        <v>843</v>
      </c>
      <c r="D159" t="s">
        <v>3887</v>
      </c>
      <c r="E159" t="s">
        <v>843</v>
      </c>
    </row>
    <row r="160" spans="1:5" x14ac:dyDescent="0.3">
      <c r="A160" t="s">
        <v>3888</v>
      </c>
      <c r="B160" t="s">
        <v>845</v>
      </c>
      <c r="D160" t="s">
        <v>3888</v>
      </c>
      <c r="E160" t="s">
        <v>845</v>
      </c>
    </row>
    <row r="161" spans="1:5" x14ac:dyDescent="0.3">
      <c r="A161" t="s">
        <v>3889</v>
      </c>
      <c r="B161" t="s">
        <v>847</v>
      </c>
      <c r="D161" t="s">
        <v>3889</v>
      </c>
      <c r="E161" t="s">
        <v>847</v>
      </c>
    </row>
    <row r="162" spans="1:5" x14ac:dyDescent="0.3">
      <c r="A162" t="s">
        <v>3890</v>
      </c>
      <c r="B162" t="s">
        <v>694</v>
      </c>
      <c r="D162" t="s">
        <v>3890</v>
      </c>
      <c r="E162" t="s">
        <v>694</v>
      </c>
    </row>
    <row r="163" spans="1:5" x14ac:dyDescent="0.3">
      <c r="A163" t="s">
        <v>3891</v>
      </c>
      <c r="B163" t="s">
        <v>850</v>
      </c>
      <c r="D163" t="s">
        <v>3891</v>
      </c>
      <c r="E163" t="s">
        <v>850</v>
      </c>
    </row>
    <row r="164" spans="1:5" x14ac:dyDescent="0.3">
      <c r="A164" t="s">
        <v>3892</v>
      </c>
      <c r="B164" t="s">
        <v>852</v>
      </c>
      <c r="D164" t="s">
        <v>3892</v>
      </c>
      <c r="E164" t="s">
        <v>852</v>
      </c>
    </row>
    <row r="165" spans="1:5" x14ac:dyDescent="0.3">
      <c r="A165" t="s">
        <v>3893</v>
      </c>
      <c r="B165" t="s">
        <v>854</v>
      </c>
      <c r="D165" t="s">
        <v>3893</v>
      </c>
      <c r="E165" t="s">
        <v>854</v>
      </c>
    </row>
    <row r="166" spans="1:5" x14ac:dyDescent="0.3">
      <c r="A166" t="s">
        <v>3894</v>
      </c>
      <c r="B166" t="s">
        <v>694</v>
      </c>
      <c r="D166" t="s">
        <v>3894</v>
      </c>
      <c r="E166" t="s">
        <v>694</v>
      </c>
    </row>
    <row r="167" spans="1:5" x14ac:dyDescent="0.3">
      <c r="A167" t="s">
        <v>103</v>
      </c>
      <c r="B167" t="s">
        <v>702</v>
      </c>
      <c r="D167" t="s">
        <v>103</v>
      </c>
      <c r="E167" t="s">
        <v>702</v>
      </c>
    </row>
    <row r="168" spans="1:5" x14ac:dyDescent="0.3">
      <c r="A168" t="s">
        <v>856</v>
      </c>
      <c r="B168" t="s">
        <v>857</v>
      </c>
      <c r="D168" t="s">
        <v>856</v>
      </c>
      <c r="E168" t="s">
        <v>857</v>
      </c>
    </row>
    <row r="169" spans="1:5" x14ac:dyDescent="0.3">
      <c r="A169" t="s">
        <v>113</v>
      </c>
      <c r="B169" t="s">
        <v>858</v>
      </c>
      <c r="D169" t="s">
        <v>113</v>
      </c>
      <c r="E169" t="s">
        <v>858</v>
      </c>
    </row>
    <row r="170" spans="1:5" x14ac:dyDescent="0.3">
      <c r="A170" t="s">
        <v>112</v>
      </c>
      <c r="B170" t="s">
        <v>439</v>
      </c>
      <c r="D170" t="s">
        <v>112</v>
      </c>
      <c r="E170" t="s">
        <v>439</v>
      </c>
    </row>
    <row r="171" spans="1:5" x14ac:dyDescent="0.3">
      <c r="A171" t="s">
        <v>125</v>
      </c>
      <c r="B171" t="s">
        <v>859</v>
      </c>
      <c r="D171" t="s">
        <v>125</v>
      </c>
      <c r="E171" t="s">
        <v>859</v>
      </c>
    </row>
    <row r="172" spans="1:5" x14ac:dyDescent="0.3">
      <c r="A172" t="s">
        <v>108</v>
      </c>
      <c r="B172" t="s">
        <v>451</v>
      </c>
      <c r="D172" t="s">
        <v>108</v>
      </c>
      <c r="E172" t="s">
        <v>451</v>
      </c>
    </row>
    <row r="173" spans="1:5" x14ac:dyDescent="0.3">
      <c r="A173" t="s">
        <v>123</v>
      </c>
      <c r="D173" t="s">
        <v>123</v>
      </c>
    </row>
    <row r="174" spans="1:5" x14ac:dyDescent="0.3">
      <c r="A174" t="s">
        <v>120</v>
      </c>
      <c r="D174" t="s">
        <v>120</v>
      </c>
    </row>
    <row r="175" spans="1:5" x14ac:dyDescent="0.3">
      <c r="A175" t="s">
        <v>106</v>
      </c>
      <c r="B175" t="s">
        <v>454</v>
      </c>
      <c r="D175" t="s">
        <v>106</v>
      </c>
      <c r="E175" t="s">
        <v>454</v>
      </c>
    </row>
    <row r="176" spans="1:5" x14ac:dyDescent="0.3">
      <c r="A176" t="s">
        <v>119</v>
      </c>
      <c r="B176" t="b">
        <v>0</v>
      </c>
      <c r="D176" t="s">
        <v>119</v>
      </c>
      <c r="E176" t="b">
        <v>0</v>
      </c>
    </row>
    <row r="177" spans="1:5" x14ac:dyDescent="0.3">
      <c r="A177" t="s">
        <v>110</v>
      </c>
      <c r="D177" t="s">
        <v>110</v>
      </c>
    </row>
    <row r="178" spans="1:5" x14ac:dyDescent="0.3">
      <c r="A178" t="s">
        <v>121</v>
      </c>
      <c r="B178" t="s">
        <v>450</v>
      </c>
      <c r="D178" t="s">
        <v>121</v>
      </c>
      <c r="E178" t="s">
        <v>450</v>
      </c>
    </row>
    <row r="179" spans="1:5" x14ac:dyDescent="0.3">
      <c r="A179" t="s">
        <v>117</v>
      </c>
      <c r="D179" t="s">
        <v>117</v>
      </c>
    </row>
    <row r="180" spans="1:5" x14ac:dyDescent="0.3">
      <c r="A180" t="s">
        <v>115</v>
      </c>
      <c r="D180" t="s">
        <v>115</v>
      </c>
    </row>
    <row r="181" spans="1:5" x14ac:dyDescent="0.3">
      <c r="A181" t="s">
        <v>860</v>
      </c>
      <c r="B181" t="s">
        <v>708</v>
      </c>
      <c r="D181" t="s">
        <v>860</v>
      </c>
      <c r="E181" t="s">
        <v>708</v>
      </c>
    </row>
    <row r="182" spans="1:5" x14ac:dyDescent="0.3">
      <c r="A182" t="s">
        <v>861</v>
      </c>
      <c r="B182" t="s">
        <v>862</v>
      </c>
      <c r="D182" t="s">
        <v>861</v>
      </c>
      <c r="E182" t="s">
        <v>862</v>
      </c>
    </row>
    <row r="183" spans="1:5" x14ac:dyDescent="0.3">
      <c r="A183" t="s">
        <v>863</v>
      </c>
      <c r="B183" t="s">
        <v>864</v>
      </c>
      <c r="D183" t="s">
        <v>863</v>
      </c>
      <c r="E183" t="s">
        <v>864</v>
      </c>
    </row>
    <row r="184" spans="1:5" x14ac:dyDescent="0.3">
      <c r="A184" t="s">
        <v>865</v>
      </c>
      <c r="B184" t="s">
        <v>439</v>
      </c>
      <c r="D184" t="s">
        <v>865</v>
      </c>
      <c r="E184" t="s">
        <v>439</v>
      </c>
    </row>
    <row r="185" spans="1:5" x14ac:dyDescent="0.3">
      <c r="A185" t="s">
        <v>866</v>
      </c>
      <c r="B185" t="s">
        <v>867</v>
      </c>
      <c r="D185" t="s">
        <v>866</v>
      </c>
      <c r="E185" t="s">
        <v>867</v>
      </c>
    </row>
    <row r="186" spans="1:5" x14ac:dyDescent="0.3">
      <c r="A186" t="s">
        <v>868</v>
      </c>
      <c r="B186" t="s">
        <v>451</v>
      </c>
      <c r="D186" t="s">
        <v>868</v>
      </c>
      <c r="E186" t="s">
        <v>451</v>
      </c>
    </row>
    <row r="187" spans="1:5" x14ac:dyDescent="0.3">
      <c r="A187" t="s">
        <v>869</v>
      </c>
      <c r="D187" t="s">
        <v>869</v>
      </c>
    </row>
    <row r="188" spans="1:5" x14ac:dyDescent="0.3">
      <c r="A188" t="s">
        <v>870</v>
      </c>
      <c r="D188" t="s">
        <v>870</v>
      </c>
    </row>
    <row r="189" spans="1:5" x14ac:dyDescent="0.3">
      <c r="A189" t="s">
        <v>871</v>
      </c>
      <c r="B189" t="s">
        <v>476</v>
      </c>
      <c r="D189" t="s">
        <v>871</v>
      </c>
      <c r="E189" t="s">
        <v>476</v>
      </c>
    </row>
    <row r="190" spans="1:5" x14ac:dyDescent="0.3">
      <c r="A190" t="s">
        <v>872</v>
      </c>
      <c r="B190" t="b">
        <v>0</v>
      </c>
      <c r="D190" t="s">
        <v>872</v>
      </c>
      <c r="E190" t="b">
        <v>0</v>
      </c>
    </row>
    <row r="191" spans="1:5" x14ac:dyDescent="0.3">
      <c r="A191" t="s">
        <v>873</v>
      </c>
      <c r="D191" t="s">
        <v>873</v>
      </c>
    </row>
    <row r="192" spans="1:5" x14ac:dyDescent="0.3">
      <c r="A192" t="s">
        <v>874</v>
      </c>
      <c r="B192" t="s">
        <v>450</v>
      </c>
      <c r="D192" t="s">
        <v>874</v>
      </c>
      <c r="E192" t="s">
        <v>450</v>
      </c>
    </row>
    <row r="193" spans="1:5" x14ac:dyDescent="0.3">
      <c r="A193" t="s">
        <v>875</v>
      </c>
      <c r="D193" t="s">
        <v>875</v>
      </c>
    </row>
    <row r="194" spans="1:5" x14ac:dyDescent="0.3">
      <c r="A194" t="s">
        <v>876</v>
      </c>
      <c r="B194" t="s">
        <v>618</v>
      </c>
      <c r="D194" t="s">
        <v>876</v>
      </c>
      <c r="E194" t="s">
        <v>618</v>
      </c>
    </row>
    <row r="195" spans="1:5" x14ac:dyDescent="0.3">
      <c r="A195" t="s">
        <v>877</v>
      </c>
      <c r="B195" t="s">
        <v>3489</v>
      </c>
      <c r="D195" t="s">
        <v>877</v>
      </c>
      <c r="E195" t="s">
        <v>3489</v>
      </c>
    </row>
    <row r="196" spans="1:5" x14ac:dyDescent="0.3">
      <c r="A196" t="s">
        <v>878</v>
      </c>
      <c r="B196" t="s">
        <v>3541</v>
      </c>
      <c r="D196" t="s">
        <v>878</v>
      </c>
      <c r="E196" t="s">
        <v>3541</v>
      </c>
    </row>
    <row r="197" spans="1:5" x14ac:dyDescent="0.3">
      <c r="A197" t="s">
        <v>880</v>
      </c>
      <c r="B197" t="s">
        <v>620</v>
      </c>
      <c r="D197" t="s">
        <v>880</v>
      </c>
      <c r="E197" t="s">
        <v>620</v>
      </c>
    </row>
    <row r="198" spans="1:5" x14ac:dyDescent="0.3">
      <c r="A198" t="s">
        <v>881</v>
      </c>
      <c r="B198" t="s">
        <v>439</v>
      </c>
      <c r="D198" t="s">
        <v>881</v>
      </c>
      <c r="E198" t="s">
        <v>439</v>
      </c>
    </row>
    <row r="199" spans="1:5" x14ac:dyDescent="0.3">
      <c r="A199" t="s">
        <v>882</v>
      </c>
      <c r="B199" t="s">
        <v>883</v>
      </c>
      <c r="D199" t="s">
        <v>882</v>
      </c>
      <c r="E199" t="s">
        <v>883</v>
      </c>
    </row>
    <row r="200" spans="1:5" x14ac:dyDescent="0.3">
      <c r="A200" t="s">
        <v>884</v>
      </c>
      <c r="B200" t="s">
        <v>459</v>
      </c>
      <c r="D200" t="s">
        <v>884</v>
      </c>
      <c r="E200" t="s">
        <v>459</v>
      </c>
    </row>
    <row r="201" spans="1:5" x14ac:dyDescent="0.3">
      <c r="A201" t="s">
        <v>885</v>
      </c>
      <c r="D201" t="s">
        <v>885</v>
      </c>
    </row>
    <row r="202" spans="1:5" x14ac:dyDescent="0.3">
      <c r="A202" t="s">
        <v>886</v>
      </c>
      <c r="D202" t="s">
        <v>886</v>
      </c>
    </row>
    <row r="203" spans="1:5" x14ac:dyDescent="0.3">
      <c r="A203" t="s">
        <v>887</v>
      </c>
      <c r="B203" t="s">
        <v>551</v>
      </c>
      <c r="D203" t="s">
        <v>887</v>
      </c>
      <c r="E203" t="s">
        <v>551</v>
      </c>
    </row>
    <row r="204" spans="1:5" x14ac:dyDescent="0.3">
      <c r="A204" t="s">
        <v>888</v>
      </c>
      <c r="B204" t="b">
        <v>0</v>
      </c>
      <c r="D204" t="s">
        <v>888</v>
      </c>
      <c r="E204" t="b">
        <v>0</v>
      </c>
    </row>
    <row r="205" spans="1:5" x14ac:dyDescent="0.3">
      <c r="A205" t="s">
        <v>889</v>
      </c>
      <c r="D205" t="s">
        <v>889</v>
      </c>
    </row>
    <row r="206" spans="1:5" x14ac:dyDescent="0.3">
      <c r="A206" t="s">
        <v>890</v>
      </c>
      <c r="B206" t="s">
        <v>450</v>
      </c>
      <c r="D206" t="s">
        <v>890</v>
      </c>
      <c r="E206" t="s">
        <v>450</v>
      </c>
    </row>
    <row r="207" spans="1:5" x14ac:dyDescent="0.3">
      <c r="A207" t="s">
        <v>891</v>
      </c>
      <c r="D207" t="s">
        <v>891</v>
      </c>
    </row>
    <row r="208" spans="1:5" x14ac:dyDescent="0.3">
      <c r="A208" t="s">
        <v>892</v>
      </c>
      <c r="D208" t="s">
        <v>892</v>
      </c>
    </row>
    <row r="209" spans="1:5" x14ac:dyDescent="0.3">
      <c r="A209" t="s">
        <v>893</v>
      </c>
      <c r="B209" t="s">
        <v>3492</v>
      </c>
      <c r="D209" t="s">
        <v>893</v>
      </c>
      <c r="E209" t="s">
        <v>3492</v>
      </c>
    </row>
    <row r="210" spans="1:5" x14ac:dyDescent="0.3">
      <c r="A210" t="s">
        <v>894</v>
      </c>
      <c r="B210" t="s">
        <v>3542</v>
      </c>
      <c r="D210" t="s">
        <v>894</v>
      </c>
      <c r="E210" t="s">
        <v>3542</v>
      </c>
    </row>
    <row r="211" spans="1:5" x14ac:dyDescent="0.3">
      <c r="A211" t="s">
        <v>896</v>
      </c>
      <c r="B211" t="s">
        <v>3057</v>
      </c>
      <c r="D211" t="s">
        <v>896</v>
      </c>
      <c r="E211" t="s">
        <v>3057</v>
      </c>
    </row>
    <row r="212" spans="1:5" x14ac:dyDescent="0.3">
      <c r="A212" t="s">
        <v>897</v>
      </c>
      <c r="B212" t="s">
        <v>439</v>
      </c>
      <c r="D212" t="s">
        <v>897</v>
      </c>
      <c r="E212" t="s">
        <v>439</v>
      </c>
    </row>
    <row r="213" spans="1:5" x14ac:dyDescent="0.3">
      <c r="A213" t="s">
        <v>898</v>
      </c>
      <c r="D213" t="s">
        <v>898</v>
      </c>
    </row>
    <row r="214" spans="1:5" x14ac:dyDescent="0.3">
      <c r="A214" t="s">
        <v>899</v>
      </c>
      <c r="B214" t="s">
        <v>448</v>
      </c>
      <c r="D214" t="s">
        <v>899</v>
      </c>
      <c r="E214" t="s">
        <v>448</v>
      </c>
    </row>
    <row r="215" spans="1:5" x14ac:dyDescent="0.3">
      <c r="A215" t="s">
        <v>900</v>
      </c>
      <c r="D215" t="s">
        <v>900</v>
      </c>
    </row>
    <row r="216" spans="1:5" x14ac:dyDescent="0.3">
      <c r="A216" t="s">
        <v>901</v>
      </c>
      <c r="D216" t="s">
        <v>901</v>
      </c>
    </row>
    <row r="217" spans="1:5" x14ac:dyDescent="0.3">
      <c r="A217" t="s">
        <v>902</v>
      </c>
      <c r="B217" t="s">
        <v>501</v>
      </c>
      <c r="D217" t="s">
        <v>902</v>
      </c>
      <c r="E217" t="s">
        <v>501</v>
      </c>
    </row>
    <row r="218" spans="1:5" x14ac:dyDescent="0.3">
      <c r="A218" t="s">
        <v>903</v>
      </c>
      <c r="B218" t="b">
        <v>0</v>
      </c>
      <c r="D218" t="s">
        <v>903</v>
      </c>
      <c r="E218" t="b">
        <v>0</v>
      </c>
    </row>
    <row r="219" spans="1:5" x14ac:dyDescent="0.3">
      <c r="A219" t="s">
        <v>904</v>
      </c>
      <c r="D219" t="s">
        <v>904</v>
      </c>
    </row>
    <row r="220" spans="1:5" x14ac:dyDescent="0.3">
      <c r="A220" t="s">
        <v>905</v>
      </c>
      <c r="B220" t="s">
        <v>906</v>
      </c>
      <c r="D220" t="s">
        <v>905</v>
      </c>
      <c r="E220" t="s">
        <v>906</v>
      </c>
    </row>
    <row r="221" spans="1:5" x14ac:dyDescent="0.3">
      <c r="A221" t="s">
        <v>907</v>
      </c>
      <c r="D221" t="s">
        <v>907</v>
      </c>
    </row>
    <row r="222" spans="1:5" x14ac:dyDescent="0.3">
      <c r="A222" t="s">
        <v>908</v>
      </c>
      <c r="B222" t="s">
        <v>3543</v>
      </c>
      <c r="D222" t="s">
        <v>908</v>
      </c>
      <c r="E222" t="s">
        <v>3543</v>
      </c>
    </row>
    <row r="223" spans="1:5" x14ac:dyDescent="0.3">
      <c r="A223" t="s">
        <v>909</v>
      </c>
      <c r="B223" t="s">
        <v>3886</v>
      </c>
      <c r="D223" t="s">
        <v>909</v>
      </c>
      <c r="E223" t="s">
        <v>3886</v>
      </c>
    </row>
    <row r="224" spans="1:5" x14ac:dyDescent="0.3">
      <c r="A224" t="s">
        <v>910</v>
      </c>
      <c r="B224" t="s">
        <v>3895</v>
      </c>
      <c r="D224" t="s">
        <v>910</v>
      </c>
      <c r="E224" t="s">
        <v>3895</v>
      </c>
    </row>
    <row r="225" spans="1:5" x14ac:dyDescent="0.3">
      <c r="A225" t="s">
        <v>912</v>
      </c>
      <c r="B225" t="s">
        <v>864</v>
      </c>
      <c r="D225" t="s">
        <v>912</v>
      </c>
      <c r="E225" t="s">
        <v>864</v>
      </c>
    </row>
    <row r="226" spans="1:5" x14ac:dyDescent="0.3">
      <c r="A226" t="s">
        <v>914</v>
      </c>
      <c r="B226" t="s">
        <v>439</v>
      </c>
      <c r="D226" t="s">
        <v>914</v>
      </c>
      <c r="E226" t="s">
        <v>439</v>
      </c>
    </row>
    <row r="227" spans="1:5" x14ac:dyDescent="0.3">
      <c r="A227" t="s">
        <v>915</v>
      </c>
      <c r="D227" t="s">
        <v>915</v>
      </c>
    </row>
    <row r="228" spans="1:5" x14ac:dyDescent="0.3">
      <c r="A228" t="s">
        <v>916</v>
      </c>
      <c r="B228" t="s">
        <v>459</v>
      </c>
      <c r="D228" t="s">
        <v>916</v>
      </c>
      <c r="E228" t="s">
        <v>459</v>
      </c>
    </row>
    <row r="229" spans="1:5" x14ac:dyDescent="0.3">
      <c r="A229" t="s">
        <v>917</v>
      </c>
      <c r="D229" t="s">
        <v>917</v>
      </c>
    </row>
    <row r="230" spans="1:5" x14ac:dyDescent="0.3">
      <c r="A230" t="s">
        <v>918</v>
      </c>
      <c r="D230" t="s">
        <v>918</v>
      </c>
    </row>
    <row r="231" spans="1:5" x14ac:dyDescent="0.3">
      <c r="A231" t="s">
        <v>919</v>
      </c>
      <c r="B231" t="s">
        <v>500</v>
      </c>
      <c r="D231" t="s">
        <v>919</v>
      </c>
      <c r="E231" t="s">
        <v>500</v>
      </c>
    </row>
    <row r="232" spans="1:5" x14ac:dyDescent="0.3">
      <c r="A232" t="s">
        <v>920</v>
      </c>
      <c r="B232" t="b">
        <v>0</v>
      </c>
      <c r="D232" t="s">
        <v>920</v>
      </c>
      <c r="E232" t="b">
        <v>0</v>
      </c>
    </row>
    <row r="233" spans="1:5" x14ac:dyDescent="0.3">
      <c r="A233" t="s">
        <v>921</v>
      </c>
      <c r="D233" t="s">
        <v>921</v>
      </c>
    </row>
    <row r="234" spans="1:5" x14ac:dyDescent="0.3">
      <c r="A234" t="s">
        <v>922</v>
      </c>
      <c r="B234" t="s">
        <v>906</v>
      </c>
      <c r="D234" t="s">
        <v>922</v>
      </c>
      <c r="E234" t="s">
        <v>906</v>
      </c>
    </row>
    <row r="235" spans="1:5" x14ac:dyDescent="0.3">
      <c r="A235" t="s">
        <v>923</v>
      </c>
      <c r="D235" t="s">
        <v>923</v>
      </c>
    </row>
    <row r="236" spans="1:5" x14ac:dyDescent="0.3">
      <c r="A236" t="s">
        <v>924</v>
      </c>
      <c r="D236" t="s">
        <v>924</v>
      </c>
    </row>
    <row r="237" spans="1:5" x14ac:dyDescent="0.3">
      <c r="A237" t="s">
        <v>925</v>
      </c>
      <c r="B237" t="s">
        <v>764</v>
      </c>
      <c r="D237" t="s">
        <v>925</v>
      </c>
      <c r="E237" t="s">
        <v>764</v>
      </c>
    </row>
    <row r="238" spans="1:5" x14ac:dyDescent="0.3">
      <c r="A238" t="s">
        <v>926</v>
      </c>
      <c r="B238" t="s">
        <v>895</v>
      </c>
      <c r="D238" t="s">
        <v>926</v>
      </c>
      <c r="E238" t="s">
        <v>895</v>
      </c>
    </row>
    <row r="239" spans="1:5" x14ac:dyDescent="0.3">
      <c r="A239" t="s">
        <v>928</v>
      </c>
      <c r="B239" t="s">
        <v>864</v>
      </c>
      <c r="D239" t="s">
        <v>928</v>
      </c>
      <c r="E239" t="s">
        <v>864</v>
      </c>
    </row>
    <row r="240" spans="1:5" x14ac:dyDescent="0.3">
      <c r="A240" t="s">
        <v>929</v>
      </c>
      <c r="B240" t="s">
        <v>439</v>
      </c>
      <c r="D240" t="s">
        <v>929</v>
      </c>
      <c r="E240" t="s">
        <v>439</v>
      </c>
    </row>
    <row r="241" spans="1:5" x14ac:dyDescent="0.3">
      <c r="A241" t="s">
        <v>930</v>
      </c>
      <c r="D241" t="s">
        <v>930</v>
      </c>
    </row>
    <row r="242" spans="1:5" x14ac:dyDescent="0.3">
      <c r="A242" t="s">
        <v>931</v>
      </c>
      <c r="B242" t="s">
        <v>451</v>
      </c>
      <c r="D242" t="s">
        <v>931</v>
      </c>
      <c r="E242" t="s">
        <v>451</v>
      </c>
    </row>
    <row r="243" spans="1:5" x14ac:dyDescent="0.3">
      <c r="A243" t="s">
        <v>932</v>
      </c>
      <c r="D243" t="s">
        <v>932</v>
      </c>
    </row>
    <row r="244" spans="1:5" x14ac:dyDescent="0.3">
      <c r="A244" t="s">
        <v>933</v>
      </c>
      <c r="D244" t="s">
        <v>933</v>
      </c>
    </row>
    <row r="245" spans="1:5" x14ac:dyDescent="0.3">
      <c r="A245" t="s">
        <v>934</v>
      </c>
      <c r="B245" t="s">
        <v>477</v>
      </c>
      <c r="D245" t="s">
        <v>934</v>
      </c>
      <c r="E245" t="s">
        <v>477</v>
      </c>
    </row>
    <row r="246" spans="1:5" x14ac:dyDescent="0.3">
      <c r="A246" t="s">
        <v>935</v>
      </c>
      <c r="B246" t="b">
        <v>0</v>
      </c>
      <c r="D246" t="s">
        <v>935</v>
      </c>
      <c r="E246" t="b">
        <v>0</v>
      </c>
    </row>
    <row r="247" spans="1:5" x14ac:dyDescent="0.3">
      <c r="A247" t="s">
        <v>936</v>
      </c>
      <c r="D247" t="s">
        <v>936</v>
      </c>
    </row>
    <row r="248" spans="1:5" x14ac:dyDescent="0.3">
      <c r="A248" t="s">
        <v>937</v>
      </c>
      <c r="B248" t="s">
        <v>906</v>
      </c>
      <c r="D248" t="s">
        <v>937</v>
      </c>
      <c r="E248" t="s">
        <v>906</v>
      </c>
    </row>
    <row r="249" spans="1:5" x14ac:dyDescent="0.3">
      <c r="A249" t="s">
        <v>938</v>
      </c>
      <c r="D249" t="s">
        <v>938</v>
      </c>
    </row>
    <row r="250" spans="1:5" x14ac:dyDescent="0.3">
      <c r="A250" t="s">
        <v>939</v>
      </c>
      <c r="D250" t="s">
        <v>939</v>
      </c>
    </row>
    <row r="251" spans="1:5" x14ac:dyDescent="0.3">
      <c r="A251" t="s">
        <v>940</v>
      </c>
      <c r="B251" t="s">
        <v>771</v>
      </c>
      <c r="D251" t="s">
        <v>940</v>
      </c>
      <c r="E251" t="s">
        <v>771</v>
      </c>
    </row>
    <row r="252" spans="1:5" x14ac:dyDescent="0.3">
      <c r="A252" t="s">
        <v>941</v>
      </c>
      <c r="B252" t="s">
        <v>911</v>
      </c>
      <c r="D252" t="s">
        <v>941</v>
      </c>
      <c r="E252" t="s">
        <v>911</v>
      </c>
    </row>
    <row r="253" spans="1:5" x14ac:dyDescent="0.3">
      <c r="A253" t="s">
        <v>943</v>
      </c>
      <c r="B253" t="s">
        <v>913</v>
      </c>
      <c r="D253" t="s">
        <v>943</v>
      </c>
      <c r="E253" t="s">
        <v>913</v>
      </c>
    </row>
    <row r="254" spans="1:5" x14ac:dyDescent="0.3">
      <c r="A254" t="s">
        <v>944</v>
      </c>
      <c r="B254" t="s">
        <v>409</v>
      </c>
      <c r="D254" t="s">
        <v>944</v>
      </c>
      <c r="E254" t="s">
        <v>409</v>
      </c>
    </row>
    <row r="255" spans="1:5" x14ac:dyDescent="0.3">
      <c r="A255" t="s">
        <v>945</v>
      </c>
      <c r="D255" t="s">
        <v>945</v>
      </c>
    </row>
    <row r="256" spans="1:5" x14ac:dyDescent="0.3">
      <c r="A256" t="s">
        <v>946</v>
      </c>
      <c r="B256" t="s">
        <v>448</v>
      </c>
      <c r="D256" t="s">
        <v>946</v>
      </c>
      <c r="E256" t="s">
        <v>448</v>
      </c>
    </row>
    <row r="257" spans="1:5" x14ac:dyDescent="0.3">
      <c r="A257" t="s">
        <v>947</v>
      </c>
      <c r="D257" t="s">
        <v>947</v>
      </c>
    </row>
    <row r="258" spans="1:5" x14ac:dyDescent="0.3">
      <c r="A258" t="s">
        <v>948</v>
      </c>
      <c r="D258" t="s">
        <v>948</v>
      </c>
    </row>
    <row r="259" spans="1:5" x14ac:dyDescent="0.3">
      <c r="A259" t="s">
        <v>949</v>
      </c>
      <c r="B259" t="s">
        <v>468</v>
      </c>
      <c r="D259" t="s">
        <v>949</v>
      </c>
      <c r="E259" t="s">
        <v>468</v>
      </c>
    </row>
    <row r="260" spans="1:5" x14ac:dyDescent="0.3">
      <c r="A260" t="s">
        <v>950</v>
      </c>
      <c r="B260" t="b">
        <v>0</v>
      </c>
      <c r="D260" t="s">
        <v>950</v>
      </c>
      <c r="E260" t="b">
        <v>0</v>
      </c>
    </row>
    <row r="261" spans="1:5" x14ac:dyDescent="0.3">
      <c r="A261" t="s">
        <v>951</v>
      </c>
      <c r="D261" t="s">
        <v>951</v>
      </c>
    </row>
    <row r="262" spans="1:5" x14ac:dyDescent="0.3">
      <c r="A262" t="s">
        <v>952</v>
      </c>
      <c r="B262" t="s">
        <v>906</v>
      </c>
      <c r="D262" t="s">
        <v>952</v>
      </c>
      <c r="E262" t="s">
        <v>906</v>
      </c>
    </row>
    <row r="263" spans="1:5" x14ac:dyDescent="0.3">
      <c r="A263" t="s">
        <v>953</v>
      </c>
      <c r="D263" t="s">
        <v>953</v>
      </c>
    </row>
    <row r="264" spans="1:5" x14ac:dyDescent="0.3">
      <c r="A264" t="s">
        <v>954</v>
      </c>
      <c r="D264" t="s">
        <v>954</v>
      </c>
    </row>
    <row r="265" spans="1:5" x14ac:dyDescent="0.3">
      <c r="A265" t="s">
        <v>955</v>
      </c>
      <c r="B265" t="s">
        <v>778</v>
      </c>
      <c r="D265" t="s">
        <v>955</v>
      </c>
      <c r="E265" t="s">
        <v>778</v>
      </c>
    </row>
    <row r="266" spans="1:5" x14ac:dyDescent="0.3">
      <c r="A266" t="s">
        <v>956</v>
      </c>
      <c r="B266" t="s">
        <v>927</v>
      </c>
      <c r="D266" t="s">
        <v>956</v>
      </c>
      <c r="E266" t="s">
        <v>927</v>
      </c>
    </row>
    <row r="267" spans="1:5" x14ac:dyDescent="0.3">
      <c r="A267" t="s">
        <v>958</v>
      </c>
      <c r="B267" t="s">
        <v>864</v>
      </c>
      <c r="D267" t="s">
        <v>958</v>
      </c>
      <c r="E267" t="s">
        <v>864</v>
      </c>
    </row>
    <row r="268" spans="1:5" x14ac:dyDescent="0.3">
      <c r="A268" t="s">
        <v>959</v>
      </c>
      <c r="B268" t="s">
        <v>439</v>
      </c>
      <c r="D268" t="s">
        <v>959</v>
      </c>
      <c r="E268" t="s">
        <v>439</v>
      </c>
    </row>
    <row r="269" spans="1:5" x14ac:dyDescent="0.3">
      <c r="A269" t="s">
        <v>960</v>
      </c>
      <c r="D269" t="s">
        <v>960</v>
      </c>
    </row>
    <row r="270" spans="1:5" x14ac:dyDescent="0.3">
      <c r="A270" t="s">
        <v>961</v>
      </c>
      <c r="B270" t="s">
        <v>448</v>
      </c>
      <c r="D270" t="s">
        <v>961</v>
      </c>
      <c r="E270" t="s">
        <v>448</v>
      </c>
    </row>
    <row r="271" spans="1:5" x14ac:dyDescent="0.3">
      <c r="A271" t="s">
        <v>962</v>
      </c>
      <c r="D271" t="s">
        <v>962</v>
      </c>
    </row>
    <row r="272" spans="1:5" x14ac:dyDescent="0.3">
      <c r="A272" t="s">
        <v>963</v>
      </c>
      <c r="D272" t="s">
        <v>963</v>
      </c>
    </row>
    <row r="273" spans="1:5" x14ac:dyDescent="0.3">
      <c r="A273" t="s">
        <v>964</v>
      </c>
      <c r="B273" t="s">
        <v>494</v>
      </c>
      <c r="D273" t="s">
        <v>964</v>
      </c>
      <c r="E273" t="s">
        <v>494</v>
      </c>
    </row>
    <row r="274" spans="1:5" x14ac:dyDescent="0.3">
      <c r="A274" t="s">
        <v>965</v>
      </c>
      <c r="B274" t="b">
        <v>0</v>
      </c>
      <c r="D274" t="s">
        <v>965</v>
      </c>
      <c r="E274" t="b">
        <v>0</v>
      </c>
    </row>
    <row r="275" spans="1:5" x14ac:dyDescent="0.3">
      <c r="A275" t="s">
        <v>966</v>
      </c>
      <c r="D275" t="s">
        <v>966</v>
      </c>
    </row>
    <row r="276" spans="1:5" x14ac:dyDescent="0.3">
      <c r="A276" t="s">
        <v>967</v>
      </c>
      <c r="B276" t="s">
        <v>906</v>
      </c>
      <c r="D276" t="s">
        <v>967</v>
      </c>
      <c r="E276" t="s">
        <v>906</v>
      </c>
    </row>
    <row r="277" spans="1:5" x14ac:dyDescent="0.3">
      <c r="A277" t="s">
        <v>968</v>
      </c>
      <c r="D277" t="s">
        <v>968</v>
      </c>
    </row>
    <row r="278" spans="1:5" x14ac:dyDescent="0.3">
      <c r="A278" t="s">
        <v>969</v>
      </c>
      <c r="D278" t="s">
        <v>969</v>
      </c>
    </row>
    <row r="279" spans="1:5" x14ac:dyDescent="0.3">
      <c r="A279" t="s">
        <v>970</v>
      </c>
      <c r="B279" t="s">
        <v>785</v>
      </c>
      <c r="D279" t="s">
        <v>970</v>
      </c>
      <c r="E279" t="s">
        <v>785</v>
      </c>
    </row>
    <row r="280" spans="1:5" x14ac:dyDescent="0.3">
      <c r="A280" t="s">
        <v>971</v>
      </c>
      <c r="B280" t="s">
        <v>942</v>
      </c>
      <c r="D280" t="s">
        <v>971</v>
      </c>
      <c r="E280" t="s">
        <v>942</v>
      </c>
    </row>
    <row r="281" spans="1:5" x14ac:dyDescent="0.3">
      <c r="A281" t="s">
        <v>973</v>
      </c>
      <c r="B281" t="s">
        <v>864</v>
      </c>
      <c r="D281" t="s">
        <v>973</v>
      </c>
      <c r="E281" t="s">
        <v>864</v>
      </c>
    </row>
    <row r="282" spans="1:5" x14ac:dyDescent="0.3">
      <c r="A282" t="s">
        <v>974</v>
      </c>
      <c r="B282" t="s">
        <v>439</v>
      </c>
      <c r="D282" t="s">
        <v>974</v>
      </c>
      <c r="E282" t="s">
        <v>439</v>
      </c>
    </row>
    <row r="283" spans="1:5" x14ac:dyDescent="0.3">
      <c r="A283" t="s">
        <v>975</v>
      </c>
      <c r="D283" t="s">
        <v>975</v>
      </c>
    </row>
    <row r="284" spans="1:5" x14ac:dyDescent="0.3">
      <c r="A284" t="s">
        <v>976</v>
      </c>
      <c r="B284" t="s">
        <v>448</v>
      </c>
      <c r="D284" t="s">
        <v>976</v>
      </c>
      <c r="E284" t="s">
        <v>448</v>
      </c>
    </row>
    <row r="285" spans="1:5" x14ac:dyDescent="0.3">
      <c r="A285" t="s">
        <v>977</v>
      </c>
      <c r="D285" t="s">
        <v>977</v>
      </c>
    </row>
    <row r="286" spans="1:5" x14ac:dyDescent="0.3">
      <c r="A286" t="s">
        <v>978</v>
      </c>
      <c r="D286" t="s">
        <v>978</v>
      </c>
    </row>
    <row r="287" spans="1:5" x14ac:dyDescent="0.3">
      <c r="A287" t="s">
        <v>979</v>
      </c>
      <c r="B287" t="s">
        <v>464</v>
      </c>
      <c r="D287" t="s">
        <v>979</v>
      </c>
      <c r="E287" t="s">
        <v>464</v>
      </c>
    </row>
    <row r="288" spans="1:5" x14ac:dyDescent="0.3">
      <c r="A288" t="s">
        <v>980</v>
      </c>
      <c r="B288" t="b">
        <v>0</v>
      </c>
      <c r="D288" t="s">
        <v>980</v>
      </c>
      <c r="E288" t="b">
        <v>0</v>
      </c>
    </row>
    <row r="289" spans="1:5" x14ac:dyDescent="0.3">
      <c r="A289" t="s">
        <v>981</v>
      </c>
      <c r="D289" t="s">
        <v>981</v>
      </c>
    </row>
    <row r="290" spans="1:5" x14ac:dyDescent="0.3">
      <c r="A290" t="s">
        <v>982</v>
      </c>
      <c r="B290" t="s">
        <v>906</v>
      </c>
      <c r="D290" t="s">
        <v>982</v>
      </c>
      <c r="E290" t="s">
        <v>906</v>
      </c>
    </row>
    <row r="291" spans="1:5" x14ac:dyDescent="0.3">
      <c r="A291" t="s">
        <v>983</v>
      </c>
      <c r="D291" t="s">
        <v>983</v>
      </c>
    </row>
    <row r="292" spans="1:5" x14ac:dyDescent="0.3">
      <c r="A292" t="s">
        <v>984</v>
      </c>
      <c r="D292" t="s">
        <v>984</v>
      </c>
    </row>
    <row r="293" spans="1:5" x14ac:dyDescent="0.3">
      <c r="A293" t="s">
        <v>985</v>
      </c>
      <c r="B293" t="s">
        <v>791</v>
      </c>
      <c r="D293" t="s">
        <v>985</v>
      </c>
      <c r="E293" t="s">
        <v>791</v>
      </c>
    </row>
    <row r="294" spans="1:5" x14ac:dyDescent="0.3">
      <c r="A294" t="s">
        <v>986</v>
      </c>
      <c r="B294" t="s">
        <v>957</v>
      </c>
      <c r="D294" t="s">
        <v>986</v>
      </c>
      <c r="E294" t="s">
        <v>957</v>
      </c>
    </row>
    <row r="295" spans="1:5" x14ac:dyDescent="0.3">
      <c r="A295" t="s">
        <v>988</v>
      </c>
      <c r="B295" t="s">
        <v>864</v>
      </c>
      <c r="D295" t="s">
        <v>988</v>
      </c>
      <c r="E295" t="s">
        <v>864</v>
      </c>
    </row>
    <row r="296" spans="1:5" x14ac:dyDescent="0.3">
      <c r="A296" t="s">
        <v>989</v>
      </c>
      <c r="B296" t="s">
        <v>439</v>
      </c>
      <c r="D296" t="s">
        <v>989</v>
      </c>
      <c r="E296" t="s">
        <v>439</v>
      </c>
    </row>
    <row r="297" spans="1:5" x14ac:dyDescent="0.3">
      <c r="A297" t="s">
        <v>990</v>
      </c>
      <c r="D297" t="s">
        <v>990</v>
      </c>
    </row>
    <row r="298" spans="1:5" x14ac:dyDescent="0.3">
      <c r="A298" t="s">
        <v>991</v>
      </c>
      <c r="B298" t="s">
        <v>448</v>
      </c>
      <c r="D298" t="s">
        <v>991</v>
      </c>
      <c r="E298" t="s">
        <v>448</v>
      </c>
    </row>
    <row r="299" spans="1:5" x14ac:dyDescent="0.3">
      <c r="A299" t="s">
        <v>992</v>
      </c>
      <c r="D299" t="s">
        <v>992</v>
      </c>
    </row>
    <row r="300" spans="1:5" x14ac:dyDescent="0.3">
      <c r="A300" t="s">
        <v>993</v>
      </c>
      <c r="D300" t="s">
        <v>993</v>
      </c>
    </row>
    <row r="301" spans="1:5" x14ac:dyDescent="0.3">
      <c r="A301" t="s">
        <v>994</v>
      </c>
      <c r="B301" t="s">
        <v>475</v>
      </c>
      <c r="D301" t="s">
        <v>994</v>
      </c>
      <c r="E301" t="s">
        <v>475</v>
      </c>
    </row>
    <row r="302" spans="1:5" x14ac:dyDescent="0.3">
      <c r="A302" t="s">
        <v>995</v>
      </c>
      <c r="B302" t="b">
        <v>0</v>
      </c>
      <c r="D302" t="s">
        <v>995</v>
      </c>
      <c r="E302" t="b">
        <v>0</v>
      </c>
    </row>
    <row r="303" spans="1:5" x14ac:dyDescent="0.3">
      <c r="A303" t="s">
        <v>996</v>
      </c>
      <c r="D303" t="s">
        <v>996</v>
      </c>
    </row>
    <row r="304" spans="1:5" x14ac:dyDescent="0.3">
      <c r="A304" t="s">
        <v>997</v>
      </c>
      <c r="B304" t="s">
        <v>906</v>
      </c>
      <c r="D304" t="s">
        <v>997</v>
      </c>
      <c r="E304" t="s">
        <v>906</v>
      </c>
    </row>
    <row r="305" spans="1:5" x14ac:dyDescent="0.3">
      <c r="A305" t="s">
        <v>998</v>
      </c>
      <c r="D305" t="s">
        <v>998</v>
      </c>
    </row>
    <row r="306" spans="1:5" x14ac:dyDescent="0.3">
      <c r="A306" t="s">
        <v>999</v>
      </c>
      <c r="D306" t="s">
        <v>999</v>
      </c>
    </row>
    <row r="307" spans="1:5" x14ac:dyDescent="0.3">
      <c r="A307" t="s">
        <v>1000</v>
      </c>
      <c r="B307" t="s">
        <v>797</v>
      </c>
      <c r="D307" t="s">
        <v>1000</v>
      </c>
      <c r="E307" t="s">
        <v>797</v>
      </c>
    </row>
    <row r="308" spans="1:5" x14ac:dyDescent="0.3">
      <c r="A308" t="s">
        <v>1001</v>
      </c>
      <c r="B308" t="s">
        <v>972</v>
      </c>
      <c r="D308" t="s">
        <v>1001</v>
      </c>
      <c r="E308" t="s">
        <v>972</v>
      </c>
    </row>
    <row r="309" spans="1:5" x14ac:dyDescent="0.3">
      <c r="A309" t="s">
        <v>1003</v>
      </c>
      <c r="B309" t="s">
        <v>864</v>
      </c>
      <c r="D309" t="s">
        <v>1003</v>
      </c>
      <c r="E309" t="s">
        <v>864</v>
      </c>
    </row>
    <row r="310" spans="1:5" x14ac:dyDescent="0.3">
      <c r="A310" t="s">
        <v>1004</v>
      </c>
      <c r="B310" t="s">
        <v>439</v>
      </c>
      <c r="D310" t="s">
        <v>1004</v>
      </c>
      <c r="E310" t="s">
        <v>439</v>
      </c>
    </row>
    <row r="311" spans="1:5" x14ac:dyDescent="0.3">
      <c r="A311" t="s">
        <v>1005</v>
      </c>
      <c r="D311" t="s">
        <v>1005</v>
      </c>
    </row>
    <row r="312" spans="1:5" x14ac:dyDescent="0.3">
      <c r="A312" t="s">
        <v>1006</v>
      </c>
      <c r="B312" t="s">
        <v>448</v>
      </c>
      <c r="D312" t="s">
        <v>1006</v>
      </c>
      <c r="E312" t="s">
        <v>448</v>
      </c>
    </row>
    <row r="313" spans="1:5" x14ac:dyDescent="0.3">
      <c r="A313" t="s">
        <v>1007</v>
      </c>
      <c r="D313" t="s">
        <v>1007</v>
      </c>
    </row>
    <row r="314" spans="1:5" x14ac:dyDescent="0.3">
      <c r="A314" t="s">
        <v>1008</v>
      </c>
      <c r="D314" t="s">
        <v>1008</v>
      </c>
    </row>
    <row r="315" spans="1:5" x14ac:dyDescent="0.3">
      <c r="A315" t="s">
        <v>1009</v>
      </c>
      <c r="B315" t="s">
        <v>491</v>
      </c>
      <c r="D315" t="s">
        <v>1009</v>
      </c>
      <c r="E315" t="s">
        <v>491</v>
      </c>
    </row>
    <row r="316" spans="1:5" x14ac:dyDescent="0.3">
      <c r="A316" t="s">
        <v>1010</v>
      </c>
      <c r="B316" t="b">
        <v>0</v>
      </c>
      <c r="D316" t="s">
        <v>1010</v>
      </c>
      <c r="E316" t="b">
        <v>0</v>
      </c>
    </row>
    <row r="317" spans="1:5" x14ac:dyDescent="0.3">
      <c r="A317" t="s">
        <v>1011</v>
      </c>
      <c r="D317" t="s">
        <v>1011</v>
      </c>
    </row>
    <row r="318" spans="1:5" x14ac:dyDescent="0.3">
      <c r="A318" t="s">
        <v>1012</v>
      </c>
      <c r="B318" t="s">
        <v>906</v>
      </c>
      <c r="D318" t="s">
        <v>1012</v>
      </c>
      <c r="E318" t="s">
        <v>906</v>
      </c>
    </row>
    <row r="319" spans="1:5" x14ac:dyDescent="0.3">
      <c r="A319" t="s">
        <v>1013</v>
      </c>
      <c r="D319" t="s">
        <v>1013</v>
      </c>
    </row>
    <row r="320" spans="1:5" x14ac:dyDescent="0.3">
      <c r="A320" t="s">
        <v>1014</v>
      </c>
      <c r="D320" t="s">
        <v>1014</v>
      </c>
    </row>
    <row r="321" spans="1:5" x14ac:dyDescent="0.3">
      <c r="A321" t="s">
        <v>1015</v>
      </c>
      <c r="B321" t="s">
        <v>803</v>
      </c>
      <c r="D321" t="s">
        <v>1015</v>
      </c>
      <c r="E321" t="s">
        <v>803</v>
      </c>
    </row>
    <row r="322" spans="1:5" x14ac:dyDescent="0.3">
      <c r="A322" t="s">
        <v>1016</v>
      </c>
      <c r="B322" t="s">
        <v>987</v>
      </c>
      <c r="D322" t="s">
        <v>1016</v>
      </c>
      <c r="E322" t="s">
        <v>987</v>
      </c>
    </row>
    <row r="323" spans="1:5" x14ac:dyDescent="0.3">
      <c r="A323" t="s">
        <v>1018</v>
      </c>
      <c r="B323" t="s">
        <v>864</v>
      </c>
      <c r="D323" t="s">
        <v>1018</v>
      </c>
      <c r="E323" t="s">
        <v>864</v>
      </c>
    </row>
    <row r="324" spans="1:5" x14ac:dyDescent="0.3">
      <c r="A324" t="s">
        <v>1019</v>
      </c>
      <c r="B324" t="s">
        <v>439</v>
      </c>
      <c r="D324" t="s">
        <v>1019</v>
      </c>
      <c r="E324" t="s">
        <v>439</v>
      </c>
    </row>
    <row r="325" spans="1:5" x14ac:dyDescent="0.3">
      <c r="A325" t="s">
        <v>1020</v>
      </c>
      <c r="D325" t="s">
        <v>1020</v>
      </c>
    </row>
    <row r="326" spans="1:5" x14ac:dyDescent="0.3">
      <c r="A326" t="s">
        <v>1021</v>
      </c>
      <c r="B326" t="s">
        <v>448</v>
      </c>
      <c r="D326" t="s">
        <v>1021</v>
      </c>
      <c r="E326" t="s">
        <v>448</v>
      </c>
    </row>
    <row r="327" spans="1:5" x14ac:dyDescent="0.3">
      <c r="A327" t="s">
        <v>1022</v>
      </c>
      <c r="D327" t="s">
        <v>1022</v>
      </c>
    </row>
    <row r="328" spans="1:5" x14ac:dyDescent="0.3">
      <c r="A328" t="s">
        <v>1023</v>
      </c>
      <c r="D328" t="s">
        <v>1023</v>
      </c>
    </row>
    <row r="329" spans="1:5" x14ac:dyDescent="0.3">
      <c r="A329" t="s">
        <v>1024</v>
      </c>
      <c r="B329" t="s">
        <v>492</v>
      </c>
      <c r="D329" t="s">
        <v>1024</v>
      </c>
      <c r="E329" t="s">
        <v>492</v>
      </c>
    </row>
    <row r="330" spans="1:5" x14ac:dyDescent="0.3">
      <c r="A330" t="s">
        <v>1025</v>
      </c>
      <c r="B330" t="b">
        <v>0</v>
      </c>
      <c r="D330" t="s">
        <v>1025</v>
      </c>
      <c r="E330" t="b">
        <v>0</v>
      </c>
    </row>
    <row r="331" spans="1:5" x14ac:dyDescent="0.3">
      <c r="A331" t="s">
        <v>1026</v>
      </c>
      <c r="D331" t="s">
        <v>1026</v>
      </c>
    </row>
    <row r="332" spans="1:5" x14ac:dyDescent="0.3">
      <c r="A332" t="s">
        <v>1027</v>
      </c>
      <c r="B332" t="s">
        <v>906</v>
      </c>
      <c r="D332" t="s">
        <v>1027</v>
      </c>
      <c r="E332" t="s">
        <v>906</v>
      </c>
    </row>
    <row r="333" spans="1:5" x14ac:dyDescent="0.3">
      <c r="A333" t="s">
        <v>1028</v>
      </c>
      <c r="D333" t="s">
        <v>1028</v>
      </c>
    </row>
    <row r="334" spans="1:5" x14ac:dyDescent="0.3">
      <c r="A334" t="s">
        <v>1029</v>
      </c>
      <c r="D334" t="s">
        <v>1029</v>
      </c>
    </row>
    <row r="335" spans="1:5" x14ac:dyDescent="0.3">
      <c r="A335" t="s">
        <v>1030</v>
      </c>
      <c r="B335" t="s">
        <v>809</v>
      </c>
      <c r="D335" t="s">
        <v>1030</v>
      </c>
      <c r="E335" t="s">
        <v>809</v>
      </c>
    </row>
    <row r="336" spans="1:5" x14ac:dyDescent="0.3">
      <c r="A336" t="s">
        <v>1031</v>
      </c>
      <c r="B336" t="s">
        <v>1002</v>
      </c>
      <c r="D336" t="s">
        <v>1031</v>
      </c>
      <c r="E336" t="s">
        <v>1002</v>
      </c>
    </row>
    <row r="337" spans="1:5" x14ac:dyDescent="0.3">
      <c r="A337" t="s">
        <v>1033</v>
      </c>
      <c r="B337" t="s">
        <v>864</v>
      </c>
      <c r="D337" t="s">
        <v>1033</v>
      </c>
      <c r="E337" t="s">
        <v>864</v>
      </c>
    </row>
    <row r="338" spans="1:5" x14ac:dyDescent="0.3">
      <c r="A338" t="s">
        <v>1034</v>
      </c>
      <c r="B338" t="s">
        <v>439</v>
      </c>
      <c r="D338" t="s">
        <v>1034</v>
      </c>
      <c r="E338" t="s">
        <v>439</v>
      </c>
    </row>
    <row r="339" spans="1:5" x14ac:dyDescent="0.3">
      <c r="A339" t="s">
        <v>1035</v>
      </c>
      <c r="D339" t="s">
        <v>1035</v>
      </c>
    </row>
    <row r="340" spans="1:5" x14ac:dyDescent="0.3">
      <c r="A340" t="s">
        <v>1036</v>
      </c>
      <c r="B340" t="s">
        <v>448</v>
      </c>
      <c r="D340" t="s">
        <v>1036</v>
      </c>
      <c r="E340" t="s">
        <v>448</v>
      </c>
    </row>
    <row r="341" spans="1:5" x14ac:dyDescent="0.3">
      <c r="A341" t="s">
        <v>1037</v>
      </c>
      <c r="D341" t="s">
        <v>1037</v>
      </c>
    </row>
    <row r="342" spans="1:5" x14ac:dyDescent="0.3">
      <c r="A342" t="s">
        <v>1038</v>
      </c>
      <c r="D342" t="s">
        <v>1038</v>
      </c>
    </row>
    <row r="343" spans="1:5" x14ac:dyDescent="0.3">
      <c r="A343" t="s">
        <v>1039</v>
      </c>
      <c r="B343" t="s">
        <v>494</v>
      </c>
      <c r="D343" t="s">
        <v>1039</v>
      </c>
      <c r="E343" t="s">
        <v>494</v>
      </c>
    </row>
    <row r="344" spans="1:5" x14ac:dyDescent="0.3">
      <c r="A344" t="s">
        <v>1040</v>
      </c>
      <c r="B344" t="b">
        <v>0</v>
      </c>
      <c r="D344" t="s">
        <v>1040</v>
      </c>
      <c r="E344" t="b">
        <v>0</v>
      </c>
    </row>
    <row r="345" spans="1:5" x14ac:dyDescent="0.3">
      <c r="A345" t="s">
        <v>1041</v>
      </c>
      <c r="D345" t="s">
        <v>1041</v>
      </c>
    </row>
    <row r="346" spans="1:5" x14ac:dyDescent="0.3">
      <c r="A346" t="s">
        <v>1042</v>
      </c>
      <c r="B346" t="s">
        <v>906</v>
      </c>
      <c r="D346" t="s">
        <v>1042</v>
      </c>
      <c r="E346" t="s">
        <v>906</v>
      </c>
    </row>
    <row r="347" spans="1:5" x14ac:dyDescent="0.3">
      <c r="A347" t="s">
        <v>1043</v>
      </c>
      <c r="D347" t="s">
        <v>1043</v>
      </c>
    </row>
    <row r="348" spans="1:5" x14ac:dyDescent="0.3">
      <c r="A348" t="s">
        <v>1044</v>
      </c>
      <c r="D348" t="s">
        <v>1044</v>
      </c>
    </row>
    <row r="349" spans="1:5" x14ac:dyDescent="0.3">
      <c r="A349" t="s">
        <v>1045</v>
      </c>
      <c r="B349" t="s">
        <v>815</v>
      </c>
      <c r="D349" t="s">
        <v>1045</v>
      </c>
      <c r="E349" t="s">
        <v>815</v>
      </c>
    </row>
    <row r="350" spans="1:5" x14ac:dyDescent="0.3">
      <c r="A350" t="s">
        <v>1046</v>
      </c>
      <c r="B350" t="s">
        <v>1017</v>
      </c>
      <c r="D350" t="s">
        <v>1046</v>
      </c>
      <c r="E350" t="s">
        <v>1017</v>
      </c>
    </row>
    <row r="351" spans="1:5" x14ac:dyDescent="0.3">
      <c r="A351" t="s">
        <v>1048</v>
      </c>
      <c r="B351" t="s">
        <v>864</v>
      </c>
      <c r="D351" t="s">
        <v>1048</v>
      </c>
      <c r="E351" t="s">
        <v>864</v>
      </c>
    </row>
    <row r="352" spans="1:5" x14ac:dyDescent="0.3">
      <c r="A352" t="s">
        <v>1049</v>
      </c>
      <c r="B352" t="s">
        <v>439</v>
      </c>
      <c r="D352" t="s">
        <v>1049</v>
      </c>
      <c r="E352" t="s">
        <v>439</v>
      </c>
    </row>
    <row r="353" spans="1:5" x14ac:dyDescent="0.3">
      <c r="A353" t="s">
        <v>1050</v>
      </c>
      <c r="D353" t="s">
        <v>1050</v>
      </c>
    </row>
    <row r="354" spans="1:5" x14ac:dyDescent="0.3">
      <c r="A354" t="s">
        <v>1051</v>
      </c>
      <c r="B354" t="s">
        <v>448</v>
      </c>
      <c r="D354" t="s">
        <v>1051</v>
      </c>
      <c r="E354" t="s">
        <v>448</v>
      </c>
    </row>
    <row r="355" spans="1:5" x14ac:dyDescent="0.3">
      <c r="A355" t="s">
        <v>1052</v>
      </c>
      <c r="D355" t="s">
        <v>1052</v>
      </c>
    </row>
    <row r="356" spans="1:5" x14ac:dyDescent="0.3">
      <c r="A356" t="s">
        <v>1053</v>
      </c>
      <c r="D356" t="s">
        <v>1053</v>
      </c>
    </row>
    <row r="357" spans="1:5" x14ac:dyDescent="0.3">
      <c r="A357" t="s">
        <v>1054</v>
      </c>
      <c r="B357" t="s">
        <v>531</v>
      </c>
      <c r="D357" t="s">
        <v>1054</v>
      </c>
      <c r="E357" t="s">
        <v>531</v>
      </c>
    </row>
    <row r="358" spans="1:5" x14ac:dyDescent="0.3">
      <c r="A358" t="s">
        <v>1056</v>
      </c>
      <c r="B358" t="b">
        <v>0</v>
      </c>
      <c r="D358" t="s">
        <v>1056</v>
      </c>
      <c r="E358" t="b">
        <v>0</v>
      </c>
    </row>
    <row r="359" spans="1:5" x14ac:dyDescent="0.3">
      <c r="A359" t="s">
        <v>1057</v>
      </c>
      <c r="D359" t="s">
        <v>1057</v>
      </c>
    </row>
    <row r="360" spans="1:5" x14ac:dyDescent="0.3">
      <c r="A360" t="s">
        <v>1058</v>
      </c>
      <c r="B360" t="s">
        <v>906</v>
      </c>
      <c r="D360" t="s">
        <v>1058</v>
      </c>
      <c r="E360" t="s">
        <v>906</v>
      </c>
    </row>
    <row r="361" spans="1:5" x14ac:dyDescent="0.3">
      <c r="A361" t="s">
        <v>1059</v>
      </c>
      <c r="D361" t="s">
        <v>1059</v>
      </c>
    </row>
    <row r="362" spans="1:5" x14ac:dyDescent="0.3">
      <c r="A362" t="s">
        <v>1060</v>
      </c>
      <c r="D362" t="s">
        <v>1060</v>
      </c>
    </row>
    <row r="363" spans="1:5" x14ac:dyDescent="0.3">
      <c r="A363" t="s">
        <v>1061</v>
      </c>
      <c r="B363" t="s">
        <v>821</v>
      </c>
      <c r="D363" t="s">
        <v>1061</v>
      </c>
      <c r="E363" t="s">
        <v>821</v>
      </c>
    </row>
    <row r="364" spans="1:5" x14ac:dyDescent="0.3">
      <c r="A364" t="s">
        <v>1062</v>
      </c>
      <c r="B364" t="s">
        <v>1032</v>
      </c>
      <c r="D364" t="s">
        <v>1062</v>
      </c>
      <c r="E364" t="s">
        <v>1032</v>
      </c>
    </row>
    <row r="365" spans="1:5" x14ac:dyDescent="0.3">
      <c r="A365" t="s">
        <v>1064</v>
      </c>
      <c r="B365" t="s">
        <v>864</v>
      </c>
      <c r="D365" t="s">
        <v>1064</v>
      </c>
      <c r="E365" t="s">
        <v>864</v>
      </c>
    </row>
    <row r="366" spans="1:5" x14ac:dyDescent="0.3">
      <c r="A366" t="s">
        <v>1065</v>
      </c>
      <c r="B366" t="s">
        <v>439</v>
      </c>
      <c r="D366" t="s">
        <v>1065</v>
      </c>
      <c r="E366" t="s">
        <v>439</v>
      </c>
    </row>
    <row r="367" spans="1:5" x14ac:dyDescent="0.3">
      <c r="A367" t="s">
        <v>1066</v>
      </c>
      <c r="D367" t="s">
        <v>1066</v>
      </c>
    </row>
    <row r="368" spans="1:5" x14ac:dyDescent="0.3">
      <c r="A368" t="s">
        <v>1067</v>
      </c>
      <c r="B368" t="s">
        <v>448</v>
      </c>
      <c r="D368" t="s">
        <v>1067</v>
      </c>
      <c r="E368" t="s">
        <v>448</v>
      </c>
    </row>
    <row r="369" spans="1:5" x14ac:dyDescent="0.3">
      <c r="A369" t="s">
        <v>1068</v>
      </c>
      <c r="D369" t="s">
        <v>1068</v>
      </c>
    </row>
    <row r="370" spans="1:5" x14ac:dyDescent="0.3">
      <c r="A370" t="s">
        <v>1069</v>
      </c>
      <c r="D370" t="s">
        <v>1069</v>
      </c>
    </row>
    <row r="371" spans="1:5" x14ac:dyDescent="0.3">
      <c r="A371" t="s">
        <v>1070</v>
      </c>
      <c r="B371" t="s">
        <v>552</v>
      </c>
      <c r="D371" t="s">
        <v>1070</v>
      </c>
      <c r="E371" t="s">
        <v>552</v>
      </c>
    </row>
    <row r="372" spans="1:5" x14ac:dyDescent="0.3">
      <c r="A372" t="s">
        <v>1071</v>
      </c>
      <c r="B372" t="b">
        <v>0</v>
      </c>
      <c r="D372" t="s">
        <v>1071</v>
      </c>
      <c r="E372" t="b">
        <v>0</v>
      </c>
    </row>
    <row r="373" spans="1:5" x14ac:dyDescent="0.3">
      <c r="A373" t="s">
        <v>1072</v>
      </c>
      <c r="D373" t="s">
        <v>1072</v>
      </c>
    </row>
    <row r="374" spans="1:5" x14ac:dyDescent="0.3">
      <c r="A374" t="s">
        <v>1073</v>
      </c>
      <c r="B374" t="s">
        <v>906</v>
      </c>
      <c r="D374" t="s">
        <v>1073</v>
      </c>
      <c r="E374" t="s">
        <v>906</v>
      </c>
    </row>
    <row r="375" spans="1:5" x14ac:dyDescent="0.3">
      <c r="A375" t="s">
        <v>1074</v>
      </c>
      <c r="D375" t="s">
        <v>1074</v>
      </c>
    </row>
    <row r="376" spans="1:5" x14ac:dyDescent="0.3">
      <c r="A376" t="s">
        <v>1075</v>
      </c>
      <c r="D376" t="s">
        <v>1075</v>
      </c>
    </row>
    <row r="377" spans="1:5" x14ac:dyDescent="0.3">
      <c r="A377" t="s">
        <v>1076</v>
      </c>
      <c r="B377" t="s">
        <v>827</v>
      </c>
      <c r="D377" t="s">
        <v>1076</v>
      </c>
      <c r="E377" t="s">
        <v>827</v>
      </c>
    </row>
    <row r="378" spans="1:5" x14ac:dyDescent="0.3">
      <c r="A378" t="s">
        <v>1077</v>
      </c>
      <c r="B378" t="s">
        <v>1047</v>
      </c>
      <c r="D378" t="s">
        <v>1077</v>
      </c>
      <c r="E378" t="s">
        <v>1047</v>
      </c>
    </row>
    <row r="379" spans="1:5" x14ac:dyDescent="0.3">
      <c r="A379" t="s">
        <v>1079</v>
      </c>
      <c r="B379" t="s">
        <v>864</v>
      </c>
      <c r="D379" t="s">
        <v>1079</v>
      </c>
      <c r="E379" t="s">
        <v>864</v>
      </c>
    </row>
    <row r="380" spans="1:5" x14ac:dyDescent="0.3">
      <c r="A380" t="s">
        <v>1080</v>
      </c>
      <c r="B380" t="s">
        <v>439</v>
      </c>
      <c r="D380" t="s">
        <v>1080</v>
      </c>
      <c r="E380" t="s">
        <v>439</v>
      </c>
    </row>
    <row r="381" spans="1:5" x14ac:dyDescent="0.3">
      <c r="A381" t="s">
        <v>1081</v>
      </c>
      <c r="D381" t="s">
        <v>1081</v>
      </c>
    </row>
    <row r="382" spans="1:5" x14ac:dyDescent="0.3">
      <c r="A382" t="s">
        <v>1082</v>
      </c>
      <c r="B382" t="s">
        <v>448</v>
      </c>
      <c r="D382" t="s">
        <v>1082</v>
      </c>
      <c r="E382" t="s">
        <v>448</v>
      </c>
    </row>
    <row r="383" spans="1:5" x14ac:dyDescent="0.3">
      <c r="A383" t="s">
        <v>1083</v>
      </c>
      <c r="D383" t="s">
        <v>1083</v>
      </c>
    </row>
    <row r="384" spans="1:5" x14ac:dyDescent="0.3">
      <c r="A384" t="s">
        <v>1084</v>
      </c>
      <c r="D384" t="s">
        <v>1084</v>
      </c>
    </row>
    <row r="385" spans="1:5" x14ac:dyDescent="0.3">
      <c r="A385" t="s">
        <v>1085</v>
      </c>
      <c r="B385" t="s">
        <v>1055</v>
      </c>
      <c r="D385" t="s">
        <v>1085</v>
      </c>
      <c r="E385" t="s">
        <v>1055</v>
      </c>
    </row>
    <row r="386" spans="1:5" x14ac:dyDescent="0.3">
      <c r="A386" t="s">
        <v>1086</v>
      </c>
      <c r="B386" t="b">
        <v>0</v>
      </c>
      <c r="D386" t="s">
        <v>1086</v>
      </c>
      <c r="E386" t="b">
        <v>0</v>
      </c>
    </row>
    <row r="387" spans="1:5" x14ac:dyDescent="0.3">
      <c r="A387" t="s">
        <v>1087</v>
      </c>
      <c r="D387" t="s">
        <v>1087</v>
      </c>
    </row>
    <row r="388" spans="1:5" x14ac:dyDescent="0.3">
      <c r="A388" t="s">
        <v>1088</v>
      </c>
      <c r="B388" t="s">
        <v>906</v>
      </c>
      <c r="D388" t="s">
        <v>1088</v>
      </c>
      <c r="E388" t="s">
        <v>906</v>
      </c>
    </row>
    <row r="389" spans="1:5" x14ac:dyDescent="0.3">
      <c r="A389" t="s">
        <v>1089</v>
      </c>
      <c r="D389" t="s">
        <v>1089</v>
      </c>
    </row>
    <row r="390" spans="1:5" x14ac:dyDescent="0.3">
      <c r="A390" t="s">
        <v>1090</v>
      </c>
      <c r="D390" t="s">
        <v>1090</v>
      </c>
    </row>
    <row r="391" spans="1:5" x14ac:dyDescent="0.3">
      <c r="A391" t="s">
        <v>1091</v>
      </c>
      <c r="B391" t="s">
        <v>833</v>
      </c>
      <c r="D391" t="s">
        <v>1091</v>
      </c>
      <c r="E391" t="s">
        <v>833</v>
      </c>
    </row>
    <row r="392" spans="1:5" x14ac:dyDescent="0.3">
      <c r="A392" t="s">
        <v>1092</v>
      </c>
      <c r="B392" t="s">
        <v>1063</v>
      </c>
      <c r="D392" t="s">
        <v>1092</v>
      </c>
      <c r="E392" t="s">
        <v>1063</v>
      </c>
    </row>
    <row r="393" spans="1:5" x14ac:dyDescent="0.3">
      <c r="A393" t="s">
        <v>1094</v>
      </c>
      <c r="B393" t="s">
        <v>864</v>
      </c>
      <c r="D393" t="s">
        <v>1094</v>
      </c>
      <c r="E393" t="s">
        <v>864</v>
      </c>
    </row>
    <row r="394" spans="1:5" x14ac:dyDescent="0.3">
      <c r="A394" t="s">
        <v>1096</v>
      </c>
      <c r="B394" t="s">
        <v>439</v>
      </c>
      <c r="D394" t="s">
        <v>1096</v>
      </c>
      <c r="E394" t="s">
        <v>439</v>
      </c>
    </row>
    <row r="395" spans="1:5" x14ac:dyDescent="0.3">
      <c r="A395" t="s">
        <v>1097</v>
      </c>
      <c r="D395" t="s">
        <v>1097</v>
      </c>
    </row>
    <row r="396" spans="1:5" x14ac:dyDescent="0.3">
      <c r="A396" t="s">
        <v>1099</v>
      </c>
      <c r="B396" t="s">
        <v>448</v>
      </c>
      <c r="D396" t="s">
        <v>1099</v>
      </c>
      <c r="E396" t="s">
        <v>448</v>
      </c>
    </row>
    <row r="397" spans="1:5" x14ac:dyDescent="0.3">
      <c r="A397" t="s">
        <v>1100</v>
      </c>
      <c r="D397" t="s">
        <v>1100</v>
      </c>
    </row>
    <row r="398" spans="1:5" x14ac:dyDescent="0.3">
      <c r="A398" t="s">
        <v>1101</v>
      </c>
      <c r="D398" t="s">
        <v>1101</v>
      </c>
    </row>
    <row r="399" spans="1:5" x14ac:dyDescent="0.3">
      <c r="A399" t="s">
        <v>1102</v>
      </c>
      <c r="B399" t="s">
        <v>585</v>
      </c>
      <c r="D399" t="s">
        <v>1102</v>
      </c>
      <c r="E399" t="s">
        <v>585</v>
      </c>
    </row>
    <row r="400" spans="1:5" x14ac:dyDescent="0.3">
      <c r="A400" t="s">
        <v>1103</v>
      </c>
      <c r="B400" t="b">
        <v>0</v>
      </c>
      <c r="D400" t="s">
        <v>1103</v>
      </c>
      <c r="E400" t="b">
        <v>0</v>
      </c>
    </row>
    <row r="401" spans="1:5" x14ac:dyDescent="0.3">
      <c r="A401" t="s">
        <v>1104</v>
      </c>
      <c r="D401" t="s">
        <v>1104</v>
      </c>
    </row>
    <row r="402" spans="1:5" x14ac:dyDescent="0.3">
      <c r="A402" t="s">
        <v>1105</v>
      </c>
      <c r="B402" t="s">
        <v>906</v>
      </c>
      <c r="D402" t="s">
        <v>1105</v>
      </c>
      <c r="E402" t="s">
        <v>906</v>
      </c>
    </row>
    <row r="403" spans="1:5" x14ac:dyDescent="0.3">
      <c r="A403" t="s">
        <v>1106</v>
      </c>
      <c r="D403" t="s">
        <v>1106</v>
      </c>
    </row>
    <row r="404" spans="1:5" x14ac:dyDescent="0.3">
      <c r="A404" t="s">
        <v>1107</v>
      </c>
      <c r="D404" t="s">
        <v>1107</v>
      </c>
    </row>
    <row r="405" spans="1:5" x14ac:dyDescent="0.3">
      <c r="A405" t="s">
        <v>1109</v>
      </c>
      <c r="B405" t="s">
        <v>854</v>
      </c>
      <c r="D405" t="s">
        <v>1109</v>
      </c>
      <c r="E405" t="s">
        <v>854</v>
      </c>
    </row>
    <row r="406" spans="1:5" x14ac:dyDescent="0.3">
      <c r="A406" t="s">
        <v>1110</v>
      </c>
      <c r="B406" t="s">
        <v>1078</v>
      </c>
      <c r="D406" t="s">
        <v>1110</v>
      </c>
      <c r="E406" t="s">
        <v>1078</v>
      </c>
    </row>
    <row r="407" spans="1:5" x14ac:dyDescent="0.3">
      <c r="A407" t="s">
        <v>1112</v>
      </c>
      <c r="B407" t="s">
        <v>864</v>
      </c>
      <c r="D407" t="s">
        <v>1112</v>
      </c>
      <c r="E407" t="s">
        <v>864</v>
      </c>
    </row>
    <row r="408" spans="1:5" x14ac:dyDescent="0.3">
      <c r="A408" t="s">
        <v>1114</v>
      </c>
      <c r="B408" t="s">
        <v>439</v>
      </c>
      <c r="D408" t="s">
        <v>1114</v>
      </c>
      <c r="E408" t="s">
        <v>439</v>
      </c>
    </row>
    <row r="409" spans="1:5" x14ac:dyDescent="0.3">
      <c r="A409" t="s">
        <v>1115</v>
      </c>
      <c r="D409" t="s">
        <v>1115</v>
      </c>
    </row>
    <row r="410" spans="1:5" x14ac:dyDescent="0.3">
      <c r="A410" t="s">
        <v>1116</v>
      </c>
      <c r="B410" t="s">
        <v>451</v>
      </c>
      <c r="D410" t="s">
        <v>1116</v>
      </c>
      <c r="E410" t="s">
        <v>451</v>
      </c>
    </row>
    <row r="411" spans="1:5" x14ac:dyDescent="0.3">
      <c r="A411" t="s">
        <v>1117</v>
      </c>
      <c r="D411" t="s">
        <v>1117</v>
      </c>
    </row>
    <row r="412" spans="1:5" x14ac:dyDescent="0.3">
      <c r="A412" t="s">
        <v>1118</v>
      </c>
      <c r="D412" t="s">
        <v>1118</v>
      </c>
    </row>
    <row r="413" spans="1:5" x14ac:dyDescent="0.3">
      <c r="A413" t="s">
        <v>1119</v>
      </c>
      <c r="B413" t="s">
        <v>478</v>
      </c>
      <c r="D413" t="s">
        <v>1119</v>
      </c>
      <c r="E413" t="s">
        <v>478</v>
      </c>
    </row>
    <row r="414" spans="1:5" x14ac:dyDescent="0.3">
      <c r="A414" t="s">
        <v>1120</v>
      </c>
      <c r="B414" t="b">
        <v>0</v>
      </c>
      <c r="D414" t="s">
        <v>1120</v>
      </c>
      <c r="E414" t="b">
        <v>0</v>
      </c>
    </row>
    <row r="415" spans="1:5" x14ac:dyDescent="0.3">
      <c r="A415" t="s">
        <v>1121</v>
      </c>
      <c r="D415" t="s">
        <v>1121</v>
      </c>
    </row>
    <row r="416" spans="1:5" x14ac:dyDescent="0.3">
      <c r="A416" t="s">
        <v>1122</v>
      </c>
      <c r="B416" t="s">
        <v>906</v>
      </c>
      <c r="D416" t="s">
        <v>1122</v>
      </c>
      <c r="E416" t="s">
        <v>906</v>
      </c>
    </row>
    <row r="417" spans="1:5" x14ac:dyDescent="0.3">
      <c r="A417" t="s">
        <v>1123</v>
      </c>
      <c r="D417" t="s">
        <v>1123</v>
      </c>
    </row>
    <row r="418" spans="1:5" x14ac:dyDescent="0.3">
      <c r="A418" t="s">
        <v>1124</v>
      </c>
      <c r="D418" t="s">
        <v>1124</v>
      </c>
    </row>
    <row r="419" spans="1:5" x14ac:dyDescent="0.3">
      <c r="A419" t="s">
        <v>1125</v>
      </c>
      <c r="B419" t="s">
        <v>840</v>
      </c>
      <c r="D419" t="s">
        <v>1125</v>
      </c>
      <c r="E419" t="s">
        <v>840</v>
      </c>
    </row>
    <row r="420" spans="1:5" x14ac:dyDescent="0.3">
      <c r="A420" t="s">
        <v>1126</v>
      </c>
      <c r="B420" t="s">
        <v>1093</v>
      </c>
      <c r="D420" t="s">
        <v>1126</v>
      </c>
      <c r="E420" t="s">
        <v>1093</v>
      </c>
    </row>
    <row r="421" spans="1:5" x14ac:dyDescent="0.3">
      <c r="A421" t="s">
        <v>1128</v>
      </c>
      <c r="B421" t="s">
        <v>1095</v>
      </c>
      <c r="D421" t="s">
        <v>1128</v>
      </c>
      <c r="E421" t="s">
        <v>1095</v>
      </c>
    </row>
    <row r="422" spans="1:5" x14ac:dyDescent="0.3">
      <c r="A422" t="s">
        <v>1129</v>
      </c>
      <c r="B422" t="s">
        <v>409</v>
      </c>
      <c r="D422" t="s">
        <v>1129</v>
      </c>
      <c r="E422" t="s">
        <v>409</v>
      </c>
    </row>
    <row r="423" spans="1:5" x14ac:dyDescent="0.3">
      <c r="A423" t="s">
        <v>1130</v>
      </c>
      <c r="B423" t="s">
        <v>1098</v>
      </c>
      <c r="D423" t="s">
        <v>1130</v>
      </c>
      <c r="E423" t="s">
        <v>1098</v>
      </c>
    </row>
    <row r="424" spans="1:5" x14ac:dyDescent="0.3">
      <c r="A424" t="s">
        <v>1131</v>
      </c>
      <c r="B424" t="s">
        <v>451</v>
      </c>
      <c r="D424" t="s">
        <v>1131</v>
      </c>
      <c r="E424" t="s">
        <v>451</v>
      </c>
    </row>
    <row r="425" spans="1:5" x14ac:dyDescent="0.3">
      <c r="A425" t="s">
        <v>1132</v>
      </c>
      <c r="D425" t="s">
        <v>1132</v>
      </c>
    </row>
    <row r="426" spans="1:5" x14ac:dyDescent="0.3">
      <c r="A426" t="s">
        <v>1133</v>
      </c>
      <c r="D426" t="s">
        <v>1133</v>
      </c>
    </row>
    <row r="427" spans="1:5" x14ac:dyDescent="0.3">
      <c r="A427" t="s">
        <v>1134</v>
      </c>
      <c r="B427" t="s">
        <v>533</v>
      </c>
      <c r="D427" t="s">
        <v>1134</v>
      </c>
      <c r="E427" t="s">
        <v>533</v>
      </c>
    </row>
    <row r="428" spans="1:5" x14ac:dyDescent="0.3">
      <c r="A428" t="s">
        <v>1135</v>
      </c>
      <c r="B428" t="b">
        <v>0</v>
      </c>
      <c r="D428" t="s">
        <v>1135</v>
      </c>
      <c r="E428" t="b">
        <v>0</v>
      </c>
    </row>
    <row r="429" spans="1:5" x14ac:dyDescent="0.3">
      <c r="A429" t="s">
        <v>1136</v>
      </c>
      <c r="B429" t="s">
        <v>455</v>
      </c>
      <c r="D429" t="s">
        <v>1136</v>
      </c>
      <c r="E429" t="s">
        <v>455</v>
      </c>
    </row>
    <row r="430" spans="1:5" x14ac:dyDescent="0.3">
      <c r="A430" t="s">
        <v>1137</v>
      </c>
      <c r="B430" t="s">
        <v>450</v>
      </c>
      <c r="D430" t="s">
        <v>1137</v>
      </c>
      <c r="E430" t="s">
        <v>450</v>
      </c>
    </row>
    <row r="431" spans="1:5" x14ac:dyDescent="0.3">
      <c r="A431" t="s">
        <v>1138</v>
      </c>
      <c r="D431" t="s">
        <v>1138</v>
      </c>
    </row>
    <row r="432" spans="1:5" x14ac:dyDescent="0.3">
      <c r="A432" t="s">
        <v>1139</v>
      </c>
      <c r="B432" t="s">
        <v>1108</v>
      </c>
      <c r="D432" t="s">
        <v>1139</v>
      </c>
      <c r="E432" t="s">
        <v>1108</v>
      </c>
    </row>
    <row r="433" spans="1:5" x14ac:dyDescent="0.3">
      <c r="A433" t="s">
        <v>1140</v>
      </c>
      <c r="B433" t="s">
        <v>847</v>
      </c>
      <c r="D433" t="s">
        <v>1140</v>
      </c>
      <c r="E433" t="s">
        <v>847</v>
      </c>
    </row>
    <row r="434" spans="1:5" x14ac:dyDescent="0.3">
      <c r="A434" t="s">
        <v>1141</v>
      </c>
      <c r="B434" t="s">
        <v>1111</v>
      </c>
      <c r="D434" t="s">
        <v>1141</v>
      </c>
      <c r="E434" t="s">
        <v>1111</v>
      </c>
    </row>
    <row r="435" spans="1:5" x14ac:dyDescent="0.3">
      <c r="A435" t="s">
        <v>1143</v>
      </c>
      <c r="B435" t="s">
        <v>1113</v>
      </c>
      <c r="D435" t="s">
        <v>1143</v>
      </c>
      <c r="E435" t="s">
        <v>1113</v>
      </c>
    </row>
    <row r="436" spans="1:5" x14ac:dyDescent="0.3">
      <c r="A436" t="s">
        <v>1144</v>
      </c>
      <c r="B436" t="s">
        <v>439</v>
      </c>
      <c r="D436" t="s">
        <v>1144</v>
      </c>
      <c r="E436" t="s">
        <v>439</v>
      </c>
    </row>
    <row r="437" spans="1:5" x14ac:dyDescent="0.3">
      <c r="A437" t="s">
        <v>1145</v>
      </c>
      <c r="D437" t="s">
        <v>1145</v>
      </c>
    </row>
    <row r="438" spans="1:5" x14ac:dyDescent="0.3">
      <c r="A438" t="s">
        <v>1146</v>
      </c>
      <c r="B438" t="s">
        <v>448</v>
      </c>
      <c r="D438" t="s">
        <v>1146</v>
      </c>
      <c r="E438" t="s">
        <v>448</v>
      </c>
    </row>
    <row r="439" spans="1:5" x14ac:dyDescent="0.3">
      <c r="A439" t="s">
        <v>1147</v>
      </c>
      <c r="D439" t="s">
        <v>1147</v>
      </c>
    </row>
    <row r="440" spans="1:5" x14ac:dyDescent="0.3">
      <c r="A440" t="s">
        <v>1148</v>
      </c>
      <c r="D440" t="s">
        <v>1148</v>
      </c>
    </row>
    <row r="441" spans="1:5" x14ac:dyDescent="0.3">
      <c r="A441" t="s">
        <v>1149</v>
      </c>
      <c r="B441" t="s">
        <v>469</v>
      </c>
      <c r="D441" t="s">
        <v>1149</v>
      </c>
      <c r="E441" t="s">
        <v>469</v>
      </c>
    </row>
    <row r="442" spans="1:5" x14ac:dyDescent="0.3">
      <c r="A442" t="s">
        <v>1150</v>
      </c>
      <c r="B442" t="b">
        <v>0</v>
      </c>
      <c r="D442" t="s">
        <v>1150</v>
      </c>
      <c r="E442" t="b">
        <v>0</v>
      </c>
    </row>
    <row r="443" spans="1:5" x14ac:dyDescent="0.3">
      <c r="A443" t="s">
        <v>1151</v>
      </c>
      <c r="D443" t="s">
        <v>1151</v>
      </c>
    </row>
    <row r="444" spans="1:5" x14ac:dyDescent="0.3">
      <c r="A444" t="s">
        <v>1152</v>
      </c>
      <c r="B444" t="s">
        <v>906</v>
      </c>
      <c r="D444" t="s">
        <v>1152</v>
      </c>
      <c r="E444" t="s">
        <v>906</v>
      </c>
    </row>
    <row r="445" spans="1:5" x14ac:dyDescent="0.3">
      <c r="A445" t="s">
        <v>1153</v>
      </c>
      <c r="D445" t="s">
        <v>1153</v>
      </c>
    </row>
    <row r="446" spans="1:5" x14ac:dyDescent="0.3">
      <c r="A446" t="s">
        <v>1154</v>
      </c>
      <c r="D446" t="s">
        <v>1154</v>
      </c>
    </row>
    <row r="447" spans="1:5" x14ac:dyDescent="0.3">
      <c r="A447" t="s">
        <v>1155</v>
      </c>
      <c r="B447" t="s">
        <v>722</v>
      </c>
      <c r="D447" t="s">
        <v>1155</v>
      </c>
      <c r="E447" t="s">
        <v>722</v>
      </c>
    </row>
    <row r="448" spans="1:5" x14ac:dyDescent="0.3">
      <c r="A448" t="s">
        <v>1156</v>
      </c>
      <c r="B448" t="s">
        <v>1127</v>
      </c>
      <c r="D448" t="s">
        <v>1156</v>
      </c>
      <c r="E448" t="s">
        <v>1127</v>
      </c>
    </row>
    <row r="449" spans="1:5" x14ac:dyDescent="0.3">
      <c r="A449" t="s">
        <v>1158</v>
      </c>
      <c r="B449" t="s">
        <v>913</v>
      </c>
      <c r="D449" t="s">
        <v>1158</v>
      </c>
      <c r="E449" t="s">
        <v>913</v>
      </c>
    </row>
    <row r="450" spans="1:5" x14ac:dyDescent="0.3">
      <c r="A450" t="s">
        <v>1159</v>
      </c>
      <c r="B450" t="s">
        <v>439</v>
      </c>
      <c r="D450" t="s">
        <v>1159</v>
      </c>
      <c r="E450" t="s">
        <v>439</v>
      </c>
    </row>
    <row r="451" spans="1:5" x14ac:dyDescent="0.3">
      <c r="A451" t="s">
        <v>1160</v>
      </c>
      <c r="D451" t="s">
        <v>1160</v>
      </c>
    </row>
    <row r="452" spans="1:5" x14ac:dyDescent="0.3">
      <c r="A452" t="s">
        <v>1161</v>
      </c>
      <c r="B452" t="s">
        <v>448</v>
      </c>
      <c r="D452" t="s">
        <v>1161</v>
      </c>
      <c r="E452" t="s">
        <v>448</v>
      </c>
    </row>
    <row r="453" spans="1:5" x14ac:dyDescent="0.3">
      <c r="A453" t="s">
        <v>1162</v>
      </c>
      <c r="D453" t="s">
        <v>1162</v>
      </c>
    </row>
    <row r="454" spans="1:5" x14ac:dyDescent="0.3">
      <c r="A454" t="s">
        <v>1163</v>
      </c>
      <c r="D454" t="s">
        <v>1163</v>
      </c>
    </row>
    <row r="455" spans="1:5" x14ac:dyDescent="0.3">
      <c r="A455" t="s">
        <v>1164</v>
      </c>
      <c r="B455" t="s">
        <v>517</v>
      </c>
      <c r="D455" t="s">
        <v>1164</v>
      </c>
      <c r="E455" t="s">
        <v>517</v>
      </c>
    </row>
    <row r="456" spans="1:5" x14ac:dyDescent="0.3">
      <c r="A456" t="s">
        <v>1165</v>
      </c>
      <c r="B456" t="b">
        <v>0</v>
      </c>
      <c r="D456" t="s">
        <v>1165</v>
      </c>
      <c r="E456" t="b">
        <v>0</v>
      </c>
    </row>
    <row r="457" spans="1:5" x14ac:dyDescent="0.3">
      <c r="A457" t="s">
        <v>1166</v>
      </c>
      <c r="D457" t="s">
        <v>1166</v>
      </c>
    </row>
    <row r="458" spans="1:5" x14ac:dyDescent="0.3">
      <c r="A458" t="s">
        <v>1167</v>
      </c>
      <c r="B458" t="s">
        <v>906</v>
      </c>
      <c r="D458" t="s">
        <v>1167</v>
      </c>
      <c r="E458" t="s">
        <v>906</v>
      </c>
    </row>
    <row r="459" spans="1:5" x14ac:dyDescent="0.3">
      <c r="A459" t="s">
        <v>1168</v>
      </c>
      <c r="D459" t="s">
        <v>1168</v>
      </c>
    </row>
    <row r="460" spans="1:5" x14ac:dyDescent="0.3">
      <c r="A460" t="s">
        <v>1169</v>
      </c>
      <c r="D460" t="s">
        <v>1169</v>
      </c>
    </row>
    <row r="461" spans="1:5" x14ac:dyDescent="0.3">
      <c r="A461" t="s">
        <v>1170</v>
      </c>
      <c r="B461" t="s">
        <v>729</v>
      </c>
      <c r="D461" t="s">
        <v>1170</v>
      </c>
      <c r="E461" t="s">
        <v>729</v>
      </c>
    </row>
    <row r="462" spans="1:5" x14ac:dyDescent="0.3">
      <c r="A462" t="s">
        <v>1171</v>
      </c>
      <c r="B462" t="s">
        <v>1142</v>
      </c>
      <c r="D462" t="s">
        <v>1171</v>
      </c>
      <c r="E462" t="s">
        <v>1142</v>
      </c>
    </row>
    <row r="463" spans="1:5" x14ac:dyDescent="0.3">
      <c r="A463" t="s">
        <v>1173</v>
      </c>
      <c r="B463" t="s">
        <v>913</v>
      </c>
      <c r="D463" t="s">
        <v>1173</v>
      </c>
      <c r="E463" t="s">
        <v>913</v>
      </c>
    </row>
    <row r="464" spans="1:5" x14ac:dyDescent="0.3">
      <c r="A464" t="s">
        <v>1175</v>
      </c>
      <c r="B464" t="s">
        <v>439</v>
      </c>
      <c r="D464" t="s">
        <v>1175</v>
      </c>
      <c r="E464" t="s">
        <v>439</v>
      </c>
    </row>
    <row r="465" spans="1:5" x14ac:dyDescent="0.3">
      <c r="A465" t="s">
        <v>1176</v>
      </c>
      <c r="D465" t="s">
        <v>1176</v>
      </c>
    </row>
    <row r="466" spans="1:5" x14ac:dyDescent="0.3">
      <c r="A466" t="s">
        <v>1177</v>
      </c>
      <c r="B466" t="s">
        <v>448</v>
      </c>
      <c r="D466" t="s">
        <v>1177</v>
      </c>
      <c r="E466" t="s">
        <v>448</v>
      </c>
    </row>
    <row r="467" spans="1:5" x14ac:dyDescent="0.3">
      <c r="A467" t="s">
        <v>1178</v>
      </c>
      <c r="D467" t="s">
        <v>1178</v>
      </c>
    </row>
    <row r="468" spans="1:5" x14ac:dyDescent="0.3">
      <c r="A468" t="s">
        <v>1179</v>
      </c>
      <c r="D468" t="s">
        <v>1179</v>
      </c>
    </row>
    <row r="469" spans="1:5" x14ac:dyDescent="0.3">
      <c r="A469" t="s">
        <v>1180</v>
      </c>
      <c r="B469" t="s">
        <v>552</v>
      </c>
      <c r="D469" t="s">
        <v>1180</v>
      </c>
      <c r="E469" t="s">
        <v>552</v>
      </c>
    </row>
    <row r="470" spans="1:5" x14ac:dyDescent="0.3">
      <c r="A470" t="s">
        <v>1181</v>
      </c>
      <c r="B470" t="b">
        <v>0</v>
      </c>
      <c r="D470" t="s">
        <v>1181</v>
      </c>
      <c r="E470" t="b">
        <v>0</v>
      </c>
    </row>
    <row r="471" spans="1:5" x14ac:dyDescent="0.3">
      <c r="A471" t="s">
        <v>1182</v>
      </c>
      <c r="D471" t="s">
        <v>1182</v>
      </c>
    </row>
    <row r="472" spans="1:5" x14ac:dyDescent="0.3">
      <c r="A472" t="s">
        <v>1183</v>
      </c>
      <c r="B472" t="s">
        <v>906</v>
      </c>
      <c r="D472" t="s">
        <v>1183</v>
      </c>
      <c r="E472" t="s">
        <v>906</v>
      </c>
    </row>
    <row r="473" spans="1:5" x14ac:dyDescent="0.3">
      <c r="A473" t="s">
        <v>1184</v>
      </c>
      <c r="D473" t="s">
        <v>1184</v>
      </c>
    </row>
    <row r="474" spans="1:5" x14ac:dyDescent="0.3">
      <c r="A474" t="s">
        <v>1185</v>
      </c>
      <c r="D474" t="s">
        <v>1185</v>
      </c>
    </row>
    <row r="475" spans="1:5" x14ac:dyDescent="0.3">
      <c r="A475" t="s">
        <v>1186</v>
      </c>
      <c r="B475" t="s">
        <v>736</v>
      </c>
      <c r="D475" t="s">
        <v>1186</v>
      </c>
      <c r="E475" t="s">
        <v>736</v>
      </c>
    </row>
    <row r="476" spans="1:5" x14ac:dyDescent="0.3">
      <c r="A476" t="s">
        <v>1187</v>
      </c>
      <c r="B476" t="s">
        <v>1157</v>
      </c>
      <c r="D476" t="s">
        <v>1187</v>
      </c>
      <c r="E476" t="s">
        <v>1157</v>
      </c>
    </row>
    <row r="477" spans="1:5" x14ac:dyDescent="0.3">
      <c r="A477" t="s">
        <v>1189</v>
      </c>
      <c r="B477" t="s">
        <v>913</v>
      </c>
      <c r="D477" t="s">
        <v>1189</v>
      </c>
      <c r="E477" t="s">
        <v>913</v>
      </c>
    </row>
    <row r="478" spans="1:5" x14ac:dyDescent="0.3">
      <c r="A478" t="s">
        <v>1190</v>
      </c>
      <c r="B478" t="s">
        <v>439</v>
      </c>
      <c r="D478" t="s">
        <v>1190</v>
      </c>
      <c r="E478" t="s">
        <v>439</v>
      </c>
    </row>
    <row r="479" spans="1:5" x14ac:dyDescent="0.3">
      <c r="A479" t="s">
        <v>1191</v>
      </c>
      <c r="D479" t="s">
        <v>1191</v>
      </c>
    </row>
    <row r="480" spans="1:5" x14ac:dyDescent="0.3">
      <c r="A480" t="s">
        <v>1192</v>
      </c>
      <c r="B480" t="s">
        <v>448</v>
      </c>
      <c r="D480" t="s">
        <v>1192</v>
      </c>
      <c r="E480" t="s">
        <v>448</v>
      </c>
    </row>
    <row r="481" spans="1:5" x14ac:dyDescent="0.3">
      <c r="A481" t="s">
        <v>1193</v>
      </c>
      <c r="D481" t="s">
        <v>1193</v>
      </c>
    </row>
    <row r="482" spans="1:5" x14ac:dyDescent="0.3">
      <c r="A482" t="s">
        <v>1194</v>
      </c>
      <c r="D482" t="s">
        <v>1194</v>
      </c>
    </row>
    <row r="483" spans="1:5" x14ac:dyDescent="0.3">
      <c r="A483" t="s">
        <v>1195</v>
      </c>
      <c r="B483" t="s">
        <v>544</v>
      </c>
      <c r="D483" t="s">
        <v>1195</v>
      </c>
      <c r="E483" t="s">
        <v>544</v>
      </c>
    </row>
    <row r="484" spans="1:5" x14ac:dyDescent="0.3">
      <c r="A484" t="s">
        <v>1196</v>
      </c>
      <c r="B484" t="b">
        <v>0</v>
      </c>
      <c r="D484" t="s">
        <v>1196</v>
      </c>
      <c r="E484" t="b">
        <v>0</v>
      </c>
    </row>
    <row r="485" spans="1:5" x14ac:dyDescent="0.3">
      <c r="A485" t="s">
        <v>1197</v>
      </c>
      <c r="D485" t="s">
        <v>1197</v>
      </c>
    </row>
    <row r="486" spans="1:5" x14ac:dyDescent="0.3">
      <c r="A486" t="s">
        <v>1198</v>
      </c>
      <c r="B486" t="s">
        <v>906</v>
      </c>
      <c r="D486" t="s">
        <v>1198</v>
      </c>
      <c r="E486" t="s">
        <v>906</v>
      </c>
    </row>
    <row r="487" spans="1:5" x14ac:dyDescent="0.3">
      <c r="A487" t="s">
        <v>1199</v>
      </c>
      <c r="D487" t="s">
        <v>1199</v>
      </c>
    </row>
    <row r="488" spans="1:5" x14ac:dyDescent="0.3">
      <c r="A488" t="s">
        <v>1200</v>
      </c>
      <c r="D488" t="s">
        <v>1200</v>
      </c>
    </row>
    <row r="489" spans="1:5" x14ac:dyDescent="0.3">
      <c r="A489" t="s">
        <v>1201</v>
      </c>
      <c r="B489" t="s">
        <v>743</v>
      </c>
      <c r="D489" t="s">
        <v>1201</v>
      </c>
      <c r="E489" t="s">
        <v>743</v>
      </c>
    </row>
    <row r="490" spans="1:5" x14ac:dyDescent="0.3">
      <c r="A490" t="s">
        <v>1202</v>
      </c>
      <c r="B490" t="s">
        <v>1172</v>
      </c>
      <c r="D490" t="s">
        <v>1202</v>
      </c>
      <c r="E490" t="s">
        <v>1172</v>
      </c>
    </row>
    <row r="491" spans="1:5" x14ac:dyDescent="0.3">
      <c r="A491" t="s">
        <v>1204</v>
      </c>
      <c r="B491" t="s">
        <v>1174</v>
      </c>
      <c r="D491" t="s">
        <v>1204</v>
      </c>
      <c r="E491" t="s">
        <v>1174</v>
      </c>
    </row>
    <row r="492" spans="1:5" x14ac:dyDescent="0.3">
      <c r="A492" t="s">
        <v>1206</v>
      </c>
      <c r="B492" t="s">
        <v>439</v>
      </c>
      <c r="D492" t="s">
        <v>1206</v>
      </c>
      <c r="E492" t="s">
        <v>439</v>
      </c>
    </row>
    <row r="493" spans="1:5" x14ac:dyDescent="0.3">
      <c r="A493" t="s">
        <v>1207</v>
      </c>
      <c r="D493" t="s">
        <v>1207</v>
      </c>
    </row>
    <row r="494" spans="1:5" x14ac:dyDescent="0.3">
      <c r="A494" t="s">
        <v>1208</v>
      </c>
      <c r="B494" t="s">
        <v>448</v>
      </c>
      <c r="D494" t="s">
        <v>1208</v>
      </c>
      <c r="E494" t="s">
        <v>448</v>
      </c>
    </row>
    <row r="495" spans="1:5" x14ac:dyDescent="0.3">
      <c r="A495" t="s">
        <v>1209</v>
      </c>
      <c r="D495" t="s">
        <v>1209</v>
      </c>
    </row>
    <row r="496" spans="1:5" x14ac:dyDescent="0.3">
      <c r="A496" t="s">
        <v>1210</v>
      </c>
      <c r="D496" t="s">
        <v>1210</v>
      </c>
    </row>
    <row r="497" spans="1:5" x14ac:dyDescent="0.3">
      <c r="A497" t="s">
        <v>1211</v>
      </c>
      <c r="B497" t="s">
        <v>484</v>
      </c>
      <c r="D497" t="s">
        <v>1211</v>
      </c>
      <c r="E497" t="s">
        <v>484</v>
      </c>
    </row>
    <row r="498" spans="1:5" x14ac:dyDescent="0.3">
      <c r="A498" t="s">
        <v>1212</v>
      </c>
      <c r="B498" t="b">
        <v>0</v>
      </c>
      <c r="D498" t="s">
        <v>1212</v>
      </c>
      <c r="E498" t="b">
        <v>0</v>
      </c>
    </row>
    <row r="499" spans="1:5" x14ac:dyDescent="0.3">
      <c r="A499" t="s">
        <v>1213</v>
      </c>
      <c r="D499" t="s">
        <v>1213</v>
      </c>
    </row>
    <row r="500" spans="1:5" x14ac:dyDescent="0.3">
      <c r="A500" t="s">
        <v>1214</v>
      </c>
      <c r="B500" t="s">
        <v>906</v>
      </c>
      <c r="D500" t="s">
        <v>1214</v>
      </c>
      <c r="E500" t="s">
        <v>906</v>
      </c>
    </row>
    <row r="501" spans="1:5" x14ac:dyDescent="0.3">
      <c r="A501" t="s">
        <v>1215</v>
      </c>
      <c r="D501" t="s">
        <v>1215</v>
      </c>
    </row>
    <row r="502" spans="1:5" x14ac:dyDescent="0.3">
      <c r="A502" t="s">
        <v>1216</v>
      </c>
      <c r="D502" t="s">
        <v>1216</v>
      </c>
    </row>
    <row r="503" spans="1:5" x14ac:dyDescent="0.3">
      <c r="A503" t="s">
        <v>3896</v>
      </c>
      <c r="B503" t="s">
        <v>750</v>
      </c>
      <c r="D503" t="s">
        <v>3896</v>
      </c>
      <c r="E503" t="s">
        <v>750</v>
      </c>
    </row>
    <row r="504" spans="1:5" x14ac:dyDescent="0.3">
      <c r="A504" t="s">
        <v>3897</v>
      </c>
      <c r="B504" t="s">
        <v>1188</v>
      </c>
      <c r="D504" t="s">
        <v>3897</v>
      </c>
      <c r="E504" t="s">
        <v>1188</v>
      </c>
    </row>
    <row r="505" spans="1:5" x14ac:dyDescent="0.3">
      <c r="A505" t="s">
        <v>3898</v>
      </c>
      <c r="B505" t="s">
        <v>1095</v>
      </c>
      <c r="D505" t="s">
        <v>3898</v>
      </c>
      <c r="E505" t="s">
        <v>1095</v>
      </c>
    </row>
    <row r="506" spans="1:5" x14ac:dyDescent="0.3">
      <c r="A506" t="s">
        <v>3899</v>
      </c>
      <c r="B506" t="s">
        <v>439</v>
      </c>
      <c r="D506" t="s">
        <v>3899</v>
      </c>
      <c r="E506" t="s">
        <v>439</v>
      </c>
    </row>
    <row r="507" spans="1:5" x14ac:dyDescent="0.3">
      <c r="A507" t="s">
        <v>3900</v>
      </c>
      <c r="D507" t="s">
        <v>3900</v>
      </c>
    </row>
    <row r="508" spans="1:5" x14ac:dyDescent="0.3">
      <c r="A508" t="s">
        <v>3901</v>
      </c>
      <c r="B508" t="s">
        <v>448</v>
      </c>
      <c r="D508" t="s">
        <v>3901</v>
      </c>
      <c r="E508" t="s">
        <v>448</v>
      </c>
    </row>
    <row r="509" spans="1:5" x14ac:dyDescent="0.3">
      <c r="A509" t="s">
        <v>3902</v>
      </c>
      <c r="D509" t="s">
        <v>3902</v>
      </c>
    </row>
    <row r="510" spans="1:5" x14ac:dyDescent="0.3">
      <c r="A510" t="s">
        <v>3903</v>
      </c>
      <c r="D510" t="s">
        <v>3903</v>
      </c>
    </row>
    <row r="511" spans="1:5" x14ac:dyDescent="0.3">
      <c r="A511" t="s">
        <v>3904</v>
      </c>
      <c r="B511" t="s">
        <v>519</v>
      </c>
      <c r="D511" t="s">
        <v>3904</v>
      </c>
      <c r="E511" t="s">
        <v>519</v>
      </c>
    </row>
    <row r="512" spans="1:5" x14ac:dyDescent="0.3">
      <c r="A512" t="s">
        <v>3905</v>
      </c>
      <c r="B512" t="b">
        <v>0</v>
      </c>
      <c r="D512" t="s">
        <v>3905</v>
      </c>
      <c r="E512" t="b">
        <v>0</v>
      </c>
    </row>
    <row r="513" spans="1:5" x14ac:dyDescent="0.3">
      <c r="A513" t="s">
        <v>3906</v>
      </c>
      <c r="D513" t="s">
        <v>3906</v>
      </c>
    </row>
    <row r="514" spans="1:5" x14ac:dyDescent="0.3">
      <c r="A514" t="s">
        <v>3907</v>
      </c>
      <c r="B514" t="s">
        <v>906</v>
      </c>
      <c r="D514" t="s">
        <v>3907</v>
      </c>
      <c r="E514" t="s">
        <v>906</v>
      </c>
    </row>
    <row r="515" spans="1:5" x14ac:dyDescent="0.3">
      <c r="A515" t="s">
        <v>3908</v>
      </c>
      <c r="D515" t="s">
        <v>3908</v>
      </c>
    </row>
    <row r="516" spans="1:5" x14ac:dyDescent="0.3">
      <c r="A516" t="s">
        <v>3909</v>
      </c>
      <c r="D516" t="s">
        <v>3909</v>
      </c>
    </row>
    <row r="517" spans="1:5" x14ac:dyDescent="0.3">
      <c r="A517" t="s">
        <v>3910</v>
      </c>
      <c r="B517" t="s">
        <v>757</v>
      </c>
      <c r="D517" t="s">
        <v>3910</v>
      </c>
      <c r="E517" t="s">
        <v>757</v>
      </c>
    </row>
    <row r="518" spans="1:5" x14ac:dyDescent="0.3">
      <c r="A518" t="s">
        <v>3911</v>
      </c>
      <c r="B518" t="s">
        <v>1203</v>
      </c>
      <c r="D518" t="s">
        <v>3911</v>
      </c>
      <c r="E518" t="s">
        <v>1203</v>
      </c>
    </row>
    <row r="519" spans="1:5" x14ac:dyDescent="0.3">
      <c r="A519" t="s">
        <v>3912</v>
      </c>
      <c r="B519" t="s">
        <v>1205</v>
      </c>
      <c r="D519" t="s">
        <v>3912</v>
      </c>
      <c r="E519" t="s">
        <v>1205</v>
      </c>
    </row>
    <row r="520" spans="1:5" x14ac:dyDescent="0.3">
      <c r="A520" t="s">
        <v>3913</v>
      </c>
      <c r="B520" t="s">
        <v>439</v>
      </c>
      <c r="D520" t="s">
        <v>3913</v>
      </c>
      <c r="E520" t="s">
        <v>439</v>
      </c>
    </row>
    <row r="521" spans="1:5" x14ac:dyDescent="0.3">
      <c r="A521" t="s">
        <v>3914</v>
      </c>
      <c r="D521" t="s">
        <v>3914</v>
      </c>
    </row>
    <row r="522" spans="1:5" x14ac:dyDescent="0.3">
      <c r="A522" t="s">
        <v>3915</v>
      </c>
      <c r="B522" t="s">
        <v>448</v>
      </c>
      <c r="D522" t="s">
        <v>3915</v>
      </c>
      <c r="E522" t="s">
        <v>448</v>
      </c>
    </row>
    <row r="523" spans="1:5" x14ac:dyDescent="0.3">
      <c r="A523" t="s">
        <v>3916</v>
      </c>
      <c r="D523" t="s">
        <v>3916</v>
      </c>
    </row>
    <row r="524" spans="1:5" x14ac:dyDescent="0.3">
      <c r="A524" t="s">
        <v>3917</v>
      </c>
      <c r="D524" t="s">
        <v>3917</v>
      </c>
    </row>
    <row r="525" spans="1:5" x14ac:dyDescent="0.3">
      <c r="A525" t="s">
        <v>3918</v>
      </c>
      <c r="B525" t="s">
        <v>492</v>
      </c>
      <c r="D525" t="s">
        <v>3918</v>
      </c>
      <c r="E525" t="s">
        <v>492</v>
      </c>
    </row>
    <row r="526" spans="1:5" x14ac:dyDescent="0.3">
      <c r="A526" t="s">
        <v>3919</v>
      </c>
      <c r="B526" t="b">
        <v>0</v>
      </c>
      <c r="D526" t="s">
        <v>3919</v>
      </c>
      <c r="E526" t="b">
        <v>0</v>
      </c>
    </row>
    <row r="527" spans="1:5" x14ac:dyDescent="0.3">
      <c r="A527" t="s">
        <v>3920</v>
      </c>
      <c r="D527" t="s">
        <v>3920</v>
      </c>
    </row>
    <row r="528" spans="1:5" x14ac:dyDescent="0.3">
      <c r="A528" t="s">
        <v>3921</v>
      </c>
      <c r="B528" t="s">
        <v>906</v>
      </c>
      <c r="D528" t="s">
        <v>3921</v>
      </c>
      <c r="E528" t="s">
        <v>906</v>
      </c>
    </row>
    <row r="529" spans="1:5" x14ac:dyDescent="0.3">
      <c r="A529" t="s">
        <v>3922</v>
      </c>
      <c r="D529" t="s">
        <v>3922</v>
      </c>
    </row>
    <row r="530" spans="1:5" x14ac:dyDescent="0.3">
      <c r="A530" t="s">
        <v>3923</v>
      </c>
      <c r="D530" t="s">
        <v>3923</v>
      </c>
    </row>
    <row r="531" spans="1:5" x14ac:dyDescent="0.3">
      <c r="A531" t="s">
        <v>1217</v>
      </c>
      <c r="B531" t="s">
        <v>3924</v>
      </c>
      <c r="D531" t="s">
        <v>1217</v>
      </c>
      <c r="E531" t="s">
        <v>3924</v>
      </c>
    </row>
    <row r="532" spans="1:5" x14ac:dyDescent="0.3">
      <c r="A532" t="s">
        <v>1219</v>
      </c>
      <c r="B532" t="s">
        <v>691</v>
      </c>
      <c r="D532" t="s">
        <v>1219</v>
      </c>
      <c r="E532" t="s">
        <v>691</v>
      </c>
    </row>
    <row r="533" spans="1:5" x14ac:dyDescent="0.3">
      <c r="A533" t="s">
        <v>1220</v>
      </c>
      <c r="B533">
        <v>1</v>
      </c>
      <c r="D533" t="s">
        <v>1220</v>
      </c>
      <c r="E533">
        <v>1</v>
      </c>
    </row>
    <row r="534" spans="1:5" x14ac:dyDescent="0.3">
      <c r="A534" t="s">
        <v>1221</v>
      </c>
      <c r="B534" t="s">
        <v>3874</v>
      </c>
      <c r="D534" t="s">
        <v>1221</v>
      </c>
      <c r="E534" t="s">
        <v>3874</v>
      </c>
    </row>
    <row r="535" spans="1:5" x14ac:dyDescent="0.3">
      <c r="A535" t="s">
        <v>1222</v>
      </c>
      <c r="B535" t="s">
        <v>3925</v>
      </c>
      <c r="D535" t="s">
        <v>1222</v>
      </c>
      <c r="E535" t="s">
        <v>3925</v>
      </c>
    </row>
    <row r="536" spans="1:5" x14ac:dyDescent="0.3">
      <c r="A536" t="s">
        <v>1224</v>
      </c>
      <c r="B536" t="s">
        <v>3926</v>
      </c>
      <c r="D536" t="s">
        <v>1224</v>
      </c>
      <c r="E536" t="s">
        <v>3926</v>
      </c>
    </row>
    <row r="537" spans="1:5" x14ac:dyDescent="0.3">
      <c r="A537" t="s">
        <v>1226</v>
      </c>
      <c r="B537" t="s">
        <v>3927</v>
      </c>
      <c r="D537" t="s">
        <v>1226</v>
      </c>
      <c r="E537" t="s">
        <v>3927</v>
      </c>
    </row>
    <row r="538" spans="1:5" x14ac:dyDescent="0.3">
      <c r="A538" t="s">
        <v>2224</v>
      </c>
      <c r="B538" t="s">
        <v>3877</v>
      </c>
      <c r="D538" t="s">
        <v>2224</v>
      </c>
      <c r="E538" t="s">
        <v>3877</v>
      </c>
    </row>
    <row r="539" spans="1:5" x14ac:dyDescent="0.3">
      <c r="A539" t="s">
        <v>1228</v>
      </c>
      <c r="B539" t="s">
        <v>695</v>
      </c>
      <c r="D539" t="s">
        <v>1228</v>
      </c>
      <c r="E539" t="s">
        <v>695</v>
      </c>
    </row>
    <row r="540" spans="1:5" x14ac:dyDescent="0.3">
      <c r="A540" t="s">
        <v>1230</v>
      </c>
      <c r="D540" t="s">
        <v>1230</v>
      </c>
    </row>
    <row r="541" spans="1:5" x14ac:dyDescent="0.3">
      <c r="A541" t="s">
        <v>1232</v>
      </c>
      <c r="B541" t="s">
        <v>3927</v>
      </c>
      <c r="D541" t="s">
        <v>1232</v>
      </c>
      <c r="E541" t="s">
        <v>3927</v>
      </c>
    </row>
    <row r="542" spans="1:5" x14ac:dyDescent="0.3">
      <c r="A542" t="s">
        <v>1233</v>
      </c>
      <c r="D542" t="s">
        <v>1233</v>
      </c>
    </row>
    <row r="543" spans="1:5" x14ac:dyDescent="0.3">
      <c r="A543" t="s">
        <v>1235</v>
      </c>
      <c r="D543" t="s">
        <v>1235</v>
      </c>
    </row>
    <row r="544" spans="1:5" x14ac:dyDescent="0.3">
      <c r="A544" t="s">
        <v>1237</v>
      </c>
      <c r="D544" t="s">
        <v>1237</v>
      </c>
    </row>
    <row r="545" spans="1:5" x14ac:dyDescent="0.3">
      <c r="A545" t="s">
        <v>1239</v>
      </c>
      <c r="B545" t="s">
        <v>3069</v>
      </c>
      <c r="D545" t="s">
        <v>1239</v>
      </c>
      <c r="E545" t="s">
        <v>3069</v>
      </c>
    </row>
    <row r="546" spans="1:5" x14ac:dyDescent="0.3">
      <c r="A546" t="s">
        <v>1240</v>
      </c>
      <c r="B546" t="s">
        <v>3069</v>
      </c>
      <c r="D546" t="s">
        <v>1240</v>
      </c>
      <c r="E546" t="s">
        <v>3069</v>
      </c>
    </row>
    <row r="547" spans="1:5" x14ac:dyDescent="0.3">
      <c r="A547" t="s">
        <v>1241</v>
      </c>
      <c r="D547" t="s">
        <v>1241</v>
      </c>
    </row>
    <row r="548" spans="1:5" x14ac:dyDescent="0.3">
      <c r="A548" t="s">
        <v>1243</v>
      </c>
      <c r="D548" t="s">
        <v>1243</v>
      </c>
    </row>
    <row r="549" spans="1:5" x14ac:dyDescent="0.3">
      <c r="A549" t="s">
        <v>1244</v>
      </c>
      <c r="D549" t="s">
        <v>1244</v>
      </c>
    </row>
    <row r="550" spans="1:5" x14ac:dyDescent="0.3">
      <c r="A550" t="s">
        <v>1245</v>
      </c>
      <c r="D550" t="s">
        <v>1245</v>
      </c>
    </row>
    <row r="551" spans="1:5" x14ac:dyDescent="0.3">
      <c r="A551" t="s">
        <v>1246</v>
      </c>
      <c r="D551" t="s">
        <v>1246</v>
      </c>
    </row>
    <row r="552" spans="1:5" x14ac:dyDescent="0.3">
      <c r="A552" t="s">
        <v>1247</v>
      </c>
      <c r="D552" t="s">
        <v>1247</v>
      </c>
    </row>
    <row r="553" spans="1:5" x14ac:dyDescent="0.3">
      <c r="A553" t="s">
        <v>1242</v>
      </c>
      <c r="D553" t="s">
        <v>1242</v>
      </c>
    </row>
    <row r="554" spans="1:5" x14ac:dyDescent="0.3">
      <c r="A554" t="s">
        <v>1248</v>
      </c>
      <c r="B554" t="s">
        <v>3928</v>
      </c>
      <c r="D554" t="s">
        <v>1248</v>
      </c>
      <c r="E554" t="s">
        <v>3928</v>
      </c>
    </row>
    <row r="555" spans="1:5" x14ac:dyDescent="0.3">
      <c r="A555" t="s">
        <v>1250</v>
      </c>
      <c r="B555" t="s">
        <v>3929</v>
      </c>
      <c r="D555" t="s">
        <v>1250</v>
      </c>
      <c r="E555" t="s">
        <v>3929</v>
      </c>
    </row>
    <row r="556" spans="1:5" x14ac:dyDescent="0.3">
      <c r="A556" t="s">
        <v>1252</v>
      </c>
      <c r="B556" t="s">
        <v>3930</v>
      </c>
      <c r="D556" t="s">
        <v>1252</v>
      </c>
      <c r="E556" t="s">
        <v>3930</v>
      </c>
    </row>
    <row r="557" spans="1:5" x14ac:dyDescent="0.3">
      <c r="A557" t="s">
        <v>1254</v>
      </c>
      <c r="B557" t="s">
        <v>3927</v>
      </c>
      <c r="D557" t="s">
        <v>1254</v>
      </c>
      <c r="E557" t="s">
        <v>3927</v>
      </c>
    </row>
    <row r="558" spans="1:5" x14ac:dyDescent="0.3">
      <c r="A558" t="s">
        <v>1255</v>
      </c>
      <c r="B558" t="s">
        <v>3931</v>
      </c>
      <c r="D558" t="s">
        <v>1255</v>
      </c>
      <c r="E558" t="s">
        <v>3931</v>
      </c>
    </row>
    <row r="559" spans="1:5" x14ac:dyDescent="0.3">
      <c r="A559" t="s">
        <v>1257</v>
      </c>
      <c r="B559" t="s">
        <v>3932</v>
      </c>
      <c r="D559" t="s">
        <v>1257</v>
      </c>
      <c r="E559" t="s">
        <v>3932</v>
      </c>
    </row>
    <row r="560" spans="1:5" x14ac:dyDescent="0.3">
      <c r="A560" t="s">
        <v>1259</v>
      </c>
      <c r="B560" t="s">
        <v>3933</v>
      </c>
      <c r="D560" t="s">
        <v>1259</v>
      </c>
      <c r="E560" t="s">
        <v>3933</v>
      </c>
    </row>
    <row r="561" spans="1:5" x14ac:dyDescent="0.3">
      <c r="A561" t="s">
        <v>1261</v>
      </c>
      <c r="B561" t="s">
        <v>3927</v>
      </c>
      <c r="D561" t="s">
        <v>1261</v>
      </c>
      <c r="E561" t="s">
        <v>3927</v>
      </c>
    </row>
    <row r="562" spans="1:5" x14ac:dyDescent="0.3">
      <c r="A562" t="s">
        <v>1262</v>
      </c>
      <c r="B562" t="s">
        <v>3934</v>
      </c>
      <c r="D562" t="s">
        <v>1262</v>
      </c>
      <c r="E562" t="s">
        <v>3934</v>
      </c>
    </row>
    <row r="563" spans="1:5" x14ac:dyDescent="0.3">
      <c r="A563" t="s">
        <v>1264</v>
      </c>
      <c r="B563" t="s">
        <v>3935</v>
      </c>
      <c r="D563" t="s">
        <v>1264</v>
      </c>
      <c r="E563" t="s">
        <v>3935</v>
      </c>
    </row>
    <row r="564" spans="1:5" x14ac:dyDescent="0.3">
      <c r="A564" t="s">
        <v>1266</v>
      </c>
      <c r="B564" t="s">
        <v>3936</v>
      </c>
      <c r="D564" t="s">
        <v>1266</v>
      </c>
      <c r="E564" t="s">
        <v>3936</v>
      </c>
    </row>
    <row r="565" spans="1:5" x14ac:dyDescent="0.3">
      <c r="A565" t="s">
        <v>1268</v>
      </c>
      <c r="B565" t="s">
        <v>3927</v>
      </c>
      <c r="D565" t="s">
        <v>1268</v>
      </c>
      <c r="E565" t="s">
        <v>3927</v>
      </c>
    </row>
    <row r="566" spans="1:5" x14ac:dyDescent="0.3">
      <c r="A566" t="s">
        <v>1507</v>
      </c>
      <c r="B566" t="s">
        <v>3930</v>
      </c>
      <c r="D566" t="s">
        <v>1507</v>
      </c>
      <c r="E566" t="s">
        <v>3930</v>
      </c>
    </row>
    <row r="567" spans="1:5" x14ac:dyDescent="0.3">
      <c r="A567" t="s">
        <v>1508</v>
      </c>
      <c r="B567" t="s">
        <v>3937</v>
      </c>
      <c r="D567" t="s">
        <v>1508</v>
      </c>
      <c r="E567" t="s">
        <v>3937</v>
      </c>
    </row>
    <row r="568" spans="1:5" x14ac:dyDescent="0.3">
      <c r="A568" t="s">
        <v>1510</v>
      </c>
      <c r="B568" t="s">
        <v>864</v>
      </c>
      <c r="D568" t="s">
        <v>1510</v>
      </c>
      <c r="E568" t="s">
        <v>864</v>
      </c>
    </row>
    <row r="569" spans="1:5" x14ac:dyDescent="0.3">
      <c r="A569" t="s">
        <v>1511</v>
      </c>
      <c r="B569" t="s">
        <v>439</v>
      </c>
      <c r="D569" t="s">
        <v>1511</v>
      </c>
      <c r="E569" t="s">
        <v>439</v>
      </c>
    </row>
    <row r="570" spans="1:5" x14ac:dyDescent="0.3">
      <c r="A570" t="s">
        <v>1512</v>
      </c>
      <c r="B570" t="s">
        <v>3938</v>
      </c>
      <c r="D570" t="s">
        <v>1512</v>
      </c>
      <c r="E570" t="s">
        <v>3938</v>
      </c>
    </row>
    <row r="571" spans="1:5" x14ac:dyDescent="0.3">
      <c r="A571" t="s">
        <v>1513</v>
      </c>
      <c r="B571" t="s">
        <v>451</v>
      </c>
      <c r="D571" t="s">
        <v>1513</v>
      </c>
      <c r="E571" t="s">
        <v>451</v>
      </c>
    </row>
    <row r="572" spans="1:5" x14ac:dyDescent="0.3">
      <c r="A572" t="s">
        <v>1514</v>
      </c>
      <c r="D572" t="s">
        <v>1514</v>
      </c>
    </row>
    <row r="573" spans="1:5" x14ac:dyDescent="0.3">
      <c r="A573" t="s">
        <v>1515</v>
      </c>
      <c r="D573" t="s">
        <v>1515</v>
      </c>
    </row>
    <row r="574" spans="1:5" x14ac:dyDescent="0.3">
      <c r="A574" t="s">
        <v>1516</v>
      </c>
      <c r="B574" t="s">
        <v>572</v>
      </c>
      <c r="D574" t="s">
        <v>1516</v>
      </c>
      <c r="E574" t="s">
        <v>572</v>
      </c>
    </row>
    <row r="575" spans="1:5" x14ac:dyDescent="0.3">
      <c r="A575" t="s">
        <v>1517</v>
      </c>
      <c r="B575" t="b">
        <v>0</v>
      </c>
      <c r="D575" t="s">
        <v>1517</v>
      </c>
      <c r="E575" t="b">
        <v>0</v>
      </c>
    </row>
    <row r="576" spans="1:5" x14ac:dyDescent="0.3">
      <c r="A576" t="s">
        <v>1518</v>
      </c>
      <c r="D576" t="s">
        <v>1518</v>
      </c>
    </row>
    <row r="577" spans="1:5" x14ac:dyDescent="0.3">
      <c r="A577" t="s">
        <v>1519</v>
      </c>
      <c r="B577" t="s">
        <v>906</v>
      </c>
      <c r="D577" t="s">
        <v>1519</v>
      </c>
      <c r="E577" t="s">
        <v>906</v>
      </c>
    </row>
    <row r="578" spans="1:5" x14ac:dyDescent="0.3">
      <c r="A578" t="s">
        <v>1520</v>
      </c>
      <c r="D578" t="s">
        <v>1520</v>
      </c>
    </row>
    <row r="579" spans="1:5" x14ac:dyDescent="0.3">
      <c r="A579" t="s">
        <v>1521</v>
      </c>
      <c r="B579" t="s">
        <v>2124</v>
      </c>
      <c r="D579" t="s">
        <v>1521</v>
      </c>
      <c r="E579" t="s">
        <v>2124</v>
      </c>
    </row>
    <row r="580" spans="1:5" x14ac:dyDescent="0.3">
      <c r="A580" t="s">
        <v>1522</v>
      </c>
      <c r="B580" t="s">
        <v>3933</v>
      </c>
      <c r="D580" t="s">
        <v>1522</v>
      </c>
      <c r="E580" t="s">
        <v>3933</v>
      </c>
    </row>
    <row r="581" spans="1:5" x14ac:dyDescent="0.3">
      <c r="A581" t="s">
        <v>1523</v>
      </c>
      <c r="B581" t="s">
        <v>3939</v>
      </c>
      <c r="D581" t="s">
        <v>1523</v>
      </c>
      <c r="E581" t="s">
        <v>3939</v>
      </c>
    </row>
    <row r="582" spans="1:5" x14ac:dyDescent="0.3">
      <c r="A582" t="s">
        <v>1525</v>
      </c>
      <c r="B582" t="s">
        <v>2126</v>
      </c>
      <c r="D582" t="s">
        <v>1525</v>
      </c>
      <c r="E582" t="s">
        <v>2126</v>
      </c>
    </row>
    <row r="583" spans="1:5" x14ac:dyDescent="0.3">
      <c r="A583" t="s">
        <v>1526</v>
      </c>
      <c r="B583" t="s">
        <v>439</v>
      </c>
      <c r="D583" t="s">
        <v>1526</v>
      </c>
      <c r="E583" t="s">
        <v>439</v>
      </c>
    </row>
    <row r="584" spans="1:5" x14ac:dyDescent="0.3">
      <c r="A584" t="s">
        <v>1527</v>
      </c>
      <c r="B584" t="s">
        <v>3940</v>
      </c>
      <c r="D584" t="s">
        <v>1527</v>
      </c>
      <c r="E584" t="s">
        <v>3940</v>
      </c>
    </row>
    <row r="585" spans="1:5" x14ac:dyDescent="0.3">
      <c r="A585" t="s">
        <v>1529</v>
      </c>
      <c r="B585" t="s">
        <v>451</v>
      </c>
      <c r="D585" t="s">
        <v>1529</v>
      </c>
      <c r="E585" t="s">
        <v>451</v>
      </c>
    </row>
    <row r="586" spans="1:5" x14ac:dyDescent="0.3">
      <c r="A586" t="s">
        <v>1530</v>
      </c>
      <c r="D586" t="s">
        <v>1530</v>
      </c>
    </row>
    <row r="587" spans="1:5" x14ac:dyDescent="0.3">
      <c r="A587" t="s">
        <v>1532</v>
      </c>
      <c r="D587" t="s">
        <v>1532</v>
      </c>
    </row>
    <row r="588" spans="1:5" x14ac:dyDescent="0.3">
      <c r="A588" t="s">
        <v>1534</v>
      </c>
      <c r="B588" t="s">
        <v>486</v>
      </c>
      <c r="D588" t="s">
        <v>1534</v>
      </c>
      <c r="E588" t="s">
        <v>486</v>
      </c>
    </row>
    <row r="589" spans="1:5" x14ac:dyDescent="0.3">
      <c r="A589" t="s">
        <v>1535</v>
      </c>
      <c r="B589" t="b">
        <v>0</v>
      </c>
      <c r="D589" t="s">
        <v>1535</v>
      </c>
      <c r="E589" t="b">
        <v>0</v>
      </c>
    </row>
    <row r="590" spans="1:5" x14ac:dyDescent="0.3">
      <c r="A590" t="s">
        <v>1536</v>
      </c>
      <c r="D590" t="s">
        <v>1536</v>
      </c>
    </row>
    <row r="591" spans="1:5" x14ac:dyDescent="0.3">
      <c r="A591" t="s">
        <v>1537</v>
      </c>
      <c r="B591" t="s">
        <v>906</v>
      </c>
      <c r="D591" t="s">
        <v>1537</v>
      </c>
      <c r="E591" t="s">
        <v>906</v>
      </c>
    </row>
    <row r="592" spans="1:5" x14ac:dyDescent="0.3">
      <c r="A592" t="s">
        <v>1538</v>
      </c>
      <c r="D592" t="s">
        <v>1538</v>
      </c>
    </row>
    <row r="593" spans="1:5" x14ac:dyDescent="0.3">
      <c r="A593" t="s">
        <v>1539</v>
      </c>
      <c r="D593" t="s">
        <v>1539</v>
      </c>
    </row>
    <row r="594" spans="1:5" x14ac:dyDescent="0.3">
      <c r="A594" t="s">
        <v>1540</v>
      </c>
      <c r="B594" t="s">
        <v>3936</v>
      </c>
      <c r="D594" t="s">
        <v>1540</v>
      </c>
      <c r="E594" t="s">
        <v>3936</v>
      </c>
    </row>
    <row r="595" spans="1:5" x14ac:dyDescent="0.3">
      <c r="A595" t="s">
        <v>1541</v>
      </c>
      <c r="B595" t="s">
        <v>3941</v>
      </c>
      <c r="D595" t="s">
        <v>1541</v>
      </c>
      <c r="E595" t="s">
        <v>3941</v>
      </c>
    </row>
    <row r="596" spans="1:5" x14ac:dyDescent="0.3">
      <c r="A596" t="s">
        <v>1543</v>
      </c>
      <c r="B596" t="s">
        <v>864</v>
      </c>
      <c r="D596" t="s">
        <v>1543</v>
      </c>
      <c r="E596" t="s">
        <v>864</v>
      </c>
    </row>
    <row r="597" spans="1:5" x14ac:dyDescent="0.3">
      <c r="A597" t="s">
        <v>1544</v>
      </c>
      <c r="B597" t="s">
        <v>439</v>
      </c>
      <c r="D597" t="s">
        <v>1544</v>
      </c>
      <c r="E597" t="s">
        <v>439</v>
      </c>
    </row>
    <row r="598" spans="1:5" x14ac:dyDescent="0.3">
      <c r="A598" t="s">
        <v>1545</v>
      </c>
      <c r="B598" t="s">
        <v>3942</v>
      </c>
      <c r="D598" t="s">
        <v>1545</v>
      </c>
      <c r="E598" t="s">
        <v>3942</v>
      </c>
    </row>
    <row r="599" spans="1:5" x14ac:dyDescent="0.3">
      <c r="A599" t="s">
        <v>1547</v>
      </c>
      <c r="B599" t="s">
        <v>451</v>
      </c>
      <c r="D599" t="s">
        <v>1547</v>
      </c>
      <c r="E599" t="s">
        <v>451</v>
      </c>
    </row>
    <row r="600" spans="1:5" x14ac:dyDescent="0.3">
      <c r="A600" t="s">
        <v>1548</v>
      </c>
      <c r="D600" t="s">
        <v>1548</v>
      </c>
    </row>
    <row r="601" spans="1:5" x14ac:dyDescent="0.3">
      <c r="A601" t="s">
        <v>1549</v>
      </c>
      <c r="D601" t="s">
        <v>1549</v>
      </c>
    </row>
    <row r="602" spans="1:5" x14ac:dyDescent="0.3">
      <c r="A602" t="s">
        <v>1551</v>
      </c>
      <c r="B602" t="s">
        <v>500</v>
      </c>
      <c r="D602" t="s">
        <v>1551</v>
      </c>
      <c r="E602" t="s">
        <v>500</v>
      </c>
    </row>
    <row r="603" spans="1:5" x14ac:dyDescent="0.3">
      <c r="A603" t="s">
        <v>1552</v>
      </c>
      <c r="B603" t="b">
        <v>0</v>
      </c>
      <c r="D603" t="s">
        <v>1552</v>
      </c>
      <c r="E603" t="b">
        <v>0</v>
      </c>
    </row>
    <row r="604" spans="1:5" x14ac:dyDescent="0.3">
      <c r="A604" t="s">
        <v>1553</v>
      </c>
      <c r="D604" t="s">
        <v>1553</v>
      </c>
    </row>
    <row r="605" spans="1:5" x14ac:dyDescent="0.3">
      <c r="A605" t="s">
        <v>1554</v>
      </c>
      <c r="B605" t="s">
        <v>906</v>
      </c>
      <c r="D605" t="s">
        <v>1554</v>
      </c>
      <c r="E605" t="s">
        <v>906</v>
      </c>
    </row>
    <row r="606" spans="1:5" x14ac:dyDescent="0.3">
      <c r="A606" t="s">
        <v>1555</v>
      </c>
      <c r="D606" t="s">
        <v>1555</v>
      </c>
    </row>
    <row r="607" spans="1:5" x14ac:dyDescent="0.3">
      <c r="A607" t="s">
        <v>1556</v>
      </c>
      <c r="D607" t="s">
        <v>1556</v>
      </c>
    </row>
    <row r="608" spans="1:5" x14ac:dyDescent="0.3">
      <c r="C608" s="3" t="b">
        <v>1</v>
      </c>
      <c r="D608" s="3" t="s">
        <v>2246</v>
      </c>
      <c r="E608" s="3" t="s">
        <v>3943</v>
      </c>
    </row>
    <row r="609" spans="3:5" x14ac:dyDescent="0.3">
      <c r="C609" s="3" t="b">
        <v>1</v>
      </c>
      <c r="D609" s="3" t="s">
        <v>2248</v>
      </c>
      <c r="E609" s="3" t="s">
        <v>2100</v>
      </c>
    </row>
    <row r="610" spans="3:5" x14ac:dyDescent="0.3">
      <c r="C610" s="3" t="b">
        <v>1</v>
      </c>
      <c r="D610" s="3" t="s">
        <v>2249</v>
      </c>
      <c r="E610" s="3" t="s">
        <v>3943</v>
      </c>
    </row>
    <row r="611" spans="3:5" x14ac:dyDescent="0.3">
      <c r="C611" s="3" t="b">
        <v>1</v>
      </c>
      <c r="D611" s="3" t="s">
        <v>162</v>
      </c>
      <c r="E611" s="3" t="s">
        <v>2100</v>
      </c>
    </row>
    <row r="612" spans="3:5" x14ac:dyDescent="0.3">
      <c r="C612" s="3" t="b">
        <v>1</v>
      </c>
      <c r="D612" s="3" t="s">
        <v>2250</v>
      </c>
      <c r="E612" s="3" t="s">
        <v>2100</v>
      </c>
    </row>
    <row r="613" spans="3:5" x14ac:dyDescent="0.3">
      <c r="C613" s="3" t="b">
        <v>1</v>
      </c>
      <c r="D613" s="3" t="s">
        <v>2251</v>
      </c>
      <c r="E613" s="3" t="s">
        <v>2100</v>
      </c>
    </row>
    <row r="614" spans="3:5" x14ac:dyDescent="0.3">
      <c r="C614" s="3" t="b">
        <v>1</v>
      </c>
      <c r="D614" s="3" t="s">
        <v>2253</v>
      </c>
      <c r="E614" s="3" t="s">
        <v>3943</v>
      </c>
    </row>
    <row r="615" spans="3:5" x14ac:dyDescent="0.3">
      <c r="C615" s="3" t="b">
        <v>1</v>
      </c>
      <c r="D615" s="3" t="s">
        <v>2254</v>
      </c>
      <c r="E615" s="3" t="s">
        <v>2100</v>
      </c>
    </row>
    <row r="616" spans="3:5" x14ac:dyDescent="0.3">
      <c r="C616" s="3" t="b">
        <v>1</v>
      </c>
      <c r="D616" s="3" t="s">
        <v>167</v>
      </c>
      <c r="E616" s="3" t="s">
        <v>2100</v>
      </c>
    </row>
    <row r="617" spans="3:5" x14ac:dyDescent="0.3">
      <c r="C617" s="3" t="b">
        <v>1</v>
      </c>
      <c r="D617" s="3" t="s">
        <v>169</v>
      </c>
      <c r="E617" s="3" t="s">
        <v>2100</v>
      </c>
    </row>
    <row r="618" spans="3:5" x14ac:dyDescent="0.3">
      <c r="C618" s="3" t="b">
        <v>1</v>
      </c>
      <c r="D618" s="3" t="s">
        <v>170</v>
      </c>
      <c r="E618" s="3" t="s">
        <v>2100</v>
      </c>
    </row>
    <row r="619" spans="3:5" x14ac:dyDescent="0.3">
      <c r="C619" s="3" t="b">
        <v>1</v>
      </c>
      <c r="D619" s="3" t="s">
        <v>168</v>
      </c>
      <c r="E619" s="3" t="s">
        <v>2100</v>
      </c>
    </row>
    <row r="620" spans="3:5" x14ac:dyDescent="0.3">
      <c r="C620" s="3" t="b">
        <v>1</v>
      </c>
      <c r="D620" s="3" t="s">
        <v>2257</v>
      </c>
      <c r="E620" s="3" t="s">
        <v>3943</v>
      </c>
    </row>
    <row r="621" spans="3:5" x14ac:dyDescent="0.3">
      <c r="C621" s="3" t="b">
        <v>1</v>
      </c>
      <c r="D621" s="3" t="s">
        <v>2258</v>
      </c>
      <c r="E621" s="3" t="s">
        <v>2100</v>
      </c>
    </row>
    <row r="622" spans="3:5" x14ac:dyDescent="0.3">
      <c r="C622" s="3" t="b">
        <v>1</v>
      </c>
      <c r="D622" s="3" t="s">
        <v>2259</v>
      </c>
      <c r="E622" s="3" t="s">
        <v>2100</v>
      </c>
    </row>
    <row r="623" spans="3:5" x14ac:dyDescent="0.3">
      <c r="C623" s="3" t="b">
        <v>1</v>
      </c>
      <c r="D623" s="3" t="s">
        <v>2260</v>
      </c>
      <c r="E623" s="3" t="s">
        <v>2100</v>
      </c>
    </row>
    <row r="624" spans="3:5" x14ac:dyDescent="0.3">
      <c r="C624" s="3" t="b">
        <v>1</v>
      </c>
      <c r="D624" s="3" t="s">
        <v>2261</v>
      </c>
      <c r="E624" s="3" t="s">
        <v>2100</v>
      </c>
    </row>
    <row r="625" spans="3:5" x14ac:dyDescent="0.3">
      <c r="C625" s="3" t="b">
        <v>1</v>
      </c>
      <c r="D625" s="3" t="s">
        <v>2262</v>
      </c>
      <c r="E625" s="3" t="s">
        <v>3943</v>
      </c>
    </row>
    <row r="626" spans="3:5" x14ac:dyDescent="0.3">
      <c r="C626" s="3" t="b">
        <v>1</v>
      </c>
      <c r="D626" s="3" t="s">
        <v>2263</v>
      </c>
      <c r="E626" s="3" t="s">
        <v>2100</v>
      </c>
    </row>
    <row r="627" spans="3:5" x14ac:dyDescent="0.3">
      <c r="C627" s="3" t="b">
        <v>1</v>
      </c>
      <c r="D627" s="3" t="s">
        <v>2264</v>
      </c>
      <c r="E627" s="3" t="s">
        <v>2100</v>
      </c>
    </row>
    <row r="628" spans="3:5" x14ac:dyDescent="0.3">
      <c r="C628" s="3" t="b">
        <v>1</v>
      </c>
      <c r="D628" s="3" t="s">
        <v>2265</v>
      </c>
      <c r="E628" s="3" t="s">
        <v>3943</v>
      </c>
    </row>
    <row r="629" spans="3:5" x14ac:dyDescent="0.3">
      <c r="C629" s="3" t="b">
        <v>1</v>
      </c>
      <c r="D629" s="3" t="s">
        <v>2267</v>
      </c>
      <c r="E629" s="3" t="s">
        <v>2100</v>
      </c>
    </row>
    <row r="630" spans="3:5" x14ac:dyDescent="0.3">
      <c r="C630" s="3" t="b">
        <v>1</v>
      </c>
      <c r="D630" s="3" t="s">
        <v>2268</v>
      </c>
      <c r="E630" s="3" t="s">
        <v>2100</v>
      </c>
    </row>
    <row r="631" spans="3:5" x14ac:dyDescent="0.3">
      <c r="C631" s="3" t="b">
        <v>1</v>
      </c>
      <c r="D631" s="3" t="s">
        <v>2269</v>
      </c>
      <c r="E631" s="3" t="s">
        <v>2100</v>
      </c>
    </row>
    <row r="632" spans="3:5" x14ac:dyDescent="0.3">
      <c r="C632" s="3" t="b">
        <v>1</v>
      </c>
      <c r="D632" s="3" t="s">
        <v>2270</v>
      </c>
      <c r="E632" s="3" t="s">
        <v>3943</v>
      </c>
    </row>
    <row r="633" spans="3:5" x14ac:dyDescent="0.3">
      <c r="C633" s="3" t="b">
        <v>1</v>
      </c>
      <c r="D633" s="3" t="s">
        <v>2271</v>
      </c>
      <c r="E633" s="3" t="s">
        <v>2100</v>
      </c>
    </row>
    <row r="634" spans="3:5" x14ac:dyDescent="0.3">
      <c r="C634" s="3" t="b">
        <v>1</v>
      </c>
      <c r="D634" s="3" t="s">
        <v>2272</v>
      </c>
      <c r="E634" s="3" t="s">
        <v>2100</v>
      </c>
    </row>
    <row r="635" spans="3:5" x14ac:dyDescent="0.3">
      <c r="C635" s="3" t="b">
        <v>1</v>
      </c>
      <c r="D635" s="3" t="s">
        <v>2273</v>
      </c>
      <c r="E635" s="3" t="s">
        <v>2100</v>
      </c>
    </row>
    <row r="636" spans="3:5" x14ac:dyDescent="0.3">
      <c r="C636" s="3" t="b">
        <v>1</v>
      </c>
      <c r="D636" s="3" t="s">
        <v>2274</v>
      </c>
      <c r="E636" s="3" t="s">
        <v>3943</v>
      </c>
    </row>
    <row r="637" spans="3:5" x14ac:dyDescent="0.3">
      <c r="C637" s="3" t="b">
        <v>1</v>
      </c>
      <c r="D637" s="3" t="s">
        <v>2275</v>
      </c>
      <c r="E637" s="3" t="s">
        <v>3943</v>
      </c>
    </row>
    <row r="638" spans="3:5" x14ac:dyDescent="0.3">
      <c r="C638" s="3" t="b">
        <v>1</v>
      </c>
      <c r="D638" s="3" t="s">
        <v>2276</v>
      </c>
      <c r="E638" s="3" t="s">
        <v>2100</v>
      </c>
    </row>
    <row r="639" spans="3:5" x14ac:dyDescent="0.3">
      <c r="C639" s="3" t="b">
        <v>1</v>
      </c>
      <c r="D639" s="3" t="s">
        <v>2277</v>
      </c>
      <c r="E639" s="3" t="s">
        <v>2100</v>
      </c>
    </row>
    <row r="640" spans="3:5" x14ac:dyDescent="0.3">
      <c r="C640" s="3" t="b">
        <v>1</v>
      </c>
      <c r="D640" s="3" t="s">
        <v>164</v>
      </c>
      <c r="E640" s="3" t="s">
        <v>3943</v>
      </c>
    </row>
    <row r="641" spans="3:5" x14ac:dyDescent="0.3">
      <c r="C641" s="3" t="b">
        <v>1</v>
      </c>
      <c r="D641" s="3" t="s">
        <v>165</v>
      </c>
      <c r="E641" s="3" t="s">
        <v>2100</v>
      </c>
    </row>
    <row r="642" spans="3:5" x14ac:dyDescent="0.3">
      <c r="C642" s="3" t="b">
        <v>1</v>
      </c>
      <c r="D642" s="3" t="s">
        <v>166</v>
      </c>
      <c r="E642" s="3" t="s">
        <v>2100</v>
      </c>
    </row>
    <row r="643" spans="3:5" x14ac:dyDescent="0.3">
      <c r="C643" s="3" t="b">
        <v>1</v>
      </c>
      <c r="D643" s="3" t="s">
        <v>2278</v>
      </c>
      <c r="E643" s="3" t="s">
        <v>3943</v>
      </c>
    </row>
    <row r="644" spans="3:5" x14ac:dyDescent="0.3">
      <c r="C644" s="3" t="b">
        <v>1</v>
      </c>
      <c r="D644" s="3" t="s">
        <v>2279</v>
      </c>
      <c r="E644" s="3" t="s">
        <v>2100</v>
      </c>
    </row>
    <row r="645" spans="3:5" x14ac:dyDescent="0.3">
      <c r="C645" s="3" t="b">
        <v>1</v>
      </c>
      <c r="D645" s="3" t="s">
        <v>2280</v>
      </c>
      <c r="E645" s="3" t="s">
        <v>3943</v>
      </c>
    </row>
    <row r="646" spans="3:5" x14ac:dyDescent="0.3">
      <c r="C646" s="3" t="b">
        <v>1</v>
      </c>
      <c r="D646" s="3" t="s">
        <v>2281</v>
      </c>
      <c r="E646" s="3" t="s">
        <v>2100</v>
      </c>
    </row>
    <row r="647" spans="3:5" x14ac:dyDescent="0.3">
      <c r="C647" s="3" t="b">
        <v>1</v>
      </c>
      <c r="D647" s="3" t="s">
        <v>2282</v>
      </c>
      <c r="E647" s="3" t="s">
        <v>2100</v>
      </c>
    </row>
    <row r="648" spans="3:5" x14ac:dyDescent="0.3">
      <c r="C648" s="3" t="b">
        <v>1</v>
      </c>
      <c r="D648" s="3" t="s">
        <v>2283</v>
      </c>
      <c r="E648" s="3" t="s">
        <v>2100</v>
      </c>
    </row>
    <row r="649" spans="3:5" x14ac:dyDescent="0.3">
      <c r="C649" s="3" t="b">
        <v>1</v>
      </c>
      <c r="D649" s="3" t="s">
        <v>2284</v>
      </c>
      <c r="E649" s="3" t="s">
        <v>2100</v>
      </c>
    </row>
    <row r="650" spans="3:5" x14ac:dyDescent="0.3">
      <c r="C650" s="3" t="b">
        <v>1</v>
      </c>
      <c r="D650" s="3" t="s">
        <v>2319</v>
      </c>
      <c r="E650" s="3" t="s">
        <v>2100</v>
      </c>
    </row>
    <row r="651" spans="3:5" x14ac:dyDescent="0.3">
      <c r="C651" s="3" t="b">
        <v>1</v>
      </c>
      <c r="D651" s="3" t="s">
        <v>2285</v>
      </c>
      <c r="E651" s="3" t="s">
        <v>2100</v>
      </c>
    </row>
    <row r="652" spans="3:5" x14ac:dyDescent="0.3">
      <c r="C652" s="3" t="b">
        <v>1</v>
      </c>
      <c r="D652" s="3" t="s">
        <v>2286</v>
      </c>
      <c r="E652" s="3" t="s">
        <v>2100</v>
      </c>
    </row>
    <row r="653" spans="3:5" x14ac:dyDescent="0.3">
      <c r="C653" s="3" t="b">
        <v>1</v>
      </c>
      <c r="D653" s="3" t="s">
        <v>2287</v>
      </c>
      <c r="E653" s="3" t="s">
        <v>3943</v>
      </c>
    </row>
    <row r="654" spans="3:5" x14ac:dyDescent="0.3">
      <c r="C654" s="3" t="b">
        <v>1</v>
      </c>
      <c r="D654" s="3" t="s">
        <v>2288</v>
      </c>
      <c r="E654" s="3" t="s">
        <v>2100</v>
      </c>
    </row>
    <row r="655" spans="3:5" x14ac:dyDescent="0.3">
      <c r="C655" s="3" t="b">
        <v>1</v>
      </c>
      <c r="D655" s="3" t="s">
        <v>2290</v>
      </c>
      <c r="E655" s="3" t="s">
        <v>2100</v>
      </c>
    </row>
    <row r="656" spans="3:5" x14ac:dyDescent="0.3">
      <c r="C656" s="3" t="b">
        <v>1</v>
      </c>
      <c r="D656" s="3" t="s">
        <v>2291</v>
      </c>
      <c r="E656" s="3" t="s">
        <v>2100</v>
      </c>
    </row>
    <row r="657" spans="3:5" x14ac:dyDescent="0.3">
      <c r="C657" s="3" t="b">
        <v>1</v>
      </c>
      <c r="D657" s="3" t="s">
        <v>2292</v>
      </c>
      <c r="E657" s="3" t="s">
        <v>2100</v>
      </c>
    </row>
    <row r="658" spans="3:5" x14ac:dyDescent="0.3">
      <c r="C658" s="3" t="b">
        <v>1</v>
      </c>
      <c r="D658" s="3" t="s">
        <v>2293</v>
      </c>
      <c r="E658" s="3" t="s">
        <v>2100</v>
      </c>
    </row>
    <row r="659" spans="3:5" x14ac:dyDescent="0.3">
      <c r="C659" s="3" t="b">
        <v>1</v>
      </c>
      <c r="D659" s="3" t="s">
        <v>2294</v>
      </c>
      <c r="E659" s="3" t="s">
        <v>2100</v>
      </c>
    </row>
    <row r="660" spans="3:5" x14ac:dyDescent="0.3">
      <c r="C660" s="3" t="b">
        <v>1</v>
      </c>
      <c r="D660" s="3" t="s">
        <v>2295</v>
      </c>
      <c r="E660" s="3" t="s">
        <v>2100</v>
      </c>
    </row>
    <row r="661" spans="3:5" x14ac:dyDescent="0.3">
      <c r="C661" s="3" t="b">
        <v>1</v>
      </c>
      <c r="D661" s="3" t="s">
        <v>2296</v>
      </c>
      <c r="E661" s="3" t="s">
        <v>2100</v>
      </c>
    </row>
    <row r="662" spans="3:5" x14ac:dyDescent="0.3">
      <c r="C662" s="3" t="b">
        <v>1</v>
      </c>
      <c r="D662" s="3" t="s">
        <v>2297</v>
      </c>
      <c r="E662" s="3" t="s">
        <v>2100</v>
      </c>
    </row>
    <row r="663" spans="3:5" x14ac:dyDescent="0.3">
      <c r="C663" s="3" t="b">
        <v>1</v>
      </c>
      <c r="D663" s="3" t="s">
        <v>2298</v>
      </c>
      <c r="E663" s="3" t="s">
        <v>2100</v>
      </c>
    </row>
    <row r="664" spans="3:5" x14ac:dyDescent="0.3">
      <c r="C664" s="3" t="b">
        <v>1</v>
      </c>
      <c r="D664" s="3" t="s">
        <v>2299</v>
      </c>
      <c r="E664" s="3" t="s">
        <v>2100</v>
      </c>
    </row>
    <row r="665" spans="3:5" x14ac:dyDescent="0.3">
      <c r="C665" s="3" t="b">
        <v>1</v>
      </c>
      <c r="D665" s="3" t="s">
        <v>2300</v>
      </c>
      <c r="E665" s="3" t="s">
        <v>2100</v>
      </c>
    </row>
    <row r="666" spans="3:5" x14ac:dyDescent="0.3">
      <c r="C666" s="3" t="b">
        <v>1</v>
      </c>
      <c r="D666" s="3" t="s">
        <v>2301</v>
      </c>
      <c r="E666" s="3" t="s">
        <v>2100</v>
      </c>
    </row>
    <row r="667" spans="3:5" x14ac:dyDescent="0.3">
      <c r="C667" s="3" t="b">
        <v>1</v>
      </c>
      <c r="D667" s="3" t="s">
        <v>2302</v>
      </c>
      <c r="E667" s="3" t="s">
        <v>2100</v>
      </c>
    </row>
    <row r="668" spans="3:5" x14ac:dyDescent="0.3">
      <c r="C668" s="3" t="b">
        <v>1</v>
      </c>
      <c r="D668" s="3" t="s">
        <v>2303</v>
      </c>
      <c r="E668" s="3" t="s">
        <v>2100</v>
      </c>
    </row>
    <row r="669" spans="3:5" x14ac:dyDescent="0.3">
      <c r="C669" s="3" t="b">
        <v>1</v>
      </c>
      <c r="D669" s="3" t="s">
        <v>2304</v>
      </c>
      <c r="E669" s="3" t="s">
        <v>2100</v>
      </c>
    </row>
    <row r="670" spans="3:5" x14ac:dyDescent="0.3">
      <c r="C670" s="3" t="b">
        <v>1</v>
      </c>
      <c r="D670" s="3" t="s">
        <v>2305</v>
      </c>
      <c r="E670" s="3" t="s">
        <v>2100</v>
      </c>
    </row>
    <row r="671" spans="3:5" x14ac:dyDescent="0.3">
      <c r="C671" s="3" t="b">
        <v>1</v>
      </c>
      <c r="D671" s="3" t="s">
        <v>2306</v>
      </c>
      <c r="E671" s="3" t="s">
        <v>2100</v>
      </c>
    </row>
    <row r="672" spans="3:5" x14ac:dyDescent="0.3">
      <c r="C672" s="3" t="b">
        <v>1</v>
      </c>
      <c r="D672" s="3" t="s">
        <v>2307</v>
      </c>
      <c r="E672" s="3" t="s">
        <v>2100</v>
      </c>
    </row>
    <row r="673" spans="3:5" x14ac:dyDescent="0.3">
      <c r="C673" s="3" t="b">
        <v>1</v>
      </c>
      <c r="D673" s="3" t="s">
        <v>2308</v>
      </c>
      <c r="E673" s="3" t="s">
        <v>2100</v>
      </c>
    </row>
    <row r="674" spans="3:5" x14ac:dyDescent="0.3">
      <c r="C674" s="3" t="b">
        <v>1</v>
      </c>
      <c r="D674" s="3" t="s">
        <v>2309</v>
      </c>
      <c r="E674" s="3" t="s">
        <v>2100</v>
      </c>
    </row>
    <row r="675" spans="3:5" x14ac:dyDescent="0.3">
      <c r="C675" s="3" t="b">
        <v>1</v>
      </c>
      <c r="D675" s="3" t="s">
        <v>2310</v>
      </c>
      <c r="E675" s="3" t="s">
        <v>2100</v>
      </c>
    </row>
    <row r="676" spans="3:5" x14ac:dyDescent="0.3">
      <c r="C676" s="3" t="b">
        <v>1</v>
      </c>
      <c r="D676" s="3" t="s">
        <v>2311</v>
      </c>
      <c r="E676" s="3" t="s">
        <v>2100</v>
      </c>
    </row>
    <row r="677" spans="3:5" x14ac:dyDescent="0.3">
      <c r="C677" s="3" t="b">
        <v>1</v>
      </c>
      <c r="D677" s="3" t="s">
        <v>2312</v>
      </c>
      <c r="E677" s="3" t="s">
        <v>2100</v>
      </c>
    </row>
  </sheetData>
  <dataValidations count="1">
    <dataValidation errorStyle="warning" allowBlank="1" showInputMessage="1" showErrorMessage="1" errorTitle="This field is required" sqref="C4:C8 B5:B8" xr:uid="{EA455D44-3845-4305-A9F9-C6813394C630}"/>
  </dataValidations>
  <hyperlinks>
    <hyperlink ref="B4" r:id="rId1" xr:uid="{5F514A94-3C35-4924-82A4-1691ABB85635}"/>
  </hyperlinks>
  <pageMargins left="0.7" right="0.7" top="0.75" bottom="0.75" header="0.3" footer="0.3"/>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8BE8-A4F9-4991-928E-4D8B04B3895F}">
  <sheetPr>
    <tabColor theme="9" tint="0.59999389629810485"/>
  </sheetPr>
  <dimension ref="A1:F368"/>
  <sheetViews>
    <sheetView topLeftCell="A13" zoomScale="90" zoomScaleNormal="90" workbookViewId="0">
      <selection activeCell="B20" sqref="B20"/>
    </sheetView>
  </sheetViews>
  <sheetFormatPr defaultRowHeight="14.4" x14ac:dyDescent="0.3"/>
  <cols>
    <col min="1" max="1" width="90.33203125" customWidth="1"/>
    <col min="2" max="2" width="68.33203125" customWidth="1"/>
    <col min="4" max="4" width="123.88671875" bestFit="1" customWidth="1"/>
    <col min="5" max="5" width="37.109375" bestFit="1"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44742</v>
      </c>
      <c r="C5" s="18"/>
      <c r="D5" s="15"/>
    </row>
    <row r="6" spans="1:4" x14ac:dyDescent="0.3">
      <c r="A6" s="56" t="s">
        <v>14</v>
      </c>
      <c r="B6" s="103">
        <v>44742</v>
      </c>
      <c r="C6" s="18"/>
      <c r="D6" s="15"/>
    </row>
    <row r="7" spans="1:4" x14ac:dyDescent="0.3">
      <c r="A7" s="56" t="s">
        <v>595</v>
      </c>
      <c r="B7" s="36" t="s">
        <v>2119</v>
      </c>
      <c r="C7" s="18"/>
      <c r="D7" s="15"/>
    </row>
    <row r="8" spans="1:4" x14ac:dyDescent="0.3">
      <c r="A8" s="57" t="s">
        <v>597</v>
      </c>
      <c r="B8" s="36" t="s">
        <v>3944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3945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57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3946</v>
      </c>
      <c r="D20" t="s">
        <v>32</v>
      </c>
      <c r="E20" t="s">
        <v>3946</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3876</v>
      </c>
      <c r="D23" t="s">
        <v>14</v>
      </c>
      <c r="E23" t="s">
        <v>3876</v>
      </c>
    </row>
    <row r="24" spans="1:6" x14ac:dyDescent="0.3">
      <c r="A24" t="s">
        <v>36</v>
      </c>
      <c r="B24" t="s">
        <v>3875</v>
      </c>
      <c r="D24" t="s">
        <v>36</v>
      </c>
      <c r="E24" t="s">
        <v>3875</v>
      </c>
    </row>
    <row r="25" spans="1:6" x14ac:dyDescent="0.3">
      <c r="A25" t="s">
        <v>41</v>
      </c>
      <c r="D25" t="s">
        <v>41</v>
      </c>
    </row>
    <row r="26" spans="1:6" x14ac:dyDescent="0.3">
      <c r="A26" t="s">
        <v>49</v>
      </c>
      <c r="B26" t="s">
        <v>3877</v>
      </c>
      <c r="D26" t="s">
        <v>49</v>
      </c>
      <c r="E26" t="s">
        <v>3877</v>
      </c>
    </row>
    <row r="27" spans="1:6" x14ac:dyDescent="0.3">
      <c r="A27" t="s">
        <v>143</v>
      </c>
      <c r="B27" t="s">
        <v>3878</v>
      </c>
      <c r="D27" t="s">
        <v>143</v>
      </c>
      <c r="E27" t="s">
        <v>3878</v>
      </c>
    </row>
    <row r="28" spans="1:6" x14ac:dyDescent="0.3">
      <c r="A28" t="s">
        <v>145</v>
      </c>
      <c r="B28" t="s">
        <v>3879</v>
      </c>
      <c r="D28" t="s">
        <v>145</v>
      </c>
      <c r="E28" t="s">
        <v>3879</v>
      </c>
    </row>
    <row r="29" spans="1:6" x14ac:dyDescent="0.3">
      <c r="A29" t="s">
        <v>147</v>
      </c>
      <c r="B29" t="s">
        <v>3875</v>
      </c>
      <c r="D29" t="s">
        <v>147</v>
      </c>
      <c r="E29" t="s">
        <v>3875</v>
      </c>
    </row>
    <row r="30" spans="1:6" x14ac:dyDescent="0.3">
      <c r="A30" t="s">
        <v>127</v>
      </c>
      <c r="B30" t="s">
        <v>3879</v>
      </c>
      <c r="D30" t="s">
        <v>127</v>
      </c>
      <c r="E30" t="s">
        <v>3879</v>
      </c>
    </row>
    <row r="31" spans="1:6" x14ac:dyDescent="0.3">
      <c r="A31" t="s">
        <v>130</v>
      </c>
      <c r="D31" t="s">
        <v>130</v>
      </c>
    </row>
    <row r="32" spans="1:6" x14ac:dyDescent="0.3">
      <c r="A32" t="s">
        <v>2129</v>
      </c>
      <c r="D32" t="s">
        <v>2129</v>
      </c>
    </row>
    <row r="33" spans="1:5" x14ac:dyDescent="0.3">
      <c r="A33" t="s">
        <v>133</v>
      </c>
      <c r="B33" t="s">
        <v>500</v>
      </c>
      <c r="D33" t="s">
        <v>133</v>
      </c>
      <c r="E33" t="s">
        <v>500</v>
      </c>
    </row>
    <row r="34" spans="1:5" x14ac:dyDescent="0.3">
      <c r="A34" t="s">
        <v>137</v>
      </c>
      <c r="B34" t="s">
        <v>3880</v>
      </c>
      <c r="D34" t="s">
        <v>137</v>
      </c>
      <c r="E34" t="s">
        <v>3880</v>
      </c>
    </row>
    <row r="35" spans="1:5" x14ac:dyDescent="0.3">
      <c r="A35" t="s">
        <v>135</v>
      </c>
      <c r="B35" t="s">
        <v>3881</v>
      </c>
      <c r="D35" t="s">
        <v>135</v>
      </c>
      <c r="E35" t="s">
        <v>3881</v>
      </c>
    </row>
    <row r="36" spans="1:5" x14ac:dyDescent="0.3">
      <c r="A36" t="s">
        <v>138</v>
      </c>
      <c r="D36" t="s">
        <v>138</v>
      </c>
    </row>
    <row r="37" spans="1:5" x14ac:dyDescent="0.3">
      <c r="A37" t="s">
        <v>139</v>
      </c>
      <c r="B37" t="s">
        <v>3877</v>
      </c>
      <c r="D37" t="s">
        <v>139</v>
      </c>
      <c r="E37" t="s">
        <v>3877</v>
      </c>
    </row>
    <row r="38" spans="1:5" x14ac:dyDescent="0.3">
      <c r="A38" t="s">
        <v>142</v>
      </c>
      <c r="B38" t="s">
        <v>2130</v>
      </c>
      <c r="D38" t="s">
        <v>142</v>
      </c>
      <c r="E38" t="s">
        <v>2130</v>
      </c>
    </row>
    <row r="39" spans="1:5" x14ac:dyDescent="0.3">
      <c r="A39" t="s">
        <v>141</v>
      </c>
      <c r="D39" t="s">
        <v>141</v>
      </c>
    </row>
    <row r="40" spans="1:5" x14ac:dyDescent="0.3">
      <c r="A40" t="s">
        <v>2133</v>
      </c>
      <c r="B40" t="s">
        <v>3947</v>
      </c>
      <c r="D40" t="s">
        <v>2133</v>
      </c>
      <c r="E40" t="s">
        <v>3947</v>
      </c>
    </row>
    <row r="41" spans="1:5" x14ac:dyDescent="0.3">
      <c r="A41" t="s">
        <v>2135</v>
      </c>
      <c r="B41" t="s">
        <v>3948</v>
      </c>
      <c r="D41" t="s">
        <v>2135</v>
      </c>
      <c r="E41" t="s">
        <v>3948</v>
      </c>
    </row>
    <row r="42" spans="1:5" x14ac:dyDescent="0.3">
      <c r="A42" t="s">
        <v>2136</v>
      </c>
      <c r="B42" t="s">
        <v>3875</v>
      </c>
      <c r="D42" t="s">
        <v>2136</v>
      </c>
      <c r="E42" t="s">
        <v>3875</v>
      </c>
    </row>
    <row r="43" spans="1:5" x14ac:dyDescent="0.3">
      <c r="A43" t="s">
        <v>2137</v>
      </c>
      <c r="B43" t="s">
        <v>3948</v>
      </c>
      <c r="D43" t="s">
        <v>2137</v>
      </c>
      <c r="E43" t="s">
        <v>3948</v>
      </c>
    </row>
    <row r="44" spans="1:5" x14ac:dyDescent="0.3">
      <c r="A44" t="s">
        <v>2138</v>
      </c>
      <c r="D44" t="s">
        <v>2138</v>
      </c>
    </row>
    <row r="45" spans="1:5" x14ac:dyDescent="0.3">
      <c r="A45" t="s">
        <v>2139</v>
      </c>
      <c r="D45" t="s">
        <v>2139</v>
      </c>
    </row>
    <row r="46" spans="1:5" x14ac:dyDescent="0.3">
      <c r="A46" t="s">
        <v>2140</v>
      </c>
      <c r="B46" t="s">
        <v>477</v>
      </c>
      <c r="D46" t="s">
        <v>2140</v>
      </c>
      <c r="E46" t="s">
        <v>477</v>
      </c>
    </row>
    <row r="47" spans="1:5" x14ac:dyDescent="0.3">
      <c r="A47" t="s">
        <v>2141</v>
      </c>
      <c r="D47" t="s">
        <v>2141</v>
      </c>
    </row>
    <row r="48" spans="1:5" x14ac:dyDescent="0.3">
      <c r="A48" t="s">
        <v>2142</v>
      </c>
      <c r="D48" t="s">
        <v>2142</v>
      </c>
    </row>
    <row r="49" spans="1:5" x14ac:dyDescent="0.3">
      <c r="A49" t="s">
        <v>2143</v>
      </c>
      <c r="D49" t="s">
        <v>2143</v>
      </c>
    </row>
    <row r="50" spans="1:5" x14ac:dyDescent="0.3">
      <c r="A50" t="s">
        <v>2144</v>
      </c>
      <c r="B50" t="s">
        <v>3877</v>
      </c>
      <c r="D50" t="s">
        <v>2144</v>
      </c>
      <c r="E50" t="s">
        <v>3877</v>
      </c>
    </row>
    <row r="51" spans="1:5" x14ac:dyDescent="0.3">
      <c r="A51" t="s">
        <v>2145</v>
      </c>
      <c r="D51" t="s">
        <v>2145</v>
      </c>
    </row>
    <row r="52" spans="1:5" x14ac:dyDescent="0.3">
      <c r="A52" t="s">
        <v>2146</v>
      </c>
      <c r="D52" t="s">
        <v>2146</v>
      </c>
    </row>
    <row r="53" spans="1:5" x14ac:dyDescent="0.3">
      <c r="A53" t="s">
        <v>52</v>
      </c>
      <c r="B53" t="s">
        <v>3949</v>
      </c>
      <c r="D53" t="s">
        <v>52</v>
      </c>
      <c r="E53" t="s">
        <v>3949</v>
      </c>
    </row>
    <row r="54" spans="1:5" x14ac:dyDescent="0.3">
      <c r="A54" t="s">
        <v>60</v>
      </c>
      <c r="D54" t="s">
        <v>60</v>
      </c>
    </row>
    <row r="55" spans="1:5" x14ac:dyDescent="0.3">
      <c r="A55" t="s">
        <v>61</v>
      </c>
      <c r="B55">
        <v>1</v>
      </c>
      <c r="D55" t="s">
        <v>61</v>
      </c>
      <c r="E55">
        <v>1</v>
      </c>
    </row>
    <row r="56" spans="1:5" x14ac:dyDescent="0.3">
      <c r="A56" t="s">
        <v>55</v>
      </c>
      <c r="B56" t="s">
        <v>3946</v>
      </c>
      <c r="D56" t="s">
        <v>55</v>
      </c>
      <c r="E56" t="s">
        <v>3946</v>
      </c>
    </row>
    <row r="57" spans="1:5" x14ac:dyDescent="0.3">
      <c r="A57" t="s">
        <v>59</v>
      </c>
      <c r="B57" t="s">
        <v>3950</v>
      </c>
      <c r="D57" t="s">
        <v>59</v>
      </c>
      <c r="E57" t="s">
        <v>3950</v>
      </c>
    </row>
    <row r="58" spans="1:5" x14ac:dyDescent="0.3">
      <c r="A58" t="s">
        <v>65</v>
      </c>
      <c r="B58" t="s">
        <v>3951</v>
      </c>
      <c r="D58" t="s">
        <v>65</v>
      </c>
      <c r="E58" t="s">
        <v>3951</v>
      </c>
    </row>
    <row r="59" spans="1:5" x14ac:dyDescent="0.3">
      <c r="A59" t="s">
        <v>57</v>
      </c>
      <c r="B59" t="s">
        <v>3952</v>
      </c>
      <c r="D59" t="s">
        <v>57</v>
      </c>
      <c r="E59" t="s">
        <v>3952</v>
      </c>
    </row>
    <row r="60" spans="1:5" x14ac:dyDescent="0.3">
      <c r="A60" t="s">
        <v>67</v>
      </c>
      <c r="B60" t="s">
        <v>3877</v>
      </c>
      <c r="D60" t="s">
        <v>67</v>
      </c>
      <c r="E60" t="s">
        <v>3877</v>
      </c>
    </row>
    <row r="61" spans="1:5" x14ac:dyDescent="0.3">
      <c r="A61" t="s">
        <v>63</v>
      </c>
      <c r="D61" t="s">
        <v>63</v>
      </c>
    </row>
    <row r="62" spans="1:5" x14ac:dyDescent="0.3">
      <c r="A62" t="s">
        <v>73</v>
      </c>
      <c r="B62" t="s">
        <v>3952</v>
      </c>
      <c r="D62" t="s">
        <v>73</v>
      </c>
      <c r="E62" t="s">
        <v>3952</v>
      </c>
    </row>
    <row r="63" spans="1:5" x14ac:dyDescent="0.3">
      <c r="A63" t="s">
        <v>76</v>
      </c>
      <c r="B63" t="s">
        <v>3015</v>
      </c>
      <c r="D63" t="s">
        <v>76</v>
      </c>
      <c r="E63" t="s">
        <v>3015</v>
      </c>
    </row>
    <row r="64" spans="1:5" x14ac:dyDescent="0.3">
      <c r="A64" t="s">
        <v>78</v>
      </c>
      <c r="B64" t="s">
        <v>1236</v>
      </c>
      <c r="D64" t="s">
        <v>78</v>
      </c>
      <c r="E64" t="s">
        <v>1236</v>
      </c>
    </row>
    <row r="65" spans="1:5" x14ac:dyDescent="0.3">
      <c r="A65" t="s">
        <v>79</v>
      </c>
      <c r="D65" t="s">
        <v>79</v>
      </c>
    </row>
    <row r="66" spans="1:5" x14ac:dyDescent="0.3">
      <c r="A66" t="s">
        <v>81</v>
      </c>
      <c r="B66" t="s">
        <v>3069</v>
      </c>
      <c r="D66" t="s">
        <v>81</v>
      </c>
      <c r="E66" t="s">
        <v>3069</v>
      </c>
    </row>
    <row r="67" spans="1:5" x14ac:dyDescent="0.3">
      <c r="A67" t="s">
        <v>80</v>
      </c>
      <c r="B67" t="s">
        <v>3069</v>
      </c>
      <c r="D67" t="s">
        <v>80</v>
      </c>
      <c r="E67" t="s">
        <v>3069</v>
      </c>
    </row>
    <row r="68" spans="1:5" x14ac:dyDescent="0.3">
      <c r="A68" t="s">
        <v>82</v>
      </c>
      <c r="D68" t="s">
        <v>82</v>
      </c>
    </row>
    <row r="69" spans="1:5" x14ac:dyDescent="0.3">
      <c r="A69" t="s">
        <v>83</v>
      </c>
      <c r="B69" t="s">
        <v>2379</v>
      </c>
      <c r="D69" t="s">
        <v>83</v>
      </c>
      <c r="E69" t="s">
        <v>2379</v>
      </c>
    </row>
    <row r="70" spans="1:5" x14ac:dyDescent="0.3">
      <c r="A70" t="s">
        <v>84</v>
      </c>
      <c r="D70" t="s">
        <v>84</v>
      </c>
    </row>
    <row r="71" spans="1:5" x14ac:dyDescent="0.3">
      <c r="A71" t="s">
        <v>85</v>
      </c>
      <c r="D71" t="s">
        <v>85</v>
      </c>
    </row>
    <row r="72" spans="1:5" x14ac:dyDescent="0.3">
      <c r="A72" t="s">
        <v>90</v>
      </c>
      <c r="D72" t="s">
        <v>90</v>
      </c>
    </row>
    <row r="73" spans="1:5" x14ac:dyDescent="0.3">
      <c r="A73" t="s">
        <v>91</v>
      </c>
      <c r="D73" t="s">
        <v>91</v>
      </c>
    </row>
    <row r="74" spans="1:5" x14ac:dyDescent="0.3">
      <c r="A74" t="s">
        <v>93</v>
      </c>
      <c r="D74" t="s">
        <v>93</v>
      </c>
    </row>
    <row r="75" spans="1:5" x14ac:dyDescent="0.3">
      <c r="A75" t="s">
        <v>699</v>
      </c>
      <c r="B75" t="s">
        <v>3953</v>
      </c>
      <c r="D75" t="s">
        <v>699</v>
      </c>
      <c r="E75" t="s">
        <v>3953</v>
      </c>
    </row>
    <row r="76" spans="1:5" x14ac:dyDescent="0.3">
      <c r="A76" t="s">
        <v>101</v>
      </c>
      <c r="B76" t="s">
        <v>3954</v>
      </c>
      <c r="D76" t="s">
        <v>101</v>
      </c>
      <c r="E76" t="s">
        <v>3954</v>
      </c>
    </row>
    <row r="77" spans="1:5" x14ac:dyDescent="0.3">
      <c r="A77" t="s">
        <v>97</v>
      </c>
      <c r="B77" t="s">
        <v>3955</v>
      </c>
      <c r="D77" t="s">
        <v>97</v>
      </c>
      <c r="E77" t="s">
        <v>3955</v>
      </c>
    </row>
    <row r="78" spans="1:5" x14ac:dyDescent="0.3">
      <c r="A78" t="s">
        <v>99</v>
      </c>
      <c r="B78" t="s">
        <v>3952</v>
      </c>
      <c r="D78" t="s">
        <v>99</v>
      </c>
      <c r="E78" t="s">
        <v>3952</v>
      </c>
    </row>
    <row r="79" spans="1:5" x14ac:dyDescent="0.3">
      <c r="A79" t="s">
        <v>703</v>
      </c>
      <c r="B79" t="s">
        <v>3956</v>
      </c>
      <c r="D79" t="s">
        <v>703</v>
      </c>
      <c r="E79" t="s">
        <v>3956</v>
      </c>
    </row>
    <row r="80" spans="1:5" x14ac:dyDescent="0.3">
      <c r="A80" t="s">
        <v>705</v>
      </c>
      <c r="B80" t="s">
        <v>3957</v>
      </c>
      <c r="D80" t="s">
        <v>705</v>
      </c>
      <c r="E80" t="s">
        <v>3957</v>
      </c>
    </row>
    <row r="81" spans="1:5" x14ac:dyDescent="0.3">
      <c r="A81" t="s">
        <v>707</v>
      </c>
      <c r="B81" t="s">
        <v>3958</v>
      </c>
      <c r="D81" t="s">
        <v>707</v>
      </c>
      <c r="E81" t="s">
        <v>3958</v>
      </c>
    </row>
    <row r="82" spans="1:5" x14ac:dyDescent="0.3">
      <c r="A82" t="s">
        <v>709</v>
      </c>
      <c r="B82" t="s">
        <v>3952</v>
      </c>
      <c r="D82" t="s">
        <v>709</v>
      </c>
      <c r="E82" t="s">
        <v>3952</v>
      </c>
    </row>
    <row r="83" spans="1:5" x14ac:dyDescent="0.3">
      <c r="A83" t="s">
        <v>710</v>
      </c>
      <c r="B83" t="s">
        <v>3959</v>
      </c>
      <c r="D83" t="s">
        <v>710</v>
      </c>
      <c r="E83" t="s">
        <v>3959</v>
      </c>
    </row>
    <row r="84" spans="1:5" x14ac:dyDescent="0.3">
      <c r="A84" t="s">
        <v>712</v>
      </c>
      <c r="B84" t="s">
        <v>3960</v>
      </c>
      <c r="D84" t="s">
        <v>712</v>
      </c>
      <c r="E84" t="s">
        <v>3960</v>
      </c>
    </row>
    <row r="85" spans="1:5" x14ac:dyDescent="0.3">
      <c r="A85" t="s">
        <v>714</v>
      </c>
      <c r="B85" t="s">
        <v>3961</v>
      </c>
      <c r="D85" t="s">
        <v>714</v>
      </c>
      <c r="E85" t="s">
        <v>3961</v>
      </c>
    </row>
    <row r="86" spans="1:5" x14ac:dyDescent="0.3">
      <c r="A86" t="s">
        <v>716</v>
      </c>
      <c r="B86" t="s">
        <v>3952</v>
      </c>
      <c r="D86" t="s">
        <v>716</v>
      </c>
      <c r="E86" t="s">
        <v>3952</v>
      </c>
    </row>
    <row r="87" spans="1:5" x14ac:dyDescent="0.3">
      <c r="A87" t="s">
        <v>717</v>
      </c>
      <c r="B87" t="s">
        <v>3962</v>
      </c>
      <c r="D87" t="s">
        <v>717</v>
      </c>
      <c r="E87" t="s">
        <v>3962</v>
      </c>
    </row>
    <row r="88" spans="1:5" x14ac:dyDescent="0.3">
      <c r="A88" t="s">
        <v>719</v>
      </c>
      <c r="B88" t="s">
        <v>3963</v>
      </c>
      <c r="D88" t="s">
        <v>719</v>
      </c>
      <c r="E88" t="s">
        <v>3963</v>
      </c>
    </row>
    <row r="89" spans="1:5" x14ac:dyDescent="0.3">
      <c r="A89" t="s">
        <v>721</v>
      </c>
      <c r="B89" t="s">
        <v>3964</v>
      </c>
      <c r="D89" t="s">
        <v>721</v>
      </c>
      <c r="E89" t="s">
        <v>3964</v>
      </c>
    </row>
    <row r="90" spans="1:5" x14ac:dyDescent="0.3">
      <c r="A90" t="s">
        <v>723</v>
      </c>
      <c r="B90" t="s">
        <v>3952</v>
      </c>
      <c r="D90" t="s">
        <v>723</v>
      </c>
      <c r="E90" t="s">
        <v>3952</v>
      </c>
    </row>
    <row r="91" spans="1:5" x14ac:dyDescent="0.3">
      <c r="A91" t="s">
        <v>724</v>
      </c>
      <c r="B91" t="s">
        <v>3965</v>
      </c>
      <c r="D91" t="s">
        <v>724</v>
      </c>
      <c r="E91" t="s">
        <v>3965</v>
      </c>
    </row>
    <row r="92" spans="1:5" x14ac:dyDescent="0.3">
      <c r="A92" t="s">
        <v>726</v>
      </c>
      <c r="B92" t="s">
        <v>3966</v>
      </c>
      <c r="D92" t="s">
        <v>726</v>
      </c>
      <c r="E92" t="s">
        <v>3966</v>
      </c>
    </row>
    <row r="93" spans="1:5" x14ac:dyDescent="0.3">
      <c r="A93" t="s">
        <v>728</v>
      </c>
      <c r="B93" t="s">
        <v>3967</v>
      </c>
      <c r="D93" t="s">
        <v>728</v>
      </c>
      <c r="E93" t="s">
        <v>3967</v>
      </c>
    </row>
    <row r="94" spans="1:5" x14ac:dyDescent="0.3">
      <c r="A94" t="s">
        <v>730</v>
      </c>
      <c r="B94" t="s">
        <v>3952</v>
      </c>
      <c r="D94" t="s">
        <v>730</v>
      </c>
      <c r="E94" t="s">
        <v>3952</v>
      </c>
    </row>
    <row r="95" spans="1:5" x14ac:dyDescent="0.3">
      <c r="A95" t="s">
        <v>103</v>
      </c>
      <c r="B95" t="s">
        <v>3955</v>
      </c>
      <c r="D95" t="s">
        <v>103</v>
      </c>
      <c r="E95" t="s">
        <v>3955</v>
      </c>
    </row>
    <row r="96" spans="1:5" x14ac:dyDescent="0.3">
      <c r="A96" t="s">
        <v>856</v>
      </c>
      <c r="B96" t="s">
        <v>3968</v>
      </c>
      <c r="D96" t="s">
        <v>856</v>
      </c>
      <c r="E96" t="s">
        <v>3968</v>
      </c>
    </row>
    <row r="97" spans="1:5" x14ac:dyDescent="0.3">
      <c r="A97" t="s">
        <v>113</v>
      </c>
      <c r="B97" t="s">
        <v>1205</v>
      </c>
      <c r="D97" t="s">
        <v>113</v>
      </c>
      <c r="E97" t="s">
        <v>1205</v>
      </c>
    </row>
    <row r="98" spans="1:5" x14ac:dyDescent="0.3">
      <c r="A98" t="s">
        <v>112</v>
      </c>
      <c r="B98" t="s">
        <v>439</v>
      </c>
      <c r="D98" t="s">
        <v>112</v>
      </c>
      <c r="E98" t="s">
        <v>439</v>
      </c>
    </row>
    <row r="99" spans="1:5" x14ac:dyDescent="0.3">
      <c r="A99" t="s">
        <v>125</v>
      </c>
      <c r="D99" t="s">
        <v>125</v>
      </c>
    </row>
    <row r="100" spans="1:5" x14ac:dyDescent="0.3">
      <c r="A100" t="s">
        <v>108</v>
      </c>
      <c r="B100" t="s">
        <v>448</v>
      </c>
      <c r="D100" t="s">
        <v>108</v>
      </c>
      <c r="E100" t="s">
        <v>448</v>
      </c>
    </row>
    <row r="101" spans="1:5" x14ac:dyDescent="0.3">
      <c r="A101" t="s">
        <v>123</v>
      </c>
      <c r="D101" t="s">
        <v>123</v>
      </c>
    </row>
    <row r="102" spans="1:5" x14ac:dyDescent="0.3">
      <c r="A102" t="s">
        <v>120</v>
      </c>
      <c r="D102" t="s">
        <v>120</v>
      </c>
    </row>
    <row r="103" spans="1:5" x14ac:dyDescent="0.3">
      <c r="A103" t="s">
        <v>106</v>
      </c>
      <c r="B103" t="s">
        <v>3095</v>
      </c>
      <c r="D103" t="s">
        <v>106</v>
      </c>
      <c r="E103" t="s">
        <v>3095</v>
      </c>
    </row>
    <row r="104" spans="1:5" x14ac:dyDescent="0.3">
      <c r="A104" t="s">
        <v>119</v>
      </c>
      <c r="B104" t="b">
        <v>0</v>
      </c>
      <c r="D104" t="s">
        <v>119</v>
      </c>
      <c r="E104" t="b">
        <v>0</v>
      </c>
    </row>
    <row r="105" spans="1:5" x14ac:dyDescent="0.3">
      <c r="A105" t="s">
        <v>110</v>
      </c>
      <c r="D105" t="s">
        <v>110</v>
      </c>
    </row>
    <row r="106" spans="1:5" x14ac:dyDescent="0.3">
      <c r="A106" t="s">
        <v>121</v>
      </c>
      <c r="B106" t="s">
        <v>906</v>
      </c>
      <c r="D106" t="s">
        <v>121</v>
      </c>
      <c r="E106" t="s">
        <v>906</v>
      </c>
    </row>
    <row r="107" spans="1:5" x14ac:dyDescent="0.3">
      <c r="A107" t="s">
        <v>117</v>
      </c>
      <c r="D107" t="s">
        <v>117</v>
      </c>
    </row>
    <row r="108" spans="1:5" x14ac:dyDescent="0.3">
      <c r="A108" t="s">
        <v>115</v>
      </c>
      <c r="D108" t="s">
        <v>115</v>
      </c>
    </row>
    <row r="109" spans="1:5" x14ac:dyDescent="0.3">
      <c r="A109" t="s">
        <v>860</v>
      </c>
      <c r="B109" t="s">
        <v>3958</v>
      </c>
      <c r="D109" t="s">
        <v>860</v>
      </c>
      <c r="E109" t="s">
        <v>3958</v>
      </c>
    </row>
    <row r="110" spans="1:5" x14ac:dyDescent="0.3">
      <c r="A110" t="s">
        <v>861</v>
      </c>
      <c r="B110" t="s">
        <v>3969</v>
      </c>
      <c r="D110" t="s">
        <v>861</v>
      </c>
      <c r="E110" t="s">
        <v>3969</v>
      </c>
    </row>
    <row r="111" spans="1:5" x14ac:dyDescent="0.3">
      <c r="A111" t="s">
        <v>863</v>
      </c>
      <c r="B111" t="s">
        <v>1205</v>
      </c>
      <c r="D111" t="s">
        <v>863</v>
      </c>
      <c r="E111" t="s">
        <v>1205</v>
      </c>
    </row>
    <row r="112" spans="1:5" x14ac:dyDescent="0.3">
      <c r="A112" t="s">
        <v>865</v>
      </c>
      <c r="B112" t="s">
        <v>439</v>
      </c>
      <c r="D112" t="s">
        <v>865</v>
      </c>
      <c r="E112" t="s">
        <v>439</v>
      </c>
    </row>
    <row r="113" spans="1:5" x14ac:dyDescent="0.3">
      <c r="A113" t="s">
        <v>866</v>
      </c>
      <c r="D113" t="s">
        <v>866</v>
      </c>
    </row>
    <row r="114" spans="1:5" x14ac:dyDescent="0.3">
      <c r="A114" t="s">
        <v>868</v>
      </c>
      <c r="B114" t="s">
        <v>448</v>
      </c>
      <c r="D114" t="s">
        <v>868</v>
      </c>
      <c r="E114" t="s">
        <v>448</v>
      </c>
    </row>
    <row r="115" spans="1:5" x14ac:dyDescent="0.3">
      <c r="A115" t="s">
        <v>869</v>
      </c>
      <c r="D115" t="s">
        <v>869</v>
      </c>
    </row>
    <row r="116" spans="1:5" x14ac:dyDescent="0.3">
      <c r="A116" t="s">
        <v>870</v>
      </c>
      <c r="D116" t="s">
        <v>870</v>
      </c>
    </row>
    <row r="117" spans="1:5" x14ac:dyDescent="0.3">
      <c r="A117" t="s">
        <v>871</v>
      </c>
      <c r="B117" t="s">
        <v>2217</v>
      </c>
      <c r="D117" t="s">
        <v>871</v>
      </c>
      <c r="E117" t="s">
        <v>2217</v>
      </c>
    </row>
    <row r="118" spans="1:5" x14ac:dyDescent="0.3">
      <c r="A118" t="s">
        <v>872</v>
      </c>
      <c r="B118" t="b">
        <v>0</v>
      </c>
      <c r="D118" t="s">
        <v>872</v>
      </c>
      <c r="E118" t="b">
        <v>0</v>
      </c>
    </row>
    <row r="119" spans="1:5" x14ac:dyDescent="0.3">
      <c r="A119" t="s">
        <v>873</v>
      </c>
      <c r="D119" t="s">
        <v>873</v>
      </c>
    </row>
    <row r="120" spans="1:5" x14ac:dyDescent="0.3">
      <c r="A120" t="s">
        <v>874</v>
      </c>
      <c r="B120" t="s">
        <v>906</v>
      </c>
      <c r="D120" t="s">
        <v>874</v>
      </c>
      <c r="E120" t="s">
        <v>906</v>
      </c>
    </row>
    <row r="121" spans="1:5" x14ac:dyDescent="0.3">
      <c r="A121" t="s">
        <v>875</v>
      </c>
      <c r="D121" t="s">
        <v>875</v>
      </c>
    </row>
    <row r="122" spans="1:5" x14ac:dyDescent="0.3">
      <c r="A122" t="s">
        <v>876</v>
      </c>
      <c r="D122" t="s">
        <v>876</v>
      </c>
    </row>
    <row r="123" spans="1:5" x14ac:dyDescent="0.3">
      <c r="A123" t="s">
        <v>877</v>
      </c>
      <c r="B123" t="s">
        <v>3961</v>
      </c>
      <c r="D123" t="s">
        <v>877</v>
      </c>
      <c r="E123" t="s">
        <v>3961</v>
      </c>
    </row>
    <row r="124" spans="1:5" x14ac:dyDescent="0.3">
      <c r="A124" t="s">
        <v>878</v>
      </c>
      <c r="B124" t="s">
        <v>3970</v>
      </c>
      <c r="D124" t="s">
        <v>878</v>
      </c>
      <c r="E124" t="s">
        <v>3970</v>
      </c>
    </row>
    <row r="125" spans="1:5" x14ac:dyDescent="0.3">
      <c r="A125" t="s">
        <v>880</v>
      </c>
      <c r="B125" t="s">
        <v>1205</v>
      </c>
      <c r="D125" t="s">
        <v>880</v>
      </c>
      <c r="E125" t="s">
        <v>1205</v>
      </c>
    </row>
    <row r="126" spans="1:5" x14ac:dyDescent="0.3">
      <c r="A126" t="s">
        <v>881</v>
      </c>
      <c r="B126" t="s">
        <v>439</v>
      </c>
      <c r="D126" t="s">
        <v>881</v>
      </c>
      <c r="E126" t="s">
        <v>439</v>
      </c>
    </row>
    <row r="127" spans="1:5" x14ac:dyDescent="0.3">
      <c r="A127" t="s">
        <v>882</v>
      </c>
      <c r="D127" t="s">
        <v>882</v>
      </c>
    </row>
    <row r="128" spans="1:5" x14ac:dyDescent="0.3">
      <c r="A128" t="s">
        <v>884</v>
      </c>
      <c r="B128" t="s">
        <v>451</v>
      </c>
      <c r="D128" t="s">
        <v>884</v>
      </c>
      <c r="E128" t="s">
        <v>451</v>
      </c>
    </row>
    <row r="129" spans="1:5" x14ac:dyDescent="0.3">
      <c r="A129" t="s">
        <v>885</v>
      </c>
      <c r="D129" t="s">
        <v>885</v>
      </c>
    </row>
    <row r="130" spans="1:5" x14ac:dyDescent="0.3">
      <c r="A130" t="s">
        <v>886</v>
      </c>
      <c r="B130" t="s">
        <v>3971</v>
      </c>
      <c r="D130" t="s">
        <v>886</v>
      </c>
      <c r="E130" t="s">
        <v>3971</v>
      </c>
    </row>
    <row r="131" spans="1:5" x14ac:dyDescent="0.3">
      <c r="A131" t="s">
        <v>887</v>
      </c>
      <c r="B131" t="s">
        <v>492</v>
      </c>
      <c r="D131" t="s">
        <v>887</v>
      </c>
      <c r="E131" t="s">
        <v>492</v>
      </c>
    </row>
    <row r="132" spans="1:5" x14ac:dyDescent="0.3">
      <c r="A132" t="s">
        <v>888</v>
      </c>
      <c r="B132" t="b">
        <v>0</v>
      </c>
      <c r="D132" t="s">
        <v>888</v>
      </c>
      <c r="E132" t="b">
        <v>0</v>
      </c>
    </row>
    <row r="133" spans="1:5" x14ac:dyDescent="0.3">
      <c r="A133" t="s">
        <v>889</v>
      </c>
      <c r="D133" t="s">
        <v>889</v>
      </c>
    </row>
    <row r="134" spans="1:5" x14ac:dyDescent="0.3">
      <c r="A134" t="s">
        <v>890</v>
      </c>
      <c r="B134" t="s">
        <v>906</v>
      </c>
      <c r="D134" t="s">
        <v>890</v>
      </c>
      <c r="E134" t="s">
        <v>906</v>
      </c>
    </row>
    <row r="135" spans="1:5" x14ac:dyDescent="0.3">
      <c r="A135" t="s">
        <v>891</v>
      </c>
      <c r="D135" t="s">
        <v>891</v>
      </c>
    </row>
    <row r="136" spans="1:5" x14ac:dyDescent="0.3">
      <c r="A136" t="s">
        <v>892</v>
      </c>
      <c r="D136" t="s">
        <v>892</v>
      </c>
    </row>
    <row r="137" spans="1:5" x14ac:dyDescent="0.3">
      <c r="A137" t="s">
        <v>893</v>
      </c>
      <c r="B137" t="s">
        <v>3964</v>
      </c>
      <c r="D137" t="s">
        <v>893</v>
      </c>
      <c r="E137" t="s">
        <v>3964</v>
      </c>
    </row>
    <row r="138" spans="1:5" x14ac:dyDescent="0.3">
      <c r="A138" t="s">
        <v>894</v>
      </c>
      <c r="B138" t="s">
        <v>3972</v>
      </c>
      <c r="D138" t="s">
        <v>894</v>
      </c>
      <c r="E138" t="s">
        <v>3972</v>
      </c>
    </row>
    <row r="139" spans="1:5" x14ac:dyDescent="0.3">
      <c r="A139" t="s">
        <v>896</v>
      </c>
      <c r="B139" t="s">
        <v>3877</v>
      </c>
      <c r="D139" t="s">
        <v>896</v>
      </c>
      <c r="E139" t="s">
        <v>3877</v>
      </c>
    </row>
    <row r="140" spans="1:5" x14ac:dyDescent="0.3">
      <c r="A140" t="s">
        <v>897</v>
      </c>
      <c r="B140" t="s">
        <v>439</v>
      </c>
      <c r="D140" t="s">
        <v>897</v>
      </c>
      <c r="E140" t="s">
        <v>439</v>
      </c>
    </row>
    <row r="141" spans="1:5" x14ac:dyDescent="0.3">
      <c r="A141" t="s">
        <v>898</v>
      </c>
      <c r="D141" t="s">
        <v>898</v>
      </c>
    </row>
    <row r="142" spans="1:5" x14ac:dyDescent="0.3">
      <c r="A142" t="s">
        <v>899</v>
      </c>
      <c r="B142" t="s">
        <v>459</v>
      </c>
      <c r="D142" t="s">
        <v>899</v>
      </c>
      <c r="E142" t="s">
        <v>459</v>
      </c>
    </row>
    <row r="143" spans="1:5" x14ac:dyDescent="0.3">
      <c r="A143" t="s">
        <v>900</v>
      </c>
      <c r="D143" t="s">
        <v>900</v>
      </c>
    </row>
    <row r="144" spans="1:5" x14ac:dyDescent="0.3">
      <c r="A144" t="s">
        <v>901</v>
      </c>
      <c r="D144" t="s">
        <v>901</v>
      </c>
    </row>
    <row r="145" spans="1:5" x14ac:dyDescent="0.3">
      <c r="A145" t="s">
        <v>902</v>
      </c>
      <c r="B145" t="s">
        <v>500</v>
      </c>
      <c r="D145" t="s">
        <v>902</v>
      </c>
      <c r="E145" t="s">
        <v>500</v>
      </c>
    </row>
    <row r="146" spans="1:5" x14ac:dyDescent="0.3">
      <c r="A146" t="s">
        <v>903</v>
      </c>
      <c r="B146" t="b">
        <v>0</v>
      </c>
      <c r="D146" t="s">
        <v>903</v>
      </c>
      <c r="E146" t="b">
        <v>0</v>
      </c>
    </row>
    <row r="147" spans="1:5" x14ac:dyDescent="0.3">
      <c r="A147" t="s">
        <v>904</v>
      </c>
      <c r="D147" t="s">
        <v>904</v>
      </c>
    </row>
    <row r="148" spans="1:5" x14ac:dyDescent="0.3">
      <c r="A148" t="s">
        <v>905</v>
      </c>
      <c r="B148" t="s">
        <v>906</v>
      </c>
      <c r="D148" t="s">
        <v>905</v>
      </c>
      <c r="E148" t="s">
        <v>906</v>
      </c>
    </row>
    <row r="149" spans="1:5" x14ac:dyDescent="0.3">
      <c r="A149" t="s">
        <v>907</v>
      </c>
      <c r="D149" t="s">
        <v>907</v>
      </c>
    </row>
    <row r="150" spans="1:5" x14ac:dyDescent="0.3">
      <c r="A150" t="s">
        <v>908</v>
      </c>
      <c r="D150" t="s">
        <v>908</v>
      </c>
    </row>
    <row r="151" spans="1:5" x14ac:dyDescent="0.3">
      <c r="A151" t="s">
        <v>909</v>
      </c>
      <c r="B151" t="s">
        <v>3967</v>
      </c>
      <c r="D151" t="s">
        <v>909</v>
      </c>
      <c r="E151" t="s">
        <v>3967</v>
      </c>
    </row>
    <row r="152" spans="1:5" x14ac:dyDescent="0.3">
      <c r="A152" t="s">
        <v>910</v>
      </c>
      <c r="B152" t="s">
        <v>3973</v>
      </c>
      <c r="D152" t="s">
        <v>910</v>
      </c>
      <c r="E152" t="s">
        <v>3973</v>
      </c>
    </row>
    <row r="153" spans="1:5" x14ac:dyDescent="0.3">
      <c r="A153" t="s">
        <v>912</v>
      </c>
      <c r="B153" t="s">
        <v>3877</v>
      </c>
      <c r="D153" t="s">
        <v>912</v>
      </c>
      <c r="E153" t="s">
        <v>3877</v>
      </c>
    </row>
    <row r="154" spans="1:5" x14ac:dyDescent="0.3">
      <c r="A154" t="s">
        <v>914</v>
      </c>
      <c r="B154" t="s">
        <v>439</v>
      </c>
      <c r="D154" t="s">
        <v>914</v>
      </c>
      <c r="E154" t="s">
        <v>439</v>
      </c>
    </row>
    <row r="155" spans="1:5" x14ac:dyDescent="0.3">
      <c r="A155" t="s">
        <v>915</v>
      </c>
      <c r="D155" t="s">
        <v>915</v>
      </c>
    </row>
    <row r="156" spans="1:5" x14ac:dyDescent="0.3">
      <c r="A156" t="s">
        <v>916</v>
      </c>
      <c r="B156" t="s">
        <v>451</v>
      </c>
      <c r="D156" t="s">
        <v>916</v>
      </c>
      <c r="E156" t="s">
        <v>451</v>
      </c>
    </row>
    <row r="157" spans="1:5" x14ac:dyDescent="0.3">
      <c r="A157" t="s">
        <v>917</v>
      </c>
      <c r="D157" t="s">
        <v>917</v>
      </c>
    </row>
    <row r="158" spans="1:5" x14ac:dyDescent="0.3">
      <c r="A158" t="s">
        <v>918</v>
      </c>
      <c r="D158" t="s">
        <v>918</v>
      </c>
    </row>
    <row r="159" spans="1:5" x14ac:dyDescent="0.3">
      <c r="A159" t="s">
        <v>919</v>
      </c>
      <c r="B159" t="s">
        <v>477</v>
      </c>
      <c r="D159" t="s">
        <v>919</v>
      </c>
      <c r="E159" t="s">
        <v>477</v>
      </c>
    </row>
    <row r="160" spans="1:5" x14ac:dyDescent="0.3">
      <c r="A160" t="s">
        <v>920</v>
      </c>
      <c r="B160" t="b">
        <v>0</v>
      </c>
      <c r="D160" t="s">
        <v>920</v>
      </c>
      <c r="E160" t="b">
        <v>0</v>
      </c>
    </row>
    <row r="161" spans="1:5" x14ac:dyDescent="0.3">
      <c r="A161" t="s">
        <v>921</v>
      </c>
      <c r="D161" t="s">
        <v>921</v>
      </c>
    </row>
    <row r="162" spans="1:5" x14ac:dyDescent="0.3">
      <c r="A162" t="s">
        <v>922</v>
      </c>
      <c r="B162" t="s">
        <v>906</v>
      </c>
      <c r="D162" t="s">
        <v>922</v>
      </c>
      <c r="E162" t="s">
        <v>906</v>
      </c>
    </row>
    <row r="163" spans="1:5" x14ac:dyDescent="0.3">
      <c r="A163" t="s">
        <v>923</v>
      </c>
      <c r="D163" t="s">
        <v>923</v>
      </c>
    </row>
    <row r="164" spans="1:5" x14ac:dyDescent="0.3">
      <c r="A164" t="s">
        <v>924</v>
      </c>
      <c r="D164" t="s">
        <v>924</v>
      </c>
    </row>
    <row r="165" spans="1:5" x14ac:dyDescent="0.3">
      <c r="A165" t="s">
        <v>1217</v>
      </c>
      <c r="B165" t="s">
        <v>3974</v>
      </c>
      <c r="D165" t="s">
        <v>1217</v>
      </c>
      <c r="E165" t="s">
        <v>3974</v>
      </c>
    </row>
    <row r="166" spans="1:5" x14ac:dyDescent="0.3">
      <c r="A166" t="s">
        <v>1219</v>
      </c>
      <c r="D166" t="s">
        <v>1219</v>
      </c>
    </row>
    <row r="167" spans="1:5" x14ac:dyDescent="0.3">
      <c r="A167" t="s">
        <v>1220</v>
      </c>
      <c r="B167">
        <v>1</v>
      </c>
      <c r="D167" t="s">
        <v>1220</v>
      </c>
      <c r="E167">
        <v>1</v>
      </c>
    </row>
    <row r="168" spans="1:5" x14ac:dyDescent="0.3">
      <c r="A168" t="s">
        <v>1221</v>
      </c>
      <c r="B168" t="s">
        <v>3946</v>
      </c>
      <c r="D168" t="s">
        <v>1221</v>
      </c>
      <c r="E168" t="s">
        <v>3946</v>
      </c>
    </row>
    <row r="169" spans="1:5" x14ac:dyDescent="0.3">
      <c r="A169" t="s">
        <v>1222</v>
      </c>
      <c r="B169">
        <v>8528726460</v>
      </c>
      <c r="D169" t="s">
        <v>1222</v>
      </c>
      <c r="E169" t="s">
        <v>3975</v>
      </c>
    </row>
    <row r="170" spans="1:5" x14ac:dyDescent="0.3">
      <c r="A170" t="s">
        <v>1224</v>
      </c>
      <c r="B170" t="s">
        <v>3976</v>
      </c>
      <c r="D170" t="s">
        <v>1224</v>
      </c>
      <c r="E170" t="s">
        <v>3976</v>
      </c>
    </row>
    <row r="171" spans="1:5" x14ac:dyDescent="0.3">
      <c r="A171" t="s">
        <v>1226</v>
      </c>
      <c r="B171" t="s">
        <v>3977</v>
      </c>
      <c r="D171" t="s">
        <v>1226</v>
      </c>
      <c r="E171" t="s">
        <v>3977</v>
      </c>
    </row>
    <row r="172" spans="1:5" x14ac:dyDescent="0.3">
      <c r="A172" t="s">
        <v>2224</v>
      </c>
      <c r="B172" t="s">
        <v>3877</v>
      </c>
      <c r="D172" t="s">
        <v>2224</v>
      </c>
      <c r="E172" t="s">
        <v>3877</v>
      </c>
    </row>
    <row r="173" spans="1:5" x14ac:dyDescent="0.3">
      <c r="A173" t="s">
        <v>1230</v>
      </c>
      <c r="D173" t="s">
        <v>1230</v>
      </c>
    </row>
    <row r="174" spans="1:5" x14ac:dyDescent="0.3">
      <c r="A174" t="s">
        <v>1232</v>
      </c>
      <c r="B174" t="s">
        <v>3977</v>
      </c>
      <c r="D174" t="s">
        <v>1232</v>
      </c>
      <c r="E174" t="s">
        <v>3977</v>
      </c>
    </row>
    <row r="175" spans="1:5" x14ac:dyDescent="0.3">
      <c r="A175" t="s">
        <v>1233</v>
      </c>
      <c r="B175" t="s">
        <v>3978</v>
      </c>
      <c r="D175" t="s">
        <v>1233</v>
      </c>
      <c r="E175" t="s">
        <v>3978</v>
      </c>
    </row>
    <row r="176" spans="1:5" x14ac:dyDescent="0.3">
      <c r="A176" t="s">
        <v>1235</v>
      </c>
      <c r="D176" t="s">
        <v>1235</v>
      </c>
    </row>
    <row r="177" spans="1:5" x14ac:dyDescent="0.3">
      <c r="A177" t="s">
        <v>1237</v>
      </c>
      <c r="D177" t="s">
        <v>1237</v>
      </c>
    </row>
    <row r="178" spans="1:5" x14ac:dyDescent="0.3">
      <c r="A178" t="s">
        <v>1239</v>
      </c>
      <c r="B178" t="s">
        <v>3069</v>
      </c>
      <c r="D178" t="s">
        <v>1239</v>
      </c>
      <c r="E178" t="s">
        <v>3069</v>
      </c>
    </row>
    <row r="179" spans="1:5" x14ac:dyDescent="0.3">
      <c r="A179" t="s">
        <v>1240</v>
      </c>
      <c r="B179" t="s">
        <v>3069</v>
      </c>
      <c r="D179" t="s">
        <v>1240</v>
      </c>
      <c r="E179" t="s">
        <v>3069</v>
      </c>
    </row>
    <row r="180" spans="1:5" x14ac:dyDescent="0.3">
      <c r="A180" t="s">
        <v>1241</v>
      </c>
      <c r="D180" t="s">
        <v>1241</v>
      </c>
    </row>
    <row r="181" spans="1:5" x14ac:dyDescent="0.3">
      <c r="A181" t="s">
        <v>1243</v>
      </c>
      <c r="B181" t="s">
        <v>2379</v>
      </c>
      <c r="D181" t="s">
        <v>1243</v>
      </c>
      <c r="E181" t="s">
        <v>2379</v>
      </c>
    </row>
    <row r="182" spans="1:5" x14ac:dyDescent="0.3">
      <c r="A182" t="s">
        <v>1244</v>
      </c>
      <c r="D182" t="s">
        <v>1244</v>
      </c>
    </row>
    <row r="183" spans="1:5" x14ac:dyDescent="0.3">
      <c r="A183" t="s">
        <v>1245</v>
      </c>
      <c r="D183" t="s">
        <v>1245</v>
      </c>
    </row>
    <row r="184" spans="1:5" x14ac:dyDescent="0.3">
      <c r="A184" t="s">
        <v>1246</v>
      </c>
      <c r="D184" t="s">
        <v>1246</v>
      </c>
    </row>
    <row r="185" spans="1:5" x14ac:dyDescent="0.3">
      <c r="A185" t="s">
        <v>1247</v>
      </c>
      <c r="D185" t="s">
        <v>1247</v>
      </c>
    </row>
    <row r="186" spans="1:5" x14ac:dyDescent="0.3">
      <c r="A186" t="s">
        <v>1242</v>
      </c>
      <c r="D186" t="s">
        <v>1242</v>
      </c>
    </row>
    <row r="187" spans="1:5" x14ac:dyDescent="0.3">
      <c r="A187" t="s">
        <v>1248</v>
      </c>
      <c r="B187" t="s">
        <v>3979</v>
      </c>
      <c r="D187" t="s">
        <v>1248</v>
      </c>
      <c r="E187" t="s">
        <v>3979</v>
      </c>
    </row>
    <row r="188" spans="1:5" x14ac:dyDescent="0.3">
      <c r="A188" t="s">
        <v>1250</v>
      </c>
      <c r="B188" t="s">
        <v>3980</v>
      </c>
      <c r="D188" t="s">
        <v>1250</v>
      </c>
      <c r="E188" t="s">
        <v>3980</v>
      </c>
    </row>
    <row r="189" spans="1:5" x14ac:dyDescent="0.3">
      <c r="A189" t="s">
        <v>1252</v>
      </c>
      <c r="B189" t="s">
        <v>3981</v>
      </c>
      <c r="D189" t="s">
        <v>1252</v>
      </c>
      <c r="E189" t="s">
        <v>3981</v>
      </c>
    </row>
    <row r="190" spans="1:5" x14ac:dyDescent="0.3">
      <c r="A190" t="s">
        <v>1254</v>
      </c>
      <c r="B190" t="s">
        <v>3977</v>
      </c>
      <c r="D190" t="s">
        <v>1254</v>
      </c>
      <c r="E190" t="s">
        <v>3977</v>
      </c>
    </row>
    <row r="191" spans="1:5" x14ac:dyDescent="0.3">
      <c r="A191" t="s">
        <v>1255</v>
      </c>
      <c r="B191" t="s">
        <v>3982</v>
      </c>
      <c r="D191" t="s">
        <v>1255</v>
      </c>
      <c r="E191" t="s">
        <v>3982</v>
      </c>
    </row>
    <row r="192" spans="1:5" x14ac:dyDescent="0.3">
      <c r="A192" t="s">
        <v>1257</v>
      </c>
      <c r="B192" t="s">
        <v>3983</v>
      </c>
      <c r="D192" t="s">
        <v>1257</v>
      </c>
      <c r="E192" t="s">
        <v>3983</v>
      </c>
    </row>
    <row r="193" spans="1:5" x14ac:dyDescent="0.3">
      <c r="A193" t="s">
        <v>1259</v>
      </c>
      <c r="B193" t="s">
        <v>3984</v>
      </c>
      <c r="D193" t="s">
        <v>1259</v>
      </c>
      <c r="E193" t="s">
        <v>3984</v>
      </c>
    </row>
    <row r="194" spans="1:5" x14ac:dyDescent="0.3">
      <c r="A194" t="s">
        <v>1261</v>
      </c>
      <c r="B194" t="s">
        <v>3977</v>
      </c>
      <c r="D194" t="s">
        <v>1261</v>
      </c>
      <c r="E194" t="s">
        <v>3977</v>
      </c>
    </row>
    <row r="195" spans="1:5" x14ac:dyDescent="0.3">
      <c r="A195" t="s">
        <v>1262</v>
      </c>
      <c r="B195" t="s">
        <v>3985</v>
      </c>
      <c r="D195" t="s">
        <v>1262</v>
      </c>
      <c r="E195" t="s">
        <v>3985</v>
      </c>
    </row>
    <row r="196" spans="1:5" x14ac:dyDescent="0.3">
      <c r="A196" t="s">
        <v>1264</v>
      </c>
      <c r="B196" t="s">
        <v>3986</v>
      </c>
      <c r="D196" t="s">
        <v>1264</v>
      </c>
      <c r="E196" t="s">
        <v>3986</v>
      </c>
    </row>
    <row r="197" spans="1:5" x14ac:dyDescent="0.3">
      <c r="A197" t="s">
        <v>1266</v>
      </c>
      <c r="B197" t="s">
        <v>3987</v>
      </c>
      <c r="D197" t="s">
        <v>1266</v>
      </c>
      <c r="E197" t="s">
        <v>3987</v>
      </c>
    </row>
    <row r="198" spans="1:5" x14ac:dyDescent="0.3">
      <c r="A198" t="s">
        <v>1268</v>
      </c>
      <c r="B198" t="s">
        <v>3977</v>
      </c>
      <c r="D198" t="s">
        <v>1268</v>
      </c>
      <c r="E198" t="s">
        <v>3977</v>
      </c>
    </row>
    <row r="199" spans="1:5" x14ac:dyDescent="0.3">
      <c r="A199" t="s">
        <v>1269</v>
      </c>
      <c r="B199" t="s">
        <v>3988</v>
      </c>
      <c r="D199" t="s">
        <v>1269</v>
      </c>
      <c r="E199" t="s">
        <v>3988</v>
      </c>
    </row>
    <row r="200" spans="1:5" x14ac:dyDescent="0.3">
      <c r="A200" t="s">
        <v>1271</v>
      </c>
      <c r="B200" t="s">
        <v>3989</v>
      </c>
      <c r="D200" t="s">
        <v>1271</v>
      </c>
      <c r="E200" t="s">
        <v>3989</v>
      </c>
    </row>
    <row r="201" spans="1:5" x14ac:dyDescent="0.3">
      <c r="A201" t="s">
        <v>1273</v>
      </c>
      <c r="B201" t="s">
        <v>3990</v>
      </c>
      <c r="D201" t="s">
        <v>1273</v>
      </c>
      <c r="E201" t="s">
        <v>3990</v>
      </c>
    </row>
    <row r="202" spans="1:5" x14ac:dyDescent="0.3">
      <c r="A202" t="s">
        <v>1275</v>
      </c>
      <c r="B202" t="s">
        <v>3977</v>
      </c>
      <c r="D202" t="s">
        <v>1275</v>
      </c>
      <c r="E202" t="s">
        <v>3977</v>
      </c>
    </row>
    <row r="203" spans="1:5" x14ac:dyDescent="0.3">
      <c r="A203" t="s">
        <v>1276</v>
      </c>
      <c r="B203" t="s">
        <v>3991</v>
      </c>
      <c r="D203" t="s">
        <v>1276</v>
      </c>
      <c r="E203" t="s">
        <v>3991</v>
      </c>
    </row>
    <row r="204" spans="1:5" x14ac:dyDescent="0.3">
      <c r="A204" t="s">
        <v>1278</v>
      </c>
      <c r="B204" t="s">
        <v>3992</v>
      </c>
      <c r="D204" t="s">
        <v>1278</v>
      </c>
      <c r="E204" t="s">
        <v>3992</v>
      </c>
    </row>
    <row r="205" spans="1:5" x14ac:dyDescent="0.3">
      <c r="A205" t="s">
        <v>1280</v>
      </c>
      <c r="B205" t="s">
        <v>3993</v>
      </c>
      <c r="D205" t="s">
        <v>1280</v>
      </c>
      <c r="E205" t="s">
        <v>3993</v>
      </c>
    </row>
    <row r="206" spans="1:5" x14ac:dyDescent="0.3">
      <c r="A206" t="s">
        <v>1282</v>
      </c>
      <c r="B206" t="s">
        <v>3977</v>
      </c>
      <c r="D206" t="s">
        <v>1282</v>
      </c>
      <c r="E206" t="s">
        <v>3977</v>
      </c>
    </row>
    <row r="207" spans="1:5" x14ac:dyDescent="0.3">
      <c r="A207" t="s">
        <v>1283</v>
      </c>
      <c r="B207" t="s">
        <v>3994</v>
      </c>
      <c r="D207" t="s">
        <v>1283</v>
      </c>
      <c r="E207" t="s">
        <v>3994</v>
      </c>
    </row>
    <row r="208" spans="1:5" x14ac:dyDescent="0.3">
      <c r="A208" t="s">
        <v>1285</v>
      </c>
      <c r="B208" t="s">
        <v>3995</v>
      </c>
      <c r="D208" t="s">
        <v>1285</v>
      </c>
      <c r="E208" t="s">
        <v>3995</v>
      </c>
    </row>
    <row r="209" spans="1:5" x14ac:dyDescent="0.3">
      <c r="A209" t="s">
        <v>1287</v>
      </c>
      <c r="B209" t="s">
        <v>3996</v>
      </c>
      <c r="D209" t="s">
        <v>1287</v>
      </c>
      <c r="E209" t="s">
        <v>3996</v>
      </c>
    </row>
    <row r="210" spans="1:5" x14ac:dyDescent="0.3">
      <c r="A210" t="s">
        <v>1289</v>
      </c>
      <c r="B210" t="s">
        <v>3977</v>
      </c>
      <c r="D210" t="s">
        <v>1289</v>
      </c>
      <c r="E210" t="s">
        <v>3977</v>
      </c>
    </row>
    <row r="211" spans="1:5" x14ac:dyDescent="0.3">
      <c r="A211" t="s">
        <v>1507</v>
      </c>
      <c r="B211" t="s">
        <v>3981</v>
      </c>
      <c r="D211" t="s">
        <v>1507</v>
      </c>
      <c r="E211" t="s">
        <v>3981</v>
      </c>
    </row>
    <row r="212" spans="1:5" x14ac:dyDescent="0.3">
      <c r="A212" t="s">
        <v>1508</v>
      </c>
      <c r="B212" t="s">
        <v>3997</v>
      </c>
      <c r="D212" t="s">
        <v>1508</v>
      </c>
      <c r="E212" t="s">
        <v>3997</v>
      </c>
    </row>
    <row r="213" spans="1:5" x14ac:dyDescent="0.3">
      <c r="A213" t="s">
        <v>1510</v>
      </c>
      <c r="B213" t="s">
        <v>1205</v>
      </c>
      <c r="D213" t="s">
        <v>1510</v>
      </c>
      <c r="E213" t="s">
        <v>1205</v>
      </c>
    </row>
    <row r="214" spans="1:5" x14ac:dyDescent="0.3">
      <c r="A214" t="s">
        <v>1511</v>
      </c>
      <c r="B214" t="s">
        <v>439</v>
      </c>
      <c r="D214" t="s">
        <v>1511</v>
      </c>
      <c r="E214" t="s">
        <v>439</v>
      </c>
    </row>
    <row r="215" spans="1:5" x14ac:dyDescent="0.3">
      <c r="A215" t="s">
        <v>1512</v>
      </c>
      <c r="D215" t="s">
        <v>1512</v>
      </c>
    </row>
    <row r="216" spans="1:5" x14ac:dyDescent="0.3">
      <c r="A216" t="s">
        <v>1513</v>
      </c>
      <c r="B216" t="s">
        <v>459</v>
      </c>
      <c r="D216" t="s">
        <v>1513</v>
      </c>
      <c r="E216" t="s">
        <v>459</v>
      </c>
    </row>
    <row r="217" spans="1:5" x14ac:dyDescent="0.3">
      <c r="A217" t="s">
        <v>1514</v>
      </c>
      <c r="D217" t="s">
        <v>1514</v>
      </c>
    </row>
    <row r="218" spans="1:5" x14ac:dyDescent="0.3">
      <c r="A218" t="s">
        <v>1515</v>
      </c>
      <c r="D218" t="s">
        <v>1515</v>
      </c>
    </row>
    <row r="219" spans="1:5" x14ac:dyDescent="0.3">
      <c r="A219" t="s">
        <v>1516</v>
      </c>
      <c r="B219" t="s">
        <v>492</v>
      </c>
      <c r="D219" t="s">
        <v>1516</v>
      </c>
      <c r="E219" t="s">
        <v>492</v>
      </c>
    </row>
    <row r="220" spans="1:5" x14ac:dyDescent="0.3">
      <c r="A220" t="s">
        <v>1517</v>
      </c>
      <c r="B220" t="b">
        <v>0</v>
      </c>
      <c r="D220" t="s">
        <v>1517</v>
      </c>
      <c r="E220" t="b">
        <v>0</v>
      </c>
    </row>
    <row r="221" spans="1:5" x14ac:dyDescent="0.3">
      <c r="A221" t="s">
        <v>1518</v>
      </c>
      <c r="D221" t="s">
        <v>1518</v>
      </c>
    </row>
    <row r="222" spans="1:5" x14ac:dyDescent="0.3">
      <c r="A222" t="s">
        <v>1519</v>
      </c>
      <c r="B222" t="s">
        <v>906</v>
      </c>
      <c r="D222" t="s">
        <v>1519</v>
      </c>
      <c r="E222" t="s">
        <v>906</v>
      </c>
    </row>
    <row r="223" spans="1:5" x14ac:dyDescent="0.3">
      <c r="A223" t="s">
        <v>1520</v>
      </c>
      <c r="D223" t="s">
        <v>1520</v>
      </c>
    </row>
    <row r="224" spans="1:5" x14ac:dyDescent="0.3">
      <c r="A224" t="s">
        <v>1521</v>
      </c>
      <c r="D224" t="s">
        <v>1521</v>
      </c>
    </row>
    <row r="225" spans="1:5" x14ac:dyDescent="0.3">
      <c r="A225" t="s">
        <v>1522</v>
      </c>
      <c r="B225" t="s">
        <v>3987</v>
      </c>
      <c r="D225" t="s">
        <v>1522</v>
      </c>
      <c r="E225" t="s">
        <v>3987</v>
      </c>
    </row>
    <row r="226" spans="1:5" x14ac:dyDescent="0.3">
      <c r="A226" t="s">
        <v>1523</v>
      </c>
      <c r="B226" t="s">
        <v>3998</v>
      </c>
      <c r="D226" t="s">
        <v>1523</v>
      </c>
      <c r="E226" t="s">
        <v>3998</v>
      </c>
    </row>
    <row r="227" spans="1:5" x14ac:dyDescent="0.3">
      <c r="A227" t="s">
        <v>1525</v>
      </c>
      <c r="B227" t="s">
        <v>1205</v>
      </c>
      <c r="D227" t="s">
        <v>1525</v>
      </c>
      <c r="E227" t="s">
        <v>1205</v>
      </c>
    </row>
    <row r="228" spans="1:5" x14ac:dyDescent="0.3">
      <c r="A228" t="s">
        <v>1526</v>
      </c>
      <c r="B228" t="s">
        <v>439</v>
      </c>
      <c r="D228" t="s">
        <v>1526</v>
      </c>
      <c r="E228" t="s">
        <v>439</v>
      </c>
    </row>
    <row r="229" spans="1:5" x14ac:dyDescent="0.3">
      <c r="A229" t="s">
        <v>1527</v>
      </c>
      <c r="D229" t="s">
        <v>1527</v>
      </c>
    </row>
    <row r="230" spans="1:5" x14ac:dyDescent="0.3">
      <c r="A230" t="s">
        <v>1529</v>
      </c>
      <c r="B230" t="s">
        <v>448</v>
      </c>
      <c r="D230" t="s">
        <v>1529</v>
      </c>
      <c r="E230" t="s">
        <v>448</v>
      </c>
    </row>
    <row r="231" spans="1:5" x14ac:dyDescent="0.3">
      <c r="A231" t="s">
        <v>1530</v>
      </c>
      <c r="D231" t="s">
        <v>1530</v>
      </c>
    </row>
    <row r="232" spans="1:5" x14ac:dyDescent="0.3">
      <c r="A232" t="s">
        <v>1532</v>
      </c>
      <c r="D232" t="s">
        <v>1532</v>
      </c>
    </row>
    <row r="233" spans="1:5" x14ac:dyDescent="0.3">
      <c r="A233" t="s">
        <v>1534</v>
      </c>
      <c r="B233" t="s">
        <v>3095</v>
      </c>
      <c r="D233" t="s">
        <v>1534</v>
      </c>
      <c r="E233" t="s">
        <v>3095</v>
      </c>
    </row>
    <row r="234" spans="1:5" x14ac:dyDescent="0.3">
      <c r="A234" t="s">
        <v>1535</v>
      </c>
      <c r="B234" t="b">
        <v>0</v>
      </c>
      <c r="D234" t="s">
        <v>1535</v>
      </c>
      <c r="E234" t="b">
        <v>0</v>
      </c>
    </row>
    <row r="235" spans="1:5" x14ac:dyDescent="0.3">
      <c r="A235" t="s">
        <v>1536</v>
      </c>
      <c r="D235" t="s">
        <v>1536</v>
      </c>
    </row>
    <row r="236" spans="1:5" x14ac:dyDescent="0.3">
      <c r="A236" t="s">
        <v>1537</v>
      </c>
      <c r="B236" t="s">
        <v>906</v>
      </c>
      <c r="D236" t="s">
        <v>1537</v>
      </c>
      <c r="E236" t="s">
        <v>906</v>
      </c>
    </row>
    <row r="237" spans="1:5" x14ac:dyDescent="0.3">
      <c r="A237" t="s">
        <v>1538</v>
      </c>
      <c r="D237" t="s">
        <v>1538</v>
      </c>
    </row>
    <row r="238" spans="1:5" x14ac:dyDescent="0.3">
      <c r="A238" t="s">
        <v>1539</v>
      </c>
      <c r="D238" t="s">
        <v>1539</v>
      </c>
    </row>
    <row r="239" spans="1:5" x14ac:dyDescent="0.3">
      <c r="A239" t="s">
        <v>1540</v>
      </c>
      <c r="B239" t="s">
        <v>3990</v>
      </c>
      <c r="D239" t="s">
        <v>1540</v>
      </c>
      <c r="E239" t="s">
        <v>3990</v>
      </c>
    </row>
    <row r="240" spans="1:5" x14ac:dyDescent="0.3">
      <c r="A240" t="s">
        <v>1541</v>
      </c>
      <c r="B240" t="s">
        <v>3999</v>
      </c>
      <c r="D240" t="s">
        <v>1541</v>
      </c>
      <c r="E240" t="s">
        <v>3999</v>
      </c>
    </row>
    <row r="241" spans="1:5" x14ac:dyDescent="0.3">
      <c r="A241" t="s">
        <v>1543</v>
      </c>
      <c r="B241" t="s">
        <v>1205</v>
      </c>
      <c r="D241" t="s">
        <v>1543</v>
      </c>
      <c r="E241" t="s">
        <v>1205</v>
      </c>
    </row>
    <row r="242" spans="1:5" x14ac:dyDescent="0.3">
      <c r="A242" t="s">
        <v>1544</v>
      </c>
      <c r="B242" t="s">
        <v>439</v>
      </c>
      <c r="D242" t="s">
        <v>1544</v>
      </c>
      <c r="E242" t="s">
        <v>439</v>
      </c>
    </row>
    <row r="243" spans="1:5" x14ac:dyDescent="0.3">
      <c r="A243" t="s">
        <v>1545</v>
      </c>
      <c r="D243" t="s">
        <v>1545</v>
      </c>
    </row>
    <row r="244" spans="1:5" x14ac:dyDescent="0.3">
      <c r="A244" t="s">
        <v>1547</v>
      </c>
      <c r="B244" t="s">
        <v>448</v>
      </c>
      <c r="D244" t="s">
        <v>1547</v>
      </c>
      <c r="E244" t="s">
        <v>448</v>
      </c>
    </row>
    <row r="245" spans="1:5" x14ac:dyDescent="0.3">
      <c r="A245" t="s">
        <v>1548</v>
      </c>
      <c r="D245" t="s">
        <v>1548</v>
      </c>
    </row>
    <row r="246" spans="1:5" x14ac:dyDescent="0.3">
      <c r="A246" t="s">
        <v>1549</v>
      </c>
      <c r="D246" t="s">
        <v>1549</v>
      </c>
    </row>
    <row r="247" spans="1:5" x14ac:dyDescent="0.3">
      <c r="A247" t="s">
        <v>1551</v>
      </c>
      <c r="B247" t="s">
        <v>2217</v>
      </c>
      <c r="D247" t="s">
        <v>1551</v>
      </c>
      <c r="E247" t="s">
        <v>2217</v>
      </c>
    </row>
    <row r="248" spans="1:5" x14ac:dyDescent="0.3">
      <c r="A248" t="s">
        <v>1552</v>
      </c>
      <c r="B248" t="b">
        <v>0</v>
      </c>
      <c r="D248" t="s">
        <v>1552</v>
      </c>
      <c r="E248" t="b">
        <v>0</v>
      </c>
    </row>
    <row r="249" spans="1:5" x14ac:dyDescent="0.3">
      <c r="A249" t="s">
        <v>1553</v>
      </c>
      <c r="D249" t="s">
        <v>1553</v>
      </c>
    </row>
    <row r="250" spans="1:5" x14ac:dyDescent="0.3">
      <c r="A250" t="s">
        <v>1554</v>
      </c>
      <c r="B250" t="s">
        <v>906</v>
      </c>
      <c r="D250" t="s">
        <v>1554</v>
      </c>
      <c r="E250" t="s">
        <v>906</v>
      </c>
    </row>
    <row r="251" spans="1:5" x14ac:dyDescent="0.3">
      <c r="A251" t="s">
        <v>1555</v>
      </c>
      <c r="D251" t="s">
        <v>1555</v>
      </c>
    </row>
    <row r="252" spans="1:5" x14ac:dyDescent="0.3">
      <c r="A252" t="s">
        <v>1556</v>
      </c>
      <c r="D252" t="s">
        <v>1556</v>
      </c>
    </row>
    <row r="253" spans="1:5" x14ac:dyDescent="0.3">
      <c r="A253" t="s">
        <v>1557</v>
      </c>
      <c r="B253" t="s">
        <v>3984</v>
      </c>
      <c r="D253" t="s">
        <v>1557</v>
      </c>
      <c r="E253" t="s">
        <v>3984</v>
      </c>
    </row>
    <row r="254" spans="1:5" x14ac:dyDescent="0.3">
      <c r="A254" t="s">
        <v>1558</v>
      </c>
      <c r="B254" t="s">
        <v>4000</v>
      </c>
      <c r="D254" t="s">
        <v>1558</v>
      </c>
      <c r="E254" t="s">
        <v>4000</v>
      </c>
    </row>
    <row r="255" spans="1:5" x14ac:dyDescent="0.3">
      <c r="A255" t="s">
        <v>1560</v>
      </c>
      <c r="B255" t="s">
        <v>1205</v>
      </c>
      <c r="D255" t="s">
        <v>1560</v>
      </c>
      <c r="E255" t="s">
        <v>1205</v>
      </c>
    </row>
    <row r="256" spans="1:5" x14ac:dyDescent="0.3">
      <c r="A256" t="s">
        <v>1561</v>
      </c>
      <c r="B256" t="s">
        <v>439</v>
      </c>
      <c r="D256" t="s">
        <v>1561</v>
      </c>
      <c r="E256" t="s">
        <v>439</v>
      </c>
    </row>
    <row r="257" spans="1:5" x14ac:dyDescent="0.3">
      <c r="A257" t="s">
        <v>1562</v>
      </c>
      <c r="D257" t="s">
        <v>1562</v>
      </c>
    </row>
    <row r="258" spans="1:5" x14ac:dyDescent="0.3">
      <c r="A258" t="s">
        <v>1563</v>
      </c>
      <c r="B258" t="s">
        <v>448</v>
      </c>
      <c r="D258" t="s">
        <v>1563</v>
      </c>
      <c r="E258" t="s">
        <v>448</v>
      </c>
    </row>
    <row r="259" spans="1:5" x14ac:dyDescent="0.3">
      <c r="A259" t="s">
        <v>1564</v>
      </c>
      <c r="D259" t="s">
        <v>1564</v>
      </c>
    </row>
    <row r="260" spans="1:5" x14ac:dyDescent="0.3">
      <c r="A260" t="s">
        <v>1565</v>
      </c>
      <c r="D260" t="s">
        <v>1565</v>
      </c>
    </row>
    <row r="261" spans="1:5" x14ac:dyDescent="0.3">
      <c r="A261" t="s">
        <v>1566</v>
      </c>
      <c r="B261" t="s">
        <v>583</v>
      </c>
      <c r="D261" t="s">
        <v>1566</v>
      </c>
      <c r="E261" t="s">
        <v>583</v>
      </c>
    </row>
    <row r="262" spans="1:5" x14ac:dyDescent="0.3">
      <c r="A262" t="s">
        <v>1567</v>
      </c>
      <c r="B262" t="b">
        <v>0</v>
      </c>
      <c r="D262" t="s">
        <v>1567</v>
      </c>
      <c r="E262" t="b">
        <v>0</v>
      </c>
    </row>
    <row r="263" spans="1:5" x14ac:dyDescent="0.3">
      <c r="A263" t="s">
        <v>1568</v>
      </c>
      <c r="D263" t="s">
        <v>1568</v>
      </c>
    </row>
    <row r="264" spans="1:5" x14ac:dyDescent="0.3">
      <c r="A264" t="s">
        <v>1569</v>
      </c>
      <c r="B264" t="s">
        <v>906</v>
      </c>
      <c r="D264" t="s">
        <v>1569</v>
      </c>
      <c r="E264" t="s">
        <v>906</v>
      </c>
    </row>
    <row r="265" spans="1:5" x14ac:dyDescent="0.3">
      <c r="A265" t="s">
        <v>1570</v>
      </c>
      <c r="D265" t="s">
        <v>1570</v>
      </c>
    </row>
    <row r="266" spans="1:5" x14ac:dyDescent="0.3">
      <c r="A266" t="s">
        <v>1571</v>
      </c>
      <c r="D266" t="s">
        <v>1571</v>
      </c>
    </row>
    <row r="267" spans="1:5" x14ac:dyDescent="0.3">
      <c r="A267" t="s">
        <v>1572</v>
      </c>
      <c r="B267" t="s">
        <v>3993</v>
      </c>
      <c r="D267" t="s">
        <v>1572</v>
      </c>
      <c r="E267" t="s">
        <v>3993</v>
      </c>
    </row>
    <row r="268" spans="1:5" x14ac:dyDescent="0.3">
      <c r="A268" t="s">
        <v>1573</v>
      </c>
      <c r="B268" t="s">
        <v>4001</v>
      </c>
      <c r="D268" t="s">
        <v>1573</v>
      </c>
      <c r="E268" t="s">
        <v>4001</v>
      </c>
    </row>
    <row r="269" spans="1:5" x14ac:dyDescent="0.3">
      <c r="A269" t="s">
        <v>1575</v>
      </c>
      <c r="B269" t="s">
        <v>3877</v>
      </c>
      <c r="D269" t="s">
        <v>1575</v>
      </c>
      <c r="E269" t="s">
        <v>3877</v>
      </c>
    </row>
    <row r="270" spans="1:5" x14ac:dyDescent="0.3">
      <c r="A270" t="s">
        <v>1576</v>
      </c>
      <c r="B270" t="s">
        <v>439</v>
      </c>
      <c r="D270" t="s">
        <v>1576</v>
      </c>
      <c r="E270" t="s">
        <v>439</v>
      </c>
    </row>
    <row r="271" spans="1:5" x14ac:dyDescent="0.3">
      <c r="A271" t="s">
        <v>1577</v>
      </c>
      <c r="D271" t="s">
        <v>1577</v>
      </c>
    </row>
    <row r="272" spans="1:5" x14ac:dyDescent="0.3">
      <c r="A272" t="s">
        <v>1579</v>
      </c>
      <c r="B272" t="s">
        <v>451</v>
      </c>
      <c r="D272" t="s">
        <v>1579</v>
      </c>
      <c r="E272" t="s">
        <v>451</v>
      </c>
    </row>
    <row r="273" spans="1:5" x14ac:dyDescent="0.3">
      <c r="A273" t="s">
        <v>1580</v>
      </c>
      <c r="D273" t="s">
        <v>1580</v>
      </c>
    </row>
    <row r="274" spans="1:5" x14ac:dyDescent="0.3">
      <c r="A274" t="s">
        <v>1581</v>
      </c>
      <c r="D274" t="s">
        <v>1581</v>
      </c>
    </row>
    <row r="275" spans="1:5" x14ac:dyDescent="0.3">
      <c r="A275" t="s">
        <v>1583</v>
      </c>
      <c r="B275" t="s">
        <v>477</v>
      </c>
      <c r="D275" t="s">
        <v>1583</v>
      </c>
      <c r="E275" t="s">
        <v>477</v>
      </c>
    </row>
    <row r="276" spans="1:5" x14ac:dyDescent="0.3">
      <c r="A276" t="s">
        <v>1584</v>
      </c>
      <c r="B276" t="b">
        <v>0</v>
      </c>
      <c r="D276" t="s">
        <v>1584</v>
      </c>
      <c r="E276" t="b">
        <v>0</v>
      </c>
    </row>
    <row r="277" spans="1:5" x14ac:dyDescent="0.3">
      <c r="A277" t="s">
        <v>1585</v>
      </c>
      <c r="D277" t="s">
        <v>1585</v>
      </c>
    </row>
    <row r="278" spans="1:5" x14ac:dyDescent="0.3">
      <c r="A278" t="s">
        <v>1586</v>
      </c>
      <c r="B278" t="s">
        <v>906</v>
      </c>
      <c r="D278" t="s">
        <v>1586</v>
      </c>
      <c r="E278" t="s">
        <v>906</v>
      </c>
    </row>
    <row r="279" spans="1:5" x14ac:dyDescent="0.3">
      <c r="A279" t="s">
        <v>1587</v>
      </c>
      <c r="D279" t="s">
        <v>1587</v>
      </c>
    </row>
    <row r="280" spans="1:5" x14ac:dyDescent="0.3">
      <c r="A280" t="s">
        <v>1588</v>
      </c>
      <c r="D280" t="s">
        <v>1588</v>
      </c>
    </row>
    <row r="281" spans="1:5" x14ac:dyDescent="0.3">
      <c r="A281" t="s">
        <v>1589</v>
      </c>
      <c r="B281" t="s">
        <v>3996</v>
      </c>
      <c r="D281" t="s">
        <v>1589</v>
      </c>
      <c r="E281" t="s">
        <v>3996</v>
      </c>
    </row>
    <row r="282" spans="1:5" x14ac:dyDescent="0.3">
      <c r="A282" t="s">
        <v>1590</v>
      </c>
      <c r="B282" t="s">
        <v>4002</v>
      </c>
      <c r="D282" t="s">
        <v>1590</v>
      </c>
      <c r="E282" t="s">
        <v>4002</v>
      </c>
    </row>
    <row r="283" spans="1:5" x14ac:dyDescent="0.3">
      <c r="A283" t="s">
        <v>1592</v>
      </c>
      <c r="B283" t="s">
        <v>3877</v>
      </c>
      <c r="D283" t="s">
        <v>1592</v>
      </c>
      <c r="E283" t="s">
        <v>3877</v>
      </c>
    </row>
    <row r="284" spans="1:5" x14ac:dyDescent="0.3">
      <c r="A284" t="s">
        <v>1593</v>
      </c>
      <c r="B284" t="s">
        <v>439</v>
      </c>
      <c r="D284" t="s">
        <v>1593</v>
      </c>
      <c r="E284" t="s">
        <v>439</v>
      </c>
    </row>
    <row r="285" spans="1:5" x14ac:dyDescent="0.3">
      <c r="A285" t="s">
        <v>1594</v>
      </c>
      <c r="D285" t="s">
        <v>1594</v>
      </c>
    </row>
    <row r="286" spans="1:5" x14ac:dyDescent="0.3">
      <c r="A286" t="s">
        <v>1595</v>
      </c>
      <c r="B286" t="s">
        <v>451</v>
      </c>
      <c r="D286" t="s">
        <v>1595</v>
      </c>
      <c r="E286" t="s">
        <v>451</v>
      </c>
    </row>
    <row r="287" spans="1:5" x14ac:dyDescent="0.3">
      <c r="A287" t="s">
        <v>1596</v>
      </c>
      <c r="D287" t="s">
        <v>1596</v>
      </c>
    </row>
    <row r="288" spans="1:5" x14ac:dyDescent="0.3">
      <c r="A288" t="s">
        <v>1597</v>
      </c>
      <c r="D288" t="s">
        <v>1597</v>
      </c>
    </row>
    <row r="289" spans="1:5" x14ac:dyDescent="0.3">
      <c r="A289" t="s">
        <v>1598</v>
      </c>
      <c r="B289" t="s">
        <v>500</v>
      </c>
      <c r="D289" t="s">
        <v>1598</v>
      </c>
      <c r="E289" t="s">
        <v>500</v>
      </c>
    </row>
    <row r="290" spans="1:5" x14ac:dyDescent="0.3">
      <c r="A290" t="s">
        <v>1599</v>
      </c>
      <c r="B290" t="b">
        <v>0</v>
      </c>
      <c r="D290" t="s">
        <v>1599</v>
      </c>
      <c r="E290" t="b">
        <v>0</v>
      </c>
    </row>
    <row r="291" spans="1:5" x14ac:dyDescent="0.3">
      <c r="A291" t="s">
        <v>1600</v>
      </c>
      <c r="D291" t="s">
        <v>1600</v>
      </c>
    </row>
    <row r="292" spans="1:5" x14ac:dyDescent="0.3">
      <c r="A292" t="s">
        <v>1601</v>
      </c>
      <c r="B292" t="s">
        <v>906</v>
      </c>
      <c r="D292" t="s">
        <v>1601</v>
      </c>
      <c r="E292" t="s">
        <v>906</v>
      </c>
    </row>
    <row r="293" spans="1:5" x14ac:dyDescent="0.3">
      <c r="A293" t="s">
        <v>1602</v>
      </c>
      <c r="D293" t="s">
        <v>1602</v>
      </c>
    </row>
    <row r="294" spans="1:5" x14ac:dyDescent="0.3">
      <c r="A294" t="s">
        <v>1603</v>
      </c>
      <c r="D294" t="s">
        <v>1603</v>
      </c>
    </row>
    <row r="295" spans="1:5" ht="15" thickBot="1" x14ac:dyDescent="0.35">
      <c r="C295" s="2" t="b">
        <v>1</v>
      </c>
      <c r="D295" s="264" t="s">
        <v>2246</v>
      </c>
      <c r="E295" t="s">
        <v>4003</v>
      </c>
    </row>
    <row r="296" spans="1:5" x14ac:dyDescent="0.3">
      <c r="C296" s="2" t="b">
        <v>1</v>
      </c>
      <c r="D296" s="265" t="s">
        <v>2248</v>
      </c>
      <c r="E296" t="s">
        <v>2256</v>
      </c>
    </row>
    <row r="297" spans="1:5" x14ac:dyDescent="0.3">
      <c r="C297" s="2" t="b">
        <v>1</v>
      </c>
      <c r="D297" s="266" t="s">
        <v>2249</v>
      </c>
      <c r="E297" t="s">
        <v>2100</v>
      </c>
    </row>
    <row r="298" spans="1:5" x14ac:dyDescent="0.3">
      <c r="C298" s="2" t="b">
        <v>1</v>
      </c>
      <c r="D298" s="267" t="s">
        <v>162</v>
      </c>
      <c r="E298" t="s">
        <v>2100</v>
      </c>
    </row>
    <row r="299" spans="1:5" x14ac:dyDescent="0.3">
      <c r="C299" s="2" t="b">
        <v>1</v>
      </c>
      <c r="D299" s="266" t="s">
        <v>2250</v>
      </c>
      <c r="E299" t="s">
        <v>3943</v>
      </c>
    </row>
    <row r="300" spans="1:5" ht="15" thickBot="1" x14ac:dyDescent="0.35">
      <c r="C300" s="2" t="b">
        <v>1</v>
      </c>
      <c r="D300" s="268" t="s">
        <v>2251</v>
      </c>
      <c r="E300" t="s">
        <v>2100</v>
      </c>
    </row>
    <row r="301" spans="1:5" x14ac:dyDescent="0.3">
      <c r="C301" s="2" t="b">
        <v>1</v>
      </c>
      <c r="D301" s="265" t="s">
        <v>2253</v>
      </c>
      <c r="E301" t="s">
        <v>3943</v>
      </c>
    </row>
    <row r="302" spans="1:5" x14ac:dyDescent="0.3">
      <c r="C302" s="2" t="b">
        <v>1</v>
      </c>
      <c r="D302" s="266" t="s">
        <v>2254</v>
      </c>
      <c r="E302" t="s">
        <v>2100</v>
      </c>
    </row>
    <row r="303" spans="1:5" x14ac:dyDescent="0.3">
      <c r="C303" s="2" t="b">
        <v>1</v>
      </c>
      <c r="D303" s="267" t="s">
        <v>167</v>
      </c>
      <c r="E303" t="s">
        <v>2100</v>
      </c>
    </row>
    <row r="304" spans="1:5" x14ac:dyDescent="0.3">
      <c r="C304" s="2" t="b">
        <v>1</v>
      </c>
      <c r="D304" s="267" t="s">
        <v>169</v>
      </c>
      <c r="E304" t="s">
        <v>2100</v>
      </c>
    </row>
    <row r="305" spans="3:5" x14ac:dyDescent="0.3">
      <c r="C305" s="2" t="b">
        <v>1</v>
      </c>
      <c r="D305" s="267" t="s">
        <v>170</v>
      </c>
      <c r="E305" t="s">
        <v>2100</v>
      </c>
    </row>
    <row r="306" spans="3:5" ht="15" thickBot="1" x14ac:dyDescent="0.35">
      <c r="C306" s="2" t="b">
        <v>1</v>
      </c>
      <c r="D306" s="269" t="s">
        <v>168</v>
      </c>
      <c r="E306" t="s">
        <v>2256</v>
      </c>
    </row>
    <row r="307" spans="3:5" x14ac:dyDescent="0.3">
      <c r="C307" s="2" t="b">
        <v>1</v>
      </c>
      <c r="D307" s="265" t="s">
        <v>2257</v>
      </c>
      <c r="E307" t="s">
        <v>3943</v>
      </c>
    </row>
    <row r="308" spans="3:5" ht="15" thickBot="1" x14ac:dyDescent="0.35">
      <c r="C308" s="2" t="b">
        <v>1</v>
      </c>
      <c r="D308" s="268" t="s">
        <v>2258</v>
      </c>
      <c r="E308" t="s">
        <v>2100</v>
      </c>
    </row>
    <row r="309" spans="3:5" x14ac:dyDescent="0.3">
      <c r="C309" s="2" t="b">
        <v>1</v>
      </c>
      <c r="D309" s="265" t="s">
        <v>2271</v>
      </c>
      <c r="E309" t="s">
        <v>2100</v>
      </c>
    </row>
    <row r="310" spans="3:5" x14ac:dyDescent="0.3">
      <c r="C310" s="2" t="b">
        <v>1</v>
      </c>
      <c r="D310" s="270" t="s">
        <v>2272</v>
      </c>
      <c r="E310" t="s">
        <v>2100</v>
      </c>
    </row>
    <row r="311" spans="3:5" x14ac:dyDescent="0.3">
      <c r="C311" s="2" t="b">
        <v>1</v>
      </c>
      <c r="D311" s="266" t="s">
        <v>2273</v>
      </c>
      <c r="E311" t="s">
        <v>2100</v>
      </c>
    </row>
    <row r="312" spans="3:5" x14ac:dyDescent="0.3">
      <c r="C312" s="2" t="b">
        <v>1</v>
      </c>
      <c r="D312" s="266" t="s">
        <v>2316</v>
      </c>
      <c r="E312" t="s">
        <v>3943</v>
      </c>
    </row>
    <row r="313" spans="3:5" x14ac:dyDescent="0.3">
      <c r="C313" s="2" t="b">
        <v>1</v>
      </c>
      <c r="D313" s="266" t="s">
        <v>2259</v>
      </c>
      <c r="E313" t="s">
        <v>2100</v>
      </c>
    </row>
    <row r="314" spans="3:5" ht="15" thickBot="1" x14ac:dyDescent="0.35">
      <c r="C314" s="2" t="b">
        <v>1</v>
      </c>
      <c r="D314" s="268" t="s">
        <v>2317</v>
      </c>
      <c r="E314" t="s">
        <v>3943</v>
      </c>
    </row>
    <row r="315" spans="3:5" x14ac:dyDescent="0.3">
      <c r="C315" s="2" t="b">
        <v>1</v>
      </c>
      <c r="D315" s="271" t="s">
        <v>2260</v>
      </c>
      <c r="E315" t="s">
        <v>2100</v>
      </c>
    </row>
    <row r="316" spans="3:5" x14ac:dyDescent="0.3">
      <c r="C316" s="2" t="b">
        <v>1</v>
      </c>
      <c r="D316" s="266" t="s">
        <v>2261</v>
      </c>
      <c r="E316" t="s">
        <v>2100</v>
      </c>
    </row>
    <row r="317" spans="3:5" x14ac:dyDescent="0.3">
      <c r="C317" s="2" t="b">
        <v>1</v>
      </c>
      <c r="D317" s="266" t="s">
        <v>2262</v>
      </c>
      <c r="E317" t="s">
        <v>3943</v>
      </c>
    </row>
    <row r="318" spans="3:5" x14ac:dyDescent="0.3">
      <c r="C318" s="2" t="b">
        <v>1</v>
      </c>
      <c r="D318" s="266" t="s">
        <v>2263</v>
      </c>
      <c r="E318" t="s">
        <v>2100</v>
      </c>
    </row>
    <row r="319" spans="3:5" x14ac:dyDescent="0.3">
      <c r="C319" s="2" t="b">
        <v>1</v>
      </c>
      <c r="D319" s="266" t="s">
        <v>2264</v>
      </c>
      <c r="E319" t="s">
        <v>2100</v>
      </c>
    </row>
    <row r="320" spans="3:5" ht="15" thickBot="1" x14ac:dyDescent="0.35">
      <c r="C320" s="2" t="b">
        <v>1</v>
      </c>
      <c r="D320" s="268" t="s">
        <v>2265</v>
      </c>
      <c r="E320" t="s">
        <v>3943</v>
      </c>
    </row>
    <row r="321" spans="3:5" x14ac:dyDescent="0.3">
      <c r="C321" s="2" t="b">
        <v>1</v>
      </c>
      <c r="D321" s="265" t="s">
        <v>2267</v>
      </c>
      <c r="E321" t="s">
        <v>2100</v>
      </c>
    </row>
    <row r="322" spans="3:5" x14ac:dyDescent="0.3">
      <c r="C322" s="2" t="b">
        <v>1</v>
      </c>
      <c r="D322" s="266" t="s">
        <v>2268</v>
      </c>
      <c r="E322" t="s">
        <v>2100</v>
      </c>
    </row>
    <row r="323" spans="3:5" x14ac:dyDescent="0.3">
      <c r="C323" s="2" t="b">
        <v>1</v>
      </c>
      <c r="D323" s="266" t="s">
        <v>2269</v>
      </c>
      <c r="E323" t="s">
        <v>2100</v>
      </c>
    </row>
    <row r="324" spans="3:5" ht="15" thickBot="1" x14ac:dyDescent="0.35">
      <c r="C324" s="2" t="b">
        <v>1</v>
      </c>
      <c r="D324" s="268" t="s">
        <v>2270</v>
      </c>
      <c r="E324" t="s">
        <v>3943</v>
      </c>
    </row>
    <row r="325" spans="3:5" x14ac:dyDescent="0.3">
      <c r="C325" s="2" t="b">
        <v>1</v>
      </c>
      <c r="D325" s="265" t="s">
        <v>2274</v>
      </c>
      <c r="E325" t="s">
        <v>3943</v>
      </c>
    </row>
    <row r="326" spans="3:5" x14ac:dyDescent="0.3">
      <c r="C326" s="2" t="b">
        <v>1</v>
      </c>
      <c r="D326" s="266" t="s">
        <v>2276</v>
      </c>
      <c r="E326" t="s">
        <v>2100</v>
      </c>
    </row>
    <row r="327" spans="3:5" x14ac:dyDescent="0.3">
      <c r="C327" s="2" t="b">
        <v>1</v>
      </c>
      <c r="D327" s="266" t="s">
        <v>2277</v>
      </c>
      <c r="E327" t="s">
        <v>2100</v>
      </c>
    </row>
    <row r="328" spans="3:5" ht="15" thickBot="1" x14ac:dyDescent="0.35">
      <c r="C328" s="2" t="b">
        <v>1</v>
      </c>
      <c r="D328" s="268" t="s">
        <v>2318</v>
      </c>
      <c r="E328" t="s">
        <v>2100</v>
      </c>
    </row>
    <row r="329" spans="3:5" x14ac:dyDescent="0.3">
      <c r="C329" s="2" t="b">
        <v>1</v>
      </c>
      <c r="D329" s="272" t="s">
        <v>164</v>
      </c>
      <c r="E329" t="s">
        <v>3943</v>
      </c>
    </row>
    <row r="330" spans="3:5" x14ac:dyDescent="0.3">
      <c r="C330" s="2" t="b">
        <v>1</v>
      </c>
      <c r="D330" s="267" t="s">
        <v>165</v>
      </c>
      <c r="E330" t="s">
        <v>2100</v>
      </c>
    </row>
    <row r="331" spans="3:5" ht="15" thickBot="1" x14ac:dyDescent="0.35">
      <c r="C331" s="2" t="b">
        <v>1</v>
      </c>
      <c r="D331" s="273" t="s">
        <v>166</v>
      </c>
      <c r="E331" t="s">
        <v>2100</v>
      </c>
    </row>
    <row r="332" spans="3:5" ht="15" thickBot="1" x14ac:dyDescent="0.35">
      <c r="C332" s="2" t="b">
        <v>1</v>
      </c>
      <c r="D332" s="185" t="s">
        <v>2278</v>
      </c>
      <c r="E332" t="s">
        <v>4003</v>
      </c>
    </row>
    <row r="333" spans="3:5" x14ac:dyDescent="0.3">
      <c r="C333" s="2" t="b">
        <v>1</v>
      </c>
      <c r="D333" s="215" t="s">
        <v>2279</v>
      </c>
      <c r="E333" t="s">
        <v>2256</v>
      </c>
    </row>
    <row r="334" spans="3:5" x14ac:dyDescent="0.3">
      <c r="C334" s="2" t="b">
        <v>1</v>
      </c>
      <c r="D334" s="217" t="s">
        <v>2280</v>
      </c>
      <c r="E334" t="s">
        <v>3943</v>
      </c>
    </row>
    <row r="335" spans="3:5" x14ac:dyDescent="0.3">
      <c r="C335" s="2" t="b">
        <v>1</v>
      </c>
      <c r="D335" s="259" t="s">
        <v>2281</v>
      </c>
      <c r="E335" t="s">
        <v>2100</v>
      </c>
    </row>
    <row r="336" spans="3:5" x14ac:dyDescent="0.3">
      <c r="C336" s="2" t="b">
        <v>1</v>
      </c>
      <c r="D336" s="217" t="s">
        <v>2282</v>
      </c>
      <c r="E336" t="s">
        <v>2100</v>
      </c>
    </row>
    <row r="337" spans="3:5" ht="15" thickBot="1" x14ac:dyDescent="0.35">
      <c r="C337" s="2" t="b">
        <v>1</v>
      </c>
      <c r="D337" s="219" t="s">
        <v>2283</v>
      </c>
      <c r="E337" t="s">
        <v>2100</v>
      </c>
    </row>
    <row r="338" spans="3:5" x14ac:dyDescent="0.3">
      <c r="C338" s="2" t="b">
        <v>1</v>
      </c>
      <c r="D338" s="215" t="s">
        <v>2284</v>
      </c>
      <c r="E338" t="s">
        <v>2100</v>
      </c>
    </row>
    <row r="339" spans="3:5" x14ac:dyDescent="0.3">
      <c r="C339" s="2" t="b">
        <v>1</v>
      </c>
      <c r="D339" s="217" t="s">
        <v>2319</v>
      </c>
      <c r="E339" t="s">
        <v>2100</v>
      </c>
    </row>
    <row r="340" spans="3:5" x14ac:dyDescent="0.3">
      <c r="C340" s="2" t="b">
        <v>1</v>
      </c>
      <c r="D340" s="259" t="s">
        <v>2285</v>
      </c>
      <c r="E340" t="s">
        <v>2100</v>
      </c>
    </row>
    <row r="341" spans="3:5" x14ac:dyDescent="0.3">
      <c r="C341" s="2" t="b">
        <v>1</v>
      </c>
      <c r="D341" s="259" t="s">
        <v>2286</v>
      </c>
      <c r="E341" t="s">
        <v>2100</v>
      </c>
    </row>
    <row r="342" spans="3:5" x14ac:dyDescent="0.3">
      <c r="C342" s="2" t="b">
        <v>1</v>
      </c>
      <c r="D342" s="259" t="s">
        <v>2287</v>
      </c>
      <c r="E342" t="s">
        <v>2100</v>
      </c>
    </row>
    <row r="343" spans="3:5" ht="15" thickBot="1" x14ac:dyDescent="0.35">
      <c r="C343" s="2" t="b">
        <v>1</v>
      </c>
      <c r="D343" s="260" t="s">
        <v>2288</v>
      </c>
      <c r="E343" t="s">
        <v>4003</v>
      </c>
    </row>
    <row r="344" spans="3:5" x14ac:dyDescent="0.3">
      <c r="C344" s="2" t="b">
        <v>1</v>
      </c>
      <c r="D344" s="215" t="s">
        <v>2290</v>
      </c>
      <c r="E344" t="s">
        <v>2100</v>
      </c>
    </row>
    <row r="345" spans="3:5" ht="15" thickBot="1" x14ac:dyDescent="0.35">
      <c r="C345" s="2" t="b">
        <v>1</v>
      </c>
      <c r="D345" s="219" t="s">
        <v>2291</v>
      </c>
      <c r="E345" t="s">
        <v>2100</v>
      </c>
    </row>
    <row r="346" spans="3:5" x14ac:dyDescent="0.3">
      <c r="C346" s="2" t="b">
        <v>1</v>
      </c>
      <c r="D346" s="215" t="s">
        <v>2303</v>
      </c>
      <c r="E346" t="s">
        <v>2100</v>
      </c>
    </row>
    <row r="347" spans="3:5" x14ac:dyDescent="0.3">
      <c r="C347" s="2" t="b">
        <v>1</v>
      </c>
      <c r="D347" s="261" t="s">
        <v>2304</v>
      </c>
      <c r="E347" t="s">
        <v>2100</v>
      </c>
    </row>
    <row r="348" spans="3:5" x14ac:dyDescent="0.3">
      <c r="C348" s="2" t="b">
        <v>1</v>
      </c>
      <c r="D348" s="217" t="s">
        <v>2305</v>
      </c>
      <c r="E348" t="s">
        <v>2100</v>
      </c>
    </row>
    <row r="349" spans="3:5" x14ac:dyDescent="0.3">
      <c r="C349" s="2" t="b">
        <v>1</v>
      </c>
      <c r="D349" s="217" t="s">
        <v>2320</v>
      </c>
      <c r="E349" t="s">
        <v>2100</v>
      </c>
    </row>
    <row r="350" spans="3:5" x14ac:dyDescent="0.3">
      <c r="C350" s="2" t="b">
        <v>1</v>
      </c>
      <c r="D350" s="217" t="s">
        <v>2292</v>
      </c>
      <c r="E350" t="s">
        <v>2100</v>
      </c>
    </row>
    <row r="351" spans="3:5" ht="15" thickBot="1" x14ac:dyDescent="0.35">
      <c r="C351" s="2" t="b">
        <v>1</v>
      </c>
      <c r="D351" s="219" t="s">
        <v>2321</v>
      </c>
      <c r="E351" t="s">
        <v>2100</v>
      </c>
    </row>
    <row r="352" spans="3:5" x14ac:dyDescent="0.3">
      <c r="C352" s="2" t="b">
        <v>1</v>
      </c>
      <c r="D352" s="212" t="s">
        <v>2293</v>
      </c>
      <c r="E352" t="s">
        <v>2100</v>
      </c>
    </row>
    <row r="353" spans="3:5" x14ac:dyDescent="0.3">
      <c r="C353" s="2" t="b">
        <v>1</v>
      </c>
      <c r="D353" s="217" t="s">
        <v>2294</v>
      </c>
      <c r="E353" t="s">
        <v>2100</v>
      </c>
    </row>
    <row r="354" spans="3:5" x14ac:dyDescent="0.3">
      <c r="C354" s="2" t="b">
        <v>1</v>
      </c>
      <c r="D354" s="217" t="s">
        <v>2295</v>
      </c>
      <c r="E354" t="s">
        <v>2100</v>
      </c>
    </row>
    <row r="355" spans="3:5" x14ac:dyDescent="0.3">
      <c r="C355" s="2" t="b">
        <v>1</v>
      </c>
      <c r="D355" s="217" t="s">
        <v>2296</v>
      </c>
      <c r="E355" t="s">
        <v>2100</v>
      </c>
    </row>
    <row r="356" spans="3:5" x14ac:dyDescent="0.3">
      <c r="C356" s="2" t="b">
        <v>1</v>
      </c>
      <c r="D356" s="217" t="s">
        <v>2297</v>
      </c>
      <c r="E356" t="s">
        <v>2100</v>
      </c>
    </row>
    <row r="357" spans="3:5" ht="15" thickBot="1" x14ac:dyDescent="0.35">
      <c r="C357" s="2" t="b">
        <v>1</v>
      </c>
      <c r="D357" s="219" t="s">
        <v>2298</v>
      </c>
      <c r="E357" t="s">
        <v>2100</v>
      </c>
    </row>
    <row r="358" spans="3:5" x14ac:dyDescent="0.3">
      <c r="C358" s="2" t="b">
        <v>1</v>
      </c>
      <c r="D358" s="215" t="s">
        <v>2299</v>
      </c>
      <c r="E358" t="s">
        <v>2100</v>
      </c>
    </row>
    <row r="359" spans="3:5" x14ac:dyDescent="0.3">
      <c r="C359" s="2" t="b">
        <v>1</v>
      </c>
      <c r="D359" s="217" t="s">
        <v>2300</v>
      </c>
      <c r="E359" t="s">
        <v>2100</v>
      </c>
    </row>
    <row r="360" spans="3:5" x14ac:dyDescent="0.3">
      <c r="C360" s="2" t="b">
        <v>1</v>
      </c>
      <c r="D360" s="217" t="s">
        <v>2301</v>
      </c>
      <c r="E360" t="s">
        <v>2100</v>
      </c>
    </row>
    <row r="361" spans="3:5" ht="15" thickBot="1" x14ac:dyDescent="0.35">
      <c r="C361" s="2" t="b">
        <v>1</v>
      </c>
      <c r="D361" s="219" t="s">
        <v>2302</v>
      </c>
      <c r="E361" t="s">
        <v>2100</v>
      </c>
    </row>
    <row r="362" spans="3:5" x14ac:dyDescent="0.3">
      <c r="C362" s="2" t="b">
        <v>1</v>
      </c>
      <c r="D362" s="215" t="s">
        <v>2306</v>
      </c>
      <c r="E362" t="s">
        <v>2100</v>
      </c>
    </row>
    <row r="363" spans="3:5" x14ac:dyDescent="0.3">
      <c r="C363" s="2" t="b">
        <v>1</v>
      </c>
      <c r="D363" s="217" t="s">
        <v>2308</v>
      </c>
      <c r="E363" t="s">
        <v>2100</v>
      </c>
    </row>
    <row r="364" spans="3:5" x14ac:dyDescent="0.3">
      <c r="C364" s="2" t="b">
        <v>1</v>
      </c>
      <c r="D364" s="217" t="s">
        <v>2309</v>
      </c>
      <c r="E364" t="s">
        <v>2100</v>
      </c>
    </row>
    <row r="365" spans="3:5" ht="15" thickBot="1" x14ac:dyDescent="0.35">
      <c r="C365" s="2" t="b">
        <v>1</v>
      </c>
      <c r="D365" s="219" t="s">
        <v>2322</v>
      </c>
      <c r="E365" t="s">
        <v>2100</v>
      </c>
    </row>
    <row r="366" spans="3:5" x14ac:dyDescent="0.3">
      <c r="C366" s="2" t="b">
        <v>1</v>
      </c>
      <c r="D366" s="262" t="s">
        <v>2310</v>
      </c>
      <c r="E366" t="s">
        <v>2100</v>
      </c>
    </row>
    <row r="367" spans="3:5" x14ac:dyDescent="0.3">
      <c r="C367" s="2" t="b">
        <v>1</v>
      </c>
      <c r="D367" s="259" t="s">
        <v>2311</v>
      </c>
      <c r="E367" t="s">
        <v>2100</v>
      </c>
    </row>
    <row r="368" spans="3:5" ht="15" thickBot="1" x14ac:dyDescent="0.35">
      <c r="C368" s="2" t="b">
        <v>1</v>
      </c>
      <c r="D368" s="263" t="s">
        <v>2312</v>
      </c>
      <c r="E368" t="s">
        <v>2100</v>
      </c>
    </row>
  </sheetData>
  <dataValidations count="1">
    <dataValidation errorStyle="warning" allowBlank="1" showInputMessage="1" showErrorMessage="1" errorTitle="This field is required" sqref="C4:C8 B5:B8" xr:uid="{3F2B7B57-AAFE-41A4-949F-9C08DBCCD635}"/>
  </dataValidations>
  <hyperlinks>
    <hyperlink ref="B4" r:id="rId1" xr:uid="{BC3B4BFE-1B32-487A-B14C-DB59C9B040BE}"/>
  </hyperlinks>
  <pageMargins left="0.7" right="0.7" top="0.75" bottom="0.75" header="0.3" footer="0.3"/>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A57CE-892B-4FA8-B0FB-15737A237579}">
  <dimension ref="A1:F297"/>
  <sheetViews>
    <sheetView topLeftCell="B1" workbookViewId="0">
      <selection activeCell="D10" sqref="D10"/>
    </sheetView>
  </sheetViews>
  <sheetFormatPr defaultRowHeight="14.4" x14ac:dyDescent="0.3"/>
  <cols>
    <col min="1" max="1" width="143.5546875" customWidth="1"/>
    <col min="2" max="2" width="77.6640625" customWidth="1"/>
    <col min="3" max="3" width="12.5546875" customWidth="1"/>
    <col min="4" max="4" width="94.3320312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114" t="s">
        <v>2313</v>
      </c>
      <c r="C4" s="18"/>
      <c r="D4" s="15"/>
    </row>
    <row r="5" spans="1:4" x14ac:dyDescent="0.3">
      <c r="A5" s="56" t="s">
        <v>593</v>
      </c>
      <c r="B5" s="52">
        <v>44694</v>
      </c>
      <c r="C5" s="18"/>
      <c r="D5" s="15"/>
    </row>
    <row r="6" spans="1:4" x14ac:dyDescent="0.3">
      <c r="A6" s="56" t="s">
        <v>14</v>
      </c>
      <c r="B6" s="103">
        <v>44694</v>
      </c>
      <c r="C6" s="18"/>
      <c r="D6" s="15"/>
    </row>
    <row r="7" spans="1:4" x14ac:dyDescent="0.3">
      <c r="A7" s="56" t="s">
        <v>595</v>
      </c>
      <c r="B7" s="36"/>
      <c r="C7" s="18"/>
      <c r="D7" s="15"/>
    </row>
    <row r="8" spans="1:4" x14ac:dyDescent="0.3">
      <c r="A8" s="57" t="s">
        <v>597</v>
      </c>
      <c r="B8" s="36" t="s">
        <v>4004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4005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43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4006</v>
      </c>
      <c r="D20" t="s">
        <v>32</v>
      </c>
      <c r="E20" t="s">
        <v>4006</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4007</v>
      </c>
      <c r="D23" t="s">
        <v>14</v>
      </c>
      <c r="E23" t="s">
        <v>4007</v>
      </c>
    </row>
    <row r="24" spans="1:6" x14ac:dyDescent="0.3">
      <c r="A24" t="s">
        <v>36</v>
      </c>
      <c r="B24" t="s">
        <v>4008</v>
      </c>
      <c r="D24" t="s">
        <v>36</v>
      </c>
      <c r="E24" t="s">
        <v>4008</v>
      </c>
    </row>
    <row r="25" spans="1:6" x14ac:dyDescent="0.3">
      <c r="A25" t="s">
        <v>41</v>
      </c>
      <c r="B25" s="108">
        <v>44682</v>
      </c>
      <c r="D25" t="s">
        <v>41</v>
      </c>
      <c r="E25" s="108">
        <v>44682</v>
      </c>
    </row>
    <row r="26" spans="1:6" x14ac:dyDescent="0.3">
      <c r="A26" t="s">
        <v>49</v>
      </c>
      <c r="B26" t="s">
        <v>1960</v>
      </c>
      <c r="D26" t="s">
        <v>49</v>
      </c>
      <c r="E26" t="s">
        <v>1960</v>
      </c>
    </row>
    <row r="27" spans="1:6" x14ac:dyDescent="0.3">
      <c r="A27" t="s">
        <v>143</v>
      </c>
      <c r="B27" t="s">
        <v>4009</v>
      </c>
      <c r="D27" t="s">
        <v>143</v>
      </c>
      <c r="E27" t="s">
        <v>4009</v>
      </c>
    </row>
    <row r="28" spans="1:6" x14ac:dyDescent="0.3">
      <c r="A28" t="s">
        <v>145</v>
      </c>
      <c r="B28" t="s">
        <v>4010</v>
      </c>
      <c r="D28" t="s">
        <v>145</v>
      </c>
      <c r="E28" t="s">
        <v>4010</v>
      </c>
    </row>
    <row r="29" spans="1:6" x14ac:dyDescent="0.3">
      <c r="A29" t="s">
        <v>147</v>
      </c>
      <c r="B29" t="s">
        <v>4008</v>
      </c>
      <c r="D29" t="s">
        <v>147</v>
      </c>
      <c r="E29" t="s">
        <v>4008</v>
      </c>
    </row>
    <row r="30" spans="1:6" x14ac:dyDescent="0.3">
      <c r="A30" t="s">
        <v>127</v>
      </c>
      <c r="B30" t="s">
        <v>4010</v>
      </c>
      <c r="D30" t="s">
        <v>127</v>
      </c>
      <c r="E30" t="s">
        <v>4010</v>
      </c>
    </row>
    <row r="31" spans="1:6" x14ac:dyDescent="0.3">
      <c r="A31" t="s">
        <v>133</v>
      </c>
      <c r="B31" t="s">
        <v>543</v>
      </c>
      <c r="D31" t="s">
        <v>133</v>
      </c>
      <c r="E31" t="s">
        <v>543</v>
      </c>
    </row>
    <row r="32" spans="1:6" x14ac:dyDescent="0.3">
      <c r="A32" t="s">
        <v>130</v>
      </c>
      <c r="D32" t="s">
        <v>130</v>
      </c>
    </row>
    <row r="33" spans="1:5" x14ac:dyDescent="0.3">
      <c r="A33" t="s">
        <v>2129</v>
      </c>
      <c r="D33" t="s">
        <v>2129</v>
      </c>
    </row>
    <row r="34" spans="1:5" x14ac:dyDescent="0.3">
      <c r="A34" t="s">
        <v>137</v>
      </c>
      <c r="B34" t="s">
        <v>4011</v>
      </c>
      <c r="D34" t="s">
        <v>137</v>
      </c>
      <c r="E34" t="s">
        <v>4011</v>
      </c>
    </row>
    <row r="35" spans="1:5" x14ac:dyDescent="0.3">
      <c r="A35" t="s">
        <v>135</v>
      </c>
      <c r="B35" t="s">
        <v>4012</v>
      </c>
      <c r="D35" t="s">
        <v>135</v>
      </c>
      <c r="E35" t="s">
        <v>4012</v>
      </c>
    </row>
    <row r="36" spans="1:5" x14ac:dyDescent="0.3">
      <c r="A36" t="s">
        <v>138</v>
      </c>
      <c r="D36" t="s">
        <v>138</v>
      </c>
    </row>
    <row r="37" spans="1:5" x14ac:dyDescent="0.3">
      <c r="A37" t="s">
        <v>139</v>
      </c>
      <c r="B37" t="s">
        <v>1960</v>
      </c>
      <c r="D37" t="s">
        <v>139</v>
      </c>
      <c r="E37" t="s">
        <v>1960</v>
      </c>
    </row>
    <row r="38" spans="1:5" x14ac:dyDescent="0.3">
      <c r="A38" t="s">
        <v>142</v>
      </c>
      <c r="B38" t="s">
        <v>2130</v>
      </c>
      <c r="D38" t="s">
        <v>142</v>
      </c>
      <c r="E38" t="s">
        <v>2130</v>
      </c>
    </row>
    <row r="39" spans="1:5" x14ac:dyDescent="0.3">
      <c r="A39" t="s">
        <v>141</v>
      </c>
      <c r="D39" t="s">
        <v>141</v>
      </c>
    </row>
    <row r="40" spans="1:5" x14ac:dyDescent="0.3">
      <c r="A40" t="s">
        <v>2133</v>
      </c>
      <c r="B40" t="s">
        <v>4013</v>
      </c>
      <c r="D40" t="s">
        <v>2133</v>
      </c>
      <c r="E40" t="s">
        <v>4013</v>
      </c>
    </row>
    <row r="41" spans="1:5" x14ac:dyDescent="0.3">
      <c r="A41" t="s">
        <v>2135</v>
      </c>
      <c r="B41" t="s">
        <v>4014</v>
      </c>
      <c r="D41" t="s">
        <v>2135</v>
      </c>
      <c r="E41" t="s">
        <v>4014</v>
      </c>
    </row>
    <row r="42" spans="1:5" x14ac:dyDescent="0.3">
      <c r="A42" t="s">
        <v>2136</v>
      </c>
      <c r="B42" t="s">
        <v>4008</v>
      </c>
      <c r="D42" t="s">
        <v>2136</v>
      </c>
      <c r="E42" t="s">
        <v>4008</v>
      </c>
    </row>
    <row r="43" spans="1:5" x14ac:dyDescent="0.3">
      <c r="A43" t="s">
        <v>2137</v>
      </c>
      <c r="B43" t="s">
        <v>4014</v>
      </c>
      <c r="D43" t="s">
        <v>2137</v>
      </c>
      <c r="E43" t="s">
        <v>4014</v>
      </c>
    </row>
    <row r="44" spans="1:5" x14ac:dyDescent="0.3">
      <c r="A44" t="s">
        <v>2140</v>
      </c>
      <c r="B44" t="s">
        <v>571</v>
      </c>
      <c r="D44" t="s">
        <v>2140</v>
      </c>
      <c r="E44" t="s">
        <v>571</v>
      </c>
    </row>
    <row r="45" spans="1:5" x14ac:dyDescent="0.3">
      <c r="A45" t="s">
        <v>2138</v>
      </c>
      <c r="D45" t="s">
        <v>2138</v>
      </c>
    </row>
    <row r="46" spans="1:5" x14ac:dyDescent="0.3">
      <c r="A46" t="s">
        <v>2139</v>
      </c>
      <c r="D46" t="s">
        <v>2139</v>
      </c>
    </row>
    <row r="47" spans="1:5" x14ac:dyDescent="0.3">
      <c r="A47" t="s">
        <v>2141</v>
      </c>
      <c r="B47" t="s">
        <v>4015</v>
      </c>
      <c r="D47" t="s">
        <v>2141</v>
      </c>
      <c r="E47" t="s">
        <v>4015</v>
      </c>
    </row>
    <row r="48" spans="1:5" x14ac:dyDescent="0.3">
      <c r="A48" t="s">
        <v>2142</v>
      </c>
      <c r="B48" t="s">
        <v>4016</v>
      </c>
      <c r="D48" t="s">
        <v>2142</v>
      </c>
      <c r="E48" t="s">
        <v>4016</v>
      </c>
    </row>
    <row r="49" spans="1:5" x14ac:dyDescent="0.3">
      <c r="A49" t="s">
        <v>2143</v>
      </c>
      <c r="D49" t="s">
        <v>2143</v>
      </c>
    </row>
    <row r="50" spans="1:5" x14ac:dyDescent="0.3">
      <c r="A50" t="s">
        <v>2144</v>
      </c>
      <c r="B50" t="s">
        <v>1960</v>
      </c>
      <c r="D50" t="s">
        <v>2144</v>
      </c>
      <c r="E50" t="s">
        <v>1960</v>
      </c>
    </row>
    <row r="51" spans="1:5" x14ac:dyDescent="0.3">
      <c r="A51" t="s">
        <v>2145</v>
      </c>
      <c r="B51" t="s">
        <v>2130</v>
      </c>
      <c r="D51" t="s">
        <v>2145</v>
      </c>
      <c r="E51" t="s">
        <v>2130</v>
      </c>
    </row>
    <row r="52" spans="1:5" x14ac:dyDescent="0.3">
      <c r="A52" t="s">
        <v>2146</v>
      </c>
      <c r="D52" t="s">
        <v>2146</v>
      </c>
    </row>
    <row r="53" spans="1:5" x14ac:dyDescent="0.3">
      <c r="A53" t="s">
        <v>2147</v>
      </c>
      <c r="B53" t="s">
        <v>4017</v>
      </c>
      <c r="D53" t="s">
        <v>2147</v>
      </c>
      <c r="E53" t="s">
        <v>4017</v>
      </c>
    </row>
    <row r="54" spans="1:5" x14ac:dyDescent="0.3">
      <c r="A54" t="s">
        <v>2148</v>
      </c>
      <c r="B54" t="s">
        <v>640</v>
      </c>
      <c r="D54" t="s">
        <v>2148</v>
      </c>
      <c r="E54" t="s">
        <v>640</v>
      </c>
    </row>
    <row r="55" spans="1:5" x14ac:dyDescent="0.3">
      <c r="A55" t="s">
        <v>2149</v>
      </c>
      <c r="B55" t="s">
        <v>4018</v>
      </c>
      <c r="D55" t="s">
        <v>2149</v>
      </c>
      <c r="E55" t="s">
        <v>4018</v>
      </c>
    </row>
    <row r="56" spans="1:5" x14ac:dyDescent="0.3">
      <c r="A56" t="s">
        <v>2150</v>
      </c>
      <c r="B56" t="s">
        <v>4014</v>
      </c>
      <c r="D56" t="s">
        <v>2150</v>
      </c>
      <c r="E56" t="s">
        <v>4014</v>
      </c>
    </row>
    <row r="57" spans="1:5" x14ac:dyDescent="0.3">
      <c r="A57" t="s">
        <v>2151</v>
      </c>
      <c r="B57" t="s">
        <v>4019</v>
      </c>
      <c r="D57" t="s">
        <v>2151</v>
      </c>
      <c r="E57" t="s">
        <v>4019</v>
      </c>
    </row>
    <row r="58" spans="1:5" x14ac:dyDescent="0.3">
      <c r="A58" t="s">
        <v>2153</v>
      </c>
      <c r="B58" t="s">
        <v>4018</v>
      </c>
      <c r="D58" t="s">
        <v>2153</v>
      </c>
      <c r="E58" t="s">
        <v>4018</v>
      </c>
    </row>
    <row r="59" spans="1:5" x14ac:dyDescent="0.3">
      <c r="A59" t="s">
        <v>2155</v>
      </c>
      <c r="B59" t="s">
        <v>4008</v>
      </c>
      <c r="D59" t="s">
        <v>2155</v>
      </c>
      <c r="E59" t="s">
        <v>4008</v>
      </c>
    </row>
    <row r="60" spans="1:5" x14ac:dyDescent="0.3">
      <c r="A60" t="s">
        <v>2156</v>
      </c>
      <c r="B60" t="s">
        <v>4018</v>
      </c>
      <c r="D60" t="s">
        <v>2156</v>
      </c>
      <c r="E60" t="s">
        <v>4018</v>
      </c>
    </row>
    <row r="61" spans="1:5" x14ac:dyDescent="0.3">
      <c r="A61" t="s">
        <v>2159</v>
      </c>
      <c r="B61" t="s">
        <v>476</v>
      </c>
      <c r="D61" t="s">
        <v>2159</v>
      </c>
      <c r="E61" t="s">
        <v>476</v>
      </c>
    </row>
    <row r="62" spans="1:5" x14ac:dyDescent="0.3">
      <c r="A62" t="s">
        <v>2157</v>
      </c>
      <c r="D62" t="s">
        <v>2157</v>
      </c>
    </row>
    <row r="63" spans="1:5" x14ac:dyDescent="0.3">
      <c r="A63" t="s">
        <v>2158</v>
      </c>
      <c r="D63" t="s">
        <v>2158</v>
      </c>
    </row>
    <row r="64" spans="1:5" x14ac:dyDescent="0.3">
      <c r="A64" t="s">
        <v>2160</v>
      </c>
      <c r="B64" t="s">
        <v>2336</v>
      </c>
      <c r="D64" t="s">
        <v>2160</v>
      </c>
      <c r="E64" t="s">
        <v>2336</v>
      </c>
    </row>
    <row r="65" spans="1:5" x14ac:dyDescent="0.3">
      <c r="A65" t="s">
        <v>2161</v>
      </c>
      <c r="B65" t="s">
        <v>4020</v>
      </c>
      <c r="D65" t="s">
        <v>2161</v>
      </c>
      <c r="E65" t="s">
        <v>4020</v>
      </c>
    </row>
    <row r="66" spans="1:5" x14ac:dyDescent="0.3">
      <c r="A66" t="s">
        <v>2162</v>
      </c>
      <c r="D66" t="s">
        <v>2162</v>
      </c>
    </row>
    <row r="67" spans="1:5" x14ac:dyDescent="0.3">
      <c r="A67" t="s">
        <v>2163</v>
      </c>
      <c r="B67" t="s">
        <v>1960</v>
      </c>
      <c r="D67" t="s">
        <v>2163</v>
      </c>
      <c r="E67" t="s">
        <v>1960</v>
      </c>
    </row>
    <row r="68" spans="1:5" x14ac:dyDescent="0.3">
      <c r="A68" t="s">
        <v>2164</v>
      </c>
      <c r="B68" t="s">
        <v>2130</v>
      </c>
      <c r="D68" t="s">
        <v>2164</v>
      </c>
      <c r="E68" t="s">
        <v>2130</v>
      </c>
    </row>
    <row r="69" spans="1:5" x14ac:dyDescent="0.3">
      <c r="A69" t="s">
        <v>2165</v>
      </c>
      <c r="D69" t="s">
        <v>2165</v>
      </c>
    </row>
    <row r="70" spans="1:5" x14ac:dyDescent="0.3">
      <c r="A70" t="s">
        <v>2909</v>
      </c>
      <c r="B70" t="s">
        <v>4017</v>
      </c>
      <c r="D70" t="s">
        <v>2909</v>
      </c>
      <c r="E70" t="s">
        <v>4017</v>
      </c>
    </row>
    <row r="71" spans="1:5" x14ac:dyDescent="0.3">
      <c r="A71" t="s">
        <v>2910</v>
      </c>
      <c r="B71" t="s">
        <v>640</v>
      </c>
      <c r="D71" t="s">
        <v>2910</v>
      </c>
      <c r="E71" t="s">
        <v>640</v>
      </c>
    </row>
    <row r="72" spans="1:5" x14ac:dyDescent="0.3">
      <c r="A72" t="s">
        <v>2911</v>
      </c>
      <c r="B72" t="s">
        <v>4018</v>
      </c>
      <c r="D72" t="s">
        <v>2911</v>
      </c>
      <c r="E72" t="s">
        <v>4018</v>
      </c>
    </row>
    <row r="73" spans="1:5" x14ac:dyDescent="0.3">
      <c r="A73" t="s">
        <v>2912</v>
      </c>
      <c r="B73" t="s">
        <v>4014</v>
      </c>
      <c r="D73" t="s">
        <v>2912</v>
      </c>
      <c r="E73" t="s">
        <v>4014</v>
      </c>
    </row>
    <row r="74" spans="1:5" x14ac:dyDescent="0.3">
      <c r="A74" t="s">
        <v>52</v>
      </c>
      <c r="B74" t="s">
        <v>4021</v>
      </c>
      <c r="D74" t="s">
        <v>52</v>
      </c>
      <c r="E74" t="s">
        <v>4021</v>
      </c>
    </row>
    <row r="75" spans="1:5" x14ac:dyDescent="0.3">
      <c r="A75" t="s">
        <v>60</v>
      </c>
      <c r="B75" t="s">
        <v>2498</v>
      </c>
      <c r="D75" t="s">
        <v>60</v>
      </c>
      <c r="E75" t="s">
        <v>2498</v>
      </c>
    </row>
    <row r="76" spans="1:5" x14ac:dyDescent="0.3">
      <c r="A76" t="s">
        <v>61</v>
      </c>
      <c r="B76">
        <v>1</v>
      </c>
      <c r="D76" t="s">
        <v>61</v>
      </c>
      <c r="E76">
        <v>1</v>
      </c>
    </row>
    <row r="77" spans="1:5" x14ac:dyDescent="0.3">
      <c r="A77" t="s">
        <v>55</v>
      </c>
      <c r="B77" t="s">
        <v>4006</v>
      </c>
      <c r="D77" t="s">
        <v>55</v>
      </c>
      <c r="E77" t="s">
        <v>4006</v>
      </c>
    </row>
    <row r="78" spans="1:5" x14ac:dyDescent="0.3">
      <c r="A78" t="s">
        <v>67</v>
      </c>
      <c r="B78" t="s">
        <v>1960</v>
      </c>
      <c r="D78" t="s">
        <v>67</v>
      </c>
      <c r="E78" t="s">
        <v>1960</v>
      </c>
    </row>
    <row r="79" spans="1:5" x14ac:dyDescent="0.3">
      <c r="A79" t="s">
        <v>59</v>
      </c>
      <c r="B79" t="s">
        <v>4022</v>
      </c>
      <c r="D79" t="s">
        <v>59</v>
      </c>
      <c r="E79" t="s">
        <v>4022</v>
      </c>
    </row>
    <row r="80" spans="1:5" x14ac:dyDescent="0.3">
      <c r="A80" t="s">
        <v>65</v>
      </c>
      <c r="B80" t="s">
        <v>4023</v>
      </c>
      <c r="D80" t="s">
        <v>65</v>
      </c>
      <c r="E80" t="s">
        <v>4023</v>
      </c>
    </row>
    <row r="81" spans="1:5" x14ac:dyDescent="0.3">
      <c r="A81" t="s">
        <v>57</v>
      </c>
      <c r="B81" t="s">
        <v>4024</v>
      </c>
      <c r="D81" t="s">
        <v>57</v>
      </c>
      <c r="E81" t="s">
        <v>4024</v>
      </c>
    </row>
    <row r="82" spans="1:5" x14ac:dyDescent="0.3">
      <c r="A82" t="s">
        <v>69</v>
      </c>
      <c r="B82" t="s">
        <v>695</v>
      </c>
      <c r="D82" t="s">
        <v>69</v>
      </c>
      <c r="E82" t="s">
        <v>695</v>
      </c>
    </row>
    <row r="83" spans="1:5" x14ac:dyDescent="0.3">
      <c r="A83" t="s">
        <v>63</v>
      </c>
      <c r="D83" t="s">
        <v>63</v>
      </c>
    </row>
    <row r="84" spans="1:5" x14ac:dyDescent="0.3">
      <c r="A84" t="s">
        <v>73</v>
      </c>
      <c r="B84" t="s">
        <v>4024</v>
      </c>
      <c r="D84" t="s">
        <v>73</v>
      </c>
      <c r="E84" t="s">
        <v>4024</v>
      </c>
    </row>
    <row r="85" spans="1:5" x14ac:dyDescent="0.3">
      <c r="A85" t="s">
        <v>76</v>
      </c>
      <c r="D85" t="s">
        <v>76</v>
      </c>
    </row>
    <row r="86" spans="1:5" x14ac:dyDescent="0.3">
      <c r="A86" t="s">
        <v>78</v>
      </c>
      <c r="D86" t="s">
        <v>78</v>
      </c>
    </row>
    <row r="87" spans="1:5" x14ac:dyDescent="0.3">
      <c r="A87" t="s">
        <v>79</v>
      </c>
      <c r="D87" t="s">
        <v>79</v>
      </c>
    </row>
    <row r="88" spans="1:5" x14ac:dyDescent="0.3">
      <c r="A88" t="s">
        <v>81</v>
      </c>
      <c r="B88" t="s">
        <v>3069</v>
      </c>
      <c r="D88" t="s">
        <v>81</v>
      </c>
      <c r="E88" t="s">
        <v>3069</v>
      </c>
    </row>
    <row r="89" spans="1:5" x14ac:dyDescent="0.3">
      <c r="A89" t="s">
        <v>80</v>
      </c>
      <c r="B89" t="s">
        <v>3069</v>
      </c>
      <c r="D89" t="s">
        <v>80</v>
      </c>
      <c r="E89" t="s">
        <v>3069</v>
      </c>
    </row>
    <row r="90" spans="1:5" x14ac:dyDescent="0.3">
      <c r="A90" t="s">
        <v>82</v>
      </c>
      <c r="D90" t="s">
        <v>82</v>
      </c>
    </row>
    <row r="91" spans="1:5" x14ac:dyDescent="0.3">
      <c r="A91" t="s">
        <v>83</v>
      </c>
      <c r="D91" t="s">
        <v>83</v>
      </c>
    </row>
    <row r="92" spans="1:5" x14ac:dyDescent="0.3">
      <c r="A92" t="s">
        <v>84</v>
      </c>
      <c r="D92" t="s">
        <v>84</v>
      </c>
    </row>
    <row r="93" spans="1:5" x14ac:dyDescent="0.3">
      <c r="A93" t="s">
        <v>85</v>
      </c>
      <c r="D93" t="s">
        <v>85</v>
      </c>
    </row>
    <row r="94" spans="1:5" x14ac:dyDescent="0.3">
      <c r="A94" t="s">
        <v>90</v>
      </c>
      <c r="D94" t="s">
        <v>90</v>
      </c>
    </row>
    <row r="95" spans="1:5" x14ac:dyDescent="0.3">
      <c r="A95" t="s">
        <v>91</v>
      </c>
      <c r="D95" t="s">
        <v>91</v>
      </c>
    </row>
    <row r="96" spans="1:5" x14ac:dyDescent="0.3">
      <c r="A96" t="s">
        <v>93</v>
      </c>
      <c r="D96" t="s">
        <v>93</v>
      </c>
    </row>
    <row r="97" spans="1:5" x14ac:dyDescent="0.3">
      <c r="A97" t="s">
        <v>699</v>
      </c>
      <c r="B97" t="s">
        <v>4025</v>
      </c>
      <c r="D97" t="s">
        <v>699</v>
      </c>
      <c r="E97" t="s">
        <v>4025</v>
      </c>
    </row>
    <row r="98" spans="1:5" x14ac:dyDescent="0.3">
      <c r="A98" t="s">
        <v>101</v>
      </c>
      <c r="B98" t="s">
        <v>4026</v>
      </c>
      <c r="D98" t="s">
        <v>101</v>
      </c>
      <c r="E98" t="s">
        <v>4026</v>
      </c>
    </row>
    <row r="99" spans="1:5" x14ac:dyDescent="0.3">
      <c r="A99" t="s">
        <v>97</v>
      </c>
      <c r="B99" t="s">
        <v>4027</v>
      </c>
      <c r="D99" t="s">
        <v>97</v>
      </c>
      <c r="E99" t="s">
        <v>4027</v>
      </c>
    </row>
    <row r="100" spans="1:5" x14ac:dyDescent="0.3">
      <c r="A100" t="s">
        <v>99</v>
      </c>
      <c r="B100" t="s">
        <v>4024</v>
      </c>
      <c r="D100" t="s">
        <v>99</v>
      </c>
      <c r="E100" t="s">
        <v>4024</v>
      </c>
    </row>
    <row r="101" spans="1:5" x14ac:dyDescent="0.3">
      <c r="A101" t="s">
        <v>703</v>
      </c>
      <c r="B101" t="s">
        <v>4028</v>
      </c>
      <c r="D101" t="s">
        <v>703</v>
      </c>
      <c r="E101" t="s">
        <v>4028</v>
      </c>
    </row>
    <row r="102" spans="1:5" x14ac:dyDescent="0.3">
      <c r="A102" t="s">
        <v>705</v>
      </c>
      <c r="B102" t="s">
        <v>4029</v>
      </c>
      <c r="D102" t="s">
        <v>705</v>
      </c>
      <c r="E102" t="s">
        <v>4029</v>
      </c>
    </row>
    <row r="103" spans="1:5" x14ac:dyDescent="0.3">
      <c r="A103" t="s">
        <v>707</v>
      </c>
      <c r="B103" t="s">
        <v>4030</v>
      </c>
      <c r="D103" t="s">
        <v>707</v>
      </c>
      <c r="E103" t="s">
        <v>4030</v>
      </c>
    </row>
    <row r="104" spans="1:5" x14ac:dyDescent="0.3">
      <c r="A104" t="s">
        <v>709</v>
      </c>
      <c r="B104" t="s">
        <v>4024</v>
      </c>
      <c r="D104" t="s">
        <v>709</v>
      </c>
      <c r="E104" t="s">
        <v>4024</v>
      </c>
    </row>
    <row r="105" spans="1:5" x14ac:dyDescent="0.3">
      <c r="A105" t="s">
        <v>710</v>
      </c>
      <c r="B105" t="s">
        <v>4031</v>
      </c>
      <c r="D105" t="s">
        <v>710</v>
      </c>
      <c r="E105" t="s">
        <v>4031</v>
      </c>
    </row>
    <row r="106" spans="1:5" x14ac:dyDescent="0.3">
      <c r="A106" t="s">
        <v>712</v>
      </c>
      <c r="B106" t="s">
        <v>4032</v>
      </c>
      <c r="D106" t="s">
        <v>712</v>
      </c>
      <c r="E106" t="s">
        <v>4032</v>
      </c>
    </row>
    <row r="107" spans="1:5" x14ac:dyDescent="0.3">
      <c r="A107" t="s">
        <v>714</v>
      </c>
      <c r="B107" t="s">
        <v>4033</v>
      </c>
      <c r="D107" t="s">
        <v>714</v>
      </c>
      <c r="E107" t="s">
        <v>4033</v>
      </c>
    </row>
    <row r="108" spans="1:5" x14ac:dyDescent="0.3">
      <c r="A108" t="s">
        <v>716</v>
      </c>
      <c r="B108" t="s">
        <v>4024</v>
      </c>
      <c r="D108" t="s">
        <v>716</v>
      </c>
      <c r="E108" t="s">
        <v>4024</v>
      </c>
    </row>
    <row r="109" spans="1:5" x14ac:dyDescent="0.3">
      <c r="A109" t="s">
        <v>103</v>
      </c>
      <c r="B109" t="s">
        <v>4027</v>
      </c>
      <c r="D109" t="s">
        <v>103</v>
      </c>
      <c r="E109" t="s">
        <v>4027</v>
      </c>
    </row>
    <row r="110" spans="1:5" x14ac:dyDescent="0.3">
      <c r="A110" t="s">
        <v>856</v>
      </c>
      <c r="B110" t="s">
        <v>4034</v>
      </c>
      <c r="D110" t="s">
        <v>856</v>
      </c>
      <c r="E110" t="s">
        <v>4034</v>
      </c>
    </row>
    <row r="111" spans="1:5" x14ac:dyDescent="0.3">
      <c r="A111" t="s">
        <v>113</v>
      </c>
      <c r="B111" t="s">
        <v>864</v>
      </c>
      <c r="D111" t="s">
        <v>113</v>
      </c>
      <c r="E111" t="s">
        <v>864</v>
      </c>
    </row>
    <row r="112" spans="1:5" x14ac:dyDescent="0.3">
      <c r="A112" t="s">
        <v>112</v>
      </c>
      <c r="B112" t="s">
        <v>439</v>
      </c>
      <c r="D112" t="s">
        <v>112</v>
      </c>
      <c r="E112" t="s">
        <v>439</v>
      </c>
    </row>
    <row r="113" spans="1:5" x14ac:dyDescent="0.3">
      <c r="A113" t="s">
        <v>125</v>
      </c>
      <c r="D113" t="s">
        <v>125</v>
      </c>
    </row>
    <row r="114" spans="1:5" x14ac:dyDescent="0.3">
      <c r="A114" t="s">
        <v>108</v>
      </c>
      <c r="B114" t="s">
        <v>448</v>
      </c>
      <c r="D114" t="s">
        <v>108</v>
      </c>
      <c r="E114" t="s">
        <v>448</v>
      </c>
    </row>
    <row r="115" spans="1:5" x14ac:dyDescent="0.3">
      <c r="A115" t="s">
        <v>123</v>
      </c>
      <c r="D115" t="s">
        <v>123</v>
      </c>
    </row>
    <row r="116" spans="1:5" x14ac:dyDescent="0.3">
      <c r="A116" t="s">
        <v>120</v>
      </c>
      <c r="D116" t="s">
        <v>120</v>
      </c>
    </row>
    <row r="117" spans="1:5" x14ac:dyDescent="0.3">
      <c r="A117" t="s">
        <v>106</v>
      </c>
      <c r="B117" t="s">
        <v>571</v>
      </c>
      <c r="D117" t="s">
        <v>106</v>
      </c>
      <c r="E117" t="s">
        <v>571</v>
      </c>
    </row>
    <row r="118" spans="1:5" x14ac:dyDescent="0.3">
      <c r="A118" t="s">
        <v>119</v>
      </c>
      <c r="B118" t="b">
        <v>0</v>
      </c>
      <c r="D118" t="s">
        <v>119</v>
      </c>
      <c r="E118" t="b">
        <v>0</v>
      </c>
    </row>
    <row r="119" spans="1:5" x14ac:dyDescent="0.3">
      <c r="A119" t="s">
        <v>110</v>
      </c>
      <c r="D119" t="s">
        <v>110</v>
      </c>
    </row>
    <row r="120" spans="1:5" x14ac:dyDescent="0.3">
      <c r="A120" t="s">
        <v>121</v>
      </c>
      <c r="B120" t="s">
        <v>906</v>
      </c>
      <c r="D120" t="s">
        <v>121</v>
      </c>
      <c r="E120" t="s">
        <v>906</v>
      </c>
    </row>
    <row r="121" spans="1:5" x14ac:dyDescent="0.3">
      <c r="A121" t="s">
        <v>117</v>
      </c>
      <c r="D121" t="s">
        <v>117</v>
      </c>
    </row>
    <row r="122" spans="1:5" x14ac:dyDescent="0.3">
      <c r="A122" t="s">
        <v>115</v>
      </c>
      <c r="D122" t="s">
        <v>115</v>
      </c>
    </row>
    <row r="123" spans="1:5" x14ac:dyDescent="0.3">
      <c r="A123" t="s">
        <v>860</v>
      </c>
      <c r="B123" t="s">
        <v>4030</v>
      </c>
      <c r="D123" t="s">
        <v>860</v>
      </c>
      <c r="E123" t="s">
        <v>4030</v>
      </c>
    </row>
    <row r="124" spans="1:5" x14ac:dyDescent="0.3">
      <c r="A124" t="s">
        <v>861</v>
      </c>
      <c r="B124" t="s">
        <v>4035</v>
      </c>
      <c r="D124" t="s">
        <v>861</v>
      </c>
      <c r="E124" t="s">
        <v>4035</v>
      </c>
    </row>
    <row r="125" spans="1:5" x14ac:dyDescent="0.3">
      <c r="A125" t="s">
        <v>863</v>
      </c>
      <c r="B125" t="s">
        <v>1960</v>
      </c>
      <c r="D125" t="s">
        <v>863</v>
      </c>
      <c r="E125" t="s">
        <v>1960</v>
      </c>
    </row>
    <row r="126" spans="1:5" x14ac:dyDescent="0.3">
      <c r="A126" t="s">
        <v>865</v>
      </c>
      <c r="B126" t="s">
        <v>439</v>
      </c>
      <c r="D126" t="s">
        <v>865</v>
      </c>
      <c r="E126" t="s">
        <v>439</v>
      </c>
    </row>
    <row r="127" spans="1:5" x14ac:dyDescent="0.3">
      <c r="A127" t="s">
        <v>866</v>
      </c>
      <c r="B127" t="s">
        <v>3783</v>
      </c>
      <c r="D127" t="s">
        <v>866</v>
      </c>
      <c r="E127" t="s">
        <v>3783</v>
      </c>
    </row>
    <row r="128" spans="1:5" x14ac:dyDescent="0.3">
      <c r="A128" t="s">
        <v>868</v>
      </c>
      <c r="B128" t="s">
        <v>448</v>
      </c>
      <c r="D128" t="s">
        <v>868</v>
      </c>
      <c r="E128" t="s">
        <v>448</v>
      </c>
    </row>
    <row r="129" spans="1:5" x14ac:dyDescent="0.3">
      <c r="A129" t="s">
        <v>869</v>
      </c>
      <c r="D129" t="s">
        <v>869</v>
      </c>
    </row>
    <row r="130" spans="1:5" x14ac:dyDescent="0.3">
      <c r="A130" t="s">
        <v>870</v>
      </c>
      <c r="D130" t="s">
        <v>870</v>
      </c>
    </row>
    <row r="131" spans="1:5" x14ac:dyDescent="0.3">
      <c r="A131" t="s">
        <v>871</v>
      </c>
      <c r="B131" t="s">
        <v>476</v>
      </c>
      <c r="D131" t="s">
        <v>871</v>
      </c>
      <c r="E131" t="s">
        <v>476</v>
      </c>
    </row>
    <row r="132" spans="1:5" x14ac:dyDescent="0.3">
      <c r="A132" t="s">
        <v>872</v>
      </c>
      <c r="B132" t="b">
        <v>0</v>
      </c>
      <c r="D132" t="s">
        <v>872</v>
      </c>
      <c r="E132" t="b">
        <v>0</v>
      </c>
    </row>
    <row r="133" spans="1:5" x14ac:dyDescent="0.3">
      <c r="A133" t="s">
        <v>873</v>
      </c>
      <c r="D133" t="s">
        <v>873</v>
      </c>
    </row>
    <row r="134" spans="1:5" x14ac:dyDescent="0.3">
      <c r="A134" t="s">
        <v>874</v>
      </c>
      <c r="B134" t="s">
        <v>450</v>
      </c>
      <c r="D134" t="s">
        <v>874</v>
      </c>
      <c r="E134" t="s">
        <v>450</v>
      </c>
    </row>
    <row r="135" spans="1:5" x14ac:dyDescent="0.3">
      <c r="A135" t="s">
        <v>875</v>
      </c>
      <c r="D135" t="s">
        <v>875</v>
      </c>
    </row>
    <row r="136" spans="1:5" x14ac:dyDescent="0.3">
      <c r="A136" t="s">
        <v>876</v>
      </c>
      <c r="D136" t="s">
        <v>876</v>
      </c>
    </row>
    <row r="137" spans="1:5" x14ac:dyDescent="0.3">
      <c r="A137" t="s">
        <v>877</v>
      </c>
      <c r="B137" t="s">
        <v>4033</v>
      </c>
      <c r="D137" t="s">
        <v>877</v>
      </c>
      <c r="E137" t="s">
        <v>4033</v>
      </c>
    </row>
    <row r="138" spans="1:5" x14ac:dyDescent="0.3">
      <c r="A138" t="s">
        <v>878</v>
      </c>
      <c r="B138" t="s">
        <v>4036</v>
      </c>
      <c r="D138" t="s">
        <v>878</v>
      </c>
      <c r="E138" t="s">
        <v>4036</v>
      </c>
    </row>
    <row r="139" spans="1:5" x14ac:dyDescent="0.3">
      <c r="A139" t="s">
        <v>880</v>
      </c>
      <c r="B139" t="s">
        <v>864</v>
      </c>
      <c r="D139" t="s">
        <v>880</v>
      </c>
      <c r="E139" t="s">
        <v>864</v>
      </c>
    </row>
    <row r="140" spans="1:5" x14ac:dyDescent="0.3">
      <c r="A140" t="s">
        <v>881</v>
      </c>
      <c r="B140" t="s">
        <v>439</v>
      </c>
      <c r="D140" t="s">
        <v>881</v>
      </c>
      <c r="E140" t="s">
        <v>439</v>
      </c>
    </row>
    <row r="141" spans="1:5" x14ac:dyDescent="0.3">
      <c r="A141" t="s">
        <v>882</v>
      </c>
      <c r="B141" t="s">
        <v>4037</v>
      </c>
      <c r="D141" t="s">
        <v>882</v>
      </c>
      <c r="E141" t="s">
        <v>4037</v>
      </c>
    </row>
    <row r="142" spans="1:5" x14ac:dyDescent="0.3">
      <c r="A142" t="s">
        <v>884</v>
      </c>
      <c r="B142" t="s">
        <v>451</v>
      </c>
      <c r="D142" t="s">
        <v>884</v>
      </c>
      <c r="E142" t="s">
        <v>451</v>
      </c>
    </row>
    <row r="143" spans="1:5" x14ac:dyDescent="0.3">
      <c r="A143" t="s">
        <v>885</v>
      </c>
      <c r="D143" t="s">
        <v>885</v>
      </c>
    </row>
    <row r="144" spans="1:5" x14ac:dyDescent="0.3">
      <c r="A144" t="s">
        <v>886</v>
      </c>
      <c r="D144" t="s">
        <v>886</v>
      </c>
    </row>
    <row r="145" spans="1:5" x14ac:dyDescent="0.3">
      <c r="A145" t="s">
        <v>887</v>
      </c>
      <c r="B145" t="s">
        <v>543</v>
      </c>
      <c r="D145" t="s">
        <v>887</v>
      </c>
      <c r="E145" t="s">
        <v>543</v>
      </c>
    </row>
    <row r="146" spans="1:5" x14ac:dyDescent="0.3">
      <c r="A146" t="s">
        <v>888</v>
      </c>
      <c r="B146" t="b">
        <v>0</v>
      </c>
      <c r="D146" t="s">
        <v>888</v>
      </c>
      <c r="E146" t="b">
        <v>0</v>
      </c>
    </row>
    <row r="147" spans="1:5" x14ac:dyDescent="0.3">
      <c r="A147" t="s">
        <v>889</v>
      </c>
      <c r="D147" t="s">
        <v>889</v>
      </c>
    </row>
    <row r="148" spans="1:5" x14ac:dyDescent="0.3">
      <c r="A148" t="s">
        <v>890</v>
      </c>
      <c r="B148" t="s">
        <v>450</v>
      </c>
      <c r="D148" t="s">
        <v>890</v>
      </c>
      <c r="E148" t="s">
        <v>450</v>
      </c>
    </row>
    <row r="149" spans="1:5" x14ac:dyDescent="0.3">
      <c r="A149" t="s">
        <v>891</v>
      </c>
      <c r="D149" t="s">
        <v>891</v>
      </c>
    </row>
    <row r="150" spans="1:5" x14ac:dyDescent="0.3">
      <c r="A150" t="s">
        <v>892</v>
      </c>
      <c r="B150" t="s">
        <v>4007</v>
      </c>
      <c r="D150" t="s">
        <v>892</v>
      </c>
      <c r="E150" t="s">
        <v>4007</v>
      </c>
    </row>
    <row r="151" spans="1:5" x14ac:dyDescent="0.3">
      <c r="A151" t="s">
        <v>1217</v>
      </c>
      <c r="B151" t="s">
        <v>4038</v>
      </c>
      <c r="D151" t="s">
        <v>1217</v>
      </c>
      <c r="E151" t="s">
        <v>4038</v>
      </c>
    </row>
    <row r="152" spans="1:5" x14ac:dyDescent="0.3">
      <c r="A152" t="s">
        <v>1219</v>
      </c>
      <c r="B152" t="s">
        <v>691</v>
      </c>
      <c r="D152" t="s">
        <v>1219</v>
      </c>
      <c r="E152" t="s">
        <v>691</v>
      </c>
    </row>
    <row r="153" spans="1:5" x14ac:dyDescent="0.3">
      <c r="A153" t="s">
        <v>1220</v>
      </c>
      <c r="B153">
        <v>3</v>
      </c>
      <c r="D153" t="s">
        <v>1220</v>
      </c>
      <c r="E153">
        <v>3</v>
      </c>
    </row>
    <row r="154" spans="1:5" x14ac:dyDescent="0.3">
      <c r="A154" t="s">
        <v>1221</v>
      </c>
      <c r="B154" t="s">
        <v>4006</v>
      </c>
      <c r="D154" t="s">
        <v>1221</v>
      </c>
      <c r="E154" t="s">
        <v>4006</v>
      </c>
    </row>
    <row r="155" spans="1:5" x14ac:dyDescent="0.3">
      <c r="A155" t="s">
        <v>1222</v>
      </c>
      <c r="B155" t="s">
        <v>4039</v>
      </c>
      <c r="D155" t="s">
        <v>1222</v>
      </c>
      <c r="E155" t="s">
        <v>4039</v>
      </c>
    </row>
    <row r="156" spans="1:5" x14ac:dyDescent="0.3">
      <c r="A156" t="s">
        <v>1224</v>
      </c>
      <c r="B156" t="s">
        <v>4040</v>
      </c>
      <c r="D156" t="s">
        <v>1224</v>
      </c>
      <c r="E156" t="s">
        <v>4040</v>
      </c>
    </row>
    <row r="157" spans="1:5" x14ac:dyDescent="0.3">
      <c r="A157" t="s">
        <v>2224</v>
      </c>
      <c r="B157" t="s">
        <v>1960</v>
      </c>
      <c r="D157" t="s">
        <v>2224</v>
      </c>
      <c r="E157" t="s">
        <v>1960</v>
      </c>
    </row>
    <row r="158" spans="1:5" x14ac:dyDescent="0.3">
      <c r="A158" t="s">
        <v>1226</v>
      </c>
      <c r="B158" t="s">
        <v>4041</v>
      </c>
      <c r="D158" t="s">
        <v>1226</v>
      </c>
      <c r="E158" t="s">
        <v>4041</v>
      </c>
    </row>
    <row r="159" spans="1:5" x14ac:dyDescent="0.3">
      <c r="A159" t="s">
        <v>1228</v>
      </c>
      <c r="B159" t="s">
        <v>2375</v>
      </c>
      <c r="D159" t="s">
        <v>1228</v>
      </c>
      <c r="E159" t="s">
        <v>2375</v>
      </c>
    </row>
    <row r="160" spans="1:5" x14ac:dyDescent="0.3">
      <c r="A160" t="s">
        <v>1230</v>
      </c>
      <c r="D160" t="s">
        <v>1230</v>
      </c>
    </row>
    <row r="161" spans="1:5" x14ac:dyDescent="0.3">
      <c r="A161" t="s">
        <v>1232</v>
      </c>
      <c r="B161" t="s">
        <v>4041</v>
      </c>
      <c r="D161" t="s">
        <v>1232</v>
      </c>
      <c r="E161" t="s">
        <v>4041</v>
      </c>
    </row>
    <row r="162" spans="1:5" x14ac:dyDescent="0.3">
      <c r="A162" t="s">
        <v>1233</v>
      </c>
      <c r="D162" t="s">
        <v>1233</v>
      </c>
    </row>
    <row r="163" spans="1:5" x14ac:dyDescent="0.3">
      <c r="A163" t="s">
        <v>1235</v>
      </c>
      <c r="B163" t="s">
        <v>4042</v>
      </c>
      <c r="D163" t="s">
        <v>1235</v>
      </c>
      <c r="E163" t="s">
        <v>4042</v>
      </c>
    </row>
    <row r="164" spans="1:5" x14ac:dyDescent="0.3">
      <c r="A164" t="s">
        <v>1237</v>
      </c>
      <c r="B164" t="s">
        <v>4043</v>
      </c>
      <c r="D164" t="s">
        <v>1237</v>
      </c>
      <c r="E164" t="s">
        <v>4043</v>
      </c>
    </row>
    <row r="165" spans="1:5" x14ac:dyDescent="0.3">
      <c r="A165" t="s">
        <v>1239</v>
      </c>
      <c r="B165" t="s">
        <v>35</v>
      </c>
      <c r="D165" t="s">
        <v>1239</v>
      </c>
      <c r="E165" t="s">
        <v>35</v>
      </c>
    </row>
    <row r="166" spans="1:5" x14ac:dyDescent="0.3">
      <c r="A166" t="s">
        <v>1240</v>
      </c>
      <c r="B166" t="s">
        <v>35</v>
      </c>
      <c r="D166" t="s">
        <v>1240</v>
      </c>
      <c r="E166" t="s">
        <v>35</v>
      </c>
    </row>
    <row r="167" spans="1:5" x14ac:dyDescent="0.3">
      <c r="A167" t="s">
        <v>1241</v>
      </c>
      <c r="B167" t="s">
        <v>698</v>
      </c>
      <c r="D167" t="s">
        <v>1241</v>
      </c>
      <c r="E167" t="s">
        <v>698</v>
      </c>
    </row>
    <row r="168" spans="1:5" x14ac:dyDescent="0.3">
      <c r="A168" t="s">
        <v>1243</v>
      </c>
      <c r="B168" t="s">
        <v>2379</v>
      </c>
      <c r="D168" t="s">
        <v>1243</v>
      </c>
      <c r="E168" t="s">
        <v>2379</v>
      </c>
    </row>
    <row r="169" spans="1:5" x14ac:dyDescent="0.3">
      <c r="A169" t="s">
        <v>1244</v>
      </c>
      <c r="D169" t="s">
        <v>1244</v>
      </c>
    </row>
    <row r="170" spans="1:5" x14ac:dyDescent="0.3">
      <c r="A170" t="s">
        <v>1245</v>
      </c>
      <c r="D170" t="s">
        <v>1245</v>
      </c>
    </row>
    <row r="171" spans="1:5" x14ac:dyDescent="0.3">
      <c r="A171" t="s">
        <v>1246</v>
      </c>
      <c r="D171" t="s">
        <v>1246</v>
      </c>
    </row>
    <row r="172" spans="1:5" x14ac:dyDescent="0.3">
      <c r="A172" t="s">
        <v>1247</v>
      </c>
      <c r="D172" t="s">
        <v>1247</v>
      </c>
    </row>
    <row r="173" spans="1:5" x14ac:dyDescent="0.3">
      <c r="A173" t="s">
        <v>1242</v>
      </c>
      <c r="D173" t="s">
        <v>1242</v>
      </c>
    </row>
    <row r="174" spans="1:5" x14ac:dyDescent="0.3">
      <c r="A174" t="s">
        <v>1248</v>
      </c>
      <c r="B174" t="s">
        <v>4044</v>
      </c>
      <c r="D174" t="s">
        <v>1248</v>
      </c>
      <c r="E174" t="s">
        <v>4044</v>
      </c>
    </row>
    <row r="175" spans="1:5" x14ac:dyDescent="0.3">
      <c r="A175" t="s">
        <v>1250</v>
      </c>
      <c r="B175" t="s">
        <v>4045</v>
      </c>
      <c r="D175" t="s">
        <v>1250</v>
      </c>
      <c r="E175" t="s">
        <v>4045</v>
      </c>
    </row>
    <row r="176" spans="1:5" x14ac:dyDescent="0.3">
      <c r="A176" t="s">
        <v>1252</v>
      </c>
      <c r="B176" t="s">
        <v>4046</v>
      </c>
      <c r="D176" t="s">
        <v>1252</v>
      </c>
      <c r="E176" t="s">
        <v>4046</v>
      </c>
    </row>
    <row r="177" spans="1:5" x14ac:dyDescent="0.3">
      <c r="A177" t="s">
        <v>1254</v>
      </c>
      <c r="B177" t="s">
        <v>4041</v>
      </c>
      <c r="D177" t="s">
        <v>1254</v>
      </c>
      <c r="E177" t="s">
        <v>4041</v>
      </c>
    </row>
    <row r="178" spans="1:5" x14ac:dyDescent="0.3">
      <c r="A178" t="s">
        <v>1255</v>
      </c>
      <c r="B178" t="s">
        <v>4047</v>
      </c>
      <c r="D178" t="s">
        <v>1255</v>
      </c>
      <c r="E178" t="s">
        <v>4047</v>
      </c>
    </row>
    <row r="179" spans="1:5" x14ac:dyDescent="0.3">
      <c r="A179" t="s">
        <v>1257</v>
      </c>
      <c r="B179" t="s">
        <v>4048</v>
      </c>
      <c r="D179" t="s">
        <v>1257</v>
      </c>
      <c r="E179" t="s">
        <v>4048</v>
      </c>
    </row>
    <row r="180" spans="1:5" x14ac:dyDescent="0.3">
      <c r="A180" t="s">
        <v>1259</v>
      </c>
      <c r="B180" t="s">
        <v>4049</v>
      </c>
      <c r="D180" t="s">
        <v>1259</v>
      </c>
      <c r="E180" t="s">
        <v>4049</v>
      </c>
    </row>
    <row r="181" spans="1:5" x14ac:dyDescent="0.3">
      <c r="A181" t="s">
        <v>1261</v>
      </c>
      <c r="B181" t="s">
        <v>4041</v>
      </c>
      <c r="D181" t="s">
        <v>1261</v>
      </c>
      <c r="E181" t="s">
        <v>4041</v>
      </c>
    </row>
    <row r="182" spans="1:5" x14ac:dyDescent="0.3">
      <c r="A182" t="s">
        <v>1262</v>
      </c>
      <c r="B182" t="s">
        <v>4050</v>
      </c>
      <c r="D182" t="s">
        <v>1262</v>
      </c>
      <c r="E182" t="s">
        <v>4050</v>
      </c>
    </row>
    <row r="183" spans="1:5" x14ac:dyDescent="0.3">
      <c r="A183" t="s">
        <v>1264</v>
      </c>
      <c r="B183" t="s">
        <v>4051</v>
      </c>
      <c r="D183" t="s">
        <v>1264</v>
      </c>
      <c r="E183" t="s">
        <v>4051</v>
      </c>
    </row>
    <row r="184" spans="1:5" x14ac:dyDescent="0.3">
      <c r="A184" t="s">
        <v>1266</v>
      </c>
      <c r="B184" t="s">
        <v>4052</v>
      </c>
      <c r="D184" t="s">
        <v>1266</v>
      </c>
      <c r="E184" t="s">
        <v>4052</v>
      </c>
    </row>
    <row r="185" spans="1:5" x14ac:dyDescent="0.3">
      <c r="A185" t="s">
        <v>1268</v>
      </c>
      <c r="B185" t="s">
        <v>4041</v>
      </c>
      <c r="D185" t="s">
        <v>1268</v>
      </c>
      <c r="E185" t="s">
        <v>4041</v>
      </c>
    </row>
    <row r="186" spans="1:5" x14ac:dyDescent="0.3">
      <c r="A186" t="s">
        <v>1507</v>
      </c>
      <c r="B186" t="s">
        <v>4046</v>
      </c>
      <c r="D186" t="s">
        <v>1507</v>
      </c>
      <c r="E186" t="s">
        <v>4046</v>
      </c>
    </row>
    <row r="187" spans="1:5" x14ac:dyDescent="0.3">
      <c r="A187" t="s">
        <v>1508</v>
      </c>
      <c r="B187" t="s">
        <v>4053</v>
      </c>
      <c r="D187" t="s">
        <v>1508</v>
      </c>
      <c r="E187" t="s">
        <v>4053</v>
      </c>
    </row>
    <row r="188" spans="1:5" x14ac:dyDescent="0.3">
      <c r="A188" t="s">
        <v>1510</v>
      </c>
      <c r="B188" t="s">
        <v>864</v>
      </c>
      <c r="D188" t="s">
        <v>1510</v>
      </c>
      <c r="E188" t="s">
        <v>864</v>
      </c>
    </row>
    <row r="189" spans="1:5" x14ac:dyDescent="0.3">
      <c r="A189" t="s">
        <v>1511</v>
      </c>
      <c r="B189" t="s">
        <v>439</v>
      </c>
      <c r="D189" t="s">
        <v>1511</v>
      </c>
      <c r="E189" t="s">
        <v>439</v>
      </c>
    </row>
    <row r="190" spans="1:5" x14ac:dyDescent="0.3">
      <c r="A190" t="s">
        <v>1512</v>
      </c>
      <c r="B190" t="s">
        <v>3942</v>
      </c>
      <c r="D190" t="s">
        <v>1512</v>
      </c>
      <c r="E190" t="s">
        <v>3942</v>
      </c>
    </row>
    <row r="191" spans="1:5" x14ac:dyDescent="0.3">
      <c r="A191" t="s">
        <v>1513</v>
      </c>
      <c r="B191" t="s">
        <v>451</v>
      </c>
      <c r="D191" t="s">
        <v>1513</v>
      </c>
      <c r="E191" t="s">
        <v>451</v>
      </c>
    </row>
    <row r="192" spans="1:5" x14ac:dyDescent="0.3">
      <c r="A192" t="s">
        <v>1514</v>
      </c>
      <c r="D192" t="s">
        <v>1514</v>
      </c>
    </row>
    <row r="193" spans="1:5" x14ac:dyDescent="0.3">
      <c r="A193" t="s">
        <v>1515</v>
      </c>
      <c r="D193" t="s">
        <v>1515</v>
      </c>
    </row>
    <row r="194" spans="1:5" x14ac:dyDescent="0.3">
      <c r="A194" t="s">
        <v>1516</v>
      </c>
      <c r="B194" t="s">
        <v>571</v>
      </c>
      <c r="D194" t="s">
        <v>1516</v>
      </c>
      <c r="E194" t="s">
        <v>571</v>
      </c>
    </row>
    <row r="195" spans="1:5" x14ac:dyDescent="0.3">
      <c r="A195" t="s">
        <v>1517</v>
      </c>
      <c r="B195" t="b">
        <v>0</v>
      </c>
      <c r="D195" t="s">
        <v>1517</v>
      </c>
      <c r="E195" t="b">
        <v>0</v>
      </c>
    </row>
    <row r="196" spans="1:5" x14ac:dyDescent="0.3">
      <c r="A196" t="s">
        <v>1518</v>
      </c>
      <c r="D196" t="s">
        <v>1518</v>
      </c>
    </row>
    <row r="197" spans="1:5" x14ac:dyDescent="0.3">
      <c r="A197" t="s">
        <v>1519</v>
      </c>
      <c r="B197" t="s">
        <v>906</v>
      </c>
      <c r="D197" t="s">
        <v>1519</v>
      </c>
      <c r="E197" t="s">
        <v>906</v>
      </c>
    </row>
    <row r="198" spans="1:5" x14ac:dyDescent="0.3">
      <c r="A198" t="s">
        <v>1520</v>
      </c>
      <c r="D198" t="s">
        <v>1520</v>
      </c>
    </row>
    <row r="199" spans="1:5" x14ac:dyDescent="0.3">
      <c r="A199" t="s">
        <v>1521</v>
      </c>
      <c r="D199" t="s">
        <v>1521</v>
      </c>
    </row>
    <row r="200" spans="1:5" x14ac:dyDescent="0.3">
      <c r="A200" t="s">
        <v>1522</v>
      </c>
      <c r="B200" t="s">
        <v>4049</v>
      </c>
      <c r="D200" t="s">
        <v>1522</v>
      </c>
      <c r="E200" t="s">
        <v>4049</v>
      </c>
    </row>
    <row r="201" spans="1:5" x14ac:dyDescent="0.3">
      <c r="A201" t="s">
        <v>1523</v>
      </c>
      <c r="B201" t="s">
        <v>4054</v>
      </c>
      <c r="D201" t="s">
        <v>1523</v>
      </c>
      <c r="E201" t="s">
        <v>4054</v>
      </c>
    </row>
    <row r="202" spans="1:5" x14ac:dyDescent="0.3">
      <c r="A202" t="s">
        <v>1525</v>
      </c>
      <c r="B202" t="s">
        <v>864</v>
      </c>
      <c r="D202" t="s">
        <v>1525</v>
      </c>
      <c r="E202" t="s">
        <v>864</v>
      </c>
    </row>
    <row r="203" spans="1:5" x14ac:dyDescent="0.3">
      <c r="A203" t="s">
        <v>1526</v>
      </c>
      <c r="B203" t="s">
        <v>439</v>
      </c>
      <c r="D203" t="s">
        <v>1526</v>
      </c>
      <c r="E203" t="s">
        <v>439</v>
      </c>
    </row>
    <row r="204" spans="1:5" x14ac:dyDescent="0.3">
      <c r="A204" t="s">
        <v>1527</v>
      </c>
      <c r="B204" t="s">
        <v>3940</v>
      </c>
      <c r="D204" t="s">
        <v>1527</v>
      </c>
      <c r="E204" t="s">
        <v>3940</v>
      </c>
    </row>
    <row r="205" spans="1:5" x14ac:dyDescent="0.3">
      <c r="A205" t="s">
        <v>1529</v>
      </c>
      <c r="B205" t="s">
        <v>451</v>
      </c>
      <c r="D205" t="s">
        <v>1529</v>
      </c>
      <c r="E205" t="s">
        <v>451</v>
      </c>
    </row>
    <row r="206" spans="1:5" x14ac:dyDescent="0.3">
      <c r="A206" t="s">
        <v>1530</v>
      </c>
      <c r="D206" t="s">
        <v>1530</v>
      </c>
    </row>
    <row r="207" spans="1:5" x14ac:dyDescent="0.3">
      <c r="A207" t="s">
        <v>1532</v>
      </c>
      <c r="D207" t="s">
        <v>1532</v>
      </c>
    </row>
    <row r="208" spans="1:5" x14ac:dyDescent="0.3">
      <c r="A208" t="s">
        <v>1534</v>
      </c>
      <c r="B208" t="s">
        <v>543</v>
      </c>
      <c r="D208" t="s">
        <v>1534</v>
      </c>
      <c r="E208" t="s">
        <v>543</v>
      </c>
    </row>
    <row r="209" spans="1:5" x14ac:dyDescent="0.3">
      <c r="A209" t="s">
        <v>1535</v>
      </c>
      <c r="B209" t="b">
        <v>0</v>
      </c>
      <c r="D209" t="s">
        <v>1535</v>
      </c>
      <c r="E209" t="b">
        <v>0</v>
      </c>
    </row>
    <row r="210" spans="1:5" x14ac:dyDescent="0.3">
      <c r="A210" t="s">
        <v>1536</v>
      </c>
      <c r="D210" t="s">
        <v>1536</v>
      </c>
    </row>
    <row r="211" spans="1:5" x14ac:dyDescent="0.3">
      <c r="A211" t="s">
        <v>1537</v>
      </c>
      <c r="B211" t="s">
        <v>906</v>
      </c>
      <c r="D211" t="s">
        <v>1537</v>
      </c>
      <c r="E211" t="s">
        <v>906</v>
      </c>
    </row>
    <row r="212" spans="1:5" x14ac:dyDescent="0.3">
      <c r="A212" t="s">
        <v>1538</v>
      </c>
      <c r="D212" t="s">
        <v>1538</v>
      </c>
    </row>
    <row r="213" spans="1:5" x14ac:dyDescent="0.3">
      <c r="A213" t="s">
        <v>1539</v>
      </c>
      <c r="D213" t="s">
        <v>1539</v>
      </c>
    </row>
    <row r="214" spans="1:5" x14ac:dyDescent="0.3">
      <c r="A214" t="s">
        <v>1540</v>
      </c>
      <c r="B214" t="s">
        <v>4052</v>
      </c>
      <c r="D214" t="s">
        <v>1540</v>
      </c>
      <c r="E214" t="s">
        <v>4052</v>
      </c>
    </row>
    <row r="215" spans="1:5" x14ac:dyDescent="0.3">
      <c r="A215" t="s">
        <v>1541</v>
      </c>
      <c r="B215" t="s">
        <v>4055</v>
      </c>
      <c r="D215" t="s">
        <v>1541</v>
      </c>
      <c r="E215" t="s">
        <v>4055</v>
      </c>
    </row>
    <row r="216" spans="1:5" x14ac:dyDescent="0.3">
      <c r="A216" t="s">
        <v>1543</v>
      </c>
      <c r="B216" t="s">
        <v>1205</v>
      </c>
      <c r="D216" t="s">
        <v>1543</v>
      </c>
      <c r="E216" t="s">
        <v>1205</v>
      </c>
    </row>
    <row r="217" spans="1:5" x14ac:dyDescent="0.3">
      <c r="A217" t="s">
        <v>1544</v>
      </c>
      <c r="B217" t="s">
        <v>439</v>
      </c>
      <c r="D217" t="s">
        <v>1544</v>
      </c>
      <c r="E217" t="s">
        <v>439</v>
      </c>
    </row>
    <row r="218" spans="1:5" x14ac:dyDescent="0.3">
      <c r="A218" t="s">
        <v>1545</v>
      </c>
      <c r="D218" t="s">
        <v>1545</v>
      </c>
    </row>
    <row r="219" spans="1:5" x14ac:dyDescent="0.3">
      <c r="A219" t="s">
        <v>1547</v>
      </c>
      <c r="B219" t="s">
        <v>448</v>
      </c>
      <c r="D219" t="s">
        <v>1547</v>
      </c>
      <c r="E219" t="s">
        <v>448</v>
      </c>
    </row>
    <row r="220" spans="1:5" x14ac:dyDescent="0.3">
      <c r="A220" t="s">
        <v>1548</v>
      </c>
      <c r="D220" t="s">
        <v>1548</v>
      </c>
    </row>
    <row r="221" spans="1:5" x14ac:dyDescent="0.3">
      <c r="A221" t="s">
        <v>1549</v>
      </c>
      <c r="D221" t="s">
        <v>1549</v>
      </c>
    </row>
    <row r="222" spans="1:5" x14ac:dyDescent="0.3">
      <c r="A222" t="s">
        <v>1551</v>
      </c>
      <c r="B222" t="s">
        <v>492</v>
      </c>
      <c r="D222" t="s">
        <v>1551</v>
      </c>
      <c r="E222" t="s">
        <v>492</v>
      </c>
    </row>
    <row r="223" spans="1:5" x14ac:dyDescent="0.3">
      <c r="A223" t="s">
        <v>1552</v>
      </c>
      <c r="B223" t="b">
        <v>0</v>
      </c>
      <c r="D223" t="s">
        <v>1552</v>
      </c>
      <c r="E223" t="b">
        <v>0</v>
      </c>
    </row>
    <row r="224" spans="1:5" x14ac:dyDescent="0.3">
      <c r="A224" t="s">
        <v>1553</v>
      </c>
      <c r="D224" t="s">
        <v>1553</v>
      </c>
    </row>
    <row r="225" spans="1:5" x14ac:dyDescent="0.3">
      <c r="A225" t="s">
        <v>1554</v>
      </c>
      <c r="B225" t="s">
        <v>906</v>
      </c>
      <c r="D225" t="s">
        <v>1554</v>
      </c>
      <c r="E225" t="s">
        <v>906</v>
      </c>
    </row>
    <row r="226" spans="1:5" x14ac:dyDescent="0.3">
      <c r="A226" t="s">
        <v>1555</v>
      </c>
      <c r="D226" t="s">
        <v>1555</v>
      </c>
    </row>
    <row r="227" spans="1:5" x14ac:dyDescent="0.3">
      <c r="A227" t="s">
        <v>1556</v>
      </c>
      <c r="D227" t="s">
        <v>1556</v>
      </c>
    </row>
    <row r="228" spans="1:5" x14ac:dyDescent="0.3">
      <c r="C228" s="3" t="b">
        <v>1</v>
      </c>
      <c r="D228" s="3" t="s">
        <v>2246</v>
      </c>
      <c r="E228" s="3" t="s">
        <v>4056</v>
      </c>
    </row>
    <row r="229" spans="1:5" x14ac:dyDescent="0.3">
      <c r="C229" s="3" t="b">
        <v>1</v>
      </c>
      <c r="D229" s="3" t="s">
        <v>2248</v>
      </c>
      <c r="E229" s="3" t="s">
        <v>4056</v>
      </c>
    </row>
    <row r="230" spans="1:5" x14ac:dyDescent="0.3">
      <c r="C230" s="3" t="b">
        <v>1</v>
      </c>
      <c r="D230" s="3" t="s">
        <v>2249</v>
      </c>
      <c r="E230" s="3" t="s">
        <v>2100</v>
      </c>
    </row>
    <row r="231" spans="1:5" x14ac:dyDescent="0.3">
      <c r="C231" s="3" t="b">
        <v>1</v>
      </c>
      <c r="D231" s="3" t="s">
        <v>162</v>
      </c>
      <c r="E231" s="3" t="s">
        <v>4056</v>
      </c>
    </row>
    <row r="232" spans="1:5" x14ac:dyDescent="0.3">
      <c r="C232" s="3" t="b">
        <v>1</v>
      </c>
      <c r="D232" s="3" t="s">
        <v>2250</v>
      </c>
      <c r="E232" s="3" t="s">
        <v>2100</v>
      </c>
    </row>
    <row r="233" spans="1:5" x14ac:dyDescent="0.3">
      <c r="C233" s="3" t="b">
        <v>1</v>
      </c>
      <c r="D233" s="3" t="s">
        <v>2251</v>
      </c>
      <c r="E233" s="3" t="s">
        <v>4057</v>
      </c>
    </row>
    <row r="234" spans="1:5" x14ac:dyDescent="0.3">
      <c r="C234" s="3" t="b">
        <v>1</v>
      </c>
      <c r="D234" s="3" t="s">
        <v>2253</v>
      </c>
      <c r="E234" s="3" t="s">
        <v>2100</v>
      </c>
    </row>
    <row r="235" spans="1:5" x14ac:dyDescent="0.3">
      <c r="C235" s="3" t="b">
        <v>1</v>
      </c>
      <c r="D235" s="3" t="s">
        <v>2254</v>
      </c>
      <c r="E235" s="3" t="s">
        <v>2809</v>
      </c>
    </row>
    <row r="236" spans="1:5" x14ac:dyDescent="0.3">
      <c r="C236" s="3" t="b">
        <v>1</v>
      </c>
      <c r="D236" s="3" t="s">
        <v>167</v>
      </c>
      <c r="E236" s="3" t="s">
        <v>2809</v>
      </c>
    </row>
    <row r="237" spans="1:5" x14ac:dyDescent="0.3">
      <c r="C237" s="3" t="b">
        <v>1</v>
      </c>
      <c r="D237" s="3" t="s">
        <v>169</v>
      </c>
      <c r="E237" s="3" t="s">
        <v>2100</v>
      </c>
    </row>
    <row r="238" spans="1:5" x14ac:dyDescent="0.3">
      <c r="C238" s="3" t="b">
        <v>1</v>
      </c>
      <c r="D238" s="3" t="s">
        <v>170</v>
      </c>
      <c r="E238" s="3" t="s">
        <v>2100</v>
      </c>
    </row>
    <row r="239" spans="1:5" x14ac:dyDescent="0.3">
      <c r="C239" s="3" t="b">
        <v>1</v>
      </c>
      <c r="D239" s="3" t="s">
        <v>168</v>
      </c>
      <c r="E239" s="3" t="s">
        <v>2100</v>
      </c>
    </row>
    <row r="240" spans="1:5" x14ac:dyDescent="0.3">
      <c r="C240" s="3" t="b">
        <v>1</v>
      </c>
      <c r="D240" s="3" t="s">
        <v>2257</v>
      </c>
      <c r="E240" s="3" t="s">
        <v>2809</v>
      </c>
    </row>
    <row r="241" spans="3:5" x14ac:dyDescent="0.3">
      <c r="C241" s="3" t="b">
        <v>1</v>
      </c>
      <c r="D241" s="3" t="s">
        <v>2258</v>
      </c>
      <c r="E241" s="3" t="s">
        <v>4057</v>
      </c>
    </row>
    <row r="242" spans="3:5" x14ac:dyDescent="0.3">
      <c r="C242" s="3" t="b">
        <v>1</v>
      </c>
      <c r="D242" s="3" t="s">
        <v>2259</v>
      </c>
      <c r="E242" s="3" t="s">
        <v>2100</v>
      </c>
    </row>
    <row r="243" spans="3:5" x14ac:dyDescent="0.3">
      <c r="C243" s="3" t="b">
        <v>1</v>
      </c>
      <c r="D243" s="3" t="s">
        <v>2260</v>
      </c>
      <c r="E243" s="3" t="s">
        <v>4058</v>
      </c>
    </row>
    <row r="244" spans="3:5" x14ac:dyDescent="0.3">
      <c r="C244" s="3" t="b">
        <v>1</v>
      </c>
      <c r="D244" s="3" t="s">
        <v>2261</v>
      </c>
      <c r="E244" s="3" t="s">
        <v>2100</v>
      </c>
    </row>
    <row r="245" spans="3:5" x14ac:dyDescent="0.3">
      <c r="C245" s="3" t="b">
        <v>1</v>
      </c>
      <c r="D245" s="3" t="s">
        <v>2262</v>
      </c>
      <c r="E245" s="3" t="s">
        <v>2809</v>
      </c>
    </row>
    <row r="246" spans="3:5" x14ac:dyDescent="0.3">
      <c r="C246" s="3" t="b">
        <v>1</v>
      </c>
      <c r="D246" s="3" t="s">
        <v>2263</v>
      </c>
      <c r="E246" s="3" t="s">
        <v>4057</v>
      </c>
    </row>
    <row r="247" spans="3:5" x14ac:dyDescent="0.3">
      <c r="C247" s="3" t="b">
        <v>1</v>
      </c>
      <c r="D247" s="3" t="s">
        <v>2264</v>
      </c>
      <c r="E247" s="3" t="s">
        <v>2100</v>
      </c>
    </row>
    <row r="248" spans="3:5" x14ac:dyDescent="0.3">
      <c r="C248" s="3" t="b">
        <v>1</v>
      </c>
      <c r="D248" s="3" t="s">
        <v>2265</v>
      </c>
      <c r="E248" s="3" t="s">
        <v>2809</v>
      </c>
    </row>
    <row r="249" spans="3:5" x14ac:dyDescent="0.3">
      <c r="C249" s="3" t="b">
        <v>1</v>
      </c>
      <c r="D249" s="3" t="s">
        <v>2267</v>
      </c>
      <c r="E249" s="3" t="s">
        <v>2100</v>
      </c>
    </row>
    <row r="250" spans="3:5" x14ac:dyDescent="0.3">
      <c r="C250" s="3" t="b">
        <v>1</v>
      </c>
      <c r="D250" s="3" t="s">
        <v>2268</v>
      </c>
      <c r="E250" s="3" t="s">
        <v>2100</v>
      </c>
    </row>
    <row r="251" spans="3:5" x14ac:dyDescent="0.3">
      <c r="C251" s="3" t="b">
        <v>1</v>
      </c>
      <c r="D251" s="3" t="s">
        <v>2269</v>
      </c>
      <c r="E251" s="3" t="s">
        <v>2100</v>
      </c>
    </row>
    <row r="252" spans="3:5" x14ac:dyDescent="0.3">
      <c r="C252" s="3" t="b">
        <v>1</v>
      </c>
      <c r="D252" s="3" t="s">
        <v>2270</v>
      </c>
      <c r="E252" s="3" t="s">
        <v>2809</v>
      </c>
    </row>
    <row r="253" spans="3:5" x14ac:dyDescent="0.3">
      <c r="C253" s="3" t="b">
        <v>1</v>
      </c>
      <c r="D253" s="3" t="s">
        <v>2271</v>
      </c>
      <c r="E253" s="3" t="s">
        <v>2100</v>
      </c>
    </row>
    <row r="254" spans="3:5" x14ac:dyDescent="0.3">
      <c r="C254" s="3" t="b">
        <v>1</v>
      </c>
      <c r="D254" s="3" t="s">
        <v>2272</v>
      </c>
      <c r="E254" s="3" t="s">
        <v>2100</v>
      </c>
    </row>
    <row r="255" spans="3:5" x14ac:dyDescent="0.3">
      <c r="C255" s="3" t="b">
        <v>1</v>
      </c>
      <c r="D255" s="3" t="s">
        <v>2273</v>
      </c>
      <c r="E255" s="3" t="s">
        <v>2100</v>
      </c>
    </row>
    <row r="256" spans="3:5" x14ac:dyDescent="0.3">
      <c r="C256" s="3" t="b">
        <v>1</v>
      </c>
      <c r="D256" s="3" t="s">
        <v>2274</v>
      </c>
      <c r="E256" s="3" t="s">
        <v>2809</v>
      </c>
    </row>
    <row r="257" spans="3:5" x14ac:dyDescent="0.3">
      <c r="C257" s="3" t="b">
        <v>1</v>
      </c>
      <c r="D257" s="3" t="s">
        <v>2275</v>
      </c>
      <c r="E257" s="3" t="s">
        <v>2809</v>
      </c>
    </row>
    <row r="258" spans="3:5" x14ac:dyDescent="0.3">
      <c r="C258" s="3" t="b">
        <v>1</v>
      </c>
      <c r="D258" s="3" t="s">
        <v>2276</v>
      </c>
      <c r="E258" s="3" t="s">
        <v>2100</v>
      </c>
    </row>
    <row r="259" spans="3:5" x14ac:dyDescent="0.3">
      <c r="C259" s="3" t="b">
        <v>1</v>
      </c>
      <c r="D259" s="3" t="s">
        <v>2277</v>
      </c>
      <c r="E259" s="3" t="s">
        <v>2100</v>
      </c>
    </row>
    <row r="260" spans="3:5" x14ac:dyDescent="0.3">
      <c r="C260" s="3" t="b">
        <v>1</v>
      </c>
      <c r="D260" s="3" t="s">
        <v>164</v>
      </c>
      <c r="E260" s="3" t="s">
        <v>2100</v>
      </c>
    </row>
    <row r="261" spans="3:5" x14ac:dyDescent="0.3">
      <c r="C261" s="3" t="b">
        <v>1</v>
      </c>
      <c r="D261" s="3" t="s">
        <v>165</v>
      </c>
      <c r="E261" s="3" t="s">
        <v>4057</v>
      </c>
    </row>
    <row r="262" spans="3:5" x14ac:dyDescent="0.3">
      <c r="C262" s="3" t="b">
        <v>1</v>
      </c>
      <c r="D262" s="3" t="s">
        <v>166</v>
      </c>
      <c r="E262" s="3" t="s">
        <v>2100</v>
      </c>
    </row>
    <row r="263" spans="3:5" x14ac:dyDescent="0.3">
      <c r="C263" s="3" t="b">
        <v>1</v>
      </c>
      <c r="D263" s="3" t="s">
        <v>2278</v>
      </c>
      <c r="E263" s="3" t="s">
        <v>4056</v>
      </c>
    </row>
    <row r="264" spans="3:5" x14ac:dyDescent="0.3">
      <c r="C264" s="3" t="b">
        <v>1</v>
      </c>
      <c r="D264" s="3" t="s">
        <v>2279</v>
      </c>
      <c r="E264" s="3" t="s">
        <v>2100</v>
      </c>
    </row>
    <row r="265" spans="3:5" x14ac:dyDescent="0.3">
      <c r="C265" s="3" t="b">
        <v>1</v>
      </c>
      <c r="D265" s="3" t="s">
        <v>2280</v>
      </c>
      <c r="E265" s="3" t="s">
        <v>4059</v>
      </c>
    </row>
    <row r="266" spans="3:5" x14ac:dyDescent="0.3">
      <c r="C266" s="3" t="b">
        <v>1</v>
      </c>
      <c r="D266" s="3" t="s">
        <v>2281</v>
      </c>
      <c r="E266" s="3" t="s">
        <v>2100</v>
      </c>
    </row>
    <row r="267" spans="3:5" x14ac:dyDescent="0.3">
      <c r="C267" s="3" t="b">
        <v>1</v>
      </c>
      <c r="D267" s="3" t="s">
        <v>2282</v>
      </c>
      <c r="E267" s="3" t="s">
        <v>4060</v>
      </c>
    </row>
    <row r="268" spans="3:5" x14ac:dyDescent="0.3">
      <c r="C268" s="3" t="b">
        <v>1</v>
      </c>
      <c r="D268" s="3" t="s">
        <v>2283</v>
      </c>
      <c r="E268" s="3" t="s">
        <v>2100</v>
      </c>
    </row>
    <row r="269" spans="3:5" x14ac:dyDescent="0.3">
      <c r="C269" s="3" t="b">
        <v>1</v>
      </c>
      <c r="D269" s="3" t="s">
        <v>2284</v>
      </c>
      <c r="E269" s="3" t="s">
        <v>2100</v>
      </c>
    </row>
    <row r="270" spans="3:5" x14ac:dyDescent="0.3">
      <c r="C270" s="3" t="b">
        <v>1</v>
      </c>
      <c r="D270" s="3" t="s">
        <v>2319</v>
      </c>
      <c r="E270" s="3" t="s">
        <v>2100</v>
      </c>
    </row>
    <row r="271" spans="3:5" x14ac:dyDescent="0.3">
      <c r="C271" s="3" t="b">
        <v>1</v>
      </c>
      <c r="D271" s="3" t="s">
        <v>2285</v>
      </c>
      <c r="E271" s="3" t="s">
        <v>2100</v>
      </c>
    </row>
    <row r="272" spans="3:5" x14ac:dyDescent="0.3">
      <c r="C272" s="3" t="b">
        <v>1</v>
      </c>
      <c r="D272" s="3" t="s">
        <v>2286</v>
      </c>
      <c r="E272" s="3" t="s">
        <v>2809</v>
      </c>
    </row>
    <row r="273" spans="3:5" x14ac:dyDescent="0.3">
      <c r="C273" s="3" t="b">
        <v>1</v>
      </c>
      <c r="D273" s="3" t="s">
        <v>2287</v>
      </c>
      <c r="E273" s="3" t="s">
        <v>4061</v>
      </c>
    </row>
    <row r="274" spans="3:5" x14ac:dyDescent="0.3">
      <c r="C274" s="3" t="b">
        <v>1</v>
      </c>
      <c r="D274" s="3" t="s">
        <v>2288</v>
      </c>
      <c r="E274" s="3" t="s">
        <v>2100</v>
      </c>
    </row>
    <row r="275" spans="3:5" x14ac:dyDescent="0.3">
      <c r="C275" s="3" t="b">
        <v>1</v>
      </c>
      <c r="D275" s="3" t="s">
        <v>2290</v>
      </c>
      <c r="E275" s="3" t="s">
        <v>4058</v>
      </c>
    </row>
    <row r="276" spans="3:5" x14ac:dyDescent="0.3">
      <c r="C276" s="3" t="b">
        <v>1</v>
      </c>
      <c r="D276" s="3" t="s">
        <v>2291</v>
      </c>
      <c r="E276" s="3" t="s">
        <v>4060</v>
      </c>
    </row>
    <row r="277" spans="3:5" x14ac:dyDescent="0.3">
      <c r="C277" s="3" t="b">
        <v>1</v>
      </c>
      <c r="D277" s="3" t="s">
        <v>2292</v>
      </c>
      <c r="E277" s="3" t="s">
        <v>2100</v>
      </c>
    </row>
    <row r="278" spans="3:5" x14ac:dyDescent="0.3">
      <c r="C278" s="3" t="b">
        <v>1</v>
      </c>
      <c r="D278" s="3" t="s">
        <v>2293</v>
      </c>
      <c r="E278" s="3" t="s">
        <v>4058</v>
      </c>
    </row>
    <row r="279" spans="3:5" x14ac:dyDescent="0.3">
      <c r="C279" s="3" t="b">
        <v>1</v>
      </c>
      <c r="D279" s="3" t="s">
        <v>2294</v>
      </c>
      <c r="E279" s="3" t="s">
        <v>4058</v>
      </c>
    </row>
    <row r="280" spans="3:5" x14ac:dyDescent="0.3">
      <c r="C280" s="3" t="b">
        <v>1</v>
      </c>
      <c r="D280" s="3" t="s">
        <v>2295</v>
      </c>
      <c r="E280" s="3" t="s">
        <v>2100</v>
      </c>
    </row>
    <row r="281" spans="3:5" x14ac:dyDescent="0.3">
      <c r="C281" s="3" t="b">
        <v>1</v>
      </c>
      <c r="D281" s="3" t="s">
        <v>2296</v>
      </c>
      <c r="E281" s="3" t="s">
        <v>4057</v>
      </c>
    </row>
    <row r="282" spans="3:5" x14ac:dyDescent="0.3">
      <c r="C282" s="3" t="b">
        <v>1</v>
      </c>
      <c r="D282" s="3" t="s">
        <v>2297</v>
      </c>
      <c r="E282" s="3" t="s">
        <v>2100</v>
      </c>
    </row>
    <row r="283" spans="3:5" x14ac:dyDescent="0.3">
      <c r="C283" s="3" t="b">
        <v>1</v>
      </c>
      <c r="D283" s="3" t="s">
        <v>2298</v>
      </c>
      <c r="E283" s="3" t="s">
        <v>2100</v>
      </c>
    </row>
    <row r="284" spans="3:5" x14ac:dyDescent="0.3">
      <c r="C284" s="3" t="b">
        <v>1</v>
      </c>
      <c r="D284" s="3" t="s">
        <v>2299</v>
      </c>
      <c r="E284" s="3" t="s">
        <v>2100</v>
      </c>
    </row>
    <row r="285" spans="3:5" x14ac:dyDescent="0.3">
      <c r="C285" s="3" t="b">
        <v>1</v>
      </c>
      <c r="D285" s="3" t="s">
        <v>2300</v>
      </c>
      <c r="E285" s="3" t="s">
        <v>2100</v>
      </c>
    </row>
    <row r="286" spans="3:5" x14ac:dyDescent="0.3">
      <c r="C286" s="3" t="b">
        <v>1</v>
      </c>
      <c r="D286" s="3" t="s">
        <v>2301</v>
      </c>
      <c r="E286" s="3" t="s">
        <v>2100</v>
      </c>
    </row>
    <row r="287" spans="3:5" x14ac:dyDescent="0.3">
      <c r="C287" s="3" t="b">
        <v>1</v>
      </c>
      <c r="D287" s="3" t="s">
        <v>2302</v>
      </c>
      <c r="E287" s="3" t="s">
        <v>2100</v>
      </c>
    </row>
    <row r="288" spans="3:5" x14ac:dyDescent="0.3">
      <c r="C288" s="3" t="b">
        <v>1</v>
      </c>
      <c r="D288" s="3" t="s">
        <v>2303</v>
      </c>
      <c r="E288" s="3" t="s">
        <v>2100</v>
      </c>
    </row>
    <row r="289" spans="3:5" x14ac:dyDescent="0.3">
      <c r="C289" s="3" t="b">
        <v>1</v>
      </c>
      <c r="D289" s="3" t="s">
        <v>2304</v>
      </c>
      <c r="E289" s="3" t="s">
        <v>2100</v>
      </c>
    </row>
    <row r="290" spans="3:5" x14ac:dyDescent="0.3">
      <c r="C290" s="3" t="b">
        <v>1</v>
      </c>
      <c r="D290" s="3" t="s">
        <v>2305</v>
      </c>
      <c r="E290" s="3" t="s">
        <v>2100</v>
      </c>
    </row>
    <row r="291" spans="3:5" x14ac:dyDescent="0.3">
      <c r="C291" s="3" t="b">
        <v>1</v>
      </c>
      <c r="D291" s="3" t="s">
        <v>2306</v>
      </c>
      <c r="E291" s="3" t="s">
        <v>2100</v>
      </c>
    </row>
    <row r="292" spans="3:5" x14ac:dyDescent="0.3">
      <c r="C292" s="3" t="b">
        <v>1</v>
      </c>
      <c r="D292" s="3" t="s">
        <v>2307</v>
      </c>
      <c r="E292" s="3" t="s">
        <v>2100</v>
      </c>
    </row>
    <row r="293" spans="3:5" x14ac:dyDescent="0.3">
      <c r="C293" s="3" t="b">
        <v>1</v>
      </c>
      <c r="D293" s="3" t="s">
        <v>2308</v>
      </c>
      <c r="E293" s="3" t="s">
        <v>2100</v>
      </c>
    </row>
    <row r="294" spans="3:5" x14ac:dyDescent="0.3">
      <c r="C294" s="3" t="b">
        <v>1</v>
      </c>
      <c r="D294" s="3" t="s">
        <v>2309</v>
      </c>
      <c r="E294" s="3" t="s">
        <v>2100</v>
      </c>
    </row>
    <row r="295" spans="3:5" x14ac:dyDescent="0.3">
      <c r="C295" s="3" t="b">
        <v>1</v>
      </c>
      <c r="D295" s="3" t="s">
        <v>2310</v>
      </c>
      <c r="E295" s="3" t="s">
        <v>2100</v>
      </c>
    </row>
    <row r="296" spans="3:5" x14ac:dyDescent="0.3">
      <c r="C296" s="3" t="b">
        <v>1</v>
      </c>
      <c r="D296" s="3" t="s">
        <v>2311</v>
      </c>
      <c r="E296" s="3" t="s">
        <v>4058</v>
      </c>
    </row>
    <row r="297" spans="3:5" x14ac:dyDescent="0.3">
      <c r="C297" s="3" t="b">
        <v>1</v>
      </c>
      <c r="D297" s="3" t="s">
        <v>2312</v>
      </c>
      <c r="E297" s="3" t="s">
        <v>2100</v>
      </c>
    </row>
  </sheetData>
  <dataValidations count="1">
    <dataValidation errorStyle="warning" allowBlank="1" showInputMessage="1" showErrorMessage="1" errorTitle="This field is required" sqref="C4:C8 B5:B8" xr:uid="{97325CD6-B8D0-4936-81FB-08446DB3B312}"/>
  </dataValidations>
  <hyperlinks>
    <hyperlink ref="B4" r:id="rId1" xr:uid="{D7ACEF5F-D6D7-4FED-8503-E1E8A253B9D7}"/>
  </hyperlinks>
  <pageMargins left="0.7" right="0.7" top="0.75" bottom="0.75" header="0.3" footer="0.3"/>
  <pageSetup orientation="portrait"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B9CF5-2A72-43AE-8F2A-60686267BA3B}">
  <sheetPr>
    <tabColor theme="9" tint="0.59999389629810485"/>
  </sheetPr>
  <dimension ref="A1:H637"/>
  <sheetViews>
    <sheetView topLeftCell="A64" workbookViewId="0">
      <selection activeCell="B85" sqref="B85"/>
    </sheetView>
  </sheetViews>
  <sheetFormatPr defaultRowHeight="14.4" x14ac:dyDescent="0.3"/>
  <cols>
    <col min="1" max="1" width="66.88671875" bestFit="1" customWidth="1"/>
    <col min="2" max="2" width="42.44140625" bestFit="1" customWidth="1"/>
    <col min="4" max="4" width="89" customWidth="1"/>
    <col min="5" max="5" width="31.33203125" bestFit="1" customWidth="1"/>
    <col min="7" max="7" width="11" customWidth="1"/>
    <col min="8" max="8" width="14.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44747</v>
      </c>
      <c r="C5" s="18"/>
      <c r="D5" s="15"/>
    </row>
    <row r="6" spans="1:4" x14ac:dyDescent="0.3">
      <c r="A6" s="56" t="s">
        <v>14</v>
      </c>
      <c r="B6" s="103">
        <v>44747</v>
      </c>
      <c r="C6" s="18"/>
      <c r="D6" s="15"/>
    </row>
    <row r="7" spans="1:4" x14ac:dyDescent="0.3">
      <c r="A7" s="56" t="s">
        <v>595</v>
      </c>
      <c r="B7" s="36" t="s">
        <v>2119</v>
      </c>
      <c r="C7" s="18"/>
      <c r="D7" s="15"/>
    </row>
    <row r="8" spans="1:4" x14ac:dyDescent="0.3">
      <c r="A8" s="57" t="s">
        <v>597</v>
      </c>
      <c r="B8" s="36" t="s">
        <v>4062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4063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53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4064</v>
      </c>
      <c r="D20" t="s">
        <v>32</v>
      </c>
      <c r="E20" t="s">
        <v>4064</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4007</v>
      </c>
      <c r="D23" t="s">
        <v>14</v>
      </c>
      <c r="E23" t="s">
        <v>4007</v>
      </c>
    </row>
    <row r="24" spans="1:6" x14ac:dyDescent="0.3">
      <c r="A24" t="s">
        <v>36</v>
      </c>
      <c r="B24" t="s">
        <v>4065</v>
      </c>
      <c r="D24" t="s">
        <v>36</v>
      </c>
      <c r="E24" t="s">
        <v>4065</v>
      </c>
    </row>
    <row r="25" spans="1:6" x14ac:dyDescent="0.3">
      <c r="A25" t="s">
        <v>41</v>
      </c>
      <c r="D25" t="s">
        <v>41</v>
      </c>
    </row>
    <row r="26" spans="1:6" x14ac:dyDescent="0.3">
      <c r="A26" t="s">
        <v>49</v>
      </c>
      <c r="B26" t="s">
        <v>1960</v>
      </c>
      <c r="D26" t="s">
        <v>49</v>
      </c>
      <c r="E26" t="s">
        <v>1960</v>
      </c>
    </row>
    <row r="27" spans="1:6" x14ac:dyDescent="0.3">
      <c r="A27" t="s">
        <v>143</v>
      </c>
      <c r="B27" t="s">
        <v>4066</v>
      </c>
      <c r="D27" t="s">
        <v>143</v>
      </c>
      <c r="E27" t="s">
        <v>4066</v>
      </c>
    </row>
    <row r="28" spans="1:6" x14ac:dyDescent="0.3">
      <c r="A28" t="s">
        <v>145</v>
      </c>
      <c r="B28" t="s">
        <v>4014</v>
      </c>
      <c r="D28" t="s">
        <v>145</v>
      </c>
      <c r="E28" t="s">
        <v>4014</v>
      </c>
    </row>
    <row r="29" spans="1:6" x14ac:dyDescent="0.3">
      <c r="A29" t="s">
        <v>147</v>
      </c>
      <c r="B29" t="s">
        <v>4065</v>
      </c>
      <c r="D29" t="s">
        <v>147</v>
      </c>
      <c r="E29" t="s">
        <v>4065</v>
      </c>
    </row>
    <row r="30" spans="1:6" x14ac:dyDescent="0.3">
      <c r="A30" t="s">
        <v>127</v>
      </c>
      <c r="B30" t="s">
        <v>4014</v>
      </c>
      <c r="D30" t="s">
        <v>127</v>
      </c>
      <c r="E30" t="s">
        <v>4014</v>
      </c>
    </row>
    <row r="31" spans="1:6" x14ac:dyDescent="0.3">
      <c r="A31" t="s">
        <v>130</v>
      </c>
      <c r="D31" t="s">
        <v>130</v>
      </c>
    </row>
    <row r="32" spans="1:6" x14ac:dyDescent="0.3">
      <c r="A32" t="s">
        <v>2129</v>
      </c>
      <c r="D32" t="s">
        <v>2129</v>
      </c>
    </row>
    <row r="33" spans="1:5" x14ac:dyDescent="0.3">
      <c r="A33" t="s">
        <v>133</v>
      </c>
      <c r="B33" t="s">
        <v>571</v>
      </c>
      <c r="D33" t="s">
        <v>133</v>
      </c>
      <c r="E33" t="s">
        <v>571</v>
      </c>
    </row>
    <row r="34" spans="1:5" x14ac:dyDescent="0.3">
      <c r="A34" t="s">
        <v>137</v>
      </c>
      <c r="B34" t="s">
        <v>4067</v>
      </c>
      <c r="D34" t="s">
        <v>137</v>
      </c>
      <c r="E34" t="s">
        <v>4067</v>
      </c>
    </row>
    <row r="35" spans="1:5" x14ac:dyDescent="0.3">
      <c r="A35" t="s">
        <v>135</v>
      </c>
      <c r="B35" t="s">
        <v>4016</v>
      </c>
      <c r="D35" t="s">
        <v>135</v>
      </c>
      <c r="E35" t="s">
        <v>4016</v>
      </c>
    </row>
    <row r="36" spans="1:5" x14ac:dyDescent="0.3">
      <c r="A36" t="s">
        <v>138</v>
      </c>
      <c r="D36" t="s">
        <v>138</v>
      </c>
    </row>
    <row r="37" spans="1:5" x14ac:dyDescent="0.3">
      <c r="A37" t="s">
        <v>139</v>
      </c>
      <c r="B37" t="s">
        <v>1960</v>
      </c>
      <c r="D37" t="s">
        <v>139</v>
      </c>
      <c r="E37" t="s">
        <v>1960</v>
      </c>
    </row>
    <row r="38" spans="1:5" x14ac:dyDescent="0.3">
      <c r="A38" t="s">
        <v>142</v>
      </c>
      <c r="B38" t="s">
        <v>2130</v>
      </c>
      <c r="D38" t="s">
        <v>142</v>
      </c>
      <c r="E38" t="s">
        <v>2130</v>
      </c>
    </row>
    <row r="39" spans="1:5" x14ac:dyDescent="0.3">
      <c r="A39" t="s">
        <v>141</v>
      </c>
      <c r="D39" t="s">
        <v>141</v>
      </c>
    </row>
    <row r="40" spans="1:5" x14ac:dyDescent="0.3">
      <c r="A40" t="s">
        <v>149</v>
      </c>
      <c r="B40" t="s">
        <v>4017</v>
      </c>
      <c r="D40" t="s">
        <v>149</v>
      </c>
      <c r="E40" t="s">
        <v>4017</v>
      </c>
    </row>
    <row r="41" spans="1:5" x14ac:dyDescent="0.3">
      <c r="A41" t="s">
        <v>153</v>
      </c>
      <c r="B41" t="s">
        <v>640</v>
      </c>
      <c r="D41" t="s">
        <v>153</v>
      </c>
      <c r="E41" t="s">
        <v>640</v>
      </c>
    </row>
    <row r="42" spans="1:5" x14ac:dyDescent="0.3">
      <c r="A42" t="s">
        <v>152</v>
      </c>
      <c r="B42" t="s">
        <v>4018</v>
      </c>
      <c r="D42" t="s">
        <v>152</v>
      </c>
      <c r="E42" t="s">
        <v>4018</v>
      </c>
    </row>
    <row r="43" spans="1:5" x14ac:dyDescent="0.3">
      <c r="A43" t="s">
        <v>154</v>
      </c>
      <c r="B43" t="s">
        <v>4014</v>
      </c>
      <c r="D43" t="s">
        <v>154</v>
      </c>
      <c r="E43" t="s">
        <v>4014</v>
      </c>
    </row>
    <row r="44" spans="1:5" x14ac:dyDescent="0.3">
      <c r="A44" t="s">
        <v>2133</v>
      </c>
      <c r="B44" t="s">
        <v>4068</v>
      </c>
      <c r="D44" t="s">
        <v>2133</v>
      </c>
      <c r="E44" t="s">
        <v>4068</v>
      </c>
    </row>
    <row r="45" spans="1:5" x14ac:dyDescent="0.3">
      <c r="A45" t="s">
        <v>2135</v>
      </c>
      <c r="B45" t="s">
        <v>4069</v>
      </c>
      <c r="D45" t="s">
        <v>2135</v>
      </c>
      <c r="E45" t="s">
        <v>4069</v>
      </c>
    </row>
    <row r="46" spans="1:5" x14ac:dyDescent="0.3">
      <c r="A46" t="s">
        <v>2136</v>
      </c>
      <c r="B46" t="s">
        <v>4065</v>
      </c>
      <c r="D46" t="s">
        <v>2136</v>
      </c>
      <c r="E46" t="s">
        <v>4065</v>
      </c>
    </row>
    <row r="47" spans="1:5" x14ac:dyDescent="0.3">
      <c r="A47" t="s">
        <v>2137</v>
      </c>
      <c r="B47" t="s">
        <v>4069</v>
      </c>
      <c r="D47" t="s">
        <v>2137</v>
      </c>
      <c r="E47" t="s">
        <v>4069</v>
      </c>
    </row>
    <row r="48" spans="1:5" x14ac:dyDescent="0.3">
      <c r="A48" t="s">
        <v>2138</v>
      </c>
      <c r="B48" t="s">
        <v>2332</v>
      </c>
      <c r="D48" t="s">
        <v>2138</v>
      </c>
      <c r="E48" t="s">
        <v>2332</v>
      </c>
    </row>
    <row r="49" spans="1:5" x14ac:dyDescent="0.3">
      <c r="A49" t="s">
        <v>2139</v>
      </c>
      <c r="D49" t="s">
        <v>2139</v>
      </c>
    </row>
    <row r="50" spans="1:5" x14ac:dyDescent="0.3">
      <c r="A50" t="s">
        <v>2140</v>
      </c>
      <c r="B50" t="s">
        <v>477</v>
      </c>
      <c r="D50" t="s">
        <v>2140</v>
      </c>
      <c r="E50" t="s">
        <v>477</v>
      </c>
    </row>
    <row r="51" spans="1:5" x14ac:dyDescent="0.3">
      <c r="A51" t="s">
        <v>2141</v>
      </c>
      <c r="D51" t="s">
        <v>2141</v>
      </c>
    </row>
    <row r="52" spans="1:5" x14ac:dyDescent="0.3">
      <c r="A52" t="s">
        <v>2142</v>
      </c>
      <c r="D52" t="s">
        <v>2142</v>
      </c>
    </row>
    <row r="53" spans="1:5" x14ac:dyDescent="0.3">
      <c r="A53" t="s">
        <v>2143</v>
      </c>
      <c r="D53" t="s">
        <v>2143</v>
      </c>
    </row>
    <row r="54" spans="1:5" x14ac:dyDescent="0.3">
      <c r="A54" t="s">
        <v>2144</v>
      </c>
      <c r="B54" t="s">
        <v>1960</v>
      </c>
      <c r="D54" t="s">
        <v>2144</v>
      </c>
      <c r="E54" t="s">
        <v>1960</v>
      </c>
    </row>
    <row r="55" spans="1:5" x14ac:dyDescent="0.3">
      <c r="A55" t="s">
        <v>2145</v>
      </c>
      <c r="B55" t="s">
        <v>2130</v>
      </c>
      <c r="D55" t="s">
        <v>2145</v>
      </c>
      <c r="E55" t="s">
        <v>2130</v>
      </c>
    </row>
    <row r="56" spans="1:5" x14ac:dyDescent="0.3">
      <c r="A56" t="s">
        <v>2146</v>
      </c>
      <c r="D56" t="s">
        <v>2146</v>
      </c>
    </row>
    <row r="57" spans="1:5" x14ac:dyDescent="0.3">
      <c r="A57" t="s">
        <v>2151</v>
      </c>
      <c r="B57" t="s">
        <v>4070</v>
      </c>
      <c r="D57" t="s">
        <v>2151</v>
      </c>
      <c r="E57" t="s">
        <v>4070</v>
      </c>
    </row>
    <row r="58" spans="1:5" x14ac:dyDescent="0.3">
      <c r="A58" t="s">
        <v>2153</v>
      </c>
      <c r="B58" t="s">
        <v>4010</v>
      </c>
      <c r="D58" t="s">
        <v>2153</v>
      </c>
      <c r="E58" t="s">
        <v>4010</v>
      </c>
    </row>
    <row r="59" spans="1:5" x14ac:dyDescent="0.3">
      <c r="A59" t="s">
        <v>2155</v>
      </c>
      <c r="B59" t="s">
        <v>4065</v>
      </c>
      <c r="D59" t="s">
        <v>2155</v>
      </c>
      <c r="E59" t="s">
        <v>4065</v>
      </c>
    </row>
    <row r="60" spans="1:5" x14ac:dyDescent="0.3">
      <c r="A60" t="s">
        <v>2156</v>
      </c>
      <c r="B60" t="s">
        <v>4010</v>
      </c>
      <c r="D60" t="s">
        <v>2156</v>
      </c>
      <c r="E60" t="s">
        <v>4010</v>
      </c>
    </row>
    <row r="61" spans="1:5" x14ac:dyDescent="0.3">
      <c r="A61" t="s">
        <v>2157</v>
      </c>
      <c r="D61" t="s">
        <v>2157</v>
      </c>
    </row>
    <row r="62" spans="1:5" x14ac:dyDescent="0.3">
      <c r="A62" t="s">
        <v>2158</v>
      </c>
      <c r="D62" t="s">
        <v>2158</v>
      </c>
    </row>
    <row r="63" spans="1:5" x14ac:dyDescent="0.3">
      <c r="A63" t="s">
        <v>2159</v>
      </c>
      <c r="B63" t="s">
        <v>543</v>
      </c>
      <c r="D63" t="s">
        <v>2159</v>
      </c>
      <c r="E63" t="s">
        <v>543</v>
      </c>
    </row>
    <row r="64" spans="1:5" x14ac:dyDescent="0.3">
      <c r="A64" t="s">
        <v>2160</v>
      </c>
      <c r="B64" t="s">
        <v>4071</v>
      </c>
      <c r="D64" t="s">
        <v>2160</v>
      </c>
      <c r="E64" t="s">
        <v>4071</v>
      </c>
    </row>
    <row r="65" spans="1:5" x14ac:dyDescent="0.3">
      <c r="A65" t="s">
        <v>2161</v>
      </c>
      <c r="B65" t="s">
        <v>4012</v>
      </c>
      <c r="D65" t="s">
        <v>2161</v>
      </c>
      <c r="E65" t="s">
        <v>4012</v>
      </c>
    </row>
    <row r="66" spans="1:5" x14ac:dyDescent="0.3">
      <c r="A66" t="s">
        <v>2162</v>
      </c>
      <c r="D66" t="s">
        <v>2162</v>
      </c>
    </row>
    <row r="67" spans="1:5" x14ac:dyDescent="0.3">
      <c r="A67" t="s">
        <v>2163</v>
      </c>
      <c r="B67" t="s">
        <v>1960</v>
      </c>
      <c r="D67" t="s">
        <v>2163</v>
      </c>
      <c r="E67" t="s">
        <v>1960</v>
      </c>
    </row>
    <row r="68" spans="1:5" x14ac:dyDescent="0.3">
      <c r="A68" t="s">
        <v>2164</v>
      </c>
      <c r="B68" t="s">
        <v>2130</v>
      </c>
      <c r="D68" t="s">
        <v>2164</v>
      </c>
      <c r="E68" t="s">
        <v>2130</v>
      </c>
    </row>
    <row r="69" spans="1:5" x14ac:dyDescent="0.3">
      <c r="A69" t="s">
        <v>2165</v>
      </c>
      <c r="D69" t="s">
        <v>2165</v>
      </c>
    </row>
    <row r="70" spans="1:5" x14ac:dyDescent="0.3">
      <c r="A70" t="s">
        <v>52</v>
      </c>
      <c r="B70" t="s">
        <v>4072</v>
      </c>
      <c r="D70" t="s">
        <v>52</v>
      </c>
      <c r="E70" t="s">
        <v>4072</v>
      </c>
    </row>
    <row r="71" spans="1:5" x14ac:dyDescent="0.3">
      <c r="A71" t="s">
        <v>60</v>
      </c>
      <c r="D71" t="s">
        <v>60</v>
      </c>
    </row>
    <row r="72" spans="1:5" x14ac:dyDescent="0.3">
      <c r="A72" t="s">
        <v>61</v>
      </c>
      <c r="B72">
        <v>1</v>
      </c>
      <c r="D72" t="s">
        <v>61</v>
      </c>
      <c r="E72">
        <v>1</v>
      </c>
    </row>
    <row r="73" spans="1:5" x14ac:dyDescent="0.3">
      <c r="A73" t="s">
        <v>55</v>
      </c>
      <c r="B73" t="s">
        <v>4064</v>
      </c>
      <c r="D73" t="s">
        <v>55</v>
      </c>
      <c r="E73" t="s">
        <v>4064</v>
      </c>
    </row>
    <row r="74" spans="1:5" x14ac:dyDescent="0.3">
      <c r="A74" t="s">
        <v>59</v>
      </c>
      <c r="D74" t="s">
        <v>59</v>
      </c>
    </row>
    <row r="75" spans="1:5" x14ac:dyDescent="0.3">
      <c r="A75" t="s">
        <v>65</v>
      </c>
      <c r="D75" t="s">
        <v>65</v>
      </c>
    </row>
    <row r="76" spans="1:5" x14ac:dyDescent="0.3">
      <c r="A76" t="s">
        <v>57</v>
      </c>
      <c r="B76" t="s">
        <v>3068</v>
      </c>
      <c r="D76" t="s">
        <v>57</v>
      </c>
      <c r="E76" t="s">
        <v>3068</v>
      </c>
    </row>
    <row r="77" spans="1:5" x14ac:dyDescent="0.3">
      <c r="A77" t="s">
        <v>67</v>
      </c>
      <c r="B77" t="s">
        <v>1960</v>
      </c>
      <c r="D77" t="s">
        <v>67</v>
      </c>
      <c r="E77" t="s">
        <v>1960</v>
      </c>
    </row>
    <row r="78" spans="1:5" x14ac:dyDescent="0.3">
      <c r="A78" t="s">
        <v>63</v>
      </c>
      <c r="D78" t="s">
        <v>63</v>
      </c>
    </row>
    <row r="79" spans="1:5" x14ac:dyDescent="0.3">
      <c r="A79" t="s">
        <v>73</v>
      </c>
      <c r="B79" t="s">
        <v>3068</v>
      </c>
      <c r="D79" t="s">
        <v>73</v>
      </c>
      <c r="E79" t="s">
        <v>3068</v>
      </c>
    </row>
    <row r="80" spans="1:5" x14ac:dyDescent="0.3">
      <c r="A80" t="s">
        <v>76</v>
      </c>
      <c r="D80" t="s">
        <v>76</v>
      </c>
    </row>
    <row r="81" spans="1:5" x14ac:dyDescent="0.3">
      <c r="A81" t="s">
        <v>78</v>
      </c>
      <c r="D81" t="s">
        <v>78</v>
      </c>
    </row>
    <row r="82" spans="1:5" x14ac:dyDescent="0.3">
      <c r="A82" t="s">
        <v>79</v>
      </c>
      <c r="D82" t="s">
        <v>79</v>
      </c>
    </row>
    <row r="83" spans="1:5" x14ac:dyDescent="0.3">
      <c r="A83" t="s">
        <v>81</v>
      </c>
      <c r="B83" t="s">
        <v>3069</v>
      </c>
      <c r="D83" t="s">
        <v>81</v>
      </c>
      <c r="E83" t="s">
        <v>3069</v>
      </c>
    </row>
    <row r="84" spans="1:5" x14ac:dyDescent="0.3">
      <c r="A84" t="s">
        <v>80</v>
      </c>
      <c r="B84" t="s">
        <v>3069</v>
      </c>
      <c r="D84" t="s">
        <v>80</v>
      </c>
      <c r="E84" t="s">
        <v>3069</v>
      </c>
    </row>
    <row r="85" spans="1:5" x14ac:dyDescent="0.3">
      <c r="A85" t="s">
        <v>82</v>
      </c>
      <c r="D85" t="s">
        <v>82</v>
      </c>
    </row>
    <row r="86" spans="1:5" x14ac:dyDescent="0.3">
      <c r="A86" t="s">
        <v>83</v>
      </c>
      <c r="B86" t="s">
        <v>2379</v>
      </c>
      <c r="D86" t="s">
        <v>83</v>
      </c>
      <c r="E86" t="s">
        <v>2379</v>
      </c>
    </row>
    <row r="87" spans="1:5" x14ac:dyDescent="0.3">
      <c r="A87" t="s">
        <v>84</v>
      </c>
      <c r="D87" t="s">
        <v>84</v>
      </c>
    </row>
    <row r="88" spans="1:5" x14ac:dyDescent="0.3">
      <c r="A88" t="s">
        <v>85</v>
      </c>
      <c r="D88" t="s">
        <v>85</v>
      </c>
    </row>
    <row r="89" spans="1:5" x14ac:dyDescent="0.3">
      <c r="A89" t="s">
        <v>90</v>
      </c>
      <c r="D89" t="s">
        <v>90</v>
      </c>
    </row>
    <row r="90" spans="1:5" x14ac:dyDescent="0.3">
      <c r="A90" t="s">
        <v>91</v>
      </c>
      <c r="D90" t="s">
        <v>91</v>
      </c>
    </row>
    <row r="91" spans="1:5" x14ac:dyDescent="0.3">
      <c r="A91" t="s">
        <v>93</v>
      </c>
      <c r="D91" t="s">
        <v>93</v>
      </c>
    </row>
    <row r="92" spans="1:5" x14ac:dyDescent="0.3">
      <c r="A92" t="s">
        <v>699</v>
      </c>
      <c r="B92" t="s">
        <v>3070</v>
      </c>
      <c r="D92" t="s">
        <v>699</v>
      </c>
      <c r="E92" t="s">
        <v>3070</v>
      </c>
    </row>
    <row r="93" spans="1:5" x14ac:dyDescent="0.3">
      <c r="A93" t="s">
        <v>101</v>
      </c>
      <c r="B93" t="s">
        <v>3071</v>
      </c>
      <c r="D93" t="s">
        <v>101</v>
      </c>
      <c r="E93" t="s">
        <v>3071</v>
      </c>
    </row>
    <row r="94" spans="1:5" x14ac:dyDescent="0.3">
      <c r="A94" t="s">
        <v>97</v>
      </c>
      <c r="B94" t="s">
        <v>3072</v>
      </c>
      <c r="D94" t="s">
        <v>97</v>
      </c>
      <c r="E94" t="s">
        <v>3072</v>
      </c>
    </row>
    <row r="95" spans="1:5" x14ac:dyDescent="0.3">
      <c r="A95" t="s">
        <v>99</v>
      </c>
      <c r="B95" t="s">
        <v>3068</v>
      </c>
      <c r="D95" t="s">
        <v>99</v>
      </c>
      <c r="E95" t="s">
        <v>3068</v>
      </c>
    </row>
    <row r="96" spans="1:5" x14ac:dyDescent="0.3">
      <c r="A96" t="s">
        <v>703</v>
      </c>
      <c r="B96" t="s">
        <v>3073</v>
      </c>
      <c r="D96" t="s">
        <v>703</v>
      </c>
      <c r="E96" t="s">
        <v>3073</v>
      </c>
    </row>
    <row r="97" spans="1:5" x14ac:dyDescent="0.3">
      <c r="A97" t="s">
        <v>705</v>
      </c>
      <c r="B97" t="s">
        <v>3074</v>
      </c>
      <c r="D97" t="s">
        <v>705</v>
      </c>
      <c r="E97" t="s">
        <v>3074</v>
      </c>
    </row>
    <row r="98" spans="1:5" x14ac:dyDescent="0.3">
      <c r="A98" t="s">
        <v>707</v>
      </c>
      <c r="B98" t="s">
        <v>3075</v>
      </c>
      <c r="D98" t="s">
        <v>707</v>
      </c>
      <c r="E98" t="s">
        <v>3075</v>
      </c>
    </row>
    <row r="99" spans="1:5" x14ac:dyDescent="0.3">
      <c r="A99" t="s">
        <v>709</v>
      </c>
      <c r="B99" t="s">
        <v>3068</v>
      </c>
      <c r="D99" t="s">
        <v>709</v>
      </c>
      <c r="E99" t="s">
        <v>3068</v>
      </c>
    </row>
    <row r="100" spans="1:5" x14ac:dyDescent="0.3">
      <c r="A100" t="s">
        <v>710</v>
      </c>
      <c r="B100" t="s">
        <v>3076</v>
      </c>
      <c r="D100" t="s">
        <v>710</v>
      </c>
      <c r="E100" t="s">
        <v>3076</v>
      </c>
    </row>
    <row r="101" spans="1:5" x14ac:dyDescent="0.3">
      <c r="A101" t="s">
        <v>712</v>
      </c>
      <c r="B101" t="s">
        <v>3077</v>
      </c>
      <c r="D101" t="s">
        <v>712</v>
      </c>
      <c r="E101" t="s">
        <v>3077</v>
      </c>
    </row>
    <row r="102" spans="1:5" x14ac:dyDescent="0.3">
      <c r="A102" t="s">
        <v>714</v>
      </c>
      <c r="B102" t="s">
        <v>3078</v>
      </c>
      <c r="D102" t="s">
        <v>714</v>
      </c>
      <c r="E102" t="s">
        <v>3078</v>
      </c>
    </row>
    <row r="103" spans="1:5" x14ac:dyDescent="0.3">
      <c r="A103" t="s">
        <v>716</v>
      </c>
      <c r="B103" t="s">
        <v>3068</v>
      </c>
      <c r="D103" t="s">
        <v>716</v>
      </c>
      <c r="E103" t="s">
        <v>3068</v>
      </c>
    </row>
    <row r="104" spans="1:5" x14ac:dyDescent="0.3">
      <c r="A104" t="s">
        <v>717</v>
      </c>
      <c r="B104" t="s">
        <v>3079</v>
      </c>
      <c r="D104" t="s">
        <v>717</v>
      </c>
      <c r="E104" t="s">
        <v>3079</v>
      </c>
    </row>
    <row r="105" spans="1:5" x14ac:dyDescent="0.3">
      <c r="A105" t="s">
        <v>719</v>
      </c>
      <c r="B105" t="s">
        <v>3080</v>
      </c>
      <c r="D105" t="s">
        <v>719</v>
      </c>
      <c r="E105" t="s">
        <v>3080</v>
      </c>
    </row>
    <row r="106" spans="1:5" x14ac:dyDescent="0.3">
      <c r="A106" t="s">
        <v>721</v>
      </c>
      <c r="B106" t="s">
        <v>3081</v>
      </c>
      <c r="D106" t="s">
        <v>721</v>
      </c>
      <c r="E106" t="s">
        <v>3081</v>
      </c>
    </row>
    <row r="107" spans="1:5" x14ac:dyDescent="0.3">
      <c r="A107" t="s">
        <v>723</v>
      </c>
      <c r="B107" t="s">
        <v>3068</v>
      </c>
      <c r="D107" t="s">
        <v>723</v>
      </c>
      <c r="E107" t="s">
        <v>3068</v>
      </c>
    </row>
    <row r="108" spans="1:5" x14ac:dyDescent="0.3">
      <c r="A108" t="s">
        <v>724</v>
      </c>
      <c r="B108" t="s">
        <v>3082</v>
      </c>
      <c r="D108" t="s">
        <v>724</v>
      </c>
      <c r="E108" t="s">
        <v>3082</v>
      </c>
    </row>
    <row r="109" spans="1:5" x14ac:dyDescent="0.3">
      <c r="A109" t="s">
        <v>726</v>
      </c>
      <c r="B109" t="s">
        <v>3083</v>
      </c>
      <c r="D109" t="s">
        <v>726</v>
      </c>
      <c r="E109" t="s">
        <v>3083</v>
      </c>
    </row>
    <row r="110" spans="1:5" x14ac:dyDescent="0.3">
      <c r="A110" t="s">
        <v>728</v>
      </c>
      <c r="B110" t="s">
        <v>3084</v>
      </c>
      <c r="D110" t="s">
        <v>728</v>
      </c>
      <c r="E110" t="s">
        <v>3084</v>
      </c>
    </row>
    <row r="111" spans="1:5" x14ac:dyDescent="0.3">
      <c r="A111" t="s">
        <v>730</v>
      </c>
      <c r="B111" t="s">
        <v>3068</v>
      </c>
      <c r="D111" t="s">
        <v>730</v>
      </c>
      <c r="E111" t="s">
        <v>3068</v>
      </c>
    </row>
    <row r="112" spans="1:5" x14ac:dyDescent="0.3">
      <c r="A112" t="s">
        <v>731</v>
      </c>
      <c r="B112" t="s">
        <v>3085</v>
      </c>
      <c r="D112" t="s">
        <v>731</v>
      </c>
      <c r="E112" t="s">
        <v>3085</v>
      </c>
    </row>
    <row r="113" spans="1:5" x14ac:dyDescent="0.3">
      <c r="A113" t="s">
        <v>733</v>
      </c>
      <c r="B113" t="s">
        <v>3086</v>
      </c>
      <c r="D113" t="s">
        <v>733</v>
      </c>
      <c r="E113" t="s">
        <v>3086</v>
      </c>
    </row>
    <row r="114" spans="1:5" x14ac:dyDescent="0.3">
      <c r="A114" t="s">
        <v>735</v>
      </c>
      <c r="B114" t="s">
        <v>3087</v>
      </c>
      <c r="D114" t="s">
        <v>735</v>
      </c>
      <c r="E114" t="s">
        <v>3087</v>
      </c>
    </row>
    <row r="115" spans="1:5" x14ac:dyDescent="0.3">
      <c r="A115" t="s">
        <v>737</v>
      </c>
      <c r="B115" t="s">
        <v>3068</v>
      </c>
      <c r="D115" t="s">
        <v>737</v>
      </c>
      <c r="E115" t="s">
        <v>3068</v>
      </c>
    </row>
    <row r="116" spans="1:5" x14ac:dyDescent="0.3">
      <c r="A116" t="s">
        <v>738</v>
      </c>
      <c r="B116" t="s">
        <v>3088</v>
      </c>
      <c r="D116" t="s">
        <v>738</v>
      </c>
      <c r="E116" t="s">
        <v>3088</v>
      </c>
    </row>
    <row r="117" spans="1:5" x14ac:dyDescent="0.3">
      <c r="A117" t="s">
        <v>740</v>
      </c>
      <c r="B117" t="s">
        <v>3089</v>
      </c>
      <c r="D117" t="s">
        <v>740</v>
      </c>
      <c r="E117" t="s">
        <v>3089</v>
      </c>
    </row>
    <row r="118" spans="1:5" x14ac:dyDescent="0.3">
      <c r="A118" t="s">
        <v>742</v>
      </c>
      <c r="B118" t="s">
        <v>3090</v>
      </c>
      <c r="D118" t="s">
        <v>742</v>
      </c>
      <c r="E118" t="s">
        <v>3090</v>
      </c>
    </row>
    <row r="119" spans="1:5" x14ac:dyDescent="0.3">
      <c r="A119" t="s">
        <v>744</v>
      </c>
      <c r="B119" t="s">
        <v>3068</v>
      </c>
      <c r="D119" t="s">
        <v>744</v>
      </c>
      <c r="E119" t="s">
        <v>3068</v>
      </c>
    </row>
    <row r="120" spans="1:5" x14ac:dyDescent="0.3">
      <c r="A120" t="s">
        <v>745</v>
      </c>
      <c r="B120" t="s">
        <v>3091</v>
      </c>
      <c r="D120" t="s">
        <v>745</v>
      </c>
      <c r="E120" t="s">
        <v>3091</v>
      </c>
    </row>
    <row r="121" spans="1:5" x14ac:dyDescent="0.3">
      <c r="A121" t="s">
        <v>747</v>
      </c>
      <c r="B121" t="s">
        <v>3092</v>
      </c>
      <c r="D121" t="s">
        <v>747</v>
      </c>
      <c r="E121" t="s">
        <v>3092</v>
      </c>
    </row>
    <row r="122" spans="1:5" x14ac:dyDescent="0.3">
      <c r="A122" t="s">
        <v>749</v>
      </c>
      <c r="B122" t="s">
        <v>3093</v>
      </c>
      <c r="D122" t="s">
        <v>749</v>
      </c>
      <c r="E122" t="s">
        <v>3093</v>
      </c>
    </row>
    <row r="123" spans="1:5" x14ac:dyDescent="0.3">
      <c r="A123" t="s">
        <v>751</v>
      </c>
      <c r="B123" t="s">
        <v>3068</v>
      </c>
      <c r="D123" t="s">
        <v>751</v>
      </c>
      <c r="E123" t="s">
        <v>3068</v>
      </c>
    </row>
    <row r="124" spans="1:5" x14ac:dyDescent="0.3">
      <c r="A124" t="s">
        <v>752</v>
      </c>
      <c r="B124" t="s">
        <v>4073</v>
      </c>
      <c r="D124" t="s">
        <v>752</v>
      </c>
      <c r="E124" t="s">
        <v>4073</v>
      </c>
    </row>
    <row r="125" spans="1:5" x14ac:dyDescent="0.3">
      <c r="A125" t="s">
        <v>754</v>
      </c>
      <c r="B125" t="s">
        <v>4074</v>
      </c>
      <c r="D125" t="s">
        <v>754</v>
      </c>
      <c r="E125" t="s">
        <v>4074</v>
      </c>
    </row>
    <row r="126" spans="1:5" x14ac:dyDescent="0.3">
      <c r="A126" t="s">
        <v>756</v>
      </c>
      <c r="B126" t="s">
        <v>4075</v>
      </c>
      <c r="D126" t="s">
        <v>756</v>
      </c>
      <c r="E126" t="s">
        <v>4075</v>
      </c>
    </row>
    <row r="127" spans="1:5" x14ac:dyDescent="0.3">
      <c r="A127" t="s">
        <v>758</v>
      </c>
      <c r="B127" t="s">
        <v>3068</v>
      </c>
      <c r="D127" t="s">
        <v>758</v>
      </c>
      <c r="E127" t="s">
        <v>3068</v>
      </c>
    </row>
    <row r="128" spans="1:5" x14ac:dyDescent="0.3">
      <c r="A128" t="s">
        <v>759</v>
      </c>
      <c r="B128" t="s">
        <v>4076</v>
      </c>
      <c r="D128" t="s">
        <v>759</v>
      </c>
      <c r="E128" t="s">
        <v>4076</v>
      </c>
    </row>
    <row r="129" spans="1:5" x14ac:dyDescent="0.3">
      <c r="A129" t="s">
        <v>761</v>
      </c>
      <c r="B129" t="s">
        <v>4077</v>
      </c>
      <c r="D129" t="s">
        <v>761</v>
      </c>
      <c r="E129" t="s">
        <v>4077</v>
      </c>
    </row>
    <row r="130" spans="1:5" x14ac:dyDescent="0.3">
      <c r="A130" t="s">
        <v>763</v>
      </c>
      <c r="B130" t="s">
        <v>4078</v>
      </c>
      <c r="D130" t="s">
        <v>763</v>
      </c>
      <c r="E130" t="s">
        <v>4078</v>
      </c>
    </row>
    <row r="131" spans="1:5" x14ac:dyDescent="0.3">
      <c r="A131" t="s">
        <v>765</v>
      </c>
      <c r="B131" t="s">
        <v>3068</v>
      </c>
      <c r="D131" t="s">
        <v>765</v>
      </c>
      <c r="E131" t="s">
        <v>3068</v>
      </c>
    </row>
    <row r="132" spans="1:5" x14ac:dyDescent="0.3">
      <c r="A132" t="s">
        <v>766</v>
      </c>
      <c r="B132" t="s">
        <v>4079</v>
      </c>
      <c r="D132" t="s">
        <v>766</v>
      </c>
      <c r="E132" t="s">
        <v>4079</v>
      </c>
    </row>
    <row r="133" spans="1:5" x14ac:dyDescent="0.3">
      <c r="A133" t="s">
        <v>768</v>
      </c>
      <c r="B133" t="s">
        <v>4080</v>
      </c>
      <c r="D133" t="s">
        <v>768</v>
      </c>
      <c r="E133" t="s">
        <v>4080</v>
      </c>
    </row>
    <row r="134" spans="1:5" x14ac:dyDescent="0.3">
      <c r="A134" t="s">
        <v>770</v>
      </c>
      <c r="B134" t="s">
        <v>4081</v>
      </c>
      <c r="D134" t="s">
        <v>770</v>
      </c>
      <c r="E134" t="s">
        <v>4081</v>
      </c>
    </row>
    <row r="135" spans="1:5" x14ac:dyDescent="0.3">
      <c r="A135" t="s">
        <v>772</v>
      </c>
      <c r="B135" t="s">
        <v>3068</v>
      </c>
      <c r="D135" t="s">
        <v>772</v>
      </c>
      <c r="E135" t="s">
        <v>3068</v>
      </c>
    </row>
    <row r="136" spans="1:5" x14ac:dyDescent="0.3">
      <c r="A136" t="s">
        <v>103</v>
      </c>
      <c r="B136" t="s">
        <v>3072</v>
      </c>
      <c r="D136" t="s">
        <v>103</v>
      </c>
      <c r="E136" t="s">
        <v>3072</v>
      </c>
    </row>
    <row r="137" spans="1:5" x14ac:dyDescent="0.3">
      <c r="A137" t="s">
        <v>856</v>
      </c>
      <c r="B137" t="s">
        <v>3094</v>
      </c>
      <c r="D137" t="s">
        <v>856</v>
      </c>
      <c r="E137" t="s">
        <v>3094</v>
      </c>
    </row>
    <row r="138" spans="1:5" x14ac:dyDescent="0.3">
      <c r="A138" t="s">
        <v>113</v>
      </c>
      <c r="B138" t="s">
        <v>1205</v>
      </c>
      <c r="D138" t="s">
        <v>113</v>
      </c>
      <c r="E138" t="s">
        <v>1205</v>
      </c>
    </row>
    <row r="139" spans="1:5" x14ac:dyDescent="0.3">
      <c r="A139" t="s">
        <v>112</v>
      </c>
      <c r="B139" t="s">
        <v>439</v>
      </c>
      <c r="D139" t="s">
        <v>112</v>
      </c>
      <c r="E139" t="s">
        <v>439</v>
      </c>
    </row>
    <row r="140" spans="1:5" x14ac:dyDescent="0.3">
      <c r="A140" t="s">
        <v>125</v>
      </c>
      <c r="D140" t="s">
        <v>125</v>
      </c>
    </row>
    <row r="141" spans="1:5" x14ac:dyDescent="0.3">
      <c r="A141" t="s">
        <v>108</v>
      </c>
      <c r="B141" t="s">
        <v>459</v>
      </c>
      <c r="D141" t="s">
        <v>108</v>
      </c>
      <c r="E141" t="s">
        <v>459</v>
      </c>
    </row>
    <row r="142" spans="1:5" x14ac:dyDescent="0.3">
      <c r="A142" t="s">
        <v>123</v>
      </c>
      <c r="D142" t="s">
        <v>123</v>
      </c>
    </row>
    <row r="143" spans="1:5" x14ac:dyDescent="0.3">
      <c r="A143" t="s">
        <v>120</v>
      </c>
      <c r="D143" t="s">
        <v>120</v>
      </c>
    </row>
    <row r="144" spans="1:5" x14ac:dyDescent="0.3">
      <c r="A144" t="s">
        <v>106</v>
      </c>
      <c r="B144" t="s">
        <v>3095</v>
      </c>
      <c r="D144" t="s">
        <v>106</v>
      </c>
      <c r="E144" t="s">
        <v>3095</v>
      </c>
    </row>
    <row r="145" spans="1:5" x14ac:dyDescent="0.3">
      <c r="A145" t="s">
        <v>119</v>
      </c>
      <c r="B145" t="b">
        <v>0</v>
      </c>
      <c r="D145" t="s">
        <v>119</v>
      </c>
      <c r="E145" t="b">
        <v>0</v>
      </c>
    </row>
    <row r="146" spans="1:5" x14ac:dyDescent="0.3">
      <c r="A146" t="s">
        <v>110</v>
      </c>
      <c r="D146" t="s">
        <v>110</v>
      </c>
    </row>
    <row r="147" spans="1:5" x14ac:dyDescent="0.3">
      <c r="A147" t="s">
        <v>121</v>
      </c>
      <c r="B147" t="s">
        <v>906</v>
      </c>
      <c r="D147" t="s">
        <v>121</v>
      </c>
      <c r="E147" t="s">
        <v>906</v>
      </c>
    </row>
    <row r="148" spans="1:5" x14ac:dyDescent="0.3">
      <c r="A148" t="s">
        <v>117</v>
      </c>
      <c r="D148" t="s">
        <v>117</v>
      </c>
    </row>
    <row r="149" spans="1:5" x14ac:dyDescent="0.3">
      <c r="A149" t="s">
        <v>115</v>
      </c>
      <c r="D149" t="s">
        <v>115</v>
      </c>
    </row>
    <row r="150" spans="1:5" x14ac:dyDescent="0.3">
      <c r="A150" t="s">
        <v>860</v>
      </c>
      <c r="B150" t="s">
        <v>3075</v>
      </c>
      <c r="D150" t="s">
        <v>860</v>
      </c>
      <c r="E150" t="s">
        <v>3075</v>
      </c>
    </row>
    <row r="151" spans="1:5" x14ac:dyDescent="0.3">
      <c r="A151" t="s">
        <v>861</v>
      </c>
      <c r="B151" t="s">
        <v>3096</v>
      </c>
      <c r="D151" t="s">
        <v>861</v>
      </c>
      <c r="E151" t="s">
        <v>3096</v>
      </c>
    </row>
    <row r="152" spans="1:5" x14ac:dyDescent="0.3">
      <c r="A152" t="s">
        <v>863</v>
      </c>
      <c r="B152" t="s">
        <v>1205</v>
      </c>
      <c r="D152" t="s">
        <v>863</v>
      </c>
      <c r="E152" t="s">
        <v>1205</v>
      </c>
    </row>
    <row r="153" spans="1:5" x14ac:dyDescent="0.3">
      <c r="A153" t="s">
        <v>865</v>
      </c>
      <c r="B153" t="s">
        <v>439</v>
      </c>
      <c r="D153" t="s">
        <v>865</v>
      </c>
      <c r="E153" t="s">
        <v>439</v>
      </c>
    </row>
    <row r="154" spans="1:5" x14ac:dyDescent="0.3">
      <c r="A154" t="s">
        <v>866</v>
      </c>
      <c r="D154" t="s">
        <v>866</v>
      </c>
    </row>
    <row r="155" spans="1:5" x14ac:dyDescent="0.3">
      <c r="A155" t="s">
        <v>868</v>
      </c>
      <c r="B155" t="s">
        <v>459</v>
      </c>
      <c r="D155" t="s">
        <v>868</v>
      </c>
      <c r="E155" t="s">
        <v>459</v>
      </c>
    </row>
    <row r="156" spans="1:5" x14ac:dyDescent="0.3">
      <c r="A156" t="s">
        <v>869</v>
      </c>
      <c r="D156" t="s">
        <v>869</v>
      </c>
    </row>
    <row r="157" spans="1:5" x14ac:dyDescent="0.3">
      <c r="A157" t="s">
        <v>870</v>
      </c>
      <c r="D157" t="s">
        <v>870</v>
      </c>
    </row>
    <row r="158" spans="1:5" x14ac:dyDescent="0.3">
      <c r="A158" t="s">
        <v>871</v>
      </c>
      <c r="B158" t="s">
        <v>2217</v>
      </c>
      <c r="D158" t="s">
        <v>871</v>
      </c>
      <c r="E158" t="s">
        <v>2217</v>
      </c>
    </row>
    <row r="159" spans="1:5" x14ac:dyDescent="0.3">
      <c r="A159" t="s">
        <v>872</v>
      </c>
      <c r="B159" t="b">
        <v>0</v>
      </c>
      <c r="D159" t="s">
        <v>872</v>
      </c>
      <c r="E159" t="b">
        <v>0</v>
      </c>
    </row>
    <row r="160" spans="1:5" x14ac:dyDescent="0.3">
      <c r="A160" t="s">
        <v>873</v>
      </c>
      <c r="D160" t="s">
        <v>873</v>
      </c>
    </row>
    <row r="161" spans="1:5" x14ac:dyDescent="0.3">
      <c r="A161" t="s">
        <v>874</v>
      </c>
      <c r="B161" t="s">
        <v>906</v>
      </c>
      <c r="D161" t="s">
        <v>874</v>
      </c>
      <c r="E161" t="s">
        <v>906</v>
      </c>
    </row>
    <row r="162" spans="1:5" x14ac:dyDescent="0.3">
      <c r="A162" t="s">
        <v>875</v>
      </c>
      <c r="D162" t="s">
        <v>875</v>
      </c>
    </row>
    <row r="163" spans="1:5" x14ac:dyDescent="0.3">
      <c r="A163" t="s">
        <v>876</v>
      </c>
      <c r="D163" t="s">
        <v>876</v>
      </c>
    </row>
    <row r="164" spans="1:5" x14ac:dyDescent="0.3">
      <c r="A164" t="s">
        <v>877</v>
      </c>
      <c r="B164" t="s">
        <v>3078</v>
      </c>
      <c r="D164" t="s">
        <v>877</v>
      </c>
      <c r="E164" t="s">
        <v>3078</v>
      </c>
    </row>
    <row r="165" spans="1:5" x14ac:dyDescent="0.3">
      <c r="A165" t="s">
        <v>878</v>
      </c>
      <c r="B165" t="s">
        <v>3097</v>
      </c>
      <c r="D165" t="s">
        <v>878</v>
      </c>
      <c r="E165" t="s">
        <v>3097</v>
      </c>
    </row>
    <row r="166" spans="1:5" x14ac:dyDescent="0.3">
      <c r="A166" t="s">
        <v>880</v>
      </c>
      <c r="B166" t="s">
        <v>1205</v>
      </c>
      <c r="D166" t="s">
        <v>880</v>
      </c>
      <c r="E166" t="s">
        <v>1205</v>
      </c>
    </row>
    <row r="167" spans="1:5" x14ac:dyDescent="0.3">
      <c r="A167" t="s">
        <v>881</v>
      </c>
      <c r="B167" t="s">
        <v>439</v>
      </c>
      <c r="D167" t="s">
        <v>881</v>
      </c>
      <c r="E167" t="s">
        <v>439</v>
      </c>
    </row>
    <row r="168" spans="1:5" x14ac:dyDescent="0.3">
      <c r="A168" t="s">
        <v>882</v>
      </c>
      <c r="D168" t="s">
        <v>882</v>
      </c>
    </row>
    <row r="169" spans="1:5" x14ac:dyDescent="0.3">
      <c r="A169" t="s">
        <v>884</v>
      </c>
      <c r="B169" t="s">
        <v>448</v>
      </c>
      <c r="D169" t="s">
        <v>884</v>
      </c>
      <c r="E169" t="s">
        <v>448</v>
      </c>
    </row>
    <row r="170" spans="1:5" x14ac:dyDescent="0.3">
      <c r="A170" t="s">
        <v>885</v>
      </c>
      <c r="D170" t="s">
        <v>885</v>
      </c>
    </row>
    <row r="171" spans="1:5" x14ac:dyDescent="0.3">
      <c r="A171" t="s">
        <v>886</v>
      </c>
      <c r="D171" t="s">
        <v>886</v>
      </c>
    </row>
    <row r="172" spans="1:5" x14ac:dyDescent="0.3">
      <c r="A172" t="s">
        <v>887</v>
      </c>
      <c r="B172" t="s">
        <v>583</v>
      </c>
      <c r="D172" t="s">
        <v>887</v>
      </c>
      <c r="E172" t="s">
        <v>583</v>
      </c>
    </row>
    <row r="173" spans="1:5" x14ac:dyDescent="0.3">
      <c r="A173" t="s">
        <v>888</v>
      </c>
      <c r="B173" t="b">
        <v>0</v>
      </c>
      <c r="D173" t="s">
        <v>888</v>
      </c>
      <c r="E173" t="b">
        <v>0</v>
      </c>
    </row>
    <row r="174" spans="1:5" x14ac:dyDescent="0.3">
      <c r="A174" t="s">
        <v>889</v>
      </c>
      <c r="D174" t="s">
        <v>889</v>
      </c>
    </row>
    <row r="175" spans="1:5" x14ac:dyDescent="0.3">
      <c r="A175" t="s">
        <v>890</v>
      </c>
      <c r="B175" t="s">
        <v>906</v>
      </c>
      <c r="D175" t="s">
        <v>890</v>
      </c>
      <c r="E175" t="s">
        <v>906</v>
      </c>
    </row>
    <row r="176" spans="1:5" x14ac:dyDescent="0.3">
      <c r="A176" t="s">
        <v>891</v>
      </c>
      <c r="D176" t="s">
        <v>891</v>
      </c>
    </row>
    <row r="177" spans="1:5" x14ac:dyDescent="0.3">
      <c r="A177" t="s">
        <v>892</v>
      </c>
      <c r="D177" t="s">
        <v>892</v>
      </c>
    </row>
    <row r="178" spans="1:5" x14ac:dyDescent="0.3">
      <c r="A178" t="s">
        <v>893</v>
      </c>
      <c r="B178" t="s">
        <v>3081</v>
      </c>
      <c r="D178" t="s">
        <v>893</v>
      </c>
      <c r="E178" t="s">
        <v>3081</v>
      </c>
    </row>
    <row r="179" spans="1:5" x14ac:dyDescent="0.3">
      <c r="A179" t="s">
        <v>894</v>
      </c>
      <c r="B179" t="s">
        <v>3098</v>
      </c>
      <c r="D179" t="s">
        <v>894</v>
      </c>
      <c r="E179" t="s">
        <v>3098</v>
      </c>
    </row>
    <row r="180" spans="1:5" x14ac:dyDescent="0.3">
      <c r="A180" t="s">
        <v>896</v>
      </c>
      <c r="B180" t="s">
        <v>1205</v>
      </c>
      <c r="D180" t="s">
        <v>896</v>
      </c>
      <c r="E180" t="s">
        <v>1205</v>
      </c>
    </row>
    <row r="181" spans="1:5" x14ac:dyDescent="0.3">
      <c r="A181" t="s">
        <v>897</v>
      </c>
      <c r="B181" t="s">
        <v>439</v>
      </c>
      <c r="D181" t="s">
        <v>897</v>
      </c>
      <c r="E181" t="s">
        <v>439</v>
      </c>
    </row>
    <row r="182" spans="1:5" x14ac:dyDescent="0.3">
      <c r="A182" t="s">
        <v>898</v>
      </c>
      <c r="D182" t="s">
        <v>898</v>
      </c>
    </row>
    <row r="183" spans="1:5" x14ac:dyDescent="0.3">
      <c r="A183" t="s">
        <v>899</v>
      </c>
      <c r="B183" t="s">
        <v>451</v>
      </c>
      <c r="D183" t="s">
        <v>899</v>
      </c>
      <c r="E183" t="s">
        <v>451</v>
      </c>
    </row>
    <row r="184" spans="1:5" x14ac:dyDescent="0.3">
      <c r="A184" t="s">
        <v>900</v>
      </c>
      <c r="D184" t="s">
        <v>900</v>
      </c>
    </row>
    <row r="185" spans="1:5" x14ac:dyDescent="0.3">
      <c r="A185" t="s">
        <v>901</v>
      </c>
      <c r="B185" t="s">
        <v>3099</v>
      </c>
      <c r="D185" t="s">
        <v>901</v>
      </c>
      <c r="E185" t="s">
        <v>3099</v>
      </c>
    </row>
    <row r="186" spans="1:5" x14ac:dyDescent="0.3">
      <c r="A186" t="s">
        <v>902</v>
      </c>
      <c r="B186" t="s">
        <v>492</v>
      </c>
      <c r="D186" t="s">
        <v>902</v>
      </c>
      <c r="E186" t="s">
        <v>492</v>
      </c>
    </row>
    <row r="187" spans="1:5" x14ac:dyDescent="0.3">
      <c r="A187" t="s">
        <v>903</v>
      </c>
      <c r="B187" t="b">
        <v>0</v>
      </c>
      <c r="D187" t="s">
        <v>903</v>
      </c>
      <c r="E187" t="b">
        <v>0</v>
      </c>
    </row>
    <row r="188" spans="1:5" x14ac:dyDescent="0.3">
      <c r="A188" t="s">
        <v>904</v>
      </c>
      <c r="D188" t="s">
        <v>904</v>
      </c>
    </row>
    <row r="189" spans="1:5" x14ac:dyDescent="0.3">
      <c r="A189" t="s">
        <v>905</v>
      </c>
      <c r="B189" t="s">
        <v>906</v>
      </c>
      <c r="D189" t="s">
        <v>905</v>
      </c>
      <c r="E189" t="s">
        <v>906</v>
      </c>
    </row>
    <row r="190" spans="1:5" x14ac:dyDescent="0.3">
      <c r="A190" t="s">
        <v>907</v>
      </c>
      <c r="D190" t="s">
        <v>907</v>
      </c>
    </row>
    <row r="191" spans="1:5" x14ac:dyDescent="0.3">
      <c r="A191" t="s">
        <v>908</v>
      </c>
      <c r="D191" t="s">
        <v>908</v>
      </c>
    </row>
    <row r="192" spans="1:5" x14ac:dyDescent="0.3">
      <c r="A192" t="s">
        <v>909</v>
      </c>
      <c r="B192" t="s">
        <v>3084</v>
      </c>
      <c r="D192" t="s">
        <v>909</v>
      </c>
      <c r="E192" t="s">
        <v>3084</v>
      </c>
    </row>
    <row r="193" spans="1:5" x14ac:dyDescent="0.3">
      <c r="A193" t="s">
        <v>910</v>
      </c>
      <c r="B193" t="s">
        <v>3100</v>
      </c>
      <c r="D193" t="s">
        <v>910</v>
      </c>
      <c r="E193" t="s">
        <v>3100</v>
      </c>
    </row>
    <row r="194" spans="1:5" x14ac:dyDescent="0.3">
      <c r="A194" t="s">
        <v>912</v>
      </c>
      <c r="B194" t="s">
        <v>864</v>
      </c>
      <c r="D194" t="s">
        <v>912</v>
      </c>
      <c r="E194" t="s">
        <v>864</v>
      </c>
    </row>
    <row r="195" spans="1:5" x14ac:dyDescent="0.3">
      <c r="A195" t="s">
        <v>914</v>
      </c>
      <c r="B195" t="s">
        <v>439</v>
      </c>
      <c r="D195" t="s">
        <v>914</v>
      </c>
      <c r="E195" t="s">
        <v>439</v>
      </c>
    </row>
    <row r="196" spans="1:5" x14ac:dyDescent="0.3">
      <c r="A196" t="s">
        <v>915</v>
      </c>
      <c r="B196" t="s">
        <v>3101</v>
      </c>
      <c r="D196" t="s">
        <v>915</v>
      </c>
      <c r="E196" t="s">
        <v>3101</v>
      </c>
    </row>
    <row r="197" spans="1:5" x14ac:dyDescent="0.3">
      <c r="A197" t="s">
        <v>916</v>
      </c>
      <c r="B197" t="s">
        <v>451</v>
      </c>
      <c r="D197" t="s">
        <v>916</v>
      </c>
      <c r="E197" t="s">
        <v>451</v>
      </c>
    </row>
    <row r="198" spans="1:5" x14ac:dyDescent="0.3">
      <c r="A198" t="s">
        <v>917</v>
      </c>
      <c r="D198" t="s">
        <v>917</v>
      </c>
    </row>
    <row r="199" spans="1:5" x14ac:dyDescent="0.3">
      <c r="A199" t="s">
        <v>918</v>
      </c>
      <c r="D199" t="s">
        <v>918</v>
      </c>
    </row>
    <row r="200" spans="1:5" x14ac:dyDescent="0.3">
      <c r="A200" t="s">
        <v>919</v>
      </c>
      <c r="B200" t="s">
        <v>483</v>
      </c>
      <c r="D200" t="s">
        <v>919</v>
      </c>
      <c r="E200" t="s">
        <v>483</v>
      </c>
    </row>
    <row r="201" spans="1:5" x14ac:dyDescent="0.3">
      <c r="A201" t="s">
        <v>920</v>
      </c>
      <c r="B201" t="b">
        <v>0</v>
      </c>
      <c r="D201" t="s">
        <v>920</v>
      </c>
      <c r="E201" t="b">
        <v>0</v>
      </c>
    </row>
    <row r="202" spans="1:5" x14ac:dyDescent="0.3">
      <c r="A202" t="s">
        <v>921</v>
      </c>
      <c r="B202" t="s">
        <v>455</v>
      </c>
      <c r="D202" t="s">
        <v>921</v>
      </c>
      <c r="E202" t="s">
        <v>455</v>
      </c>
    </row>
    <row r="203" spans="1:5" x14ac:dyDescent="0.3">
      <c r="A203" t="s">
        <v>922</v>
      </c>
      <c r="B203" t="s">
        <v>906</v>
      </c>
      <c r="D203" t="s">
        <v>922</v>
      </c>
      <c r="E203" t="s">
        <v>906</v>
      </c>
    </row>
    <row r="204" spans="1:5" x14ac:dyDescent="0.3">
      <c r="A204" t="s">
        <v>923</v>
      </c>
      <c r="D204" t="s">
        <v>923</v>
      </c>
    </row>
    <row r="205" spans="1:5" x14ac:dyDescent="0.3">
      <c r="A205" t="s">
        <v>924</v>
      </c>
      <c r="B205" t="s">
        <v>2214</v>
      </c>
      <c r="D205" t="s">
        <v>924</v>
      </c>
      <c r="E205" t="s">
        <v>2214</v>
      </c>
    </row>
    <row r="206" spans="1:5" x14ac:dyDescent="0.3">
      <c r="A206" t="s">
        <v>925</v>
      </c>
      <c r="B206" t="s">
        <v>3087</v>
      </c>
      <c r="D206" t="s">
        <v>925</v>
      </c>
      <c r="E206" t="s">
        <v>3087</v>
      </c>
    </row>
    <row r="207" spans="1:5" x14ac:dyDescent="0.3">
      <c r="A207" t="s">
        <v>926</v>
      </c>
      <c r="B207" t="s">
        <v>3102</v>
      </c>
      <c r="D207" t="s">
        <v>926</v>
      </c>
      <c r="E207" t="s">
        <v>3102</v>
      </c>
    </row>
    <row r="208" spans="1:5" x14ac:dyDescent="0.3">
      <c r="A208" t="s">
        <v>928</v>
      </c>
      <c r="B208" t="s">
        <v>864</v>
      </c>
      <c r="D208" t="s">
        <v>928</v>
      </c>
      <c r="E208" t="s">
        <v>864</v>
      </c>
    </row>
    <row r="209" spans="1:5" x14ac:dyDescent="0.3">
      <c r="A209" t="s">
        <v>929</v>
      </c>
      <c r="B209" t="s">
        <v>456</v>
      </c>
      <c r="D209" t="s">
        <v>929</v>
      </c>
      <c r="E209" t="s">
        <v>456</v>
      </c>
    </row>
    <row r="210" spans="1:5" x14ac:dyDescent="0.3">
      <c r="A210" t="s">
        <v>930</v>
      </c>
      <c r="B210" t="s">
        <v>3103</v>
      </c>
      <c r="D210" t="s">
        <v>930</v>
      </c>
      <c r="E210" t="s">
        <v>3103</v>
      </c>
    </row>
    <row r="211" spans="1:5" x14ac:dyDescent="0.3">
      <c r="A211" t="s">
        <v>931</v>
      </c>
      <c r="B211" t="s">
        <v>448</v>
      </c>
      <c r="D211" t="s">
        <v>931</v>
      </c>
      <c r="E211" t="s">
        <v>448</v>
      </c>
    </row>
    <row r="212" spans="1:5" x14ac:dyDescent="0.3">
      <c r="A212" t="s">
        <v>932</v>
      </c>
      <c r="D212" t="s">
        <v>932</v>
      </c>
    </row>
    <row r="213" spans="1:5" x14ac:dyDescent="0.3">
      <c r="A213" t="s">
        <v>933</v>
      </c>
      <c r="D213" t="s">
        <v>933</v>
      </c>
    </row>
    <row r="214" spans="1:5" x14ac:dyDescent="0.3">
      <c r="A214" t="s">
        <v>934</v>
      </c>
      <c r="B214" t="s">
        <v>494</v>
      </c>
      <c r="D214" t="s">
        <v>934</v>
      </c>
      <c r="E214" t="s">
        <v>494</v>
      </c>
    </row>
    <row r="215" spans="1:5" x14ac:dyDescent="0.3">
      <c r="A215" t="s">
        <v>935</v>
      </c>
      <c r="B215" t="b">
        <v>0</v>
      </c>
      <c r="D215" t="s">
        <v>935</v>
      </c>
      <c r="E215" t="b">
        <v>0</v>
      </c>
    </row>
    <row r="216" spans="1:5" x14ac:dyDescent="0.3">
      <c r="A216" t="s">
        <v>936</v>
      </c>
      <c r="D216" t="s">
        <v>936</v>
      </c>
    </row>
    <row r="217" spans="1:5" x14ac:dyDescent="0.3">
      <c r="A217" t="s">
        <v>937</v>
      </c>
      <c r="B217" t="s">
        <v>450</v>
      </c>
      <c r="D217" t="s">
        <v>937</v>
      </c>
      <c r="E217" t="s">
        <v>450</v>
      </c>
    </row>
    <row r="218" spans="1:5" x14ac:dyDescent="0.3">
      <c r="A218" t="s">
        <v>938</v>
      </c>
      <c r="D218" t="s">
        <v>938</v>
      </c>
    </row>
    <row r="219" spans="1:5" x14ac:dyDescent="0.3">
      <c r="A219" t="s">
        <v>939</v>
      </c>
      <c r="D219" t="s">
        <v>939</v>
      </c>
    </row>
    <row r="220" spans="1:5" x14ac:dyDescent="0.3">
      <c r="A220" t="s">
        <v>940</v>
      </c>
      <c r="B220" t="s">
        <v>3090</v>
      </c>
      <c r="D220" t="s">
        <v>940</v>
      </c>
      <c r="E220" t="s">
        <v>3090</v>
      </c>
    </row>
    <row r="221" spans="1:5" x14ac:dyDescent="0.3">
      <c r="A221" t="s">
        <v>941</v>
      </c>
      <c r="B221" t="s">
        <v>3104</v>
      </c>
      <c r="D221" t="s">
        <v>941</v>
      </c>
      <c r="E221" t="s">
        <v>3104</v>
      </c>
    </row>
    <row r="222" spans="1:5" x14ac:dyDescent="0.3">
      <c r="A222" t="s">
        <v>943</v>
      </c>
      <c r="B222" t="s">
        <v>3057</v>
      </c>
      <c r="D222" t="s">
        <v>943</v>
      </c>
      <c r="E222" t="s">
        <v>3057</v>
      </c>
    </row>
    <row r="223" spans="1:5" x14ac:dyDescent="0.3">
      <c r="A223" t="s">
        <v>944</v>
      </c>
      <c r="B223" t="s">
        <v>439</v>
      </c>
      <c r="D223" t="s">
        <v>944</v>
      </c>
      <c r="E223" t="s">
        <v>439</v>
      </c>
    </row>
    <row r="224" spans="1:5" x14ac:dyDescent="0.3">
      <c r="A224" t="s">
        <v>945</v>
      </c>
      <c r="D224" t="s">
        <v>945</v>
      </c>
    </row>
    <row r="225" spans="1:5" x14ac:dyDescent="0.3">
      <c r="A225" t="s">
        <v>946</v>
      </c>
      <c r="B225" t="s">
        <v>451</v>
      </c>
      <c r="D225" t="s">
        <v>946</v>
      </c>
      <c r="E225" t="s">
        <v>451</v>
      </c>
    </row>
    <row r="226" spans="1:5" x14ac:dyDescent="0.3">
      <c r="A226" t="s">
        <v>947</v>
      </c>
      <c r="D226" t="s">
        <v>947</v>
      </c>
    </row>
    <row r="227" spans="1:5" x14ac:dyDescent="0.3">
      <c r="A227" t="s">
        <v>948</v>
      </c>
      <c r="D227" t="s">
        <v>948</v>
      </c>
    </row>
    <row r="228" spans="1:5" x14ac:dyDescent="0.3">
      <c r="A228" t="s">
        <v>949</v>
      </c>
      <c r="B228" t="s">
        <v>501</v>
      </c>
      <c r="D228" t="s">
        <v>949</v>
      </c>
      <c r="E228" t="s">
        <v>501</v>
      </c>
    </row>
    <row r="229" spans="1:5" x14ac:dyDescent="0.3">
      <c r="A229" t="s">
        <v>950</v>
      </c>
      <c r="B229" t="b">
        <v>0</v>
      </c>
      <c r="D229" t="s">
        <v>950</v>
      </c>
      <c r="E229" t="b">
        <v>0</v>
      </c>
    </row>
    <row r="230" spans="1:5" x14ac:dyDescent="0.3">
      <c r="A230" t="s">
        <v>951</v>
      </c>
      <c r="D230" t="s">
        <v>951</v>
      </c>
    </row>
    <row r="231" spans="1:5" x14ac:dyDescent="0.3">
      <c r="A231" t="s">
        <v>952</v>
      </c>
      <c r="B231" t="s">
        <v>906</v>
      </c>
      <c r="D231" t="s">
        <v>952</v>
      </c>
      <c r="E231" t="s">
        <v>906</v>
      </c>
    </row>
    <row r="232" spans="1:5" x14ac:dyDescent="0.3">
      <c r="A232" t="s">
        <v>953</v>
      </c>
      <c r="D232" t="s">
        <v>953</v>
      </c>
    </row>
    <row r="233" spans="1:5" x14ac:dyDescent="0.3">
      <c r="A233" t="s">
        <v>954</v>
      </c>
      <c r="D233" t="s">
        <v>954</v>
      </c>
    </row>
    <row r="234" spans="1:5" x14ac:dyDescent="0.3">
      <c r="A234" t="s">
        <v>955</v>
      </c>
      <c r="B234" t="s">
        <v>3093</v>
      </c>
      <c r="D234" t="s">
        <v>955</v>
      </c>
      <c r="E234" t="s">
        <v>3093</v>
      </c>
    </row>
    <row r="235" spans="1:5" x14ac:dyDescent="0.3">
      <c r="A235" t="s">
        <v>956</v>
      </c>
      <c r="B235" t="s">
        <v>3105</v>
      </c>
      <c r="D235" t="s">
        <v>956</v>
      </c>
      <c r="E235" t="s">
        <v>3105</v>
      </c>
    </row>
    <row r="236" spans="1:5" x14ac:dyDescent="0.3">
      <c r="A236" t="s">
        <v>958</v>
      </c>
      <c r="B236" t="s">
        <v>864</v>
      </c>
      <c r="D236" t="s">
        <v>958</v>
      </c>
      <c r="E236" t="s">
        <v>864</v>
      </c>
    </row>
    <row r="237" spans="1:5" x14ac:dyDescent="0.3">
      <c r="A237" t="s">
        <v>959</v>
      </c>
      <c r="B237" t="s">
        <v>439</v>
      </c>
      <c r="D237" t="s">
        <v>959</v>
      </c>
      <c r="E237" t="s">
        <v>439</v>
      </c>
    </row>
    <row r="238" spans="1:5" x14ac:dyDescent="0.3">
      <c r="A238" t="s">
        <v>960</v>
      </c>
      <c r="D238" t="s">
        <v>960</v>
      </c>
    </row>
    <row r="239" spans="1:5" x14ac:dyDescent="0.3">
      <c r="A239" t="s">
        <v>961</v>
      </c>
      <c r="B239" t="s">
        <v>451</v>
      </c>
      <c r="D239" t="s">
        <v>961</v>
      </c>
      <c r="E239" t="s">
        <v>451</v>
      </c>
    </row>
    <row r="240" spans="1:5" x14ac:dyDescent="0.3">
      <c r="A240" t="s">
        <v>962</v>
      </c>
      <c r="D240" t="s">
        <v>962</v>
      </c>
    </row>
    <row r="241" spans="1:5" x14ac:dyDescent="0.3">
      <c r="A241" t="s">
        <v>963</v>
      </c>
      <c r="D241" t="s">
        <v>963</v>
      </c>
    </row>
    <row r="242" spans="1:5" x14ac:dyDescent="0.3">
      <c r="A242" t="s">
        <v>964</v>
      </c>
      <c r="B242" t="s">
        <v>477</v>
      </c>
      <c r="D242" t="s">
        <v>964</v>
      </c>
      <c r="E242" t="s">
        <v>477</v>
      </c>
    </row>
    <row r="243" spans="1:5" x14ac:dyDescent="0.3">
      <c r="A243" t="s">
        <v>965</v>
      </c>
      <c r="B243" t="b">
        <v>0</v>
      </c>
      <c r="D243" t="s">
        <v>965</v>
      </c>
      <c r="E243" t="b">
        <v>0</v>
      </c>
    </row>
    <row r="244" spans="1:5" x14ac:dyDescent="0.3">
      <c r="A244" t="s">
        <v>966</v>
      </c>
      <c r="D244" t="s">
        <v>966</v>
      </c>
    </row>
    <row r="245" spans="1:5" x14ac:dyDescent="0.3">
      <c r="A245" t="s">
        <v>967</v>
      </c>
      <c r="B245" t="s">
        <v>906</v>
      </c>
      <c r="D245" t="s">
        <v>967</v>
      </c>
      <c r="E245" t="s">
        <v>906</v>
      </c>
    </row>
    <row r="246" spans="1:5" x14ac:dyDescent="0.3">
      <c r="A246" t="s">
        <v>968</v>
      </c>
      <c r="D246" t="s">
        <v>968</v>
      </c>
    </row>
    <row r="247" spans="1:5" x14ac:dyDescent="0.3">
      <c r="A247" t="s">
        <v>969</v>
      </c>
      <c r="D247" t="s">
        <v>969</v>
      </c>
    </row>
    <row r="248" spans="1:5" x14ac:dyDescent="0.3">
      <c r="A248" t="s">
        <v>970</v>
      </c>
      <c r="B248" t="s">
        <v>4075</v>
      </c>
      <c r="D248" t="s">
        <v>970</v>
      </c>
      <c r="E248" t="s">
        <v>4075</v>
      </c>
    </row>
    <row r="249" spans="1:5" x14ac:dyDescent="0.3">
      <c r="A249" t="s">
        <v>971</v>
      </c>
      <c r="B249" t="s">
        <v>4082</v>
      </c>
      <c r="D249" t="s">
        <v>971</v>
      </c>
      <c r="E249" t="s">
        <v>4082</v>
      </c>
    </row>
    <row r="250" spans="1:5" x14ac:dyDescent="0.3">
      <c r="A250" t="s">
        <v>973</v>
      </c>
      <c r="B250" t="s">
        <v>1960</v>
      </c>
      <c r="D250" t="s">
        <v>973</v>
      </c>
      <c r="E250" t="s">
        <v>1960</v>
      </c>
    </row>
    <row r="251" spans="1:5" x14ac:dyDescent="0.3">
      <c r="A251" t="s">
        <v>974</v>
      </c>
      <c r="B251" t="s">
        <v>439</v>
      </c>
      <c r="D251" t="s">
        <v>974</v>
      </c>
      <c r="E251" t="s">
        <v>439</v>
      </c>
    </row>
    <row r="252" spans="1:5" x14ac:dyDescent="0.3">
      <c r="A252" t="s">
        <v>975</v>
      </c>
      <c r="D252" t="s">
        <v>975</v>
      </c>
    </row>
    <row r="253" spans="1:5" x14ac:dyDescent="0.3">
      <c r="A253" t="s">
        <v>976</v>
      </c>
      <c r="B253" t="s">
        <v>451</v>
      </c>
      <c r="D253" t="s">
        <v>976</v>
      </c>
      <c r="E253" t="s">
        <v>451</v>
      </c>
    </row>
    <row r="254" spans="1:5" x14ac:dyDescent="0.3">
      <c r="A254" t="s">
        <v>977</v>
      </c>
      <c r="D254" t="s">
        <v>977</v>
      </c>
    </row>
    <row r="255" spans="1:5" x14ac:dyDescent="0.3">
      <c r="A255" t="s">
        <v>978</v>
      </c>
      <c r="D255" t="s">
        <v>978</v>
      </c>
    </row>
    <row r="256" spans="1:5" x14ac:dyDescent="0.3">
      <c r="A256" t="s">
        <v>979</v>
      </c>
      <c r="B256" t="s">
        <v>566</v>
      </c>
      <c r="D256" t="s">
        <v>979</v>
      </c>
      <c r="E256" t="s">
        <v>566</v>
      </c>
    </row>
    <row r="257" spans="1:5" x14ac:dyDescent="0.3">
      <c r="A257" t="s">
        <v>980</v>
      </c>
      <c r="B257" t="b">
        <v>0</v>
      </c>
      <c r="D257" t="s">
        <v>980</v>
      </c>
      <c r="E257" t="b">
        <v>0</v>
      </c>
    </row>
    <row r="258" spans="1:5" x14ac:dyDescent="0.3">
      <c r="A258" t="s">
        <v>981</v>
      </c>
      <c r="D258" t="s">
        <v>981</v>
      </c>
    </row>
    <row r="259" spans="1:5" x14ac:dyDescent="0.3">
      <c r="A259" t="s">
        <v>982</v>
      </c>
      <c r="B259" t="s">
        <v>906</v>
      </c>
      <c r="D259" t="s">
        <v>982</v>
      </c>
      <c r="E259" t="s">
        <v>906</v>
      </c>
    </row>
    <row r="260" spans="1:5" x14ac:dyDescent="0.3">
      <c r="A260" t="s">
        <v>983</v>
      </c>
      <c r="D260" t="s">
        <v>983</v>
      </c>
    </row>
    <row r="261" spans="1:5" x14ac:dyDescent="0.3">
      <c r="A261" t="s">
        <v>984</v>
      </c>
      <c r="D261" t="s">
        <v>984</v>
      </c>
    </row>
    <row r="262" spans="1:5" x14ac:dyDescent="0.3">
      <c r="A262" t="s">
        <v>985</v>
      </c>
      <c r="B262" t="s">
        <v>4078</v>
      </c>
      <c r="D262" t="s">
        <v>985</v>
      </c>
      <c r="E262" t="s">
        <v>4078</v>
      </c>
    </row>
    <row r="263" spans="1:5" x14ac:dyDescent="0.3">
      <c r="A263" t="s">
        <v>986</v>
      </c>
      <c r="B263" t="s">
        <v>4083</v>
      </c>
      <c r="D263" t="s">
        <v>986</v>
      </c>
      <c r="E263" t="s">
        <v>4083</v>
      </c>
    </row>
    <row r="264" spans="1:5" x14ac:dyDescent="0.3">
      <c r="A264" t="s">
        <v>988</v>
      </c>
      <c r="B264" t="s">
        <v>1960</v>
      </c>
      <c r="D264" t="s">
        <v>988</v>
      </c>
      <c r="E264" t="s">
        <v>1960</v>
      </c>
    </row>
    <row r="265" spans="1:5" x14ac:dyDescent="0.3">
      <c r="A265" t="s">
        <v>989</v>
      </c>
      <c r="B265" t="s">
        <v>439</v>
      </c>
      <c r="D265" t="s">
        <v>989</v>
      </c>
      <c r="E265" t="s">
        <v>439</v>
      </c>
    </row>
    <row r="266" spans="1:5" x14ac:dyDescent="0.3">
      <c r="A266" t="s">
        <v>990</v>
      </c>
      <c r="D266" t="s">
        <v>990</v>
      </c>
    </row>
    <row r="267" spans="1:5" x14ac:dyDescent="0.3">
      <c r="A267" t="s">
        <v>991</v>
      </c>
      <c r="B267" t="s">
        <v>451</v>
      </c>
      <c r="D267" t="s">
        <v>991</v>
      </c>
      <c r="E267" t="s">
        <v>451</v>
      </c>
    </row>
    <row r="268" spans="1:5" x14ac:dyDescent="0.3">
      <c r="A268" t="s">
        <v>992</v>
      </c>
      <c r="D268" t="s">
        <v>992</v>
      </c>
    </row>
    <row r="269" spans="1:5" x14ac:dyDescent="0.3">
      <c r="A269" t="s">
        <v>993</v>
      </c>
      <c r="D269" t="s">
        <v>993</v>
      </c>
    </row>
    <row r="270" spans="1:5" x14ac:dyDescent="0.3">
      <c r="A270" t="s">
        <v>994</v>
      </c>
      <c r="B270" t="s">
        <v>571</v>
      </c>
      <c r="D270" t="s">
        <v>994</v>
      </c>
      <c r="E270" t="s">
        <v>571</v>
      </c>
    </row>
    <row r="271" spans="1:5" x14ac:dyDescent="0.3">
      <c r="A271" t="s">
        <v>995</v>
      </c>
      <c r="B271" t="b">
        <v>0</v>
      </c>
      <c r="D271" t="s">
        <v>995</v>
      </c>
      <c r="E271" t="b">
        <v>0</v>
      </c>
    </row>
    <row r="272" spans="1:5" x14ac:dyDescent="0.3">
      <c r="A272" t="s">
        <v>996</v>
      </c>
      <c r="D272" t="s">
        <v>996</v>
      </c>
    </row>
    <row r="273" spans="1:5" x14ac:dyDescent="0.3">
      <c r="A273" t="s">
        <v>997</v>
      </c>
      <c r="B273" t="s">
        <v>906</v>
      </c>
      <c r="D273" t="s">
        <v>997</v>
      </c>
      <c r="E273" t="s">
        <v>906</v>
      </c>
    </row>
    <row r="274" spans="1:5" x14ac:dyDescent="0.3">
      <c r="A274" t="s">
        <v>998</v>
      </c>
      <c r="D274" t="s">
        <v>998</v>
      </c>
    </row>
    <row r="275" spans="1:5" x14ac:dyDescent="0.3">
      <c r="A275" t="s">
        <v>999</v>
      </c>
      <c r="D275" t="s">
        <v>999</v>
      </c>
    </row>
    <row r="276" spans="1:5" x14ac:dyDescent="0.3">
      <c r="A276" t="s">
        <v>1000</v>
      </c>
      <c r="B276" t="s">
        <v>4081</v>
      </c>
      <c r="D276" t="s">
        <v>1000</v>
      </c>
      <c r="E276" t="s">
        <v>4081</v>
      </c>
    </row>
    <row r="277" spans="1:5" x14ac:dyDescent="0.3">
      <c r="A277" t="s">
        <v>1001</v>
      </c>
      <c r="B277" t="s">
        <v>4084</v>
      </c>
      <c r="D277" t="s">
        <v>1001</v>
      </c>
      <c r="E277" t="s">
        <v>4084</v>
      </c>
    </row>
    <row r="278" spans="1:5" x14ac:dyDescent="0.3">
      <c r="A278" t="s">
        <v>1003</v>
      </c>
      <c r="B278" t="s">
        <v>864</v>
      </c>
      <c r="D278" t="s">
        <v>1003</v>
      </c>
      <c r="E278" t="s">
        <v>864</v>
      </c>
    </row>
    <row r="279" spans="1:5" x14ac:dyDescent="0.3">
      <c r="A279" t="s">
        <v>1004</v>
      </c>
      <c r="B279" t="s">
        <v>439</v>
      </c>
      <c r="D279" t="s">
        <v>1004</v>
      </c>
      <c r="E279" t="s">
        <v>439</v>
      </c>
    </row>
    <row r="280" spans="1:5" x14ac:dyDescent="0.3">
      <c r="A280" t="s">
        <v>1005</v>
      </c>
      <c r="B280" t="s">
        <v>4085</v>
      </c>
      <c r="D280" t="s">
        <v>1005</v>
      </c>
      <c r="E280" t="s">
        <v>4085</v>
      </c>
    </row>
    <row r="281" spans="1:5" x14ac:dyDescent="0.3">
      <c r="A281" t="s">
        <v>1006</v>
      </c>
      <c r="B281" t="s">
        <v>451</v>
      </c>
      <c r="D281" t="s">
        <v>1006</v>
      </c>
      <c r="E281" t="s">
        <v>451</v>
      </c>
    </row>
    <row r="282" spans="1:5" x14ac:dyDescent="0.3">
      <c r="A282" t="s">
        <v>1007</v>
      </c>
      <c r="D282" t="s">
        <v>1007</v>
      </c>
    </row>
    <row r="283" spans="1:5" x14ac:dyDescent="0.3">
      <c r="A283" t="s">
        <v>1008</v>
      </c>
      <c r="D283" t="s">
        <v>1008</v>
      </c>
    </row>
    <row r="284" spans="1:5" x14ac:dyDescent="0.3">
      <c r="A284" t="s">
        <v>1009</v>
      </c>
      <c r="B284" t="s">
        <v>543</v>
      </c>
      <c r="D284" t="s">
        <v>1009</v>
      </c>
      <c r="E284" t="s">
        <v>543</v>
      </c>
    </row>
    <row r="285" spans="1:5" x14ac:dyDescent="0.3">
      <c r="A285" t="s">
        <v>1010</v>
      </c>
      <c r="B285" t="b">
        <v>0</v>
      </c>
      <c r="D285" t="s">
        <v>1010</v>
      </c>
      <c r="E285" t="b">
        <v>0</v>
      </c>
    </row>
    <row r="286" spans="1:5" x14ac:dyDescent="0.3">
      <c r="A286" t="s">
        <v>1011</v>
      </c>
      <c r="D286" t="s">
        <v>1011</v>
      </c>
    </row>
    <row r="287" spans="1:5" x14ac:dyDescent="0.3">
      <c r="A287" t="s">
        <v>1012</v>
      </c>
      <c r="B287" t="s">
        <v>906</v>
      </c>
      <c r="D287" t="s">
        <v>1012</v>
      </c>
      <c r="E287" t="s">
        <v>906</v>
      </c>
    </row>
    <row r="288" spans="1:5" x14ac:dyDescent="0.3">
      <c r="A288" t="s">
        <v>1013</v>
      </c>
      <c r="D288" t="s">
        <v>1013</v>
      </c>
    </row>
    <row r="289" spans="1:5" x14ac:dyDescent="0.3">
      <c r="A289" t="s">
        <v>1014</v>
      </c>
      <c r="D289" t="s">
        <v>1014</v>
      </c>
    </row>
    <row r="290" spans="1:5" x14ac:dyDescent="0.3">
      <c r="A290" t="s">
        <v>1217</v>
      </c>
      <c r="B290" t="s">
        <v>4086</v>
      </c>
      <c r="D290" t="s">
        <v>1217</v>
      </c>
      <c r="E290" t="s">
        <v>4086</v>
      </c>
    </row>
    <row r="291" spans="1:5" x14ac:dyDescent="0.3">
      <c r="A291" t="s">
        <v>1219</v>
      </c>
      <c r="D291" t="s">
        <v>1219</v>
      </c>
    </row>
    <row r="292" spans="1:5" x14ac:dyDescent="0.3">
      <c r="A292" t="s">
        <v>1220</v>
      </c>
      <c r="B292">
        <v>1</v>
      </c>
      <c r="D292" t="s">
        <v>1220</v>
      </c>
      <c r="E292">
        <v>1</v>
      </c>
    </row>
    <row r="293" spans="1:5" x14ac:dyDescent="0.3">
      <c r="A293" t="s">
        <v>1221</v>
      </c>
      <c r="B293" t="s">
        <v>4064</v>
      </c>
      <c r="D293" t="s">
        <v>1221</v>
      </c>
      <c r="E293" t="s">
        <v>4064</v>
      </c>
    </row>
    <row r="294" spans="1:5" x14ac:dyDescent="0.3">
      <c r="A294" t="s">
        <v>1222</v>
      </c>
      <c r="D294" t="s">
        <v>1222</v>
      </c>
    </row>
    <row r="295" spans="1:5" x14ac:dyDescent="0.3">
      <c r="A295" t="s">
        <v>1224</v>
      </c>
      <c r="D295" t="s">
        <v>1224</v>
      </c>
    </row>
    <row r="296" spans="1:5" x14ac:dyDescent="0.3">
      <c r="A296" t="s">
        <v>1226</v>
      </c>
      <c r="B296" t="s">
        <v>3277</v>
      </c>
      <c r="D296" t="s">
        <v>1226</v>
      </c>
      <c r="E296" t="s">
        <v>3277</v>
      </c>
    </row>
    <row r="297" spans="1:5" x14ac:dyDescent="0.3">
      <c r="A297" t="s">
        <v>2224</v>
      </c>
      <c r="B297" t="s">
        <v>1960</v>
      </c>
      <c r="D297" t="s">
        <v>2224</v>
      </c>
      <c r="E297" t="s">
        <v>1960</v>
      </c>
    </row>
    <row r="298" spans="1:5" x14ac:dyDescent="0.3">
      <c r="A298" t="s">
        <v>1230</v>
      </c>
      <c r="D298" t="s">
        <v>1230</v>
      </c>
    </row>
    <row r="299" spans="1:5" x14ac:dyDescent="0.3">
      <c r="A299" t="s">
        <v>1232</v>
      </c>
      <c r="B299" t="s">
        <v>3277</v>
      </c>
      <c r="D299" t="s">
        <v>1232</v>
      </c>
      <c r="E299" t="s">
        <v>3277</v>
      </c>
    </row>
    <row r="300" spans="1:5" x14ac:dyDescent="0.3">
      <c r="A300" t="s">
        <v>1233</v>
      </c>
      <c r="B300" t="s">
        <v>2225</v>
      </c>
      <c r="D300" t="s">
        <v>1233</v>
      </c>
      <c r="E300" t="s">
        <v>2225</v>
      </c>
    </row>
    <row r="301" spans="1:5" x14ac:dyDescent="0.3">
      <c r="A301" t="s">
        <v>1235</v>
      </c>
      <c r="D301" t="s">
        <v>1235</v>
      </c>
    </row>
    <row r="302" spans="1:5" x14ac:dyDescent="0.3">
      <c r="A302" t="s">
        <v>1237</v>
      </c>
      <c r="D302" t="s">
        <v>1237</v>
      </c>
    </row>
    <row r="303" spans="1:5" x14ac:dyDescent="0.3">
      <c r="A303" t="s">
        <v>1239</v>
      </c>
      <c r="D303" t="s">
        <v>1239</v>
      </c>
    </row>
    <row r="304" spans="1:5" x14ac:dyDescent="0.3">
      <c r="A304" t="s">
        <v>1240</v>
      </c>
      <c r="B304" t="s">
        <v>35</v>
      </c>
      <c r="D304" t="s">
        <v>1240</v>
      </c>
      <c r="E304" t="s">
        <v>35</v>
      </c>
    </row>
    <row r="305" spans="1:5" x14ac:dyDescent="0.3">
      <c r="A305" t="s">
        <v>1241</v>
      </c>
      <c r="B305" t="s">
        <v>698</v>
      </c>
      <c r="D305" t="s">
        <v>1241</v>
      </c>
      <c r="E305" t="s">
        <v>698</v>
      </c>
    </row>
    <row r="306" spans="1:5" x14ac:dyDescent="0.3">
      <c r="A306" t="s">
        <v>1243</v>
      </c>
      <c r="D306" t="s">
        <v>1243</v>
      </c>
    </row>
    <row r="307" spans="1:5" x14ac:dyDescent="0.3">
      <c r="A307" t="s">
        <v>1244</v>
      </c>
      <c r="D307" t="s">
        <v>1244</v>
      </c>
    </row>
    <row r="308" spans="1:5" x14ac:dyDescent="0.3">
      <c r="A308" t="s">
        <v>1245</v>
      </c>
      <c r="D308" t="s">
        <v>1245</v>
      </c>
    </row>
    <row r="309" spans="1:5" x14ac:dyDescent="0.3">
      <c r="A309" t="s">
        <v>1246</v>
      </c>
      <c r="D309" t="s">
        <v>1246</v>
      </c>
    </row>
    <row r="310" spans="1:5" x14ac:dyDescent="0.3">
      <c r="A310" t="s">
        <v>1247</v>
      </c>
      <c r="D310" t="s">
        <v>1247</v>
      </c>
    </row>
    <row r="311" spans="1:5" x14ac:dyDescent="0.3">
      <c r="A311" t="s">
        <v>1242</v>
      </c>
      <c r="D311" t="s">
        <v>1242</v>
      </c>
    </row>
    <row r="312" spans="1:5" x14ac:dyDescent="0.3">
      <c r="A312" t="s">
        <v>1248</v>
      </c>
      <c r="B312" t="s">
        <v>3278</v>
      </c>
      <c r="D312" t="s">
        <v>1248</v>
      </c>
      <c r="E312" t="s">
        <v>3278</v>
      </c>
    </row>
    <row r="313" spans="1:5" x14ac:dyDescent="0.3">
      <c r="A313" t="s">
        <v>1250</v>
      </c>
      <c r="B313" t="s">
        <v>3279</v>
      </c>
      <c r="D313" t="s">
        <v>1250</v>
      </c>
      <c r="E313" t="s">
        <v>3279</v>
      </c>
    </row>
    <row r="314" spans="1:5" x14ac:dyDescent="0.3">
      <c r="A314" t="s">
        <v>1252</v>
      </c>
      <c r="B314" t="s">
        <v>3280</v>
      </c>
      <c r="D314" t="s">
        <v>1252</v>
      </c>
      <c r="E314" t="s">
        <v>3280</v>
      </c>
    </row>
    <row r="315" spans="1:5" x14ac:dyDescent="0.3">
      <c r="A315" t="s">
        <v>1254</v>
      </c>
      <c r="B315" t="s">
        <v>3277</v>
      </c>
      <c r="D315" t="s">
        <v>1254</v>
      </c>
      <c r="E315" t="s">
        <v>3277</v>
      </c>
    </row>
    <row r="316" spans="1:5" x14ac:dyDescent="0.3">
      <c r="A316" t="s">
        <v>1255</v>
      </c>
      <c r="B316" t="s">
        <v>3281</v>
      </c>
      <c r="D316" t="s">
        <v>1255</v>
      </c>
      <c r="E316" t="s">
        <v>3281</v>
      </c>
    </row>
    <row r="317" spans="1:5" x14ac:dyDescent="0.3">
      <c r="A317" t="s">
        <v>1257</v>
      </c>
      <c r="B317" t="s">
        <v>3282</v>
      </c>
      <c r="D317" t="s">
        <v>1257</v>
      </c>
      <c r="E317" t="s">
        <v>3282</v>
      </c>
    </row>
    <row r="318" spans="1:5" x14ac:dyDescent="0.3">
      <c r="A318" t="s">
        <v>1259</v>
      </c>
      <c r="B318" t="s">
        <v>2234</v>
      </c>
      <c r="D318" t="s">
        <v>1259</v>
      </c>
      <c r="E318" t="s">
        <v>2234</v>
      </c>
    </row>
    <row r="319" spans="1:5" x14ac:dyDescent="0.3">
      <c r="A319" t="s">
        <v>1261</v>
      </c>
      <c r="B319" t="s">
        <v>3277</v>
      </c>
      <c r="D319" t="s">
        <v>1261</v>
      </c>
      <c r="E319" t="s">
        <v>3277</v>
      </c>
    </row>
    <row r="320" spans="1:5" x14ac:dyDescent="0.3">
      <c r="A320" t="s">
        <v>1262</v>
      </c>
      <c r="B320" t="s">
        <v>3283</v>
      </c>
      <c r="D320" t="s">
        <v>1262</v>
      </c>
      <c r="E320" t="s">
        <v>3283</v>
      </c>
    </row>
    <row r="321" spans="1:5" x14ac:dyDescent="0.3">
      <c r="A321" t="s">
        <v>1264</v>
      </c>
      <c r="B321" t="s">
        <v>3284</v>
      </c>
      <c r="D321" t="s">
        <v>1264</v>
      </c>
      <c r="E321" t="s">
        <v>3284</v>
      </c>
    </row>
    <row r="322" spans="1:5" x14ac:dyDescent="0.3">
      <c r="A322" t="s">
        <v>1266</v>
      </c>
      <c r="B322" t="s">
        <v>2231</v>
      </c>
      <c r="D322" t="s">
        <v>1266</v>
      </c>
      <c r="E322" t="s">
        <v>2231</v>
      </c>
    </row>
    <row r="323" spans="1:5" x14ac:dyDescent="0.3">
      <c r="A323" t="s">
        <v>1268</v>
      </c>
      <c r="B323" t="s">
        <v>3277</v>
      </c>
      <c r="D323" t="s">
        <v>1268</v>
      </c>
      <c r="E323" t="s">
        <v>3277</v>
      </c>
    </row>
    <row r="324" spans="1:5" x14ac:dyDescent="0.3">
      <c r="A324" t="s">
        <v>1269</v>
      </c>
      <c r="B324" t="s">
        <v>3285</v>
      </c>
      <c r="D324" t="s">
        <v>1269</v>
      </c>
      <c r="E324" t="s">
        <v>3285</v>
      </c>
    </row>
    <row r="325" spans="1:5" x14ac:dyDescent="0.3">
      <c r="A325" t="s">
        <v>1271</v>
      </c>
      <c r="B325" t="s">
        <v>3286</v>
      </c>
      <c r="D325" t="s">
        <v>1271</v>
      </c>
      <c r="E325" t="s">
        <v>3286</v>
      </c>
    </row>
    <row r="326" spans="1:5" x14ac:dyDescent="0.3">
      <c r="A326" t="s">
        <v>1273</v>
      </c>
      <c r="B326" t="s">
        <v>3287</v>
      </c>
      <c r="D326" t="s">
        <v>1273</v>
      </c>
      <c r="E326" t="s">
        <v>3287</v>
      </c>
    </row>
    <row r="327" spans="1:5" x14ac:dyDescent="0.3">
      <c r="A327" t="s">
        <v>1275</v>
      </c>
      <c r="B327" t="s">
        <v>3277</v>
      </c>
      <c r="D327" t="s">
        <v>1275</v>
      </c>
      <c r="E327" t="s">
        <v>3277</v>
      </c>
    </row>
    <row r="328" spans="1:5" x14ac:dyDescent="0.3">
      <c r="A328" t="s">
        <v>1276</v>
      </c>
      <c r="B328" t="s">
        <v>3289</v>
      </c>
      <c r="D328" t="s">
        <v>1276</v>
      </c>
      <c r="E328" t="s">
        <v>3289</v>
      </c>
    </row>
    <row r="329" spans="1:5" x14ac:dyDescent="0.3">
      <c r="A329" t="s">
        <v>1278</v>
      </c>
      <c r="B329" t="s">
        <v>3291</v>
      </c>
      <c r="D329" t="s">
        <v>1278</v>
      </c>
      <c r="E329" t="s">
        <v>3291</v>
      </c>
    </row>
    <row r="330" spans="1:5" x14ac:dyDescent="0.3">
      <c r="A330" t="s">
        <v>1280</v>
      </c>
      <c r="B330" t="s">
        <v>3293</v>
      </c>
      <c r="D330" t="s">
        <v>1280</v>
      </c>
      <c r="E330" t="s">
        <v>3293</v>
      </c>
    </row>
    <row r="331" spans="1:5" x14ac:dyDescent="0.3">
      <c r="A331" t="s">
        <v>1282</v>
      </c>
      <c r="B331" t="s">
        <v>3277</v>
      </c>
      <c r="D331" t="s">
        <v>1282</v>
      </c>
      <c r="E331" t="s">
        <v>3277</v>
      </c>
    </row>
    <row r="332" spans="1:5" x14ac:dyDescent="0.3">
      <c r="A332" t="s">
        <v>1283</v>
      </c>
      <c r="B332" t="s">
        <v>3296</v>
      </c>
      <c r="D332" t="s">
        <v>1283</v>
      </c>
      <c r="E332" t="s">
        <v>3296</v>
      </c>
    </row>
    <row r="333" spans="1:5" x14ac:dyDescent="0.3">
      <c r="A333" t="s">
        <v>1285</v>
      </c>
      <c r="B333" t="s">
        <v>3298</v>
      </c>
      <c r="D333" t="s">
        <v>1285</v>
      </c>
      <c r="E333" t="s">
        <v>3298</v>
      </c>
    </row>
    <row r="334" spans="1:5" x14ac:dyDescent="0.3">
      <c r="A334" t="s">
        <v>1287</v>
      </c>
      <c r="B334" t="s">
        <v>3300</v>
      </c>
      <c r="D334" t="s">
        <v>1287</v>
      </c>
      <c r="E334" t="s">
        <v>3300</v>
      </c>
    </row>
    <row r="335" spans="1:5" x14ac:dyDescent="0.3">
      <c r="A335" t="s">
        <v>1289</v>
      </c>
      <c r="B335" t="s">
        <v>3277</v>
      </c>
      <c r="D335" t="s">
        <v>1289</v>
      </c>
      <c r="E335" t="s">
        <v>3277</v>
      </c>
    </row>
    <row r="336" spans="1:5" x14ac:dyDescent="0.3">
      <c r="A336" t="s">
        <v>1290</v>
      </c>
      <c r="B336" t="s">
        <v>3303</v>
      </c>
      <c r="D336" t="s">
        <v>1290</v>
      </c>
      <c r="E336" t="s">
        <v>3303</v>
      </c>
    </row>
    <row r="337" spans="1:5" x14ac:dyDescent="0.3">
      <c r="A337" t="s">
        <v>1292</v>
      </c>
      <c r="B337" t="s">
        <v>3305</v>
      </c>
      <c r="D337" t="s">
        <v>1292</v>
      </c>
      <c r="E337" t="s">
        <v>3305</v>
      </c>
    </row>
    <row r="338" spans="1:5" x14ac:dyDescent="0.3">
      <c r="A338" t="s">
        <v>1294</v>
      </c>
      <c r="B338" t="s">
        <v>3307</v>
      </c>
      <c r="D338" t="s">
        <v>1294</v>
      </c>
      <c r="E338" t="s">
        <v>3307</v>
      </c>
    </row>
    <row r="339" spans="1:5" x14ac:dyDescent="0.3">
      <c r="A339" t="s">
        <v>1296</v>
      </c>
      <c r="B339" t="s">
        <v>3277</v>
      </c>
      <c r="D339" t="s">
        <v>1296</v>
      </c>
      <c r="E339" t="s">
        <v>3277</v>
      </c>
    </row>
    <row r="340" spans="1:5" x14ac:dyDescent="0.3">
      <c r="A340" t="s">
        <v>1297</v>
      </c>
      <c r="B340" t="s">
        <v>3310</v>
      </c>
      <c r="D340" t="s">
        <v>1297</v>
      </c>
      <c r="E340" t="s">
        <v>3310</v>
      </c>
    </row>
    <row r="341" spans="1:5" x14ac:dyDescent="0.3">
      <c r="A341" t="s">
        <v>1299</v>
      </c>
      <c r="B341" t="s">
        <v>3312</v>
      </c>
      <c r="D341" t="s">
        <v>1299</v>
      </c>
      <c r="E341" t="s">
        <v>3312</v>
      </c>
    </row>
    <row r="342" spans="1:5" x14ac:dyDescent="0.3">
      <c r="A342" t="s">
        <v>1301</v>
      </c>
      <c r="B342" t="s">
        <v>3314</v>
      </c>
      <c r="D342" t="s">
        <v>1301</v>
      </c>
      <c r="E342" t="s">
        <v>3314</v>
      </c>
    </row>
    <row r="343" spans="1:5" x14ac:dyDescent="0.3">
      <c r="A343" t="s">
        <v>1303</v>
      </c>
      <c r="B343" t="s">
        <v>3277</v>
      </c>
      <c r="D343" t="s">
        <v>1303</v>
      </c>
      <c r="E343" t="s">
        <v>3277</v>
      </c>
    </row>
    <row r="344" spans="1:5" x14ac:dyDescent="0.3">
      <c r="A344" t="s">
        <v>1304</v>
      </c>
      <c r="B344" t="s">
        <v>3317</v>
      </c>
      <c r="D344" t="s">
        <v>1304</v>
      </c>
      <c r="E344" t="s">
        <v>3317</v>
      </c>
    </row>
    <row r="345" spans="1:5" x14ac:dyDescent="0.3">
      <c r="A345" t="s">
        <v>1306</v>
      </c>
      <c r="B345" t="s">
        <v>3319</v>
      </c>
      <c r="D345" t="s">
        <v>1306</v>
      </c>
      <c r="E345" t="s">
        <v>3319</v>
      </c>
    </row>
    <row r="346" spans="1:5" x14ac:dyDescent="0.3">
      <c r="A346" t="s">
        <v>1308</v>
      </c>
      <c r="B346" t="s">
        <v>3321</v>
      </c>
      <c r="D346" t="s">
        <v>1308</v>
      </c>
      <c r="E346" t="s">
        <v>3321</v>
      </c>
    </row>
    <row r="347" spans="1:5" x14ac:dyDescent="0.3">
      <c r="A347" t="s">
        <v>1310</v>
      </c>
      <c r="B347" t="s">
        <v>3277</v>
      </c>
      <c r="D347" t="s">
        <v>1310</v>
      </c>
      <c r="E347" t="s">
        <v>3277</v>
      </c>
    </row>
    <row r="348" spans="1:5" x14ac:dyDescent="0.3">
      <c r="A348" t="s">
        <v>1311</v>
      </c>
      <c r="B348" t="s">
        <v>3324</v>
      </c>
      <c r="D348" t="s">
        <v>1311</v>
      </c>
      <c r="E348" t="s">
        <v>3324</v>
      </c>
    </row>
    <row r="349" spans="1:5" x14ac:dyDescent="0.3">
      <c r="A349" t="s">
        <v>1313</v>
      </c>
      <c r="B349" t="s">
        <v>3326</v>
      </c>
      <c r="D349" t="s">
        <v>1313</v>
      </c>
      <c r="E349" t="s">
        <v>3326</v>
      </c>
    </row>
    <row r="350" spans="1:5" x14ac:dyDescent="0.3">
      <c r="A350" t="s">
        <v>1315</v>
      </c>
      <c r="B350" t="s">
        <v>3328</v>
      </c>
      <c r="D350" t="s">
        <v>1315</v>
      </c>
      <c r="E350" t="s">
        <v>3328</v>
      </c>
    </row>
    <row r="351" spans="1:5" x14ac:dyDescent="0.3">
      <c r="A351" t="s">
        <v>1317</v>
      </c>
      <c r="B351" t="s">
        <v>3277</v>
      </c>
      <c r="D351" t="s">
        <v>1317</v>
      </c>
      <c r="E351" t="s">
        <v>3277</v>
      </c>
    </row>
    <row r="352" spans="1:5" x14ac:dyDescent="0.3">
      <c r="A352" t="s">
        <v>1318</v>
      </c>
      <c r="B352" t="s">
        <v>4087</v>
      </c>
      <c r="D352" t="s">
        <v>1318</v>
      </c>
      <c r="E352" t="s">
        <v>4087</v>
      </c>
    </row>
    <row r="353" spans="1:5" x14ac:dyDescent="0.3">
      <c r="A353" t="s">
        <v>1320</v>
      </c>
      <c r="B353" t="s">
        <v>4088</v>
      </c>
      <c r="D353" t="s">
        <v>1320</v>
      </c>
      <c r="E353" t="s">
        <v>4088</v>
      </c>
    </row>
    <row r="354" spans="1:5" x14ac:dyDescent="0.3">
      <c r="A354" t="s">
        <v>1322</v>
      </c>
      <c r="B354" t="s">
        <v>4089</v>
      </c>
      <c r="D354" t="s">
        <v>1322</v>
      </c>
      <c r="E354" t="s">
        <v>4089</v>
      </c>
    </row>
    <row r="355" spans="1:5" x14ac:dyDescent="0.3">
      <c r="A355" t="s">
        <v>1324</v>
      </c>
      <c r="B355" t="s">
        <v>3277</v>
      </c>
      <c r="D355" t="s">
        <v>1324</v>
      </c>
      <c r="E355" t="s">
        <v>3277</v>
      </c>
    </row>
    <row r="356" spans="1:5" x14ac:dyDescent="0.3">
      <c r="A356" t="s">
        <v>1325</v>
      </c>
      <c r="B356" t="s">
        <v>4090</v>
      </c>
      <c r="D356" t="s">
        <v>1325</v>
      </c>
      <c r="E356" t="s">
        <v>4090</v>
      </c>
    </row>
    <row r="357" spans="1:5" x14ac:dyDescent="0.3">
      <c r="A357" t="s">
        <v>1327</v>
      </c>
      <c r="B357" t="s">
        <v>4091</v>
      </c>
      <c r="D357" t="s">
        <v>1327</v>
      </c>
      <c r="E357" t="s">
        <v>4091</v>
      </c>
    </row>
    <row r="358" spans="1:5" x14ac:dyDescent="0.3">
      <c r="A358" t="s">
        <v>1329</v>
      </c>
      <c r="B358" t="s">
        <v>4092</v>
      </c>
      <c r="D358" t="s">
        <v>1329</v>
      </c>
      <c r="E358" t="s">
        <v>4092</v>
      </c>
    </row>
    <row r="359" spans="1:5" x14ac:dyDescent="0.3">
      <c r="A359" t="s">
        <v>1331</v>
      </c>
      <c r="B359" t="s">
        <v>3277</v>
      </c>
      <c r="D359" t="s">
        <v>1331</v>
      </c>
      <c r="E359" t="s">
        <v>3277</v>
      </c>
    </row>
    <row r="360" spans="1:5" x14ac:dyDescent="0.3">
      <c r="A360" t="s">
        <v>1332</v>
      </c>
      <c r="B360" t="s">
        <v>4093</v>
      </c>
      <c r="D360" t="s">
        <v>1332</v>
      </c>
      <c r="E360" t="s">
        <v>4093</v>
      </c>
    </row>
    <row r="361" spans="1:5" x14ac:dyDescent="0.3">
      <c r="A361" t="s">
        <v>1334</v>
      </c>
      <c r="B361" t="s">
        <v>4094</v>
      </c>
      <c r="D361" t="s">
        <v>1334</v>
      </c>
      <c r="E361" t="s">
        <v>4094</v>
      </c>
    </row>
    <row r="362" spans="1:5" x14ac:dyDescent="0.3">
      <c r="A362" t="s">
        <v>1336</v>
      </c>
      <c r="B362" t="s">
        <v>4095</v>
      </c>
      <c r="D362" t="s">
        <v>1336</v>
      </c>
      <c r="E362" t="s">
        <v>4095</v>
      </c>
    </row>
    <row r="363" spans="1:5" x14ac:dyDescent="0.3">
      <c r="A363" t="s">
        <v>1338</v>
      </c>
      <c r="B363" t="s">
        <v>3277</v>
      </c>
      <c r="D363" t="s">
        <v>1338</v>
      </c>
      <c r="E363" t="s">
        <v>3277</v>
      </c>
    </row>
    <row r="364" spans="1:5" x14ac:dyDescent="0.3">
      <c r="A364" t="s">
        <v>1339</v>
      </c>
      <c r="B364" t="s">
        <v>4096</v>
      </c>
      <c r="D364" t="s">
        <v>1339</v>
      </c>
      <c r="E364" t="s">
        <v>4096</v>
      </c>
    </row>
    <row r="365" spans="1:5" x14ac:dyDescent="0.3">
      <c r="A365" t="s">
        <v>1341</v>
      </c>
      <c r="B365" t="s">
        <v>4097</v>
      </c>
      <c r="D365" t="s">
        <v>1341</v>
      </c>
      <c r="E365" t="s">
        <v>4097</v>
      </c>
    </row>
    <row r="366" spans="1:5" x14ac:dyDescent="0.3">
      <c r="A366" t="s">
        <v>1343</v>
      </c>
      <c r="B366" t="s">
        <v>4098</v>
      </c>
      <c r="D366" t="s">
        <v>1343</v>
      </c>
      <c r="E366" t="s">
        <v>4098</v>
      </c>
    </row>
    <row r="367" spans="1:5" x14ac:dyDescent="0.3">
      <c r="A367" t="s">
        <v>1345</v>
      </c>
      <c r="B367" t="s">
        <v>3277</v>
      </c>
      <c r="D367" t="s">
        <v>1345</v>
      </c>
      <c r="E367" t="s">
        <v>3277</v>
      </c>
    </row>
    <row r="368" spans="1:5" x14ac:dyDescent="0.3">
      <c r="A368" t="s">
        <v>1507</v>
      </c>
      <c r="B368" t="s">
        <v>3280</v>
      </c>
      <c r="D368" t="s">
        <v>1507</v>
      </c>
      <c r="E368" t="s">
        <v>3280</v>
      </c>
    </row>
    <row r="369" spans="1:5" x14ac:dyDescent="0.3">
      <c r="A369" t="s">
        <v>1508</v>
      </c>
      <c r="B369" t="s">
        <v>3330</v>
      </c>
      <c r="D369" t="s">
        <v>1508</v>
      </c>
      <c r="E369" t="s">
        <v>3330</v>
      </c>
    </row>
    <row r="370" spans="1:5" x14ac:dyDescent="0.3">
      <c r="A370" t="s">
        <v>1510</v>
      </c>
      <c r="B370" t="s">
        <v>1095</v>
      </c>
      <c r="D370" t="s">
        <v>1510</v>
      </c>
      <c r="E370" t="s">
        <v>1095</v>
      </c>
    </row>
    <row r="371" spans="1:5" x14ac:dyDescent="0.3">
      <c r="A371" t="s">
        <v>1511</v>
      </c>
      <c r="B371" t="s">
        <v>439</v>
      </c>
      <c r="D371" t="s">
        <v>1511</v>
      </c>
      <c r="E371" t="s">
        <v>439</v>
      </c>
    </row>
    <row r="372" spans="1:5" x14ac:dyDescent="0.3">
      <c r="A372" t="s">
        <v>1512</v>
      </c>
      <c r="D372" t="s">
        <v>1512</v>
      </c>
    </row>
    <row r="373" spans="1:5" x14ac:dyDescent="0.3">
      <c r="A373" t="s">
        <v>1513</v>
      </c>
      <c r="B373" t="s">
        <v>448</v>
      </c>
      <c r="D373" t="s">
        <v>1513</v>
      </c>
      <c r="E373" t="s">
        <v>448</v>
      </c>
    </row>
    <row r="374" spans="1:5" x14ac:dyDescent="0.3">
      <c r="A374" t="s">
        <v>1514</v>
      </c>
      <c r="D374" t="s">
        <v>1514</v>
      </c>
    </row>
    <row r="375" spans="1:5" x14ac:dyDescent="0.3">
      <c r="A375" t="s">
        <v>1515</v>
      </c>
      <c r="D375" t="s">
        <v>1515</v>
      </c>
    </row>
    <row r="376" spans="1:5" x14ac:dyDescent="0.3">
      <c r="A376" t="s">
        <v>1516</v>
      </c>
      <c r="B376" t="s">
        <v>478</v>
      </c>
      <c r="D376" t="s">
        <v>1516</v>
      </c>
      <c r="E376" t="s">
        <v>478</v>
      </c>
    </row>
    <row r="377" spans="1:5" x14ac:dyDescent="0.3">
      <c r="A377" t="s">
        <v>1517</v>
      </c>
      <c r="B377" t="b">
        <v>0</v>
      </c>
      <c r="D377" t="s">
        <v>1517</v>
      </c>
      <c r="E377" t="b">
        <v>0</v>
      </c>
    </row>
    <row r="378" spans="1:5" x14ac:dyDescent="0.3">
      <c r="A378" t="s">
        <v>1518</v>
      </c>
      <c r="D378" t="s">
        <v>1518</v>
      </c>
    </row>
    <row r="379" spans="1:5" x14ac:dyDescent="0.3">
      <c r="A379" t="s">
        <v>1519</v>
      </c>
      <c r="B379" t="s">
        <v>906</v>
      </c>
      <c r="D379" t="s">
        <v>1519</v>
      </c>
      <c r="E379" t="s">
        <v>906</v>
      </c>
    </row>
    <row r="380" spans="1:5" x14ac:dyDescent="0.3">
      <c r="A380" t="s">
        <v>1520</v>
      </c>
      <c r="D380" t="s">
        <v>1520</v>
      </c>
    </row>
    <row r="381" spans="1:5" x14ac:dyDescent="0.3">
      <c r="A381" t="s">
        <v>1521</v>
      </c>
      <c r="D381" t="s">
        <v>1521</v>
      </c>
    </row>
    <row r="382" spans="1:5" x14ac:dyDescent="0.3">
      <c r="A382" t="s">
        <v>1522</v>
      </c>
      <c r="B382" t="s">
        <v>2231</v>
      </c>
      <c r="D382" t="s">
        <v>1522</v>
      </c>
      <c r="E382" t="s">
        <v>2231</v>
      </c>
    </row>
    <row r="383" spans="1:5" x14ac:dyDescent="0.3">
      <c r="A383" t="s">
        <v>1523</v>
      </c>
      <c r="B383" t="s">
        <v>2242</v>
      </c>
      <c r="D383" t="s">
        <v>1523</v>
      </c>
      <c r="E383" t="s">
        <v>2242</v>
      </c>
    </row>
    <row r="384" spans="1:5" x14ac:dyDescent="0.3">
      <c r="A384" t="s">
        <v>1525</v>
      </c>
      <c r="B384" t="s">
        <v>864</v>
      </c>
      <c r="D384" t="s">
        <v>1525</v>
      </c>
      <c r="E384" t="s">
        <v>864</v>
      </c>
    </row>
    <row r="385" spans="1:5" x14ac:dyDescent="0.3">
      <c r="A385" t="s">
        <v>1526</v>
      </c>
      <c r="B385" t="s">
        <v>439</v>
      </c>
      <c r="D385" t="s">
        <v>1526</v>
      </c>
      <c r="E385" t="s">
        <v>439</v>
      </c>
    </row>
    <row r="386" spans="1:5" x14ac:dyDescent="0.3">
      <c r="A386" t="s">
        <v>1527</v>
      </c>
      <c r="D386" t="s">
        <v>1527</v>
      </c>
    </row>
    <row r="387" spans="1:5" x14ac:dyDescent="0.3">
      <c r="A387" t="s">
        <v>1529</v>
      </c>
      <c r="B387" t="s">
        <v>451</v>
      </c>
      <c r="D387" t="s">
        <v>1529</v>
      </c>
      <c r="E387" t="s">
        <v>451</v>
      </c>
    </row>
    <row r="388" spans="1:5" x14ac:dyDescent="0.3">
      <c r="A388" t="s">
        <v>1530</v>
      </c>
      <c r="D388" t="s">
        <v>1530</v>
      </c>
    </row>
    <row r="389" spans="1:5" x14ac:dyDescent="0.3">
      <c r="A389" t="s">
        <v>1532</v>
      </c>
      <c r="D389" t="s">
        <v>1532</v>
      </c>
    </row>
    <row r="390" spans="1:5" x14ac:dyDescent="0.3">
      <c r="A390" t="s">
        <v>1534</v>
      </c>
      <c r="B390" t="s">
        <v>467</v>
      </c>
      <c r="D390" t="s">
        <v>1534</v>
      </c>
      <c r="E390" t="s">
        <v>467</v>
      </c>
    </row>
    <row r="391" spans="1:5" x14ac:dyDescent="0.3">
      <c r="A391" t="s">
        <v>1535</v>
      </c>
      <c r="B391" t="b">
        <v>0</v>
      </c>
      <c r="D391" t="s">
        <v>1535</v>
      </c>
      <c r="E391" t="b">
        <v>0</v>
      </c>
    </row>
    <row r="392" spans="1:5" x14ac:dyDescent="0.3">
      <c r="A392" t="s">
        <v>1536</v>
      </c>
      <c r="D392" t="s">
        <v>1536</v>
      </c>
    </row>
    <row r="393" spans="1:5" x14ac:dyDescent="0.3">
      <c r="A393" t="s">
        <v>1537</v>
      </c>
      <c r="B393" t="s">
        <v>906</v>
      </c>
      <c r="D393" t="s">
        <v>1537</v>
      </c>
      <c r="E393" t="s">
        <v>906</v>
      </c>
    </row>
    <row r="394" spans="1:5" x14ac:dyDescent="0.3">
      <c r="A394" t="s">
        <v>1538</v>
      </c>
      <c r="D394" t="s">
        <v>1538</v>
      </c>
    </row>
    <row r="395" spans="1:5" x14ac:dyDescent="0.3">
      <c r="A395" t="s">
        <v>1539</v>
      </c>
      <c r="D395" t="s">
        <v>1539</v>
      </c>
    </row>
    <row r="396" spans="1:5" x14ac:dyDescent="0.3">
      <c r="A396" t="s">
        <v>1540</v>
      </c>
      <c r="B396" t="s">
        <v>2234</v>
      </c>
      <c r="D396" t="s">
        <v>1540</v>
      </c>
      <c r="E396" t="s">
        <v>2234</v>
      </c>
    </row>
    <row r="397" spans="1:5" x14ac:dyDescent="0.3">
      <c r="A397" t="s">
        <v>1541</v>
      </c>
      <c r="B397" t="s">
        <v>2243</v>
      </c>
      <c r="D397" t="s">
        <v>1541</v>
      </c>
      <c r="E397" t="s">
        <v>2243</v>
      </c>
    </row>
    <row r="398" spans="1:5" x14ac:dyDescent="0.3">
      <c r="A398" t="s">
        <v>1543</v>
      </c>
      <c r="B398" t="s">
        <v>1095</v>
      </c>
      <c r="D398" t="s">
        <v>1543</v>
      </c>
      <c r="E398" t="s">
        <v>1095</v>
      </c>
    </row>
    <row r="399" spans="1:5" x14ac:dyDescent="0.3">
      <c r="A399" t="s">
        <v>1544</v>
      </c>
      <c r="B399" t="s">
        <v>439</v>
      </c>
      <c r="D399" t="s">
        <v>1544</v>
      </c>
      <c r="E399" t="s">
        <v>439</v>
      </c>
    </row>
    <row r="400" spans="1:5" x14ac:dyDescent="0.3">
      <c r="A400" t="s">
        <v>1545</v>
      </c>
      <c r="D400" t="s">
        <v>1545</v>
      </c>
    </row>
    <row r="401" spans="1:5" x14ac:dyDescent="0.3">
      <c r="A401" t="s">
        <v>1547</v>
      </c>
      <c r="B401" t="s">
        <v>448</v>
      </c>
      <c r="D401" t="s">
        <v>1547</v>
      </c>
      <c r="E401" t="s">
        <v>448</v>
      </c>
    </row>
    <row r="402" spans="1:5" x14ac:dyDescent="0.3">
      <c r="A402" t="s">
        <v>1548</v>
      </c>
      <c r="D402" t="s">
        <v>1548</v>
      </c>
    </row>
    <row r="403" spans="1:5" x14ac:dyDescent="0.3">
      <c r="A403" t="s">
        <v>1549</v>
      </c>
      <c r="D403" t="s">
        <v>1549</v>
      </c>
    </row>
    <row r="404" spans="1:5" x14ac:dyDescent="0.3">
      <c r="A404" t="s">
        <v>1551</v>
      </c>
      <c r="B404" t="s">
        <v>519</v>
      </c>
      <c r="D404" t="s">
        <v>1551</v>
      </c>
      <c r="E404" t="s">
        <v>519</v>
      </c>
    </row>
    <row r="405" spans="1:5" x14ac:dyDescent="0.3">
      <c r="A405" t="s">
        <v>1552</v>
      </c>
      <c r="B405" t="b">
        <v>0</v>
      </c>
      <c r="D405" t="s">
        <v>1552</v>
      </c>
      <c r="E405" t="b">
        <v>0</v>
      </c>
    </row>
    <row r="406" spans="1:5" x14ac:dyDescent="0.3">
      <c r="A406" t="s">
        <v>1553</v>
      </c>
      <c r="D406" t="s">
        <v>1553</v>
      </c>
    </row>
    <row r="407" spans="1:5" x14ac:dyDescent="0.3">
      <c r="A407" t="s">
        <v>1554</v>
      </c>
      <c r="B407" t="s">
        <v>906</v>
      </c>
      <c r="D407" t="s">
        <v>1554</v>
      </c>
      <c r="E407" t="s">
        <v>906</v>
      </c>
    </row>
    <row r="408" spans="1:5" x14ac:dyDescent="0.3">
      <c r="A408" t="s">
        <v>1555</v>
      </c>
      <c r="D408" t="s">
        <v>1555</v>
      </c>
    </row>
    <row r="409" spans="1:5" x14ac:dyDescent="0.3">
      <c r="A409" t="s">
        <v>1556</v>
      </c>
      <c r="D409" t="s">
        <v>1556</v>
      </c>
    </row>
    <row r="410" spans="1:5" x14ac:dyDescent="0.3">
      <c r="A410" t="s">
        <v>1557</v>
      </c>
      <c r="B410" t="s">
        <v>3287</v>
      </c>
      <c r="D410" t="s">
        <v>1557</v>
      </c>
      <c r="E410" t="s">
        <v>3287</v>
      </c>
    </row>
    <row r="411" spans="1:5" x14ac:dyDescent="0.3">
      <c r="A411" t="s">
        <v>1558</v>
      </c>
      <c r="B411" t="s">
        <v>3331</v>
      </c>
      <c r="D411" t="s">
        <v>1558</v>
      </c>
      <c r="E411" t="s">
        <v>3331</v>
      </c>
    </row>
    <row r="412" spans="1:5" x14ac:dyDescent="0.3">
      <c r="A412" t="s">
        <v>1560</v>
      </c>
      <c r="B412" t="s">
        <v>1205</v>
      </c>
      <c r="D412" t="s">
        <v>1560</v>
      </c>
      <c r="E412" t="s">
        <v>1205</v>
      </c>
    </row>
    <row r="413" spans="1:5" x14ac:dyDescent="0.3">
      <c r="A413" t="s">
        <v>1561</v>
      </c>
      <c r="B413" t="s">
        <v>439</v>
      </c>
      <c r="D413" t="s">
        <v>1561</v>
      </c>
      <c r="E413" t="s">
        <v>439</v>
      </c>
    </row>
    <row r="414" spans="1:5" x14ac:dyDescent="0.3">
      <c r="A414" t="s">
        <v>1562</v>
      </c>
      <c r="D414" t="s">
        <v>1562</v>
      </c>
    </row>
    <row r="415" spans="1:5" x14ac:dyDescent="0.3">
      <c r="A415" t="s">
        <v>1563</v>
      </c>
      <c r="B415" t="s">
        <v>451</v>
      </c>
      <c r="D415" t="s">
        <v>1563</v>
      </c>
      <c r="E415" t="s">
        <v>451</v>
      </c>
    </row>
    <row r="416" spans="1:5" x14ac:dyDescent="0.3">
      <c r="A416" t="s">
        <v>1564</v>
      </c>
      <c r="D416" t="s">
        <v>1564</v>
      </c>
    </row>
    <row r="417" spans="1:5" x14ac:dyDescent="0.3">
      <c r="A417" t="s">
        <v>1565</v>
      </c>
      <c r="B417" t="s">
        <v>3332</v>
      </c>
      <c r="D417" t="s">
        <v>1565</v>
      </c>
      <c r="E417" t="s">
        <v>3332</v>
      </c>
    </row>
    <row r="418" spans="1:5" x14ac:dyDescent="0.3">
      <c r="A418" t="s">
        <v>1566</v>
      </c>
      <c r="B418" t="s">
        <v>492</v>
      </c>
      <c r="D418" t="s">
        <v>1566</v>
      </c>
      <c r="E418" t="s">
        <v>492</v>
      </c>
    </row>
    <row r="419" spans="1:5" x14ac:dyDescent="0.3">
      <c r="A419" t="s">
        <v>1567</v>
      </c>
      <c r="B419" t="b">
        <v>0</v>
      </c>
      <c r="D419" t="s">
        <v>1567</v>
      </c>
      <c r="E419" t="b">
        <v>0</v>
      </c>
    </row>
    <row r="420" spans="1:5" x14ac:dyDescent="0.3">
      <c r="A420" t="s">
        <v>1568</v>
      </c>
      <c r="D420" t="s">
        <v>1568</v>
      </c>
    </row>
    <row r="421" spans="1:5" x14ac:dyDescent="0.3">
      <c r="A421" t="s">
        <v>1569</v>
      </c>
      <c r="B421" t="s">
        <v>906</v>
      </c>
      <c r="D421" t="s">
        <v>1569</v>
      </c>
      <c r="E421" t="s">
        <v>906</v>
      </c>
    </row>
    <row r="422" spans="1:5" x14ac:dyDescent="0.3">
      <c r="A422" t="s">
        <v>1570</v>
      </c>
      <c r="D422" t="s">
        <v>1570</v>
      </c>
    </row>
    <row r="423" spans="1:5" x14ac:dyDescent="0.3">
      <c r="A423" t="s">
        <v>1571</v>
      </c>
      <c r="D423" t="s">
        <v>1571</v>
      </c>
    </row>
    <row r="424" spans="1:5" x14ac:dyDescent="0.3">
      <c r="A424" t="s">
        <v>1572</v>
      </c>
      <c r="B424" t="s">
        <v>3293</v>
      </c>
      <c r="D424" t="s">
        <v>1572</v>
      </c>
      <c r="E424" t="s">
        <v>3293</v>
      </c>
    </row>
    <row r="425" spans="1:5" x14ac:dyDescent="0.3">
      <c r="A425" t="s">
        <v>1573</v>
      </c>
      <c r="B425" t="s">
        <v>3335</v>
      </c>
      <c r="D425" t="s">
        <v>1573</v>
      </c>
      <c r="E425" t="s">
        <v>3335</v>
      </c>
    </row>
    <row r="426" spans="1:5" x14ac:dyDescent="0.3">
      <c r="A426" t="s">
        <v>1575</v>
      </c>
      <c r="B426" t="s">
        <v>1205</v>
      </c>
      <c r="D426" t="s">
        <v>1575</v>
      </c>
      <c r="E426" t="s">
        <v>1205</v>
      </c>
    </row>
    <row r="427" spans="1:5" x14ac:dyDescent="0.3">
      <c r="A427" t="s">
        <v>1576</v>
      </c>
      <c r="B427" t="s">
        <v>439</v>
      </c>
      <c r="D427" t="s">
        <v>1576</v>
      </c>
      <c r="E427" t="s">
        <v>439</v>
      </c>
    </row>
    <row r="428" spans="1:5" x14ac:dyDescent="0.3">
      <c r="A428" t="s">
        <v>1577</v>
      </c>
      <c r="D428" t="s">
        <v>1577</v>
      </c>
    </row>
    <row r="429" spans="1:5" x14ac:dyDescent="0.3">
      <c r="A429" t="s">
        <v>1579</v>
      </c>
      <c r="B429" t="s">
        <v>459</v>
      </c>
      <c r="D429" t="s">
        <v>1579</v>
      </c>
      <c r="E429" t="s">
        <v>459</v>
      </c>
    </row>
    <row r="430" spans="1:5" x14ac:dyDescent="0.3">
      <c r="A430" t="s">
        <v>1580</v>
      </c>
      <c r="D430" t="s">
        <v>1580</v>
      </c>
    </row>
    <row r="431" spans="1:5" x14ac:dyDescent="0.3">
      <c r="A431" t="s">
        <v>1581</v>
      </c>
      <c r="D431" t="s">
        <v>1581</v>
      </c>
    </row>
    <row r="432" spans="1:5" x14ac:dyDescent="0.3">
      <c r="A432" t="s">
        <v>1583</v>
      </c>
      <c r="B432" t="s">
        <v>583</v>
      </c>
      <c r="D432" t="s">
        <v>1583</v>
      </c>
      <c r="E432" t="s">
        <v>583</v>
      </c>
    </row>
    <row r="433" spans="1:5" x14ac:dyDescent="0.3">
      <c r="A433" t="s">
        <v>1584</v>
      </c>
      <c r="B433" t="b">
        <v>0</v>
      </c>
      <c r="D433" t="s">
        <v>1584</v>
      </c>
      <c r="E433" t="b">
        <v>0</v>
      </c>
    </row>
    <row r="434" spans="1:5" x14ac:dyDescent="0.3">
      <c r="A434" t="s">
        <v>1585</v>
      </c>
      <c r="D434" t="s">
        <v>1585</v>
      </c>
    </row>
    <row r="435" spans="1:5" x14ac:dyDescent="0.3">
      <c r="A435" t="s">
        <v>1586</v>
      </c>
      <c r="B435" t="s">
        <v>906</v>
      </c>
      <c r="D435" t="s">
        <v>1586</v>
      </c>
      <c r="E435" t="s">
        <v>906</v>
      </c>
    </row>
    <row r="436" spans="1:5" x14ac:dyDescent="0.3">
      <c r="A436" t="s">
        <v>1587</v>
      </c>
      <c r="D436" t="s">
        <v>1587</v>
      </c>
    </row>
    <row r="437" spans="1:5" x14ac:dyDescent="0.3">
      <c r="A437" t="s">
        <v>1588</v>
      </c>
      <c r="D437" t="s">
        <v>1588</v>
      </c>
    </row>
    <row r="438" spans="1:5" x14ac:dyDescent="0.3">
      <c r="A438" t="s">
        <v>1589</v>
      </c>
      <c r="B438" t="s">
        <v>3300</v>
      </c>
      <c r="D438" t="s">
        <v>1589</v>
      </c>
      <c r="E438" t="s">
        <v>3300</v>
      </c>
    </row>
    <row r="439" spans="1:5" x14ac:dyDescent="0.3">
      <c r="A439" t="s">
        <v>1590</v>
      </c>
      <c r="B439" t="s">
        <v>3350</v>
      </c>
      <c r="D439" t="s">
        <v>1590</v>
      </c>
      <c r="E439" t="s">
        <v>3350</v>
      </c>
    </row>
    <row r="440" spans="1:5" x14ac:dyDescent="0.3">
      <c r="A440" t="s">
        <v>1592</v>
      </c>
      <c r="B440" t="s">
        <v>864</v>
      </c>
      <c r="D440" t="s">
        <v>1592</v>
      </c>
      <c r="E440" t="s">
        <v>864</v>
      </c>
    </row>
    <row r="441" spans="1:5" x14ac:dyDescent="0.3">
      <c r="A441" t="s">
        <v>1593</v>
      </c>
      <c r="B441" t="s">
        <v>439</v>
      </c>
      <c r="D441" t="s">
        <v>1593</v>
      </c>
      <c r="E441" t="s">
        <v>439</v>
      </c>
    </row>
    <row r="442" spans="1:5" x14ac:dyDescent="0.3">
      <c r="A442" t="s">
        <v>1594</v>
      </c>
      <c r="B442" t="s">
        <v>3354</v>
      </c>
      <c r="D442" t="s">
        <v>1594</v>
      </c>
      <c r="E442" t="s">
        <v>3354</v>
      </c>
    </row>
    <row r="443" spans="1:5" x14ac:dyDescent="0.3">
      <c r="A443" t="s">
        <v>1595</v>
      </c>
      <c r="B443" t="s">
        <v>448</v>
      </c>
      <c r="D443" t="s">
        <v>1595</v>
      </c>
      <c r="E443" t="s">
        <v>448</v>
      </c>
    </row>
    <row r="444" spans="1:5" x14ac:dyDescent="0.3">
      <c r="A444" t="s">
        <v>1596</v>
      </c>
      <c r="D444" t="s">
        <v>1596</v>
      </c>
    </row>
    <row r="445" spans="1:5" x14ac:dyDescent="0.3">
      <c r="A445" t="s">
        <v>1597</v>
      </c>
      <c r="D445" t="s">
        <v>1597</v>
      </c>
    </row>
    <row r="446" spans="1:5" x14ac:dyDescent="0.3">
      <c r="A446" t="s">
        <v>1598</v>
      </c>
      <c r="B446" t="s">
        <v>482</v>
      </c>
      <c r="D446" t="s">
        <v>1598</v>
      </c>
      <c r="E446" t="s">
        <v>482</v>
      </c>
    </row>
    <row r="447" spans="1:5" x14ac:dyDescent="0.3">
      <c r="A447" t="s">
        <v>1599</v>
      </c>
      <c r="B447" t="b">
        <v>0</v>
      </c>
      <c r="D447" t="s">
        <v>1599</v>
      </c>
      <c r="E447" t="b">
        <v>0</v>
      </c>
    </row>
    <row r="448" spans="1:5" x14ac:dyDescent="0.3">
      <c r="A448" t="s">
        <v>1600</v>
      </c>
      <c r="D448" t="s">
        <v>1600</v>
      </c>
    </row>
    <row r="449" spans="1:5" x14ac:dyDescent="0.3">
      <c r="A449" t="s">
        <v>1601</v>
      </c>
      <c r="B449" t="s">
        <v>450</v>
      </c>
      <c r="D449" t="s">
        <v>1601</v>
      </c>
      <c r="E449" t="s">
        <v>450</v>
      </c>
    </row>
    <row r="450" spans="1:5" x14ac:dyDescent="0.3">
      <c r="A450" t="s">
        <v>1602</v>
      </c>
      <c r="D450" t="s">
        <v>1602</v>
      </c>
    </row>
    <row r="451" spans="1:5" x14ac:dyDescent="0.3">
      <c r="A451" t="s">
        <v>1603</v>
      </c>
      <c r="D451" t="s">
        <v>1603</v>
      </c>
    </row>
    <row r="452" spans="1:5" x14ac:dyDescent="0.3">
      <c r="A452" t="s">
        <v>1604</v>
      </c>
      <c r="B452" t="s">
        <v>3307</v>
      </c>
      <c r="D452" t="s">
        <v>1604</v>
      </c>
      <c r="E452" t="s">
        <v>3307</v>
      </c>
    </row>
    <row r="453" spans="1:5" x14ac:dyDescent="0.3">
      <c r="A453" t="s">
        <v>1605</v>
      </c>
      <c r="B453" t="s">
        <v>3366</v>
      </c>
      <c r="D453" t="s">
        <v>1605</v>
      </c>
      <c r="E453" t="s">
        <v>3366</v>
      </c>
    </row>
    <row r="454" spans="1:5" x14ac:dyDescent="0.3">
      <c r="A454" t="s">
        <v>1607</v>
      </c>
      <c r="B454" t="s">
        <v>864</v>
      </c>
      <c r="D454" t="s">
        <v>1607</v>
      </c>
      <c r="E454" t="s">
        <v>864</v>
      </c>
    </row>
    <row r="455" spans="1:5" x14ac:dyDescent="0.3">
      <c r="A455" t="s">
        <v>1608</v>
      </c>
      <c r="B455" t="s">
        <v>439</v>
      </c>
      <c r="D455" t="s">
        <v>1608</v>
      </c>
      <c r="E455" t="s">
        <v>439</v>
      </c>
    </row>
    <row r="456" spans="1:5" x14ac:dyDescent="0.3">
      <c r="A456" t="s">
        <v>1609</v>
      </c>
      <c r="B456" t="s">
        <v>3370</v>
      </c>
      <c r="D456" t="s">
        <v>1609</v>
      </c>
      <c r="E456" t="s">
        <v>3370</v>
      </c>
    </row>
    <row r="457" spans="1:5" x14ac:dyDescent="0.3">
      <c r="A457" t="s">
        <v>1611</v>
      </c>
      <c r="B457" t="s">
        <v>451</v>
      </c>
      <c r="D457" t="s">
        <v>1611</v>
      </c>
      <c r="E457" t="s">
        <v>451</v>
      </c>
    </row>
    <row r="458" spans="1:5" x14ac:dyDescent="0.3">
      <c r="A458" t="s">
        <v>1612</v>
      </c>
      <c r="D458" t="s">
        <v>1612</v>
      </c>
    </row>
    <row r="459" spans="1:5" x14ac:dyDescent="0.3">
      <c r="A459" t="s">
        <v>1613</v>
      </c>
      <c r="D459" t="s">
        <v>1613</v>
      </c>
    </row>
    <row r="460" spans="1:5" x14ac:dyDescent="0.3">
      <c r="A460" t="s">
        <v>1615</v>
      </c>
      <c r="B460" t="s">
        <v>483</v>
      </c>
      <c r="D460" t="s">
        <v>1615</v>
      </c>
      <c r="E460" t="s">
        <v>483</v>
      </c>
    </row>
    <row r="461" spans="1:5" x14ac:dyDescent="0.3">
      <c r="A461" t="s">
        <v>1616</v>
      </c>
      <c r="B461" t="b">
        <v>0</v>
      </c>
      <c r="D461" t="s">
        <v>1616</v>
      </c>
      <c r="E461" t="b">
        <v>0</v>
      </c>
    </row>
    <row r="462" spans="1:5" x14ac:dyDescent="0.3">
      <c r="A462" t="s">
        <v>1617</v>
      </c>
      <c r="B462" t="s">
        <v>455</v>
      </c>
      <c r="D462" t="s">
        <v>1617</v>
      </c>
      <c r="E462" t="s">
        <v>455</v>
      </c>
    </row>
    <row r="463" spans="1:5" x14ac:dyDescent="0.3">
      <c r="A463" t="s">
        <v>1618</v>
      </c>
      <c r="B463" t="s">
        <v>906</v>
      </c>
      <c r="D463" t="s">
        <v>1618</v>
      </c>
      <c r="E463" t="s">
        <v>906</v>
      </c>
    </row>
    <row r="464" spans="1:5" x14ac:dyDescent="0.3">
      <c r="A464" t="s">
        <v>1619</v>
      </c>
      <c r="D464" t="s">
        <v>1619</v>
      </c>
    </row>
    <row r="465" spans="1:5" x14ac:dyDescent="0.3">
      <c r="A465" t="s">
        <v>1620</v>
      </c>
      <c r="B465" t="s">
        <v>2214</v>
      </c>
      <c r="D465" t="s">
        <v>1620</v>
      </c>
      <c r="E465" t="s">
        <v>2214</v>
      </c>
    </row>
    <row r="466" spans="1:5" x14ac:dyDescent="0.3">
      <c r="A466" t="s">
        <v>1621</v>
      </c>
      <c r="B466" t="s">
        <v>3314</v>
      </c>
      <c r="D466" t="s">
        <v>1621</v>
      </c>
      <c r="E466" t="s">
        <v>3314</v>
      </c>
    </row>
    <row r="467" spans="1:5" x14ac:dyDescent="0.3">
      <c r="A467" t="s">
        <v>1622</v>
      </c>
      <c r="B467" t="s">
        <v>3382</v>
      </c>
      <c r="D467" t="s">
        <v>1622</v>
      </c>
      <c r="E467" t="s">
        <v>3382</v>
      </c>
    </row>
    <row r="468" spans="1:5" x14ac:dyDescent="0.3">
      <c r="A468" t="s">
        <v>1624</v>
      </c>
      <c r="B468" t="s">
        <v>864</v>
      </c>
      <c r="D468" t="s">
        <v>1624</v>
      </c>
      <c r="E468" t="s">
        <v>864</v>
      </c>
    </row>
    <row r="469" spans="1:5" x14ac:dyDescent="0.3">
      <c r="A469" t="s">
        <v>1625</v>
      </c>
      <c r="B469" t="s">
        <v>456</v>
      </c>
      <c r="D469" t="s">
        <v>1625</v>
      </c>
      <c r="E469" t="s">
        <v>456</v>
      </c>
    </row>
    <row r="470" spans="1:5" x14ac:dyDescent="0.3">
      <c r="A470" t="s">
        <v>1626</v>
      </c>
      <c r="B470" t="s">
        <v>3103</v>
      </c>
      <c r="D470" t="s">
        <v>1626</v>
      </c>
      <c r="E470" t="s">
        <v>3103</v>
      </c>
    </row>
    <row r="471" spans="1:5" x14ac:dyDescent="0.3">
      <c r="A471" t="s">
        <v>1628</v>
      </c>
      <c r="B471" t="s">
        <v>448</v>
      </c>
      <c r="D471" t="s">
        <v>1628</v>
      </c>
      <c r="E471" t="s">
        <v>448</v>
      </c>
    </row>
    <row r="472" spans="1:5" x14ac:dyDescent="0.3">
      <c r="A472" t="s">
        <v>1629</v>
      </c>
      <c r="D472" t="s">
        <v>1629</v>
      </c>
    </row>
    <row r="473" spans="1:5" x14ac:dyDescent="0.3">
      <c r="A473" t="s">
        <v>1631</v>
      </c>
      <c r="D473" t="s">
        <v>1631</v>
      </c>
    </row>
    <row r="474" spans="1:5" x14ac:dyDescent="0.3">
      <c r="A474" t="s">
        <v>1633</v>
      </c>
      <c r="B474" t="s">
        <v>494</v>
      </c>
      <c r="D474" t="s">
        <v>1633</v>
      </c>
      <c r="E474" t="s">
        <v>494</v>
      </c>
    </row>
    <row r="475" spans="1:5" x14ac:dyDescent="0.3">
      <c r="A475" t="s">
        <v>1634</v>
      </c>
      <c r="B475" t="b">
        <v>0</v>
      </c>
      <c r="D475" t="s">
        <v>1634</v>
      </c>
      <c r="E475" t="b">
        <v>0</v>
      </c>
    </row>
    <row r="476" spans="1:5" x14ac:dyDescent="0.3">
      <c r="A476" t="s">
        <v>1635</v>
      </c>
      <c r="D476" t="s">
        <v>1635</v>
      </c>
    </row>
    <row r="477" spans="1:5" x14ac:dyDescent="0.3">
      <c r="A477" t="s">
        <v>1636</v>
      </c>
      <c r="B477" t="s">
        <v>450</v>
      </c>
      <c r="D477" t="s">
        <v>1636</v>
      </c>
      <c r="E477" t="s">
        <v>450</v>
      </c>
    </row>
    <row r="478" spans="1:5" x14ac:dyDescent="0.3">
      <c r="A478" t="s">
        <v>1637</v>
      </c>
      <c r="D478" t="s">
        <v>1637</v>
      </c>
    </row>
    <row r="479" spans="1:5" x14ac:dyDescent="0.3">
      <c r="A479" t="s">
        <v>1638</v>
      </c>
      <c r="D479" t="s">
        <v>1638</v>
      </c>
    </row>
    <row r="480" spans="1:5" x14ac:dyDescent="0.3">
      <c r="A480" t="s">
        <v>1639</v>
      </c>
      <c r="B480" t="s">
        <v>3328</v>
      </c>
      <c r="D480" t="s">
        <v>1639</v>
      </c>
      <c r="E480" t="s">
        <v>3328</v>
      </c>
    </row>
    <row r="481" spans="1:5" x14ac:dyDescent="0.3">
      <c r="A481" t="s">
        <v>1640</v>
      </c>
      <c r="B481" t="s">
        <v>3397</v>
      </c>
      <c r="D481" t="s">
        <v>1640</v>
      </c>
      <c r="E481" t="s">
        <v>3397</v>
      </c>
    </row>
    <row r="482" spans="1:5" x14ac:dyDescent="0.3">
      <c r="A482" t="s">
        <v>1642</v>
      </c>
      <c r="B482" t="s">
        <v>864</v>
      </c>
      <c r="D482" t="s">
        <v>1642</v>
      </c>
      <c r="E482" t="s">
        <v>864</v>
      </c>
    </row>
    <row r="483" spans="1:5" x14ac:dyDescent="0.3">
      <c r="A483" t="s">
        <v>1643</v>
      </c>
      <c r="B483" t="s">
        <v>439</v>
      </c>
      <c r="D483" t="s">
        <v>1643</v>
      </c>
      <c r="E483" t="s">
        <v>439</v>
      </c>
    </row>
    <row r="484" spans="1:5" x14ac:dyDescent="0.3">
      <c r="A484" t="s">
        <v>1644</v>
      </c>
      <c r="D484" t="s">
        <v>1644</v>
      </c>
    </row>
    <row r="485" spans="1:5" x14ac:dyDescent="0.3">
      <c r="A485" t="s">
        <v>1645</v>
      </c>
      <c r="B485" t="s">
        <v>451</v>
      </c>
      <c r="D485" t="s">
        <v>1645</v>
      </c>
      <c r="E485" t="s">
        <v>451</v>
      </c>
    </row>
    <row r="486" spans="1:5" x14ac:dyDescent="0.3">
      <c r="A486" t="s">
        <v>1646</v>
      </c>
      <c r="D486" t="s">
        <v>1646</v>
      </c>
    </row>
    <row r="487" spans="1:5" x14ac:dyDescent="0.3">
      <c r="A487" t="s">
        <v>1647</v>
      </c>
      <c r="D487" t="s">
        <v>1647</v>
      </c>
    </row>
    <row r="488" spans="1:5" x14ac:dyDescent="0.3">
      <c r="A488" t="s">
        <v>1648</v>
      </c>
      <c r="B488" t="s">
        <v>477</v>
      </c>
      <c r="D488" t="s">
        <v>1648</v>
      </c>
      <c r="E488" t="s">
        <v>477</v>
      </c>
    </row>
    <row r="489" spans="1:5" x14ac:dyDescent="0.3">
      <c r="A489" t="s">
        <v>1649</v>
      </c>
      <c r="B489" t="b">
        <v>0</v>
      </c>
      <c r="D489" t="s">
        <v>1649</v>
      </c>
      <c r="E489" t="b">
        <v>0</v>
      </c>
    </row>
    <row r="490" spans="1:5" x14ac:dyDescent="0.3">
      <c r="A490" t="s">
        <v>1650</v>
      </c>
      <c r="D490" t="s">
        <v>1650</v>
      </c>
    </row>
    <row r="491" spans="1:5" x14ac:dyDescent="0.3">
      <c r="A491" t="s">
        <v>1651</v>
      </c>
      <c r="B491" t="s">
        <v>906</v>
      </c>
      <c r="D491" t="s">
        <v>1651</v>
      </c>
      <c r="E491" t="s">
        <v>906</v>
      </c>
    </row>
    <row r="492" spans="1:5" x14ac:dyDescent="0.3">
      <c r="A492" t="s">
        <v>1652</v>
      </c>
      <c r="D492" t="s">
        <v>1652</v>
      </c>
    </row>
    <row r="493" spans="1:5" x14ac:dyDescent="0.3">
      <c r="A493" t="s">
        <v>1653</v>
      </c>
      <c r="D493" t="s">
        <v>1653</v>
      </c>
    </row>
    <row r="494" spans="1:5" x14ac:dyDescent="0.3">
      <c r="A494" t="s">
        <v>1654</v>
      </c>
      <c r="B494" t="s">
        <v>3321</v>
      </c>
      <c r="D494" t="s">
        <v>1654</v>
      </c>
      <c r="E494" t="s">
        <v>3321</v>
      </c>
    </row>
    <row r="495" spans="1:5" x14ac:dyDescent="0.3">
      <c r="A495" t="s">
        <v>1655</v>
      </c>
      <c r="B495" t="s">
        <v>3412</v>
      </c>
      <c r="D495" t="s">
        <v>1655</v>
      </c>
      <c r="E495" t="s">
        <v>3412</v>
      </c>
    </row>
    <row r="496" spans="1:5" x14ac:dyDescent="0.3">
      <c r="A496" t="s">
        <v>1657</v>
      </c>
      <c r="B496" t="s">
        <v>3057</v>
      </c>
      <c r="D496" t="s">
        <v>1657</v>
      </c>
      <c r="E496" t="s">
        <v>3057</v>
      </c>
    </row>
    <row r="497" spans="1:5" x14ac:dyDescent="0.3">
      <c r="A497" t="s">
        <v>1658</v>
      </c>
      <c r="B497" t="s">
        <v>439</v>
      </c>
      <c r="D497" t="s">
        <v>1658</v>
      </c>
      <c r="E497" t="s">
        <v>439</v>
      </c>
    </row>
    <row r="498" spans="1:5" x14ac:dyDescent="0.3">
      <c r="A498" t="s">
        <v>1659</v>
      </c>
      <c r="B498" t="s">
        <v>3416</v>
      </c>
      <c r="D498" t="s">
        <v>1659</v>
      </c>
      <c r="E498" t="s">
        <v>3416</v>
      </c>
    </row>
    <row r="499" spans="1:5" x14ac:dyDescent="0.3">
      <c r="A499" t="s">
        <v>1661</v>
      </c>
      <c r="B499" t="s">
        <v>451</v>
      </c>
      <c r="D499" t="s">
        <v>1661</v>
      </c>
      <c r="E499" t="s">
        <v>451</v>
      </c>
    </row>
    <row r="500" spans="1:5" x14ac:dyDescent="0.3">
      <c r="A500" t="s">
        <v>1662</v>
      </c>
      <c r="D500" t="s">
        <v>1662</v>
      </c>
    </row>
    <row r="501" spans="1:5" x14ac:dyDescent="0.3">
      <c r="A501" t="s">
        <v>1663</v>
      </c>
      <c r="D501" t="s">
        <v>1663</v>
      </c>
    </row>
    <row r="502" spans="1:5" x14ac:dyDescent="0.3">
      <c r="A502" t="s">
        <v>1664</v>
      </c>
      <c r="B502" t="s">
        <v>501</v>
      </c>
      <c r="D502" t="s">
        <v>1664</v>
      </c>
      <c r="E502" t="s">
        <v>501</v>
      </c>
    </row>
    <row r="503" spans="1:5" x14ac:dyDescent="0.3">
      <c r="A503" t="s">
        <v>1665</v>
      </c>
      <c r="B503" t="b">
        <v>0</v>
      </c>
      <c r="D503" t="s">
        <v>1665</v>
      </c>
      <c r="E503" t="b">
        <v>0</v>
      </c>
    </row>
    <row r="504" spans="1:5" x14ac:dyDescent="0.3">
      <c r="A504" t="s">
        <v>1666</v>
      </c>
      <c r="D504" t="s">
        <v>1666</v>
      </c>
    </row>
    <row r="505" spans="1:5" x14ac:dyDescent="0.3">
      <c r="A505" t="s">
        <v>1667</v>
      </c>
      <c r="B505" t="s">
        <v>450</v>
      </c>
      <c r="D505" t="s">
        <v>1667</v>
      </c>
      <c r="E505" t="s">
        <v>450</v>
      </c>
    </row>
    <row r="506" spans="1:5" x14ac:dyDescent="0.3">
      <c r="A506" t="s">
        <v>1668</v>
      </c>
      <c r="D506" t="s">
        <v>1668</v>
      </c>
    </row>
    <row r="507" spans="1:5" x14ac:dyDescent="0.3">
      <c r="A507" t="s">
        <v>1669</v>
      </c>
      <c r="D507" t="s">
        <v>1669</v>
      </c>
    </row>
    <row r="508" spans="1:5" x14ac:dyDescent="0.3">
      <c r="A508" t="s">
        <v>1670</v>
      </c>
      <c r="B508" t="s">
        <v>4089</v>
      </c>
      <c r="D508" t="s">
        <v>1670</v>
      </c>
      <c r="E508" t="s">
        <v>4089</v>
      </c>
    </row>
    <row r="509" spans="1:5" x14ac:dyDescent="0.3">
      <c r="A509" t="s">
        <v>1671</v>
      </c>
      <c r="B509" t="s">
        <v>4099</v>
      </c>
      <c r="D509" t="s">
        <v>1671</v>
      </c>
      <c r="E509" t="s">
        <v>4099</v>
      </c>
    </row>
    <row r="510" spans="1:5" x14ac:dyDescent="0.3">
      <c r="A510" t="s">
        <v>1673</v>
      </c>
      <c r="B510" t="s">
        <v>620</v>
      </c>
      <c r="D510" t="s">
        <v>1673</v>
      </c>
      <c r="E510" t="s">
        <v>620</v>
      </c>
    </row>
    <row r="511" spans="1:5" x14ac:dyDescent="0.3">
      <c r="A511" t="s">
        <v>1674</v>
      </c>
      <c r="B511" t="s">
        <v>439</v>
      </c>
      <c r="D511" t="s">
        <v>1674</v>
      </c>
      <c r="E511" t="s">
        <v>439</v>
      </c>
    </row>
    <row r="512" spans="1:5" x14ac:dyDescent="0.3">
      <c r="A512" t="s">
        <v>1675</v>
      </c>
      <c r="D512" t="s">
        <v>1675</v>
      </c>
    </row>
    <row r="513" spans="1:5" x14ac:dyDescent="0.3">
      <c r="A513" t="s">
        <v>1676</v>
      </c>
      <c r="B513" t="s">
        <v>459</v>
      </c>
      <c r="D513" t="s">
        <v>1676</v>
      </c>
      <c r="E513" t="s">
        <v>459</v>
      </c>
    </row>
    <row r="514" spans="1:5" x14ac:dyDescent="0.3">
      <c r="A514" t="s">
        <v>1677</v>
      </c>
      <c r="D514" t="s">
        <v>1677</v>
      </c>
    </row>
    <row r="515" spans="1:5" x14ac:dyDescent="0.3">
      <c r="A515" t="s">
        <v>1678</v>
      </c>
      <c r="D515" t="s">
        <v>1678</v>
      </c>
    </row>
    <row r="516" spans="1:5" x14ac:dyDescent="0.3">
      <c r="A516" t="s">
        <v>1680</v>
      </c>
      <c r="B516" t="s">
        <v>551</v>
      </c>
      <c r="D516" t="s">
        <v>1680</v>
      </c>
      <c r="E516" t="s">
        <v>551</v>
      </c>
    </row>
    <row r="517" spans="1:5" x14ac:dyDescent="0.3">
      <c r="A517" t="s">
        <v>1681</v>
      </c>
      <c r="B517" t="b">
        <v>0</v>
      </c>
      <c r="D517" t="s">
        <v>1681</v>
      </c>
      <c r="E517" t="b">
        <v>0</v>
      </c>
    </row>
    <row r="518" spans="1:5" x14ac:dyDescent="0.3">
      <c r="A518" t="s">
        <v>1682</v>
      </c>
      <c r="D518" t="s">
        <v>1682</v>
      </c>
    </row>
    <row r="519" spans="1:5" x14ac:dyDescent="0.3">
      <c r="A519" t="s">
        <v>1683</v>
      </c>
      <c r="B519" t="s">
        <v>906</v>
      </c>
      <c r="D519" t="s">
        <v>1683</v>
      </c>
      <c r="E519" t="s">
        <v>906</v>
      </c>
    </row>
    <row r="520" spans="1:5" x14ac:dyDescent="0.3">
      <c r="A520" t="s">
        <v>1684</v>
      </c>
      <c r="D520" t="s">
        <v>1684</v>
      </c>
    </row>
    <row r="521" spans="1:5" x14ac:dyDescent="0.3">
      <c r="A521" t="s">
        <v>1686</v>
      </c>
      <c r="D521" t="s">
        <v>1686</v>
      </c>
    </row>
    <row r="522" spans="1:5" x14ac:dyDescent="0.3">
      <c r="A522" t="s">
        <v>1687</v>
      </c>
      <c r="B522" t="s">
        <v>4092</v>
      </c>
      <c r="D522" t="s">
        <v>1687</v>
      </c>
      <c r="E522" t="s">
        <v>4092</v>
      </c>
    </row>
    <row r="523" spans="1:5" x14ac:dyDescent="0.3">
      <c r="A523" t="s">
        <v>1688</v>
      </c>
      <c r="B523" t="s">
        <v>4100</v>
      </c>
      <c r="D523" t="s">
        <v>1688</v>
      </c>
      <c r="E523" t="s">
        <v>4100</v>
      </c>
    </row>
    <row r="524" spans="1:5" x14ac:dyDescent="0.3">
      <c r="A524" t="s">
        <v>1690</v>
      </c>
      <c r="B524" t="s">
        <v>620</v>
      </c>
      <c r="D524" t="s">
        <v>1690</v>
      </c>
      <c r="E524" t="s">
        <v>620</v>
      </c>
    </row>
    <row r="525" spans="1:5" x14ac:dyDescent="0.3">
      <c r="A525" t="s">
        <v>1691</v>
      </c>
      <c r="B525" t="s">
        <v>439</v>
      </c>
      <c r="D525" t="s">
        <v>1691</v>
      </c>
      <c r="E525" t="s">
        <v>439</v>
      </c>
    </row>
    <row r="526" spans="1:5" x14ac:dyDescent="0.3">
      <c r="A526" t="s">
        <v>1692</v>
      </c>
      <c r="B526" t="s">
        <v>4101</v>
      </c>
      <c r="D526" t="s">
        <v>1692</v>
      </c>
      <c r="E526" t="s">
        <v>4101</v>
      </c>
    </row>
    <row r="527" spans="1:5" x14ac:dyDescent="0.3">
      <c r="A527" t="s">
        <v>1693</v>
      </c>
      <c r="B527" t="s">
        <v>451</v>
      </c>
      <c r="D527" t="s">
        <v>1693</v>
      </c>
      <c r="E527" t="s">
        <v>451</v>
      </c>
    </row>
    <row r="528" spans="1:5" x14ac:dyDescent="0.3">
      <c r="A528" t="s">
        <v>1694</v>
      </c>
      <c r="D528" t="s">
        <v>1694</v>
      </c>
    </row>
    <row r="529" spans="1:5" x14ac:dyDescent="0.3">
      <c r="A529" t="s">
        <v>1695</v>
      </c>
      <c r="D529" t="s">
        <v>1695</v>
      </c>
    </row>
    <row r="530" spans="1:5" x14ac:dyDescent="0.3">
      <c r="A530" t="s">
        <v>1696</v>
      </c>
      <c r="B530" t="s">
        <v>476</v>
      </c>
      <c r="D530" t="s">
        <v>1696</v>
      </c>
      <c r="E530" t="s">
        <v>476</v>
      </c>
    </row>
    <row r="531" spans="1:5" x14ac:dyDescent="0.3">
      <c r="A531" t="s">
        <v>1697</v>
      </c>
      <c r="B531" t="b">
        <v>0</v>
      </c>
      <c r="D531" t="s">
        <v>1697</v>
      </c>
      <c r="E531" t="b">
        <v>0</v>
      </c>
    </row>
    <row r="532" spans="1:5" x14ac:dyDescent="0.3">
      <c r="A532" t="s">
        <v>1698</v>
      </c>
      <c r="D532" t="s">
        <v>1698</v>
      </c>
    </row>
    <row r="533" spans="1:5" x14ac:dyDescent="0.3">
      <c r="A533" t="s">
        <v>1699</v>
      </c>
      <c r="B533" t="s">
        <v>450</v>
      </c>
      <c r="D533" t="s">
        <v>1699</v>
      </c>
      <c r="E533" t="s">
        <v>450</v>
      </c>
    </row>
    <row r="534" spans="1:5" x14ac:dyDescent="0.3">
      <c r="A534" t="s">
        <v>1700</v>
      </c>
      <c r="D534" t="s">
        <v>1700</v>
      </c>
    </row>
    <row r="535" spans="1:5" x14ac:dyDescent="0.3">
      <c r="A535" t="s">
        <v>1701</v>
      </c>
      <c r="B535" t="s">
        <v>618</v>
      </c>
      <c r="D535" t="s">
        <v>1701</v>
      </c>
      <c r="E535" t="s">
        <v>618</v>
      </c>
    </row>
    <row r="536" spans="1:5" x14ac:dyDescent="0.3">
      <c r="A536" t="s">
        <v>1702</v>
      </c>
      <c r="B536" t="s">
        <v>4095</v>
      </c>
      <c r="D536" t="s">
        <v>1702</v>
      </c>
      <c r="E536" t="s">
        <v>4095</v>
      </c>
    </row>
    <row r="537" spans="1:5" x14ac:dyDescent="0.3">
      <c r="A537" t="s">
        <v>1703</v>
      </c>
      <c r="B537" t="s">
        <v>4102</v>
      </c>
      <c r="D537" t="s">
        <v>1703</v>
      </c>
      <c r="E537" t="s">
        <v>4102</v>
      </c>
    </row>
    <row r="538" spans="1:5" x14ac:dyDescent="0.3">
      <c r="A538" t="s">
        <v>1705</v>
      </c>
      <c r="B538" t="s">
        <v>864</v>
      </c>
      <c r="D538" t="s">
        <v>1705</v>
      </c>
      <c r="E538" t="s">
        <v>864</v>
      </c>
    </row>
    <row r="539" spans="1:5" x14ac:dyDescent="0.3">
      <c r="A539" t="s">
        <v>1706</v>
      </c>
      <c r="B539" t="s">
        <v>439</v>
      </c>
      <c r="D539" t="s">
        <v>1706</v>
      </c>
      <c r="E539" t="s">
        <v>439</v>
      </c>
    </row>
    <row r="540" spans="1:5" x14ac:dyDescent="0.3">
      <c r="A540" t="s">
        <v>1707</v>
      </c>
      <c r="D540" t="s">
        <v>1707</v>
      </c>
    </row>
    <row r="541" spans="1:5" x14ac:dyDescent="0.3">
      <c r="A541" t="s">
        <v>1708</v>
      </c>
      <c r="B541" t="s">
        <v>448</v>
      </c>
      <c r="D541" t="s">
        <v>1708</v>
      </c>
      <c r="E541" t="s">
        <v>448</v>
      </c>
    </row>
    <row r="542" spans="1:5" x14ac:dyDescent="0.3">
      <c r="A542" t="s">
        <v>1709</v>
      </c>
      <c r="D542" t="s">
        <v>1709</v>
      </c>
    </row>
    <row r="543" spans="1:5" x14ac:dyDescent="0.3">
      <c r="A543" t="s">
        <v>1710</v>
      </c>
      <c r="D543" t="s">
        <v>1710</v>
      </c>
    </row>
    <row r="544" spans="1:5" x14ac:dyDescent="0.3">
      <c r="A544" t="s">
        <v>1711</v>
      </c>
      <c r="B544" t="s">
        <v>571</v>
      </c>
      <c r="D544" t="s">
        <v>1711</v>
      </c>
      <c r="E544" t="s">
        <v>571</v>
      </c>
    </row>
    <row r="545" spans="1:5" x14ac:dyDescent="0.3">
      <c r="A545" t="s">
        <v>1712</v>
      </c>
      <c r="B545" t="b">
        <v>0</v>
      </c>
      <c r="D545" t="s">
        <v>1712</v>
      </c>
      <c r="E545" t="b">
        <v>0</v>
      </c>
    </row>
    <row r="546" spans="1:5" x14ac:dyDescent="0.3">
      <c r="A546" t="s">
        <v>1713</v>
      </c>
      <c r="D546" t="s">
        <v>1713</v>
      </c>
    </row>
    <row r="547" spans="1:5" x14ac:dyDescent="0.3">
      <c r="A547" t="s">
        <v>1714</v>
      </c>
      <c r="B547" t="s">
        <v>906</v>
      </c>
      <c r="D547" t="s">
        <v>1714</v>
      </c>
      <c r="E547" t="s">
        <v>906</v>
      </c>
    </row>
    <row r="548" spans="1:5" x14ac:dyDescent="0.3">
      <c r="A548" t="s">
        <v>1715</v>
      </c>
      <c r="D548" t="s">
        <v>1715</v>
      </c>
    </row>
    <row r="549" spans="1:5" x14ac:dyDescent="0.3">
      <c r="A549" t="s">
        <v>1716</v>
      </c>
      <c r="D549" t="s">
        <v>1716</v>
      </c>
    </row>
    <row r="550" spans="1:5" x14ac:dyDescent="0.3">
      <c r="A550" t="s">
        <v>1717</v>
      </c>
      <c r="B550" t="s">
        <v>4098</v>
      </c>
      <c r="D550" t="s">
        <v>1717</v>
      </c>
      <c r="E550" t="s">
        <v>4098</v>
      </c>
    </row>
    <row r="551" spans="1:5" x14ac:dyDescent="0.3">
      <c r="A551" t="s">
        <v>1718</v>
      </c>
      <c r="B551" t="s">
        <v>4103</v>
      </c>
      <c r="D551" t="s">
        <v>1718</v>
      </c>
      <c r="E551" t="s">
        <v>4103</v>
      </c>
    </row>
    <row r="552" spans="1:5" x14ac:dyDescent="0.3">
      <c r="A552" t="s">
        <v>1720</v>
      </c>
      <c r="B552" t="s">
        <v>864</v>
      </c>
      <c r="D552" t="s">
        <v>1720</v>
      </c>
      <c r="E552" t="s">
        <v>864</v>
      </c>
    </row>
    <row r="553" spans="1:5" x14ac:dyDescent="0.3">
      <c r="A553" t="s">
        <v>1721</v>
      </c>
      <c r="B553" t="s">
        <v>439</v>
      </c>
      <c r="D553" t="s">
        <v>1721</v>
      </c>
      <c r="E553" t="s">
        <v>439</v>
      </c>
    </row>
    <row r="554" spans="1:5" x14ac:dyDescent="0.3">
      <c r="A554" t="s">
        <v>1722</v>
      </c>
      <c r="B554" t="s">
        <v>4104</v>
      </c>
      <c r="D554" t="s">
        <v>1722</v>
      </c>
      <c r="E554" t="s">
        <v>4104</v>
      </c>
    </row>
    <row r="555" spans="1:5" x14ac:dyDescent="0.3">
      <c r="A555" t="s">
        <v>1723</v>
      </c>
      <c r="B555" t="s">
        <v>451</v>
      </c>
      <c r="D555" t="s">
        <v>1723</v>
      </c>
      <c r="E555" t="s">
        <v>451</v>
      </c>
    </row>
    <row r="556" spans="1:5" x14ac:dyDescent="0.3">
      <c r="A556" t="s">
        <v>1724</v>
      </c>
      <c r="D556" t="s">
        <v>1724</v>
      </c>
    </row>
    <row r="557" spans="1:5" x14ac:dyDescent="0.3">
      <c r="A557" t="s">
        <v>1725</v>
      </c>
      <c r="D557" t="s">
        <v>1725</v>
      </c>
    </row>
    <row r="558" spans="1:5" x14ac:dyDescent="0.3">
      <c r="A558" t="s">
        <v>1726</v>
      </c>
      <c r="B558" t="s">
        <v>543</v>
      </c>
      <c r="D558" t="s">
        <v>1726</v>
      </c>
      <c r="E558" t="s">
        <v>543</v>
      </c>
    </row>
    <row r="559" spans="1:5" x14ac:dyDescent="0.3">
      <c r="A559" t="s">
        <v>1727</v>
      </c>
      <c r="B559" t="b">
        <v>0</v>
      </c>
      <c r="D559" t="s">
        <v>1727</v>
      </c>
      <c r="E559" t="b">
        <v>0</v>
      </c>
    </row>
    <row r="560" spans="1:5" x14ac:dyDescent="0.3">
      <c r="A560" t="s">
        <v>1728</v>
      </c>
      <c r="D560" t="s">
        <v>1728</v>
      </c>
    </row>
    <row r="561" spans="1:7" x14ac:dyDescent="0.3">
      <c r="A561" t="s">
        <v>1729</v>
      </c>
      <c r="B561" t="s">
        <v>450</v>
      </c>
      <c r="D561" t="s">
        <v>1729</v>
      </c>
      <c r="E561" t="s">
        <v>450</v>
      </c>
    </row>
    <row r="562" spans="1:7" x14ac:dyDescent="0.3">
      <c r="A562" t="s">
        <v>1730</v>
      </c>
      <c r="D562" t="s">
        <v>1730</v>
      </c>
    </row>
    <row r="563" spans="1:7" x14ac:dyDescent="0.3">
      <c r="A563" t="s">
        <v>1731</v>
      </c>
      <c r="D563" t="s">
        <v>1731</v>
      </c>
    </row>
    <row r="564" spans="1:7" ht="15" thickBot="1" x14ac:dyDescent="0.35">
      <c r="C564" s="2" t="b">
        <v>1</v>
      </c>
      <c r="D564" s="264" t="s">
        <v>2246</v>
      </c>
      <c r="E564" t="s">
        <v>4105</v>
      </c>
    </row>
    <row r="565" spans="1:7" x14ac:dyDescent="0.3">
      <c r="C565" s="2" t="b">
        <v>1</v>
      </c>
      <c r="D565" s="265" t="s">
        <v>2248</v>
      </c>
      <c r="E565" t="s">
        <v>4106</v>
      </c>
    </row>
    <row r="566" spans="1:7" x14ac:dyDescent="0.3">
      <c r="C566" s="2" t="b">
        <v>1</v>
      </c>
      <c r="D566" s="266" t="s">
        <v>2249</v>
      </c>
      <c r="E566" t="s">
        <v>2100</v>
      </c>
    </row>
    <row r="567" spans="1:7" x14ac:dyDescent="0.3">
      <c r="C567" s="2" t="b">
        <v>1</v>
      </c>
      <c r="D567" s="267" t="s">
        <v>162</v>
      </c>
      <c r="E567" t="s">
        <v>4107</v>
      </c>
    </row>
    <row r="568" spans="1:7" ht="14.4" customHeight="1" x14ac:dyDescent="0.3">
      <c r="C568" s="2" t="b">
        <v>1</v>
      </c>
      <c r="D568" s="266" t="s">
        <v>2250</v>
      </c>
      <c r="E568" t="s">
        <v>2100</v>
      </c>
      <c r="G568" s="347" t="s">
        <v>4108</v>
      </c>
    </row>
    <row r="569" spans="1:7" ht="15" thickBot="1" x14ac:dyDescent="0.35">
      <c r="C569" s="2" t="b">
        <v>1</v>
      </c>
      <c r="D569" s="268" t="s">
        <v>2251</v>
      </c>
      <c r="E569" t="s">
        <v>2100</v>
      </c>
      <c r="G569" s="347"/>
    </row>
    <row r="570" spans="1:7" x14ac:dyDescent="0.3">
      <c r="C570" s="2" t="b">
        <v>1</v>
      </c>
      <c r="D570" s="265" t="s">
        <v>2253</v>
      </c>
      <c r="E570" t="s">
        <v>2100</v>
      </c>
      <c r="G570" s="347"/>
    </row>
    <row r="571" spans="1:7" x14ac:dyDescent="0.3">
      <c r="C571" s="2" t="b">
        <v>1</v>
      </c>
      <c r="D571" s="266" t="s">
        <v>2254</v>
      </c>
      <c r="E571" t="s">
        <v>2100</v>
      </c>
      <c r="G571" s="347"/>
    </row>
    <row r="572" spans="1:7" x14ac:dyDescent="0.3">
      <c r="C572" s="2" t="b">
        <v>1</v>
      </c>
      <c r="D572" s="267" t="s">
        <v>167</v>
      </c>
      <c r="E572" t="s">
        <v>2100</v>
      </c>
      <c r="G572" s="347"/>
    </row>
    <row r="573" spans="1:7" x14ac:dyDescent="0.3">
      <c r="C573" s="2" t="b">
        <v>1</v>
      </c>
      <c r="D573" s="267" t="s">
        <v>169</v>
      </c>
      <c r="E573" t="s">
        <v>2809</v>
      </c>
      <c r="G573" s="19"/>
    </row>
    <row r="574" spans="1:7" x14ac:dyDescent="0.3">
      <c r="C574" s="2" t="b">
        <v>1</v>
      </c>
      <c r="D574" s="267" t="s">
        <v>170</v>
      </c>
      <c r="E574" t="s">
        <v>2100</v>
      </c>
    </row>
    <row r="575" spans="1:7" ht="15" thickBot="1" x14ac:dyDescent="0.35">
      <c r="C575" s="2" t="b">
        <v>1</v>
      </c>
      <c r="D575" s="269" t="s">
        <v>168</v>
      </c>
      <c r="E575" t="s">
        <v>4109</v>
      </c>
    </row>
    <row r="576" spans="1:7" x14ac:dyDescent="0.3">
      <c r="C576" s="2" t="b">
        <v>1</v>
      </c>
      <c r="D576" s="265" t="s">
        <v>2257</v>
      </c>
      <c r="E576" t="s">
        <v>2100</v>
      </c>
    </row>
    <row r="577" spans="3:5" ht="15" thickBot="1" x14ac:dyDescent="0.35">
      <c r="C577" s="2" t="b">
        <v>1</v>
      </c>
      <c r="D577" s="268" t="s">
        <v>2258</v>
      </c>
      <c r="E577" t="s">
        <v>2100</v>
      </c>
    </row>
    <row r="578" spans="3:5" x14ac:dyDescent="0.3">
      <c r="C578" s="2" t="b">
        <v>1</v>
      </c>
      <c r="D578" s="265" t="s">
        <v>2271</v>
      </c>
      <c r="E578" t="s">
        <v>2100</v>
      </c>
    </row>
    <row r="579" spans="3:5" x14ac:dyDescent="0.3">
      <c r="C579" s="2" t="b">
        <v>1</v>
      </c>
      <c r="D579" s="270" t="s">
        <v>2272</v>
      </c>
      <c r="E579" t="s">
        <v>2100</v>
      </c>
    </row>
    <row r="580" spans="3:5" x14ac:dyDescent="0.3">
      <c r="C580" s="2" t="b">
        <v>1</v>
      </c>
      <c r="D580" s="266" t="s">
        <v>2273</v>
      </c>
      <c r="E580" t="s">
        <v>2100</v>
      </c>
    </row>
    <row r="581" spans="3:5" x14ac:dyDescent="0.3">
      <c r="C581" s="2" t="b">
        <v>1</v>
      </c>
      <c r="D581" s="266" t="s">
        <v>2316</v>
      </c>
      <c r="E581" t="s">
        <v>2100</v>
      </c>
    </row>
    <row r="582" spans="3:5" x14ac:dyDescent="0.3">
      <c r="C582" s="2" t="b">
        <v>1</v>
      </c>
      <c r="D582" s="266" t="s">
        <v>2259</v>
      </c>
      <c r="E582" t="s">
        <v>2100</v>
      </c>
    </row>
    <row r="583" spans="3:5" ht="15" thickBot="1" x14ac:dyDescent="0.35">
      <c r="C583" s="2" t="b">
        <v>1</v>
      </c>
      <c r="D583" s="268" t="s">
        <v>2317</v>
      </c>
      <c r="E583" t="s">
        <v>2100</v>
      </c>
    </row>
    <row r="584" spans="3:5" x14ac:dyDescent="0.3">
      <c r="C584" s="2" t="b">
        <v>1</v>
      </c>
      <c r="D584" s="271" t="s">
        <v>2260</v>
      </c>
      <c r="E584" t="s">
        <v>2100</v>
      </c>
    </row>
    <row r="585" spans="3:5" x14ac:dyDescent="0.3">
      <c r="C585" s="2" t="b">
        <v>1</v>
      </c>
      <c r="D585" s="266" t="s">
        <v>2261</v>
      </c>
      <c r="E585" t="s">
        <v>2100</v>
      </c>
    </row>
    <row r="586" spans="3:5" x14ac:dyDescent="0.3">
      <c r="C586" s="2" t="b">
        <v>1</v>
      </c>
      <c r="D586" s="266" t="s">
        <v>2262</v>
      </c>
      <c r="E586" t="s">
        <v>2100</v>
      </c>
    </row>
    <row r="587" spans="3:5" x14ac:dyDescent="0.3">
      <c r="C587" s="2" t="b">
        <v>1</v>
      </c>
      <c r="D587" s="266" t="s">
        <v>2263</v>
      </c>
      <c r="E587" t="s">
        <v>2100</v>
      </c>
    </row>
    <row r="588" spans="3:5" x14ac:dyDescent="0.3">
      <c r="C588" s="2" t="b">
        <v>1</v>
      </c>
      <c r="D588" s="266" t="s">
        <v>2264</v>
      </c>
      <c r="E588" t="s">
        <v>2100</v>
      </c>
    </row>
    <row r="589" spans="3:5" ht="15" thickBot="1" x14ac:dyDescent="0.35">
      <c r="C589" s="2" t="b">
        <v>1</v>
      </c>
      <c r="D589" s="268" t="s">
        <v>2265</v>
      </c>
      <c r="E589" t="s">
        <v>2100</v>
      </c>
    </row>
    <row r="590" spans="3:5" x14ac:dyDescent="0.3">
      <c r="C590" s="2" t="b">
        <v>1</v>
      </c>
      <c r="D590" s="265" t="s">
        <v>2267</v>
      </c>
      <c r="E590" t="s">
        <v>2100</v>
      </c>
    </row>
    <row r="591" spans="3:5" x14ac:dyDescent="0.3">
      <c r="C591" s="2" t="b">
        <v>1</v>
      </c>
      <c r="D591" s="266" t="s">
        <v>2268</v>
      </c>
      <c r="E591" t="s">
        <v>2100</v>
      </c>
    </row>
    <row r="592" spans="3:5" x14ac:dyDescent="0.3">
      <c r="C592" s="2" t="b">
        <v>1</v>
      </c>
      <c r="D592" s="266" t="s">
        <v>2269</v>
      </c>
      <c r="E592" t="s">
        <v>2100</v>
      </c>
    </row>
    <row r="593" spans="3:5" ht="15" thickBot="1" x14ac:dyDescent="0.35">
      <c r="C593" s="2" t="b">
        <v>1</v>
      </c>
      <c r="D593" s="268" t="s">
        <v>2270</v>
      </c>
      <c r="E593" t="s">
        <v>2100</v>
      </c>
    </row>
    <row r="594" spans="3:5" x14ac:dyDescent="0.3">
      <c r="C594" s="2" t="b">
        <v>1</v>
      </c>
      <c r="D594" s="265" t="s">
        <v>2274</v>
      </c>
      <c r="E594" t="s">
        <v>2100</v>
      </c>
    </row>
    <row r="595" spans="3:5" x14ac:dyDescent="0.3">
      <c r="C595" s="2" t="b">
        <v>1</v>
      </c>
      <c r="D595" s="266" t="s">
        <v>2276</v>
      </c>
      <c r="E595" t="s">
        <v>2100</v>
      </c>
    </row>
    <row r="596" spans="3:5" x14ac:dyDescent="0.3">
      <c r="C596" s="2" t="b">
        <v>1</v>
      </c>
      <c r="D596" s="266" t="s">
        <v>2277</v>
      </c>
      <c r="E596" t="s">
        <v>2100</v>
      </c>
    </row>
    <row r="597" spans="3:5" ht="15" thickBot="1" x14ac:dyDescent="0.35">
      <c r="C597" s="2" t="b">
        <v>1</v>
      </c>
      <c r="D597" s="268" t="s">
        <v>2318</v>
      </c>
      <c r="E597" t="s">
        <v>2100</v>
      </c>
    </row>
    <row r="598" spans="3:5" x14ac:dyDescent="0.3">
      <c r="C598" s="2" t="b">
        <v>1</v>
      </c>
      <c r="D598" s="272" t="s">
        <v>164</v>
      </c>
      <c r="E598" t="s">
        <v>2100</v>
      </c>
    </row>
    <row r="599" spans="3:5" x14ac:dyDescent="0.3">
      <c r="C599" s="2" t="b">
        <v>1</v>
      </c>
      <c r="D599" s="267" t="s">
        <v>165</v>
      </c>
      <c r="E599" t="s">
        <v>2100</v>
      </c>
    </row>
    <row r="600" spans="3:5" ht="15" thickBot="1" x14ac:dyDescent="0.35">
      <c r="C600" s="2" t="b">
        <v>1</v>
      </c>
      <c r="D600" s="273" t="s">
        <v>166</v>
      </c>
      <c r="E600" t="s">
        <v>2100</v>
      </c>
    </row>
    <row r="601" spans="3:5" ht="15" thickBot="1" x14ac:dyDescent="0.35">
      <c r="C601" s="2" t="b">
        <v>1</v>
      </c>
      <c r="D601" s="185" t="s">
        <v>2278</v>
      </c>
      <c r="E601" t="s">
        <v>4105</v>
      </c>
    </row>
    <row r="602" spans="3:5" x14ac:dyDescent="0.3">
      <c r="C602" s="2" t="b">
        <v>1</v>
      </c>
      <c r="D602" s="215" t="s">
        <v>2279</v>
      </c>
      <c r="E602" t="s">
        <v>4105</v>
      </c>
    </row>
    <row r="603" spans="3:5" x14ac:dyDescent="0.3">
      <c r="C603" s="2" t="b">
        <v>1</v>
      </c>
      <c r="D603" s="217" t="s">
        <v>2280</v>
      </c>
      <c r="E603" t="s">
        <v>2100</v>
      </c>
    </row>
    <row r="604" spans="3:5" x14ac:dyDescent="0.3">
      <c r="C604" s="2" t="b">
        <v>1</v>
      </c>
      <c r="D604" s="259" t="s">
        <v>2281</v>
      </c>
      <c r="E604" t="s">
        <v>4107</v>
      </c>
    </row>
    <row r="605" spans="3:5" x14ac:dyDescent="0.3">
      <c r="C605" s="2" t="b">
        <v>1</v>
      </c>
      <c r="D605" s="217" t="s">
        <v>2282</v>
      </c>
      <c r="E605" t="s">
        <v>2100</v>
      </c>
    </row>
    <row r="606" spans="3:5" ht="15" thickBot="1" x14ac:dyDescent="0.35">
      <c r="C606" s="2" t="b">
        <v>1</v>
      </c>
      <c r="D606" s="219" t="s">
        <v>2283</v>
      </c>
      <c r="E606" t="s">
        <v>4060</v>
      </c>
    </row>
    <row r="607" spans="3:5" x14ac:dyDescent="0.3">
      <c r="C607" s="2" t="b">
        <v>1</v>
      </c>
      <c r="D607" s="215" t="s">
        <v>2284</v>
      </c>
      <c r="E607" t="s">
        <v>2100</v>
      </c>
    </row>
    <row r="608" spans="3:5" x14ac:dyDescent="0.3">
      <c r="C608" s="2" t="b">
        <v>1</v>
      </c>
      <c r="D608" s="217" t="s">
        <v>2319</v>
      </c>
      <c r="E608" t="s">
        <v>2100</v>
      </c>
    </row>
    <row r="609" spans="3:5" x14ac:dyDescent="0.3">
      <c r="C609" s="2" t="b">
        <v>1</v>
      </c>
      <c r="D609" s="259" t="s">
        <v>2285</v>
      </c>
      <c r="E609" t="s">
        <v>2809</v>
      </c>
    </row>
    <row r="610" spans="3:5" x14ac:dyDescent="0.3">
      <c r="C610" s="2" t="b">
        <v>1</v>
      </c>
      <c r="D610" s="259" t="s">
        <v>2286</v>
      </c>
      <c r="E610" t="s">
        <v>2100</v>
      </c>
    </row>
    <row r="611" spans="3:5" x14ac:dyDescent="0.3">
      <c r="C611" s="2" t="b">
        <v>1</v>
      </c>
      <c r="D611" s="259" t="s">
        <v>2287</v>
      </c>
      <c r="E611" t="s">
        <v>2100</v>
      </c>
    </row>
    <row r="612" spans="3:5" ht="15" thickBot="1" x14ac:dyDescent="0.35">
      <c r="C612" s="2" t="b">
        <v>1</v>
      </c>
      <c r="D612" s="260" t="s">
        <v>2288</v>
      </c>
      <c r="E612" t="s">
        <v>2256</v>
      </c>
    </row>
    <row r="613" spans="3:5" x14ac:dyDescent="0.3">
      <c r="C613" s="2" t="b">
        <v>1</v>
      </c>
      <c r="D613" s="215" t="s">
        <v>2290</v>
      </c>
      <c r="E613" t="s">
        <v>2809</v>
      </c>
    </row>
    <row r="614" spans="3:5" ht="15" thickBot="1" x14ac:dyDescent="0.35">
      <c r="C614" s="2" t="b">
        <v>1</v>
      </c>
      <c r="D614" s="219" t="s">
        <v>2291</v>
      </c>
      <c r="E614" t="s">
        <v>4060</v>
      </c>
    </row>
    <row r="615" spans="3:5" x14ac:dyDescent="0.3">
      <c r="C615" s="2" t="b">
        <v>1</v>
      </c>
      <c r="D615" s="215" t="s">
        <v>2303</v>
      </c>
      <c r="E615" t="s">
        <v>2100</v>
      </c>
    </row>
    <row r="616" spans="3:5" x14ac:dyDescent="0.3">
      <c r="C616" s="2" t="b">
        <v>1</v>
      </c>
      <c r="D616" s="261" t="s">
        <v>2304</v>
      </c>
      <c r="E616" t="s">
        <v>2100</v>
      </c>
    </row>
    <row r="617" spans="3:5" x14ac:dyDescent="0.3">
      <c r="C617" s="2" t="b">
        <v>1</v>
      </c>
      <c r="D617" s="217" t="s">
        <v>2305</v>
      </c>
      <c r="E617" t="s">
        <v>2100</v>
      </c>
    </row>
    <row r="618" spans="3:5" x14ac:dyDescent="0.3">
      <c r="C618" s="2" t="b">
        <v>1</v>
      </c>
      <c r="D618" s="217" t="s">
        <v>2320</v>
      </c>
      <c r="E618" t="s">
        <v>2809</v>
      </c>
    </row>
    <row r="619" spans="3:5" x14ac:dyDescent="0.3">
      <c r="C619" s="2" t="b">
        <v>1</v>
      </c>
      <c r="D619" s="217" t="s">
        <v>2292</v>
      </c>
      <c r="E619" t="s">
        <v>2100</v>
      </c>
    </row>
    <row r="620" spans="3:5" ht="15" thickBot="1" x14ac:dyDescent="0.35">
      <c r="C620" s="2" t="b">
        <v>1</v>
      </c>
      <c r="D620" s="219" t="s">
        <v>2321</v>
      </c>
      <c r="E620" t="s">
        <v>2809</v>
      </c>
    </row>
    <row r="621" spans="3:5" x14ac:dyDescent="0.3">
      <c r="C621" s="2" t="b">
        <v>1</v>
      </c>
      <c r="D621" s="212" t="s">
        <v>2293</v>
      </c>
      <c r="E621" t="s">
        <v>2100</v>
      </c>
    </row>
    <row r="622" spans="3:5" x14ac:dyDescent="0.3">
      <c r="C622" s="2" t="b">
        <v>1</v>
      </c>
      <c r="D622" s="217" t="s">
        <v>2294</v>
      </c>
      <c r="E622" t="s">
        <v>2100</v>
      </c>
    </row>
    <row r="623" spans="3:5" x14ac:dyDescent="0.3">
      <c r="C623" s="2" t="b">
        <v>1</v>
      </c>
      <c r="D623" s="217" t="s">
        <v>2295</v>
      </c>
      <c r="E623" t="s">
        <v>2809</v>
      </c>
    </row>
    <row r="624" spans="3:5" x14ac:dyDescent="0.3">
      <c r="C624" s="2" t="b">
        <v>1</v>
      </c>
      <c r="D624" s="217" t="s">
        <v>2296</v>
      </c>
      <c r="E624" t="s">
        <v>4060</v>
      </c>
    </row>
    <row r="625" spans="3:8" x14ac:dyDescent="0.3">
      <c r="C625" s="2" t="b">
        <v>1</v>
      </c>
      <c r="D625" s="217" t="s">
        <v>2297</v>
      </c>
      <c r="E625" t="s">
        <v>2100</v>
      </c>
    </row>
    <row r="626" spans="3:8" ht="15" thickBot="1" x14ac:dyDescent="0.35">
      <c r="C626" s="2" t="b">
        <v>1</v>
      </c>
      <c r="D626" s="219" t="s">
        <v>2298</v>
      </c>
      <c r="E626" t="s">
        <v>2809</v>
      </c>
    </row>
    <row r="627" spans="3:8" x14ac:dyDescent="0.3">
      <c r="C627" s="2" t="b">
        <v>1</v>
      </c>
      <c r="D627" s="215" t="s">
        <v>2299</v>
      </c>
      <c r="E627" t="s">
        <v>2100</v>
      </c>
    </row>
    <row r="628" spans="3:8" x14ac:dyDescent="0.3">
      <c r="C628" s="2" t="b">
        <v>1</v>
      </c>
      <c r="D628" s="217" t="s">
        <v>2300</v>
      </c>
      <c r="E628" t="s">
        <v>2100</v>
      </c>
    </row>
    <row r="629" spans="3:8" x14ac:dyDescent="0.3">
      <c r="C629" s="2" t="b">
        <v>1</v>
      </c>
      <c r="D629" s="217" t="s">
        <v>2301</v>
      </c>
      <c r="E629" t="s">
        <v>2100</v>
      </c>
    </row>
    <row r="630" spans="3:8" ht="15" thickBot="1" x14ac:dyDescent="0.35">
      <c r="C630" s="2" t="b">
        <v>1</v>
      </c>
      <c r="D630" s="219" t="s">
        <v>2302</v>
      </c>
      <c r="E630" t="s">
        <v>2809</v>
      </c>
    </row>
    <row r="631" spans="3:8" x14ac:dyDescent="0.3">
      <c r="C631" s="2" t="b">
        <v>1</v>
      </c>
      <c r="D631" s="215" t="s">
        <v>2306</v>
      </c>
      <c r="E631" t="s">
        <v>2809</v>
      </c>
    </row>
    <row r="632" spans="3:8" x14ac:dyDescent="0.3">
      <c r="C632" s="2" t="b">
        <v>1</v>
      </c>
      <c r="D632" s="217" t="s">
        <v>2308</v>
      </c>
      <c r="E632" t="s">
        <v>2100</v>
      </c>
    </row>
    <row r="633" spans="3:8" x14ac:dyDescent="0.3">
      <c r="C633" s="2" t="b">
        <v>1</v>
      </c>
      <c r="D633" s="217" t="s">
        <v>2309</v>
      </c>
      <c r="E633" t="s">
        <v>2100</v>
      </c>
    </row>
    <row r="634" spans="3:8" ht="15" thickBot="1" x14ac:dyDescent="0.35">
      <c r="C634" s="2" t="b">
        <v>1</v>
      </c>
      <c r="D634" s="219" t="s">
        <v>2322</v>
      </c>
      <c r="E634" t="s">
        <v>2100</v>
      </c>
    </row>
    <row r="635" spans="3:8" x14ac:dyDescent="0.3">
      <c r="C635" s="2" t="b">
        <v>1</v>
      </c>
      <c r="D635" s="262" t="s">
        <v>2310</v>
      </c>
      <c r="E635" t="s">
        <v>2100</v>
      </c>
    </row>
    <row r="636" spans="3:8" x14ac:dyDescent="0.3">
      <c r="C636" s="2" t="b">
        <v>1</v>
      </c>
      <c r="D636" s="259" t="s">
        <v>2311</v>
      </c>
      <c r="E636" t="s">
        <v>4060</v>
      </c>
      <c r="H636" s="288"/>
    </row>
    <row r="637" spans="3:8" ht="15" thickBot="1" x14ac:dyDescent="0.35">
      <c r="C637" s="2" t="b">
        <v>1</v>
      </c>
      <c r="D637" s="263" t="s">
        <v>2312</v>
      </c>
      <c r="E637" t="s">
        <v>2100</v>
      </c>
    </row>
  </sheetData>
  <mergeCells count="1">
    <mergeCell ref="G568:G572"/>
  </mergeCells>
  <dataValidations count="1">
    <dataValidation errorStyle="warning" allowBlank="1" showInputMessage="1" showErrorMessage="1" errorTitle="This field is required" sqref="C4:C8 B5:B8" xr:uid="{527E6682-543A-4411-A235-1A4AC24717E5}"/>
  </dataValidations>
  <hyperlinks>
    <hyperlink ref="B4" r:id="rId1" xr:uid="{DF1539FE-3ABC-44B3-9DDC-99919EC52FD7}"/>
  </hyperlinks>
  <pageMargins left="0.7" right="0.7" top="0.75" bottom="0.75" header="0.3" footer="0.3"/>
  <pageSetup orientation="portrait"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1E7A-54FB-493C-9A6B-C3C14A7EBEF7}">
  <sheetPr>
    <tabColor theme="9" tint="0.59999389629810485"/>
  </sheetPr>
  <dimension ref="A1:F654"/>
  <sheetViews>
    <sheetView workbookViewId="0">
      <selection activeCell="B5" sqref="B5"/>
    </sheetView>
  </sheetViews>
  <sheetFormatPr defaultRowHeight="14.4" x14ac:dyDescent="0.3"/>
  <cols>
    <col min="1" max="1" width="66.88671875" bestFit="1" customWidth="1"/>
    <col min="2" max="2" width="45.33203125" customWidth="1"/>
    <col min="4" max="4" width="107.6640625" customWidth="1"/>
    <col min="5" max="5" width="50.88671875" customWidth="1"/>
    <col min="6" max="6" width="20" customWidth="1"/>
  </cols>
  <sheetData>
    <row r="1" spans="1:4" ht="15.6" x14ac:dyDescent="0.3">
      <c r="A1" s="54" t="s">
        <v>586</v>
      </c>
      <c r="B1" s="14"/>
      <c r="C1" s="14"/>
      <c r="D1" s="15"/>
    </row>
    <row r="2" spans="1:4" x14ac:dyDescent="0.3">
      <c r="A2" s="15"/>
      <c r="B2" s="14"/>
      <c r="C2" s="14"/>
      <c r="D2" s="15"/>
    </row>
    <row r="3" spans="1:4" x14ac:dyDescent="0.3">
      <c r="A3" s="55" t="s">
        <v>588</v>
      </c>
      <c r="B3" s="297" t="b">
        <v>1</v>
      </c>
      <c r="C3" s="18"/>
      <c r="D3" s="15"/>
    </row>
    <row r="4" spans="1:4" x14ac:dyDescent="0.3">
      <c r="A4" s="296" t="s">
        <v>590</v>
      </c>
      <c r="B4" s="318" t="s">
        <v>2313</v>
      </c>
      <c r="C4" s="18"/>
      <c r="D4" s="15"/>
    </row>
    <row r="5" spans="1:4" x14ac:dyDescent="0.3">
      <c r="A5" s="56" t="s">
        <v>593</v>
      </c>
      <c r="B5" s="298">
        <v>44747</v>
      </c>
      <c r="C5" s="18"/>
      <c r="D5" s="15"/>
    </row>
    <row r="6" spans="1:4" x14ac:dyDescent="0.3">
      <c r="A6" s="56" t="s">
        <v>14</v>
      </c>
      <c r="B6" s="103">
        <v>44747</v>
      </c>
      <c r="C6" s="18"/>
      <c r="D6" s="15"/>
    </row>
    <row r="7" spans="1:4" x14ac:dyDescent="0.3">
      <c r="A7" s="56" t="s">
        <v>595</v>
      </c>
      <c r="B7" s="36" t="s">
        <v>2119</v>
      </c>
      <c r="C7" s="18"/>
      <c r="D7" s="15"/>
    </row>
    <row r="8" spans="1:4" x14ac:dyDescent="0.3">
      <c r="A8" s="57" t="s">
        <v>597</v>
      </c>
      <c r="B8" s="36" t="s">
        <v>4110</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4111</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45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4112</v>
      </c>
      <c r="D20" t="s">
        <v>32</v>
      </c>
      <c r="E20" t="s">
        <v>4112</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4007</v>
      </c>
      <c r="D23" t="s">
        <v>14</v>
      </c>
      <c r="E23" t="s">
        <v>4007</v>
      </c>
    </row>
    <row r="24" spans="1:6" x14ac:dyDescent="0.3">
      <c r="A24" t="s">
        <v>36</v>
      </c>
      <c r="B24" t="s">
        <v>4008</v>
      </c>
      <c r="D24" t="s">
        <v>36</v>
      </c>
      <c r="E24" t="s">
        <v>4008</v>
      </c>
    </row>
    <row r="25" spans="1:6" x14ac:dyDescent="0.3">
      <c r="A25" t="s">
        <v>41</v>
      </c>
      <c r="D25" t="s">
        <v>41</v>
      </c>
    </row>
    <row r="26" spans="1:6" x14ac:dyDescent="0.3">
      <c r="A26" t="s">
        <v>49</v>
      </c>
      <c r="B26" t="s">
        <v>1960</v>
      </c>
      <c r="D26" t="s">
        <v>49</v>
      </c>
      <c r="E26" t="s">
        <v>1960</v>
      </c>
    </row>
    <row r="27" spans="1:6" x14ac:dyDescent="0.3">
      <c r="A27" t="s">
        <v>143</v>
      </c>
      <c r="B27" t="s">
        <v>4009</v>
      </c>
      <c r="D27" t="s">
        <v>143</v>
      </c>
      <c r="E27" t="s">
        <v>4009</v>
      </c>
    </row>
    <row r="28" spans="1:6" x14ac:dyDescent="0.3">
      <c r="A28" t="s">
        <v>145</v>
      </c>
      <c r="B28" t="s">
        <v>4010</v>
      </c>
      <c r="D28" t="s">
        <v>145</v>
      </c>
      <c r="E28" t="s">
        <v>4010</v>
      </c>
    </row>
    <row r="29" spans="1:6" x14ac:dyDescent="0.3">
      <c r="A29" t="s">
        <v>147</v>
      </c>
      <c r="B29" t="s">
        <v>4008</v>
      </c>
      <c r="D29" t="s">
        <v>147</v>
      </c>
      <c r="E29" t="s">
        <v>4008</v>
      </c>
    </row>
    <row r="30" spans="1:6" x14ac:dyDescent="0.3">
      <c r="A30" t="s">
        <v>127</v>
      </c>
      <c r="B30" t="s">
        <v>4010</v>
      </c>
      <c r="D30" t="s">
        <v>127</v>
      </c>
      <c r="E30" t="s">
        <v>4010</v>
      </c>
    </row>
    <row r="31" spans="1:6" x14ac:dyDescent="0.3">
      <c r="A31" t="s">
        <v>130</v>
      </c>
      <c r="D31" t="s">
        <v>130</v>
      </c>
    </row>
    <row r="32" spans="1:6" x14ac:dyDescent="0.3">
      <c r="A32" t="s">
        <v>2129</v>
      </c>
      <c r="D32" t="s">
        <v>2129</v>
      </c>
    </row>
    <row r="33" spans="1:5" x14ac:dyDescent="0.3">
      <c r="A33" t="s">
        <v>133</v>
      </c>
      <c r="B33" t="s">
        <v>543</v>
      </c>
      <c r="D33" t="s">
        <v>133</v>
      </c>
      <c r="E33" t="s">
        <v>543</v>
      </c>
    </row>
    <row r="34" spans="1:5" x14ac:dyDescent="0.3">
      <c r="A34" t="s">
        <v>137</v>
      </c>
      <c r="B34" t="s">
        <v>4071</v>
      </c>
      <c r="D34" t="s">
        <v>137</v>
      </c>
      <c r="E34" t="s">
        <v>4071</v>
      </c>
    </row>
    <row r="35" spans="1:5" x14ac:dyDescent="0.3">
      <c r="A35" t="s">
        <v>135</v>
      </c>
      <c r="B35" t="s">
        <v>4012</v>
      </c>
      <c r="D35" t="s">
        <v>135</v>
      </c>
      <c r="E35" t="s">
        <v>4012</v>
      </c>
    </row>
    <row r="36" spans="1:5" x14ac:dyDescent="0.3">
      <c r="A36" t="s">
        <v>138</v>
      </c>
      <c r="D36" t="s">
        <v>138</v>
      </c>
    </row>
    <row r="37" spans="1:5" x14ac:dyDescent="0.3">
      <c r="A37" t="s">
        <v>139</v>
      </c>
      <c r="B37" t="s">
        <v>1960</v>
      </c>
      <c r="D37" t="s">
        <v>139</v>
      </c>
      <c r="E37" t="s">
        <v>1960</v>
      </c>
    </row>
    <row r="38" spans="1:5" x14ac:dyDescent="0.3">
      <c r="A38" t="s">
        <v>142</v>
      </c>
      <c r="B38" t="s">
        <v>2130</v>
      </c>
      <c r="D38" t="s">
        <v>142</v>
      </c>
      <c r="E38" t="s">
        <v>2130</v>
      </c>
    </row>
    <row r="39" spans="1:5" x14ac:dyDescent="0.3">
      <c r="A39" t="s">
        <v>141</v>
      </c>
      <c r="D39" t="s">
        <v>141</v>
      </c>
    </row>
    <row r="40" spans="1:5" x14ac:dyDescent="0.3">
      <c r="A40" t="s">
        <v>2133</v>
      </c>
      <c r="B40" t="s">
        <v>4013</v>
      </c>
      <c r="D40" t="s">
        <v>2133</v>
      </c>
      <c r="E40" t="s">
        <v>4013</v>
      </c>
    </row>
    <row r="41" spans="1:5" x14ac:dyDescent="0.3">
      <c r="A41" t="s">
        <v>2135</v>
      </c>
      <c r="B41" t="s">
        <v>4014</v>
      </c>
      <c r="D41" t="s">
        <v>2135</v>
      </c>
      <c r="E41" t="s">
        <v>4014</v>
      </c>
    </row>
    <row r="42" spans="1:5" x14ac:dyDescent="0.3">
      <c r="A42" t="s">
        <v>2136</v>
      </c>
      <c r="B42" t="s">
        <v>4008</v>
      </c>
      <c r="D42" t="s">
        <v>2136</v>
      </c>
      <c r="E42" t="s">
        <v>4008</v>
      </c>
    </row>
    <row r="43" spans="1:5" x14ac:dyDescent="0.3">
      <c r="A43" t="s">
        <v>2137</v>
      </c>
      <c r="B43" t="s">
        <v>4014</v>
      </c>
      <c r="D43" t="s">
        <v>2137</v>
      </c>
      <c r="E43" t="s">
        <v>4014</v>
      </c>
    </row>
    <row r="44" spans="1:5" x14ac:dyDescent="0.3">
      <c r="A44" t="s">
        <v>2138</v>
      </c>
      <c r="D44" t="s">
        <v>2138</v>
      </c>
    </row>
    <row r="45" spans="1:5" x14ac:dyDescent="0.3">
      <c r="A45" t="s">
        <v>2139</v>
      </c>
      <c r="D45" t="s">
        <v>2139</v>
      </c>
    </row>
    <row r="46" spans="1:5" x14ac:dyDescent="0.3">
      <c r="A46" t="s">
        <v>2140</v>
      </c>
      <c r="B46" t="s">
        <v>571</v>
      </c>
      <c r="D46" t="s">
        <v>2140</v>
      </c>
      <c r="E46" t="s">
        <v>571</v>
      </c>
    </row>
    <row r="47" spans="1:5" x14ac:dyDescent="0.3">
      <c r="A47" t="s">
        <v>2141</v>
      </c>
      <c r="B47" t="s">
        <v>4067</v>
      </c>
      <c r="D47" t="s">
        <v>2141</v>
      </c>
      <c r="E47" t="s">
        <v>4067</v>
      </c>
    </row>
    <row r="48" spans="1:5" x14ac:dyDescent="0.3">
      <c r="A48" t="s">
        <v>2142</v>
      </c>
      <c r="B48" t="s">
        <v>4016</v>
      </c>
      <c r="D48" t="s">
        <v>2142</v>
      </c>
      <c r="E48" t="s">
        <v>4016</v>
      </c>
    </row>
    <row r="49" spans="1:5" x14ac:dyDescent="0.3">
      <c r="A49" t="s">
        <v>2143</v>
      </c>
      <c r="D49" t="s">
        <v>2143</v>
      </c>
    </row>
    <row r="50" spans="1:5" x14ac:dyDescent="0.3">
      <c r="A50" t="s">
        <v>2144</v>
      </c>
      <c r="B50" t="s">
        <v>1960</v>
      </c>
      <c r="D50" t="s">
        <v>2144</v>
      </c>
      <c r="E50" t="s">
        <v>1960</v>
      </c>
    </row>
    <row r="51" spans="1:5" x14ac:dyDescent="0.3">
      <c r="A51" t="s">
        <v>2145</v>
      </c>
      <c r="B51" t="s">
        <v>2130</v>
      </c>
      <c r="D51" t="s">
        <v>2145</v>
      </c>
      <c r="E51" t="s">
        <v>2130</v>
      </c>
    </row>
    <row r="52" spans="1:5" x14ac:dyDescent="0.3">
      <c r="A52" t="s">
        <v>2146</v>
      </c>
      <c r="D52" t="s">
        <v>2146</v>
      </c>
    </row>
    <row r="53" spans="1:5" x14ac:dyDescent="0.3">
      <c r="A53" t="s">
        <v>2147</v>
      </c>
      <c r="B53" t="s">
        <v>4017</v>
      </c>
      <c r="D53" t="s">
        <v>2147</v>
      </c>
      <c r="E53" t="s">
        <v>4017</v>
      </c>
    </row>
    <row r="54" spans="1:5" x14ac:dyDescent="0.3">
      <c r="A54" t="s">
        <v>2148</v>
      </c>
      <c r="B54" t="s">
        <v>640</v>
      </c>
      <c r="D54" t="s">
        <v>2148</v>
      </c>
      <c r="E54" t="s">
        <v>640</v>
      </c>
    </row>
    <row r="55" spans="1:5" x14ac:dyDescent="0.3">
      <c r="A55" t="s">
        <v>2149</v>
      </c>
      <c r="B55" t="s">
        <v>4018</v>
      </c>
      <c r="D55" t="s">
        <v>2149</v>
      </c>
      <c r="E55" t="s">
        <v>4018</v>
      </c>
    </row>
    <row r="56" spans="1:5" x14ac:dyDescent="0.3">
      <c r="A56" t="s">
        <v>2150</v>
      </c>
      <c r="B56" t="s">
        <v>4014</v>
      </c>
      <c r="D56" t="s">
        <v>2150</v>
      </c>
      <c r="E56" t="s">
        <v>4014</v>
      </c>
    </row>
    <row r="57" spans="1:5" x14ac:dyDescent="0.3">
      <c r="A57" t="s">
        <v>2151</v>
      </c>
      <c r="B57" t="s">
        <v>4019</v>
      </c>
      <c r="D57" t="s">
        <v>2151</v>
      </c>
      <c r="E57" t="s">
        <v>4019</v>
      </c>
    </row>
    <row r="58" spans="1:5" x14ac:dyDescent="0.3">
      <c r="A58" t="s">
        <v>2153</v>
      </c>
      <c r="B58" t="s">
        <v>4018</v>
      </c>
      <c r="D58" t="s">
        <v>2153</v>
      </c>
      <c r="E58" t="s">
        <v>4018</v>
      </c>
    </row>
    <row r="59" spans="1:5" x14ac:dyDescent="0.3">
      <c r="A59" t="s">
        <v>2155</v>
      </c>
      <c r="B59" t="s">
        <v>4008</v>
      </c>
      <c r="D59" t="s">
        <v>2155</v>
      </c>
      <c r="E59" t="s">
        <v>4008</v>
      </c>
    </row>
    <row r="60" spans="1:5" x14ac:dyDescent="0.3">
      <c r="A60" t="s">
        <v>2156</v>
      </c>
      <c r="B60" t="s">
        <v>4018</v>
      </c>
      <c r="D60" t="s">
        <v>2156</v>
      </c>
      <c r="E60" t="s">
        <v>4018</v>
      </c>
    </row>
    <row r="61" spans="1:5" x14ac:dyDescent="0.3">
      <c r="A61" t="s">
        <v>2157</v>
      </c>
      <c r="D61" t="s">
        <v>2157</v>
      </c>
    </row>
    <row r="62" spans="1:5" x14ac:dyDescent="0.3">
      <c r="A62" t="s">
        <v>2158</v>
      </c>
      <c r="D62" t="s">
        <v>2158</v>
      </c>
    </row>
    <row r="63" spans="1:5" x14ac:dyDescent="0.3">
      <c r="A63" t="s">
        <v>2159</v>
      </c>
      <c r="B63" t="s">
        <v>476</v>
      </c>
      <c r="D63" t="s">
        <v>2159</v>
      </c>
      <c r="E63" t="s">
        <v>476</v>
      </c>
    </row>
    <row r="64" spans="1:5" x14ac:dyDescent="0.3">
      <c r="A64" t="s">
        <v>2160</v>
      </c>
      <c r="B64" t="s">
        <v>4113</v>
      </c>
      <c r="D64" t="s">
        <v>2160</v>
      </c>
      <c r="E64" t="s">
        <v>4113</v>
      </c>
    </row>
    <row r="65" spans="1:5" x14ac:dyDescent="0.3">
      <c r="A65" t="s">
        <v>2161</v>
      </c>
      <c r="B65" t="s">
        <v>4020</v>
      </c>
      <c r="D65" t="s">
        <v>2161</v>
      </c>
      <c r="E65" t="s">
        <v>4020</v>
      </c>
    </row>
    <row r="66" spans="1:5" x14ac:dyDescent="0.3">
      <c r="A66" t="s">
        <v>2162</v>
      </c>
      <c r="D66" t="s">
        <v>2162</v>
      </c>
    </row>
    <row r="67" spans="1:5" x14ac:dyDescent="0.3">
      <c r="A67" t="s">
        <v>2163</v>
      </c>
      <c r="B67" t="s">
        <v>1960</v>
      </c>
      <c r="D67" t="s">
        <v>2163</v>
      </c>
      <c r="E67" t="s">
        <v>1960</v>
      </c>
    </row>
    <row r="68" spans="1:5" x14ac:dyDescent="0.3">
      <c r="A68" t="s">
        <v>2164</v>
      </c>
      <c r="B68" t="s">
        <v>2130</v>
      </c>
      <c r="D68" t="s">
        <v>2164</v>
      </c>
      <c r="E68" t="s">
        <v>2130</v>
      </c>
    </row>
    <row r="69" spans="1:5" x14ac:dyDescent="0.3">
      <c r="A69" t="s">
        <v>2165</v>
      </c>
      <c r="D69" t="s">
        <v>2165</v>
      </c>
    </row>
    <row r="70" spans="1:5" x14ac:dyDescent="0.3">
      <c r="A70" t="s">
        <v>2909</v>
      </c>
      <c r="B70" t="s">
        <v>4017</v>
      </c>
      <c r="D70" t="s">
        <v>2909</v>
      </c>
      <c r="E70" t="s">
        <v>4017</v>
      </c>
    </row>
    <row r="71" spans="1:5" x14ac:dyDescent="0.3">
      <c r="A71" t="s">
        <v>2910</v>
      </c>
      <c r="B71" t="s">
        <v>640</v>
      </c>
      <c r="D71" t="s">
        <v>2910</v>
      </c>
      <c r="E71" t="s">
        <v>640</v>
      </c>
    </row>
    <row r="72" spans="1:5" x14ac:dyDescent="0.3">
      <c r="A72" t="s">
        <v>2911</v>
      </c>
      <c r="B72" t="s">
        <v>4018</v>
      </c>
      <c r="D72" t="s">
        <v>2911</v>
      </c>
      <c r="E72" t="s">
        <v>4018</v>
      </c>
    </row>
    <row r="73" spans="1:5" x14ac:dyDescent="0.3">
      <c r="A73" t="s">
        <v>2912</v>
      </c>
      <c r="B73" t="s">
        <v>4014</v>
      </c>
      <c r="D73" t="s">
        <v>2912</v>
      </c>
      <c r="E73" t="s">
        <v>4014</v>
      </c>
    </row>
    <row r="74" spans="1:5" x14ac:dyDescent="0.3">
      <c r="A74" t="s">
        <v>2341</v>
      </c>
      <c r="B74" t="s">
        <v>4114</v>
      </c>
      <c r="D74" t="s">
        <v>2341</v>
      </c>
      <c r="E74" t="s">
        <v>4114</v>
      </c>
    </row>
    <row r="75" spans="1:5" x14ac:dyDescent="0.3">
      <c r="A75" t="s">
        <v>2343</v>
      </c>
      <c r="B75" t="s">
        <v>4115</v>
      </c>
      <c r="D75" t="s">
        <v>2343</v>
      </c>
      <c r="E75" t="s">
        <v>4115</v>
      </c>
    </row>
    <row r="76" spans="1:5" x14ac:dyDescent="0.3">
      <c r="A76" t="s">
        <v>2344</v>
      </c>
      <c r="B76" t="s">
        <v>4008</v>
      </c>
      <c r="D76" t="s">
        <v>2344</v>
      </c>
      <c r="E76" t="s">
        <v>4008</v>
      </c>
    </row>
    <row r="77" spans="1:5" x14ac:dyDescent="0.3">
      <c r="A77" t="s">
        <v>2345</v>
      </c>
      <c r="B77" t="s">
        <v>4115</v>
      </c>
      <c r="D77" t="s">
        <v>2345</v>
      </c>
      <c r="E77" t="s">
        <v>4115</v>
      </c>
    </row>
    <row r="78" spans="1:5" x14ac:dyDescent="0.3">
      <c r="A78" t="s">
        <v>2347</v>
      </c>
      <c r="D78" t="s">
        <v>2347</v>
      </c>
    </row>
    <row r="79" spans="1:5" x14ac:dyDescent="0.3">
      <c r="A79" t="s">
        <v>2348</v>
      </c>
      <c r="D79" t="s">
        <v>2348</v>
      </c>
    </row>
    <row r="80" spans="1:5" x14ac:dyDescent="0.3">
      <c r="A80" t="s">
        <v>2346</v>
      </c>
      <c r="B80" t="s">
        <v>477</v>
      </c>
      <c r="D80" t="s">
        <v>2346</v>
      </c>
      <c r="E80" t="s">
        <v>477</v>
      </c>
    </row>
    <row r="81" spans="1:5" x14ac:dyDescent="0.3">
      <c r="A81" t="s">
        <v>2349</v>
      </c>
      <c r="D81" t="s">
        <v>2349</v>
      </c>
    </row>
    <row r="82" spans="1:5" x14ac:dyDescent="0.3">
      <c r="A82" t="s">
        <v>2350</v>
      </c>
      <c r="D82" t="s">
        <v>2350</v>
      </c>
    </row>
    <row r="83" spans="1:5" x14ac:dyDescent="0.3">
      <c r="A83" t="s">
        <v>2351</v>
      </c>
      <c r="D83" t="s">
        <v>2351</v>
      </c>
    </row>
    <row r="84" spans="1:5" x14ac:dyDescent="0.3">
      <c r="A84" t="s">
        <v>2352</v>
      </c>
      <c r="D84" t="s">
        <v>2352</v>
      </c>
    </row>
    <row r="85" spans="1:5" x14ac:dyDescent="0.3">
      <c r="A85" t="s">
        <v>2353</v>
      </c>
      <c r="D85" t="s">
        <v>2353</v>
      </c>
    </row>
    <row r="86" spans="1:5" x14ac:dyDescent="0.3">
      <c r="A86" t="s">
        <v>2354</v>
      </c>
      <c r="D86" t="s">
        <v>2354</v>
      </c>
    </row>
    <row r="87" spans="1:5" x14ac:dyDescent="0.3">
      <c r="A87" t="s">
        <v>52</v>
      </c>
      <c r="B87" t="s">
        <v>4116</v>
      </c>
      <c r="D87" t="s">
        <v>52</v>
      </c>
      <c r="E87" t="s">
        <v>4116</v>
      </c>
    </row>
    <row r="88" spans="1:5" x14ac:dyDescent="0.3">
      <c r="A88" t="s">
        <v>60</v>
      </c>
      <c r="D88" t="s">
        <v>60</v>
      </c>
    </row>
    <row r="89" spans="1:5" x14ac:dyDescent="0.3">
      <c r="A89" t="s">
        <v>61</v>
      </c>
      <c r="B89">
        <v>1</v>
      </c>
      <c r="D89" t="s">
        <v>61</v>
      </c>
      <c r="E89">
        <v>1</v>
      </c>
    </row>
    <row r="90" spans="1:5" x14ac:dyDescent="0.3">
      <c r="A90" t="s">
        <v>55</v>
      </c>
      <c r="B90" t="s">
        <v>4112</v>
      </c>
      <c r="D90" t="s">
        <v>55</v>
      </c>
      <c r="E90" t="s">
        <v>4112</v>
      </c>
    </row>
    <row r="91" spans="1:5" x14ac:dyDescent="0.3">
      <c r="A91" t="s">
        <v>59</v>
      </c>
      <c r="D91" t="s">
        <v>59</v>
      </c>
    </row>
    <row r="92" spans="1:5" x14ac:dyDescent="0.3">
      <c r="A92" t="s">
        <v>65</v>
      </c>
      <c r="D92" t="s">
        <v>65</v>
      </c>
    </row>
    <row r="93" spans="1:5" x14ac:dyDescent="0.3">
      <c r="A93" t="s">
        <v>57</v>
      </c>
      <c r="B93" t="s">
        <v>3068</v>
      </c>
      <c r="D93" t="s">
        <v>57</v>
      </c>
      <c r="E93" t="s">
        <v>3068</v>
      </c>
    </row>
    <row r="94" spans="1:5" x14ac:dyDescent="0.3">
      <c r="A94" t="s">
        <v>67</v>
      </c>
      <c r="B94" t="s">
        <v>1960</v>
      </c>
      <c r="D94" t="s">
        <v>67</v>
      </c>
      <c r="E94" t="s">
        <v>1960</v>
      </c>
    </row>
    <row r="95" spans="1:5" x14ac:dyDescent="0.3">
      <c r="A95" t="s">
        <v>63</v>
      </c>
      <c r="D95" t="s">
        <v>63</v>
      </c>
    </row>
    <row r="96" spans="1:5" x14ac:dyDescent="0.3">
      <c r="A96" t="s">
        <v>73</v>
      </c>
      <c r="B96" t="s">
        <v>3068</v>
      </c>
      <c r="D96" t="s">
        <v>73</v>
      </c>
      <c r="E96" t="s">
        <v>3068</v>
      </c>
    </row>
    <row r="97" spans="1:5" x14ac:dyDescent="0.3">
      <c r="A97" t="s">
        <v>76</v>
      </c>
      <c r="D97" t="s">
        <v>76</v>
      </c>
    </row>
    <row r="98" spans="1:5" x14ac:dyDescent="0.3">
      <c r="A98" t="s">
        <v>78</v>
      </c>
      <c r="D98" t="s">
        <v>78</v>
      </c>
    </row>
    <row r="99" spans="1:5" x14ac:dyDescent="0.3">
      <c r="A99" t="s">
        <v>79</v>
      </c>
      <c r="D99" t="s">
        <v>79</v>
      </c>
    </row>
    <row r="100" spans="1:5" x14ac:dyDescent="0.3">
      <c r="A100" t="s">
        <v>81</v>
      </c>
      <c r="B100" t="s">
        <v>3069</v>
      </c>
      <c r="D100" t="s">
        <v>81</v>
      </c>
      <c r="E100" t="s">
        <v>3069</v>
      </c>
    </row>
    <row r="101" spans="1:5" x14ac:dyDescent="0.3">
      <c r="A101" t="s">
        <v>80</v>
      </c>
      <c r="B101" t="s">
        <v>3069</v>
      </c>
      <c r="D101" t="s">
        <v>80</v>
      </c>
      <c r="E101" t="s">
        <v>3069</v>
      </c>
    </row>
    <row r="102" spans="1:5" x14ac:dyDescent="0.3">
      <c r="A102" t="s">
        <v>82</v>
      </c>
      <c r="D102" t="s">
        <v>82</v>
      </c>
    </row>
    <row r="103" spans="1:5" x14ac:dyDescent="0.3">
      <c r="A103" t="s">
        <v>83</v>
      </c>
      <c r="B103" t="s">
        <v>2379</v>
      </c>
      <c r="D103" t="s">
        <v>83</v>
      </c>
      <c r="E103" t="s">
        <v>2379</v>
      </c>
    </row>
    <row r="104" spans="1:5" x14ac:dyDescent="0.3">
      <c r="A104" t="s">
        <v>84</v>
      </c>
      <c r="D104" t="s">
        <v>84</v>
      </c>
    </row>
    <row r="105" spans="1:5" x14ac:dyDescent="0.3">
      <c r="A105" t="s">
        <v>85</v>
      </c>
      <c r="D105" t="s">
        <v>85</v>
      </c>
    </row>
    <row r="106" spans="1:5" x14ac:dyDescent="0.3">
      <c r="A106" t="s">
        <v>90</v>
      </c>
      <c r="D106" t="s">
        <v>90</v>
      </c>
    </row>
    <row r="107" spans="1:5" x14ac:dyDescent="0.3">
      <c r="A107" t="s">
        <v>91</v>
      </c>
      <c r="D107" t="s">
        <v>91</v>
      </c>
    </row>
    <row r="108" spans="1:5" x14ac:dyDescent="0.3">
      <c r="A108" t="s">
        <v>93</v>
      </c>
      <c r="D108" t="s">
        <v>93</v>
      </c>
    </row>
    <row r="109" spans="1:5" x14ac:dyDescent="0.3">
      <c r="A109" t="s">
        <v>699</v>
      </c>
      <c r="B109" t="s">
        <v>3070</v>
      </c>
      <c r="D109" t="s">
        <v>699</v>
      </c>
      <c r="E109" t="s">
        <v>3070</v>
      </c>
    </row>
    <row r="110" spans="1:5" x14ac:dyDescent="0.3">
      <c r="A110" t="s">
        <v>101</v>
      </c>
      <c r="B110" t="s">
        <v>3071</v>
      </c>
      <c r="D110" t="s">
        <v>101</v>
      </c>
      <c r="E110" t="s">
        <v>3071</v>
      </c>
    </row>
    <row r="111" spans="1:5" x14ac:dyDescent="0.3">
      <c r="A111" t="s">
        <v>97</v>
      </c>
      <c r="B111" t="s">
        <v>3072</v>
      </c>
      <c r="D111" t="s">
        <v>97</v>
      </c>
      <c r="E111" t="s">
        <v>3072</v>
      </c>
    </row>
    <row r="112" spans="1:5" x14ac:dyDescent="0.3">
      <c r="A112" t="s">
        <v>99</v>
      </c>
      <c r="B112" t="s">
        <v>3068</v>
      </c>
      <c r="D112" t="s">
        <v>99</v>
      </c>
      <c r="E112" t="s">
        <v>3068</v>
      </c>
    </row>
    <row r="113" spans="1:5" x14ac:dyDescent="0.3">
      <c r="A113" t="s">
        <v>703</v>
      </c>
      <c r="B113" t="s">
        <v>3073</v>
      </c>
      <c r="D113" t="s">
        <v>703</v>
      </c>
      <c r="E113" t="s">
        <v>3073</v>
      </c>
    </row>
    <row r="114" spans="1:5" x14ac:dyDescent="0.3">
      <c r="A114" t="s">
        <v>705</v>
      </c>
      <c r="B114" t="s">
        <v>3074</v>
      </c>
      <c r="D114" t="s">
        <v>705</v>
      </c>
      <c r="E114" t="s">
        <v>3074</v>
      </c>
    </row>
    <row r="115" spans="1:5" x14ac:dyDescent="0.3">
      <c r="A115" t="s">
        <v>707</v>
      </c>
      <c r="B115" t="s">
        <v>3075</v>
      </c>
      <c r="D115" t="s">
        <v>707</v>
      </c>
      <c r="E115" t="s">
        <v>3075</v>
      </c>
    </row>
    <row r="116" spans="1:5" x14ac:dyDescent="0.3">
      <c r="A116" t="s">
        <v>709</v>
      </c>
      <c r="B116" t="s">
        <v>3068</v>
      </c>
      <c r="D116" t="s">
        <v>709</v>
      </c>
      <c r="E116" t="s">
        <v>3068</v>
      </c>
    </row>
    <row r="117" spans="1:5" x14ac:dyDescent="0.3">
      <c r="A117" t="s">
        <v>710</v>
      </c>
      <c r="B117" t="s">
        <v>3076</v>
      </c>
      <c r="D117" t="s">
        <v>710</v>
      </c>
      <c r="E117" t="s">
        <v>3076</v>
      </c>
    </row>
    <row r="118" spans="1:5" x14ac:dyDescent="0.3">
      <c r="A118" t="s">
        <v>712</v>
      </c>
      <c r="B118" t="s">
        <v>3077</v>
      </c>
      <c r="D118" t="s">
        <v>712</v>
      </c>
      <c r="E118" t="s">
        <v>3077</v>
      </c>
    </row>
    <row r="119" spans="1:5" x14ac:dyDescent="0.3">
      <c r="A119" t="s">
        <v>714</v>
      </c>
      <c r="B119" t="s">
        <v>3078</v>
      </c>
      <c r="D119" t="s">
        <v>714</v>
      </c>
      <c r="E119" t="s">
        <v>3078</v>
      </c>
    </row>
    <row r="120" spans="1:5" x14ac:dyDescent="0.3">
      <c r="A120" t="s">
        <v>716</v>
      </c>
      <c r="B120" t="s">
        <v>3068</v>
      </c>
      <c r="D120" t="s">
        <v>716</v>
      </c>
      <c r="E120" t="s">
        <v>3068</v>
      </c>
    </row>
    <row r="121" spans="1:5" x14ac:dyDescent="0.3">
      <c r="A121" t="s">
        <v>717</v>
      </c>
      <c r="B121" t="s">
        <v>3079</v>
      </c>
      <c r="D121" t="s">
        <v>717</v>
      </c>
      <c r="E121" t="s">
        <v>3079</v>
      </c>
    </row>
    <row r="122" spans="1:5" x14ac:dyDescent="0.3">
      <c r="A122" t="s">
        <v>719</v>
      </c>
      <c r="B122" t="s">
        <v>3080</v>
      </c>
      <c r="D122" t="s">
        <v>719</v>
      </c>
      <c r="E122" t="s">
        <v>3080</v>
      </c>
    </row>
    <row r="123" spans="1:5" x14ac:dyDescent="0.3">
      <c r="A123" t="s">
        <v>721</v>
      </c>
      <c r="B123" t="s">
        <v>3081</v>
      </c>
      <c r="D123" t="s">
        <v>721</v>
      </c>
      <c r="E123" t="s">
        <v>3081</v>
      </c>
    </row>
    <row r="124" spans="1:5" x14ac:dyDescent="0.3">
      <c r="A124" t="s">
        <v>723</v>
      </c>
      <c r="B124" t="s">
        <v>3068</v>
      </c>
      <c r="D124" t="s">
        <v>723</v>
      </c>
      <c r="E124" t="s">
        <v>3068</v>
      </c>
    </row>
    <row r="125" spans="1:5" x14ac:dyDescent="0.3">
      <c r="A125" t="s">
        <v>724</v>
      </c>
      <c r="B125" t="s">
        <v>3082</v>
      </c>
      <c r="D125" t="s">
        <v>724</v>
      </c>
      <c r="E125" t="s">
        <v>3082</v>
      </c>
    </row>
    <row r="126" spans="1:5" x14ac:dyDescent="0.3">
      <c r="A126" t="s">
        <v>726</v>
      </c>
      <c r="B126" t="s">
        <v>3083</v>
      </c>
      <c r="D126" t="s">
        <v>726</v>
      </c>
      <c r="E126" t="s">
        <v>3083</v>
      </c>
    </row>
    <row r="127" spans="1:5" x14ac:dyDescent="0.3">
      <c r="A127" t="s">
        <v>728</v>
      </c>
      <c r="B127" t="s">
        <v>3084</v>
      </c>
      <c r="D127" t="s">
        <v>728</v>
      </c>
      <c r="E127" t="s">
        <v>3084</v>
      </c>
    </row>
    <row r="128" spans="1:5" x14ac:dyDescent="0.3">
      <c r="A128" t="s">
        <v>730</v>
      </c>
      <c r="B128" t="s">
        <v>3068</v>
      </c>
      <c r="D128" t="s">
        <v>730</v>
      </c>
      <c r="E128" t="s">
        <v>3068</v>
      </c>
    </row>
    <row r="129" spans="1:5" x14ac:dyDescent="0.3">
      <c r="A129" t="s">
        <v>731</v>
      </c>
      <c r="B129" t="s">
        <v>3085</v>
      </c>
      <c r="D129" t="s">
        <v>731</v>
      </c>
      <c r="E129" t="s">
        <v>3085</v>
      </c>
    </row>
    <row r="130" spans="1:5" x14ac:dyDescent="0.3">
      <c r="A130" t="s">
        <v>733</v>
      </c>
      <c r="B130" t="s">
        <v>3086</v>
      </c>
      <c r="D130" t="s">
        <v>733</v>
      </c>
      <c r="E130" t="s">
        <v>3086</v>
      </c>
    </row>
    <row r="131" spans="1:5" x14ac:dyDescent="0.3">
      <c r="A131" t="s">
        <v>735</v>
      </c>
      <c r="B131" t="s">
        <v>3087</v>
      </c>
      <c r="D131" t="s">
        <v>735</v>
      </c>
      <c r="E131" t="s">
        <v>3087</v>
      </c>
    </row>
    <row r="132" spans="1:5" x14ac:dyDescent="0.3">
      <c r="A132" t="s">
        <v>737</v>
      </c>
      <c r="B132" t="s">
        <v>3068</v>
      </c>
      <c r="D132" t="s">
        <v>737</v>
      </c>
      <c r="E132" t="s">
        <v>3068</v>
      </c>
    </row>
    <row r="133" spans="1:5" x14ac:dyDescent="0.3">
      <c r="A133" t="s">
        <v>738</v>
      </c>
      <c r="B133" t="s">
        <v>3088</v>
      </c>
      <c r="D133" t="s">
        <v>738</v>
      </c>
      <c r="E133" t="s">
        <v>3088</v>
      </c>
    </row>
    <row r="134" spans="1:5" x14ac:dyDescent="0.3">
      <c r="A134" t="s">
        <v>740</v>
      </c>
      <c r="B134" t="s">
        <v>3089</v>
      </c>
      <c r="D134" t="s">
        <v>740</v>
      </c>
      <c r="E134" t="s">
        <v>3089</v>
      </c>
    </row>
    <row r="135" spans="1:5" x14ac:dyDescent="0.3">
      <c r="A135" t="s">
        <v>742</v>
      </c>
      <c r="B135" t="s">
        <v>3090</v>
      </c>
      <c r="D135" t="s">
        <v>742</v>
      </c>
      <c r="E135" t="s">
        <v>3090</v>
      </c>
    </row>
    <row r="136" spans="1:5" x14ac:dyDescent="0.3">
      <c r="A136" t="s">
        <v>744</v>
      </c>
      <c r="B136" t="s">
        <v>3068</v>
      </c>
      <c r="D136" t="s">
        <v>744</v>
      </c>
      <c r="E136" t="s">
        <v>3068</v>
      </c>
    </row>
    <row r="137" spans="1:5" x14ac:dyDescent="0.3">
      <c r="A137" t="s">
        <v>745</v>
      </c>
      <c r="B137" t="s">
        <v>3091</v>
      </c>
      <c r="D137" t="s">
        <v>745</v>
      </c>
      <c r="E137" t="s">
        <v>3091</v>
      </c>
    </row>
    <row r="138" spans="1:5" x14ac:dyDescent="0.3">
      <c r="A138" t="s">
        <v>747</v>
      </c>
      <c r="B138" t="s">
        <v>3092</v>
      </c>
      <c r="D138" t="s">
        <v>747</v>
      </c>
      <c r="E138" t="s">
        <v>3092</v>
      </c>
    </row>
    <row r="139" spans="1:5" x14ac:dyDescent="0.3">
      <c r="A139" t="s">
        <v>749</v>
      </c>
      <c r="B139" t="s">
        <v>3093</v>
      </c>
      <c r="D139" t="s">
        <v>749</v>
      </c>
      <c r="E139" t="s">
        <v>3093</v>
      </c>
    </row>
    <row r="140" spans="1:5" x14ac:dyDescent="0.3">
      <c r="A140" t="s">
        <v>751</v>
      </c>
      <c r="B140" t="s">
        <v>3068</v>
      </c>
      <c r="D140" t="s">
        <v>751</v>
      </c>
      <c r="E140" t="s">
        <v>3068</v>
      </c>
    </row>
    <row r="141" spans="1:5" x14ac:dyDescent="0.3">
      <c r="A141" t="s">
        <v>752</v>
      </c>
      <c r="B141" t="s">
        <v>4073</v>
      </c>
      <c r="D141" t="s">
        <v>752</v>
      </c>
      <c r="E141" t="s">
        <v>4073</v>
      </c>
    </row>
    <row r="142" spans="1:5" x14ac:dyDescent="0.3">
      <c r="A142" t="s">
        <v>754</v>
      </c>
      <c r="B142" t="s">
        <v>4074</v>
      </c>
      <c r="D142" t="s">
        <v>754</v>
      </c>
      <c r="E142" t="s">
        <v>4074</v>
      </c>
    </row>
    <row r="143" spans="1:5" x14ac:dyDescent="0.3">
      <c r="A143" t="s">
        <v>756</v>
      </c>
      <c r="B143" t="s">
        <v>4075</v>
      </c>
      <c r="D143" t="s">
        <v>756</v>
      </c>
      <c r="E143" t="s">
        <v>4075</v>
      </c>
    </row>
    <row r="144" spans="1:5" x14ac:dyDescent="0.3">
      <c r="A144" t="s">
        <v>758</v>
      </c>
      <c r="B144" t="s">
        <v>3068</v>
      </c>
      <c r="D144" t="s">
        <v>758</v>
      </c>
      <c r="E144" t="s">
        <v>3068</v>
      </c>
    </row>
    <row r="145" spans="1:5" x14ac:dyDescent="0.3">
      <c r="A145" t="s">
        <v>759</v>
      </c>
      <c r="B145" t="s">
        <v>4076</v>
      </c>
      <c r="D145" t="s">
        <v>759</v>
      </c>
      <c r="E145" t="s">
        <v>4076</v>
      </c>
    </row>
    <row r="146" spans="1:5" x14ac:dyDescent="0.3">
      <c r="A146" t="s">
        <v>761</v>
      </c>
      <c r="B146" t="s">
        <v>4077</v>
      </c>
      <c r="D146" t="s">
        <v>761</v>
      </c>
      <c r="E146" t="s">
        <v>4077</v>
      </c>
    </row>
    <row r="147" spans="1:5" x14ac:dyDescent="0.3">
      <c r="A147" t="s">
        <v>763</v>
      </c>
      <c r="B147" t="s">
        <v>4078</v>
      </c>
      <c r="D147" t="s">
        <v>763</v>
      </c>
      <c r="E147" t="s">
        <v>4078</v>
      </c>
    </row>
    <row r="148" spans="1:5" x14ac:dyDescent="0.3">
      <c r="A148" t="s">
        <v>765</v>
      </c>
      <c r="B148" t="s">
        <v>3068</v>
      </c>
      <c r="D148" t="s">
        <v>765</v>
      </c>
      <c r="E148" t="s">
        <v>3068</v>
      </c>
    </row>
    <row r="149" spans="1:5" x14ac:dyDescent="0.3">
      <c r="A149" t="s">
        <v>766</v>
      </c>
      <c r="B149" t="s">
        <v>4079</v>
      </c>
      <c r="D149" t="s">
        <v>766</v>
      </c>
      <c r="E149" t="s">
        <v>4079</v>
      </c>
    </row>
    <row r="150" spans="1:5" x14ac:dyDescent="0.3">
      <c r="A150" t="s">
        <v>768</v>
      </c>
      <c r="B150" t="s">
        <v>4080</v>
      </c>
      <c r="D150" t="s">
        <v>768</v>
      </c>
      <c r="E150" t="s">
        <v>4080</v>
      </c>
    </row>
    <row r="151" spans="1:5" x14ac:dyDescent="0.3">
      <c r="A151" t="s">
        <v>770</v>
      </c>
      <c r="B151" t="s">
        <v>4081</v>
      </c>
      <c r="D151" t="s">
        <v>770</v>
      </c>
      <c r="E151" t="s">
        <v>4081</v>
      </c>
    </row>
    <row r="152" spans="1:5" x14ac:dyDescent="0.3">
      <c r="A152" t="s">
        <v>772</v>
      </c>
      <c r="B152" t="s">
        <v>3068</v>
      </c>
      <c r="D152" t="s">
        <v>772</v>
      </c>
      <c r="E152" t="s">
        <v>3068</v>
      </c>
    </row>
    <row r="153" spans="1:5" x14ac:dyDescent="0.3">
      <c r="A153" t="s">
        <v>103</v>
      </c>
      <c r="B153" t="s">
        <v>3072</v>
      </c>
      <c r="D153" t="s">
        <v>103</v>
      </c>
      <c r="E153" t="s">
        <v>3072</v>
      </c>
    </row>
    <row r="154" spans="1:5" x14ac:dyDescent="0.3">
      <c r="A154" t="s">
        <v>856</v>
      </c>
      <c r="B154" t="s">
        <v>3094</v>
      </c>
      <c r="D154" t="s">
        <v>856</v>
      </c>
      <c r="E154" t="s">
        <v>3094</v>
      </c>
    </row>
    <row r="155" spans="1:5" x14ac:dyDescent="0.3">
      <c r="A155" t="s">
        <v>113</v>
      </c>
      <c r="B155" t="s">
        <v>1205</v>
      </c>
      <c r="D155" t="s">
        <v>113</v>
      </c>
      <c r="E155" t="s">
        <v>1205</v>
      </c>
    </row>
    <row r="156" spans="1:5" x14ac:dyDescent="0.3">
      <c r="A156" t="s">
        <v>112</v>
      </c>
      <c r="B156" t="s">
        <v>439</v>
      </c>
      <c r="D156" t="s">
        <v>112</v>
      </c>
      <c r="E156" t="s">
        <v>439</v>
      </c>
    </row>
    <row r="157" spans="1:5" x14ac:dyDescent="0.3">
      <c r="A157" t="s">
        <v>125</v>
      </c>
      <c r="D157" t="s">
        <v>125</v>
      </c>
    </row>
    <row r="158" spans="1:5" x14ac:dyDescent="0.3">
      <c r="A158" t="s">
        <v>108</v>
      </c>
      <c r="B158" t="s">
        <v>459</v>
      </c>
      <c r="D158" t="s">
        <v>108</v>
      </c>
      <c r="E158" t="s">
        <v>459</v>
      </c>
    </row>
    <row r="159" spans="1:5" x14ac:dyDescent="0.3">
      <c r="A159" t="s">
        <v>123</v>
      </c>
      <c r="D159" t="s">
        <v>123</v>
      </c>
    </row>
    <row r="160" spans="1:5" x14ac:dyDescent="0.3">
      <c r="A160" t="s">
        <v>120</v>
      </c>
      <c r="D160" t="s">
        <v>120</v>
      </c>
    </row>
    <row r="161" spans="1:5" x14ac:dyDescent="0.3">
      <c r="A161" t="s">
        <v>106</v>
      </c>
      <c r="B161" t="s">
        <v>3095</v>
      </c>
      <c r="D161" t="s">
        <v>106</v>
      </c>
      <c r="E161" t="s">
        <v>3095</v>
      </c>
    </row>
    <row r="162" spans="1:5" x14ac:dyDescent="0.3">
      <c r="A162" t="s">
        <v>119</v>
      </c>
      <c r="B162" t="b">
        <v>0</v>
      </c>
      <c r="D162" t="s">
        <v>119</v>
      </c>
      <c r="E162" t="b">
        <v>0</v>
      </c>
    </row>
    <row r="163" spans="1:5" x14ac:dyDescent="0.3">
      <c r="A163" t="s">
        <v>110</v>
      </c>
      <c r="D163" t="s">
        <v>110</v>
      </c>
    </row>
    <row r="164" spans="1:5" x14ac:dyDescent="0.3">
      <c r="A164" t="s">
        <v>121</v>
      </c>
      <c r="B164" t="s">
        <v>906</v>
      </c>
      <c r="D164" t="s">
        <v>121</v>
      </c>
      <c r="E164" t="s">
        <v>906</v>
      </c>
    </row>
    <row r="165" spans="1:5" x14ac:dyDescent="0.3">
      <c r="A165" t="s">
        <v>117</v>
      </c>
      <c r="D165" t="s">
        <v>117</v>
      </c>
    </row>
    <row r="166" spans="1:5" x14ac:dyDescent="0.3">
      <c r="A166" t="s">
        <v>115</v>
      </c>
      <c r="D166" t="s">
        <v>115</v>
      </c>
    </row>
    <row r="167" spans="1:5" x14ac:dyDescent="0.3">
      <c r="A167" t="s">
        <v>860</v>
      </c>
      <c r="B167" t="s">
        <v>3075</v>
      </c>
      <c r="D167" t="s">
        <v>860</v>
      </c>
      <c r="E167" t="s">
        <v>3075</v>
      </c>
    </row>
    <row r="168" spans="1:5" x14ac:dyDescent="0.3">
      <c r="A168" t="s">
        <v>861</v>
      </c>
      <c r="B168" t="s">
        <v>3096</v>
      </c>
      <c r="D168" t="s">
        <v>861</v>
      </c>
      <c r="E168" t="s">
        <v>3096</v>
      </c>
    </row>
    <row r="169" spans="1:5" x14ac:dyDescent="0.3">
      <c r="A169" t="s">
        <v>863</v>
      </c>
      <c r="B169" t="s">
        <v>1205</v>
      </c>
      <c r="D169" t="s">
        <v>863</v>
      </c>
      <c r="E169" t="s">
        <v>1205</v>
      </c>
    </row>
    <row r="170" spans="1:5" x14ac:dyDescent="0.3">
      <c r="A170" t="s">
        <v>865</v>
      </c>
      <c r="B170" t="s">
        <v>439</v>
      </c>
      <c r="D170" t="s">
        <v>865</v>
      </c>
      <c r="E170" t="s">
        <v>439</v>
      </c>
    </row>
    <row r="171" spans="1:5" x14ac:dyDescent="0.3">
      <c r="A171" t="s">
        <v>866</v>
      </c>
      <c r="D171" t="s">
        <v>866</v>
      </c>
    </row>
    <row r="172" spans="1:5" x14ac:dyDescent="0.3">
      <c r="A172" t="s">
        <v>868</v>
      </c>
      <c r="B172" t="s">
        <v>459</v>
      </c>
      <c r="D172" t="s">
        <v>868</v>
      </c>
      <c r="E172" t="s">
        <v>459</v>
      </c>
    </row>
    <row r="173" spans="1:5" x14ac:dyDescent="0.3">
      <c r="A173" t="s">
        <v>869</v>
      </c>
      <c r="D173" t="s">
        <v>869</v>
      </c>
    </row>
    <row r="174" spans="1:5" x14ac:dyDescent="0.3">
      <c r="A174" t="s">
        <v>870</v>
      </c>
      <c r="D174" t="s">
        <v>870</v>
      </c>
    </row>
    <row r="175" spans="1:5" x14ac:dyDescent="0.3">
      <c r="A175" t="s">
        <v>871</v>
      </c>
      <c r="B175" t="s">
        <v>2217</v>
      </c>
      <c r="D175" t="s">
        <v>871</v>
      </c>
      <c r="E175" t="s">
        <v>2217</v>
      </c>
    </row>
    <row r="176" spans="1:5" x14ac:dyDescent="0.3">
      <c r="A176" t="s">
        <v>872</v>
      </c>
      <c r="B176" t="b">
        <v>0</v>
      </c>
      <c r="D176" t="s">
        <v>872</v>
      </c>
      <c r="E176" t="b">
        <v>0</v>
      </c>
    </row>
    <row r="177" spans="1:5" x14ac:dyDescent="0.3">
      <c r="A177" t="s">
        <v>873</v>
      </c>
      <c r="D177" t="s">
        <v>873</v>
      </c>
    </row>
    <row r="178" spans="1:5" x14ac:dyDescent="0.3">
      <c r="A178" t="s">
        <v>874</v>
      </c>
      <c r="B178" t="s">
        <v>906</v>
      </c>
      <c r="D178" t="s">
        <v>874</v>
      </c>
      <c r="E178" t="s">
        <v>906</v>
      </c>
    </row>
    <row r="179" spans="1:5" x14ac:dyDescent="0.3">
      <c r="A179" t="s">
        <v>875</v>
      </c>
      <c r="D179" t="s">
        <v>875</v>
      </c>
    </row>
    <row r="180" spans="1:5" x14ac:dyDescent="0.3">
      <c r="A180" t="s">
        <v>876</v>
      </c>
      <c r="D180" t="s">
        <v>876</v>
      </c>
    </row>
    <row r="181" spans="1:5" x14ac:dyDescent="0.3">
      <c r="A181" t="s">
        <v>877</v>
      </c>
      <c r="B181" t="s">
        <v>3078</v>
      </c>
      <c r="D181" t="s">
        <v>877</v>
      </c>
      <c r="E181" t="s">
        <v>3078</v>
      </c>
    </row>
    <row r="182" spans="1:5" x14ac:dyDescent="0.3">
      <c r="A182" t="s">
        <v>878</v>
      </c>
      <c r="B182" t="s">
        <v>3097</v>
      </c>
      <c r="D182" t="s">
        <v>878</v>
      </c>
      <c r="E182" t="s">
        <v>3097</v>
      </c>
    </row>
    <row r="183" spans="1:5" x14ac:dyDescent="0.3">
      <c r="A183" t="s">
        <v>880</v>
      </c>
      <c r="B183" t="s">
        <v>1205</v>
      </c>
      <c r="D183" t="s">
        <v>880</v>
      </c>
      <c r="E183" t="s">
        <v>1205</v>
      </c>
    </row>
    <row r="184" spans="1:5" x14ac:dyDescent="0.3">
      <c r="A184" t="s">
        <v>881</v>
      </c>
      <c r="B184" t="s">
        <v>439</v>
      </c>
      <c r="D184" t="s">
        <v>881</v>
      </c>
      <c r="E184" t="s">
        <v>439</v>
      </c>
    </row>
    <row r="185" spans="1:5" x14ac:dyDescent="0.3">
      <c r="A185" t="s">
        <v>882</v>
      </c>
      <c r="D185" t="s">
        <v>882</v>
      </c>
    </row>
    <row r="186" spans="1:5" x14ac:dyDescent="0.3">
      <c r="A186" t="s">
        <v>884</v>
      </c>
      <c r="B186" t="s">
        <v>448</v>
      </c>
      <c r="D186" t="s">
        <v>884</v>
      </c>
      <c r="E186" t="s">
        <v>448</v>
      </c>
    </row>
    <row r="187" spans="1:5" x14ac:dyDescent="0.3">
      <c r="A187" t="s">
        <v>885</v>
      </c>
      <c r="D187" t="s">
        <v>885</v>
      </c>
    </row>
    <row r="188" spans="1:5" x14ac:dyDescent="0.3">
      <c r="A188" t="s">
        <v>886</v>
      </c>
      <c r="D188" t="s">
        <v>886</v>
      </c>
    </row>
    <row r="189" spans="1:5" x14ac:dyDescent="0.3">
      <c r="A189" t="s">
        <v>887</v>
      </c>
      <c r="B189" t="s">
        <v>583</v>
      </c>
      <c r="D189" t="s">
        <v>887</v>
      </c>
      <c r="E189" t="s">
        <v>583</v>
      </c>
    </row>
    <row r="190" spans="1:5" x14ac:dyDescent="0.3">
      <c r="A190" t="s">
        <v>888</v>
      </c>
      <c r="B190" t="b">
        <v>0</v>
      </c>
      <c r="D190" t="s">
        <v>888</v>
      </c>
      <c r="E190" t="b">
        <v>0</v>
      </c>
    </row>
    <row r="191" spans="1:5" x14ac:dyDescent="0.3">
      <c r="A191" t="s">
        <v>889</v>
      </c>
      <c r="D191" t="s">
        <v>889</v>
      </c>
    </row>
    <row r="192" spans="1:5" x14ac:dyDescent="0.3">
      <c r="A192" t="s">
        <v>890</v>
      </c>
      <c r="B192" t="s">
        <v>906</v>
      </c>
      <c r="D192" t="s">
        <v>890</v>
      </c>
      <c r="E192" t="s">
        <v>906</v>
      </c>
    </row>
    <row r="193" spans="1:5" x14ac:dyDescent="0.3">
      <c r="A193" t="s">
        <v>891</v>
      </c>
      <c r="D193" t="s">
        <v>891</v>
      </c>
    </row>
    <row r="194" spans="1:5" x14ac:dyDescent="0.3">
      <c r="A194" t="s">
        <v>892</v>
      </c>
      <c r="D194" t="s">
        <v>892</v>
      </c>
    </row>
    <row r="195" spans="1:5" x14ac:dyDescent="0.3">
      <c r="A195" t="s">
        <v>893</v>
      </c>
      <c r="B195" t="s">
        <v>3081</v>
      </c>
      <c r="D195" t="s">
        <v>893</v>
      </c>
      <c r="E195" t="s">
        <v>3081</v>
      </c>
    </row>
    <row r="196" spans="1:5" x14ac:dyDescent="0.3">
      <c r="A196" t="s">
        <v>894</v>
      </c>
      <c r="B196" t="s">
        <v>3098</v>
      </c>
      <c r="D196" t="s">
        <v>894</v>
      </c>
      <c r="E196" t="s">
        <v>3098</v>
      </c>
    </row>
    <row r="197" spans="1:5" x14ac:dyDescent="0.3">
      <c r="A197" t="s">
        <v>896</v>
      </c>
      <c r="B197" t="s">
        <v>1205</v>
      </c>
      <c r="D197" t="s">
        <v>896</v>
      </c>
      <c r="E197" t="s">
        <v>1205</v>
      </c>
    </row>
    <row r="198" spans="1:5" x14ac:dyDescent="0.3">
      <c r="A198" t="s">
        <v>897</v>
      </c>
      <c r="B198" t="s">
        <v>439</v>
      </c>
      <c r="D198" t="s">
        <v>897</v>
      </c>
      <c r="E198" t="s">
        <v>439</v>
      </c>
    </row>
    <row r="199" spans="1:5" x14ac:dyDescent="0.3">
      <c r="A199" t="s">
        <v>898</v>
      </c>
      <c r="D199" t="s">
        <v>898</v>
      </c>
    </row>
    <row r="200" spans="1:5" x14ac:dyDescent="0.3">
      <c r="A200" t="s">
        <v>899</v>
      </c>
      <c r="B200" t="s">
        <v>451</v>
      </c>
      <c r="D200" t="s">
        <v>899</v>
      </c>
      <c r="E200" t="s">
        <v>451</v>
      </c>
    </row>
    <row r="201" spans="1:5" x14ac:dyDescent="0.3">
      <c r="A201" t="s">
        <v>900</v>
      </c>
      <c r="D201" t="s">
        <v>900</v>
      </c>
    </row>
    <row r="202" spans="1:5" x14ac:dyDescent="0.3">
      <c r="A202" t="s">
        <v>901</v>
      </c>
      <c r="B202" t="s">
        <v>3099</v>
      </c>
      <c r="D202" t="s">
        <v>901</v>
      </c>
      <c r="E202" t="s">
        <v>3099</v>
      </c>
    </row>
    <row r="203" spans="1:5" x14ac:dyDescent="0.3">
      <c r="A203" t="s">
        <v>902</v>
      </c>
      <c r="B203" t="s">
        <v>492</v>
      </c>
      <c r="D203" t="s">
        <v>902</v>
      </c>
      <c r="E203" t="s">
        <v>492</v>
      </c>
    </row>
    <row r="204" spans="1:5" x14ac:dyDescent="0.3">
      <c r="A204" t="s">
        <v>903</v>
      </c>
      <c r="B204" t="b">
        <v>0</v>
      </c>
      <c r="D204" t="s">
        <v>903</v>
      </c>
      <c r="E204" t="b">
        <v>0</v>
      </c>
    </row>
    <row r="205" spans="1:5" x14ac:dyDescent="0.3">
      <c r="A205" t="s">
        <v>904</v>
      </c>
      <c r="D205" t="s">
        <v>904</v>
      </c>
    </row>
    <row r="206" spans="1:5" x14ac:dyDescent="0.3">
      <c r="A206" t="s">
        <v>905</v>
      </c>
      <c r="B206" t="s">
        <v>906</v>
      </c>
      <c r="D206" t="s">
        <v>905</v>
      </c>
      <c r="E206" t="s">
        <v>906</v>
      </c>
    </row>
    <row r="207" spans="1:5" x14ac:dyDescent="0.3">
      <c r="A207" t="s">
        <v>907</v>
      </c>
      <c r="D207" t="s">
        <v>907</v>
      </c>
    </row>
    <row r="208" spans="1:5" x14ac:dyDescent="0.3">
      <c r="A208" t="s">
        <v>908</v>
      </c>
      <c r="D208" t="s">
        <v>908</v>
      </c>
    </row>
    <row r="209" spans="1:5" x14ac:dyDescent="0.3">
      <c r="A209" t="s">
        <v>909</v>
      </c>
      <c r="B209" t="s">
        <v>3084</v>
      </c>
      <c r="D209" t="s">
        <v>909</v>
      </c>
      <c r="E209" t="s">
        <v>3084</v>
      </c>
    </row>
    <row r="210" spans="1:5" x14ac:dyDescent="0.3">
      <c r="A210" t="s">
        <v>910</v>
      </c>
      <c r="B210" t="s">
        <v>3100</v>
      </c>
      <c r="D210" t="s">
        <v>910</v>
      </c>
      <c r="E210" t="s">
        <v>3100</v>
      </c>
    </row>
    <row r="211" spans="1:5" x14ac:dyDescent="0.3">
      <c r="A211" t="s">
        <v>912</v>
      </c>
      <c r="B211" t="s">
        <v>864</v>
      </c>
      <c r="D211" t="s">
        <v>912</v>
      </c>
      <c r="E211" t="s">
        <v>864</v>
      </c>
    </row>
    <row r="212" spans="1:5" x14ac:dyDescent="0.3">
      <c r="A212" t="s">
        <v>914</v>
      </c>
      <c r="B212" t="s">
        <v>439</v>
      </c>
      <c r="D212" t="s">
        <v>914</v>
      </c>
      <c r="E212" t="s">
        <v>439</v>
      </c>
    </row>
    <row r="213" spans="1:5" x14ac:dyDescent="0.3">
      <c r="A213" t="s">
        <v>915</v>
      </c>
      <c r="B213" t="s">
        <v>3101</v>
      </c>
      <c r="D213" t="s">
        <v>915</v>
      </c>
      <c r="E213" t="s">
        <v>3101</v>
      </c>
    </row>
    <row r="214" spans="1:5" x14ac:dyDescent="0.3">
      <c r="A214" t="s">
        <v>916</v>
      </c>
      <c r="B214" t="s">
        <v>451</v>
      </c>
      <c r="D214" t="s">
        <v>916</v>
      </c>
      <c r="E214" t="s">
        <v>451</v>
      </c>
    </row>
    <row r="215" spans="1:5" x14ac:dyDescent="0.3">
      <c r="A215" t="s">
        <v>917</v>
      </c>
      <c r="D215" t="s">
        <v>917</v>
      </c>
    </row>
    <row r="216" spans="1:5" x14ac:dyDescent="0.3">
      <c r="A216" t="s">
        <v>918</v>
      </c>
      <c r="D216" t="s">
        <v>918</v>
      </c>
    </row>
    <row r="217" spans="1:5" x14ac:dyDescent="0.3">
      <c r="A217" t="s">
        <v>919</v>
      </c>
      <c r="B217" t="s">
        <v>483</v>
      </c>
      <c r="D217" t="s">
        <v>919</v>
      </c>
      <c r="E217" t="s">
        <v>483</v>
      </c>
    </row>
    <row r="218" spans="1:5" x14ac:dyDescent="0.3">
      <c r="A218" t="s">
        <v>920</v>
      </c>
      <c r="B218" t="b">
        <v>0</v>
      </c>
      <c r="D218" t="s">
        <v>920</v>
      </c>
      <c r="E218" t="b">
        <v>0</v>
      </c>
    </row>
    <row r="219" spans="1:5" x14ac:dyDescent="0.3">
      <c r="A219" t="s">
        <v>921</v>
      </c>
      <c r="B219" t="s">
        <v>455</v>
      </c>
      <c r="D219" t="s">
        <v>921</v>
      </c>
      <c r="E219" t="s">
        <v>455</v>
      </c>
    </row>
    <row r="220" spans="1:5" x14ac:dyDescent="0.3">
      <c r="A220" t="s">
        <v>922</v>
      </c>
      <c r="B220" t="s">
        <v>906</v>
      </c>
      <c r="D220" t="s">
        <v>922</v>
      </c>
      <c r="E220" t="s">
        <v>906</v>
      </c>
    </row>
    <row r="221" spans="1:5" x14ac:dyDescent="0.3">
      <c r="A221" t="s">
        <v>923</v>
      </c>
      <c r="D221" t="s">
        <v>923</v>
      </c>
    </row>
    <row r="222" spans="1:5" x14ac:dyDescent="0.3">
      <c r="A222" t="s">
        <v>924</v>
      </c>
      <c r="B222" t="s">
        <v>2214</v>
      </c>
      <c r="D222" t="s">
        <v>924</v>
      </c>
      <c r="E222" t="s">
        <v>2214</v>
      </c>
    </row>
    <row r="223" spans="1:5" x14ac:dyDescent="0.3">
      <c r="A223" t="s">
        <v>925</v>
      </c>
      <c r="B223" t="s">
        <v>3087</v>
      </c>
      <c r="D223" t="s">
        <v>925</v>
      </c>
      <c r="E223" t="s">
        <v>3087</v>
      </c>
    </row>
    <row r="224" spans="1:5" x14ac:dyDescent="0.3">
      <c r="A224" t="s">
        <v>926</v>
      </c>
      <c r="B224" t="s">
        <v>3102</v>
      </c>
      <c r="D224" t="s">
        <v>926</v>
      </c>
      <c r="E224" t="s">
        <v>3102</v>
      </c>
    </row>
    <row r="225" spans="1:5" x14ac:dyDescent="0.3">
      <c r="A225" t="s">
        <v>928</v>
      </c>
      <c r="B225" t="s">
        <v>864</v>
      </c>
      <c r="D225" t="s">
        <v>928</v>
      </c>
      <c r="E225" t="s">
        <v>864</v>
      </c>
    </row>
    <row r="226" spans="1:5" x14ac:dyDescent="0.3">
      <c r="A226" t="s">
        <v>929</v>
      </c>
      <c r="B226" t="s">
        <v>456</v>
      </c>
      <c r="D226" t="s">
        <v>929</v>
      </c>
      <c r="E226" t="s">
        <v>456</v>
      </c>
    </row>
    <row r="227" spans="1:5" x14ac:dyDescent="0.3">
      <c r="A227" t="s">
        <v>930</v>
      </c>
      <c r="B227" t="s">
        <v>3103</v>
      </c>
      <c r="D227" t="s">
        <v>930</v>
      </c>
      <c r="E227" t="s">
        <v>3103</v>
      </c>
    </row>
    <row r="228" spans="1:5" x14ac:dyDescent="0.3">
      <c r="A228" t="s">
        <v>931</v>
      </c>
      <c r="B228" t="s">
        <v>448</v>
      </c>
      <c r="D228" t="s">
        <v>931</v>
      </c>
      <c r="E228" t="s">
        <v>448</v>
      </c>
    </row>
    <row r="229" spans="1:5" x14ac:dyDescent="0.3">
      <c r="A229" t="s">
        <v>932</v>
      </c>
      <c r="D229" t="s">
        <v>932</v>
      </c>
    </row>
    <row r="230" spans="1:5" x14ac:dyDescent="0.3">
      <c r="A230" t="s">
        <v>933</v>
      </c>
      <c r="D230" t="s">
        <v>933</v>
      </c>
    </row>
    <row r="231" spans="1:5" x14ac:dyDescent="0.3">
      <c r="A231" t="s">
        <v>934</v>
      </c>
      <c r="B231" t="s">
        <v>494</v>
      </c>
      <c r="D231" t="s">
        <v>934</v>
      </c>
      <c r="E231" t="s">
        <v>494</v>
      </c>
    </row>
    <row r="232" spans="1:5" x14ac:dyDescent="0.3">
      <c r="A232" t="s">
        <v>935</v>
      </c>
      <c r="B232" t="b">
        <v>0</v>
      </c>
      <c r="D232" t="s">
        <v>935</v>
      </c>
      <c r="E232" t="b">
        <v>0</v>
      </c>
    </row>
    <row r="233" spans="1:5" x14ac:dyDescent="0.3">
      <c r="A233" t="s">
        <v>936</v>
      </c>
      <c r="D233" t="s">
        <v>936</v>
      </c>
    </row>
    <row r="234" spans="1:5" x14ac:dyDescent="0.3">
      <c r="A234" t="s">
        <v>937</v>
      </c>
      <c r="B234" t="s">
        <v>450</v>
      </c>
      <c r="D234" t="s">
        <v>937</v>
      </c>
      <c r="E234" t="s">
        <v>450</v>
      </c>
    </row>
    <row r="235" spans="1:5" x14ac:dyDescent="0.3">
      <c r="A235" t="s">
        <v>938</v>
      </c>
      <c r="D235" t="s">
        <v>938</v>
      </c>
    </row>
    <row r="236" spans="1:5" x14ac:dyDescent="0.3">
      <c r="A236" t="s">
        <v>939</v>
      </c>
      <c r="D236" t="s">
        <v>939</v>
      </c>
    </row>
    <row r="237" spans="1:5" x14ac:dyDescent="0.3">
      <c r="A237" t="s">
        <v>940</v>
      </c>
      <c r="B237" t="s">
        <v>3090</v>
      </c>
      <c r="D237" t="s">
        <v>940</v>
      </c>
      <c r="E237" t="s">
        <v>3090</v>
      </c>
    </row>
    <row r="238" spans="1:5" x14ac:dyDescent="0.3">
      <c r="A238" t="s">
        <v>941</v>
      </c>
      <c r="B238" t="s">
        <v>3104</v>
      </c>
      <c r="D238" t="s">
        <v>941</v>
      </c>
      <c r="E238" t="s">
        <v>3104</v>
      </c>
    </row>
    <row r="239" spans="1:5" x14ac:dyDescent="0.3">
      <c r="A239" t="s">
        <v>943</v>
      </c>
      <c r="B239" t="s">
        <v>3057</v>
      </c>
      <c r="D239" t="s">
        <v>943</v>
      </c>
      <c r="E239" t="s">
        <v>3057</v>
      </c>
    </row>
    <row r="240" spans="1:5" x14ac:dyDescent="0.3">
      <c r="A240" t="s">
        <v>944</v>
      </c>
      <c r="B240" t="s">
        <v>439</v>
      </c>
      <c r="D240" t="s">
        <v>944</v>
      </c>
      <c r="E240" t="s">
        <v>439</v>
      </c>
    </row>
    <row r="241" spans="1:5" x14ac:dyDescent="0.3">
      <c r="A241" t="s">
        <v>945</v>
      </c>
      <c r="D241" t="s">
        <v>945</v>
      </c>
    </row>
    <row r="242" spans="1:5" x14ac:dyDescent="0.3">
      <c r="A242" t="s">
        <v>946</v>
      </c>
      <c r="B242" t="s">
        <v>451</v>
      </c>
      <c r="D242" t="s">
        <v>946</v>
      </c>
      <c r="E242" t="s">
        <v>451</v>
      </c>
    </row>
    <row r="243" spans="1:5" x14ac:dyDescent="0.3">
      <c r="A243" t="s">
        <v>947</v>
      </c>
      <c r="D243" t="s">
        <v>947</v>
      </c>
    </row>
    <row r="244" spans="1:5" x14ac:dyDescent="0.3">
      <c r="A244" t="s">
        <v>948</v>
      </c>
      <c r="D244" t="s">
        <v>948</v>
      </c>
    </row>
    <row r="245" spans="1:5" x14ac:dyDescent="0.3">
      <c r="A245" t="s">
        <v>949</v>
      </c>
      <c r="B245" t="s">
        <v>501</v>
      </c>
      <c r="D245" t="s">
        <v>949</v>
      </c>
      <c r="E245" t="s">
        <v>501</v>
      </c>
    </row>
    <row r="246" spans="1:5" x14ac:dyDescent="0.3">
      <c r="A246" t="s">
        <v>950</v>
      </c>
      <c r="B246" t="b">
        <v>0</v>
      </c>
      <c r="D246" t="s">
        <v>950</v>
      </c>
      <c r="E246" t="b">
        <v>0</v>
      </c>
    </row>
    <row r="247" spans="1:5" x14ac:dyDescent="0.3">
      <c r="A247" t="s">
        <v>951</v>
      </c>
      <c r="D247" t="s">
        <v>951</v>
      </c>
    </row>
    <row r="248" spans="1:5" x14ac:dyDescent="0.3">
      <c r="A248" t="s">
        <v>952</v>
      </c>
      <c r="B248" t="s">
        <v>906</v>
      </c>
      <c r="D248" t="s">
        <v>952</v>
      </c>
      <c r="E248" t="s">
        <v>906</v>
      </c>
    </row>
    <row r="249" spans="1:5" x14ac:dyDescent="0.3">
      <c r="A249" t="s">
        <v>953</v>
      </c>
      <c r="D249" t="s">
        <v>953</v>
      </c>
    </row>
    <row r="250" spans="1:5" x14ac:dyDescent="0.3">
      <c r="A250" t="s">
        <v>954</v>
      </c>
      <c r="D250" t="s">
        <v>954</v>
      </c>
    </row>
    <row r="251" spans="1:5" x14ac:dyDescent="0.3">
      <c r="A251" t="s">
        <v>955</v>
      </c>
      <c r="B251" t="s">
        <v>3093</v>
      </c>
      <c r="D251" t="s">
        <v>955</v>
      </c>
      <c r="E251" t="s">
        <v>3093</v>
      </c>
    </row>
    <row r="252" spans="1:5" x14ac:dyDescent="0.3">
      <c r="A252" t="s">
        <v>956</v>
      </c>
      <c r="B252" t="s">
        <v>3105</v>
      </c>
      <c r="D252" t="s">
        <v>956</v>
      </c>
      <c r="E252" t="s">
        <v>3105</v>
      </c>
    </row>
    <row r="253" spans="1:5" x14ac:dyDescent="0.3">
      <c r="A253" t="s">
        <v>958</v>
      </c>
      <c r="B253" t="s">
        <v>864</v>
      </c>
      <c r="D253" t="s">
        <v>958</v>
      </c>
      <c r="E253" t="s">
        <v>864</v>
      </c>
    </row>
    <row r="254" spans="1:5" x14ac:dyDescent="0.3">
      <c r="A254" t="s">
        <v>959</v>
      </c>
      <c r="B254" t="s">
        <v>439</v>
      </c>
      <c r="D254" t="s">
        <v>959</v>
      </c>
      <c r="E254" t="s">
        <v>439</v>
      </c>
    </row>
    <row r="255" spans="1:5" x14ac:dyDescent="0.3">
      <c r="A255" t="s">
        <v>960</v>
      </c>
      <c r="D255" t="s">
        <v>960</v>
      </c>
    </row>
    <row r="256" spans="1:5" x14ac:dyDescent="0.3">
      <c r="A256" t="s">
        <v>961</v>
      </c>
      <c r="B256" t="s">
        <v>451</v>
      </c>
      <c r="D256" t="s">
        <v>961</v>
      </c>
      <c r="E256" t="s">
        <v>451</v>
      </c>
    </row>
    <row r="257" spans="1:5" x14ac:dyDescent="0.3">
      <c r="A257" t="s">
        <v>962</v>
      </c>
      <c r="D257" t="s">
        <v>962</v>
      </c>
    </row>
    <row r="258" spans="1:5" x14ac:dyDescent="0.3">
      <c r="A258" t="s">
        <v>963</v>
      </c>
      <c r="D258" t="s">
        <v>963</v>
      </c>
    </row>
    <row r="259" spans="1:5" x14ac:dyDescent="0.3">
      <c r="A259" t="s">
        <v>964</v>
      </c>
      <c r="B259" t="s">
        <v>477</v>
      </c>
      <c r="D259" t="s">
        <v>964</v>
      </c>
      <c r="E259" t="s">
        <v>477</v>
      </c>
    </row>
    <row r="260" spans="1:5" x14ac:dyDescent="0.3">
      <c r="A260" t="s">
        <v>965</v>
      </c>
      <c r="B260" t="b">
        <v>0</v>
      </c>
      <c r="D260" t="s">
        <v>965</v>
      </c>
      <c r="E260" t="b">
        <v>0</v>
      </c>
    </row>
    <row r="261" spans="1:5" x14ac:dyDescent="0.3">
      <c r="A261" t="s">
        <v>966</v>
      </c>
      <c r="D261" t="s">
        <v>966</v>
      </c>
    </row>
    <row r="262" spans="1:5" x14ac:dyDescent="0.3">
      <c r="A262" t="s">
        <v>967</v>
      </c>
      <c r="B262" t="s">
        <v>906</v>
      </c>
      <c r="D262" t="s">
        <v>967</v>
      </c>
      <c r="E262" t="s">
        <v>906</v>
      </c>
    </row>
    <row r="263" spans="1:5" x14ac:dyDescent="0.3">
      <c r="A263" t="s">
        <v>968</v>
      </c>
      <c r="D263" t="s">
        <v>968</v>
      </c>
    </row>
    <row r="264" spans="1:5" x14ac:dyDescent="0.3">
      <c r="A264" t="s">
        <v>969</v>
      </c>
      <c r="D264" t="s">
        <v>969</v>
      </c>
    </row>
    <row r="265" spans="1:5" x14ac:dyDescent="0.3">
      <c r="A265" t="s">
        <v>970</v>
      </c>
      <c r="B265" t="s">
        <v>4075</v>
      </c>
      <c r="D265" t="s">
        <v>970</v>
      </c>
      <c r="E265" t="s">
        <v>4075</v>
      </c>
    </row>
    <row r="266" spans="1:5" x14ac:dyDescent="0.3">
      <c r="A266" t="s">
        <v>971</v>
      </c>
      <c r="B266" t="s">
        <v>4082</v>
      </c>
      <c r="D266" t="s">
        <v>971</v>
      </c>
      <c r="E266" t="s">
        <v>4082</v>
      </c>
    </row>
    <row r="267" spans="1:5" x14ac:dyDescent="0.3">
      <c r="A267" t="s">
        <v>973</v>
      </c>
      <c r="B267" t="s">
        <v>1960</v>
      </c>
      <c r="D267" t="s">
        <v>973</v>
      </c>
      <c r="E267" t="s">
        <v>1960</v>
      </c>
    </row>
    <row r="268" spans="1:5" x14ac:dyDescent="0.3">
      <c r="A268" t="s">
        <v>974</v>
      </c>
      <c r="B268" t="s">
        <v>439</v>
      </c>
      <c r="D268" t="s">
        <v>974</v>
      </c>
      <c r="E268" t="s">
        <v>439</v>
      </c>
    </row>
    <row r="269" spans="1:5" x14ac:dyDescent="0.3">
      <c r="A269" t="s">
        <v>975</v>
      </c>
      <c r="D269" t="s">
        <v>975</v>
      </c>
    </row>
    <row r="270" spans="1:5" x14ac:dyDescent="0.3">
      <c r="A270" t="s">
        <v>976</v>
      </c>
      <c r="B270" t="s">
        <v>451</v>
      </c>
      <c r="D270" t="s">
        <v>976</v>
      </c>
      <c r="E270" t="s">
        <v>451</v>
      </c>
    </row>
    <row r="271" spans="1:5" x14ac:dyDescent="0.3">
      <c r="A271" t="s">
        <v>977</v>
      </c>
      <c r="D271" t="s">
        <v>977</v>
      </c>
    </row>
    <row r="272" spans="1:5" x14ac:dyDescent="0.3">
      <c r="A272" t="s">
        <v>978</v>
      </c>
      <c r="D272" t="s">
        <v>978</v>
      </c>
    </row>
    <row r="273" spans="1:5" x14ac:dyDescent="0.3">
      <c r="A273" t="s">
        <v>979</v>
      </c>
      <c r="B273" t="s">
        <v>566</v>
      </c>
      <c r="D273" t="s">
        <v>979</v>
      </c>
      <c r="E273" t="s">
        <v>566</v>
      </c>
    </row>
    <row r="274" spans="1:5" x14ac:dyDescent="0.3">
      <c r="A274" t="s">
        <v>980</v>
      </c>
      <c r="B274" t="b">
        <v>0</v>
      </c>
      <c r="D274" t="s">
        <v>980</v>
      </c>
      <c r="E274" t="b">
        <v>0</v>
      </c>
    </row>
    <row r="275" spans="1:5" x14ac:dyDescent="0.3">
      <c r="A275" t="s">
        <v>981</v>
      </c>
      <c r="D275" t="s">
        <v>981</v>
      </c>
    </row>
    <row r="276" spans="1:5" x14ac:dyDescent="0.3">
      <c r="A276" t="s">
        <v>982</v>
      </c>
      <c r="B276" t="s">
        <v>906</v>
      </c>
      <c r="D276" t="s">
        <v>982</v>
      </c>
      <c r="E276" t="s">
        <v>906</v>
      </c>
    </row>
    <row r="277" spans="1:5" x14ac:dyDescent="0.3">
      <c r="A277" t="s">
        <v>983</v>
      </c>
      <c r="D277" t="s">
        <v>983</v>
      </c>
    </row>
    <row r="278" spans="1:5" x14ac:dyDescent="0.3">
      <c r="A278" t="s">
        <v>984</v>
      </c>
      <c r="D278" t="s">
        <v>984</v>
      </c>
    </row>
    <row r="279" spans="1:5" x14ac:dyDescent="0.3">
      <c r="A279" t="s">
        <v>985</v>
      </c>
      <c r="B279" t="s">
        <v>4078</v>
      </c>
      <c r="D279" t="s">
        <v>985</v>
      </c>
      <c r="E279" t="s">
        <v>4078</v>
      </c>
    </row>
    <row r="280" spans="1:5" x14ac:dyDescent="0.3">
      <c r="A280" t="s">
        <v>986</v>
      </c>
      <c r="B280" t="s">
        <v>4083</v>
      </c>
      <c r="D280" t="s">
        <v>986</v>
      </c>
      <c r="E280" t="s">
        <v>4083</v>
      </c>
    </row>
    <row r="281" spans="1:5" x14ac:dyDescent="0.3">
      <c r="A281" t="s">
        <v>988</v>
      </c>
      <c r="B281" t="s">
        <v>1960</v>
      </c>
      <c r="D281" t="s">
        <v>988</v>
      </c>
      <c r="E281" t="s">
        <v>1960</v>
      </c>
    </row>
    <row r="282" spans="1:5" x14ac:dyDescent="0.3">
      <c r="A282" t="s">
        <v>989</v>
      </c>
      <c r="B282" t="s">
        <v>439</v>
      </c>
      <c r="D282" t="s">
        <v>989</v>
      </c>
      <c r="E282" t="s">
        <v>439</v>
      </c>
    </row>
    <row r="283" spans="1:5" x14ac:dyDescent="0.3">
      <c r="A283" t="s">
        <v>990</v>
      </c>
      <c r="D283" t="s">
        <v>990</v>
      </c>
    </row>
    <row r="284" spans="1:5" x14ac:dyDescent="0.3">
      <c r="A284" t="s">
        <v>991</v>
      </c>
      <c r="B284" t="s">
        <v>451</v>
      </c>
      <c r="D284" t="s">
        <v>991</v>
      </c>
      <c r="E284" t="s">
        <v>451</v>
      </c>
    </row>
    <row r="285" spans="1:5" x14ac:dyDescent="0.3">
      <c r="A285" t="s">
        <v>992</v>
      </c>
      <c r="D285" t="s">
        <v>992</v>
      </c>
    </row>
    <row r="286" spans="1:5" x14ac:dyDescent="0.3">
      <c r="A286" t="s">
        <v>993</v>
      </c>
      <c r="D286" t="s">
        <v>993</v>
      </c>
    </row>
    <row r="287" spans="1:5" x14ac:dyDescent="0.3">
      <c r="A287" t="s">
        <v>994</v>
      </c>
      <c r="B287" t="s">
        <v>571</v>
      </c>
      <c r="D287" t="s">
        <v>994</v>
      </c>
      <c r="E287" t="s">
        <v>571</v>
      </c>
    </row>
    <row r="288" spans="1:5" x14ac:dyDescent="0.3">
      <c r="A288" t="s">
        <v>995</v>
      </c>
      <c r="B288" t="b">
        <v>0</v>
      </c>
      <c r="D288" t="s">
        <v>995</v>
      </c>
      <c r="E288" t="b">
        <v>0</v>
      </c>
    </row>
    <row r="289" spans="1:5" x14ac:dyDescent="0.3">
      <c r="A289" t="s">
        <v>996</v>
      </c>
      <c r="D289" t="s">
        <v>996</v>
      </c>
    </row>
    <row r="290" spans="1:5" x14ac:dyDescent="0.3">
      <c r="A290" t="s">
        <v>997</v>
      </c>
      <c r="B290" t="s">
        <v>906</v>
      </c>
      <c r="D290" t="s">
        <v>997</v>
      </c>
      <c r="E290" t="s">
        <v>906</v>
      </c>
    </row>
    <row r="291" spans="1:5" x14ac:dyDescent="0.3">
      <c r="A291" t="s">
        <v>998</v>
      </c>
      <c r="D291" t="s">
        <v>998</v>
      </c>
    </row>
    <row r="292" spans="1:5" x14ac:dyDescent="0.3">
      <c r="A292" t="s">
        <v>999</v>
      </c>
      <c r="D292" t="s">
        <v>999</v>
      </c>
    </row>
    <row r="293" spans="1:5" x14ac:dyDescent="0.3">
      <c r="A293" t="s">
        <v>1000</v>
      </c>
      <c r="B293" t="s">
        <v>4081</v>
      </c>
      <c r="D293" t="s">
        <v>1000</v>
      </c>
      <c r="E293" t="s">
        <v>4081</v>
      </c>
    </row>
    <row r="294" spans="1:5" x14ac:dyDescent="0.3">
      <c r="A294" t="s">
        <v>1001</v>
      </c>
      <c r="B294" t="s">
        <v>4084</v>
      </c>
      <c r="D294" t="s">
        <v>1001</v>
      </c>
      <c r="E294" t="s">
        <v>4084</v>
      </c>
    </row>
    <row r="295" spans="1:5" x14ac:dyDescent="0.3">
      <c r="A295" t="s">
        <v>1003</v>
      </c>
      <c r="B295" t="s">
        <v>864</v>
      </c>
      <c r="D295" t="s">
        <v>1003</v>
      </c>
      <c r="E295" t="s">
        <v>864</v>
      </c>
    </row>
    <row r="296" spans="1:5" x14ac:dyDescent="0.3">
      <c r="A296" t="s">
        <v>1004</v>
      </c>
      <c r="B296" t="s">
        <v>439</v>
      </c>
      <c r="D296" t="s">
        <v>1004</v>
      </c>
      <c r="E296" t="s">
        <v>439</v>
      </c>
    </row>
    <row r="297" spans="1:5" x14ac:dyDescent="0.3">
      <c r="A297" t="s">
        <v>1005</v>
      </c>
      <c r="B297" t="s">
        <v>4085</v>
      </c>
      <c r="D297" t="s">
        <v>1005</v>
      </c>
      <c r="E297" t="s">
        <v>4085</v>
      </c>
    </row>
    <row r="298" spans="1:5" x14ac:dyDescent="0.3">
      <c r="A298" t="s">
        <v>1006</v>
      </c>
      <c r="B298" t="s">
        <v>451</v>
      </c>
      <c r="D298" t="s">
        <v>1006</v>
      </c>
      <c r="E298" t="s">
        <v>451</v>
      </c>
    </row>
    <row r="299" spans="1:5" x14ac:dyDescent="0.3">
      <c r="A299" t="s">
        <v>1007</v>
      </c>
      <c r="D299" t="s">
        <v>1007</v>
      </c>
    </row>
    <row r="300" spans="1:5" x14ac:dyDescent="0.3">
      <c r="A300" t="s">
        <v>1008</v>
      </c>
      <c r="D300" t="s">
        <v>1008</v>
      </c>
    </row>
    <row r="301" spans="1:5" x14ac:dyDescent="0.3">
      <c r="A301" t="s">
        <v>1009</v>
      </c>
      <c r="B301" t="s">
        <v>543</v>
      </c>
      <c r="D301" t="s">
        <v>1009</v>
      </c>
      <c r="E301" t="s">
        <v>543</v>
      </c>
    </row>
    <row r="302" spans="1:5" x14ac:dyDescent="0.3">
      <c r="A302" t="s">
        <v>1010</v>
      </c>
      <c r="B302" t="b">
        <v>0</v>
      </c>
      <c r="D302" t="s">
        <v>1010</v>
      </c>
      <c r="E302" t="b">
        <v>0</v>
      </c>
    </row>
    <row r="303" spans="1:5" x14ac:dyDescent="0.3">
      <c r="A303" t="s">
        <v>1011</v>
      </c>
      <c r="D303" t="s">
        <v>1011</v>
      </c>
    </row>
    <row r="304" spans="1:5" x14ac:dyDescent="0.3">
      <c r="A304" t="s">
        <v>1012</v>
      </c>
      <c r="B304" t="s">
        <v>906</v>
      </c>
      <c r="D304" t="s">
        <v>1012</v>
      </c>
      <c r="E304" t="s">
        <v>906</v>
      </c>
    </row>
    <row r="305" spans="1:5" x14ac:dyDescent="0.3">
      <c r="A305" t="s">
        <v>1013</v>
      </c>
      <c r="D305" t="s">
        <v>1013</v>
      </c>
    </row>
    <row r="306" spans="1:5" x14ac:dyDescent="0.3">
      <c r="A306" t="s">
        <v>1014</v>
      </c>
      <c r="D306" t="s">
        <v>1014</v>
      </c>
    </row>
    <row r="307" spans="1:5" x14ac:dyDescent="0.3">
      <c r="A307" t="s">
        <v>1217</v>
      </c>
      <c r="B307" t="s">
        <v>4117</v>
      </c>
      <c r="D307" t="s">
        <v>1217</v>
      </c>
      <c r="E307" t="s">
        <v>4117</v>
      </c>
    </row>
    <row r="308" spans="1:5" x14ac:dyDescent="0.3">
      <c r="A308" t="s">
        <v>1219</v>
      </c>
      <c r="D308" t="s">
        <v>1219</v>
      </c>
    </row>
    <row r="309" spans="1:5" x14ac:dyDescent="0.3">
      <c r="A309" t="s">
        <v>1220</v>
      </c>
      <c r="B309">
        <v>1</v>
      </c>
      <c r="D309" t="s">
        <v>1220</v>
      </c>
      <c r="E309">
        <v>1</v>
      </c>
    </row>
    <row r="310" spans="1:5" x14ac:dyDescent="0.3">
      <c r="A310" t="s">
        <v>1221</v>
      </c>
      <c r="B310" t="s">
        <v>4112</v>
      </c>
      <c r="D310" t="s">
        <v>1221</v>
      </c>
      <c r="E310" t="s">
        <v>4112</v>
      </c>
    </row>
    <row r="311" spans="1:5" x14ac:dyDescent="0.3">
      <c r="A311" t="s">
        <v>1222</v>
      </c>
      <c r="D311" t="s">
        <v>1222</v>
      </c>
    </row>
    <row r="312" spans="1:5" x14ac:dyDescent="0.3">
      <c r="A312" t="s">
        <v>1224</v>
      </c>
      <c r="D312" t="s">
        <v>1224</v>
      </c>
    </row>
    <row r="313" spans="1:5" x14ac:dyDescent="0.3">
      <c r="A313" t="s">
        <v>1226</v>
      </c>
      <c r="B313" t="s">
        <v>3277</v>
      </c>
      <c r="D313" t="s">
        <v>1226</v>
      </c>
      <c r="E313" t="s">
        <v>3277</v>
      </c>
    </row>
    <row r="314" spans="1:5" x14ac:dyDescent="0.3">
      <c r="A314" t="s">
        <v>2224</v>
      </c>
      <c r="B314" t="s">
        <v>1960</v>
      </c>
      <c r="D314" t="s">
        <v>2224</v>
      </c>
      <c r="E314" t="s">
        <v>1960</v>
      </c>
    </row>
    <row r="315" spans="1:5" x14ac:dyDescent="0.3">
      <c r="A315" t="s">
        <v>1230</v>
      </c>
      <c r="D315" t="s">
        <v>1230</v>
      </c>
    </row>
    <row r="316" spans="1:5" x14ac:dyDescent="0.3">
      <c r="A316" t="s">
        <v>1232</v>
      </c>
      <c r="B316" t="s">
        <v>3277</v>
      </c>
      <c r="D316" t="s">
        <v>1232</v>
      </c>
      <c r="E316" t="s">
        <v>3277</v>
      </c>
    </row>
    <row r="317" spans="1:5" x14ac:dyDescent="0.3">
      <c r="A317" t="s">
        <v>1233</v>
      </c>
      <c r="B317" t="s">
        <v>2225</v>
      </c>
      <c r="D317" t="s">
        <v>1233</v>
      </c>
      <c r="E317" t="s">
        <v>2225</v>
      </c>
    </row>
    <row r="318" spans="1:5" x14ac:dyDescent="0.3">
      <c r="A318" t="s">
        <v>1235</v>
      </c>
      <c r="D318" t="s">
        <v>1235</v>
      </c>
    </row>
    <row r="319" spans="1:5" x14ac:dyDescent="0.3">
      <c r="A319" t="s">
        <v>1237</v>
      </c>
      <c r="D319" t="s">
        <v>1237</v>
      </c>
    </row>
    <row r="320" spans="1:5" x14ac:dyDescent="0.3">
      <c r="A320" t="s">
        <v>1239</v>
      </c>
      <c r="D320" t="s">
        <v>1239</v>
      </c>
    </row>
    <row r="321" spans="1:5" x14ac:dyDescent="0.3">
      <c r="A321" t="s">
        <v>1240</v>
      </c>
      <c r="B321" t="s">
        <v>35</v>
      </c>
      <c r="D321" t="s">
        <v>1240</v>
      </c>
      <c r="E321" t="s">
        <v>35</v>
      </c>
    </row>
    <row r="322" spans="1:5" x14ac:dyDescent="0.3">
      <c r="A322" t="s">
        <v>1241</v>
      </c>
      <c r="B322" t="s">
        <v>698</v>
      </c>
      <c r="D322" t="s">
        <v>1241</v>
      </c>
      <c r="E322" t="s">
        <v>698</v>
      </c>
    </row>
    <row r="323" spans="1:5" x14ac:dyDescent="0.3">
      <c r="A323" t="s">
        <v>1243</v>
      </c>
      <c r="D323" t="s">
        <v>1243</v>
      </c>
    </row>
    <row r="324" spans="1:5" x14ac:dyDescent="0.3">
      <c r="A324" t="s">
        <v>1244</v>
      </c>
      <c r="D324" t="s">
        <v>1244</v>
      </c>
    </row>
    <row r="325" spans="1:5" x14ac:dyDescent="0.3">
      <c r="A325" t="s">
        <v>1245</v>
      </c>
      <c r="D325" t="s">
        <v>1245</v>
      </c>
    </row>
    <row r="326" spans="1:5" x14ac:dyDescent="0.3">
      <c r="A326" t="s">
        <v>1246</v>
      </c>
      <c r="D326" t="s">
        <v>1246</v>
      </c>
    </row>
    <row r="327" spans="1:5" x14ac:dyDescent="0.3">
      <c r="A327" t="s">
        <v>1247</v>
      </c>
      <c r="D327" t="s">
        <v>1247</v>
      </c>
    </row>
    <row r="328" spans="1:5" x14ac:dyDescent="0.3">
      <c r="A328" t="s">
        <v>1242</v>
      </c>
      <c r="D328" t="s">
        <v>1242</v>
      </c>
    </row>
    <row r="329" spans="1:5" x14ac:dyDescent="0.3">
      <c r="A329" t="s">
        <v>1248</v>
      </c>
      <c r="B329" t="s">
        <v>3278</v>
      </c>
      <c r="D329" t="s">
        <v>1248</v>
      </c>
      <c r="E329" t="s">
        <v>3278</v>
      </c>
    </row>
    <row r="330" spans="1:5" x14ac:dyDescent="0.3">
      <c r="A330" t="s">
        <v>1250</v>
      </c>
      <c r="B330" t="s">
        <v>3279</v>
      </c>
      <c r="D330" t="s">
        <v>1250</v>
      </c>
      <c r="E330" t="s">
        <v>3279</v>
      </c>
    </row>
    <row r="331" spans="1:5" x14ac:dyDescent="0.3">
      <c r="A331" t="s">
        <v>1252</v>
      </c>
      <c r="B331" t="s">
        <v>3280</v>
      </c>
      <c r="D331" t="s">
        <v>1252</v>
      </c>
      <c r="E331" t="s">
        <v>3280</v>
      </c>
    </row>
    <row r="332" spans="1:5" x14ac:dyDescent="0.3">
      <c r="A332" t="s">
        <v>1254</v>
      </c>
      <c r="B332" t="s">
        <v>3277</v>
      </c>
      <c r="D332" t="s">
        <v>1254</v>
      </c>
      <c r="E332" t="s">
        <v>3277</v>
      </c>
    </row>
    <row r="333" spans="1:5" x14ac:dyDescent="0.3">
      <c r="A333" t="s">
        <v>1255</v>
      </c>
      <c r="B333" t="s">
        <v>3281</v>
      </c>
      <c r="D333" t="s">
        <v>1255</v>
      </c>
      <c r="E333" t="s">
        <v>3281</v>
      </c>
    </row>
    <row r="334" spans="1:5" x14ac:dyDescent="0.3">
      <c r="A334" t="s">
        <v>1257</v>
      </c>
      <c r="B334" t="s">
        <v>3282</v>
      </c>
      <c r="D334" t="s">
        <v>1257</v>
      </c>
      <c r="E334" t="s">
        <v>3282</v>
      </c>
    </row>
    <row r="335" spans="1:5" x14ac:dyDescent="0.3">
      <c r="A335" t="s">
        <v>1259</v>
      </c>
      <c r="B335" t="s">
        <v>2234</v>
      </c>
      <c r="D335" t="s">
        <v>1259</v>
      </c>
      <c r="E335" t="s">
        <v>2234</v>
      </c>
    </row>
    <row r="336" spans="1:5" x14ac:dyDescent="0.3">
      <c r="A336" t="s">
        <v>1261</v>
      </c>
      <c r="B336" t="s">
        <v>3277</v>
      </c>
      <c r="D336" t="s">
        <v>1261</v>
      </c>
      <c r="E336" t="s">
        <v>3277</v>
      </c>
    </row>
    <row r="337" spans="1:5" x14ac:dyDescent="0.3">
      <c r="A337" t="s">
        <v>1262</v>
      </c>
      <c r="B337" t="s">
        <v>3283</v>
      </c>
      <c r="D337" t="s">
        <v>1262</v>
      </c>
      <c r="E337" t="s">
        <v>3283</v>
      </c>
    </row>
    <row r="338" spans="1:5" x14ac:dyDescent="0.3">
      <c r="A338" t="s">
        <v>1264</v>
      </c>
      <c r="B338" t="s">
        <v>3284</v>
      </c>
      <c r="D338" t="s">
        <v>1264</v>
      </c>
      <c r="E338" t="s">
        <v>3284</v>
      </c>
    </row>
    <row r="339" spans="1:5" x14ac:dyDescent="0.3">
      <c r="A339" t="s">
        <v>1266</v>
      </c>
      <c r="B339" t="s">
        <v>2231</v>
      </c>
      <c r="D339" t="s">
        <v>1266</v>
      </c>
      <c r="E339" t="s">
        <v>2231</v>
      </c>
    </row>
    <row r="340" spans="1:5" x14ac:dyDescent="0.3">
      <c r="A340" t="s">
        <v>1268</v>
      </c>
      <c r="B340" t="s">
        <v>3277</v>
      </c>
      <c r="D340" t="s">
        <v>1268</v>
      </c>
      <c r="E340" t="s">
        <v>3277</v>
      </c>
    </row>
    <row r="341" spans="1:5" x14ac:dyDescent="0.3">
      <c r="A341" t="s">
        <v>1269</v>
      </c>
      <c r="B341" t="s">
        <v>3285</v>
      </c>
      <c r="D341" t="s">
        <v>1269</v>
      </c>
      <c r="E341" t="s">
        <v>3285</v>
      </c>
    </row>
    <row r="342" spans="1:5" x14ac:dyDescent="0.3">
      <c r="A342" t="s">
        <v>1271</v>
      </c>
      <c r="B342" t="s">
        <v>3286</v>
      </c>
      <c r="D342" t="s">
        <v>1271</v>
      </c>
      <c r="E342" t="s">
        <v>3286</v>
      </c>
    </row>
    <row r="343" spans="1:5" x14ac:dyDescent="0.3">
      <c r="A343" t="s">
        <v>1273</v>
      </c>
      <c r="B343" t="s">
        <v>3287</v>
      </c>
      <c r="D343" t="s">
        <v>1273</v>
      </c>
      <c r="E343" t="s">
        <v>3287</v>
      </c>
    </row>
    <row r="344" spans="1:5" x14ac:dyDescent="0.3">
      <c r="A344" t="s">
        <v>1275</v>
      </c>
      <c r="B344" t="s">
        <v>3277</v>
      </c>
      <c r="D344" t="s">
        <v>1275</v>
      </c>
      <c r="E344" t="s">
        <v>3277</v>
      </c>
    </row>
    <row r="345" spans="1:5" x14ac:dyDescent="0.3">
      <c r="A345" t="s">
        <v>1276</v>
      </c>
      <c r="B345" t="s">
        <v>3289</v>
      </c>
      <c r="D345" t="s">
        <v>1276</v>
      </c>
      <c r="E345" t="s">
        <v>3289</v>
      </c>
    </row>
    <row r="346" spans="1:5" x14ac:dyDescent="0.3">
      <c r="A346" t="s">
        <v>1278</v>
      </c>
      <c r="B346" t="s">
        <v>3291</v>
      </c>
      <c r="D346" t="s">
        <v>1278</v>
      </c>
      <c r="E346" t="s">
        <v>3291</v>
      </c>
    </row>
    <row r="347" spans="1:5" x14ac:dyDescent="0.3">
      <c r="A347" t="s">
        <v>1280</v>
      </c>
      <c r="B347" t="s">
        <v>3293</v>
      </c>
      <c r="D347" t="s">
        <v>1280</v>
      </c>
      <c r="E347" t="s">
        <v>3293</v>
      </c>
    </row>
    <row r="348" spans="1:5" x14ac:dyDescent="0.3">
      <c r="A348" t="s">
        <v>1282</v>
      </c>
      <c r="B348" t="s">
        <v>3277</v>
      </c>
      <c r="D348" t="s">
        <v>1282</v>
      </c>
      <c r="E348" t="s">
        <v>3277</v>
      </c>
    </row>
    <row r="349" spans="1:5" x14ac:dyDescent="0.3">
      <c r="A349" t="s">
        <v>1283</v>
      </c>
      <c r="B349" t="s">
        <v>3296</v>
      </c>
      <c r="D349" t="s">
        <v>1283</v>
      </c>
      <c r="E349" t="s">
        <v>3296</v>
      </c>
    </row>
    <row r="350" spans="1:5" x14ac:dyDescent="0.3">
      <c r="A350" t="s">
        <v>1285</v>
      </c>
      <c r="B350" t="s">
        <v>3298</v>
      </c>
      <c r="D350" t="s">
        <v>1285</v>
      </c>
      <c r="E350" t="s">
        <v>3298</v>
      </c>
    </row>
    <row r="351" spans="1:5" x14ac:dyDescent="0.3">
      <c r="A351" t="s">
        <v>1287</v>
      </c>
      <c r="B351" t="s">
        <v>3300</v>
      </c>
      <c r="D351" t="s">
        <v>1287</v>
      </c>
      <c r="E351" t="s">
        <v>3300</v>
      </c>
    </row>
    <row r="352" spans="1:5" x14ac:dyDescent="0.3">
      <c r="A352" t="s">
        <v>1289</v>
      </c>
      <c r="B352" t="s">
        <v>3277</v>
      </c>
      <c r="D352" t="s">
        <v>1289</v>
      </c>
      <c r="E352" t="s">
        <v>3277</v>
      </c>
    </row>
    <row r="353" spans="1:5" x14ac:dyDescent="0.3">
      <c r="A353" t="s">
        <v>1290</v>
      </c>
      <c r="B353" t="s">
        <v>3303</v>
      </c>
      <c r="D353" t="s">
        <v>1290</v>
      </c>
      <c r="E353" t="s">
        <v>3303</v>
      </c>
    </row>
    <row r="354" spans="1:5" x14ac:dyDescent="0.3">
      <c r="A354" t="s">
        <v>1292</v>
      </c>
      <c r="B354" t="s">
        <v>3305</v>
      </c>
      <c r="D354" t="s">
        <v>1292</v>
      </c>
      <c r="E354" t="s">
        <v>3305</v>
      </c>
    </row>
    <row r="355" spans="1:5" x14ac:dyDescent="0.3">
      <c r="A355" t="s">
        <v>1294</v>
      </c>
      <c r="B355" t="s">
        <v>3307</v>
      </c>
      <c r="D355" t="s">
        <v>1294</v>
      </c>
      <c r="E355" t="s">
        <v>3307</v>
      </c>
    </row>
    <row r="356" spans="1:5" x14ac:dyDescent="0.3">
      <c r="A356" t="s">
        <v>1296</v>
      </c>
      <c r="B356" t="s">
        <v>3277</v>
      </c>
      <c r="D356" t="s">
        <v>1296</v>
      </c>
      <c r="E356" t="s">
        <v>3277</v>
      </c>
    </row>
    <row r="357" spans="1:5" x14ac:dyDescent="0.3">
      <c r="A357" t="s">
        <v>1297</v>
      </c>
      <c r="B357" t="s">
        <v>3310</v>
      </c>
      <c r="D357" t="s">
        <v>1297</v>
      </c>
      <c r="E357" t="s">
        <v>3310</v>
      </c>
    </row>
    <row r="358" spans="1:5" x14ac:dyDescent="0.3">
      <c r="A358" t="s">
        <v>1299</v>
      </c>
      <c r="B358" t="s">
        <v>3312</v>
      </c>
      <c r="D358" t="s">
        <v>1299</v>
      </c>
      <c r="E358" t="s">
        <v>3312</v>
      </c>
    </row>
    <row r="359" spans="1:5" x14ac:dyDescent="0.3">
      <c r="A359" t="s">
        <v>1301</v>
      </c>
      <c r="B359" t="s">
        <v>3314</v>
      </c>
      <c r="D359" t="s">
        <v>1301</v>
      </c>
      <c r="E359" t="s">
        <v>3314</v>
      </c>
    </row>
    <row r="360" spans="1:5" x14ac:dyDescent="0.3">
      <c r="A360" t="s">
        <v>1303</v>
      </c>
      <c r="B360" t="s">
        <v>3277</v>
      </c>
      <c r="D360" t="s">
        <v>1303</v>
      </c>
      <c r="E360" t="s">
        <v>3277</v>
      </c>
    </row>
    <row r="361" spans="1:5" x14ac:dyDescent="0.3">
      <c r="A361" t="s">
        <v>1304</v>
      </c>
      <c r="B361" t="s">
        <v>3317</v>
      </c>
      <c r="D361" t="s">
        <v>1304</v>
      </c>
      <c r="E361" t="s">
        <v>3317</v>
      </c>
    </row>
    <row r="362" spans="1:5" x14ac:dyDescent="0.3">
      <c r="A362" t="s">
        <v>1306</v>
      </c>
      <c r="B362" t="s">
        <v>3319</v>
      </c>
      <c r="D362" t="s">
        <v>1306</v>
      </c>
      <c r="E362" t="s">
        <v>3319</v>
      </c>
    </row>
    <row r="363" spans="1:5" x14ac:dyDescent="0.3">
      <c r="A363" t="s">
        <v>1308</v>
      </c>
      <c r="B363" t="s">
        <v>3321</v>
      </c>
      <c r="D363" t="s">
        <v>1308</v>
      </c>
      <c r="E363" t="s">
        <v>3321</v>
      </c>
    </row>
    <row r="364" spans="1:5" x14ac:dyDescent="0.3">
      <c r="A364" t="s">
        <v>1310</v>
      </c>
      <c r="B364" t="s">
        <v>3277</v>
      </c>
      <c r="D364" t="s">
        <v>1310</v>
      </c>
      <c r="E364" t="s">
        <v>3277</v>
      </c>
    </row>
    <row r="365" spans="1:5" x14ac:dyDescent="0.3">
      <c r="A365" t="s">
        <v>1311</v>
      </c>
      <c r="B365" t="s">
        <v>3324</v>
      </c>
      <c r="D365" t="s">
        <v>1311</v>
      </c>
      <c r="E365" t="s">
        <v>3324</v>
      </c>
    </row>
    <row r="366" spans="1:5" x14ac:dyDescent="0.3">
      <c r="A366" t="s">
        <v>1313</v>
      </c>
      <c r="B366" t="s">
        <v>3326</v>
      </c>
      <c r="D366" t="s">
        <v>1313</v>
      </c>
      <c r="E366" t="s">
        <v>3326</v>
      </c>
    </row>
    <row r="367" spans="1:5" x14ac:dyDescent="0.3">
      <c r="A367" t="s">
        <v>1315</v>
      </c>
      <c r="B367" t="s">
        <v>3328</v>
      </c>
      <c r="D367" t="s">
        <v>1315</v>
      </c>
      <c r="E367" t="s">
        <v>3328</v>
      </c>
    </row>
    <row r="368" spans="1:5" x14ac:dyDescent="0.3">
      <c r="A368" t="s">
        <v>1317</v>
      </c>
      <c r="B368" t="s">
        <v>3277</v>
      </c>
      <c r="D368" t="s">
        <v>1317</v>
      </c>
      <c r="E368" t="s">
        <v>3277</v>
      </c>
    </row>
    <row r="369" spans="1:5" x14ac:dyDescent="0.3">
      <c r="A369" t="s">
        <v>1318</v>
      </c>
      <c r="B369" t="s">
        <v>4087</v>
      </c>
      <c r="D369" t="s">
        <v>1318</v>
      </c>
      <c r="E369" t="s">
        <v>4087</v>
      </c>
    </row>
    <row r="370" spans="1:5" x14ac:dyDescent="0.3">
      <c r="A370" t="s">
        <v>1320</v>
      </c>
      <c r="B370" t="s">
        <v>4088</v>
      </c>
      <c r="D370" t="s">
        <v>1320</v>
      </c>
      <c r="E370" t="s">
        <v>4088</v>
      </c>
    </row>
    <row r="371" spans="1:5" x14ac:dyDescent="0.3">
      <c r="A371" t="s">
        <v>1322</v>
      </c>
      <c r="B371" t="s">
        <v>4089</v>
      </c>
      <c r="D371" t="s">
        <v>1322</v>
      </c>
      <c r="E371" t="s">
        <v>4089</v>
      </c>
    </row>
    <row r="372" spans="1:5" x14ac:dyDescent="0.3">
      <c r="A372" t="s">
        <v>1324</v>
      </c>
      <c r="B372" t="s">
        <v>3277</v>
      </c>
      <c r="D372" t="s">
        <v>1324</v>
      </c>
      <c r="E372" t="s">
        <v>3277</v>
      </c>
    </row>
    <row r="373" spans="1:5" x14ac:dyDescent="0.3">
      <c r="A373" t="s">
        <v>1325</v>
      </c>
      <c r="B373" t="s">
        <v>4090</v>
      </c>
      <c r="D373" t="s">
        <v>1325</v>
      </c>
      <c r="E373" t="s">
        <v>4090</v>
      </c>
    </row>
    <row r="374" spans="1:5" x14ac:dyDescent="0.3">
      <c r="A374" t="s">
        <v>1327</v>
      </c>
      <c r="B374" t="s">
        <v>4091</v>
      </c>
      <c r="D374" t="s">
        <v>1327</v>
      </c>
      <c r="E374" t="s">
        <v>4091</v>
      </c>
    </row>
    <row r="375" spans="1:5" x14ac:dyDescent="0.3">
      <c r="A375" t="s">
        <v>1329</v>
      </c>
      <c r="B375" t="s">
        <v>4092</v>
      </c>
      <c r="D375" t="s">
        <v>1329</v>
      </c>
      <c r="E375" t="s">
        <v>4092</v>
      </c>
    </row>
    <row r="376" spans="1:5" x14ac:dyDescent="0.3">
      <c r="A376" t="s">
        <v>1331</v>
      </c>
      <c r="B376" t="s">
        <v>3277</v>
      </c>
      <c r="D376" t="s">
        <v>1331</v>
      </c>
      <c r="E376" t="s">
        <v>3277</v>
      </c>
    </row>
    <row r="377" spans="1:5" x14ac:dyDescent="0.3">
      <c r="A377" t="s">
        <v>1332</v>
      </c>
      <c r="B377" t="s">
        <v>4093</v>
      </c>
      <c r="D377" t="s">
        <v>1332</v>
      </c>
      <c r="E377" t="s">
        <v>4093</v>
      </c>
    </row>
    <row r="378" spans="1:5" x14ac:dyDescent="0.3">
      <c r="A378" t="s">
        <v>1334</v>
      </c>
      <c r="B378" t="s">
        <v>4094</v>
      </c>
      <c r="D378" t="s">
        <v>1334</v>
      </c>
      <c r="E378" t="s">
        <v>4094</v>
      </c>
    </row>
    <row r="379" spans="1:5" x14ac:dyDescent="0.3">
      <c r="A379" t="s">
        <v>1336</v>
      </c>
      <c r="B379" t="s">
        <v>4095</v>
      </c>
      <c r="D379" t="s">
        <v>1336</v>
      </c>
      <c r="E379" t="s">
        <v>4095</v>
      </c>
    </row>
    <row r="380" spans="1:5" x14ac:dyDescent="0.3">
      <c r="A380" t="s">
        <v>1338</v>
      </c>
      <c r="B380" t="s">
        <v>3277</v>
      </c>
      <c r="D380" t="s">
        <v>1338</v>
      </c>
      <c r="E380" t="s">
        <v>3277</v>
      </c>
    </row>
    <row r="381" spans="1:5" x14ac:dyDescent="0.3">
      <c r="A381" t="s">
        <v>1339</v>
      </c>
      <c r="B381" t="s">
        <v>4096</v>
      </c>
      <c r="D381" t="s">
        <v>1339</v>
      </c>
      <c r="E381" t="s">
        <v>4096</v>
      </c>
    </row>
    <row r="382" spans="1:5" x14ac:dyDescent="0.3">
      <c r="A382" t="s">
        <v>1341</v>
      </c>
      <c r="B382" t="s">
        <v>4097</v>
      </c>
      <c r="D382" t="s">
        <v>1341</v>
      </c>
      <c r="E382" t="s">
        <v>4097</v>
      </c>
    </row>
    <row r="383" spans="1:5" x14ac:dyDescent="0.3">
      <c r="A383" t="s">
        <v>1343</v>
      </c>
      <c r="B383" t="s">
        <v>4098</v>
      </c>
      <c r="D383" t="s">
        <v>1343</v>
      </c>
      <c r="E383" t="s">
        <v>4098</v>
      </c>
    </row>
    <row r="384" spans="1:5" x14ac:dyDescent="0.3">
      <c r="A384" t="s">
        <v>1345</v>
      </c>
      <c r="B384" t="s">
        <v>3277</v>
      </c>
      <c r="D384" t="s">
        <v>1345</v>
      </c>
      <c r="E384" t="s">
        <v>3277</v>
      </c>
    </row>
    <row r="385" spans="1:5" x14ac:dyDescent="0.3">
      <c r="A385" t="s">
        <v>1507</v>
      </c>
      <c r="B385" t="s">
        <v>3280</v>
      </c>
      <c r="D385" t="s">
        <v>1507</v>
      </c>
      <c r="E385" t="s">
        <v>3280</v>
      </c>
    </row>
    <row r="386" spans="1:5" x14ac:dyDescent="0.3">
      <c r="A386" t="s">
        <v>1508</v>
      </c>
      <c r="B386" t="s">
        <v>3330</v>
      </c>
      <c r="D386" t="s">
        <v>1508</v>
      </c>
      <c r="E386" t="s">
        <v>3330</v>
      </c>
    </row>
    <row r="387" spans="1:5" x14ac:dyDescent="0.3">
      <c r="A387" t="s">
        <v>1510</v>
      </c>
      <c r="B387" t="s">
        <v>1095</v>
      </c>
      <c r="D387" t="s">
        <v>1510</v>
      </c>
      <c r="E387" t="s">
        <v>1095</v>
      </c>
    </row>
    <row r="388" spans="1:5" x14ac:dyDescent="0.3">
      <c r="A388" t="s">
        <v>1511</v>
      </c>
      <c r="B388" t="s">
        <v>439</v>
      </c>
      <c r="D388" t="s">
        <v>1511</v>
      </c>
      <c r="E388" t="s">
        <v>439</v>
      </c>
    </row>
    <row r="389" spans="1:5" x14ac:dyDescent="0.3">
      <c r="A389" t="s">
        <v>1512</v>
      </c>
      <c r="D389" t="s">
        <v>1512</v>
      </c>
    </row>
    <row r="390" spans="1:5" x14ac:dyDescent="0.3">
      <c r="A390" t="s">
        <v>1513</v>
      </c>
      <c r="B390" t="s">
        <v>448</v>
      </c>
      <c r="D390" t="s">
        <v>1513</v>
      </c>
      <c r="E390" t="s">
        <v>448</v>
      </c>
    </row>
    <row r="391" spans="1:5" x14ac:dyDescent="0.3">
      <c r="A391" t="s">
        <v>1514</v>
      </c>
      <c r="D391" t="s">
        <v>1514</v>
      </c>
    </row>
    <row r="392" spans="1:5" x14ac:dyDescent="0.3">
      <c r="A392" t="s">
        <v>1515</v>
      </c>
      <c r="D392" t="s">
        <v>1515</v>
      </c>
    </row>
    <row r="393" spans="1:5" x14ac:dyDescent="0.3">
      <c r="A393" t="s">
        <v>1516</v>
      </c>
      <c r="B393" t="s">
        <v>478</v>
      </c>
      <c r="D393" t="s">
        <v>1516</v>
      </c>
      <c r="E393" t="s">
        <v>478</v>
      </c>
    </row>
    <row r="394" spans="1:5" x14ac:dyDescent="0.3">
      <c r="A394" t="s">
        <v>1517</v>
      </c>
      <c r="B394" t="b">
        <v>0</v>
      </c>
      <c r="D394" t="s">
        <v>1517</v>
      </c>
      <c r="E394" t="b">
        <v>0</v>
      </c>
    </row>
    <row r="395" spans="1:5" x14ac:dyDescent="0.3">
      <c r="A395" t="s">
        <v>1518</v>
      </c>
      <c r="D395" t="s">
        <v>1518</v>
      </c>
    </row>
    <row r="396" spans="1:5" x14ac:dyDescent="0.3">
      <c r="A396" t="s">
        <v>1519</v>
      </c>
      <c r="B396" t="s">
        <v>906</v>
      </c>
      <c r="D396" t="s">
        <v>1519</v>
      </c>
      <c r="E396" t="s">
        <v>906</v>
      </c>
    </row>
    <row r="397" spans="1:5" x14ac:dyDescent="0.3">
      <c r="A397" t="s">
        <v>1520</v>
      </c>
      <c r="D397" t="s">
        <v>1520</v>
      </c>
    </row>
    <row r="398" spans="1:5" x14ac:dyDescent="0.3">
      <c r="A398" t="s">
        <v>1521</v>
      </c>
      <c r="D398" t="s">
        <v>1521</v>
      </c>
    </row>
    <row r="399" spans="1:5" x14ac:dyDescent="0.3">
      <c r="A399" t="s">
        <v>1522</v>
      </c>
      <c r="B399" t="s">
        <v>2231</v>
      </c>
      <c r="D399" t="s">
        <v>1522</v>
      </c>
      <c r="E399" t="s">
        <v>2231</v>
      </c>
    </row>
    <row r="400" spans="1:5" x14ac:dyDescent="0.3">
      <c r="A400" t="s">
        <v>1523</v>
      </c>
      <c r="B400" t="s">
        <v>2242</v>
      </c>
      <c r="D400" t="s">
        <v>1523</v>
      </c>
      <c r="E400" t="s">
        <v>2242</v>
      </c>
    </row>
    <row r="401" spans="1:5" x14ac:dyDescent="0.3">
      <c r="A401" t="s">
        <v>1525</v>
      </c>
      <c r="B401" t="s">
        <v>864</v>
      </c>
      <c r="D401" t="s">
        <v>1525</v>
      </c>
      <c r="E401" t="s">
        <v>864</v>
      </c>
    </row>
    <row r="402" spans="1:5" x14ac:dyDescent="0.3">
      <c r="A402" t="s">
        <v>1526</v>
      </c>
      <c r="B402" t="s">
        <v>439</v>
      </c>
      <c r="D402" t="s">
        <v>1526</v>
      </c>
      <c r="E402" t="s">
        <v>439</v>
      </c>
    </row>
    <row r="403" spans="1:5" x14ac:dyDescent="0.3">
      <c r="A403" t="s">
        <v>1527</v>
      </c>
      <c r="D403" t="s">
        <v>1527</v>
      </c>
    </row>
    <row r="404" spans="1:5" x14ac:dyDescent="0.3">
      <c r="A404" t="s">
        <v>1529</v>
      </c>
      <c r="B404" t="s">
        <v>451</v>
      </c>
      <c r="D404" t="s">
        <v>1529</v>
      </c>
      <c r="E404" t="s">
        <v>451</v>
      </c>
    </row>
    <row r="405" spans="1:5" x14ac:dyDescent="0.3">
      <c r="A405" t="s">
        <v>1530</v>
      </c>
      <c r="D405" t="s">
        <v>1530</v>
      </c>
    </row>
    <row r="406" spans="1:5" x14ac:dyDescent="0.3">
      <c r="A406" t="s">
        <v>1532</v>
      </c>
      <c r="D406" t="s">
        <v>1532</v>
      </c>
    </row>
    <row r="407" spans="1:5" x14ac:dyDescent="0.3">
      <c r="A407" t="s">
        <v>1534</v>
      </c>
      <c r="B407" t="s">
        <v>467</v>
      </c>
      <c r="D407" t="s">
        <v>1534</v>
      </c>
      <c r="E407" t="s">
        <v>467</v>
      </c>
    </row>
    <row r="408" spans="1:5" x14ac:dyDescent="0.3">
      <c r="A408" t="s">
        <v>1535</v>
      </c>
      <c r="B408" t="b">
        <v>0</v>
      </c>
      <c r="D408" t="s">
        <v>1535</v>
      </c>
      <c r="E408" t="b">
        <v>0</v>
      </c>
    </row>
    <row r="409" spans="1:5" x14ac:dyDescent="0.3">
      <c r="A409" t="s">
        <v>1536</v>
      </c>
      <c r="D409" t="s">
        <v>1536</v>
      </c>
    </row>
    <row r="410" spans="1:5" x14ac:dyDescent="0.3">
      <c r="A410" t="s">
        <v>1537</v>
      </c>
      <c r="B410" t="s">
        <v>906</v>
      </c>
      <c r="D410" t="s">
        <v>1537</v>
      </c>
      <c r="E410" t="s">
        <v>906</v>
      </c>
    </row>
    <row r="411" spans="1:5" x14ac:dyDescent="0.3">
      <c r="A411" t="s">
        <v>1538</v>
      </c>
      <c r="D411" t="s">
        <v>1538</v>
      </c>
    </row>
    <row r="412" spans="1:5" x14ac:dyDescent="0.3">
      <c r="A412" t="s">
        <v>1539</v>
      </c>
      <c r="D412" t="s">
        <v>1539</v>
      </c>
    </row>
    <row r="413" spans="1:5" x14ac:dyDescent="0.3">
      <c r="A413" t="s">
        <v>1540</v>
      </c>
      <c r="B413" t="s">
        <v>2234</v>
      </c>
      <c r="D413" t="s">
        <v>1540</v>
      </c>
      <c r="E413" t="s">
        <v>2234</v>
      </c>
    </row>
    <row r="414" spans="1:5" x14ac:dyDescent="0.3">
      <c r="A414" t="s">
        <v>1541</v>
      </c>
      <c r="B414" t="s">
        <v>2243</v>
      </c>
      <c r="D414" t="s">
        <v>1541</v>
      </c>
      <c r="E414" t="s">
        <v>2243</v>
      </c>
    </row>
    <row r="415" spans="1:5" x14ac:dyDescent="0.3">
      <c r="A415" t="s">
        <v>1543</v>
      </c>
      <c r="B415" t="s">
        <v>1095</v>
      </c>
      <c r="D415" t="s">
        <v>1543</v>
      </c>
      <c r="E415" t="s">
        <v>1095</v>
      </c>
    </row>
    <row r="416" spans="1:5" x14ac:dyDescent="0.3">
      <c r="A416" t="s">
        <v>1544</v>
      </c>
      <c r="B416" t="s">
        <v>439</v>
      </c>
      <c r="D416" t="s">
        <v>1544</v>
      </c>
      <c r="E416" t="s">
        <v>439</v>
      </c>
    </row>
    <row r="417" spans="1:5" x14ac:dyDescent="0.3">
      <c r="A417" t="s">
        <v>1545</v>
      </c>
      <c r="D417" t="s">
        <v>1545</v>
      </c>
    </row>
    <row r="418" spans="1:5" x14ac:dyDescent="0.3">
      <c r="A418" t="s">
        <v>1547</v>
      </c>
      <c r="B418" t="s">
        <v>448</v>
      </c>
      <c r="D418" t="s">
        <v>1547</v>
      </c>
      <c r="E418" t="s">
        <v>448</v>
      </c>
    </row>
    <row r="419" spans="1:5" x14ac:dyDescent="0.3">
      <c r="A419" t="s">
        <v>1548</v>
      </c>
      <c r="D419" t="s">
        <v>1548</v>
      </c>
    </row>
    <row r="420" spans="1:5" x14ac:dyDescent="0.3">
      <c r="A420" t="s">
        <v>1549</v>
      </c>
      <c r="D420" t="s">
        <v>1549</v>
      </c>
    </row>
    <row r="421" spans="1:5" x14ac:dyDescent="0.3">
      <c r="A421" t="s">
        <v>1551</v>
      </c>
      <c r="B421" t="s">
        <v>519</v>
      </c>
      <c r="D421" t="s">
        <v>1551</v>
      </c>
      <c r="E421" t="s">
        <v>519</v>
      </c>
    </row>
    <row r="422" spans="1:5" x14ac:dyDescent="0.3">
      <c r="A422" t="s">
        <v>1552</v>
      </c>
      <c r="B422" t="b">
        <v>0</v>
      </c>
      <c r="D422" t="s">
        <v>1552</v>
      </c>
      <c r="E422" t="b">
        <v>0</v>
      </c>
    </row>
    <row r="423" spans="1:5" x14ac:dyDescent="0.3">
      <c r="A423" t="s">
        <v>1553</v>
      </c>
      <c r="D423" t="s">
        <v>1553</v>
      </c>
    </row>
    <row r="424" spans="1:5" x14ac:dyDescent="0.3">
      <c r="A424" t="s">
        <v>1554</v>
      </c>
      <c r="B424" t="s">
        <v>906</v>
      </c>
      <c r="D424" t="s">
        <v>1554</v>
      </c>
      <c r="E424" t="s">
        <v>906</v>
      </c>
    </row>
    <row r="425" spans="1:5" x14ac:dyDescent="0.3">
      <c r="A425" t="s">
        <v>1555</v>
      </c>
      <c r="D425" t="s">
        <v>1555</v>
      </c>
    </row>
    <row r="426" spans="1:5" x14ac:dyDescent="0.3">
      <c r="A426" t="s">
        <v>1556</v>
      </c>
      <c r="D426" t="s">
        <v>1556</v>
      </c>
    </row>
    <row r="427" spans="1:5" x14ac:dyDescent="0.3">
      <c r="A427" t="s">
        <v>1557</v>
      </c>
      <c r="B427" t="s">
        <v>3287</v>
      </c>
      <c r="D427" t="s">
        <v>1557</v>
      </c>
      <c r="E427" t="s">
        <v>3287</v>
      </c>
    </row>
    <row r="428" spans="1:5" x14ac:dyDescent="0.3">
      <c r="A428" t="s">
        <v>1558</v>
      </c>
      <c r="B428" t="s">
        <v>3331</v>
      </c>
      <c r="D428" t="s">
        <v>1558</v>
      </c>
      <c r="E428" t="s">
        <v>3331</v>
      </c>
    </row>
    <row r="429" spans="1:5" x14ac:dyDescent="0.3">
      <c r="A429" t="s">
        <v>1560</v>
      </c>
      <c r="B429" t="s">
        <v>1205</v>
      </c>
      <c r="D429" t="s">
        <v>1560</v>
      </c>
      <c r="E429" t="s">
        <v>1205</v>
      </c>
    </row>
    <row r="430" spans="1:5" x14ac:dyDescent="0.3">
      <c r="A430" t="s">
        <v>1561</v>
      </c>
      <c r="B430" t="s">
        <v>439</v>
      </c>
      <c r="D430" t="s">
        <v>1561</v>
      </c>
      <c r="E430" t="s">
        <v>439</v>
      </c>
    </row>
    <row r="431" spans="1:5" x14ac:dyDescent="0.3">
      <c r="A431" t="s">
        <v>1562</v>
      </c>
      <c r="D431" t="s">
        <v>1562</v>
      </c>
    </row>
    <row r="432" spans="1:5" x14ac:dyDescent="0.3">
      <c r="A432" t="s">
        <v>1563</v>
      </c>
      <c r="B432" t="s">
        <v>451</v>
      </c>
      <c r="D432" t="s">
        <v>1563</v>
      </c>
      <c r="E432" t="s">
        <v>451</v>
      </c>
    </row>
    <row r="433" spans="1:5" x14ac:dyDescent="0.3">
      <c r="A433" t="s">
        <v>1564</v>
      </c>
      <c r="D433" t="s">
        <v>1564</v>
      </c>
    </row>
    <row r="434" spans="1:5" x14ac:dyDescent="0.3">
      <c r="A434" t="s">
        <v>1565</v>
      </c>
      <c r="B434" t="s">
        <v>3332</v>
      </c>
      <c r="D434" t="s">
        <v>1565</v>
      </c>
      <c r="E434" t="s">
        <v>3332</v>
      </c>
    </row>
    <row r="435" spans="1:5" x14ac:dyDescent="0.3">
      <c r="A435" t="s">
        <v>1566</v>
      </c>
      <c r="B435" t="s">
        <v>492</v>
      </c>
      <c r="D435" t="s">
        <v>1566</v>
      </c>
      <c r="E435" t="s">
        <v>492</v>
      </c>
    </row>
    <row r="436" spans="1:5" x14ac:dyDescent="0.3">
      <c r="A436" t="s">
        <v>1567</v>
      </c>
      <c r="B436" t="b">
        <v>0</v>
      </c>
      <c r="D436" t="s">
        <v>1567</v>
      </c>
      <c r="E436" t="b">
        <v>0</v>
      </c>
    </row>
    <row r="437" spans="1:5" x14ac:dyDescent="0.3">
      <c r="A437" t="s">
        <v>1568</v>
      </c>
      <c r="D437" t="s">
        <v>1568</v>
      </c>
    </row>
    <row r="438" spans="1:5" x14ac:dyDescent="0.3">
      <c r="A438" t="s">
        <v>1569</v>
      </c>
      <c r="B438" t="s">
        <v>906</v>
      </c>
      <c r="D438" t="s">
        <v>1569</v>
      </c>
      <c r="E438" t="s">
        <v>906</v>
      </c>
    </row>
    <row r="439" spans="1:5" x14ac:dyDescent="0.3">
      <c r="A439" t="s">
        <v>1570</v>
      </c>
      <c r="D439" t="s">
        <v>1570</v>
      </c>
    </row>
    <row r="440" spans="1:5" x14ac:dyDescent="0.3">
      <c r="A440" t="s">
        <v>1571</v>
      </c>
      <c r="D440" t="s">
        <v>1571</v>
      </c>
    </row>
    <row r="441" spans="1:5" x14ac:dyDescent="0.3">
      <c r="A441" t="s">
        <v>1572</v>
      </c>
      <c r="B441" t="s">
        <v>3293</v>
      </c>
      <c r="D441" t="s">
        <v>1572</v>
      </c>
      <c r="E441" t="s">
        <v>3293</v>
      </c>
    </row>
    <row r="442" spans="1:5" x14ac:dyDescent="0.3">
      <c r="A442" t="s">
        <v>1573</v>
      </c>
      <c r="B442" t="s">
        <v>3335</v>
      </c>
      <c r="D442" t="s">
        <v>1573</v>
      </c>
      <c r="E442" t="s">
        <v>3335</v>
      </c>
    </row>
    <row r="443" spans="1:5" x14ac:dyDescent="0.3">
      <c r="A443" t="s">
        <v>1575</v>
      </c>
      <c r="B443" t="s">
        <v>1205</v>
      </c>
      <c r="D443" t="s">
        <v>1575</v>
      </c>
      <c r="E443" t="s">
        <v>1205</v>
      </c>
    </row>
    <row r="444" spans="1:5" x14ac:dyDescent="0.3">
      <c r="A444" t="s">
        <v>1576</v>
      </c>
      <c r="B444" t="s">
        <v>439</v>
      </c>
      <c r="D444" t="s">
        <v>1576</v>
      </c>
      <c r="E444" t="s">
        <v>439</v>
      </c>
    </row>
    <row r="445" spans="1:5" x14ac:dyDescent="0.3">
      <c r="A445" t="s">
        <v>1577</v>
      </c>
      <c r="D445" t="s">
        <v>1577</v>
      </c>
    </row>
    <row r="446" spans="1:5" x14ac:dyDescent="0.3">
      <c r="A446" t="s">
        <v>1579</v>
      </c>
      <c r="B446" t="s">
        <v>459</v>
      </c>
      <c r="D446" t="s">
        <v>1579</v>
      </c>
      <c r="E446" t="s">
        <v>459</v>
      </c>
    </row>
    <row r="447" spans="1:5" x14ac:dyDescent="0.3">
      <c r="A447" t="s">
        <v>1580</v>
      </c>
      <c r="D447" t="s">
        <v>1580</v>
      </c>
    </row>
    <row r="448" spans="1:5" x14ac:dyDescent="0.3">
      <c r="A448" t="s">
        <v>1581</v>
      </c>
      <c r="D448" t="s">
        <v>1581</v>
      </c>
    </row>
    <row r="449" spans="1:5" x14ac:dyDescent="0.3">
      <c r="A449" t="s">
        <v>1583</v>
      </c>
      <c r="B449" t="s">
        <v>583</v>
      </c>
      <c r="D449" t="s">
        <v>1583</v>
      </c>
      <c r="E449" t="s">
        <v>583</v>
      </c>
    </row>
    <row r="450" spans="1:5" x14ac:dyDescent="0.3">
      <c r="A450" t="s">
        <v>1584</v>
      </c>
      <c r="B450" t="b">
        <v>0</v>
      </c>
      <c r="D450" t="s">
        <v>1584</v>
      </c>
      <c r="E450" t="b">
        <v>0</v>
      </c>
    </row>
    <row r="451" spans="1:5" x14ac:dyDescent="0.3">
      <c r="A451" t="s">
        <v>1585</v>
      </c>
      <c r="D451" t="s">
        <v>1585</v>
      </c>
    </row>
    <row r="452" spans="1:5" x14ac:dyDescent="0.3">
      <c r="A452" t="s">
        <v>1586</v>
      </c>
      <c r="B452" t="s">
        <v>906</v>
      </c>
      <c r="D452" t="s">
        <v>1586</v>
      </c>
      <c r="E452" t="s">
        <v>906</v>
      </c>
    </row>
    <row r="453" spans="1:5" x14ac:dyDescent="0.3">
      <c r="A453" t="s">
        <v>1587</v>
      </c>
      <c r="D453" t="s">
        <v>1587</v>
      </c>
    </row>
    <row r="454" spans="1:5" x14ac:dyDescent="0.3">
      <c r="A454" t="s">
        <v>1588</v>
      </c>
      <c r="D454" t="s">
        <v>1588</v>
      </c>
    </row>
    <row r="455" spans="1:5" x14ac:dyDescent="0.3">
      <c r="A455" t="s">
        <v>1589</v>
      </c>
      <c r="B455" t="s">
        <v>3300</v>
      </c>
      <c r="D455" t="s">
        <v>1589</v>
      </c>
      <c r="E455" t="s">
        <v>3300</v>
      </c>
    </row>
    <row r="456" spans="1:5" x14ac:dyDescent="0.3">
      <c r="A456" t="s">
        <v>1590</v>
      </c>
      <c r="B456" t="s">
        <v>3350</v>
      </c>
      <c r="D456" t="s">
        <v>1590</v>
      </c>
      <c r="E456" t="s">
        <v>3350</v>
      </c>
    </row>
    <row r="457" spans="1:5" x14ac:dyDescent="0.3">
      <c r="A457" t="s">
        <v>1592</v>
      </c>
      <c r="B457" t="s">
        <v>864</v>
      </c>
      <c r="D457" t="s">
        <v>1592</v>
      </c>
      <c r="E457" t="s">
        <v>864</v>
      </c>
    </row>
    <row r="458" spans="1:5" x14ac:dyDescent="0.3">
      <c r="A458" t="s">
        <v>1593</v>
      </c>
      <c r="B458" t="s">
        <v>439</v>
      </c>
      <c r="D458" t="s">
        <v>1593</v>
      </c>
      <c r="E458" t="s">
        <v>439</v>
      </c>
    </row>
    <row r="459" spans="1:5" x14ac:dyDescent="0.3">
      <c r="A459" t="s">
        <v>1594</v>
      </c>
      <c r="B459" t="s">
        <v>3354</v>
      </c>
      <c r="D459" t="s">
        <v>1594</v>
      </c>
      <c r="E459" t="s">
        <v>3354</v>
      </c>
    </row>
    <row r="460" spans="1:5" x14ac:dyDescent="0.3">
      <c r="A460" t="s">
        <v>1595</v>
      </c>
      <c r="B460" t="s">
        <v>448</v>
      </c>
      <c r="D460" t="s">
        <v>1595</v>
      </c>
      <c r="E460" t="s">
        <v>448</v>
      </c>
    </row>
    <row r="461" spans="1:5" x14ac:dyDescent="0.3">
      <c r="A461" t="s">
        <v>1596</v>
      </c>
      <c r="D461" t="s">
        <v>1596</v>
      </c>
    </row>
    <row r="462" spans="1:5" x14ac:dyDescent="0.3">
      <c r="A462" t="s">
        <v>1597</v>
      </c>
      <c r="D462" t="s">
        <v>1597</v>
      </c>
    </row>
    <row r="463" spans="1:5" x14ac:dyDescent="0.3">
      <c r="A463" t="s">
        <v>1598</v>
      </c>
      <c r="B463" t="s">
        <v>482</v>
      </c>
      <c r="D463" t="s">
        <v>1598</v>
      </c>
      <c r="E463" t="s">
        <v>482</v>
      </c>
    </row>
    <row r="464" spans="1:5" x14ac:dyDescent="0.3">
      <c r="A464" t="s">
        <v>1599</v>
      </c>
      <c r="B464" t="b">
        <v>0</v>
      </c>
      <c r="D464" t="s">
        <v>1599</v>
      </c>
      <c r="E464" t="b">
        <v>0</v>
      </c>
    </row>
    <row r="465" spans="1:5" x14ac:dyDescent="0.3">
      <c r="A465" t="s">
        <v>1600</v>
      </c>
      <c r="D465" t="s">
        <v>1600</v>
      </c>
    </row>
    <row r="466" spans="1:5" x14ac:dyDescent="0.3">
      <c r="A466" t="s">
        <v>1601</v>
      </c>
      <c r="B466" t="s">
        <v>450</v>
      </c>
      <c r="D466" t="s">
        <v>1601</v>
      </c>
      <c r="E466" t="s">
        <v>450</v>
      </c>
    </row>
    <row r="467" spans="1:5" x14ac:dyDescent="0.3">
      <c r="A467" t="s">
        <v>1602</v>
      </c>
      <c r="D467" t="s">
        <v>1602</v>
      </c>
    </row>
    <row r="468" spans="1:5" x14ac:dyDescent="0.3">
      <c r="A468" t="s">
        <v>1603</v>
      </c>
      <c r="D468" t="s">
        <v>1603</v>
      </c>
    </row>
    <row r="469" spans="1:5" x14ac:dyDescent="0.3">
      <c r="A469" t="s">
        <v>1604</v>
      </c>
      <c r="B469" t="s">
        <v>3307</v>
      </c>
      <c r="D469" t="s">
        <v>1604</v>
      </c>
      <c r="E469" t="s">
        <v>3307</v>
      </c>
    </row>
    <row r="470" spans="1:5" x14ac:dyDescent="0.3">
      <c r="A470" t="s">
        <v>1605</v>
      </c>
      <c r="B470" t="s">
        <v>3366</v>
      </c>
      <c r="D470" t="s">
        <v>1605</v>
      </c>
      <c r="E470" t="s">
        <v>3366</v>
      </c>
    </row>
    <row r="471" spans="1:5" x14ac:dyDescent="0.3">
      <c r="A471" t="s">
        <v>1607</v>
      </c>
      <c r="B471" t="s">
        <v>864</v>
      </c>
      <c r="D471" t="s">
        <v>1607</v>
      </c>
      <c r="E471" t="s">
        <v>864</v>
      </c>
    </row>
    <row r="472" spans="1:5" x14ac:dyDescent="0.3">
      <c r="A472" t="s">
        <v>1608</v>
      </c>
      <c r="B472" t="s">
        <v>439</v>
      </c>
      <c r="D472" t="s">
        <v>1608</v>
      </c>
      <c r="E472" t="s">
        <v>439</v>
      </c>
    </row>
    <row r="473" spans="1:5" x14ac:dyDescent="0.3">
      <c r="A473" t="s">
        <v>1609</v>
      </c>
      <c r="B473" t="s">
        <v>3370</v>
      </c>
      <c r="D473" t="s">
        <v>1609</v>
      </c>
      <c r="E473" t="s">
        <v>3370</v>
      </c>
    </row>
    <row r="474" spans="1:5" x14ac:dyDescent="0.3">
      <c r="A474" t="s">
        <v>1611</v>
      </c>
      <c r="B474" t="s">
        <v>451</v>
      </c>
      <c r="D474" t="s">
        <v>1611</v>
      </c>
      <c r="E474" t="s">
        <v>451</v>
      </c>
    </row>
    <row r="475" spans="1:5" x14ac:dyDescent="0.3">
      <c r="A475" t="s">
        <v>1612</v>
      </c>
      <c r="D475" t="s">
        <v>1612</v>
      </c>
    </row>
    <row r="476" spans="1:5" x14ac:dyDescent="0.3">
      <c r="A476" t="s">
        <v>1613</v>
      </c>
      <c r="D476" t="s">
        <v>1613</v>
      </c>
    </row>
    <row r="477" spans="1:5" x14ac:dyDescent="0.3">
      <c r="A477" t="s">
        <v>1615</v>
      </c>
      <c r="B477" t="s">
        <v>483</v>
      </c>
      <c r="D477" t="s">
        <v>1615</v>
      </c>
      <c r="E477" t="s">
        <v>483</v>
      </c>
    </row>
    <row r="478" spans="1:5" x14ac:dyDescent="0.3">
      <c r="A478" t="s">
        <v>1616</v>
      </c>
      <c r="B478" t="b">
        <v>0</v>
      </c>
      <c r="D478" t="s">
        <v>1616</v>
      </c>
      <c r="E478" t="b">
        <v>0</v>
      </c>
    </row>
    <row r="479" spans="1:5" x14ac:dyDescent="0.3">
      <c r="A479" t="s">
        <v>1617</v>
      </c>
      <c r="B479" t="s">
        <v>455</v>
      </c>
      <c r="D479" t="s">
        <v>1617</v>
      </c>
      <c r="E479" t="s">
        <v>455</v>
      </c>
    </row>
    <row r="480" spans="1:5" x14ac:dyDescent="0.3">
      <c r="A480" t="s">
        <v>1618</v>
      </c>
      <c r="B480" t="s">
        <v>906</v>
      </c>
      <c r="D480" t="s">
        <v>1618</v>
      </c>
      <c r="E480" t="s">
        <v>906</v>
      </c>
    </row>
    <row r="481" spans="1:5" x14ac:dyDescent="0.3">
      <c r="A481" t="s">
        <v>1619</v>
      </c>
      <c r="D481" t="s">
        <v>1619</v>
      </c>
    </row>
    <row r="482" spans="1:5" x14ac:dyDescent="0.3">
      <c r="A482" t="s">
        <v>1620</v>
      </c>
      <c r="B482" t="s">
        <v>2214</v>
      </c>
      <c r="D482" t="s">
        <v>1620</v>
      </c>
      <c r="E482" t="s">
        <v>2214</v>
      </c>
    </row>
    <row r="483" spans="1:5" x14ac:dyDescent="0.3">
      <c r="A483" t="s">
        <v>1621</v>
      </c>
      <c r="B483" t="s">
        <v>3314</v>
      </c>
      <c r="D483" t="s">
        <v>1621</v>
      </c>
      <c r="E483" t="s">
        <v>3314</v>
      </c>
    </row>
    <row r="484" spans="1:5" x14ac:dyDescent="0.3">
      <c r="A484" t="s">
        <v>1622</v>
      </c>
      <c r="B484" t="s">
        <v>3382</v>
      </c>
      <c r="D484" t="s">
        <v>1622</v>
      </c>
      <c r="E484" t="s">
        <v>3382</v>
      </c>
    </row>
    <row r="485" spans="1:5" x14ac:dyDescent="0.3">
      <c r="A485" t="s">
        <v>1624</v>
      </c>
      <c r="B485" t="s">
        <v>864</v>
      </c>
      <c r="D485" t="s">
        <v>1624</v>
      </c>
      <c r="E485" t="s">
        <v>864</v>
      </c>
    </row>
    <row r="486" spans="1:5" x14ac:dyDescent="0.3">
      <c r="A486" t="s">
        <v>1625</v>
      </c>
      <c r="B486" t="s">
        <v>456</v>
      </c>
      <c r="D486" t="s">
        <v>1625</v>
      </c>
      <c r="E486" t="s">
        <v>456</v>
      </c>
    </row>
    <row r="487" spans="1:5" x14ac:dyDescent="0.3">
      <c r="A487" t="s">
        <v>1626</v>
      </c>
      <c r="B487" t="s">
        <v>3103</v>
      </c>
      <c r="D487" t="s">
        <v>1626</v>
      </c>
      <c r="E487" t="s">
        <v>3103</v>
      </c>
    </row>
    <row r="488" spans="1:5" x14ac:dyDescent="0.3">
      <c r="A488" t="s">
        <v>1628</v>
      </c>
      <c r="B488" t="s">
        <v>448</v>
      </c>
      <c r="D488" t="s">
        <v>1628</v>
      </c>
      <c r="E488" t="s">
        <v>448</v>
      </c>
    </row>
    <row r="489" spans="1:5" x14ac:dyDescent="0.3">
      <c r="A489" t="s">
        <v>1629</v>
      </c>
      <c r="D489" t="s">
        <v>1629</v>
      </c>
    </row>
    <row r="490" spans="1:5" x14ac:dyDescent="0.3">
      <c r="A490" t="s">
        <v>1631</v>
      </c>
      <c r="D490" t="s">
        <v>1631</v>
      </c>
    </row>
    <row r="491" spans="1:5" x14ac:dyDescent="0.3">
      <c r="A491" t="s">
        <v>1633</v>
      </c>
      <c r="B491" t="s">
        <v>494</v>
      </c>
      <c r="D491" t="s">
        <v>1633</v>
      </c>
      <c r="E491" t="s">
        <v>494</v>
      </c>
    </row>
    <row r="492" spans="1:5" x14ac:dyDescent="0.3">
      <c r="A492" t="s">
        <v>1634</v>
      </c>
      <c r="B492" t="b">
        <v>0</v>
      </c>
      <c r="D492" t="s">
        <v>1634</v>
      </c>
      <c r="E492" t="b">
        <v>0</v>
      </c>
    </row>
    <row r="493" spans="1:5" x14ac:dyDescent="0.3">
      <c r="A493" t="s">
        <v>1635</v>
      </c>
      <c r="D493" t="s">
        <v>1635</v>
      </c>
    </row>
    <row r="494" spans="1:5" x14ac:dyDescent="0.3">
      <c r="A494" t="s">
        <v>1636</v>
      </c>
      <c r="B494" t="s">
        <v>450</v>
      </c>
      <c r="D494" t="s">
        <v>1636</v>
      </c>
      <c r="E494" t="s">
        <v>450</v>
      </c>
    </row>
    <row r="495" spans="1:5" x14ac:dyDescent="0.3">
      <c r="A495" t="s">
        <v>1637</v>
      </c>
      <c r="D495" t="s">
        <v>1637</v>
      </c>
    </row>
    <row r="496" spans="1:5" x14ac:dyDescent="0.3">
      <c r="A496" t="s">
        <v>1638</v>
      </c>
      <c r="D496" t="s">
        <v>1638</v>
      </c>
    </row>
    <row r="497" spans="1:5" x14ac:dyDescent="0.3">
      <c r="A497" t="s">
        <v>1639</v>
      </c>
      <c r="B497" t="s">
        <v>3328</v>
      </c>
      <c r="D497" t="s">
        <v>1639</v>
      </c>
      <c r="E497" t="s">
        <v>3328</v>
      </c>
    </row>
    <row r="498" spans="1:5" x14ac:dyDescent="0.3">
      <c r="A498" t="s">
        <v>1640</v>
      </c>
      <c r="B498" t="s">
        <v>3397</v>
      </c>
      <c r="D498" t="s">
        <v>1640</v>
      </c>
      <c r="E498" t="s">
        <v>3397</v>
      </c>
    </row>
    <row r="499" spans="1:5" x14ac:dyDescent="0.3">
      <c r="A499" t="s">
        <v>1642</v>
      </c>
      <c r="B499" t="s">
        <v>864</v>
      </c>
      <c r="D499" t="s">
        <v>1642</v>
      </c>
      <c r="E499" t="s">
        <v>864</v>
      </c>
    </row>
    <row r="500" spans="1:5" x14ac:dyDescent="0.3">
      <c r="A500" t="s">
        <v>1643</v>
      </c>
      <c r="B500" t="s">
        <v>439</v>
      </c>
      <c r="D500" t="s">
        <v>1643</v>
      </c>
      <c r="E500" t="s">
        <v>439</v>
      </c>
    </row>
    <row r="501" spans="1:5" x14ac:dyDescent="0.3">
      <c r="A501" t="s">
        <v>1644</v>
      </c>
      <c r="D501" t="s">
        <v>1644</v>
      </c>
    </row>
    <row r="502" spans="1:5" x14ac:dyDescent="0.3">
      <c r="A502" t="s">
        <v>1645</v>
      </c>
      <c r="B502" t="s">
        <v>451</v>
      </c>
      <c r="D502" t="s">
        <v>1645</v>
      </c>
      <c r="E502" t="s">
        <v>451</v>
      </c>
    </row>
    <row r="503" spans="1:5" x14ac:dyDescent="0.3">
      <c r="A503" t="s">
        <v>1646</v>
      </c>
      <c r="D503" t="s">
        <v>1646</v>
      </c>
    </row>
    <row r="504" spans="1:5" x14ac:dyDescent="0.3">
      <c r="A504" t="s">
        <v>1647</v>
      </c>
      <c r="D504" t="s">
        <v>1647</v>
      </c>
    </row>
    <row r="505" spans="1:5" x14ac:dyDescent="0.3">
      <c r="A505" t="s">
        <v>1648</v>
      </c>
      <c r="B505" t="s">
        <v>477</v>
      </c>
      <c r="D505" t="s">
        <v>1648</v>
      </c>
      <c r="E505" t="s">
        <v>477</v>
      </c>
    </row>
    <row r="506" spans="1:5" x14ac:dyDescent="0.3">
      <c r="A506" t="s">
        <v>1649</v>
      </c>
      <c r="B506" t="b">
        <v>0</v>
      </c>
      <c r="D506" t="s">
        <v>1649</v>
      </c>
      <c r="E506" t="b">
        <v>0</v>
      </c>
    </row>
    <row r="507" spans="1:5" x14ac:dyDescent="0.3">
      <c r="A507" t="s">
        <v>1650</v>
      </c>
      <c r="D507" t="s">
        <v>1650</v>
      </c>
    </row>
    <row r="508" spans="1:5" x14ac:dyDescent="0.3">
      <c r="A508" t="s">
        <v>1651</v>
      </c>
      <c r="B508" t="s">
        <v>906</v>
      </c>
      <c r="D508" t="s">
        <v>1651</v>
      </c>
      <c r="E508" t="s">
        <v>906</v>
      </c>
    </row>
    <row r="509" spans="1:5" x14ac:dyDescent="0.3">
      <c r="A509" t="s">
        <v>1652</v>
      </c>
      <c r="D509" t="s">
        <v>1652</v>
      </c>
    </row>
    <row r="510" spans="1:5" x14ac:dyDescent="0.3">
      <c r="A510" t="s">
        <v>1653</v>
      </c>
      <c r="D510" t="s">
        <v>1653</v>
      </c>
    </row>
    <row r="511" spans="1:5" x14ac:dyDescent="0.3">
      <c r="A511" t="s">
        <v>1654</v>
      </c>
      <c r="B511" t="s">
        <v>3321</v>
      </c>
      <c r="D511" t="s">
        <v>1654</v>
      </c>
      <c r="E511" t="s">
        <v>3321</v>
      </c>
    </row>
    <row r="512" spans="1:5" x14ac:dyDescent="0.3">
      <c r="A512" t="s">
        <v>1655</v>
      </c>
      <c r="B512" t="s">
        <v>3412</v>
      </c>
      <c r="D512" t="s">
        <v>1655</v>
      </c>
      <c r="E512" t="s">
        <v>3412</v>
      </c>
    </row>
    <row r="513" spans="1:5" x14ac:dyDescent="0.3">
      <c r="A513" t="s">
        <v>1657</v>
      </c>
      <c r="B513" t="s">
        <v>3057</v>
      </c>
      <c r="D513" t="s">
        <v>1657</v>
      </c>
      <c r="E513" t="s">
        <v>3057</v>
      </c>
    </row>
    <row r="514" spans="1:5" x14ac:dyDescent="0.3">
      <c r="A514" t="s">
        <v>1658</v>
      </c>
      <c r="B514" t="s">
        <v>439</v>
      </c>
      <c r="D514" t="s">
        <v>1658</v>
      </c>
      <c r="E514" t="s">
        <v>439</v>
      </c>
    </row>
    <row r="515" spans="1:5" x14ac:dyDescent="0.3">
      <c r="A515" t="s">
        <v>1659</v>
      </c>
      <c r="B515" t="s">
        <v>3416</v>
      </c>
      <c r="D515" t="s">
        <v>1659</v>
      </c>
      <c r="E515" t="s">
        <v>3416</v>
      </c>
    </row>
    <row r="516" spans="1:5" x14ac:dyDescent="0.3">
      <c r="A516" t="s">
        <v>1661</v>
      </c>
      <c r="B516" t="s">
        <v>451</v>
      </c>
      <c r="D516" t="s">
        <v>1661</v>
      </c>
      <c r="E516" t="s">
        <v>451</v>
      </c>
    </row>
    <row r="517" spans="1:5" x14ac:dyDescent="0.3">
      <c r="A517" t="s">
        <v>1662</v>
      </c>
      <c r="D517" t="s">
        <v>1662</v>
      </c>
    </row>
    <row r="518" spans="1:5" x14ac:dyDescent="0.3">
      <c r="A518" t="s">
        <v>1663</v>
      </c>
      <c r="D518" t="s">
        <v>1663</v>
      </c>
    </row>
    <row r="519" spans="1:5" x14ac:dyDescent="0.3">
      <c r="A519" t="s">
        <v>1664</v>
      </c>
      <c r="B519" t="s">
        <v>501</v>
      </c>
      <c r="D519" t="s">
        <v>1664</v>
      </c>
      <c r="E519" t="s">
        <v>501</v>
      </c>
    </row>
    <row r="520" spans="1:5" x14ac:dyDescent="0.3">
      <c r="A520" t="s">
        <v>1665</v>
      </c>
      <c r="B520" t="b">
        <v>0</v>
      </c>
      <c r="D520" t="s">
        <v>1665</v>
      </c>
      <c r="E520" t="b">
        <v>0</v>
      </c>
    </row>
    <row r="521" spans="1:5" x14ac:dyDescent="0.3">
      <c r="A521" t="s">
        <v>1666</v>
      </c>
      <c r="D521" t="s">
        <v>1666</v>
      </c>
    </row>
    <row r="522" spans="1:5" x14ac:dyDescent="0.3">
      <c r="A522" t="s">
        <v>1667</v>
      </c>
      <c r="B522" t="s">
        <v>450</v>
      </c>
      <c r="D522" t="s">
        <v>1667</v>
      </c>
      <c r="E522" t="s">
        <v>450</v>
      </c>
    </row>
    <row r="523" spans="1:5" x14ac:dyDescent="0.3">
      <c r="A523" t="s">
        <v>1668</v>
      </c>
      <c r="D523" t="s">
        <v>1668</v>
      </c>
    </row>
    <row r="524" spans="1:5" x14ac:dyDescent="0.3">
      <c r="A524" t="s">
        <v>1669</v>
      </c>
      <c r="D524" t="s">
        <v>1669</v>
      </c>
    </row>
    <row r="525" spans="1:5" x14ac:dyDescent="0.3">
      <c r="A525" t="s">
        <v>1670</v>
      </c>
      <c r="B525" t="s">
        <v>4089</v>
      </c>
      <c r="D525" t="s">
        <v>1670</v>
      </c>
      <c r="E525" t="s">
        <v>4089</v>
      </c>
    </row>
    <row r="526" spans="1:5" x14ac:dyDescent="0.3">
      <c r="A526" t="s">
        <v>1671</v>
      </c>
      <c r="B526" t="s">
        <v>4099</v>
      </c>
      <c r="D526" t="s">
        <v>1671</v>
      </c>
      <c r="E526" t="s">
        <v>4099</v>
      </c>
    </row>
    <row r="527" spans="1:5" x14ac:dyDescent="0.3">
      <c r="A527" t="s">
        <v>1673</v>
      </c>
      <c r="B527" t="s">
        <v>620</v>
      </c>
      <c r="D527" t="s">
        <v>1673</v>
      </c>
      <c r="E527" t="s">
        <v>620</v>
      </c>
    </row>
    <row r="528" spans="1:5" x14ac:dyDescent="0.3">
      <c r="A528" t="s">
        <v>1674</v>
      </c>
      <c r="B528" t="s">
        <v>439</v>
      </c>
      <c r="D528" t="s">
        <v>1674</v>
      </c>
      <c r="E528" t="s">
        <v>439</v>
      </c>
    </row>
    <row r="529" spans="1:5" x14ac:dyDescent="0.3">
      <c r="A529" t="s">
        <v>1675</v>
      </c>
      <c r="D529" t="s">
        <v>1675</v>
      </c>
    </row>
    <row r="530" spans="1:5" x14ac:dyDescent="0.3">
      <c r="A530" t="s">
        <v>1676</v>
      </c>
      <c r="B530" t="s">
        <v>459</v>
      </c>
      <c r="D530" t="s">
        <v>1676</v>
      </c>
      <c r="E530" t="s">
        <v>459</v>
      </c>
    </row>
    <row r="531" spans="1:5" x14ac:dyDescent="0.3">
      <c r="A531" t="s">
        <v>1677</v>
      </c>
      <c r="D531" t="s">
        <v>1677</v>
      </c>
    </row>
    <row r="532" spans="1:5" x14ac:dyDescent="0.3">
      <c r="A532" t="s">
        <v>1678</v>
      </c>
      <c r="D532" t="s">
        <v>1678</v>
      </c>
    </row>
    <row r="533" spans="1:5" x14ac:dyDescent="0.3">
      <c r="A533" t="s">
        <v>1680</v>
      </c>
      <c r="B533" t="s">
        <v>551</v>
      </c>
      <c r="D533" t="s">
        <v>1680</v>
      </c>
      <c r="E533" t="s">
        <v>551</v>
      </c>
    </row>
    <row r="534" spans="1:5" x14ac:dyDescent="0.3">
      <c r="A534" t="s">
        <v>1681</v>
      </c>
      <c r="B534" t="b">
        <v>0</v>
      </c>
      <c r="D534" t="s">
        <v>1681</v>
      </c>
      <c r="E534" t="b">
        <v>0</v>
      </c>
    </row>
    <row r="535" spans="1:5" x14ac:dyDescent="0.3">
      <c r="A535" t="s">
        <v>1682</v>
      </c>
      <c r="D535" t="s">
        <v>1682</v>
      </c>
    </row>
    <row r="536" spans="1:5" x14ac:dyDescent="0.3">
      <c r="A536" t="s">
        <v>1683</v>
      </c>
      <c r="B536" t="s">
        <v>906</v>
      </c>
      <c r="D536" t="s">
        <v>1683</v>
      </c>
      <c r="E536" t="s">
        <v>906</v>
      </c>
    </row>
    <row r="537" spans="1:5" x14ac:dyDescent="0.3">
      <c r="A537" t="s">
        <v>1684</v>
      </c>
      <c r="D537" t="s">
        <v>1684</v>
      </c>
    </row>
    <row r="538" spans="1:5" x14ac:dyDescent="0.3">
      <c r="A538" t="s">
        <v>1686</v>
      </c>
      <c r="D538" t="s">
        <v>1686</v>
      </c>
    </row>
    <row r="539" spans="1:5" x14ac:dyDescent="0.3">
      <c r="A539" t="s">
        <v>1687</v>
      </c>
      <c r="B539" t="s">
        <v>4092</v>
      </c>
      <c r="D539" t="s">
        <v>1687</v>
      </c>
      <c r="E539" t="s">
        <v>4092</v>
      </c>
    </row>
    <row r="540" spans="1:5" x14ac:dyDescent="0.3">
      <c r="A540" t="s">
        <v>1688</v>
      </c>
      <c r="B540" t="s">
        <v>4100</v>
      </c>
      <c r="D540" t="s">
        <v>1688</v>
      </c>
      <c r="E540" t="s">
        <v>4100</v>
      </c>
    </row>
    <row r="541" spans="1:5" x14ac:dyDescent="0.3">
      <c r="A541" t="s">
        <v>1690</v>
      </c>
      <c r="B541" t="s">
        <v>620</v>
      </c>
      <c r="D541" t="s">
        <v>1690</v>
      </c>
      <c r="E541" t="s">
        <v>620</v>
      </c>
    </row>
    <row r="542" spans="1:5" x14ac:dyDescent="0.3">
      <c r="A542" t="s">
        <v>1691</v>
      </c>
      <c r="B542" t="s">
        <v>439</v>
      </c>
      <c r="D542" t="s">
        <v>1691</v>
      </c>
      <c r="E542" t="s">
        <v>439</v>
      </c>
    </row>
    <row r="543" spans="1:5" x14ac:dyDescent="0.3">
      <c r="A543" t="s">
        <v>1692</v>
      </c>
      <c r="B543" t="s">
        <v>4101</v>
      </c>
      <c r="D543" t="s">
        <v>1692</v>
      </c>
      <c r="E543" t="s">
        <v>4101</v>
      </c>
    </row>
    <row r="544" spans="1:5" x14ac:dyDescent="0.3">
      <c r="A544" t="s">
        <v>1693</v>
      </c>
      <c r="B544" t="s">
        <v>451</v>
      </c>
      <c r="D544" t="s">
        <v>1693</v>
      </c>
      <c r="E544" t="s">
        <v>451</v>
      </c>
    </row>
    <row r="545" spans="1:5" x14ac:dyDescent="0.3">
      <c r="A545" t="s">
        <v>1694</v>
      </c>
      <c r="D545" t="s">
        <v>1694</v>
      </c>
    </row>
    <row r="546" spans="1:5" x14ac:dyDescent="0.3">
      <c r="A546" t="s">
        <v>1695</v>
      </c>
      <c r="D546" t="s">
        <v>1695</v>
      </c>
    </row>
    <row r="547" spans="1:5" x14ac:dyDescent="0.3">
      <c r="A547" t="s">
        <v>1696</v>
      </c>
      <c r="B547" t="s">
        <v>476</v>
      </c>
      <c r="D547" t="s">
        <v>1696</v>
      </c>
      <c r="E547" t="s">
        <v>476</v>
      </c>
    </row>
    <row r="548" spans="1:5" x14ac:dyDescent="0.3">
      <c r="A548" t="s">
        <v>1697</v>
      </c>
      <c r="B548" t="b">
        <v>0</v>
      </c>
      <c r="D548" t="s">
        <v>1697</v>
      </c>
      <c r="E548" t="b">
        <v>0</v>
      </c>
    </row>
    <row r="549" spans="1:5" x14ac:dyDescent="0.3">
      <c r="A549" t="s">
        <v>1698</v>
      </c>
      <c r="D549" t="s">
        <v>1698</v>
      </c>
    </row>
    <row r="550" spans="1:5" x14ac:dyDescent="0.3">
      <c r="A550" t="s">
        <v>1699</v>
      </c>
      <c r="B550" t="s">
        <v>450</v>
      </c>
      <c r="D550" t="s">
        <v>1699</v>
      </c>
      <c r="E550" t="s">
        <v>450</v>
      </c>
    </row>
    <row r="551" spans="1:5" x14ac:dyDescent="0.3">
      <c r="A551" t="s">
        <v>1700</v>
      </c>
      <c r="D551" t="s">
        <v>1700</v>
      </c>
    </row>
    <row r="552" spans="1:5" x14ac:dyDescent="0.3">
      <c r="A552" t="s">
        <v>1701</v>
      </c>
      <c r="B552" t="s">
        <v>618</v>
      </c>
      <c r="D552" t="s">
        <v>1701</v>
      </c>
      <c r="E552" t="s">
        <v>618</v>
      </c>
    </row>
    <row r="553" spans="1:5" x14ac:dyDescent="0.3">
      <c r="A553" t="s">
        <v>1702</v>
      </c>
      <c r="B553" t="s">
        <v>4095</v>
      </c>
      <c r="D553" t="s">
        <v>1702</v>
      </c>
      <c r="E553" t="s">
        <v>4095</v>
      </c>
    </row>
    <row r="554" spans="1:5" x14ac:dyDescent="0.3">
      <c r="A554" t="s">
        <v>1703</v>
      </c>
      <c r="B554" t="s">
        <v>4102</v>
      </c>
      <c r="D554" t="s">
        <v>1703</v>
      </c>
      <c r="E554" t="s">
        <v>4102</v>
      </c>
    </row>
    <row r="555" spans="1:5" x14ac:dyDescent="0.3">
      <c r="A555" t="s">
        <v>1705</v>
      </c>
      <c r="B555" t="s">
        <v>864</v>
      </c>
      <c r="D555" t="s">
        <v>1705</v>
      </c>
      <c r="E555" t="s">
        <v>864</v>
      </c>
    </row>
    <row r="556" spans="1:5" x14ac:dyDescent="0.3">
      <c r="A556" t="s">
        <v>1706</v>
      </c>
      <c r="B556" t="s">
        <v>439</v>
      </c>
      <c r="D556" t="s">
        <v>1706</v>
      </c>
      <c r="E556" t="s">
        <v>439</v>
      </c>
    </row>
    <row r="557" spans="1:5" x14ac:dyDescent="0.3">
      <c r="A557" t="s">
        <v>1707</v>
      </c>
      <c r="D557" t="s">
        <v>1707</v>
      </c>
    </row>
    <row r="558" spans="1:5" x14ac:dyDescent="0.3">
      <c r="A558" t="s">
        <v>1708</v>
      </c>
      <c r="B558" t="s">
        <v>448</v>
      </c>
      <c r="D558" t="s">
        <v>1708</v>
      </c>
      <c r="E558" t="s">
        <v>448</v>
      </c>
    </row>
    <row r="559" spans="1:5" x14ac:dyDescent="0.3">
      <c r="A559" t="s">
        <v>1709</v>
      </c>
      <c r="D559" t="s">
        <v>1709</v>
      </c>
    </row>
    <row r="560" spans="1:5" x14ac:dyDescent="0.3">
      <c r="A560" t="s">
        <v>1710</v>
      </c>
      <c r="D560" t="s">
        <v>1710</v>
      </c>
    </row>
    <row r="561" spans="1:5" x14ac:dyDescent="0.3">
      <c r="A561" t="s">
        <v>1711</v>
      </c>
      <c r="B561" t="s">
        <v>571</v>
      </c>
      <c r="D561" t="s">
        <v>1711</v>
      </c>
      <c r="E561" t="s">
        <v>571</v>
      </c>
    </row>
    <row r="562" spans="1:5" x14ac:dyDescent="0.3">
      <c r="A562" t="s">
        <v>1712</v>
      </c>
      <c r="B562" t="b">
        <v>0</v>
      </c>
      <c r="D562" t="s">
        <v>1712</v>
      </c>
      <c r="E562" t="b">
        <v>0</v>
      </c>
    </row>
    <row r="563" spans="1:5" x14ac:dyDescent="0.3">
      <c r="A563" t="s">
        <v>1713</v>
      </c>
      <c r="D563" t="s">
        <v>1713</v>
      </c>
    </row>
    <row r="564" spans="1:5" x14ac:dyDescent="0.3">
      <c r="A564" t="s">
        <v>1714</v>
      </c>
      <c r="B564" t="s">
        <v>906</v>
      </c>
      <c r="D564" t="s">
        <v>1714</v>
      </c>
      <c r="E564" t="s">
        <v>906</v>
      </c>
    </row>
    <row r="565" spans="1:5" x14ac:dyDescent="0.3">
      <c r="A565" t="s">
        <v>1715</v>
      </c>
      <c r="D565" t="s">
        <v>1715</v>
      </c>
    </row>
    <row r="566" spans="1:5" x14ac:dyDescent="0.3">
      <c r="A566" t="s">
        <v>1716</v>
      </c>
      <c r="D566" t="s">
        <v>1716</v>
      </c>
    </row>
    <row r="567" spans="1:5" x14ac:dyDescent="0.3">
      <c r="A567" t="s">
        <v>1717</v>
      </c>
      <c r="B567" t="s">
        <v>4098</v>
      </c>
      <c r="D567" t="s">
        <v>1717</v>
      </c>
      <c r="E567" t="s">
        <v>4098</v>
      </c>
    </row>
    <row r="568" spans="1:5" x14ac:dyDescent="0.3">
      <c r="A568" t="s">
        <v>1718</v>
      </c>
      <c r="B568" t="s">
        <v>4103</v>
      </c>
      <c r="D568" t="s">
        <v>1718</v>
      </c>
      <c r="E568" t="s">
        <v>4103</v>
      </c>
    </row>
    <row r="569" spans="1:5" x14ac:dyDescent="0.3">
      <c r="A569" t="s">
        <v>1720</v>
      </c>
      <c r="B569" t="s">
        <v>864</v>
      </c>
      <c r="D569" t="s">
        <v>1720</v>
      </c>
      <c r="E569" t="s">
        <v>864</v>
      </c>
    </row>
    <row r="570" spans="1:5" x14ac:dyDescent="0.3">
      <c r="A570" t="s">
        <v>1721</v>
      </c>
      <c r="B570" t="s">
        <v>439</v>
      </c>
      <c r="D570" t="s">
        <v>1721</v>
      </c>
      <c r="E570" t="s">
        <v>439</v>
      </c>
    </row>
    <row r="571" spans="1:5" x14ac:dyDescent="0.3">
      <c r="A571" t="s">
        <v>1722</v>
      </c>
      <c r="B571" t="s">
        <v>4104</v>
      </c>
      <c r="D571" t="s">
        <v>1722</v>
      </c>
      <c r="E571" t="s">
        <v>4104</v>
      </c>
    </row>
    <row r="572" spans="1:5" x14ac:dyDescent="0.3">
      <c r="A572" t="s">
        <v>1723</v>
      </c>
      <c r="B572" t="s">
        <v>451</v>
      </c>
      <c r="D572" t="s">
        <v>1723</v>
      </c>
      <c r="E572" t="s">
        <v>451</v>
      </c>
    </row>
    <row r="573" spans="1:5" x14ac:dyDescent="0.3">
      <c r="A573" t="s">
        <v>1724</v>
      </c>
      <c r="D573" t="s">
        <v>1724</v>
      </c>
    </row>
    <row r="574" spans="1:5" x14ac:dyDescent="0.3">
      <c r="A574" t="s">
        <v>1725</v>
      </c>
      <c r="D574" t="s">
        <v>1725</v>
      </c>
    </row>
    <row r="575" spans="1:5" x14ac:dyDescent="0.3">
      <c r="A575" t="s">
        <v>1726</v>
      </c>
      <c r="B575" t="s">
        <v>543</v>
      </c>
      <c r="D575" t="s">
        <v>1726</v>
      </c>
      <c r="E575" t="s">
        <v>543</v>
      </c>
    </row>
    <row r="576" spans="1:5" x14ac:dyDescent="0.3">
      <c r="A576" t="s">
        <v>1727</v>
      </c>
      <c r="B576" t="b">
        <v>0</v>
      </c>
      <c r="D576" t="s">
        <v>1727</v>
      </c>
      <c r="E576" t="b">
        <v>0</v>
      </c>
    </row>
    <row r="577" spans="1:5" x14ac:dyDescent="0.3">
      <c r="A577" t="s">
        <v>1728</v>
      </c>
      <c r="D577" t="s">
        <v>1728</v>
      </c>
    </row>
    <row r="578" spans="1:5" x14ac:dyDescent="0.3">
      <c r="A578" t="s">
        <v>1729</v>
      </c>
      <c r="B578" t="s">
        <v>450</v>
      </c>
      <c r="D578" t="s">
        <v>1729</v>
      </c>
      <c r="E578" t="s">
        <v>450</v>
      </c>
    </row>
    <row r="579" spans="1:5" x14ac:dyDescent="0.3">
      <c r="A579" t="s">
        <v>1730</v>
      </c>
      <c r="D579" t="s">
        <v>1730</v>
      </c>
    </row>
    <row r="580" spans="1:5" x14ac:dyDescent="0.3">
      <c r="A580" t="s">
        <v>1731</v>
      </c>
      <c r="D580" t="s">
        <v>1731</v>
      </c>
    </row>
    <row r="581" spans="1:5" ht="15" thickBot="1" x14ac:dyDescent="0.35">
      <c r="C581" s="2" t="b">
        <v>1</v>
      </c>
      <c r="D581" s="264" t="s">
        <v>2246</v>
      </c>
      <c r="E581" t="s">
        <v>4118</v>
      </c>
    </row>
    <row r="582" spans="1:5" x14ac:dyDescent="0.3">
      <c r="C582" s="2" t="b">
        <v>1</v>
      </c>
      <c r="D582" s="265" t="s">
        <v>2248</v>
      </c>
      <c r="E582" t="s">
        <v>4119</v>
      </c>
    </row>
    <row r="583" spans="1:5" x14ac:dyDescent="0.3">
      <c r="C583" s="2" t="b">
        <v>1</v>
      </c>
      <c r="D583" s="266" t="s">
        <v>2249</v>
      </c>
      <c r="E583" t="s">
        <v>2100</v>
      </c>
    </row>
    <row r="584" spans="1:5" x14ac:dyDescent="0.3">
      <c r="C584" s="2" t="b">
        <v>1</v>
      </c>
      <c r="D584" s="267" t="s">
        <v>162</v>
      </c>
      <c r="E584" t="s">
        <v>4120</v>
      </c>
    </row>
    <row r="585" spans="1:5" x14ac:dyDescent="0.3">
      <c r="C585" s="2" t="b">
        <v>1</v>
      </c>
      <c r="D585" s="266" t="s">
        <v>2250</v>
      </c>
      <c r="E585" t="s">
        <v>2100</v>
      </c>
    </row>
    <row r="586" spans="1:5" ht="15" thickBot="1" x14ac:dyDescent="0.35">
      <c r="C586" s="2" t="b">
        <v>1</v>
      </c>
      <c r="D586" s="268" t="s">
        <v>2251</v>
      </c>
      <c r="E586" t="s">
        <v>2100</v>
      </c>
    </row>
    <row r="587" spans="1:5" x14ac:dyDescent="0.3">
      <c r="C587" s="2" t="b">
        <v>1</v>
      </c>
      <c r="D587" s="265" t="s">
        <v>2253</v>
      </c>
      <c r="E587" t="s">
        <v>2100</v>
      </c>
    </row>
    <row r="588" spans="1:5" x14ac:dyDescent="0.3">
      <c r="C588" s="2" t="b">
        <v>1</v>
      </c>
      <c r="D588" s="266" t="s">
        <v>2254</v>
      </c>
      <c r="E588" t="s">
        <v>2100</v>
      </c>
    </row>
    <row r="589" spans="1:5" x14ac:dyDescent="0.3">
      <c r="C589" s="2" t="b">
        <v>1</v>
      </c>
      <c r="D589" s="267" t="s">
        <v>167</v>
      </c>
      <c r="E589" t="s">
        <v>2100</v>
      </c>
    </row>
    <row r="590" spans="1:5" x14ac:dyDescent="0.3">
      <c r="C590" s="2" t="b">
        <v>1</v>
      </c>
      <c r="D590" s="267" t="s">
        <v>169</v>
      </c>
      <c r="E590" t="s">
        <v>2809</v>
      </c>
    </row>
    <row r="591" spans="1:5" x14ac:dyDescent="0.3">
      <c r="C591" s="2" t="b">
        <v>1</v>
      </c>
      <c r="D591" s="267" t="s">
        <v>170</v>
      </c>
      <c r="E591" t="s">
        <v>2100</v>
      </c>
    </row>
    <row r="592" spans="1:5" ht="15" thickBot="1" x14ac:dyDescent="0.35">
      <c r="C592" s="2" t="b">
        <v>1</v>
      </c>
      <c r="D592" s="269" t="s">
        <v>168</v>
      </c>
      <c r="E592" t="s">
        <v>4105</v>
      </c>
    </row>
    <row r="593" spans="3:5" x14ac:dyDescent="0.3">
      <c r="C593" s="2" t="b">
        <v>1</v>
      </c>
      <c r="D593" s="265" t="s">
        <v>2257</v>
      </c>
      <c r="E593" t="s">
        <v>4058</v>
      </c>
    </row>
    <row r="594" spans="3:5" ht="15" thickBot="1" x14ac:dyDescent="0.35">
      <c r="C594" s="2" t="b">
        <v>1</v>
      </c>
      <c r="D594" s="268" t="s">
        <v>2258</v>
      </c>
      <c r="E594" t="s">
        <v>2100</v>
      </c>
    </row>
    <row r="595" spans="3:5" x14ac:dyDescent="0.3">
      <c r="C595" s="2" t="b">
        <v>1</v>
      </c>
      <c r="D595" s="265" t="s">
        <v>2271</v>
      </c>
      <c r="E595" t="s">
        <v>2100</v>
      </c>
    </row>
    <row r="596" spans="3:5" x14ac:dyDescent="0.3">
      <c r="C596" s="2" t="b">
        <v>1</v>
      </c>
      <c r="D596" s="270" t="s">
        <v>2272</v>
      </c>
      <c r="E596" t="s">
        <v>2100</v>
      </c>
    </row>
    <row r="597" spans="3:5" x14ac:dyDescent="0.3">
      <c r="C597" s="2" t="b">
        <v>1</v>
      </c>
      <c r="D597" s="266" t="s">
        <v>2273</v>
      </c>
      <c r="E597" t="s">
        <v>2100</v>
      </c>
    </row>
    <row r="598" spans="3:5" x14ac:dyDescent="0.3">
      <c r="C598" s="2" t="b">
        <v>1</v>
      </c>
      <c r="D598" s="266" t="s">
        <v>2316</v>
      </c>
      <c r="E598" t="s">
        <v>4058</v>
      </c>
    </row>
    <row r="599" spans="3:5" x14ac:dyDescent="0.3">
      <c r="C599" s="2" t="b">
        <v>1</v>
      </c>
      <c r="D599" s="266" t="s">
        <v>2259</v>
      </c>
      <c r="E599" t="s">
        <v>2100</v>
      </c>
    </row>
    <row r="600" spans="3:5" ht="15" thickBot="1" x14ac:dyDescent="0.35">
      <c r="C600" s="2" t="b">
        <v>1</v>
      </c>
      <c r="D600" s="268" t="s">
        <v>2317</v>
      </c>
      <c r="E600" t="s">
        <v>4058</v>
      </c>
    </row>
    <row r="601" spans="3:5" x14ac:dyDescent="0.3">
      <c r="C601" s="2" t="b">
        <v>1</v>
      </c>
      <c r="D601" s="271" t="s">
        <v>2260</v>
      </c>
      <c r="E601" t="s">
        <v>2100</v>
      </c>
    </row>
    <row r="602" spans="3:5" x14ac:dyDescent="0.3">
      <c r="C602" s="2" t="b">
        <v>1</v>
      </c>
      <c r="D602" s="266" t="s">
        <v>2261</v>
      </c>
      <c r="E602" t="s">
        <v>4058</v>
      </c>
    </row>
    <row r="603" spans="3:5" x14ac:dyDescent="0.3">
      <c r="C603" s="2" t="b">
        <v>1</v>
      </c>
      <c r="D603" s="266" t="s">
        <v>2262</v>
      </c>
      <c r="E603" t="s">
        <v>2100</v>
      </c>
    </row>
    <row r="604" spans="3:5" x14ac:dyDescent="0.3">
      <c r="C604" s="2" t="b">
        <v>1</v>
      </c>
      <c r="D604" s="266" t="s">
        <v>2263</v>
      </c>
      <c r="E604" t="s">
        <v>4058</v>
      </c>
    </row>
    <row r="605" spans="3:5" x14ac:dyDescent="0.3">
      <c r="C605" s="2" t="b">
        <v>1</v>
      </c>
      <c r="D605" s="266" t="s">
        <v>2264</v>
      </c>
      <c r="E605" t="s">
        <v>2100</v>
      </c>
    </row>
    <row r="606" spans="3:5" ht="15" thickBot="1" x14ac:dyDescent="0.35">
      <c r="C606" s="2" t="b">
        <v>1</v>
      </c>
      <c r="D606" s="268" t="s">
        <v>2265</v>
      </c>
      <c r="E606" t="s">
        <v>2100</v>
      </c>
    </row>
    <row r="607" spans="3:5" x14ac:dyDescent="0.3">
      <c r="C607" s="2" t="b">
        <v>1</v>
      </c>
      <c r="D607" s="265" t="s">
        <v>2267</v>
      </c>
      <c r="E607" t="s">
        <v>2100</v>
      </c>
    </row>
    <row r="608" spans="3:5" x14ac:dyDescent="0.3">
      <c r="C608" s="2" t="b">
        <v>1</v>
      </c>
      <c r="D608" s="266" t="s">
        <v>2268</v>
      </c>
      <c r="E608" t="s">
        <v>2100</v>
      </c>
    </row>
    <row r="609" spans="3:5" x14ac:dyDescent="0.3">
      <c r="C609" s="2" t="b">
        <v>1</v>
      </c>
      <c r="D609" s="266" t="s">
        <v>2269</v>
      </c>
      <c r="E609" t="s">
        <v>2100</v>
      </c>
    </row>
    <row r="610" spans="3:5" ht="15" thickBot="1" x14ac:dyDescent="0.35">
      <c r="C610" s="2" t="b">
        <v>1</v>
      </c>
      <c r="D610" s="268" t="s">
        <v>2270</v>
      </c>
      <c r="E610" t="s">
        <v>2100</v>
      </c>
    </row>
    <row r="611" spans="3:5" x14ac:dyDescent="0.3">
      <c r="C611" s="2" t="b">
        <v>1</v>
      </c>
      <c r="D611" s="265" t="s">
        <v>2274</v>
      </c>
      <c r="E611" t="s">
        <v>2100</v>
      </c>
    </row>
    <row r="612" spans="3:5" x14ac:dyDescent="0.3">
      <c r="C612" s="2" t="b">
        <v>1</v>
      </c>
      <c r="D612" s="266" t="s">
        <v>2276</v>
      </c>
      <c r="E612" t="s">
        <v>2100</v>
      </c>
    </row>
    <row r="613" spans="3:5" x14ac:dyDescent="0.3">
      <c r="C613" s="2" t="b">
        <v>1</v>
      </c>
      <c r="D613" s="266" t="s">
        <v>2277</v>
      </c>
      <c r="E613" t="s">
        <v>2100</v>
      </c>
    </row>
    <row r="614" spans="3:5" ht="15" thickBot="1" x14ac:dyDescent="0.35">
      <c r="C614" s="2" t="b">
        <v>1</v>
      </c>
      <c r="D614" s="268" t="s">
        <v>2318</v>
      </c>
      <c r="E614" t="s">
        <v>2100</v>
      </c>
    </row>
    <row r="615" spans="3:5" x14ac:dyDescent="0.3">
      <c r="C615" s="2" t="b">
        <v>1</v>
      </c>
      <c r="D615" s="272" t="s">
        <v>164</v>
      </c>
      <c r="E615" t="s">
        <v>2100</v>
      </c>
    </row>
    <row r="616" spans="3:5" x14ac:dyDescent="0.3">
      <c r="C616" s="2" t="b">
        <v>1</v>
      </c>
      <c r="D616" s="267" t="s">
        <v>165</v>
      </c>
      <c r="E616" t="s">
        <v>4058</v>
      </c>
    </row>
    <row r="617" spans="3:5" ht="15" thickBot="1" x14ac:dyDescent="0.35">
      <c r="C617" s="2" t="b">
        <v>1</v>
      </c>
      <c r="D617" s="273" t="s">
        <v>166</v>
      </c>
      <c r="E617" t="s">
        <v>2100</v>
      </c>
    </row>
    <row r="618" spans="3:5" ht="15" thickBot="1" x14ac:dyDescent="0.35">
      <c r="C618" s="2" t="b">
        <v>1</v>
      </c>
      <c r="D618" s="185" t="s">
        <v>2278</v>
      </c>
      <c r="E618" t="s">
        <v>4118</v>
      </c>
    </row>
    <row r="619" spans="3:5" x14ac:dyDescent="0.3">
      <c r="C619" s="2" t="b">
        <v>1</v>
      </c>
      <c r="D619" s="215" t="s">
        <v>2279</v>
      </c>
      <c r="E619" t="s">
        <v>4105</v>
      </c>
    </row>
    <row r="620" spans="3:5" x14ac:dyDescent="0.3">
      <c r="C620" s="2" t="b">
        <v>1</v>
      </c>
      <c r="D620" s="217" t="s">
        <v>2280</v>
      </c>
      <c r="E620" t="s">
        <v>4058</v>
      </c>
    </row>
    <row r="621" spans="3:5" x14ac:dyDescent="0.3">
      <c r="C621" s="2" t="b">
        <v>1</v>
      </c>
      <c r="D621" s="259" t="s">
        <v>2281</v>
      </c>
      <c r="E621" t="s">
        <v>4107</v>
      </c>
    </row>
    <row r="622" spans="3:5" x14ac:dyDescent="0.3">
      <c r="C622" s="2" t="b">
        <v>1</v>
      </c>
      <c r="D622" s="217" t="s">
        <v>2282</v>
      </c>
      <c r="E622" t="s">
        <v>2100</v>
      </c>
    </row>
    <row r="623" spans="3:5" ht="15" thickBot="1" x14ac:dyDescent="0.35">
      <c r="C623" s="2" t="b">
        <v>1</v>
      </c>
      <c r="D623" s="219" t="s">
        <v>2283</v>
      </c>
      <c r="E623" t="s">
        <v>4060</v>
      </c>
    </row>
    <row r="624" spans="3:5" x14ac:dyDescent="0.3">
      <c r="C624" s="2" t="b">
        <v>1</v>
      </c>
      <c r="D624" s="215" t="s">
        <v>2284</v>
      </c>
      <c r="E624" t="s">
        <v>2100</v>
      </c>
    </row>
    <row r="625" spans="3:5" x14ac:dyDescent="0.3">
      <c r="C625" s="2" t="b">
        <v>1</v>
      </c>
      <c r="D625" s="217" t="s">
        <v>2319</v>
      </c>
      <c r="E625" t="s">
        <v>2100</v>
      </c>
    </row>
    <row r="626" spans="3:5" x14ac:dyDescent="0.3">
      <c r="C626" s="2" t="b">
        <v>1</v>
      </c>
      <c r="D626" s="259" t="s">
        <v>2285</v>
      </c>
      <c r="E626" t="s">
        <v>2809</v>
      </c>
    </row>
    <row r="627" spans="3:5" x14ac:dyDescent="0.3">
      <c r="C627" s="2" t="b">
        <v>1</v>
      </c>
      <c r="D627" s="259" t="s">
        <v>2286</v>
      </c>
      <c r="E627" t="s">
        <v>2100</v>
      </c>
    </row>
    <row r="628" spans="3:5" x14ac:dyDescent="0.3">
      <c r="C628" s="2" t="b">
        <v>1</v>
      </c>
      <c r="D628" s="259" t="s">
        <v>2287</v>
      </c>
      <c r="E628" t="s">
        <v>2100</v>
      </c>
    </row>
    <row r="629" spans="3:5" ht="15" thickBot="1" x14ac:dyDescent="0.35">
      <c r="C629" s="2" t="b">
        <v>1</v>
      </c>
      <c r="D629" s="260" t="s">
        <v>2288</v>
      </c>
      <c r="E629" t="s">
        <v>2256</v>
      </c>
    </row>
    <row r="630" spans="3:5" x14ac:dyDescent="0.3">
      <c r="C630" s="2" t="b">
        <v>1</v>
      </c>
      <c r="D630" s="215" t="s">
        <v>2290</v>
      </c>
      <c r="E630" t="s">
        <v>4121</v>
      </c>
    </row>
    <row r="631" spans="3:5" ht="15" thickBot="1" x14ac:dyDescent="0.35">
      <c r="C631" s="2" t="b">
        <v>1</v>
      </c>
      <c r="D631" s="219" t="s">
        <v>2291</v>
      </c>
      <c r="E631" t="s">
        <v>4060</v>
      </c>
    </row>
    <row r="632" spans="3:5" x14ac:dyDescent="0.3">
      <c r="C632" s="2" t="b">
        <v>1</v>
      </c>
      <c r="D632" s="215" t="s">
        <v>2303</v>
      </c>
      <c r="E632" t="s">
        <v>2100</v>
      </c>
    </row>
    <row r="633" spans="3:5" x14ac:dyDescent="0.3">
      <c r="C633" s="2" t="b">
        <v>1</v>
      </c>
      <c r="D633" s="261" t="s">
        <v>2304</v>
      </c>
      <c r="E633" t="s">
        <v>2100</v>
      </c>
    </row>
    <row r="634" spans="3:5" x14ac:dyDescent="0.3">
      <c r="C634" s="2" t="b">
        <v>1</v>
      </c>
      <c r="D634" s="217" t="s">
        <v>2305</v>
      </c>
      <c r="E634" t="s">
        <v>2100</v>
      </c>
    </row>
    <row r="635" spans="3:5" x14ac:dyDescent="0.3">
      <c r="C635" s="2" t="b">
        <v>1</v>
      </c>
      <c r="D635" s="217" t="s">
        <v>2320</v>
      </c>
      <c r="E635" t="s">
        <v>4121</v>
      </c>
    </row>
    <row r="636" spans="3:5" x14ac:dyDescent="0.3">
      <c r="C636" s="2" t="b">
        <v>1</v>
      </c>
      <c r="D636" s="217" t="s">
        <v>2292</v>
      </c>
      <c r="E636" t="s">
        <v>2100</v>
      </c>
    </row>
    <row r="637" spans="3:5" ht="15" thickBot="1" x14ac:dyDescent="0.35">
      <c r="C637" s="2" t="b">
        <v>1</v>
      </c>
      <c r="D637" s="219" t="s">
        <v>2321</v>
      </c>
      <c r="E637" t="s">
        <v>4121</v>
      </c>
    </row>
    <row r="638" spans="3:5" x14ac:dyDescent="0.3">
      <c r="C638" s="2" t="b">
        <v>1</v>
      </c>
      <c r="D638" s="212" t="s">
        <v>2293</v>
      </c>
      <c r="E638" t="s">
        <v>4058</v>
      </c>
    </row>
    <row r="639" spans="3:5" x14ac:dyDescent="0.3">
      <c r="C639" s="2" t="b">
        <v>1</v>
      </c>
      <c r="D639" s="217" t="s">
        <v>2294</v>
      </c>
      <c r="E639" t="s">
        <v>2100</v>
      </c>
    </row>
    <row r="640" spans="3:5" x14ac:dyDescent="0.3">
      <c r="C640" s="2" t="b">
        <v>1</v>
      </c>
      <c r="D640" s="217" t="s">
        <v>2295</v>
      </c>
      <c r="E640" t="s">
        <v>2809</v>
      </c>
    </row>
    <row r="641" spans="3:5" x14ac:dyDescent="0.3">
      <c r="C641" s="2" t="b">
        <v>1</v>
      </c>
      <c r="D641" s="217" t="s">
        <v>2296</v>
      </c>
      <c r="E641" t="s">
        <v>4057</v>
      </c>
    </row>
    <row r="642" spans="3:5" x14ac:dyDescent="0.3">
      <c r="C642" s="2" t="b">
        <v>1</v>
      </c>
      <c r="D642" s="217" t="s">
        <v>2297</v>
      </c>
      <c r="E642" t="s">
        <v>2100</v>
      </c>
    </row>
    <row r="643" spans="3:5" ht="15" thickBot="1" x14ac:dyDescent="0.35">
      <c r="C643" s="2" t="b">
        <v>1</v>
      </c>
      <c r="D643" s="219" t="s">
        <v>2298</v>
      </c>
      <c r="E643" t="s">
        <v>2809</v>
      </c>
    </row>
    <row r="644" spans="3:5" x14ac:dyDescent="0.3">
      <c r="C644" s="2" t="b">
        <v>1</v>
      </c>
      <c r="D644" s="215" t="s">
        <v>2299</v>
      </c>
      <c r="E644" t="s">
        <v>2100</v>
      </c>
    </row>
    <row r="645" spans="3:5" x14ac:dyDescent="0.3">
      <c r="C645" s="2" t="b">
        <v>1</v>
      </c>
      <c r="D645" s="217" t="s">
        <v>2300</v>
      </c>
      <c r="E645" t="s">
        <v>2100</v>
      </c>
    </row>
    <row r="646" spans="3:5" x14ac:dyDescent="0.3">
      <c r="C646" s="2" t="b">
        <v>1</v>
      </c>
      <c r="D646" s="217" t="s">
        <v>2301</v>
      </c>
      <c r="E646" t="s">
        <v>2100</v>
      </c>
    </row>
    <row r="647" spans="3:5" ht="15" thickBot="1" x14ac:dyDescent="0.35">
      <c r="C647" s="2" t="b">
        <v>1</v>
      </c>
      <c r="D647" s="219" t="s">
        <v>2302</v>
      </c>
      <c r="E647" t="s">
        <v>2809</v>
      </c>
    </row>
    <row r="648" spans="3:5" x14ac:dyDescent="0.3">
      <c r="C648" s="2" t="b">
        <v>1</v>
      </c>
      <c r="D648" s="215" t="s">
        <v>2306</v>
      </c>
      <c r="E648" t="s">
        <v>2809</v>
      </c>
    </row>
    <row r="649" spans="3:5" x14ac:dyDescent="0.3">
      <c r="C649" s="2" t="b">
        <v>1</v>
      </c>
      <c r="D649" s="217" t="s">
        <v>2308</v>
      </c>
      <c r="E649" t="s">
        <v>2100</v>
      </c>
    </row>
    <row r="650" spans="3:5" x14ac:dyDescent="0.3">
      <c r="C650" s="2" t="b">
        <v>1</v>
      </c>
      <c r="D650" s="217" t="s">
        <v>2309</v>
      </c>
      <c r="E650" t="s">
        <v>2100</v>
      </c>
    </row>
    <row r="651" spans="3:5" ht="15" thickBot="1" x14ac:dyDescent="0.35">
      <c r="C651" s="2" t="b">
        <v>1</v>
      </c>
      <c r="D651" s="219" t="s">
        <v>2322</v>
      </c>
      <c r="E651" t="s">
        <v>2100</v>
      </c>
    </row>
    <row r="652" spans="3:5" x14ac:dyDescent="0.3">
      <c r="C652" s="2" t="b">
        <v>1</v>
      </c>
      <c r="D652" s="262" t="s">
        <v>2310</v>
      </c>
      <c r="E652" t="s">
        <v>2100</v>
      </c>
    </row>
    <row r="653" spans="3:5" x14ac:dyDescent="0.3">
      <c r="C653" s="2" t="b">
        <v>1</v>
      </c>
      <c r="D653" s="259" t="s">
        <v>2311</v>
      </c>
      <c r="E653" t="s">
        <v>4057</v>
      </c>
    </row>
    <row r="654" spans="3:5" ht="15" thickBot="1" x14ac:dyDescent="0.35">
      <c r="C654" s="2" t="b">
        <v>1</v>
      </c>
      <c r="D654" s="263" t="s">
        <v>2312</v>
      </c>
      <c r="E654" t="s">
        <v>2100</v>
      </c>
    </row>
  </sheetData>
  <dataValidations count="1">
    <dataValidation errorStyle="warning" allowBlank="1" showInputMessage="1" showErrorMessage="1" errorTitle="This field is required" sqref="C4:C8 B5:B8" xr:uid="{D230BE4D-ED55-47E9-BEEA-78EFF9473CC1}"/>
  </dataValidations>
  <hyperlinks>
    <hyperlink ref="B4" r:id="rId1" xr:uid="{2FB96160-A075-4698-BFD8-876C26743E71}"/>
  </hyperlinks>
  <pageMargins left="0.7" right="0.7" top="0.75" bottom="0.75" header="0.3" footer="0.3"/>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29710-5411-44A7-9103-7587AFF076F4}">
  <dimension ref="A1:F2410"/>
  <sheetViews>
    <sheetView topLeftCell="B2134" zoomScale="90" zoomScaleNormal="90" workbookViewId="0">
      <selection activeCell="E2154" sqref="E2154"/>
    </sheetView>
  </sheetViews>
  <sheetFormatPr defaultRowHeight="14.4" x14ac:dyDescent="0.3"/>
  <cols>
    <col min="1" max="1" width="66.88671875" bestFit="1" customWidth="1"/>
    <col min="2" max="2" width="43.88671875" customWidth="1"/>
    <col min="4" max="4" width="96.5546875" bestFit="1" customWidth="1"/>
    <col min="5" max="5" width="95.88671875" bestFit="1"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92" t="s">
        <v>2118</v>
      </c>
      <c r="C4" s="18"/>
      <c r="D4" s="15"/>
    </row>
    <row r="5" spans="1:4" x14ac:dyDescent="0.3">
      <c r="A5" s="56" t="s">
        <v>593</v>
      </c>
      <c r="B5" s="52"/>
      <c r="C5" s="18"/>
      <c r="D5" s="15"/>
    </row>
    <row r="6" spans="1:4" x14ac:dyDescent="0.3">
      <c r="A6" s="56" t="s">
        <v>14</v>
      </c>
      <c r="B6" s="103" t="s">
        <v>4122</v>
      </c>
      <c r="C6" s="18"/>
      <c r="D6" s="15"/>
    </row>
    <row r="7" spans="1:4" x14ac:dyDescent="0.3">
      <c r="A7" s="56" t="s">
        <v>595</v>
      </c>
      <c r="B7" s="36"/>
      <c r="C7" s="18"/>
      <c r="D7" s="15"/>
    </row>
    <row r="8" spans="1:4" x14ac:dyDescent="0.3">
      <c r="A8" s="57" t="s">
        <v>597</v>
      </c>
      <c r="B8" s="36" t="s">
        <v>4123</v>
      </c>
      <c r="C8" s="18"/>
      <c r="D8" s="15"/>
    </row>
    <row r="9" spans="1:4" x14ac:dyDescent="0.3">
      <c r="A9" s="57" t="s">
        <v>599</v>
      </c>
      <c r="B9" s="36"/>
      <c r="C9" s="18"/>
      <c r="D9" s="15"/>
    </row>
    <row r="10" spans="1:4" x14ac:dyDescent="0.3">
      <c r="A10" s="57" t="str">
        <f>CONCATENATE(B9," of ",)</f>
        <v xml:space="preserve"> of </v>
      </c>
      <c r="B10" s="36"/>
      <c r="C10" s="18"/>
      <c r="D10" s="15"/>
    </row>
    <row r="11" spans="1:4" x14ac:dyDescent="0.3">
      <c r="A11" s="57" t="s">
        <v>318</v>
      </c>
      <c r="B11" s="37"/>
      <c r="C11" s="40"/>
      <c r="D11" s="15"/>
    </row>
    <row r="12" spans="1:4" x14ac:dyDescent="0.3">
      <c r="A12" s="56" t="s">
        <v>602</v>
      </c>
      <c r="B12" s="36"/>
      <c r="C12" s="18"/>
      <c r="D12" s="15"/>
    </row>
    <row r="13" spans="1:4" x14ac:dyDescent="0.3">
      <c r="A13" s="56" t="s">
        <v>603</v>
      </c>
      <c r="B13" s="36"/>
      <c r="C13" s="18"/>
      <c r="D13" s="15"/>
    </row>
    <row r="14" spans="1:4" x14ac:dyDescent="0.3">
      <c r="A14" s="56" t="s">
        <v>605</v>
      </c>
      <c r="B14" s="36"/>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158</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314" t="s">
        <v>32</v>
      </c>
      <c r="B20" s="314" t="s">
        <v>4124</v>
      </c>
      <c r="D20" s="314" t="s">
        <v>32</v>
      </c>
      <c r="E20" s="314" t="s">
        <v>4124</v>
      </c>
    </row>
    <row r="21" spans="1:6" x14ac:dyDescent="0.3">
      <c r="A21" s="314" t="s">
        <v>44</v>
      </c>
      <c r="B21" s="314" t="b">
        <v>0</v>
      </c>
      <c r="D21" s="314" t="s">
        <v>44</v>
      </c>
      <c r="E21" s="314" t="b">
        <v>0</v>
      </c>
    </row>
    <row r="22" spans="1:6" x14ac:dyDescent="0.3">
      <c r="A22" s="314" t="s">
        <v>39</v>
      </c>
      <c r="B22" s="314" t="s">
        <v>2123</v>
      </c>
      <c r="D22" s="314" t="s">
        <v>39</v>
      </c>
      <c r="E22" s="314" t="s">
        <v>2123</v>
      </c>
    </row>
    <row r="23" spans="1:6" x14ac:dyDescent="0.3">
      <c r="A23" s="314" t="s">
        <v>14</v>
      </c>
      <c r="B23" s="314" t="s">
        <v>4125</v>
      </c>
      <c r="D23" s="314" t="s">
        <v>14</v>
      </c>
      <c r="E23" s="314" t="s">
        <v>4125</v>
      </c>
    </row>
    <row r="24" spans="1:6" x14ac:dyDescent="0.3">
      <c r="A24" s="314" t="s">
        <v>36</v>
      </c>
      <c r="B24" s="314" t="s">
        <v>4126</v>
      </c>
      <c r="D24" s="314" t="s">
        <v>36</v>
      </c>
      <c r="E24" s="314" t="s">
        <v>4126</v>
      </c>
    </row>
    <row r="25" spans="1:6" x14ac:dyDescent="0.3">
      <c r="A25" s="314" t="s">
        <v>41</v>
      </c>
      <c r="B25" s="314"/>
      <c r="D25" s="314" t="s">
        <v>41</v>
      </c>
      <c r="E25" s="314"/>
    </row>
    <row r="26" spans="1:6" x14ac:dyDescent="0.3">
      <c r="A26" s="314" t="s">
        <v>49</v>
      </c>
      <c r="B26" s="314" t="s">
        <v>913</v>
      </c>
      <c r="D26" s="314" t="s">
        <v>49</v>
      </c>
      <c r="E26" s="314" t="s">
        <v>913</v>
      </c>
    </row>
    <row r="27" spans="1:6" x14ac:dyDescent="0.3">
      <c r="A27" s="314" t="s">
        <v>143</v>
      </c>
      <c r="B27" s="314" t="s">
        <v>17217</v>
      </c>
      <c r="D27" s="314" t="s">
        <v>143</v>
      </c>
      <c r="E27" s="314" t="s">
        <v>17217</v>
      </c>
    </row>
    <row r="28" spans="1:6" x14ac:dyDescent="0.3">
      <c r="A28" s="314" t="s">
        <v>145</v>
      </c>
      <c r="B28" s="314" t="s">
        <v>17218</v>
      </c>
      <c r="D28" s="314" t="s">
        <v>145</v>
      </c>
      <c r="E28" s="314" t="s">
        <v>17218</v>
      </c>
    </row>
    <row r="29" spans="1:6" x14ac:dyDescent="0.3">
      <c r="A29" s="314" t="s">
        <v>147</v>
      </c>
      <c r="B29" s="314" t="s">
        <v>4126</v>
      </c>
      <c r="D29" s="314" t="s">
        <v>147</v>
      </c>
      <c r="E29" s="314" t="s">
        <v>4126</v>
      </c>
    </row>
    <row r="30" spans="1:6" x14ac:dyDescent="0.3">
      <c r="A30" s="314" t="s">
        <v>127</v>
      </c>
      <c r="B30" s="314" t="s">
        <v>17218</v>
      </c>
      <c r="D30" s="314" t="s">
        <v>127</v>
      </c>
      <c r="E30" s="314" t="s">
        <v>17218</v>
      </c>
    </row>
    <row r="31" spans="1:6" x14ac:dyDescent="0.3">
      <c r="A31" s="314" t="s">
        <v>130</v>
      </c>
      <c r="B31" s="314" t="s">
        <v>2332</v>
      </c>
      <c r="D31" s="314" t="s">
        <v>130</v>
      </c>
      <c r="E31" s="314" t="s">
        <v>2332</v>
      </c>
    </row>
    <row r="32" spans="1:6" x14ac:dyDescent="0.3">
      <c r="A32" s="314" t="s">
        <v>2129</v>
      </c>
      <c r="B32" s="314" t="s">
        <v>192</v>
      </c>
      <c r="D32" s="314" t="s">
        <v>2129</v>
      </c>
      <c r="E32" s="314" t="s">
        <v>192</v>
      </c>
    </row>
    <row r="33" spans="1:5" x14ac:dyDescent="0.3">
      <c r="A33" s="314" t="s">
        <v>133</v>
      </c>
      <c r="B33" s="314" t="s">
        <v>468</v>
      </c>
      <c r="D33" s="314" t="s">
        <v>133</v>
      </c>
      <c r="E33" s="314" t="s">
        <v>468</v>
      </c>
    </row>
    <row r="34" spans="1:5" x14ac:dyDescent="0.3">
      <c r="A34" s="314" t="s">
        <v>137</v>
      </c>
      <c r="B34" s="314"/>
      <c r="D34" s="314" t="s">
        <v>137</v>
      </c>
      <c r="E34" s="314"/>
    </row>
    <row r="35" spans="1:5" x14ac:dyDescent="0.3">
      <c r="A35" s="314" t="s">
        <v>135</v>
      </c>
      <c r="B35" s="314"/>
      <c r="D35" s="314" t="s">
        <v>135</v>
      </c>
      <c r="E35" s="314"/>
    </row>
    <row r="36" spans="1:5" x14ac:dyDescent="0.3">
      <c r="A36" s="314" t="s">
        <v>138</v>
      </c>
      <c r="B36" s="314">
        <v>0</v>
      </c>
      <c r="D36" s="314" t="s">
        <v>138</v>
      </c>
      <c r="E36" s="314">
        <v>0</v>
      </c>
    </row>
    <row r="37" spans="1:5" x14ac:dyDescent="0.3">
      <c r="A37" s="314" t="s">
        <v>139</v>
      </c>
      <c r="B37" s="314" t="s">
        <v>913</v>
      </c>
      <c r="D37" s="314" t="s">
        <v>139</v>
      </c>
      <c r="E37" s="314" t="s">
        <v>913</v>
      </c>
    </row>
    <row r="38" spans="1:5" x14ac:dyDescent="0.3">
      <c r="A38" s="314" t="s">
        <v>142</v>
      </c>
      <c r="B38" s="314" t="s">
        <v>2130</v>
      </c>
      <c r="D38" s="314" t="s">
        <v>142</v>
      </c>
      <c r="E38" s="314" t="s">
        <v>2130</v>
      </c>
    </row>
    <row r="39" spans="1:5" x14ac:dyDescent="0.3">
      <c r="A39" s="314" t="s">
        <v>141</v>
      </c>
      <c r="B39" s="314"/>
      <c r="D39" s="314" t="s">
        <v>141</v>
      </c>
      <c r="E39" s="314"/>
    </row>
    <row r="40" spans="1:5" x14ac:dyDescent="0.3">
      <c r="A40" s="314" t="s">
        <v>149</v>
      </c>
      <c r="B40" s="314" t="s">
        <v>4941</v>
      </c>
      <c r="D40" s="314" t="s">
        <v>149</v>
      </c>
      <c r="E40" s="314" t="s">
        <v>4941</v>
      </c>
    </row>
    <row r="41" spans="1:5" x14ac:dyDescent="0.3">
      <c r="A41" s="314" t="s">
        <v>153</v>
      </c>
      <c r="B41" s="314" t="s">
        <v>640</v>
      </c>
      <c r="D41" s="314" t="s">
        <v>153</v>
      </c>
      <c r="E41" s="314" t="s">
        <v>640</v>
      </c>
    </row>
    <row r="42" spans="1:5" x14ac:dyDescent="0.3">
      <c r="A42" s="314" t="s">
        <v>152</v>
      </c>
      <c r="B42" s="314" t="s">
        <v>17218</v>
      </c>
      <c r="D42" s="314" t="s">
        <v>152</v>
      </c>
      <c r="E42" s="314" t="s">
        <v>17218</v>
      </c>
    </row>
    <row r="43" spans="1:5" x14ac:dyDescent="0.3">
      <c r="A43" s="314" t="s">
        <v>154</v>
      </c>
      <c r="B43" s="314" t="s">
        <v>4945</v>
      </c>
      <c r="D43" s="314" t="s">
        <v>154</v>
      </c>
      <c r="E43" s="314" t="s">
        <v>4945</v>
      </c>
    </row>
    <row r="44" spans="1:5" x14ac:dyDescent="0.3">
      <c r="A44" s="314" t="s">
        <v>4940</v>
      </c>
      <c r="B44" s="314" t="s">
        <v>17219</v>
      </c>
      <c r="D44" s="314" t="s">
        <v>4940</v>
      </c>
      <c r="E44" s="314" t="s">
        <v>17219</v>
      </c>
    </row>
    <row r="45" spans="1:5" x14ac:dyDescent="0.3">
      <c r="A45" s="314" t="s">
        <v>4942</v>
      </c>
      <c r="B45" s="314" t="s">
        <v>640</v>
      </c>
      <c r="D45" s="314" t="s">
        <v>4942</v>
      </c>
      <c r="E45" s="314" t="s">
        <v>640</v>
      </c>
    </row>
    <row r="46" spans="1:5" x14ac:dyDescent="0.3">
      <c r="A46" s="314" t="s">
        <v>4943</v>
      </c>
      <c r="B46" s="314" t="s">
        <v>17218</v>
      </c>
      <c r="D46" s="314" t="s">
        <v>4943</v>
      </c>
      <c r="E46" s="314" t="s">
        <v>17218</v>
      </c>
    </row>
    <row r="47" spans="1:5" x14ac:dyDescent="0.3">
      <c r="A47" s="314" t="s">
        <v>4944</v>
      </c>
      <c r="B47" s="314" t="s">
        <v>17220</v>
      </c>
      <c r="D47" s="314" t="s">
        <v>4944</v>
      </c>
      <c r="E47" s="314" t="s">
        <v>17220</v>
      </c>
    </row>
    <row r="48" spans="1:5" x14ac:dyDescent="0.3">
      <c r="A48" s="314" t="s">
        <v>2133</v>
      </c>
      <c r="B48" s="314" t="s">
        <v>17221</v>
      </c>
      <c r="D48" s="314" t="s">
        <v>2133</v>
      </c>
      <c r="E48" s="314" t="s">
        <v>17221</v>
      </c>
    </row>
    <row r="49" spans="1:5" x14ac:dyDescent="0.3">
      <c r="A49" s="314" t="s">
        <v>2135</v>
      </c>
      <c r="B49" s="314" t="s">
        <v>4945</v>
      </c>
      <c r="D49" s="314" t="s">
        <v>2135</v>
      </c>
      <c r="E49" s="314" t="s">
        <v>4945</v>
      </c>
    </row>
    <row r="50" spans="1:5" x14ac:dyDescent="0.3">
      <c r="A50" s="314" t="s">
        <v>2136</v>
      </c>
      <c r="B50" s="314" t="s">
        <v>4126</v>
      </c>
      <c r="D50" s="314" t="s">
        <v>2136</v>
      </c>
      <c r="E50" s="314" t="s">
        <v>4126</v>
      </c>
    </row>
    <row r="51" spans="1:5" x14ac:dyDescent="0.3">
      <c r="A51" s="314" t="s">
        <v>2137</v>
      </c>
      <c r="B51" s="314" t="s">
        <v>4945</v>
      </c>
      <c r="D51" s="314" t="s">
        <v>2137</v>
      </c>
      <c r="E51" s="314" t="s">
        <v>4945</v>
      </c>
    </row>
    <row r="52" spans="1:5" x14ac:dyDescent="0.3">
      <c r="A52" s="314" t="s">
        <v>2138</v>
      </c>
      <c r="B52" s="314" t="s">
        <v>4960</v>
      </c>
      <c r="D52" s="314" t="s">
        <v>2138</v>
      </c>
      <c r="E52" s="314" t="s">
        <v>4960</v>
      </c>
    </row>
    <row r="53" spans="1:5" x14ac:dyDescent="0.3">
      <c r="A53" s="314" t="s">
        <v>2139</v>
      </c>
      <c r="B53" s="314" t="s">
        <v>192</v>
      </c>
      <c r="D53" s="314" t="s">
        <v>2139</v>
      </c>
      <c r="E53" s="314" t="s">
        <v>192</v>
      </c>
    </row>
    <row r="54" spans="1:5" x14ac:dyDescent="0.3">
      <c r="A54" s="314" t="s">
        <v>2140</v>
      </c>
      <c r="B54" s="314" t="s">
        <v>497</v>
      </c>
      <c r="D54" s="314" t="s">
        <v>2140</v>
      </c>
      <c r="E54" s="314" t="s">
        <v>497</v>
      </c>
    </row>
    <row r="55" spans="1:5" x14ac:dyDescent="0.3">
      <c r="A55" s="314" t="s">
        <v>2141</v>
      </c>
      <c r="B55" s="314" t="s">
        <v>683</v>
      </c>
      <c r="D55" s="314" t="s">
        <v>2141</v>
      </c>
      <c r="E55" s="314" t="s">
        <v>683</v>
      </c>
    </row>
    <row r="56" spans="1:5" x14ac:dyDescent="0.3">
      <c r="A56" s="314" t="s">
        <v>2142</v>
      </c>
      <c r="B56" s="314" t="s">
        <v>4961</v>
      </c>
      <c r="D56" s="314" t="s">
        <v>2142</v>
      </c>
      <c r="E56" s="314" t="s">
        <v>4961</v>
      </c>
    </row>
    <row r="57" spans="1:5" x14ac:dyDescent="0.3">
      <c r="A57" s="314" t="s">
        <v>2143</v>
      </c>
      <c r="B57" s="314">
        <v>300</v>
      </c>
      <c r="D57" s="314" t="s">
        <v>2143</v>
      </c>
      <c r="E57" s="314">
        <v>300</v>
      </c>
    </row>
    <row r="58" spans="1:5" x14ac:dyDescent="0.3">
      <c r="A58" s="314" t="s">
        <v>2144</v>
      </c>
      <c r="B58" s="314" t="s">
        <v>913</v>
      </c>
      <c r="D58" s="314" t="s">
        <v>2144</v>
      </c>
      <c r="E58" s="314" t="s">
        <v>913</v>
      </c>
    </row>
    <row r="59" spans="1:5" x14ac:dyDescent="0.3">
      <c r="A59" s="314" t="s">
        <v>2145</v>
      </c>
      <c r="B59" s="314" t="s">
        <v>635</v>
      </c>
      <c r="D59" s="314" t="s">
        <v>2145</v>
      </c>
      <c r="E59" s="314" t="s">
        <v>635</v>
      </c>
    </row>
    <row r="60" spans="1:5" x14ac:dyDescent="0.3">
      <c r="A60" s="314" t="s">
        <v>2146</v>
      </c>
      <c r="B60" s="314">
        <v>5</v>
      </c>
      <c r="D60" s="314" t="s">
        <v>2146</v>
      </c>
      <c r="E60" s="314">
        <v>5</v>
      </c>
    </row>
    <row r="61" spans="1:5" x14ac:dyDescent="0.3">
      <c r="A61" s="314" t="s">
        <v>2147</v>
      </c>
      <c r="B61" s="314" t="s">
        <v>4941</v>
      </c>
      <c r="D61" s="314" t="s">
        <v>2147</v>
      </c>
      <c r="E61" s="314" t="s">
        <v>4941</v>
      </c>
    </row>
    <row r="62" spans="1:5" x14ac:dyDescent="0.3">
      <c r="A62" s="314" t="s">
        <v>2148</v>
      </c>
      <c r="B62" s="314" t="s">
        <v>640</v>
      </c>
      <c r="D62" s="314" t="s">
        <v>2148</v>
      </c>
      <c r="E62" s="314" t="s">
        <v>640</v>
      </c>
    </row>
    <row r="63" spans="1:5" x14ac:dyDescent="0.3">
      <c r="A63" s="314" t="s">
        <v>2149</v>
      </c>
      <c r="B63" s="314" t="s">
        <v>17218</v>
      </c>
      <c r="D63" s="314" t="s">
        <v>2149</v>
      </c>
      <c r="E63" s="314" t="s">
        <v>17218</v>
      </c>
    </row>
    <row r="64" spans="1:5" x14ac:dyDescent="0.3">
      <c r="A64" s="314" t="s">
        <v>2150</v>
      </c>
      <c r="B64" s="314" t="s">
        <v>4945</v>
      </c>
      <c r="D64" s="314" t="s">
        <v>2150</v>
      </c>
      <c r="E64" s="314" t="s">
        <v>4945</v>
      </c>
    </row>
    <row r="65" spans="1:5" x14ac:dyDescent="0.3">
      <c r="A65" s="314" t="s">
        <v>4949</v>
      </c>
      <c r="B65" s="314" t="s">
        <v>4962</v>
      </c>
      <c r="D65" s="314" t="s">
        <v>4949</v>
      </c>
      <c r="E65" s="314" t="s">
        <v>4962</v>
      </c>
    </row>
    <row r="66" spans="1:5" x14ac:dyDescent="0.3">
      <c r="A66" s="314" t="s">
        <v>4951</v>
      </c>
      <c r="B66" s="314" t="s">
        <v>640</v>
      </c>
      <c r="D66" s="314" t="s">
        <v>4951</v>
      </c>
      <c r="E66" s="314" t="s">
        <v>640</v>
      </c>
    </row>
    <row r="67" spans="1:5" x14ac:dyDescent="0.3">
      <c r="A67" s="314" t="s">
        <v>4952</v>
      </c>
      <c r="B67" s="314" t="s">
        <v>4948</v>
      </c>
      <c r="D67" s="314" t="s">
        <v>4952</v>
      </c>
      <c r="E67" s="314" t="s">
        <v>4948</v>
      </c>
    </row>
    <row r="68" spans="1:5" x14ac:dyDescent="0.3">
      <c r="A68" s="314" t="s">
        <v>4954</v>
      </c>
      <c r="B68" s="314" t="s">
        <v>4945</v>
      </c>
      <c r="D68" s="314" t="s">
        <v>4954</v>
      </c>
      <c r="E68" s="314" t="s">
        <v>4945</v>
      </c>
    </row>
    <row r="69" spans="1:5" x14ac:dyDescent="0.3">
      <c r="A69" s="314" t="s">
        <v>4955</v>
      </c>
      <c r="B69" s="314" t="s">
        <v>4963</v>
      </c>
      <c r="D69" s="314" t="s">
        <v>4955</v>
      </c>
      <c r="E69" s="314" t="s">
        <v>4963</v>
      </c>
    </row>
    <row r="70" spans="1:5" x14ac:dyDescent="0.3">
      <c r="A70" s="314" t="s">
        <v>4956</v>
      </c>
      <c r="B70" s="314" t="s">
        <v>640</v>
      </c>
      <c r="D70" s="314" t="s">
        <v>4956</v>
      </c>
      <c r="E70" s="314" t="s">
        <v>640</v>
      </c>
    </row>
    <row r="71" spans="1:5" x14ac:dyDescent="0.3">
      <c r="A71" s="314" t="s">
        <v>4957</v>
      </c>
      <c r="B71" s="314" t="s">
        <v>4953</v>
      </c>
      <c r="D71" s="314" t="s">
        <v>4957</v>
      </c>
      <c r="E71" s="314" t="s">
        <v>4953</v>
      </c>
    </row>
    <row r="72" spans="1:5" x14ac:dyDescent="0.3">
      <c r="A72" s="314" t="s">
        <v>4958</v>
      </c>
      <c r="B72" s="314" t="s">
        <v>4945</v>
      </c>
      <c r="D72" s="314" t="s">
        <v>4958</v>
      </c>
      <c r="E72" s="314" t="s">
        <v>4945</v>
      </c>
    </row>
    <row r="73" spans="1:5" x14ac:dyDescent="0.3">
      <c r="A73" s="314" t="s">
        <v>2151</v>
      </c>
      <c r="B73" s="314" t="s">
        <v>17222</v>
      </c>
      <c r="D73" s="314" t="s">
        <v>2151</v>
      </c>
      <c r="E73" s="314" t="s">
        <v>17222</v>
      </c>
    </row>
    <row r="74" spans="1:5" x14ac:dyDescent="0.3">
      <c r="A74" s="314" t="s">
        <v>2153</v>
      </c>
      <c r="B74" s="314" t="s">
        <v>17220</v>
      </c>
      <c r="D74" s="314" t="s">
        <v>2153</v>
      </c>
      <c r="E74" s="314" t="s">
        <v>17220</v>
      </c>
    </row>
    <row r="75" spans="1:5" x14ac:dyDescent="0.3">
      <c r="A75" s="314" t="s">
        <v>2155</v>
      </c>
      <c r="B75" s="314" t="s">
        <v>4126</v>
      </c>
      <c r="D75" s="314" t="s">
        <v>2155</v>
      </c>
      <c r="E75" s="314" t="s">
        <v>4126</v>
      </c>
    </row>
    <row r="76" spans="1:5" x14ac:dyDescent="0.3">
      <c r="A76" s="314" t="s">
        <v>2156</v>
      </c>
      <c r="B76" s="314" t="s">
        <v>17220</v>
      </c>
      <c r="D76" s="314" t="s">
        <v>2156</v>
      </c>
      <c r="E76" s="314" t="s">
        <v>17220</v>
      </c>
    </row>
    <row r="77" spans="1:5" x14ac:dyDescent="0.3">
      <c r="A77" s="314" t="s">
        <v>2157</v>
      </c>
      <c r="B77" s="314" t="s">
        <v>2332</v>
      </c>
      <c r="D77" s="314" t="s">
        <v>2157</v>
      </c>
      <c r="E77" s="314" t="s">
        <v>2332</v>
      </c>
    </row>
    <row r="78" spans="1:5" x14ac:dyDescent="0.3">
      <c r="A78" s="314" t="s">
        <v>2158</v>
      </c>
      <c r="B78" s="314" t="s">
        <v>192</v>
      </c>
      <c r="D78" s="314" t="s">
        <v>2158</v>
      </c>
      <c r="E78" s="314" t="s">
        <v>192</v>
      </c>
    </row>
    <row r="79" spans="1:5" x14ac:dyDescent="0.3">
      <c r="A79" s="314" t="s">
        <v>2159</v>
      </c>
      <c r="B79" s="314" t="s">
        <v>544</v>
      </c>
      <c r="D79" s="314" t="s">
        <v>2159</v>
      </c>
      <c r="E79" s="314" t="s">
        <v>544</v>
      </c>
    </row>
    <row r="80" spans="1:5" x14ac:dyDescent="0.3">
      <c r="A80" s="314" t="s">
        <v>2160</v>
      </c>
      <c r="B80" s="314"/>
      <c r="D80" s="314" t="s">
        <v>2160</v>
      </c>
      <c r="E80" s="314"/>
    </row>
    <row r="81" spans="1:5" x14ac:dyDescent="0.3">
      <c r="A81" s="314" t="s">
        <v>2161</v>
      </c>
      <c r="B81" s="314"/>
      <c r="D81" s="314" t="s">
        <v>2161</v>
      </c>
      <c r="E81" s="314"/>
    </row>
    <row r="82" spans="1:5" x14ac:dyDescent="0.3">
      <c r="A82" s="314" t="s">
        <v>2162</v>
      </c>
      <c r="B82" s="314">
        <v>150</v>
      </c>
      <c r="D82" s="314" t="s">
        <v>2162</v>
      </c>
      <c r="E82" s="314">
        <v>150</v>
      </c>
    </row>
    <row r="83" spans="1:5" x14ac:dyDescent="0.3">
      <c r="A83" s="314" t="s">
        <v>2163</v>
      </c>
      <c r="B83" s="314" t="s">
        <v>913</v>
      </c>
      <c r="D83" s="314" t="s">
        <v>2163</v>
      </c>
      <c r="E83" s="314" t="s">
        <v>913</v>
      </c>
    </row>
    <row r="84" spans="1:5" x14ac:dyDescent="0.3">
      <c r="A84" s="314" t="s">
        <v>2164</v>
      </c>
      <c r="B84" s="314" t="s">
        <v>2130</v>
      </c>
      <c r="D84" s="314" t="s">
        <v>2164</v>
      </c>
      <c r="E84" s="314" t="s">
        <v>2130</v>
      </c>
    </row>
    <row r="85" spans="1:5" x14ac:dyDescent="0.3">
      <c r="A85" s="314" t="s">
        <v>2165</v>
      </c>
      <c r="B85" s="314"/>
      <c r="D85" s="314" t="s">
        <v>2165</v>
      </c>
      <c r="E85" s="314"/>
    </row>
    <row r="86" spans="1:5" x14ac:dyDescent="0.3">
      <c r="A86" s="314" t="s">
        <v>2909</v>
      </c>
      <c r="B86" s="314" t="s">
        <v>17223</v>
      </c>
      <c r="D86" s="314" t="s">
        <v>2909</v>
      </c>
      <c r="E86" s="314" t="s">
        <v>17223</v>
      </c>
    </row>
    <row r="87" spans="1:5" x14ac:dyDescent="0.3">
      <c r="A87" s="314" t="s">
        <v>2910</v>
      </c>
      <c r="B87" s="314" t="s">
        <v>640</v>
      </c>
      <c r="D87" s="314" t="s">
        <v>2910</v>
      </c>
      <c r="E87" s="314" t="s">
        <v>640</v>
      </c>
    </row>
    <row r="88" spans="1:5" x14ac:dyDescent="0.3">
      <c r="A88" s="314" t="s">
        <v>2911</v>
      </c>
      <c r="B88" s="314" t="s">
        <v>4953</v>
      </c>
      <c r="D88" s="314" t="s">
        <v>2911</v>
      </c>
      <c r="E88" s="314" t="s">
        <v>4953</v>
      </c>
    </row>
    <row r="89" spans="1:5" x14ac:dyDescent="0.3">
      <c r="A89" s="314" t="s">
        <v>2912</v>
      </c>
      <c r="B89" s="314" t="s">
        <v>17220</v>
      </c>
      <c r="D89" s="314" t="s">
        <v>2912</v>
      </c>
      <c r="E89" s="314" t="s">
        <v>17220</v>
      </c>
    </row>
    <row r="90" spans="1:5" x14ac:dyDescent="0.3">
      <c r="A90" s="314" t="s">
        <v>2913</v>
      </c>
      <c r="B90" s="314" t="s">
        <v>17219</v>
      </c>
      <c r="D90" s="314" t="s">
        <v>2913</v>
      </c>
      <c r="E90" s="314" t="s">
        <v>17219</v>
      </c>
    </row>
    <row r="91" spans="1:5" x14ac:dyDescent="0.3">
      <c r="A91" s="314" t="s">
        <v>2915</v>
      </c>
      <c r="B91" s="314" t="s">
        <v>640</v>
      </c>
      <c r="D91" s="314" t="s">
        <v>2915</v>
      </c>
      <c r="E91" s="314" t="s">
        <v>640</v>
      </c>
    </row>
    <row r="92" spans="1:5" x14ac:dyDescent="0.3">
      <c r="A92" s="314" t="s">
        <v>2917</v>
      </c>
      <c r="B92" s="314" t="s">
        <v>17218</v>
      </c>
      <c r="D92" s="314" t="s">
        <v>2917</v>
      </c>
      <c r="E92" s="314" t="s">
        <v>17218</v>
      </c>
    </row>
    <row r="93" spans="1:5" x14ac:dyDescent="0.3">
      <c r="A93" s="314" t="s">
        <v>2919</v>
      </c>
      <c r="B93" s="314" t="s">
        <v>17220</v>
      </c>
      <c r="D93" s="314" t="s">
        <v>2919</v>
      </c>
      <c r="E93" s="314" t="s">
        <v>17220</v>
      </c>
    </row>
    <row r="94" spans="1:5" x14ac:dyDescent="0.3">
      <c r="A94" s="314" t="s">
        <v>2920</v>
      </c>
      <c r="B94" s="314" t="s">
        <v>17224</v>
      </c>
      <c r="D94" s="314" t="s">
        <v>2920</v>
      </c>
      <c r="E94" s="314" t="s">
        <v>17224</v>
      </c>
    </row>
    <row r="95" spans="1:5" x14ac:dyDescent="0.3">
      <c r="A95" s="314" t="s">
        <v>2921</v>
      </c>
      <c r="B95" s="314" t="s">
        <v>640</v>
      </c>
      <c r="D95" s="314" t="s">
        <v>2921</v>
      </c>
      <c r="E95" s="314" t="s">
        <v>640</v>
      </c>
    </row>
    <row r="96" spans="1:5" x14ac:dyDescent="0.3">
      <c r="A96" s="314" t="s">
        <v>2922</v>
      </c>
      <c r="B96" s="314" t="s">
        <v>4948</v>
      </c>
      <c r="D96" s="314" t="s">
        <v>2922</v>
      </c>
      <c r="E96" s="314" t="s">
        <v>4948</v>
      </c>
    </row>
    <row r="97" spans="1:5" x14ac:dyDescent="0.3">
      <c r="A97" s="314" t="s">
        <v>2923</v>
      </c>
      <c r="B97" s="314" t="s">
        <v>17220</v>
      </c>
      <c r="D97" s="314" t="s">
        <v>2923</v>
      </c>
      <c r="E97" s="314" t="s">
        <v>17220</v>
      </c>
    </row>
    <row r="98" spans="1:5" x14ac:dyDescent="0.3">
      <c r="A98" s="314" t="s">
        <v>2341</v>
      </c>
      <c r="B98" s="314" t="s">
        <v>17225</v>
      </c>
      <c r="D98" s="314" t="s">
        <v>2341</v>
      </c>
      <c r="E98" s="314" t="s">
        <v>17225</v>
      </c>
    </row>
    <row r="99" spans="1:5" x14ac:dyDescent="0.3">
      <c r="A99" s="314" t="s">
        <v>2343</v>
      </c>
      <c r="B99" s="314" t="s">
        <v>4948</v>
      </c>
      <c r="D99" s="314" t="s">
        <v>2343</v>
      </c>
      <c r="E99" s="314" t="s">
        <v>4948</v>
      </c>
    </row>
    <row r="100" spans="1:5" x14ac:dyDescent="0.3">
      <c r="A100" s="314" t="s">
        <v>2344</v>
      </c>
      <c r="B100" s="314" t="s">
        <v>4126</v>
      </c>
      <c r="D100" s="314" t="s">
        <v>2344</v>
      </c>
      <c r="E100" s="314" t="s">
        <v>4126</v>
      </c>
    </row>
    <row r="101" spans="1:5" x14ac:dyDescent="0.3">
      <c r="A101" s="314" t="s">
        <v>2345</v>
      </c>
      <c r="B101" s="314" t="s">
        <v>4948</v>
      </c>
      <c r="D101" s="314" t="s">
        <v>2345</v>
      </c>
      <c r="E101" s="314" t="s">
        <v>4948</v>
      </c>
    </row>
    <row r="102" spans="1:5" x14ac:dyDescent="0.3">
      <c r="A102" s="314" t="s">
        <v>2347</v>
      </c>
      <c r="B102" s="314" t="s">
        <v>2332</v>
      </c>
      <c r="D102" s="314" t="s">
        <v>2347</v>
      </c>
      <c r="E102" s="314" t="s">
        <v>2332</v>
      </c>
    </row>
    <row r="103" spans="1:5" x14ac:dyDescent="0.3">
      <c r="A103" s="314" t="s">
        <v>2348</v>
      </c>
      <c r="B103" s="314" t="s">
        <v>192</v>
      </c>
      <c r="D103" s="314" t="s">
        <v>2348</v>
      </c>
      <c r="E103" s="314" t="s">
        <v>192</v>
      </c>
    </row>
    <row r="104" spans="1:5" x14ac:dyDescent="0.3">
      <c r="A104" s="314" t="s">
        <v>2346</v>
      </c>
      <c r="B104" s="314" t="s">
        <v>517</v>
      </c>
      <c r="D104" s="314" t="s">
        <v>2346</v>
      </c>
      <c r="E104" s="314" t="s">
        <v>517</v>
      </c>
    </row>
    <row r="105" spans="1:5" x14ac:dyDescent="0.3">
      <c r="A105" s="314" t="s">
        <v>2349</v>
      </c>
      <c r="B105" s="314"/>
      <c r="D105" s="314" t="s">
        <v>2349</v>
      </c>
      <c r="E105" s="314"/>
    </row>
    <row r="106" spans="1:5" x14ac:dyDescent="0.3">
      <c r="A106" s="314" t="s">
        <v>2350</v>
      </c>
      <c r="B106" s="314"/>
      <c r="D106" s="314" t="s">
        <v>2350</v>
      </c>
      <c r="E106" s="314"/>
    </row>
    <row r="107" spans="1:5" x14ac:dyDescent="0.3">
      <c r="A107" s="314" t="s">
        <v>2351</v>
      </c>
      <c r="B107" s="314">
        <v>0</v>
      </c>
      <c r="D107" s="314" t="s">
        <v>2351</v>
      </c>
      <c r="E107" s="314">
        <v>0</v>
      </c>
    </row>
    <row r="108" spans="1:5" x14ac:dyDescent="0.3">
      <c r="A108" s="314" t="s">
        <v>2352</v>
      </c>
      <c r="B108" s="314" t="s">
        <v>913</v>
      </c>
      <c r="D108" s="314" t="s">
        <v>2352</v>
      </c>
      <c r="E108" s="314" t="s">
        <v>913</v>
      </c>
    </row>
    <row r="109" spans="1:5" x14ac:dyDescent="0.3">
      <c r="A109" s="314" t="s">
        <v>2353</v>
      </c>
      <c r="B109" s="314" t="s">
        <v>2130</v>
      </c>
      <c r="D109" s="314" t="s">
        <v>2353</v>
      </c>
      <c r="E109" s="314" t="s">
        <v>2130</v>
      </c>
    </row>
    <row r="110" spans="1:5" x14ac:dyDescent="0.3">
      <c r="A110" s="314" t="s">
        <v>2354</v>
      </c>
      <c r="B110" s="314"/>
      <c r="D110" s="314" t="s">
        <v>2354</v>
      </c>
      <c r="E110" s="314"/>
    </row>
    <row r="111" spans="1:5" x14ac:dyDescent="0.3">
      <c r="A111" s="314" t="s">
        <v>2925</v>
      </c>
      <c r="B111" s="314" t="s">
        <v>4962</v>
      </c>
      <c r="D111" s="314" t="s">
        <v>2925</v>
      </c>
      <c r="E111" s="314" t="s">
        <v>4962</v>
      </c>
    </row>
    <row r="112" spans="1:5" x14ac:dyDescent="0.3">
      <c r="A112" s="314" t="s">
        <v>2926</v>
      </c>
      <c r="B112" s="314" t="s">
        <v>640</v>
      </c>
      <c r="D112" s="314" t="s">
        <v>2926</v>
      </c>
      <c r="E112" s="314" t="s">
        <v>640</v>
      </c>
    </row>
    <row r="113" spans="1:5" x14ac:dyDescent="0.3">
      <c r="A113" s="314" t="s">
        <v>2927</v>
      </c>
      <c r="B113" s="314" t="s">
        <v>4948</v>
      </c>
      <c r="D113" s="314" t="s">
        <v>2927</v>
      </c>
      <c r="E113" s="314" t="s">
        <v>4948</v>
      </c>
    </row>
    <row r="114" spans="1:5" x14ac:dyDescent="0.3">
      <c r="A114" s="314" t="s">
        <v>2928</v>
      </c>
      <c r="B114" s="314" t="s">
        <v>4945</v>
      </c>
      <c r="D114" s="314" t="s">
        <v>2928</v>
      </c>
      <c r="E114" s="314" t="s">
        <v>4945</v>
      </c>
    </row>
    <row r="115" spans="1:5" x14ac:dyDescent="0.3">
      <c r="A115" s="314" t="s">
        <v>4965</v>
      </c>
      <c r="B115" s="314" t="s">
        <v>17224</v>
      </c>
      <c r="D115" s="314" t="s">
        <v>4965</v>
      </c>
      <c r="E115" s="314" t="s">
        <v>17224</v>
      </c>
    </row>
    <row r="116" spans="1:5" x14ac:dyDescent="0.3">
      <c r="A116" s="314" t="s">
        <v>4966</v>
      </c>
      <c r="B116" s="314" t="s">
        <v>640</v>
      </c>
      <c r="D116" s="314" t="s">
        <v>4966</v>
      </c>
      <c r="E116" s="314" t="s">
        <v>640</v>
      </c>
    </row>
    <row r="117" spans="1:5" x14ac:dyDescent="0.3">
      <c r="A117" s="314" t="s">
        <v>4967</v>
      </c>
      <c r="B117" s="314" t="s">
        <v>4948</v>
      </c>
      <c r="D117" s="314" t="s">
        <v>4967</v>
      </c>
      <c r="E117" s="314" t="s">
        <v>4948</v>
      </c>
    </row>
    <row r="118" spans="1:5" x14ac:dyDescent="0.3">
      <c r="A118" s="314" t="s">
        <v>4968</v>
      </c>
      <c r="B118" s="314" t="s">
        <v>17220</v>
      </c>
      <c r="D118" s="314" t="s">
        <v>4968</v>
      </c>
      <c r="E118" s="314" t="s">
        <v>17220</v>
      </c>
    </row>
    <row r="119" spans="1:5" x14ac:dyDescent="0.3">
      <c r="A119" s="314" t="s">
        <v>2355</v>
      </c>
      <c r="B119" s="314" t="s">
        <v>17226</v>
      </c>
      <c r="D119" s="314" t="s">
        <v>2355</v>
      </c>
      <c r="E119" s="314" t="s">
        <v>17226</v>
      </c>
    </row>
    <row r="120" spans="1:5" x14ac:dyDescent="0.3">
      <c r="A120" s="314" t="s">
        <v>2357</v>
      </c>
      <c r="B120" s="314" t="s">
        <v>4953</v>
      </c>
      <c r="D120" s="314" t="s">
        <v>2357</v>
      </c>
      <c r="E120" s="314" t="s">
        <v>4953</v>
      </c>
    </row>
    <row r="121" spans="1:5" x14ac:dyDescent="0.3">
      <c r="A121" s="314" t="s">
        <v>2359</v>
      </c>
      <c r="B121" s="314" t="s">
        <v>4126</v>
      </c>
      <c r="D121" s="314" t="s">
        <v>2359</v>
      </c>
      <c r="E121" s="314" t="s">
        <v>4126</v>
      </c>
    </row>
    <row r="122" spans="1:5" x14ac:dyDescent="0.3">
      <c r="A122" s="314" t="s">
        <v>2360</v>
      </c>
      <c r="B122" s="314" t="s">
        <v>4953</v>
      </c>
      <c r="D122" s="314" t="s">
        <v>2360</v>
      </c>
      <c r="E122" s="314" t="s">
        <v>4953</v>
      </c>
    </row>
    <row r="123" spans="1:5" x14ac:dyDescent="0.3">
      <c r="A123" s="314" t="s">
        <v>2362</v>
      </c>
      <c r="B123" s="314" t="s">
        <v>2332</v>
      </c>
      <c r="D123" s="314" t="s">
        <v>2362</v>
      </c>
      <c r="E123" s="314" t="s">
        <v>2332</v>
      </c>
    </row>
    <row r="124" spans="1:5" x14ac:dyDescent="0.3">
      <c r="A124" s="314" t="s">
        <v>2363</v>
      </c>
      <c r="B124" s="314" t="s">
        <v>192</v>
      </c>
      <c r="D124" s="314" t="s">
        <v>2363</v>
      </c>
      <c r="E124" s="314" t="s">
        <v>192</v>
      </c>
    </row>
    <row r="125" spans="1:5" x14ac:dyDescent="0.3">
      <c r="A125" s="314" t="s">
        <v>2361</v>
      </c>
      <c r="B125" s="314" t="s">
        <v>552</v>
      </c>
      <c r="D125" s="314" t="s">
        <v>2361</v>
      </c>
      <c r="E125" s="314" t="s">
        <v>552</v>
      </c>
    </row>
    <row r="126" spans="1:5" x14ac:dyDescent="0.3">
      <c r="A126" s="314" t="s">
        <v>2364</v>
      </c>
      <c r="B126" s="314"/>
      <c r="D126" s="314" t="s">
        <v>2364</v>
      </c>
      <c r="E126" s="314"/>
    </row>
    <row r="127" spans="1:5" x14ac:dyDescent="0.3">
      <c r="A127" s="314" t="s">
        <v>2365</v>
      </c>
      <c r="B127" s="314"/>
      <c r="D127" s="314" t="s">
        <v>2365</v>
      </c>
      <c r="E127" s="314"/>
    </row>
    <row r="128" spans="1:5" x14ac:dyDescent="0.3">
      <c r="A128" s="314" t="s">
        <v>2366</v>
      </c>
      <c r="B128" s="314">
        <v>0</v>
      </c>
      <c r="D128" s="314" t="s">
        <v>2366</v>
      </c>
      <c r="E128" s="314">
        <v>0</v>
      </c>
    </row>
    <row r="129" spans="1:5" x14ac:dyDescent="0.3">
      <c r="A129" s="314" t="s">
        <v>2367</v>
      </c>
      <c r="B129" s="314" t="s">
        <v>913</v>
      </c>
      <c r="D129" s="314" t="s">
        <v>2367</v>
      </c>
      <c r="E129" s="314" t="s">
        <v>913</v>
      </c>
    </row>
    <row r="130" spans="1:5" x14ac:dyDescent="0.3">
      <c r="A130" s="314" t="s">
        <v>2368</v>
      </c>
      <c r="B130" s="314" t="s">
        <v>2130</v>
      </c>
      <c r="D130" s="314" t="s">
        <v>2368</v>
      </c>
      <c r="E130" s="314" t="s">
        <v>2130</v>
      </c>
    </row>
    <row r="131" spans="1:5" x14ac:dyDescent="0.3">
      <c r="A131" s="314" t="s">
        <v>2369</v>
      </c>
      <c r="B131" s="314"/>
      <c r="D131" s="314" t="s">
        <v>2369</v>
      </c>
      <c r="E131" s="314"/>
    </row>
    <row r="132" spans="1:5" x14ac:dyDescent="0.3">
      <c r="A132" s="314" t="s">
        <v>5508</v>
      </c>
      <c r="B132" s="314" t="s">
        <v>4963</v>
      </c>
      <c r="D132" s="314" t="s">
        <v>5508</v>
      </c>
      <c r="E132" s="314" t="s">
        <v>4963</v>
      </c>
    </row>
    <row r="133" spans="1:5" x14ac:dyDescent="0.3">
      <c r="A133" s="314" t="s">
        <v>5510</v>
      </c>
      <c r="B133" s="314" t="s">
        <v>640</v>
      </c>
      <c r="D133" s="314" t="s">
        <v>5510</v>
      </c>
      <c r="E133" s="314" t="s">
        <v>640</v>
      </c>
    </row>
    <row r="134" spans="1:5" x14ac:dyDescent="0.3">
      <c r="A134" s="314" t="s">
        <v>5511</v>
      </c>
      <c r="B134" s="314" t="s">
        <v>4953</v>
      </c>
      <c r="D134" s="314" t="s">
        <v>5511</v>
      </c>
      <c r="E134" s="314" t="s">
        <v>4953</v>
      </c>
    </row>
    <row r="135" spans="1:5" x14ac:dyDescent="0.3">
      <c r="A135" s="314" t="s">
        <v>5513</v>
      </c>
      <c r="B135" s="314" t="s">
        <v>4945</v>
      </c>
      <c r="D135" s="314" t="s">
        <v>5513</v>
      </c>
      <c r="E135" s="314" t="s">
        <v>4945</v>
      </c>
    </row>
    <row r="136" spans="1:5" x14ac:dyDescent="0.3">
      <c r="A136" s="314" t="s">
        <v>7378</v>
      </c>
      <c r="B136" s="314" t="s">
        <v>17223</v>
      </c>
      <c r="D136" s="314" t="s">
        <v>7378</v>
      </c>
      <c r="E136" s="314" t="s">
        <v>17223</v>
      </c>
    </row>
    <row r="137" spans="1:5" x14ac:dyDescent="0.3">
      <c r="A137" s="314" t="s">
        <v>7380</v>
      </c>
      <c r="B137" s="314" t="s">
        <v>640</v>
      </c>
      <c r="D137" s="314" t="s">
        <v>7380</v>
      </c>
      <c r="E137" s="314" t="s">
        <v>640</v>
      </c>
    </row>
    <row r="138" spans="1:5" x14ac:dyDescent="0.3">
      <c r="A138" s="314" t="s">
        <v>7381</v>
      </c>
      <c r="B138" s="314" t="s">
        <v>4953</v>
      </c>
      <c r="D138" s="314" t="s">
        <v>7381</v>
      </c>
      <c r="E138" s="314" t="s">
        <v>4953</v>
      </c>
    </row>
    <row r="139" spans="1:5" x14ac:dyDescent="0.3">
      <c r="A139" s="314" t="s">
        <v>7383</v>
      </c>
      <c r="B139" s="314" t="s">
        <v>17220</v>
      </c>
      <c r="D139" s="314" t="s">
        <v>7383</v>
      </c>
      <c r="E139" s="314" t="s">
        <v>17220</v>
      </c>
    </row>
    <row r="140" spans="1:5" x14ac:dyDescent="0.3">
      <c r="A140" s="314" t="s">
        <v>2931</v>
      </c>
      <c r="B140" s="314" t="s">
        <v>17227</v>
      </c>
      <c r="D140" s="314" t="s">
        <v>2931</v>
      </c>
      <c r="E140" s="314" t="s">
        <v>17227</v>
      </c>
    </row>
    <row r="141" spans="1:5" x14ac:dyDescent="0.3">
      <c r="A141" s="314" t="s">
        <v>2933</v>
      </c>
      <c r="B141" s="314" t="s">
        <v>17228</v>
      </c>
      <c r="D141" s="314" t="s">
        <v>2933</v>
      </c>
      <c r="E141" s="314" t="s">
        <v>17228</v>
      </c>
    </row>
    <row r="142" spans="1:5" x14ac:dyDescent="0.3">
      <c r="A142" s="314" t="s">
        <v>2935</v>
      </c>
      <c r="B142" s="314" t="s">
        <v>4126</v>
      </c>
      <c r="D142" s="314" t="s">
        <v>2935</v>
      </c>
      <c r="E142" s="314" t="s">
        <v>4126</v>
      </c>
    </row>
    <row r="143" spans="1:5" x14ac:dyDescent="0.3">
      <c r="A143" s="314" t="s">
        <v>2936</v>
      </c>
      <c r="B143" s="314" t="s">
        <v>17228</v>
      </c>
      <c r="D143" s="314" t="s">
        <v>2936</v>
      </c>
      <c r="E143" s="314" t="s">
        <v>17228</v>
      </c>
    </row>
    <row r="144" spans="1:5" x14ac:dyDescent="0.3">
      <c r="A144" s="314" t="s">
        <v>2938</v>
      </c>
      <c r="B144" s="314" t="s">
        <v>2332</v>
      </c>
      <c r="D144" s="314" t="s">
        <v>2938</v>
      </c>
      <c r="E144" s="314" t="s">
        <v>2332</v>
      </c>
    </row>
    <row r="145" spans="1:5" x14ac:dyDescent="0.3">
      <c r="A145" s="314" t="s">
        <v>2939</v>
      </c>
      <c r="B145" s="314" t="s">
        <v>192</v>
      </c>
      <c r="D145" s="314" t="s">
        <v>2939</v>
      </c>
      <c r="E145" s="314" t="s">
        <v>192</v>
      </c>
    </row>
    <row r="146" spans="1:5" x14ac:dyDescent="0.3">
      <c r="A146" s="314" t="s">
        <v>2937</v>
      </c>
      <c r="B146" s="314" t="s">
        <v>477</v>
      </c>
      <c r="D146" s="314" t="s">
        <v>2937</v>
      </c>
      <c r="E146" s="314" t="s">
        <v>477</v>
      </c>
    </row>
    <row r="147" spans="1:5" x14ac:dyDescent="0.3">
      <c r="A147" s="314" t="s">
        <v>2940</v>
      </c>
      <c r="B147" s="314"/>
      <c r="D147" s="314" t="s">
        <v>2940</v>
      </c>
      <c r="E147" s="314"/>
    </row>
    <row r="148" spans="1:5" x14ac:dyDescent="0.3">
      <c r="A148" s="314" t="s">
        <v>2941</v>
      </c>
      <c r="B148" s="314"/>
      <c r="D148" s="314" t="s">
        <v>2941</v>
      </c>
      <c r="E148" s="314"/>
    </row>
    <row r="149" spans="1:5" x14ac:dyDescent="0.3">
      <c r="A149" s="314" t="s">
        <v>2942</v>
      </c>
      <c r="B149" s="314">
        <v>0</v>
      </c>
      <c r="D149" s="314" t="s">
        <v>2942</v>
      </c>
      <c r="E149" s="314">
        <v>0</v>
      </c>
    </row>
    <row r="150" spans="1:5" x14ac:dyDescent="0.3">
      <c r="A150" s="314" t="s">
        <v>2943</v>
      </c>
      <c r="B150" s="314" t="s">
        <v>913</v>
      </c>
      <c r="D150" s="314" t="s">
        <v>2943</v>
      </c>
      <c r="E150" s="314" t="s">
        <v>913</v>
      </c>
    </row>
    <row r="151" spans="1:5" x14ac:dyDescent="0.3">
      <c r="A151" s="314" t="s">
        <v>2944</v>
      </c>
      <c r="B151" s="314" t="s">
        <v>2130</v>
      </c>
      <c r="D151" s="314" t="s">
        <v>2944</v>
      </c>
      <c r="E151" s="314" t="s">
        <v>2130</v>
      </c>
    </row>
    <row r="152" spans="1:5" x14ac:dyDescent="0.3">
      <c r="A152" s="314" t="s">
        <v>2945</v>
      </c>
      <c r="B152" s="314"/>
      <c r="D152" s="314" t="s">
        <v>2945</v>
      </c>
      <c r="E152" s="314"/>
    </row>
    <row r="153" spans="1:5" x14ac:dyDescent="0.3">
      <c r="A153" s="314" t="s">
        <v>52</v>
      </c>
      <c r="B153" s="314" t="s">
        <v>4127</v>
      </c>
      <c r="D153" s="314" t="s">
        <v>52</v>
      </c>
      <c r="E153" s="314" t="s">
        <v>4127</v>
      </c>
    </row>
    <row r="154" spans="1:5" x14ac:dyDescent="0.3">
      <c r="A154" s="314" t="s">
        <v>60</v>
      </c>
      <c r="B154" s="314" t="s">
        <v>4128</v>
      </c>
      <c r="D154" s="314" t="s">
        <v>60</v>
      </c>
      <c r="E154" s="314" t="s">
        <v>4128</v>
      </c>
    </row>
    <row r="155" spans="1:5" x14ac:dyDescent="0.3">
      <c r="A155" s="314" t="s">
        <v>61</v>
      </c>
      <c r="B155" s="314">
        <v>1</v>
      </c>
      <c r="D155" s="314" t="s">
        <v>61</v>
      </c>
      <c r="E155" s="314">
        <v>1</v>
      </c>
    </row>
    <row r="156" spans="1:5" x14ac:dyDescent="0.3">
      <c r="A156" s="314" t="s">
        <v>55</v>
      </c>
      <c r="B156" s="314" t="s">
        <v>4124</v>
      </c>
      <c r="D156" s="314" t="s">
        <v>55</v>
      </c>
      <c r="E156" s="314" t="s">
        <v>4124</v>
      </c>
    </row>
    <row r="157" spans="1:5" x14ac:dyDescent="0.3">
      <c r="A157" s="314" t="s">
        <v>59</v>
      </c>
      <c r="B157" s="314">
        <v>847130</v>
      </c>
      <c r="D157" s="314" t="s">
        <v>59</v>
      </c>
      <c r="E157" s="314">
        <v>847130</v>
      </c>
    </row>
    <row r="158" spans="1:5" x14ac:dyDescent="0.3">
      <c r="A158" s="314" t="s">
        <v>65</v>
      </c>
      <c r="B158" s="314" t="s">
        <v>4129</v>
      </c>
      <c r="D158" s="314" t="s">
        <v>65</v>
      </c>
      <c r="E158" s="314" t="s">
        <v>4129</v>
      </c>
    </row>
    <row r="159" spans="1:5" x14ac:dyDescent="0.3">
      <c r="A159" s="314" t="s">
        <v>57</v>
      </c>
      <c r="B159" s="314" t="s">
        <v>4130</v>
      </c>
      <c r="D159" s="314" t="s">
        <v>57</v>
      </c>
      <c r="E159" s="314" t="s">
        <v>4130</v>
      </c>
    </row>
    <row r="160" spans="1:5" x14ac:dyDescent="0.3">
      <c r="A160" s="314" t="s">
        <v>69</v>
      </c>
      <c r="B160" s="314" t="s">
        <v>695</v>
      </c>
      <c r="D160" s="314" t="s">
        <v>69</v>
      </c>
      <c r="E160" s="314" t="s">
        <v>695</v>
      </c>
    </row>
    <row r="161" spans="1:5" x14ac:dyDescent="0.3">
      <c r="A161" s="314" t="s">
        <v>67</v>
      </c>
      <c r="B161" s="314" t="s">
        <v>913</v>
      </c>
      <c r="D161" s="314" t="s">
        <v>67</v>
      </c>
      <c r="E161" s="314" t="s">
        <v>913</v>
      </c>
    </row>
    <row r="162" spans="1:5" x14ac:dyDescent="0.3">
      <c r="A162" s="314" t="s">
        <v>217</v>
      </c>
      <c r="B162" s="314"/>
      <c r="D162" s="314" t="s">
        <v>217</v>
      </c>
      <c r="E162" s="314"/>
    </row>
    <row r="163" spans="1:5" x14ac:dyDescent="0.3">
      <c r="A163" s="314" t="s">
        <v>63</v>
      </c>
      <c r="B163" s="314"/>
      <c r="D163" s="314" t="s">
        <v>63</v>
      </c>
      <c r="E163" s="314"/>
    </row>
    <row r="164" spans="1:5" x14ac:dyDescent="0.3">
      <c r="A164" s="314" t="s">
        <v>221</v>
      </c>
      <c r="B164" s="314"/>
      <c r="D164" s="314" t="s">
        <v>221</v>
      </c>
      <c r="E164" s="314"/>
    </row>
    <row r="165" spans="1:5" x14ac:dyDescent="0.3">
      <c r="A165" s="314" t="s">
        <v>227</v>
      </c>
      <c r="B165" s="314" t="s">
        <v>38</v>
      </c>
      <c r="D165" s="314" t="s">
        <v>227</v>
      </c>
      <c r="E165" s="314" t="s">
        <v>38</v>
      </c>
    </row>
    <row r="166" spans="1:5" x14ac:dyDescent="0.3">
      <c r="A166" s="314" t="s">
        <v>224</v>
      </c>
      <c r="B166" s="314"/>
      <c r="D166" s="314" t="s">
        <v>224</v>
      </c>
      <c r="E166" s="314"/>
    </row>
    <row r="167" spans="1:5" x14ac:dyDescent="0.3">
      <c r="A167" s="314" t="s">
        <v>73</v>
      </c>
      <c r="B167" s="314" t="s">
        <v>4130</v>
      </c>
      <c r="D167" s="314" t="s">
        <v>73</v>
      </c>
      <c r="E167" s="314" t="s">
        <v>4130</v>
      </c>
    </row>
    <row r="168" spans="1:5" x14ac:dyDescent="0.3">
      <c r="A168" s="314" t="s">
        <v>76</v>
      </c>
      <c r="B168" s="314"/>
      <c r="D168" s="314" t="s">
        <v>76</v>
      </c>
      <c r="E168" s="314"/>
    </row>
    <row r="169" spans="1:5" x14ac:dyDescent="0.3">
      <c r="A169" s="314" t="s">
        <v>78</v>
      </c>
      <c r="B169" s="314"/>
      <c r="D169" s="314" t="s">
        <v>78</v>
      </c>
      <c r="E169" s="314"/>
    </row>
    <row r="170" spans="1:5" x14ac:dyDescent="0.3">
      <c r="A170" s="314" t="s">
        <v>79</v>
      </c>
      <c r="B170" s="314"/>
      <c r="D170" s="314" t="s">
        <v>79</v>
      </c>
      <c r="E170" s="314"/>
    </row>
    <row r="171" spans="1:5" x14ac:dyDescent="0.3">
      <c r="A171" s="314" t="s">
        <v>81</v>
      </c>
      <c r="B171" s="314"/>
      <c r="D171" s="314" t="s">
        <v>81</v>
      </c>
      <c r="E171" s="314"/>
    </row>
    <row r="172" spans="1:5" x14ac:dyDescent="0.3">
      <c r="A172" s="314" t="s">
        <v>80</v>
      </c>
      <c r="B172" s="314" t="s">
        <v>38</v>
      </c>
      <c r="D172" s="314" t="s">
        <v>80</v>
      </c>
      <c r="E172" s="314" t="s">
        <v>38</v>
      </c>
    </row>
    <row r="173" spans="1:5" x14ac:dyDescent="0.3">
      <c r="A173" s="314" t="s">
        <v>82</v>
      </c>
      <c r="B173" s="314"/>
      <c r="D173" s="314" t="s">
        <v>82</v>
      </c>
      <c r="E173" s="314"/>
    </row>
    <row r="174" spans="1:5" x14ac:dyDescent="0.3">
      <c r="A174" s="314" t="s">
        <v>87</v>
      </c>
      <c r="B174" s="314"/>
      <c r="D174" s="314" t="s">
        <v>87</v>
      </c>
      <c r="E174" s="314"/>
    </row>
    <row r="175" spans="1:5" x14ac:dyDescent="0.3">
      <c r="A175" s="314" t="s">
        <v>83</v>
      </c>
      <c r="B175" s="314"/>
      <c r="D175" s="314" t="s">
        <v>83</v>
      </c>
      <c r="E175" s="314"/>
    </row>
    <row r="176" spans="1:5" x14ac:dyDescent="0.3">
      <c r="A176" s="314" t="s">
        <v>84</v>
      </c>
      <c r="B176" s="314"/>
      <c r="D176" s="314" t="s">
        <v>84</v>
      </c>
      <c r="E176" s="314"/>
    </row>
    <row r="177" spans="1:5" x14ac:dyDescent="0.3">
      <c r="A177" s="314" t="s">
        <v>85</v>
      </c>
      <c r="B177" s="314"/>
      <c r="D177" s="314" t="s">
        <v>85</v>
      </c>
      <c r="E177" s="314"/>
    </row>
    <row r="178" spans="1:5" x14ac:dyDescent="0.3">
      <c r="A178" s="314" t="s">
        <v>90</v>
      </c>
      <c r="B178" s="314"/>
      <c r="D178" s="314" t="s">
        <v>90</v>
      </c>
      <c r="E178" s="314"/>
    </row>
    <row r="179" spans="1:5" x14ac:dyDescent="0.3">
      <c r="A179" s="314" t="s">
        <v>91</v>
      </c>
      <c r="B179" s="314"/>
      <c r="D179" s="314" t="s">
        <v>91</v>
      </c>
      <c r="E179" s="314"/>
    </row>
    <row r="180" spans="1:5" x14ac:dyDescent="0.3">
      <c r="A180" s="314" t="s">
        <v>93</v>
      </c>
      <c r="B180" s="314"/>
      <c r="D180" s="314" t="s">
        <v>93</v>
      </c>
      <c r="E180" s="314"/>
    </row>
    <row r="181" spans="1:5" x14ac:dyDescent="0.3">
      <c r="A181" s="314" t="s">
        <v>88</v>
      </c>
      <c r="B181" s="314"/>
      <c r="D181" s="314" t="s">
        <v>88</v>
      </c>
      <c r="E181" s="314"/>
    </row>
    <row r="182" spans="1:5" x14ac:dyDescent="0.3">
      <c r="A182" s="314" t="s">
        <v>89</v>
      </c>
      <c r="B182" s="314"/>
      <c r="D182" s="314" t="s">
        <v>89</v>
      </c>
      <c r="E182" s="314"/>
    </row>
    <row r="183" spans="1:5" x14ac:dyDescent="0.3">
      <c r="A183" s="314" t="s">
        <v>699</v>
      </c>
      <c r="B183" s="314" t="s">
        <v>4131</v>
      </c>
      <c r="D183" s="314" t="s">
        <v>699</v>
      </c>
      <c r="E183" s="314" t="s">
        <v>4131</v>
      </c>
    </row>
    <row r="184" spans="1:5" x14ac:dyDescent="0.3">
      <c r="A184" s="314" t="s">
        <v>101</v>
      </c>
      <c r="B184" s="314" t="s">
        <v>4132</v>
      </c>
      <c r="D184" s="314" t="s">
        <v>101</v>
      </c>
      <c r="E184" s="314" t="s">
        <v>4132</v>
      </c>
    </row>
    <row r="185" spans="1:5" x14ac:dyDescent="0.3">
      <c r="A185" s="314" t="s">
        <v>97</v>
      </c>
      <c r="B185" s="314" t="s">
        <v>4133</v>
      </c>
      <c r="D185" s="314" t="s">
        <v>97</v>
      </c>
      <c r="E185" s="314" t="s">
        <v>4133</v>
      </c>
    </row>
    <row r="186" spans="1:5" x14ac:dyDescent="0.3">
      <c r="A186" s="314" t="s">
        <v>99</v>
      </c>
      <c r="B186" s="314" t="s">
        <v>4130</v>
      </c>
      <c r="D186" s="314" t="s">
        <v>99</v>
      </c>
      <c r="E186" s="314" t="s">
        <v>4130</v>
      </c>
    </row>
    <row r="187" spans="1:5" x14ac:dyDescent="0.3">
      <c r="A187" s="314" t="s">
        <v>703</v>
      </c>
      <c r="B187" s="314" t="s">
        <v>4134</v>
      </c>
      <c r="D187" s="314" t="s">
        <v>703</v>
      </c>
      <c r="E187" s="314" t="s">
        <v>4134</v>
      </c>
    </row>
    <row r="188" spans="1:5" x14ac:dyDescent="0.3">
      <c r="A188" s="314" t="s">
        <v>705</v>
      </c>
      <c r="B188" s="314" t="s">
        <v>4135</v>
      </c>
      <c r="D188" s="314" t="s">
        <v>705</v>
      </c>
      <c r="E188" s="314" t="s">
        <v>4135</v>
      </c>
    </row>
    <row r="189" spans="1:5" x14ac:dyDescent="0.3">
      <c r="A189" s="314" t="s">
        <v>707</v>
      </c>
      <c r="B189" s="314" t="s">
        <v>4136</v>
      </c>
      <c r="D189" s="314" t="s">
        <v>707</v>
      </c>
      <c r="E189" s="314" t="s">
        <v>4136</v>
      </c>
    </row>
    <row r="190" spans="1:5" x14ac:dyDescent="0.3">
      <c r="A190" s="314" t="s">
        <v>709</v>
      </c>
      <c r="B190" s="314" t="s">
        <v>4130</v>
      </c>
      <c r="D190" s="314" t="s">
        <v>709</v>
      </c>
      <c r="E190" s="314" t="s">
        <v>4130</v>
      </c>
    </row>
    <row r="191" spans="1:5" x14ac:dyDescent="0.3">
      <c r="A191" s="314" t="s">
        <v>710</v>
      </c>
      <c r="B191" s="314" t="s">
        <v>4137</v>
      </c>
      <c r="D191" s="314" t="s">
        <v>710</v>
      </c>
      <c r="E191" s="314" t="s">
        <v>4137</v>
      </c>
    </row>
    <row r="192" spans="1:5" x14ac:dyDescent="0.3">
      <c r="A192" s="314" t="s">
        <v>712</v>
      </c>
      <c r="B192" s="314" t="s">
        <v>4138</v>
      </c>
      <c r="D192" s="314" t="s">
        <v>712</v>
      </c>
      <c r="E192" s="314" t="s">
        <v>4138</v>
      </c>
    </row>
    <row r="193" spans="1:5" x14ac:dyDescent="0.3">
      <c r="A193" s="314" t="s">
        <v>714</v>
      </c>
      <c r="B193" s="314" t="s">
        <v>4139</v>
      </c>
      <c r="D193" s="314" t="s">
        <v>714</v>
      </c>
      <c r="E193" s="314" t="s">
        <v>4139</v>
      </c>
    </row>
    <row r="194" spans="1:5" x14ac:dyDescent="0.3">
      <c r="A194" s="314" t="s">
        <v>716</v>
      </c>
      <c r="B194" s="314" t="s">
        <v>4130</v>
      </c>
      <c r="D194" s="314" t="s">
        <v>716</v>
      </c>
      <c r="E194" s="314" t="s">
        <v>4130</v>
      </c>
    </row>
    <row r="195" spans="1:5" x14ac:dyDescent="0.3">
      <c r="A195" s="314" t="s">
        <v>717</v>
      </c>
      <c r="B195" s="314" t="s">
        <v>4140</v>
      </c>
      <c r="D195" s="314" t="s">
        <v>717</v>
      </c>
      <c r="E195" s="314" t="s">
        <v>4140</v>
      </c>
    </row>
    <row r="196" spans="1:5" x14ac:dyDescent="0.3">
      <c r="A196" s="314" t="s">
        <v>719</v>
      </c>
      <c r="B196" s="314" t="s">
        <v>4141</v>
      </c>
      <c r="D196" s="314" t="s">
        <v>719</v>
      </c>
      <c r="E196" s="314" t="s">
        <v>4141</v>
      </c>
    </row>
    <row r="197" spans="1:5" x14ac:dyDescent="0.3">
      <c r="A197" s="314" t="s">
        <v>721</v>
      </c>
      <c r="B197" s="314" t="s">
        <v>4142</v>
      </c>
      <c r="D197" s="314" t="s">
        <v>721</v>
      </c>
      <c r="E197" s="314" t="s">
        <v>4142</v>
      </c>
    </row>
    <row r="198" spans="1:5" x14ac:dyDescent="0.3">
      <c r="A198" s="314" t="s">
        <v>723</v>
      </c>
      <c r="B198" s="314" t="s">
        <v>4130</v>
      </c>
      <c r="D198" s="314" t="s">
        <v>723</v>
      </c>
      <c r="E198" s="314" t="s">
        <v>4130</v>
      </c>
    </row>
    <row r="199" spans="1:5" x14ac:dyDescent="0.3">
      <c r="A199" s="314" t="s">
        <v>724</v>
      </c>
      <c r="B199" s="314" t="s">
        <v>4143</v>
      </c>
      <c r="D199" s="314" t="s">
        <v>724</v>
      </c>
      <c r="E199" s="314" t="s">
        <v>4143</v>
      </c>
    </row>
    <row r="200" spans="1:5" x14ac:dyDescent="0.3">
      <c r="A200" s="314" t="s">
        <v>726</v>
      </c>
      <c r="B200" s="314" t="s">
        <v>4144</v>
      </c>
      <c r="D200" s="314" t="s">
        <v>726</v>
      </c>
      <c r="E200" s="314" t="s">
        <v>4144</v>
      </c>
    </row>
    <row r="201" spans="1:5" x14ac:dyDescent="0.3">
      <c r="A201" s="314" t="s">
        <v>728</v>
      </c>
      <c r="B201" s="314" t="s">
        <v>4145</v>
      </c>
      <c r="D201" s="314" t="s">
        <v>728</v>
      </c>
      <c r="E201" s="314" t="s">
        <v>4145</v>
      </c>
    </row>
    <row r="202" spans="1:5" x14ac:dyDescent="0.3">
      <c r="A202" s="314" t="s">
        <v>730</v>
      </c>
      <c r="B202" s="314" t="s">
        <v>4130</v>
      </c>
      <c r="D202" s="314" t="s">
        <v>730</v>
      </c>
      <c r="E202" s="314" t="s">
        <v>4130</v>
      </c>
    </row>
    <row r="203" spans="1:5" x14ac:dyDescent="0.3">
      <c r="A203" s="314" t="s">
        <v>731</v>
      </c>
      <c r="B203" s="314" t="s">
        <v>4146</v>
      </c>
      <c r="D203" s="314" t="s">
        <v>731</v>
      </c>
      <c r="E203" s="314" t="s">
        <v>4146</v>
      </c>
    </row>
    <row r="204" spans="1:5" x14ac:dyDescent="0.3">
      <c r="A204" s="314" t="s">
        <v>733</v>
      </c>
      <c r="B204" s="314" t="s">
        <v>4147</v>
      </c>
      <c r="D204" s="314" t="s">
        <v>733</v>
      </c>
      <c r="E204" s="314" t="s">
        <v>4147</v>
      </c>
    </row>
    <row r="205" spans="1:5" x14ac:dyDescent="0.3">
      <c r="A205" s="314" t="s">
        <v>735</v>
      </c>
      <c r="B205" s="314" t="s">
        <v>4148</v>
      </c>
      <c r="D205" s="314" t="s">
        <v>735</v>
      </c>
      <c r="E205" s="314" t="s">
        <v>4148</v>
      </c>
    </row>
    <row r="206" spans="1:5" x14ac:dyDescent="0.3">
      <c r="A206" s="314" t="s">
        <v>737</v>
      </c>
      <c r="B206" s="314" t="s">
        <v>4130</v>
      </c>
      <c r="D206" s="314" t="s">
        <v>737</v>
      </c>
      <c r="E206" s="314" t="s">
        <v>4130</v>
      </c>
    </row>
    <row r="207" spans="1:5" x14ac:dyDescent="0.3">
      <c r="A207" s="314" t="s">
        <v>738</v>
      </c>
      <c r="B207" s="314" t="s">
        <v>7992</v>
      </c>
      <c r="D207" s="314" t="s">
        <v>738</v>
      </c>
      <c r="E207" s="314" t="s">
        <v>7992</v>
      </c>
    </row>
    <row r="208" spans="1:5" x14ac:dyDescent="0.3">
      <c r="A208" s="314" t="s">
        <v>740</v>
      </c>
      <c r="B208" s="314" t="s">
        <v>7993</v>
      </c>
      <c r="D208" s="314" t="s">
        <v>740</v>
      </c>
      <c r="E208" s="314" t="s">
        <v>7993</v>
      </c>
    </row>
    <row r="209" spans="1:5" x14ac:dyDescent="0.3">
      <c r="A209" s="314" t="s">
        <v>742</v>
      </c>
      <c r="B209" s="314" t="s">
        <v>7994</v>
      </c>
      <c r="D209" s="314" t="s">
        <v>742</v>
      </c>
      <c r="E209" s="314" t="s">
        <v>7994</v>
      </c>
    </row>
    <row r="210" spans="1:5" x14ac:dyDescent="0.3">
      <c r="A210" s="314" t="s">
        <v>744</v>
      </c>
      <c r="B210" s="314" t="s">
        <v>4130</v>
      </c>
      <c r="D210" s="314" t="s">
        <v>744</v>
      </c>
      <c r="E210" s="314" t="s">
        <v>4130</v>
      </c>
    </row>
    <row r="211" spans="1:5" x14ac:dyDescent="0.3">
      <c r="A211" s="314" t="s">
        <v>745</v>
      </c>
      <c r="B211" s="314" t="s">
        <v>8100</v>
      </c>
      <c r="D211" s="314" t="s">
        <v>745</v>
      </c>
      <c r="E211" s="314" t="s">
        <v>8100</v>
      </c>
    </row>
    <row r="212" spans="1:5" x14ac:dyDescent="0.3">
      <c r="A212" s="314" t="s">
        <v>747</v>
      </c>
      <c r="B212" s="314" t="s">
        <v>8101</v>
      </c>
      <c r="D212" s="314" t="s">
        <v>747</v>
      </c>
      <c r="E212" s="314" t="s">
        <v>8101</v>
      </c>
    </row>
    <row r="213" spans="1:5" x14ac:dyDescent="0.3">
      <c r="A213" s="314" t="s">
        <v>749</v>
      </c>
      <c r="B213" s="314" t="s">
        <v>8102</v>
      </c>
      <c r="D213" s="314" t="s">
        <v>749</v>
      </c>
      <c r="E213" s="314" t="s">
        <v>8102</v>
      </c>
    </row>
    <row r="214" spans="1:5" x14ac:dyDescent="0.3">
      <c r="A214" s="314" t="s">
        <v>751</v>
      </c>
      <c r="B214" s="314" t="s">
        <v>4130</v>
      </c>
      <c r="D214" s="314" t="s">
        <v>751</v>
      </c>
      <c r="E214" s="314" t="s">
        <v>4130</v>
      </c>
    </row>
    <row r="215" spans="1:5" x14ac:dyDescent="0.3">
      <c r="A215" s="314" t="s">
        <v>752</v>
      </c>
      <c r="B215" s="314" t="s">
        <v>8103</v>
      </c>
      <c r="D215" s="314" t="s">
        <v>752</v>
      </c>
      <c r="E215" s="314" t="s">
        <v>8103</v>
      </c>
    </row>
    <row r="216" spans="1:5" x14ac:dyDescent="0.3">
      <c r="A216" s="314" t="s">
        <v>754</v>
      </c>
      <c r="B216" s="314" t="s">
        <v>8104</v>
      </c>
      <c r="D216" s="314" t="s">
        <v>754</v>
      </c>
      <c r="E216" s="314" t="s">
        <v>8104</v>
      </c>
    </row>
    <row r="217" spans="1:5" x14ac:dyDescent="0.3">
      <c r="A217" s="314" t="s">
        <v>756</v>
      </c>
      <c r="B217" s="314" t="s">
        <v>8105</v>
      </c>
      <c r="D217" s="314" t="s">
        <v>756</v>
      </c>
      <c r="E217" s="314" t="s">
        <v>8105</v>
      </c>
    </row>
    <row r="218" spans="1:5" x14ac:dyDescent="0.3">
      <c r="A218" s="314" t="s">
        <v>758</v>
      </c>
      <c r="B218" s="314" t="s">
        <v>4130</v>
      </c>
      <c r="D218" s="314" t="s">
        <v>758</v>
      </c>
      <c r="E218" s="314" t="s">
        <v>4130</v>
      </c>
    </row>
    <row r="219" spans="1:5" x14ac:dyDescent="0.3">
      <c r="A219" s="314" t="s">
        <v>759</v>
      </c>
      <c r="B219" s="314" t="s">
        <v>8106</v>
      </c>
      <c r="D219" s="314" t="s">
        <v>759</v>
      </c>
      <c r="E219" s="314" t="s">
        <v>8106</v>
      </c>
    </row>
    <row r="220" spans="1:5" x14ac:dyDescent="0.3">
      <c r="A220" s="314" t="s">
        <v>761</v>
      </c>
      <c r="B220" s="314" t="s">
        <v>8107</v>
      </c>
      <c r="D220" s="314" t="s">
        <v>761</v>
      </c>
      <c r="E220" s="314" t="s">
        <v>8107</v>
      </c>
    </row>
    <row r="221" spans="1:5" x14ac:dyDescent="0.3">
      <c r="A221" s="314" t="s">
        <v>763</v>
      </c>
      <c r="B221" s="314" t="s">
        <v>8108</v>
      </c>
      <c r="D221" s="314" t="s">
        <v>763</v>
      </c>
      <c r="E221" s="314" t="s">
        <v>8108</v>
      </c>
    </row>
    <row r="222" spans="1:5" x14ac:dyDescent="0.3">
      <c r="A222" s="314" t="s">
        <v>765</v>
      </c>
      <c r="B222" s="314" t="s">
        <v>4130</v>
      </c>
      <c r="D222" s="314" t="s">
        <v>765</v>
      </c>
      <c r="E222" s="314" t="s">
        <v>4130</v>
      </c>
    </row>
    <row r="223" spans="1:5" x14ac:dyDescent="0.3">
      <c r="A223" s="314" t="s">
        <v>103</v>
      </c>
      <c r="B223" s="314" t="s">
        <v>4133</v>
      </c>
      <c r="D223" s="314" t="s">
        <v>103</v>
      </c>
      <c r="E223" s="314" t="s">
        <v>4133</v>
      </c>
    </row>
    <row r="224" spans="1:5" x14ac:dyDescent="0.3">
      <c r="A224" s="314" t="s">
        <v>856</v>
      </c>
      <c r="B224" s="314" t="s">
        <v>4151</v>
      </c>
      <c r="D224" s="314" t="s">
        <v>856</v>
      </c>
      <c r="E224" s="314" t="s">
        <v>4151</v>
      </c>
    </row>
    <row r="225" spans="1:5" x14ac:dyDescent="0.3">
      <c r="A225" s="314" t="s">
        <v>113</v>
      </c>
      <c r="B225" s="314" t="s">
        <v>864</v>
      </c>
      <c r="D225" s="314" t="s">
        <v>113</v>
      </c>
      <c r="E225" s="314" t="s">
        <v>864</v>
      </c>
    </row>
    <row r="226" spans="1:5" x14ac:dyDescent="0.3">
      <c r="A226" s="314" t="s">
        <v>112</v>
      </c>
      <c r="B226" s="314" t="s">
        <v>439</v>
      </c>
      <c r="D226" s="314" t="s">
        <v>112</v>
      </c>
      <c r="E226" s="314" t="s">
        <v>439</v>
      </c>
    </row>
    <row r="227" spans="1:5" x14ac:dyDescent="0.3">
      <c r="A227" s="314" t="s">
        <v>125</v>
      </c>
      <c r="B227" s="315">
        <v>44713</v>
      </c>
      <c r="D227" s="314" t="s">
        <v>125</v>
      </c>
      <c r="E227" s="315">
        <v>44713</v>
      </c>
    </row>
    <row r="228" spans="1:5" x14ac:dyDescent="0.3">
      <c r="A228" s="314" t="s">
        <v>108</v>
      </c>
      <c r="B228" s="314" t="s">
        <v>451</v>
      </c>
      <c r="D228" s="314" t="s">
        <v>108</v>
      </c>
      <c r="E228" s="314" t="s">
        <v>451</v>
      </c>
    </row>
    <row r="229" spans="1:5" x14ac:dyDescent="0.3">
      <c r="A229" s="314" t="s">
        <v>123</v>
      </c>
      <c r="B229" s="314"/>
      <c r="D229" s="314" t="s">
        <v>123</v>
      </c>
      <c r="E229" s="314"/>
    </row>
    <row r="230" spans="1:5" x14ac:dyDescent="0.3">
      <c r="A230" s="314" t="s">
        <v>120</v>
      </c>
      <c r="B230" s="314"/>
      <c r="D230" s="314" t="s">
        <v>120</v>
      </c>
      <c r="E230" s="314"/>
    </row>
    <row r="231" spans="1:5" x14ac:dyDescent="0.3">
      <c r="A231" s="314" t="s">
        <v>106</v>
      </c>
      <c r="B231" s="314" t="s">
        <v>482</v>
      </c>
      <c r="D231" s="314" t="s">
        <v>106</v>
      </c>
      <c r="E231" s="314" t="s">
        <v>482</v>
      </c>
    </row>
    <row r="232" spans="1:5" x14ac:dyDescent="0.3">
      <c r="A232" s="314" t="s">
        <v>119</v>
      </c>
      <c r="B232" s="314" t="b">
        <v>0</v>
      </c>
      <c r="D232" s="314" t="s">
        <v>119</v>
      </c>
      <c r="E232" s="314" t="b">
        <v>0</v>
      </c>
    </row>
    <row r="233" spans="1:5" x14ac:dyDescent="0.3">
      <c r="A233" s="314" t="s">
        <v>110</v>
      </c>
      <c r="B233" s="314"/>
      <c r="D233" s="314" t="s">
        <v>110</v>
      </c>
      <c r="E233" s="314"/>
    </row>
    <row r="234" spans="1:5" x14ac:dyDescent="0.3">
      <c r="A234" s="314" t="s">
        <v>121</v>
      </c>
      <c r="B234" s="314" t="s">
        <v>450</v>
      </c>
      <c r="D234" s="314" t="s">
        <v>121</v>
      </c>
      <c r="E234" s="314" t="s">
        <v>450</v>
      </c>
    </row>
    <row r="235" spans="1:5" x14ac:dyDescent="0.3">
      <c r="A235" s="314" t="s">
        <v>117</v>
      </c>
      <c r="B235" s="314"/>
      <c r="D235" s="314" t="s">
        <v>117</v>
      </c>
      <c r="E235" s="314"/>
    </row>
    <row r="236" spans="1:5" x14ac:dyDescent="0.3">
      <c r="A236" s="314" t="s">
        <v>115</v>
      </c>
      <c r="B236" s="314"/>
      <c r="D236" s="314" t="s">
        <v>115</v>
      </c>
      <c r="E236" s="314"/>
    </row>
    <row r="237" spans="1:5" x14ac:dyDescent="0.3">
      <c r="A237" s="314" t="s">
        <v>860</v>
      </c>
      <c r="B237" s="314" t="s">
        <v>4136</v>
      </c>
      <c r="D237" s="314" t="s">
        <v>860</v>
      </c>
      <c r="E237" s="314" t="s">
        <v>4136</v>
      </c>
    </row>
    <row r="238" spans="1:5" x14ac:dyDescent="0.3">
      <c r="A238" s="314" t="s">
        <v>861</v>
      </c>
      <c r="B238" s="314" t="s">
        <v>4153</v>
      </c>
      <c r="D238" s="314" t="s">
        <v>861</v>
      </c>
      <c r="E238" s="314" t="s">
        <v>4153</v>
      </c>
    </row>
    <row r="239" spans="1:5" x14ac:dyDescent="0.3">
      <c r="A239" s="314" t="s">
        <v>863</v>
      </c>
      <c r="B239" s="314" t="s">
        <v>864</v>
      </c>
      <c r="D239" s="314" t="s">
        <v>863</v>
      </c>
      <c r="E239" s="314" t="s">
        <v>864</v>
      </c>
    </row>
    <row r="240" spans="1:5" x14ac:dyDescent="0.3">
      <c r="A240" s="314" t="s">
        <v>865</v>
      </c>
      <c r="B240" s="314" t="s">
        <v>439</v>
      </c>
      <c r="D240" s="314" t="s">
        <v>865</v>
      </c>
      <c r="E240" s="314" t="s">
        <v>439</v>
      </c>
    </row>
    <row r="241" spans="1:5" x14ac:dyDescent="0.3">
      <c r="A241" s="314" t="s">
        <v>866</v>
      </c>
      <c r="B241" s="315">
        <v>45116</v>
      </c>
      <c r="D241" s="314" t="s">
        <v>866</v>
      </c>
      <c r="E241" s="315">
        <v>45116</v>
      </c>
    </row>
    <row r="242" spans="1:5" x14ac:dyDescent="0.3">
      <c r="A242" s="314" t="s">
        <v>868</v>
      </c>
      <c r="B242" s="314" t="s">
        <v>451</v>
      </c>
      <c r="D242" s="314" t="s">
        <v>868</v>
      </c>
      <c r="E242" s="314" t="s">
        <v>451</v>
      </c>
    </row>
    <row r="243" spans="1:5" x14ac:dyDescent="0.3">
      <c r="A243" s="314" t="s">
        <v>869</v>
      </c>
      <c r="B243" s="314"/>
      <c r="D243" s="314" t="s">
        <v>869</v>
      </c>
      <c r="E243" s="314"/>
    </row>
    <row r="244" spans="1:5" x14ac:dyDescent="0.3">
      <c r="A244" s="314" t="s">
        <v>870</v>
      </c>
      <c r="B244" s="314"/>
      <c r="D244" s="314" t="s">
        <v>870</v>
      </c>
      <c r="E244" s="314"/>
    </row>
    <row r="245" spans="1:5" x14ac:dyDescent="0.3">
      <c r="A245" s="314" t="s">
        <v>871</v>
      </c>
      <c r="B245" s="314" t="s">
        <v>483</v>
      </c>
      <c r="D245" s="314" t="s">
        <v>871</v>
      </c>
      <c r="E245" s="314" t="s">
        <v>483</v>
      </c>
    </row>
    <row r="246" spans="1:5" x14ac:dyDescent="0.3">
      <c r="A246" s="314" t="s">
        <v>872</v>
      </c>
      <c r="B246" s="314" t="b">
        <v>0</v>
      </c>
      <c r="D246" s="314" t="s">
        <v>872</v>
      </c>
      <c r="E246" s="314" t="b">
        <v>0</v>
      </c>
    </row>
    <row r="247" spans="1:5" x14ac:dyDescent="0.3">
      <c r="A247" s="314" t="s">
        <v>873</v>
      </c>
      <c r="B247" s="314" t="s">
        <v>455</v>
      </c>
      <c r="D247" s="314" t="s">
        <v>873</v>
      </c>
      <c r="E247" s="314" t="s">
        <v>455</v>
      </c>
    </row>
    <row r="248" spans="1:5" x14ac:dyDescent="0.3">
      <c r="A248" s="314" t="s">
        <v>874</v>
      </c>
      <c r="B248" s="314" t="s">
        <v>906</v>
      </c>
      <c r="D248" s="314" t="s">
        <v>874</v>
      </c>
      <c r="E248" s="314" t="s">
        <v>906</v>
      </c>
    </row>
    <row r="249" spans="1:5" x14ac:dyDescent="0.3">
      <c r="A249" s="314" t="s">
        <v>875</v>
      </c>
      <c r="B249" s="314"/>
      <c r="D249" s="314" t="s">
        <v>875</v>
      </c>
      <c r="E249" s="314"/>
    </row>
    <row r="250" spans="1:5" x14ac:dyDescent="0.3">
      <c r="A250" s="314" t="s">
        <v>876</v>
      </c>
      <c r="B250" s="314" t="s">
        <v>2214</v>
      </c>
      <c r="D250" s="314" t="s">
        <v>876</v>
      </c>
      <c r="E250" s="314" t="s">
        <v>2214</v>
      </c>
    </row>
    <row r="251" spans="1:5" x14ac:dyDescent="0.3">
      <c r="A251" s="314" t="s">
        <v>877</v>
      </c>
      <c r="B251" s="314" t="s">
        <v>4139</v>
      </c>
      <c r="D251" s="314" t="s">
        <v>877</v>
      </c>
      <c r="E251" s="314" t="s">
        <v>4139</v>
      </c>
    </row>
    <row r="252" spans="1:5" x14ac:dyDescent="0.3">
      <c r="A252" s="314" t="s">
        <v>878</v>
      </c>
      <c r="B252" s="314" t="s">
        <v>4155</v>
      </c>
      <c r="D252" s="314" t="s">
        <v>878</v>
      </c>
      <c r="E252" s="314" t="s">
        <v>4155</v>
      </c>
    </row>
    <row r="253" spans="1:5" x14ac:dyDescent="0.3">
      <c r="A253" s="314" t="s">
        <v>880</v>
      </c>
      <c r="B253" s="314" t="s">
        <v>2209</v>
      </c>
      <c r="D253" s="314" t="s">
        <v>880</v>
      </c>
      <c r="E253" s="314" t="s">
        <v>2209</v>
      </c>
    </row>
    <row r="254" spans="1:5" x14ac:dyDescent="0.3">
      <c r="A254" s="314" t="s">
        <v>881</v>
      </c>
      <c r="B254" s="314" t="s">
        <v>439</v>
      </c>
      <c r="D254" s="314" t="s">
        <v>881</v>
      </c>
      <c r="E254" s="314" t="s">
        <v>439</v>
      </c>
    </row>
    <row r="255" spans="1:5" x14ac:dyDescent="0.3">
      <c r="A255" s="314" t="s">
        <v>882</v>
      </c>
      <c r="B255" s="314"/>
      <c r="D255" s="314" t="s">
        <v>882</v>
      </c>
      <c r="E255" s="314"/>
    </row>
    <row r="256" spans="1:5" x14ac:dyDescent="0.3">
      <c r="A256" s="314" t="s">
        <v>884</v>
      </c>
      <c r="B256" s="314" t="s">
        <v>451</v>
      </c>
      <c r="D256" s="314" t="s">
        <v>884</v>
      </c>
      <c r="E256" s="314" t="s">
        <v>451</v>
      </c>
    </row>
    <row r="257" spans="1:5" x14ac:dyDescent="0.3">
      <c r="A257" s="314" t="s">
        <v>885</v>
      </c>
      <c r="B257" s="314"/>
      <c r="D257" s="314" t="s">
        <v>885</v>
      </c>
      <c r="E257" s="314"/>
    </row>
    <row r="258" spans="1:5" x14ac:dyDescent="0.3">
      <c r="A258" s="314" t="s">
        <v>886</v>
      </c>
      <c r="B258" s="314"/>
      <c r="D258" s="314" t="s">
        <v>886</v>
      </c>
      <c r="E258" s="314"/>
    </row>
    <row r="259" spans="1:5" x14ac:dyDescent="0.3">
      <c r="A259" s="314" t="s">
        <v>887</v>
      </c>
      <c r="B259" s="314" t="s">
        <v>546</v>
      </c>
      <c r="D259" s="314" t="s">
        <v>887</v>
      </c>
      <c r="E259" s="314" t="s">
        <v>546</v>
      </c>
    </row>
    <row r="260" spans="1:5" x14ac:dyDescent="0.3">
      <c r="A260" s="314" t="s">
        <v>888</v>
      </c>
      <c r="B260" s="314" t="b">
        <v>0</v>
      </c>
      <c r="D260" s="314" t="s">
        <v>888</v>
      </c>
      <c r="E260" s="314" t="b">
        <v>0</v>
      </c>
    </row>
    <row r="261" spans="1:5" x14ac:dyDescent="0.3">
      <c r="A261" s="314" t="s">
        <v>889</v>
      </c>
      <c r="B261" s="314"/>
      <c r="D261" s="314" t="s">
        <v>889</v>
      </c>
      <c r="E261" s="314"/>
    </row>
    <row r="262" spans="1:5" x14ac:dyDescent="0.3">
      <c r="A262" s="314" t="s">
        <v>890</v>
      </c>
      <c r="B262" s="314" t="s">
        <v>906</v>
      </c>
      <c r="D262" s="314" t="s">
        <v>890</v>
      </c>
      <c r="E262" s="314" t="s">
        <v>906</v>
      </c>
    </row>
    <row r="263" spans="1:5" x14ac:dyDescent="0.3">
      <c r="A263" s="314" t="s">
        <v>891</v>
      </c>
      <c r="B263" s="314"/>
      <c r="D263" s="314" t="s">
        <v>891</v>
      </c>
      <c r="E263" s="314"/>
    </row>
    <row r="264" spans="1:5" x14ac:dyDescent="0.3">
      <c r="A264" s="314" t="s">
        <v>892</v>
      </c>
      <c r="B264" s="314"/>
      <c r="D264" s="314" t="s">
        <v>892</v>
      </c>
      <c r="E264" s="314"/>
    </row>
    <row r="265" spans="1:5" x14ac:dyDescent="0.3">
      <c r="A265" s="314" t="s">
        <v>893</v>
      </c>
      <c r="B265" s="314" t="s">
        <v>4145</v>
      </c>
      <c r="D265" s="314" t="s">
        <v>893</v>
      </c>
      <c r="E265" s="314" t="s">
        <v>4145</v>
      </c>
    </row>
    <row r="266" spans="1:5" x14ac:dyDescent="0.3">
      <c r="A266" s="314" t="s">
        <v>894</v>
      </c>
      <c r="B266" s="314" t="s">
        <v>4156</v>
      </c>
      <c r="D266" s="314" t="s">
        <v>894</v>
      </c>
      <c r="E266" s="314" t="s">
        <v>4156</v>
      </c>
    </row>
    <row r="267" spans="1:5" x14ac:dyDescent="0.3">
      <c r="A267" s="314" t="s">
        <v>896</v>
      </c>
      <c r="B267" s="314" t="s">
        <v>2209</v>
      </c>
      <c r="D267" s="314" t="s">
        <v>896</v>
      </c>
      <c r="E267" s="314" t="s">
        <v>2209</v>
      </c>
    </row>
    <row r="268" spans="1:5" x14ac:dyDescent="0.3">
      <c r="A268" s="314" t="s">
        <v>897</v>
      </c>
      <c r="B268" s="314" t="s">
        <v>439</v>
      </c>
      <c r="D268" s="314" t="s">
        <v>897</v>
      </c>
      <c r="E268" s="314" t="s">
        <v>439</v>
      </c>
    </row>
    <row r="269" spans="1:5" x14ac:dyDescent="0.3">
      <c r="A269" s="314" t="s">
        <v>898</v>
      </c>
      <c r="B269" s="315">
        <v>44719</v>
      </c>
      <c r="D269" s="314" t="s">
        <v>898</v>
      </c>
      <c r="E269" s="315">
        <v>44719</v>
      </c>
    </row>
    <row r="270" spans="1:5" x14ac:dyDescent="0.3">
      <c r="A270" s="314" t="s">
        <v>899</v>
      </c>
      <c r="B270" s="314" t="s">
        <v>451</v>
      </c>
      <c r="D270" s="314" t="s">
        <v>899</v>
      </c>
      <c r="E270" s="314" t="s">
        <v>451</v>
      </c>
    </row>
    <row r="271" spans="1:5" x14ac:dyDescent="0.3">
      <c r="A271" s="314" t="s">
        <v>900</v>
      </c>
      <c r="B271" s="314"/>
      <c r="D271" s="314" t="s">
        <v>900</v>
      </c>
      <c r="E271" s="314"/>
    </row>
    <row r="272" spans="1:5" x14ac:dyDescent="0.3">
      <c r="A272" s="314" t="s">
        <v>901</v>
      </c>
      <c r="B272" s="314"/>
      <c r="D272" s="314" t="s">
        <v>901</v>
      </c>
      <c r="E272" s="314"/>
    </row>
    <row r="273" spans="1:5" x14ac:dyDescent="0.3">
      <c r="A273" s="314" t="s">
        <v>902</v>
      </c>
      <c r="B273" s="314" t="s">
        <v>2212</v>
      </c>
      <c r="D273" s="314" t="s">
        <v>902</v>
      </c>
      <c r="E273" s="314" t="s">
        <v>2212</v>
      </c>
    </row>
    <row r="274" spans="1:5" x14ac:dyDescent="0.3">
      <c r="A274" s="314" t="s">
        <v>903</v>
      </c>
      <c r="B274" s="314" t="b">
        <v>0</v>
      </c>
      <c r="D274" s="314" t="s">
        <v>903</v>
      </c>
      <c r="E274" s="314" t="b">
        <v>0</v>
      </c>
    </row>
    <row r="275" spans="1:5" x14ac:dyDescent="0.3">
      <c r="A275" s="314" t="s">
        <v>904</v>
      </c>
      <c r="B275" s="314"/>
      <c r="D275" s="314" t="s">
        <v>904</v>
      </c>
      <c r="E275" s="314"/>
    </row>
    <row r="276" spans="1:5" x14ac:dyDescent="0.3">
      <c r="A276" s="314" t="s">
        <v>905</v>
      </c>
      <c r="B276" s="314" t="s">
        <v>450</v>
      </c>
      <c r="D276" s="314" t="s">
        <v>905</v>
      </c>
      <c r="E276" s="314" t="s">
        <v>450</v>
      </c>
    </row>
    <row r="277" spans="1:5" x14ac:dyDescent="0.3">
      <c r="A277" s="314" t="s">
        <v>907</v>
      </c>
      <c r="B277" s="314"/>
      <c r="D277" s="314" t="s">
        <v>907</v>
      </c>
      <c r="E277" s="314"/>
    </row>
    <row r="278" spans="1:5" x14ac:dyDescent="0.3">
      <c r="A278" s="314" t="s">
        <v>908</v>
      </c>
      <c r="B278" s="314"/>
      <c r="D278" s="314" t="s">
        <v>908</v>
      </c>
      <c r="E278" s="314"/>
    </row>
    <row r="279" spans="1:5" x14ac:dyDescent="0.3">
      <c r="A279" s="314" t="s">
        <v>909</v>
      </c>
      <c r="B279" s="314" t="s">
        <v>4142</v>
      </c>
      <c r="D279" s="314" t="s">
        <v>909</v>
      </c>
      <c r="E279" s="314" t="s">
        <v>4142</v>
      </c>
    </row>
    <row r="280" spans="1:5" x14ac:dyDescent="0.3">
      <c r="A280" s="314" t="s">
        <v>910</v>
      </c>
      <c r="B280" s="314" t="s">
        <v>4158</v>
      </c>
      <c r="D280" s="314" t="s">
        <v>910</v>
      </c>
      <c r="E280" s="314" t="s">
        <v>4158</v>
      </c>
    </row>
    <row r="281" spans="1:5" x14ac:dyDescent="0.3">
      <c r="A281" s="314" t="s">
        <v>912</v>
      </c>
      <c r="B281" s="314" t="s">
        <v>2209</v>
      </c>
      <c r="D281" s="314" t="s">
        <v>912</v>
      </c>
      <c r="E281" s="314" t="s">
        <v>2209</v>
      </c>
    </row>
    <row r="282" spans="1:5" x14ac:dyDescent="0.3">
      <c r="A282" s="314" t="s">
        <v>914</v>
      </c>
      <c r="B282" s="314" t="s">
        <v>439</v>
      </c>
      <c r="D282" s="314" t="s">
        <v>914</v>
      </c>
      <c r="E282" s="314" t="s">
        <v>439</v>
      </c>
    </row>
    <row r="283" spans="1:5" x14ac:dyDescent="0.3">
      <c r="A283" s="314" t="s">
        <v>915</v>
      </c>
      <c r="B283" s="315">
        <v>44691</v>
      </c>
      <c r="D283" s="314" t="s">
        <v>915</v>
      </c>
      <c r="E283" s="315">
        <v>44691</v>
      </c>
    </row>
    <row r="284" spans="1:5" x14ac:dyDescent="0.3">
      <c r="A284" s="314" t="s">
        <v>916</v>
      </c>
      <c r="B284" s="314" t="s">
        <v>451</v>
      </c>
      <c r="D284" s="314" t="s">
        <v>916</v>
      </c>
      <c r="E284" s="314" t="s">
        <v>451</v>
      </c>
    </row>
    <row r="285" spans="1:5" x14ac:dyDescent="0.3">
      <c r="A285" s="314" t="s">
        <v>917</v>
      </c>
      <c r="B285" s="314"/>
      <c r="D285" s="314" t="s">
        <v>917</v>
      </c>
      <c r="E285" s="314"/>
    </row>
    <row r="286" spans="1:5" x14ac:dyDescent="0.3">
      <c r="A286" s="314" t="s">
        <v>918</v>
      </c>
      <c r="B286" s="314"/>
      <c r="D286" s="314" t="s">
        <v>918</v>
      </c>
      <c r="E286" s="314"/>
    </row>
    <row r="287" spans="1:5" x14ac:dyDescent="0.3">
      <c r="A287" s="314" t="s">
        <v>919</v>
      </c>
      <c r="B287" s="314" t="s">
        <v>546</v>
      </c>
      <c r="D287" s="314" t="s">
        <v>919</v>
      </c>
      <c r="E287" s="314" t="s">
        <v>546</v>
      </c>
    </row>
    <row r="288" spans="1:5" x14ac:dyDescent="0.3">
      <c r="A288" s="314" t="s">
        <v>920</v>
      </c>
      <c r="B288" s="314" t="b">
        <v>0</v>
      </c>
      <c r="D288" s="314" t="s">
        <v>920</v>
      </c>
      <c r="E288" s="314" t="b">
        <v>0</v>
      </c>
    </row>
    <row r="289" spans="1:5" x14ac:dyDescent="0.3">
      <c r="A289" s="314" t="s">
        <v>921</v>
      </c>
      <c r="B289" s="314"/>
      <c r="D289" s="314" t="s">
        <v>921</v>
      </c>
      <c r="E289" s="314"/>
    </row>
    <row r="290" spans="1:5" x14ac:dyDescent="0.3">
      <c r="A290" s="314" t="s">
        <v>922</v>
      </c>
      <c r="B290" s="314" t="s">
        <v>450</v>
      </c>
      <c r="D290" s="314" t="s">
        <v>922</v>
      </c>
      <c r="E290" s="314" t="s">
        <v>450</v>
      </c>
    </row>
    <row r="291" spans="1:5" x14ac:dyDescent="0.3">
      <c r="A291" s="314" t="s">
        <v>923</v>
      </c>
      <c r="B291" s="314"/>
      <c r="D291" s="314" t="s">
        <v>923</v>
      </c>
      <c r="E291" s="314"/>
    </row>
    <row r="292" spans="1:5" x14ac:dyDescent="0.3">
      <c r="A292" s="314" t="s">
        <v>924</v>
      </c>
      <c r="B292" s="314"/>
      <c r="D292" s="314" t="s">
        <v>924</v>
      </c>
      <c r="E292" s="314"/>
    </row>
    <row r="293" spans="1:5" x14ac:dyDescent="0.3">
      <c r="A293" s="314" t="s">
        <v>925</v>
      </c>
      <c r="B293" s="314" t="s">
        <v>4148</v>
      </c>
      <c r="D293" s="314" t="s">
        <v>925</v>
      </c>
      <c r="E293" s="314" t="s">
        <v>4148</v>
      </c>
    </row>
    <row r="294" spans="1:5" x14ac:dyDescent="0.3">
      <c r="A294" s="314" t="s">
        <v>926</v>
      </c>
      <c r="B294" s="314" t="s">
        <v>4159</v>
      </c>
      <c r="D294" s="314" t="s">
        <v>926</v>
      </c>
      <c r="E294" s="314" t="s">
        <v>4159</v>
      </c>
    </row>
    <row r="295" spans="1:5" x14ac:dyDescent="0.3">
      <c r="A295" s="314" t="s">
        <v>928</v>
      </c>
      <c r="B295" s="314" t="s">
        <v>913</v>
      </c>
      <c r="D295" s="314" t="s">
        <v>928</v>
      </c>
      <c r="E295" s="314" t="s">
        <v>913</v>
      </c>
    </row>
    <row r="296" spans="1:5" x14ac:dyDescent="0.3">
      <c r="A296" s="314" t="s">
        <v>929</v>
      </c>
      <c r="B296" s="314" t="s">
        <v>439</v>
      </c>
      <c r="D296" s="314" t="s">
        <v>929</v>
      </c>
      <c r="E296" s="314" t="s">
        <v>439</v>
      </c>
    </row>
    <row r="297" spans="1:5" x14ac:dyDescent="0.3">
      <c r="A297" s="314" t="s">
        <v>930</v>
      </c>
      <c r="B297" s="314"/>
      <c r="D297" s="314" t="s">
        <v>930</v>
      </c>
      <c r="E297" s="314"/>
    </row>
    <row r="298" spans="1:5" x14ac:dyDescent="0.3">
      <c r="A298" s="314" t="s">
        <v>931</v>
      </c>
      <c r="B298" s="314" t="s">
        <v>448</v>
      </c>
      <c r="D298" s="314" t="s">
        <v>931</v>
      </c>
      <c r="E298" s="314" t="s">
        <v>448</v>
      </c>
    </row>
    <row r="299" spans="1:5" x14ac:dyDescent="0.3">
      <c r="A299" s="314" t="s">
        <v>932</v>
      </c>
      <c r="B299" s="314"/>
      <c r="D299" s="314" t="s">
        <v>932</v>
      </c>
      <c r="E299" s="314"/>
    </row>
    <row r="300" spans="1:5" x14ac:dyDescent="0.3">
      <c r="A300" s="314" t="s">
        <v>933</v>
      </c>
      <c r="B300" s="314"/>
      <c r="D300" s="314" t="s">
        <v>933</v>
      </c>
      <c r="E300" s="314"/>
    </row>
    <row r="301" spans="1:5" x14ac:dyDescent="0.3">
      <c r="A301" s="314" t="s">
        <v>934</v>
      </c>
      <c r="B301" s="314" t="s">
        <v>468</v>
      </c>
      <c r="D301" s="314" t="s">
        <v>934</v>
      </c>
      <c r="E301" s="314" t="s">
        <v>468</v>
      </c>
    </row>
    <row r="302" spans="1:5" x14ac:dyDescent="0.3">
      <c r="A302" s="314" t="s">
        <v>935</v>
      </c>
      <c r="B302" s="314" t="b">
        <v>0</v>
      </c>
      <c r="D302" s="314" t="s">
        <v>935</v>
      </c>
      <c r="E302" s="314" t="b">
        <v>0</v>
      </c>
    </row>
    <row r="303" spans="1:5" x14ac:dyDescent="0.3">
      <c r="A303" s="314" t="s">
        <v>936</v>
      </c>
      <c r="B303" s="314"/>
      <c r="D303" s="314" t="s">
        <v>936</v>
      </c>
      <c r="E303" s="314"/>
    </row>
    <row r="304" spans="1:5" x14ac:dyDescent="0.3">
      <c r="A304" s="314" t="s">
        <v>937</v>
      </c>
      <c r="B304" s="314" t="s">
        <v>906</v>
      </c>
      <c r="D304" s="314" t="s">
        <v>937</v>
      </c>
      <c r="E304" s="314" t="s">
        <v>906</v>
      </c>
    </row>
    <row r="305" spans="1:5" x14ac:dyDescent="0.3">
      <c r="A305" s="314" t="s">
        <v>938</v>
      </c>
      <c r="B305" s="314"/>
      <c r="D305" s="314" t="s">
        <v>938</v>
      </c>
      <c r="E305" s="314"/>
    </row>
    <row r="306" spans="1:5" x14ac:dyDescent="0.3">
      <c r="A306" s="314" t="s">
        <v>939</v>
      </c>
      <c r="B306" s="314"/>
      <c r="D306" s="314" t="s">
        <v>939</v>
      </c>
      <c r="E306" s="314"/>
    </row>
    <row r="307" spans="1:5" x14ac:dyDescent="0.3">
      <c r="A307" s="314" t="s">
        <v>940</v>
      </c>
      <c r="B307" s="314" t="s">
        <v>7994</v>
      </c>
      <c r="D307" s="314" t="s">
        <v>940</v>
      </c>
      <c r="E307" s="314" t="s">
        <v>7994</v>
      </c>
    </row>
    <row r="308" spans="1:5" x14ac:dyDescent="0.3">
      <c r="A308" s="314" t="s">
        <v>941</v>
      </c>
      <c r="B308" s="314" t="s">
        <v>7995</v>
      </c>
      <c r="D308" s="314" t="s">
        <v>941</v>
      </c>
      <c r="E308" s="314" t="s">
        <v>7995</v>
      </c>
    </row>
    <row r="309" spans="1:5" x14ac:dyDescent="0.3">
      <c r="A309" s="314" t="s">
        <v>943</v>
      </c>
      <c r="B309" s="314" t="s">
        <v>913</v>
      </c>
      <c r="D309" s="314" t="s">
        <v>943</v>
      </c>
      <c r="E309" s="314" t="s">
        <v>913</v>
      </c>
    </row>
    <row r="310" spans="1:5" x14ac:dyDescent="0.3">
      <c r="A310" s="314" t="s">
        <v>944</v>
      </c>
      <c r="B310" s="314" t="s">
        <v>439</v>
      </c>
      <c r="D310" s="314" t="s">
        <v>944</v>
      </c>
      <c r="E310" s="314" t="s">
        <v>439</v>
      </c>
    </row>
    <row r="311" spans="1:5" x14ac:dyDescent="0.3">
      <c r="A311" s="314" t="s">
        <v>945</v>
      </c>
      <c r="B311" s="314"/>
      <c r="D311" s="314" t="s">
        <v>945</v>
      </c>
      <c r="E311" s="314"/>
    </row>
    <row r="312" spans="1:5" x14ac:dyDescent="0.3">
      <c r="A312" s="314" t="s">
        <v>946</v>
      </c>
      <c r="B312" s="314" t="s">
        <v>459</v>
      </c>
      <c r="D312" s="314" t="s">
        <v>946</v>
      </c>
      <c r="E312" s="314" t="s">
        <v>459</v>
      </c>
    </row>
    <row r="313" spans="1:5" x14ac:dyDescent="0.3">
      <c r="A313" s="314" t="s">
        <v>947</v>
      </c>
      <c r="B313" s="314"/>
      <c r="D313" s="314" t="s">
        <v>947</v>
      </c>
      <c r="E313" s="314"/>
    </row>
    <row r="314" spans="1:5" x14ac:dyDescent="0.3">
      <c r="A314" s="314" t="s">
        <v>948</v>
      </c>
      <c r="B314" s="314"/>
      <c r="D314" s="314" t="s">
        <v>948</v>
      </c>
      <c r="E314" s="314"/>
    </row>
    <row r="315" spans="1:5" x14ac:dyDescent="0.3">
      <c r="A315" s="314" t="s">
        <v>949</v>
      </c>
      <c r="B315" s="314" t="s">
        <v>497</v>
      </c>
      <c r="D315" s="314" t="s">
        <v>949</v>
      </c>
      <c r="E315" s="314" t="s">
        <v>497</v>
      </c>
    </row>
    <row r="316" spans="1:5" x14ac:dyDescent="0.3">
      <c r="A316" s="314" t="s">
        <v>950</v>
      </c>
      <c r="B316" s="314" t="b">
        <v>0</v>
      </c>
      <c r="D316" s="314" t="s">
        <v>950</v>
      </c>
      <c r="E316" s="314" t="b">
        <v>0</v>
      </c>
    </row>
    <row r="317" spans="1:5" x14ac:dyDescent="0.3">
      <c r="A317" s="314" t="s">
        <v>951</v>
      </c>
      <c r="B317" s="314"/>
      <c r="D317" s="314" t="s">
        <v>951</v>
      </c>
      <c r="E317" s="314"/>
    </row>
    <row r="318" spans="1:5" x14ac:dyDescent="0.3">
      <c r="A318" s="314" t="s">
        <v>952</v>
      </c>
      <c r="B318" s="314" t="s">
        <v>906</v>
      </c>
      <c r="D318" s="314" t="s">
        <v>952</v>
      </c>
      <c r="E318" s="314" t="s">
        <v>906</v>
      </c>
    </row>
    <row r="319" spans="1:5" x14ac:dyDescent="0.3">
      <c r="A319" s="314" t="s">
        <v>953</v>
      </c>
      <c r="B319" s="314"/>
      <c r="D319" s="314" t="s">
        <v>953</v>
      </c>
      <c r="E319" s="314"/>
    </row>
    <row r="320" spans="1:5" x14ac:dyDescent="0.3">
      <c r="A320" s="314" t="s">
        <v>954</v>
      </c>
      <c r="B320" s="314"/>
      <c r="D320" s="314" t="s">
        <v>954</v>
      </c>
      <c r="E320" s="314"/>
    </row>
    <row r="321" spans="1:5" x14ac:dyDescent="0.3">
      <c r="A321" s="314" t="s">
        <v>955</v>
      </c>
      <c r="B321" s="314" t="s">
        <v>8102</v>
      </c>
      <c r="D321" s="314" t="s">
        <v>955</v>
      </c>
      <c r="E321" s="314" t="s">
        <v>8102</v>
      </c>
    </row>
    <row r="322" spans="1:5" x14ac:dyDescent="0.3">
      <c r="A322" s="314" t="s">
        <v>956</v>
      </c>
      <c r="B322" s="314" t="s">
        <v>8109</v>
      </c>
      <c r="D322" s="314" t="s">
        <v>956</v>
      </c>
      <c r="E322" s="314" t="s">
        <v>8109</v>
      </c>
    </row>
    <row r="323" spans="1:5" x14ac:dyDescent="0.3">
      <c r="A323" s="314" t="s">
        <v>958</v>
      </c>
      <c r="B323" s="314" t="s">
        <v>5675</v>
      </c>
      <c r="D323" s="314" t="s">
        <v>958</v>
      </c>
      <c r="E323" s="314" t="s">
        <v>5675</v>
      </c>
    </row>
    <row r="324" spans="1:5" x14ac:dyDescent="0.3">
      <c r="A324" s="314" t="s">
        <v>959</v>
      </c>
      <c r="B324" s="314" t="s">
        <v>439</v>
      </c>
      <c r="D324" s="314" t="s">
        <v>959</v>
      </c>
      <c r="E324" s="314" t="s">
        <v>439</v>
      </c>
    </row>
    <row r="325" spans="1:5" x14ac:dyDescent="0.3">
      <c r="A325" s="314" t="s">
        <v>960</v>
      </c>
      <c r="B325" s="314"/>
      <c r="D325" s="314" t="s">
        <v>960</v>
      </c>
      <c r="E325" s="314"/>
    </row>
    <row r="326" spans="1:5" x14ac:dyDescent="0.3">
      <c r="A326" s="314" t="s">
        <v>961</v>
      </c>
      <c r="B326" s="314" t="s">
        <v>451</v>
      </c>
      <c r="D326" s="314" t="s">
        <v>961</v>
      </c>
      <c r="E326" s="314" t="s">
        <v>451</v>
      </c>
    </row>
    <row r="327" spans="1:5" x14ac:dyDescent="0.3">
      <c r="A327" s="314" t="s">
        <v>962</v>
      </c>
      <c r="B327" s="314"/>
      <c r="D327" s="314" t="s">
        <v>962</v>
      </c>
      <c r="E327" s="314"/>
    </row>
    <row r="328" spans="1:5" x14ac:dyDescent="0.3">
      <c r="A328" s="314" t="s">
        <v>963</v>
      </c>
      <c r="B328" s="314"/>
      <c r="D328" s="314" t="s">
        <v>963</v>
      </c>
      <c r="E328" s="314"/>
    </row>
    <row r="329" spans="1:5" x14ac:dyDescent="0.3">
      <c r="A329" s="314" t="s">
        <v>964</v>
      </c>
      <c r="B329" s="314" t="s">
        <v>5681</v>
      </c>
      <c r="D329" s="314" t="s">
        <v>964</v>
      </c>
      <c r="E329" s="314" t="s">
        <v>5681</v>
      </c>
    </row>
    <row r="330" spans="1:5" x14ac:dyDescent="0.3">
      <c r="A330" s="314" t="s">
        <v>965</v>
      </c>
      <c r="B330" s="314" t="b">
        <v>0</v>
      </c>
      <c r="D330" s="314" t="s">
        <v>965</v>
      </c>
      <c r="E330" s="314" t="b">
        <v>0</v>
      </c>
    </row>
    <row r="331" spans="1:5" x14ac:dyDescent="0.3">
      <c r="A331" s="314" t="s">
        <v>966</v>
      </c>
      <c r="B331" s="314"/>
      <c r="D331" s="314" t="s">
        <v>966</v>
      </c>
      <c r="E331" s="314"/>
    </row>
    <row r="332" spans="1:5" x14ac:dyDescent="0.3">
      <c r="A332" s="314" t="s">
        <v>967</v>
      </c>
      <c r="B332" s="314" t="s">
        <v>906</v>
      </c>
      <c r="D332" s="314" t="s">
        <v>967</v>
      </c>
      <c r="E332" s="314" t="s">
        <v>906</v>
      </c>
    </row>
    <row r="333" spans="1:5" x14ac:dyDescent="0.3">
      <c r="A333" s="314" t="s">
        <v>968</v>
      </c>
      <c r="B333" s="314"/>
      <c r="D333" s="314" t="s">
        <v>968</v>
      </c>
      <c r="E333" s="314"/>
    </row>
    <row r="334" spans="1:5" x14ac:dyDescent="0.3">
      <c r="A334" s="314" t="s">
        <v>969</v>
      </c>
      <c r="B334" s="314" t="s">
        <v>5678</v>
      </c>
      <c r="D334" s="314" t="s">
        <v>969</v>
      </c>
      <c r="E334" s="314" t="s">
        <v>5678</v>
      </c>
    </row>
    <row r="335" spans="1:5" x14ac:dyDescent="0.3">
      <c r="A335" s="314" t="s">
        <v>970</v>
      </c>
      <c r="B335" s="314" t="s">
        <v>8105</v>
      </c>
      <c r="D335" s="314" t="s">
        <v>970</v>
      </c>
      <c r="E335" s="314" t="s">
        <v>8105</v>
      </c>
    </row>
    <row r="336" spans="1:5" x14ac:dyDescent="0.3">
      <c r="A336" s="314" t="s">
        <v>971</v>
      </c>
      <c r="B336" s="314" t="s">
        <v>8110</v>
      </c>
      <c r="D336" s="314" t="s">
        <v>971</v>
      </c>
      <c r="E336" s="314" t="s">
        <v>8110</v>
      </c>
    </row>
    <row r="337" spans="1:5" x14ac:dyDescent="0.3">
      <c r="A337" s="314" t="s">
        <v>973</v>
      </c>
      <c r="B337" s="314" t="s">
        <v>5675</v>
      </c>
      <c r="D337" s="314" t="s">
        <v>973</v>
      </c>
      <c r="E337" s="314" t="s">
        <v>5675</v>
      </c>
    </row>
    <row r="338" spans="1:5" x14ac:dyDescent="0.3">
      <c r="A338" s="314" t="s">
        <v>974</v>
      </c>
      <c r="B338" s="314" t="s">
        <v>439</v>
      </c>
      <c r="D338" s="314" t="s">
        <v>974</v>
      </c>
      <c r="E338" s="314" t="s">
        <v>439</v>
      </c>
    </row>
    <row r="339" spans="1:5" x14ac:dyDescent="0.3">
      <c r="A339" s="314" t="s">
        <v>975</v>
      </c>
      <c r="B339" s="314"/>
      <c r="D339" s="314" t="s">
        <v>975</v>
      </c>
      <c r="E339" s="314"/>
    </row>
    <row r="340" spans="1:5" x14ac:dyDescent="0.3">
      <c r="A340" s="314" t="s">
        <v>976</v>
      </c>
      <c r="B340" s="314" t="s">
        <v>459</v>
      </c>
      <c r="D340" s="314" t="s">
        <v>976</v>
      </c>
      <c r="E340" s="314" t="s">
        <v>459</v>
      </c>
    </row>
    <row r="341" spans="1:5" x14ac:dyDescent="0.3">
      <c r="A341" s="314" t="s">
        <v>977</v>
      </c>
      <c r="B341" s="314"/>
      <c r="D341" s="314" t="s">
        <v>977</v>
      </c>
      <c r="E341" s="314"/>
    </row>
    <row r="342" spans="1:5" x14ac:dyDescent="0.3">
      <c r="A342" s="314" t="s">
        <v>978</v>
      </c>
      <c r="B342" s="314"/>
      <c r="D342" s="314" t="s">
        <v>978</v>
      </c>
      <c r="E342" s="314"/>
    </row>
    <row r="343" spans="1:5" x14ac:dyDescent="0.3">
      <c r="A343" s="314" t="s">
        <v>979</v>
      </c>
      <c r="B343" s="314" t="s">
        <v>530</v>
      </c>
      <c r="D343" s="314" t="s">
        <v>979</v>
      </c>
      <c r="E343" s="314" t="s">
        <v>530</v>
      </c>
    </row>
    <row r="344" spans="1:5" x14ac:dyDescent="0.3">
      <c r="A344" s="314" t="s">
        <v>980</v>
      </c>
      <c r="B344" s="314" t="b">
        <v>0</v>
      </c>
      <c r="D344" s="314" t="s">
        <v>980</v>
      </c>
      <c r="E344" s="314" t="b">
        <v>0</v>
      </c>
    </row>
    <row r="345" spans="1:5" x14ac:dyDescent="0.3">
      <c r="A345" s="314" t="s">
        <v>981</v>
      </c>
      <c r="B345" s="314"/>
      <c r="D345" s="314" t="s">
        <v>981</v>
      </c>
      <c r="E345" s="314"/>
    </row>
    <row r="346" spans="1:5" x14ac:dyDescent="0.3">
      <c r="A346" s="314" t="s">
        <v>982</v>
      </c>
      <c r="B346" s="314" t="s">
        <v>906</v>
      </c>
      <c r="D346" s="314" t="s">
        <v>982</v>
      </c>
      <c r="E346" s="314" t="s">
        <v>906</v>
      </c>
    </row>
    <row r="347" spans="1:5" x14ac:dyDescent="0.3">
      <c r="A347" s="314" t="s">
        <v>983</v>
      </c>
      <c r="B347" s="314"/>
      <c r="D347" s="314" t="s">
        <v>983</v>
      </c>
      <c r="E347" s="314"/>
    </row>
    <row r="348" spans="1:5" x14ac:dyDescent="0.3">
      <c r="A348" s="314" t="s">
        <v>984</v>
      </c>
      <c r="B348" s="314"/>
      <c r="D348" s="314" t="s">
        <v>984</v>
      </c>
      <c r="E348" s="314"/>
    </row>
    <row r="349" spans="1:5" x14ac:dyDescent="0.3">
      <c r="A349" s="314" t="s">
        <v>985</v>
      </c>
      <c r="B349" s="314" t="s">
        <v>8108</v>
      </c>
      <c r="D349" s="314" t="s">
        <v>985</v>
      </c>
      <c r="E349" s="314" t="s">
        <v>8108</v>
      </c>
    </row>
    <row r="350" spans="1:5" x14ac:dyDescent="0.3">
      <c r="A350" s="314" t="s">
        <v>986</v>
      </c>
      <c r="B350" s="314" t="s">
        <v>8111</v>
      </c>
      <c r="D350" s="314" t="s">
        <v>986</v>
      </c>
      <c r="E350" s="314" t="s">
        <v>8111</v>
      </c>
    </row>
    <row r="351" spans="1:5" x14ac:dyDescent="0.3">
      <c r="A351" s="314" t="s">
        <v>988</v>
      </c>
      <c r="B351" s="314" t="s">
        <v>5675</v>
      </c>
      <c r="D351" s="314" t="s">
        <v>988</v>
      </c>
      <c r="E351" s="314" t="s">
        <v>5675</v>
      </c>
    </row>
    <row r="352" spans="1:5" x14ac:dyDescent="0.3">
      <c r="A352" s="314" t="s">
        <v>989</v>
      </c>
      <c r="B352" s="314" t="s">
        <v>439</v>
      </c>
      <c r="D352" s="314" t="s">
        <v>989</v>
      </c>
      <c r="E352" s="314" t="s">
        <v>439</v>
      </c>
    </row>
    <row r="353" spans="1:5" x14ac:dyDescent="0.3">
      <c r="A353" s="314" t="s">
        <v>990</v>
      </c>
      <c r="B353" s="315">
        <v>52783</v>
      </c>
      <c r="D353" s="314" t="s">
        <v>990</v>
      </c>
      <c r="E353" s="315">
        <v>52783</v>
      </c>
    </row>
    <row r="354" spans="1:5" x14ac:dyDescent="0.3">
      <c r="A354" s="314" t="s">
        <v>991</v>
      </c>
      <c r="B354" s="314" t="s">
        <v>451</v>
      </c>
      <c r="D354" s="314" t="s">
        <v>991</v>
      </c>
      <c r="E354" s="314" t="s">
        <v>451</v>
      </c>
    </row>
    <row r="355" spans="1:5" x14ac:dyDescent="0.3">
      <c r="A355" s="314" t="s">
        <v>992</v>
      </c>
      <c r="B355" s="314"/>
      <c r="D355" s="314" t="s">
        <v>992</v>
      </c>
      <c r="E355" s="314"/>
    </row>
    <row r="356" spans="1:5" x14ac:dyDescent="0.3">
      <c r="A356" s="314" t="s">
        <v>993</v>
      </c>
      <c r="B356" s="314"/>
      <c r="D356" s="314" t="s">
        <v>993</v>
      </c>
      <c r="E356" s="314"/>
    </row>
    <row r="357" spans="1:5" x14ac:dyDescent="0.3">
      <c r="A357" s="314" t="s">
        <v>994</v>
      </c>
      <c r="B357" s="314" t="s">
        <v>5677</v>
      </c>
      <c r="D357" s="314" t="s">
        <v>994</v>
      </c>
      <c r="E357" s="314" t="s">
        <v>5677</v>
      </c>
    </row>
    <row r="358" spans="1:5" x14ac:dyDescent="0.3">
      <c r="A358" s="314" t="s">
        <v>995</v>
      </c>
      <c r="B358" s="314" t="b">
        <v>0</v>
      </c>
      <c r="D358" s="314" t="s">
        <v>995</v>
      </c>
      <c r="E358" s="314" t="b">
        <v>0</v>
      </c>
    </row>
    <row r="359" spans="1:5" x14ac:dyDescent="0.3">
      <c r="A359" s="314" t="s">
        <v>996</v>
      </c>
      <c r="B359" s="314" t="s">
        <v>455</v>
      </c>
      <c r="D359" s="314" t="s">
        <v>996</v>
      </c>
      <c r="E359" s="314" t="s">
        <v>455</v>
      </c>
    </row>
    <row r="360" spans="1:5" x14ac:dyDescent="0.3">
      <c r="A360" s="314" t="s">
        <v>997</v>
      </c>
      <c r="B360" s="314" t="s">
        <v>906</v>
      </c>
      <c r="D360" s="314" t="s">
        <v>997</v>
      </c>
      <c r="E360" s="314" t="s">
        <v>906</v>
      </c>
    </row>
    <row r="361" spans="1:5" x14ac:dyDescent="0.3">
      <c r="A361" s="314" t="s">
        <v>998</v>
      </c>
      <c r="B361" s="314"/>
      <c r="D361" s="314" t="s">
        <v>998</v>
      </c>
      <c r="E361" s="314"/>
    </row>
    <row r="362" spans="1:5" x14ac:dyDescent="0.3">
      <c r="A362" s="314" t="s">
        <v>999</v>
      </c>
      <c r="B362" s="314" t="s">
        <v>5678</v>
      </c>
      <c r="D362" s="314" t="s">
        <v>999</v>
      </c>
      <c r="E362" s="314" t="s">
        <v>5678</v>
      </c>
    </row>
    <row r="363" spans="1:5" x14ac:dyDescent="0.3">
      <c r="A363" s="314" t="s">
        <v>2492</v>
      </c>
      <c r="B363" s="314" t="s">
        <v>4161</v>
      </c>
      <c r="D363" s="314" t="s">
        <v>2492</v>
      </c>
      <c r="E363" s="314" t="s">
        <v>4161</v>
      </c>
    </row>
    <row r="364" spans="1:5" x14ac:dyDescent="0.3">
      <c r="A364" s="314" t="s">
        <v>2494</v>
      </c>
      <c r="B364" s="314" t="s">
        <v>4149</v>
      </c>
      <c r="D364" s="314" t="s">
        <v>2494</v>
      </c>
      <c r="E364" s="314" t="s">
        <v>4149</v>
      </c>
    </row>
    <row r="365" spans="1:5" x14ac:dyDescent="0.3">
      <c r="A365" s="314" t="s">
        <v>2495</v>
      </c>
      <c r="B365" s="314" t="s">
        <v>497</v>
      </c>
      <c r="D365" s="314" t="s">
        <v>2495</v>
      </c>
      <c r="E365" s="314" t="s">
        <v>497</v>
      </c>
    </row>
    <row r="366" spans="1:5" x14ac:dyDescent="0.3">
      <c r="A366" s="314" t="s">
        <v>2496</v>
      </c>
      <c r="B366" s="314" t="s">
        <v>4127</v>
      </c>
      <c r="D366" s="314" t="s">
        <v>2496</v>
      </c>
      <c r="E366" s="314" t="s">
        <v>4127</v>
      </c>
    </row>
    <row r="367" spans="1:5" x14ac:dyDescent="0.3">
      <c r="A367" s="314" t="s">
        <v>1217</v>
      </c>
      <c r="B367" s="314" t="s">
        <v>4162</v>
      </c>
      <c r="D367" s="314" t="s">
        <v>1217</v>
      </c>
      <c r="E367" s="314" t="s">
        <v>4162</v>
      </c>
    </row>
    <row r="368" spans="1:5" x14ac:dyDescent="0.3">
      <c r="A368" s="314" t="s">
        <v>1219</v>
      </c>
      <c r="B368" s="314" t="s">
        <v>2371</v>
      </c>
      <c r="D368" s="314" t="s">
        <v>1219</v>
      </c>
      <c r="E368" s="314" t="s">
        <v>2371</v>
      </c>
    </row>
    <row r="369" spans="1:5" x14ac:dyDescent="0.3">
      <c r="A369" s="314" t="s">
        <v>1220</v>
      </c>
      <c r="B369" s="314">
        <v>1</v>
      </c>
      <c r="D369" s="314" t="s">
        <v>1220</v>
      </c>
      <c r="E369" s="314">
        <v>1</v>
      </c>
    </row>
    <row r="370" spans="1:5" x14ac:dyDescent="0.3">
      <c r="A370" s="314" t="s">
        <v>1221</v>
      </c>
      <c r="B370" s="314" t="s">
        <v>4124</v>
      </c>
      <c r="D370" s="314" t="s">
        <v>1221</v>
      </c>
      <c r="E370" s="314" t="s">
        <v>4124</v>
      </c>
    </row>
    <row r="371" spans="1:5" x14ac:dyDescent="0.3">
      <c r="A371" s="314" t="s">
        <v>1222</v>
      </c>
      <c r="B371" s="314"/>
      <c r="D371" s="314" t="s">
        <v>1222</v>
      </c>
      <c r="E371" s="314"/>
    </row>
    <row r="372" spans="1:5" x14ac:dyDescent="0.3">
      <c r="A372" s="314" t="s">
        <v>1224</v>
      </c>
      <c r="B372" s="314"/>
      <c r="D372" s="314" t="s">
        <v>1224</v>
      </c>
      <c r="E372" s="314"/>
    </row>
    <row r="373" spans="1:5" x14ac:dyDescent="0.3">
      <c r="A373" s="314" t="s">
        <v>1226</v>
      </c>
      <c r="B373" s="314" t="s">
        <v>4163</v>
      </c>
      <c r="D373" s="314" t="s">
        <v>1226</v>
      </c>
      <c r="E373" s="314" t="s">
        <v>4163</v>
      </c>
    </row>
    <row r="374" spans="1:5" x14ac:dyDescent="0.3">
      <c r="A374" s="314" t="s">
        <v>1228</v>
      </c>
      <c r="B374" s="314" t="s">
        <v>695</v>
      </c>
      <c r="D374" s="314" t="s">
        <v>1228</v>
      </c>
      <c r="E374" s="314" t="s">
        <v>695</v>
      </c>
    </row>
    <row r="375" spans="1:5" x14ac:dyDescent="0.3">
      <c r="A375" s="314" t="s">
        <v>2224</v>
      </c>
      <c r="B375" s="314" t="s">
        <v>913</v>
      </c>
      <c r="D375" s="314" t="s">
        <v>2224</v>
      </c>
      <c r="E375" s="314" t="s">
        <v>913</v>
      </c>
    </row>
    <row r="376" spans="1:5" x14ac:dyDescent="0.3">
      <c r="A376" s="314" t="s">
        <v>8114</v>
      </c>
      <c r="B376" s="314"/>
      <c r="D376" s="314" t="s">
        <v>8114</v>
      </c>
      <c r="E376" s="314"/>
    </row>
    <row r="377" spans="1:5" x14ac:dyDescent="0.3">
      <c r="A377" s="314" t="s">
        <v>1230</v>
      </c>
      <c r="B377" s="314"/>
      <c r="D377" s="314" t="s">
        <v>1230</v>
      </c>
      <c r="E377" s="314"/>
    </row>
    <row r="378" spans="1:5" x14ac:dyDescent="0.3">
      <c r="A378" s="314" t="s">
        <v>8115</v>
      </c>
      <c r="B378" s="314"/>
      <c r="D378" s="314" t="s">
        <v>8115</v>
      </c>
      <c r="E378" s="314"/>
    </row>
    <row r="379" spans="1:5" x14ac:dyDescent="0.3">
      <c r="A379" s="314" t="s">
        <v>8116</v>
      </c>
      <c r="B379" s="314" t="s">
        <v>38</v>
      </c>
      <c r="D379" s="314" t="s">
        <v>8116</v>
      </c>
      <c r="E379" s="314" t="s">
        <v>38</v>
      </c>
    </row>
    <row r="380" spans="1:5" x14ac:dyDescent="0.3">
      <c r="A380" s="314" t="s">
        <v>8117</v>
      </c>
      <c r="B380" s="314"/>
      <c r="D380" s="314" t="s">
        <v>8117</v>
      </c>
      <c r="E380" s="314"/>
    </row>
    <row r="381" spans="1:5" x14ac:dyDescent="0.3">
      <c r="A381" s="314" t="s">
        <v>1232</v>
      </c>
      <c r="B381" s="314" t="s">
        <v>4163</v>
      </c>
      <c r="D381" s="314" t="s">
        <v>1232</v>
      </c>
      <c r="E381" s="314" t="s">
        <v>4163</v>
      </c>
    </row>
    <row r="382" spans="1:5" x14ac:dyDescent="0.3">
      <c r="A382" s="314" t="s">
        <v>1233</v>
      </c>
      <c r="B382" s="314"/>
      <c r="D382" s="314" t="s">
        <v>1233</v>
      </c>
      <c r="E382" s="314"/>
    </row>
    <row r="383" spans="1:5" x14ac:dyDescent="0.3">
      <c r="A383" s="314" t="s">
        <v>1235</v>
      </c>
      <c r="B383" s="314"/>
      <c r="D383" s="314" t="s">
        <v>1235</v>
      </c>
      <c r="E383" s="314"/>
    </row>
    <row r="384" spans="1:5" x14ac:dyDescent="0.3">
      <c r="A384" s="314" t="s">
        <v>1237</v>
      </c>
      <c r="B384" s="314"/>
      <c r="D384" s="314" t="s">
        <v>1237</v>
      </c>
      <c r="E384" s="314"/>
    </row>
    <row r="385" spans="1:5" x14ac:dyDescent="0.3">
      <c r="A385" s="314" t="s">
        <v>1239</v>
      </c>
      <c r="B385" s="314"/>
      <c r="D385" s="314" t="s">
        <v>1239</v>
      </c>
      <c r="E385" s="314"/>
    </row>
    <row r="386" spans="1:5" x14ac:dyDescent="0.3">
      <c r="A386" s="314" t="s">
        <v>1240</v>
      </c>
      <c r="B386" s="314" t="s">
        <v>38</v>
      </c>
      <c r="D386" s="314" t="s">
        <v>1240</v>
      </c>
      <c r="E386" s="314" t="s">
        <v>38</v>
      </c>
    </row>
    <row r="387" spans="1:5" x14ac:dyDescent="0.3">
      <c r="A387" s="314" t="s">
        <v>1241</v>
      </c>
      <c r="B387" s="314"/>
      <c r="D387" s="314" t="s">
        <v>1241</v>
      </c>
      <c r="E387" s="314"/>
    </row>
    <row r="388" spans="1:5" x14ac:dyDescent="0.3">
      <c r="A388" s="314" t="s">
        <v>8118</v>
      </c>
      <c r="B388" s="314"/>
      <c r="D388" s="314" t="s">
        <v>8118</v>
      </c>
      <c r="E388" s="314"/>
    </row>
    <row r="389" spans="1:5" x14ac:dyDescent="0.3">
      <c r="A389" s="314" t="s">
        <v>1243</v>
      </c>
      <c r="B389" s="314"/>
      <c r="D389" s="314" t="s">
        <v>1243</v>
      </c>
      <c r="E389" s="314"/>
    </row>
    <row r="390" spans="1:5" x14ac:dyDescent="0.3">
      <c r="A390" s="314" t="s">
        <v>1244</v>
      </c>
      <c r="B390" s="314"/>
      <c r="D390" s="314" t="s">
        <v>1244</v>
      </c>
      <c r="E390" s="314"/>
    </row>
    <row r="391" spans="1:5" x14ac:dyDescent="0.3">
      <c r="A391" s="314" t="s">
        <v>1245</v>
      </c>
      <c r="B391" s="314"/>
      <c r="D391" s="314" t="s">
        <v>1245</v>
      </c>
      <c r="E391" s="314"/>
    </row>
    <row r="392" spans="1:5" x14ac:dyDescent="0.3">
      <c r="A392" s="314" t="s">
        <v>1246</v>
      </c>
      <c r="B392" s="314"/>
      <c r="D392" s="314" t="s">
        <v>1246</v>
      </c>
      <c r="E392" s="314"/>
    </row>
    <row r="393" spans="1:5" x14ac:dyDescent="0.3">
      <c r="A393" s="314" t="s">
        <v>1247</v>
      </c>
      <c r="B393" s="314"/>
      <c r="D393" s="314" t="s">
        <v>1247</v>
      </c>
      <c r="E393" s="314"/>
    </row>
    <row r="394" spans="1:5" x14ac:dyDescent="0.3">
      <c r="A394" s="314" t="s">
        <v>1242</v>
      </c>
      <c r="B394" s="314"/>
      <c r="D394" s="314" t="s">
        <v>1242</v>
      </c>
      <c r="E394" s="314"/>
    </row>
    <row r="395" spans="1:5" x14ac:dyDescent="0.3">
      <c r="A395" s="314" t="s">
        <v>8119</v>
      </c>
      <c r="B395" s="314"/>
      <c r="D395" s="314" t="s">
        <v>8119</v>
      </c>
      <c r="E395" s="314"/>
    </row>
    <row r="396" spans="1:5" x14ac:dyDescent="0.3">
      <c r="A396" s="314" t="s">
        <v>8120</v>
      </c>
      <c r="B396" s="314"/>
      <c r="D396" s="314" t="s">
        <v>8120</v>
      </c>
      <c r="E396" s="314"/>
    </row>
    <row r="397" spans="1:5" x14ac:dyDescent="0.3">
      <c r="A397" s="314" t="s">
        <v>1248</v>
      </c>
      <c r="B397" s="314" t="s">
        <v>4164</v>
      </c>
      <c r="D397" s="314" t="s">
        <v>1248</v>
      </c>
      <c r="E397" s="314" t="s">
        <v>4164</v>
      </c>
    </row>
    <row r="398" spans="1:5" x14ac:dyDescent="0.3">
      <c r="A398" s="314" t="s">
        <v>1250</v>
      </c>
      <c r="B398" s="314" t="s">
        <v>4165</v>
      </c>
      <c r="D398" s="314" t="s">
        <v>1250</v>
      </c>
      <c r="E398" s="314" t="s">
        <v>4165</v>
      </c>
    </row>
    <row r="399" spans="1:5" x14ac:dyDescent="0.3">
      <c r="A399" s="314" t="s">
        <v>1252</v>
      </c>
      <c r="B399" s="314" t="s">
        <v>4166</v>
      </c>
      <c r="D399" s="314" t="s">
        <v>1252</v>
      </c>
      <c r="E399" s="314" t="s">
        <v>4166</v>
      </c>
    </row>
    <row r="400" spans="1:5" x14ac:dyDescent="0.3">
      <c r="A400" s="314" t="s">
        <v>1254</v>
      </c>
      <c r="B400" s="314" t="s">
        <v>4163</v>
      </c>
      <c r="D400" s="314" t="s">
        <v>1254</v>
      </c>
      <c r="E400" s="314" t="s">
        <v>4163</v>
      </c>
    </row>
    <row r="401" spans="1:5" x14ac:dyDescent="0.3">
      <c r="A401" s="314" t="s">
        <v>1255</v>
      </c>
      <c r="B401" s="314" t="s">
        <v>4167</v>
      </c>
      <c r="D401" s="314" t="s">
        <v>1255</v>
      </c>
      <c r="E401" s="314" t="s">
        <v>4167</v>
      </c>
    </row>
    <row r="402" spans="1:5" x14ac:dyDescent="0.3">
      <c r="A402" s="314" t="s">
        <v>1257</v>
      </c>
      <c r="B402" s="314" t="s">
        <v>4168</v>
      </c>
      <c r="D402" s="314" t="s">
        <v>1257</v>
      </c>
      <c r="E402" s="314" t="s">
        <v>4168</v>
      </c>
    </row>
    <row r="403" spans="1:5" x14ac:dyDescent="0.3">
      <c r="A403" s="314" t="s">
        <v>1259</v>
      </c>
      <c r="B403" s="314" t="s">
        <v>4169</v>
      </c>
      <c r="D403" s="314" t="s">
        <v>1259</v>
      </c>
      <c r="E403" s="314" t="s">
        <v>4169</v>
      </c>
    </row>
    <row r="404" spans="1:5" x14ac:dyDescent="0.3">
      <c r="A404" s="314" t="s">
        <v>1261</v>
      </c>
      <c r="B404" s="314" t="s">
        <v>4163</v>
      </c>
      <c r="D404" s="314" t="s">
        <v>1261</v>
      </c>
      <c r="E404" s="314" t="s">
        <v>4163</v>
      </c>
    </row>
    <row r="405" spans="1:5" x14ac:dyDescent="0.3">
      <c r="A405" s="314" t="s">
        <v>1262</v>
      </c>
      <c r="B405" s="314" t="s">
        <v>4170</v>
      </c>
      <c r="D405" s="314" t="s">
        <v>1262</v>
      </c>
      <c r="E405" s="314" t="s">
        <v>4170</v>
      </c>
    </row>
    <row r="406" spans="1:5" x14ac:dyDescent="0.3">
      <c r="A406" s="314" t="s">
        <v>1264</v>
      </c>
      <c r="B406" s="314" t="s">
        <v>4171</v>
      </c>
      <c r="D406" s="314" t="s">
        <v>1264</v>
      </c>
      <c r="E406" s="314" t="s">
        <v>4171</v>
      </c>
    </row>
    <row r="407" spans="1:5" x14ac:dyDescent="0.3">
      <c r="A407" s="314" t="s">
        <v>1266</v>
      </c>
      <c r="B407" s="314" t="s">
        <v>4172</v>
      </c>
      <c r="D407" s="314" t="s">
        <v>1266</v>
      </c>
      <c r="E407" s="314" t="s">
        <v>4172</v>
      </c>
    </row>
    <row r="408" spans="1:5" x14ac:dyDescent="0.3">
      <c r="A408" s="314" t="s">
        <v>1268</v>
      </c>
      <c r="B408" s="314" t="s">
        <v>4163</v>
      </c>
      <c r="D408" s="314" t="s">
        <v>1268</v>
      </c>
      <c r="E408" s="314" t="s">
        <v>4163</v>
      </c>
    </row>
    <row r="409" spans="1:5" x14ac:dyDescent="0.3">
      <c r="A409" s="314" t="s">
        <v>1269</v>
      </c>
      <c r="B409" s="314" t="s">
        <v>4173</v>
      </c>
      <c r="D409" s="314" t="s">
        <v>1269</v>
      </c>
      <c r="E409" s="314" t="s">
        <v>4173</v>
      </c>
    </row>
    <row r="410" spans="1:5" x14ac:dyDescent="0.3">
      <c r="A410" s="314" t="s">
        <v>1271</v>
      </c>
      <c r="B410" s="314" t="s">
        <v>4174</v>
      </c>
      <c r="D410" s="314" t="s">
        <v>1271</v>
      </c>
      <c r="E410" s="314" t="s">
        <v>4174</v>
      </c>
    </row>
    <row r="411" spans="1:5" x14ac:dyDescent="0.3">
      <c r="A411" s="314" t="s">
        <v>1273</v>
      </c>
      <c r="B411" s="314" t="s">
        <v>4175</v>
      </c>
      <c r="D411" s="314" t="s">
        <v>1273</v>
      </c>
      <c r="E411" s="314" t="s">
        <v>4175</v>
      </c>
    </row>
    <row r="412" spans="1:5" x14ac:dyDescent="0.3">
      <c r="A412" s="314" t="s">
        <v>1275</v>
      </c>
      <c r="B412" s="314" t="s">
        <v>4163</v>
      </c>
      <c r="D412" s="314" t="s">
        <v>1275</v>
      </c>
      <c r="E412" s="314" t="s">
        <v>4163</v>
      </c>
    </row>
    <row r="413" spans="1:5" x14ac:dyDescent="0.3">
      <c r="A413" s="314" t="s">
        <v>1276</v>
      </c>
      <c r="B413" s="314" t="s">
        <v>7997</v>
      </c>
      <c r="D413" s="314" t="s">
        <v>1276</v>
      </c>
      <c r="E413" s="314" t="s">
        <v>7997</v>
      </c>
    </row>
    <row r="414" spans="1:5" x14ac:dyDescent="0.3">
      <c r="A414" s="314" t="s">
        <v>1278</v>
      </c>
      <c r="B414" s="314" t="s">
        <v>7998</v>
      </c>
      <c r="D414" s="314" t="s">
        <v>1278</v>
      </c>
      <c r="E414" s="314" t="s">
        <v>7998</v>
      </c>
    </row>
    <row r="415" spans="1:5" x14ac:dyDescent="0.3">
      <c r="A415" s="314" t="s">
        <v>1280</v>
      </c>
      <c r="B415" s="314" t="s">
        <v>7999</v>
      </c>
      <c r="D415" s="314" t="s">
        <v>1280</v>
      </c>
      <c r="E415" s="314" t="s">
        <v>7999</v>
      </c>
    </row>
    <row r="416" spans="1:5" x14ac:dyDescent="0.3">
      <c r="A416" s="314" t="s">
        <v>1282</v>
      </c>
      <c r="B416" s="314" t="s">
        <v>4163</v>
      </c>
      <c r="D416" s="314" t="s">
        <v>1282</v>
      </c>
      <c r="E416" s="314" t="s">
        <v>4163</v>
      </c>
    </row>
    <row r="417" spans="1:5" x14ac:dyDescent="0.3">
      <c r="A417" s="314" t="s">
        <v>1283</v>
      </c>
      <c r="B417" s="314" t="s">
        <v>8000</v>
      </c>
      <c r="D417" s="314" t="s">
        <v>1283</v>
      </c>
      <c r="E417" s="314" t="s">
        <v>8000</v>
      </c>
    </row>
    <row r="418" spans="1:5" x14ac:dyDescent="0.3">
      <c r="A418" s="314" t="s">
        <v>1285</v>
      </c>
      <c r="B418" s="314" t="s">
        <v>8001</v>
      </c>
      <c r="D418" s="314" t="s">
        <v>1285</v>
      </c>
      <c r="E418" s="314" t="s">
        <v>8001</v>
      </c>
    </row>
    <row r="419" spans="1:5" x14ac:dyDescent="0.3">
      <c r="A419" s="314" t="s">
        <v>1287</v>
      </c>
      <c r="B419" s="314" t="s">
        <v>8002</v>
      </c>
      <c r="D419" s="314" t="s">
        <v>1287</v>
      </c>
      <c r="E419" s="314" t="s">
        <v>8002</v>
      </c>
    </row>
    <row r="420" spans="1:5" x14ac:dyDescent="0.3">
      <c r="A420" s="314" t="s">
        <v>1289</v>
      </c>
      <c r="B420" s="314" t="s">
        <v>4163</v>
      </c>
      <c r="D420" s="314" t="s">
        <v>1289</v>
      </c>
      <c r="E420" s="314" t="s">
        <v>4163</v>
      </c>
    </row>
    <row r="421" spans="1:5" x14ac:dyDescent="0.3">
      <c r="A421" s="314" t="s">
        <v>1290</v>
      </c>
      <c r="B421" s="314" t="s">
        <v>8121</v>
      </c>
      <c r="D421" s="314" t="s">
        <v>1290</v>
      </c>
      <c r="E421" s="314" t="s">
        <v>8121</v>
      </c>
    </row>
    <row r="422" spans="1:5" x14ac:dyDescent="0.3">
      <c r="A422" s="314" t="s">
        <v>1292</v>
      </c>
      <c r="B422" s="314" t="s">
        <v>8122</v>
      </c>
      <c r="D422" s="314" t="s">
        <v>1292</v>
      </c>
      <c r="E422" s="314" t="s">
        <v>8122</v>
      </c>
    </row>
    <row r="423" spans="1:5" x14ac:dyDescent="0.3">
      <c r="A423" s="314" t="s">
        <v>1294</v>
      </c>
      <c r="B423" s="314" t="s">
        <v>8123</v>
      </c>
      <c r="D423" s="314" t="s">
        <v>1294</v>
      </c>
      <c r="E423" s="314" t="s">
        <v>8123</v>
      </c>
    </row>
    <row r="424" spans="1:5" x14ac:dyDescent="0.3">
      <c r="A424" s="314" t="s">
        <v>1296</v>
      </c>
      <c r="B424" s="314" t="s">
        <v>4163</v>
      </c>
      <c r="D424" s="314" t="s">
        <v>1296</v>
      </c>
      <c r="E424" s="314" t="s">
        <v>4163</v>
      </c>
    </row>
    <row r="425" spans="1:5" x14ac:dyDescent="0.3">
      <c r="A425" s="314" t="s">
        <v>1297</v>
      </c>
      <c r="B425" s="314" t="s">
        <v>8124</v>
      </c>
      <c r="D425" s="314" t="s">
        <v>1297</v>
      </c>
      <c r="E425" s="314" t="s">
        <v>8124</v>
      </c>
    </row>
    <row r="426" spans="1:5" x14ac:dyDescent="0.3">
      <c r="A426" s="314" t="s">
        <v>1299</v>
      </c>
      <c r="B426" s="314" t="s">
        <v>8125</v>
      </c>
      <c r="D426" s="314" t="s">
        <v>1299</v>
      </c>
      <c r="E426" s="314" t="s">
        <v>8125</v>
      </c>
    </row>
    <row r="427" spans="1:5" x14ac:dyDescent="0.3">
      <c r="A427" s="314" t="s">
        <v>1301</v>
      </c>
      <c r="B427" s="314" t="s">
        <v>8126</v>
      </c>
      <c r="D427" s="314" t="s">
        <v>1301</v>
      </c>
      <c r="E427" s="314" t="s">
        <v>8126</v>
      </c>
    </row>
    <row r="428" spans="1:5" x14ac:dyDescent="0.3">
      <c r="A428" s="314" t="s">
        <v>1303</v>
      </c>
      <c r="B428" s="314" t="s">
        <v>4163</v>
      </c>
      <c r="D428" s="314" t="s">
        <v>1303</v>
      </c>
      <c r="E428" s="314" t="s">
        <v>4163</v>
      </c>
    </row>
    <row r="429" spans="1:5" x14ac:dyDescent="0.3">
      <c r="A429" s="314" t="s">
        <v>1304</v>
      </c>
      <c r="B429" s="314" t="s">
        <v>8127</v>
      </c>
      <c r="D429" s="314" t="s">
        <v>1304</v>
      </c>
      <c r="E429" s="314" t="s">
        <v>8127</v>
      </c>
    </row>
    <row r="430" spans="1:5" x14ac:dyDescent="0.3">
      <c r="A430" s="314" t="s">
        <v>1306</v>
      </c>
      <c r="B430" s="314" t="s">
        <v>8128</v>
      </c>
      <c r="D430" s="314" t="s">
        <v>1306</v>
      </c>
      <c r="E430" s="314" t="s">
        <v>8128</v>
      </c>
    </row>
    <row r="431" spans="1:5" x14ac:dyDescent="0.3">
      <c r="A431" s="314" t="s">
        <v>1308</v>
      </c>
      <c r="B431" s="314" t="s">
        <v>8129</v>
      </c>
      <c r="D431" s="314" t="s">
        <v>1308</v>
      </c>
      <c r="E431" s="314" t="s">
        <v>8129</v>
      </c>
    </row>
    <row r="432" spans="1:5" x14ac:dyDescent="0.3">
      <c r="A432" s="314" t="s">
        <v>1310</v>
      </c>
      <c r="B432" s="314" t="s">
        <v>4163</v>
      </c>
      <c r="D432" s="314" t="s">
        <v>1310</v>
      </c>
      <c r="E432" s="314" t="s">
        <v>4163</v>
      </c>
    </row>
    <row r="433" spans="1:5" x14ac:dyDescent="0.3">
      <c r="A433" s="314" t="s">
        <v>1311</v>
      </c>
      <c r="B433" s="314" t="s">
        <v>8130</v>
      </c>
      <c r="D433" s="314" t="s">
        <v>1311</v>
      </c>
      <c r="E433" s="314" t="s">
        <v>8130</v>
      </c>
    </row>
    <row r="434" spans="1:5" x14ac:dyDescent="0.3">
      <c r="A434" s="314" t="s">
        <v>1313</v>
      </c>
      <c r="B434" s="314" t="s">
        <v>8131</v>
      </c>
      <c r="D434" s="314" t="s">
        <v>1313</v>
      </c>
      <c r="E434" s="314" t="s">
        <v>8131</v>
      </c>
    </row>
    <row r="435" spans="1:5" x14ac:dyDescent="0.3">
      <c r="A435" s="314" t="s">
        <v>1315</v>
      </c>
      <c r="B435" s="314" t="s">
        <v>8132</v>
      </c>
      <c r="D435" s="314" t="s">
        <v>1315</v>
      </c>
      <c r="E435" s="314" t="s">
        <v>8132</v>
      </c>
    </row>
    <row r="436" spans="1:5" x14ac:dyDescent="0.3">
      <c r="A436" s="314" t="s">
        <v>1317</v>
      </c>
      <c r="B436" s="314" t="s">
        <v>4163</v>
      </c>
      <c r="D436" s="314" t="s">
        <v>1317</v>
      </c>
      <c r="E436" s="314" t="s">
        <v>4163</v>
      </c>
    </row>
    <row r="437" spans="1:5" x14ac:dyDescent="0.3">
      <c r="A437" s="314" t="s">
        <v>1318</v>
      </c>
      <c r="B437" s="314" t="s">
        <v>8133</v>
      </c>
      <c r="D437" s="314" t="s">
        <v>1318</v>
      </c>
      <c r="E437" s="314" t="s">
        <v>8133</v>
      </c>
    </row>
    <row r="438" spans="1:5" x14ac:dyDescent="0.3">
      <c r="A438" s="314" t="s">
        <v>1320</v>
      </c>
      <c r="B438" s="314" t="s">
        <v>8134</v>
      </c>
      <c r="D438" s="314" t="s">
        <v>1320</v>
      </c>
      <c r="E438" s="314" t="s">
        <v>8134</v>
      </c>
    </row>
    <row r="439" spans="1:5" x14ac:dyDescent="0.3">
      <c r="A439" s="314" t="s">
        <v>1322</v>
      </c>
      <c r="B439" s="314" t="s">
        <v>8135</v>
      </c>
      <c r="D439" s="314" t="s">
        <v>1322</v>
      </c>
      <c r="E439" s="314" t="s">
        <v>8135</v>
      </c>
    </row>
    <row r="440" spans="1:5" x14ac:dyDescent="0.3">
      <c r="A440" s="314" t="s">
        <v>1324</v>
      </c>
      <c r="B440" s="314" t="s">
        <v>4163</v>
      </c>
      <c r="D440" s="314" t="s">
        <v>1324</v>
      </c>
      <c r="E440" s="314" t="s">
        <v>4163</v>
      </c>
    </row>
    <row r="441" spans="1:5" x14ac:dyDescent="0.3">
      <c r="A441" s="314" t="s">
        <v>1325</v>
      </c>
      <c r="B441" s="314" t="s">
        <v>8136</v>
      </c>
      <c r="D441" s="314" t="s">
        <v>1325</v>
      </c>
      <c r="E441" s="314" t="s">
        <v>8136</v>
      </c>
    </row>
    <row r="442" spans="1:5" x14ac:dyDescent="0.3">
      <c r="A442" s="314" t="s">
        <v>1327</v>
      </c>
      <c r="B442" s="314" t="s">
        <v>8137</v>
      </c>
      <c r="D442" s="314" t="s">
        <v>1327</v>
      </c>
      <c r="E442" s="314" t="s">
        <v>8137</v>
      </c>
    </row>
    <row r="443" spans="1:5" x14ac:dyDescent="0.3">
      <c r="A443" s="314" t="s">
        <v>1329</v>
      </c>
      <c r="B443" s="314" t="s">
        <v>8138</v>
      </c>
      <c r="D443" s="314" t="s">
        <v>1329</v>
      </c>
      <c r="E443" s="314" t="s">
        <v>8138</v>
      </c>
    </row>
    <row r="444" spans="1:5" x14ac:dyDescent="0.3">
      <c r="A444" s="314" t="s">
        <v>1331</v>
      </c>
      <c r="B444" s="314" t="s">
        <v>4163</v>
      </c>
      <c r="D444" s="314" t="s">
        <v>1331</v>
      </c>
      <c r="E444" s="314" t="s">
        <v>4163</v>
      </c>
    </row>
    <row r="445" spans="1:5" x14ac:dyDescent="0.3">
      <c r="A445" s="314" t="s">
        <v>1332</v>
      </c>
      <c r="B445" s="314" t="s">
        <v>8139</v>
      </c>
      <c r="D445" s="314" t="s">
        <v>1332</v>
      </c>
      <c r="E445" s="314" t="s">
        <v>8139</v>
      </c>
    </row>
    <row r="446" spans="1:5" x14ac:dyDescent="0.3">
      <c r="A446" s="314" t="s">
        <v>1334</v>
      </c>
      <c r="B446" s="314" t="s">
        <v>8140</v>
      </c>
      <c r="D446" s="314" t="s">
        <v>1334</v>
      </c>
      <c r="E446" s="314" t="s">
        <v>8140</v>
      </c>
    </row>
    <row r="447" spans="1:5" x14ac:dyDescent="0.3">
      <c r="A447" s="314" t="s">
        <v>1336</v>
      </c>
      <c r="B447" s="314" t="s">
        <v>8141</v>
      </c>
      <c r="D447" s="314" t="s">
        <v>1336</v>
      </c>
      <c r="E447" s="314" t="s">
        <v>8141</v>
      </c>
    </row>
    <row r="448" spans="1:5" x14ac:dyDescent="0.3">
      <c r="A448" s="314" t="s">
        <v>1338</v>
      </c>
      <c r="B448" s="314" t="s">
        <v>4163</v>
      </c>
      <c r="D448" s="314" t="s">
        <v>1338</v>
      </c>
      <c r="E448" s="314" t="s">
        <v>4163</v>
      </c>
    </row>
    <row r="449" spans="1:5" x14ac:dyDescent="0.3">
      <c r="A449" s="314" t="s">
        <v>1507</v>
      </c>
      <c r="B449" s="314" t="s">
        <v>4166</v>
      </c>
      <c r="D449" s="314" t="s">
        <v>1507</v>
      </c>
      <c r="E449" s="314" t="s">
        <v>4166</v>
      </c>
    </row>
    <row r="450" spans="1:5" x14ac:dyDescent="0.3">
      <c r="A450" s="314" t="s">
        <v>1508</v>
      </c>
      <c r="B450" s="314" t="s">
        <v>4176</v>
      </c>
      <c r="D450" s="314" t="s">
        <v>1508</v>
      </c>
      <c r="E450" s="314" t="s">
        <v>4176</v>
      </c>
    </row>
    <row r="451" spans="1:5" x14ac:dyDescent="0.3">
      <c r="A451" s="314" t="s">
        <v>1510</v>
      </c>
      <c r="B451" s="314" t="s">
        <v>864</v>
      </c>
      <c r="D451" s="314" t="s">
        <v>1510</v>
      </c>
      <c r="E451" s="314" t="s">
        <v>864</v>
      </c>
    </row>
    <row r="452" spans="1:5" x14ac:dyDescent="0.3">
      <c r="A452" s="314" t="s">
        <v>1511</v>
      </c>
      <c r="B452" s="314" t="s">
        <v>439</v>
      </c>
      <c r="D452" s="314" t="s">
        <v>1511</v>
      </c>
      <c r="E452" s="314" t="s">
        <v>439</v>
      </c>
    </row>
    <row r="453" spans="1:5" x14ac:dyDescent="0.3">
      <c r="A453" s="314" t="s">
        <v>1512</v>
      </c>
      <c r="B453" s="315">
        <v>48374</v>
      </c>
      <c r="D453" s="314" t="s">
        <v>1512</v>
      </c>
      <c r="E453" s="315">
        <v>48374</v>
      </c>
    </row>
    <row r="454" spans="1:5" x14ac:dyDescent="0.3">
      <c r="A454" s="314" t="s">
        <v>1513</v>
      </c>
      <c r="B454" s="314" t="s">
        <v>451</v>
      </c>
      <c r="D454" s="314" t="s">
        <v>1513</v>
      </c>
      <c r="E454" s="314" t="s">
        <v>451</v>
      </c>
    </row>
    <row r="455" spans="1:5" x14ac:dyDescent="0.3">
      <c r="A455" s="314" t="s">
        <v>1514</v>
      </c>
      <c r="B455" s="314"/>
      <c r="D455" s="314" t="s">
        <v>1514</v>
      </c>
      <c r="E455" s="314"/>
    </row>
    <row r="456" spans="1:5" x14ac:dyDescent="0.3">
      <c r="A456" s="314" t="s">
        <v>1515</v>
      </c>
      <c r="B456" s="314"/>
      <c r="D456" s="314" t="s">
        <v>1515</v>
      </c>
      <c r="E456" s="314"/>
    </row>
    <row r="457" spans="1:5" x14ac:dyDescent="0.3">
      <c r="A457" s="314" t="s">
        <v>1516</v>
      </c>
      <c r="B457" s="314" t="s">
        <v>482</v>
      </c>
      <c r="D457" s="314" t="s">
        <v>1516</v>
      </c>
      <c r="E457" s="314" t="s">
        <v>482</v>
      </c>
    </row>
    <row r="458" spans="1:5" x14ac:dyDescent="0.3">
      <c r="A458" s="314" t="s">
        <v>1517</v>
      </c>
      <c r="B458" s="314" t="b">
        <v>0</v>
      </c>
      <c r="D458" s="314" t="s">
        <v>1517</v>
      </c>
      <c r="E458" s="314" t="b">
        <v>0</v>
      </c>
    </row>
    <row r="459" spans="1:5" x14ac:dyDescent="0.3">
      <c r="A459" s="314" t="s">
        <v>1518</v>
      </c>
      <c r="B459" s="314" t="s">
        <v>455</v>
      </c>
      <c r="D459" s="314" t="s">
        <v>1518</v>
      </c>
      <c r="E459" s="314" t="s">
        <v>455</v>
      </c>
    </row>
    <row r="460" spans="1:5" x14ac:dyDescent="0.3">
      <c r="A460" s="314" t="s">
        <v>1519</v>
      </c>
      <c r="B460" s="314" t="s">
        <v>906</v>
      </c>
      <c r="D460" s="314" t="s">
        <v>1519</v>
      </c>
      <c r="E460" s="314" t="s">
        <v>906</v>
      </c>
    </row>
    <row r="461" spans="1:5" x14ac:dyDescent="0.3">
      <c r="A461" s="314" t="s">
        <v>1520</v>
      </c>
      <c r="B461" s="314"/>
      <c r="D461" s="314" t="s">
        <v>1520</v>
      </c>
      <c r="E461" s="314"/>
    </row>
    <row r="462" spans="1:5" x14ac:dyDescent="0.3">
      <c r="A462" s="314" t="s">
        <v>1521</v>
      </c>
      <c r="B462" s="314" t="s">
        <v>2214</v>
      </c>
      <c r="D462" s="314" t="s">
        <v>1521</v>
      </c>
      <c r="E462" s="314" t="s">
        <v>2214</v>
      </c>
    </row>
    <row r="463" spans="1:5" x14ac:dyDescent="0.3">
      <c r="A463" s="314" t="s">
        <v>1522</v>
      </c>
      <c r="B463" s="314" t="s">
        <v>4169</v>
      </c>
      <c r="D463" s="314" t="s">
        <v>1522</v>
      </c>
      <c r="E463" s="314" t="s">
        <v>4169</v>
      </c>
    </row>
    <row r="464" spans="1:5" x14ac:dyDescent="0.3">
      <c r="A464" s="314" t="s">
        <v>1523</v>
      </c>
      <c r="B464" s="314" t="s">
        <v>4178</v>
      </c>
      <c r="D464" s="314" t="s">
        <v>1523</v>
      </c>
      <c r="E464" s="314" t="s">
        <v>4178</v>
      </c>
    </row>
    <row r="465" spans="1:5" x14ac:dyDescent="0.3">
      <c r="A465" s="314" t="s">
        <v>1525</v>
      </c>
      <c r="B465" s="314" t="s">
        <v>864</v>
      </c>
      <c r="D465" s="314" t="s">
        <v>1525</v>
      </c>
      <c r="E465" s="314" t="s">
        <v>864</v>
      </c>
    </row>
    <row r="466" spans="1:5" x14ac:dyDescent="0.3">
      <c r="A466" s="314" t="s">
        <v>1526</v>
      </c>
      <c r="B466" s="314" t="s">
        <v>439</v>
      </c>
      <c r="D466" s="314" t="s">
        <v>1526</v>
      </c>
      <c r="E466" s="314" t="s">
        <v>439</v>
      </c>
    </row>
    <row r="467" spans="1:5" x14ac:dyDescent="0.3">
      <c r="A467" s="314" t="s">
        <v>1527</v>
      </c>
      <c r="B467" s="315">
        <v>44732</v>
      </c>
      <c r="D467" s="314" t="s">
        <v>1527</v>
      </c>
      <c r="E467" s="315">
        <v>44732</v>
      </c>
    </row>
    <row r="468" spans="1:5" x14ac:dyDescent="0.3">
      <c r="A468" s="314" t="s">
        <v>1529</v>
      </c>
      <c r="B468" s="314" t="s">
        <v>448</v>
      </c>
      <c r="D468" s="314" t="s">
        <v>1529</v>
      </c>
      <c r="E468" s="314" t="s">
        <v>448</v>
      </c>
    </row>
    <row r="469" spans="1:5" x14ac:dyDescent="0.3">
      <c r="A469" s="314" t="s">
        <v>1530</v>
      </c>
      <c r="B469" s="314"/>
      <c r="D469" s="314" t="s">
        <v>1530</v>
      </c>
      <c r="E469" s="314"/>
    </row>
    <row r="470" spans="1:5" x14ac:dyDescent="0.3">
      <c r="A470" s="314" t="s">
        <v>1532</v>
      </c>
      <c r="B470" s="314"/>
      <c r="D470" s="314" t="s">
        <v>1532</v>
      </c>
      <c r="E470" s="314"/>
    </row>
    <row r="471" spans="1:5" x14ac:dyDescent="0.3">
      <c r="A471" s="314" t="s">
        <v>1534</v>
      </c>
      <c r="B471" s="314" t="s">
        <v>483</v>
      </c>
      <c r="D471" s="314" t="s">
        <v>1534</v>
      </c>
      <c r="E471" s="314" t="s">
        <v>483</v>
      </c>
    </row>
    <row r="472" spans="1:5" x14ac:dyDescent="0.3">
      <c r="A472" s="314" t="s">
        <v>1535</v>
      </c>
      <c r="B472" s="314" t="b">
        <v>0</v>
      </c>
      <c r="D472" s="314" t="s">
        <v>1535</v>
      </c>
      <c r="E472" s="314" t="b">
        <v>0</v>
      </c>
    </row>
    <row r="473" spans="1:5" x14ac:dyDescent="0.3">
      <c r="A473" s="314" t="s">
        <v>1536</v>
      </c>
      <c r="B473" s="314"/>
      <c r="D473" s="314" t="s">
        <v>1536</v>
      </c>
      <c r="E473" s="314"/>
    </row>
    <row r="474" spans="1:5" x14ac:dyDescent="0.3">
      <c r="A474" s="314" t="s">
        <v>1537</v>
      </c>
      <c r="B474" s="314" t="s">
        <v>450</v>
      </c>
      <c r="D474" s="314" t="s">
        <v>1537</v>
      </c>
      <c r="E474" s="314" t="s">
        <v>450</v>
      </c>
    </row>
    <row r="475" spans="1:5" x14ac:dyDescent="0.3">
      <c r="A475" s="314" t="s">
        <v>1538</v>
      </c>
      <c r="B475" s="314"/>
      <c r="D475" s="314" t="s">
        <v>1538</v>
      </c>
      <c r="E475" s="314"/>
    </row>
    <row r="476" spans="1:5" x14ac:dyDescent="0.3">
      <c r="A476" s="314" t="s">
        <v>1539</v>
      </c>
      <c r="B476" s="314"/>
      <c r="D476" s="314" t="s">
        <v>1539</v>
      </c>
      <c r="E476" s="314"/>
    </row>
    <row r="477" spans="1:5" x14ac:dyDescent="0.3">
      <c r="A477" s="314" t="s">
        <v>1540</v>
      </c>
      <c r="B477" s="314" t="s">
        <v>4172</v>
      </c>
      <c r="D477" s="314" t="s">
        <v>1540</v>
      </c>
      <c r="E477" s="314" t="s">
        <v>4172</v>
      </c>
    </row>
    <row r="478" spans="1:5" x14ac:dyDescent="0.3">
      <c r="A478" s="314" t="s">
        <v>1541</v>
      </c>
      <c r="B478" s="314" t="s">
        <v>4179</v>
      </c>
      <c r="D478" s="314" t="s">
        <v>1541</v>
      </c>
      <c r="E478" s="314" t="s">
        <v>4179</v>
      </c>
    </row>
    <row r="479" spans="1:5" x14ac:dyDescent="0.3">
      <c r="A479" s="314" t="s">
        <v>1543</v>
      </c>
      <c r="B479" s="314" t="s">
        <v>913</v>
      </c>
      <c r="D479" s="314" t="s">
        <v>1543</v>
      </c>
      <c r="E479" s="314" t="s">
        <v>913</v>
      </c>
    </row>
    <row r="480" spans="1:5" x14ac:dyDescent="0.3">
      <c r="A480" s="314" t="s">
        <v>1544</v>
      </c>
      <c r="B480" s="314" t="s">
        <v>439</v>
      </c>
      <c r="D480" s="314" t="s">
        <v>1544</v>
      </c>
      <c r="E480" s="314" t="s">
        <v>439</v>
      </c>
    </row>
    <row r="481" spans="1:5" x14ac:dyDescent="0.3">
      <c r="A481" s="314" t="s">
        <v>1545</v>
      </c>
      <c r="B481" s="314"/>
      <c r="D481" s="314" t="s">
        <v>1545</v>
      </c>
      <c r="E481" s="314"/>
    </row>
    <row r="482" spans="1:5" x14ac:dyDescent="0.3">
      <c r="A482" s="314" t="s">
        <v>1547</v>
      </c>
      <c r="B482" s="314" t="s">
        <v>448</v>
      </c>
      <c r="D482" s="314" t="s">
        <v>1547</v>
      </c>
      <c r="E482" s="314" t="s">
        <v>448</v>
      </c>
    </row>
    <row r="483" spans="1:5" x14ac:dyDescent="0.3">
      <c r="A483" s="314" t="s">
        <v>1548</v>
      </c>
      <c r="B483" s="314"/>
      <c r="D483" s="314" t="s">
        <v>1548</v>
      </c>
      <c r="E483" s="314"/>
    </row>
    <row r="484" spans="1:5" x14ac:dyDescent="0.3">
      <c r="A484" s="314" t="s">
        <v>1549</v>
      </c>
      <c r="B484" s="314"/>
      <c r="D484" s="314" t="s">
        <v>1549</v>
      </c>
      <c r="E484" s="314"/>
    </row>
    <row r="485" spans="1:5" x14ac:dyDescent="0.3">
      <c r="A485" s="314" t="s">
        <v>1551</v>
      </c>
      <c r="B485" s="314" t="s">
        <v>544</v>
      </c>
      <c r="D485" s="314" t="s">
        <v>1551</v>
      </c>
      <c r="E485" s="314" t="s">
        <v>544</v>
      </c>
    </row>
    <row r="486" spans="1:5" x14ac:dyDescent="0.3">
      <c r="A486" s="314" t="s">
        <v>1552</v>
      </c>
      <c r="B486" s="314" t="b">
        <v>0</v>
      </c>
      <c r="D486" s="314" t="s">
        <v>1552</v>
      </c>
      <c r="E486" s="314" t="b">
        <v>0</v>
      </c>
    </row>
    <row r="487" spans="1:5" x14ac:dyDescent="0.3">
      <c r="A487" s="314" t="s">
        <v>1553</v>
      </c>
      <c r="B487" s="314"/>
      <c r="D487" s="314" t="s">
        <v>1553</v>
      </c>
      <c r="E487" s="314"/>
    </row>
    <row r="488" spans="1:5" x14ac:dyDescent="0.3">
      <c r="A488" s="314" t="s">
        <v>1554</v>
      </c>
      <c r="B488" s="314" t="s">
        <v>906</v>
      </c>
      <c r="D488" s="314" t="s">
        <v>1554</v>
      </c>
      <c r="E488" s="314" t="s">
        <v>906</v>
      </c>
    </row>
    <row r="489" spans="1:5" x14ac:dyDescent="0.3">
      <c r="A489" s="314" t="s">
        <v>1555</v>
      </c>
      <c r="B489" s="314"/>
      <c r="D489" s="314" t="s">
        <v>1555</v>
      </c>
      <c r="E489" s="314"/>
    </row>
    <row r="490" spans="1:5" x14ac:dyDescent="0.3">
      <c r="A490" s="314" t="s">
        <v>1556</v>
      </c>
      <c r="B490" s="314"/>
      <c r="D490" s="314" t="s">
        <v>1556</v>
      </c>
      <c r="E490" s="314"/>
    </row>
    <row r="491" spans="1:5" x14ac:dyDescent="0.3">
      <c r="A491" s="314" t="s">
        <v>1557</v>
      </c>
      <c r="B491" s="314" t="s">
        <v>4175</v>
      </c>
      <c r="D491" s="314" t="s">
        <v>1557</v>
      </c>
      <c r="E491" s="314" t="s">
        <v>4175</v>
      </c>
    </row>
    <row r="492" spans="1:5" x14ac:dyDescent="0.3">
      <c r="A492" s="314" t="s">
        <v>1558</v>
      </c>
      <c r="B492" s="314" t="s">
        <v>4180</v>
      </c>
      <c r="D492" s="314" t="s">
        <v>1558</v>
      </c>
      <c r="E492" s="314" t="s">
        <v>4180</v>
      </c>
    </row>
    <row r="493" spans="1:5" x14ac:dyDescent="0.3">
      <c r="A493" s="314" t="s">
        <v>1560</v>
      </c>
      <c r="B493" s="314" t="s">
        <v>913</v>
      </c>
      <c r="D493" s="314" t="s">
        <v>1560</v>
      </c>
      <c r="E493" s="314" t="s">
        <v>913</v>
      </c>
    </row>
    <row r="494" spans="1:5" x14ac:dyDescent="0.3">
      <c r="A494" s="314" t="s">
        <v>1561</v>
      </c>
      <c r="B494" s="314" t="s">
        <v>439</v>
      </c>
      <c r="D494" s="314" t="s">
        <v>1561</v>
      </c>
      <c r="E494" s="314" t="s">
        <v>439</v>
      </c>
    </row>
    <row r="495" spans="1:5" x14ac:dyDescent="0.3">
      <c r="A495" s="314" t="s">
        <v>1562</v>
      </c>
      <c r="B495" s="314"/>
      <c r="D495" s="314" t="s">
        <v>1562</v>
      </c>
      <c r="E495" s="314"/>
    </row>
    <row r="496" spans="1:5" x14ac:dyDescent="0.3">
      <c r="A496" s="314" t="s">
        <v>1563</v>
      </c>
      <c r="B496" s="314" t="s">
        <v>448</v>
      </c>
      <c r="D496" s="314" t="s">
        <v>1563</v>
      </c>
      <c r="E496" s="314" t="s">
        <v>448</v>
      </c>
    </row>
    <row r="497" spans="1:5" x14ac:dyDescent="0.3">
      <c r="A497" s="314" t="s">
        <v>1564</v>
      </c>
      <c r="B497" s="314"/>
      <c r="D497" s="314" t="s">
        <v>1564</v>
      </c>
      <c r="E497" s="314"/>
    </row>
    <row r="498" spans="1:5" x14ac:dyDescent="0.3">
      <c r="A498" s="314" t="s">
        <v>1565</v>
      </c>
      <c r="B498" s="314"/>
      <c r="D498" s="314" t="s">
        <v>1565</v>
      </c>
      <c r="E498" s="314"/>
    </row>
    <row r="499" spans="1:5" x14ac:dyDescent="0.3">
      <c r="A499" s="314" t="s">
        <v>1566</v>
      </c>
      <c r="B499" s="314" t="s">
        <v>517</v>
      </c>
      <c r="D499" s="314" t="s">
        <v>1566</v>
      </c>
      <c r="E499" s="314" t="s">
        <v>517</v>
      </c>
    </row>
    <row r="500" spans="1:5" x14ac:dyDescent="0.3">
      <c r="A500" s="314" t="s">
        <v>1567</v>
      </c>
      <c r="B500" s="314" t="b">
        <v>0</v>
      </c>
      <c r="D500" s="314" t="s">
        <v>1567</v>
      </c>
      <c r="E500" s="314" t="b">
        <v>0</v>
      </c>
    </row>
    <row r="501" spans="1:5" x14ac:dyDescent="0.3">
      <c r="A501" s="314" t="s">
        <v>1568</v>
      </c>
      <c r="B501" s="314"/>
      <c r="D501" s="314" t="s">
        <v>1568</v>
      </c>
      <c r="E501" s="314"/>
    </row>
    <row r="502" spans="1:5" x14ac:dyDescent="0.3">
      <c r="A502" s="314" t="s">
        <v>1569</v>
      </c>
      <c r="B502" s="314" t="s">
        <v>906</v>
      </c>
      <c r="D502" s="314" t="s">
        <v>1569</v>
      </c>
      <c r="E502" s="314" t="s">
        <v>906</v>
      </c>
    </row>
    <row r="503" spans="1:5" x14ac:dyDescent="0.3">
      <c r="A503" s="314" t="s">
        <v>1570</v>
      </c>
      <c r="B503" s="314"/>
      <c r="D503" s="314" t="s">
        <v>1570</v>
      </c>
      <c r="E503" s="314"/>
    </row>
    <row r="504" spans="1:5" x14ac:dyDescent="0.3">
      <c r="A504" s="314" t="s">
        <v>1571</v>
      </c>
      <c r="B504" s="314"/>
      <c r="D504" s="314" t="s">
        <v>1571</v>
      </c>
      <c r="E504" s="314"/>
    </row>
    <row r="505" spans="1:5" x14ac:dyDescent="0.3">
      <c r="A505" s="314" t="s">
        <v>1572</v>
      </c>
      <c r="B505" s="314" t="s">
        <v>7999</v>
      </c>
      <c r="D505" s="314" t="s">
        <v>1572</v>
      </c>
      <c r="E505" s="314" t="s">
        <v>7999</v>
      </c>
    </row>
    <row r="506" spans="1:5" x14ac:dyDescent="0.3">
      <c r="A506" s="314" t="s">
        <v>1573</v>
      </c>
      <c r="B506" s="314" t="s">
        <v>8003</v>
      </c>
      <c r="D506" s="314" t="s">
        <v>1573</v>
      </c>
      <c r="E506" s="314" t="s">
        <v>8003</v>
      </c>
    </row>
    <row r="507" spans="1:5" x14ac:dyDescent="0.3">
      <c r="A507" s="314" t="s">
        <v>1575</v>
      </c>
      <c r="B507" s="314" t="s">
        <v>2209</v>
      </c>
      <c r="D507" s="314" t="s">
        <v>1575</v>
      </c>
      <c r="E507" s="314" t="s">
        <v>2209</v>
      </c>
    </row>
    <row r="508" spans="1:5" x14ac:dyDescent="0.3">
      <c r="A508" s="314" t="s">
        <v>1576</v>
      </c>
      <c r="B508" s="314" t="s">
        <v>439</v>
      </c>
      <c r="D508" s="314" t="s">
        <v>1576</v>
      </c>
      <c r="E508" s="314" t="s">
        <v>439</v>
      </c>
    </row>
    <row r="509" spans="1:5" x14ac:dyDescent="0.3">
      <c r="A509" s="314" t="s">
        <v>1577</v>
      </c>
      <c r="B509" s="315">
        <v>44599</v>
      </c>
      <c r="D509" s="314" t="s">
        <v>1577</v>
      </c>
      <c r="E509" s="315">
        <v>44599</v>
      </c>
    </row>
    <row r="510" spans="1:5" x14ac:dyDescent="0.3">
      <c r="A510" s="314" t="s">
        <v>1579</v>
      </c>
      <c r="B510" s="314" t="s">
        <v>451</v>
      </c>
      <c r="D510" s="314" t="s">
        <v>1579</v>
      </c>
      <c r="E510" s="314" t="s">
        <v>451</v>
      </c>
    </row>
    <row r="511" spans="1:5" x14ac:dyDescent="0.3">
      <c r="A511" s="314" t="s">
        <v>1580</v>
      </c>
      <c r="B511" s="314"/>
      <c r="D511" s="314" t="s">
        <v>1580</v>
      </c>
      <c r="E511" s="314"/>
    </row>
    <row r="512" spans="1:5" x14ac:dyDescent="0.3">
      <c r="A512" s="314" t="s">
        <v>1581</v>
      </c>
      <c r="B512" s="314"/>
      <c r="D512" s="314" t="s">
        <v>1581</v>
      </c>
      <c r="E512" s="314"/>
    </row>
    <row r="513" spans="1:5" x14ac:dyDescent="0.3">
      <c r="A513" s="314" t="s">
        <v>1583</v>
      </c>
      <c r="B513" s="314" t="s">
        <v>546</v>
      </c>
      <c r="D513" s="314" t="s">
        <v>1583</v>
      </c>
      <c r="E513" s="314" t="s">
        <v>546</v>
      </c>
    </row>
    <row r="514" spans="1:5" x14ac:dyDescent="0.3">
      <c r="A514" s="314" t="s">
        <v>1584</v>
      </c>
      <c r="B514" s="314" t="b">
        <v>0</v>
      </c>
      <c r="D514" s="314" t="s">
        <v>1584</v>
      </c>
      <c r="E514" s="314" t="b">
        <v>0</v>
      </c>
    </row>
    <row r="515" spans="1:5" x14ac:dyDescent="0.3">
      <c r="A515" s="314" t="s">
        <v>1585</v>
      </c>
      <c r="B515" s="314"/>
      <c r="D515" s="314" t="s">
        <v>1585</v>
      </c>
      <c r="E515" s="314"/>
    </row>
    <row r="516" spans="1:5" x14ac:dyDescent="0.3">
      <c r="A516" s="314" t="s">
        <v>1586</v>
      </c>
      <c r="B516" s="314" t="s">
        <v>450</v>
      </c>
      <c r="D516" s="314" t="s">
        <v>1586</v>
      </c>
      <c r="E516" s="314" t="s">
        <v>450</v>
      </c>
    </row>
    <row r="517" spans="1:5" x14ac:dyDescent="0.3">
      <c r="A517" s="314" t="s">
        <v>1587</v>
      </c>
      <c r="B517" s="314"/>
      <c r="D517" s="314" t="s">
        <v>1587</v>
      </c>
      <c r="E517" s="314"/>
    </row>
    <row r="518" spans="1:5" x14ac:dyDescent="0.3">
      <c r="A518" s="314" t="s">
        <v>1588</v>
      </c>
      <c r="B518" s="314"/>
      <c r="D518" s="314" t="s">
        <v>1588</v>
      </c>
      <c r="E518" s="314"/>
    </row>
    <row r="519" spans="1:5" x14ac:dyDescent="0.3">
      <c r="A519" s="314" t="s">
        <v>1589</v>
      </c>
      <c r="B519" s="314" t="s">
        <v>8002</v>
      </c>
      <c r="D519" s="314" t="s">
        <v>1589</v>
      </c>
      <c r="E519" s="314" t="s">
        <v>8002</v>
      </c>
    </row>
    <row r="520" spans="1:5" x14ac:dyDescent="0.3">
      <c r="A520" s="314" t="s">
        <v>1590</v>
      </c>
      <c r="B520" s="314" t="s">
        <v>8004</v>
      </c>
      <c r="D520" s="314" t="s">
        <v>1590</v>
      </c>
      <c r="E520" s="314" t="s">
        <v>8004</v>
      </c>
    </row>
    <row r="521" spans="1:5" x14ac:dyDescent="0.3">
      <c r="A521" s="314" t="s">
        <v>1592</v>
      </c>
      <c r="B521" s="314" t="s">
        <v>2209</v>
      </c>
      <c r="D521" s="314" t="s">
        <v>1592</v>
      </c>
      <c r="E521" s="314" t="s">
        <v>2209</v>
      </c>
    </row>
    <row r="522" spans="1:5" x14ac:dyDescent="0.3">
      <c r="A522" s="314" t="s">
        <v>1593</v>
      </c>
      <c r="B522" s="314" t="s">
        <v>439</v>
      </c>
      <c r="D522" s="314" t="s">
        <v>1593</v>
      </c>
      <c r="E522" s="314" t="s">
        <v>439</v>
      </c>
    </row>
    <row r="523" spans="1:5" x14ac:dyDescent="0.3">
      <c r="A523" s="314" t="s">
        <v>1594</v>
      </c>
      <c r="B523" s="314"/>
      <c r="D523" s="314" t="s">
        <v>1594</v>
      </c>
      <c r="E523" s="314"/>
    </row>
    <row r="524" spans="1:5" x14ac:dyDescent="0.3">
      <c r="A524" s="314" t="s">
        <v>1595</v>
      </c>
      <c r="B524" s="314" t="s">
        <v>448</v>
      </c>
      <c r="D524" s="314" t="s">
        <v>1595</v>
      </c>
      <c r="E524" s="314" t="s">
        <v>448</v>
      </c>
    </row>
    <row r="525" spans="1:5" x14ac:dyDescent="0.3">
      <c r="A525" s="314" t="s">
        <v>1596</v>
      </c>
      <c r="B525" s="314"/>
      <c r="D525" s="314" t="s">
        <v>1596</v>
      </c>
      <c r="E525" s="314"/>
    </row>
    <row r="526" spans="1:5" x14ac:dyDescent="0.3">
      <c r="A526" s="314" t="s">
        <v>1597</v>
      </c>
      <c r="B526" s="314"/>
      <c r="D526" s="314" t="s">
        <v>1597</v>
      </c>
      <c r="E526" s="314"/>
    </row>
    <row r="527" spans="1:5" x14ac:dyDescent="0.3">
      <c r="A527" s="314" t="s">
        <v>1598</v>
      </c>
      <c r="B527" s="314" t="s">
        <v>546</v>
      </c>
      <c r="D527" s="314" t="s">
        <v>1598</v>
      </c>
      <c r="E527" s="314" t="s">
        <v>546</v>
      </c>
    </row>
    <row r="528" spans="1:5" x14ac:dyDescent="0.3">
      <c r="A528" s="314" t="s">
        <v>1599</v>
      </c>
      <c r="B528" s="314" t="b">
        <v>0</v>
      </c>
      <c r="D528" s="314" t="s">
        <v>1599</v>
      </c>
      <c r="E528" s="314" t="b">
        <v>0</v>
      </c>
    </row>
    <row r="529" spans="1:5" x14ac:dyDescent="0.3">
      <c r="A529" s="314" t="s">
        <v>1600</v>
      </c>
      <c r="B529" s="314"/>
      <c r="D529" s="314" t="s">
        <v>1600</v>
      </c>
      <c r="E529" s="314"/>
    </row>
    <row r="530" spans="1:5" x14ac:dyDescent="0.3">
      <c r="A530" s="314" t="s">
        <v>1601</v>
      </c>
      <c r="B530" s="314" t="s">
        <v>906</v>
      </c>
      <c r="D530" s="314" t="s">
        <v>1601</v>
      </c>
      <c r="E530" s="314" t="s">
        <v>906</v>
      </c>
    </row>
    <row r="531" spans="1:5" x14ac:dyDescent="0.3">
      <c r="A531" s="314" t="s">
        <v>1602</v>
      </c>
      <c r="B531" s="314"/>
      <c r="D531" s="314" t="s">
        <v>1602</v>
      </c>
      <c r="E531" s="314"/>
    </row>
    <row r="532" spans="1:5" x14ac:dyDescent="0.3">
      <c r="A532" s="314" t="s">
        <v>1603</v>
      </c>
      <c r="B532" s="314"/>
      <c r="D532" s="314" t="s">
        <v>1603</v>
      </c>
      <c r="E532" s="314"/>
    </row>
    <row r="533" spans="1:5" x14ac:dyDescent="0.3">
      <c r="A533" s="314" t="s">
        <v>1604</v>
      </c>
      <c r="B533" s="314" t="s">
        <v>8123</v>
      </c>
      <c r="D533" s="314" t="s">
        <v>1604</v>
      </c>
      <c r="E533" s="314" t="s">
        <v>8123</v>
      </c>
    </row>
    <row r="534" spans="1:5" x14ac:dyDescent="0.3">
      <c r="A534" s="314" t="s">
        <v>1605</v>
      </c>
      <c r="B534" s="314" t="s">
        <v>8142</v>
      </c>
      <c r="D534" s="314" t="s">
        <v>1605</v>
      </c>
      <c r="E534" s="314" t="s">
        <v>8142</v>
      </c>
    </row>
    <row r="535" spans="1:5" x14ac:dyDescent="0.3">
      <c r="A535" s="314" t="s">
        <v>1607</v>
      </c>
      <c r="B535" s="314" t="s">
        <v>5675</v>
      </c>
      <c r="D535" s="314" t="s">
        <v>1607</v>
      </c>
      <c r="E535" s="314" t="s">
        <v>5675</v>
      </c>
    </row>
    <row r="536" spans="1:5" x14ac:dyDescent="0.3">
      <c r="A536" s="314" t="s">
        <v>1608</v>
      </c>
      <c r="B536" s="314" t="s">
        <v>439</v>
      </c>
      <c r="D536" s="314" t="s">
        <v>1608</v>
      </c>
      <c r="E536" s="314" t="s">
        <v>439</v>
      </c>
    </row>
    <row r="537" spans="1:5" x14ac:dyDescent="0.3">
      <c r="A537" s="314" t="s">
        <v>1609</v>
      </c>
      <c r="B537" s="315">
        <v>58637</v>
      </c>
      <c r="D537" s="314" t="s">
        <v>1609</v>
      </c>
      <c r="E537" s="315">
        <v>58637</v>
      </c>
    </row>
    <row r="538" spans="1:5" x14ac:dyDescent="0.3">
      <c r="A538" s="314" t="s">
        <v>1611</v>
      </c>
      <c r="B538" s="314" t="s">
        <v>451</v>
      </c>
      <c r="D538" s="314" t="s">
        <v>1611</v>
      </c>
      <c r="E538" s="314" t="s">
        <v>451</v>
      </c>
    </row>
    <row r="539" spans="1:5" x14ac:dyDescent="0.3">
      <c r="A539" s="314" t="s">
        <v>1612</v>
      </c>
      <c r="B539" s="314"/>
      <c r="D539" s="314" t="s">
        <v>1612</v>
      </c>
      <c r="E539" s="314"/>
    </row>
    <row r="540" spans="1:5" x14ac:dyDescent="0.3">
      <c r="A540" s="314" t="s">
        <v>1613</v>
      </c>
      <c r="B540" s="314"/>
      <c r="D540" s="314" t="s">
        <v>1613</v>
      </c>
      <c r="E540" s="314"/>
    </row>
    <row r="541" spans="1:5" x14ac:dyDescent="0.3">
      <c r="A541" s="314" t="s">
        <v>1615</v>
      </c>
      <c r="B541" s="314" t="s">
        <v>5681</v>
      </c>
      <c r="D541" s="314" t="s">
        <v>1615</v>
      </c>
      <c r="E541" s="314" t="s">
        <v>5681</v>
      </c>
    </row>
    <row r="542" spans="1:5" x14ac:dyDescent="0.3">
      <c r="A542" s="314" t="s">
        <v>1616</v>
      </c>
      <c r="B542" s="314" t="b">
        <v>0</v>
      </c>
      <c r="D542" s="314" t="s">
        <v>1616</v>
      </c>
      <c r="E542" s="314" t="b">
        <v>0</v>
      </c>
    </row>
    <row r="543" spans="1:5" x14ac:dyDescent="0.3">
      <c r="A543" s="314" t="s">
        <v>1617</v>
      </c>
      <c r="B543" s="314" t="s">
        <v>455</v>
      </c>
      <c r="D543" s="314" t="s">
        <v>1617</v>
      </c>
      <c r="E543" s="314" t="s">
        <v>455</v>
      </c>
    </row>
    <row r="544" spans="1:5" x14ac:dyDescent="0.3">
      <c r="A544" s="314" t="s">
        <v>1618</v>
      </c>
      <c r="B544" s="314" t="s">
        <v>906</v>
      </c>
      <c r="D544" s="314" t="s">
        <v>1618</v>
      </c>
      <c r="E544" s="314" t="s">
        <v>906</v>
      </c>
    </row>
    <row r="545" spans="1:5" x14ac:dyDescent="0.3">
      <c r="A545" s="314" t="s">
        <v>1619</v>
      </c>
      <c r="B545" s="314"/>
      <c r="D545" s="314" t="s">
        <v>1619</v>
      </c>
      <c r="E545" s="314"/>
    </row>
    <row r="546" spans="1:5" x14ac:dyDescent="0.3">
      <c r="A546" s="314" t="s">
        <v>1620</v>
      </c>
      <c r="B546" s="314" t="s">
        <v>5678</v>
      </c>
      <c r="D546" s="314" t="s">
        <v>1620</v>
      </c>
      <c r="E546" s="314" t="s">
        <v>5678</v>
      </c>
    </row>
    <row r="547" spans="1:5" x14ac:dyDescent="0.3">
      <c r="A547" s="314" t="s">
        <v>1621</v>
      </c>
      <c r="B547" s="314" t="s">
        <v>8126</v>
      </c>
      <c r="D547" s="314" t="s">
        <v>1621</v>
      </c>
      <c r="E547" s="314" t="s">
        <v>8126</v>
      </c>
    </row>
    <row r="548" spans="1:5" x14ac:dyDescent="0.3">
      <c r="A548" s="314" t="s">
        <v>1622</v>
      </c>
      <c r="B548" s="314" t="s">
        <v>8143</v>
      </c>
      <c r="D548" s="314" t="s">
        <v>1622</v>
      </c>
      <c r="E548" s="314" t="s">
        <v>8143</v>
      </c>
    </row>
    <row r="549" spans="1:5" x14ac:dyDescent="0.3">
      <c r="A549" s="314" t="s">
        <v>1624</v>
      </c>
      <c r="B549" s="314" t="s">
        <v>5675</v>
      </c>
      <c r="D549" s="314" t="s">
        <v>1624</v>
      </c>
      <c r="E549" s="314" t="s">
        <v>5675</v>
      </c>
    </row>
    <row r="550" spans="1:5" x14ac:dyDescent="0.3">
      <c r="A550" s="314" t="s">
        <v>1625</v>
      </c>
      <c r="B550" s="314" t="s">
        <v>439</v>
      </c>
      <c r="D550" s="314" t="s">
        <v>1625</v>
      </c>
      <c r="E550" s="314" t="s">
        <v>439</v>
      </c>
    </row>
    <row r="551" spans="1:5" x14ac:dyDescent="0.3">
      <c r="A551" s="314" t="s">
        <v>1626</v>
      </c>
      <c r="B551" s="315">
        <v>73610</v>
      </c>
      <c r="D551" s="314" t="s">
        <v>1626</v>
      </c>
      <c r="E551" s="315">
        <v>73610</v>
      </c>
    </row>
    <row r="552" spans="1:5" x14ac:dyDescent="0.3">
      <c r="A552" s="314" t="s">
        <v>1628</v>
      </c>
      <c r="B552" s="314" t="s">
        <v>451</v>
      </c>
      <c r="D552" s="314" t="s">
        <v>1628</v>
      </c>
      <c r="E552" s="314" t="s">
        <v>451</v>
      </c>
    </row>
    <row r="553" spans="1:5" x14ac:dyDescent="0.3">
      <c r="A553" s="314" t="s">
        <v>1629</v>
      </c>
      <c r="B553" s="314"/>
      <c r="D553" s="314" t="s">
        <v>1629</v>
      </c>
      <c r="E553" s="314"/>
    </row>
    <row r="554" spans="1:5" x14ac:dyDescent="0.3">
      <c r="A554" s="314" t="s">
        <v>1631</v>
      </c>
      <c r="B554" s="314"/>
      <c r="D554" s="314" t="s">
        <v>1631</v>
      </c>
      <c r="E554" s="314"/>
    </row>
    <row r="555" spans="1:5" x14ac:dyDescent="0.3">
      <c r="A555" s="314" t="s">
        <v>1633</v>
      </c>
      <c r="B555" s="314" t="s">
        <v>5677</v>
      </c>
      <c r="D555" s="314" t="s">
        <v>1633</v>
      </c>
      <c r="E555" s="314" t="s">
        <v>5677</v>
      </c>
    </row>
    <row r="556" spans="1:5" x14ac:dyDescent="0.3">
      <c r="A556" s="314" t="s">
        <v>1634</v>
      </c>
      <c r="B556" s="314" t="b">
        <v>0</v>
      </c>
      <c r="D556" s="314" t="s">
        <v>1634</v>
      </c>
      <c r="E556" s="314" t="b">
        <v>0</v>
      </c>
    </row>
    <row r="557" spans="1:5" x14ac:dyDescent="0.3">
      <c r="A557" s="314" t="s">
        <v>1635</v>
      </c>
      <c r="B557" s="314" t="s">
        <v>455</v>
      </c>
      <c r="D557" s="314" t="s">
        <v>1635</v>
      </c>
      <c r="E557" s="314" t="s">
        <v>455</v>
      </c>
    </row>
    <row r="558" spans="1:5" x14ac:dyDescent="0.3">
      <c r="A558" s="314" t="s">
        <v>1636</v>
      </c>
      <c r="B558" s="314" t="s">
        <v>906</v>
      </c>
      <c r="D558" s="314" t="s">
        <v>1636</v>
      </c>
      <c r="E558" s="314" t="s">
        <v>906</v>
      </c>
    </row>
    <row r="559" spans="1:5" x14ac:dyDescent="0.3">
      <c r="A559" s="314" t="s">
        <v>1637</v>
      </c>
      <c r="B559" s="314"/>
      <c r="D559" s="314" t="s">
        <v>1637</v>
      </c>
      <c r="E559" s="314"/>
    </row>
    <row r="560" spans="1:5" x14ac:dyDescent="0.3">
      <c r="A560" s="314" t="s">
        <v>1638</v>
      </c>
      <c r="B560" s="314" t="s">
        <v>5678</v>
      </c>
      <c r="D560" s="314" t="s">
        <v>1638</v>
      </c>
      <c r="E560" s="314" t="s">
        <v>5678</v>
      </c>
    </row>
    <row r="561" spans="1:5" x14ac:dyDescent="0.3">
      <c r="A561" s="314" t="s">
        <v>1639</v>
      </c>
      <c r="B561" s="314" t="s">
        <v>8129</v>
      </c>
      <c r="D561" s="314" t="s">
        <v>1639</v>
      </c>
      <c r="E561" s="314" t="s">
        <v>8129</v>
      </c>
    </row>
    <row r="562" spans="1:5" x14ac:dyDescent="0.3">
      <c r="A562" s="314" t="s">
        <v>1640</v>
      </c>
      <c r="B562" s="314" t="s">
        <v>8144</v>
      </c>
      <c r="D562" s="314" t="s">
        <v>1640</v>
      </c>
      <c r="E562" s="314" t="s">
        <v>8144</v>
      </c>
    </row>
    <row r="563" spans="1:5" x14ac:dyDescent="0.3">
      <c r="A563" s="314" t="s">
        <v>1642</v>
      </c>
      <c r="B563" s="314" t="s">
        <v>5675</v>
      </c>
      <c r="D563" s="314" t="s">
        <v>1642</v>
      </c>
      <c r="E563" s="314" t="s">
        <v>5675</v>
      </c>
    </row>
    <row r="564" spans="1:5" x14ac:dyDescent="0.3">
      <c r="A564" s="314" t="s">
        <v>1643</v>
      </c>
      <c r="B564" s="314" t="s">
        <v>439</v>
      </c>
      <c r="D564" s="314" t="s">
        <v>1643</v>
      </c>
      <c r="E564" s="314" t="s">
        <v>439</v>
      </c>
    </row>
    <row r="565" spans="1:5" x14ac:dyDescent="0.3">
      <c r="A565" s="314" t="s">
        <v>1644</v>
      </c>
      <c r="B565" s="314"/>
      <c r="D565" s="314" t="s">
        <v>1644</v>
      </c>
      <c r="E565" s="314"/>
    </row>
    <row r="566" spans="1:5" x14ac:dyDescent="0.3">
      <c r="A566" s="314" t="s">
        <v>1645</v>
      </c>
      <c r="B566" s="314" t="s">
        <v>459</v>
      </c>
      <c r="D566" s="314" t="s">
        <v>1645</v>
      </c>
      <c r="E566" s="314" t="s">
        <v>459</v>
      </c>
    </row>
    <row r="567" spans="1:5" x14ac:dyDescent="0.3">
      <c r="A567" s="314" t="s">
        <v>1646</v>
      </c>
      <c r="B567" s="314"/>
      <c r="D567" s="314" t="s">
        <v>1646</v>
      </c>
      <c r="E567" s="314"/>
    </row>
    <row r="568" spans="1:5" x14ac:dyDescent="0.3">
      <c r="A568" s="314" t="s">
        <v>1647</v>
      </c>
      <c r="B568" s="314"/>
      <c r="D568" s="314" t="s">
        <v>1647</v>
      </c>
      <c r="E568" s="314"/>
    </row>
    <row r="569" spans="1:5" x14ac:dyDescent="0.3">
      <c r="A569" s="314" t="s">
        <v>1648</v>
      </c>
      <c r="B569" s="314" t="s">
        <v>5740</v>
      </c>
      <c r="D569" s="314" t="s">
        <v>1648</v>
      </c>
      <c r="E569" s="314" t="s">
        <v>5740</v>
      </c>
    </row>
    <row r="570" spans="1:5" x14ac:dyDescent="0.3">
      <c r="A570" s="314" t="s">
        <v>1649</v>
      </c>
      <c r="B570" s="314" t="b">
        <v>0</v>
      </c>
      <c r="D570" s="314" t="s">
        <v>1649</v>
      </c>
      <c r="E570" s="314" t="b">
        <v>0</v>
      </c>
    </row>
    <row r="571" spans="1:5" x14ac:dyDescent="0.3">
      <c r="A571" s="314" t="s">
        <v>1650</v>
      </c>
      <c r="B571" s="314"/>
      <c r="D571" s="314" t="s">
        <v>1650</v>
      </c>
      <c r="E571" s="314"/>
    </row>
    <row r="572" spans="1:5" x14ac:dyDescent="0.3">
      <c r="A572" s="314" t="s">
        <v>1651</v>
      </c>
      <c r="B572" s="314" t="s">
        <v>906</v>
      </c>
      <c r="D572" s="314" t="s">
        <v>1651</v>
      </c>
      <c r="E572" s="314" t="s">
        <v>906</v>
      </c>
    </row>
    <row r="573" spans="1:5" x14ac:dyDescent="0.3">
      <c r="A573" s="314" t="s">
        <v>1652</v>
      </c>
      <c r="B573" s="314"/>
      <c r="D573" s="314" t="s">
        <v>1652</v>
      </c>
      <c r="E573" s="314"/>
    </row>
    <row r="574" spans="1:5" x14ac:dyDescent="0.3">
      <c r="A574" s="314" t="s">
        <v>1653</v>
      </c>
      <c r="B574" s="314"/>
      <c r="D574" s="314" t="s">
        <v>1653</v>
      </c>
      <c r="E574" s="314"/>
    </row>
    <row r="575" spans="1:5" x14ac:dyDescent="0.3">
      <c r="A575" s="314" t="s">
        <v>1654</v>
      </c>
      <c r="B575" s="314" t="s">
        <v>8138</v>
      </c>
      <c r="D575" s="314" t="s">
        <v>1654</v>
      </c>
      <c r="E575" s="314" t="s">
        <v>8138</v>
      </c>
    </row>
    <row r="576" spans="1:5" x14ac:dyDescent="0.3">
      <c r="A576" s="314" t="s">
        <v>1655</v>
      </c>
      <c r="B576" s="314" t="s">
        <v>8145</v>
      </c>
      <c r="D576" s="314" t="s">
        <v>1655</v>
      </c>
      <c r="E576" s="314" t="s">
        <v>8145</v>
      </c>
    </row>
    <row r="577" spans="1:5" x14ac:dyDescent="0.3">
      <c r="A577" s="314" t="s">
        <v>1657</v>
      </c>
      <c r="B577" s="314" t="s">
        <v>5675</v>
      </c>
      <c r="D577" s="314" t="s">
        <v>1657</v>
      </c>
      <c r="E577" s="314" t="s">
        <v>5675</v>
      </c>
    </row>
    <row r="578" spans="1:5" x14ac:dyDescent="0.3">
      <c r="A578" s="314" t="s">
        <v>1658</v>
      </c>
      <c r="B578" s="314" t="s">
        <v>439</v>
      </c>
      <c r="D578" s="314" t="s">
        <v>1658</v>
      </c>
      <c r="E578" s="314" t="s">
        <v>439</v>
      </c>
    </row>
    <row r="579" spans="1:5" x14ac:dyDescent="0.3">
      <c r="A579" s="314" t="s">
        <v>1659</v>
      </c>
      <c r="B579" s="314"/>
      <c r="D579" s="314" t="s">
        <v>1659</v>
      </c>
      <c r="E579" s="314"/>
    </row>
    <row r="580" spans="1:5" x14ac:dyDescent="0.3">
      <c r="A580" s="314" t="s">
        <v>1661</v>
      </c>
      <c r="B580" s="314" t="s">
        <v>448</v>
      </c>
      <c r="D580" s="314" t="s">
        <v>1661</v>
      </c>
      <c r="E580" s="314" t="s">
        <v>448</v>
      </c>
    </row>
    <row r="581" spans="1:5" x14ac:dyDescent="0.3">
      <c r="A581" s="314" t="s">
        <v>1662</v>
      </c>
      <c r="B581" s="314"/>
      <c r="D581" s="314" t="s">
        <v>1662</v>
      </c>
      <c r="E581" s="314"/>
    </row>
    <row r="582" spans="1:5" x14ac:dyDescent="0.3">
      <c r="A582" s="314" t="s">
        <v>1663</v>
      </c>
      <c r="B582" s="314"/>
      <c r="D582" s="314" t="s">
        <v>1663</v>
      </c>
      <c r="E582" s="314"/>
    </row>
    <row r="583" spans="1:5" x14ac:dyDescent="0.3">
      <c r="A583" s="314" t="s">
        <v>1664</v>
      </c>
      <c r="B583" s="314" t="s">
        <v>530</v>
      </c>
      <c r="D583" s="314" t="s">
        <v>1664</v>
      </c>
      <c r="E583" s="314" t="s">
        <v>530</v>
      </c>
    </row>
    <row r="584" spans="1:5" x14ac:dyDescent="0.3">
      <c r="A584" s="314" t="s">
        <v>1665</v>
      </c>
      <c r="B584" s="314" t="b">
        <v>0</v>
      </c>
      <c r="D584" s="314" t="s">
        <v>1665</v>
      </c>
      <c r="E584" s="314" t="b">
        <v>0</v>
      </c>
    </row>
    <row r="585" spans="1:5" x14ac:dyDescent="0.3">
      <c r="A585" s="314" t="s">
        <v>1666</v>
      </c>
      <c r="B585" s="314"/>
      <c r="D585" s="314" t="s">
        <v>1666</v>
      </c>
      <c r="E585" s="314"/>
    </row>
    <row r="586" spans="1:5" x14ac:dyDescent="0.3">
      <c r="A586" s="314" t="s">
        <v>1667</v>
      </c>
      <c r="B586" s="314" t="s">
        <v>906</v>
      </c>
      <c r="D586" s="314" t="s">
        <v>1667</v>
      </c>
      <c r="E586" s="314" t="s">
        <v>906</v>
      </c>
    </row>
    <row r="587" spans="1:5" x14ac:dyDescent="0.3">
      <c r="A587" s="314" t="s">
        <v>1668</v>
      </c>
      <c r="B587" s="314"/>
      <c r="D587" s="314" t="s">
        <v>1668</v>
      </c>
      <c r="E587" s="314"/>
    </row>
    <row r="588" spans="1:5" x14ac:dyDescent="0.3">
      <c r="A588" s="314" t="s">
        <v>1669</v>
      </c>
      <c r="B588" s="314"/>
      <c r="D588" s="314" t="s">
        <v>1669</v>
      </c>
      <c r="E588" s="314"/>
    </row>
    <row r="589" spans="1:5" x14ac:dyDescent="0.3">
      <c r="A589" s="314" t="s">
        <v>1670</v>
      </c>
      <c r="B589" s="314" t="s">
        <v>8132</v>
      </c>
      <c r="D589" s="314" t="s">
        <v>1670</v>
      </c>
      <c r="E589" s="314" t="s">
        <v>8132</v>
      </c>
    </row>
    <row r="590" spans="1:5" x14ac:dyDescent="0.3">
      <c r="A590" s="314" t="s">
        <v>1671</v>
      </c>
      <c r="B590" s="314" t="s">
        <v>8146</v>
      </c>
      <c r="D590" s="314" t="s">
        <v>1671</v>
      </c>
      <c r="E590" s="314" t="s">
        <v>8146</v>
      </c>
    </row>
    <row r="591" spans="1:5" x14ac:dyDescent="0.3">
      <c r="A591" s="314" t="s">
        <v>1673</v>
      </c>
      <c r="B591" s="314" t="s">
        <v>5675</v>
      </c>
      <c r="D591" s="314" t="s">
        <v>1673</v>
      </c>
      <c r="E591" s="314" t="s">
        <v>5675</v>
      </c>
    </row>
    <row r="592" spans="1:5" x14ac:dyDescent="0.3">
      <c r="A592" s="314" t="s">
        <v>1674</v>
      </c>
      <c r="B592" s="314" t="s">
        <v>439</v>
      </c>
      <c r="D592" s="314" t="s">
        <v>1674</v>
      </c>
      <c r="E592" s="314" t="s">
        <v>439</v>
      </c>
    </row>
    <row r="593" spans="1:5" x14ac:dyDescent="0.3">
      <c r="A593" s="314" t="s">
        <v>1675</v>
      </c>
      <c r="B593" s="315">
        <v>58643</v>
      </c>
      <c r="D593" s="314" t="s">
        <v>1675</v>
      </c>
      <c r="E593" s="315">
        <v>58643</v>
      </c>
    </row>
    <row r="594" spans="1:5" x14ac:dyDescent="0.3">
      <c r="A594" s="314" t="s">
        <v>1676</v>
      </c>
      <c r="B594" s="314" t="s">
        <v>451</v>
      </c>
      <c r="D594" s="314" t="s">
        <v>1676</v>
      </c>
      <c r="E594" s="314" t="s">
        <v>451</v>
      </c>
    </row>
    <row r="595" spans="1:5" x14ac:dyDescent="0.3">
      <c r="A595" s="314" t="s">
        <v>1677</v>
      </c>
      <c r="B595" s="314"/>
      <c r="D595" s="314" t="s">
        <v>1677</v>
      </c>
      <c r="E595" s="314"/>
    </row>
    <row r="596" spans="1:5" x14ac:dyDescent="0.3">
      <c r="A596" s="314" t="s">
        <v>1678</v>
      </c>
      <c r="B596" s="314" t="s">
        <v>8147</v>
      </c>
      <c r="D596" s="314" t="s">
        <v>1678</v>
      </c>
      <c r="E596" s="314" t="s">
        <v>8147</v>
      </c>
    </row>
    <row r="597" spans="1:5" x14ac:dyDescent="0.3">
      <c r="A597" s="314" t="s">
        <v>1680</v>
      </c>
      <c r="B597" s="314" t="s">
        <v>463</v>
      </c>
      <c r="D597" s="314" t="s">
        <v>1680</v>
      </c>
      <c r="E597" s="314" t="s">
        <v>463</v>
      </c>
    </row>
    <row r="598" spans="1:5" x14ac:dyDescent="0.3">
      <c r="A598" s="314" t="s">
        <v>1681</v>
      </c>
      <c r="B598" s="314" t="b">
        <v>0</v>
      </c>
      <c r="D598" s="314" t="s">
        <v>1681</v>
      </c>
      <c r="E598" s="314" t="b">
        <v>0</v>
      </c>
    </row>
    <row r="599" spans="1:5" x14ac:dyDescent="0.3">
      <c r="A599" s="314" t="s">
        <v>1682</v>
      </c>
      <c r="B599" s="314"/>
      <c r="D599" s="314" t="s">
        <v>1682</v>
      </c>
      <c r="E599" s="314"/>
    </row>
    <row r="600" spans="1:5" x14ac:dyDescent="0.3">
      <c r="A600" s="314" t="s">
        <v>1683</v>
      </c>
      <c r="B600" s="314" t="s">
        <v>906</v>
      </c>
      <c r="D600" s="314" t="s">
        <v>1683</v>
      </c>
      <c r="E600" s="314" t="s">
        <v>906</v>
      </c>
    </row>
    <row r="601" spans="1:5" x14ac:dyDescent="0.3">
      <c r="A601" s="314" t="s">
        <v>1684</v>
      </c>
      <c r="B601" s="314"/>
      <c r="D601" s="314" t="s">
        <v>1684</v>
      </c>
      <c r="E601" s="314"/>
    </row>
    <row r="602" spans="1:5" x14ac:dyDescent="0.3">
      <c r="A602" s="314" t="s">
        <v>1686</v>
      </c>
      <c r="B602" s="314"/>
      <c r="D602" s="314" t="s">
        <v>1686</v>
      </c>
      <c r="E602" s="314"/>
    </row>
    <row r="603" spans="1:5" x14ac:dyDescent="0.3">
      <c r="A603" s="314" t="s">
        <v>1687</v>
      </c>
      <c r="B603" s="314" t="s">
        <v>8135</v>
      </c>
      <c r="D603" s="314" t="s">
        <v>1687</v>
      </c>
      <c r="E603" s="314" t="s">
        <v>8135</v>
      </c>
    </row>
    <row r="604" spans="1:5" x14ac:dyDescent="0.3">
      <c r="A604" s="314" t="s">
        <v>1688</v>
      </c>
      <c r="B604" s="314" t="s">
        <v>8148</v>
      </c>
      <c r="D604" s="314" t="s">
        <v>1688</v>
      </c>
      <c r="E604" s="314" t="s">
        <v>8148</v>
      </c>
    </row>
    <row r="605" spans="1:5" x14ac:dyDescent="0.3">
      <c r="A605" s="314" t="s">
        <v>1690</v>
      </c>
      <c r="B605" s="314" t="s">
        <v>5675</v>
      </c>
      <c r="D605" s="314" t="s">
        <v>1690</v>
      </c>
      <c r="E605" s="314" t="s">
        <v>5675</v>
      </c>
    </row>
    <row r="606" spans="1:5" x14ac:dyDescent="0.3">
      <c r="A606" s="314" t="s">
        <v>1691</v>
      </c>
      <c r="B606" s="314" t="s">
        <v>439</v>
      </c>
      <c r="D606" s="314" t="s">
        <v>1691</v>
      </c>
      <c r="E606" s="314" t="s">
        <v>439</v>
      </c>
    </row>
    <row r="607" spans="1:5" x14ac:dyDescent="0.3">
      <c r="A607" s="314" t="s">
        <v>1692</v>
      </c>
      <c r="B607" s="314"/>
      <c r="D607" s="314" t="s">
        <v>1692</v>
      </c>
      <c r="E607" s="314"/>
    </row>
    <row r="608" spans="1:5" x14ac:dyDescent="0.3">
      <c r="A608" s="314" t="s">
        <v>1693</v>
      </c>
      <c r="B608" s="314" t="s">
        <v>451</v>
      </c>
      <c r="D608" s="314" t="s">
        <v>1693</v>
      </c>
      <c r="E608" s="314" t="s">
        <v>451</v>
      </c>
    </row>
    <row r="609" spans="1:5" x14ac:dyDescent="0.3">
      <c r="A609" s="314" t="s">
        <v>1694</v>
      </c>
      <c r="B609" s="314"/>
      <c r="D609" s="314" t="s">
        <v>1694</v>
      </c>
      <c r="E609" s="314"/>
    </row>
    <row r="610" spans="1:5" x14ac:dyDescent="0.3">
      <c r="A610" s="314" t="s">
        <v>1695</v>
      </c>
      <c r="B610" s="314"/>
      <c r="D610" s="314" t="s">
        <v>1695</v>
      </c>
      <c r="E610" s="314"/>
    </row>
    <row r="611" spans="1:5" x14ac:dyDescent="0.3">
      <c r="A611" s="314" t="s">
        <v>1696</v>
      </c>
      <c r="B611" s="314" t="s">
        <v>529</v>
      </c>
      <c r="D611" s="314" t="s">
        <v>1696</v>
      </c>
      <c r="E611" s="314" t="s">
        <v>529</v>
      </c>
    </row>
    <row r="612" spans="1:5" x14ac:dyDescent="0.3">
      <c r="A612" s="314" t="s">
        <v>1697</v>
      </c>
      <c r="B612" s="314" t="b">
        <v>0</v>
      </c>
      <c r="D612" s="314" t="s">
        <v>1697</v>
      </c>
      <c r="E612" s="314" t="b">
        <v>0</v>
      </c>
    </row>
    <row r="613" spans="1:5" x14ac:dyDescent="0.3">
      <c r="A613" s="314" t="s">
        <v>1698</v>
      </c>
      <c r="B613" s="314"/>
      <c r="D613" s="314" t="s">
        <v>1698</v>
      </c>
      <c r="E613" s="314"/>
    </row>
    <row r="614" spans="1:5" x14ac:dyDescent="0.3">
      <c r="A614" s="314" t="s">
        <v>1699</v>
      </c>
      <c r="B614" s="314" t="s">
        <v>906</v>
      </c>
      <c r="D614" s="314" t="s">
        <v>1699</v>
      </c>
      <c r="E614" s="314" t="s">
        <v>906</v>
      </c>
    </row>
    <row r="615" spans="1:5" x14ac:dyDescent="0.3">
      <c r="A615" s="314" t="s">
        <v>1700</v>
      </c>
      <c r="B615" s="314"/>
      <c r="D615" s="314" t="s">
        <v>1700</v>
      </c>
      <c r="E615" s="314"/>
    </row>
    <row r="616" spans="1:5" x14ac:dyDescent="0.3">
      <c r="A616" s="314" t="s">
        <v>1701</v>
      </c>
      <c r="B616" s="314"/>
      <c r="D616" s="314" t="s">
        <v>1701</v>
      </c>
      <c r="E616" s="314"/>
    </row>
    <row r="617" spans="1:5" x14ac:dyDescent="0.3">
      <c r="A617" s="314" t="s">
        <v>1702</v>
      </c>
      <c r="B617" s="314" t="s">
        <v>8141</v>
      </c>
      <c r="D617" s="314" t="s">
        <v>1702</v>
      </c>
      <c r="E617" s="314" t="s">
        <v>8141</v>
      </c>
    </row>
    <row r="618" spans="1:5" x14ac:dyDescent="0.3">
      <c r="A618" s="314" t="s">
        <v>1703</v>
      </c>
      <c r="B618" s="314" t="s">
        <v>8149</v>
      </c>
      <c r="D618" s="314" t="s">
        <v>1703</v>
      </c>
      <c r="E618" s="314" t="s">
        <v>8149</v>
      </c>
    </row>
    <row r="619" spans="1:5" x14ac:dyDescent="0.3">
      <c r="A619" s="314" t="s">
        <v>1705</v>
      </c>
      <c r="B619" s="314" t="s">
        <v>620</v>
      </c>
      <c r="D619" s="314" t="s">
        <v>1705</v>
      </c>
      <c r="E619" s="314" t="s">
        <v>620</v>
      </c>
    </row>
    <row r="620" spans="1:5" x14ac:dyDescent="0.3">
      <c r="A620" s="314" t="s">
        <v>1706</v>
      </c>
      <c r="B620" s="314" t="s">
        <v>439</v>
      </c>
      <c r="D620" s="314" t="s">
        <v>1706</v>
      </c>
      <c r="E620" s="314" t="s">
        <v>439</v>
      </c>
    </row>
    <row r="621" spans="1:5" x14ac:dyDescent="0.3">
      <c r="A621" s="314" t="s">
        <v>1707</v>
      </c>
      <c r="B621" s="314"/>
      <c r="D621" s="314" t="s">
        <v>1707</v>
      </c>
      <c r="E621" s="314"/>
    </row>
    <row r="622" spans="1:5" x14ac:dyDescent="0.3">
      <c r="A622" s="314" t="s">
        <v>1708</v>
      </c>
      <c r="B622" s="314" t="s">
        <v>459</v>
      </c>
      <c r="D622" s="314" t="s">
        <v>1708</v>
      </c>
      <c r="E622" s="314" t="s">
        <v>459</v>
      </c>
    </row>
    <row r="623" spans="1:5" x14ac:dyDescent="0.3">
      <c r="A623" s="314" t="s">
        <v>1709</v>
      </c>
      <c r="B623" s="314"/>
      <c r="D623" s="314" t="s">
        <v>1709</v>
      </c>
      <c r="E623" s="314"/>
    </row>
    <row r="624" spans="1:5" x14ac:dyDescent="0.3">
      <c r="A624" s="314" t="s">
        <v>1710</v>
      </c>
      <c r="B624" s="314"/>
      <c r="D624" s="314" t="s">
        <v>1710</v>
      </c>
      <c r="E624" s="314"/>
    </row>
    <row r="625" spans="1:5" x14ac:dyDescent="0.3">
      <c r="A625" s="314" t="s">
        <v>1711</v>
      </c>
      <c r="B625" s="314" t="s">
        <v>551</v>
      </c>
      <c r="D625" s="314" t="s">
        <v>1711</v>
      </c>
      <c r="E625" s="314" t="s">
        <v>551</v>
      </c>
    </row>
    <row r="626" spans="1:5" x14ac:dyDescent="0.3">
      <c r="A626" s="314" t="s">
        <v>1712</v>
      </c>
      <c r="B626" s="314" t="b">
        <v>0</v>
      </c>
      <c r="D626" s="314" t="s">
        <v>1712</v>
      </c>
      <c r="E626" s="314" t="b">
        <v>0</v>
      </c>
    </row>
    <row r="627" spans="1:5" x14ac:dyDescent="0.3">
      <c r="A627" s="314" t="s">
        <v>1713</v>
      </c>
      <c r="B627" s="314"/>
      <c r="D627" s="314" t="s">
        <v>1713</v>
      </c>
      <c r="E627" s="314"/>
    </row>
    <row r="628" spans="1:5" x14ac:dyDescent="0.3">
      <c r="A628" s="314" t="s">
        <v>1714</v>
      </c>
      <c r="B628" s="314" t="s">
        <v>906</v>
      </c>
      <c r="D628" s="314" t="s">
        <v>1714</v>
      </c>
      <c r="E628" s="314" t="s">
        <v>906</v>
      </c>
    </row>
    <row r="629" spans="1:5" x14ac:dyDescent="0.3">
      <c r="A629" s="314" t="s">
        <v>1715</v>
      </c>
      <c r="B629" s="314"/>
      <c r="D629" s="314" t="s">
        <v>1715</v>
      </c>
      <c r="E629" s="314"/>
    </row>
    <row r="630" spans="1:5" x14ac:dyDescent="0.3">
      <c r="A630" s="314" t="s">
        <v>1716</v>
      </c>
      <c r="B630" s="314"/>
      <c r="D630" s="314" t="s">
        <v>1716</v>
      </c>
      <c r="E630" s="314"/>
    </row>
    <row r="631" spans="1:5" x14ac:dyDescent="0.3">
      <c r="A631" s="314" t="s">
        <v>2573</v>
      </c>
      <c r="B631" s="314" t="s">
        <v>4181</v>
      </c>
      <c r="D631" s="314" t="s">
        <v>2573</v>
      </c>
      <c r="E631" s="314" t="s">
        <v>4181</v>
      </c>
    </row>
    <row r="632" spans="1:5" x14ac:dyDescent="0.3">
      <c r="A632" s="314" t="s">
        <v>2575</v>
      </c>
      <c r="B632" s="314" t="s">
        <v>2371</v>
      </c>
      <c r="D632" s="314" t="s">
        <v>2575</v>
      </c>
      <c r="E632" s="314" t="s">
        <v>2371</v>
      </c>
    </row>
    <row r="633" spans="1:5" x14ac:dyDescent="0.3">
      <c r="A633" s="314" t="s">
        <v>2576</v>
      </c>
      <c r="B633" s="314">
        <v>1</v>
      </c>
      <c r="D633" s="314" t="s">
        <v>2576</v>
      </c>
      <c r="E633" s="314">
        <v>1</v>
      </c>
    </row>
    <row r="634" spans="1:5" x14ac:dyDescent="0.3">
      <c r="A634" s="314" t="s">
        <v>2577</v>
      </c>
      <c r="B634" s="314" t="s">
        <v>4124</v>
      </c>
      <c r="D634" s="314" t="s">
        <v>2577</v>
      </c>
      <c r="E634" s="314" t="s">
        <v>4124</v>
      </c>
    </row>
    <row r="635" spans="1:5" x14ac:dyDescent="0.3">
      <c r="A635" s="314" t="s">
        <v>2579</v>
      </c>
      <c r="B635" s="314"/>
      <c r="D635" s="314" t="s">
        <v>2579</v>
      </c>
      <c r="E635" s="314"/>
    </row>
    <row r="636" spans="1:5" x14ac:dyDescent="0.3">
      <c r="A636" s="314" t="s">
        <v>2580</v>
      </c>
      <c r="B636" s="314"/>
      <c r="D636" s="314" t="s">
        <v>2580</v>
      </c>
      <c r="E636" s="314"/>
    </row>
    <row r="637" spans="1:5" x14ac:dyDescent="0.3">
      <c r="A637" s="314" t="s">
        <v>2582</v>
      </c>
      <c r="B637" s="314" t="s">
        <v>4182</v>
      </c>
      <c r="D637" s="314" t="s">
        <v>2582</v>
      </c>
      <c r="E637" s="314" t="s">
        <v>4182</v>
      </c>
    </row>
    <row r="638" spans="1:5" x14ac:dyDescent="0.3">
      <c r="A638" s="314" t="s">
        <v>2584</v>
      </c>
      <c r="B638" s="314" t="s">
        <v>695</v>
      </c>
      <c r="D638" s="314" t="s">
        <v>2584</v>
      </c>
      <c r="E638" s="314" t="s">
        <v>695</v>
      </c>
    </row>
    <row r="639" spans="1:5" x14ac:dyDescent="0.3">
      <c r="A639" s="314" t="s">
        <v>2578</v>
      </c>
      <c r="B639" s="314" t="s">
        <v>913</v>
      </c>
      <c r="D639" s="314" t="s">
        <v>2578</v>
      </c>
      <c r="E639" s="314" t="s">
        <v>913</v>
      </c>
    </row>
    <row r="640" spans="1:5" x14ac:dyDescent="0.3">
      <c r="A640" s="314" t="s">
        <v>8151</v>
      </c>
      <c r="B640" s="314"/>
      <c r="D640" s="314" t="s">
        <v>8151</v>
      </c>
      <c r="E640" s="314"/>
    </row>
    <row r="641" spans="1:5" x14ac:dyDescent="0.3">
      <c r="A641" s="314" t="s">
        <v>2586</v>
      </c>
      <c r="B641" s="314"/>
      <c r="D641" s="314" t="s">
        <v>2586</v>
      </c>
      <c r="E641" s="314"/>
    </row>
    <row r="642" spans="1:5" x14ac:dyDescent="0.3">
      <c r="A642" s="314" t="s">
        <v>8152</v>
      </c>
      <c r="B642" s="314"/>
      <c r="D642" s="314" t="s">
        <v>8152</v>
      </c>
      <c r="E642" s="314"/>
    </row>
    <row r="643" spans="1:5" x14ac:dyDescent="0.3">
      <c r="A643" s="314" t="s">
        <v>8153</v>
      </c>
      <c r="B643" s="314" t="s">
        <v>38</v>
      </c>
      <c r="D643" s="314" t="s">
        <v>8153</v>
      </c>
      <c r="E643" s="314" t="s">
        <v>38</v>
      </c>
    </row>
    <row r="644" spans="1:5" x14ac:dyDescent="0.3">
      <c r="A644" s="314" t="s">
        <v>8154</v>
      </c>
      <c r="B644" s="314"/>
      <c r="D644" s="314" t="s">
        <v>8154</v>
      </c>
      <c r="E644" s="314"/>
    </row>
    <row r="645" spans="1:5" x14ac:dyDescent="0.3">
      <c r="A645" s="314" t="s">
        <v>2587</v>
      </c>
      <c r="B645" s="314" t="s">
        <v>4182</v>
      </c>
      <c r="D645" s="314" t="s">
        <v>2587</v>
      </c>
      <c r="E645" s="314" t="s">
        <v>4182</v>
      </c>
    </row>
    <row r="646" spans="1:5" x14ac:dyDescent="0.3">
      <c r="A646" s="314" t="s">
        <v>2588</v>
      </c>
      <c r="B646" s="314"/>
      <c r="D646" s="314" t="s">
        <v>2588</v>
      </c>
      <c r="E646" s="314"/>
    </row>
    <row r="647" spans="1:5" x14ac:dyDescent="0.3">
      <c r="A647" s="314" t="s">
        <v>2589</v>
      </c>
      <c r="B647" s="314"/>
      <c r="D647" s="314" t="s">
        <v>2589</v>
      </c>
      <c r="E647" s="314"/>
    </row>
    <row r="648" spans="1:5" x14ac:dyDescent="0.3">
      <c r="A648" s="314" t="s">
        <v>2591</v>
      </c>
      <c r="B648" s="314"/>
      <c r="D648" s="314" t="s">
        <v>2591</v>
      </c>
      <c r="E648" s="314"/>
    </row>
    <row r="649" spans="1:5" x14ac:dyDescent="0.3">
      <c r="A649" s="314" t="s">
        <v>2592</v>
      </c>
      <c r="B649" s="314"/>
      <c r="D649" s="314" t="s">
        <v>2592</v>
      </c>
      <c r="E649" s="314"/>
    </row>
    <row r="650" spans="1:5" x14ac:dyDescent="0.3">
      <c r="A650" s="314" t="s">
        <v>2593</v>
      </c>
      <c r="B650" s="314" t="s">
        <v>38</v>
      </c>
      <c r="D650" s="314" t="s">
        <v>2593</v>
      </c>
      <c r="E650" s="314" t="s">
        <v>38</v>
      </c>
    </row>
    <row r="651" spans="1:5" x14ac:dyDescent="0.3">
      <c r="A651" s="314" t="s">
        <v>2594</v>
      </c>
      <c r="B651" s="314"/>
      <c r="D651" s="314" t="s">
        <v>2594</v>
      </c>
      <c r="E651" s="314"/>
    </row>
    <row r="652" spans="1:5" x14ac:dyDescent="0.3">
      <c r="A652" s="314" t="s">
        <v>8155</v>
      </c>
      <c r="B652" s="314"/>
      <c r="D652" s="314" t="s">
        <v>8155</v>
      </c>
      <c r="E652" s="314"/>
    </row>
    <row r="653" spans="1:5" x14ac:dyDescent="0.3">
      <c r="A653" s="314" t="s">
        <v>2596</v>
      </c>
      <c r="B653" s="314"/>
      <c r="D653" s="314" t="s">
        <v>2596</v>
      </c>
      <c r="E653" s="314"/>
    </row>
    <row r="654" spans="1:5" x14ac:dyDescent="0.3">
      <c r="A654" s="314" t="s">
        <v>2597</v>
      </c>
      <c r="B654" s="314"/>
      <c r="D654" s="314" t="s">
        <v>2597</v>
      </c>
      <c r="E654" s="314"/>
    </row>
    <row r="655" spans="1:5" x14ac:dyDescent="0.3">
      <c r="A655" s="314" t="s">
        <v>2599</v>
      </c>
      <c r="B655" s="314"/>
      <c r="D655" s="314" t="s">
        <v>2599</v>
      </c>
      <c r="E655" s="314"/>
    </row>
    <row r="656" spans="1:5" x14ac:dyDescent="0.3">
      <c r="A656" s="314" t="s">
        <v>2600</v>
      </c>
      <c r="B656" s="314"/>
      <c r="D656" s="314" t="s">
        <v>2600</v>
      </c>
      <c r="E656" s="314"/>
    </row>
    <row r="657" spans="1:5" x14ac:dyDescent="0.3">
      <c r="A657" s="314" t="s">
        <v>2601</v>
      </c>
      <c r="B657" s="314"/>
      <c r="D657" s="314" t="s">
        <v>2601</v>
      </c>
      <c r="E657" s="314"/>
    </row>
    <row r="658" spans="1:5" x14ac:dyDescent="0.3">
      <c r="A658" s="314" t="s">
        <v>2595</v>
      </c>
      <c r="B658" s="314"/>
      <c r="D658" s="314" t="s">
        <v>2595</v>
      </c>
      <c r="E658" s="314"/>
    </row>
    <row r="659" spans="1:5" x14ac:dyDescent="0.3">
      <c r="A659" s="314" t="s">
        <v>8156</v>
      </c>
      <c r="B659" s="314"/>
      <c r="D659" s="314" t="s">
        <v>8156</v>
      </c>
      <c r="E659" s="314"/>
    </row>
    <row r="660" spans="1:5" x14ac:dyDescent="0.3">
      <c r="A660" s="314" t="s">
        <v>8157</v>
      </c>
      <c r="B660" s="314"/>
      <c r="D660" s="314" t="s">
        <v>8157</v>
      </c>
      <c r="E660" s="314"/>
    </row>
    <row r="661" spans="1:5" x14ac:dyDescent="0.3">
      <c r="A661" s="314" t="s">
        <v>2602</v>
      </c>
      <c r="B661" s="314" t="s">
        <v>4183</v>
      </c>
      <c r="D661" s="314" t="s">
        <v>2602</v>
      </c>
      <c r="E661" s="314" t="s">
        <v>4183</v>
      </c>
    </row>
    <row r="662" spans="1:5" x14ac:dyDescent="0.3">
      <c r="A662" s="314" t="s">
        <v>2604</v>
      </c>
      <c r="B662" s="314" t="s">
        <v>4184</v>
      </c>
      <c r="D662" s="314" t="s">
        <v>2604</v>
      </c>
      <c r="E662" s="314" t="s">
        <v>4184</v>
      </c>
    </row>
    <row r="663" spans="1:5" x14ac:dyDescent="0.3">
      <c r="A663" s="314" t="s">
        <v>2606</v>
      </c>
      <c r="B663" s="314" t="s">
        <v>4185</v>
      </c>
      <c r="D663" s="314" t="s">
        <v>2606</v>
      </c>
      <c r="E663" s="314" t="s">
        <v>4185</v>
      </c>
    </row>
    <row r="664" spans="1:5" x14ac:dyDescent="0.3">
      <c r="A664" s="314" t="s">
        <v>2608</v>
      </c>
      <c r="B664" s="314" t="s">
        <v>4182</v>
      </c>
      <c r="D664" s="314" t="s">
        <v>2608</v>
      </c>
      <c r="E664" s="314" t="s">
        <v>4182</v>
      </c>
    </row>
    <row r="665" spans="1:5" x14ac:dyDescent="0.3">
      <c r="A665" s="314" t="s">
        <v>2609</v>
      </c>
      <c r="B665" s="314" t="s">
        <v>4186</v>
      </c>
      <c r="D665" s="314" t="s">
        <v>2609</v>
      </c>
      <c r="E665" s="314" t="s">
        <v>4186</v>
      </c>
    </row>
    <row r="666" spans="1:5" x14ac:dyDescent="0.3">
      <c r="A666" s="314" t="s">
        <v>2611</v>
      </c>
      <c r="B666" s="314" t="s">
        <v>4187</v>
      </c>
      <c r="D666" s="314" t="s">
        <v>2611</v>
      </c>
      <c r="E666" s="314" t="s">
        <v>4187</v>
      </c>
    </row>
    <row r="667" spans="1:5" x14ac:dyDescent="0.3">
      <c r="A667" s="314" t="s">
        <v>2613</v>
      </c>
      <c r="B667" s="314" t="s">
        <v>4188</v>
      </c>
      <c r="D667" s="314" t="s">
        <v>2613</v>
      </c>
      <c r="E667" s="314" t="s">
        <v>4188</v>
      </c>
    </row>
    <row r="668" spans="1:5" x14ac:dyDescent="0.3">
      <c r="A668" s="314" t="s">
        <v>2615</v>
      </c>
      <c r="B668" s="314" t="s">
        <v>4182</v>
      </c>
      <c r="D668" s="314" t="s">
        <v>2615</v>
      </c>
      <c r="E668" s="314" t="s">
        <v>4182</v>
      </c>
    </row>
    <row r="669" spans="1:5" x14ac:dyDescent="0.3">
      <c r="A669" s="314" t="s">
        <v>2616</v>
      </c>
      <c r="B669" s="314" t="s">
        <v>4189</v>
      </c>
      <c r="D669" s="314" t="s">
        <v>2616</v>
      </c>
      <c r="E669" s="314" t="s">
        <v>4189</v>
      </c>
    </row>
    <row r="670" spans="1:5" x14ac:dyDescent="0.3">
      <c r="A670" s="314" t="s">
        <v>2618</v>
      </c>
      <c r="B670" s="314" t="s">
        <v>4190</v>
      </c>
      <c r="D670" s="314" t="s">
        <v>2618</v>
      </c>
      <c r="E670" s="314" t="s">
        <v>4190</v>
      </c>
    </row>
    <row r="671" spans="1:5" x14ac:dyDescent="0.3">
      <c r="A671" s="314" t="s">
        <v>2620</v>
      </c>
      <c r="B671" s="314" t="s">
        <v>4191</v>
      </c>
      <c r="D671" s="314" t="s">
        <v>2620</v>
      </c>
      <c r="E671" s="314" t="s">
        <v>4191</v>
      </c>
    </row>
    <row r="672" spans="1:5" x14ac:dyDescent="0.3">
      <c r="A672" s="314" t="s">
        <v>2622</v>
      </c>
      <c r="B672" s="314" t="s">
        <v>4182</v>
      </c>
      <c r="D672" s="314" t="s">
        <v>2622</v>
      </c>
      <c r="E672" s="314" t="s">
        <v>4182</v>
      </c>
    </row>
    <row r="673" spans="1:5" x14ac:dyDescent="0.3">
      <c r="A673" s="314" t="s">
        <v>2623</v>
      </c>
      <c r="B673" s="314" t="s">
        <v>4192</v>
      </c>
      <c r="D673" s="314" t="s">
        <v>2623</v>
      </c>
      <c r="E673" s="314" t="s">
        <v>4192</v>
      </c>
    </row>
    <row r="674" spans="1:5" x14ac:dyDescent="0.3">
      <c r="A674" s="314" t="s">
        <v>2625</v>
      </c>
      <c r="B674" s="314" t="s">
        <v>4193</v>
      </c>
      <c r="D674" s="314" t="s">
        <v>2625</v>
      </c>
      <c r="E674" s="314" t="s">
        <v>4193</v>
      </c>
    </row>
    <row r="675" spans="1:5" x14ac:dyDescent="0.3">
      <c r="A675" s="314" t="s">
        <v>2627</v>
      </c>
      <c r="B675" s="314" t="s">
        <v>4194</v>
      </c>
      <c r="D675" s="314" t="s">
        <v>2627</v>
      </c>
      <c r="E675" s="314" t="s">
        <v>4194</v>
      </c>
    </row>
    <row r="676" spans="1:5" x14ac:dyDescent="0.3">
      <c r="A676" s="314" t="s">
        <v>2629</v>
      </c>
      <c r="B676" s="314" t="s">
        <v>4182</v>
      </c>
      <c r="D676" s="314" t="s">
        <v>2629</v>
      </c>
      <c r="E676" s="314" t="s">
        <v>4182</v>
      </c>
    </row>
    <row r="677" spans="1:5" x14ac:dyDescent="0.3">
      <c r="A677" s="314" t="s">
        <v>3107</v>
      </c>
      <c r="B677" s="314" t="s">
        <v>4195</v>
      </c>
      <c r="D677" s="314" t="s">
        <v>3107</v>
      </c>
      <c r="E677" s="314" t="s">
        <v>4195</v>
      </c>
    </row>
    <row r="678" spans="1:5" x14ac:dyDescent="0.3">
      <c r="A678" s="314" t="s">
        <v>3108</v>
      </c>
      <c r="B678" s="314" t="s">
        <v>4196</v>
      </c>
      <c r="D678" s="314" t="s">
        <v>3108</v>
      </c>
      <c r="E678" s="314" t="s">
        <v>4196</v>
      </c>
    </row>
    <row r="679" spans="1:5" x14ac:dyDescent="0.3">
      <c r="A679" s="314" t="s">
        <v>3109</v>
      </c>
      <c r="B679" s="314" t="s">
        <v>4197</v>
      </c>
      <c r="D679" s="314" t="s">
        <v>3109</v>
      </c>
      <c r="E679" s="314" t="s">
        <v>4197</v>
      </c>
    </row>
    <row r="680" spans="1:5" x14ac:dyDescent="0.3">
      <c r="A680" s="314" t="s">
        <v>3110</v>
      </c>
      <c r="B680" s="314" t="s">
        <v>4182</v>
      </c>
      <c r="D680" s="314" t="s">
        <v>3110</v>
      </c>
      <c r="E680" s="314" t="s">
        <v>4182</v>
      </c>
    </row>
    <row r="681" spans="1:5" x14ac:dyDescent="0.3">
      <c r="A681" s="314" t="s">
        <v>3111</v>
      </c>
      <c r="B681" s="314" t="s">
        <v>5650</v>
      </c>
      <c r="D681" s="314" t="s">
        <v>3111</v>
      </c>
      <c r="E681" s="314" t="s">
        <v>5650</v>
      </c>
    </row>
    <row r="682" spans="1:5" x14ac:dyDescent="0.3">
      <c r="A682" s="314" t="s">
        <v>3112</v>
      </c>
      <c r="B682" s="314" t="s">
        <v>5651</v>
      </c>
      <c r="D682" s="314" t="s">
        <v>3112</v>
      </c>
      <c r="E682" s="314" t="s">
        <v>5651</v>
      </c>
    </row>
    <row r="683" spans="1:5" x14ac:dyDescent="0.3">
      <c r="A683" s="314" t="s">
        <v>3113</v>
      </c>
      <c r="B683" s="314" t="s">
        <v>5652</v>
      </c>
      <c r="D683" s="314" t="s">
        <v>3113</v>
      </c>
      <c r="E683" s="314" t="s">
        <v>5652</v>
      </c>
    </row>
    <row r="684" spans="1:5" x14ac:dyDescent="0.3">
      <c r="A684" s="314" t="s">
        <v>3114</v>
      </c>
      <c r="B684" s="314" t="s">
        <v>4182</v>
      </c>
      <c r="D684" s="314" t="s">
        <v>3114</v>
      </c>
      <c r="E684" s="314" t="s">
        <v>4182</v>
      </c>
    </row>
    <row r="685" spans="1:5" x14ac:dyDescent="0.3">
      <c r="A685" s="314" t="s">
        <v>3115</v>
      </c>
      <c r="B685" s="314" t="s">
        <v>5653</v>
      </c>
      <c r="D685" s="314" t="s">
        <v>3115</v>
      </c>
      <c r="E685" s="314" t="s">
        <v>5653</v>
      </c>
    </row>
    <row r="686" spans="1:5" x14ac:dyDescent="0.3">
      <c r="A686" s="314" t="s">
        <v>3116</v>
      </c>
      <c r="B686" s="314" t="s">
        <v>5654</v>
      </c>
      <c r="D686" s="314" t="s">
        <v>3116</v>
      </c>
      <c r="E686" s="314" t="s">
        <v>5654</v>
      </c>
    </row>
    <row r="687" spans="1:5" x14ac:dyDescent="0.3">
      <c r="A687" s="314" t="s">
        <v>3117</v>
      </c>
      <c r="B687" s="314" t="s">
        <v>5655</v>
      </c>
      <c r="D687" s="314" t="s">
        <v>3117</v>
      </c>
      <c r="E687" s="314" t="s">
        <v>5655</v>
      </c>
    </row>
    <row r="688" spans="1:5" x14ac:dyDescent="0.3">
      <c r="A688" s="314" t="s">
        <v>3118</v>
      </c>
      <c r="B688" s="314" t="s">
        <v>4182</v>
      </c>
      <c r="D688" s="314" t="s">
        <v>3118</v>
      </c>
      <c r="E688" s="314" t="s">
        <v>4182</v>
      </c>
    </row>
    <row r="689" spans="1:5" x14ac:dyDescent="0.3">
      <c r="A689" s="314" t="s">
        <v>3119</v>
      </c>
      <c r="B689" s="314" t="s">
        <v>5656</v>
      </c>
      <c r="D689" s="314" t="s">
        <v>3119</v>
      </c>
      <c r="E689" s="314" t="s">
        <v>5656</v>
      </c>
    </row>
    <row r="690" spans="1:5" x14ac:dyDescent="0.3">
      <c r="A690" s="314" t="s">
        <v>3120</v>
      </c>
      <c r="B690" s="314" t="s">
        <v>5657</v>
      </c>
      <c r="D690" s="314" t="s">
        <v>3120</v>
      </c>
      <c r="E690" s="314" t="s">
        <v>5657</v>
      </c>
    </row>
    <row r="691" spans="1:5" x14ac:dyDescent="0.3">
      <c r="A691" s="314" t="s">
        <v>3121</v>
      </c>
      <c r="B691" s="314" t="s">
        <v>5658</v>
      </c>
      <c r="D691" s="314" t="s">
        <v>3121</v>
      </c>
      <c r="E691" s="314" t="s">
        <v>5658</v>
      </c>
    </row>
    <row r="692" spans="1:5" x14ac:dyDescent="0.3">
      <c r="A692" s="314" t="s">
        <v>3122</v>
      </c>
      <c r="B692" s="314" t="s">
        <v>4182</v>
      </c>
      <c r="D692" s="314" t="s">
        <v>3122</v>
      </c>
      <c r="E692" s="314" t="s">
        <v>4182</v>
      </c>
    </row>
    <row r="693" spans="1:5" x14ac:dyDescent="0.3">
      <c r="A693" s="314" t="s">
        <v>3123</v>
      </c>
      <c r="B693" s="314" t="s">
        <v>5659</v>
      </c>
      <c r="D693" s="314" t="s">
        <v>3123</v>
      </c>
      <c r="E693" s="314" t="s">
        <v>5659</v>
      </c>
    </row>
    <row r="694" spans="1:5" x14ac:dyDescent="0.3">
      <c r="A694" s="314" t="s">
        <v>3124</v>
      </c>
      <c r="B694" s="314" t="s">
        <v>5660</v>
      </c>
      <c r="D694" s="314" t="s">
        <v>3124</v>
      </c>
      <c r="E694" s="314" t="s">
        <v>5660</v>
      </c>
    </row>
    <row r="695" spans="1:5" x14ac:dyDescent="0.3">
      <c r="A695" s="314" t="s">
        <v>3125</v>
      </c>
      <c r="B695" s="314" t="s">
        <v>5661</v>
      </c>
      <c r="D695" s="314" t="s">
        <v>3125</v>
      </c>
      <c r="E695" s="314" t="s">
        <v>5661</v>
      </c>
    </row>
    <row r="696" spans="1:5" x14ac:dyDescent="0.3">
      <c r="A696" s="314" t="s">
        <v>3126</v>
      </c>
      <c r="B696" s="314" t="s">
        <v>4182</v>
      </c>
      <c r="D696" s="314" t="s">
        <v>3126</v>
      </c>
      <c r="E696" s="314" t="s">
        <v>4182</v>
      </c>
    </row>
    <row r="697" spans="1:5" x14ac:dyDescent="0.3">
      <c r="A697" s="314" t="s">
        <v>3127</v>
      </c>
      <c r="B697" s="314" t="s">
        <v>5662</v>
      </c>
      <c r="D697" s="314" t="s">
        <v>3127</v>
      </c>
      <c r="E697" s="314" t="s">
        <v>5662</v>
      </c>
    </row>
    <row r="698" spans="1:5" x14ac:dyDescent="0.3">
      <c r="A698" s="314" t="s">
        <v>3128</v>
      </c>
      <c r="B698" s="314" t="s">
        <v>5663</v>
      </c>
      <c r="D698" s="314" t="s">
        <v>3128</v>
      </c>
      <c r="E698" s="314" t="s">
        <v>5663</v>
      </c>
    </row>
    <row r="699" spans="1:5" x14ac:dyDescent="0.3">
      <c r="A699" s="314" t="s">
        <v>3129</v>
      </c>
      <c r="B699" s="314" t="s">
        <v>5664</v>
      </c>
      <c r="D699" s="314" t="s">
        <v>3129</v>
      </c>
      <c r="E699" s="314" t="s">
        <v>5664</v>
      </c>
    </row>
    <row r="700" spans="1:5" x14ac:dyDescent="0.3">
      <c r="A700" s="314" t="s">
        <v>3130</v>
      </c>
      <c r="B700" s="314" t="s">
        <v>4182</v>
      </c>
      <c r="D700" s="314" t="s">
        <v>3130</v>
      </c>
      <c r="E700" s="314" t="s">
        <v>4182</v>
      </c>
    </row>
    <row r="701" spans="1:5" x14ac:dyDescent="0.3">
      <c r="A701" s="314" t="s">
        <v>3131</v>
      </c>
      <c r="B701" s="314" t="s">
        <v>5665</v>
      </c>
      <c r="D701" s="314" t="s">
        <v>3131</v>
      </c>
      <c r="E701" s="314" t="s">
        <v>5665</v>
      </c>
    </row>
    <row r="702" spans="1:5" x14ac:dyDescent="0.3">
      <c r="A702" s="314" t="s">
        <v>3132</v>
      </c>
      <c r="B702" s="314" t="s">
        <v>5666</v>
      </c>
      <c r="D702" s="314" t="s">
        <v>3132</v>
      </c>
      <c r="E702" s="314" t="s">
        <v>5666</v>
      </c>
    </row>
    <row r="703" spans="1:5" x14ac:dyDescent="0.3">
      <c r="A703" s="314" t="s">
        <v>3133</v>
      </c>
      <c r="B703" s="314" t="s">
        <v>5667</v>
      </c>
      <c r="D703" s="314" t="s">
        <v>3133</v>
      </c>
      <c r="E703" s="314" t="s">
        <v>5667</v>
      </c>
    </row>
    <row r="704" spans="1:5" x14ac:dyDescent="0.3">
      <c r="A704" s="314" t="s">
        <v>3134</v>
      </c>
      <c r="B704" s="314" t="s">
        <v>4182</v>
      </c>
      <c r="D704" s="314" t="s">
        <v>3134</v>
      </c>
      <c r="E704" s="314" t="s">
        <v>4182</v>
      </c>
    </row>
    <row r="705" spans="1:5" x14ac:dyDescent="0.3">
      <c r="A705" s="314" t="s">
        <v>3135</v>
      </c>
      <c r="B705" s="314" t="s">
        <v>5668</v>
      </c>
      <c r="D705" s="314" t="s">
        <v>3135</v>
      </c>
      <c r="E705" s="314" t="s">
        <v>5668</v>
      </c>
    </row>
    <row r="706" spans="1:5" x14ac:dyDescent="0.3">
      <c r="A706" s="314" t="s">
        <v>3136</v>
      </c>
      <c r="B706" s="314" t="s">
        <v>5669</v>
      </c>
      <c r="D706" s="314" t="s">
        <v>3136</v>
      </c>
      <c r="E706" s="314" t="s">
        <v>5669</v>
      </c>
    </row>
    <row r="707" spans="1:5" x14ac:dyDescent="0.3">
      <c r="A707" s="314" t="s">
        <v>3137</v>
      </c>
      <c r="B707" s="314" t="s">
        <v>5670</v>
      </c>
      <c r="D707" s="314" t="s">
        <v>3137</v>
      </c>
      <c r="E707" s="314" t="s">
        <v>5670</v>
      </c>
    </row>
    <row r="708" spans="1:5" x14ac:dyDescent="0.3">
      <c r="A708" s="314" t="s">
        <v>3138</v>
      </c>
      <c r="B708" s="314" t="s">
        <v>4182</v>
      </c>
      <c r="D708" s="314" t="s">
        <v>3138</v>
      </c>
      <c r="E708" s="314" t="s">
        <v>4182</v>
      </c>
    </row>
    <row r="709" spans="1:5" x14ac:dyDescent="0.3">
      <c r="A709" s="314" t="s">
        <v>3139</v>
      </c>
      <c r="B709" s="314" t="s">
        <v>5691</v>
      </c>
      <c r="D709" s="314" t="s">
        <v>3139</v>
      </c>
      <c r="E709" s="314" t="s">
        <v>5691</v>
      </c>
    </row>
    <row r="710" spans="1:5" x14ac:dyDescent="0.3">
      <c r="A710" s="314" t="s">
        <v>3141</v>
      </c>
      <c r="B710" s="314" t="s">
        <v>5692</v>
      </c>
      <c r="D710" s="314" t="s">
        <v>3141</v>
      </c>
      <c r="E710" s="314" t="s">
        <v>5692</v>
      </c>
    </row>
    <row r="711" spans="1:5" x14ac:dyDescent="0.3">
      <c r="A711" s="314" t="s">
        <v>3143</v>
      </c>
      <c r="B711" s="314" t="s">
        <v>5693</v>
      </c>
      <c r="D711" s="314" t="s">
        <v>3143</v>
      </c>
      <c r="E711" s="314" t="s">
        <v>5693</v>
      </c>
    </row>
    <row r="712" spans="1:5" x14ac:dyDescent="0.3">
      <c r="A712" s="314" t="s">
        <v>3145</v>
      </c>
      <c r="B712" s="314" t="s">
        <v>4182</v>
      </c>
      <c r="D712" s="314" t="s">
        <v>3145</v>
      </c>
      <c r="E712" s="314" t="s">
        <v>4182</v>
      </c>
    </row>
    <row r="713" spans="1:5" x14ac:dyDescent="0.3">
      <c r="A713" s="314" t="s">
        <v>3493</v>
      </c>
      <c r="B713" s="314" t="s">
        <v>5694</v>
      </c>
      <c r="D713" s="314" t="s">
        <v>3493</v>
      </c>
      <c r="E713" s="314" t="s">
        <v>5694</v>
      </c>
    </row>
    <row r="714" spans="1:5" x14ac:dyDescent="0.3">
      <c r="A714" s="314" t="s">
        <v>3494</v>
      </c>
      <c r="B714" s="314" t="s">
        <v>5695</v>
      </c>
      <c r="D714" s="314" t="s">
        <v>3494</v>
      </c>
      <c r="E714" s="314" t="s">
        <v>5695</v>
      </c>
    </row>
    <row r="715" spans="1:5" x14ac:dyDescent="0.3">
      <c r="A715" s="314" t="s">
        <v>3495</v>
      </c>
      <c r="B715" s="314" t="s">
        <v>5696</v>
      </c>
      <c r="D715" s="314" t="s">
        <v>3495</v>
      </c>
      <c r="E715" s="314" t="s">
        <v>5696</v>
      </c>
    </row>
    <row r="716" spans="1:5" x14ac:dyDescent="0.3">
      <c r="A716" s="314" t="s">
        <v>3496</v>
      </c>
      <c r="B716" s="314" t="s">
        <v>4182</v>
      </c>
      <c r="D716" s="314" t="s">
        <v>3496</v>
      </c>
      <c r="E716" s="314" t="s">
        <v>4182</v>
      </c>
    </row>
    <row r="717" spans="1:5" x14ac:dyDescent="0.3">
      <c r="A717" s="314" t="s">
        <v>2630</v>
      </c>
      <c r="B717" s="314" t="s">
        <v>4185</v>
      </c>
      <c r="D717" s="314" t="s">
        <v>2630</v>
      </c>
      <c r="E717" s="314" t="s">
        <v>4185</v>
      </c>
    </row>
    <row r="718" spans="1:5" x14ac:dyDescent="0.3">
      <c r="A718" s="314" t="s">
        <v>2631</v>
      </c>
      <c r="B718" s="314" t="s">
        <v>4198</v>
      </c>
      <c r="D718" s="314" t="s">
        <v>2631</v>
      </c>
      <c r="E718" s="314" t="s">
        <v>4198</v>
      </c>
    </row>
    <row r="719" spans="1:5" x14ac:dyDescent="0.3">
      <c r="A719" s="314" t="s">
        <v>2633</v>
      </c>
      <c r="B719" s="314" t="s">
        <v>864</v>
      </c>
      <c r="D719" s="314" t="s">
        <v>2633</v>
      </c>
      <c r="E719" s="314" t="s">
        <v>864</v>
      </c>
    </row>
    <row r="720" spans="1:5" x14ac:dyDescent="0.3">
      <c r="A720" s="314" t="s">
        <v>2634</v>
      </c>
      <c r="B720" s="314" t="s">
        <v>439</v>
      </c>
      <c r="D720" s="314" t="s">
        <v>2634</v>
      </c>
      <c r="E720" s="314" t="s">
        <v>439</v>
      </c>
    </row>
    <row r="721" spans="1:5" x14ac:dyDescent="0.3">
      <c r="A721" s="314" t="s">
        <v>2635</v>
      </c>
      <c r="B721" s="315">
        <v>44732</v>
      </c>
      <c r="D721" s="314" t="s">
        <v>2635</v>
      </c>
      <c r="E721" s="315">
        <v>44732</v>
      </c>
    </row>
    <row r="722" spans="1:5" x14ac:dyDescent="0.3">
      <c r="A722" s="314" t="s">
        <v>2636</v>
      </c>
      <c r="B722" s="314" t="s">
        <v>448</v>
      </c>
      <c r="D722" s="314" t="s">
        <v>2636</v>
      </c>
      <c r="E722" s="314" t="s">
        <v>448</v>
      </c>
    </row>
    <row r="723" spans="1:5" x14ac:dyDescent="0.3">
      <c r="A723" s="314" t="s">
        <v>2637</v>
      </c>
      <c r="B723" s="314"/>
      <c r="D723" s="314" t="s">
        <v>2637</v>
      </c>
      <c r="E723" s="314"/>
    </row>
    <row r="724" spans="1:5" x14ac:dyDescent="0.3">
      <c r="A724" s="314" t="s">
        <v>2638</v>
      </c>
      <c r="B724" s="314"/>
      <c r="D724" s="314" t="s">
        <v>2638</v>
      </c>
      <c r="E724" s="314"/>
    </row>
    <row r="725" spans="1:5" x14ac:dyDescent="0.3">
      <c r="A725" s="314" t="s">
        <v>2639</v>
      </c>
      <c r="B725" s="314" t="s">
        <v>482</v>
      </c>
      <c r="D725" s="314" t="s">
        <v>2639</v>
      </c>
      <c r="E725" s="314" t="s">
        <v>482</v>
      </c>
    </row>
    <row r="726" spans="1:5" x14ac:dyDescent="0.3">
      <c r="A726" s="314" t="s">
        <v>2640</v>
      </c>
      <c r="B726" s="314" t="b">
        <v>0</v>
      </c>
      <c r="D726" s="314" t="s">
        <v>2640</v>
      </c>
      <c r="E726" s="314" t="b">
        <v>0</v>
      </c>
    </row>
    <row r="727" spans="1:5" x14ac:dyDescent="0.3">
      <c r="A727" s="314" t="s">
        <v>2641</v>
      </c>
      <c r="B727" s="314"/>
      <c r="D727" s="314" t="s">
        <v>2641</v>
      </c>
      <c r="E727" s="314"/>
    </row>
    <row r="728" spans="1:5" x14ac:dyDescent="0.3">
      <c r="A728" s="314" t="s">
        <v>2642</v>
      </c>
      <c r="B728" s="314" t="s">
        <v>450</v>
      </c>
      <c r="D728" s="314" t="s">
        <v>2642</v>
      </c>
      <c r="E728" s="314" t="s">
        <v>450</v>
      </c>
    </row>
    <row r="729" spans="1:5" x14ac:dyDescent="0.3">
      <c r="A729" s="314" t="s">
        <v>2643</v>
      </c>
      <c r="B729" s="314"/>
      <c r="D729" s="314" t="s">
        <v>2643</v>
      </c>
      <c r="E729" s="314"/>
    </row>
    <row r="730" spans="1:5" x14ac:dyDescent="0.3">
      <c r="A730" s="314" t="s">
        <v>2644</v>
      </c>
      <c r="B730" s="314"/>
      <c r="D730" s="314" t="s">
        <v>2644</v>
      </c>
      <c r="E730" s="314"/>
    </row>
    <row r="731" spans="1:5" x14ac:dyDescent="0.3">
      <c r="A731" s="314" t="s">
        <v>2645</v>
      </c>
      <c r="B731" s="314" t="s">
        <v>4188</v>
      </c>
      <c r="D731" s="314" t="s">
        <v>2645</v>
      </c>
      <c r="E731" s="314" t="s">
        <v>4188</v>
      </c>
    </row>
    <row r="732" spans="1:5" x14ac:dyDescent="0.3">
      <c r="A732" s="314" t="s">
        <v>2646</v>
      </c>
      <c r="B732" s="314" t="s">
        <v>4199</v>
      </c>
      <c r="D732" s="314" t="s">
        <v>2646</v>
      </c>
      <c r="E732" s="314" t="s">
        <v>4199</v>
      </c>
    </row>
    <row r="733" spans="1:5" x14ac:dyDescent="0.3">
      <c r="A733" s="314" t="s">
        <v>2648</v>
      </c>
      <c r="B733" s="314" t="s">
        <v>864</v>
      </c>
      <c r="D733" s="314" t="s">
        <v>2648</v>
      </c>
      <c r="E733" s="314" t="s">
        <v>864</v>
      </c>
    </row>
    <row r="734" spans="1:5" x14ac:dyDescent="0.3">
      <c r="A734" s="314" t="s">
        <v>2650</v>
      </c>
      <c r="B734" s="314" t="s">
        <v>439</v>
      </c>
      <c r="D734" s="314" t="s">
        <v>2650</v>
      </c>
      <c r="E734" s="314" t="s">
        <v>439</v>
      </c>
    </row>
    <row r="735" spans="1:5" x14ac:dyDescent="0.3">
      <c r="A735" s="314" t="s">
        <v>2651</v>
      </c>
      <c r="B735" s="315">
        <v>44732</v>
      </c>
      <c r="D735" s="314" t="s">
        <v>2651</v>
      </c>
      <c r="E735" s="315">
        <v>44732</v>
      </c>
    </row>
    <row r="736" spans="1:5" x14ac:dyDescent="0.3">
      <c r="A736" s="314" t="s">
        <v>2652</v>
      </c>
      <c r="B736" s="314" t="s">
        <v>448</v>
      </c>
      <c r="D736" s="314" t="s">
        <v>2652</v>
      </c>
      <c r="E736" s="314" t="s">
        <v>448</v>
      </c>
    </row>
    <row r="737" spans="1:5" x14ac:dyDescent="0.3">
      <c r="A737" s="314" t="s">
        <v>2653</v>
      </c>
      <c r="B737" s="314"/>
      <c r="D737" s="314" t="s">
        <v>2653</v>
      </c>
      <c r="E737" s="314"/>
    </row>
    <row r="738" spans="1:5" x14ac:dyDescent="0.3">
      <c r="A738" s="314" t="s">
        <v>2654</v>
      </c>
      <c r="B738" s="314"/>
      <c r="D738" s="314" t="s">
        <v>2654</v>
      </c>
      <c r="E738" s="314"/>
    </row>
    <row r="739" spans="1:5" x14ac:dyDescent="0.3">
      <c r="A739" s="314" t="s">
        <v>2655</v>
      </c>
      <c r="B739" s="314" t="s">
        <v>483</v>
      </c>
      <c r="D739" s="314" t="s">
        <v>2655</v>
      </c>
      <c r="E739" s="314" t="s">
        <v>483</v>
      </c>
    </row>
    <row r="740" spans="1:5" x14ac:dyDescent="0.3">
      <c r="A740" s="314" t="s">
        <v>2656</v>
      </c>
      <c r="B740" s="314" t="b">
        <v>0</v>
      </c>
      <c r="D740" s="314" t="s">
        <v>2656</v>
      </c>
      <c r="E740" s="314" t="b">
        <v>0</v>
      </c>
    </row>
    <row r="741" spans="1:5" x14ac:dyDescent="0.3">
      <c r="A741" s="314" t="s">
        <v>2657</v>
      </c>
      <c r="B741" s="314"/>
      <c r="D741" s="314" t="s">
        <v>2657</v>
      </c>
      <c r="E741" s="314"/>
    </row>
    <row r="742" spans="1:5" x14ac:dyDescent="0.3">
      <c r="A742" s="314" t="s">
        <v>2658</v>
      </c>
      <c r="B742" s="314" t="s">
        <v>450</v>
      </c>
      <c r="D742" s="314" t="s">
        <v>2658</v>
      </c>
      <c r="E742" s="314" t="s">
        <v>450</v>
      </c>
    </row>
    <row r="743" spans="1:5" x14ac:dyDescent="0.3">
      <c r="A743" s="314" t="s">
        <v>2659</v>
      </c>
      <c r="B743" s="314"/>
      <c r="D743" s="314" t="s">
        <v>2659</v>
      </c>
      <c r="E743" s="314"/>
    </row>
    <row r="744" spans="1:5" x14ac:dyDescent="0.3">
      <c r="A744" s="314" t="s">
        <v>2660</v>
      </c>
      <c r="B744" s="314"/>
      <c r="D744" s="314" t="s">
        <v>2660</v>
      </c>
      <c r="E744" s="314"/>
    </row>
    <row r="745" spans="1:5" x14ac:dyDescent="0.3">
      <c r="A745" s="314" t="s">
        <v>2661</v>
      </c>
      <c r="B745" s="314" t="s">
        <v>4191</v>
      </c>
      <c r="D745" s="314" t="s">
        <v>2661</v>
      </c>
      <c r="E745" s="314" t="s">
        <v>4191</v>
      </c>
    </row>
    <row r="746" spans="1:5" x14ac:dyDescent="0.3">
      <c r="A746" s="314" t="s">
        <v>2662</v>
      </c>
      <c r="B746" s="314" t="s">
        <v>4200</v>
      </c>
      <c r="D746" s="314" t="s">
        <v>2662</v>
      </c>
      <c r="E746" s="314" t="s">
        <v>4200</v>
      </c>
    </row>
    <row r="747" spans="1:5" x14ac:dyDescent="0.3">
      <c r="A747" s="314" t="s">
        <v>2664</v>
      </c>
      <c r="B747" s="314" t="s">
        <v>913</v>
      </c>
      <c r="D747" s="314" t="s">
        <v>2664</v>
      </c>
      <c r="E747" s="314" t="s">
        <v>913</v>
      </c>
    </row>
    <row r="748" spans="1:5" x14ac:dyDescent="0.3">
      <c r="A748" s="314" t="s">
        <v>2665</v>
      </c>
      <c r="B748" s="314" t="s">
        <v>439</v>
      </c>
      <c r="D748" s="314" t="s">
        <v>2665</v>
      </c>
      <c r="E748" s="314" t="s">
        <v>439</v>
      </c>
    </row>
    <row r="749" spans="1:5" x14ac:dyDescent="0.3">
      <c r="A749" s="314" t="s">
        <v>2666</v>
      </c>
      <c r="B749" s="314"/>
      <c r="D749" s="314" t="s">
        <v>2666</v>
      </c>
      <c r="E749" s="314"/>
    </row>
    <row r="750" spans="1:5" x14ac:dyDescent="0.3">
      <c r="A750" s="314" t="s">
        <v>2667</v>
      </c>
      <c r="B750" s="314" t="s">
        <v>451</v>
      </c>
      <c r="D750" s="314" t="s">
        <v>2667</v>
      </c>
      <c r="E750" s="314" t="s">
        <v>451</v>
      </c>
    </row>
    <row r="751" spans="1:5" x14ac:dyDescent="0.3">
      <c r="A751" s="314" t="s">
        <v>2668</v>
      </c>
      <c r="B751" s="314"/>
      <c r="D751" s="314" t="s">
        <v>2668</v>
      </c>
      <c r="E751" s="314"/>
    </row>
    <row r="752" spans="1:5" x14ac:dyDescent="0.3">
      <c r="A752" s="314" t="s">
        <v>2669</v>
      </c>
      <c r="B752" s="314"/>
      <c r="D752" s="314" t="s">
        <v>2669</v>
      </c>
      <c r="E752" s="314"/>
    </row>
    <row r="753" spans="1:5" x14ac:dyDescent="0.3">
      <c r="A753" s="314" t="s">
        <v>2670</v>
      </c>
      <c r="B753" s="314" t="s">
        <v>468</v>
      </c>
      <c r="D753" s="314" t="s">
        <v>2670</v>
      </c>
      <c r="E753" s="314" t="s">
        <v>468</v>
      </c>
    </row>
    <row r="754" spans="1:5" x14ac:dyDescent="0.3">
      <c r="A754" s="314" t="s">
        <v>2671</v>
      </c>
      <c r="B754" s="314" t="b">
        <v>0</v>
      </c>
      <c r="D754" s="314" t="s">
        <v>2671</v>
      </c>
      <c r="E754" s="314" t="b">
        <v>0</v>
      </c>
    </row>
    <row r="755" spans="1:5" x14ac:dyDescent="0.3">
      <c r="A755" s="314" t="s">
        <v>2672</v>
      </c>
      <c r="B755" s="314"/>
      <c r="D755" s="314" t="s">
        <v>2672</v>
      </c>
      <c r="E755" s="314"/>
    </row>
    <row r="756" spans="1:5" x14ac:dyDescent="0.3">
      <c r="A756" s="314" t="s">
        <v>2673</v>
      </c>
      <c r="B756" s="314" t="s">
        <v>906</v>
      </c>
      <c r="D756" s="314" t="s">
        <v>2673</v>
      </c>
      <c r="E756" s="314" t="s">
        <v>906</v>
      </c>
    </row>
    <row r="757" spans="1:5" x14ac:dyDescent="0.3">
      <c r="A757" s="314" t="s">
        <v>2674</v>
      </c>
      <c r="B757" s="314"/>
      <c r="D757" s="314" t="s">
        <v>2674</v>
      </c>
      <c r="E757" s="314"/>
    </row>
    <row r="758" spans="1:5" x14ac:dyDescent="0.3">
      <c r="A758" s="314" t="s">
        <v>2675</v>
      </c>
      <c r="B758" s="314"/>
      <c r="D758" s="314" t="s">
        <v>2675</v>
      </c>
      <c r="E758" s="314"/>
    </row>
    <row r="759" spans="1:5" x14ac:dyDescent="0.3">
      <c r="A759" s="314" t="s">
        <v>2676</v>
      </c>
      <c r="B759" s="314" t="s">
        <v>4194</v>
      </c>
      <c r="D759" s="314" t="s">
        <v>2676</v>
      </c>
      <c r="E759" s="314" t="s">
        <v>4194</v>
      </c>
    </row>
    <row r="760" spans="1:5" x14ac:dyDescent="0.3">
      <c r="A760" s="314" t="s">
        <v>2677</v>
      </c>
      <c r="B760" s="314" t="s">
        <v>4201</v>
      </c>
      <c r="D760" s="314" t="s">
        <v>2677</v>
      </c>
      <c r="E760" s="314" t="s">
        <v>4201</v>
      </c>
    </row>
    <row r="761" spans="1:5" x14ac:dyDescent="0.3">
      <c r="A761" s="314" t="s">
        <v>2679</v>
      </c>
      <c r="B761" s="314" t="s">
        <v>913</v>
      </c>
      <c r="D761" s="314" t="s">
        <v>2679</v>
      </c>
      <c r="E761" s="314" t="s">
        <v>913</v>
      </c>
    </row>
    <row r="762" spans="1:5" x14ac:dyDescent="0.3">
      <c r="A762" s="314" t="s">
        <v>2680</v>
      </c>
      <c r="B762" s="314" t="s">
        <v>439</v>
      </c>
      <c r="D762" s="314" t="s">
        <v>2680</v>
      </c>
      <c r="E762" s="314" t="s">
        <v>439</v>
      </c>
    </row>
    <row r="763" spans="1:5" x14ac:dyDescent="0.3">
      <c r="A763" s="314" t="s">
        <v>2681</v>
      </c>
      <c r="B763" s="314"/>
      <c r="D763" s="314" t="s">
        <v>2681</v>
      </c>
      <c r="E763" s="314"/>
    </row>
    <row r="764" spans="1:5" x14ac:dyDescent="0.3">
      <c r="A764" s="314" t="s">
        <v>2682</v>
      </c>
      <c r="B764" s="314" t="s">
        <v>451</v>
      </c>
      <c r="D764" s="314" t="s">
        <v>2682</v>
      </c>
      <c r="E764" s="314" t="s">
        <v>451</v>
      </c>
    </row>
    <row r="765" spans="1:5" x14ac:dyDescent="0.3">
      <c r="A765" s="314" t="s">
        <v>2683</v>
      </c>
      <c r="B765" s="314"/>
      <c r="D765" s="314" t="s">
        <v>2683</v>
      </c>
      <c r="E765" s="314"/>
    </row>
    <row r="766" spans="1:5" x14ac:dyDescent="0.3">
      <c r="A766" s="314" t="s">
        <v>2684</v>
      </c>
      <c r="B766" s="314"/>
      <c r="D766" s="314" t="s">
        <v>2684</v>
      </c>
      <c r="E766" s="314"/>
    </row>
    <row r="767" spans="1:5" x14ac:dyDescent="0.3">
      <c r="A767" s="314" t="s">
        <v>2685</v>
      </c>
      <c r="B767" s="314" t="s">
        <v>517</v>
      </c>
      <c r="D767" s="314" t="s">
        <v>2685</v>
      </c>
      <c r="E767" s="314" t="s">
        <v>517</v>
      </c>
    </row>
    <row r="768" spans="1:5" x14ac:dyDescent="0.3">
      <c r="A768" s="314" t="s">
        <v>2686</v>
      </c>
      <c r="B768" s="314" t="b">
        <v>0</v>
      </c>
      <c r="D768" s="314" t="s">
        <v>2686</v>
      </c>
      <c r="E768" s="314" t="b">
        <v>0</v>
      </c>
    </row>
    <row r="769" spans="1:5" x14ac:dyDescent="0.3">
      <c r="A769" s="314" t="s">
        <v>2687</v>
      </c>
      <c r="B769" s="314"/>
      <c r="D769" s="314" t="s">
        <v>2687</v>
      </c>
      <c r="E769" s="314"/>
    </row>
    <row r="770" spans="1:5" x14ac:dyDescent="0.3">
      <c r="A770" s="314" t="s">
        <v>2688</v>
      </c>
      <c r="B770" s="314" t="s">
        <v>906</v>
      </c>
      <c r="D770" s="314" t="s">
        <v>2688</v>
      </c>
      <c r="E770" s="314" t="s">
        <v>906</v>
      </c>
    </row>
    <row r="771" spans="1:5" x14ac:dyDescent="0.3">
      <c r="A771" s="314" t="s">
        <v>2689</v>
      </c>
      <c r="B771" s="314"/>
      <c r="D771" s="314" t="s">
        <v>2689</v>
      </c>
      <c r="E771" s="314"/>
    </row>
    <row r="772" spans="1:5" x14ac:dyDescent="0.3">
      <c r="A772" s="314" t="s">
        <v>2690</v>
      </c>
      <c r="B772" s="314"/>
      <c r="D772" s="314" t="s">
        <v>2690</v>
      </c>
      <c r="E772" s="314"/>
    </row>
    <row r="773" spans="1:5" x14ac:dyDescent="0.3">
      <c r="A773" s="314" t="s">
        <v>3146</v>
      </c>
      <c r="B773" s="314" t="s">
        <v>4197</v>
      </c>
      <c r="D773" s="314" t="s">
        <v>3146</v>
      </c>
      <c r="E773" s="314" t="s">
        <v>4197</v>
      </c>
    </row>
    <row r="774" spans="1:5" x14ac:dyDescent="0.3">
      <c r="A774" s="314" t="s">
        <v>3147</v>
      </c>
      <c r="B774" s="314" t="s">
        <v>4202</v>
      </c>
      <c r="D774" s="314" t="s">
        <v>3147</v>
      </c>
      <c r="E774" s="314" t="s">
        <v>4202</v>
      </c>
    </row>
    <row r="775" spans="1:5" x14ac:dyDescent="0.3">
      <c r="A775" s="314" t="s">
        <v>3148</v>
      </c>
      <c r="B775" s="314" t="s">
        <v>913</v>
      </c>
      <c r="D775" s="314" t="s">
        <v>3148</v>
      </c>
      <c r="E775" s="314" t="s">
        <v>913</v>
      </c>
    </row>
    <row r="776" spans="1:5" x14ac:dyDescent="0.3">
      <c r="A776" s="314" t="s">
        <v>3149</v>
      </c>
      <c r="B776" s="314" t="s">
        <v>439</v>
      </c>
      <c r="D776" s="314" t="s">
        <v>3149</v>
      </c>
      <c r="E776" s="314" t="s">
        <v>439</v>
      </c>
    </row>
    <row r="777" spans="1:5" x14ac:dyDescent="0.3">
      <c r="A777" s="314" t="s">
        <v>3150</v>
      </c>
      <c r="B777" s="314"/>
      <c r="D777" s="314" t="s">
        <v>3150</v>
      </c>
      <c r="E777" s="314"/>
    </row>
    <row r="778" spans="1:5" x14ac:dyDescent="0.3">
      <c r="A778" s="314" t="s">
        <v>3151</v>
      </c>
      <c r="B778" s="314" t="s">
        <v>451</v>
      </c>
      <c r="D778" s="314" t="s">
        <v>3151</v>
      </c>
      <c r="E778" s="314" t="s">
        <v>451</v>
      </c>
    </row>
    <row r="779" spans="1:5" x14ac:dyDescent="0.3">
      <c r="A779" s="314" t="s">
        <v>3152</v>
      </c>
      <c r="B779" s="314"/>
      <c r="D779" s="314" t="s">
        <v>3152</v>
      </c>
      <c r="E779" s="314"/>
    </row>
    <row r="780" spans="1:5" x14ac:dyDescent="0.3">
      <c r="A780" s="314" t="s">
        <v>3153</v>
      </c>
      <c r="B780" s="314"/>
      <c r="D780" s="314" t="s">
        <v>3153</v>
      </c>
      <c r="E780" s="314"/>
    </row>
    <row r="781" spans="1:5" x14ac:dyDescent="0.3">
      <c r="A781" s="314" t="s">
        <v>3154</v>
      </c>
      <c r="B781" s="314" t="s">
        <v>497</v>
      </c>
      <c r="D781" s="314" t="s">
        <v>3154</v>
      </c>
      <c r="E781" s="314" t="s">
        <v>497</v>
      </c>
    </row>
    <row r="782" spans="1:5" x14ac:dyDescent="0.3">
      <c r="A782" s="314" t="s">
        <v>3155</v>
      </c>
      <c r="B782" s="314" t="b">
        <v>0</v>
      </c>
      <c r="D782" s="314" t="s">
        <v>3155</v>
      </c>
      <c r="E782" s="314" t="b">
        <v>0</v>
      </c>
    </row>
    <row r="783" spans="1:5" x14ac:dyDescent="0.3">
      <c r="A783" s="314" t="s">
        <v>3156</v>
      </c>
      <c r="B783" s="314"/>
      <c r="D783" s="314" t="s">
        <v>3156</v>
      </c>
      <c r="E783" s="314"/>
    </row>
    <row r="784" spans="1:5" x14ac:dyDescent="0.3">
      <c r="A784" s="314" t="s">
        <v>3157</v>
      </c>
      <c r="B784" s="314" t="s">
        <v>906</v>
      </c>
      <c r="D784" s="314" t="s">
        <v>3157</v>
      </c>
      <c r="E784" s="314" t="s">
        <v>906</v>
      </c>
    </row>
    <row r="785" spans="1:5" x14ac:dyDescent="0.3">
      <c r="A785" s="314" t="s">
        <v>3158</v>
      </c>
      <c r="B785" s="314"/>
      <c r="D785" s="314" t="s">
        <v>3158</v>
      </c>
      <c r="E785" s="314"/>
    </row>
    <row r="786" spans="1:5" x14ac:dyDescent="0.3">
      <c r="A786" s="314" t="s">
        <v>3159</v>
      </c>
      <c r="B786" s="314"/>
      <c r="D786" s="314" t="s">
        <v>3159</v>
      </c>
      <c r="E786" s="314"/>
    </row>
    <row r="787" spans="1:5" x14ac:dyDescent="0.3">
      <c r="A787" s="314" t="s">
        <v>3160</v>
      </c>
      <c r="B787" s="314" t="s">
        <v>5652</v>
      </c>
      <c r="D787" s="314" t="s">
        <v>3160</v>
      </c>
      <c r="E787" s="314" t="s">
        <v>5652</v>
      </c>
    </row>
    <row r="788" spans="1:5" x14ac:dyDescent="0.3">
      <c r="A788" s="314" t="s">
        <v>3161</v>
      </c>
      <c r="B788" s="314" t="s">
        <v>5671</v>
      </c>
      <c r="D788" s="314" t="s">
        <v>3161</v>
      </c>
      <c r="E788" s="314" t="s">
        <v>5671</v>
      </c>
    </row>
    <row r="789" spans="1:5" x14ac:dyDescent="0.3">
      <c r="A789" s="314" t="s">
        <v>3162</v>
      </c>
      <c r="B789" s="314" t="s">
        <v>2209</v>
      </c>
      <c r="D789" s="314" t="s">
        <v>3162</v>
      </c>
      <c r="E789" s="314" t="s">
        <v>2209</v>
      </c>
    </row>
    <row r="790" spans="1:5" x14ac:dyDescent="0.3">
      <c r="A790" s="314" t="s">
        <v>3163</v>
      </c>
      <c r="B790" s="314" t="s">
        <v>439</v>
      </c>
      <c r="D790" s="314" t="s">
        <v>3163</v>
      </c>
      <c r="E790" s="314" t="s">
        <v>439</v>
      </c>
    </row>
    <row r="791" spans="1:5" x14ac:dyDescent="0.3">
      <c r="A791" s="314" t="s">
        <v>3164</v>
      </c>
      <c r="B791" s="315">
        <v>44753</v>
      </c>
      <c r="D791" s="314" t="s">
        <v>3164</v>
      </c>
      <c r="E791" s="315">
        <v>44753</v>
      </c>
    </row>
    <row r="792" spans="1:5" x14ac:dyDescent="0.3">
      <c r="A792" s="314" t="s">
        <v>3166</v>
      </c>
      <c r="B792" s="314" t="s">
        <v>451</v>
      </c>
      <c r="D792" s="314" t="s">
        <v>3166</v>
      </c>
      <c r="E792" s="314" t="s">
        <v>451</v>
      </c>
    </row>
    <row r="793" spans="1:5" x14ac:dyDescent="0.3">
      <c r="A793" s="314" t="s">
        <v>3167</v>
      </c>
      <c r="B793" s="314"/>
      <c r="D793" s="314" t="s">
        <v>3167</v>
      </c>
      <c r="E793" s="314"/>
    </row>
    <row r="794" spans="1:5" x14ac:dyDescent="0.3">
      <c r="A794" s="314" t="s">
        <v>3168</v>
      </c>
      <c r="B794" s="314"/>
      <c r="D794" s="314" t="s">
        <v>3168</v>
      </c>
      <c r="E794" s="314"/>
    </row>
    <row r="795" spans="1:5" x14ac:dyDescent="0.3">
      <c r="A795" s="314" t="s">
        <v>3169</v>
      </c>
      <c r="B795" s="314" t="s">
        <v>546</v>
      </c>
      <c r="D795" s="314" t="s">
        <v>3169</v>
      </c>
      <c r="E795" s="314" t="s">
        <v>546</v>
      </c>
    </row>
    <row r="796" spans="1:5" x14ac:dyDescent="0.3">
      <c r="A796" s="314" t="s">
        <v>3170</v>
      </c>
      <c r="B796" s="314" t="b">
        <v>0</v>
      </c>
      <c r="D796" s="314" t="s">
        <v>3170</v>
      </c>
      <c r="E796" s="314" t="b">
        <v>0</v>
      </c>
    </row>
    <row r="797" spans="1:5" x14ac:dyDescent="0.3">
      <c r="A797" s="314" t="s">
        <v>3171</v>
      </c>
      <c r="B797" s="314"/>
      <c r="D797" s="314" t="s">
        <v>3171</v>
      </c>
      <c r="E797" s="314"/>
    </row>
    <row r="798" spans="1:5" x14ac:dyDescent="0.3">
      <c r="A798" s="314" t="s">
        <v>3172</v>
      </c>
      <c r="B798" s="314" t="s">
        <v>450</v>
      </c>
      <c r="D798" s="314" t="s">
        <v>3172</v>
      </c>
      <c r="E798" s="314" t="s">
        <v>450</v>
      </c>
    </row>
    <row r="799" spans="1:5" x14ac:dyDescent="0.3">
      <c r="A799" s="314" t="s">
        <v>3173</v>
      </c>
      <c r="B799" s="314"/>
      <c r="D799" s="314" t="s">
        <v>3173</v>
      </c>
      <c r="E799" s="314"/>
    </row>
    <row r="800" spans="1:5" x14ac:dyDescent="0.3">
      <c r="A800" s="314" t="s">
        <v>3174</v>
      </c>
      <c r="B800" s="314"/>
      <c r="D800" s="314" t="s">
        <v>3174</v>
      </c>
      <c r="E800" s="314"/>
    </row>
    <row r="801" spans="1:5" x14ac:dyDescent="0.3">
      <c r="A801" s="314" t="s">
        <v>3175</v>
      </c>
      <c r="B801" s="314" t="s">
        <v>5655</v>
      </c>
      <c r="D801" s="314" t="s">
        <v>3175</v>
      </c>
      <c r="E801" s="314" t="s">
        <v>5655</v>
      </c>
    </row>
    <row r="802" spans="1:5" x14ac:dyDescent="0.3">
      <c r="A802" s="314" t="s">
        <v>3176</v>
      </c>
      <c r="B802" s="314" t="s">
        <v>5673</v>
      </c>
      <c r="D802" s="314" t="s">
        <v>3176</v>
      </c>
      <c r="E802" s="314" t="s">
        <v>5673</v>
      </c>
    </row>
    <row r="803" spans="1:5" x14ac:dyDescent="0.3">
      <c r="A803" s="314" t="s">
        <v>3177</v>
      </c>
      <c r="B803" s="314" t="s">
        <v>2209</v>
      </c>
      <c r="D803" s="314" t="s">
        <v>3177</v>
      </c>
      <c r="E803" s="314" t="s">
        <v>2209</v>
      </c>
    </row>
    <row r="804" spans="1:5" x14ac:dyDescent="0.3">
      <c r="A804" s="314" t="s">
        <v>3178</v>
      </c>
      <c r="B804" s="314" t="s">
        <v>439</v>
      </c>
      <c r="D804" s="314" t="s">
        <v>3178</v>
      </c>
      <c r="E804" s="314" t="s">
        <v>439</v>
      </c>
    </row>
    <row r="805" spans="1:5" x14ac:dyDescent="0.3">
      <c r="A805" s="314" t="s">
        <v>3179</v>
      </c>
      <c r="B805" s="314"/>
      <c r="D805" s="314" t="s">
        <v>3179</v>
      </c>
      <c r="E805" s="314"/>
    </row>
    <row r="806" spans="1:5" x14ac:dyDescent="0.3">
      <c r="A806" s="314" t="s">
        <v>3181</v>
      </c>
      <c r="B806" s="314" t="s">
        <v>459</v>
      </c>
      <c r="D806" s="314" t="s">
        <v>3181</v>
      </c>
      <c r="E806" s="314" t="s">
        <v>459</v>
      </c>
    </row>
    <row r="807" spans="1:5" x14ac:dyDescent="0.3">
      <c r="A807" s="314" t="s">
        <v>3182</v>
      </c>
      <c r="B807" s="314"/>
      <c r="D807" s="314" t="s">
        <v>3182</v>
      </c>
      <c r="E807" s="314"/>
    </row>
    <row r="808" spans="1:5" x14ac:dyDescent="0.3">
      <c r="A808" s="314" t="s">
        <v>3183</v>
      </c>
      <c r="B808" s="314"/>
      <c r="D808" s="314" t="s">
        <v>3183</v>
      </c>
      <c r="E808" s="314"/>
    </row>
    <row r="809" spans="1:5" x14ac:dyDescent="0.3">
      <c r="A809" s="314" t="s">
        <v>3184</v>
      </c>
      <c r="B809" s="314" t="s">
        <v>546</v>
      </c>
      <c r="D809" s="314" t="s">
        <v>3184</v>
      </c>
      <c r="E809" s="314" t="s">
        <v>546</v>
      </c>
    </row>
    <row r="810" spans="1:5" x14ac:dyDescent="0.3">
      <c r="A810" s="314" t="s">
        <v>3185</v>
      </c>
      <c r="B810" s="314" t="b">
        <v>0</v>
      </c>
      <c r="D810" s="314" t="s">
        <v>3185</v>
      </c>
      <c r="E810" s="314" t="b">
        <v>0</v>
      </c>
    </row>
    <row r="811" spans="1:5" x14ac:dyDescent="0.3">
      <c r="A811" s="314" t="s">
        <v>3186</v>
      </c>
      <c r="B811" s="314"/>
      <c r="D811" s="314" t="s">
        <v>3186</v>
      </c>
      <c r="E811" s="314"/>
    </row>
    <row r="812" spans="1:5" x14ac:dyDescent="0.3">
      <c r="A812" s="314" t="s">
        <v>3187</v>
      </c>
      <c r="B812" s="314" t="s">
        <v>906</v>
      </c>
      <c r="D812" s="314" t="s">
        <v>3187</v>
      </c>
      <c r="E812" s="314" t="s">
        <v>906</v>
      </c>
    </row>
    <row r="813" spans="1:5" x14ac:dyDescent="0.3">
      <c r="A813" s="314" t="s">
        <v>3188</v>
      </c>
      <c r="B813" s="314"/>
      <c r="D813" s="314" t="s">
        <v>3188</v>
      </c>
      <c r="E813" s="314"/>
    </row>
    <row r="814" spans="1:5" x14ac:dyDescent="0.3">
      <c r="A814" s="314" t="s">
        <v>3189</v>
      </c>
      <c r="B814" s="314"/>
      <c r="D814" s="314" t="s">
        <v>3189</v>
      </c>
      <c r="E814" s="314"/>
    </row>
    <row r="815" spans="1:5" x14ac:dyDescent="0.3">
      <c r="A815" s="314" t="s">
        <v>3190</v>
      </c>
      <c r="B815" s="314" t="s">
        <v>5658</v>
      </c>
      <c r="D815" s="314" t="s">
        <v>3190</v>
      </c>
      <c r="E815" s="314" t="s">
        <v>5658</v>
      </c>
    </row>
    <row r="816" spans="1:5" x14ac:dyDescent="0.3">
      <c r="A816" s="314" t="s">
        <v>3191</v>
      </c>
      <c r="B816" s="314" t="s">
        <v>5674</v>
      </c>
      <c r="D816" s="314" t="s">
        <v>3191</v>
      </c>
      <c r="E816" s="314" t="s">
        <v>5674</v>
      </c>
    </row>
    <row r="817" spans="1:5" x14ac:dyDescent="0.3">
      <c r="A817" s="314" t="s">
        <v>3192</v>
      </c>
      <c r="B817" s="314" t="s">
        <v>5675</v>
      </c>
      <c r="D817" s="314" t="s">
        <v>3192</v>
      </c>
      <c r="E817" s="314" t="s">
        <v>5675</v>
      </c>
    </row>
    <row r="818" spans="1:5" x14ac:dyDescent="0.3">
      <c r="A818" s="314" t="s">
        <v>3193</v>
      </c>
      <c r="B818" s="314" t="s">
        <v>439</v>
      </c>
      <c r="D818" s="314" t="s">
        <v>3193</v>
      </c>
      <c r="E818" s="314" t="s">
        <v>439</v>
      </c>
    </row>
    <row r="819" spans="1:5" x14ac:dyDescent="0.3">
      <c r="A819" s="314" t="s">
        <v>3194</v>
      </c>
      <c r="B819" s="315">
        <v>62290</v>
      </c>
      <c r="D819" s="314" t="s">
        <v>3194</v>
      </c>
      <c r="E819" s="315">
        <v>62290</v>
      </c>
    </row>
    <row r="820" spans="1:5" x14ac:dyDescent="0.3">
      <c r="A820" s="314" t="s">
        <v>3195</v>
      </c>
      <c r="B820" s="314" t="s">
        <v>451</v>
      </c>
      <c r="D820" s="314" t="s">
        <v>3195</v>
      </c>
      <c r="E820" s="314" t="s">
        <v>451</v>
      </c>
    </row>
    <row r="821" spans="1:5" x14ac:dyDescent="0.3">
      <c r="A821" s="314" t="s">
        <v>3196</v>
      </c>
      <c r="B821" s="314"/>
      <c r="D821" s="314" t="s">
        <v>3196</v>
      </c>
      <c r="E821" s="314"/>
    </row>
    <row r="822" spans="1:5" x14ac:dyDescent="0.3">
      <c r="A822" s="314" t="s">
        <v>3197</v>
      </c>
      <c r="B822" s="314"/>
      <c r="D822" s="314" t="s">
        <v>3197</v>
      </c>
      <c r="E822" s="314"/>
    </row>
    <row r="823" spans="1:5" x14ac:dyDescent="0.3">
      <c r="A823" s="314" t="s">
        <v>3198</v>
      </c>
      <c r="B823" s="314" t="s">
        <v>5677</v>
      </c>
      <c r="D823" s="314" t="s">
        <v>3198</v>
      </c>
      <c r="E823" s="314" t="s">
        <v>5677</v>
      </c>
    </row>
    <row r="824" spans="1:5" x14ac:dyDescent="0.3">
      <c r="A824" s="314" t="s">
        <v>3199</v>
      </c>
      <c r="B824" s="314" t="b">
        <v>0</v>
      </c>
      <c r="D824" s="314" t="s">
        <v>3199</v>
      </c>
      <c r="E824" s="314" t="b">
        <v>0</v>
      </c>
    </row>
    <row r="825" spans="1:5" x14ac:dyDescent="0.3">
      <c r="A825" s="314" t="s">
        <v>3200</v>
      </c>
      <c r="B825" s="314" t="s">
        <v>455</v>
      </c>
      <c r="D825" s="314" t="s">
        <v>3200</v>
      </c>
      <c r="E825" s="314" t="s">
        <v>455</v>
      </c>
    </row>
    <row r="826" spans="1:5" x14ac:dyDescent="0.3">
      <c r="A826" s="314" t="s">
        <v>3201</v>
      </c>
      <c r="B826" s="314" t="s">
        <v>906</v>
      </c>
      <c r="D826" s="314" t="s">
        <v>3201</v>
      </c>
      <c r="E826" s="314" t="s">
        <v>906</v>
      </c>
    </row>
    <row r="827" spans="1:5" x14ac:dyDescent="0.3">
      <c r="A827" s="314" t="s">
        <v>3202</v>
      </c>
      <c r="B827" s="314"/>
      <c r="D827" s="314" t="s">
        <v>3202</v>
      </c>
      <c r="E827" s="314"/>
    </row>
    <row r="828" spans="1:5" x14ac:dyDescent="0.3">
      <c r="A828" s="314" t="s">
        <v>3203</v>
      </c>
      <c r="B828" s="314" t="s">
        <v>5678</v>
      </c>
      <c r="D828" s="314" t="s">
        <v>3203</v>
      </c>
      <c r="E828" s="314" t="s">
        <v>5678</v>
      </c>
    </row>
    <row r="829" spans="1:5" x14ac:dyDescent="0.3">
      <c r="A829" s="314" t="s">
        <v>3204</v>
      </c>
      <c r="B829" s="314" t="s">
        <v>5661</v>
      </c>
      <c r="D829" s="314" t="s">
        <v>3204</v>
      </c>
      <c r="E829" s="314" t="s">
        <v>5661</v>
      </c>
    </row>
    <row r="830" spans="1:5" x14ac:dyDescent="0.3">
      <c r="A830" s="314" t="s">
        <v>3205</v>
      </c>
      <c r="B830" s="314" t="s">
        <v>5679</v>
      </c>
      <c r="D830" s="314" t="s">
        <v>3205</v>
      </c>
      <c r="E830" s="314" t="s">
        <v>5679</v>
      </c>
    </row>
    <row r="831" spans="1:5" x14ac:dyDescent="0.3">
      <c r="A831" s="314" t="s">
        <v>3206</v>
      </c>
      <c r="B831" s="314" t="s">
        <v>5675</v>
      </c>
      <c r="D831" s="314" t="s">
        <v>3206</v>
      </c>
      <c r="E831" s="314" t="s">
        <v>5675</v>
      </c>
    </row>
    <row r="832" spans="1:5" x14ac:dyDescent="0.3">
      <c r="A832" s="314" t="s">
        <v>3207</v>
      </c>
      <c r="B832" s="314" t="s">
        <v>439</v>
      </c>
      <c r="D832" s="314" t="s">
        <v>3207</v>
      </c>
      <c r="E832" s="314" t="s">
        <v>439</v>
      </c>
    </row>
    <row r="833" spans="1:5" x14ac:dyDescent="0.3">
      <c r="A833" s="314" t="s">
        <v>3208</v>
      </c>
      <c r="B833" s="315">
        <v>71797</v>
      </c>
      <c r="D833" s="314" t="s">
        <v>3208</v>
      </c>
      <c r="E833" s="315">
        <v>71797</v>
      </c>
    </row>
    <row r="834" spans="1:5" x14ac:dyDescent="0.3">
      <c r="A834" s="314" t="s">
        <v>3209</v>
      </c>
      <c r="B834" s="314" t="s">
        <v>451</v>
      </c>
      <c r="D834" s="314" t="s">
        <v>3209</v>
      </c>
      <c r="E834" s="314" t="s">
        <v>451</v>
      </c>
    </row>
    <row r="835" spans="1:5" x14ac:dyDescent="0.3">
      <c r="A835" s="314" t="s">
        <v>3210</v>
      </c>
      <c r="B835" s="314"/>
      <c r="D835" s="314" t="s">
        <v>3210</v>
      </c>
      <c r="E835" s="314"/>
    </row>
    <row r="836" spans="1:5" x14ac:dyDescent="0.3">
      <c r="A836" s="314" t="s">
        <v>3211</v>
      </c>
      <c r="B836" s="314"/>
      <c r="D836" s="314" t="s">
        <v>3211</v>
      </c>
      <c r="E836" s="314"/>
    </row>
    <row r="837" spans="1:5" x14ac:dyDescent="0.3">
      <c r="A837" s="314" t="s">
        <v>3212</v>
      </c>
      <c r="B837" s="314" t="s">
        <v>5681</v>
      </c>
      <c r="D837" s="314" t="s">
        <v>3212</v>
      </c>
      <c r="E837" s="314" t="s">
        <v>5681</v>
      </c>
    </row>
    <row r="838" spans="1:5" x14ac:dyDescent="0.3">
      <c r="A838" s="314" t="s">
        <v>3213</v>
      </c>
      <c r="B838" s="314" t="b">
        <v>0</v>
      </c>
      <c r="D838" s="314" t="s">
        <v>3213</v>
      </c>
      <c r="E838" s="314" t="b">
        <v>0</v>
      </c>
    </row>
    <row r="839" spans="1:5" x14ac:dyDescent="0.3">
      <c r="A839" s="314" t="s">
        <v>3214</v>
      </c>
      <c r="B839" s="314" t="s">
        <v>455</v>
      </c>
      <c r="D839" s="314" t="s">
        <v>3214</v>
      </c>
      <c r="E839" s="314" t="s">
        <v>455</v>
      </c>
    </row>
    <row r="840" spans="1:5" x14ac:dyDescent="0.3">
      <c r="A840" s="314" t="s">
        <v>3215</v>
      </c>
      <c r="B840" s="314" t="s">
        <v>906</v>
      </c>
      <c r="D840" s="314" t="s">
        <v>3215</v>
      </c>
      <c r="E840" s="314" t="s">
        <v>906</v>
      </c>
    </row>
    <row r="841" spans="1:5" x14ac:dyDescent="0.3">
      <c r="A841" s="314" t="s">
        <v>3216</v>
      </c>
      <c r="B841" s="314"/>
      <c r="D841" s="314" t="s">
        <v>3216</v>
      </c>
      <c r="E841" s="314"/>
    </row>
    <row r="842" spans="1:5" x14ac:dyDescent="0.3">
      <c r="A842" s="314" t="s">
        <v>3217</v>
      </c>
      <c r="B842" s="314" t="s">
        <v>5678</v>
      </c>
      <c r="D842" s="314" t="s">
        <v>3217</v>
      </c>
      <c r="E842" s="314" t="s">
        <v>5678</v>
      </c>
    </row>
    <row r="843" spans="1:5" x14ac:dyDescent="0.3">
      <c r="A843" s="314" t="s">
        <v>3218</v>
      </c>
      <c r="B843" s="314" t="s">
        <v>5664</v>
      </c>
      <c r="D843" s="314" t="s">
        <v>3218</v>
      </c>
      <c r="E843" s="314" t="s">
        <v>5664</v>
      </c>
    </row>
    <row r="844" spans="1:5" x14ac:dyDescent="0.3">
      <c r="A844" s="314" t="s">
        <v>3219</v>
      </c>
      <c r="B844" s="314" t="s">
        <v>5682</v>
      </c>
      <c r="D844" s="314" t="s">
        <v>3219</v>
      </c>
      <c r="E844" s="314" t="s">
        <v>5682</v>
      </c>
    </row>
    <row r="845" spans="1:5" x14ac:dyDescent="0.3">
      <c r="A845" s="314" t="s">
        <v>3220</v>
      </c>
      <c r="B845" s="314" t="s">
        <v>5675</v>
      </c>
      <c r="D845" s="314" t="s">
        <v>3220</v>
      </c>
      <c r="E845" s="314" t="s">
        <v>5675</v>
      </c>
    </row>
    <row r="846" spans="1:5" x14ac:dyDescent="0.3">
      <c r="A846" s="314" t="s">
        <v>3221</v>
      </c>
      <c r="B846" s="314" t="s">
        <v>439</v>
      </c>
      <c r="D846" s="314" t="s">
        <v>3221</v>
      </c>
      <c r="E846" s="314" t="s">
        <v>439</v>
      </c>
    </row>
    <row r="847" spans="1:5" x14ac:dyDescent="0.3">
      <c r="A847" s="314" t="s">
        <v>3222</v>
      </c>
      <c r="B847" s="314"/>
      <c r="D847" s="314" t="s">
        <v>3222</v>
      </c>
      <c r="E847" s="314"/>
    </row>
    <row r="848" spans="1:5" x14ac:dyDescent="0.3">
      <c r="A848" s="314" t="s">
        <v>3224</v>
      </c>
      <c r="B848" s="314" t="s">
        <v>459</v>
      </c>
      <c r="D848" s="314" t="s">
        <v>3224</v>
      </c>
      <c r="E848" s="314" t="s">
        <v>459</v>
      </c>
    </row>
    <row r="849" spans="1:5" x14ac:dyDescent="0.3">
      <c r="A849" s="314" t="s">
        <v>3225</v>
      </c>
      <c r="B849" s="314"/>
      <c r="D849" s="314" t="s">
        <v>3225</v>
      </c>
      <c r="E849" s="314"/>
    </row>
    <row r="850" spans="1:5" x14ac:dyDescent="0.3">
      <c r="A850" s="314" t="s">
        <v>3226</v>
      </c>
      <c r="B850" s="314"/>
      <c r="D850" s="314" t="s">
        <v>3226</v>
      </c>
      <c r="E850" s="314"/>
    </row>
    <row r="851" spans="1:5" x14ac:dyDescent="0.3">
      <c r="A851" s="314" t="s">
        <v>3227</v>
      </c>
      <c r="B851" s="314" t="s">
        <v>530</v>
      </c>
      <c r="D851" s="314" t="s">
        <v>3227</v>
      </c>
      <c r="E851" s="314" t="s">
        <v>530</v>
      </c>
    </row>
    <row r="852" spans="1:5" x14ac:dyDescent="0.3">
      <c r="A852" s="314" t="s">
        <v>3228</v>
      </c>
      <c r="B852" s="314" t="b">
        <v>0</v>
      </c>
      <c r="D852" s="314" t="s">
        <v>3228</v>
      </c>
      <c r="E852" s="314" t="b">
        <v>0</v>
      </c>
    </row>
    <row r="853" spans="1:5" x14ac:dyDescent="0.3">
      <c r="A853" s="314" t="s">
        <v>3229</v>
      </c>
      <c r="B853" s="314"/>
      <c r="D853" s="314" t="s">
        <v>3229</v>
      </c>
      <c r="E853" s="314"/>
    </row>
    <row r="854" spans="1:5" x14ac:dyDescent="0.3">
      <c r="A854" s="314" t="s">
        <v>3230</v>
      </c>
      <c r="B854" s="314" t="s">
        <v>906</v>
      </c>
      <c r="D854" s="314" t="s">
        <v>3230</v>
      </c>
      <c r="E854" s="314" t="s">
        <v>906</v>
      </c>
    </row>
    <row r="855" spans="1:5" x14ac:dyDescent="0.3">
      <c r="A855" s="314" t="s">
        <v>3231</v>
      </c>
      <c r="B855" s="314"/>
      <c r="D855" s="314" t="s">
        <v>3231</v>
      </c>
      <c r="E855" s="314"/>
    </row>
    <row r="856" spans="1:5" x14ac:dyDescent="0.3">
      <c r="A856" s="314" t="s">
        <v>3232</v>
      </c>
      <c r="B856" s="314"/>
      <c r="D856" s="314" t="s">
        <v>3232</v>
      </c>
      <c r="E856" s="314"/>
    </row>
    <row r="857" spans="1:5" x14ac:dyDescent="0.3">
      <c r="A857" s="314" t="s">
        <v>3233</v>
      </c>
      <c r="B857" s="314" t="s">
        <v>5667</v>
      </c>
      <c r="D857" s="314" t="s">
        <v>3233</v>
      </c>
      <c r="E857" s="314" t="s">
        <v>5667</v>
      </c>
    </row>
    <row r="858" spans="1:5" x14ac:dyDescent="0.3">
      <c r="A858" s="314" t="s">
        <v>3234</v>
      </c>
      <c r="B858" s="314" t="s">
        <v>5683</v>
      </c>
      <c r="D858" s="314" t="s">
        <v>3234</v>
      </c>
      <c r="E858" s="314" t="s">
        <v>5683</v>
      </c>
    </row>
    <row r="859" spans="1:5" x14ac:dyDescent="0.3">
      <c r="A859" s="314" t="s">
        <v>3235</v>
      </c>
      <c r="B859" s="314" t="s">
        <v>5675</v>
      </c>
      <c r="D859" s="314" t="s">
        <v>3235</v>
      </c>
      <c r="E859" s="314" t="s">
        <v>5675</v>
      </c>
    </row>
    <row r="860" spans="1:5" x14ac:dyDescent="0.3">
      <c r="A860" s="314" t="s">
        <v>3236</v>
      </c>
      <c r="B860" s="314" t="s">
        <v>439</v>
      </c>
      <c r="D860" s="314" t="s">
        <v>3236</v>
      </c>
      <c r="E860" s="314" t="s">
        <v>439</v>
      </c>
    </row>
    <row r="861" spans="1:5" x14ac:dyDescent="0.3">
      <c r="A861" s="314" t="s">
        <v>3237</v>
      </c>
      <c r="B861" s="314"/>
      <c r="D861" s="314" t="s">
        <v>3237</v>
      </c>
      <c r="E861" s="314"/>
    </row>
    <row r="862" spans="1:5" x14ac:dyDescent="0.3">
      <c r="A862" s="314" t="s">
        <v>3238</v>
      </c>
      <c r="B862" s="314" t="s">
        <v>459</v>
      </c>
      <c r="D862" s="314" t="s">
        <v>3238</v>
      </c>
      <c r="E862" s="314" t="s">
        <v>459</v>
      </c>
    </row>
    <row r="863" spans="1:5" x14ac:dyDescent="0.3">
      <c r="A863" s="314" t="s">
        <v>3239</v>
      </c>
      <c r="B863" s="314"/>
      <c r="D863" s="314" t="s">
        <v>3239</v>
      </c>
      <c r="E863" s="314"/>
    </row>
    <row r="864" spans="1:5" x14ac:dyDescent="0.3">
      <c r="A864" s="314" t="s">
        <v>3240</v>
      </c>
      <c r="B864" s="314"/>
      <c r="D864" s="314" t="s">
        <v>3240</v>
      </c>
      <c r="E864" s="314"/>
    </row>
    <row r="865" spans="1:5" x14ac:dyDescent="0.3">
      <c r="A865" s="314" t="s">
        <v>3241</v>
      </c>
      <c r="B865" s="314" t="s">
        <v>529</v>
      </c>
      <c r="D865" s="314" t="s">
        <v>3241</v>
      </c>
      <c r="E865" s="314" t="s">
        <v>529</v>
      </c>
    </row>
    <row r="866" spans="1:5" x14ac:dyDescent="0.3">
      <c r="A866" s="314" t="s">
        <v>3242</v>
      </c>
      <c r="B866" s="314" t="b">
        <v>0</v>
      </c>
      <c r="D866" s="314" t="s">
        <v>3242</v>
      </c>
      <c r="E866" s="314" t="b">
        <v>0</v>
      </c>
    </row>
    <row r="867" spans="1:5" x14ac:dyDescent="0.3">
      <c r="A867" s="314" t="s">
        <v>3243</v>
      </c>
      <c r="B867" s="314"/>
      <c r="D867" s="314" t="s">
        <v>3243</v>
      </c>
      <c r="E867" s="314"/>
    </row>
    <row r="868" spans="1:5" x14ac:dyDescent="0.3">
      <c r="A868" s="314" t="s">
        <v>3244</v>
      </c>
      <c r="B868" s="314" t="s">
        <v>906</v>
      </c>
      <c r="D868" s="314" t="s">
        <v>3244</v>
      </c>
      <c r="E868" s="314" t="s">
        <v>906</v>
      </c>
    </row>
    <row r="869" spans="1:5" x14ac:dyDescent="0.3">
      <c r="A869" s="314" t="s">
        <v>3245</v>
      </c>
      <c r="B869" s="314"/>
      <c r="D869" s="314" t="s">
        <v>3245</v>
      </c>
      <c r="E869" s="314"/>
    </row>
    <row r="870" spans="1:5" x14ac:dyDescent="0.3">
      <c r="A870" s="314" t="s">
        <v>3246</v>
      </c>
      <c r="B870" s="314"/>
      <c r="D870" s="314" t="s">
        <v>3246</v>
      </c>
      <c r="E870" s="314"/>
    </row>
    <row r="871" spans="1:5" x14ac:dyDescent="0.3">
      <c r="A871" s="314" t="s">
        <v>3247</v>
      </c>
      <c r="B871" s="314" t="s">
        <v>5670</v>
      </c>
      <c r="D871" s="314" t="s">
        <v>3247</v>
      </c>
      <c r="E871" s="314" t="s">
        <v>5670</v>
      </c>
    </row>
    <row r="872" spans="1:5" x14ac:dyDescent="0.3">
      <c r="A872" s="314" t="s">
        <v>3248</v>
      </c>
      <c r="B872" s="314" t="s">
        <v>5684</v>
      </c>
      <c r="D872" s="314" t="s">
        <v>3248</v>
      </c>
      <c r="E872" s="314" t="s">
        <v>5684</v>
      </c>
    </row>
    <row r="873" spans="1:5" x14ac:dyDescent="0.3">
      <c r="A873" s="314" t="s">
        <v>3249</v>
      </c>
      <c r="B873" s="314" t="s">
        <v>5675</v>
      </c>
      <c r="D873" s="314" t="s">
        <v>3249</v>
      </c>
      <c r="E873" s="314" t="s">
        <v>5675</v>
      </c>
    </row>
    <row r="874" spans="1:5" x14ac:dyDescent="0.3">
      <c r="A874" s="314" t="s">
        <v>3250</v>
      </c>
      <c r="B874" s="314" t="s">
        <v>439</v>
      </c>
      <c r="D874" s="314" t="s">
        <v>3250</v>
      </c>
      <c r="E874" s="314" t="s">
        <v>439</v>
      </c>
    </row>
    <row r="875" spans="1:5" x14ac:dyDescent="0.3">
      <c r="A875" s="314" t="s">
        <v>3251</v>
      </c>
      <c r="B875" s="314"/>
      <c r="D875" s="314" t="s">
        <v>3251</v>
      </c>
      <c r="E875" s="314"/>
    </row>
    <row r="876" spans="1:5" x14ac:dyDescent="0.3">
      <c r="A876" s="314" t="s">
        <v>3252</v>
      </c>
      <c r="B876" s="314" t="s">
        <v>459</v>
      </c>
      <c r="D876" s="314" t="s">
        <v>3252</v>
      </c>
      <c r="E876" s="314" t="s">
        <v>459</v>
      </c>
    </row>
    <row r="877" spans="1:5" x14ac:dyDescent="0.3">
      <c r="A877" s="314" t="s">
        <v>3253</v>
      </c>
      <c r="B877" s="314"/>
      <c r="D877" s="314" t="s">
        <v>3253</v>
      </c>
      <c r="E877" s="314"/>
    </row>
    <row r="878" spans="1:5" x14ac:dyDescent="0.3">
      <c r="A878" s="314" t="s">
        <v>3254</v>
      </c>
      <c r="B878" s="314"/>
      <c r="D878" s="314" t="s">
        <v>3254</v>
      </c>
      <c r="E878" s="314"/>
    </row>
    <row r="879" spans="1:5" x14ac:dyDescent="0.3">
      <c r="A879" s="314" t="s">
        <v>3255</v>
      </c>
      <c r="B879" s="314" t="s">
        <v>463</v>
      </c>
      <c r="D879" s="314" t="s">
        <v>3255</v>
      </c>
      <c r="E879" s="314" t="s">
        <v>463</v>
      </c>
    </row>
    <row r="880" spans="1:5" x14ac:dyDescent="0.3">
      <c r="A880" s="314" t="s">
        <v>3256</v>
      </c>
      <c r="B880" s="314" t="b">
        <v>0</v>
      </c>
      <c r="D880" s="314" t="s">
        <v>3256</v>
      </c>
      <c r="E880" s="314" t="b">
        <v>0</v>
      </c>
    </row>
    <row r="881" spans="1:5" x14ac:dyDescent="0.3">
      <c r="A881" s="314" t="s">
        <v>3257</v>
      </c>
      <c r="B881" s="314"/>
      <c r="D881" s="314" t="s">
        <v>3257</v>
      </c>
      <c r="E881" s="314"/>
    </row>
    <row r="882" spans="1:5" x14ac:dyDescent="0.3">
      <c r="A882" s="314" t="s">
        <v>3258</v>
      </c>
      <c r="B882" s="314" t="s">
        <v>906</v>
      </c>
      <c r="D882" s="314" t="s">
        <v>3258</v>
      </c>
      <c r="E882" s="314" t="s">
        <v>906</v>
      </c>
    </row>
    <row r="883" spans="1:5" x14ac:dyDescent="0.3">
      <c r="A883" s="314" t="s">
        <v>3259</v>
      </c>
      <c r="B883" s="314"/>
      <c r="D883" s="314" t="s">
        <v>3259</v>
      </c>
      <c r="E883" s="314"/>
    </row>
    <row r="884" spans="1:5" x14ac:dyDescent="0.3">
      <c r="A884" s="314" t="s">
        <v>3260</v>
      </c>
      <c r="B884" s="314"/>
      <c r="D884" s="314" t="s">
        <v>3260</v>
      </c>
      <c r="E884" s="314"/>
    </row>
    <row r="885" spans="1:5" x14ac:dyDescent="0.3">
      <c r="A885" s="314" t="s">
        <v>3261</v>
      </c>
      <c r="B885" s="314" t="s">
        <v>5693</v>
      </c>
      <c r="D885" s="314" t="s">
        <v>3261</v>
      </c>
      <c r="E885" s="314" t="s">
        <v>5693</v>
      </c>
    </row>
    <row r="886" spans="1:5" x14ac:dyDescent="0.3">
      <c r="A886" s="314" t="s">
        <v>3262</v>
      </c>
      <c r="B886" s="314" t="s">
        <v>5697</v>
      </c>
      <c r="D886" s="314" t="s">
        <v>3262</v>
      </c>
      <c r="E886" s="314" t="s">
        <v>5697</v>
      </c>
    </row>
    <row r="887" spans="1:5" x14ac:dyDescent="0.3">
      <c r="A887" s="314" t="s">
        <v>3264</v>
      </c>
      <c r="B887" s="314" t="s">
        <v>3877</v>
      </c>
      <c r="D887" s="314" t="s">
        <v>3264</v>
      </c>
      <c r="E887" s="314" t="s">
        <v>3877</v>
      </c>
    </row>
    <row r="888" spans="1:5" x14ac:dyDescent="0.3">
      <c r="A888" s="314" t="s">
        <v>3265</v>
      </c>
      <c r="B888" s="314" t="s">
        <v>439</v>
      </c>
      <c r="D888" s="314" t="s">
        <v>3265</v>
      </c>
      <c r="E888" s="314" t="s">
        <v>439</v>
      </c>
    </row>
    <row r="889" spans="1:5" x14ac:dyDescent="0.3">
      <c r="A889" s="314" t="s">
        <v>3266</v>
      </c>
      <c r="B889" s="314"/>
      <c r="D889" s="314" t="s">
        <v>3266</v>
      </c>
      <c r="E889" s="314"/>
    </row>
    <row r="890" spans="1:5" x14ac:dyDescent="0.3">
      <c r="A890" s="314" t="s">
        <v>3267</v>
      </c>
      <c r="B890" s="314" t="s">
        <v>451</v>
      </c>
      <c r="D890" s="314" t="s">
        <v>3267</v>
      </c>
      <c r="E890" s="314" t="s">
        <v>451</v>
      </c>
    </row>
    <row r="891" spans="1:5" x14ac:dyDescent="0.3">
      <c r="A891" s="314" t="s">
        <v>3268</v>
      </c>
      <c r="B891" s="314"/>
      <c r="D891" s="314" t="s">
        <v>3268</v>
      </c>
      <c r="E891" s="314"/>
    </row>
    <row r="892" spans="1:5" x14ac:dyDescent="0.3">
      <c r="A892" s="314" t="s">
        <v>3269</v>
      </c>
      <c r="B892" s="314"/>
      <c r="D892" s="314" t="s">
        <v>3269</v>
      </c>
      <c r="E892" s="314"/>
    </row>
    <row r="893" spans="1:5" x14ac:dyDescent="0.3">
      <c r="A893" s="314" t="s">
        <v>3270</v>
      </c>
      <c r="B893" s="314" t="s">
        <v>477</v>
      </c>
      <c r="D893" s="314" t="s">
        <v>3270</v>
      </c>
      <c r="E893" s="314" t="s">
        <v>477</v>
      </c>
    </row>
    <row r="894" spans="1:5" x14ac:dyDescent="0.3">
      <c r="A894" s="314" t="s">
        <v>3271</v>
      </c>
      <c r="B894" s="314" t="b">
        <v>0</v>
      </c>
      <c r="D894" s="314" t="s">
        <v>3271</v>
      </c>
      <c r="E894" s="314" t="b">
        <v>0</v>
      </c>
    </row>
    <row r="895" spans="1:5" x14ac:dyDescent="0.3">
      <c r="A895" s="314" t="s">
        <v>3272</v>
      </c>
      <c r="B895" s="314"/>
      <c r="D895" s="314" t="s">
        <v>3272</v>
      </c>
      <c r="E895" s="314"/>
    </row>
    <row r="896" spans="1:5" x14ac:dyDescent="0.3">
      <c r="A896" s="314" t="s">
        <v>3273</v>
      </c>
      <c r="B896" s="314" t="s">
        <v>906</v>
      </c>
      <c r="D896" s="314" t="s">
        <v>3273</v>
      </c>
      <c r="E896" s="314" t="s">
        <v>906</v>
      </c>
    </row>
    <row r="897" spans="1:5" x14ac:dyDescent="0.3">
      <c r="A897" s="314" t="s">
        <v>3274</v>
      </c>
      <c r="B897" s="314"/>
      <c r="D897" s="314" t="s">
        <v>3274</v>
      </c>
      <c r="E897" s="314"/>
    </row>
    <row r="898" spans="1:5" x14ac:dyDescent="0.3">
      <c r="A898" s="314" t="s">
        <v>3275</v>
      </c>
      <c r="B898" s="314"/>
      <c r="D898" s="314" t="s">
        <v>3275</v>
      </c>
      <c r="E898" s="314"/>
    </row>
    <row r="899" spans="1:5" x14ac:dyDescent="0.3">
      <c r="A899" s="314" t="s">
        <v>3544</v>
      </c>
      <c r="B899" s="314" t="s">
        <v>5696</v>
      </c>
      <c r="D899" s="314" t="s">
        <v>3544</v>
      </c>
      <c r="E899" s="314" t="s">
        <v>5696</v>
      </c>
    </row>
    <row r="900" spans="1:5" x14ac:dyDescent="0.3">
      <c r="A900" s="314" t="s">
        <v>3545</v>
      </c>
      <c r="B900" s="314" t="s">
        <v>5698</v>
      </c>
      <c r="D900" s="314" t="s">
        <v>3545</v>
      </c>
      <c r="E900" s="314" t="s">
        <v>5698</v>
      </c>
    </row>
    <row r="901" spans="1:5" x14ac:dyDescent="0.3">
      <c r="A901" s="314" t="s">
        <v>3546</v>
      </c>
      <c r="B901" s="314" t="s">
        <v>3877</v>
      </c>
      <c r="D901" s="314" t="s">
        <v>3546</v>
      </c>
      <c r="E901" s="314" t="s">
        <v>3877</v>
      </c>
    </row>
    <row r="902" spans="1:5" x14ac:dyDescent="0.3">
      <c r="A902" s="314" t="s">
        <v>3547</v>
      </c>
      <c r="B902" s="314" t="s">
        <v>439</v>
      </c>
      <c r="D902" s="314" t="s">
        <v>3547</v>
      </c>
      <c r="E902" s="314" t="s">
        <v>439</v>
      </c>
    </row>
    <row r="903" spans="1:5" x14ac:dyDescent="0.3">
      <c r="A903" s="314" t="s">
        <v>3548</v>
      </c>
      <c r="B903" s="314"/>
      <c r="D903" s="314" t="s">
        <v>3548</v>
      </c>
      <c r="E903" s="314"/>
    </row>
    <row r="904" spans="1:5" x14ac:dyDescent="0.3">
      <c r="A904" s="314" t="s">
        <v>3549</v>
      </c>
      <c r="B904" s="314" t="s">
        <v>459</v>
      </c>
      <c r="D904" s="314" t="s">
        <v>3549</v>
      </c>
      <c r="E904" s="314" t="s">
        <v>459</v>
      </c>
    </row>
    <row r="905" spans="1:5" x14ac:dyDescent="0.3">
      <c r="A905" s="314" t="s">
        <v>3550</v>
      </c>
      <c r="B905" s="314"/>
      <c r="D905" s="314" t="s">
        <v>3550</v>
      </c>
      <c r="E905" s="314"/>
    </row>
    <row r="906" spans="1:5" x14ac:dyDescent="0.3">
      <c r="A906" s="314" t="s">
        <v>3551</v>
      </c>
      <c r="B906" s="314"/>
      <c r="D906" s="314" t="s">
        <v>3551</v>
      </c>
      <c r="E906" s="314"/>
    </row>
    <row r="907" spans="1:5" x14ac:dyDescent="0.3">
      <c r="A907" s="314" t="s">
        <v>3552</v>
      </c>
      <c r="B907" s="314" t="s">
        <v>500</v>
      </c>
      <c r="D907" s="314" t="s">
        <v>3552</v>
      </c>
      <c r="E907" s="314" t="s">
        <v>500</v>
      </c>
    </row>
    <row r="908" spans="1:5" x14ac:dyDescent="0.3">
      <c r="A908" s="314" t="s">
        <v>3553</v>
      </c>
      <c r="B908" s="314" t="b">
        <v>0</v>
      </c>
      <c r="D908" s="314" t="s">
        <v>3553</v>
      </c>
      <c r="E908" s="314" t="b">
        <v>0</v>
      </c>
    </row>
    <row r="909" spans="1:5" x14ac:dyDescent="0.3">
      <c r="A909" s="314" t="s">
        <v>3554</v>
      </c>
      <c r="B909" s="314"/>
      <c r="D909" s="314" t="s">
        <v>3554</v>
      </c>
      <c r="E909" s="314"/>
    </row>
    <row r="910" spans="1:5" x14ac:dyDescent="0.3">
      <c r="A910" s="314" t="s">
        <v>3555</v>
      </c>
      <c r="B910" s="314" t="s">
        <v>906</v>
      </c>
      <c r="D910" s="314" t="s">
        <v>3555</v>
      </c>
      <c r="E910" s="314" t="s">
        <v>906</v>
      </c>
    </row>
    <row r="911" spans="1:5" x14ac:dyDescent="0.3">
      <c r="A911" s="314" t="s">
        <v>3556</v>
      </c>
      <c r="B911" s="314"/>
      <c r="D911" s="314" t="s">
        <v>3556</v>
      </c>
      <c r="E911" s="314"/>
    </row>
    <row r="912" spans="1:5" x14ac:dyDescent="0.3">
      <c r="A912" s="314" t="s">
        <v>3557</v>
      </c>
      <c r="B912" s="314"/>
      <c r="D912" s="314" t="s">
        <v>3557</v>
      </c>
      <c r="E912" s="314"/>
    </row>
    <row r="913" spans="1:5" x14ac:dyDescent="0.3">
      <c r="A913" s="314" t="s">
        <v>4203</v>
      </c>
      <c r="B913" s="314" t="s">
        <v>4204</v>
      </c>
      <c r="D913" s="314" t="s">
        <v>4203</v>
      </c>
      <c r="E913" s="314" t="s">
        <v>4204</v>
      </c>
    </row>
    <row r="914" spans="1:5" x14ac:dyDescent="0.3">
      <c r="A914" s="314" t="s">
        <v>4205</v>
      </c>
      <c r="B914" s="314" t="s">
        <v>4196</v>
      </c>
      <c r="D914" s="314" t="s">
        <v>4205</v>
      </c>
      <c r="E914" s="314" t="s">
        <v>4196</v>
      </c>
    </row>
    <row r="915" spans="1:5" x14ac:dyDescent="0.3">
      <c r="A915" s="314" t="s">
        <v>4206</v>
      </c>
      <c r="B915" s="314" t="s">
        <v>497</v>
      </c>
      <c r="D915" s="314" t="s">
        <v>4206</v>
      </c>
      <c r="E915" s="314" t="s">
        <v>497</v>
      </c>
    </row>
    <row r="916" spans="1:5" x14ac:dyDescent="0.3">
      <c r="A916" s="314" t="s">
        <v>4207</v>
      </c>
      <c r="B916" s="314" t="s">
        <v>4181</v>
      </c>
      <c r="D916" s="314" t="s">
        <v>4207</v>
      </c>
      <c r="E916" s="314" t="s">
        <v>4181</v>
      </c>
    </row>
    <row r="917" spans="1:5" x14ac:dyDescent="0.3">
      <c r="A917" s="314" t="s">
        <v>2691</v>
      </c>
      <c r="B917" s="314" t="s">
        <v>4208</v>
      </c>
      <c r="D917" s="314" t="s">
        <v>2691</v>
      </c>
      <c r="E917" s="314" t="s">
        <v>4208</v>
      </c>
    </row>
    <row r="918" spans="1:5" x14ac:dyDescent="0.3">
      <c r="A918" s="314" t="s">
        <v>2693</v>
      </c>
      <c r="B918" s="314" t="s">
        <v>2371</v>
      </c>
      <c r="D918" s="314" t="s">
        <v>2693</v>
      </c>
      <c r="E918" s="314" t="s">
        <v>2371</v>
      </c>
    </row>
    <row r="919" spans="1:5" x14ac:dyDescent="0.3">
      <c r="A919" s="314" t="s">
        <v>2694</v>
      </c>
      <c r="B919" s="314">
        <v>1</v>
      </c>
      <c r="D919" s="314" t="s">
        <v>2694</v>
      </c>
      <c r="E919" s="314">
        <v>1</v>
      </c>
    </row>
    <row r="920" spans="1:5" x14ac:dyDescent="0.3">
      <c r="A920" s="314" t="s">
        <v>2695</v>
      </c>
      <c r="B920" s="314" t="s">
        <v>4124</v>
      </c>
      <c r="D920" s="314" t="s">
        <v>2695</v>
      </c>
      <c r="E920" s="314" t="s">
        <v>4124</v>
      </c>
    </row>
    <row r="921" spans="1:5" x14ac:dyDescent="0.3">
      <c r="A921" s="314" t="s">
        <v>2696</v>
      </c>
      <c r="B921" s="314"/>
      <c r="D921" s="314" t="s">
        <v>2696</v>
      </c>
      <c r="E921" s="314"/>
    </row>
    <row r="922" spans="1:5" x14ac:dyDescent="0.3">
      <c r="A922" s="314" t="s">
        <v>2697</v>
      </c>
      <c r="B922" s="314"/>
      <c r="D922" s="314" t="s">
        <v>2697</v>
      </c>
      <c r="E922" s="314"/>
    </row>
    <row r="923" spans="1:5" x14ac:dyDescent="0.3">
      <c r="A923" s="314" t="s">
        <v>2698</v>
      </c>
      <c r="B923" s="314" t="s">
        <v>4209</v>
      </c>
      <c r="D923" s="314" t="s">
        <v>2698</v>
      </c>
      <c r="E923" s="314" t="s">
        <v>4209</v>
      </c>
    </row>
    <row r="924" spans="1:5" x14ac:dyDescent="0.3">
      <c r="A924" s="314" t="s">
        <v>2701</v>
      </c>
      <c r="B924" s="314" t="s">
        <v>695</v>
      </c>
      <c r="D924" s="314" t="s">
        <v>2701</v>
      </c>
      <c r="E924" s="314" t="s">
        <v>695</v>
      </c>
    </row>
    <row r="925" spans="1:5" x14ac:dyDescent="0.3">
      <c r="A925" s="314" t="s">
        <v>2700</v>
      </c>
      <c r="B925" s="314" t="s">
        <v>913</v>
      </c>
      <c r="D925" s="314" t="s">
        <v>2700</v>
      </c>
      <c r="E925" s="314" t="s">
        <v>913</v>
      </c>
    </row>
    <row r="926" spans="1:5" x14ac:dyDescent="0.3">
      <c r="A926" s="314" t="s">
        <v>8160</v>
      </c>
      <c r="B926" s="314"/>
      <c r="D926" s="314" t="s">
        <v>8160</v>
      </c>
      <c r="E926" s="314"/>
    </row>
    <row r="927" spans="1:5" x14ac:dyDescent="0.3">
      <c r="A927" s="314" t="s">
        <v>2702</v>
      </c>
      <c r="B927" s="314"/>
      <c r="D927" s="314" t="s">
        <v>2702</v>
      </c>
      <c r="E927" s="314"/>
    </row>
    <row r="928" spans="1:5" x14ac:dyDescent="0.3">
      <c r="A928" s="314" t="s">
        <v>8161</v>
      </c>
      <c r="B928" s="314"/>
      <c r="D928" s="314" t="s">
        <v>8161</v>
      </c>
      <c r="E928" s="314"/>
    </row>
    <row r="929" spans="1:5" x14ac:dyDescent="0.3">
      <c r="A929" s="314" t="s">
        <v>8162</v>
      </c>
      <c r="B929" s="314" t="s">
        <v>38</v>
      </c>
      <c r="D929" s="314" t="s">
        <v>8162</v>
      </c>
      <c r="E929" s="314" t="s">
        <v>38</v>
      </c>
    </row>
    <row r="930" spans="1:5" x14ac:dyDescent="0.3">
      <c r="A930" s="314" t="s">
        <v>8163</v>
      </c>
      <c r="B930" s="314"/>
      <c r="D930" s="314" t="s">
        <v>8163</v>
      </c>
      <c r="E930" s="314"/>
    </row>
    <row r="931" spans="1:5" x14ac:dyDescent="0.3">
      <c r="A931" s="314" t="s">
        <v>2703</v>
      </c>
      <c r="B931" s="314" t="s">
        <v>4209</v>
      </c>
      <c r="D931" s="314" t="s">
        <v>2703</v>
      </c>
      <c r="E931" s="314" t="s">
        <v>4209</v>
      </c>
    </row>
    <row r="932" spans="1:5" x14ac:dyDescent="0.3">
      <c r="A932" s="314" t="s">
        <v>2704</v>
      </c>
      <c r="B932" s="314"/>
      <c r="D932" s="314" t="s">
        <v>2704</v>
      </c>
      <c r="E932" s="314"/>
    </row>
    <row r="933" spans="1:5" x14ac:dyDescent="0.3">
      <c r="A933" s="314" t="s">
        <v>2706</v>
      </c>
      <c r="B933" s="314"/>
      <c r="D933" s="314" t="s">
        <v>2706</v>
      </c>
      <c r="E933" s="314"/>
    </row>
    <row r="934" spans="1:5" x14ac:dyDescent="0.3">
      <c r="A934" s="314" t="s">
        <v>2707</v>
      </c>
      <c r="B934" s="314"/>
      <c r="D934" s="314" t="s">
        <v>2707</v>
      </c>
      <c r="E934" s="314"/>
    </row>
    <row r="935" spans="1:5" x14ac:dyDescent="0.3">
      <c r="A935" s="314" t="s">
        <v>2708</v>
      </c>
      <c r="B935" s="314"/>
      <c r="D935" s="314" t="s">
        <v>2708</v>
      </c>
      <c r="E935" s="314"/>
    </row>
    <row r="936" spans="1:5" x14ac:dyDescent="0.3">
      <c r="A936" s="314" t="s">
        <v>2709</v>
      </c>
      <c r="B936" s="314" t="s">
        <v>38</v>
      </c>
      <c r="D936" s="314" t="s">
        <v>2709</v>
      </c>
      <c r="E936" s="314" t="s">
        <v>38</v>
      </c>
    </row>
    <row r="937" spans="1:5" x14ac:dyDescent="0.3">
      <c r="A937" s="314" t="s">
        <v>2710</v>
      </c>
      <c r="B937" s="314"/>
      <c r="D937" s="314" t="s">
        <v>2710</v>
      </c>
      <c r="E937" s="314"/>
    </row>
    <row r="938" spans="1:5" x14ac:dyDescent="0.3">
      <c r="A938" s="314" t="s">
        <v>8164</v>
      </c>
      <c r="B938" s="314"/>
      <c r="D938" s="314" t="s">
        <v>8164</v>
      </c>
      <c r="E938" s="314"/>
    </row>
    <row r="939" spans="1:5" x14ac:dyDescent="0.3">
      <c r="A939" s="314" t="s">
        <v>2712</v>
      </c>
      <c r="B939" s="314"/>
      <c r="D939" s="314" t="s">
        <v>2712</v>
      </c>
      <c r="E939" s="314"/>
    </row>
    <row r="940" spans="1:5" x14ac:dyDescent="0.3">
      <c r="A940" s="314" t="s">
        <v>2713</v>
      </c>
      <c r="B940" s="314"/>
      <c r="D940" s="314" t="s">
        <v>2713</v>
      </c>
      <c r="E940" s="314"/>
    </row>
    <row r="941" spans="1:5" x14ac:dyDescent="0.3">
      <c r="A941" s="314" t="s">
        <v>2714</v>
      </c>
      <c r="B941" s="314"/>
      <c r="D941" s="314" t="s">
        <v>2714</v>
      </c>
      <c r="E941" s="314"/>
    </row>
    <row r="942" spans="1:5" x14ac:dyDescent="0.3">
      <c r="A942" s="314" t="s">
        <v>2715</v>
      </c>
      <c r="B942" s="314"/>
      <c r="D942" s="314" t="s">
        <v>2715</v>
      </c>
      <c r="E942" s="314"/>
    </row>
    <row r="943" spans="1:5" x14ac:dyDescent="0.3">
      <c r="A943" s="314" t="s">
        <v>2716</v>
      </c>
      <c r="B943" s="314"/>
      <c r="D943" s="314" t="s">
        <v>2716</v>
      </c>
      <c r="E943" s="314"/>
    </row>
    <row r="944" spans="1:5" x14ac:dyDescent="0.3">
      <c r="A944" s="314" t="s">
        <v>2711</v>
      </c>
      <c r="B944" s="314"/>
      <c r="D944" s="314" t="s">
        <v>2711</v>
      </c>
      <c r="E944" s="314"/>
    </row>
    <row r="945" spans="1:5" x14ac:dyDescent="0.3">
      <c r="A945" s="314" t="s">
        <v>8165</v>
      </c>
      <c r="B945" s="314"/>
      <c r="D945" s="314" t="s">
        <v>8165</v>
      </c>
      <c r="E945" s="314"/>
    </row>
    <row r="946" spans="1:5" x14ac:dyDescent="0.3">
      <c r="A946" s="314" t="s">
        <v>8166</v>
      </c>
      <c r="B946" s="314"/>
      <c r="D946" s="314" t="s">
        <v>8166</v>
      </c>
      <c r="E946" s="314"/>
    </row>
    <row r="947" spans="1:5" x14ac:dyDescent="0.3">
      <c r="A947" s="314" t="s">
        <v>2717</v>
      </c>
      <c r="B947" s="314" t="s">
        <v>4210</v>
      </c>
      <c r="D947" s="314" t="s">
        <v>2717</v>
      </c>
      <c r="E947" s="314" t="s">
        <v>4210</v>
      </c>
    </row>
    <row r="948" spans="1:5" x14ac:dyDescent="0.3">
      <c r="A948" s="314" t="s">
        <v>2719</v>
      </c>
      <c r="B948" s="314" t="s">
        <v>4211</v>
      </c>
      <c r="D948" s="314" t="s">
        <v>2719</v>
      </c>
      <c r="E948" s="314" t="s">
        <v>4211</v>
      </c>
    </row>
    <row r="949" spans="1:5" x14ac:dyDescent="0.3">
      <c r="A949" s="314" t="s">
        <v>2720</v>
      </c>
      <c r="B949" s="314" t="s">
        <v>4212</v>
      </c>
      <c r="D949" s="314" t="s">
        <v>2720</v>
      </c>
      <c r="E949" s="314" t="s">
        <v>4212</v>
      </c>
    </row>
    <row r="950" spans="1:5" x14ac:dyDescent="0.3">
      <c r="A950" s="314" t="s">
        <v>2722</v>
      </c>
      <c r="B950" s="314" t="s">
        <v>4209</v>
      </c>
      <c r="D950" s="314" t="s">
        <v>2722</v>
      </c>
      <c r="E950" s="314" t="s">
        <v>4209</v>
      </c>
    </row>
    <row r="951" spans="1:5" x14ac:dyDescent="0.3">
      <c r="A951" s="314" t="s">
        <v>2723</v>
      </c>
      <c r="B951" s="314" t="s">
        <v>4213</v>
      </c>
      <c r="D951" s="314" t="s">
        <v>2723</v>
      </c>
      <c r="E951" s="314" t="s">
        <v>4213</v>
      </c>
    </row>
    <row r="952" spans="1:5" x14ac:dyDescent="0.3">
      <c r="A952" s="314" t="s">
        <v>2725</v>
      </c>
      <c r="B952" s="314" t="s">
        <v>4214</v>
      </c>
      <c r="D952" s="314" t="s">
        <v>2725</v>
      </c>
      <c r="E952" s="314" t="s">
        <v>4214</v>
      </c>
    </row>
    <row r="953" spans="1:5" x14ac:dyDescent="0.3">
      <c r="A953" s="314" t="s">
        <v>2726</v>
      </c>
      <c r="B953" s="314" t="s">
        <v>4215</v>
      </c>
      <c r="D953" s="314" t="s">
        <v>2726</v>
      </c>
      <c r="E953" s="314" t="s">
        <v>4215</v>
      </c>
    </row>
    <row r="954" spans="1:5" x14ac:dyDescent="0.3">
      <c r="A954" s="314" t="s">
        <v>2728</v>
      </c>
      <c r="B954" s="314" t="s">
        <v>4209</v>
      </c>
      <c r="D954" s="314" t="s">
        <v>2728</v>
      </c>
      <c r="E954" s="314" t="s">
        <v>4209</v>
      </c>
    </row>
    <row r="955" spans="1:5" x14ac:dyDescent="0.3">
      <c r="A955" s="314" t="s">
        <v>2729</v>
      </c>
      <c r="B955" s="314" t="s">
        <v>4216</v>
      </c>
      <c r="D955" s="314" t="s">
        <v>2729</v>
      </c>
      <c r="E955" s="314" t="s">
        <v>4216</v>
      </c>
    </row>
    <row r="956" spans="1:5" x14ac:dyDescent="0.3">
      <c r="A956" s="314" t="s">
        <v>2731</v>
      </c>
      <c r="B956" s="314" t="s">
        <v>4217</v>
      </c>
      <c r="D956" s="314" t="s">
        <v>2731</v>
      </c>
      <c r="E956" s="314" t="s">
        <v>4217</v>
      </c>
    </row>
    <row r="957" spans="1:5" x14ac:dyDescent="0.3">
      <c r="A957" s="314" t="s">
        <v>2732</v>
      </c>
      <c r="B957" s="314" t="s">
        <v>4218</v>
      </c>
      <c r="D957" s="314" t="s">
        <v>2732</v>
      </c>
      <c r="E957" s="314" t="s">
        <v>4218</v>
      </c>
    </row>
    <row r="958" spans="1:5" x14ac:dyDescent="0.3">
      <c r="A958" s="314" t="s">
        <v>2734</v>
      </c>
      <c r="B958" s="314" t="s">
        <v>4209</v>
      </c>
      <c r="D958" s="314" t="s">
        <v>2734</v>
      </c>
      <c r="E958" s="314" t="s">
        <v>4209</v>
      </c>
    </row>
    <row r="959" spans="1:5" x14ac:dyDescent="0.3">
      <c r="A959" s="314" t="s">
        <v>2735</v>
      </c>
      <c r="B959" s="314" t="s">
        <v>8009</v>
      </c>
      <c r="D959" s="314" t="s">
        <v>2735</v>
      </c>
      <c r="E959" s="314" t="s">
        <v>8009</v>
      </c>
    </row>
    <row r="960" spans="1:5" x14ac:dyDescent="0.3">
      <c r="A960" s="314" t="s">
        <v>2737</v>
      </c>
      <c r="B960" s="314" t="s">
        <v>8010</v>
      </c>
      <c r="D960" s="314" t="s">
        <v>2737</v>
      </c>
      <c r="E960" s="314" t="s">
        <v>8010</v>
      </c>
    </row>
    <row r="961" spans="1:5" x14ac:dyDescent="0.3">
      <c r="A961" s="314" t="s">
        <v>2738</v>
      </c>
      <c r="B961" s="314" t="s">
        <v>8011</v>
      </c>
      <c r="D961" s="314" t="s">
        <v>2738</v>
      </c>
      <c r="E961" s="314" t="s">
        <v>8011</v>
      </c>
    </row>
    <row r="962" spans="1:5" x14ac:dyDescent="0.3">
      <c r="A962" s="314" t="s">
        <v>2740</v>
      </c>
      <c r="B962" s="314" t="s">
        <v>4209</v>
      </c>
      <c r="D962" s="314" t="s">
        <v>2740</v>
      </c>
      <c r="E962" s="314" t="s">
        <v>4209</v>
      </c>
    </row>
    <row r="963" spans="1:5" x14ac:dyDescent="0.3">
      <c r="A963" s="314" t="s">
        <v>3288</v>
      </c>
      <c r="B963" s="314" t="s">
        <v>8012</v>
      </c>
      <c r="D963" s="314" t="s">
        <v>3288</v>
      </c>
      <c r="E963" s="314" t="s">
        <v>8012</v>
      </c>
    </row>
    <row r="964" spans="1:5" x14ac:dyDescent="0.3">
      <c r="A964" s="314" t="s">
        <v>3290</v>
      </c>
      <c r="B964" s="314" t="s">
        <v>8013</v>
      </c>
      <c r="D964" s="314" t="s">
        <v>3290</v>
      </c>
      <c r="E964" s="314" t="s">
        <v>8013</v>
      </c>
    </row>
    <row r="965" spans="1:5" x14ac:dyDescent="0.3">
      <c r="A965" s="314" t="s">
        <v>3292</v>
      </c>
      <c r="B965" s="314" t="s">
        <v>8014</v>
      </c>
      <c r="D965" s="314" t="s">
        <v>3292</v>
      </c>
      <c r="E965" s="314" t="s">
        <v>8014</v>
      </c>
    </row>
    <row r="966" spans="1:5" x14ac:dyDescent="0.3">
      <c r="A966" s="314" t="s">
        <v>3294</v>
      </c>
      <c r="B966" s="314" t="s">
        <v>4209</v>
      </c>
      <c r="D966" s="314" t="s">
        <v>3294</v>
      </c>
      <c r="E966" s="314" t="s">
        <v>4209</v>
      </c>
    </row>
    <row r="967" spans="1:5" x14ac:dyDescent="0.3">
      <c r="A967" s="314" t="s">
        <v>3295</v>
      </c>
      <c r="B967" s="314" t="s">
        <v>8192</v>
      </c>
      <c r="D967" s="314" t="s">
        <v>3295</v>
      </c>
      <c r="E967" s="314" t="s">
        <v>8192</v>
      </c>
    </row>
    <row r="968" spans="1:5" x14ac:dyDescent="0.3">
      <c r="A968" s="314" t="s">
        <v>3297</v>
      </c>
      <c r="B968" s="314" t="s">
        <v>8193</v>
      </c>
      <c r="D968" s="314" t="s">
        <v>3297</v>
      </c>
      <c r="E968" s="314" t="s">
        <v>8193</v>
      </c>
    </row>
    <row r="969" spans="1:5" x14ac:dyDescent="0.3">
      <c r="A969" s="314" t="s">
        <v>3299</v>
      </c>
      <c r="B969" s="314" t="s">
        <v>8194</v>
      </c>
      <c r="D969" s="314" t="s">
        <v>3299</v>
      </c>
      <c r="E969" s="314" t="s">
        <v>8194</v>
      </c>
    </row>
    <row r="970" spans="1:5" x14ac:dyDescent="0.3">
      <c r="A970" s="314" t="s">
        <v>3301</v>
      </c>
      <c r="B970" s="314" t="s">
        <v>4209</v>
      </c>
      <c r="D970" s="314" t="s">
        <v>3301</v>
      </c>
      <c r="E970" s="314" t="s">
        <v>4209</v>
      </c>
    </row>
    <row r="971" spans="1:5" x14ac:dyDescent="0.3">
      <c r="A971" s="314" t="s">
        <v>3302</v>
      </c>
      <c r="B971" s="314" t="s">
        <v>8195</v>
      </c>
      <c r="D971" s="314" t="s">
        <v>3302</v>
      </c>
      <c r="E971" s="314" t="s">
        <v>8195</v>
      </c>
    </row>
    <row r="972" spans="1:5" x14ac:dyDescent="0.3">
      <c r="A972" s="314" t="s">
        <v>3304</v>
      </c>
      <c r="B972" s="314" t="s">
        <v>8196</v>
      </c>
      <c r="D972" s="314" t="s">
        <v>3304</v>
      </c>
      <c r="E972" s="314" t="s">
        <v>8196</v>
      </c>
    </row>
    <row r="973" spans="1:5" x14ac:dyDescent="0.3">
      <c r="A973" s="314" t="s">
        <v>3306</v>
      </c>
      <c r="B973" s="314" t="s">
        <v>8197</v>
      </c>
      <c r="D973" s="314" t="s">
        <v>3306</v>
      </c>
      <c r="E973" s="314" t="s">
        <v>8197</v>
      </c>
    </row>
    <row r="974" spans="1:5" x14ac:dyDescent="0.3">
      <c r="A974" s="314" t="s">
        <v>3308</v>
      </c>
      <c r="B974" s="314" t="s">
        <v>4209</v>
      </c>
      <c r="D974" s="314" t="s">
        <v>3308</v>
      </c>
      <c r="E974" s="314" t="s">
        <v>4209</v>
      </c>
    </row>
    <row r="975" spans="1:5" x14ac:dyDescent="0.3">
      <c r="A975" s="314" t="s">
        <v>3309</v>
      </c>
      <c r="B975" s="314" t="s">
        <v>8198</v>
      </c>
      <c r="D975" s="314" t="s">
        <v>3309</v>
      </c>
      <c r="E975" s="314" t="s">
        <v>8198</v>
      </c>
    </row>
    <row r="976" spans="1:5" x14ac:dyDescent="0.3">
      <c r="A976" s="314" t="s">
        <v>3311</v>
      </c>
      <c r="B976" s="314" t="s">
        <v>8199</v>
      </c>
      <c r="D976" s="314" t="s">
        <v>3311</v>
      </c>
      <c r="E976" s="314" t="s">
        <v>8199</v>
      </c>
    </row>
    <row r="977" spans="1:5" x14ac:dyDescent="0.3">
      <c r="A977" s="314" t="s">
        <v>3313</v>
      </c>
      <c r="B977" s="314" t="s">
        <v>8200</v>
      </c>
      <c r="D977" s="314" t="s">
        <v>3313</v>
      </c>
      <c r="E977" s="314" t="s">
        <v>8200</v>
      </c>
    </row>
    <row r="978" spans="1:5" x14ac:dyDescent="0.3">
      <c r="A978" s="314" t="s">
        <v>3315</v>
      </c>
      <c r="B978" s="314" t="s">
        <v>4209</v>
      </c>
      <c r="D978" s="314" t="s">
        <v>3315</v>
      </c>
      <c r="E978" s="314" t="s">
        <v>4209</v>
      </c>
    </row>
    <row r="979" spans="1:5" x14ac:dyDescent="0.3">
      <c r="A979" s="314" t="s">
        <v>2741</v>
      </c>
      <c r="B979" s="314" t="s">
        <v>4212</v>
      </c>
      <c r="D979" s="314" t="s">
        <v>2741</v>
      </c>
      <c r="E979" s="314" t="s">
        <v>4212</v>
      </c>
    </row>
    <row r="980" spans="1:5" x14ac:dyDescent="0.3">
      <c r="A980" s="314" t="s">
        <v>2742</v>
      </c>
      <c r="B980" s="314" t="s">
        <v>4219</v>
      </c>
      <c r="D980" s="314" t="s">
        <v>2742</v>
      </c>
      <c r="E980" s="314" t="s">
        <v>4219</v>
      </c>
    </row>
    <row r="981" spans="1:5" x14ac:dyDescent="0.3">
      <c r="A981" s="314" t="s">
        <v>2744</v>
      </c>
      <c r="B981" s="314" t="s">
        <v>864</v>
      </c>
      <c r="D981" s="314" t="s">
        <v>2744</v>
      </c>
      <c r="E981" s="314" t="s">
        <v>864</v>
      </c>
    </row>
    <row r="982" spans="1:5" x14ac:dyDescent="0.3">
      <c r="A982" s="314" t="s">
        <v>2745</v>
      </c>
      <c r="B982" s="314" t="s">
        <v>439</v>
      </c>
      <c r="D982" s="314" t="s">
        <v>2745</v>
      </c>
      <c r="E982" s="314" t="s">
        <v>439</v>
      </c>
    </row>
    <row r="983" spans="1:5" x14ac:dyDescent="0.3">
      <c r="A983" s="314" t="s">
        <v>2746</v>
      </c>
      <c r="B983" s="315">
        <v>44732</v>
      </c>
      <c r="D983" s="314" t="s">
        <v>2746</v>
      </c>
      <c r="E983" s="315">
        <v>44732</v>
      </c>
    </row>
    <row r="984" spans="1:5" x14ac:dyDescent="0.3">
      <c r="A984" s="314" t="s">
        <v>2747</v>
      </c>
      <c r="B984" s="314" t="s">
        <v>448</v>
      </c>
      <c r="D984" s="314" t="s">
        <v>2747</v>
      </c>
      <c r="E984" s="314" t="s">
        <v>448</v>
      </c>
    </row>
    <row r="985" spans="1:5" x14ac:dyDescent="0.3">
      <c r="A985" s="314" t="s">
        <v>2748</v>
      </c>
      <c r="B985" s="314"/>
      <c r="D985" s="314" t="s">
        <v>2748</v>
      </c>
      <c r="E985" s="314"/>
    </row>
    <row r="986" spans="1:5" x14ac:dyDescent="0.3">
      <c r="A986" s="314" t="s">
        <v>2749</v>
      </c>
      <c r="B986" s="314"/>
      <c r="D986" s="314" t="s">
        <v>2749</v>
      </c>
      <c r="E986" s="314"/>
    </row>
    <row r="987" spans="1:5" x14ac:dyDescent="0.3">
      <c r="A987" s="314" t="s">
        <v>2750</v>
      </c>
      <c r="B987" s="314" t="s">
        <v>483</v>
      </c>
      <c r="D987" s="314" t="s">
        <v>2750</v>
      </c>
      <c r="E987" s="314" t="s">
        <v>483</v>
      </c>
    </row>
    <row r="988" spans="1:5" x14ac:dyDescent="0.3">
      <c r="A988" s="314" t="s">
        <v>2751</v>
      </c>
      <c r="B988" s="314" t="b">
        <v>0</v>
      </c>
      <c r="D988" s="314" t="s">
        <v>2751</v>
      </c>
      <c r="E988" s="314" t="b">
        <v>0</v>
      </c>
    </row>
    <row r="989" spans="1:5" x14ac:dyDescent="0.3">
      <c r="A989" s="314" t="s">
        <v>2752</v>
      </c>
      <c r="B989" s="314"/>
      <c r="D989" s="314" t="s">
        <v>2752</v>
      </c>
      <c r="E989" s="314"/>
    </row>
    <row r="990" spans="1:5" x14ac:dyDescent="0.3">
      <c r="A990" s="314" t="s">
        <v>2753</v>
      </c>
      <c r="B990" s="314" t="s">
        <v>450</v>
      </c>
      <c r="D990" s="314" t="s">
        <v>2753</v>
      </c>
      <c r="E990" s="314" t="s">
        <v>450</v>
      </c>
    </row>
    <row r="991" spans="1:5" x14ac:dyDescent="0.3">
      <c r="A991" s="314" t="s">
        <v>2754</v>
      </c>
      <c r="B991" s="314"/>
      <c r="D991" s="314" t="s">
        <v>2754</v>
      </c>
      <c r="E991" s="314"/>
    </row>
    <row r="992" spans="1:5" x14ac:dyDescent="0.3">
      <c r="A992" s="314" t="s">
        <v>2755</v>
      </c>
      <c r="B992" s="314"/>
      <c r="D992" s="314" t="s">
        <v>2755</v>
      </c>
      <c r="E992" s="314"/>
    </row>
    <row r="993" spans="1:5" x14ac:dyDescent="0.3">
      <c r="A993" s="314" t="s">
        <v>2756</v>
      </c>
      <c r="B993" s="314" t="s">
        <v>4215</v>
      </c>
      <c r="D993" s="314" t="s">
        <v>2756</v>
      </c>
      <c r="E993" s="314" t="s">
        <v>4215</v>
      </c>
    </row>
    <row r="994" spans="1:5" x14ac:dyDescent="0.3">
      <c r="A994" s="314" t="s">
        <v>2757</v>
      </c>
      <c r="B994" s="314" t="s">
        <v>4220</v>
      </c>
      <c r="D994" s="314" t="s">
        <v>2757</v>
      </c>
      <c r="E994" s="314" t="s">
        <v>4220</v>
      </c>
    </row>
    <row r="995" spans="1:5" x14ac:dyDescent="0.3">
      <c r="A995" s="314" t="s">
        <v>2759</v>
      </c>
      <c r="B995" s="314" t="s">
        <v>913</v>
      </c>
      <c r="D995" s="314" t="s">
        <v>2759</v>
      </c>
      <c r="E995" s="314" t="s">
        <v>913</v>
      </c>
    </row>
    <row r="996" spans="1:5" x14ac:dyDescent="0.3">
      <c r="A996" s="314" t="s">
        <v>2760</v>
      </c>
      <c r="B996" s="314" t="s">
        <v>439</v>
      </c>
      <c r="D996" s="314" t="s">
        <v>2760</v>
      </c>
      <c r="E996" s="314" t="s">
        <v>439</v>
      </c>
    </row>
    <row r="997" spans="1:5" x14ac:dyDescent="0.3">
      <c r="A997" s="314" t="s">
        <v>2761</v>
      </c>
      <c r="B997" s="314"/>
      <c r="D997" s="314" t="s">
        <v>2761</v>
      </c>
      <c r="E997" s="314"/>
    </row>
    <row r="998" spans="1:5" x14ac:dyDescent="0.3">
      <c r="A998" s="314" t="s">
        <v>2762</v>
      </c>
      <c r="B998" s="314" t="s">
        <v>448</v>
      </c>
      <c r="D998" s="314" t="s">
        <v>2762</v>
      </c>
      <c r="E998" s="314" t="s">
        <v>448</v>
      </c>
    </row>
    <row r="999" spans="1:5" x14ac:dyDescent="0.3">
      <c r="A999" s="314" t="s">
        <v>2763</v>
      </c>
      <c r="B999" s="314"/>
      <c r="D999" s="314" t="s">
        <v>2763</v>
      </c>
      <c r="E999" s="314"/>
    </row>
    <row r="1000" spans="1:5" x14ac:dyDescent="0.3">
      <c r="A1000" s="314" t="s">
        <v>2764</v>
      </c>
      <c r="B1000" s="314"/>
      <c r="D1000" s="314" t="s">
        <v>2764</v>
      </c>
      <c r="E1000" s="314"/>
    </row>
    <row r="1001" spans="1:5" x14ac:dyDescent="0.3">
      <c r="A1001" s="314" t="s">
        <v>2765</v>
      </c>
      <c r="B1001" s="314" t="s">
        <v>468</v>
      </c>
      <c r="D1001" s="314" t="s">
        <v>2765</v>
      </c>
      <c r="E1001" s="314" t="s">
        <v>468</v>
      </c>
    </row>
    <row r="1002" spans="1:5" x14ac:dyDescent="0.3">
      <c r="A1002" s="314" t="s">
        <v>2766</v>
      </c>
      <c r="B1002" s="314" t="b">
        <v>0</v>
      </c>
      <c r="D1002" s="314" t="s">
        <v>2766</v>
      </c>
      <c r="E1002" s="314" t="b">
        <v>0</v>
      </c>
    </row>
    <row r="1003" spans="1:5" x14ac:dyDescent="0.3">
      <c r="A1003" s="314" t="s">
        <v>2767</v>
      </c>
      <c r="B1003" s="314"/>
      <c r="D1003" s="314" t="s">
        <v>2767</v>
      </c>
      <c r="E1003" s="314"/>
    </row>
    <row r="1004" spans="1:5" x14ac:dyDescent="0.3">
      <c r="A1004" s="314" t="s">
        <v>2768</v>
      </c>
      <c r="B1004" s="314" t="s">
        <v>906</v>
      </c>
      <c r="D1004" s="314" t="s">
        <v>2768</v>
      </c>
      <c r="E1004" s="314" t="s">
        <v>906</v>
      </c>
    </row>
    <row r="1005" spans="1:5" x14ac:dyDescent="0.3">
      <c r="A1005" s="314" t="s">
        <v>2769</v>
      </c>
      <c r="B1005" s="314"/>
      <c r="D1005" s="314" t="s">
        <v>2769</v>
      </c>
      <c r="E1005" s="314"/>
    </row>
    <row r="1006" spans="1:5" x14ac:dyDescent="0.3">
      <c r="A1006" s="314" t="s">
        <v>2770</v>
      </c>
      <c r="B1006" s="314"/>
      <c r="D1006" s="314" t="s">
        <v>2770</v>
      </c>
      <c r="E1006" s="314"/>
    </row>
    <row r="1007" spans="1:5" x14ac:dyDescent="0.3">
      <c r="A1007" s="314" t="s">
        <v>2771</v>
      </c>
      <c r="B1007" s="314" t="s">
        <v>4218</v>
      </c>
      <c r="D1007" s="314" t="s">
        <v>2771</v>
      </c>
      <c r="E1007" s="314" t="s">
        <v>4218</v>
      </c>
    </row>
    <row r="1008" spans="1:5" x14ac:dyDescent="0.3">
      <c r="A1008" s="314" t="s">
        <v>2772</v>
      </c>
      <c r="B1008" s="314" t="s">
        <v>4221</v>
      </c>
      <c r="D1008" s="314" t="s">
        <v>2772</v>
      </c>
      <c r="E1008" s="314" t="s">
        <v>4221</v>
      </c>
    </row>
    <row r="1009" spans="1:5" x14ac:dyDescent="0.3">
      <c r="A1009" s="314" t="s">
        <v>2774</v>
      </c>
      <c r="B1009" s="314" t="s">
        <v>913</v>
      </c>
      <c r="D1009" s="314" t="s">
        <v>2774</v>
      </c>
      <c r="E1009" s="314" t="s">
        <v>913</v>
      </c>
    </row>
    <row r="1010" spans="1:5" x14ac:dyDescent="0.3">
      <c r="A1010" s="314" t="s">
        <v>2775</v>
      </c>
      <c r="B1010" s="314" t="s">
        <v>439</v>
      </c>
      <c r="D1010" s="314" t="s">
        <v>2775</v>
      </c>
      <c r="E1010" s="314" t="s">
        <v>439</v>
      </c>
    </row>
    <row r="1011" spans="1:5" x14ac:dyDescent="0.3">
      <c r="A1011" s="314" t="s">
        <v>2776</v>
      </c>
      <c r="B1011" s="314"/>
      <c r="D1011" s="314" t="s">
        <v>2776</v>
      </c>
      <c r="E1011" s="314"/>
    </row>
    <row r="1012" spans="1:5" x14ac:dyDescent="0.3">
      <c r="A1012" s="314" t="s">
        <v>2777</v>
      </c>
      <c r="B1012" s="314" t="s">
        <v>448</v>
      </c>
      <c r="D1012" s="314" t="s">
        <v>2777</v>
      </c>
      <c r="E1012" s="314" t="s">
        <v>448</v>
      </c>
    </row>
    <row r="1013" spans="1:5" x14ac:dyDescent="0.3">
      <c r="A1013" s="314" t="s">
        <v>2778</v>
      </c>
      <c r="B1013" s="314"/>
      <c r="D1013" s="314" t="s">
        <v>2778</v>
      </c>
      <c r="E1013" s="314"/>
    </row>
    <row r="1014" spans="1:5" x14ac:dyDescent="0.3">
      <c r="A1014" s="314" t="s">
        <v>2779</v>
      </c>
      <c r="B1014" s="314"/>
      <c r="D1014" s="314" t="s">
        <v>2779</v>
      </c>
      <c r="E1014" s="314"/>
    </row>
    <row r="1015" spans="1:5" x14ac:dyDescent="0.3">
      <c r="A1015" s="314" t="s">
        <v>2780</v>
      </c>
      <c r="B1015" s="314" t="s">
        <v>544</v>
      </c>
      <c r="D1015" s="314" t="s">
        <v>2780</v>
      </c>
      <c r="E1015" s="314" t="s">
        <v>544</v>
      </c>
    </row>
    <row r="1016" spans="1:5" x14ac:dyDescent="0.3">
      <c r="A1016" s="314" t="s">
        <v>2781</v>
      </c>
      <c r="B1016" s="314" t="b">
        <v>0</v>
      </c>
      <c r="D1016" s="314" t="s">
        <v>2781</v>
      </c>
      <c r="E1016" s="314" t="b">
        <v>0</v>
      </c>
    </row>
    <row r="1017" spans="1:5" x14ac:dyDescent="0.3">
      <c r="A1017" s="314" t="s">
        <v>2782</v>
      </c>
      <c r="B1017" s="314"/>
      <c r="D1017" s="314" t="s">
        <v>2782</v>
      </c>
      <c r="E1017" s="314"/>
    </row>
    <row r="1018" spans="1:5" x14ac:dyDescent="0.3">
      <c r="A1018" s="314" t="s">
        <v>2783</v>
      </c>
      <c r="B1018" s="314" t="s">
        <v>906</v>
      </c>
      <c r="D1018" s="314" t="s">
        <v>2783</v>
      </c>
      <c r="E1018" s="314" t="s">
        <v>906</v>
      </c>
    </row>
    <row r="1019" spans="1:5" x14ac:dyDescent="0.3">
      <c r="A1019" s="314" t="s">
        <v>2784</v>
      </c>
      <c r="B1019" s="314"/>
      <c r="D1019" s="314" t="s">
        <v>2784</v>
      </c>
      <c r="E1019" s="314"/>
    </row>
    <row r="1020" spans="1:5" x14ac:dyDescent="0.3">
      <c r="A1020" s="314" t="s">
        <v>2785</v>
      </c>
      <c r="B1020" s="314"/>
      <c r="D1020" s="314" t="s">
        <v>2785</v>
      </c>
      <c r="E1020" s="314"/>
    </row>
    <row r="1021" spans="1:5" x14ac:dyDescent="0.3">
      <c r="A1021" s="314" t="s">
        <v>2786</v>
      </c>
      <c r="B1021" s="314" t="s">
        <v>8011</v>
      </c>
      <c r="D1021" s="314" t="s">
        <v>2786</v>
      </c>
      <c r="E1021" s="314" t="s">
        <v>8011</v>
      </c>
    </row>
    <row r="1022" spans="1:5" x14ac:dyDescent="0.3">
      <c r="A1022" s="314" t="s">
        <v>2787</v>
      </c>
      <c r="B1022" s="314" t="s">
        <v>8015</v>
      </c>
      <c r="D1022" s="314" t="s">
        <v>2787</v>
      </c>
      <c r="E1022" s="314" t="s">
        <v>8015</v>
      </c>
    </row>
    <row r="1023" spans="1:5" x14ac:dyDescent="0.3">
      <c r="A1023" s="314" t="s">
        <v>2789</v>
      </c>
      <c r="B1023" s="314" t="s">
        <v>2209</v>
      </c>
      <c r="D1023" s="314" t="s">
        <v>2789</v>
      </c>
      <c r="E1023" s="314" t="s">
        <v>2209</v>
      </c>
    </row>
    <row r="1024" spans="1:5" x14ac:dyDescent="0.3">
      <c r="A1024" s="314" t="s">
        <v>2790</v>
      </c>
      <c r="B1024" s="314" t="s">
        <v>439</v>
      </c>
      <c r="D1024" s="314" t="s">
        <v>2790</v>
      </c>
      <c r="E1024" s="314" t="s">
        <v>439</v>
      </c>
    </row>
    <row r="1025" spans="1:5" x14ac:dyDescent="0.3">
      <c r="A1025" s="314" t="s">
        <v>2791</v>
      </c>
      <c r="B1025" s="314"/>
      <c r="D1025" s="314" t="s">
        <v>2791</v>
      </c>
      <c r="E1025" s="314"/>
    </row>
    <row r="1026" spans="1:5" x14ac:dyDescent="0.3">
      <c r="A1026" s="314" t="s">
        <v>2792</v>
      </c>
      <c r="B1026" s="314" t="s">
        <v>448</v>
      </c>
      <c r="D1026" s="314" t="s">
        <v>2792</v>
      </c>
      <c r="E1026" s="314" t="s">
        <v>448</v>
      </c>
    </row>
    <row r="1027" spans="1:5" x14ac:dyDescent="0.3">
      <c r="A1027" s="314" t="s">
        <v>2793</v>
      </c>
      <c r="B1027" s="314"/>
      <c r="D1027" s="314" t="s">
        <v>2793</v>
      </c>
      <c r="E1027" s="314"/>
    </row>
    <row r="1028" spans="1:5" x14ac:dyDescent="0.3">
      <c r="A1028" s="314" t="s">
        <v>2794</v>
      </c>
      <c r="B1028" s="314"/>
      <c r="D1028" s="314" t="s">
        <v>2794</v>
      </c>
      <c r="E1028" s="314"/>
    </row>
    <row r="1029" spans="1:5" x14ac:dyDescent="0.3">
      <c r="A1029" s="314" t="s">
        <v>2795</v>
      </c>
      <c r="B1029" s="314" t="s">
        <v>546</v>
      </c>
      <c r="D1029" s="314" t="s">
        <v>2795</v>
      </c>
      <c r="E1029" s="314" t="s">
        <v>546</v>
      </c>
    </row>
    <row r="1030" spans="1:5" x14ac:dyDescent="0.3">
      <c r="A1030" s="314" t="s">
        <v>2796</v>
      </c>
      <c r="B1030" s="314" t="b">
        <v>0</v>
      </c>
      <c r="D1030" s="314" t="s">
        <v>2796</v>
      </c>
      <c r="E1030" s="314" t="b">
        <v>0</v>
      </c>
    </row>
    <row r="1031" spans="1:5" x14ac:dyDescent="0.3">
      <c r="A1031" s="314" t="s">
        <v>2797</v>
      </c>
      <c r="B1031" s="314"/>
      <c r="D1031" s="314" t="s">
        <v>2797</v>
      </c>
      <c r="E1031" s="314"/>
    </row>
    <row r="1032" spans="1:5" x14ac:dyDescent="0.3">
      <c r="A1032" s="314" t="s">
        <v>2798</v>
      </c>
      <c r="B1032" s="314" t="s">
        <v>906</v>
      </c>
      <c r="D1032" s="314" t="s">
        <v>2798</v>
      </c>
      <c r="E1032" s="314" t="s">
        <v>906</v>
      </c>
    </row>
    <row r="1033" spans="1:5" x14ac:dyDescent="0.3">
      <c r="A1033" s="314" t="s">
        <v>2799</v>
      </c>
      <c r="B1033" s="314"/>
      <c r="D1033" s="314" t="s">
        <v>2799</v>
      </c>
      <c r="E1033" s="314"/>
    </row>
    <row r="1034" spans="1:5" x14ac:dyDescent="0.3">
      <c r="A1034" s="314" t="s">
        <v>2800</v>
      </c>
      <c r="B1034" s="314"/>
      <c r="D1034" s="314" t="s">
        <v>2800</v>
      </c>
      <c r="E1034" s="314"/>
    </row>
    <row r="1035" spans="1:5" x14ac:dyDescent="0.3">
      <c r="A1035" s="314" t="s">
        <v>3333</v>
      </c>
      <c r="B1035" s="314" t="s">
        <v>8014</v>
      </c>
      <c r="D1035" s="314" t="s">
        <v>3333</v>
      </c>
      <c r="E1035" s="314" t="s">
        <v>8014</v>
      </c>
    </row>
    <row r="1036" spans="1:5" x14ac:dyDescent="0.3">
      <c r="A1036" s="314" t="s">
        <v>3334</v>
      </c>
      <c r="B1036" s="314" t="s">
        <v>8016</v>
      </c>
      <c r="D1036" s="314" t="s">
        <v>3334</v>
      </c>
      <c r="E1036" s="314" t="s">
        <v>8016</v>
      </c>
    </row>
    <row r="1037" spans="1:5" x14ac:dyDescent="0.3">
      <c r="A1037" s="314" t="s">
        <v>3336</v>
      </c>
      <c r="B1037" s="314" t="s">
        <v>2209</v>
      </c>
      <c r="D1037" s="314" t="s">
        <v>3336</v>
      </c>
      <c r="E1037" s="314" t="s">
        <v>2209</v>
      </c>
    </row>
    <row r="1038" spans="1:5" x14ac:dyDescent="0.3">
      <c r="A1038" s="314" t="s">
        <v>3337</v>
      </c>
      <c r="B1038" s="314" t="s">
        <v>439</v>
      </c>
      <c r="D1038" s="314" t="s">
        <v>3337</v>
      </c>
      <c r="E1038" s="314" t="s">
        <v>439</v>
      </c>
    </row>
    <row r="1039" spans="1:5" x14ac:dyDescent="0.3">
      <c r="A1039" s="314" t="s">
        <v>3338</v>
      </c>
      <c r="B1039" s="315">
        <v>44565</v>
      </c>
      <c r="D1039" s="314" t="s">
        <v>3338</v>
      </c>
      <c r="E1039" s="315">
        <v>44565</v>
      </c>
    </row>
    <row r="1040" spans="1:5" x14ac:dyDescent="0.3">
      <c r="A1040" s="314" t="s">
        <v>3339</v>
      </c>
      <c r="B1040" s="314" t="s">
        <v>451</v>
      </c>
      <c r="D1040" s="314" t="s">
        <v>3339</v>
      </c>
      <c r="E1040" s="314" t="s">
        <v>451</v>
      </c>
    </row>
    <row r="1041" spans="1:5" x14ac:dyDescent="0.3">
      <c r="A1041" s="314" t="s">
        <v>3340</v>
      </c>
      <c r="B1041" s="314"/>
      <c r="D1041" s="314" t="s">
        <v>3340</v>
      </c>
      <c r="E1041" s="314"/>
    </row>
    <row r="1042" spans="1:5" x14ac:dyDescent="0.3">
      <c r="A1042" s="314" t="s">
        <v>3341</v>
      </c>
      <c r="B1042" s="314"/>
      <c r="D1042" s="314" t="s">
        <v>3341</v>
      </c>
      <c r="E1042" s="314"/>
    </row>
    <row r="1043" spans="1:5" x14ac:dyDescent="0.3">
      <c r="A1043" s="314" t="s">
        <v>3342</v>
      </c>
      <c r="B1043" s="314" t="s">
        <v>546</v>
      </c>
      <c r="D1043" s="314" t="s">
        <v>3342</v>
      </c>
      <c r="E1043" s="314" t="s">
        <v>546</v>
      </c>
    </row>
    <row r="1044" spans="1:5" x14ac:dyDescent="0.3">
      <c r="A1044" s="314" t="s">
        <v>3343</v>
      </c>
      <c r="B1044" s="314" t="b">
        <v>0</v>
      </c>
      <c r="D1044" s="314" t="s">
        <v>3343</v>
      </c>
      <c r="E1044" s="314" t="b">
        <v>0</v>
      </c>
    </row>
    <row r="1045" spans="1:5" x14ac:dyDescent="0.3">
      <c r="A1045" s="314" t="s">
        <v>3344</v>
      </c>
      <c r="B1045" s="314"/>
      <c r="D1045" s="314" t="s">
        <v>3344</v>
      </c>
      <c r="E1045" s="314"/>
    </row>
    <row r="1046" spans="1:5" x14ac:dyDescent="0.3">
      <c r="A1046" s="314" t="s">
        <v>3345</v>
      </c>
      <c r="B1046" s="314" t="s">
        <v>450</v>
      </c>
      <c r="D1046" s="314" t="s">
        <v>3345</v>
      </c>
      <c r="E1046" s="314" t="s">
        <v>450</v>
      </c>
    </row>
    <row r="1047" spans="1:5" x14ac:dyDescent="0.3">
      <c r="A1047" s="314" t="s">
        <v>3346</v>
      </c>
      <c r="B1047" s="314"/>
      <c r="D1047" s="314" t="s">
        <v>3346</v>
      </c>
      <c r="E1047" s="314"/>
    </row>
    <row r="1048" spans="1:5" x14ac:dyDescent="0.3">
      <c r="A1048" s="314" t="s">
        <v>3347</v>
      </c>
      <c r="B1048" s="314"/>
      <c r="D1048" s="314" t="s">
        <v>3347</v>
      </c>
      <c r="E1048" s="314"/>
    </row>
    <row r="1049" spans="1:5" x14ac:dyDescent="0.3">
      <c r="A1049" s="314" t="s">
        <v>3348</v>
      </c>
      <c r="B1049" s="314" t="s">
        <v>8194</v>
      </c>
      <c r="D1049" s="314" t="s">
        <v>3348</v>
      </c>
      <c r="E1049" s="314" t="s">
        <v>8194</v>
      </c>
    </row>
    <row r="1050" spans="1:5" x14ac:dyDescent="0.3">
      <c r="A1050" s="314" t="s">
        <v>3349</v>
      </c>
      <c r="B1050" s="314" t="s">
        <v>8201</v>
      </c>
      <c r="D1050" s="314" t="s">
        <v>3349</v>
      </c>
      <c r="E1050" s="314" t="s">
        <v>8201</v>
      </c>
    </row>
    <row r="1051" spans="1:5" x14ac:dyDescent="0.3">
      <c r="A1051" s="314" t="s">
        <v>3351</v>
      </c>
      <c r="B1051" s="314" t="s">
        <v>5675</v>
      </c>
      <c r="D1051" s="314" t="s">
        <v>3351</v>
      </c>
      <c r="E1051" s="314" t="s">
        <v>5675</v>
      </c>
    </row>
    <row r="1052" spans="1:5" x14ac:dyDescent="0.3">
      <c r="A1052" s="314" t="s">
        <v>3352</v>
      </c>
      <c r="B1052" s="314" t="s">
        <v>439</v>
      </c>
      <c r="D1052" s="314" t="s">
        <v>3352</v>
      </c>
      <c r="E1052" s="314" t="s">
        <v>439</v>
      </c>
    </row>
    <row r="1053" spans="1:5" x14ac:dyDescent="0.3">
      <c r="A1053" s="314" t="s">
        <v>3353</v>
      </c>
      <c r="B1053" s="315">
        <v>44756</v>
      </c>
      <c r="D1053" s="314" t="s">
        <v>3353</v>
      </c>
      <c r="E1053" s="315">
        <v>44756</v>
      </c>
    </row>
    <row r="1054" spans="1:5" x14ac:dyDescent="0.3">
      <c r="A1054" s="314" t="s">
        <v>3355</v>
      </c>
      <c r="B1054" s="314" t="s">
        <v>448</v>
      </c>
      <c r="D1054" s="314" t="s">
        <v>3355</v>
      </c>
      <c r="E1054" s="314" t="s">
        <v>448</v>
      </c>
    </row>
    <row r="1055" spans="1:5" x14ac:dyDescent="0.3">
      <c r="A1055" s="314" t="s">
        <v>3356</v>
      </c>
      <c r="B1055" s="314"/>
      <c r="D1055" s="314" t="s">
        <v>3356</v>
      </c>
      <c r="E1055" s="314"/>
    </row>
    <row r="1056" spans="1:5" x14ac:dyDescent="0.3">
      <c r="A1056" s="314" t="s">
        <v>3357</v>
      </c>
      <c r="B1056" s="314"/>
      <c r="D1056" s="314" t="s">
        <v>3357</v>
      </c>
      <c r="E1056" s="314"/>
    </row>
    <row r="1057" spans="1:5" x14ac:dyDescent="0.3">
      <c r="A1057" s="314" t="s">
        <v>3358</v>
      </c>
      <c r="B1057" s="314" t="s">
        <v>5681</v>
      </c>
      <c r="D1057" s="314" t="s">
        <v>3358</v>
      </c>
      <c r="E1057" s="314" t="s">
        <v>5681</v>
      </c>
    </row>
    <row r="1058" spans="1:5" x14ac:dyDescent="0.3">
      <c r="A1058" s="314" t="s">
        <v>3359</v>
      </c>
      <c r="B1058" s="314" t="b">
        <v>0</v>
      </c>
      <c r="D1058" s="314" t="s">
        <v>3359</v>
      </c>
      <c r="E1058" s="314" t="b">
        <v>0</v>
      </c>
    </row>
    <row r="1059" spans="1:5" x14ac:dyDescent="0.3">
      <c r="A1059" s="314" t="s">
        <v>3360</v>
      </c>
      <c r="B1059" s="314"/>
      <c r="D1059" s="314" t="s">
        <v>3360</v>
      </c>
      <c r="E1059" s="314"/>
    </row>
    <row r="1060" spans="1:5" x14ac:dyDescent="0.3">
      <c r="A1060" s="314" t="s">
        <v>3361</v>
      </c>
      <c r="B1060" s="314" t="s">
        <v>450</v>
      </c>
      <c r="D1060" s="314" t="s">
        <v>3361</v>
      </c>
      <c r="E1060" s="314" t="s">
        <v>450</v>
      </c>
    </row>
    <row r="1061" spans="1:5" x14ac:dyDescent="0.3">
      <c r="A1061" s="314" t="s">
        <v>3362</v>
      </c>
      <c r="B1061" s="314"/>
      <c r="D1061" s="314" t="s">
        <v>3362</v>
      </c>
      <c r="E1061" s="314"/>
    </row>
    <row r="1062" spans="1:5" x14ac:dyDescent="0.3">
      <c r="A1062" s="314" t="s">
        <v>3363</v>
      </c>
      <c r="B1062" s="314"/>
      <c r="D1062" s="314" t="s">
        <v>3363</v>
      </c>
      <c r="E1062" s="314"/>
    </row>
    <row r="1063" spans="1:5" x14ac:dyDescent="0.3">
      <c r="A1063" s="314" t="s">
        <v>3364</v>
      </c>
      <c r="B1063" s="314" t="s">
        <v>8197</v>
      </c>
      <c r="D1063" s="314" t="s">
        <v>3364</v>
      </c>
      <c r="E1063" s="314" t="s">
        <v>8197</v>
      </c>
    </row>
    <row r="1064" spans="1:5" x14ac:dyDescent="0.3">
      <c r="A1064" s="314" t="s">
        <v>3365</v>
      </c>
      <c r="B1064" s="314" t="s">
        <v>8202</v>
      </c>
      <c r="D1064" s="314" t="s">
        <v>3365</v>
      </c>
      <c r="E1064" s="314" t="s">
        <v>8202</v>
      </c>
    </row>
    <row r="1065" spans="1:5" x14ac:dyDescent="0.3">
      <c r="A1065" s="314" t="s">
        <v>3367</v>
      </c>
      <c r="B1065" s="314" t="s">
        <v>5675</v>
      </c>
      <c r="D1065" s="314" t="s">
        <v>3367</v>
      </c>
      <c r="E1065" s="314" t="s">
        <v>5675</v>
      </c>
    </row>
    <row r="1066" spans="1:5" x14ac:dyDescent="0.3">
      <c r="A1066" s="314" t="s">
        <v>3368</v>
      </c>
      <c r="B1066" s="314" t="s">
        <v>439</v>
      </c>
      <c r="D1066" s="314" t="s">
        <v>3368</v>
      </c>
      <c r="E1066" s="314" t="s">
        <v>439</v>
      </c>
    </row>
    <row r="1067" spans="1:5" x14ac:dyDescent="0.3">
      <c r="A1067" s="314" t="s">
        <v>3369</v>
      </c>
      <c r="B1067" s="315">
        <v>44756</v>
      </c>
      <c r="D1067" s="314" t="s">
        <v>3369</v>
      </c>
      <c r="E1067" s="315">
        <v>44756</v>
      </c>
    </row>
    <row r="1068" spans="1:5" x14ac:dyDescent="0.3">
      <c r="A1068" s="314" t="s">
        <v>3371</v>
      </c>
      <c r="B1068" s="314" t="s">
        <v>448</v>
      </c>
      <c r="D1068" s="314" t="s">
        <v>3371</v>
      </c>
      <c r="E1068" s="314" t="s">
        <v>448</v>
      </c>
    </row>
    <row r="1069" spans="1:5" x14ac:dyDescent="0.3">
      <c r="A1069" s="314" t="s">
        <v>3372</v>
      </c>
      <c r="B1069" s="314"/>
      <c r="D1069" s="314" t="s">
        <v>3372</v>
      </c>
      <c r="E1069" s="314"/>
    </row>
    <row r="1070" spans="1:5" x14ac:dyDescent="0.3">
      <c r="A1070" s="314" t="s">
        <v>3373</v>
      </c>
      <c r="B1070" s="314"/>
      <c r="D1070" s="314" t="s">
        <v>3373</v>
      </c>
      <c r="E1070" s="314"/>
    </row>
    <row r="1071" spans="1:5" x14ac:dyDescent="0.3">
      <c r="A1071" s="314" t="s">
        <v>3374</v>
      </c>
      <c r="B1071" s="314" t="s">
        <v>5677</v>
      </c>
      <c r="D1071" s="314" t="s">
        <v>3374</v>
      </c>
      <c r="E1071" s="314" t="s">
        <v>5677</v>
      </c>
    </row>
    <row r="1072" spans="1:5" x14ac:dyDescent="0.3">
      <c r="A1072" s="314" t="s">
        <v>3375</v>
      </c>
      <c r="B1072" s="314" t="b">
        <v>0</v>
      </c>
      <c r="D1072" s="314" t="s">
        <v>3375</v>
      </c>
      <c r="E1072" s="314" t="b">
        <v>0</v>
      </c>
    </row>
    <row r="1073" spans="1:5" x14ac:dyDescent="0.3">
      <c r="A1073" s="314" t="s">
        <v>3376</v>
      </c>
      <c r="B1073" s="314"/>
      <c r="D1073" s="314" t="s">
        <v>3376</v>
      </c>
      <c r="E1073" s="314"/>
    </row>
    <row r="1074" spans="1:5" x14ac:dyDescent="0.3">
      <c r="A1074" s="314" t="s">
        <v>3377</v>
      </c>
      <c r="B1074" s="314" t="s">
        <v>450</v>
      </c>
      <c r="D1074" s="314" t="s">
        <v>3377</v>
      </c>
      <c r="E1074" s="314" t="s">
        <v>450</v>
      </c>
    </row>
    <row r="1075" spans="1:5" x14ac:dyDescent="0.3">
      <c r="A1075" s="314" t="s">
        <v>3378</v>
      </c>
      <c r="B1075" s="314"/>
      <c r="D1075" s="314" t="s">
        <v>3378</v>
      </c>
      <c r="E1075" s="314"/>
    </row>
    <row r="1076" spans="1:5" x14ac:dyDescent="0.3">
      <c r="A1076" s="314" t="s">
        <v>3379</v>
      </c>
      <c r="B1076" s="314"/>
      <c r="D1076" s="314" t="s">
        <v>3379</v>
      </c>
      <c r="E1076" s="314"/>
    </row>
    <row r="1077" spans="1:5" x14ac:dyDescent="0.3">
      <c r="A1077" s="314" t="s">
        <v>3380</v>
      </c>
      <c r="B1077" s="314" t="s">
        <v>8200</v>
      </c>
      <c r="D1077" s="314" t="s">
        <v>3380</v>
      </c>
      <c r="E1077" s="314" t="s">
        <v>8200</v>
      </c>
    </row>
    <row r="1078" spans="1:5" x14ac:dyDescent="0.3">
      <c r="A1078" s="314" t="s">
        <v>3381</v>
      </c>
      <c r="B1078" s="314" t="s">
        <v>8203</v>
      </c>
      <c r="D1078" s="314" t="s">
        <v>3381</v>
      </c>
      <c r="E1078" s="314" t="s">
        <v>8203</v>
      </c>
    </row>
    <row r="1079" spans="1:5" x14ac:dyDescent="0.3">
      <c r="A1079" s="314" t="s">
        <v>3383</v>
      </c>
      <c r="B1079" s="314" t="s">
        <v>5675</v>
      </c>
      <c r="D1079" s="314" t="s">
        <v>3383</v>
      </c>
      <c r="E1079" s="314" t="s">
        <v>5675</v>
      </c>
    </row>
    <row r="1080" spans="1:5" x14ac:dyDescent="0.3">
      <c r="A1080" s="314" t="s">
        <v>3384</v>
      </c>
      <c r="B1080" s="314" t="s">
        <v>439</v>
      </c>
      <c r="D1080" s="314" t="s">
        <v>3384</v>
      </c>
      <c r="E1080" s="314" t="s">
        <v>439</v>
      </c>
    </row>
    <row r="1081" spans="1:5" x14ac:dyDescent="0.3">
      <c r="A1081" s="314" t="s">
        <v>3385</v>
      </c>
      <c r="B1081" s="314"/>
      <c r="D1081" s="314" t="s">
        <v>3385</v>
      </c>
      <c r="E1081" s="314"/>
    </row>
    <row r="1082" spans="1:5" x14ac:dyDescent="0.3">
      <c r="A1082" s="314" t="s">
        <v>3386</v>
      </c>
      <c r="B1082" s="314" t="s">
        <v>459</v>
      </c>
      <c r="D1082" s="314" t="s">
        <v>3386</v>
      </c>
      <c r="E1082" s="314" t="s">
        <v>459</v>
      </c>
    </row>
    <row r="1083" spans="1:5" ht="15" customHeight="1" x14ac:dyDescent="0.3">
      <c r="A1083" s="314" t="s">
        <v>3387</v>
      </c>
      <c r="B1083" s="314"/>
      <c r="D1083" s="314" t="s">
        <v>3387</v>
      </c>
      <c r="E1083" s="314"/>
    </row>
    <row r="1084" spans="1:5" x14ac:dyDescent="0.3">
      <c r="A1084" s="314" t="s">
        <v>3388</v>
      </c>
      <c r="B1084" s="314"/>
      <c r="D1084" s="314" t="s">
        <v>3388</v>
      </c>
      <c r="E1084" s="314"/>
    </row>
    <row r="1085" spans="1:5" x14ac:dyDescent="0.3">
      <c r="A1085" s="314" t="s">
        <v>3389</v>
      </c>
      <c r="B1085" s="314" t="s">
        <v>530</v>
      </c>
      <c r="D1085" s="314" t="s">
        <v>3389</v>
      </c>
      <c r="E1085" s="314" t="s">
        <v>530</v>
      </c>
    </row>
    <row r="1086" spans="1:5" x14ac:dyDescent="0.3">
      <c r="A1086" s="314" t="s">
        <v>3390</v>
      </c>
      <c r="B1086" s="314" t="b">
        <v>0</v>
      </c>
      <c r="D1086" s="314" t="s">
        <v>3390</v>
      </c>
      <c r="E1086" s="314" t="b">
        <v>0</v>
      </c>
    </row>
    <row r="1087" spans="1:5" x14ac:dyDescent="0.3">
      <c r="A1087" s="314" t="s">
        <v>3391</v>
      </c>
      <c r="B1087" s="314"/>
      <c r="D1087" s="314" t="s">
        <v>3391</v>
      </c>
      <c r="E1087" s="314"/>
    </row>
    <row r="1088" spans="1:5" x14ac:dyDescent="0.3">
      <c r="A1088" s="314" t="s">
        <v>3392</v>
      </c>
      <c r="B1088" s="314" t="s">
        <v>906</v>
      </c>
      <c r="D1088" s="314" t="s">
        <v>3392</v>
      </c>
      <c r="E1088" s="314" t="s">
        <v>906</v>
      </c>
    </row>
    <row r="1089" spans="1:5" x14ac:dyDescent="0.3">
      <c r="A1089" s="314" t="s">
        <v>3393</v>
      </c>
      <c r="B1089" s="314"/>
      <c r="D1089" s="314" t="s">
        <v>3393</v>
      </c>
      <c r="E1089" s="314"/>
    </row>
    <row r="1090" spans="1:5" x14ac:dyDescent="0.3">
      <c r="A1090" s="314" t="s">
        <v>3394</v>
      </c>
      <c r="B1090" s="314"/>
      <c r="D1090" s="314" t="s">
        <v>3394</v>
      </c>
      <c r="E1090" s="314"/>
    </row>
    <row r="1091" spans="1:5" x14ac:dyDescent="0.3">
      <c r="A1091" s="314" t="s">
        <v>4222</v>
      </c>
      <c r="B1091" s="314" t="s">
        <v>4223</v>
      </c>
      <c r="D1091" s="314" t="s">
        <v>4222</v>
      </c>
      <c r="E1091" s="314" t="s">
        <v>4223</v>
      </c>
    </row>
    <row r="1092" spans="1:5" x14ac:dyDescent="0.3">
      <c r="A1092" s="314" t="s">
        <v>4224</v>
      </c>
      <c r="B1092" s="314"/>
      <c r="D1092" s="314" t="s">
        <v>4224</v>
      </c>
      <c r="E1092" s="314"/>
    </row>
    <row r="1093" spans="1:5" x14ac:dyDescent="0.3">
      <c r="A1093" s="314" t="s">
        <v>4225</v>
      </c>
      <c r="B1093" s="314">
        <v>1</v>
      </c>
      <c r="D1093" s="314" t="s">
        <v>4225</v>
      </c>
      <c r="E1093" s="314">
        <v>1</v>
      </c>
    </row>
    <row r="1094" spans="1:5" x14ac:dyDescent="0.3">
      <c r="A1094" s="314" t="s">
        <v>4226</v>
      </c>
      <c r="B1094" s="314" t="s">
        <v>4124</v>
      </c>
      <c r="D1094" s="314" t="s">
        <v>4226</v>
      </c>
      <c r="E1094" s="314" t="s">
        <v>4124</v>
      </c>
    </row>
    <row r="1095" spans="1:5" x14ac:dyDescent="0.3">
      <c r="A1095" s="314" t="s">
        <v>4227</v>
      </c>
      <c r="B1095" s="314"/>
      <c r="D1095" s="314" t="s">
        <v>4227</v>
      </c>
      <c r="E1095" s="314"/>
    </row>
    <row r="1096" spans="1:5" x14ac:dyDescent="0.3">
      <c r="A1096" s="314" t="s">
        <v>4228</v>
      </c>
      <c r="B1096" s="314"/>
      <c r="D1096" s="314" t="s">
        <v>4228</v>
      </c>
      <c r="E1096" s="314"/>
    </row>
    <row r="1097" spans="1:5" x14ac:dyDescent="0.3">
      <c r="A1097" s="314" t="s">
        <v>4229</v>
      </c>
      <c r="B1097" s="314" t="s">
        <v>4230</v>
      </c>
      <c r="D1097" s="314" t="s">
        <v>4229</v>
      </c>
      <c r="E1097" s="314" t="s">
        <v>4230</v>
      </c>
    </row>
    <row r="1098" spans="1:5" x14ac:dyDescent="0.3">
      <c r="A1098" s="314" t="s">
        <v>8600</v>
      </c>
      <c r="B1098" s="314" t="s">
        <v>695</v>
      </c>
      <c r="D1098" s="314" t="s">
        <v>8600</v>
      </c>
      <c r="E1098" s="314" t="s">
        <v>695</v>
      </c>
    </row>
    <row r="1099" spans="1:5" x14ac:dyDescent="0.3">
      <c r="A1099" s="314" t="s">
        <v>4231</v>
      </c>
      <c r="B1099" s="314" t="s">
        <v>913</v>
      </c>
      <c r="D1099" s="314" t="s">
        <v>4231</v>
      </c>
      <c r="E1099" s="314" t="s">
        <v>913</v>
      </c>
    </row>
    <row r="1100" spans="1:5" x14ac:dyDescent="0.3">
      <c r="A1100" s="314" t="s">
        <v>8601</v>
      </c>
      <c r="B1100" s="314"/>
      <c r="D1100" s="314" t="s">
        <v>8601</v>
      </c>
      <c r="E1100" s="314"/>
    </row>
    <row r="1101" spans="1:5" x14ac:dyDescent="0.3">
      <c r="A1101" s="314" t="s">
        <v>4232</v>
      </c>
      <c r="B1101" s="314"/>
      <c r="D1101" s="314" t="s">
        <v>4232</v>
      </c>
      <c r="E1101" s="314"/>
    </row>
    <row r="1102" spans="1:5" x14ac:dyDescent="0.3">
      <c r="A1102" s="314" t="s">
        <v>8602</v>
      </c>
      <c r="B1102" s="314"/>
      <c r="D1102" s="314" t="s">
        <v>8602</v>
      </c>
      <c r="E1102" s="314"/>
    </row>
    <row r="1103" spans="1:5" x14ac:dyDescent="0.3">
      <c r="A1103" s="314" t="s">
        <v>8603</v>
      </c>
      <c r="B1103" s="314" t="s">
        <v>38</v>
      </c>
      <c r="D1103" s="314" t="s">
        <v>8603</v>
      </c>
      <c r="E1103" s="314" t="s">
        <v>38</v>
      </c>
    </row>
    <row r="1104" spans="1:5" x14ac:dyDescent="0.3">
      <c r="A1104" s="314" t="s">
        <v>8604</v>
      </c>
      <c r="B1104" s="314"/>
      <c r="D1104" s="314" t="s">
        <v>8604</v>
      </c>
      <c r="E1104" s="314"/>
    </row>
    <row r="1105" spans="1:5" x14ac:dyDescent="0.3">
      <c r="A1105" s="314" t="s">
        <v>4233</v>
      </c>
      <c r="B1105" s="314" t="s">
        <v>4230</v>
      </c>
      <c r="D1105" s="314" t="s">
        <v>4233</v>
      </c>
      <c r="E1105" s="314" t="s">
        <v>4230</v>
      </c>
    </row>
    <row r="1106" spans="1:5" x14ac:dyDescent="0.3">
      <c r="A1106" s="314" t="s">
        <v>4234</v>
      </c>
      <c r="B1106" s="314"/>
      <c r="D1106" s="314" t="s">
        <v>4234</v>
      </c>
      <c r="E1106" s="314"/>
    </row>
    <row r="1107" spans="1:5" x14ac:dyDescent="0.3">
      <c r="A1107" s="314" t="s">
        <v>4235</v>
      </c>
      <c r="B1107" s="314"/>
      <c r="D1107" s="314" t="s">
        <v>4235</v>
      </c>
      <c r="E1107" s="314"/>
    </row>
    <row r="1108" spans="1:5" x14ac:dyDescent="0.3">
      <c r="A1108" s="314" t="s">
        <v>4236</v>
      </c>
      <c r="B1108" s="314"/>
      <c r="D1108" s="314" t="s">
        <v>4236</v>
      </c>
      <c r="E1108" s="314"/>
    </row>
    <row r="1109" spans="1:5" x14ac:dyDescent="0.3">
      <c r="A1109" s="314" t="s">
        <v>4237</v>
      </c>
      <c r="B1109" s="314"/>
      <c r="D1109" s="314" t="s">
        <v>4237</v>
      </c>
      <c r="E1109" s="314"/>
    </row>
    <row r="1110" spans="1:5" x14ac:dyDescent="0.3">
      <c r="A1110" s="314" t="s">
        <v>4238</v>
      </c>
      <c r="B1110" s="314" t="s">
        <v>38</v>
      </c>
      <c r="D1110" s="314" t="s">
        <v>4238</v>
      </c>
      <c r="E1110" s="314" t="s">
        <v>38</v>
      </c>
    </row>
    <row r="1111" spans="1:5" x14ac:dyDescent="0.3">
      <c r="A1111" s="314" t="s">
        <v>4239</v>
      </c>
      <c r="B1111" s="314"/>
      <c r="D1111" s="314" t="s">
        <v>4239</v>
      </c>
      <c r="E1111" s="314"/>
    </row>
    <row r="1112" spans="1:5" x14ac:dyDescent="0.3">
      <c r="A1112" s="314" t="s">
        <v>8605</v>
      </c>
      <c r="B1112" s="314"/>
      <c r="D1112" s="314" t="s">
        <v>8605</v>
      </c>
      <c r="E1112" s="314"/>
    </row>
    <row r="1113" spans="1:5" x14ac:dyDescent="0.3">
      <c r="A1113" s="314" t="s">
        <v>4240</v>
      </c>
      <c r="B1113" s="314"/>
      <c r="D1113" s="314" t="s">
        <v>4240</v>
      </c>
      <c r="E1113" s="314"/>
    </row>
    <row r="1114" spans="1:5" x14ac:dyDescent="0.3">
      <c r="A1114" s="314" t="s">
        <v>4241</v>
      </c>
      <c r="B1114" s="314"/>
      <c r="D1114" s="314" t="s">
        <v>4241</v>
      </c>
      <c r="E1114" s="314"/>
    </row>
    <row r="1115" spans="1:5" x14ac:dyDescent="0.3">
      <c r="A1115" s="314" t="s">
        <v>4242</v>
      </c>
      <c r="B1115" s="314"/>
      <c r="D1115" s="314" t="s">
        <v>4242</v>
      </c>
      <c r="E1115" s="314"/>
    </row>
    <row r="1116" spans="1:5" x14ac:dyDescent="0.3">
      <c r="A1116" s="314" t="s">
        <v>4243</v>
      </c>
      <c r="B1116" s="314"/>
      <c r="D1116" s="314" t="s">
        <v>4243</v>
      </c>
      <c r="E1116" s="314"/>
    </row>
    <row r="1117" spans="1:5" x14ac:dyDescent="0.3">
      <c r="A1117" s="314" t="s">
        <v>4244</v>
      </c>
      <c r="B1117" s="314"/>
      <c r="D1117" s="314" t="s">
        <v>4244</v>
      </c>
      <c r="E1117" s="314"/>
    </row>
    <row r="1118" spans="1:5" x14ac:dyDescent="0.3">
      <c r="A1118" s="314" t="s">
        <v>4245</v>
      </c>
      <c r="B1118" s="314"/>
      <c r="D1118" s="314" t="s">
        <v>4245</v>
      </c>
      <c r="E1118" s="314"/>
    </row>
    <row r="1119" spans="1:5" x14ac:dyDescent="0.3">
      <c r="A1119" s="314" t="s">
        <v>8606</v>
      </c>
      <c r="B1119" s="314"/>
      <c r="D1119" s="314" t="s">
        <v>8606</v>
      </c>
      <c r="E1119" s="314"/>
    </row>
    <row r="1120" spans="1:5" x14ac:dyDescent="0.3">
      <c r="A1120" s="314" t="s">
        <v>8607</v>
      </c>
      <c r="B1120" s="314"/>
      <c r="D1120" s="314" t="s">
        <v>8607</v>
      </c>
      <c r="E1120" s="314"/>
    </row>
    <row r="1121" spans="1:5" x14ac:dyDescent="0.3">
      <c r="A1121" s="314" t="s">
        <v>4246</v>
      </c>
      <c r="B1121" s="314" t="s">
        <v>4247</v>
      </c>
      <c r="D1121" s="314" t="s">
        <v>4246</v>
      </c>
      <c r="E1121" s="314" t="s">
        <v>4247</v>
      </c>
    </row>
    <row r="1122" spans="1:5" x14ac:dyDescent="0.3">
      <c r="A1122" s="314" t="s">
        <v>4248</v>
      </c>
      <c r="B1122" s="314" t="s">
        <v>4249</v>
      </c>
      <c r="D1122" s="314" t="s">
        <v>4248</v>
      </c>
      <c r="E1122" s="314" t="s">
        <v>4249</v>
      </c>
    </row>
    <row r="1123" spans="1:5" x14ac:dyDescent="0.3">
      <c r="A1123" s="314" t="s">
        <v>4250</v>
      </c>
      <c r="B1123" s="314" t="s">
        <v>4251</v>
      </c>
      <c r="D1123" s="314" t="s">
        <v>4250</v>
      </c>
      <c r="E1123" s="314" t="s">
        <v>4251</v>
      </c>
    </row>
    <row r="1124" spans="1:5" x14ac:dyDescent="0.3">
      <c r="A1124" s="314" t="s">
        <v>4252</v>
      </c>
      <c r="B1124" s="314" t="s">
        <v>4230</v>
      </c>
      <c r="D1124" s="314" t="s">
        <v>4252</v>
      </c>
      <c r="E1124" s="314" t="s">
        <v>4230</v>
      </c>
    </row>
    <row r="1125" spans="1:5" x14ac:dyDescent="0.3">
      <c r="A1125" s="314" t="s">
        <v>4253</v>
      </c>
      <c r="B1125" s="314" t="s">
        <v>4254</v>
      </c>
      <c r="D1125" s="314" t="s">
        <v>4253</v>
      </c>
      <c r="E1125" s="314" t="s">
        <v>4254</v>
      </c>
    </row>
    <row r="1126" spans="1:5" x14ac:dyDescent="0.3">
      <c r="A1126" s="314" t="s">
        <v>4255</v>
      </c>
      <c r="B1126" s="314" t="s">
        <v>4256</v>
      </c>
      <c r="D1126" s="314" t="s">
        <v>4255</v>
      </c>
      <c r="E1126" s="314" t="s">
        <v>4256</v>
      </c>
    </row>
    <row r="1127" spans="1:5" x14ac:dyDescent="0.3">
      <c r="A1127" s="314" t="s">
        <v>4257</v>
      </c>
      <c r="B1127" s="314" t="s">
        <v>4258</v>
      </c>
      <c r="D1127" s="314" t="s">
        <v>4257</v>
      </c>
      <c r="E1127" s="314" t="s">
        <v>4258</v>
      </c>
    </row>
    <row r="1128" spans="1:5" x14ac:dyDescent="0.3">
      <c r="A1128" s="314" t="s">
        <v>4259</v>
      </c>
      <c r="B1128" s="314" t="s">
        <v>4230</v>
      </c>
      <c r="D1128" s="314" t="s">
        <v>4259</v>
      </c>
      <c r="E1128" s="314" t="s">
        <v>4230</v>
      </c>
    </row>
    <row r="1129" spans="1:5" x14ac:dyDescent="0.3">
      <c r="A1129" s="314" t="s">
        <v>4260</v>
      </c>
      <c r="B1129" s="314" t="s">
        <v>4261</v>
      </c>
      <c r="D1129" s="314" t="s">
        <v>4260</v>
      </c>
      <c r="E1129" s="314" t="s">
        <v>4261</v>
      </c>
    </row>
    <row r="1130" spans="1:5" x14ac:dyDescent="0.3">
      <c r="A1130" s="314" t="s">
        <v>4262</v>
      </c>
      <c r="B1130" s="314" t="s">
        <v>4263</v>
      </c>
      <c r="D1130" s="314" t="s">
        <v>4262</v>
      </c>
      <c r="E1130" s="314" t="s">
        <v>4263</v>
      </c>
    </row>
    <row r="1131" spans="1:5" x14ac:dyDescent="0.3">
      <c r="A1131" s="314" t="s">
        <v>4264</v>
      </c>
      <c r="B1131" s="314" t="s">
        <v>4265</v>
      </c>
      <c r="D1131" s="314" t="s">
        <v>4264</v>
      </c>
      <c r="E1131" s="314" t="s">
        <v>4265</v>
      </c>
    </row>
    <row r="1132" spans="1:5" x14ac:dyDescent="0.3">
      <c r="A1132" s="314" t="s">
        <v>4266</v>
      </c>
      <c r="B1132" s="314" t="s">
        <v>4230</v>
      </c>
      <c r="D1132" s="314" t="s">
        <v>4266</v>
      </c>
      <c r="E1132" s="314" t="s">
        <v>4230</v>
      </c>
    </row>
    <row r="1133" spans="1:5" x14ac:dyDescent="0.3">
      <c r="A1133" s="314" t="s">
        <v>4267</v>
      </c>
      <c r="B1133" s="314" t="s">
        <v>4268</v>
      </c>
      <c r="D1133" s="314" t="s">
        <v>4267</v>
      </c>
      <c r="E1133" s="314" t="s">
        <v>4268</v>
      </c>
    </row>
    <row r="1134" spans="1:5" x14ac:dyDescent="0.3">
      <c r="A1134" s="314" t="s">
        <v>4269</v>
      </c>
      <c r="B1134" s="314" t="s">
        <v>4270</v>
      </c>
      <c r="D1134" s="314" t="s">
        <v>4269</v>
      </c>
      <c r="E1134" s="314" t="s">
        <v>4270</v>
      </c>
    </row>
    <row r="1135" spans="1:5" x14ac:dyDescent="0.3">
      <c r="A1135" s="314" t="s">
        <v>4271</v>
      </c>
      <c r="B1135" s="314" t="s">
        <v>4272</v>
      </c>
      <c r="D1135" s="314" t="s">
        <v>4271</v>
      </c>
      <c r="E1135" s="314" t="s">
        <v>4272</v>
      </c>
    </row>
    <row r="1136" spans="1:5" x14ac:dyDescent="0.3">
      <c r="A1136" s="314" t="s">
        <v>4273</v>
      </c>
      <c r="B1136" s="314" t="s">
        <v>4230</v>
      </c>
      <c r="D1136" s="314" t="s">
        <v>4273</v>
      </c>
      <c r="E1136" s="314" t="s">
        <v>4230</v>
      </c>
    </row>
    <row r="1137" spans="1:5" x14ac:dyDescent="0.3">
      <c r="A1137" s="314" t="s">
        <v>7530</v>
      </c>
      <c r="B1137" s="314" t="s">
        <v>8028</v>
      </c>
      <c r="D1137" s="314" t="s">
        <v>7530</v>
      </c>
      <c r="E1137" s="314" t="s">
        <v>8028</v>
      </c>
    </row>
    <row r="1138" spans="1:5" x14ac:dyDescent="0.3">
      <c r="A1138" s="314" t="s">
        <v>7531</v>
      </c>
      <c r="B1138" s="314" t="s">
        <v>8029</v>
      </c>
      <c r="D1138" s="314" t="s">
        <v>7531</v>
      </c>
      <c r="E1138" s="314" t="s">
        <v>8029</v>
      </c>
    </row>
    <row r="1139" spans="1:5" x14ac:dyDescent="0.3">
      <c r="A1139" s="314" t="s">
        <v>7532</v>
      </c>
      <c r="B1139" s="314" t="s">
        <v>8030</v>
      </c>
      <c r="D1139" s="314" t="s">
        <v>7532</v>
      </c>
      <c r="E1139" s="314" t="s">
        <v>8030</v>
      </c>
    </row>
    <row r="1140" spans="1:5" x14ac:dyDescent="0.3">
      <c r="A1140" s="314" t="s">
        <v>7533</v>
      </c>
      <c r="B1140" s="314" t="s">
        <v>4230</v>
      </c>
      <c r="D1140" s="314" t="s">
        <v>7533</v>
      </c>
      <c r="E1140" s="314" t="s">
        <v>4230</v>
      </c>
    </row>
    <row r="1141" spans="1:5" x14ac:dyDescent="0.3">
      <c r="A1141" s="314" t="s">
        <v>7534</v>
      </c>
      <c r="B1141" s="314" t="s">
        <v>8032</v>
      </c>
      <c r="D1141" s="314" t="s">
        <v>7534</v>
      </c>
      <c r="E1141" s="314" t="s">
        <v>8032</v>
      </c>
    </row>
    <row r="1142" spans="1:5" x14ac:dyDescent="0.3">
      <c r="A1142" s="314" t="s">
        <v>7535</v>
      </c>
      <c r="B1142" s="314" t="s">
        <v>8034</v>
      </c>
      <c r="D1142" s="314" t="s">
        <v>7535</v>
      </c>
      <c r="E1142" s="314" t="s">
        <v>8034</v>
      </c>
    </row>
    <row r="1143" spans="1:5" x14ac:dyDescent="0.3">
      <c r="A1143" s="314" t="s">
        <v>7536</v>
      </c>
      <c r="B1143" s="314" t="s">
        <v>8036</v>
      </c>
      <c r="D1143" s="314" t="s">
        <v>7536</v>
      </c>
      <c r="E1143" s="314" t="s">
        <v>8036</v>
      </c>
    </row>
    <row r="1144" spans="1:5" x14ac:dyDescent="0.3">
      <c r="A1144" s="314" t="s">
        <v>7537</v>
      </c>
      <c r="B1144" s="314" t="s">
        <v>4230</v>
      </c>
      <c r="D1144" s="314" t="s">
        <v>7537</v>
      </c>
      <c r="E1144" s="314" t="s">
        <v>4230</v>
      </c>
    </row>
    <row r="1145" spans="1:5" x14ac:dyDescent="0.3">
      <c r="A1145" s="314" t="s">
        <v>7538</v>
      </c>
      <c r="B1145" s="314" t="s">
        <v>8232</v>
      </c>
      <c r="D1145" s="314" t="s">
        <v>7538</v>
      </c>
      <c r="E1145" s="314" t="s">
        <v>8232</v>
      </c>
    </row>
    <row r="1146" spans="1:5" x14ac:dyDescent="0.3">
      <c r="A1146" s="314" t="s">
        <v>7539</v>
      </c>
      <c r="B1146" s="314" t="s">
        <v>8233</v>
      </c>
      <c r="D1146" s="314" t="s">
        <v>7539</v>
      </c>
      <c r="E1146" s="314" t="s">
        <v>8233</v>
      </c>
    </row>
    <row r="1147" spans="1:5" x14ac:dyDescent="0.3">
      <c r="A1147" s="314" t="s">
        <v>7540</v>
      </c>
      <c r="B1147" s="314" t="s">
        <v>8234</v>
      </c>
      <c r="D1147" s="314" t="s">
        <v>7540</v>
      </c>
      <c r="E1147" s="314" t="s">
        <v>8234</v>
      </c>
    </row>
    <row r="1148" spans="1:5" x14ac:dyDescent="0.3">
      <c r="A1148" s="314" t="s">
        <v>7541</v>
      </c>
      <c r="B1148" s="314" t="s">
        <v>4230</v>
      </c>
      <c r="D1148" s="314" t="s">
        <v>7541</v>
      </c>
      <c r="E1148" s="314" t="s">
        <v>4230</v>
      </c>
    </row>
    <row r="1149" spans="1:5" x14ac:dyDescent="0.3">
      <c r="A1149" s="314" t="s">
        <v>7542</v>
      </c>
      <c r="B1149" s="314" t="s">
        <v>8244</v>
      </c>
      <c r="D1149" s="314" t="s">
        <v>7542</v>
      </c>
      <c r="E1149" s="314" t="s">
        <v>8244</v>
      </c>
    </row>
    <row r="1150" spans="1:5" x14ac:dyDescent="0.3">
      <c r="A1150" s="314" t="s">
        <v>7543</v>
      </c>
      <c r="B1150" s="314" t="s">
        <v>8245</v>
      </c>
      <c r="D1150" s="314" t="s">
        <v>7543</v>
      </c>
      <c r="E1150" s="314" t="s">
        <v>8245</v>
      </c>
    </row>
    <row r="1151" spans="1:5" x14ac:dyDescent="0.3">
      <c r="A1151" s="314" t="s">
        <v>7544</v>
      </c>
      <c r="B1151" s="314" t="s">
        <v>8246</v>
      </c>
      <c r="D1151" s="314" t="s">
        <v>7544</v>
      </c>
      <c r="E1151" s="314" t="s">
        <v>8246</v>
      </c>
    </row>
    <row r="1152" spans="1:5" x14ac:dyDescent="0.3">
      <c r="A1152" s="314" t="s">
        <v>7545</v>
      </c>
      <c r="B1152" s="314" t="s">
        <v>4230</v>
      </c>
      <c r="D1152" s="314" t="s">
        <v>7545</v>
      </c>
      <c r="E1152" s="314" t="s">
        <v>4230</v>
      </c>
    </row>
    <row r="1153" spans="1:5" x14ac:dyDescent="0.3">
      <c r="A1153" s="314" t="s">
        <v>17229</v>
      </c>
      <c r="B1153" s="314" t="s">
        <v>8235</v>
      </c>
      <c r="D1153" s="314" t="s">
        <v>17229</v>
      </c>
      <c r="E1153" s="314" t="s">
        <v>8235</v>
      </c>
    </row>
    <row r="1154" spans="1:5" x14ac:dyDescent="0.3">
      <c r="A1154" s="314" t="s">
        <v>17230</v>
      </c>
      <c r="B1154" s="314" t="s">
        <v>8236</v>
      </c>
      <c r="D1154" s="314" t="s">
        <v>17230</v>
      </c>
      <c r="E1154" s="314" t="s">
        <v>8236</v>
      </c>
    </row>
    <row r="1155" spans="1:5" x14ac:dyDescent="0.3">
      <c r="A1155" s="314" t="s">
        <v>17231</v>
      </c>
      <c r="B1155" s="314" t="s">
        <v>8237</v>
      </c>
      <c r="D1155" s="314" t="s">
        <v>17231</v>
      </c>
      <c r="E1155" s="314" t="s">
        <v>8237</v>
      </c>
    </row>
    <row r="1156" spans="1:5" x14ac:dyDescent="0.3">
      <c r="A1156" s="314" t="s">
        <v>17232</v>
      </c>
      <c r="B1156" s="314" t="s">
        <v>4230</v>
      </c>
      <c r="D1156" s="314" t="s">
        <v>17232</v>
      </c>
      <c r="E1156" s="314" t="s">
        <v>4230</v>
      </c>
    </row>
    <row r="1157" spans="1:5" x14ac:dyDescent="0.3">
      <c r="A1157" s="314" t="s">
        <v>17233</v>
      </c>
      <c r="B1157" s="314" t="s">
        <v>8238</v>
      </c>
      <c r="D1157" s="314" t="s">
        <v>17233</v>
      </c>
      <c r="E1157" s="314" t="s">
        <v>8238</v>
      </c>
    </row>
    <row r="1158" spans="1:5" x14ac:dyDescent="0.3">
      <c r="A1158" s="314" t="s">
        <v>17234</v>
      </c>
      <c r="B1158" s="314" t="s">
        <v>8239</v>
      </c>
      <c r="D1158" s="314" t="s">
        <v>17234</v>
      </c>
      <c r="E1158" s="314" t="s">
        <v>8239</v>
      </c>
    </row>
    <row r="1159" spans="1:5" x14ac:dyDescent="0.3">
      <c r="A1159" s="314" t="s">
        <v>17235</v>
      </c>
      <c r="B1159" s="314" t="s">
        <v>8240</v>
      </c>
      <c r="D1159" s="314" t="s">
        <v>17235</v>
      </c>
      <c r="E1159" s="314" t="s">
        <v>8240</v>
      </c>
    </row>
    <row r="1160" spans="1:5" x14ac:dyDescent="0.3">
      <c r="A1160" s="314" t="s">
        <v>17236</v>
      </c>
      <c r="B1160" s="314" t="s">
        <v>4230</v>
      </c>
      <c r="D1160" s="314" t="s">
        <v>17236</v>
      </c>
      <c r="E1160" s="314" t="s">
        <v>4230</v>
      </c>
    </row>
    <row r="1161" spans="1:5" x14ac:dyDescent="0.3">
      <c r="A1161" s="314" t="s">
        <v>17237</v>
      </c>
      <c r="B1161" s="314" t="s">
        <v>8241</v>
      </c>
      <c r="D1161" s="314" t="s">
        <v>17237</v>
      </c>
      <c r="E1161" s="314" t="s">
        <v>8241</v>
      </c>
    </row>
    <row r="1162" spans="1:5" x14ac:dyDescent="0.3">
      <c r="A1162" s="314" t="s">
        <v>17238</v>
      </c>
      <c r="B1162" s="314" t="s">
        <v>8242</v>
      </c>
      <c r="D1162" s="314" t="s">
        <v>17238</v>
      </c>
      <c r="E1162" s="314" t="s">
        <v>8242</v>
      </c>
    </row>
    <row r="1163" spans="1:5" x14ac:dyDescent="0.3">
      <c r="A1163" s="314" t="s">
        <v>17239</v>
      </c>
      <c r="B1163" s="314" t="s">
        <v>8243</v>
      </c>
      <c r="D1163" s="314" t="s">
        <v>17239</v>
      </c>
      <c r="E1163" s="314" t="s">
        <v>8243</v>
      </c>
    </row>
    <row r="1164" spans="1:5" x14ac:dyDescent="0.3">
      <c r="A1164" s="314" t="s">
        <v>17240</v>
      </c>
      <c r="B1164" s="314" t="s">
        <v>4230</v>
      </c>
      <c r="D1164" s="314" t="s">
        <v>17240</v>
      </c>
      <c r="E1164" s="314" t="s">
        <v>4230</v>
      </c>
    </row>
    <row r="1165" spans="1:5" x14ac:dyDescent="0.3">
      <c r="A1165" s="314" t="s">
        <v>17241</v>
      </c>
      <c r="B1165" s="314" t="s">
        <v>8247</v>
      </c>
      <c r="D1165" s="314" t="s">
        <v>17241</v>
      </c>
      <c r="E1165" s="314" t="s">
        <v>8247</v>
      </c>
    </row>
    <row r="1166" spans="1:5" x14ac:dyDescent="0.3">
      <c r="A1166" s="314" t="s">
        <v>17242</v>
      </c>
      <c r="B1166" s="314" t="s">
        <v>8248</v>
      </c>
      <c r="D1166" s="314" t="s">
        <v>17242</v>
      </c>
      <c r="E1166" s="314" t="s">
        <v>8248</v>
      </c>
    </row>
    <row r="1167" spans="1:5" x14ac:dyDescent="0.3">
      <c r="A1167" s="314" t="s">
        <v>17243</v>
      </c>
      <c r="B1167" s="314" t="s">
        <v>8249</v>
      </c>
      <c r="D1167" s="314" t="s">
        <v>17243</v>
      </c>
      <c r="E1167" s="314" t="s">
        <v>8249</v>
      </c>
    </row>
    <row r="1168" spans="1:5" x14ac:dyDescent="0.3">
      <c r="A1168" s="314" t="s">
        <v>17244</v>
      </c>
      <c r="B1168" s="314" t="s">
        <v>4230</v>
      </c>
      <c r="D1168" s="314" t="s">
        <v>17244</v>
      </c>
      <c r="E1168" s="314" t="s">
        <v>4230</v>
      </c>
    </row>
    <row r="1169" spans="1:5" x14ac:dyDescent="0.3">
      <c r="A1169" s="314" t="s">
        <v>4274</v>
      </c>
      <c r="B1169" s="314" t="s">
        <v>4258</v>
      </c>
      <c r="D1169" s="314" t="s">
        <v>4274</v>
      </c>
      <c r="E1169" s="314" t="s">
        <v>4258</v>
      </c>
    </row>
    <row r="1170" spans="1:5" x14ac:dyDescent="0.3">
      <c r="A1170" s="314" t="s">
        <v>4275</v>
      </c>
      <c r="B1170" s="314" t="s">
        <v>4276</v>
      </c>
      <c r="D1170" s="314" t="s">
        <v>4275</v>
      </c>
      <c r="E1170" s="314" t="s">
        <v>4276</v>
      </c>
    </row>
    <row r="1171" spans="1:5" x14ac:dyDescent="0.3">
      <c r="A1171" s="314" t="s">
        <v>4277</v>
      </c>
      <c r="B1171" s="314" t="s">
        <v>864</v>
      </c>
      <c r="D1171" s="314" t="s">
        <v>4277</v>
      </c>
      <c r="E1171" s="314" t="s">
        <v>864</v>
      </c>
    </row>
    <row r="1172" spans="1:5" x14ac:dyDescent="0.3">
      <c r="A1172" s="314" t="s">
        <v>4278</v>
      </c>
      <c r="B1172" s="314" t="s">
        <v>439</v>
      </c>
      <c r="D1172" s="314" t="s">
        <v>4278</v>
      </c>
      <c r="E1172" s="314" t="s">
        <v>439</v>
      </c>
    </row>
    <row r="1173" spans="1:5" x14ac:dyDescent="0.3">
      <c r="A1173" s="314" t="s">
        <v>4279</v>
      </c>
      <c r="B1173" s="315">
        <v>45100</v>
      </c>
      <c r="D1173" s="314" t="s">
        <v>4279</v>
      </c>
      <c r="E1173" s="315">
        <v>45100</v>
      </c>
    </row>
    <row r="1174" spans="1:5" x14ac:dyDescent="0.3">
      <c r="A1174" s="314" t="s">
        <v>4281</v>
      </c>
      <c r="B1174" s="314" t="s">
        <v>451</v>
      </c>
      <c r="D1174" s="314" t="s">
        <v>4281</v>
      </c>
      <c r="E1174" s="314" t="s">
        <v>451</v>
      </c>
    </row>
    <row r="1175" spans="1:5" x14ac:dyDescent="0.3">
      <c r="A1175" s="314" t="s">
        <v>4282</v>
      </c>
      <c r="B1175" s="314"/>
      <c r="D1175" s="314" t="s">
        <v>4282</v>
      </c>
      <c r="E1175" s="314"/>
    </row>
    <row r="1176" spans="1:5" x14ac:dyDescent="0.3">
      <c r="A1176" s="314" t="s">
        <v>4283</v>
      </c>
      <c r="B1176" s="314"/>
      <c r="D1176" s="314" t="s">
        <v>4283</v>
      </c>
      <c r="E1176" s="314"/>
    </row>
    <row r="1177" spans="1:5" x14ac:dyDescent="0.3">
      <c r="A1177" s="314" t="s">
        <v>4284</v>
      </c>
      <c r="B1177" s="314" t="s">
        <v>482</v>
      </c>
      <c r="D1177" s="314" t="s">
        <v>4284</v>
      </c>
      <c r="E1177" s="314" t="s">
        <v>482</v>
      </c>
    </row>
    <row r="1178" spans="1:5" x14ac:dyDescent="0.3">
      <c r="A1178" s="314" t="s">
        <v>4285</v>
      </c>
      <c r="B1178" s="314" t="b">
        <v>0</v>
      </c>
      <c r="D1178" s="314" t="s">
        <v>4285</v>
      </c>
      <c r="E1178" s="314" t="b">
        <v>0</v>
      </c>
    </row>
    <row r="1179" spans="1:5" x14ac:dyDescent="0.3">
      <c r="A1179" s="314" t="s">
        <v>4286</v>
      </c>
      <c r="B1179" s="314" t="s">
        <v>455</v>
      </c>
      <c r="D1179" s="314" t="s">
        <v>4286</v>
      </c>
      <c r="E1179" s="314" t="s">
        <v>455</v>
      </c>
    </row>
    <row r="1180" spans="1:5" x14ac:dyDescent="0.3">
      <c r="A1180" s="314" t="s">
        <v>4287</v>
      </c>
      <c r="B1180" s="314" t="s">
        <v>906</v>
      </c>
      <c r="D1180" s="314" t="s">
        <v>4287</v>
      </c>
      <c r="E1180" s="314" t="s">
        <v>906</v>
      </c>
    </row>
    <row r="1181" spans="1:5" x14ac:dyDescent="0.3">
      <c r="A1181" s="314" t="s">
        <v>4288</v>
      </c>
      <c r="B1181" s="314"/>
      <c r="D1181" s="314" t="s">
        <v>4288</v>
      </c>
      <c r="E1181" s="314"/>
    </row>
    <row r="1182" spans="1:5" x14ac:dyDescent="0.3">
      <c r="A1182" s="314" t="s">
        <v>4289</v>
      </c>
      <c r="B1182" s="314" t="s">
        <v>2214</v>
      </c>
      <c r="D1182" s="314" t="s">
        <v>4289</v>
      </c>
      <c r="E1182" s="314" t="s">
        <v>2214</v>
      </c>
    </row>
    <row r="1183" spans="1:5" x14ac:dyDescent="0.3">
      <c r="A1183" s="314" t="s">
        <v>4290</v>
      </c>
      <c r="B1183" s="314" t="s">
        <v>4251</v>
      </c>
      <c r="D1183" s="314" t="s">
        <v>4290</v>
      </c>
      <c r="E1183" s="314" t="s">
        <v>4251</v>
      </c>
    </row>
    <row r="1184" spans="1:5" x14ac:dyDescent="0.3">
      <c r="A1184" s="314" t="s">
        <v>4291</v>
      </c>
      <c r="B1184" s="314" t="s">
        <v>4292</v>
      </c>
      <c r="D1184" s="314" t="s">
        <v>4291</v>
      </c>
      <c r="E1184" s="314" t="s">
        <v>4292</v>
      </c>
    </row>
    <row r="1185" spans="1:5" x14ac:dyDescent="0.3">
      <c r="A1185" s="314" t="s">
        <v>4293</v>
      </c>
      <c r="B1185" s="314" t="s">
        <v>864</v>
      </c>
      <c r="D1185" s="314" t="s">
        <v>4293</v>
      </c>
      <c r="E1185" s="314" t="s">
        <v>864</v>
      </c>
    </row>
    <row r="1186" spans="1:5" x14ac:dyDescent="0.3">
      <c r="A1186" s="314" t="s">
        <v>4294</v>
      </c>
      <c r="B1186" s="314" t="s">
        <v>439</v>
      </c>
      <c r="D1186" s="314" t="s">
        <v>4294</v>
      </c>
      <c r="E1186" s="314" t="s">
        <v>439</v>
      </c>
    </row>
    <row r="1187" spans="1:5" x14ac:dyDescent="0.3">
      <c r="A1187" s="314" t="s">
        <v>4295</v>
      </c>
      <c r="B1187" s="315">
        <v>44714</v>
      </c>
      <c r="D1187" s="314" t="s">
        <v>4295</v>
      </c>
      <c r="E1187" s="315">
        <v>44714</v>
      </c>
    </row>
    <row r="1188" spans="1:5" x14ac:dyDescent="0.3">
      <c r="A1188" s="314" t="s">
        <v>4297</v>
      </c>
      <c r="B1188" s="314" t="s">
        <v>451</v>
      </c>
      <c r="D1188" s="314" t="s">
        <v>4297</v>
      </c>
      <c r="E1188" s="314" t="s">
        <v>451</v>
      </c>
    </row>
    <row r="1189" spans="1:5" x14ac:dyDescent="0.3">
      <c r="A1189" s="314" t="s">
        <v>4298</v>
      </c>
      <c r="B1189" s="314"/>
      <c r="D1189" s="314" t="s">
        <v>4298</v>
      </c>
      <c r="E1189" s="314"/>
    </row>
    <row r="1190" spans="1:5" x14ac:dyDescent="0.3">
      <c r="A1190" s="314" t="s">
        <v>4299</v>
      </c>
      <c r="B1190" s="314"/>
      <c r="D1190" s="314" t="s">
        <v>4299</v>
      </c>
      <c r="E1190" s="314"/>
    </row>
    <row r="1191" spans="1:5" x14ac:dyDescent="0.3">
      <c r="A1191" s="314" t="s">
        <v>4300</v>
      </c>
      <c r="B1191" s="314" t="s">
        <v>483</v>
      </c>
      <c r="D1191" s="314" t="s">
        <v>4300</v>
      </c>
      <c r="E1191" s="314" t="s">
        <v>483</v>
      </c>
    </row>
    <row r="1192" spans="1:5" x14ac:dyDescent="0.3">
      <c r="A1192" s="314" t="s">
        <v>4301</v>
      </c>
      <c r="B1192" s="314" t="b">
        <v>0</v>
      </c>
      <c r="D1192" s="314" t="s">
        <v>4301</v>
      </c>
      <c r="E1192" s="314" t="b">
        <v>0</v>
      </c>
    </row>
    <row r="1193" spans="1:5" x14ac:dyDescent="0.3">
      <c r="A1193" s="314" t="s">
        <v>4302</v>
      </c>
      <c r="B1193" s="314"/>
      <c r="D1193" s="314" t="s">
        <v>4302</v>
      </c>
      <c r="E1193" s="314"/>
    </row>
    <row r="1194" spans="1:5" x14ac:dyDescent="0.3">
      <c r="A1194" s="314" t="s">
        <v>4303</v>
      </c>
      <c r="B1194" s="314" t="s">
        <v>450</v>
      </c>
      <c r="D1194" s="314" t="s">
        <v>4303</v>
      </c>
      <c r="E1194" s="314" t="s">
        <v>450</v>
      </c>
    </row>
    <row r="1195" spans="1:5" x14ac:dyDescent="0.3">
      <c r="A1195" s="314" t="s">
        <v>4304</v>
      </c>
      <c r="B1195" s="314"/>
      <c r="D1195" s="314" t="s">
        <v>4304</v>
      </c>
      <c r="E1195" s="314"/>
    </row>
    <row r="1196" spans="1:5" x14ac:dyDescent="0.3">
      <c r="A1196" s="314" t="s">
        <v>4305</v>
      </c>
      <c r="B1196" s="314"/>
      <c r="D1196" s="314" t="s">
        <v>4305</v>
      </c>
      <c r="E1196" s="314"/>
    </row>
    <row r="1197" spans="1:5" x14ac:dyDescent="0.3">
      <c r="A1197" s="314" t="s">
        <v>4306</v>
      </c>
      <c r="B1197" s="314" t="s">
        <v>4265</v>
      </c>
      <c r="D1197" s="314" t="s">
        <v>4306</v>
      </c>
      <c r="E1197" s="314" t="s">
        <v>4265</v>
      </c>
    </row>
    <row r="1198" spans="1:5" x14ac:dyDescent="0.3">
      <c r="A1198" s="314" t="s">
        <v>4307</v>
      </c>
      <c r="B1198" s="314" t="s">
        <v>4308</v>
      </c>
      <c r="D1198" s="314" t="s">
        <v>4307</v>
      </c>
      <c r="E1198" s="314" t="s">
        <v>4308</v>
      </c>
    </row>
    <row r="1199" spans="1:5" x14ac:dyDescent="0.3">
      <c r="A1199" s="314" t="s">
        <v>4309</v>
      </c>
      <c r="B1199" s="314" t="s">
        <v>913</v>
      </c>
      <c r="D1199" s="314" t="s">
        <v>4309</v>
      </c>
      <c r="E1199" s="314" t="s">
        <v>913</v>
      </c>
    </row>
    <row r="1200" spans="1:5" x14ac:dyDescent="0.3">
      <c r="A1200" s="314" t="s">
        <v>4310</v>
      </c>
      <c r="B1200" s="314" t="s">
        <v>439</v>
      </c>
      <c r="D1200" s="314" t="s">
        <v>4310</v>
      </c>
      <c r="E1200" s="314" t="s">
        <v>439</v>
      </c>
    </row>
    <row r="1201" spans="1:5" x14ac:dyDescent="0.3">
      <c r="A1201" s="314" t="s">
        <v>4311</v>
      </c>
      <c r="B1201" s="314"/>
      <c r="D1201" s="314" t="s">
        <v>4311</v>
      </c>
      <c r="E1201" s="314"/>
    </row>
    <row r="1202" spans="1:5" x14ac:dyDescent="0.3">
      <c r="A1202" s="314" t="s">
        <v>4312</v>
      </c>
      <c r="B1202" s="314" t="s">
        <v>448</v>
      </c>
      <c r="D1202" s="314" t="s">
        <v>4312</v>
      </c>
      <c r="E1202" s="314" t="s">
        <v>448</v>
      </c>
    </row>
    <row r="1203" spans="1:5" x14ac:dyDescent="0.3">
      <c r="A1203" s="314" t="s">
        <v>4313</v>
      </c>
      <c r="B1203" s="314"/>
      <c r="D1203" s="314" t="s">
        <v>4313</v>
      </c>
      <c r="E1203" s="314"/>
    </row>
    <row r="1204" spans="1:5" x14ac:dyDescent="0.3">
      <c r="A1204" s="314" t="s">
        <v>4314</v>
      </c>
      <c r="B1204" s="314"/>
      <c r="D1204" s="314" t="s">
        <v>4314</v>
      </c>
      <c r="E1204" s="314"/>
    </row>
    <row r="1205" spans="1:5" x14ac:dyDescent="0.3">
      <c r="A1205" s="314" t="s">
        <v>4315</v>
      </c>
      <c r="B1205" s="314" t="s">
        <v>468</v>
      </c>
      <c r="D1205" s="314" t="s">
        <v>4315</v>
      </c>
      <c r="E1205" s="314" t="s">
        <v>468</v>
      </c>
    </row>
    <row r="1206" spans="1:5" x14ac:dyDescent="0.3">
      <c r="A1206" s="314" t="s">
        <v>4316</v>
      </c>
      <c r="B1206" s="314" t="b">
        <v>0</v>
      </c>
      <c r="D1206" s="314" t="s">
        <v>4316</v>
      </c>
      <c r="E1206" s="314" t="b">
        <v>0</v>
      </c>
    </row>
    <row r="1207" spans="1:5" x14ac:dyDescent="0.3">
      <c r="A1207" s="314" t="s">
        <v>4317</v>
      </c>
      <c r="B1207" s="314"/>
      <c r="D1207" s="314" t="s">
        <v>4317</v>
      </c>
      <c r="E1207" s="314"/>
    </row>
    <row r="1208" spans="1:5" x14ac:dyDescent="0.3">
      <c r="A1208" s="314" t="s">
        <v>4318</v>
      </c>
      <c r="B1208" s="314" t="s">
        <v>906</v>
      </c>
      <c r="D1208" s="314" t="s">
        <v>4318</v>
      </c>
      <c r="E1208" s="314" t="s">
        <v>906</v>
      </c>
    </row>
    <row r="1209" spans="1:5" x14ac:dyDescent="0.3">
      <c r="A1209" s="314" t="s">
        <v>4319</v>
      </c>
      <c r="B1209" s="314"/>
      <c r="D1209" s="314" t="s">
        <v>4319</v>
      </c>
      <c r="E1209" s="314"/>
    </row>
    <row r="1210" spans="1:5" x14ac:dyDescent="0.3">
      <c r="A1210" s="314" t="s">
        <v>4320</v>
      </c>
      <c r="B1210" s="314"/>
      <c r="D1210" s="314" t="s">
        <v>4320</v>
      </c>
      <c r="E1210" s="314"/>
    </row>
    <row r="1211" spans="1:5" x14ac:dyDescent="0.3">
      <c r="A1211" s="314" t="s">
        <v>4321</v>
      </c>
      <c r="B1211" s="314" t="s">
        <v>4272</v>
      </c>
      <c r="D1211" s="314" t="s">
        <v>4321</v>
      </c>
      <c r="E1211" s="314" t="s">
        <v>4272</v>
      </c>
    </row>
    <row r="1212" spans="1:5" x14ac:dyDescent="0.3">
      <c r="A1212" s="314" t="s">
        <v>4322</v>
      </c>
      <c r="B1212" s="314" t="s">
        <v>4323</v>
      </c>
      <c r="D1212" s="314" t="s">
        <v>4322</v>
      </c>
      <c r="E1212" s="314" t="s">
        <v>4323</v>
      </c>
    </row>
    <row r="1213" spans="1:5" x14ac:dyDescent="0.3">
      <c r="A1213" s="314" t="s">
        <v>4324</v>
      </c>
      <c r="B1213" s="314" t="s">
        <v>913</v>
      </c>
      <c r="D1213" s="314" t="s">
        <v>4324</v>
      </c>
      <c r="E1213" s="314" t="s">
        <v>913</v>
      </c>
    </row>
    <row r="1214" spans="1:5" x14ac:dyDescent="0.3">
      <c r="A1214" s="314" t="s">
        <v>4325</v>
      </c>
      <c r="B1214" s="314" t="s">
        <v>439</v>
      </c>
      <c r="D1214" s="314" t="s">
        <v>4325</v>
      </c>
      <c r="E1214" s="314" t="s">
        <v>439</v>
      </c>
    </row>
    <row r="1215" spans="1:5" x14ac:dyDescent="0.3">
      <c r="A1215" s="314" t="s">
        <v>4326</v>
      </c>
      <c r="B1215" s="314"/>
      <c r="D1215" s="314" t="s">
        <v>4326</v>
      </c>
      <c r="E1215" s="314"/>
    </row>
    <row r="1216" spans="1:5" x14ac:dyDescent="0.3">
      <c r="A1216" s="314" t="s">
        <v>4327</v>
      </c>
      <c r="B1216" s="314" t="s">
        <v>451</v>
      </c>
      <c r="D1216" s="314" t="s">
        <v>4327</v>
      </c>
      <c r="E1216" s="314" t="s">
        <v>451</v>
      </c>
    </row>
    <row r="1217" spans="1:5" x14ac:dyDescent="0.3">
      <c r="A1217" s="314" t="s">
        <v>4328</v>
      </c>
      <c r="B1217" s="314"/>
      <c r="D1217" s="314" t="s">
        <v>4328</v>
      </c>
      <c r="E1217" s="314"/>
    </row>
    <row r="1218" spans="1:5" x14ac:dyDescent="0.3">
      <c r="A1218" s="314" t="s">
        <v>4329</v>
      </c>
      <c r="B1218" s="314"/>
      <c r="D1218" s="314" t="s">
        <v>4329</v>
      </c>
      <c r="E1218" s="314"/>
    </row>
    <row r="1219" spans="1:5" x14ac:dyDescent="0.3">
      <c r="A1219" s="314" t="s">
        <v>4330</v>
      </c>
      <c r="B1219" s="314" t="s">
        <v>544</v>
      </c>
      <c r="D1219" s="314" t="s">
        <v>4330</v>
      </c>
      <c r="E1219" s="314" t="s">
        <v>544</v>
      </c>
    </row>
    <row r="1220" spans="1:5" x14ac:dyDescent="0.3">
      <c r="A1220" s="314" t="s">
        <v>4331</v>
      </c>
      <c r="B1220" s="314" t="b">
        <v>0</v>
      </c>
      <c r="D1220" s="314" t="s">
        <v>4331</v>
      </c>
      <c r="E1220" s="314" t="b">
        <v>0</v>
      </c>
    </row>
    <row r="1221" spans="1:5" x14ac:dyDescent="0.3">
      <c r="A1221" s="314" t="s">
        <v>4332</v>
      </c>
      <c r="B1221" s="314"/>
      <c r="D1221" s="314" t="s">
        <v>4332</v>
      </c>
      <c r="E1221" s="314"/>
    </row>
    <row r="1222" spans="1:5" x14ac:dyDescent="0.3">
      <c r="A1222" s="314" t="s">
        <v>4333</v>
      </c>
      <c r="B1222" s="314" t="s">
        <v>906</v>
      </c>
      <c r="D1222" s="314" t="s">
        <v>4333</v>
      </c>
      <c r="E1222" s="314" t="s">
        <v>906</v>
      </c>
    </row>
    <row r="1223" spans="1:5" x14ac:dyDescent="0.3">
      <c r="A1223" s="314" t="s">
        <v>4334</v>
      </c>
      <c r="B1223" s="314"/>
      <c r="D1223" s="314" t="s">
        <v>4334</v>
      </c>
      <c r="E1223" s="314"/>
    </row>
    <row r="1224" spans="1:5" x14ac:dyDescent="0.3">
      <c r="A1224" s="314" t="s">
        <v>4335</v>
      </c>
      <c r="B1224" s="314"/>
      <c r="D1224" s="314" t="s">
        <v>4335</v>
      </c>
      <c r="E1224" s="314"/>
    </row>
    <row r="1225" spans="1:5" x14ac:dyDescent="0.3">
      <c r="A1225" s="314" t="s">
        <v>7546</v>
      </c>
      <c r="B1225" s="314" t="s">
        <v>8030</v>
      </c>
      <c r="D1225" s="314" t="s">
        <v>7546</v>
      </c>
      <c r="E1225" s="314" t="s">
        <v>8030</v>
      </c>
    </row>
    <row r="1226" spans="1:5" x14ac:dyDescent="0.3">
      <c r="A1226" s="314" t="s">
        <v>7547</v>
      </c>
      <c r="B1226" s="314" t="s">
        <v>8038</v>
      </c>
      <c r="D1226" s="314" t="s">
        <v>7547</v>
      </c>
      <c r="E1226" s="314" t="s">
        <v>8038</v>
      </c>
    </row>
    <row r="1227" spans="1:5" x14ac:dyDescent="0.3">
      <c r="A1227" s="314" t="s">
        <v>7548</v>
      </c>
      <c r="B1227" s="314" t="s">
        <v>2209</v>
      </c>
      <c r="D1227" s="314" t="s">
        <v>7548</v>
      </c>
      <c r="E1227" s="314" t="s">
        <v>2209</v>
      </c>
    </row>
    <row r="1228" spans="1:5" x14ac:dyDescent="0.3">
      <c r="A1228" s="314" t="s">
        <v>7549</v>
      </c>
      <c r="B1228" s="314" t="s">
        <v>439</v>
      </c>
      <c r="D1228" s="314" t="s">
        <v>7549</v>
      </c>
      <c r="E1228" s="314" t="s">
        <v>439</v>
      </c>
    </row>
    <row r="1229" spans="1:5" x14ac:dyDescent="0.3">
      <c r="A1229" s="314" t="s">
        <v>7550</v>
      </c>
      <c r="B1229" s="314"/>
      <c r="D1229" s="314" t="s">
        <v>7550</v>
      </c>
      <c r="E1229" s="314"/>
    </row>
    <row r="1230" spans="1:5" x14ac:dyDescent="0.3">
      <c r="A1230" s="314" t="s">
        <v>7551</v>
      </c>
      <c r="B1230" s="314" t="s">
        <v>459</v>
      </c>
      <c r="D1230" s="314" t="s">
        <v>7551</v>
      </c>
      <c r="E1230" s="314" t="s">
        <v>459</v>
      </c>
    </row>
    <row r="1231" spans="1:5" x14ac:dyDescent="0.3">
      <c r="A1231" s="314" t="s">
        <v>7552</v>
      </c>
      <c r="B1231" s="314"/>
      <c r="D1231" s="314" t="s">
        <v>7552</v>
      </c>
      <c r="E1231" s="314"/>
    </row>
    <row r="1232" spans="1:5" x14ac:dyDescent="0.3">
      <c r="A1232" s="314" t="s">
        <v>7553</v>
      </c>
      <c r="B1232" s="314"/>
      <c r="D1232" s="314" t="s">
        <v>7553</v>
      </c>
      <c r="E1232" s="314"/>
    </row>
    <row r="1233" spans="1:5" x14ac:dyDescent="0.3">
      <c r="A1233" s="314" t="s">
        <v>7554</v>
      </c>
      <c r="B1233" s="314" t="s">
        <v>546</v>
      </c>
      <c r="D1233" s="314" t="s">
        <v>7554</v>
      </c>
      <c r="E1233" s="314" t="s">
        <v>546</v>
      </c>
    </row>
    <row r="1234" spans="1:5" x14ac:dyDescent="0.3">
      <c r="A1234" s="314" t="s">
        <v>7555</v>
      </c>
      <c r="B1234" s="314" t="b">
        <v>0</v>
      </c>
      <c r="D1234" s="314" t="s">
        <v>7555</v>
      </c>
      <c r="E1234" s="314" t="b">
        <v>0</v>
      </c>
    </row>
    <row r="1235" spans="1:5" x14ac:dyDescent="0.3">
      <c r="A1235" s="314" t="s">
        <v>7556</v>
      </c>
      <c r="B1235" s="314"/>
      <c r="D1235" s="314" t="s">
        <v>7556</v>
      </c>
      <c r="E1235" s="314"/>
    </row>
    <row r="1236" spans="1:5" x14ac:dyDescent="0.3">
      <c r="A1236" s="314" t="s">
        <v>7557</v>
      </c>
      <c r="B1236" s="314" t="s">
        <v>906</v>
      </c>
      <c r="D1236" s="314" t="s">
        <v>7557</v>
      </c>
      <c r="E1236" s="314" t="s">
        <v>906</v>
      </c>
    </row>
    <row r="1237" spans="1:5" x14ac:dyDescent="0.3">
      <c r="A1237" s="314" t="s">
        <v>7558</v>
      </c>
      <c r="B1237" s="314"/>
      <c r="D1237" s="314" t="s">
        <v>7558</v>
      </c>
      <c r="E1237" s="314"/>
    </row>
    <row r="1238" spans="1:5" x14ac:dyDescent="0.3">
      <c r="A1238" s="314" t="s">
        <v>7559</v>
      </c>
      <c r="B1238" s="314"/>
      <c r="D1238" s="314" t="s">
        <v>7559</v>
      </c>
      <c r="E1238" s="314"/>
    </row>
    <row r="1239" spans="1:5" x14ac:dyDescent="0.3">
      <c r="A1239" s="314" t="s">
        <v>7560</v>
      </c>
      <c r="B1239" s="314" t="s">
        <v>8036</v>
      </c>
      <c r="D1239" s="314" t="s">
        <v>7560</v>
      </c>
      <c r="E1239" s="314" t="s">
        <v>8036</v>
      </c>
    </row>
    <row r="1240" spans="1:5" x14ac:dyDescent="0.3">
      <c r="A1240" s="314" t="s">
        <v>7561</v>
      </c>
      <c r="B1240" s="314" t="s">
        <v>8041</v>
      </c>
      <c r="D1240" s="314" t="s">
        <v>7561</v>
      </c>
      <c r="E1240" s="314" t="s">
        <v>8041</v>
      </c>
    </row>
    <row r="1241" spans="1:5" x14ac:dyDescent="0.3">
      <c r="A1241" s="314" t="s">
        <v>7562</v>
      </c>
      <c r="B1241" s="314" t="s">
        <v>2209</v>
      </c>
      <c r="D1241" s="314" t="s">
        <v>7562</v>
      </c>
      <c r="E1241" s="314" t="s">
        <v>2209</v>
      </c>
    </row>
    <row r="1242" spans="1:5" x14ac:dyDescent="0.3">
      <c r="A1242" s="314" t="s">
        <v>7563</v>
      </c>
      <c r="B1242" s="314" t="s">
        <v>439</v>
      </c>
      <c r="D1242" s="314" t="s">
        <v>7563</v>
      </c>
      <c r="E1242" s="314" t="s">
        <v>439</v>
      </c>
    </row>
    <row r="1243" spans="1:5" x14ac:dyDescent="0.3">
      <c r="A1243" s="314" t="s">
        <v>7564</v>
      </c>
      <c r="B1243" s="314"/>
      <c r="D1243" s="314" t="s">
        <v>7564</v>
      </c>
      <c r="E1243" s="314"/>
    </row>
    <row r="1244" spans="1:5" x14ac:dyDescent="0.3">
      <c r="A1244" s="314" t="s">
        <v>7565</v>
      </c>
      <c r="B1244" s="314" t="s">
        <v>451</v>
      </c>
      <c r="D1244" s="314" t="s">
        <v>7565</v>
      </c>
      <c r="E1244" s="314" t="s">
        <v>451</v>
      </c>
    </row>
    <row r="1245" spans="1:5" x14ac:dyDescent="0.3">
      <c r="A1245" s="314" t="s">
        <v>7566</v>
      </c>
      <c r="B1245" s="314"/>
      <c r="D1245" s="314" t="s">
        <v>7566</v>
      </c>
      <c r="E1245" s="314"/>
    </row>
    <row r="1246" spans="1:5" x14ac:dyDescent="0.3">
      <c r="A1246" s="314" t="s">
        <v>7567</v>
      </c>
      <c r="B1246" s="314"/>
      <c r="D1246" s="314" t="s">
        <v>7567</v>
      </c>
      <c r="E1246" s="314"/>
    </row>
    <row r="1247" spans="1:5" x14ac:dyDescent="0.3">
      <c r="A1247" s="314" t="s">
        <v>7568</v>
      </c>
      <c r="B1247" s="314" t="s">
        <v>546</v>
      </c>
      <c r="D1247" s="314" t="s">
        <v>7568</v>
      </c>
      <c r="E1247" s="314" t="s">
        <v>546</v>
      </c>
    </row>
    <row r="1248" spans="1:5" x14ac:dyDescent="0.3">
      <c r="A1248" s="314" t="s">
        <v>7569</v>
      </c>
      <c r="B1248" s="314" t="b">
        <v>0</v>
      </c>
      <c r="D1248" s="314" t="s">
        <v>7569</v>
      </c>
      <c r="E1248" s="314" t="b">
        <v>0</v>
      </c>
    </row>
    <row r="1249" spans="1:5" x14ac:dyDescent="0.3">
      <c r="A1249" s="314" t="s">
        <v>7570</v>
      </c>
      <c r="B1249" s="314"/>
      <c r="D1249" s="314" t="s">
        <v>7570</v>
      </c>
      <c r="E1249" s="314"/>
    </row>
    <row r="1250" spans="1:5" x14ac:dyDescent="0.3">
      <c r="A1250" s="314" t="s">
        <v>7571</v>
      </c>
      <c r="B1250" s="314" t="s">
        <v>906</v>
      </c>
      <c r="D1250" s="314" t="s">
        <v>7571</v>
      </c>
      <c r="E1250" s="314" t="s">
        <v>906</v>
      </c>
    </row>
    <row r="1251" spans="1:5" x14ac:dyDescent="0.3">
      <c r="A1251" s="314" t="s">
        <v>7572</v>
      </c>
      <c r="B1251" s="314"/>
      <c r="D1251" s="314" t="s">
        <v>7572</v>
      </c>
      <c r="E1251" s="314"/>
    </row>
    <row r="1252" spans="1:5" x14ac:dyDescent="0.3">
      <c r="A1252" s="314" t="s">
        <v>7573</v>
      </c>
      <c r="B1252" s="314"/>
      <c r="D1252" s="314" t="s">
        <v>7573</v>
      </c>
      <c r="E1252" s="314"/>
    </row>
    <row r="1253" spans="1:5" x14ac:dyDescent="0.3">
      <c r="A1253" s="314" t="s">
        <v>7574</v>
      </c>
      <c r="B1253" s="314" t="s">
        <v>8234</v>
      </c>
      <c r="D1253" s="314" t="s">
        <v>7574</v>
      </c>
      <c r="E1253" s="314" t="s">
        <v>8234</v>
      </c>
    </row>
    <row r="1254" spans="1:5" x14ac:dyDescent="0.3">
      <c r="A1254" s="314" t="s">
        <v>7575</v>
      </c>
      <c r="B1254" s="314" t="s">
        <v>8250</v>
      </c>
      <c r="D1254" s="314" t="s">
        <v>7575</v>
      </c>
      <c r="E1254" s="314" t="s">
        <v>8250</v>
      </c>
    </row>
    <row r="1255" spans="1:5" x14ac:dyDescent="0.3">
      <c r="A1255" s="314" t="s">
        <v>7576</v>
      </c>
      <c r="B1255" s="314" t="s">
        <v>5675</v>
      </c>
      <c r="D1255" s="314" t="s">
        <v>7576</v>
      </c>
      <c r="E1255" s="314" t="s">
        <v>5675</v>
      </c>
    </row>
    <row r="1256" spans="1:5" x14ac:dyDescent="0.3">
      <c r="A1256" s="314" t="s">
        <v>7577</v>
      </c>
      <c r="B1256" s="314" t="s">
        <v>439</v>
      </c>
      <c r="D1256" s="314" t="s">
        <v>7577</v>
      </c>
      <c r="E1256" s="314" t="s">
        <v>439</v>
      </c>
    </row>
    <row r="1257" spans="1:5" x14ac:dyDescent="0.3">
      <c r="A1257" s="314" t="s">
        <v>7578</v>
      </c>
      <c r="B1257" s="315">
        <v>44756</v>
      </c>
      <c r="D1257" s="314" t="s">
        <v>7578</v>
      </c>
      <c r="E1257" s="315">
        <v>44756</v>
      </c>
    </row>
    <row r="1258" spans="1:5" x14ac:dyDescent="0.3">
      <c r="A1258" s="314" t="s">
        <v>7579</v>
      </c>
      <c r="B1258" s="314" t="s">
        <v>448</v>
      </c>
      <c r="D1258" s="314" t="s">
        <v>7579</v>
      </c>
      <c r="E1258" s="314" t="s">
        <v>448</v>
      </c>
    </row>
    <row r="1259" spans="1:5" x14ac:dyDescent="0.3">
      <c r="A1259" s="314" t="s">
        <v>7580</v>
      </c>
      <c r="B1259" s="314"/>
      <c r="D1259" s="314" t="s">
        <v>7580</v>
      </c>
      <c r="E1259" s="314"/>
    </row>
    <row r="1260" spans="1:5" x14ac:dyDescent="0.3">
      <c r="A1260" s="314" t="s">
        <v>7581</v>
      </c>
      <c r="B1260" s="314"/>
      <c r="D1260" s="314" t="s">
        <v>7581</v>
      </c>
      <c r="E1260" s="314"/>
    </row>
    <row r="1261" spans="1:5" x14ac:dyDescent="0.3">
      <c r="A1261" s="314" t="s">
        <v>7582</v>
      </c>
      <c r="B1261" s="314" t="s">
        <v>5681</v>
      </c>
      <c r="D1261" s="314" t="s">
        <v>7582</v>
      </c>
      <c r="E1261" s="314" t="s">
        <v>5681</v>
      </c>
    </row>
    <row r="1262" spans="1:5" x14ac:dyDescent="0.3">
      <c r="A1262" s="314" t="s">
        <v>7583</v>
      </c>
      <c r="B1262" s="314" t="b">
        <v>0</v>
      </c>
      <c r="D1262" s="314" t="s">
        <v>7583</v>
      </c>
      <c r="E1262" s="314" t="b">
        <v>0</v>
      </c>
    </row>
    <row r="1263" spans="1:5" x14ac:dyDescent="0.3">
      <c r="A1263" s="314" t="s">
        <v>7584</v>
      </c>
      <c r="B1263" s="314"/>
      <c r="D1263" s="314" t="s">
        <v>7584</v>
      </c>
      <c r="E1263" s="314"/>
    </row>
    <row r="1264" spans="1:5" x14ac:dyDescent="0.3">
      <c r="A1264" s="314" t="s">
        <v>7585</v>
      </c>
      <c r="B1264" s="314" t="s">
        <v>450</v>
      </c>
      <c r="D1264" s="314" t="s">
        <v>7585</v>
      </c>
      <c r="E1264" s="314" t="s">
        <v>450</v>
      </c>
    </row>
    <row r="1265" spans="1:5" x14ac:dyDescent="0.3">
      <c r="A1265" s="314" t="s">
        <v>7586</v>
      </c>
      <c r="B1265" s="314"/>
      <c r="D1265" s="314" t="s">
        <v>7586</v>
      </c>
      <c r="E1265" s="314"/>
    </row>
    <row r="1266" spans="1:5" x14ac:dyDescent="0.3">
      <c r="A1266" s="314" t="s">
        <v>7587</v>
      </c>
      <c r="B1266" s="314"/>
      <c r="D1266" s="314" t="s">
        <v>7587</v>
      </c>
      <c r="E1266" s="314"/>
    </row>
    <row r="1267" spans="1:5" x14ac:dyDescent="0.3">
      <c r="A1267" s="314" t="s">
        <v>7588</v>
      </c>
      <c r="B1267" s="314" t="s">
        <v>8246</v>
      </c>
      <c r="D1267" s="314" t="s">
        <v>7588</v>
      </c>
      <c r="E1267" s="314" t="s">
        <v>8246</v>
      </c>
    </row>
    <row r="1268" spans="1:5" x14ac:dyDescent="0.3">
      <c r="A1268" s="314" t="s">
        <v>7589</v>
      </c>
      <c r="B1268" s="314" t="s">
        <v>8251</v>
      </c>
      <c r="D1268" s="314" t="s">
        <v>7589</v>
      </c>
      <c r="E1268" s="314" t="s">
        <v>8251</v>
      </c>
    </row>
    <row r="1269" spans="1:5" x14ac:dyDescent="0.3">
      <c r="A1269" s="314" t="s">
        <v>7590</v>
      </c>
      <c r="B1269" s="314" t="s">
        <v>5675</v>
      </c>
      <c r="D1269" s="314" t="s">
        <v>7590</v>
      </c>
      <c r="E1269" s="314" t="s">
        <v>5675</v>
      </c>
    </row>
    <row r="1270" spans="1:5" x14ac:dyDescent="0.3">
      <c r="A1270" s="314" t="s">
        <v>7591</v>
      </c>
      <c r="B1270" s="314" t="s">
        <v>439</v>
      </c>
      <c r="D1270" s="314" t="s">
        <v>7591</v>
      </c>
      <c r="E1270" s="314" t="s">
        <v>439</v>
      </c>
    </row>
    <row r="1271" spans="1:5" x14ac:dyDescent="0.3">
      <c r="A1271" s="314" t="s">
        <v>7592</v>
      </c>
      <c r="B1271" s="315">
        <v>44756</v>
      </c>
      <c r="D1271" s="314" t="s">
        <v>7592</v>
      </c>
      <c r="E1271" s="315">
        <v>44756</v>
      </c>
    </row>
    <row r="1272" spans="1:5" x14ac:dyDescent="0.3">
      <c r="A1272" s="314" t="s">
        <v>7593</v>
      </c>
      <c r="B1272" s="314" t="s">
        <v>448</v>
      </c>
      <c r="D1272" s="314" t="s">
        <v>7593</v>
      </c>
      <c r="E1272" s="314" t="s">
        <v>448</v>
      </c>
    </row>
    <row r="1273" spans="1:5" x14ac:dyDescent="0.3">
      <c r="A1273" s="314" t="s">
        <v>7594</v>
      </c>
      <c r="B1273" s="314"/>
      <c r="D1273" s="314" t="s">
        <v>7594</v>
      </c>
      <c r="E1273" s="314"/>
    </row>
    <row r="1274" spans="1:5" x14ac:dyDescent="0.3">
      <c r="A1274" s="314" t="s">
        <v>7595</v>
      </c>
      <c r="B1274" s="314"/>
      <c r="D1274" s="314" t="s">
        <v>7595</v>
      </c>
      <c r="E1274" s="314"/>
    </row>
    <row r="1275" spans="1:5" x14ac:dyDescent="0.3">
      <c r="A1275" s="314" t="s">
        <v>7596</v>
      </c>
      <c r="B1275" s="314" t="s">
        <v>5677</v>
      </c>
      <c r="D1275" s="314" t="s">
        <v>7596</v>
      </c>
      <c r="E1275" s="314" t="s">
        <v>5677</v>
      </c>
    </row>
    <row r="1276" spans="1:5" x14ac:dyDescent="0.3">
      <c r="A1276" s="314" t="s">
        <v>7597</v>
      </c>
      <c r="B1276" s="314" t="b">
        <v>0</v>
      </c>
      <c r="D1276" s="314" t="s">
        <v>7597</v>
      </c>
      <c r="E1276" s="314" t="b">
        <v>0</v>
      </c>
    </row>
    <row r="1277" spans="1:5" x14ac:dyDescent="0.3">
      <c r="A1277" s="314" t="s">
        <v>7598</v>
      </c>
      <c r="B1277" s="314"/>
      <c r="D1277" s="314" t="s">
        <v>7598</v>
      </c>
      <c r="E1277" s="314"/>
    </row>
    <row r="1278" spans="1:5" x14ac:dyDescent="0.3">
      <c r="A1278" s="314" t="s">
        <v>7599</v>
      </c>
      <c r="B1278" s="314" t="s">
        <v>450</v>
      </c>
      <c r="D1278" s="314" t="s">
        <v>7599</v>
      </c>
      <c r="E1278" s="314" t="s">
        <v>450</v>
      </c>
    </row>
    <row r="1279" spans="1:5" x14ac:dyDescent="0.3">
      <c r="A1279" s="314" t="s">
        <v>7600</v>
      </c>
      <c r="B1279" s="314"/>
      <c r="D1279" s="314" t="s">
        <v>7600</v>
      </c>
      <c r="E1279" s="314"/>
    </row>
    <row r="1280" spans="1:5" x14ac:dyDescent="0.3">
      <c r="A1280" s="314" t="s">
        <v>7601</v>
      </c>
      <c r="B1280" s="314"/>
      <c r="D1280" s="314" t="s">
        <v>7601</v>
      </c>
      <c r="E1280" s="314"/>
    </row>
    <row r="1281" spans="1:5" x14ac:dyDescent="0.3">
      <c r="A1281" s="314" t="s">
        <v>17245</v>
      </c>
      <c r="B1281" s="314" t="s">
        <v>8237</v>
      </c>
      <c r="D1281" s="314" t="s">
        <v>17245</v>
      </c>
      <c r="E1281" s="314" t="s">
        <v>8237</v>
      </c>
    </row>
    <row r="1282" spans="1:5" x14ac:dyDescent="0.3">
      <c r="A1282" s="314" t="s">
        <v>17246</v>
      </c>
      <c r="B1282" s="314" t="s">
        <v>8252</v>
      </c>
      <c r="D1282" s="314" t="s">
        <v>17246</v>
      </c>
      <c r="E1282" s="314" t="s">
        <v>8252</v>
      </c>
    </row>
    <row r="1283" spans="1:5" x14ac:dyDescent="0.3">
      <c r="A1283" s="314" t="s">
        <v>17247</v>
      </c>
      <c r="B1283" s="314" t="s">
        <v>5675</v>
      </c>
      <c r="D1283" s="314" t="s">
        <v>17247</v>
      </c>
      <c r="E1283" s="314" t="s">
        <v>5675</v>
      </c>
    </row>
    <row r="1284" spans="1:5" x14ac:dyDescent="0.3">
      <c r="A1284" s="314" t="s">
        <v>17248</v>
      </c>
      <c r="B1284" s="314" t="s">
        <v>439</v>
      </c>
      <c r="D1284" s="314" t="s">
        <v>17248</v>
      </c>
      <c r="E1284" s="314" t="s">
        <v>439</v>
      </c>
    </row>
    <row r="1285" spans="1:5" x14ac:dyDescent="0.3">
      <c r="A1285" s="314" t="s">
        <v>17249</v>
      </c>
      <c r="B1285" s="314"/>
      <c r="D1285" s="314" t="s">
        <v>17249</v>
      </c>
      <c r="E1285" s="314"/>
    </row>
    <row r="1286" spans="1:5" x14ac:dyDescent="0.3">
      <c r="A1286" s="314" t="s">
        <v>17250</v>
      </c>
      <c r="B1286" s="314" t="s">
        <v>459</v>
      </c>
      <c r="D1286" s="314" t="s">
        <v>17250</v>
      </c>
      <c r="E1286" s="314" t="s">
        <v>459</v>
      </c>
    </row>
    <row r="1287" spans="1:5" x14ac:dyDescent="0.3">
      <c r="A1287" s="314" t="s">
        <v>17251</v>
      </c>
      <c r="B1287" s="314"/>
      <c r="D1287" s="314" t="s">
        <v>17251</v>
      </c>
      <c r="E1287" s="314"/>
    </row>
    <row r="1288" spans="1:5" x14ac:dyDescent="0.3">
      <c r="A1288" s="314" t="s">
        <v>17252</v>
      </c>
      <c r="B1288" s="314"/>
      <c r="D1288" s="314" t="s">
        <v>17252</v>
      </c>
      <c r="E1288" s="314"/>
    </row>
    <row r="1289" spans="1:5" x14ac:dyDescent="0.3">
      <c r="A1289" s="314" t="s">
        <v>17253</v>
      </c>
      <c r="B1289" s="314" t="s">
        <v>463</v>
      </c>
      <c r="D1289" s="314" t="s">
        <v>17253</v>
      </c>
      <c r="E1289" s="314" t="s">
        <v>463</v>
      </c>
    </row>
    <row r="1290" spans="1:5" x14ac:dyDescent="0.3">
      <c r="A1290" s="314" t="s">
        <v>17254</v>
      </c>
      <c r="B1290" s="314" t="b">
        <v>0</v>
      </c>
      <c r="D1290" s="314" t="s">
        <v>17254</v>
      </c>
      <c r="E1290" s="314" t="b">
        <v>0</v>
      </c>
    </row>
    <row r="1291" spans="1:5" x14ac:dyDescent="0.3">
      <c r="A1291" s="314" t="s">
        <v>17255</v>
      </c>
      <c r="B1291" s="314"/>
      <c r="D1291" s="314" t="s">
        <v>17255</v>
      </c>
      <c r="E1291" s="314"/>
    </row>
    <row r="1292" spans="1:5" x14ac:dyDescent="0.3">
      <c r="A1292" s="314" t="s">
        <v>17256</v>
      </c>
      <c r="B1292" s="314" t="s">
        <v>906</v>
      </c>
      <c r="D1292" s="314" t="s">
        <v>17256</v>
      </c>
      <c r="E1292" s="314" t="s">
        <v>906</v>
      </c>
    </row>
    <row r="1293" spans="1:5" x14ac:dyDescent="0.3">
      <c r="A1293" s="314" t="s">
        <v>17257</v>
      </c>
      <c r="B1293" s="314"/>
      <c r="D1293" s="314" t="s">
        <v>17257</v>
      </c>
      <c r="E1293" s="314"/>
    </row>
    <row r="1294" spans="1:5" x14ac:dyDescent="0.3">
      <c r="A1294" s="314" t="s">
        <v>17258</v>
      </c>
      <c r="B1294" s="314"/>
      <c r="D1294" s="314" t="s">
        <v>17258</v>
      </c>
      <c r="E1294" s="314"/>
    </row>
    <row r="1295" spans="1:5" x14ac:dyDescent="0.3">
      <c r="A1295" s="314" t="s">
        <v>17259</v>
      </c>
      <c r="B1295" s="314" t="s">
        <v>8240</v>
      </c>
      <c r="D1295" s="314" t="s">
        <v>17259</v>
      </c>
      <c r="E1295" s="314" t="s">
        <v>8240</v>
      </c>
    </row>
    <row r="1296" spans="1:5" x14ac:dyDescent="0.3">
      <c r="A1296" s="314" t="s">
        <v>17260</v>
      </c>
      <c r="B1296" s="314" t="s">
        <v>8253</v>
      </c>
      <c r="D1296" s="314" t="s">
        <v>17260</v>
      </c>
      <c r="E1296" s="314" t="s">
        <v>8253</v>
      </c>
    </row>
    <row r="1297" spans="1:5" x14ac:dyDescent="0.3">
      <c r="A1297" s="314" t="s">
        <v>17261</v>
      </c>
      <c r="B1297" s="314" t="s">
        <v>5675</v>
      </c>
      <c r="D1297" s="314" t="s">
        <v>17261</v>
      </c>
      <c r="E1297" s="314" t="s">
        <v>5675</v>
      </c>
    </row>
    <row r="1298" spans="1:5" x14ac:dyDescent="0.3">
      <c r="A1298" s="314" t="s">
        <v>17262</v>
      </c>
      <c r="B1298" s="314" t="s">
        <v>439</v>
      </c>
      <c r="D1298" s="314" t="s">
        <v>17262</v>
      </c>
      <c r="E1298" s="314" t="s">
        <v>439</v>
      </c>
    </row>
    <row r="1299" spans="1:5" x14ac:dyDescent="0.3">
      <c r="A1299" s="314" t="s">
        <v>17263</v>
      </c>
      <c r="B1299" s="314"/>
      <c r="D1299" s="314" t="s">
        <v>17263</v>
      </c>
      <c r="E1299" s="314"/>
    </row>
    <row r="1300" spans="1:5" x14ac:dyDescent="0.3">
      <c r="A1300" s="314" t="s">
        <v>17264</v>
      </c>
      <c r="B1300" s="314" t="s">
        <v>459</v>
      </c>
      <c r="D1300" s="314" t="s">
        <v>17264</v>
      </c>
      <c r="E1300" s="314" t="s">
        <v>459</v>
      </c>
    </row>
    <row r="1301" spans="1:5" x14ac:dyDescent="0.3">
      <c r="A1301" s="314" t="s">
        <v>17265</v>
      </c>
      <c r="B1301" s="314"/>
      <c r="D1301" s="314" t="s">
        <v>17265</v>
      </c>
      <c r="E1301" s="314"/>
    </row>
    <row r="1302" spans="1:5" x14ac:dyDescent="0.3">
      <c r="A1302" s="314" t="s">
        <v>17266</v>
      </c>
      <c r="B1302" s="314"/>
      <c r="D1302" s="314" t="s">
        <v>17266</v>
      </c>
      <c r="E1302" s="314"/>
    </row>
    <row r="1303" spans="1:5" x14ac:dyDescent="0.3">
      <c r="A1303" s="314" t="s">
        <v>17267</v>
      </c>
      <c r="B1303" s="314" t="s">
        <v>529</v>
      </c>
      <c r="D1303" s="314" t="s">
        <v>17267</v>
      </c>
      <c r="E1303" s="314" t="s">
        <v>529</v>
      </c>
    </row>
    <row r="1304" spans="1:5" x14ac:dyDescent="0.3">
      <c r="A1304" s="314" t="s">
        <v>17268</v>
      </c>
      <c r="B1304" s="314" t="b">
        <v>0</v>
      </c>
      <c r="D1304" s="314" t="s">
        <v>17268</v>
      </c>
      <c r="E1304" s="314" t="b">
        <v>0</v>
      </c>
    </row>
    <row r="1305" spans="1:5" x14ac:dyDescent="0.3">
      <c r="A1305" s="314" t="s">
        <v>17269</v>
      </c>
      <c r="B1305" s="314"/>
      <c r="D1305" s="314" t="s">
        <v>17269</v>
      </c>
      <c r="E1305" s="314"/>
    </row>
    <row r="1306" spans="1:5" x14ac:dyDescent="0.3">
      <c r="A1306" s="314" t="s">
        <v>17270</v>
      </c>
      <c r="B1306" s="314" t="s">
        <v>906</v>
      </c>
      <c r="D1306" s="314" t="s">
        <v>17270</v>
      </c>
      <c r="E1306" s="314" t="s">
        <v>906</v>
      </c>
    </row>
    <row r="1307" spans="1:5" x14ac:dyDescent="0.3">
      <c r="A1307" s="314" t="s">
        <v>17271</v>
      </c>
      <c r="B1307" s="314"/>
      <c r="D1307" s="314" t="s">
        <v>17271</v>
      </c>
      <c r="E1307" s="314"/>
    </row>
    <row r="1308" spans="1:5" x14ac:dyDescent="0.3">
      <c r="A1308" s="314" t="s">
        <v>17272</v>
      </c>
      <c r="B1308" s="314"/>
      <c r="D1308" s="314" t="s">
        <v>17272</v>
      </c>
      <c r="E1308" s="314"/>
    </row>
    <row r="1309" spans="1:5" x14ac:dyDescent="0.3">
      <c r="A1309" s="314" t="s">
        <v>17273</v>
      </c>
      <c r="B1309" s="314" t="s">
        <v>8243</v>
      </c>
      <c r="D1309" s="314" t="s">
        <v>17273</v>
      </c>
      <c r="E1309" s="314" t="s">
        <v>8243</v>
      </c>
    </row>
    <row r="1310" spans="1:5" x14ac:dyDescent="0.3">
      <c r="A1310" s="314" t="s">
        <v>17274</v>
      </c>
      <c r="B1310" s="314" t="s">
        <v>8254</v>
      </c>
      <c r="D1310" s="314" t="s">
        <v>17274</v>
      </c>
      <c r="E1310" s="314" t="s">
        <v>8254</v>
      </c>
    </row>
    <row r="1311" spans="1:5" x14ac:dyDescent="0.3">
      <c r="A1311" s="314" t="s">
        <v>17275</v>
      </c>
      <c r="B1311" s="314" t="s">
        <v>5675</v>
      </c>
      <c r="D1311" s="314" t="s">
        <v>17275</v>
      </c>
      <c r="E1311" s="314" t="s">
        <v>5675</v>
      </c>
    </row>
    <row r="1312" spans="1:5" x14ac:dyDescent="0.3">
      <c r="A1312" s="314" t="s">
        <v>17276</v>
      </c>
      <c r="B1312" s="314" t="s">
        <v>439</v>
      </c>
      <c r="D1312" s="314" t="s">
        <v>17276</v>
      </c>
      <c r="E1312" s="314" t="s">
        <v>439</v>
      </c>
    </row>
    <row r="1313" spans="1:5" x14ac:dyDescent="0.3">
      <c r="A1313" s="314" t="s">
        <v>17277</v>
      </c>
      <c r="B1313" s="314"/>
      <c r="D1313" s="314" t="s">
        <v>17277</v>
      </c>
      <c r="E1313" s="314"/>
    </row>
    <row r="1314" spans="1:5" x14ac:dyDescent="0.3">
      <c r="A1314" s="314" t="s">
        <v>17278</v>
      </c>
      <c r="B1314" s="314" t="s">
        <v>448</v>
      </c>
      <c r="D1314" s="314" t="s">
        <v>17278</v>
      </c>
      <c r="E1314" s="314" t="s">
        <v>448</v>
      </c>
    </row>
    <row r="1315" spans="1:5" x14ac:dyDescent="0.3">
      <c r="A1315" s="314" t="s">
        <v>17279</v>
      </c>
      <c r="B1315" s="314"/>
      <c r="D1315" s="314" t="s">
        <v>17279</v>
      </c>
      <c r="E1315" s="314"/>
    </row>
    <row r="1316" spans="1:5" x14ac:dyDescent="0.3">
      <c r="A1316" s="314" t="s">
        <v>17280</v>
      </c>
      <c r="B1316" s="314"/>
      <c r="D1316" s="314" t="s">
        <v>17280</v>
      </c>
      <c r="E1316" s="314"/>
    </row>
    <row r="1317" spans="1:5" x14ac:dyDescent="0.3">
      <c r="A1317" s="314" t="s">
        <v>17281</v>
      </c>
      <c r="B1317" s="314" t="s">
        <v>530</v>
      </c>
      <c r="D1317" s="314" t="s">
        <v>17281</v>
      </c>
      <c r="E1317" s="314" t="s">
        <v>530</v>
      </c>
    </row>
    <row r="1318" spans="1:5" x14ac:dyDescent="0.3">
      <c r="A1318" s="314" t="s">
        <v>17282</v>
      </c>
      <c r="B1318" s="314" t="b">
        <v>0</v>
      </c>
      <c r="D1318" s="314" t="s">
        <v>17282</v>
      </c>
      <c r="E1318" s="314" t="b">
        <v>0</v>
      </c>
    </row>
    <row r="1319" spans="1:5" x14ac:dyDescent="0.3">
      <c r="A1319" s="314" t="s">
        <v>17283</v>
      </c>
      <c r="B1319" s="314"/>
      <c r="D1319" s="314" t="s">
        <v>17283</v>
      </c>
      <c r="E1319" s="314"/>
    </row>
    <row r="1320" spans="1:5" x14ac:dyDescent="0.3">
      <c r="A1320" s="314" t="s">
        <v>17284</v>
      </c>
      <c r="B1320" s="314" t="s">
        <v>906</v>
      </c>
      <c r="D1320" s="314" t="s">
        <v>17284</v>
      </c>
      <c r="E1320" s="314" t="s">
        <v>906</v>
      </c>
    </row>
    <row r="1321" spans="1:5" x14ac:dyDescent="0.3">
      <c r="A1321" s="314" t="s">
        <v>17285</v>
      </c>
      <c r="B1321" s="314"/>
      <c r="D1321" s="314" t="s">
        <v>17285</v>
      </c>
      <c r="E1321" s="314"/>
    </row>
    <row r="1322" spans="1:5" x14ac:dyDescent="0.3">
      <c r="A1322" s="314" t="s">
        <v>17286</v>
      </c>
      <c r="B1322" s="314"/>
      <c r="D1322" s="314" t="s">
        <v>17286</v>
      </c>
      <c r="E1322" s="314"/>
    </row>
    <row r="1323" spans="1:5" x14ac:dyDescent="0.3">
      <c r="A1323" s="314" t="s">
        <v>17287</v>
      </c>
      <c r="B1323" s="314" t="s">
        <v>8249</v>
      </c>
      <c r="D1323" s="314" t="s">
        <v>17287</v>
      </c>
      <c r="E1323" s="314" t="s">
        <v>8249</v>
      </c>
    </row>
    <row r="1324" spans="1:5" x14ac:dyDescent="0.3">
      <c r="A1324" s="314" t="s">
        <v>17288</v>
      </c>
      <c r="B1324" s="314" t="s">
        <v>8255</v>
      </c>
      <c r="D1324" s="314" t="s">
        <v>17288</v>
      </c>
      <c r="E1324" s="314" t="s">
        <v>8255</v>
      </c>
    </row>
    <row r="1325" spans="1:5" x14ac:dyDescent="0.3">
      <c r="A1325" s="314" t="s">
        <v>17289</v>
      </c>
      <c r="B1325" s="314" t="s">
        <v>5675</v>
      </c>
      <c r="D1325" s="314" t="s">
        <v>17289</v>
      </c>
      <c r="E1325" s="314" t="s">
        <v>5675</v>
      </c>
    </row>
    <row r="1326" spans="1:5" x14ac:dyDescent="0.3">
      <c r="A1326" s="314" t="s">
        <v>17290</v>
      </c>
      <c r="B1326" s="314" t="s">
        <v>439</v>
      </c>
      <c r="D1326" s="314" t="s">
        <v>17290</v>
      </c>
      <c r="E1326" s="314" t="s">
        <v>439</v>
      </c>
    </row>
    <row r="1327" spans="1:5" x14ac:dyDescent="0.3">
      <c r="A1327" s="314" t="s">
        <v>17291</v>
      </c>
      <c r="B1327" s="314"/>
      <c r="D1327" s="314" t="s">
        <v>17291</v>
      </c>
      <c r="E1327" s="314"/>
    </row>
    <row r="1328" spans="1:5" x14ac:dyDescent="0.3">
      <c r="A1328" s="314" t="s">
        <v>17292</v>
      </c>
      <c r="B1328" s="314" t="s">
        <v>459</v>
      </c>
      <c r="D1328" s="314" t="s">
        <v>17292</v>
      </c>
      <c r="E1328" s="314" t="s">
        <v>459</v>
      </c>
    </row>
    <row r="1329" spans="1:5" x14ac:dyDescent="0.3">
      <c r="A1329" s="314" t="s">
        <v>17293</v>
      </c>
      <c r="B1329" s="314"/>
      <c r="D1329" s="314" t="s">
        <v>17293</v>
      </c>
      <c r="E1329" s="314"/>
    </row>
    <row r="1330" spans="1:5" x14ac:dyDescent="0.3">
      <c r="A1330" s="314" t="s">
        <v>17294</v>
      </c>
      <c r="B1330" s="314"/>
      <c r="D1330" s="314" t="s">
        <v>17294</v>
      </c>
      <c r="E1330" s="314"/>
    </row>
    <row r="1331" spans="1:5" x14ac:dyDescent="0.3">
      <c r="A1331" s="314" t="s">
        <v>17295</v>
      </c>
      <c r="B1331" s="314" t="s">
        <v>5740</v>
      </c>
      <c r="D1331" s="314" t="s">
        <v>17295</v>
      </c>
      <c r="E1331" s="314" t="s">
        <v>5740</v>
      </c>
    </row>
    <row r="1332" spans="1:5" x14ac:dyDescent="0.3">
      <c r="A1332" s="314" t="s">
        <v>17296</v>
      </c>
      <c r="B1332" s="314" t="b">
        <v>0</v>
      </c>
      <c r="D1332" s="314" t="s">
        <v>17296</v>
      </c>
      <c r="E1332" s="314" t="b">
        <v>0</v>
      </c>
    </row>
    <row r="1333" spans="1:5" x14ac:dyDescent="0.3">
      <c r="A1333" s="314" t="s">
        <v>17297</v>
      </c>
      <c r="B1333" s="314"/>
      <c r="D1333" s="314" t="s">
        <v>17297</v>
      </c>
      <c r="E1333" s="314"/>
    </row>
    <row r="1334" spans="1:5" x14ac:dyDescent="0.3">
      <c r="A1334" s="314" t="s">
        <v>17298</v>
      </c>
      <c r="B1334" s="314" t="s">
        <v>906</v>
      </c>
      <c r="D1334" s="314" t="s">
        <v>17298</v>
      </c>
      <c r="E1334" s="314" t="s">
        <v>906</v>
      </c>
    </row>
    <row r="1335" spans="1:5" x14ac:dyDescent="0.3">
      <c r="A1335" s="314" t="s">
        <v>17299</v>
      </c>
      <c r="B1335" s="314"/>
      <c r="D1335" s="314" t="s">
        <v>17299</v>
      </c>
      <c r="E1335" s="314"/>
    </row>
    <row r="1336" spans="1:5" x14ac:dyDescent="0.3">
      <c r="A1336" s="314" t="s">
        <v>17300</v>
      </c>
      <c r="B1336" s="314"/>
      <c r="D1336" s="314" t="s">
        <v>17300</v>
      </c>
      <c r="E1336" s="314"/>
    </row>
    <row r="1337" spans="1:5" x14ac:dyDescent="0.3">
      <c r="A1337" s="314" t="s">
        <v>4336</v>
      </c>
      <c r="B1337" s="314" t="s">
        <v>4337</v>
      </c>
      <c r="D1337" s="314" t="s">
        <v>4336</v>
      </c>
      <c r="E1337" s="314" t="s">
        <v>4337</v>
      </c>
    </row>
    <row r="1338" spans="1:5" x14ac:dyDescent="0.3">
      <c r="A1338" s="314" t="s">
        <v>4338</v>
      </c>
      <c r="B1338" s="314"/>
      <c r="D1338" s="314" t="s">
        <v>4338</v>
      </c>
      <c r="E1338" s="314"/>
    </row>
    <row r="1339" spans="1:5" x14ac:dyDescent="0.3">
      <c r="A1339" s="314" t="s">
        <v>4339</v>
      </c>
      <c r="B1339" s="314">
        <v>1</v>
      </c>
      <c r="D1339" s="314" t="s">
        <v>4339</v>
      </c>
      <c r="E1339" s="314">
        <v>1</v>
      </c>
    </row>
    <row r="1340" spans="1:5" x14ac:dyDescent="0.3">
      <c r="A1340" s="314" t="s">
        <v>4340</v>
      </c>
      <c r="B1340" s="314" t="s">
        <v>4124</v>
      </c>
      <c r="D1340" s="314" t="s">
        <v>4340</v>
      </c>
      <c r="E1340" s="314" t="s">
        <v>4124</v>
      </c>
    </row>
    <row r="1341" spans="1:5" x14ac:dyDescent="0.3">
      <c r="A1341" s="314" t="s">
        <v>4341</v>
      </c>
      <c r="B1341" s="314"/>
      <c r="D1341" s="314" t="s">
        <v>4341</v>
      </c>
      <c r="E1341" s="314"/>
    </row>
    <row r="1342" spans="1:5" x14ac:dyDescent="0.3">
      <c r="A1342" s="314" t="s">
        <v>4342</v>
      </c>
      <c r="B1342" s="314"/>
      <c r="D1342" s="314" t="s">
        <v>4342</v>
      </c>
      <c r="E1342" s="314"/>
    </row>
    <row r="1343" spans="1:5" x14ac:dyDescent="0.3">
      <c r="A1343" s="314" t="s">
        <v>4343</v>
      </c>
      <c r="B1343" s="314" t="s">
        <v>4344</v>
      </c>
      <c r="D1343" s="314" t="s">
        <v>4343</v>
      </c>
      <c r="E1343" s="314" t="s">
        <v>4344</v>
      </c>
    </row>
    <row r="1344" spans="1:5" x14ac:dyDescent="0.3">
      <c r="A1344" s="314" t="s">
        <v>8618</v>
      </c>
      <c r="B1344" s="314" t="s">
        <v>695</v>
      </c>
      <c r="D1344" s="314" t="s">
        <v>8618</v>
      </c>
      <c r="E1344" s="314" t="s">
        <v>695</v>
      </c>
    </row>
    <row r="1345" spans="1:5" x14ac:dyDescent="0.3">
      <c r="A1345" s="314" t="s">
        <v>4345</v>
      </c>
      <c r="B1345" s="314" t="s">
        <v>913</v>
      </c>
      <c r="D1345" s="314" t="s">
        <v>4345</v>
      </c>
      <c r="E1345" s="314" t="s">
        <v>913</v>
      </c>
    </row>
    <row r="1346" spans="1:5" x14ac:dyDescent="0.3">
      <c r="A1346" s="314" t="s">
        <v>8619</v>
      </c>
      <c r="B1346" s="314"/>
      <c r="D1346" s="314" t="s">
        <v>8619</v>
      </c>
      <c r="E1346" s="314"/>
    </row>
    <row r="1347" spans="1:5" x14ac:dyDescent="0.3">
      <c r="A1347" s="314" t="s">
        <v>4346</v>
      </c>
      <c r="B1347" s="314"/>
      <c r="D1347" s="314" t="s">
        <v>4346</v>
      </c>
      <c r="E1347" s="314"/>
    </row>
    <row r="1348" spans="1:5" x14ac:dyDescent="0.3">
      <c r="A1348" s="314" t="s">
        <v>8620</v>
      </c>
      <c r="B1348" s="314"/>
      <c r="D1348" s="314" t="s">
        <v>8620</v>
      </c>
      <c r="E1348" s="314"/>
    </row>
    <row r="1349" spans="1:5" x14ac:dyDescent="0.3">
      <c r="A1349" s="314" t="s">
        <v>8621</v>
      </c>
      <c r="B1349" s="314" t="s">
        <v>38</v>
      </c>
      <c r="D1349" s="314" t="s">
        <v>8621</v>
      </c>
      <c r="E1349" s="314" t="s">
        <v>38</v>
      </c>
    </row>
    <row r="1350" spans="1:5" x14ac:dyDescent="0.3">
      <c r="A1350" s="314" t="s">
        <v>8622</v>
      </c>
      <c r="B1350" s="314"/>
      <c r="D1350" s="314" t="s">
        <v>8622</v>
      </c>
      <c r="E1350" s="314"/>
    </row>
    <row r="1351" spans="1:5" x14ac:dyDescent="0.3">
      <c r="A1351" s="314" t="s">
        <v>4347</v>
      </c>
      <c r="B1351" s="314" t="s">
        <v>4344</v>
      </c>
      <c r="D1351" s="314" t="s">
        <v>4347</v>
      </c>
      <c r="E1351" s="314" t="s">
        <v>4344</v>
      </c>
    </row>
    <row r="1352" spans="1:5" x14ac:dyDescent="0.3">
      <c r="A1352" s="314" t="s">
        <v>4348</v>
      </c>
      <c r="B1352" s="314"/>
      <c r="D1352" s="314" t="s">
        <v>4348</v>
      </c>
      <c r="E1352" s="314"/>
    </row>
    <row r="1353" spans="1:5" x14ac:dyDescent="0.3">
      <c r="A1353" s="314" t="s">
        <v>4349</v>
      </c>
      <c r="B1353" s="314"/>
      <c r="D1353" s="314" t="s">
        <v>4349</v>
      </c>
      <c r="E1353" s="314"/>
    </row>
    <row r="1354" spans="1:5" x14ac:dyDescent="0.3">
      <c r="A1354" s="314" t="s">
        <v>4350</v>
      </c>
      <c r="B1354" s="314"/>
      <c r="D1354" s="314" t="s">
        <v>4350</v>
      </c>
      <c r="E1354" s="314"/>
    </row>
    <row r="1355" spans="1:5" x14ac:dyDescent="0.3">
      <c r="A1355" s="314" t="s">
        <v>4351</v>
      </c>
      <c r="B1355" s="314"/>
      <c r="D1355" s="314" t="s">
        <v>4351</v>
      </c>
      <c r="E1355" s="314"/>
    </row>
    <row r="1356" spans="1:5" x14ac:dyDescent="0.3">
      <c r="A1356" s="314" t="s">
        <v>4352</v>
      </c>
      <c r="B1356" s="314" t="s">
        <v>38</v>
      </c>
      <c r="D1356" s="314" t="s">
        <v>4352</v>
      </c>
      <c r="E1356" s="314" t="s">
        <v>38</v>
      </c>
    </row>
    <row r="1357" spans="1:5" x14ac:dyDescent="0.3">
      <c r="A1357" s="314" t="s">
        <v>4353</v>
      </c>
      <c r="B1357" s="314"/>
      <c r="D1357" s="314" t="s">
        <v>4353</v>
      </c>
      <c r="E1357" s="314"/>
    </row>
    <row r="1358" spans="1:5" x14ac:dyDescent="0.3">
      <c r="A1358" s="314" t="s">
        <v>8623</v>
      </c>
      <c r="B1358" s="314"/>
      <c r="D1358" s="314" t="s">
        <v>8623</v>
      </c>
      <c r="E1358" s="314"/>
    </row>
    <row r="1359" spans="1:5" x14ac:dyDescent="0.3">
      <c r="A1359" s="314" t="s">
        <v>4354</v>
      </c>
      <c r="B1359" s="314"/>
      <c r="D1359" s="314" t="s">
        <v>4354</v>
      </c>
      <c r="E1359" s="314"/>
    </row>
    <row r="1360" spans="1:5" x14ac:dyDescent="0.3">
      <c r="A1360" s="314" t="s">
        <v>4355</v>
      </c>
      <c r="B1360" s="314"/>
      <c r="D1360" s="314" t="s">
        <v>4355</v>
      </c>
      <c r="E1360" s="314"/>
    </row>
    <row r="1361" spans="1:5" x14ac:dyDescent="0.3">
      <c r="A1361" s="314" t="s">
        <v>4356</v>
      </c>
      <c r="B1361" s="314"/>
      <c r="D1361" s="314" t="s">
        <v>4356</v>
      </c>
      <c r="E1361" s="314"/>
    </row>
    <row r="1362" spans="1:5" x14ac:dyDescent="0.3">
      <c r="A1362" s="314" t="s">
        <v>4357</v>
      </c>
      <c r="B1362" s="314"/>
      <c r="D1362" s="314" t="s">
        <v>4357</v>
      </c>
      <c r="E1362" s="314"/>
    </row>
    <row r="1363" spans="1:5" x14ac:dyDescent="0.3">
      <c r="A1363" s="314" t="s">
        <v>4358</v>
      </c>
      <c r="B1363" s="314"/>
      <c r="D1363" s="314" t="s">
        <v>4358</v>
      </c>
      <c r="E1363" s="314"/>
    </row>
    <row r="1364" spans="1:5" x14ac:dyDescent="0.3">
      <c r="A1364" s="314" t="s">
        <v>4359</v>
      </c>
      <c r="B1364" s="314"/>
      <c r="D1364" s="314" t="s">
        <v>4359</v>
      </c>
      <c r="E1364" s="314"/>
    </row>
    <row r="1365" spans="1:5" x14ac:dyDescent="0.3">
      <c r="A1365" s="314" t="s">
        <v>8624</v>
      </c>
      <c r="B1365" s="314"/>
      <c r="D1365" s="314" t="s">
        <v>8624</v>
      </c>
      <c r="E1365" s="314"/>
    </row>
    <row r="1366" spans="1:5" x14ac:dyDescent="0.3">
      <c r="A1366" s="314" t="s">
        <v>8625</v>
      </c>
      <c r="B1366" s="314"/>
      <c r="D1366" s="314" t="s">
        <v>8625</v>
      </c>
      <c r="E1366" s="314"/>
    </row>
    <row r="1367" spans="1:5" x14ac:dyDescent="0.3">
      <c r="A1367" s="314" t="s">
        <v>4360</v>
      </c>
      <c r="B1367" s="314" t="s">
        <v>4361</v>
      </c>
      <c r="D1367" s="314" t="s">
        <v>4360</v>
      </c>
      <c r="E1367" s="314" t="s">
        <v>4361</v>
      </c>
    </row>
    <row r="1368" spans="1:5" x14ac:dyDescent="0.3">
      <c r="A1368" s="314" t="s">
        <v>4362</v>
      </c>
      <c r="B1368" s="314" t="s">
        <v>4363</v>
      </c>
      <c r="D1368" s="314" t="s">
        <v>4362</v>
      </c>
      <c r="E1368" s="314" t="s">
        <v>4363</v>
      </c>
    </row>
    <row r="1369" spans="1:5" x14ac:dyDescent="0.3">
      <c r="A1369" s="314" t="s">
        <v>4364</v>
      </c>
      <c r="B1369" s="314" t="s">
        <v>4365</v>
      </c>
      <c r="D1369" s="314" t="s">
        <v>4364</v>
      </c>
      <c r="E1369" s="314" t="s">
        <v>4365</v>
      </c>
    </row>
    <row r="1370" spans="1:5" x14ac:dyDescent="0.3">
      <c r="A1370" s="314" t="s">
        <v>4366</v>
      </c>
      <c r="B1370" s="314" t="s">
        <v>4344</v>
      </c>
      <c r="D1370" s="314" t="s">
        <v>4366</v>
      </c>
      <c r="E1370" s="314" t="s">
        <v>4344</v>
      </c>
    </row>
    <row r="1371" spans="1:5" x14ac:dyDescent="0.3">
      <c r="A1371" s="314" t="s">
        <v>4367</v>
      </c>
      <c r="B1371" s="314" t="s">
        <v>4368</v>
      </c>
      <c r="D1371" s="314" t="s">
        <v>4367</v>
      </c>
      <c r="E1371" s="314" t="s">
        <v>4368</v>
      </c>
    </row>
    <row r="1372" spans="1:5" x14ac:dyDescent="0.3">
      <c r="A1372" s="314" t="s">
        <v>4369</v>
      </c>
      <c r="B1372" s="314" t="s">
        <v>4370</v>
      </c>
      <c r="D1372" s="314" t="s">
        <v>4369</v>
      </c>
      <c r="E1372" s="314" t="s">
        <v>4370</v>
      </c>
    </row>
    <row r="1373" spans="1:5" x14ac:dyDescent="0.3">
      <c r="A1373" s="314" t="s">
        <v>4371</v>
      </c>
      <c r="B1373" s="314" t="s">
        <v>4372</v>
      </c>
      <c r="D1373" s="314" t="s">
        <v>4371</v>
      </c>
      <c r="E1373" s="314" t="s">
        <v>4372</v>
      </c>
    </row>
    <row r="1374" spans="1:5" x14ac:dyDescent="0.3">
      <c r="A1374" s="314" t="s">
        <v>4373</v>
      </c>
      <c r="B1374" s="314" t="s">
        <v>4344</v>
      </c>
      <c r="D1374" s="314" t="s">
        <v>4373</v>
      </c>
      <c r="E1374" s="314" t="s">
        <v>4344</v>
      </c>
    </row>
    <row r="1375" spans="1:5" x14ac:dyDescent="0.3">
      <c r="A1375" s="314" t="s">
        <v>4374</v>
      </c>
      <c r="B1375" s="314" t="s">
        <v>4375</v>
      </c>
      <c r="D1375" s="314" t="s">
        <v>4374</v>
      </c>
      <c r="E1375" s="314" t="s">
        <v>4375</v>
      </c>
    </row>
    <row r="1376" spans="1:5" x14ac:dyDescent="0.3">
      <c r="A1376" s="314" t="s">
        <v>4376</v>
      </c>
      <c r="B1376" s="314" t="s">
        <v>4377</v>
      </c>
      <c r="D1376" s="314" t="s">
        <v>4376</v>
      </c>
      <c r="E1376" s="314" t="s">
        <v>4377</v>
      </c>
    </row>
    <row r="1377" spans="1:5" x14ac:dyDescent="0.3">
      <c r="A1377" s="314" t="s">
        <v>4378</v>
      </c>
      <c r="B1377" s="314" t="s">
        <v>4379</v>
      </c>
      <c r="D1377" s="314" t="s">
        <v>4378</v>
      </c>
      <c r="E1377" s="314" t="s">
        <v>4379</v>
      </c>
    </row>
    <row r="1378" spans="1:5" x14ac:dyDescent="0.3">
      <c r="A1378" s="314" t="s">
        <v>4380</v>
      </c>
      <c r="B1378" s="314" t="s">
        <v>4344</v>
      </c>
      <c r="D1378" s="314" t="s">
        <v>4380</v>
      </c>
      <c r="E1378" s="314" t="s">
        <v>4344</v>
      </c>
    </row>
    <row r="1379" spans="1:5" x14ac:dyDescent="0.3">
      <c r="A1379" s="314" t="s">
        <v>4381</v>
      </c>
      <c r="B1379" s="314" t="s">
        <v>4382</v>
      </c>
      <c r="D1379" s="314" t="s">
        <v>4381</v>
      </c>
      <c r="E1379" s="314" t="s">
        <v>4382</v>
      </c>
    </row>
    <row r="1380" spans="1:5" x14ac:dyDescent="0.3">
      <c r="A1380" s="314" t="s">
        <v>4383</v>
      </c>
      <c r="B1380" s="314" t="s">
        <v>4384</v>
      </c>
      <c r="D1380" s="314" t="s">
        <v>4383</v>
      </c>
      <c r="E1380" s="314" t="s">
        <v>4384</v>
      </c>
    </row>
    <row r="1381" spans="1:5" x14ac:dyDescent="0.3">
      <c r="A1381" s="314" t="s">
        <v>4385</v>
      </c>
      <c r="B1381" s="314" t="s">
        <v>4386</v>
      </c>
      <c r="D1381" s="314" t="s">
        <v>4385</v>
      </c>
      <c r="E1381" s="314" t="s">
        <v>4386</v>
      </c>
    </row>
    <row r="1382" spans="1:5" x14ac:dyDescent="0.3">
      <c r="A1382" s="314" t="s">
        <v>4387</v>
      </c>
      <c r="B1382" s="314" t="s">
        <v>4344</v>
      </c>
      <c r="D1382" s="314" t="s">
        <v>4387</v>
      </c>
      <c r="E1382" s="314" t="s">
        <v>4344</v>
      </c>
    </row>
    <row r="1383" spans="1:5" x14ac:dyDescent="0.3">
      <c r="A1383" s="314" t="s">
        <v>4388</v>
      </c>
      <c r="B1383" s="314" t="s">
        <v>4389</v>
      </c>
      <c r="D1383" s="314" t="s">
        <v>4388</v>
      </c>
      <c r="E1383" s="314" t="s">
        <v>4389</v>
      </c>
    </row>
    <row r="1384" spans="1:5" x14ac:dyDescent="0.3">
      <c r="A1384" s="314" t="s">
        <v>4390</v>
      </c>
      <c r="B1384" s="314" t="s">
        <v>4391</v>
      </c>
      <c r="D1384" s="314" t="s">
        <v>4390</v>
      </c>
      <c r="E1384" s="314" t="s">
        <v>4391</v>
      </c>
    </row>
    <row r="1385" spans="1:5" x14ac:dyDescent="0.3">
      <c r="A1385" s="314" t="s">
        <v>4392</v>
      </c>
      <c r="B1385" s="314" t="s">
        <v>4393</v>
      </c>
      <c r="D1385" s="314" t="s">
        <v>4392</v>
      </c>
      <c r="E1385" s="314" t="s">
        <v>4393</v>
      </c>
    </row>
    <row r="1386" spans="1:5" x14ac:dyDescent="0.3">
      <c r="A1386" s="314" t="s">
        <v>4394</v>
      </c>
      <c r="B1386" s="314" t="s">
        <v>4344</v>
      </c>
      <c r="D1386" s="314" t="s">
        <v>4394</v>
      </c>
      <c r="E1386" s="314" t="s">
        <v>4344</v>
      </c>
    </row>
    <row r="1387" spans="1:5" x14ac:dyDescent="0.3">
      <c r="A1387" s="314" t="s">
        <v>8626</v>
      </c>
      <c r="B1387" s="314" t="s">
        <v>8019</v>
      </c>
      <c r="D1387" s="314" t="s">
        <v>8626</v>
      </c>
      <c r="E1387" s="314" t="s">
        <v>8019</v>
      </c>
    </row>
    <row r="1388" spans="1:5" x14ac:dyDescent="0.3">
      <c r="A1388" s="314" t="s">
        <v>8627</v>
      </c>
      <c r="B1388" s="314" t="s">
        <v>8020</v>
      </c>
      <c r="D1388" s="314" t="s">
        <v>8627</v>
      </c>
      <c r="E1388" s="314" t="s">
        <v>8020</v>
      </c>
    </row>
    <row r="1389" spans="1:5" x14ac:dyDescent="0.3">
      <c r="A1389" s="314" t="s">
        <v>8628</v>
      </c>
      <c r="B1389" s="314" t="s">
        <v>8021</v>
      </c>
      <c r="D1389" s="314" t="s">
        <v>8628</v>
      </c>
      <c r="E1389" s="314" t="s">
        <v>8021</v>
      </c>
    </row>
    <row r="1390" spans="1:5" x14ac:dyDescent="0.3">
      <c r="A1390" s="314" t="s">
        <v>8629</v>
      </c>
      <c r="B1390" s="314" t="s">
        <v>4344</v>
      </c>
      <c r="D1390" s="314" t="s">
        <v>8629</v>
      </c>
      <c r="E1390" s="314" t="s">
        <v>4344</v>
      </c>
    </row>
    <row r="1391" spans="1:5" x14ac:dyDescent="0.3">
      <c r="A1391" s="314" t="s">
        <v>8630</v>
      </c>
      <c r="B1391" s="314" t="s">
        <v>8022</v>
      </c>
      <c r="D1391" s="314" t="s">
        <v>8630</v>
      </c>
      <c r="E1391" s="314" t="s">
        <v>8022</v>
      </c>
    </row>
    <row r="1392" spans="1:5" x14ac:dyDescent="0.3">
      <c r="A1392" s="314" t="s">
        <v>8631</v>
      </c>
      <c r="B1392" s="314" t="s">
        <v>8023</v>
      </c>
      <c r="D1392" s="314" t="s">
        <v>8631</v>
      </c>
      <c r="E1392" s="314" t="s">
        <v>8023</v>
      </c>
    </row>
    <row r="1393" spans="1:5" x14ac:dyDescent="0.3">
      <c r="A1393" s="314" t="s">
        <v>8632</v>
      </c>
      <c r="B1393" s="314" t="s">
        <v>8024</v>
      </c>
      <c r="D1393" s="314" t="s">
        <v>8632</v>
      </c>
      <c r="E1393" s="314" t="s">
        <v>8024</v>
      </c>
    </row>
    <row r="1394" spans="1:5" x14ac:dyDescent="0.3">
      <c r="A1394" s="314" t="s">
        <v>8633</v>
      </c>
      <c r="B1394" s="314" t="s">
        <v>4344</v>
      </c>
      <c r="D1394" s="314" t="s">
        <v>8633</v>
      </c>
      <c r="E1394" s="314" t="s">
        <v>4344</v>
      </c>
    </row>
    <row r="1395" spans="1:5" x14ac:dyDescent="0.3">
      <c r="A1395" s="314" t="s">
        <v>17301</v>
      </c>
      <c r="B1395" s="314" t="s">
        <v>8206</v>
      </c>
      <c r="D1395" s="314" t="s">
        <v>17301</v>
      </c>
      <c r="E1395" s="314" t="s">
        <v>8206</v>
      </c>
    </row>
    <row r="1396" spans="1:5" x14ac:dyDescent="0.3">
      <c r="A1396" s="314" t="s">
        <v>17302</v>
      </c>
      <c r="B1396" s="314" t="s">
        <v>8207</v>
      </c>
      <c r="D1396" s="314" t="s">
        <v>17302</v>
      </c>
      <c r="E1396" s="314" t="s">
        <v>8207</v>
      </c>
    </row>
    <row r="1397" spans="1:5" x14ac:dyDescent="0.3">
      <c r="A1397" s="314" t="s">
        <v>17303</v>
      </c>
      <c r="B1397" s="314" t="s">
        <v>8208</v>
      </c>
      <c r="D1397" s="314" t="s">
        <v>17303</v>
      </c>
      <c r="E1397" s="314" t="s">
        <v>8208</v>
      </c>
    </row>
    <row r="1398" spans="1:5" x14ac:dyDescent="0.3">
      <c r="A1398" s="314" t="s">
        <v>17304</v>
      </c>
      <c r="B1398" s="314" t="s">
        <v>4344</v>
      </c>
      <c r="D1398" s="314" t="s">
        <v>17304</v>
      </c>
      <c r="E1398" s="314" t="s">
        <v>4344</v>
      </c>
    </row>
    <row r="1399" spans="1:5" x14ac:dyDescent="0.3">
      <c r="A1399" s="314" t="s">
        <v>17305</v>
      </c>
      <c r="B1399" s="314" t="s">
        <v>8209</v>
      </c>
      <c r="D1399" s="314" t="s">
        <v>17305</v>
      </c>
      <c r="E1399" s="314" t="s">
        <v>8209</v>
      </c>
    </row>
    <row r="1400" spans="1:5" x14ac:dyDescent="0.3">
      <c r="A1400" s="314" t="s">
        <v>17306</v>
      </c>
      <c r="B1400" s="314" t="s">
        <v>8210</v>
      </c>
      <c r="D1400" s="314" t="s">
        <v>17306</v>
      </c>
      <c r="E1400" s="314" t="s">
        <v>8210</v>
      </c>
    </row>
    <row r="1401" spans="1:5" x14ac:dyDescent="0.3">
      <c r="A1401" s="314" t="s">
        <v>17307</v>
      </c>
      <c r="B1401" s="314" t="s">
        <v>8211</v>
      </c>
      <c r="D1401" s="314" t="s">
        <v>17307</v>
      </c>
      <c r="E1401" s="314" t="s">
        <v>8211</v>
      </c>
    </row>
    <row r="1402" spans="1:5" x14ac:dyDescent="0.3">
      <c r="A1402" s="314" t="s">
        <v>17308</v>
      </c>
      <c r="B1402" s="314" t="s">
        <v>4344</v>
      </c>
      <c r="D1402" s="314" t="s">
        <v>17308</v>
      </c>
      <c r="E1402" s="314" t="s">
        <v>4344</v>
      </c>
    </row>
    <row r="1403" spans="1:5" x14ac:dyDescent="0.3">
      <c r="A1403" s="314" t="s">
        <v>17309</v>
      </c>
      <c r="B1403" s="314" t="s">
        <v>8221</v>
      </c>
      <c r="D1403" s="314" t="s">
        <v>17309</v>
      </c>
      <c r="E1403" s="314" t="s">
        <v>8221</v>
      </c>
    </row>
    <row r="1404" spans="1:5" x14ac:dyDescent="0.3">
      <c r="A1404" s="314" t="s">
        <v>17310</v>
      </c>
      <c r="B1404" s="314" t="s">
        <v>8222</v>
      </c>
      <c r="D1404" s="314" t="s">
        <v>17310</v>
      </c>
      <c r="E1404" s="314" t="s">
        <v>8222</v>
      </c>
    </row>
    <row r="1405" spans="1:5" x14ac:dyDescent="0.3">
      <c r="A1405" s="314" t="s">
        <v>17311</v>
      </c>
      <c r="B1405" s="314" t="s">
        <v>8223</v>
      </c>
      <c r="D1405" s="314" t="s">
        <v>17311</v>
      </c>
      <c r="E1405" s="314" t="s">
        <v>8223</v>
      </c>
    </row>
    <row r="1406" spans="1:5" x14ac:dyDescent="0.3">
      <c r="A1406" s="314" t="s">
        <v>17312</v>
      </c>
      <c r="B1406" s="314" t="s">
        <v>4344</v>
      </c>
      <c r="D1406" s="314" t="s">
        <v>17312</v>
      </c>
      <c r="E1406" s="314" t="s">
        <v>4344</v>
      </c>
    </row>
    <row r="1407" spans="1:5" x14ac:dyDescent="0.3">
      <c r="A1407" s="314" t="s">
        <v>17313</v>
      </c>
      <c r="B1407" s="314" t="s">
        <v>8212</v>
      </c>
      <c r="D1407" s="314" t="s">
        <v>17313</v>
      </c>
      <c r="E1407" s="314" t="s">
        <v>8212</v>
      </c>
    </row>
    <row r="1408" spans="1:5" x14ac:dyDescent="0.3">
      <c r="A1408" s="314" t="s">
        <v>17314</v>
      </c>
      <c r="B1408" s="314" t="s">
        <v>8213</v>
      </c>
      <c r="D1408" s="314" t="s">
        <v>17314</v>
      </c>
      <c r="E1408" s="314" t="s">
        <v>8213</v>
      </c>
    </row>
    <row r="1409" spans="1:5" x14ac:dyDescent="0.3">
      <c r="A1409" s="314" t="s">
        <v>17315</v>
      </c>
      <c r="B1409" s="314" t="s">
        <v>8214</v>
      </c>
      <c r="D1409" s="314" t="s">
        <v>17315</v>
      </c>
      <c r="E1409" s="314" t="s">
        <v>8214</v>
      </c>
    </row>
    <row r="1410" spans="1:5" x14ac:dyDescent="0.3">
      <c r="A1410" s="314" t="s">
        <v>17316</v>
      </c>
      <c r="B1410" s="314" t="s">
        <v>4344</v>
      </c>
      <c r="D1410" s="314" t="s">
        <v>17316</v>
      </c>
      <c r="E1410" s="314" t="s">
        <v>4344</v>
      </c>
    </row>
    <row r="1411" spans="1:5" x14ac:dyDescent="0.3">
      <c r="A1411" s="314" t="s">
        <v>17317</v>
      </c>
      <c r="B1411" s="314" t="s">
        <v>8215</v>
      </c>
      <c r="D1411" s="314" t="s">
        <v>17317</v>
      </c>
      <c r="E1411" s="314" t="s">
        <v>8215</v>
      </c>
    </row>
    <row r="1412" spans="1:5" x14ac:dyDescent="0.3">
      <c r="A1412" s="314" t="s">
        <v>17318</v>
      </c>
      <c r="B1412" s="314" t="s">
        <v>8216</v>
      </c>
      <c r="D1412" s="314" t="s">
        <v>17318</v>
      </c>
      <c r="E1412" s="314" t="s">
        <v>8216</v>
      </c>
    </row>
    <row r="1413" spans="1:5" x14ac:dyDescent="0.3">
      <c r="A1413" s="314" t="s">
        <v>17319</v>
      </c>
      <c r="B1413" s="314" t="s">
        <v>8217</v>
      </c>
      <c r="D1413" s="314" t="s">
        <v>17319</v>
      </c>
      <c r="E1413" s="314" t="s">
        <v>8217</v>
      </c>
    </row>
    <row r="1414" spans="1:5" x14ac:dyDescent="0.3">
      <c r="A1414" s="314" t="s">
        <v>17320</v>
      </c>
      <c r="B1414" s="314" t="s">
        <v>4344</v>
      </c>
      <c r="D1414" s="314" t="s">
        <v>17320</v>
      </c>
      <c r="E1414" s="314" t="s">
        <v>4344</v>
      </c>
    </row>
    <row r="1415" spans="1:5" x14ac:dyDescent="0.3">
      <c r="A1415" s="314" t="s">
        <v>17321</v>
      </c>
      <c r="B1415" s="314" t="s">
        <v>8218</v>
      </c>
      <c r="D1415" s="314" t="s">
        <v>17321</v>
      </c>
      <c r="E1415" s="314" t="s">
        <v>8218</v>
      </c>
    </row>
    <row r="1416" spans="1:5" x14ac:dyDescent="0.3">
      <c r="A1416" s="314" t="s">
        <v>17322</v>
      </c>
      <c r="B1416" s="314" t="s">
        <v>8219</v>
      </c>
      <c r="D1416" s="314" t="s">
        <v>17322</v>
      </c>
      <c r="E1416" s="314" t="s">
        <v>8219</v>
      </c>
    </row>
    <row r="1417" spans="1:5" x14ac:dyDescent="0.3">
      <c r="A1417" s="314" t="s">
        <v>17323</v>
      </c>
      <c r="B1417" s="314" t="s">
        <v>8220</v>
      </c>
      <c r="D1417" s="314" t="s">
        <v>17323</v>
      </c>
      <c r="E1417" s="314" t="s">
        <v>8220</v>
      </c>
    </row>
    <row r="1418" spans="1:5" x14ac:dyDescent="0.3">
      <c r="A1418" s="314" t="s">
        <v>17324</v>
      </c>
      <c r="B1418" s="314" t="s">
        <v>4344</v>
      </c>
      <c r="D1418" s="314" t="s">
        <v>17324</v>
      </c>
      <c r="E1418" s="314" t="s">
        <v>4344</v>
      </c>
    </row>
    <row r="1419" spans="1:5" x14ac:dyDescent="0.3">
      <c r="A1419" s="314" t="s">
        <v>4395</v>
      </c>
      <c r="B1419" s="314" t="s">
        <v>4365</v>
      </c>
      <c r="D1419" s="314" t="s">
        <v>4395</v>
      </c>
      <c r="E1419" s="314" t="s">
        <v>4365</v>
      </c>
    </row>
    <row r="1420" spans="1:5" x14ac:dyDescent="0.3">
      <c r="A1420" s="314" t="s">
        <v>4396</v>
      </c>
      <c r="B1420" s="314" t="s">
        <v>4397</v>
      </c>
      <c r="D1420" s="314" t="s">
        <v>4396</v>
      </c>
      <c r="E1420" s="314" t="s">
        <v>4397</v>
      </c>
    </row>
    <row r="1421" spans="1:5" x14ac:dyDescent="0.3">
      <c r="A1421" s="314" t="s">
        <v>4398</v>
      </c>
      <c r="B1421" s="314" t="s">
        <v>864</v>
      </c>
      <c r="D1421" s="314" t="s">
        <v>4398</v>
      </c>
      <c r="E1421" s="314" t="s">
        <v>864</v>
      </c>
    </row>
    <row r="1422" spans="1:5" x14ac:dyDescent="0.3">
      <c r="A1422" s="314" t="s">
        <v>4399</v>
      </c>
      <c r="B1422" s="314" t="s">
        <v>439</v>
      </c>
      <c r="D1422" s="314" t="s">
        <v>4399</v>
      </c>
      <c r="E1422" s="314" t="s">
        <v>439</v>
      </c>
    </row>
    <row r="1423" spans="1:5" x14ac:dyDescent="0.3">
      <c r="A1423" s="314" t="s">
        <v>4400</v>
      </c>
      <c r="B1423" s="315">
        <v>44712</v>
      </c>
      <c r="D1423" s="314" t="s">
        <v>4400</v>
      </c>
      <c r="E1423" s="315">
        <v>44712</v>
      </c>
    </row>
    <row r="1424" spans="1:5" x14ac:dyDescent="0.3">
      <c r="A1424" s="314" t="s">
        <v>4402</v>
      </c>
      <c r="B1424" s="314" t="s">
        <v>451</v>
      </c>
      <c r="D1424" s="314" t="s">
        <v>4402</v>
      </c>
      <c r="E1424" s="314" t="s">
        <v>451</v>
      </c>
    </row>
    <row r="1425" spans="1:5" x14ac:dyDescent="0.3">
      <c r="A1425" s="314" t="s">
        <v>4403</v>
      </c>
      <c r="B1425" s="314"/>
      <c r="D1425" s="314" t="s">
        <v>4403</v>
      </c>
      <c r="E1425" s="314"/>
    </row>
    <row r="1426" spans="1:5" x14ac:dyDescent="0.3">
      <c r="A1426" s="314" t="s">
        <v>4404</v>
      </c>
      <c r="B1426" s="314"/>
      <c r="D1426" s="314" t="s">
        <v>4404</v>
      </c>
      <c r="E1426" s="314"/>
    </row>
    <row r="1427" spans="1:5" x14ac:dyDescent="0.3">
      <c r="A1427" s="314" t="s">
        <v>4405</v>
      </c>
      <c r="B1427" s="314" t="s">
        <v>482</v>
      </c>
      <c r="D1427" s="314" t="s">
        <v>4405</v>
      </c>
      <c r="E1427" s="314" t="s">
        <v>482</v>
      </c>
    </row>
    <row r="1428" spans="1:5" x14ac:dyDescent="0.3">
      <c r="A1428" s="314" t="s">
        <v>4406</v>
      </c>
      <c r="B1428" s="314" t="b">
        <v>0</v>
      </c>
      <c r="D1428" s="314" t="s">
        <v>4406</v>
      </c>
      <c r="E1428" s="314" t="b">
        <v>0</v>
      </c>
    </row>
    <row r="1429" spans="1:5" x14ac:dyDescent="0.3">
      <c r="A1429" s="314" t="s">
        <v>4407</v>
      </c>
      <c r="B1429" s="314"/>
      <c r="D1429" s="314" t="s">
        <v>4407</v>
      </c>
      <c r="E1429" s="314"/>
    </row>
    <row r="1430" spans="1:5" x14ac:dyDescent="0.3">
      <c r="A1430" s="314" t="s">
        <v>4408</v>
      </c>
      <c r="B1430" s="314" t="s">
        <v>450</v>
      </c>
      <c r="D1430" s="314" t="s">
        <v>4408</v>
      </c>
      <c r="E1430" s="314" t="s">
        <v>450</v>
      </c>
    </row>
    <row r="1431" spans="1:5" x14ac:dyDescent="0.3">
      <c r="A1431" s="314" t="s">
        <v>4409</v>
      </c>
      <c r="B1431" s="314"/>
      <c r="D1431" s="314" t="s">
        <v>4409</v>
      </c>
      <c r="E1431" s="314"/>
    </row>
    <row r="1432" spans="1:5" x14ac:dyDescent="0.3">
      <c r="A1432" s="314" t="s">
        <v>4410</v>
      </c>
      <c r="B1432" s="314"/>
      <c r="D1432" s="314" t="s">
        <v>4410</v>
      </c>
      <c r="E1432" s="314"/>
    </row>
    <row r="1433" spans="1:5" x14ac:dyDescent="0.3">
      <c r="A1433" s="314" t="s">
        <v>4411</v>
      </c>
      <c r="B1433" s="314" t="s">
        <v>4372</v>
      </c>
      <c r="D1433" s="314" t="s">
        <v>4411</v>
      </c>
      <c r="E1433" s="314" t="s">
        <v>4372</v>
      </c>
    </row>
    <row r="1434" spans="1:5" x14ac:dyDescent="0.3">
      <c r="A1434" s="314" t="s">
        <v>4412</v>
      </c>
      <c r="B1434" s="314" t="s">
        <v>4413</v>
      </c>
      <c r="D1434" s="314" t="s">
        <v>4412</v>
      </c>
      <c r="E1434" s="314" t="s">
        <v>4413</v>
      </c>
    </row>
    <row r="1435" spans="1:5" x14ac:dyDescent="0.3">
      <c r="A1435" s="314" t="s">
        <v>4414</v>
      </c>
      <c r="B1435" s="314" t="s">
        <v>864</v>
      </c>
      <c r="D1435" s="314" t="s">
        <v>4414</v>
      </c>
      <c r="E1435" s="314" t="s">
        <v>864</v>
      </c>
    </row>
    <row r="1436" spans="1:5" x14ac:dyDescent="0.3">
      <c r="A1436" s="314" t="s">
        <v>4415</v>
      </c>
      <c r="B1436" s="314" t="s">
        <v>439</v>
      </c>
      <c r="D1436" s="314" t="s">
        <v>4415</v>
      </c>
      <c r="E1436" s="314" t="s">
        <v>439</v>
      </c>
    </row>
    <row r="1437" spans="1:5" x14ac:dyDescent="0.3">
      <c r="A1437" s="314" t="s">
        <v>4416</v>
      </c>
      <c r="B1437" s="315">
        <v>44732</v>
      </c>
      <c r="D1437" s="314" t="s">
        <v>4416</v>
      </c>
      <c r="E1437" s="315">
        <v>44732</v>
      </c>
    </row>
    <row r="1438" spans="1:5" x14ac:dyDescent="0.3">
      <c r="A1438" s="314" t="s">
        <v>4417</v>
      </c>
      <c r="B1438" s="314" t="s">
        <v>448</v>
      </c>
      <c r="D1438" s="314" t="s">
        <v>4417</v>
      </c>
      <c r="E1438" s="314" t="s">
        <v>448</v>
      </c>
    </row>
    <row r="1439" spans="1:5" x14ac:dyDescent="0.3">
      <c r="A1439" s="314" t="s">
        <v>4418</v>
      </c>
      <c r="B1439" s="314"/>
      <c r="D1439" s="314" t="s">
        <v>4418</v>
      </c>
      <c r="E1439" s="314"/>
    </row>
    <row r="1440" spans="1:5" x14ac:dyDescent="0.3">
      <c r="A1440" s="314" t="s">
        <v>4419</v>
      </c>
      <c r="B1440" s="314"/>
      <c r="D1440" s="314" t="s">
        <v>4419</v>
      </c>
      <c r="E1440" s="314"/>
    </row>
    <row r="1441" spans="1:5" x14ac:dyDescent="0.3">
      <c r="A1441" s="314" t="s">
        <v>4420</v>
      </c>
      <c r="B1441" s="314" t="s">
        <v>483</v>
      </c>
      <c r="D1441" s="314" t="s">
        <v>4420</v>
      </c>
      <c r="E1441" s="314" t="s">
        <v>483</v>
      </c>
    </row>
    <row r="1442" spans="1:5" x14ac:dyDescent="0.3">
      <c r="A1442" s="314" t="s">
        <v>4421</v>
      </c>
      <c r="B1442" s="314" t="b">
        <v>0</v>
      </c>
      <c r="D1442" s="314" t="s">
        <v>4421</v>
      </c>
      <c r="E1442" s="314" t="b">
        <v>0</v>
      </c>
    </row>
    <row r="1443" spans="1:5" x14ac:dyDescent="0.3">
      <c r="A1443" s="314" t="s">
        <v>4422</v>
      </c>
      <c r="B1443" s="314"/>
      <c r="D1443" s="314" t="s">
        <v>4422</v>
      </c>
      <c r="E1443" s="314"/>
    </row>
    <row r="1444" spans="1:5" x14ac:dyDescent="0.3">
      <c r="A1444" s="314" t="s">
        <v>4423</v>
      </c>
      <c r="B1444" s="314" t="s">
        <v>450</v>
      </c>
      <c r="D1444" s="314" t="s">
        <v>4423</v>
      </c>
      <c r="E1444" s="314" t="s">
        <v>450</v>
      </c>
    </row>
    <row r="1445" spans="1:5" x14ac:dyDescent="0.3">
      <c r="A1445" s="314" t="s">
        <v>4424</v>
      </c>
      <c r="B1445" s="314"/>
      <c r="D1445" s="314" t="s">
        <v>4424</v>
      </c>
      <c r="E1445" s="314"/>
    </row>
    <row r="1446" spans="1:5" x14ac:dyDescent="0.3">
      <c r="A1446" s="314" t="s">
        <v>4425</v>
      </c>
      <c r="B1446" s="314"/>
      <c r="D1446" s="314" t="s">
        <v>4425</v>
      </c>
      <c r="E1446" s="314"/>
    </row>
    <row r="1447" spans="1:5" x14ac:dyDescent="0.3">
      <c r="A1447" s="314" t="s">
        <v>4426</v>
      </c>
      <c r="B1447" s="314" t="s">
        <v>4379</v>
      </c>
      <c r="D1447" s="314" t="s">
        <v>4426</v>
      </c>
      <c r="E1447" s="314" t="s">
        <v>4379</v>
      </c>
    </row>
    <row r="1448" spans="1:5" x14ac:dyDescent="0.3">
      <c r="A1448" s="314" t="s">
        <v>4427</v>
      </c>
      <c r="B1448" s="314" t="s">
        <v>4428</v>
      </c>
      <c r="D1448" s="314" t="s">
        <v>4427</v>
      </c>
      <c r="E1448" s="314" t="s">
        <v>4428</v>
      </c>
    </row>
    <row r="1449" spans="1:5" x14ac:dyDescent="0.3">
      <c r="A1449" s="314" t="s">
        <v>4429</v>
      </c>
      <c r="B1449" s="314" t="s">
        <v>913</v>
      </c>
      <c r="D1449" s="314" t="s">
        <v>4429</v>
      </c>
      <c r="E1449" s="314" t="s">
        <v>913</v>
      </c>
    </row>
    <row r="1450" spans="1:5" x14ac:dyDescent="0.3">
      <c r="A1450" s="314" t="s">
        <v>4430</v>
      </c>
      <c r="B1450" s="314" t="s">
        <v>439</v>
      </c>
      <c r="D1450" s="314" t="s">
        <v>4430</v>
      </c>
      <c r="E1450" s="314" t="s">
        <v>439</v>
      </c>
    </row>
    <row r="1451" spans="1:5" x14ac:dyDescent="0.3">
      <c r="A1451" s="314" t="s">
        <v>4431</v>
      </c>
      <c r="B1451" s="314"/>
      <c r="D1451" s="314" t="s">
        <v>4431</v>
      </c>
      <c r="E1451" s="314"/>
    </row>
    <row r="1452" spans="1:5" x14ac:dyDescent="0.3">
      <c r="A1452" s="314" t="s">
        <v>4432</v>
      </c>
      <c r="B1452" s="314" t="s">
        <v>451</v>
      </c>
      <c r="D1452" s="314" t="s">
        <v>4432</v>
      </c>
      <c r="E1452" s="314" t="s">
        <v>451</v>
      </c>
    </row>
    <row r="1453" spans="1:5" x14ac:dyDescent="0.3">
      <c r="A1453" s="314" t="s">
        <v>4433</v>
      </c>
      <c r="B1453" s="314"/>
      <c r="D1453" s="314" t="s">
        <v>4433</v>
      </c>
      <c r="E1453" s="314"/>
    </row>
    <row r="1454" spans="1:5" x14ac:dyDescent="0.3">
      <c r="A1454" s="314" t="s">
        <v>4434</v>
      </c>
      <c r="B1454" s="314"/>
      <c r="D1454" s="314" t="s">
        <v>4434</v>
      </c>
      <c r="E1454" s="314"/>
    </row>
    <row r="1455" spans="1:5" x14ac:dyDescent="0.3">
      <c r="A1455" s="314" t="s">
        <v>4435</v>
      </c>
      <c r="B1455" s="314" t="s">
        <v>468</v>
      </c>
      <c r="D1455" s="314" t="s">
        <v>4435</v>
      </c>
      <c r="E1455" s="314" t="s">
        <v>468</v>
      </c>
    </row>
    <row r="1456" spans="1:5" x14ac:dyDescent="0.3">
      <c r="A1456" s="314" t="s">
        <v>4436</v>
      </c>
      <c r="B1456" s="314" t="b">
        <v>0</v>
      </c>
      <c r="D1456" s="314" t="s">
        <v>4436</v>
      </c>
      <c r="E1456" s="314" t="b">
        <v>0</v>
      </c>
    </row>
    <row r="1457" spans="1:5" x14ac:dyDescent="0.3">
      <c r="A1457" s="314" t="s">
        <v>4437</v>
      </c>
      <c r="B1457" s="314"/>
      <c r="D1457" s="314" t="s">
        <v>4437</v>
      </c>
      <c r="E1457" s="314"/>
    </row>
    <row r="1458" spans="1:5" x14ac:dyDescent="0.3">
      <c r="A1458" s="314" t="s">
        <v>4438</v>
      </c>
      <c r="B1458" s="314" t="s">
        <v>906</v>
      </c>
      <c r="D1458" s="314" t="s">
        <v>4438</v>
      </c>
      <c r="E1458" s="314" t="s">
        <v>906</v>
      </c>
    </row>
    <row r="1459" spans="1:5" x14ac:dyDescent="0.3">
      <c r="A1459" s="314" t="s">
        <v>4439</v>
      </c>
      <c r="B1459" s="314"/>
      <c r="D1459" s="314" t="s">
        <v>4439</v>
      </c>
      <c r="E1459" s="314"/>
    </row>
    <row r="1460" spans="1:5" x14ac:dyDescent="0.3">
      <c r="A1460" s="314" t="s">
        <v>4440</v>
      </c>
      <c r="B1460" s="314"/>
      <c r="D1460" s="314" t="s">
        <v>4440</v>
      </c>
      <c r="E1460" s="314"/>
    </row>
    <row r="1461" spans="1:5" x14ac:dyDescent="0.3">
      <c r="A1461" s="314" t="s">
        <v>4441</v>
      </c>
      <c r="B1461" s="314" t="s">
        <v>4386</v>
      </c>
      <c r="D1461" s="314" t="s">
        <v>4441</v>
      </c>
      <c r="E1461" s="314" t="s">
        <v>4386</v>
      </c>
    </row>
    <row r="1462" spans="1:5" x14ac:dyDescent="0.3">
      <c r="A1462" s="314" t="s">
        <v>4442</v>
      </c>
      <c r="B1462" s="314" t="s">
        <v>4443</v>
      </c>
      <c r="D1462" s="314" t="s">
        <v>4442</v>
      </c>
      <c r="E1462" s="314" t="s">
        <v>4443</v>
      </c>
    </row>
    <row r="1463" spans="1:5" x14ac:dyDescent="0.3">
      <c r="A1463" s="314" t="s">
        <v>4444</v>
      </c>
      <c r="B1463" s="314" t="s">
        <v>913</v>
      </c>
      <c r="D1463" s="314" t="s">
        <v>4444</v>
      </c>
      <c r="E1463" s="314" t="s">
        <v>913</v>
      </c>
    </row>
    <row r="1464" spans="1:5" x14ac:dyDescent="0.3">
      <c r="A1464" s="314" t="s">
        <v>4445</v>
      </c>
      <c r="B1464" s="314" t="s">
        <v>439</v>
      </c>
      <c r="D1464" s="314" t="s">
        <v>4445</v>
      </c>
      <c r="E1464" s="314" t="s">
        <v>439</v>
      </c>
    </row>
    <row r="1465" spans="1:5" x14ac:dyDescent="0.3">
      <c r="A1465" s="314" t="s">
        <v>4446</v>
      </c>
      <c r="B1465" s="314"/>
      <c r="D1465" s="314" t="s">
        <v>4446</v>
      </c>
      <c r="E1465" s="314"/>
    </row>
    <row r="1466" spans="1:5" x14ac:dyDescent="0.3">
      <c r="A1466" s="314" t="s">
        <v>4447</v>
      </c>
      <c r="B1466" s="314" t="s">
        <v>451</v>
      </c>
      <c r="D1466" s="314" t="s">
        <v>4447</v>
      </c>
      <c r="E1466" s="314" t="s">
        <v>451</v>
      </c>
    </row>
    <row r="1467" spans="1:5" x14ac:dyDescent="0.3">
      <c r="A1467" s="314" t="s">
        <v>4448</v>
      </c>
      <c r="B1467" s="314"/>
      <c r="D1467" s="314" t="s">
        <v>4448</v>
      </c>
      <c r="E1467" s="314"/>
    </row>
    <row r="1468" spans="1:5" x14ac:dyDescent="0.3">
      <c r="A1468" s="314" t="s">
        <v>4449</v>
      </c>
      <c r="B1468" s="314"/>
      <c r="D1468" s="314" t="s">
        <v>4449</v>
      </c>
      <c r="E1468" s="314"/>
    </row>
    <row r="1469" spans="1:5" x14ac:dyDescent="0.3">
      <c r="A1469" s="314" t="s">
        <v>4450</v>
      </c>
      <c r="B1469" s="314" t="s">
        <v>552</v>
      </c>
      <c r="D1469" s="314" t="s">
        <v>4450</v>
      </c>
      <c r="E1469" s="314" t="s">
        <v>552</v>
      </c>
    </row>
    <row r="1470" spans="1:5" x14ac:dyDescent="0.3">
      <c r="A1470" s="314" t="s">
        <v>4451</v>
      </c>
      <c r="B1470" s="314" t="b">
        <v>0</v>
      </c>
      <c r="D1470" s="314" t="s">
        <v>4451</v>
      </c>
      <c r="E1470" s="314" t="b">
        <v>0</v>
      </c>
    </row>
    <row r="1471" spans="1:5" x14ac:dyDescent="0.3">
      <c r="A1471" s="314" t="s">
        <v>4452</v>
      </c>
      <c r="B1471" s="314"/>
      <c r="D1471" s="314" t="s">
        <v>4452</v>
      </c>
      <c r="E1471" s="314"/>
    </row>
    <row r="1472" spans="1:5" x14ac:dyDescent="0.3">
      <c r="A1472" s="314" t="s">
        <v>4453</v>
      </c>
      <c r="B1472" s="314" t="s">
        <v>906</v>
      </c>
      <c r="D1472" s="314" t="s">
        <v>4453</v>
      </c>
      <c r="E1472" s="314" t="s">
        <v>906</v>
      </c>
    </row>
    <row r="1473" spans="1:5" x14ac:dyDescent="0.3">
      <c r="A1473" s="314" t="s">
        <v>4454</v>
      </c>
      <c r="B1473" s="314"/>
      <c r="D1473" s="314" t="s">
        <v>4454</v>
      </c>
      <c r="E1473" s="314"/>
    </row>
    <row r="1474" spans="1:5" x14ac:dyDescent="0.3">
      <c r="A1474" s="314" t="s">
        <v>4455</v>
      </c>
      <c r="B1474" s="314"/>
      <c r="D1474" s="314" t="s">
        <v>4455</v>
      </c>
      <c r="E1474" s="314"/>
    </row>
    <row r="1475" spans="1:5" x14ac:dyDescent="0.3">
      <c r="A1475" s="314" t="s">
        <v>4456</v>
      </c>
      <c r="B1475" s="314" t="s">
        <v>4393</v>
      </c>
      <c r="D1475" s="314" t="s">
        <v>4456</v>
      </c>
      <c r="E1475" s="314" t="s">
        <v>4393</v>
      </c>
    </row>
    <row r="1476" spans="1:5" x14ac:dyDescent="0.3">
      <c r="A1476" s="314" t="s">
        <v>4457</v>
      </c>
      <c r="B1476" s="314" t="s">
        <v>4458</v>
      </c>
      <c r="D1476" s="314" t="s">
        <v>4457</v>
      </c>
      <c r="E1476" s="314" t="s">
        <v>4458</v>
      </c>
    </row>
    <row r="1477" spans="1:5" x14ac:dyDescent="0.3">
      <c r="A1477" s="314" t="s">
        <v>4459</v>
      </c>
      <c r="B1477" s="314" t="s">
        <v>913</v>
      </c>
      <c r="D1477" s="314" t="s">
        <v>4459</v>
      </c>
      <c r="E1477" s="314" t="s">
        <v>913</v>
      </c>
    </row>
    <row r="1478" spans="1:5" x14ac:dyDescent="0.3">
      <c r="A1478" s="314" t="s">
        <v>4460</v>
      </c>
      <c r="B1478" s="314" t="s">
        <v>439</v>
      </c>
      <c r="D1478" s="314" t="s">
        <v>4460</v>
      </c>
      <c r="E1478" s="314" t="s">
        <v>439</v>
      </c>
    </row>
    <row r="1479" spans="1:5" x14ac:dyDescent="0.3">
      <c r="A1479" s="314" t="s">
        <v>4461</v>
      </c>
      <c r="B1479" s="314"/>
      <c r="D1479" s="314" t="s">
        <v>4461</v>
      </c>
      <c r="E1479" s="314"/>
    </row>
    <row r="1480" spans="1:5" x14ac:dyDescent="0.3">
      <c r="A1480" s="314" t="s">
        <v>4462</v>
      </c>
      <c r="B1480" s="314" t="s">
        <v>451</v>
      </c>
      <c r="D1480" s="314" t="s">
        <v>4462</v>
      </c>
      <c r="E1480" s="314" t="s">
        <v>451</v>
      </c>
    </row>
    <row r="1481" spans="1:5" x14ac:dyDescent="0.3">
      <c r="A1481" s="314" t="s">
        <v>4463</v>
      </c>
      <c r="B1481" s="314"/>
      <c r="D1481" s="314" t="s">
        <v>4463</v>
      </c>
      <c r="E1481" s="314"/>
    </row>
    <row r="1482" spans="1:5" x14ac:dyDescent="0.3">
      <c r="A1482" s="314" t="s">
        <v>4464</v>
      </c>
      <c r="B1482" s="314"/>
      <c r="D1482" s="314" t="s">
        <v>4464</v>
      </c>
      <c r="E1482" s="314"/>
    </row>
    <row r="1483" spans="1:5" x14ac:dyDescent="0.3">
      <c r="A1483" s="314" t="s">
        <v>4465</v>
      </c>
      <c r="B1483" s="314" t="s">
        <v>497</v>
      </c>
      <c r="D1483" s="314" t="s">
        <v>4465</v>
      </c>
      <c r="E1483" s="314" t="s">
        <v>497</v>
      </c>
    </row>
    <row r="1484" spans="1:5" x14ac:dyDescent="0.3">
      <c r="A1484" s="314" t="s">
        <v>4466</v>
      </c>
      <c r="B1484" s="314" t="b">
        <v>0</v>
      </c>
      <c r="D1484" s="314" t="s">
        <v>4466</v>
      </c>
      <c r="E1484" s="314" t="b">
        <v>0</v>
      </c>
    </row>
    <row r="1485" spans="1:5" x14ac:dyDescent="0.3">
      <c r="A1485" s="314" t="s">
        <v>4467</v>
      </c>
      <c r="B1485" s="314"/>
      <c r="D1485" s="314" t="s">
        <v>4467</v>
      </c>
      <c r="E1485" s="314"/>
    </row>
    <row r="1486" spans="1:5" x14ac:dyDescent="0.3">
      <c r="A1486" s="314" t="s">
        <v>4468</v>
      </c>
      <c r="B1486" s="314" t="s">
        <v>906</v>
      </c>
      <c r="D1486" s="314" t="s">
        <v>4468</v>
      </c>
      <c r="E1486" s="314" t="s">
        <v>906</v>
      </c>
    </row>
    <row r="1487" spans="1:5" x14ac:dyDescent="0.3">
      <c r="A1487" s="314" t="s">
        <v>4469</v>
      </c>
      <c r="B1487" s="314"/>
      <c r="D1487" s="314" t="s">
        <v>4469</v>
      </c>
      <c r="E1487" s="314"/>
    </row>
    <row r="1488" spans="1:5" x14ac:dyDescent="0.3">
      <c r="A1488" s="314" t="s">
        <v>4470</v>
      </c>
      <c r="B1488" s="314"/>
      <c r="D1488" s="314" t="s">
        <v>4470</v>
      </c>
      <c r="E1488" s="314"/>
    </row>
    <row r="1489" spans="1:5" x14ac:dyDescent="0.3">
      <c r="A1489" s="314" t="s">
        <v>8634</v>
      </c>
      <c r="B1489" s="314" t="s">
        <v>8021</v>
      </c>
      <c r="D1489" s="314" t="s">
        <v>8634</v>
      </c>
      <c r="E1489" s="314" t="s">
        <v>8021</v>
      </c>
    </row>
    <row r="1490" spans="1:5" x14ac:dyDescent="0.3">
      <c r="A1490" s="314" t="s">
        <v>8635</v>
      </c>
      <c r="B1490" s="314" t="s">
        <v>8025</v>
      </c>
      <c r="D1490" s="314" t="s">
        <v>8635</v>
      </c>
      <c r="E1490" s="314" t="s">
        <v>8025</v>
      </c>
    </row>
    <row r="1491" spans="1:5" x14ac:dyDescent="0.3">
      <c r="A1491" s="314" t="s">
        <v>8636</v>
      </c>
      <c r="B1491" s="314" t="s">
        <v>2209</v>
      </c>
      <c r="D1491" s="314" t="s">
        <v>8636</v>
      </c>
      <c r="E1491" s="314" t="s">
        <v>2209</v>
      </c>
    </row>
    <row r="1492" spans="1:5" x14ac:dyDescent="0.3">
      <c r="A1492" s="314" t="s">
        <v>8637</v>
      </c>
      <c r="B1492" s="314" t="s">
        <v>439</v>
      </c>
      <c r="D1492" s="314" t="s">
        <v>8637</v>
      </c>
      <c r="E1492" s="314" t="s">
        <v>439</v>
      </c>
    </row>
    <row r="1493" spans="1:5" x14ac:dyDescent="0.3">
      <c r="A1493" s="314" t="s">
        <v>8638</v>
      </c>
      <c r="B1493" s="314"/>
      <c r="D1493" s="314" t="s">
        <v>8638</v>
      </c>
      <c r="E1493" s="314"/>
    </row>
    <row r="1494" spans="1:5" x14ac:dyDescent="0.3">
      <c r="A1494" s="314" t="s">
        <v>8639</v>
      </c>
      <c r="B1494" s="314" t="s">
        <v>448</v>
      </c>
      <c r="D1494" s="314" t="s">
        <v>8639</v>
      </c>
      <c r="E1494" s="314" t="s">
        <v>448</v>
      </c>
    </row>
    <row r="1495" spans="1:5" x14ac:dyDescent="0.3">
      <c r="A1495" s="314" t="s">
        <v>8640</v>
      </c>
      <c r="B1495" s="314"/>
      <c r="D1495" s="314" t="s">
        <v>8640</v>
      </c>
      <c r="E1495" s="314"/>
    </row>
    <row r="1496" spans="1:5" x14ac:dyDescent="0.3">
      <c r="A1496" s="314" t="s">
        <v>8641</v>
      </c>
      <c r="B1496" s="314"/>
      <c r="D1496" s="314" t="s">
        <v>8641</v>
      </c>
      <c r="E1496" s="314"/>
    </row>
    <row r="1497" spans="1:5" x14ac:dyDescent="0.3">
      <c r="A1497" s="314" t="s">
        <v>8642</v>
      </c>
      <c r="B1497" s="314" t="s">
        <v>546</v>
      </c>
      <c r="D1497" s="314" t="s">
        <v>8642</v>
      </c>
      <c r="E1497" s="314" t="s">
        <v>546</v>
      </c>
    </row>
    <row r="1498" spans="1:5" x14ac:dyDescent="0.3">
      <c r="A1498" s="314" t="s">
        <v>8643</v>
      </c>
      <c r="B1498" s="314" t="b">
        <v>0</v>
      </c>
      <c r="D1498" s="314" t="s">
        <v>8643</v>
      </c>
      <c r="E1498" s="314" t="b">
        <v>0</v>
      </c>
    </row>
    <row r="1499" spans="1:5" x14ac:dyDescent="0.3">
      <c r="A1499" s="314" t="s">
        <v>8644</v>
      </c>
      <c r="B1499" s="314"/>
      <c r="D1499" s="314" t="s">
        <v>8644</v>
      </c>
      <c r="E1499" s="314"/>
    </row>
    <row r="1500" spans="1:5" x14ac:dyDescent="0.3">
      <c r="A1500" s="314" t="s">
        <v>8645</v>
      </c>
      <c r="B1500" s="314" t="s">
        <v>906</v>
      </c>
      <c r="D1500" s="314" t="s">
        <v>8645</v>
      </c>
      <c r="E1500" s="314" t="s">
        <v>906</v>
      </c>
    </row>
    <row r="1501" spans="1:5" x14ac:dyDescent="0.3">
      <c r="A1501" s="314" t="s">
        <v>8646</v>
      </c>
      <c r="B1501" s="314"/>
      <c r="D1501" s="314" t="s">
        <v>8646</v>
      </c>
      <c r="E1501" s="314"/>
    </row>
    <row r="1502" spans="1:5" x14ac:dyDescent="0.3">
      <c r="A1502" s="314" t="s">
        <v>8647</v>
      </c>
      <c r="B1502" s="314"/>
      <c r="D1502" s="314" t="s">
        <v>8647</v>
      </c>
      <c r="E1502" s="314"/>
    </row>
    <row r="1503" spans="1:5" x14ac:dyDescent="0.3">
      <c r="A1503" s="314" t="s">
        <v>8648</v>
      </c>
      <c r="B1503" s="314" t="s">
        <v>8024</v>
      </c>
      <c r="D1503" s="314" t="s">
        <v>8648</v>
      </c>
      <c r="E1503" s="314" t="s">
        <v>8024</v>
      </c>
    </row>
    <row r="1504" spans="1:5" x14ac:dyDescent="0.3">
      <c r="A1504" s="314" t="s">
        <v>8649</v>
      </c>
      <c r="B1504" s="314" t="s">
        <v>8026</v>
      </c>
      <c r="D1504" s="314" t="s">
        <v>8649</v>
      </c>
      <c r="E1504" s="314" t="s">
        <v>8026</v>
      </c>
    </row>
    <row r="1505" spans="1:5" x14ac:dyDescent="0.3">
      <c r="A1505" s="314" t="s">
        <v>8650</v>
      </c>
      <c r="B1505" s="314" t="s">
        <v>2209</v>
      </c>
      <c r="D1505" s="314" t="s">
        <v>8650</v>
      </c>
      <c r="E1505" s="314" t="s">
        <v>2209</v>
      </c>
    </row>
    <row r="1506" spans="1:5" x14ac:dyDescent="0.3">
      <c r="A1506" s="314" t="s">
        <v>8651</v>
      </c>
      <c r="B1506" s="314" t="s">
        <v>439</v>
      </c>
      <c r="D1506" s="314" t="s">
        <v>8651</v>
      </c>
      <c r="E1506" s="314" t="s">
        <v>439</v>
      </c>
    </row>
    <row r="1507" spans="1:5" x14ac:dyDescent="0.3">
      <c r="A1507" s="314" t="s">
        <v>8652</v>
      </c>
      <c r="B1507" s="314"/>
      <c r="D1507" s="314" t="s">
        <v>8652</v>
      </c>
      <c r="E1507" s="314"/>
    </row>
    <row r="1508" spans="1:5" x14ac:dyDescent="0.3">
      <c r="A1508" s="314" t="s">
        <v>8653</v>
      </c>
      <c r="B1508" s="314" t="s">
        <v>451</v>
      </c>
      <c r="D1508" s="314" t="s">
        <v>8653</v>
      </c>
      <c r="E1508" s="314" t="s">
        <v>451</v>
      </c>
    </row>
    <row r="1509" spans="1:5" x14ac:dyDescent="0.3">
      <c r="A1509" s="314" t="s">
        <v>8654</v>
      </c>
      <c r="B1509" s="314"/>
      <c r="D1509" s="314" t="s">
        <v>8654</v>
      </c>
      <c r="E1509" s="314"/>
    </row>
    <row r="1510" spans="1:5" x14ac:dyDescent="0.3">
      <c r="A1510" s="314" t="s">
        <v>8655</v>
      </c>
      <c r="B1510" s="314"/>
      <c r="D1510" s="314" t="s">
        <v>8655</v>
      </c>
      <c r="E1510" s="314"/>
    </row>
    <row r="1511" spans="1:5" x14ac:dyDescent="0.3">
      <c r="A1511" s="314" t="s">
        <v>8656</v>
      </c>
      <c r="B1511" s="314" t="s">
        <v>546</v>
      </c>
      <c r="D1511" s="314" t="s">
        <v>8656</v>
      </c>
      <c r="E1511" s="314" t="s">
        <v>546</v>
      </c>
    </row>
    <row r="1512" spans="1:5" x14ac:dyDescent="0.3">
      <c r="A1512" s="314" t="s">
        <v>8657</v>
      </c>
      <c r="B1512" s="314" t="b">
        <v>0</v>
      </c>
      <c r="D1512" s="314" t="s">
        <v>8657</v>
      </c>
      <c r="E1512" s="314" t="b">
        <v>0</v>
      </c>
    </row>
    <row r="1513" spans="1:5" x14ac:dyDescent="0.3">
      <c r="A1513" s="314" t="s">
        <v>8658</v>
      </c>
      <c r="B1513" s="314"/>
      <c r="D1513" s="314" t="s">
        <v>8658</v>
      </c>
      <c r="E1513" s="314"/>
    </row>
    <row r="1514" spans="1:5" x14ac:dyDescent="0.3">
      <c r="A1514" s="314" t="s">
        <v>8659</v>
      </c>
      <c r="B1514" s="314" t="s">
        <v>906</v>
      </c>
      <c r="D1514" s="314" t="s">
        <v>8659</v>
      </c>
      <c r="E1514" s="314" t="s">
        <v>906</v>
      </c>
    </row>
    <row r="1515" spans="1:5" x14ac:dyDescent="0.3">
      <c r="A1515" s="314" t="s">
        <v>8660</v>
      </c>
      <c r="B1515" s="314"/>
      <c r="D1515" s="314" t="s">
        <v>8660</v>
      </c>
      <c r="E1515" s="314"/>
    </row>
    <row r="1516" spans="1:5" x14ac:dyDescent="0.3">
      <c r="A1516" s="314" t="s">
        <v>8661</v>
      </c>
      <c r="B1516" s="314"/>
      <c r="D1516" s="314" t="s">
        <v>8661</v>
      </c>
      <c r="E1516" s="314"/>
    </row>
    <row r="1517" spans="1:5" x14ac:dyDescent="0.3">
      <c r="A1517" s="314" t="s">
        <v>17325</v>
      </c>
      <c r="B1517" s="314" t="s">
        <v>8208</v>
      </c>
      <c r="D1517" s="314" t="s">
        <v>17325</v>
      </c>
      <c r="E1517" s="314" t="s">
        <v>8208</v>
      </c>
    </row>
    <row r="1518" spans="1:5" x14ac:dyDescent="0.3">
      <c r="A1518" s="314" t="s">
        <v>17326</v>
      </c>
      <c r="B1518" s="314" t="s">
        <v>8224</v>
      </c>
      <c r="D1518" s="314" t="s">
        <v>17326</v>
      </c>
      <c r="E1518" s="314" t="s">
        <v>8224</v>
      </c>
    </row>
    <row r="1519" spans="1:5" x14ac:dyDescent="0.3">
      <c r="A1519" s="314" t="s">
        <v>17327</v>
      </c>
      <c r="B1519" s="314" t="s">
        <v>5675</v>
      </c>
      <c r="D1519" s="314" t="s">
        <v>17327</v>
      </c>
      <c r="E1519" s="314" t="s">
        <v>5675</v>
      </c>
    </row>
    <row r="1520" spans="1:5" x14ac:dyDescent="0.3">
      <c r="A1520" s="314" t="s">
        <v>17328</v>
      </c>
      <c r="B1520" s="314" t="s">
        <v>439</v>
      </c>
      <c r="D1520" s="314" t="s">
        <v>17328</v>
      </c>
      <c r="E1520" s="314" t="s">
        <v>439</v>
      </c>
    </row>
    <row r="1521" spans="1:5" x14ac:dyDescent="0.3">
      <c r="A1521" s="314" t="s">
        <v>17329</v>
      </c>
      <c r="B1521" s="315">
        <v>44756</v>
      </c>
      <c r="D1521" s="314" t="s">
        <v>17329</v>
      </c>
      <c r="E1521" s="315">
        <v>44756</v>
      </c>
    </row>
    <row r="1522" spans="1:5" x14ac:dyDescent="0.3">
      <c r="A1522" s="314" t="s">
        <v>17330</v>
      </c>
      <c r="B1522" s="314" t="s">
        <v>448</v>
      </c>
      <c r="D1522" s="314" t="s">
        <v>17330</v>
      </c>
      <c r="E1522" s="314" t="s">
        <v>448</v>
      </c>
    </row>
    <row r="1523" spans="1:5" x14ac:dyDescent="0.3">
      <c r="A1523" s="314" t="s">
        <v>17331</v>
      </c>
      <c r="B1523" s="314"/>
      <c r="D1523" s="314" t="s">
        <v>17331</v>
      </c>
      <c r="E1523" s="314"/>
    </row>
    <row r="1524" spans="1:5" x14ac:dyDescent="0.3">
      <c r="A1524" s="314" t="s">
        <v>17332</v>
      </c>
      <c r="B1524" s="314"/>
      <c r="D1524" s="314" t="s">
        <v>17332</v>
      </c>
      <c r="E1524" s="314"/>
    </row>
    <row r="1525" spans="1:5" x14ac:dyDescent="0.3">
      <c r="A1525" s="314" t="s">
        <v>17333</v>
      </c>
      <c r="B1525" s="314" t="s">
        <v>5681</v>
      </c>
      <c r="D1525" s="314" t="s">
        <v>17333</v>
      </c>
      <c r="E1525" s="314" t="s">
        <v>5681</v>
      </c>
    </row>
    <row r="1526" spans="1:5" x14ac:dyDescent="0.3">
      <c r="A1526" s="314" t="s">
        <v>17334</v>
      </c>
      <c r="B1526" s="314" t="b">
        <v>0</v>
      </c>
      <c r="D1526" s="314" t="s">
        <v>17334</v>
      </c>
      <c r="E1526" s="314" t="b">
        <v>0</v>
      </c>
    </row>
    <row r="1527" spans="1:5" x14ac:dyDescent="0.3">
      <c r="A1527" s="314" t="s">
        <v>17335</v>
      </c>
      <c r="B1527" s="314"/>
      <c r="D1527" s="314" t="s">
        <v>17335</v>
      </c>
      <c r="E1527" s="314"/>
    </row>
    <row r="1528" spans="1:5" x14ac:dyDescent="0.3">
      <c r="A1528" s="314" t="s">
        <v>17336</v>
      </c>
      <c r="B1528" s="314" t="s">
        <v>450</v>
      </c>
      <c r="D1528" s="314" t="s">
        <v>17336</v>
      </c>
      <c r="E1528" s="314" t="s">
        <v>450</v>
      </c>
    </row>
    <row r="1529" spans="1:5" x14ac:dyDescent="0.3">
      <c r="A1529" s="314" t="s">
        <v>17337</v>
      </c>
      <c r="B1529" s="314"/>
      <c r="D1529" s="314" t="s">
        <v>17337</v>
      </c>
      <c r="E1529" s="314"/>
    </row>
    <row r="1530" spans="1:5" x14ac:dyDescent="0.3">
      <c r="A1530" s="314" t="s">
        <v>17338</v>
      </c>
      <c r="B1530" s="314"/>
      <c r="D1530" s="314" t="s">
        <v>17338</v>
      </c>
      <c r="E1530" s="314"/>
    </row>
    <row r="1531" spans="1:5" x14ac:dyDescent="0.3">
      <c r="A1531" s="314" t="s">
        <v>17339</v>
      </c>
      <c r="B1531" s="314" t="s">
        <v>8211</v>
      </c>
      <c r="D1531" s="314" t="s">
        <v>17339</v>
      </c>
      <c r="E1531" s="314" t="s">
        <v>8211</v>
      </c>
    </row>
    <row r="1532" spans="1:5" x14ac:dyDescent="0.3">
      <c r="A1532" s="314" t="s">
        <v>17340</v>
      </c>
      <c r="B1532" s="314" t="s">
        <v>8225</v>
      </c>
      <c r="D1532" s="314" t="s">
        <v>17340</v>
      </c>
      <c r="E1532" s="314" t="s">
        <v>8225</v>
      </c>
    </row>
    <row r="1533" spans="1:5" x14ac:dyDescent="0.3">
      <c r="A1533" s="314" t="s">
        <v>17341</v>
      </c>
      <c r="B1533" s="314" t="s">
        <v>5675</v>
      </c>
      <c r="D1533" s="314" t="s">
        <v>17341</v>
      </c>
      <c r="E1533" s="314" t="s">
        <v>5675</v>
      </c>
    </row>
    <row r="1534" spans="1:5" x14ac:dyDescent="0.3">
      <c r="A1534" s="314" t="s">
        <v>17342</v>
      </c>
      <c r="B1534" s="314" t="s">
        <v>439</v>
      </c>
      <c r="D1534" s="314" t="s">
        <v>17342</v>
      </c>
      <c r="E1534" s="314" t="s">
        <v>439</v>
      </c>
    </row>
    <row r="1535" spans="1:5" x14ac:dyDescent="0.3">
      <c r="A1535" s="314" t="s">
        <v>17343</v>
      </c>
      <c r="B1535" s="315">
        <v>44756</v>
      </c>
      <c r="D1535" s="314" t="s">
        <v>17343</v>
      </c>
      <c r="E1535" s="315">
        <v>44756</v>
      </c>
    </row>
    <row r="1536" spans="1:5" x14ac:dyDescent="0.3">
      <c r="A1536" s="314" t="s">
        <v>17344</v>
      </c>
      <c r="B1536" s="314" t="s">
        <v>448</v>
      </c>
      <c r="D1536" s="314" t="s">
        <v>17344</v>
      </c>
      <c r="E1536" s="314" t="s">
        <v>448</v>
      </c>
    </row>
    <row r="1537" spans="1:5" x14ac:dyDescent="0.3">
      <c r="A1537" s="314" t="s">
        <v>17345</v>
      </c>
      <c r="B1537" s="314"/>
      <c r="D1537" s="314" t="s">
        <v>17345</v>
      </c>
      <c r="E1537" s="314"/>
    </row>
    <row r="1538" spans="1:5" x14ac:dyDescent="0.3">
      <c r="A1538" s="314" t="s">
        <v>17346</v>
      </c>
      <c r="B1538" s="314"/>
      <c r="D1538" s="314" t="s">
        <v>17346</v>
      </c>
      <c r="E1538" s="314"/>
    </row>
    <row r="1539" spans="1:5" x14ac:dyDescent="0.3">
      <c r="A1539" s="314" t="s">
        <v>17347</v>
      </c>
      <c r="B1539" s="314" t="s">
        <v>5677</v>
      </c>
      <c r="D1539" s="314" t="s">
        <v>17347</v>
      </c>
      <c r="E1539" s="314" t="s">
        <v>5677</v>
      </c>
    </row>
    <row r="1540" spans="1:5" x14ac:dyDescent="0.3">
      <c r="A1540" s="314" t="s">
        <v>17348</v>
      </c>
      <c r="B1540" s="314" t="b">
        <v>0</v>
      </c>
      <c r="D1540" s="314" t="s">
        <v>17348</v>
      </c>
      <c r="E1540" s="314" t="b">
        <v>0</v>
      </c>
    </row>
    <row r="1541" spans="1:5" x14ac:dyDescent="0.3">
      <c r="A1541" s="314" t="s">
        <v>17349</v>
      </c>
      <c r="B1541" s="314"/>
      <c r="D1541" s="314" t="s">
        <v>17349</v>
      </c>
      <c r="E1541" s="314"/>
    </row>
    <row r="1542" spans="1:5" x14ac:dyDescent="0.3">
      <c r="A1542" s="314" t="s">
        <v>17350</v>
      </c>
      <c r="B1542" s="314" t="s">
        <v>450</v>
      </c>
      <c r="D1542" s="314" t="s">
        <v>17350</v>
      </c>
      <c r="E1542" s="314" t="s">
        <v>450</v>
      </c>
    </row>
    <row r="1543" spans="1:5" x14ac:dyDescent="0.3">
      <c r="A1543" s="314" t="s">
        <v>17351</v>
      </c>
      <c r="B1543" s="314"/>
      <c r="D1543" s="314" t="s">
        <v>17351</v>
      </c>
      <c r="E1543" s="314"/>
    </row>
    <row r="1544" spans="1:5" x14ac:dyDescent="0.3">
      <c r="A1544" s="314" t="s">
        <v>17352</v>
      </c>
      <c r="B1544" s="314"/>
      <c r="D1544" s="314" t="s">
        <v>17352</v>
      </c>
      <c r="E1544" s="314"/>
    </row>
    <row r="1545" spans="1:5" x14ac:dyDescent="0.3">
      <c r="A1545" s="314" t="s">
        <v>17353</v>
      </c>
      <c r="B1545" s="314" t="s">
        <v>8223</v>
      </c>
      <c r="D1545" s="314" t="s">
        <v>17353</v>
      </c>
      <c r="E1545" s="314" t="s">
        <v>8223</v>
      </c>
    </row>
    <row r="1546" spans="1:5" x14ac:dyDescent="0.3">
      <c r="A1546" s="314" t="s">
        <v>17354</v>
      </c>
      <c r="B1546" s="314" t="s">
        <v>8226</v>
      </c>
      <c r="D1546" s="314" t="s">
        <v>17354</v>
      </c>
      <c r="E1546" s="314" t="s">
        <v>8226</v>
      </c>
    </row>
    <row r="1547" spans="1:5" x14ac:dyDescent="0.3">
      <c r="A1547" s="314" t="s">
        <v>17355</v>
      </c>
      <c r="B1547" s="314" t="s">
        <v>5675</v>
      </c>
      <c r="D1547" s="314" t="s">
        <v>17355</v>
      </c>
      <c r="E1547" s="314" t="s">
        <v>5675</v>
      </c>
    </row>
    <row r="1548" spans="1:5" x14ac:dyDescent="0.3">
      <c r="A1548" s="314" t="s">
        <v>17356</v>
      </c>
      <c r="B1548" s="314" t="s">
        <v>439</v>
      </c>
      <c r="D1548" s="314" t="s">
        <v>17356</v>
      </c>
      <c r="E1548" s="314" t="s">
        <v>439</v>
      </c>
    </row>
    <row r="1549" spans="1:5" x14ac:dyDescent="0.3">
      <c r="A1549" s="314" t="s">
        <v>17357</v>
      </c>
      <c r="B1549" s="315">
        <v>52784</v>
      </c>
      <c r="D1549" s="314" t="s">
        <v>17357</v>
      </c>
      <c r="E1549" s="315">
        <v>52784</v>
      </c>
    </row>
    <row r="1550" spans="1:5" x14ac:dyDescent="0.3">
      <c r="A1550" s="314" t="s">
        <v>17358</v>
      </c>
      <c r="B1550" s="314" t="s">
        <v>451</v>
      </c>
      <c r="D1550" s="314" t="s">
        <v>17358</v>
      </c>
      <c r="E1550" s="314" t="s">
        <v>451</v>
      </c>
    </row>
    <row r="1551" spans="1:5" x14ac:dyDescent="0.3">
      <c r="A1551" s="314" t="s">
        <v>17359</v>
      </c>
      <c r="B1551" s="314"/>
      <c r="D1551" s="314" t="s">
        <v>17359</v>
      </c>
      <c r="E1551" s="314"/>
    </row>
    <row r="1552" spans="1:5" x14ac:dyDescent="0.3">
      <c r="A1552" s="314" t="s">
        <v>17360</v>
      </c>
      <c r="B1552" s="314" t="s">
        <v>8227</v>
      </c>
      <c r="D1552" s="314" t="s">
        <v>17360</v>
      </c>
      <c r="E1552" s="314" t="s">
        <v>8227</v>
      </c>
    </row>
    <row r="1553" spans="1:5" x14ac:dyDescent="0.3">
      <c r="A1553" s="314" t="s">
        <v>17361</v>
      </c>
      <c r="B1553" s="314" t="s">
        <v>463</v>
      </c>
      <c r="D1553" s="314" t="s">
        <v>17361</v>
      </c>
      <c r="E1553" s="314" t="s">
        <v>463</v>
      </c>
    </row>
    <row r="1554" spans="1:5" x14ac:dyDescent="0.3">
      <c r="A1554" s="314" t="s">
        <v>17362</v>
      </c>
      <c r="B1554" s="314" t="b">
        <v>0</v>
      </c>
      <c r="D1554" s="314" t="s">
        <v>17362</v>
      </c>
      <c r="E1554" s="314" t="b">
        <v>0</v>
      </c>
    </row>
    <row r="1555" spans="1:5" x14ac:dyDescent="0.3">
      <c r="A1555" s="314" t="s">
        <v>17363</v>
      </c>
      <c r="B1555" s="314"/>
      <c r="D1555" s="314" t="s">
        <v>17363</v>
      </c>
      <c r="E1555" s="314"/>
    </row>
    <row r="1556" spans="1:5" x14ac:dyDescent="0.3">
      <c r="A1556" s="314" t="s">
        <v>17364</v>
      </c>
      <c r="B1556" s="314" t="s">
        <v>906</v>
      </c>
      <c r="D1556" s="314" t="s">
        <v>17364</v>
      </c>
      <c r="E1556" s="314" t="s">
        <v>906</v>
      </c>
    </row>
    <row r="1557" spans="1:5" x14ac:dyDescent="0.3">
      <c r="A1557" s="314" t="s">
        <v>17365</v>
      </c>
      <c r="B1557" s="314"/>
      <c r="D1557" s="314" t="s">
        <v>17365</v>
      </c>
      <c r="E1557" s="314"/>
    </row>
    <row r="1558" spans="1:5" x14ac:dyDescent="0.3">
      <c r="A1558" s="314" t="s">
        <v>17366</v>
      </c>
      <c r="B1558" s="314"/>
      <c r="D1558" s="314" t="s">
        <v>17366</v>
      </c>
      <c r="E1558" s="314"/>
    </row>
    <row r="1559" spans="1:5" x14ac:dyDescent="0.3">
      <c r="A1559" s="314" t="s">
        <v>17367</v>
      </c>
      <c r="B1559" s="314" t="s">
        <v>8214</v>
      </c>
      <c r="D1559" s="314" t="s">
        <v>17367</v>
      </c>
      <c r="E1559" s="314" t="s">
        <v>8214</v>
      </c>
    </row>
    <row r="1560" spans="1:5" x14ac:dyDescent="0.3">
      <c r="A1560" s="314" t="s">
        <v>17368</v>
      </c>
      <c r="B1560" s="314" t="s">
        <v>8228</v>
      </c>
      <c r="D1560" s="314" t="s">
        <v>17368</v>
      </c>
      <c r="E1560" s="314" t="s">
        <v>8228</v>
      </c>
    </row>
    <row r="1561" spans="1:5" x14ac:dyDescent="0.3">
      <c r="A1561" s="314" t="s">
        <v>17369</v>
      </c>
      <c r="B1561" s="314" t="s">
        <v>5675</v>
      </c>
      <c r="D1561" s="314" t="s">
        <v>17369</v>
      </c>
      <c r="E1561" s="314" t="s">
        <v>5675</v>
      </c>
    </row>
    <row r="1562" spans="1:5" x14ac:dyDescent="0.3">
      <c r="A1562" s="314" t="s">
        <v>17370</v>
      </c>
      <c r="B1562" s="314" t="s">
        <v>439</v>
      </c>
      <c r="D1562" s="314" t="s">
        <v>17370</v>
      </c>
      <c r="E1562" s="314" t="s">
        <v>439</v>
      </c>
    </row>
    <row r="1563" spans="1:5" x14ac:dyDescent="0.3">
      <c r="A1563" s="314" t="s">
        <v>17371</v>
      </c>
      <c r="B1563" s="314"/>
      <c r="D1563" s="314" t="s">
        <v>17371</v>
      </c>
      <c r="E1563" s="314"/>
    </row>
    <row r="1564" spans="1:5" x14ac:dyDescent="0.3">
      <c r="A1564" s="314" t="s">
        <v>17372</v>
      </c>
      <c r="B1564" s="314" t="s">
        <v>451</v>
      </c>
      <c r="D1564" s="314" t="s">
        <v>17372</v>
      </c>
      <c r="E1564" s="314" t="s">
        <v>451</v>
      </c>
    </row>
    <row r="1565" spans="1:5" x14ac:dyDescent="0.3">
      <c r="A1565" s="314" t="s">
        <v>17373</v>
      </c>
      <c r="B1565" s="314"/>
      <c r="D1565" s="314" t="s">
        <v>17373</v>
      </c>
      <c r="E1565" s="314"/>
    </row>
    <row r="1566" spans="1:5" x14ac:dyDescent="0.3">
      <c r="A1566" s="314" t="s">
        <v>17374</v>
      </c>
      <c r="B1566" s="314"/>
      <c r="D1566" s="314" t="s">
        <v>17374</v>
      </c>
      <c r="E1566" s="314"/>
    </row>
    <row r="1567" spans="1:5" x14ac:dyDescent="0.3">
      <c r="A1567" s="314" t="s">
        <v>17375</v>
      </c>
      <c r="B1567" s="314" t="s">
        <v>529</v>
      </c>
      <c r="D1567" s="314" t="s">
        <v>17375</v>
      </c>
      <c r="E1567" s="314" t="s">
        <v>529</v>
      </c>
    </row>
    <row r="1568" spans="1:5" x14ac:dyDescent="0.3">
      <c r="A1568" s="314" t="s">
        <v>17376</v>
      </c>
      <c r="B1568" s="314" t="b">
        <v>0</v>
      </c>
      <c r="D1568" s="314" t="s">
        <v>17376</v>
      </c>
      <c r="E1568" s="314" t="b">
        <v>0</v>
      </c>
    </row>
    <row r="1569" spans="1:5" x14ac:dyDescent="0.3">
      <c r="A1569" s="314" t="s">
        <v>17377</v>
      </c>
      <c r="B1569" s="314"/>
      <c r="D1569" s="314" t="s">
        <v>17377</v>
      </c>
      <c r="E1569" s="314"/>
    </row>
    <row r="1570" spans="1:5" x14ac:dyDescent="0.3">
      <c r="A1570" s="314" t="s">
        <v>17378</v>
      </c>
      <c r="B1570" s="314" t="s">
        <v>906</v>
      </c>
      <c r="D1570" s="314" t="s">
        <v>17378</v>
      </c>
      <c r="E1570" s="314" t="s">
        <v>906</v>
      </c>
    </row>
    <row r="1571" spans="1:5" x14ac:dyDescent="0.3">
      <c r="A1571" s="314" t="s">
        <v>17379</v>
      </c>
      <c r="B1571" s="314"/>
      <c r="D1571" s="314" t="s">
        <v>17379</v>
      </c>
      <c r="E1571" s="314"/>
    </row>
    <row r="1572" spans="1:5" x14ac:dyDescent="0.3">
      <c r="A1572" s="314" t="s">
        <v>17380</v>
      </c>
      <c r="B1572" s="314"/>
      <c r="D1572" s="314" t="s">
        <v>17380</v>
      </c>
      <c r="E1572" s="314"/>
    </row>
    <row r="1573" spans="1:5" x14ac:dyDescent="0.3">
      <c r="A1573" s="314" t="s">
        <v>17381</v>
      </c>
      <c r="B1573" s="314" t="s">
        <v>8217</v>
      </c>
      <c r="D1573" s="314" t="s">
        <v>17381</v>
      </c>
      <c r="E1573" s="314" t="s">
        <v>8217</v>
      </c>
    </row>
    <row r="1574" spans="1:5" x14ac:dyDescent="0.3">
      <c r="A1574" s="314" t="s">
        <v>17382</v>
      </c>
      <c r="B1574" s="314" t="s">
        <v>8229</v>
      </c>
      <c r="D1574" s="314" t="s">
        <v>17382</v>
      </c>
      <c r="E1574" s="314" t="s">
        <v>8229</v>
      </c>
    </row>
    <row r="1575" spans="1:5" x14ac:dyDescent="0.3">
      <c r="A1575" s="314" t="s">
        <v>17383</v>
      </c>
      <c r="B1575" s="314" t="s">
        <v>5675</v>
      </c>
      <c r="D1575" s="314" t="s">
        <v>17383</v>
      </c>
      <c r="E1575" s="314" t="s">
        <v>5675</v>
      </c>
    </row>
    <row r="1576" spans="1:5" x14ac:dyDescent="0.3">
      <c r="A1576" s="314" t="s">
        <v>17384</v>
      </c>
      <c r="B1576" s="314" t="s">
        <v>439</v>
      </c>
      <c r="D1576" s="314" t="s">
        <v>17384</v>
      </c>
      <c r="E1576" s="314" t="s">
        <v>439</v>
      </c>
    </row>
    <row r="1577" spans="1:5" x14ac:dyDescent="0.3">
      <c r="A1577" s="314" t="s">
        <v>17385</v>
      </c>
      <c r="B1577" s="314"/>
      <c r="D1577" s="314" t="s">
        <v>17385</v>
      </c>
      <c r="E1577" s="314"/>
    </row>
    <row r="1578" spans="1:5" x14ac:dyDescent="0.3">
      <c r="A1578" s="314" t="s">
        <v>17386</v>
      </c>
      <c r="B1578" s="314" t="s">
        <v>448</v>
      </c>
      <c r="D1578" s="314" t="s">
        <v>17386</v>
      </c>
      <c r="E1578" s="314" t="s">
        <v>448</v>
      </c>
    </row>
    <row r="1579" spans="1:5" x14ac:dyDescent="0.3">
      <c r="A1579" s="314" t="s">
        <v>17387</v>
      </c>
      <c r="B1579" s="314"/>
      <c r="D1579" s="314" t="s">
        <v>17387</v>
      </c>
      <c r="E1579" s="314"/>
    </row>
    <row r="1580" spans="1:5" x14ac:dyDescent="0.3">
      <c r="A1580" s="314" t="s">
        <v>17388</v>
      </c>
      <c r="B1580" s="314"/>
      <c r="D1580" s="314" t="s">
        <v>17388</v>
      </c>
      <c r="E1580" s="314"/>
    </row>
    <row r="1581" spans="1:5" x14ac:dyDescent="0.3">
      <c r="A1581" s="314" t="s">
        <v>17389</v>
      </c>
      <c r="B1581" s="314" t="s">
        <v>530</v>
      </c>
      <c r="D1581" s="314" t="s">
        <v>17389</v>
      </c>
      <c r="E1581" s="314" t="s">
        <v>530</v>
      </c>
    </row>
    <row r="1582" spans="1:5" x14ac:dyDescent="0.3">
      <c r="A1582" s="314" t="s">
        <v>17390</v>
      </c>
      <c r="B1582" s="314" t="b">
        <v>0</v>
      </c>
      <c r="D1582" s="314" t="s">
        <v>17390</v>
      </c>
      <c r="E1582" s="314" t="b">
        <v>0</v>
      </c>
    </row>
    <row r="1583" spans="1:5" x14ac:dyDescent="0.3">
      <c r="A1583" s="314" t="s">
        <v>17391</v>
      </c>
      <c r="B1583" s="314"/>
      <c r="D1583" s="314" t="s">
        <v>17391</v>
      </c>
      <c r="E1583" s="314"/>
    </row>
    <row r="1584" spans="1:5" x14ac:dyDescent="0.3">
      <c r="A1584" s="314" t="s">
        <v>17392</v>
      </c>
      <c r="B1584" s="314" t="s">
        <v>906</v>
      </c>
      <c r="D1584" s="314" t="s">
        <v>17392</v>
      </c>
      <c r="E1584" s="314" t="s">
        <v>906</v>
      </c>
    </row>
    <row r="1585" spans="1:5" x14ac:dyDescent="0.3">
      <c r="A1585" s="314" t="s">
        <v>17393</v>
      </c>
      <c r="B1585" s="314"/>
      <c r="D1585" s="314" t="s">
        <v>17393</v>
      </c>
      <c r="E1585" s="314"/>
    </row>
    <row r="1586" spans="1:5" x14ac:dyDescent="0.3">
      <c r="A1586" s="314" t="s">
        <v>17394</v>
      </c>
      <c r="B1586" s="314"/>
      <c r="D1586" s="314" t="s">
        <v>17394</v>
      </c>
      <c r="E1586" s="314"/>
    </row>
    <row r="1587" spans="1:5" x14ac:dyDescent="0.3">
      <c r="A1587" s="314" t="s">
        <v>17395</v>
      </c>
      <c r="B1587" s="314" t="s">
        <v>8220</v>
      </c>
      <c r="D1587" s="314" t="s">
        <v>17395</v>
      </c>
      <c r="E1587" s="314" t="s">
        <v>8220</v>
      </c>
    </row>
    <row r="1588" spans="1:5" x14ac:dyDescent="0.3">
      <c r="A1588" s="314" t="s">
        <v>17396</v>
      </c>
      <c r="B1588" s="314" t="s">
        <v>8230</v>
      </c>
      <c r="D1588" s="314" t="s">
        <v>17396</v>
      </c>
      <c r="E1588" s="314" t="s">
        <v>8230</v>
      </c>
    </row>
    <row r="1589" spans="1:5" x14ac:dyDescent="0.3">
      <c r="A1589" s="314" t="s">
        <v>17397</v>
      </c>
      <c r="B1589" s="314" t="s">
        <v>5675</v>
      </c>
      <c r="D1589" s="314" t="s">
        <v>17397</v>
      </c>
      <c r="E1589" s="314" t="s">
        <v>5675</v>
      </c>
    </row>
    <row r="1590" spans="1:5" x14ac:dyDescent="0.3">
      <c r="A1590" s="314" t="s">
        <v>17398</v>
      </c>
      <c r="B1590" s="314" t="s">
        <v>439</v>
      </c>
      <c r="D1590" s="314" t="s">
        <v>17398</v>
      </c>
      <c r="E1590" s="314" t="s">
        <v>439</v>
      </c>
    </row>
    <row r="1591" spans="1:5" x14ac:dyDescent="0.3">
      <c r="A1591" s="314" t="s">
        <v>17399</v>
      </c>
      <c r="B1591" s="314"/>
      <c r="D1591" s="314" t="s">
        <v>17399</v>
      </c>
      <c r="E1591" s="314"/>
    </row>
    <row r="1592" spans="1:5" x14ac:dyDescent="0.3">
      <c r="A1592" s="314" t="s">
        <v>17400</v>
      </c>
      <c r="B1592" s="314" t="s">
        <v>459</v>
      </c>
      <c r="D1592" s="314" t="s">
        <v>17400</v>
      </c>
      <c r="E1592" s="314" t="s">
        <v>459</v>
      </c>
    </row>
    <row r="1593" spans="1:5" x14ac:dyDescent="0.3">
      <c r="A1593" s="314" t="s">
        <v>17401</v>
      </c>
      <c r="B1593" s="314"/>
      <c r="D1593" s="314" t="s">
        <v>17401</v>
      </c>
      <c r="E1593" s="314"/>
    </row>
    <row r="1594" spans="1:5" x14ac:dyDescent="0.3">
      <c r="A1594" s="314" t="s">
        <v>17402</v>
      </c>
      <c r="B1594" s="314"/>
      <c r="D1594" s="314" t="s">
        <v>17402</v>
      </c>
      <c r="E1594" s="314"/>
    </row>
    <row r="1595" spans="1:5" x14ac:dyDescent="0.3">
      <c r="A1595" s="314" t="s">
        <v>17403</v>
      </c>
      <c r="B1595" s="314" t="s">
        <v>5740</v>
      </c>
      <c r="D1595" s="314" t="s">
        <v>17403</v>
      </c>
      <c r="E1595" s="314" t="s">
        <v>5740</v>
      </c>
    </row>
    <row r="1596" spans="1:5" x14ac:dyDescent="0.3">
      <c r="A1596" s="314" t="s">
        <v>17404</v>
      </c>
      <c r="B1596" s="314" t="b">
        <v>0</v>
      </c>
      <c r="D1596" s="314" t="s">
        <v>17404</v>
      </c>
      <c r="E1596" s="314" t="b">
        <v>0</v>
      </c>
    </row>
    <row r="1597" spans="1:5" x14ac:dyDescent="0.3">
      <c r="A1597" s="314" t="s">
        <v>17405</v>
      </c>
      <c r="B1597" s="314"/>
      <c r="D1597" s="314" t="s">
        <v>17405</v>
      </c>
      <c r="E1597" s="314"/>
    </row>
    <row r="1598" spans="1:5" x14ac:dyDescent="0.3">
      <c r="A1598" s="314" t="s">
        <v>17406</v>
      </c>
      <c r="B1598" s="314" t="s">
        <v>906</v>
      </c>
      <c r="D1598" s="314" t="s">
        <v>17406</v>
      </c>
      <c r="E1598" s="314" t="s">
        <v>906</v>
      </c>
    </row>
    <row r="1599" spans="1:5" x14ac:dyDescent="0.3">
      <c r="A1599" s="314" t="s">
        <v>17407</v>
      </c>
      <c r="B1599" s="314"/>
      <c r="D1599" s="314" t="s">
        <v>17407</v>
      </c>
      <c r="E1599" s="314"/>
    </row>
    <row r="1600" spans="1:5" x14ac:dyDescent="0.3">
      <c r="A1600" s="314" t="s">
        <v>17408</v>
      </c>
      <c r="B1600" s="314"/>
      <c r="D1600" s="314" t="s">
        <v>17408</v>
      </c>
      <c r="E1600" s="314"/>
    </row>
    <row r="1601" spans="1:5" x14ac:dyDescent="0.3">
      <c r="A1601" s="314" t="s">
        <v>4471</v>
      </c>
      <c r="B1601" s="314" t="s">
        <v>4472</v>
      </c>
      <c r="D1601" s="314" t="s">
        <v>4471</v>
      </c>
      <c r="E1601" s="314" t="s">
        <v>4472</v>
      </c>
    </row>
    <row r="1602" spans="1:5" x14ac:dyDescent="0.3">
      <c r="A1602" s="314" t="s">
        <v>4473</v>
      </c>
      <c r="B1602" s="314" t="s">
        <v>4391</v>
      </c>
      <c r="D1602" s="314" t="s">
        <v>4473</v>
      </c>
      <c r="E1602" s="314" t="s">
        <v>4391</v>
      </c>
    </row>
    <row r="1603" spans="1:5" x14ac:dyDescent="0.3">
      <c r="A1603" s="314" t="s">
        <v>4474</v>
      </c>
      <c r="B1603" s="314" t="s">
        <v>497</v>
      </c>
      <c r="D1603" s="314" t="s">
        <v>4474</v>
      </c>
      <c r="E1603" s="314" t="s">
        <v>497</v>
      </c>
    </row>
    <row r="1604" spans="1:5" x14ac:dyDescent="0.3">
      <c r="A1604" s="314" t="s">
        <v>4475</v>
      </c>
      <c r="B1604" s="314" t="s">
        <v>4337</v>
      </c>
      <c r="D1604" s="314" t="s">
        <v>4475</v>
      </c>
      <c r="E1604" s="314" t="s">
        <v>4337</v>
      </c>
    </row>
    <row r="1605" spans="1:5" x14ac:dyDescent="0.3">
      <c r="A1605" s="314" t="s">
        <v>4476</v>
      </c>
      <c r="B1605" s="314" t="s">
        <v>4477</v>
      </c>
      <c r="D1605" s="314" t="s">
        <v>4476</v>
      </c>
      <c r="E1605" s="314" t="s">
        <v>4477</v>
      </c>
    </row>
    <row r="1606" spans="1:5" x14ac:dyDescent="0.3">
      <c r="A1606" s="314" t="s">
        <v>4478</v>
      </c>
      <c r="B1606" s="314"/>
      <c r="D1606" s="314" t="s">
        <v>4478</v>
      </c>
      <c r="E1606" s="314"/>
    </row>
    <row r="1607" spans="1:5" x14ac:dyDescent="0.3">
      <c r="A1607" s="314" t="s">
        <v>4479</v>
      </c>
      <c r="B1607" s="314">
        <v>1</v>
      </c>
      <c r="D1607" s="314" t="s">
        <v>4479</v>
      </c>
      <c r="E1607" s="314">
        <v>1</v>
      </c>
    </row>
    <row r="1608" spans="1:5" x14ac:dyDescent="0.3">
      <c r="A1608" s="314" t="s">
        <v>4480</v>
      </c>
      <c r="B1608" s="314" t="s">
        <v>4124</v>
      </c>
      <c r="D1608" s="314" t="s">
        <v>4480</v>
      </c>
      <c r="E1608" s="314" t="s">
        <v>4124</v>
      </c>
    </row>
    <row r="1609" spans="1:5" x14ac:dyDescent="0.3">
      <c r="A1609" s="314" t="s">
        <v>4481</v>
      </c>
      <c r="B1609" s="314"/>
      <c r="D1609" s="314" t="s">
        <v>4481</v>
      </c>
      <c r="E1609" s="314"/>
    </row>
    <row r="1610" spans="1:5" x14ac:dyDescent="0.3">
      <c r="A1610" s="314" t="s">
        <v>4482</v>
      </c>
      <c r="B1610" s="314"/>
      <c r="D1610" s="314" t="s">
        <v>4482</v>
      </c>
      <c r="E1610" s="314"/>
    </row>
    <row r="1611" spans="1:5" x14ac:dyDescent="0.3">
      <c r="A1611" s="314" t="s">
        <v>4483</v>
      </c>
      <c r="B1611" s="314" t="s">
        <v>4484</v>
      </c>
      <c r="D1611" s="314" t="s">
        <v>4483</v>
      </c>
      <c r="E1611" s="314" t="s">
        <v>4484</v>
      </c>
    </row>
    <row r="1612" spans="1:5" x14ac:dyDescent="0.3">
      <c r="A1612" s="314" t="s">
        <v>8665</v>
      </c>
      <c r="B1612" s="314" t="s">
        <v>695</v>
      </c>
      <c r="D1612" s="314" t="s">
        <v>8665</v>
      </c>
      <c r="E1612" s="314" t="s">
        <v>695</v>
      </c>
    </row>
    <row r="1613" spans="1:5" x14ac:dyDescent="0.3">
      <c r="A1613" s="314" t="s">
        <v>4485</v>
      </c>
      <c r="B1613" s="314" t="s">
        <v>913</v>
      </c>
      <c r="D1613" s="314" t="s">
        <v>4485</v>
      </c>
      <c r="E1613" s="314" t="s">
        <v>913</v>
      </c>
    </row>
    <row r="1614" spans="1:5" x14ac:dyDescent="0.3">
      <c r="A1614" s="314" t="s">
        <v>8666</v>
      </c>
      <c r="B1614" s="314"/>
      <c r="D1614" s="314" t="s">
        <v>8666</v>
      </c>
      <c r="E1614" s="314"/>
    </row>
    <row r="1615" spans="1:5" x14ac:dyDescent="0.3">
      <c r="A1615" s="314" t="s">
        <v>4486</v>
      </c>
      <c r="B1615" s="314"/>
      <c r="D1615" s="314" t="s">
        <v>4486</v>
      </c>
      <c r="E1615" s="314"/>
    </row>
    <row r="1616" spans="1:5" x14ac:dyDescent="0.3">
      <c r="A1616" s="314" t="s">
        <v>8667</v>
      </c>
      <c r="B1616" s="314"/>
      <c r="D1616" s="314" t="s">
        <v>8667</v>
      </c>
      <c r="E1616" s="314"/>
    </row>
    <row r="1617" spans="1:5" x14ac:dyDescent="0.3">
      <c r="A1617" s="314" t="s">
        <v>8668</v>
      </c>
      <c r="B1617" s="314" t="s">
        <v>38</v>
      </c>
      <c r="D1617" s="314" t="s">
        <v>8668</v>
      </c>
      <c r="E1617" s="314" t="s">
        <v>38</v>
      </c>
    </row>
    <row r="1618" spans="1:5" x14ac:dyDescent="0.3">
      <c r="A1618" s="314" t="s">
        <v>8669</v>
      </c>
      <c r="B1618" s="314"/>
      <c r="D1618" s="314" t="s">
        <v>8669</v>
      </c>
      <c r="E1618" s="314"/>
    </row>
    <row r="1619" spans="1:5" x14ac:dyDescent="0.3">
      <c r="A1619" s="314" t="s">
        <v>4487</v>
      </c>
      <c r="B1619" s="314" t="s">
        <v>4484</v>
      </c>
      <c r="D1619" s="314" t="s">
        <v>4487</v>
      </c>
      <c r="E1619" s="314" t="s">
        <v>4484</v>
      </c>
    </row>
    <row r="1620" spans="1:5" x14ac:dyDescent="0.3">
      <c r="A1620" s="314" t="s">
        <v>4488</v>
      </c>
      <c r="B1620" s="314"/>
      <c r="D1620" s="314" t="s">
        <v>4488</v>
      </c>
      <c r="E1620" s="314"/>
    </row>
    <row r="1621" spans="1:5" x14ac:dyDescent="0.3">
      <c r="A1621" s="314" t="s">
        <v>4489</v>
      </c>
      <c r="B1621" s="314"/>
      <c r="D1621" s="314" t="s">
        <v>4489</v>
      </c>
      <c r="E1621" s="314"/>
    </row>
    <row r="1622" spans="1:5" x14ac:dyDescent="0.3">
      <c r="A1622" s="314" t="s">
        <v>4490</v>
      </c>
      <c r="B1622" s="314"/>
      <c r="D1622" s="314" t="s">
        <v>4490</v>
      </c>
      <c r="E1622" s="314"/>
    </row>
    <row r="1623" spans="1:5" x14ac:dyDescent="0.3">
      <c r="A1623" s="314" t="s">
        <v>4491</v>
      </c>
      <c r="B1623" s="314"/>
      <c r="D1623" s="314" t="s">
        <v>4491</v>
      </c>
      <c r="E1623" s="314"/>
    </row>
    <row r="1624" spans="1:5" x14ac:dyDescent="0.3">
      <c r="A1624" s="314" t="s">
        <v>4492</v>
      </c>
      <c r="B1624" s="314" t="s">
        <v>38</v>
      </c>
      <c r="D1624" s="314" t="s">
        <v>4492</v>
      </c>
      <c r="E1624" s="314" t="s">
        <v>38</v>
      </c>
    </row>
    <row r="1625" spans="1:5" x14ac:dyDescent="0.3">
      <c r="A1625" s="314" t="s">
        <v>4493</v>
      </c>
      <c r="B1625" s="314"/>
      <c r="D1625" s="314" t="s">
        <v>4493</v>
      </c>
      <c r="E1625" s="314"/>
    </row>
    <row r="1626" spans="1:5" x14ac:dyDescent="0.3">
      <c r="A1626" s="314" t="s">
        <v>8670</v>
      </c>
      <c r="B1626" s="314"/>
      <c r="D1626" s="314" t="s">
        <v>8670</v>
      </c>
      <c r="E1626" s="314"/>
    </row>
    <row r="1627" spans="1:5" x14ac:dyDescent="0.3">
      <c r="A1627" s="314" t="s">
        <v>4494</v>
      </c>
      <c r="B1627" s="314"/>
      <c r="D1627" s="314" t="s">
        <v>4494</v>
      </c>
      <c r="E1627" s="314"/>
    </row>
    <row r="1628" spans="1:5" x14ac:dyDescent="0.3">
      <c r="A1628" s="314" t="s">
        <v>4495</v>
      </c>
      <c r="B1628" s="314"/>
      <c r="D1628" s="314" t="s">
        <v>4495</v>
      </c>
      <c r="E1628" s="314"/>
    </row>
    <row r="1629" spans="1:5" x14ac:dyDescent="0.3">
      <c r="A1629" s="314" t="s">
        <v>4496</v>
      </c>
      <c r="B1629" s="314"/>
      <c r="D1629" s="314" t="s">
        <v>4496</v>
      </c>
      <c r="E1629" s="314"/>
    </row>
    <row r="1630" spans="1:5" x14ac:dyDescent="0.3">
      <c r="A1630" s="314" t="s">
        <v>4497</v>
      </c>
      <c r="B1630" s="314"/>
      <c r="D1630" s="314" t="s">
        <v>4497</v>
      </c>
      <c r="E1630" s="314"/>
    </row>
    <row r="1631" spans="1:5" x14ac:dyDescent="0.3">
      <c r="A1631" s="314" t="s">
        <v>4498</v>
      </c>
      <c r="B1631" s="314"/>
      <c r="D1631" s="314" t="s">
        <v>4498</v>
      </c>
      <c r="E1631" s="314"/>
    </row>
    <row r="1632" spans="1:5" x14ac:dyDescent="0.3">
      <c r="A1632" s="314" t="s">
        <v>4499</v>
      </c>
      <c r="B1632" s="314"/>
      <c r="D1632" s="314" t="s">
        <v>4499</v>
      </c>
      <c r="E1632" s="314"/>
    </row>
    <row r="1633" spans="1:5" x14ac:dyDescent="0.3">
      <c r="A1633" s="314" t="s">
        <v>8671</v>
      </c>
      <c r="B1633" s="314"/>
      <c r="D1633" s="314" t="s">
        <v>8671</v>
      </c>
      <c r="E1633" s="314"/>
    </row>
    <row r="1634" spans="1:5" x14ac:dyDescent="0.3">
      <c r="A1634" s="314" t="s">
        <v>8672</v>
      </c>
      <c r="B1634" s="314"/>
      <c r="D1634" s="314" t="s">
        <v>8672</v>
      </c>
      <c r="E1634" s="314"/>
    </row>
    <row r="1635" spans="1:5" x14ac:dyDescent="0.3">
      <c r="A1635" s="314" t="s">
        <v>4500</v>
      </c>
      <c r="B1635" s="314" t="s">
        <v>4501</v>
      </c>
      <c r="D1635" s="314" t="s">
        <v>4500</v>
      </c>
      <c r="E1635" s="314" t="s">
        <v>4501</v>
      </c>
    </row>
    <row r="1636" spans="1:5" x14ac:dyDescent="0.3">
      <c r="A1636" s="314" t="s">
        <v>4502</v>
      </c>
      <c r="B1636" s="314" t="s">
        <v>4503</v>
      </c>
      <c r="D1636" s="314" t="s">
        <v>4502</v>
      </c>
      <c r="E1636" s="314" t="s">
        <v>4503</v>
      </c>
    </row>
    <row r="1637" spans="1:5" x14ac:dyDescent="0.3">
      <c r="A1637" s="314" t="s">
        <v>4504</v>
      </c>
      <c r="B1637" s="314" t="s">
        <v>4505</v>
      </c>
      <c r="D1637" s="314" t="s">
        <v>4504</v>
      </c>
      <c r="E1637" s="314" t="s">
        <v>4505</v>
      </c>
    </row>
    <row r="1638" spans="1:5" x14ac:dyDescent="0.3">
      <c r="A1638" s="314" t="s">
        <v>4506</v>
      </c>
      <c r="B1638" s="314" t="s">
        <v>4484</v>
      </c>
      <c r="D1638" s="314" t="s">
        <v>4506</v>
      </c>
      <c r="E1638" s="314" t="s">
        <v>4484</v>
      </c>
    </row>
    <row r="1639" spans="1:5" x14ac:dyDescent="0.3">
      <c r="A1639" s="314" t="s">
        <v>4507</v>
      </c>
      <c r="B1639" s="314" t="s">
        <v>4508</v>
      </c>
      <c r="D1639" s="314" t="s">
        <v>4507</v>
      </c>
      <c r="E1639" s="314" t="s">
        <v>4508</v>
      </c>
    </row>
    <row r="1640" spans="1:5" x14ac:dyDescent="0.3">
      <c r="A1640" s="314" t="s">
        <v>4509</v>
      </c>
      <c r="B1640" s="314" t="s">
        <v>4510</v>
      </c>
      <c r="D1640" s="314" t="s">
        <v>4509</v>
      </c>
      <c r="E1640" s="314" t="s">
        <v>4510</v>
      </c>
    </row>
    <row r="1641" spans="1:5" x14ac:dyDescent="0.3">
      <c r="A1641" s="314" t="s">
        <v>4511</v>
      </c>
      <c r="B1641" s="314" t="s">
        <v>4512</v>
      </c>
      <c r="D1641" s="314" t="s">
        <v>4511</v>
      </c>
      <c r="E1641" s="314" t="s">
        <v>4512</v>
      </c>
    </row>
    <row r="1642" spans="1:5" x14ac:dyDescent="0.3">
      <c r="A1642" s="314" t="s">
        <v>4513</v>
      </c>
      <c r="B1642" s="314" t="s">
        <v>4484</v>
      </c>
      <c r="D1642" s="314" t="s">
        <v>4513</v>
      </c>
      <c r="E1642" s="314" t="s">
        <v>4484</v>
      </c>
    </row>
    <row r="1643" spans="1:5" x14ac:dyDescent="0.3">
      <c r="A1643" s="314" t="s">
        <v>4514</v>
      </c>
      <c r="B1643" s="314" t="s">
        <v>4515</v>
      </c>
      <c r="D1643" s="314" t="s">
        <v>4514</v>
      </c>
      <c r="E1643" s="314" t="s">
        <v>4515</v>
      </c>
    </row>
    <row r="1644" spans="1:5" x14ac:dyDescent="0.3">
      <c r="A1644" s="314" t="s">
        <v>4516</v>
      </c>
      <c r="B1644" s="314" t="s">
        <v>4517</v>
      </c>
      <c r="D1644" s="314" t="s">
        <v>4516</v>
      </c>
      <c r="E1644" s="314" t="s">
        <v>4517</v>
      </c>
    </row>
    <row r="1645" spans="1:5" x14ac:dyDescent="0.3">
      <c r="A1645" s="314" t="s">
        <v>4518</v>
      </c>
      <c r="B1645" s="314" t="s">
        <v>4519</v>
      </c>
      <c r="D1645" s="314" t="s">
        <v>4518</v>
      </c>
      <c r="E1645" s="314" t="s">
        <v>4519</v>
      </c>
    </row>
    <row r="1646" spans="1:5" x14ac:dyDescent="0.3">
      <c r="A1646" s="314" t="s">
        <v>4520</v>
      </c>
      <c r="B1646" s="314" t="s">
        <v>4484</v>
      </c>
      <c r="D1646" s="314" t="s">
        <v>4520</v>
      </c>
      <c r="E1646" s="314" t="s">
        <v>4484</v>
      </c>
    </row>
    <row r="1647" spans="1:5" x14ac:dyDescent="0.3">
      <c r="A1647" s="314" t="s">
        <v>4521</v>
      </c>
      <c r="B1647" s="314" t="s">
        <v>4522</v>
      </c>
      <c r="D1647" s="314" t="s">
        <v>4521</v>
      </c>
      <c r="E1647" s="314" t="s">
        <v>4522</v>
      </c>
    </row>
    <row r="1648" spans="1:5" x14ac:dyDescent="0.3">
      <c r="A1648" s="314" t="s">
        <v>4523</v>
      </c>
      <c r="B1648" s="314" t="s">
        <v>4524</v>
      </c>
      <c r="D1648" s="314" t="s">
        <v>4523</v>
      </c>
      <c r="E1648" s="314" t="s">
        <v>4524</v>
      </c>
    </row>
    <row r="1649" spans="1:5" x14ac:dyDescent="0.3">
      <c r="A1649" s="314" t="s">
        <v>4525</v>
      </c>
      <c r="B1649" s="314" t="s">
        <v>4526</v>
      </c>
      <c r="D1649" s="314" t="s">
        <v>4525</v>
      </c>
      <c r="E1649" s="314" t="s">
        <v>4526</v>
      </c>
    </row>
    <row r="1650" spans="1:5" x14ac:dyDescent="0.3">
      <c r="A1650" s="314" t="s">
        <v>4527</v>
      </c>
      <c r="B1650" s="314" t="s">
        <v>4484</v>
      </c>
      <c r="D1650" s="314" t="s">
        <v>4527</v>
      </c>
      <c r="E1650" s="314" t="s">
        <v>4484</v>
      </c>
    </row>
    <row r="1651" spans="1:5" x14ac:dyDescent="0.3">
      <c r="A1651" s="314" t="s">
        <v>4528</v>
      </c>
      <c r="B1651" s="314" t="s">
        <v>4529</v>
      </c>
      <c r="D1651" s="314" t="s">
        <v>4528</v>
      </c>
      <c r="E1651" s="314" t="s">
        <v>4529</v>
      </c>
    </row>
    <row r="1652" spans="1:5" x14ac:dyDescent="0.3">
      <c r="A1652" s="314" t="s">
        <v>4530</v>
      </c>
      <c r="B1652" s="314" t="s">
        <v>4531</v>
      </c>
      <c r="D1652" s="314" t="s">
        <v>4530</v>
      </c>
      <c r="E1652" s="314" t="s">
        <v>4531</v>
      </c>
    </row>
    <row r="1653" spans="1:5" x14ac:dyDescent="0.3">
      <c r="A1653" s="314" t="s">
        <v>4532</v>
      </c>
      <c r="B1653" s="314" t="s">
        <v>4533</v>
      </c>
      <c r="D1653" s="314" t="s">
        <v>4532</v>
      </c>
      <c r="E1653" s="314" t="s">
        <v>4533</v>
      </c>
    </row>
    <row r="1654" spans="1:5" x14ac:dyDescent="0.3">
      <c r="A1654" s="314" t="s">
        <v>4534</v>
      </c>
      <c r="B1654" s="314" t="s">
        <v>4484</v>
      </c>
      <c r="D1654" s="314" t="s">
        <v>4534</v>
      </c>
      <c r="E1654" s="314" t="s">
        <v>4484</v>
      </c>
    </row>
    <row r="1655" spans="1:5" x14ac:dyDescent="0.3">
      <c r="A1655" s="314" t="s">
        <v>6122</v>
      </c>
      <c r="B1655" s="314" t="s">
        <v>8257</v>
      </c>
      <c r="D1655" s="314" t="s">
        <v>6122</v>
      </c>
      <c r="E1655" s="314" t="s">
        <v>8257</v>
      </c>
    </row>
    <row r="1656" spans="1:5" x14ac:dyDescent="0.3">
      <c r="A1656" s="314" t="s">
        <v>6124</v>
      </c>
      <c r="B1656" s="314" t="s">
        <v>8258</v>
      </c>
      <c r="D1656" s="314" t="s">
        <v>6124</v>
      </c>
      <c r="E1656" s="314" t="s">
        <v>8258</v>
      </c>
    </row>
    <row r="1657" spans="1:5" x14ac:dyDescent="0.3">
      <c r="A1657" s="314" t="s">
        <v>6125</v>
      </c>
      <c r="B1657" s="314" t="s">
        <v>8259</v>
      </c>
      <c r="D1657" s="314" t="s">
        <v>6125</v>
      </c>
      <c r="E1657" s="314" t="s">
        <v>8259</v>
      </c>
    </row>
    <row r="1658" spans="1:5" x14ac:dyDescent="0.3">
      <c r="A1658" s="314" t="s">
        <v>6127</v>
      </c>
      <c r="B1658" s="314" t="s">
        <v>4484</v>
      </c>
      <c r="D1658" s="314" t="s">
        <v>6127</v>
      </c>
      <c r="E1658" s="314" t="s">
        <v>4484</v>
      </c>
    </row>
    <row r="1659" spans="1:5" x14ac:dyDescent="0.3">
      <c r="A1659" s="314" t="s">
        <v>6128</v>
      </c>
      <c r="B1659" s="314" t="s">
        <v>8260</v>
      </c>
      <c r="D1659" s="314" t="s">
        <v>6128</v>
      </c>
      <c r="E1659" s="314" t="s">
        <v>8260</v>
      </c>
    </row>
    <row r="1660" spans="1:5" x14ac:dyDescent="0.3">
      <c r="A1660" s="314" t="s">
        <v>6130</v>
      </c>
      <c r="B1660" s="314" t="s">
        <v>8261</v>
      </c>
      <c r="D1660" s="314" t="s">
        <v>6130</v>
      </c>
      <c r="E1660" s="314" t="s">
        <v>8261</v>
      </c>
    </row>
    <row r="1661" spans="1:5" x14ac:dyDescent="0.3">
      <c r="A1661" s="314" t="s">
        <v>6131</v>
      </c>
      <c r="B1661" s="314" t="s">
        <v>8262</v>
      </c>
      <c r="D1661" s="314" t="s">
        <v>6131</v>
      </c>
      <c r="E1661" s="314" t="s">
        <v>8262</v>
      </c>
    </row>
    <row r="1662" spans="1:5" x14ac:dyDescent="0.3">
      <c r="A1662" s="314" t="s">
        <v>6133</v>
      </c>
      <c r="B1662" s="314" t="s">
        <v>4484</v>
      </c>
      <c r="D1662" s="314" t="s">
        <v>6133</v>
      </c>
      <c r="E1662" s="314" t="s">
        <v>4484</v>
      </c>
    </row>
    <row r="1663" spans="1:5" x14ac:dyDescent="0.3">
      <c r="A1663" s="314" t="s">
        <v>6134</v>
      </c>
      <c r="B1663" s="314" t="s">
        <v>8263</v>
      </c>
      <c r="D1663" s="314" t="s">
        <v>6134</v>
      </c>
      <c r="E1663" s="314" t="s">
        <v>8263</v>
      </c>
    </row>
    <row r="1664" spans="1:5" x14ac:dyDescent="0.3">
      <c r="A1664" s="314" t="s">
        <v>6136</v>
      </c>
      <c r="B1664" s="314" t="s">
        <v>8264</v>
      </c>
      <c r="D1664" s="314" t="s">
        <v>6136</v>
      </c>
      <c r="E1664" s="314" t="s">
        <v>8264</v>
      </c>
    </row>
    <row r="1665" spans="1:5" x14ac:dyDescent="0.3">
      <c r="A1665" s="314" t="s">
        <v>6137</v>
      </c>
      <c r="B1665" s="314" t="s">
        <v>8265</v>
      </c>
      <c r="D1665" s="314" t="s">
        <v>6137</v>
      </c>
      <c r="E1665" s="314" t="s">
        <v>8265</v>
      </c>
    </row>
    <row r="1666" spans="1:5" x14ac:dyDescent="0.3">
      <c r="A1666" s="314" t="s">
        <v>6139</v>
      </c>
      <c r="B1666" s="314" t="s">
        <v>4484</v>
      </c>
      <c r="D1666" s="314" t="s">
        <v>6139</v>
      </c>
      <c r="E1666" s="314" t="s">
        <v>4484</v>
      </c>
    </row>
    <row r="1667" spans="1:5" x14ac:dyDescent="0.3">
      <c r="A1667" s="314" t="s">
        <v>6140</v>
      </c>
      <c r="B1667" s="314" t="s">
        <v>8269</v>
      </c>
      <c r="D1667" s="314" t="s">
        <v>6140</v>
      </c>
      <c r="E1667" s="314" t="s">
        <v>8269</v>
      </c>
    </row>
    <row r="1668" spans="1:5" x14ac:dyDescent="0.3">
      <c r="A1668" s="314" t="s">
        <v>6142</v>
      </c>
      <c r="B1668" s="314" t="s">
        <v>8270</v>
      </c>
      <c r="D1668" s="314" t="s">
        <v>6142</v>
      </c>
      <c r="E1668" s="314" t="s">
        <v>8270</v>
      </c>
    </row>
    <row r="1669" spans="1:5" x14ac:dyDescent="0.3">
      <c r="A1669" s="314" t="s">
        <v>6143</v>
      </c>
      <c r="B1669" s="314" t="s">
        <v>8271</v>
      </c>
      <c r="D1669" s="314" t="s">
        <v>6143</v>
      </c>
      <c r="E1669" s="314" t="s">
        <v>8271</v>
      </c>
    </row>
    <row r="1670" spans="1:5" x14ac:dyDescent="0.3">
      <c r="A1670" s="314" t="s">
        <v>6145</v>
      </c>
      <c r="B1670" s="314" t="s">
        <v>4484</v>
      </c>
      <c r="D1670" s="314" t="s">
        <v>6145</v>
      </c>
      <c r="E1670" s="314" t="s">
        <v>4484</v>
      </c>
    </row>
    <row r="1671" spans="1:5" x14ac:dyDescent="0.3">
      <c r="A1671" s="314" t="s">
        <v>6146</v>
      </c>
      <c r="B1671" s="314" t="s">
        <v>8266</v>
      </c>
      <c r="D1671" s="314" t="s">
        <v>6146</v>
      </c>
      <c r="E1671" s="314" t="s">
        <v>8266</v>
      </c>
    </row>
    <row r="1672" spans="1:5" x14ac:dyDescent="0.3">
      <c r="A1672" s="314" t="s">
        <v>6148</v>
      </c>
      <c r="B1672" s="314" t="s">
        <v>8267</v>
      </c>
      <c r="D1672" s="314" t="s">
        <v>6148</v>
      </c>
      <c r="E1672" s="314" t="s">
        <v>8267</v>
      </c>
    </row>
    <row r="1673" spans="1:5" x14ac:dyDescent="0.3">
      <c r="A1673" s="314" t="s">
        <v>6149</v>
      </c>
      <c r="B1673" s="314" t="s">
        <v>8268</v>
      </c>
      <c r="D1673" s="314" t="s">
        <v>6149</v>
      </c>
      <c r="E1673" s="314" t="s">
        <v>8268</v>
      </c>
    </row>
    <row r="1674" spans="1:5" x14ac:dyDescent="0.3">
      <c r="A1674" s="314" t="s">
        <v>6151</v>
      </c>
      <c r="B1674" s="314" t="s">
        <v>4484</v>
      </c>
      <c r="D1674" s="314" t="s">
        <v>6151</v>
      </c>
      <c r="E1674" s="314" t="s">
        <v>4484</v>
      </c>
    </row>
    <row r="1675" spans="1:5" x14ac:dyDescent="0.3">
      <c r="A1675" s="314" t="s">
        <v>4535</v>
      </c>
      <c r="B1675" s="314" t="s">
        <v>4512</v>
      </c>
      <c r="D1675" s="314" t="s">
        <v>4535</v>
      </c>
      <c r="E1675" s="314" t="s">
        <v>4512</v>
      </c>
    </row>
    <row r="1676" spans="1:5" x14ac:dyDescent="0.3">
      <c r="A1676" s="314" t="s">
        <v>4536</v>
      </c>
      <c r="B1676" s="314" t="s">
        <v>4537</v>
      </c>
      <c r="D1676" s="314" t="s">
        <v>4536</v>
      </c>
      <c r="E1676" s="314" t="s">
        <v>4537</v>
      </c>
    </row>
    <row r="1677" spans="1:5" x14ac:dyDescent="0.3">
      <c r="A1677" s="314" t="s">
        <v>4538</v>
      </c>
      <c r="B1677" s="314" t="s">
        <v>864</v>
      </c>
      <c r="D1677" s="314" t="s">
        <v>4538</v>
      </c>
      <c r="E1677" s="314" t="s">
        <v>864</v>
      </c>
    </row>
    <row r="1678" spans="1:5" x14ac:dyDescent="0.3">
      <c r="A1678" s="314" t="s">
        <v>4539</v>
      </c>
      <c r="B1678" s="314" t="s">
        <v>439</v>
      </c>
      <c r="D1678" s="314" t="s">
        <v>4539</v>
      </c>
      <c r="E1678" s="314" t="s">
        <v>439</v>
      </c>
    </row>
    <row r="1679" spans="1:5" x14ac:dyDescent="0.3">
      <c r="A1679" s="314" t="s">
        <v>4540</v>
      </c>
      <c r="B1679" s="315">
        <v>44713</v>
      </c>
      <c r="D1679" s="314" t="s">
        <v>4540</v>
      </c>
      <c r="E1679" s="315">
        <v>44713</v>
      </c>
    </row>
    <row r="1680" spans="1:5" x14ac:dyDescent="0.3">
      <c r="A1680" s="314" t="s">
        <v>4541</v>
      </c>
      <c r="B1680" s="314" t="s">
        <v>451</v>
      </c>
      <c r="D1680" s="314" t="s">
        <v>4541</v>
      </c>
      <c r="E1680" s="314" t="s">
        <v>451</v>
      </c>
    </row>
    <row r="1681" spans="1:5" x14ac:dyDescent="0.3">
      <c r="A1681" s="314" t="s">
        <v>4542</v>
      </c>
      <c r="B1681" s="314"/>
      <c r="D1681" s="314" t="s">
        <v>4542</v>
      </c>
      <c r="E1681" s="314"/>
    </row>
    <row r="1682" spans="1:5" x14ac:dyDescent="0.3">
      <c r="A1682" s="314" t="s">
        <v>4543</v>
      </c>
      <c r="B1682" s="314"/>
      <c r="D1682" s="314" t="s">
        <v>4543</v>
      </c>
      <c r="E1682" s="314"/>
    </row>
    <row r="1683" spans="1:5" x14ac:dyDescent="0.3">
      <c r="A1683" s="314" t="s">
        <v>4544</v>
      </c>
      <c r="B1683" s="314" t="s">
        <v>483</v>
      </c>
      <c r="D1683" s="314" t="s">
        <v>4544</v>
      </c>
      <c r="E1683" s="314" t="s">
        <v>483</v>
      </c>
    </row>
    <row r="1684" spans="1:5" x14ac:dyDescent="0.3">
      <c r="A1684" s="314" t="s">
        <v>4545</v>
      </c>
      <c r="B1684" s="314" t="b">
        <v>0</v>
      </c>
      <c r="D1684" s="314" t="s">
        <v>4545</v>
      </c>
      <c r="E1684" s="314" t="b">
        <v>0</v>
      </c>
    </row>
    <row r="1685" spans="1:5" x14ac:dyDescent="0.3">
      <c r="A1685" s="314" t="s">
        <v>4546</v>
      </c>
      <c r="B1685" s="314"/>
      <c r="D1685" s="314" t="s">
        <v>4546</v>
      </c>
      <c r="E1685" s="314"/>
    </row>
    <row r="1686" spans="1:5" x14ac:dyDescent="0.3">
      <c r="A1686" s="314" t="s">
        <v>4547</v>
      </c>
      <c r="B1686" s="314" t="s">
        <v>450</v>
      </c>
      <c r="D1686" s="314" t="s">
        <v>4547</v>
      </c>
      <c r="E1686" s="314" t="s">
        <v>450</v>
      </c>
    </row>
    <row r="1687" spans="1:5" x14ac:dyDescent="0.3">
      <c r="A1687" s="314" t="s">
        <v>4548</v>
      </c>
      <c r="B1687" s="314"/>
      <c r="D1687" s="314" t="s">
        <v>4548</v>
      </c>
      <c r="E1687" s="314"/>
    </row>
    <row r="1688" spans="1:5" x14ac:dyDescent="0.3">
      <c r="A1688" s="314" t="s">
        <v>4549</v>
      </c>
      <c r="B1688" s="314"/>
      <c r="D1688" s="314" t="s">
        <v>4549</v>
      </c>
      <c r="E1688" s="314"/>
    </row>
    <row r="1689" spans="1:5" x14ac:dyDescent="0.3">
      <c r="A1689" s="314" t="s">
        <v>4550</v>
      </c>
      <c r="B1689" s="314" t="s">
        <v>4505</v>
      </c>
      <c r="D1689" s="314" t="s">
        <v>4550</v>
      </c>
      <c r="E1689" s="314" t="s">
        <v>4505</v>
      </c>
    </row>
    <row r="1690" spans="1:5" x14ac:dyDescent="0.3">
      <c r="A1690" s="314" t="s">
        <v>4551</v>
      </c>
      <c r="B1690" s="314" t="s">
        <v>4552</v>
      </c>
      <c r="D1690" s="314" t="s">
        <v>4551</v>
      </c>
      <c r="E1690" s="314" t="s">
        <v>4552</v>
      </c>
    </row>
    <row r="1691" spans="1:5" x14ac:dyDescent="0.3">
      <c r="A1691" s="314" t="s">
        <v>4553</v>
      </c>
      <c r="B1691" s="314" t="s">
        <v>864</v>
      </c>
      <c r="D1691" s="314" t="s">
        <v>4553</v>
      </c>
      <c r="E1691" s="314" t="s">
        <v>864</v>
      </c>
    </row>
    <row r="1692" spans="1:5" x14ac:dyDescent="0.3">
      <c r="A1692" s="314" t="s">
        <v>4554</v>
      </c>
      <c r="B1692" s="314" t="s">
        <v>439</v>
      </c>
      <c r="D1692" s="314" t="s">
        <v>4554</v>
      </c>
      <c r="E1692" s="314" t="s">
        <v>439</v>
      </c>
    </row>
    <row r="1693" spans="1:5" x14ac:dyDescent="0.3">
      <c r="A1693" s="314" t="s">
        <v>4555</v>
      </c>
      <c r="B1693" s="315">
        <v>44732</v>
      </c>
      <c r="D1693" s="314" t="s">
        <v>4555</v>
      </c>
      <c r="E1693" s="315">
        <v>44732</v>
      </c>
    </row>
    <row r="1694" spans="1:5" x14ac:dyDescent="0.3">
      <c r="A1694" s="314" t="s">
        <v>4556</v>
      </c>
      <c r="B1694" s="314" t="s">
        <v>448</v>
      </c>
      <c r="D1694" s="314" t="s">
        <v>4556</v>
      </c>
      <c r="E1694" s="314" t="s">
        <v>448</v>
      </c>
    </row>
    <row r="1695" spans="1:5" x14ac:dyDescent="0.3">
      <c r="A1695" s="314" t="s">
        <v>4557</v>
      </c>
      <c r="B1695" s="314"/>
      <c r="D1695" s="314" t="s">
        <v>4557</v>
      </c>
      <c r="E1695" s="314"/>
    </row>
    <row r="1696" spans="1:5" x14ac:dyDescent="0.3">
      <c r="A1696" s="314" t="s">
        <v>4558</v>
      </c>
      <c r="B1696" s="314"/>
      <c r="D1696" s="314" t="s">
        <v>4558</v>
      </c>
      <c r="E1696" s="314"/>
    </row>
    <row r="1697" spans="1:5" x14ac:dyDescent="0.3">
      <c r="A1697" s="314" t="s">
        <v>4559</v>
      </c>
      <c r="B1697" s="314" t="s">
        <v>482</v>
      </c>
      <c r="D1697" s="314" t="s">
        <v>4559</v>
      </c>
      <c r="E1697" s="314" t="s">
        <v>482</v>
      </c>
    </row>
    <row r="1698" spans="1:5" x14ac:dyDescent="0.3">
      <c r="A1698" s="314" t="s">
        <v>4560</v>
      </c>
      <c r="B1698" s="314" t="b">
        <v>0</v>
      </c>
      <c r="D1698" s="314" t="s">
        <v>4560</v>
      </c>
      <c r="E1698" s="314" t="b">
        <v>0</v>
      </c>
    </row>
    <row r="1699" spans="1:5" x14ac:dyDescent="0.3">
      <c r="A1699" s="314" t="s">
        <v>4561</v>
      </c>
      <c r="B1699" s="314"/>
      <c r="D1699" s="314" t="s">
        <v>4561</v>
      </c>
      <c r="E1699" s="314"/>
    </row>
    <row r="1700" spans="1:5" x14ac:dyDescent="0.3">
      <c r="A1700" s="314" t="s">
        <v>4562</v>
      </c>
      <c r="B1700" s="314" t="s">
        <v>450</v>
      </c>
      <c r="D1700" s="314" t="s">
        <v>4562</v>
      </c>
      <c r="E1700" s="314" t="s">
        <v>450</v>
      </c>
    </row>
    <row r="1701" spans="1:5" x14ac:dyDescent="0.3">
      <c r="A1701" s="314" t="s">
        <v>4563</v>
      </c>
      <c r="B1701" s="314"/>
      <c r="D1701" s="314" t="s">
        <v>4563</v>
      </c>
      <c r="E1701" s="314"/>
    </row>
    <row r="1702" spans="1:5" x14ac:dyDescent="0.3">
      <c r="A1702" s="314" t="s">
        <v>4564</v>
      </c>
      <c r="B1702" s="314"/>
      <c r="D1702" s="314" t="s">
        <v>4564</v>
      </c>
      <c r="E1702" s="314"/>
    </row>
    <row r="1703" spans="1:5" x14ac:dyDescent="0.3">
      <c r="A1703" s="314" t="s">
        <v>4565</v>
      </c>
      <c r="B1703" s="314" t="s">
        <v>4519</v>
      </c>
      <c r="D1703" s="314" t="s">
        <v>4565</v>
      </c>
      <c r="E1703" s="314" t="s">
        <v>4519</v>
      </c>
    </row>
    <row r="1704" spans="1:5" x14ac:dyDescent="0.3">
      <c r="A1704" s="314" t="s">
        <v>4566</v>
      </c>
      <c r="B1704" s="314" t="s">
        <v>4567</v>
      </c>
      <c r="D1704" s="314" t="s">
        <v>4566</v>
      </c>
      <c r="E1704" s="314" t="s">
        <v>4567</v>
      </c>
    </row>
    <row r="1705" spans="1:5" x14ac:dyDescent="0.3">
      <c r="A1705" s="314" t="s">
        <v>4568</v>
      </c>
      <c r="B1705" s="314" t="s">
        <v>913</v>
      </c>
      <c r="D1705" s="314" t="s">
        <v>4568</v>
      </c>
      <c r="E1705" s="314" t="s">
        <v>913</v>
      </c>
    </row>
    <row r="1706" spans="1:5" x14ac:dyDescent="0.3">
      <c r="A1706" s="314" t="s">
        <v>4569</v>
      </c>
      <c r="B1706" s="314" t="s">
        <v>439</v>
      </c>
      <c r="D1706" s="314" t="s">
        <v>4569</v>
      </c>
      <c r="E1706" s="314" t="s">
        <v>439</v>
      </c>
    </row>
    <row r="1707" spans="1:5" x14ac:dyDescent="0.3">
      <c r="A1707" s="314" t="s">
        <v>4570</v>
      </c>
      <c r="B1707" s="314"/>
      <c r="D1707" s="314" t="s">
        <v>4570</v>
      </c>
      <c r="E1707" s="314"/>
    </row>
    <row r="1708" spans="1:5" x14ac:dyDescent="0.3">
      <c r="A1708" s="314" t="s">
        <v>4571</v>
      </c>
      <c r="B1708" s="314" t="s">
        <v>451</v>
      </c>
      <c r="D1708" s="314" t="s">
        <v>4571</v>
      </c>
      <c r="E1708" s="314" t="s">
        <v>451</v>
      </c>
    </row>
    <row r="1709" spans="1:5" x14ac:dyDescent="0.3">
      <c r="A1709" s="314" t="s">
        <v>4572</v>
      </c>
      <c r="B1709" s="314"/>
      <c r="D1709" s="314" t="s">
        <v>4572</v>
      </c>
      <c r="E1709" s="314"/>
    </row>
    <row r="1710" spans="1:5" x14ac:dyDescent="0.3">
      <c r="A1710" s="314" t="s">
        <v>4573</v>
      </c>
      <c r="B1710" s="314"/>
      <c r="D1710" s="314" t="s">
        <v>4573</v>
      </c>
      <c r="E1710" s="314"/>
    </row>
    <row r="1711" spans="1:5" x14ac:dyDescent="0.3">
      <c r="A1711" s="314" t="s">
        <v>4574</v>
      </c>
      <c r="B1711" s="314" t="s">
        <v>468</v>
      </c>
      <c r="D1711" s="314" t="s">
        <v>4574</v>
      </c>
      <c r="E1711" s="314" t="s">
        <v>468</v>
      </c>
    </row>
    <row r="1712" spans="1:5" x14ac:dyDescent="0.3">
      <c r="A1712" s="314" t="s">
        <v>4575</v>
      </c>
      <c r="B1712" s="314" t="b">
        <v>0</v>
      </c>
      <c r="D1712" s="314" t="s">
        <v>4575</v>
      </c>
      <c r="E1712" s="314" t="b">
        <v>0</v>
      </c>
    </row>
    <row r="1713" spans="1:5" x14ac:dyDescent="0.3">
      <c r="A1713" s="314" t="s">
        <v>4576</v>
      </c>
      <c r="B1713" s="314"/>
      <c r="D1713" s="314" t="s">
        <v>4576</v>
      </c>
      <c r="E1713" s="314"/>
    </row>
    <row r="1714" spans="1:5" x14ac:dyDescent="0.3">
      <c r="A1714" s="314" t="s">
        <v>4577</v>
      </c>
      <c r="B1714" s="314" t="s">
        <v>906</v>
      </c>
      <c r="D1714" s="314" t="s">
        <v>4577</v>
      </c>
      <c r="E1714" s="314" t="s">
        <v>906</v>
      </c>
    </row>
    <row r="1715" spans="1:5" x14ac:dyDescent="0.3">
      <c r="A1715" s="314" t="s">
        <v>4578</v>
      </c>
      <c r="B1715" s="314"/>
      <c r="D1715" s="314" t="s">
        <v>4578</v>
      </c>
      <c r="E1715" s="314"/>
    </row>
    <row r="1716" spans="1:5" x14ac:dyDescent="0.3">
      <c r="A1716" s="314" t="s">
        <v>4579</v>
      </c>
      <c r="B1716" s="314"/>
      <c r="D1716" s="314" t="s">
        <v>4579</v>
      </c>
      <c r="E1716" s="314"/>
    </row>
    <row r="1717" spans="1:5" x14ac:dyDescent="0.3">
      <c r="A1717" s="314" t="s">
        <v>4580</v>
      </c>
      <c r="B1717" s="314" t="s">
        <v>4526</v>
      </c>
      <c r="D1717" s="314" t="s">
        <v>4580</v>
      </c>
      <c r="E1717" s="314" t="s">
        <v>4526</v>
      </c>
    </row>
    <row r="1718" spans="1:5" x14ac:dyDescent="0.3">
      <c r="A1718" s="314" t="s">
        <v>4581</v>
      </c>
      <c r="B1718" s="314" t="s">
        <v>4582</v>
      </c>
      <c r="D1718" s="314" t="s">
        <v>4581</v>
      </c>
      <c r="E1718" s="314" t="s">
        <v>4582</v>
      </c>
    </row>
    <row r="1719" spans="1:5" x14ac:dyDescent="0.3">
      <c r="A1719" s="314" t="s">
        <v>4583</v>
      </c>
      <c r="B1719" s="314" t="s">
        <v>913</v>
      </c>
      <c r="D1719" s="314" t="s">
        <v>4583</v>
      </c>
      <c r="E1719" s="314" t="s">
        <v>913</v>
      </c>
    </row>
    <row r="1720" spans="1:5" x14ac:dyDescent="0.3">
      <c r="A1720" s="314" t="s">
        <v>4584</v>
      </c>
      <c r="B1720" s="314" t="s">
        <v>439</v>
      </c>
      <c r="D1720" s="314" t="s">
        <v>4584</v>
      </c>
      <c r="E1720" s="314" t="s">
        <v>439</v>
      </c>
    </row>
    <row r="1721" spans="1:5" x14ac:dyDescent="0.3">
      <c r="A1721" s="314" t="s">
        <v>4585</v>
      </c>
      <c r="B1721" s="314"/>
      <c r="D1721" s="314" t="s">
        <v>4585</v>
      </c>
      <c r="E1721" s="314"/>
    </row>
    <row r="1722" spans="1:5" x14ac:dyDescent="0.3">
      <c r="A1722" s="314" t="s">
        <v>4586</v>
      </c>
      <c r="B1722" s="314" t="s">
        <v>448</v>
      </c>
      <c r="D1722" s="314" t="s">
        <v>4586</v>
      </c>
      <c r="E1722" s="314" t="s">
        <v>448</v>
      </c>
    </row>
    <row r="1723" spans="1:5" x14ac:dyDescent="0.3">
      <c r="A1723" s="314" t="s">
        <v>4587</v>
      </c>
      <c r="B1723" s="314"/>
      <c r="D1723" s="314" t="s">
        <v>4587</v>
      </c>
      <c r="E1723" s="314"/>
    </row>
    <row r="1724" spans="1:5" x14ac:dyDescent="0.3">
      <c r="A1724" s="314" t="s">
        <v>4588</v>
      </c>
      <c r="B1724" s="314"/>
      <c r="D1724" s="314" t="s">
        <v>4588</v>
      </c>
      <c r="E1724" s="314"/>
    </row>
    <row r="1725" spans="1:5" x14ac:dyDescent="0.3">
      <c r="A1725" s="314" t="s">
        <v>4589</v>
      </c>
      <c r="B1725" s="314" t="s">
        <v>544</v>
      </c>
      <c r="D1725" s="314" t="s">
        <v>4589</v>
      </c>
      <c r="E1725" s="314" t="s">
        <v>544</v>
      </c>
    </row>
    <row r="1726" spans="1:5" x14ac:dyDescent="0.3">
      <c r="A1726" s="314" t="s">
        <v>4590</v>
      </c>
      <c r="B1726" s="314" t="b">
        <v>0</v>
      </c>
      <c r="D1726" s="314" t="s">
        <v>4590</v>
      </c>
      <c r="E1726" s="314" t="b">
        <v>0</v>
      </c>
    </row>
    <row r="1727" spans="1:5" x14ac:dyDescent="0.3">
      <c r="A1727" s="314" t="s">
        <v>4591</v>
      </c>
      <c r="B1727" s="314"/>
      <c r="D1727" s="314" t="s">
        <v>4591</v>
      </c>
      <c r="E1727" s="314"/>
    </row>
    <row r="1728" spans="1:5" x14ac:dyDescent="0.3">
      <c r="A1728" s="314" t="s">
        <v>4592</v>
      </c>
      <c r="B1728" s="314" t="s">
        <v>906</v>
      </c>
      <c r="D1728" s="314" t="s">
        <v>4592</v>
      </c>
      <c r="E1728" s="314" t="s">
        <v>906</v>
      </c>
    </row>
    <row r="1729" spans="1:5" x14ac:dyDescent="0.3">
      <c r="A1729" s="314" t="s">
        <v>4593</v>
      </c>
      <c r="B1729" s="314"/>
      <c r="D1729" s="314" t="s">
        <v>4593</v>
      </c>
      <c r="E1729" s="314"/>
    </row>
    <row r="1730" spans="1:5" x14ac:dyDescent="0.3">
      <c r="A1730" s="314" t="s">
        <v>4594</v>
      </c>
      <c r="B1730" s="314"/>
      <c r="D1730" s="314" t="s">
        <v>4594</v>
      </c>
      <c r="E1730" s="314"/>
    </row>
    <row r="1731" spans="1:5" x14ac:dyDescent="0.3">
      <c r="A1731" s="314" t="s">
        <v>4595</v>
      </c>
      <c r="B1731" s="314" t="s">
        <v>4533</v>
      </c>
      <c r="D1731" s="314" t="s">
        <v>4595</v>
      </c>
      <c r="E1731" s="314" t="s">
        <v>4533</v>
      </c>
    </row>
    <row r="1732" spans="1:5" x14ac:dyDescent="0.3">
      <c r="A1732" s="314" t="s">
        <v>4596</v>
      </c>
      <c r="B1732" s="314" t="s">
        <v>4597</v>
      </c>
      <c r="D1732" s="314" t="s">
        <v>4596</v>
      </c>
      <c r="E1732" s="314" t="s">
        <v>4597</v>
      </c>
    </row>
    <row r="1733" spans="1:5" x14ac:dyDescent="0.3">
      <c r="A1733" s="314" t="s">
        <v>4598</v>
      </c>
      <c r="B1733" s="314" t="s">
        <v>913</v>
      </c>
      <c r="D1733" s="314" t="s">
        <v>4598</v>
      </c>
      <c r="E1733" s="314" t="s">
        <v>913</v>
      </c>
    </row>
    <row r="1734" spans="1:5" x14ac:dyDescent="0.3">
      <c r="A1734" s="314" t="s">
        <v>4599</v>
      </c>
      <c r="B1734" s="314" t="s">
        <v>439</v>
      </c>
      <c r="D1734" s="314" t="s">
        <v>4599</v>
      </c>
      <c r="E1734" s="314" t="s">
        <v>439</v>
      </c>
    </row>
    <row r="1735" spans="1:5" x14ac:dyDescent="0.3">
      <c r="A1735" s="314" t="s">
        <v>4600</v>
      </c>
      <c r="B1735" s="314"/>
      <c r="D1735" s="314" t="s">
        <v>4600</v>
      </c>
      <c r="E1735" s="314"/>
    </row>
    <row r="1736" spans="1:5" x14ac:dyDescent="0.3">
      <c r="A1736" s="314" t="s">
        <v>4601</v>
      </c>
      <c r="B1736" s="314" t="s">
        <v>451</v>
      </c>
      <c r="D1736" s="314" t="s">
        <v>4601</v>
      </c>
      <c r="E1736" s="314" t="s">
        <v>451</v>
      </c>
    </row>
    <row r="1737" spans="1:5" x14ac:dyDescent="0.3">
      <c r="A1737" s="314" t="s">
        <v>4602</v>
      </c>
      <c r="B1737" s="314"/>
      <c r="D1737" s="314" t="s">
        <v>4602</v>
      </c>
      <c r="E1737" s="314"/>
    </row>
    <row r="1738" spans="1:5" x14ac:dyDescent="0.3">
      <c r="A1738" s="314" t="s">
        <v>4603</v>
      </c>
      <c r="B1738" s="314"/>
      <c r="D1738" s="314" t="s">
        <v>4603</v>
      </c>
      <c r="E1738" s="314"/>
    </row>
    <row r="1739" spans="1:5" x14ac:dyDescent="0.3">
      <c r="A1739" s="314" t="s">
        <v>4604</v>
      </c>
      <c r="B1739" s="314" t="s">
        <v>552</v>
      </c>
      <c r="D1739" s="314" t="s">
        <v>4604</v>
      </c>
      <c r="E1739" s="314" t="s">
        <v>552</v>
      </c>
    </row>
    <row r="1740" spans="1:5" x14ac:dyDescent="0.3">
      <c r="A1740" s="314" t="s">
        <v>4605</v>
      </c>
      <c r="B1740" s="314" t="b">
        <v>0</v>
      </c>
      <c r="D1740" s="314" t="s">
        <v>4605</v>
      </c>
      <c r="E1740" s="314" t="b">
        <v>0</v>
      </c>
    </row>
    <row r="1741" spans="1:5" x14ac:dyDescent="0.3">
      <c r="A1741" s="314" t="s">
        <v>4606</v>
      </c>
      <c r="B1741" s="314"/>
      <c r="D1741" s="314" t="s">
        <v>4606</v>
      </c>
      <c r="E1741" s="314"/>
    </row>
    <row r="1742" spans="1:5" x14ac:dyDescent="0.3">
      <c r="A1742" s="314" t="s">
        <v>4607</v>
      </c>
      <c r="B1742" s="314" t="s">
        <v>906</v>
      </c>
      <c r="D1742" s="314" t="s">
        <v>4607</v>
      </c>
      <c r="E1742" s="314" t="s">
        <v>906</v>
      </c>
    </row>
    <row r="1743" spans="1:5" x14ac:dyDescent="0.3">
      <c r="A1743" s="314" t="s">
        <v>4608</v>
      </c>
      <c r="B1743" s="314"/>
      <c r="D1743" s="314" t="s">
        <v>4608</v>
      </c>
      <c r="E1743" s="314"/>
    </row>
    <row r="1744" spans="1:5" x14ac:dyDescent="0.3">
      <c r="A1744" s="314" t="s">
        <v>4609</v>
      </c>
      <c r="B1744" s="314"/>
      <c r="D1744" s="314" t="s">
        <v>4609</v>
      </c>
      <c r="E1744" s="314"/>
    </row>
    <row r="1745" spans="1:5" x14ac:dyDescent="0.3">
      <c r="A1745" s="314" t="s">
        <v>6467</v>
      </c>
      <c r="B1745" s="314" t="s">
        <v>8259</v>
      </c>
      <c r="D1745" s="314" t="s">
        <v>6467</v>
      </c>
      <c r="E1745" s="314" t="s">
        <v>8259</v>
      </c>
    </row>
    <row r="1746" spans="1:5" x14ac:dyDescent="0.3">
      <c r="A1746" s="314" t="s">
        <v>6468</v>
      </c>
      <c r="B1746" s="314" t="s">
        <v>8272</v>
      </c>
      <c r="D1746" s="314" t="s">
        <v>6468</v>
      </c>
      <c r="E1746" s="314" t="s">
        <v>8272</v>
      </c>
    </row>
    <row r="1747" spans="1:5" x14ac:dyDescent="0.3">
      <c r="A1747" s="314" t="s">
        <v>6470</v>
      </c>
      <c r="B1747" s="314" t="s">
        <v>5675</v>
      </c>
      <c r="D1747" s="314" t="s">
        <v>6470</v>
      </c>
      <c r="E1747" s="314" t="s">
        <v>5675</v>
      </c>
    </row>
    <row r="1748" spans="1:5" x14ac:dyDescent="0.3">
      <c r="A1748" s="314" t="s">
        <v>6471</v>
      </c>
      <c r="B1748" s="314" t="s">
        <v>439</v>
      </c>
      <c r="D1748" s="314" t="s">
        <v>6471</v>
      </c>
      <c r="E1748" s="314" t="s">
        <v>439</v>
      </c>
    </row>
    <row r="1749" spans="1:5" x14ac:dyDescent="0.3">
      <c r="A1749" s="314" t="s">
        <v>6472</v>
      </c>
      <c r="B1749" s="315">
        <v>44756</v>
      </c>
      <c r="D1749" s="314" t="s">
        <v>6472</v>
      </c>
      <c r="E1749" s="315">
        <v>44756</v>
      </c>
    </row>
    <row r="1750" spans="1:5" x14ac:dyDescent="0.3">
      <c r="A1750" s="314" t="s">
        <v>6473</v>
      </c>
      <c r="B1750" s="314" t="s">
        <v>448</v>
      </c>
      <c r="D1750" s="314" t="s">
        <v>6473</v>
      </c>
      <c r="E1750" s="314" t="s">
        <v>448</v>
      </c>
    </row>
    <row r="1751" spans="1:5" x14ac:dyDescent="0.3">
      <c r="A1751" s="314" t="s">
        <v>6474</v>
      </c>
      <c r="B1751" s="314"/>
      <c r="D1751" s="314" t="s">
        <v>6474</v>
      </c>
      <c r="E1751" s="314"/>
    </row>
    <row r="1752" spans="1:5" x14ac:dyDescent="0.3">
      <c r="A1752" s="314" t="s">
        <v>6475</v>
      </c>
      <c r="B1752" s="314"/>
      <c r="D1752" s="314" t="s">
        <v>6475</v>
      </c>
      <c r="E1752" s="314"/>
    </row>
    <row r="1753" spans="1:5" x14ac:dyDescent="0.3">
      <c r="A1753" s="314" t="s">
        <v>6476</v>
      </c>
      <c r="B1753" s="314" t="s">
        <v>5677</v>
      </c>
      <c r="D1753" s="314" t="s">
        <v>6476</v>
      </c>
      <c r="E1753" s="314" t="s">
        <v>5677</v>
      </c>
    </row>
    <row r="1754" spans="1:5" x14ac:dyDescent="0.3">
      <c r="A1754" s="314" t="s">
        <v>6477</v>
      </c>
      <c r="B1754" s="314" t="b">
        <v>0</v>
      </c>
      <c r="D1754" s="314" t="s">
        <v>6477</v>
      </c>
      <c r="E1754" s="314" t="b">
        <v>0</v>
      </c>
    </row>
    <row r="1755" spans="1:5" x14ac:dyDescent="0.3">
      <c r="A1755" s="314" t="s">
        <v>6478</v>
      </c>
      <c r="B1755" s="314"/>
      <c r="D1755" s="314" t="s">
        <v>6478</v>
      </c>
      <c r="E1755" s="314"/>
    </row>
    <row r="1756" spans="1:5" x14ac:dyDescent="0.3">
      <c r="A1756" s="314" t="s">
        <v>6479</v>
      </c>
      <c r="B1756" s="314" t="s">
        <v>450</v>
      </c>
      <c r="D1756" s="314" t="s">
        <v>6479</v>
      </c>
      <c r="E1756" s="314" t="s">
        <v>450</v>
      </c>
    </row>
    <row r="1757" spans="1:5" x14ac:dyDescent="0.3">
      <c r="A1757" s="314" t="s">
        <v>6480</v>
      </c>
      <c r="B1757" s="314"/>
      <c r="D1757" s="314" t="s">
        <v>6480</v>
      </c>
      <c r="E1757" s="314"/>
    </row>
    <row r="1758" spans="1:5" x14ac:dyDescent="0.3">
      <c r="A1758" s="314" t="s">
        <v>6481</v>
      </c>
      <c r="B1758" s="314"/>
      <c r="D1758" s="314" t="s">
        <v>6481</v>
      </c>
      <c r="E1758" s="314"/>
    </row>
    <row r="1759" spans="1:5" x14ac:dyDescent="0.3">
      <c r="A1759" s="314" t="s">
        <v>6482</v>
      </c>
      <c r="B1759" s="314" t="s">
        <v>8262</v>
      </c>
      <c r="D1759" s="314" t="s">
        <v>6482</v>
      </c>
      <c r="E1759" s="314" t="s">
        <v>8262</v>
      </c>
    </row>
    <row r="1760" spans="1:5" x14ac:dyDescent="0.3">
      <c r="A1760" s="314" t="s">
        <v>6483</v>
      </c>
      <c r="B1760" s="314" t="s">
        <v>8273</v>
      </c>
      <c r="D1760" s="314" t="s">
        <v>6483</v>
      </c>
      <c r="E1760" s="314" t="s">
        <v>8273</v>
      </c>
    </row>
    <row r="1761" spans="1:5" x14ac:dyDescent="0.3">
      <c r="A1761" s="314" t="s">
        <v>6485</v>
      </c>
      <c r="B1761" s="314" t="s">
        <v>5675</v>
      </c>
      <c r="D1761" s="314" t="s">
        <v>6485</v>
      </c>
      <c r="E1761" s="314" t="s">
        <v>5675</v>
      </c>
    </row>
    <row r="1762" spans="1:5" x14ac:dyDescent="0.3">
      <c r="A1762" s="314" t="s">
        <v>6486</v>
      </c>
      <c r="B1762" s="314" t="s">
        <v>439</v>
      </c>
      <c r="D1762" s="314" t="s">
        <v>6486</v>
      </c>
      <c r="E1762" s="314" t="s">
        <v>439</v>
      </c>
    </row>
    <row r="1763" spans="1:5" x14ac:dyDescent="0.3">
      <c r="A1763" s="314" t="s">
        <v>6487</v>
      </c>
      <c r="B1763" s="315">
        <v>44756</v>
      </c>
      <c r="D1763" s="314" t="s">
        <v>6487</v>
      </c>
      <c r="E1763" s="315">
        <v>44756</v>
      </c>
    </row>
    <row r="1764" spans="1:5" x14ac:dyDescent="0.3">
      <c r="A1764" s="314" t="s">
        <v>6488</v>
      </c>
      <c r="B1764" s="314" t="s">
        <v>448</v>
      </c>
      <c r="D1764" s="314" t="s">
        <v>6488</v>
      </c>
      <c r="E1764" s="314" t="s">
        <v>448</v>
      </c>
    </row>
    <row r="1765" spans="1:5" x14ac:dyDescent="0.3">
      <c r="A1765" s="314" t="s">
        <v>6489</v>
      </c>
      <c r="B1765" s="314"/>
      <c r="D1765" s="314" t="s">
        <v>6489</v>
      </c>
      <c r="E1765" s="314"/>
    </row>
    <row r="1766" spans="1:5" x14ac:dyDescent="0.3">
      <c r="A1766" s="314" t="s">
        <v>6490</v>
      </c>
      <c r="B1766" s="314"/>
      <c r="D1766" s="314" t="s">
        <v>6490</v>
      </c>
      <c r="E1766" s="314"/>
    </row>
    <row r="1767" spans="1:5" x14ac:dyDescent="0.3">
      <c r="A1767" s="314" t="s">
        <v>6491</v>
      </c>
      <c r="B1767" s="314" t="s">
        <v>5681</v>
      </c>
      <c r="D1767" s="314" t="s">
        <v>6491</v>
      </c>
      <c r="E1767" s="314" t="s">
        <v>5681</v>
      </c>
    </row>
    <row r="1768" spans="1:5" x14ac:dyDescent="0.3">
      <c r="A1768" s="314" t="s">
        <v>6492</v>
      </c>
      <c r="B1768" s="314" t="b">
        <v>0</v>
      </c>
      <c r="D1768" s="314" t="s">
        <v>6492</v>
      </c>
      <c r="E1768" s="314" t="b">
        <v>0</v>
      </c>
    </row>
    <row r="1769" spans="1:5" x14ac:dyDescent="0.3">
      <c r="A1769" s="314" t="s">
        <v>6493</v>
      </c>
      <c r="B1769" s="314"/>
      <c r="D1769" s="314" t="s">
        <v>6493</v>
      </c>
      <c r="E1769" s="314"/>
    </row>
    <row r="1770" spans="1:5" x14ac:dyDescent="0.3">
      <c r="A1770" s="314" t="s">
        <v>6494</v>
      </c>
      <c r="B1770" s="314" t="s">
        <v>450</v>
      </c>
      <c r="D1770" s="314" t="s">
        <v>6494</v>
      </c>
      <c r="E1770" s="314" t="s">
        <v>450</v>
      </c>
    </row>
    <row r="1771" spans="1:5" x14ac:dyDescent="0.3">
      <c r="A1771" s="314" t="s">
        <v>6495</v>
      </c>
      <c r="B1771" s="314"/>
      <c r="D1771" s="314" t="s">
        <v>6495</v>
      </c>
      <c r="E1771" s="314"/>
    </row>
    <row r="1772" spans="1:5" x14ac:dyDescent="0.3">
      <c r="A1772" s="314" t="s">
        <v>6496</v>
      </c>
      <c r="B1772" s="314"/>
      <c r="D1772" s="314" t="s">
        <v>6496</v>
      </c>
      <c r="E1772" s="314"/>
    </row>
    <row r="1773" spans="1:5" x14ac:dyDescent="0.3">
      <c r="A1773" s="314" t="s">
        <v>6497</v>
      </c>
      <c r="B1773" s="314" t="s">
        <v>8268</v>
      </c>
      <c r="D1773" s="314" t="s">
        <v>6497</v>
      </c>
      <c r="E1773" s="314" t="s">
        <v>8268</v>
      </c>
    </row>
    <row r="1774" spans="1:5" x14ac:dyDescent="0.3">
      <c r="A1774" s="314" t="s">
        <v>6498</v>
      </c>
      <c r="B1774" s="314" t="s">
        <v>8274</v>
      </c>
      <c r="D1774" s="314" t="s">
        <v>6498</v>
      </c>
      <c r="E1774" s="314" t="s">
        <v>8274</v>
      </c>
    </row>
    <row r="1775" spans="1:5" x14ac:dyDescent="0.3">
      <c r="A1775" s="314" t="s">
        <v>6500</v>
      </c>
      <c r="B1775" s="314" t="s">
        <v>5675</v>
      </c>
      <c r="D1775" s="314" t="s">
        <v>6500</v>
      </c>
      <c r="E1775" s="314" t="s">
        <v>5675</v>
      </c>
    </row>
    <row r="1776" spans="1:5" x14ac:dyDescent="0.3">
      <c r="A1776" s="314" t="s">
        <v>6502</v>
      </c>
      <c r="B1776" s="314" t="s">
        <v>439</v>
      </c>
      <c r="D1776" s="314" t="s">
        <v>6502</v>
      </c>
      <c r="E1776" s="314" t="s">
        <v>439</v>
      </c>
    </row>
    <row r="1777" spans="1:5" x14ac:dyDescent="0.3">
      <c r="A1777" s="314" t="s">
        <v>6503</v>
      </c>
      <c r="B1777" s="314"/>
      <c r="D1777" s="314" t="s">
        <v>6503</v>
      </c>
      <c r="E1777" s="314"/>
    </row>
    <row r="1778" spans="1:5" x14ac:dyDescent="0.3">
      <c r="A1778" s="314" t="s">
        <v>6505</v>
      </c>
      <c r="B1778" s="314" t="s">
        <v>459</v>
      </c>
      <c r="D1778" s="314" t="s">
        <v>6505</v>
      </c>
      <c r="E1778" s="314" t="s">
        <v>459</v>
      </c>
    </row>
    <row r="1779" spans="1:5" x14ac:dyDescent="0.3">
      <c r="A1779" s="314" t="s">
        <v>6506</v>
      </c>
      <c r="B1779" s="314"/>
      <c r="D1779" s="314" t="s">
        <v>6506</v>
      </c>
      <c r="E1779" s="314"/>
    </row>
    <row r="1780" spans="1:5" x14ac:dyDescent="0.3">
      <c r="A1780" s="314" t="s">
        <v>6507</v>
      </c>
      <c r="B1780" s="314"/>
      <c r="D1780" s="314" t="s">
        <v>6507</v>
      </c>
      <c r="E1780" s="314"/>
    </row>
    <row r="1781" spans="1:5" x14ac:dyDescent="0.3">
      <c r="A1781" s="314" t="s">
        <v>6509</v>
      </c>
      <c r="B1781" s="314" t="s">
        <v>530</v>
      </c>
      <c r="D1781" s="314" t="s">
        <v>6509</v>
      </c>
      <c r="E1781" s="314" t="s">
        <v>530</v>
      </c>
    </row>
    <row r="1782" spans="1:5" x14ac:dyDescent="0.3">
      <c r="A1782" s="314" t="s">
        <v>6510</v>
      </c>
      <c r="B1782" s="314" t="b">
        <v>0</v>
      </c>
      <c r="D1782" s="314" t="s">
        <v>6510</v>
      </c>
      <c r="E1782" s="314" t="b">
        <v>0</v>
      </c>
    </row>
    <row r="1783" spans="1:5" x14ac:dyDescent="0.3">
      <c r="A1783" s="314" t="s">
        <v>6511</v>
      </c>
      <c r="B1783" s="314"/>
      <c r="D1783" s="314" t="s">
        <v>6511</v>
      </c>
      <c r="E1783" s="314"/>
    </row>
    <row r="1784" spans="1:5" x14ac:dyDescent="0.3">
      <c r="A1784" s="314" t="s">
        <v>6512</v>
      </c>
      <c r="B1784" s="314" t="s">
        <v>906</v>
      </c>
      <c r="D1784" s="314" t="s">
        <v>6512</v>
      </c>
      <c r="E1784" s="314" t="s">
        <v>906</v>
      </c>
    </row>
    <row r="1785" spans="1:5" x14ac:dyDescent="0.3">
      <c r="A1785" s="314" t="s">
        <v>6513</v>
      </c>
      <c r="B1785" s="314"/>
      <c r="D1785" s="314" t="s">
        <v>6513</v>
      </c>
      <c r="E1785" s="314"/>
    </row>
    <row r="1786" spans="1:5" x14ac:dyDescent="0.3">
      <c r="A1786" s="314" t="s">
        <v>6514</v>
      </c>
      <c r="B1786" s="314"/>
      <c r="D1786" s="314" t="s">
        <v>6514</v>
      </c>
      <c r="E1786" s="314"/>
    </row>
    <row r="1787" spans="1:5" x14ac:dyDescent="0.3">
      <c r="A1787" s="314" t="s">
        <v>6515</v>
      </c>
      <c r="B1787" s="314" t="s">
        <v>8265</v>
      </c>
      <c r="D1787" s="314" t="s">
        <v>6515</v>
      </c>
      <c r="E1787" s="314" t="s">
        <v>8265</v>
      </c>
    </row>
    <row r="1788" spans="1:5" x14ac:dyDescent="0.3">
      <c r="A1788" s="314" t="s">
        <v>6516</v>
      </c>
      <c r="B1788" s="314" t="s">
        <v>8275</v>
      </c>
      <c r="D1788" s="314" t="s">
        <v>6516</v>
      </c>
      <c r="E1788" s="314" t="s">
        <v>8275</v>
      </c>
    </row>
    <row r="1789" spans="1:5" x14ac:dyDescent="0.3">
      <c r="A1789" s="314" t="s">
        <v>6518</v>
      </c>
      <c r="B1789" s="314" t="s">
        <v>5675</v>
      </c>
      <c r="D1789" s="314" t="s">
        <v>6518</v>
      </c>
      <c r="E1789" s="314" t="s">
        <v>5675</v>
      </c>
    </row>
    <row r="1790" spans="1:5" x14ac:dyDescent="0.3">
      <c r="A1790" s="314" t="s">
        <v>6520</v>
      </c>
      <c r="B1790" s="314" t="s">
        <v>439</v>
      </c>
      <c r="D1790" s="314" t="s">
        <v>6520</v>
      </c>
      <c r="E1790" s="314" t="s">
        <v>439</v>
      </c>
    </row>
    <row r="1791" spans="1:5" x14ac:dyDescent="0.3">
      <c r="A1791" s="314" t="s">
        <v>6521</v>
      </c>
      <c r="B1791" s="315">
        <v>44756</v>
      </c>
      <c r="D1791" s="314" t="s">
        <v>6521</v>
      </c>
      <c r="E1791" s="315">
        <v>44756</v>
      </c>
    </row>
    <row r="1792" spans="1:5" x14ac:dyDescent="0.3">
      <c r="A1792" s="314" t="s">
        <v>6522</v>
      </c>
      <c r="B1792" s="314" t="s">
        <v>448</v>
      </c>
      <c r="D1792" s="314" t="s">
        <v>6522</v>
      </c>
      <c r="E1792" s="314" t="s">
        <v>448</v>
      </c>
    </row>
    <row r="1793" spans="1:5" x14ac:dyDescent="0.3">
      <c r="A1793" s="314" t="s">
        <v>6523</v>
      </c>
      <c r="B1793" s="314"/>
      <c r="D1793" s="314" t="s">
        <v>6523</v>
      </c>
      <c r="E1793" s="314"/>
    </row>
    <row r="1794" spans="1:5" x14ac:dyDescent="0.3">
      <c r="A1794" s="314" t="s">
        <v>6524</v>
      </c>
      <c r="B1794" s="314"/>
      <c r="D1794" s="314" t="s">
        <v>6524</v>
      </c>
      <c r="E1794" s="314"/>
    </row>
    <row r="1795" spans="1:5" x14ac:dyDescent="0.3">
      <c r="A1795" s="314" t="s">
        <v>6525</v>
      </c>
      <c r="B1795" s="314" t="s">
        <v>463</v>
      </c>
      <c r="D1795" s="314" t="s">
        <v>6525</v>
      </c>
      <c r="E1795" s="314" t="s">
        <v>463</v>
      </c>
    </row>
    <row r="1796" spans="1:5" x14ac:dyDescent="0.3">
      <c r="A1796" s="314" t="s">
        <v>6526</v>
      </c>
      <c r="B1796" s="314" t="b">
        <v>0</v>
      </c>
      <c r="D1796" s="314" t="s">
        <v>6526</v>
      </c>
      <c r="E1796" s="314" t="b">
        <v>0</v>
      </c>
    </row>
    <row r="1797" spans="1:5" x14ac:dyDescent="0.3">
      <c r="A1797" s="314" t="s">
        <v>6527</v>
      </c>
      <c r="B1797" s="314"/>
      <c r="D1797" s="314" t="s">
        <v>6527</v>
      </c>
      <c r="E1797" s="314"/>
    </row>
    <row r="1798" spans="1:5" x14ac:dyDescent="0.3">
      <c r="A1798" s="314" t="s">
        <v>6528</v>
      </c>
      <c r="B1798" s="314" t="s">
        <v>450</v>
      </c>
      <c r="D1798" s="314" t="s">
        <v>6528</v>
      </c>
      <c r="E1798" s="314" t="s">
        <v>450</v>
      </c>
    </row>
    <row r="1799" spans="1:5" x14ac:dyDescent="0.3">
      <c r="A1799" s="314" t="s">
        <v>6529</v>
      </c>
      <c r="B1799" s="314"/>
      <c r="D1799" s="314" t="s">
        <v>6529</v>
      </c>
      <c r="E1799" s="314"/>
    </row>
    <row r="1800" spans="1:5" x14ac:dyDescent="0.3">
      <c r="A1800" s="314" t="s">
        <v>6530</v>
      </c>
      <c r="B1800" s="314"/>
      <c r="D1800" s="314" t="s">
        <v>6530</v>
      </c>
      <c r="E1800" s="314"/>
    </row>
    <row r="1801" spans="1:5" x14ac:dyDescent="0.3">
      <c r="A1801" s="314" t="s">
        <v>6531</v>
      </c>
      <c r="B1801" s="314" t="s">
        <v>8271</v>
      </c>
      <c r="D1801" s="314" t="s">
        <v>6531</v>
      </c>
      <c r="E1801" s="314" t="s">
        <v>8271</v>
      </c>
    </row>
    <row r="1802" spans="1:5" x14ac:dyDescent="0.3">
      <c r="A1802" s="314" t="s">
        <v>6532</v>
      </c>
      <c r="B1802" s="314" t="s">
        <v>8276</v>
      </c>
      <c r="D1802" s="314" t="s">
        <v>6532</v>
      </c>
      <c r="E1802" s="314" t="s">
        <v>8276</v>
      </c>
    </row>
    <row r="1803" spans="1:5" x14ac:dyDescent="0.3">
      <c r="A1803" s="314" t="s">
        <v>6534</v>
      </c>
      <c r="B1803" s="314" t="s">
        <v>5675</v>
      </c>
      <c r="D1803" s="314" t="s">
        <v>6534</v>
      </c>
      <c r="E1803" s="314" t="s">
        <v>5675</v>
      </c>
    </row>
    <row r="1804" spans="1:5" x14ac:dyDescent="0.3">
      <c r="A1804" s="314" t="s">
        <v>6536</v>
      </c>
      <c r="B1804" s="314" t="s">
        <v>439</v>
      </c>
      <c r="D1804" s="314" t="s">
        <v>6536</v>
      </c>
      <c r="E1804" s="314" t="s">
        <v>439</v>
      </c>
    </row>
    <row r="1805" spans="1:5" x14ac:dyDescent="0.3">
      <c r="A1805" s="314" t="s">
        <v>6537</v>
      </c>
      <c r="B1805" s="315">
        <v>44756</v>
      </c>
      <c r="D1805" s="314" t="s">
        <v>6537</v>
      </c>
      <c r="E1805" s="315">
        <v>44756</v>
      </c>
    </row>
    <row r="1806" spans="1:5" x14ac:dyDescent="0.3">
      <c r="A1806" s="314" t="s">
        <v>6538</v>
      </c>
      <c r="B1806" s="314" t="s">
        <v>448</v>
      </c>
      <c r="D1806" s="314" t="s">
        <v>6538</v>
      </c>
      <c r="E1806" s="314" t="s">
        <v>448</v>
      </c>
    </row>
    <row r="1807" spans="1:5" x14ac:dyDescent="0.3">
      <c r="A1807" s="314" t="s">
        <v>6539</v>
      </c>
      <c r="B1807" s="314"/>
      <c r="D1807" s="314" t="s">
        <v>6539</v>
      </c>
      <c r="E1807" s="314"/>
    </row>
    <row r="1808" spans="1:5" x14ac:dyDescent="0.3">
      <c r="A1808" s="314" t="s">
        <v>6540</v>
      </c>
      <c r="B1808" s="314"/>
      <c r="D1808" s="314" t="s">
        <v>6540</v>
      </c>
      <c r="E1808" s="314"/>
    </row>
    <row r="1809" spans="1:5" x14ac:dyDescent="0.3">
      <c r="A1809" s="314" t="s">
        <v>6541</v>
      </c>
      <c r="B1809" s="314" t="s">
        <v>529</v>
      </c>
      <c r="D1809" s="314" t="s">
        <v>6541</v>
      </c>
      <c r="E1809" s="314" t="s">
        <v>529</v>
      </c>
    </row>
    <row r="1810" spans="1:5" x14ac:dyDescent="0.3">
      <c r="A1810" s="314" t="s">
        <v>6542</v>
      </c>
      <c r="B1810" s="314" t="b">
        <v>0</v>
      </c>
      <c r="D1810" s="314" t="s">
        <v>6542</v>
      </c>
      <c r="E1810" s="314" t="b">
        <v>0</v>
      </c>
    </row>
    <row r="1811" spans="1:5" x14ac:dyDescent="0.3">
      <c r="A1811" s="314" t="s">
        <v>6543</v>
      </c>
      <c r="B1811" s="314"/>
      <c r="D1811" s="314" t="s">
        <v>6543</v>
      </c>
      <c r="E1811" s="314"/>
    </row>
    <row r="1812" spans="1:5" x14ac:dyDescent="0.3">
      <c r="A1812" s="314" t="s">
        <v>6544</v>
      </c>
      <c r="B1812" s="314" t="s">
        <v>450</v>
      </c>
      <c r="D1812" s="314" t="s">
        <v>6544</v>
      </c>
      <c r="E1812" s="314" t="s">
        <v>450</v>
      </c>
    </row>
    <row r="1813" spans="1:5" x14ac:dyDescent="0.3">
      <c r="A1813" s="314" t="s">
        <v>6545</v>
      </c>
      <c r="B1813" s="314"/>
      <c r="D1813" s="314" t="s">
        <v>6545</v>
      </c>
      <c r="E1813" s="314"/>
    </row>
    <row r="1814" spans="1:5" x14ac:dyDescent="0.3">
      <c r="A1814" s="314" t="s">
        <v>6546</v>
      </c>
      <c r="B1814" s="314"/>
      <c r="D1814" s="314" t="s">
        <v>6546</v>
      </c>
      <c r="E1814" s="314"/>
    </row>
    <row r="1815" spans="1:5" x14ac:dyDescent="0.3">
      <c r="A1815" s="314" t="s">
        <v>4610</v>
      </c>
      <c r="B1815" s="314" t="s">
        <v>4611</v>
      </c>
      <c r="D1815" s="314" t="s">
        <v>4610</v>
      </c>
      <c r="E1815" s="314" t="s">
        <v>4611</v>
      </c>
    </row>
    <row r="1816" spans="1:5" x14ac:dyDescent="0.3">
      <c r="A1816" s="314" t="s">
        <v>4612</v>
      </c>
      <c r="B1816" s="314" t="s">
        <v>2371</v>
      </c>
      <c r="D1816" s="314" t="s">
        <v>4612</v>
      </c>
      <c r="E1816" s="314" t="s">
        <v>2371</v>
      </c>
    </row>
    <row r="1817" spans="1:5" x14ac:dyDescent="0.3">
      <c r="A1817" s="314" t="s">
        <v>4613</v>
      </c>
      <c r="B1817" s="314">
        <v>1</v>
      </c>
      <c r="D1817" s="314" t="s">
        <v>4613</v>
      </c>
      <c r="E1817" s="314">
        <v>1</v>
      </c>
    </row>
    <row r="1818" spans="1:5" x14ac:dyDescent="0.3">
      <c r="A1818" s="314" t="s">
        <v>4614</v>
      </c>
      <c r="B1818" s="314" t="s">
        <v>4124</v>
      </c>
      <c r="D1818" s="314" t="s">
        <v>4614</v>
      </c>
      <c r="E1818" s="314" t="s">
        <v>4124</v>
      </c>
    </row>
    <row r="1819" spans="1:5" x14ac:dyDescent="0.3">
      <c r="A1819" s="314" t="s">
        <v>4615</v>
      </c>
      <c r="B1819" s="314"/>
      <c r="D1819" s="314" t="s">
        <v>4615</v>
      </c>
      <c r="E1819" s="314"/>
    </row>
    <row r="1820" spans="1:5" x14ac:dyDescent="0.3">
      <c r="A1820" s="314" t="s">
        <v>4616</v>
      </c>
      <c r="B1820" s="314"/>
      <c r="D1820" s="314" t="s">
        <v>4616</v>
      </c>
      <c r="E1820" s="314"/>
    </row>
    <row r="1821" spans="1:5" x14ac:dyDescent="0.3">
      <c r="A1821" s="314" t="s">
        <v>4617</v>
      </c>
      <c r="B1821" s="314" t="s">
        <v>4618</v>
      </c>
      <c r="D1821" s="314" t="s">
        <v>4617</v>
      </c>
      <c r="E1821" s="314" t="s">
        <v>4618</v>
      </c>
    </row>
    <row r="1822" spans="1:5" x14ac:dyDescent="0.3">
      <c r="A1822" s="314" t="s">
        <v>8679</v>
      </c>
      <c r="B1822" s="314" t="s">
        <v>695</v>
      </c>
      <c r="D1822" s="314" t="s">
        <v>8679</v>
      </c>
      <c r="E1822" s="314" t="s">
        <v>695</v>
      </c>
    </row>
    <row r="1823" spans="1:5" x14ac:dyDescent="0.3">
      <c r="A1823" s="314" t="s">
        <v>4619</v>
      </c>
      <c r="B1823" s="314" t="s">
        <v>913</v>
      </c>
      <c r="D1823" s="314" t="s">
        <v>4619</v>
      </c>
      <c r="E1823" s="314" t="s">
        <v>913</v>
      </c>
    </row>
    <row r="1824" spans="1:5" x14ac:dyDescent="0.3">
      <c r="A1824" s="314" t="s">
        <v>8680</v>
      </c>
      <c r="B1824" s="314"/>
      <c r="D1824" s="314" t="s">
        <v>8680</v>
      </c>
      <c r="E1824" s="314"/>
    </row>
    <row r="1825" spans="1:5" x14ac:dyDescent="0.3">
      <c r="A1825" s="314" t="s">
        <v>4620</v>
      </c>
      <c r="B1825" s="314"/>
      <c r="D1825" s="314" t="s">
        <v>4620</v>
      </c>
      <c r="E1825" s="314"/>
    </row>
    <row r="1826" spans="1:5" x14ac:dyDescent="0.3">
      <c r="A1826" s="314" t="s">
        <v>8681</v>
      </c>
      <c r="B1826" s="314"/>
      <c r="D1826" s="314" t="s">
        <v>8681</v>
      </c>
      <c r="E1826" s="314"/>
    </row>
    <row r="1827" spans="1:5" x14ac:dyDescent="0.3">
      <c r="A1827" s="314" t="s">
        <v>8682</v>
      </c>
      <c r="B1827" s="314" t="s">
        <v>38</v>
      </c>
      <c r="D1827" s="314" t="s">
        <v>8682</v>
      </c>
      <c r="E1827" s="314" t="s">
        <v>38</v>
      </c>
    </row>
    <row r="1828" spans="1:5" x14ac:dyDescent="0.3">
      <c r="A1828" s="314" t="s">
        <v>8683</v>
      </c>
      <c r="B1828" s="314"/>
      <c r="D1828" s="314" t="s">
        <v>8683</v>
      </c>
      <c r="E1828" s="314"/>
    </row>
    <row r="1829" spans="1:5" x14ac:dyDescent="0.3">
      <c r="A1829" s="314" t="s">
        <v>4621</v>
      </c>
      <c r="B1829" s="314" t="s">
        <v>4618</v>
      </c>
      <c r="D1829" s="314" t="s">
        <v>4621</v>
      </c>
      <c r="E1829" s="314" t="s">
        <v>4618</v>
      </c>
    </row>
    <row r="1830" spans="1:5" x14ac:dyDescent="0.3">
      <c r="A1830" s="314" t="s">
        <v>4622</v>
      </c>
      <c r="B1830" s="314"/>
      <c r="D1830" s="314" t="s">
        <v>4622</v>
      </c>
      <c r="E1830" s="314"/>
    </row>
    <row r="1831" spans="1:5" x14ac:dyDescent="0.3">
      <c r="A1831" s="314" t="s">
        <v>4623</v>
      </c>
      <c r="B1831" s="314"/>
      <c r="D1831" s="314" t="s">
        <v>4623</v>
      </c>
      <c r="E1831" s="314"/>
    </row>
    <row r="1832" spans="1:5" x14ac:dyDescent="0.3">
      <c r="A1832" s="314" t="s">
        <v>4624</v>
      </c>
      <c r="B1832" s="314"/>
      <c r="D1832" s="314" t="s">
        <v>4624</v>
      </c>
      <c r="E1832" s="314"/>
    </row>
    <row r="1833" spans="1:5" x14ac:dyDescent="0.3">
      <c r="A1833" s="314" t="s">
        <v>4625</v>
      </c>
      <c r="B1833" s="314"/>
      <c r="D1833" s="314" t="s">
        <v>4625</v>
      </c>
      <c r="E1833" s="314"/>
    </row>
    <row r="1834" spans="1:5" x14ac:dyDescent="0.3">
      <c r="A1834" s="314" t="s">
        <v>4626</v>
      </c>
      <c r="B1834" s="314" t="s">
        <v>38</v>
      </c>
      <c r="D1834" s="314" t="s">
        <v>4626</v>
      </c>
      <c r="E1834" s="314" t="s">
        <v>38</v>
      </c>
    </row>
    <row r="1835" spans="1:5" x14ac:dyDescent="0.3">
      <c r="A1835" s="314" t="s">
        <v>4627</v>
      </c>
      <c r="B1835" s="314"/>
      <c r="D1835" s="314" t="s">
        <v>4627</v>
      </c>
      <c r="E1835" s="314"/>
    </row>
    <row r="1836" spans="1:5" x14ac:dyDescent="0.3">
      <c r="A1836" s="314" t="s">
        <v>8684</v>
      </c>
      <c r="B1836" s="314"/>
      <c r="D1836" s="314" t="s">
        <v>8684</v>
      </c>
      <c r="E1836" s="314"/>
    </row>
    <row r="1837" spans="1:5" x14ac:dyDescent="0.3">
      <c r="A1837" s="314" t="s">
        <v>4628</v>
      </c>
      <c r="B1837" s="314"/>
      <c r="D1837" s="314" t="s">
        <v>4628</v>
      </c>
      <c r="E1837" s="314"/>
    </row>
    <row r="1838" spans="1:5" x14ac:dyDescent="0.3">
      <c r="A1838" s="314" t="s">
        <v>4629</v>
      </c>
      <c r="B1838" s="314"/>
      <c r="D1838" s="314" t="s">
        <v>4629</v>
      </c>
      <c r="E1838" s="314"/>
    </row>
    <row r="1839" spans="1:5" x14ac:dyDescent="0.3">
      <c r="A1839" s="314" t="s">
        <v>4630</v>
      </c>
      <c r="B1839" s="314"/>
      <c r="D1839" s="314" t="s">
        <v>4630</v>
      </c>
      <c r="E1839" s="314"/>
    </row>
    <row r="1840" spans="1:5" x14ac:dyDescent="0.3">
      <c r="A1840" s="314" t="s">
        <v>4631</v>
      </c>
      <c r="B1840" s="314"/>
      <c r="D1840" s="314" t="s">
        <v>4631</v>
      </c>
      <c r="E1840" s="314"/>
    </row>
    <row r="1841" spans="1:5" x14ac:dyDescent="0.3">
      <c r="A1841" s="314" t="s">
        <v>4632</v>
      </c>
      <c r="B1841" s="314"/>
      <c r="D1841" s="314" t="s">
        <v>4632</v>
      </c>
      <c r="E1841" s="314"/>
    </row>
    <row r="1842" spans="1:5" x14ac:dyDescent="0.3">
      <c r="A1842" s="314" t="s">
        <v>4633</v>
      </c>
      <c r="B1842" s="314"/>
      <c r="D1842" s="314" t="s">
        <v>4633</v>
      </c>
      <c r="E1842" s="314"/>
    </row>
    <row r="1843" spans="1:5" x14ac:dyDescent="0.3">
      <c r="A1843" s="314" t="s">
        <v>8685</v>
      </c>
      <c r="B1843" s="314"/>
      <c r="D1843" s="314" t="s">
        <v>8685</v>
      </c>
      <c r="E1843" s="314"/>
    </row>
    <row r="1844" spans="1:5" x14ac:dyDescent="0.3">
      <c r="A1844" s="314" t="s">
        <v>8686</v>
      </c>
      <c r="B1844" s="314"/>
      <c r="D1844" s="314" t="s">
        <v>8686</v>
      </c>
      <c r="E1844" s="314"/>
    </row>
    <row r="1845" spans="1:5" x14ac:dyDescent="0.3">
      <c r="A1845" s="314" t="s">
        <v>4634</v>
      </c>
      <c r="B1845" s="314" t="s">
        <v>4635</v>
      </c>
      <c r="D1845" s="314" t="s">
        <v>4634</v>
      </c>
      <c r="E1845" s="314" t="s">
        <v>4635</v>
      </c>
    </row>
    <row r="1846" spans="1:5" x14ac:dyDescent="0.3">
      <c r="A1846" s="314" t="s">
        <v>4636</v>
      </c>
      <c r="B1846" s="314" t="s">
        <v>4637</v>
      </c>
      <c r="D1846" s="314" t="s">
        <v>4636</v>
      </c>
      <c r="E1846" s="314" t="s">
        <v>4637</v>
      </c>
    </row>
    <row r="1847" spans="1:5" x14ac:dyDescent="0.3">
      <c r="A1847" s="314" t="s">
        <v>4638</v>
      </c>
      <c r="B1847" s="314" t="s">
        <v>4639</v>
      </c>
      <c r="D1847" s="314" t="s">
        <v>4638</v>
      </c>
      <c r="E1847" s="314" t="s">
        <v>4639</v>
      </c>
    </row>
    <row r="1848" spans="1:5" x14ac:dyDescent="0.3">
      <c r="A1848" s="314" t="s">
        <v>4640</v>
      </c>
      <c r="B1848" s="314" t="s">
        <v>4618</v>
      </c>
      <c r="D1848" s="314" t="s">
        <v>4640</v>
      </c>
      <c r="E1848" s="314" t="s">
        <v>4618</v>
      </c>
    </row>
    <row r="1849" spans="1:5" x14ac:dyDescent="0.3">
      <c r="A1849" s="314" t="s">
        <v>4641</v>
      </c>
      <c r="B1849" s="314" t="s">
        <v>4642</v>
      </c>
      <c r="D1849" s="314" t="s">
        <v>4641</v>
      </c>
      <c r="E1849" s="314" t="s">
        <v>4642</v>
      </c>
    </row>
    <row r="1850" spans="1:5" x14ac:dyDescent="0.3">
      <c r="A1850" s="314" t="s">
        <v>4643</v>
      </c>
      <c r="B1850" s="314" t="s">
        <v>4644</v>
      </c>
      <c r="D1850" s="314" t="s">
        <v>4643</v>
      </c>
      <c r="E1850" s="314" t="s">
        <v>4644</v>
      </c>
    </row>
    <row r="1851" spans="1:5" x14ac:dyDescent="0.3">
      <c r="A1851" s="314" t="s">
        <v>4645</v>
      </c>
      <c r="B1851" s="314" t="s">
        <v>4646</v>
      </c>
      <c r="D1851" s="314" t="s">
        <v>4645</v>
      </c>
      <c r="E1851" s="314" t="s">
        <v>4646</v>
      </c>
    </row>
    <row r="1852" spans="1:5" x14ac:dyDescent="0.3">
      <c r="A1852" s="314" t="s">
        <v>4647</v>
      </c>
      <c r="B1852" s="314" t="s">
        <v>4618</v>
      </c>
      <c r="D1852" s="314" t="s">
        <v>4647</v>
      </c>
      <c r="E1852" s="314" t="s">
        <v>4618</v>
      </c>
    </row>
    <row r="1853" spans="1:5" x14ac:dyDescent="0.3">
      <c r="A1853" s="314" t="s">
        <v>4648</v>
      </c>
      <c r="B1853" s="314" t="s">
        <v>4649</v>
      </c>
      <c r="D1853" s="314" t="s">
        <v>4648</v>
      </c>
      <c r="E1853" s="314" t="s">
        <v>4649</v>
      </c>
    </row>
    <row r="1854" spans="1:5" x14ac:dyDescent="0.3">
      <c r="A1854" s="314" t="s">
        <v>4650</v>
      </c>
      <c r="B1854" s="314" t="s">
        <v>4651</v>
      </c>
      <c r="D1854" s="314" t="s">
        <v>4650</v>
      </c>
      <c r="E1854" s="314" t="s">
        <v>4651</v>
      </c>
    </row>
    <row r="1855" spans="1:5" x14ac:dyDescent="0.3">
      <c r="A1855" s="314" t="s">
        <v>4652</v>
      </c>
      <c r="B1855" s="314" t="s">
        <v>4653</v>
      </c>
      <c r="D1855" s="314" t="s">
        <v>4652</v>
      </c>
      <c r="E1855" s="314" t="s">
        <v>4653</v>
      </c>
    </row>
    <row r="1856" spans="1:5" x14ac:dyDescent="0.3">
      <c r="A1856" s="314" t="s">
        <v>4654</v>
      </c>
      <c r="B1856" s="314" t="s">
        <v>4618</v>
      </c>
      <c r="D1856" s="314" t="s">
        <v>4654</v>
      </c>
      <c r="E1856" s="314" t="s">
        <v>4618</v>
      </c>
    </row>
    <row r="1857" spans="1:5" x14ac:dyDescent="0.3">
      <c r="A1857" s="314" t="s">
        <v>4655</v>
      </c>
      <c r="B1857" s="314" t="s">
        <v>4656</v>
      </c>
      <c r="D1857" s="314" t="s">
        <v>4655</v>
      </c>
      <c r="E1857" s="314" t="s">
        <v>4656</v>
      </c>
    </row>
    <row r="1858" spans="1:5" x14ac:dyDescent="0.3">
      <c r="A1858" s="314" t="s">
        <v>4657</v>
      </c>
      <c r="B1858" s="314" t="s">
        <v>4658</v>
      </c>
      <c r="D1858" s="314" t="s">
        <v>4657</v>
      </c>
      <c r="E1858" s="314" t="s">
        <v>4658</v>
      </c>
    </row>
    <row r="1859" spans="1:5" x14ac:dyDescent="0.3">
      <c r="A1859" s="314" t="s">
        <v>4659</v>
      </c>
      <c r="B1859" s="314" t="s">
        <v>4660</v>
      </c>
      <c r="D1859" s="314" t="s">
        <v>4659</v>
      </c>
      <c r="E1859" s="314" t="s">
        <v>4660</v>
      </c>
    </row>
    <row r="1860" spans="1:5" x14ac:dyDescent="0.3">
      <c r="A1860" s="314" t="s">
        <v>4661</v>
      </c>
      <c r="B1860" s="314" t="s">
        <v>4618</v>
      </c>
      <c r="D1860" s="314" t="s">
        <v>4661</v>
      </c>
      <c r="E1860" s="314" t="s">
        <v>4618</v>
      </c>
    </row>
    <row r="1861" spans="1:5" x14ac:dyDescent="0.3">
      <c r="A1861" s="314" t="s">
        <v>4662</v>
      </c>
      <c r="B1861" s="314" t="s">
        <v>4663</v>
      </c>
      <c r="D1861" s="314" t="s">
        <v>4662</v>
      </c>
      <c r="E1861" s="314" t="s">
        <v>4663</v>
      </c>
    </row>
    <row r="1862" spans="1:5" x14ac:dyDescent="0.3">
      <c r="A1862" s="314" t="s">
        <v>4664</v>
      </c>
      <c r="B1862" s="314" t="s">
        <v>4665</v>
      </c>
      <c r="D1862" s="314" t="s">
        <v>4664</v>
      </c>
      <c r="E1862" s="314" t="s">
        <v>4665</v>
      </c>
    </row>
    <row r="1863" spans="1:5" x14ac:dyDescent="0.3">
      <c r="A1863" s="314" t="s">
        <v>4666</v>
      </c>
      <c r="B1863" s="314" t="s">
        <v>4667</v>
      </c>
      <c r="D1863" s="314" t="s">
        <v>4666</v>
      </c>
      <c r="E1863" s="314" t="s">
        <v>4667</v>
      </c>
    </row>
    <row r="1864" spans="1:5" x14ac:dyDescent="0.3">
      <c r="A1864" s="314" t="s">
        <v>4668</v>
      </c>
      <c r="B1864" s="314" t="s">
        <v>4618</v>
      </c>
      <c r="D1864" s="314" t="s">
        <v>4668</v>
      </c>
      <c r="E1864" s="314" t="s">
        <v>4618</v>
      </c>
    </row>
    <row r="1865" spans="1:5" x14ac:dyDescent="0.3">
      <c r="A1865" s="314" t="s">
        <v>8031</v>
      </c>
      <c r="B1865" s="314" t="s">
        <v>5701</v>
      </c>
      <c r="D1865" s="314" t="s">
        <v>8031</v>
      </c>
      <c r="E1865" s="314" t="s">
        <v>5701</v>
      </c>
    </row>
    <row r="1866" spans="1:5" x14ac:dyDescent="0.3">
      <c r="A1866" s="314" t="s">
        <v>8033</v>
      </c>
      <c r="B1866" s="314" t="s">
        <v>5702</v>
      </c>
      <c r="D1866" s="314" t="s">
        <v>8033</v>
      </c>
      <c r="E1866" s="314" t="s">
        <v>5702</v>
      </c>
    </row>
    <row r="1867" spans="1:5" x14ac:dyDescent="0.3">
      <c r="A1867" s="314" t="s">
        <v>8035</v>
      </c>
      <c r="B1867" s="314" t="s">
        <v>5703</v>
      </c>
      <c r="D1867" s="314" t="s">
        <v>8035</v>
      </c>
      <c r="E1867" s="314" t="s">
        <v>5703</v>
      </c>
    </row>
    <row r="1868" spans="1:5" x14ac:dyDescent="0.3">
      <c r="A1868" s="314" t="s">
        <v>8037</v>
      </c>
      <c r="B1868" s="314" t="s">
        <v>4618</v>
      </c>
      <c r="D1868" s="314" t="s">
        <v>8037</v>
      </c>
      <c r="E1868" s="314" t="s">
        <v>4618</v>
      </c>
    </row>
    <row r="1869" spans="1:5" x14ac:dyDescent="0.3">
      <c r="A1869" s="314" t="s">
        <v>17409</v>
      </c>
      <c r="B1869" s="314" t="s">
        <v>5704</v>
      </c>
      <c r="D1869" s="314" t="s">
        <v>17409</v>
      </c>
      <c r="E1869" s="314" t="s">
        <v>5704</v>
      </c>
    </row>
    <row r="1870" spans="1:5" x14ac:dyDescent="0.3">
      <c r="A1870" s="314" t="s">
        <v>17410</v>
      </c>
      <c r="B1870" s="314" t="s">
        <v>5705</v>
      </c>
      <c r="D1870" s="314" t="s">
        <v>17410</v>
      </c>
      <c r="E1870" s="314" t="s">
        <v>5705</v>
      </c>
    </row>
    <row r="1871" spans="1:5" x14ac:dyDescent="0.3">
      <c r="A1871" s="314" t="s">
        <v>17411</v>
      </c>
      <c r="B1871" s="314" t="s">
        <v>5706</v>
      </c>
      <c r="D1871" s="314" t="s">
        <v>17411</v>
      </c>
      <c r="E1871" s="314" t="s">
        <v>5706</v>
      </c>
    </row>
    <row r="1872" spans="1:5" x14ac:dyDescent="0.3">
      <c r="A1872" s="314" t="s">
        <v>17412</v>
      </c>
      <c r="B1872" s="314" t="s">
        <v>4618</v>
      </c>
      <c r="D1872" s="314" t="s">
        <v>17412</v>
      </c>
      <c r="E1872" s="314" t="s">
        <v>4618</v>
      </c>
    </row>
    <row r="1873" spans="1:5" x14ac:dyDescent="0.3">
      <c r="A1873" s="314" t="s">
        <v>17413</v>
      </c>
      <c r="B1873" s="314" t="s">
        <v>5707</v>
      </c>
      <c r="D1873" s="314" t="s">
        <v>17413</v>
      </c>
      <c r="E1873" s="314" t="s">
        <v>5707</v>
      </c>
    </row>
    <row r="1874" spans="1:5" x14ac:dyDescent="0.3">
      <c r="A1874" s="314" t="s">
        <v>17414</v>
      </c>
      <c r="B1874" s="314" t="s">
        <v>5708</v>
      </c>
      <c r="D1874" s="314" t="s">
        <v>17414</v>
      </c>
      <c r="E1874" s="314" t="s">
        <v>5708</v>
      </c>
    </row>
    <row r="1875" spans="1:5" x14ac:dyDescent="0.3">
      <c r="A1875" s="314" t="s">
        <v>17415</v>
      </c>
      <c r="B1875" s="314" t="s">
        <v>5709</v>
      </c>
      <c r="D1875" s="314" t="s">
        <v>17415</v>
      </c>
      <c r="E1875" s="314" t="s">
        <v>5709</v>
      </c>
    </row>
    <row r="1876" spans="1:5" x14ac:dyDescent="0.3">
      <c r="A1876" s="314" t="s">
        <v>17416</v>
      </c>
      <c r="B1876" s="314" t="s">
        <v>4618</v>
      </c>
      <c r="D1876" s="314" t="s">
        <v>17416</v>
      </c>
      <c r="E1876" s="314" t="s">
        <v>4618</v>
      </c>
    </row>
    <row r="1877" spans="1:5" x14ac:dyDescent="0.3">
      <c r="A1877" s="314" t="s">
        <v>17417</v>
      </c>
      <c r="B1877" s="314" t="s">
        <v>5710</v>
      </c>
      <c r="D1877" s="314" t="s">
        <v>17417</v>
      </c>
      <c r="E1877" s="314" t="s">
        <v>5710</v>
      </c>
    </row>
    <row r="1878" spans="1:5" x14ac:dyDescent="0.3">
      <c r="A1878" s="314" t="s">
        <v>17418</v>
      </c>
      <c r="B1878" s="314" t="s">
        <v>5711</v>
      </c>
      <c r="D1878" s="314" t="s">
        <v>17418</v>
      </c>
      <c r="E1878" s="314" t="s">
        <v>5711</v>
      </c>
    </row>
    <row r="1879" spans="1:5" x14ac:dyDescent="0.3">
      <c r="A1879" s="314" t="s">
        <v>17419</v>
      </c>
      <c r="B1879" s="314" t="s">
        <v>5712</v>
      </c>
      <c r="D1879" s="314" t="s">
        <v>17419</v>
      </c>
      <c r="E1879" s="314" t="s">
        <v>5712</v>
      </c>
    </row>
    <row r="1880" spans="1:5" x14ac:dyDescent="0.3">
      <c r="A1880" s="314" t="s">
        <v>17420</v>
      </c>
      <c r="B1880" s="314" t="s">
        <v>4618</v>
      </c>
      <c r="D1880" s="314" t="s">
        <v>17420</v>
      </c>
      <c r="E1880" s="314" t="s">
        <v>4618</v>
      </c>
    </row>
    <row r="1881" spans="1:5" x14ac:dyDescent="0.3">
      <c r="A1881" s="314" t="s">
        <v>17421</v>
      </c>
      <c r="B1881" s="314" t="s">
        <v>5713</v>
      </c>
      <c r="D1881" s="314" t="s">
        <v>17421</v>
      </c>
      <c r="E1881" s="314" t="s">
        <v>5713</v>
      </c>
    </row>
    <row r="1882" spans="1:5" x14ac:dyDescent="0.3">
      <c r="A1882" s="314" t="s">
        <v>17422</v>
      </c>
      <c r="B1882" s="314" t="s">
        <v>5714</v>
      </c>
      <c r="D1882" s="314" t="s">
        <v>17422</v>
      </c>
      <c r="E1882" s="314" t="s">
        <v>5714</v>
      </c>
    </row>
    <row r="1883" spans="1:5" x14ac:dyDescent="0.3">
      <c r="A1883" s="314" t="s">
        <v>17423</v>
      </c>
      <c r="B1883" s="314" t="s">
        <v>5715</v>
      </c>
      <c r="D1883" s="314" t="s">
        <v>17423</v>
      </c>
      <c r="E1883" s="314" t="s">
        <v>5715</v>
      </c>
    </row>
    <row r="1884" spans="1:5" x14ac:dyDescent="0.3">
      <c r="A1884" s="314" t="s">
        <v>17424</v>
      </c>
      <c r="B1884" s="314" t="s">
        <v>4618</v>
      </c>
      <c r="D1884" s="314" t="s">
        <v>17424</v>
      </c>
      <c r="E1884" s="314" t="s">
        <v>4618</v>
      </c>
    </row>
    <row r="1885" spans="1:5" x14ac:dyDescent="0.3">
      <c r="A1885" s="314" t="s">
        <v>17425</v>
      </c>
      <c r="B1885" s="314" t="s">
        <v>5716</v>
      </c>
      <c r="D1885" s="314" t="s">
        <v>17425</v>
      </c>
      <c r="E1885" s="314" t="s">
        <v>5716</v>
      </c>
    </row>
    <row r="1886" spans="1:5" x14ac:dyDescent="0.3">
      <c r="A1886" s="314" t="s">
        <v>17426</v>
      </c>
      <c r="B1886" s="314" t="s">
        <v>5717</v>
      </c>
      <c r="D1886" s="314" t="s">
        <v>17426</v>
      </c>
      <c r="E1886" s="314" t="s">
        <v>5717</v>
      </c>
    </row>
    <row r="1887" spans="1:5" x14ac:dyDescent="0.3">
      <c r="A1887" s="314" t="s">
        <v>17427</v>
      </c>
      <c r="B1887" s="314" t="s">
        <v>5718</v>
      </c>
      <c r="D1887" s="314" t="s">
        <v>17427</v>
      </c>
      <c r="E1887" s="314" t="s">
        <v>5718</v>
      </c>
    </row>
    <row r="1888" spans="1:5" x14ac:dyDescent="0.3">
      <c r="A1888" s="314" t="s">
        <v>17428</v>
      </c>
      <c r="B1888" s="314" t="s">
        <v>4618</v>
      </c>
      <c r="D1888" s="314" t="s">
        <v>17428</v>
      </c>
      <c r="E1888" s="314" t="s">
        <v>4618</v>
      </c>
    </row>
    <row r="1889" spans="1:5" x14ac:dyDescent="0.3">
      <c r="A1889" s="314" t="s">
        <v>17429</v>
      </c>
      <c r="B1889" s="314" t="s">
        <v>5719</v>
      </c>
      <c r="D1889" s="314" t="s">
        <v>17429</v>
      </c>
      <c r="E1889" s="314" t="s">
        <v>5719</v>
      </c>
    </row>
    <row r="1890" spans="1:5" x14ac:dyDescent="0.3">
      <c r="A1890" s="314" t="s">
        <v>17430</v>
      </c>
      <c r="B1890" s="314" t="s">
        <v>5720</v>
      </c>
      <c r="D1890" s="314" t="s">
        <v>17430</v>
      </c>
      <c r="E1890" s="314" t="s">
        <v>5720</v>
      </c>
    </row>
    <row r="1891" spans="1:5" x14ac:dyDescent="0.3">
      <c r="A1891" s="314" t="s">
        <v>17431</v>
      </c>
      <c r="B1891" s="314" t="s">
        <v>5721</v>
      </c>
      <c r="D1891" s="314" t="s">
        <v>17431</v>
      </c>
      <c r="E1891" s="314" t="s">
        <v>5721</v>
      </c>
    </row>
    <row r="1892" spans="1:5" x14ac:dyDescent="0.3">
      <c r="A1892" s="314" t="s">
        <v>17432</v>
      </c>
      <c r="B1892" s="314" t="s">
        <v>4618</v>
      </c>
      <c r="D1892" s="314" t="s">
        <v>17432</v>
      </c>
      <c r="E1892" s="314" t="s">
        <v>4618</v>
      </c>
    </row>
    <row r="1893" spans="1:5" x14ac:dyDescent="0.3">
      <c r="A1893" s="314" t="s">
        <v>17433</v>
      </c>
      <c r="B1893" s="314" t="s">
        <v>5722</v>
      </c>
      <c r="D1893" s="314" t="s">
        <v>17433</v>
      </c>
      <c r="E1893" s="314" t="s">
        <v>5722</v>
      </c>
    </row>
    <row r="1894" spans="1:5" x14ac:dyDescent="0.3">
      <c r="A1894" s="314" t="s">
        <v>17434</v>
      </c>
      <c r="B1894" s="314" t="s">
        <v>5723</v>
      </c>
      <c r="D1894" s="314" t="s">
        <v>17434</v>
      </c>
      <c r="E1894" s="314" t="s">
        <v>5723</v>
      </c>
    </row>
    <row r="1895" spans="1:5" x14ac:dyDescent="0.3">
      <c r="A1895" s="314" t="s">
        <v>17435</v>
      </c>
      <c r="B1895" s="314" t="s">
        <v>5724</v>
      </c>
      <c r="D1895" s="314" t="s">
        <v>17435</v>
      </c>
      <c r="E1895" s="314" t="s">
        <v>5724</v>
      </c>
    </row>
    <row r="1896" spans="1:5" x14ac:dyDescent="0.3">
      <c r="A1896" s="314" t="s">
        <v>17436</v>
      </c>
      <c r="B1896" s="314" t="s">
        <v>4618</v>
      </c>
      <c r="D1896" s="314" t="s">
        <v>17436</v>
      </c>
      <c r="E1896" s="314" t="s">
        <v>4618</v>
      </c>
    </row>
    <row r="1897" spans="1:5" x14ac:dyDescent="0.3">
      <c r="A1897" s="314" t="s">
        <v>17437</v>
      </c>
      <c r="B1897" s="314" t="s">
        <v>5725</v>
      </c>
      <c r="D1897" s="314" t="s">
        <v>17437</v>
      </c>
      <c r="E1897" s="314" t="s">
        <v>5725</v>
      </c>
    </row>
    <row r="1898" spans="1:5" x14ac:dyDescent="0.3">
      <c r="A1898" s="314" t="s">
        <v>17438</v>
      </c>
      <c r="B1898" s="314" t="s">
        <v>5726</v>
      </c>
      <c r="D1898" s="314" t="s">
        <v>17438</v>
      </c>
      <c r="E1898" s="314" t="s">
        <v>5726</v>
      </c>
    </row>
    <row r="1899" spans="1:5" x14ac:dyDescent="0.3">
      <c r="A1899" s="314" t="s">
        <v>17439</v>
      </c>
      <c r="B1899" s="314" t="s">
        <v>5727</v>
      </c>
      <c r="D1899" s="314" t="s">
        <v>17439</v>
      </c>
      <c r="E1899" s="314" t="s">
        <v>5727</v>
      </c>
    </row>
    <row r="1900" spans="1:5" x14ac:dyDescent="0.3">
      <c r="A1900" s="314" t="s">
        <v>17440</v>
      </c>
      <c r="B1900" s="314" t="s">
        <v>4618</v>
      </c>
      <c r="D1900" s="314" t="s">
        <v>17440</v>
      </c>
      <c r="E1900" s="314" t="s">
        <v>4618</v>
      </c>
    </row>
    <row r="1901" spans="1:5" x14ac:dyDescent="0.3">
      <c r="A1901" s="314" t="s">
        <v>17441</v>
      </c>
      <c r="B1901" s="314" t="s">
        <v>5728</v>
      </c>
      <c r="D1901" s="314" t="s">
        <v>17441</v>
      </c>
      <c r="E1901" s="314" t="s">
        <v>5728</v>
      </c>
    </row>
    <row r="1902" spans="1:5" x14ac:dyDescent="0.3">
      <c r="A1902" s="314" t="s">
        <v>17442</v>
      </c>
      <c r="B1902" s="314" t="s">
        <v>5729</v>
      </c>
      <c r="D1902" s="314" t="s">
        <v>17442</v>
      </c>
      <c r="E1902" s="314" t="s">
        <v>5729</v>
      </c>
    </row>
    <row r="1903" spans="1:5" x14ac:dyDescent="0.3">
      <c r="A1903" s="314" t="s">
        <v>17443</v>
      </c>
      <c r="B1903" s="314" t="s">
        <v>5730</v>
      </c>
      <c r="D1903" s="314" t="s">
        <v>17443</v>
      </c>
      <c r="E1903" s="314" t="s">
        <v>5730</v>
      </c>
    </row>
    <row r="1904" spans="1:5" x14ac:dyDescent="0.3">
      <c r="A1904" s="314" t="s">
        <v>17444</v>
      </c>
      <c r="B1904" s="314" t="s">
        <v>4618</v>
      </c>
      <c r="D1904" s="314" t="s">
        <v>17444</v>
      </c>
      <c r="E1904" s="314" t="s">
        <v>4618</v>
      </c>
    </row>
    <row r="1905" spans="1:5" x14ac:dyDescent="0.3">
      <c r="A1905" s="314" t="s">
        <v>4669</v>
      </c>
      <c r="B1905" s="314" t="s">
        <v>4639</v>
      </c>
      <c r="D1905" s="314" t="s">
        <v>4669</v>
      </c>
      <c r="E1905" s="314" t="s">
        <v>4639</v>
      </c>
    </row>
    <row r="1906" spans="1:5" x14ac:dyDescent="0.3">
      <c r="A1906" s="314" t="s">
        <v>4670</v>
      </c>
      <c r="B1906" s="314" t="s">
        <v>4671</v>
      </c>
      <c r="D1906" s="314" t="s">
        <v>4670</v>
      </c>
      <c r="E1906" s="314" t="s">
        <v>4671</v>
      </c>
    </row>
    <row r="1907" spans="1:5" x14ac:dyDescent="0.3">
      <c r="A1907" s="314" t="s">
        <v>4672</v>
      </c>
      <c r="B1907" s="314" t="s">
        <v>864</v>
      </c>
      <c r="D1907" s="314" t="s">
        <v>4672</v>
      </c>
      <c r="E1907" s="314" t="s">
        <v>864</v>
      </c>
    </row>
    <row r="1908" spans="1:5" x14ac:dyDescent="0.3">
      <c r="A1908" s="314" t="s">
        <v>4673</v>
      </c>
      <c r="B1908" s="314" t="s">
        <v>439</v>
      </c>
      <c r="D1908" s="314" t="s">
        <v>4673</v>
      </c>
      <c r="E1908" s="314" t="s">
        <v>439</v>
      </c>
    </row>
    <row r="1909" spans="1:5" x14ac:dyDescent="0.3">
      <c r="A1909" s="314" t="s">
        <v>4674</v>
      </c>
      <c r="B1909" s="315">
        <v>45098</v>
      </c>
      <c r="D1909" s="314" t="s">
        <v>4674</v>
      </c>
      <c r="E1909" s="315">
        <v>45098</v>
      </c>
    </row>
    <row r="1910" spans="1:5" x14ac:dyDescent="0.3">
      <c r="A1910" s="314" t="s">
        <v>4675</v>
      </c>
      <c r="B1910" s="314" t="s">
        <v>451</v>
      </c>
      <c r="D1910" s="314" t="s">
        <v>4675</v>
      </c>
      <c r="E1910" s="314" t="s">
        <v>451</v>
      </c>
    </row>
    <row r="1911" spans="1:5" x14ac:dyDescent="0.3">
      <c r="A1911" s="314" t="s">
        <v>4676</v>
      </c>
      <c r="B1911" s="314"/>
      <c r="D1911" s="314" t="s">
        <v>4676</v>
      </c>
      <c r="E1911" s="314"/>
    </row>
    <row r="1912" spans="1:5" x14ac:dyDescent="0.3">
      <c r="A1912" s="314" t="s">
        <v>4677</v>
      </c>
      <c r="B1912" s="314"/>
      <c r="D1912" s="314" t="s">
        <v>4677</v>
      </c>
      <c r="E1912" s="314"/>
    </row>
    <row r="1913" spans="1:5" x14ac:dyDescent="0.3">
      <c r="A1913" s="314" t="s">
        <v>4678</v>
      </c>
      <c r="B1913" s="314" t="s">
        <v>482</v>
      </c>
      <c r="D1913" s="314" t="s">
        <v>4678</v>
      </c>
      <c r="E1913" s="314" t="s">
        <v>482</v>
      </c>
    </row>
    <row r="1914" spans="1:5" x14ac:dyDescent="0.3">
      <c r="A1914" s="314" t="s">
        <v>4679</v>
      </c>
      <c r="B1914" s="314" t="b">
        <v>0</v>
      </c>
      <c r="D1914" s="314" t="s">
        <v>4679</v>
      </c>
      <c r="E1914" s="314" t="b">
        <v>0</v>
      </c>
    </row>
    <row r="1915" spans="1:5" x14ac:dyDescent="0.3">
      <c r="A1915" s="314" t="s">
        <v>4680</v>
      </c>
      <c r="B1915" s="314"/>
      <c r="D1915" s="314" t="s">
        <v>4680</v>
      </c>
      <c r="E1915" s="314"/>
    </row>
    <row r="1916" spans="1:5" x14ac:dyDescent="0.3">
      <c r="A1916" s="314" t="s">
        <v>4681</v>
      </c>
      <c r="B1916" s="314" t="s">
        <v>906</v>
      </c>
      <c r="D1916" s="314" t="s">
        <v>4681</v>
      </c>
      <c r="E1916" s="314" t="s">
        <v>906</v>
      </c>
    </row>
    <row r="1917" spans="1:5" x14ac:dyDescent="0.3">
      <c r="A1917" s="314" t="s">
        <v>4682</v>
      </c>
      <c r="B1917" s="314"/>
      <c r="D1917" s="314" t="s">
        <v>4682</v>
      </c>
      <c r="E1917" s="314"/>
    </row>
    <row r="1918" spans="1:5" x14ac:dyDescent="0.3">
      <c r="A1918" s="314" t="s">
        <v>4683</v>
      </c>
      <c r="B1918" s="314"/>
      <c r="D1918" s="314" t="s">
        <v>4683</v>
      </c>
      <c r="E1918" s="314"/>
    </row>
    <row r="1919" spans="1:5" x14ac:dyDescent="0.3">
      <c r="A1919" s="314" t="s">
        <v>4684</v>
      </c>
      <c r="B1919" s="314" t="s">
        <v>4646</v>
      </c>
      <c r="D1919" s="314" t="s">
        <v>4684</v>
      </c>
      <c r="E1919" s="314" t="s">
        <v>4646</v>
      </c>
    </row>
    <row r="1920" spans="1:5" x14ac:dyDescent="0.3">
      <c r="A1920" s="314" t="s">
        <v>4685</v>
      </c>
      <c r="B1920" s="314" t="s">
        <v>4686</v>
      </c>
      <c r="D1920" s="314" t="s">
        <v>4685</v>
      </c>
      <c r="E1920" s="314" t="s">
        <v>4686</v>
      </c>
    </row>
    <row r="1921" spans="1:5" x14ac:dyDescent="0.3">
      <c r="A1921" s="314" t="s">
        <v>4687</v>
      </c>
      <c r="B1921" s="314" t="s">
        <v>864</v>
      </c>
      <c r="D1921" s="314" t="s">
        <v>4687</v>
      </c>
      <c r="E1921" s="314" t="s">
        <v>864</v>
      </c>
    </row>
    <row r="1922" spans="1:5" x14ac:dyDescent="0.3">
      <c r="A1922" s="314" t="s">
        <v>4688</v>
      </c>
      <c r="B1922" s="314" t="s">
        <v>439</v>
      </c>
      <c r="D1922" s="314" t="s">
        <v>4688</v>
      </c>
      <c r="E1922" s="314" t="s">
        <v>439</v>
      </c>
    </row>
    <row r="1923" spans="1:5" x14ac:dyDescent="0.3">
      <c r="A1923" s="314" t="s">
        <v>4689</v>
      </c>
      <c r="B1923" s="315">
        <v>44732</v>
      </c>
      <c r="D1923" s="314" t="s">
        <v>4689</v>
      </c>
      <c r="E1923" s="315">
        <v>44732</v>
      </c>
    </row>
    <row r="1924" spans="1:5" x14ac:dyDescent="0.3">
      <c r="A1924" s="314" t="s">
        <v>4690</v>
      </c>
      <c r="B1924" s="314" t="s">
        <v>448</v>
      </c>
      <c r="D1924" s="314" t="s">
        <v>4690</v>
      </c>
      <c r="E1924" s="314" t="s">
        <v>448</v>
      </c>
    </row>
    <row r="1925" spans="1:5" x14ac:dyDescent="0.3">
      <c r="A1925" s="314" t="s">
        <v>4691</v>
      </c>
      <c r="B1925" s="314"/>
      <c r="D1925" s="314" t="s">
        <v>4691</v>
      </c>
      <c r="E1925" s="314"/>
    </row>
    <row r="1926" spans="1:5" x14ac:dyDescent="0.3">
      <c r="A1926" s="314" t="s">
        <v>4692</v>
      </c>
      <c r="B1926" s="314"/>
      <c r="D1926" s="314" t="s">
        <v>4692</v>
      </c>
      <c r="E1926" s="314"/>
    </row>
    <row r="1927" spans="1:5" x14ac:dyDescent="0.3">
      <c r="A1927" s="314" t="s">
        <v>4693</v>
      </c>
      <c r="B1927" s="314" t="s">
        <v>483</v>
      </c>
      <c r="D1927" s="314" t="s">
        <v>4693</v>
      </c>
      <c r="E1927" s="314" t="s">
        <v>483</v>
      </c>
    </row>
    <row r="1928" spans="1:5" x14ac:dyDescent="0.3">
      <c r="A1928" s="314" t="s">
        <v>4694</v>
      </c>
      <c r="B1928" s="314" t="b">
        <v>0</v>
      </c>
      <c r="D1928" s="314" t="s">
        <v>4694</v>
      </c>
      <c r="E1928" s="314" t="b">
        <v>0</v>
      </c>
    </row>
    <row r="1929" spans="1:5" x14ac:dyDescent="0.3">
      <c r="A1929" s="314" t="s">
        <v>4695</v>
      </c>
      <c r="B1929" s="314"/>
      <c r="D1929" s="314" t="s">
        <v>4695</v>
      </c>
      <c r="E1929" s="314"/>
    </row>
    <row r="1930" spans="1:5" x14ac:dyDescent="0.3">
      <c r="A1930" s="314" t="s">
        <v>4696</v>
      </c>
      <c r="B1930" s="314" t="s">
        <v>450</v>
      </c>
      <c r="D1930" s="314" t="s">
        <v>4696</v>
      </c>
      <c r="E1930" s="314" t="s">
        <v>450</v>
      </c>
    </row>
    <row r="1931" spans="1:5" x14ac:dyDescent="0.3">
      <c r="A1931" s="314" t="s">
        <v>4697</v>
      </c>
      <c r="B1931" s="314"/>
      <c r="D1931" s="314" t="s">
        <v>4697</v>
      </c>
      <c r="E1931" s="314"/>
    </row>
    <row r="1932" spans="1:5" x14ac:dyDescent="0.3">
      <c r="A1932" s="314" t="s">
        <v>4698</v>
      </c>
      <c r="B1932" s="314"/>
      <c r="D1932" s="314" t="s">
        <v>4698</v>
      </c>
      <c r="E1932" s="314"/>
    </row>
    <row r="1933" spans="1:5" x14ac:dyDescent="0.3">
      <c r="A1933" s="314" t="s">
        <v>4699</v>
      </c>
      <c r="B1933" s="314" t="s">
        <v>4653</v>
      </c>
      <c r="D1933" s="314" t="s">
        <v>4699</v>
      </c>
      <c r="E1933" s="314" t="s">
        <v>4653</v>
      </c>
    </row>
    <row r="1934" spans="1:5" x14ac:dyDescent="0.3">
      <c r="A1934" s="314" t="s">
        <v>4700</v>
      </c>
      <c r="B1934" s="314" t="s">
        <v>4701</v>
      </c>
      <c r="D1934" s="314" t="s">
        <v>4700</v>
      </c>
      <c r="E1934" s="314" t="s">
        <v>4701</v>
      </c>
    </row>
    <row r="1935" spans="1:5" x14ac:dyDescent="0.3">
      <c r="A1935" s="314" t="s">
        <v>4702</v>
      </c>
      <c r="B1935" s="314" t="s">
        <v>913</v>
      </c>
      <c r="D1935" s="314" t="s">
        <v>4702</v>
      </c>
      <c r="E1935" s="314" t="s">
        <v>913</v>
      </c>
    </row>
    <row r="1936" spans="1:5" x14ac:dyDescent="0.3">
      <c r="A1936" s="314" t="s">
        <v>4703</v>
      </c>
      <c r="B1936" s="314" t="s">
        <v>439</v>
      </c>
      <c r="D1936" s="314" t="s">
        <v>4703</v>
      </c>
      <c r="E1936" s="314" t="s">
        <v>439</v>
      </c>
    </row>
    <row r="1937" spans="1:5" x14ac:dyDescent="0.3">
      <c r="A1937" s="314" t="s">
        <v>4704</v>
      </c>
      <c r="B1937" s="314"/>
      <c r="D1937" s="314" t="s">
        <v>4704</v>
      </c>
      <c r="E1937" s="314"/>
    </row>
    <row r="1938" spans="1:5" x14ac:dyDescent="0.3">
      <c r="A1938" s="314" t="s">
        <v>4705</v>
      </c>
      <c r="B1938" s="314" t="s">
        <v>451</v>
      </c>
      <c r="D1938" s="314" t="s">
        <v>4705</v>
      </c>
      <c r="E1938" s="314" t="s">
        <v>451</v>
      </c>
    </row>
    <row r="1939" spans="1:5" x14ac:dyDescent="0.3">
      <c r="A1939" s="314" t="s">
        <v>4706</v>
      </c>
      <c r="B1939" s="314"/>
      <c r="D1939" s="314" t="s">
        <v>4706</v>
      </c>
      <c r="E1939" s="314"/>
    </row>
    <row r="1940" spans="1:5" x14ac:dyDescent="0.3">
      <c r="A1940" s="314" t="s">
        <v>4707</v>
      </c>
      <c r="B1940" s="314"/>
      <c r="D1940" s="314" t="s">
        <v>4707</v>
      </c>
      <c r="E1940" s="314"/>
    </row>
    <row r="1941" spans="1:5" x14ac:dyDescent="0.3">
      <c r="A1941" s="314" t="s">
        <v>4708</v>
      </c>
      <c r="B1941" s="314" t="s">
        <v>468</v>
      </c>
      <c r="D1941" s="314" t="s">
        <v>4708</v>
      </c>
      <c r="E1941" s="314" t="s">
        <v>468</v>
      </c>
    </row>
    <row r="1942" spans="1:5" x14ac:dyDescent="0.3">
      <c r="A1942" s="314" t="s">
        <v>4709</v>
      </c>
      <c r="B1942" s="314" t="b">
        <v>0</v>
      </c>
      <c r="D1942" s="314" t="s">
        <v>4709</v>
      </c>
      <c r="E1942" s="314" t="b">
        <v>0</v>
      </c>
    </row>
    <row r="1943" spans="1:5" x14ac:dyDescent="0.3">
      <c r="A1943" s="314" t="s">
        <v>4710</v>
      </c>
      <c r="B1943" s="314"/>
      <c r="D1943" s="314" t="s">
        <v>4710</v>
      </c>
      <c r="E1943" s="314"/>
    </row>
    <row r="1944" spans="1:5" x14ac:dyDescent="0.3">
      <c r="A1944" s="314" t="s">
        <v>4711</v>
      </c>
      <c r="B1944" s="314" t="s">
        <v>906</v>
      </c>
      <c r="D1944" s="314" t="s">
        <v>4711</v>
      </c>
      <c r="E1944" s="314" t="s">
        <v>906</v>
      </c>
    </row>
    <row r="1945" spans="1:5" x14ac:dyDescent="0.3">
      <c r="A1945" s="314" t="s">
        <v>4712</v>
      </c>
      <c r="B1945" s="314"/>
      <c r="D1945" s="314" t="s">
        <v>4712</v>
      </c>
      <c r="E1945" s="314"/>
    </row>
    <row r="1946" spans="1:5" x14ac:dyDescent="0.3">
      <c r="A1946" s="314" t="s">
        <v>4713</v>
      </c>
      <c r="B1946" s="314"/>
      <c r="D1946" s="314" t="s">
        <v>4713</v>
      </c>
      <c r="E1946" s="314"/>
    </row>
    <row r="1947" spans="1:5" x14ac:dyDescent="0.3">
      <c r="A1947" s="314" t="s">
        <v>4714</v>
      </c>
      <c r="B1947" s="314" t="s">
        <v>4660</v>
      </c>
      <c r="D1947" s="314" t="s">
        <v>4714</v>
      </c>
      <c r="E1947" s="314" t="s">
        <v>4660</v>
      </c>
    </row>
    <row r="1948" spans="1:5" x14ac:dyDescent="0.3">
      <c r="A1948" s="314" t="s">
        <v>4715</v>
      </c>
      <c r="B1948" s="314" t="s">
        <v>4716</v>
      </c>
      <c r="D1948" s="314" t="s">
        <v>4715</v>
      </c>
      <c r="E1948" s="314" t="s">
        <v>4716</v>
      </c>
    </row>
    <row r="1949" spans="1:5" x14ac:dyDescent="0.3">
      <c r="A1949" s="314" t="s">
        <v>4717</v>
      </c>
      <c r="B1949" s="314" t="s">
        <v>913</v>
      </c>
      <c r="D1949" s="314" t="s">
        <v>4717</v>
      </c>
      <c r="E1949" s="314" t="s">
        <v>913</v>
      </c>
    </row>
    <row r="1950" spans="1:5" x14ac:dyDescent="0.3">
      <c r="A1950" s="314" t="s">
        <v>4718</v>
      </c>
      <c r="B1950" s="314" t="s">
        <v>439</v>
      </c>
      <c r="D1950" s="314" t="s">
        <v>4718</v>
      </c>
      <c r="E1950" s="314" t="s">
        <v>439</v>
      </c>
    </row>
    <row r="1951" spans="1:5" x14ac:dyDescent="0.3">
      <c r="A1951" s="314" t="s">
        <v>4719</v>
      </c>
      <c r="B1951" s="314"/>
      <c r="D1951" s="314" t="s">
        <v>4719</v>
      </c>
      <c r="E1951" s="314"/>
    </row>
    <row r="1952" spans="1:5" x14ac:dyDescent="0.3">
      <c r="A1952" s="314" t="s">
        <v>4720</v>
      </c>
      <c r="B1952" s="314" t="s">
        <v>451</v>
      </c>
      <c r="D1952" s="314" t="s">
        <v>4720</v>
      </c>
      <c r="E1952" s="314" t="s">
        <v>451</v>
      </c>
    </row>
    <row r="1953" spans="1:5" x14ac:dyDescent="0.3">
      <c r="A1953" s="314" t="s">
        <v>4721</v>
      </c>
      <c r="B1953" s="314"/>
      <c r="D1953" s="314" t="s">
        <v>4721</v>
      </c>
      <c r="E1953" s="314"/>
    </row>
    <row r="1954" spans="1:5" x14ac:dyDescent="0.3">
      <c r="A1954" s="314" t="s">
        <v>4722</v>
      </c>
      <c r="B1954" s="314"/>
      <c r="D1954" s="314" t="s">
        <v>4722</v>
      </c>
      <c r="E1954" s="314"/>
    </row>
    <row r="1955" spans="1:5" x14ac:dyDescent="0.3">
      <c r="A1955" s="314" t="s">
        <v>4723</v>
      </c>
      <c r="B1955" s="314" t="s">
        <v>517</v>
      </c>
      <c r="D1955" s="314" t="s">
        <v>4723</v>
      </c>
      <c r="E1955" s="314" t="s">
        <v>517</v>
      </c>
    </row>
    <row r="1956" spans="1:5" x14ac:dyDescent="0.3">
      <c r="A1956" s="314" t="s">
        <v>4724</v>
      </c>
      <c r="B1956" s="314" t="b">
        <v>0</v>
      </c>
      <c r="D1956" s="314" t="s">
        <v>4724</v>
      </c>
      <c r="E1956" s="314" t="b">
        <v>0</v>
      </c>
    </row>
    <row r="1957" spans="1:5" x14ac:dyDescent="0.3">
      <c r="A1957" s="314" t="s">
        <v>4725</v>
      </c>
      <c r="B1957" s="314"/>
      <c r="D1957" s="314" t="s">
        <v>4725</v>
      </c>
      <c r="E1957" s="314"/>
    </row>
    <row r="1958" spans="1:5" x14ac:dyDescent="0.3">
      <c r="A1958" s="314" t="s">
        <v>4726</v>
      </c>
      <c r="B1958" s="314" t="s">
        <v>906</v>
      </c>
      <c r="D1958" s="314" t="s">
        <v>4726</v>
      </c>
      <c r="E1958" s="314" t="s">
        <v>906</v>
      </c>
    </row>
    <row r="1959" spans="1:5" x14ac:dyDescent="0.3">
      <c r="A1959" s="314" t="s">
        <v>4727</v>
      </c>
      <c r="B1959" s="314"/>
      <c r="D1959" s="314" t="s">
        <v>4727</v>
      </c>
      <c r="E1959" s="314"/>
    </row>
    <row r="1960" spans="1:5" x14ac:dyDescent="0.3">
      <c r="A1960" s="314" t="s">
        <v>4728</v>
      </c>
      <c r="B1960" s="314"/>
      <c r="D1960" s="314" t="s">
        <v>4728</v>
      </c>
      <c r="E1960" s="314"/>
    </row>
    <row r="1961" spans="1:5" x14ac:dyDescent="0.3">
      <c r="A1961" s="314" t="s">
        <v>4729</v>
      </c>
      <c r="B1961" s="314" t="s">
        <v>4667</v>
      </c>
      <c r="D1961" s="314" t="s">
        <v>4729</v>
      </c>
      <c r="E1961" s="314" t="s">
        <v>4667</v>
      </c>
    </row>
    <row r="1962" spans="1:5" x14ac:dyDescent="0.3">
      <c r="A1962" s="314" t="s">
        <v>4730</v>
      </c>
      <c r="B1962" s="314" t="s">
        <v>4731</v>
      </c>
      <c r="D1962" s="314" t="s">
        <v>4730</v>
      </c>
      <c r="E1962" s="314" t="s">
        <v>4731</v>
      </c>
    </row>
    <row r="1963" spans="1:5" x14ac:dyDescent="0.3">
      <c r="A1963" s="314" t="s">
        <v>4732</v>
      </c>
      <c r="B1963" s="314" t="s">
        <v>913</v>
      </c>
      <c r="D1963" s="314" t="s">
        <v>4732</v>
      </c>
      <c r="E1963" s="314" t="s">
        <v>913</v>
      </c>
    </row>
    <row r="1964" spans="1:5" x14ac:dyDescent="0.3">
      <c r="A1964" s="314" t="s">
        <v>4733</v>
      </c>
      <c r="B1964" s="314" t="s">
        <v>439</v>
      </c>
      <c r="D1964" s="314" t="s">
        <v>4733</v>
      </c>
      <c r="E1964" s="314" t="s">
        <v>439</v>
      </c>
    </row>
    <row r="1965" spans="1:5" x14ac:dyDescent="0.3">
      <c r="A1965" s="314" t="s">
        <v>4734</v>
      </c>
      <c r="B1965" s="314"/>
      <c r="D1965" s="314" t="s">
        <v>4734</v>
      </c>
      <c r="E1965" s="314"/>
    </row>
    <row r="1966" spans="1:5" x14ac:dyDescent="0.3">
      <c r="A1966" s="314" t="s">
        <v>4735</v>
      </c>
      <c r="B1966" s="314" t="s">
        <v>448</v>
      </c>
      <c r="D1966" s="314" t="s">
        <v>4735</v>
      </c>
      <c r="E1966" s="314" t="s">
        <v>448</v>
      </c>
    </row>
    <row r="1967" spans="1:5" x14ac:dyDescent="0.3">
      <c r="A1967" s="314" t="s">
        <v>4736</v>
      </c>
      <c r="B1967" s="314"/>
      <c r="D1967" s="314" t="s">
        <v>4736</v>
      </c>
      <c r="E1967" s="314"/>
    </row>
    <row r="1968" spans="1:5" x14ac:dyDescent="0.3">
      <c r="A1968" s="314" t="s">
        <v>4737</v>
      </c>
      <c r="B1968" s="314"/>
      <c r="D1968" s="314" t="s">
        <v>4737</v>
      </c>
      <c r="E1968" s="314"/>
    </row>
    <row r="1969" spans="1:5" x14ac:dyDescent="0.3">
      <c r="A1969" s="314" t="s">
        <v>4738</v>
      </c>
      <c r="B1969" s="314" t="s">
        <v>497</v>
      </c>
      <c r="D1969" s="314" t="s">
        <v>4738</v>
      </c>
      <c r="E1969" s="314" t="s">
        <v>497</v>
      </c>
    </row>
    <row r="1970" spans="1:5" x14ac:dyDescent="0.3">
      <c r="A1970" s="314" t="s">
        <v>4739</v>
      </c>
      <c r="B1970" s="314" t="b">
        <v>0</v>
      </c>
      <c r="D1970" s="314" t="s">
        <v>4739</v>
      </c>
      <c r="E1970" s="314" t="b">
        <v>0</v>
      </c>
    </row>
    <row r="1971" spans="1:5" x14ac:dyDescent="0.3">
      <c r="A1971" s="314" t="s">
        <v>4740</v>
      </c>
      <c r="B1971" s="314"/>
      <c r="D1971" s="314" t="s">
        <v>4740</v>
      </c>
      <c r="E1971" s="314"/>
    </row>
    <row r="1972" spans="1:5" x14ac:dyDescent="0.3">
      <c r="A1972" s="314" t="s">
        <v>4741</v>
      </c>
      <c r="B1972" s="314" t="s">
        <v>906</v>
      </c>
      <c r="D1972" s="314" t="s">
        <v>4741</v>
      </c>
      <c r="E1972" s="314" t="s">
        <v>906</v>
      </c>
    </row>
    <row r="1973" spans="1:5" x14ac:dyDescent="0.3">
      <c r="A1973" s="314" t="s">
        <v>4742</v>
      </c>
      <c r="B1973" s="314"/>
      <c r="D1973" s="314" t="s">
        <v>4742</v>
      </c>
      <c r="E1973" s="314"/>
    </row>
    <row r="1974" spans="1:5" x14ac:dyDescent="0.3">
      <c r="A1974" s="314" t="s">
        <v>4743</v>
      </c>
      <c r="B1974" s="314"/>
      <c r="D1974" s="314" t="s">
        <v>4743</v>
      </c>
      <c r="E1974" s="314"/>
    </row>
    <row r="1975" spans="1:5" x14ac:dyDescent="0.3">
      <c r="A1975" s="314" t="s">
        <v>8039</v>
      </c>
      <c r="B1975" s="314" t="s">
        <v>5703</v>
      </c>
      <c r="D1975" s="314" t="s">
        <v>8039</v>
      </c>
      <c r="E1975" s="314" t="s">
        <v>5703</v>
      </c>
    </row>
    <row r="1976" spans="1:5" x14ac:dyDescent="0.3">
      <c r="A1976" s="314" t="s">
        <v>8040</v>
      </c>
      <c r="B1976" s="314" t="s">
        <v>5731</v>
      </c>
      <c r="D1976" s="314" t="s">
        <v>8040</v>
      </c>
      <c r="E1976" s="314" t="s">
        <v>5731</v>
      </c>
    </row>
    <row r="1977" spans="1:5" x14ac:dyDescent="0.3">
      <c r="A1977" s="314" t="s">
        <v>8042</v>
      </c>
      <c r="B1977" s="314" t="s">
        <v>2209</v>
      </c>
      <c r="D1977" s="314" t="s">
        <v>8042</v>
      </c>
      <c r="E1977" s="314" t="s">
        <v>2209</v>
      </c>
    </row>
    <row r="1978" spans="1:5" x14ac:dyDescent="0.3">
      <c r="A1978" s="314" t="s">
        <v>8043</v>
      </c>
      <c r="B1978" s="314" t="s">
        <v>439</v>
      </c>
      <c r="D1978" s="314" t="s">
        <v>8043</v>
      </c>
      <c r="E1978" s="314" t="s">
        <v>439</v>
      </c>
    </row>
    <row r="1979" spans="1:5" x14ac:dyDescent="0.3">
      <c r="A1979" s="314" t="s">
        <v>8044</v>
      </c>
      <c r="B1979" s="314"/>
      <c r="D1979" s="314" t="s">
        <v>8044</v>
      </c>
      <c r="E1979" s="314"/>
    </row>
    <row r="1980" spans="1:5" x14ac:dyDescent="0.3">
      <c r="A1980" s="314" t="s">
        <v>8045</v>
      </c>
      <c r="B1980" s="314" t="s">
        <v>459</v>
      </c>
      <c r="D1980" s="314" t="s">
        <v>8045</v>
      </c>
      <c r="E1980" s="314" t="s">
        <v>459</v>
      </c>
    </row>
    <row r="1981" spans="1:5" x14ac:dyDescent="0.3">
      <c r="A1981" s="314" t="s">
        <v>8046</v>
      </c>
      <c r="B1981" s="314"/>
      <c r="D1981" s="314" t="s">
        <v>8046</v>
      </c>
      <c r="E1981" s="314"/>
    </row>
    <row r="1982" spans="1:5" x14ac:dyDescent="0.3">
      <c r="A1982" s="314" t="s">
        <v>8047</v>
      </c>
      <c r="B1982" s="314"/>
      <c r="D1982" s="314" t="s">
        <v>8047</v>
      </c>
      <c r="E1982" s="314"/>
    </row>
    <row r="1983" spans="1:5" x14ac:dyDescent="0.3">
      <c r="A1983" s="314" t="s">
        <v>8048</v>
      </c>
      <c r="B1983" s="314" t="s">
        <v>546</v>
      </c>
      <c r="D1983" s="314" t="s">
        <v>8048</v>
      </c>
      <c r="E1983" s="314" t="s">
        <v>546</v>
      </c>
    </row>
    <row r="1984" spans="1:5" x14ac:dyDescent="0.3">
      <c r="A1984" s="314" t="s">
        <v>8049</v>
      </c>
      <c r="B1984" s="314" t="b">
        <v>0</v>
      </c>
      <c r="D1984" s="314" t="s">
        <v>8049</v>
      </c>
      <c r="E1984" s="314" t="b">
        <v>0</v>
      </c>
    </row>
    <row r="1985" spans="1:5" x14ac:dyDescent="0.3">
      <c r="A1985" s="314" t="s">
        <v>8050</v>
      </c>
      <c r="B1985" s="314"/>
      <c r="D1985" s="314" t="s">
        <v>8050</v>
      </c>
      <c r="E1985" s="314"/>
    </row>
    <row r="1986" spans="1:5" x14ac:dyDescent="0.3">
      <c r="A1986" s="314" t="s">
        <v>8051</v>
      </c>
      <c r="B1986" s="314" t="s">
        <v>906</v>
      </c>
      <c r="D1986" s="314" t="s">
        <v>8051</v>
      </c>
      <c r="E1986" s="314" t="s">
        <v>906</v>
      </c>
    </row>
    <row r="1987" spans="1:5" x14ac:dyDescent="0.3">
      <c r="A1987" s="314" t="s">
        <v>8052</v>
      </c>
      <c r="B1987" s="314"/>
      <c r="D1987" s="314" t="s">
        <v>8052</v>
      </c>
      <c r="E1987" s="314"/>
    </row>
    <row r="1988" spans="1:5" x14ac:dyDescent="0.3">
      <c r="A1988" s="314" t="s">
        <v>8053</v>
      </c>
      <c r="B1988" s="314"/>
      <c r="D1988" s="314" t="s">
        <v>8053</v>
      </c>
      <c r="E1988" s="314"/>
    </row>
    <row r="1989" spans="1:5" x14ac:dyDescent="0.3">
      <c r="A1989" s="314" t="s">
        <v>17445</v>
      </c>
      <c r="B1989" s="314" t="s">
        <v>5706</v>
      </c>
      <c r="D1989" s="314" t="s">
        <v>17445</v>
      </c>
      <c r="E1989" s="314" t="s">
        <v>5706</v>
      </c>
    </row>
    <row r="1990" spans="1:5" x14ac:dyDescent="0.3">
      <c r="A1990" s="314" t="s">
        <v>17446</v>
      </c>
      <c r="B1990" s="314" t="s">
        <v>5732</v>
      </c>
      <c r="D1990" s="314" t="s">
        <v>17446</v>
      </c>
      <c r="E1990" s="314" t="s">
        <v>5732</v>
      </c>
    </row>
    <row r="1991" spans="1:5" x14ac:dyDescent="0.3">
      <c r="A1991" s="314" t="s">
        <v>17447</v>
      </c>
      <c r="B1991" s="314" t="s">
        <v>2209</v>
      </c>
      <c r="D1991" s="314" t="s">
        <v>17447</v>
      </c>
      <c r="E1991" s="314" t="s">
        <v>2209</v>
      </c>
    </row>
    <row r="1992" spans="1:5" x14ac:dyDescent="0.3">
      <c r="A1992" s="314" t="s">
        <v>17448</v>
      </c>
      <c r="B1992" s="314" t="s">
        <v>439</v>
      </c>
      <c r="D1992" s="314" t="s">
        <v>17448</v>
      </c>
      <c r="E1992" s="314" t="s">
        <v>439</v>
      </c>
    </row>
    <row r="1993" spans="1:5" x14ac:dyDescent="0.3">
      <c r="A1993" s="314" t="s">
        <v>17449</v>
      </c>
      <c r="B1993" s="314"/>
      <c r="D1993" s="314" t="s">
        <v>17449</v>
      </c>
      <c r="E1993" s="314"/>
    </row>
    <row r="1994" spans="1:5" x14ac:dyDescent="0.3">
      <c r="A1994" s="314" t="s">
        <v>17450</v>
      </c>
      <c r="B1994" s="314" t="s">
        <v>448</v>
      </c>
      <c r="D1994" s="314" t="s">
        <v>17450</v>
      </c>
      <c r="E1994" s="314" t="s">
        <v>448</v>
      </c>
    </row>
    <row r="1995" spans="1:5" x14ac:dyDescent="0.3">
      <c r="A1995" s="314" t="s">
        <v>17451</v>
      </c>
      <c r="B1995" s="314"/>
      <c r="D1995" s="314" t="s">
        <v>17451</v>
      </c>
      <c r="E1995" s="314"/>
    </row>
    <row r="1996" spans="1:5" x14ac:dyDescent="0.3">
      <c r="A1996" s="314" t="s">
        <v>17452</v>
      </c>
      <c r="B1996" s="314"/>
      <c r="D1996" s="314" t="s">
        <v>17452</v>
      </c>
      <c r="E1996" s="314"/>
    </row>
    <row r="1997" spans="1:5" x14ac:dyDescent="0.3">
      <c r="A1997" s="314" t="s">
        <v>17453</v>
      </c>
      <c r="B1997" s="314" t="s">
        <v>546</v>
      </c>
      <c r="D1997" s="314" t="s">
        <v>17453</v>
      </c>
      <c r="E1997" s="314" t="s">
        <v>546</v>
      </c>
    </row>
    <row r="1998" spans="1:5" x14ac:dyDescent="0.3">
      <c r="A1998" s="314" t="s">
        <v>17454</v>
      </c>
      <c r="B1998" s="314" t="b">
        <v>0</v>
      </c>
      <c r="D1998" s="314" t="s">
        <v>17454</v>
      </c>
      <c r="E1998" s="314" t="b">
        <v>0</v>
      </c>
    </row>
    <row r="1999" spans="1:5" x14ac:dyDescent="0.3">
      <c r="A1999" s="314" t="s">
        <v>17455</v>
      </c>
      <c r="B1999" s="314"/>
      <c r="D1999" s="314" t="s">
        <v>17455</v>
      </c>
      <c r="E1999" s="314"/>
    </row>
    <row r="2000" spans="1:5" x14ac:dyDescent="0.3">
      <c r="A2000" s="314" t="s">
        <v>17456</v>
      </c>
      <c r="B2000" s="314" t="s">
        <v>906</v>
      </c>
      <c r="D2000" s="314" t="s">
        <v>17456</v>
      </c>
      <c r="E2000" s="314" t="s">
        <v>906</v>
      </c>
    </row>
    <row r="2001" spans="1:5" x14ac:dyDescent="0.3">
      <c r="A2001" s="314" t="s">
        <v>17457</v>
      </c>
      <c r="B2001" s="314"/>
      <c r="D2001" s="314" t="s">
        <v>17457</v>
      </c>
      <c r="E2001" s="314"/>
    </row>
    <row r="2002" spans="1:5" x14ac:dyDescent="0.3">
      <c r="A2002" s="314" t="s">
        <v>17458</v>
      </c>
      <c r="B2002" s="314"/>
      <c r="D2002" s="314" t="s">
        <v>17458</v>
      </c>
      <c r="E2002" s="314"/>
    </row>
    <row r="2003" spans="1:5" x14ac:dyDescent="0.3">
      <c r="A2003" s="314" t="s">
        <v>17459</v>
      </c>
      <c r="B2003" s="314" t="s">
        <v>5709</v>
      </c>
      <c r="D2003" s="314" t="s">
        <v>17459</v>
      </c>
      <c r="E2003" s="314" t="s">
        <v>5709</v>
      </c>
    </row>
    <row r="2004" spans="1:5" x14ac:dyDescent="0.3">
      <c r="A2004" s="314" t="s">
        <v>17460</v>
      </c>
      <c r="B2004" s="314" t="s">
        <v>5733</v>
      </c>
      <c r="D2004" s="314" t="s">
        <v>17460</v>
      </c>
      <c r="E2004" s="314" t="s">
        <v>5733</v>
      </c>
    </row>
    <row r="2005" spans="1:5" x14ac:dyDescent="0.3">
      <c r="A2005" s="314" t="s">
        <v>17461</v>
      </c>
      <c r="B2005" s="314" t="s">
        <v>5675</v>
      </c>
      <c r="D2005" s="314" t="s">
        <v>17461</v>
      </c>
      <c r="E2005" s="314" t="s">
        <v>5675</v>
      </c>
    </row>
    <row r="2006" spans="1:5" x14ac:dyDescent="0.3">
      <c r="A2006" s="314" t="s">
        <v>17462</v>
      </c>
      <c r="B2006" s="314" t="s">
        <v>439</v>
      </c>
      <c r="D2006" s="314" t="s">
        <v>17462</v>
      </c>
      <c r="E2006" s="314" t="s">
        <v>439</v>
      </c>
    </row>
    <row r="2007" spans="1:5" x14ac:dyDescent="0.3">
      <c r="A2007" s="314" t="s">
        <v>17463</v>
      </c>
      <c r="B2007" s="315">
        <v>57909</v>
      </c>
      <c r="D2007" s="314" t="s">
        <v>17463</v>
      </c>
      <c r="E2007" s="315">
        <v>57909</v>
      </c>
    </row>
    <row r="2008" spans="1:5" x14ac:dyDescent="0.3">
      <c r="A2008" s="314" t="s">
        <v>17464</v>
      </c>
      <c r="B2008" s="314" t="s">
        <v>451</v>
      </c>
      <c r="D2008" s="314" t="s">
        <v>17464</v>
      </c>
      <c r="E2008" s="314" t="s">
        <v>451</v>
      </c>
    </row>
    <row r="2009" spans="1:5" x14ac:dyDescent="0.3">
      <c r="A2009" s="314" t="s">
        <v>17465</v>
      </c>
      <c r="B2009" s="314"/>
      <c r="D2009" s="314" t="s">
        <v>17465</v>
      </c>
      <c r="E2009" s="314"/>
    </row>
    <row r="2010" spans="1:5" x14ac:dyDescent="0.3">
      <c r="A2010" s="314" t="s">
        <v>17466</v>
      </c>
      <c r="B2010" s="314"/>
      <c r="D2010" s="314" t="s">
        <v>17466</v>
      </c>
      <c r="E2010" s="314"/>
    </row>
    <row r="2011" spans="1:5" x14ac:dyDescent="0.3">
      <c r="A2011" s="314" t="s">
        <v>17467</v>
      </c>
      <c r="B2011" s="314" t="s">
        <v>5681</v>
      </c>
      <c r="D2011" s="314" t="s">
        <v>17467</v>
      </c>
      <c r="E2011" s="314" t="s">
        <v>5681</v>
      </c>
    </row>
    <row r="2012" spans="1:5" x14ac:dyDescent="0.3">
      <c r="A2012" s="314" t="s">
        <v>17468</v>
      </c>
      <c r="B2012" s="314" t="b">
        <v>0</v>
      </c>
      <c r="D2012" s="314" t="s">
        <v>17468</v>
      </c>
      <c r="E2012" s="314" t="b">
        <v>0</v>
      </c>
    </row>
    <row r="2013" spans="1:5" x14ac:dyDescent="0.3">
      <c r="A2013" s="314" t="s">
        <v>17469</v>
      </c>
      <c r="B2013" s="314" t="s">
        <v>455</v>
      </c>
      <c r="D2013" s="314" t="s">
        <v>17469</v>
      </c>
      <c r="E2013" s="314" t="s">
        <v>455</v>
      </c>
    </row>
    <row r="2014" spans="1:5" x14ac:dyDescent="0.3">
      <c r="A2014" s="314" t="s">
        <v>17470</v>
      </c>
      <c r="B2014" s="314" t="s">
        <v>906</v>
      </c>
      <c r="D2014" s="314" t="s">
        <v>17470</v>
      </c>
      <c r="E2014" s="314" t="s">
        <v>906</v>
      </c>
    </row>
    <row r="2015" spans="1:5" x14ac:dyDescent="0.3">
      <c r="A2015" s="314" t="s">
        <v>17471</v>
      </c>
      <c r="B2015" s="314"/>
      <c r="D2015" s="314" t="s">
        <v>17471</v>
      </c>
      <c r="E2015" s="314"/>
    </row>
    <row r="2016" spans="1:5" x14ac:dyDescent="0.3">
      <c r="A2016" s="314" t="s">
        <v>17472</v>
      </c>
      <c r="B2016" s="314" t="s">
        <v>5678</v>
      </c>
      <c r="D2016" s="314" t="s">
        <v>17472</v>
      </c>
      <c r="E2016" s="314" t="s">
        <v>5678</v>
      </c>
    </row>
    <row r="2017" spans="1:5" x14ac:dyDescent="0.3">
      <c r="A2017" s="314" t="s">
        <v>17473</v>
      </c>
      <c r="B2017" s="314" t="s">
        <v>5715</v>
      </c>
      <c r="D2017" s="314" t="s">
        <v>17473</v>
      </c>
      <c r="E2017" s="314" t="s">
        <v>5715</v>
      </c>
    </row>
    <row r="2018" spans="1:5" x14ac:dyDescent="0.3">
      <c r="A2018" s="314" t="s">
        <v>17474</v>
      </c>
      <c r="B2018" s="314" t="s">
        <v>5735</v>
      </c>
      <c r="D2018" s="314" t="s">
        <v>17474</v>
      </c>
      <c r="E2018" s="314" t="s">
        <v>5735</v>
      </c>
    </row>
    <row r="2019" spans="1:5" x14ac:dyDescent="0.3">
      <c r="A2019" s="314" t="s">
        <v>17475</v>
      </c>
      <c r="B2019" s="314" t="s">
        <v>5675</v>
      </c>
      <c r="D2019" s="314" t="s">
        <v>17475</v>
      </c>
      <c r="E2019" s="314" t="s">
        <v>5675</v>
      </c>
    </row>
    <row r="2020" spans="1:5" x14ac:dyDescent="0.3">
      <c r="A2020" s="314" t="s">
        <v>17476</v>
      </c>
      <c r="B2020" s="314" t="s">
        <v>439</v>
      </c>
      <c r="D2020" s="314" t="s">
        <v>17476</v>
      </c>
      <c r="E2020" s="314" t="s">
        <v>439</v>
      </c>
    </row>
    <row r="2021" spans="1:5" x14ac:dyDescent="0.3">
      <c r="A2021" s="314" t="s">
        <v>17477</v>
      </c>
      <c r="B2021" s="315">
        <v>66680</v>
      </c>
      <c r="D2021" s="314" t="s">
        <v>17477</v>
      </c>
      <c r="E2021" s="315">
        <v>66680</v>
      </c>
    </row>
    <row r="2022" spans="1:5" x14ac:dyDescent="0.3">
      <c r="A2022" s="314" t="s">
        <v>17478</v>
      </c>
      <c r="B2022" s="314" t="s">
        <v>451</v>
      </c>
      <c r="D2022" s="314" t="s">
        <v>17478</v>
      </c>
      <c r="E2022" s="314" t="s">
        <v>451</v>
      </c>
    </row>
    <row r="2023" spans="1:5" x14ac:dyDescent="0.3">
      <c r="A2023" s="314" t="s">
        <v>17479</v>
      </c>
      <c r="B2023" s="314"/>
      <c r="D2023" s="314" t="s">
        <v>17479</v>
      </c>
      <c r="E2023" s="314"/>
    </row>
    <row r="2024" spans="1:5" x14ac:dyDescent="0.3">
      <c r="A2024" s="314" t="s">
        <v>17480</v>
      </c>
      <c r="B2024" s="314"/>
      <c r="D2024" s="314" t="s">
        <v>17480</v>
      </c>
      <c r="E2024" s="314"/>
    </row>
    <row r="2025" spans="1:5" x14ac:dyDescent="0.3">
      <c r="A2025" s="314" t="s">
        <v>17481</v>
      </c>
      <c r="B2025" s="314" t="s">
        <v>5677</v>
      </c>
      <c r="D2025" s="314" t="s">
        <v>17481</v>
      </c>
      <c r="E2025" s="314" t="s">
        <v>5677</v>
      </c>
    </row>
    <row r="2026" spans="1:5" x14ac:dyDescent="0.3">
      <c r="A2026" s="314" t="s">
        <v>17482</v>
      </c>
      <c r="B2026" s="314" t="b">
        <v>0</v>
      </c>
      <c r="D2026" s="314" t="s">
        <v>17482</v>
      </c>
      <c r="E2026" s="314" t="b">
        <v>0</v>
      </c>
    </row>
    <row r="2027" spans="1:5" x14ac:dyDescent="0.3">
      <c r="A2027" s="314" t="s">
        <v>17483</v>
      </c>
      <c r="B2027" s="314" t="s">
        <v>455</v>
      </c>
      <c r="D2027" s="314" t="s">
        <v>17483</v>
      </c>
      <c r="E2027" s="314" t="s">
        <v>455</v>
      </c>
    </row>
    <row r="2028" spans="1:5" x14ac:dyDescent="0.3">
      <c r="A2028" s="314" t="s">
        <v>17484</v>
      </c>
      <c r="B2028" s="314" t="s">
        <v>906</v>
      </c>
      <c r="D2028" s="314" t="s">
        <v>17484</v>
      </c>
      <c r="E2028" s="314" t="s">
        <v>906</v>
      </c>
    </row>
    <row r="2029" spans="1:5" x14ac:dyDescent="0.3">
      <c r="A2029" s="314" t="s">
        <v>17485</v>
      </c>
      <c r="B2029" s="314"/>
      <c r="D2029" s="314" t="s">
        <v>17485</v>
      </c>
      <c r="E2029" s="314"/>
    </row>
    <row r="2030" spans="1:5" x14ac:dyDescent="0.3">
      <c r="A2030" s="314" t="s">
        <v>17486</v>
      </c>
      <c r="B2030" s="314" t="s">
        <v>5678</v>
      </c>
      <c r="D2030" s="314" t="s">
        <v>17486</v>
      </c>
      <c r="E2030" s="314" t="s">
        <v>5678</v>
      </c>
    </row>
    <row r="2031" spans="1:5" x14ac:dyDescent="0.3">
      <c r="A2031" s="314" t="s">
        <v>17487</v>
      </c>
      <c r="B2031" s="314" t="s">
        <v>5718</v>
      </c>
      <c r="D2031" s="314" t="s">
        <v>17487</v>
      </c>
      <c r="E2031" s="314" t="s">
        <v>5718</v>
      </c>
    </row>
    <row r="2032" spans="1:5" x14ac:dyDescent="0.3">
      <c r="A2032" s="314" t="s">
        <v>17488</v>
      </c>
      <c r="B2032" s="314" t="s">
        <v>5737</v>
      </c>
      <c r="D2032" s="314" t="s">
        <v>17488</v>
      </c>
      <c r="E2032" s="314" t="s">
        <v>5737</v>
      </c>
    </row>
    <row r="2033" spans="1:5" x14ac:dyDescent="0.3">
      <c r="A2033" s="314" t="s">
        <v>17489</v>
      </c>
      <c r="B2033" s="314" t="s">
        <v>5675</v>
      </c>
      <c r="D2033" s="314" t="s">
        <v>17489</v>
      </c>
      <c r="E2033" s="314" t="s">
        <v>5675</v>
      </c>
    </row>
    <row r="2034" spans="1:5" x14ac:dyDescent="0.3">
      <c r="A2034" s="314" t="s">
        <v>17490</v>
      </c>
      <c r="B2034" s="314" t="s">
        <v>439</v>
      </c>
      <c r="D2034" s="314" t="s">
        <v>17490</v>
      </c>
      <c r="E2034" s="314" t="s">
        <v>439</v>
      </c>
    </row>
    <row r="2035" spans="1:5" x14ac:dyDescent="0.3">
      <c r="A2035" s="314" t="s">
        <v>17491</v>
      </c>
      <c r="B2035" s="315">
        <v>44756</v>
      </c>
      <c r="D2035" s="314" t="s">
        <v>17491</v>
      </c>
      <c r="E2035" s="315">
        <v>44756</v>
      </c>
    </row>
    <row r="2036" spans="1:5" x14ac:dyDescent="0.3">
      <c r="A2036" s="314" t="s">
        <v>17492</v>
      </c>
      <c r="B2036" s="314" t="s">
        <v>448</v>
      </c>
      <c r="D2036" s="314" t="s">
        <v>17492</v>
      </c>
      <c r="E2036" s="314" t="s">
        <v>448</v>
      </c>
    </row>
    <row r="2037" spans="1:5" x14ac:dyDescent="0.3">
      <c r="A2037" s="314" t="s">
        <v>17493</v>
      </c>
      <c r="B2037" s="314"/>
      <c r="D2037" s="314" t="s">
        <v>17493</v>
      </c>
      <c r="E2037" s="314"/>
    </row>
    <row r="2038" spans="1:5" x14ac:dyDescent="0.3">
      <c r="A2038" s="314" t="s">
        <v>17494</v>
      </c>
      <c r="B2038" s="314"/>
      <c r="D2038" s="314" t="s">
        <v>17494</v>
      </c>
      <c r="E2038" s="314"/>
    </row>
    <row r="2039" spans="1:5" x14ac:dyDescent="0.3">
      <c r="A2039" s="314" t="s">
        <v>17495</v>
      </c>
      <c r="B2039" s="314" t="s">
        <v>463</v>
      </c>
      <c r="D2039" s="314" t="s">
        <v>17495</v>
      </c>
      <c r="E2039" s="314" t="s">
        <v>463</v>
      </c>
    </row>
    <row r="2040" spans="1:5" x14ac:dyDescent="0.3">
      <c r="A2040" s="314" t="s">
        <v>17496</v>
      </c>
      <c r="B2040" s="314" t="b">
        <v>0</v>
      </c>
      <c r="D2040" s="314" t="s">
        <v>17496</v>
      </c>
      <c r="E2040" s="314" t="b">
        <v>0</v>
      </c>
    </row>
    <row r="2041" spans="1:5" x14ac:dyDescent="0.3">
      <c r="A2041" s="314" t="s">
        <v>17497</v>
      </c>
      <c r="B2041" s="314"/>
      <c r="D2041" s="314" t="s">
        <v>17497</v>
      </c>
      <c r="E2041" s="314"/>
    </row>
    <row r="2042" spans="1:5" x14ac:dyDescent="0.3">
      <c r="A2042" s="314" t="s">
        <v>17498</v>
      </c>
      <c r="B2042" s="314" t="s">
        <v>450</v>
      </c>
      <c r="D2042" s="314" t="s">
        <v>17498</v>
      </c>
      <c r="E2042" s="314" t="s">
        <v>450</v>
      </c>
    </row>
    <row r="2043" spans="1:5" x14ac:dyDescent="0.3">
      <c r="A2043" s="314" t="s">
        <v>17499</v>
      </c>
      <c r="B2043" s="314"/>
      <c r="D2043" s="314" t="s">
        <v>17499</v>
      </c>
      <c r="E2043" s="314"/>
    </row>
    <row r="2044" spans="1:5" x14ac:dyDescent="0.3">
      <c r="A2044" s="314" t="s">
        <v>17500</v>
      </c>
      <c r="B2044" s="314"/>
      <c r="D2044" s="314" t="s">
        <v>17500</v>
      </c>
      <c r="E2044" s="314"/>
    </row>
    <row r="2045" spans="1:5" x14ac:dyDescent="0.3">
      <c r="A2045" s="314" t="s">
        <v>17501</v>
      </c>
      <c r="B2045" s="314" t="s">
        <v>5721</v>
      </c>
      <c r="D2045" s="314" t="s">
        <v>17501</v>
      </c>
      <c r="E2045" s="314" t="s">
        <v>5721</v>
      </c>
    </row>
    <row r="2046" spans="1:5" x14ac:dyDescent="0.3">
      <c r="A2046" s="314" t="s">
        <v>17502</v>
      </c>
      <c r="B2046" s="314" t="s">
        <v>5739</v>
      </c>
      <c r="D2046" s="314" t="s">
        <v>17502</v>
      </c>
      <c r="E2046" s="314" t="s">
        <v>5739</v>
      </c>
    </row>
    <row r="2047" spans="1:5" x14ac:dyDescent="0.3">
      <c r="A2047" s="314" t="s">
        <v>17503</v>
      </c>
      <c r="B2047" s="314" t="s">
        <v>5675</v>
      </c>
      <c r="D2047" s="314" t="s">
        <v>17503</v>
      </c>
      <c r="E2047" s="314" t="s">
        <v>5675</v>
      </c>
    </row>
    <row r="2048" spans="1:5" x14ac:dyDescent="0.3">
      <c r="A2048" s="314" t="s">
        <v>17504</v>
      </c>
      <c r="B2048" s="314" t="s">
        <v>439</v>
      </c>
      <c r="D2048" s="314" t="s">
        <v>17504</v>
      </c>
      <c r="E2048" s="314" t="s">
        <v>439</v>
      </c>
    </row>
    <row r="2049" spans="1:5" x14ac:dyDescent="0.3">
      <c r="A2049" s="314" t="s">
        <v>17505</v>
      </c>
      <c r="B2049" s="314"/>
      <c r="D2049" s="314" t="s">
        <v>17505</v>
      </c>
      <c r="E2049" s="314"/>
    </row>
    <row r="2050" spans="1:5" x14ac:dyDescent="0.3">
      <c r="A2050" s="314" t="s">
        <v>17506</v>
      </c>
      <c r="B2050" s="314" t="s">
        <v>459</v>
      </c>
      <c r="D2050" s="314" t="s">
        <v>17506</v>
      </c>
      <c r="E2050" s="314" t="s">
        <v>459</v>
      </c>
    </row>
    <row r="2051" spans="1:5" x14ac:dyDescent="0.3">
      <c r="A2051" s="314" t="s">
        <v>17507</v>
      </c>
      <c r="B2051" s="314"/>
      <c r="D2051" s="314" t="s">
        <v>17507</v>
      </c>
      <c r="E2051" s="314"/>
    </row>
    <row r="2052" spans="1:5" x14ac:dyDescent="0.3">
      <c r="A2052" s="314" t="s">
        <v>17508</v>
      </c>
      <c r="B2052" s="314"/>
      <c r="D2052" s="314" t="s">
        <v>17508</v>
      </c>
      <c r="E2052" s="314"/>
    </row>
    <row r="2053" spans="1:5" x14ac:dyDescent="0.3">
      <c r="A2053" s="314" t="s">
        <v>17509</v>
      </c>
      <c r="B2053" s="314" t="s">
        <v>5740</v>
      </c>
      <c r="D2053" s="314" t="s">
        <v>17509</v>
      </c>
      <c r="E2053" s="314" t="s">
        <v>5740</v>
      </c>
    </row>
    <row r="2054" spans="1:5" x14ac:dyDescent="0.3">
      <c r="A2054" s="314" t="s">
        <v>17510</v>
      </c>
      <c r="B2054" s="314" t="b">
        <v>0</v>
      </c>
      <c r="D2054" s="314" t="s">
        <v>17510</v>
      </c>
      <c r="E2054" s="314" t="b">
        <v>0</v>
      </c>
    </row>
    <row r="2055" spans="1:5" x14ac:dyDescent="0.3">
      <c r="A2055" s="314" t="s">
        <v>17511</v>
      </c>
      <c r="B2055" s="314"/>
      <c r="D2055" s="314" t="s">
        <v>17511</v>
      </c>
      <c r="E2055" s="314"/>
    </row>
    <row r="2056" spans="1:5" x14ac:dyDescent="0.3">
      <c r="A2056" s="314" t="s">
        <v>17512</v>
      </c>
      <c r="B2056" s="314" t="s">
        <v>906</v>
      </c>
      <c r="D2056" s="314" t="s">
        <v>17512</v>
      </c>
      <c r="E2056" s="314" t="s">
        <v>906</v>
      </c>
    </row>
    <row r="2057" spans="1:5" x14ac:dyDescent="0.3">
      <c r="A2057" s="314" t="s">
        <v>17513</v>
      </c>
      <c r="B2057" s="314"/>
      <c r="D2057" s="314" t="s">
        <v>17513</v>
      </c>
      <c r="E2057" s="314"/>
    </row>
    <row r="2058" spans="1:5" x14ac:dyDescent="0.3">
      <c r="A2058" s="314" t="s">
        <v>17514</v>
      </c>
      <c r="B2058" s="314"/>
      <c r="D2058" s="314" t="s">
        <v>17514</v>
      </c>
      <c r="E2058" s="314"/>
    </row>
    <row r="2059" spans="1:5" x14ac:dyDescent="0.3">
      <c r="A2059" s="314" t="s">
        <v>17515</v>
      </c>
      <c r="B2059" s="314" t="s">
        <v>5724</v>
      </c>
      <c r="D2059" s="314" t="s">
        <v>17515</v>
      </c>
      <c r="E2059" s="314" t="s">
        <v>5724</v>
      </c>
    </row>
    <row r="2060" spans="1:5" x14ac:dyDescent="0.3">
      <c r="A2060" s="314" t="s">
        <v>17516</v>
      </c>
      <c r="B2060" s="314" t="s">
        <v>5741</v>
      </c>
      <c r="D2060" s="314" t="s">
        <v>17516</v>
      </c>
      <c r="E2060" s="314" t="s">
        <v>5741</v>
      </c>
    </row>
    <row r="2061" spans="1:5" x14ac:dyDescent="0.3">
      <c r="A2061" s="314" t="s">
        <v>17517</v>
      </c>
      <c r="B2061" s="314" t="s">
        <v>5675</v>
      </c>
      <c r="D2061" s="314" t="s">
        <v>17517</v>
      </c>
      <c r="E2061" s="314" t="s">
        <v>5675</v>
      </c>
    </row>
    <row r="2062" spans="1:5" x14ac:dyDescent="0.3">
      <c r="A2062" s="314" t="s">
        <v>17518</v>
      </c>
      <c r="B2062" s="314" t="s">
        <v>439</v>
      </c>
      <c r="D2062" s="314" t="s">
        <v>17518</v>
      </c>
      <c r="E2062" s="314" t="s">
        <v>439</v>
      </c>
    </row>
    <row r="2063" spans="1:5" x14ac:dyDescent="0.3">
      <c r="A2063" s="314" t="s">
        <v>17519</v>
      </c>
      <c r="B2063" s="314"/>
      <c r="D2063" s="314" t="s">
        <v>17519</v>
      </c>
      <c r="E2063" s="314"/>
    </row>
    <row r="2064" spans="1:5" x14ac:dyDescent="0.3">
      <c r="A2064" s="314" t="s">
        <v>17520</v>
      </c>
      <c r="B2064" s="314" t="s">
        <v>448</v>
      </c>
      <c r="D2064" s="314" t="s">
        <v>17520</v>
      </c>
      <c r="E2064" s="314" t="s">
        <v>448</v>
      </c>
    </row>
    <row r="2065" spans="1:5" x14ac:dyDescent="0.3">
      <c r="A2065" s="314" t="s">
        <v>17521</v>
      </c>
      <c r="B2065" s="314"/>
      <c r="D2065" s="314" t="s">
        <v>17521</v>
      </c>
      <c r="E2065" s="314"/>
    </row>
    <row r="2066" spans="1:5" x14ac:dyDescent="0.3">
      <c r="A2066" s="314" t="s">
        <v>17522</v>
      </c>
      <c r="B2066" s="314"/>
      <c r="D2066" s="314" t="s">
        <v>17522</v>
      </c>
      <c r="E2066" s="314"/>
    </row>
    <row r="2067" spans="1:5" x14ac:dyDescent="0.3">
      <c r="A2067" s="314" t="s">
        <v>17523</v>
      </c>
      <c r="B2067" s="314" t="s">
        <v>530</v>
      </c>
      <c r="D2067" s="314" t="s">
        <v>17523</v>
      </c>
      <c r="E2067" s="314" t="s">
        <v>530</v>
      </c>
    </row>
    <row r="2068" spans="1:5" x14ac:dyDescent="0.3">
      <c r="A2068" s="314" t="s">
        <v>17524</v>
      </c>
      <c r="B2068" s="314" t="b">
        <v>0</v>
      </c>
      <c r="D2068" s="314" t="s">
        <v>17524</v>
      </c>
      <c r="E2068" s="314" t="b">
        <v>0</v>
      </c>
    </row>
    <row r="2069" spans="1:5" x14ac:dyDescent="0.3">
      <c r="A2069" s="314" t="s">
        <v>17525</v>
      </c>
      <c r="B2069" s="314"/>
      <c r="D2069" s="314" t="s">
        <v>17525</v>
      </c>
      <c r="E2069" s="314"/>
    </row>
    <row r="2070" spans="1:5" x14ac:dyDescent="0.3">
      <c r="A2070" s="314" t="s">
        <v>17526</v>
      </c>
      <c r="B2070" s="314" t="s">
        <v>906</v>
      </c>
      <c r="D2070" s="314" t="s">
        <v>17526</v>
      </c>
      <c r="E2070" s="314" t="s">
        <v>906</v>
      </c>
    </row>
    <row r="2071" spans="1:5" x14ac:dyDescent="0.3">
      <c r="A2071" s="314" t="s">
        <v>17527</v>
      </c>
      <c r="B2071" s="314"/>
      <c r="D2071" s="314" t="s">
        <v>17527</v>
      </c>
      <c r="E2071" s="314"/>
    </row>
    <row r="2072" spans="1:5" x14ac:dyDescent="0.3">
      <c r="A2072" s="314" t="s">
        <v>17528</v>
      </c>
      <c r="B2072" s="314"/>
      <c r="D2072" s="314" t="s">
        <v>17528</v>
      </c>
      <c r="E2072" s="314"/>
    </row>
    <row r="2073" spans="1:5" x14ac:dyDescent="0.3">
      <c r="A2073" s="314" t="s">
        <v>17529</v>
      </c>
      <c r="B2073" s="314" t="s">
        <v>5712</v>
      </c>
      <c r="D2073" s="314" t="s">
        <v>17529</v>
      </c>
      <c r="E2073" s="314" t="s">
        <v>5712</v>
      </c>
    </row>
    <row r="2074" spans="1:5" x14ac:dyDescent="0.3">
      <c r="A2074" s="314" t="s">
        <v>17530</v>
      </c>
      <c r="B2074" s="314" t="s">
        <v>5742</v>
      </c>
      <c r="D2074" s="314" t="s">
        <v>17530</v>
      </c>
      <c r="E2074" s="314" t="s">
        <v>5742</v>
      </c>
    </row>
    <row r="2075" spans="1:5" x14ac:dyDescent="0.3">
      <c r="A2075" s="314" t="s">
        <v>17531</v>
      </c>
      <c r="B2075" s="314" t="s">
        <v>5675</v>
      </c>
      <c r="D2075" s="314" t="s">
        <v>17531</v>
      </c>
      <c r="E2075" s="314" t="s">
        <v>5675</v>
      </c>
    </row>
    <row r="2076" spans="1:5" x14ac:dyDescent="0.3">
      <c r="A2076" s="314" t="s">
        <v>17532</v>
      </c>
      <c r="B2076" s="314" t="s">
        <v>439</v>
      </c>
      <c r="D2076" s="314" t="s">
        <v>17532</v>
      </c>
      <c r="E2076" s="314" t="s">
        <v>439</v>
      </c>
    </row>
    <row r="2077" spans="1:5" x14ac:dyDescent="0.3">
      <c r="A2077" s="314" t="s">
        <v>17533</v>
      </c>
      <c r="B2077" s="315">
        <v>44756</v>
      </c>
      <c r="D2077" s="314" t="s">
        <v>17533</v>
      </c>
      <c r="E2077" s="315">
        <v>44756</v>
      </c>
    </row>
    <row r="2078" spans="1:5" x14ac:dyDescent="0.3">
      <c r="A2078" s="314" t="s">
        <v>17534</v>
      </c>
      <c r="B2078" s="314" t="s">
        <v>448</v>
      </c>
      <c r="D2078" s="314" t="s">
        <v>17534</v>
      </c>
      <c r="E2078" s="314" t="s">
        <v>448</v>
      </c>
    </row>
    <row r="2079" spans="1:5" x14ac:dyDescent="0.3">
      <c r="A2079" s="314" t="s">
        <v>17535</v>
      </c>
      <c r="B2079" s="314"/>
      <c r="D2079" s="314" t="s">
        <v>17535</v>
      </c>
      <c r="E2079" s="314"/>
    </row>
    <row r="2080" spans="1:5" x14ac:dyDescent="0.3">
      <c r="A2080" s="314" t="s">
        <v>17536</v>
      </c>
      <c r="B2080" s="314"/>
      <c r="D2080" s="314" t="s">
        <v>17536</v>
      </c>
      <c r="E2080" s="314"/>
    </row>
    <row r="2081" spans="1:5" x14ac:dyDescent="0.3">
      <c r="A2081" s="314" t="s">
        <v>17537</v>
      </c>
      <c r="B2081" s="314" t="s">
        <v>529</v>
      </c>
      <c r="D2081" s="314" t="s">
        <v>17537</v>
      </c>
      <c r="E2081" s="314" t="s">
        <v>529</v>
      </c>
    </row>
    <row r="2082" spans="1:5" x14ac:dyDescent="0.3">
      <c r="A2082" s="314" t="s">
        <v>17538</v>
      </c>
      <c r="B2082" s="314" t="b">
        <v>0</v>
      </c>
      <c r="D2082" s="314" t="s">
        <v>17538</v>
      </c>
      <c r="E2082" s="314" t="b">
        <v>0</v>
      </c>
    </row>
    <row r="2083" spans="1:5" x14ac:dyDescent="0.3">
      <c r="A2083" s="314" t="s">
        <v>17539</v>
      </c>
      <c r="B2083" s="314"/>
      <c r="D2083" s="314" t="s">
        <v>17539</v>
      </c>
      <c r="E2083" s="314"/>
    </row>
    <row r="2084" spans="1:5" x14ac:dyDescent="0.3">
      <c r="A2084" s="314" t="s">
        <v>17540</v>
      </c>
      <c r="B2084" s="314" t="s">
        <v>450</v>
      </c>
      <c r="D2084" s="314" t="s">
        <v>17540</v>
      </c>
      <c r="E2084" s="314" t="s">
        <v>450</v>
      </c>
    </row>
    <row r="2085" spans="1:5" x14ac:dyDescent="0.3">
      <c r="A2085" s="314" t="s">
        <v>17541</v>
      </c>
      <c r="B2085" s="314"/>
      <c r="D2085" s="314" t="s">
        <v>17541</v>
      </c>
      <c r="E2085" s="314"/>
    </row>
    <row r="2086" spans="1:5" x14ac:dyDescent="0.3">
      <c r="A2086" s="314" t="s">
        <v>17542</v>
      </c>
      <c r="B2086" s="314"/>
      <c r="D2086" s="314" t="s">
        <v>17542</v>
      </c>
      <c r="E2086" s="314"/>
    </row>
    <row r="2087" spans="1:5" x14ac:dyDescent="0.3">
      <c r="A2087" s="314" t="s">
        <v>17543</v>
      </c>
      <c r="B2087" s="314" t="s">
        <v>5727</v>
      </c>
      <c r="D2087" s="314" t="s">
        <v>17543</v>
      </c>
      <c r="E2087" s="314" t="s">
        <v>5727</v>
      </c>
    </row>
    <row r="2088" spans="1:5" x14ac:dyDescent="0.3">
      <c r="A2088" s="314" t="s">
        <v>17544</v>
      </c>
      <c r="B2088" s="314" t="s">
        <v>5743</v>
      </c>
      <c r="D2088" s="314" t="s">
        <v>17544</v>
      </c>
      <c r="E2088" s="314" t="s">
        <v>5743</v>
      </c>
    </row>
    <row r="2089" spans="1:5" x14ac:dyDescent="0.3">
      <c r="A2089" s="314" t="s">
        <v>17545</v>
      </c>
      <c r="B2089" s="314" t="s">
        <v>3877</v>
      </c>
      <c r="D2089" s="314" t="s">
        <v>17545</v>
      </c>
      <c r="E2089" s="314" t="s">
        <v>3877</v>
      </c>
    </row>
    <row r="2090" spans="1:5" x14ac:dyDescent="0.3">
      <c r="A2090" s="314" t="s">
        <v>17546</v>
      </c>
      <c r="B2090" s="314" t="s">
        <v>439</v>
      </c>
      <c r="D2090" s="314" t="s">
        <v>17546</v>
      </c>
      <c r="E2090" s="314" t="s">
        <v>439</v>
      </c>
    </row>
    <row r="2091" spans="1:5" x14ac:dyDescent="0.3">
      <c r="A2091" s="314" t="s">
        <v>17547</v>
      </c>
      <c r="B2091" s="314"/>
      <c r="D2091" s="314" t="s">
        <v>17547</v>
      </c>
      <c r="E2091" s="314"/>
    </row>
    <row r="2092" spans="1:5" x14ac:dyDescent="0.3">
      <c r="A2092" s="314" t="s">
        <v>17548</v>
      </c>
      <c r="B2092" s="314" t="s">
        <v>451</v>
      </c>
      <c r="D2092" s="314" t="s">
        <v>17548</v>
      </c>
      <c r="E2092" s="314" t="s">
        <v>451</v>
      </c>
    </row>
    <row r="2093" spans="1:5" x14ac:dyDescent="0.3">
      <c r="A2093" s="314" t="s">
        <v>17549</v>
      </c>
      <c r="B2093" s="314"/>
      <c r="D2093" s="314" t="s">
        <v>17549</v>
      </c>
      <c r="E2093" s="314"/>
    </row>
    <row r="2094" spans="1:5" x14ac:dyDescent="0.3">
      <c r="A2094" s="314" t="s">
        <v>17550</v>
      </c>
      <c r="B2094" s="314"/>
      <c r="D2094" s="314" t="s">
        <v>17550</v>
      </c>
      <c r="E2094" s="314"/>
    </row>
    <row r="2095" spans="1:5" x14ac:dyDescent="0.3">
      <c r="A2095" s="314" t="s">
        <v>17551</v>
      </c>
      <c r="B2095" s="314" t="s">
        <v>477</v>
      </c>
      <c r="D2095" s="314" t="s">
        <v>17551</v>
      </c>
      <c r="E2095" s="314" t="s">
        <v>477</v>
      </c>
    </row>
    <row r="2096" spans="1:5" x14ac:dyDescent="0.3">
      <c r="A2096" s="314" t="s">
        <v>17552</v>
      </c>
      <c r="B2096" s="314" t="b">
        <v>0</v>
      </c>
      <c r="D2096" s="314" t="s">
        <v>17552</v>
      </c>
      <c r="E2096" s="314" t="b">
        <v>0</v>
      </c>
    </row>
    <row r="2097" spans="1:5" x14ac:dyDescent="0.3">
      <c r="A2097" s="314" t="s">
        <v>17553</v>
      </c>
      <c r="B2097" s="314"/>
      <c r="D2097" s="314" t="s">
        <v>17553</v>
      </c>
      <c r="E2097" s="314"/>
    </row>
    <row r="2098" spans="1:5" x14ac:dyDescent="0.3">
      <c r="A2098" s="314" t="s">
        <v>17554</v>
      </c>
      <c r="B2098" s="314" t="s">
        <v>906</v>
      </c>
      <c r="D2098" s="314" t="s">
        <v>17554</v>
      </c>
      <c r="E2098" s="314" t="s">
        <v>906</v>
      </c>
    </row>
    <row r="2099" spans="1:5" x14ac:dyDescent="0.3">
      <c r="A2099" s="314" t="s">
        <v>17555</v>
      </c>
      <c r="B2099" s="314"/>
      <c r="D2099" s="314" t="s">
        <v>17555</v>
      </c>
      <c r="E2099" s="314"/>
    </row>
    <row r="2100" spans="1:5" x14ac:dyDescent="0.3">
      <c r="A2100" s="314" t="s">
        <v>17556</v>
      </c>
      <c r="B2100" s="314"/>
      <c r="D2100" s="314" t="s">
        <v>17556</v>
      </c>
      <c r="E2100" s="314"/>
    </row>
    <row r="2101" spans="1:5" x14ac:dyDescent="0.3">
      <c r="A2101" s="314" t="s">
        <v>17557</v>
      </c>
      <c r="B2101" s="314" t="s">
        <v>5730</v>
      </c>
      <c r="D2101" s="314" t="s">
        <v>17557</v>
      </c>
      <c r="E2101" s="314" t="s">
        <v>5730</v>
      </c>
    </row>
    <row r="2102" spans="1:5" x14ac:dyDescent="0.3">
      <c r="A2102" s="314" t="s">
        <v>17558</v>
      </c>
      <c r="B2102" s="314" t="s">
        <v>5744</v>
      </c>
      <c r="D2102" s="314" t="s">
        <v>17558</v>
      </c>
      <c r="E2102" s="314" t="s">
        <v>5744</v>
      </c>
    </row>
    <row r="2103" spans="1:5" x14ac:dyDescent="0.3">
      <c r="A2103" s="314" t="s">
        <v>17559</v>
      </c>
      <c r="B2103" s="314" t="s">
        <v>3877</v>
      </c>
      <c r="D2103" s="314" t="s">
        <v>17559</v>
      </c>
      <c r="E2103" s="314" t="s">
        <v>3877</v>
      </c>
    </row>
    <row r="2104" spans="1:5" x14ac:dyDescent="0.3">
      <c r="A2104" s="314" t="s">
        <v>17560</v>
      </c>
      <c r="B2104" s="314" t="s">
        <v>439</v>
      </c>
      <c r="D2104" s="314" t="s">
        <v>17560</v>
      </c>
      <c r="E2104" s="314" t="s">
        <v>439</v>
      </c>
    </row>
    <row r="2105" spans="1:5" x14ac:dyDescent="0.3">
      <c r="A2105" s="314" t="s">
        <v>17561</v>
      </c>
      <c r="B2105" s="315">
        <v>44743</v>
      </c>
      <c r="D2105" s="314" t="s">
        <v>17561</v>
      </c>
      <c r="E2105" s="315">
        <v>44743</v>
      </c>
    </row>
    <row r="2106" spans="1:5" x14ac:dyDescent="0.3">
      <c r="A2106" s="314" t="s">
        <v>17562</v>
      </c>
      <c r="B2106" s="314" t="s">
        <v>451</v>
      </c>
      <c r="D2106" s="314" t="s">
        <v>17562</v>
      </c>
      <c r="E2106" s="314" t="s">
        <v>451</v>
      </c>
    </row>
    <row r="2107" spans="1:5" x14ac:dyDescent="0.3">
      <c r="A2107" s="314" t="s">
        <v>17563</v>
      </c>
      <c r="B2107" s="314"/>
      <c r="D2107" s="314" t="s">
        <v>17563</v>
      </c>
      <c r="E2107" s="314"/>
    </row>
    <row r="2108" spans="1:5" x14ac:dyDescent="0.3">
      <c r="A2108" s="314" t="s">
        <v>17564</v>
      </c>
      <c r="B2108" s="314"/>
      <c r="D2108" s="314" t="s">
        <v>17564</v>
      </c>
      <c r="E2108" s="314"/>
    </row>
    <row r="2109" spans="1:5" x14ac:dyDescent="0.3">
      <c r="A2109" s="314" t="s">
        <v>17565</v>
      </c>
      <c r="B2109" s="314" t="s">
        <v>500</v>
      </c>
      <c r="D2109" s="314" t="s">
        <v>17565</v>
      </c>
      <c r="E2109" s="314" t="s">
        <v>500</v>
      </c>
    </row>
    <row r="2110" spans="1:5" x14ac:dyDescent="0.3">
      <c r="A2110" s="314" t="s">
        <v>17566</v>
      </c>
      <c r="B2110" s="314" t="b">
        <v>0</v>
      </c>
      <c r="D2110" s="314" t="s">
        <v>17566</v>
      </c>
      <c r="E2110" s="314" t="b">
        <v>0</v>
      </c>
    </row>
    <row r="2111" spans="1:5" x14ac:dyDescent="0.3">
      <c r="A2111" s="314" t="s">
        <v>17567</v>
      </c>
      <c r="B2111" s="314"/>
      <c r="D2111" s="314" t="s">
        <v>17567</v>
      </c>
      <c r="E2111" s="314"/>
    </row>
    <row r="2112" spans="1:5" x14ac:dyDescent="0.3">
      <c r="A2112" s="314" t="s">
        <v>17568</v>
      </c>
      <c r="B2112" s="314" t="s">
        <v>450</v>
      </c>
      <c r="D2112" s="314" t="s">
        <v>17568</v>
      </c>
      <c r="E2112" s="314" t="s">
        <v>450</v>
      </c>
    </row>
    <row r="2113" spans="1:5" x14ac:dyDescent="0.3">
      <c r="A2113" s="314" t="s">
        <v>17569</v>
      </c>
      <c r="B2113" s="314"/>
      <c r="D2113" s="314" t="s">
        <v>17569</v>
      </c>
      <c r="E2113" s="314"/>
    </row>
    <row r="2114" spans="1:5" x14ac:dyDescent="0.3">
      <c r="A2114" s="314" t="s">
        <v>17570</v>
      </c>
      <c r="B2114" s="314"/>
      <c r="D2114" s="314" t="s">
        <v>17570</v>
      </c>
      <c r="E2114" s="314"/>
    </row>
    <row r="2115" spans="1:5" x14ac:dyDescent="0.3">
      <c r="C2115" s="289" t="b">
        <v>1</v>
      </c>
      <c r="D2115" s="289" t="s">
        <v>2246</v>
      </c>
      <c r="E2115" t="s">
        <v>4744</v>
      </c>
    </row>
    <row r="2116" spans="1:5" x14ac:dyDescent="0.3">
      <c r="C2116" s="289" t="b">
        <v>1</v>
      </c>
      <c r="D2116" s="289" t="s">
        <v>2248</v>
      </c>
      <c r="E2116" t="s">
        <v>4745</v>
      </c>
    </row>
    <row r="2117" spans="1:5" x14ac:dyDescent="0.3">
      <c r="C2117" s="289" t="b">
        <v>1</v>
      </c>
      <c r="D2117" s="289" t="s">
        <v>2249</v>
      </c>
      <c r="E2117" t="s">
        <v>4746</v>
      </c>
    </row>
    <row r="2118" spans="1:5" x14ac:dyDescent="0.3">
      <c r="C2118" s="289" t="b">
        <v>1</v>
      </c>
      <c r="D2118" s="175" t="s">
        <v>162</v>
      </c>
      <c r="E2118" t="s">
        <v>2100</v>
      </c>
    </row>
    <row r="2119" spans="1:5" x14ac:dyDescent="0.3">
      <c r="C2119" s="289" t="b">
        <v>1</v>
      </c>
      <c r="D2119" s="289" t="s">
        <v>2250</v>
      </c>
      <c r="E2119" t="s">
        <v>2100</v>
      </c>
    </row>
    <row r="2120" spans="1:5" x14ac:dyDescent="0.3">
      <c r="C2120" s="289" t="b">
        <v>1</v>
      </c>
      <c r="D2120" s="289" t="s">
        <v>2251</v>
      </c>
      <c r="E2120" t="s">
        <v>4747</v>
      </c>
    </row>
    <row r="2121" spans="1:5" x14ac:dyDescent="0.3">
      <c r="C2121" s="289" t="b">
        <v>1</v>
      </c>
      <c r="D2121" s="289" t="s">
        <v>2253</v>
      </c>
      <c r="E2121" t="s">
        <v>2100</v>
      </c>
    </row>
    <row r="2122" spans="1:5" x14ac:dyDescent="0.3">
      <c r="C2122" s="289" t="b">
        <v>1</v>
      </c>
      <c r="D2122" s="289" t="s">
        <v>2254</v>
      </c>
      <c r="E2122" t="s">
        <v>2100</v>
      </c>
    </row>
    <row r="2123" spans="1:5" x14ac:dyDescent="0.3">
      <c r="C2123" s="289" t="b">
        <v>1</v>
      </c>
      <c r="D2123" s="175" t="s">
        <v>167</v>
      </c>
      <c r="E2123" t="s">
        <v>2100</v>
      </c>
    </row>
    <row r="2124" spans="1:5" x14ac:dyDescent="0.3">
      <c r="C2124" s="289" t="b">
        <v>1</v>
      </c>
      <c r="D2124" s="175" t="s">
        <v>169</v>
      </c>
      <c r="E2124" t="s">
        <v>2100</v>
      </c>
    </row>
    <row r="2125" spans="1:5" x14ac:dyDescent="0.3">
      <c r="C2125" s="289" t="b">
        <v>1</v>
      </c>
      <c r="D2125" s="175" t="s">
        <v>170</v>
      </c>
      <c r="E2125" t="s">
        <v>2100</v>
      </c>
    </row>
    <row r="2126" spans="1:5" x14ac:dyDescent="0.3">
      <c r="C2126" s="289" t="b">
        <v>1</v>
      </c>
      <c r="D2126" s="175" t="s">
        <v>168</v>
      </c>
      <c r="E2126" t="s">
        <v>4746</v>
      </c>
    </row>
    <row r="2127" spans="1:5" x14ac:dyDescent="0.3">
      <c r="C2127" s="289" t="b">
        <v>1</v>
      </c>
      <c r="D2127" s="289" t="s">
        <v>2257</v>
      </c>
      <c r="E2127" t="s">
        <v>4748</v>
      </c>
    </row>
    <row r="2128" spans="1:5" x14ac:dyDescent="0.3">
      <c r="C2128" s="289" t="b">
        <v>1</v>
      </c>
      <c r="D2128" s="289" t="s">
        <v>2258</v>
      </c>
      <c r="E2128" t="s">
        <v>4747</v>
      </c>
    </row>
    <row r="2129" spans="3:5" x14ac:dyDescent="0.3">
      <c r="C2129" s="289" t="b">
        <v>1</v>
      </c>
      <c r="D2129" s="289" t="s">
        <v>2271</v>
      </c>
      <c r="E2129" t="s">
        <v>2100</v>
      </c>
    </row>
    <row r="2130" spans="3:5" x14ac:dyDescent="0.3">
      <c r="C2130" s="289" t="b">
        <v>1</v>
      </c>
      <c r="D2130" s="289" t="s">
        <v>2272</v>
      </c>
      <c r="E2130" t="s">
        <v>2100</v>
      </c>
    </row>
    <row r="2131" spans="3:5" x14ac:dyDescent="0.3">
      <c r="C2131" s="289" t="b">
        <v>1</v>
      </c>
      <c r="D2131" s="289" t="s">
        <v>2273</v>
      </c>
      <c r="E2131" t="s">
        <v>2100</v>
      </c>
    </row>
    <row r="2132" spans="3:5" x14ac:dyDescent="0.3">
      <c r="C2132" s="289" t="b">
        <v>1</v>
      </c>
      <c r="D2132" s="289" t="s">
        <v>2316</v>
      </c>
      <c r="E2132" t="s">
        <v>4748</v>
      </c>
    </row>
    <row r="2133" spans="3:5" x14ac:dyDescent="0.3">
      <c r="C2133" s="289" t="b">
        <v>1</v>
      </c>
      <c r="D2133" s="289" t="s">
        <v>2259</v>
      </c>
      <c r="E2133" t="s">
        <v>2100</v>
      </c>
    </row>
    <row r="2134" spans="3:5" x14ac:dyDescent="0.3">
      <c r="C2134" s="289" t="b">
        <v>1</v>
      </c>
      <c r="D2134" s="289" t="s">
        <v>2317</v>
      </c>
      <c r="E2134" t="s">
        <v>4748</v>
      </c>
    </row>
    <row r="2135" spans="3:5" x14ac:dyDescent="0.3">
      <c r="C2135" s="289" t="b">
        <v>1</v>
      </c>
      <c r="D2135" s="289" t="s">
        <v>2260</v>
      </c>
      <c r="E2135" t="s">
        <v>2100</v>
      </c>
    </row>
    <row r="2136" spans="3:5" x14ac:dyDescent="0.3">
      <c r="C2136" s="289" t="b">
        <v>1</v>
      </c>
      <c r="D2136" s="289" t="s">
        <v>2261</v>
      </c>
      <c r="E2136" t="s">
        <v>4749</v>
      </c>
    </row>
    <row r="2137" spans="3:5" x14ac:dyDescent="0.3">
      <c r="C2137" s="289" t="b">
        <v>1</v>
      </c>
      <c r="D2137" s="289" t="s">
        <v>2262</v>
      </c>
      <c r="E2137" t="s">
        <v>4750</v>
      </c>
    </row>
    <row r="2138" spans="3:5" x14ac:dyDescent="0.3">
      <c r="C2138" s="289" t="b">
        <v>1</v>
      </c>
      <c r="D2138" s="289" t="s">
        <v>2263</v>
      </c>
      <c r="E2138" t="s">
        <v>2100</v>
      </c>
    </row>
    <row r="2139" spans="3:5" x14ac:dyDescent="0.3">
      <c r="C2139" s="289" t="b">
        <v>1</v>
      </c>
      <c r="D2139" s="289" t="s">
        <v>2264</v>
      </c>
      <c r="E2139" t="s">
        <v>4749</v>
      </c>
    </row>
    <row r="2140" spans="3:5" x14ac:dyDescent="0.3">
      <c r="C2140" s="289" t="b">
        <v>1</v>
      </c>
      <c r="D2140" s="289" t="s">
        <v>2265</v>
      </c>
      <c r="E2140" t="s">
        <v>4751</v>
      </c>
    </row>
    <row r="2141" spans="3:5" x14ac:dyDescent="0.3">
      <c r="C2141" s="289" t="b">
        <v>1</v>
      </c>
      <c r="D2141" s="289" t="s">
        <v>2267</v>
      </c>
      <c r="E2141" t="s">
        <v>2100</v>
      </c>
    </row>
    <row r="2142" spans="3:5" x14ac:dyDescent="0.3">
      <c r="C2142" s="289" t="b">
        <v>1</v>
      </c>
      <c r="D2142" s="289" t="s">
        <v>2268</v>
      </c>
      <c r="E2142" t="s">
        <v>2100</v>
      </c>
    </row>
    <row r="2143" spans="3:5" x14ac:dyDescent="0.3">
      <c r="C2143" s="289" t="b">
        <v>1</v>
      </c>
      <c r="D2143" s="289" t="s">
        <v>2269</v>
      </c>
      <c r="E2143" t="s">
        <v>2100</v>
      </c>
    </row>
    <row r="2144" spans="3:5" x14ac:dyDescent="0.3">
      <c r="C2144" s="289" t="b">
        <v>1</v>
      </c>
      <c r="D2144" s="289" t="s">
        <v>2270</v>
      </c>
      <c r="E2144" t="s">
        <v>4751</v>
      </c>
    </row>
    <row r="2145" spans="3:6" x14ac:dyDescent="0.3">
      <c r="C2145" s="289" t="b">
        <v>1</v>
      </c>
      <c r="D2145" s="289" t="s">
        <v>2274</v>
      </c>
      <c r="E2145" t="s">
        <v>4751</v>
      </c>
    </row>
    <row r="2146" spans="3:6" x14ac:dyDescent="0.3">
      <c r="C2146" s="289" t="b">
        <v>1</v>
      </c>
      <c r="D2146" s="289" t="s">
        <v>2276</v>
      </c>
      <c r="E2146" t="s">
        <v>2100</v>
      </c>
    </row>
    <row r="2147" spans="3:6" x14ac:dyDescent="0.3">
      <c r="C2147" s="289" t="b">
        <v>1</v>
      </c>
      <c r="D2147" s="289" t="s">
        <v>2277</v>
      </c>
      <c r="E2147" t="s">
        <v>2100</v>
      </c>
    </row>
    <row r="2148" spans="3:6" x14ac:dyDescent="0.3">
      <c r="C2148" s="289" t="b">
        <v>1</v>
      </c>
      <c r="D2148" s="289" t="s">
        <v>2318</v>
      </c>
      <c r="E2148" t="s">
        <v>2100</v>
      </c>
    </row>
    <row r="2149" spans="3:6" x14ac:dyDescent="0.3">
      <c r="C2149" s="289" t="b">
        <v>1</v>
      </c>
      <c r="D2149" s="175" t="s">
        <v>164</v>
      </c>
      <c r="E2149" t="s">
        <v>17172</v>
      </c>
      <c r="F2149" t="s">
        <v>17574</v>
      </c>
    </row>
    <row r="2150" spans="3:6" x14ac:dyDescent="0.3">
      <c r="C2150" s="289" t="b">
        <v>1</v>
      </c>
      <c r="D2150" s="175" t="s">
        <v>165</v>
      </c>
      <c r="E2150" t="s">
        <v>2100</v>
      </c>
    </row>
    <row r="2151" spans="3:6" x14ac:dyDescent="0.3">
      <c r="C2151" s="289" t="b">
        <v>1</v>
      </c>
      <c r="D2151" s="175" t="s">
        <v>166</v>
      </c>
      <c r="E2151" t="s">
        <v>2256</v>
      </c>
    </row>
    <row r="2152" spans="3:6" x14ac:dyDescent="0.3">
      <c r="C2152" s="289" t="b">
        <v>1</v>
      </c>
      <c r="D2152" s="289" t="s">
        <v>2278</v>
      </c>
      <c r="E2152" t="s">
        <v>4744</v>
      </c>
    </row>
    <row r="2153" spans="3:6" x14ac:dyDescent="0.3">
      <c r="C2153" s="289" t="b">
        <v>1</v>
      </c>
      <c r="D2153" s="289" t="s">
        <v>2279</v>
      </c>
      <c r="E2153" t="s">
        <v>4745</v>
      </c>
    </row>
    <row r="2154" spans="3:6" x14ac:dyDescent="0.3">
      <c r="C2154" s="289" t="b">
        <v>1</v>
      </c>
      <c r="D2154" s="289" t="s">
        <v>2280</v>
      </c>
      <c r="E2154" t="s">
        <v>4746</v>
      </c>
    </row>
    <row r="2155" spans="3:6" x14ac:dyDescent="0.3">
      <c r="C2155" s="289" t="b">
        <v>1</v>
      </c>
      <c r="D2155" s="175" t="s">
        <v>2281</v>
      </c>
      <c r="E2155" t="s">
        <v>2100</v>
      </c>
    </row>
    <row r="2156" spans="3:6" x14ac:dyDescent="0.3">
      <c r="C2156" s="289" t="b">
        <v>1</v>
      </c>
      <c r="D2156" s="289" t="s">
        <v>2282</v>
      </c>
      <c r="E2156" t="s">
        <v>2100</v>
      </c>
    </row>
    <row r="2157" spans="3:6" x14ac:dyDescent="0.3">
      <c r="C2157" s="289" t="b">
        <v>1</v>
      </c>
      <c r="D2157" s="289" t="s">
        <v>2283</v>
      </c>
      <c r="E2157" t="s">
        <v>4752</v>
      </c>
    </row>
    <row r="2158" spans="3:6" x14ac:dyDescent="0.3">
      <c r="C2158" s="289" t="b">
        <v>1</v>
      </c>
      <c r="D2158" s="289" t="s">
        <v>2284</v>
      </c>
      <c r="E2158" t="s">
        <v>2100</v>
      </c>
    </row>
    <row r="2159" spans="3:6" x14ac:dyDescent="0.3">
      <c r="C2159" s="289" t="b">
        <v>1</v>
      </c>
      <c r="D2159" s="289" t="s">
        <v>2319</v>
      </c>
      <c r="E2159" t="s">
        <v>2100</v>
      </c>
    </row>
    <row r="2160" spans="3:6" x14ac:dyDescent="0.3">
      <c r="C2160" s="289" t="b">
        <v>1</v>
      </c>
      <c r="D2160" s="175" t="s">
        <v>2285</v>
      </c>
      <c r="E2160" t="s">
        <v>2100</v>
      </c>
    </row>
    <row r="2161" spans="3:5" x14ac:dyDescent="0.3">
      <c r="C2161" s="289" t="b">
        <v>1</v>
      </c>
      <c r="D2161" s="175" t="s">
        <v>2286</v>
      </c>
      <c r="E2161" t="s">
        <v>2100</v>
      </c>
    </row>
    <row r="2162" spans="3:5" x14ac:dyDescent="0.3">
      <c r="C2162" s="289" t="b">
        <v>1</v>
      </c>
      <c r="D2162" s="175" t="s">
        <v>2287</v>
      </c>
      <c r="E2162" t="s">
        <v>2100</v>
      </c>
    </row>
    <row r="2163" spans="3:5" x14ac:dyDescent="0.3">
      <c r="C2163" s="289" t="b">
        <v>1</v>
      </c>
      <c r="D2163" s="175" t="s">
        <v>2288</v>
      </c>
      <c r="E2163" t="s">
        <v>2100</v>
      </c>
    </row>
    <row r="2164" spans="3:5" x14ac:dyDescent="0.3">
      <c r="C2164" s="289" t="b">
        <v>1</v>
      </c>
      <c r="D2164" s="289" t="s">
        <v>2290</v>
      </c>
      <c r="E2164" t="s">
        <v>4753</v>
      </c>
    </row>
    <row r="2165" spans="3:5" x14ac:dyDescent="0.3">
      <c r="C2165" s="289" t="b">
        <v>1</v>
      </c>
      <c r="D2165" s="289" t="s">
        <v>2291</v>
      </c>
      <c r="E2165" t="s">
        <v>4752</v>
      </c>
    </row>
    <row r="2166" spans="3:5" x14ac:dyDescent="0.3">
      <c r="C2166" s="289" t="b">
        <v>1</v>
      </c>
      <c r="D2166" s="289" t="s">
        <v>2303</v>
      </c>
      <c r="E2166" t="s">
        <v>2100</v>
      </c>
    </row>
    <row r="2167" spans="3:5" x14ac:dyDescent="0.3">
      <c r="C2167" s="289" t="b">
        <v>1</v>
      </c>
      <c r="D2167" s="289" t="s">
        <v>2304</v>
      </c>
      <c r="E2167" t="s">
        <v>2100</v>
      </c>
    </row>
    <row r="2168" spans="3:5" x14ac:dyDescent="0.3">
      <c r="C2168" s="289" t="b">
        <v>1</v>
      </c>
      <c r="D2168" s="289" t="s">
        <v>2305</v>
      </c>
      <c r="E2168" t="s">
        <v>2100</v>
      </c>
    </row>
    <row r="2169" spans="3:5" x14ac:dyDescent="0.3">
      <c r="C2169" s="289" t="b">
        <v>1</v>
      </c>
      <c r="D2169" s="289" t="s">
        <v>2320</v>
      </c>
      <c r="E2169" t="s">
        <v>4753</v>
      </c>
    </row>
    <row r="2170" spans="3:5" x14ac:dyDescent="0.3">
      <c r="C2170" s="289" t="b">
        <v>1</v>
      </c>
      <c r="D2170" s="289" t="s">
        <v>2292</v>
      </c>
      <c r="E2170" t="s">
        <v>2100</v>
      </c>
    </row>
    <row r="2171" spans="3:5" x14ac:dyDescent="0.3">
      <c r="C2171" s="289" t="b">
        <v>1</v>
      </c>
      <c r="D2171" s="289" t="s">
        <v>2321</v>
      </c>
      <c r="E2171" t="s">
        <v>4753</v>
      </c>
    </row>
    <row r="2172" spans="3:5" x14ac:dyDescent="0.3">
      <c r="C2172" s="289" t="b">
        <v>1</v>
      </c>
      <c r="D2172" s="289" t="s">
        <v>2293</v>
      </c>
      <c r="E2172" t="s">
        <v>4754</v>
      </c>
    </row>
    <row r="2173" spans="3:5" x14ac:dyDescent="0.3">
      <c r="C2173" s="289" t="b">
        <v>1</v>
      </c>
      <c r="D2173" s="289" t="s">
        <v>2294</v>
      </c>
      <c r="E2173" t="s">
        <v>2100</v>
      </c>
    </row>
    <row r="2174" spans="3:5" x14ac:dyDescent="0.3">
      <c r="C2174" s="289" t="b">
        <v>1</v>
      </c>
      <c r="D2174" s="289" t="s">
        <v>2295</v>
      </c>
      <c r="E2174" t="s">
        <v>4755</v>
      </c>
    </row>
    <row r="2175" spans="3:5" x14ac:dyDescent="0.3">
      <c r="C2175" s="289" t="b">
        <v>1</v>
      </c>
      <c r="D2175" s="289" t="s">
        <v>2296</v>
      </c>
      <c r="E2175" t="s">
        <v>4756</v>
      </c>
    </row>
    <row r="2176" spans="3:5" x14ac:dyDescent="0.3">
      <c r="C2176" s="289" t="b">
        <v>1</v>
      </c>
      <c r="D2176" s="289" t="s">
        <v>2297</v>
      </c>
      <c r="E2176" t="s">
        <v>4757</v>
      </c>
    </row>
    <row r="2177" spans="3:5" x14ac:dyDescent="0.3">
      <c r="C2177" s="289" t="b">
        <v>1</v>
      </c>
      <c r="D2177" s="289" t="s">
        <v>2298</v>
      </c>
      <c r="E2177" t="s">
        <v>4758</v>
      </c>
    </row>
    <row r="2178" spans="3:5" x14ac:dyDescent="0.3">
      <c r="C2178" s="289" t="b">
        <v>1</v>
      </c>
      <c r="D2178" s="289" t="s">
        <v>2299</v>
      </c>
      <c r="E2178" t="s">
        <v>2100</v>
      </c>
    </row>
    <row r="2179" spans="3:5" x14ac:dyDescent="0.3">
      <c r="C2179" s="289" t="b">
        <v>1</v>
      </c>
      <c r="D2179" s="289" t="s">
        <v>2300</v>
      </c>
      <c r="E2179" t="s">
        <v>2100</v>
      </c>
    </row>
    <row r="2180" spans="3:5" x14ac:dyDescent="0.3">
      <c r="C2180" s="289" t="b">
        <v>1</v>
      </c>
      <c r="D2180" s="289" t="s">
        <v>2301</v>
      </c>
      <c r="E2180" t="s">
        <v>2100</v>
      </c>
    </row>
    <row r="2181" spans="3:5" x14ac:dyDescent="0.3">
      <c r="C2181" s="289" t="b">
        <v>1</v>
      </c>
      <c r="D2181" s="289" t="s">
        <v>2302</v>
      </c>
      <c r="E2181" t="s">
        <v>4758</v>
      </c>
    </row>
    <row r="2182" spans="3:5" x14ac:dyDescent="0.3">
      <c r="C2182" s="289" t="b">
        <v>1</v>
      </c>
      <c r="D2182" s="289" t="s">
        <v>2306</v>
      </c>
      <c r="E2182" t="s">
        <v>4758</v>
      </c>
    </row>
    <row r="2183" spans="3:5" x14ac:dyDescent="0.3">
      <c r="C2183" s="289" t="b">
        <v>1</v>
      </c>
      <c r="D2183" s="289" t="s">
        <v>2308</v>
      </c>
      <c r="E2183" t="s">
        <v>2100</v>
      </c>
    </row>
    <row r="2184" spans="3:5" x14ac:dyDescent="0.3">
      <c r="C2184" s="289" t="b">
        <v>1</v>
      </c>
      <c r="D2184" s="289" t="s">
        <v>2309</v>
      </c>
      <c r="E2184" t="s">
        <v>2100</v>
      </c>
    </row>
    <row r="2185" spans="3:5" x14ac:dyDescent="0.3">
      <c r="C2185" s="289" t="b">
        <v>1</v>
      </c>
      <c r="D2185" s="289" t="s">
        <v>2322</v>
      </c>
      <c r="E2185" t="s">
        <v>2100</v>
      </c>
    </row>
    <row r="2186" spans="3:5" x14ac:dyDescent="0.3">
      <c r="C2186" s="289" t="b">
        <v>1</v>
      </c>
      <c r="D2186" s="175" t="s">
        <v>2310</v>
      </c>
      <c r="E2186" t="s">
        <v>4757</v>
      </c>
    </row>
    <row r="2187" spans="3:5" x14ac:dyDescent="0.3">
      <c r="C2187" s="289" t="b">
        <v>1</v>
      </c>
      <c r="D2187" s="175" t="s">
        <v>2311</v>
      </c>
      <c r="E2187" t="s">
        <v>4759</v>
      </c>
    </row>
    <row r="2188" spans="3:5" x14ac:dyDescent="0.3">
      <c r="C2188" s="289" t="b">
        <v>1</v>
      </c>
      <c r="D2188" s="175" t="s">
        <v>2312</v>
      </c>
      <c r="E2188" t="s">
        <v>4755</v>
      </c>
    </row>
    <row r="2189" spans="3:5" ht="15" thickBot="1" x14ac:dyDescent="0.35">
      <c r="C2189" s="285" t="b">
        <v>1</v>
      </c>
      <c r="D2189" s="290" t="s">
        <v>2812</v>
      </c>
      <c r="E2189" t="s">
        <v>4744</v>
      </c>
    </row>
    <row r="2190" spans="3:5" x14ac:dyDescent="0.3">
      <c r="C2190" s="2" t="b">
        <v>1</v>
      </c>
      <c r="D2190" s="265" t="s">
        <v>2813</v>
      </c>
      <c r="E2190" t="s">
        <v>4745</v>
      </c>
    </row>
    <row r="2191" spans="3:5" x14ac:dyDescent="0.3">
      <c r="C2191" s="2" t="b">
        <v>1</v>
      </c>
      <c r="D2191" s="266" t="s">
        <v>2814</v>
      </c>
      <c r="E2191" t="s">
        <v>4746</v>
      </c>
    </row>
    <row r="2192" spans="3:5" x14ac:dyDescent="0.3">
      <c r="C2192" s="2" t="b">
        <v>1</v>
      </c>
      <c r="D2192" s="267" t="s">
        <v>2815</v>
      </c>
      <c r="E2192" t="s">
        <v>2100</v>
      </c>
    </row>
    <row r="2193" spans="3:5" x14ac:dyDescent="0.3">
      <c r="C2193" s="2" t="b">
        <v>1</v>
      </c>
      <c r="D2193" s="266" t="s">
        <v>2816</v>
      </c>
      <c r="E2193" t="s">
        <v>2100</v>
      </c>
    </row>
    <row r="2194" spans="3:5" ht="15" thickBot="1" x14ac:dyDescent="0.35">
      <c r="C2194" s="2" t="b">
        <v>1</v>
      </c>
      <c r="D2194" s="268" t="s">
        <v>2817</v>
      </c>
      <c r="E2194" t="s">
        <v>2100</v>
      </c>
    </row>
    <row r="2195" spans="3:5" x14ac:dyDescent="0.3">
      <c r="C2195" s="2" t="b">
        <v>1</v>
      </c>
      <c r="D2195" s="265" t="s">
        <v>2819</v>
      </c>
      <c r="E2195" t="s">
        <v>2100</v>
      </c>
    </row>
    <row r="2196" spans="3:5" x14ac:dyDescent="0.3">
      <c r="C2196" s="2" t="b">
        <v>1</v>
      </c>
      <c r="D2196" s="266" t="s">
        <v>2820</v>
      </c>
      <c r="E2196" t="s">
        <v>2100</v>
      </c>
    </row>
    <row r="2197" spans="3:5" x14ac:dyDescent="0.3">
      <c r="C2197" s="2" t="b">
        <v>1</v>
      </c>
      <c r="D2197" s="267" t="s">
        <v>2821</v>
      </c>
      <c r="E2197" t="s">
        <v>2100</v>
      </c>
    </row>
    <row r="2198" spans="3:5" x14ac:dyDescent="0.3">
      <c r="C2198" s="2" t="b">
        <v>1</v>
      </c>
      <c r="D2198" s="267" t="s">
        <v>2822</v>
      </c>
      <c r="E2198" t="s">
        <v>2100</v>
      </c>
    </row>
    <row r="2199" spans="3:5" x14ac:dyDescent="0.3">
      <c r="C2199" s="2" t="b">
        <v>1</v>
      </c>
      <c r="D2199" s="267" t="s">
        <v>2823</v>
      </c>
      <c r="E2199" t="s">
        <v>2100</v>
      </c>
    </row>
    <row r="2200" spans="3:5" ht="15" thickBot="1" x14ac:dyDescent="0.35">
      <c r="C2200" s="2" t="b">
        <v>1</v>
      </c>
      <c r="D2200" s="269" t="s">
        <v>2824</v>
      </c>
      <c r="E2200" t="s">
        <v>4760</v>
      </c>
    </row>
    <row r="2201" spans="3:5" x14ac:dyDescent="0.3">
      <c r="C2201" s="2" t="b">
        <v>1</v>
      </c>
      <c r="D2201" s="265" t="s">
        <v>2825</v>
      </c>
      <c r="E2201" t="s">
        <v>4761</v>
      </c>
    </row>
    <row r="2202" spans="3:5" ht="15" thickBot="1" x14ac:dyDescent="0.35">
      <c r="C2202" s="2" t="b">
        <v>1</v>
      </c>
      <c r="D2202" s="268" t="s">
        <v>2827</v>
      </c>
      <c r="E2202" t="s">
        <v>2100</v>
      </c>
    </row>
    <row r="2203" spans="3:5" x14ac:dyDescent="0.3">
      <c r="C2203" s="2" t="b">
        <v>1</v>
      </c>
      <c r="D2203" s="265" t="s">
        <v>2839</v>
      </c>
      <c r="E2203" t="s">
        <v>2100</v>
      </c>
    </row>
    <row r="2204" spans="3:5" x14ac:dyDescent="0.3">
      <c r="C2204" s="2" t="b">
        <v>1</v>
      </c>
      <c r="D2204" s="270" t="s">
        <v>2840</v>
      </c>
      <c r="E2204" t="s">
        <v>2100</v>
      </c>
    </row>
    <row r="2205" spans="3:5" x14ac:dyDescent="0.3">
      <c r="C2205" s="2" t="b">
        <v>1</v>
      </c>
      <c r="D2205" s="266" t="s">
        <v>2841</v>
      </c>
      <c r="E2205" t="s">
        <v>2100</v>
      </c>
    </row>
    <row r="2206" spans="3:5" x14ac:dyDescent="0.3">
      <c r="C2206" s="2" t="b">
        <v>1</v>
      </c>
      <c r="D2206" s="266" t="s">
        <v>3430</v>
      </c>
      <c r="E2206" t="s">
        <v>4761</v>
      </c>
    </row>
    <row r="2207" spans="3:5" x14ac:dyDescent="0.3">
      <c r="C2207" s="2" t="b">
        <v>1</v>
      </c>
      <c r="D2207" s="266" t="s">
        <v>2828</v>
      </c>
      <c r="E2207" t="s">
        <v>2100</v>
      </c>
    </row>
    <row r="2208" spans="3:5" ht="15" thickBot="1" x14ac:dyDescent="0.35">
      <c r="C2208" s="2" t="b">
        <v>1</v>
      </c>
      <c r="D2208" s="268" t="s">
        <v>3431</v>
      </c>
      <c r="E2208" t="s">
        <v>4761</v>
      </c>
    </row>
    <row r="2209" spans="3:5" x14ac:dyDescent="0.3">
      <c r="C2209" s="2" t="b">
        <v>1</v>
      </c>
      <c r="D2209" s="271" t="s">
        <v>2829</v>
      </c>
      <c r="E2209" t="s">
        <v>2100</v>
      </c>
    </row>
    <row r="2210" spans="3:5" x14ac:dyDescent="0.3">
      <c r="C2210" s="2" t="b">
        <v>1</v>
      </c>
      <c r="D2210" s="266" t="s">
        <v>2830</v>
      </c>
      <c r="E2210" t="s">
        <v>4754</v>
      </c>
    </row>
    <row r="2211" spans="3:5" x14ac:dyDescent="0.3">
      <c r="C2211" s="2" t="b">
        <v>1</v>
      </c>
      <c r="D2211" s="266" t="s">
        <v>2831</v>
      </c>
      <c r="E2211" t="s">
        <v>4750</v>
      </c>
    </row>
    <row r="2212" spans="3:5" x14ac:dyDescent="0.3">
      <c r="C2212" s="2" t="b">
        <v>1</v>
      </c>
      <c r="D2212" s="266" t="s">
        <v>2832</v>
      </c>
      <c r="E2212" t="s">
        <v>4754</v>
      </c>
    </row>
    <row r="2213" spans="3:5" x14ac:dyDescent="0.3">
      <c r="C2213" s="2" t="b">
        <v>1</v>
      </c>
      <c r="D2213" s="266" t="s">
        <v>2833</v>
      </c>
      <c r="E2213" t="s">
        <v>4757</v>
      </c>
    </row>
    <row r="2214" spans="3:5" ht="15" thickBot="1" x14ac:dyDescent="0.35">
      <c r="C2214" s="2" t="b">
        <v>1</v>
      </c>
      <c r="D2214" s="268" t="s">
        <v>2834</v>
      </c>
      <c r="E2214" t="s">
        <v>4761</v>
      </c>
    </row>
    <row r="2215" spans="3:5" x14ac:dyDescent="0.3">
      <c r="C2215" s="2" t="b">
        <v>1</v>
      </c>
      <c r="D2215" s="265" t="s">
        <v>2835</v>
      </c>
      <c r="E2215" t="s">
        <v>2100</v>
      </c>
    </row>
    <row r="2216" spans="3:5" x14ac:dyDescent="0.3">
      <c r="C2216" s="2" t="b">
        <v>1</v>
      </c>
      <c r="D2216" s="266" t="s">
        <v>2836</v>
      </c>
      <c r="E2216" t="s">
        <v>2100</v>
      </c>
    </row>
    <row r="2217" spans="3:5" x14ac:dyDescent="0.3">
      <c r="C2217" s="2" t="b">
        <v>1</v>
      </c>
      <c r="D2217" s="266" t="s">
        <v>2837</v>
      </c>
      <c r="E2217" t="s">
        <v>2100</v>
      </c>
    </row>
    <row r="2218" spans="3:5" ht="15" thickBot="1" x14ac:dyDescent="0.35">
      <c r="C2218" s="2" t="b">
        <v>1</v>
      </c>
      <c r="D2218" s="268" t="s">
        <v>2838</v>
      </c>
      <c r="E2218" t="s">
        <v>4761</v>
      </c>
    </row>
    <row r="2219" spans="3:5" x14ac:dyDescent="0.3">
      <c r="C2219" s="2" t="b">
        <v>1</v>
      </c>
      <c r="D2219" s="265" t="s">
        <v>2842</v>
      </c>
      <c r="E2219" t="s">
        <v>4761</v>
      </c>
    </row>
    <row r="2220" spans="3:5" x14ac:dyDescent="0.3">
      <c r="C2220" s="2" t="b">
        <v>1</v>
      </c>
      <c r="D2220" s="266" t="s">
        <v>2844</v>
      </c>
      <c r="E2220" t="s">
        <v>2100</v>
      </c>
    </row>
    <row r="2221" spans="3:5" x14ac:dyDescent="0.3">
      <c r="C2221" s="2" t="b">
        <v>1</v>
      </c>
      <c r="D2221" s="266" t="s">
        <v>2845</v>
      </c>
      <c r="E2221" t="s">
        <v>2100</v>
      </c>
    </row>
    <row r="2222" spans="3:5" ht="15" thickBot="1" x14ac:dyDescent="0.35">
      <c r="C2222" s="2" t="b">
        <v>1</v>
      </c>
      <c r="D2222" s="268" t="s">
        <v>3432</v>
      </c>
      <c r="E2222" t="s">
        <v>2100</v>
      </c>
    </row>
    <row r="2223" spans="3:5" x14ac:dyDescent="0.3">
      <c r="C2223" s="2" t="b">
        <v>1</v>
      </c>
      <c r="D2223" s="272" t="s">
        <v>2846</v>
      </c>
      <c r="E2223" t="s">
        <v>4762</v>
      </c>
    </row>
    <row r="2224" spans="3:5" x14ac:dyDescent="0.3">
      <c r="C2224" s="2" t="b">
        <v>1</v>
      </c>
      <c r="D2224" s="267" t="s">
        <v>2847</v>
      </c>
      <c r="E2224" t="s">
        <v>4747</v>
      </c>
    </row>
    <row r="2225" spans="3:5" ht="15" thickBot="1" x14ac:dyDescent="0.35">
      <c r="C2225" s="2" t="b">
        <v>1</v>
      </c>
      <c r="D2225" s="273" t="s">
        <v>2848</v>
      </c>
      <c r="E2225" t="s">
        <v>4750</v>
      </c>
    </row>
    <row r="2226" spans="3:5" ht="15" thickBot="1" x14ac:dyDescent="0.35">
      <c r="C2226" s="2" t="b">
        <v>1</v>
      </c>
      <c r="D2226" s="185" t="s">
        <v>2849</v>
      </c>
      <c r="E2226" t="s">
        <v>4744</v>
      </c>
    </row>
    <row r="2227" spans="3:5" x14ac:dyDescent="0.3">
      <c r="C2227" s="2" t="b">
        <v>1</v>
      </c>
      <c r="D2227" s="215" t="s">
        <v>2850</v>
      </c>
      <c r="E2227" t="s">
        <v>4745</v>
      </c>
    </row>
    <row r="2228" spans="3:5" x14ac:dyDescent="0.3">
      <c r="C2228" s="2" t="b">
        <v>1</v>
      </c>
      <c r="D2228" s="217" t="s">
        <v>2851</v>
      </c>
      <c r="E2228" t="s">
        <v>4746</v>
      </c>
    </row>
    <row r="2229" spans="3:5" x14ac:dyDescent="0.3">
      <c r="C2229" s="2" t="b">
        <v>1</v>
      </c>
      <c r="D2229" s="259" t="s">
        <v>2852</v>
      </c>
      <c r="E2229" t="s">
        <v>2100</v>
      </c>
    </row>
    <row r="2230" spans="3:5" x14ac:dyDescent="0.3">
      <c r="C2230" s="2" t="b">
        <v>1</v>
      </c>
      <c r="D2230" s="217" t="s">
        <v>2854</v>
      </c>
      <c r="E2230" t="s">
        <v>2100</v>
      </c>
    </row>
    <row r="2231" spans="3:5" ht="15" thickBot="1" x14ac:dyDescent="0.35">
      <c r="C2231" s="2" t="b">
        <v>1</v>
      </c>
      <c r="D2231" s="219" t="s">
        <v>2855</v>
      </c>
      <c r="E2231" t="s">
        <v>4763</v>
      </c>
    </row>
    <row r="2232" spans="3:5" x14ac:dyDescent="0.3">
      <c r="C2232" s="2" t="b">
        <v>1</v>
      </c>
      <c r="D2232" s="215" t="s">
        <v>2856</v>
      </c>
      <c r="E2232" t="s">
        <v>2100</v>
      </c>
    </row>
    <row r="2233" spans="3:5" x14ac:dyDescent="0.3">
      <c r="C2233" s="2" t="b">
        <v>1</v>
      </c>
      <c r="D2233" s="217" t="s">
        <v>2857</v>
      </c>
      <c r="E2233" t="s">
        <v>2100</v>
      </c>
    </row>
    <row r="2234" spans="3:5" x14ac:dyDescent="0.3">
      <c r="C2234" s="2" t="b">
        <v>1</v>
      </c>
      <c r="D2234" s="259" t="s">
        <v>2858</v>
      </c>
      <c r="E2234" t="s">
        <v>2100</v>
      </c>
    </row>
    <row r="2235" spans="3:5" x14ac:dyDescent="0.3">
      <c r="C2235" s="2" t="b">
        <v>1</v>
      </c>
      <c r="D2235" s="259" t="s">
        <v>2859</v>
      </c>
      <c r="E2235" t="s">
        <v>2100</v>
      </c>
    </row>
    <row r="2236" spans="3:5" x14ac:dyDescent="0.3">
      <c r="C2236" s="2" t="b">
        <v>1</v>
      </c>
      <c r="D2236" s="259" t="s">
        <v>2860</v>
      </c>
      <c r="E2236" t="s">
        <v>2100</v>
      </c>
    </row>
    <row r="2237" spans="3:5" ht="15" thickBot="1" x14ac:dyDescent="0.35">
      <c r="C2237" s="2" t="b">
        <v>1</v>
      </c>
      <c r="D2237" s="260" t="s">
        <v>2861</v>
      </c>
      <c r="E2237" t="s">
        <v>2100</v>
      </c>
    </row>
    <row r="2238" spans="3:5" x14ac:dyDescent="0.3">
      <c r="C2238" s="2" t="b">
        <v>1</v>
      </c>
      <c r="D2238" s="215" t="s">
        <v>2862</v>
      </c>
      <c r="E2238" t="s">
        <v>4764</v>
      </c>
    </row>
    <row r="2239" spans="3:5" ht="15" thickBot="1" x14ac:dyDescent="0.35">
      <c r="C2239" s="2" t="b">
        <v>1</v>
      </c>
      <c r="D2239" s="219" t="s">
        <v>2863</v>
      </c>
      <c r="E2239" t="s">
        <v>4765</v>
      </c>
    </row>
    <row r="2240" spans="3:5" x14ac:dyDescent="0.3">
      <c r="C2240" s="2" t="b">
        <v>1</v>
      </c>
      <c r="D2240" s="215" t="s">
        <v>2875</v>
      </c>
      <c r="E2240" t="s">
        <v>2100</v>
      </c>
    </row>
    <row r="2241" spans="3:5" x14ac:dyDescent="0.3">
      <c r="C2241" s="2" t="b">
        <v>1</v>
      </c>
      <c r="D2241" s="261" t="s">
        <v>2876</v>
      </c>
      <c r="E2241" t="s">
        <v>2100</v>
      </c>
    </row>
    <row r="2242" spans="3:5" x14ac:dyDescent="0.3">
      <c r="C2242" s="2" t="b">
        <v>1</v>
      </c>
      <c r="D2242" s="217" t="s">
        <v>2877</v>
      </c>
      <c r="E2242" t="s">
        <v>2100</v>
      </c>
    </row>
    <row r="2243" spans="3:5" x14ac:dyDescent="0.3">
      <c r="C2243" s="2" t="b">
        <v>1</v>
      </c>
      <c r="D2243" s="217" t="s">
        <v>3433</v>
      </c>
      <c r="E2243" t="s">
        <v>4764</v>
      </c>
    </row>
    <row r="2244" spans="3:5" x14ac:dyDescent="0.3">
      <c r="C2244" s="2" t="b">
        <v>1</v>
      </c>
      <c r="D2244" s="217" t="s">
        <v>2864</v>
      </c>
      <c r="E2244" t="s">
        <v>2100</v>
      </c>
    </row>
    <row r="2245" spans="3:5" ht="15" thickBot="1" x14ac:dyDescent="0.35">
      <c r="C2245" s="2" t="b">
        <v>1</v>
      </c>
      <c r="D2245" s="219" t="s">
        <v>3434</v>
      </c>
      <c r="E2245" t="s">
        <v>4764</v>
      </c>
    </row>
    <row r="2246" spans="3:5" x14ac:dyDescent="0.3">
      <c r="C2246" s="2" t="b">
        <v>1</v>
      </c>
      <c r="D2246" s="212" t="s">
        <v>2865</v>
      </c>
      <c r="E2246" t="s">
        <v>4754</v>
      </c>
    </row>
    <row r="2247" spans="3:5" x14ac:dyDescent="0.3">
      <c r="C2247" s="2" t="b">
        <v>1</v>
      </c>
      <c r="D2247" s="217" t="s">
        <v>2866</v>
      </c>
      <c r="E2247" t="s">
        <v>2100</v>
      </c>
    </row>
    <row r="2248" spans="3:5" x14ac:dyDescent="0.3">
      <c r="C2248" s="2" t="b">
        <v>1</v>
      </c>
      <c r="D2248" s="217" t="s">
        <v>2867</v>
      </c>
      <c r="E2248" t="s">
        <v>4766</v>
      </c>
    </row>
    <row r="2249" spans="3:5" x14ac:dyDescent="0.3">
      <c r="C2249" s="2" t="b">
        <v>1</v>
      </c>
      <c r="D2249" s="217" t="s">
        <v>2868</v>
      </c>
      <c r="E2249" t="s">
        <v>4767</v>
      </c>
    </row>
    <row r="2250" spans="3:5" x14ac:dyDescent="0.3">
      <c r="C2250" s="2" t="b">
        <v>1</v>
      </c>
      <c r="D2250" s="217" t="s">
        <v>2869</v>
      </c>
      <c r="E2250" t="s">
        <v>4754</v>
      </c>
    </row>
    <row r="2251" spans="3:5" ht="15" thickBot="1" x14ac:dyDescent="0.35">
      <c r="C2251" s="2" t="b">
        <v>1</v>
      </c>
      <c r="D2251" s="219" t="s">
        <v>2870</v>
      </c>
      <c r="E2251" t="s">
        <v>4768</v>
      </c>
    </row>
    <row r="2252" spans="3:5" x14ac:dyDescent="0.3">
      <c r="C2252" s="2" t="b">
        <v>1</v>
      </c>
      <c r="D2252" s="215" t="s">
        <v>2871</v>
      </c>
      <c r="E2252" t="s">
        <v>2100</v>
      </c>
    </row>
    <row r="2253" spans="3:5" x14ac:dyDescent="0.3">
      <c r="C2253" s="2" t="b">
        <v>1</v>
      </c>
      <c r="D2253" s="217" t="s">
        <v>2872</v>
      </c>
      <c r="E2253" t="s">
        <v>2100</v>
      </c>
    </row>
    <row r="2254" spans="3:5" x14ac:dyDescent="0.3">
      <c r="C2254" s="2" t="b">
        <v>1</v>
      </c>
      <c r="D2254" s="217" t="s">
        <v>2873</v>
      </c>
      <c r="E2254" t="s">
        <v>2100</v>
      </c>
    </row>
    <row r="2255" spans="3:5" ht="15" thickBot="1" x14ac:dyDescent="0.35">
      <c r="C2255" s="2" t="b">
        <v>1</v>
      </c>
      <c r="D2255" s="219" t="s">
        <v>2874</v>
      </c>
      <c r="E2255" t="s">
        <v>4769</v>
      </c>
    </row>
    <row r="2256" spans="3:5" x14ac:dyDescent="0.3">
      <c r="C2256" s="2" t="b">
        <v>1</v>
      </c>
      <c r="D2256" s="215" t="s">
        <v>2878</v>
      </c>
      <c r="E2256" t="s">
        <v>4769</v>
      </c>
    </row>
    <row r="2257" spans="3:5" x14ac:dyDescent="0.3">
      <c r="C2257" s="2" t="b">
        <v>1</v>
      </c>
      <c r="D2257" s="217" t="s">
        <v>2880</v>
      </c>
      <c r="E2257" t="s">
        <v>2100</v>
      </c>
    </row>
    <row r="2258" spans="3:5" x14ac:dyDescent="0.3">
      <c r="C2258" s="2" t="b">
        <v>1</v>
      </c>
      <c r="D2258" s="217" t="s">
        <v>2881</v>
      </c>
      <c r="E2258" t="s">
        <v>2100</v>
      </c>
    </row>
    <row r="2259" spans="3:5" ht="15" thickBot="1" x14ac:dyDescent="0.35">
      <c r="C2259" s="2" t="b">
        <v>1</v>
      </c>
      <c r="D2259" s="219" t="s">
        <v>3435</v>
      </c>
      <c r="E2259" t="s">
        <v>2100</v>
      </c>
    </row>
    <row r="2260" spans="3:5" x14ac:dyDescent="0.3">
      <c r="C2260" s="2" t="b">
        <v>1</v>
      </c>
      <c r="D2260" s="262" t="s">
        <v>2882</v>
      </c>
      <c r="E2260" t="s">
        <v>4770</v>
      </c>
    </row>
    <row r="2261" spans="3:5" x14ac:dyDescent="0.3">
      <c r="C2261" s="2" t="b">
        <v>1</v>
      </c>
      <c r="D2261" s="259" t="s">
        <v>2883</v>
      </c>
      <c r="E2261" t="s">
        <v>4759</v>
      </c>
    </row>
    <row r="2262" spans="3:5" ht="15" thickBot="1" x14ac:dyDescent="0.35">
      <c r="C2262" s="291" t="b">
        <v>1</v>
      </c>
      <c r="D2262" s="286" t="s">
        <v>2884</v>
      </c>
      <c r="E2262" t="s">
        <v>4766</v>
      </c>
    </row>
    <row r="2263" spans="3:5" ht="15" thickBot="1" x14ac:dyDescent="0.35">
      <c r="C2263" s="2" t="b">
        <v>1</v>
      </c>
      <c r="D2263" s="264" t="s">
        <v>4771</v>
      </c>
      <c r="E2263" t="s">
        <v>4744</v>
      </c>
    </row>
    <row r="2264" spans="3:5" x14ac:dyDescent="0.3">
      <c r="C2264" s="2" t="b">
        <v>1</v>
      </c>
      <c r="D2264" s="265" t="s">
        <v>4772</v>
      </c>
      <c r="E2264" t="s">
        <v>4745</v>
      </c>
    </row>
    <row r="2265" spans="3:5" x14ac:dyDescent="0.3">
      <c r="C2265" s="2" t="b">
        <v>1</v>
      </c>
      <c r="D2265" s="266" t="s">
        <v>4773</v>
      </c>
      <c r="E2265" t="s">
        <v>4746</v>
      </c>
    </row>
    <row r="2266" spans="3:5" x14ac:dyDescent="0.3">
      <c r="C2266" s="2" t="b">
        <v>1</v>
      </c>
      <c r="D2266" s="267" t="s">
        <v>4774</v>
      </c>
      <c r="E2266" t="s">
        <v>2100</v>
      </c>
    </row>
    <row r="2267" spans="3:5" x14ac:dyDescent="0.3">
      <c r="C2267" s="2" t="b">
        <v>1</v>
      </c>
      <c r="D2267" s="266" t="s">
        <v>4775</v>
      </c>
      <c r="E2267" t="s">
        <v>2100</v>
      </c>
    </row>
    <row r="2268" spans="3:5" ht="15" thickBot="1" x14ac:dyDescent="0.35">
      <c r="C2268" s="2" t="b">
        <v>1</v>
      </c>
      <c r="D2268" s="268" t="s">
        <v>4776</v>
      </c>
      <c r="E2268" t="s">
        <v>4747</v>
      </c>
    </row>
    <row r="2269" spans="3:5" x14ac:dyDescent="0.3">
      <c r="C2269" s="2" t="b">
        <v>1</v>
      </c>
      <c r="D2269" s="265" t="s">
        <v>4777</v>
      </c>
      <c r="E2269" t="s">
        <v>2100</v>
      </c>
    </row>
    <row r="2270" spans="3:5" x14ac:dyDescent="0.3">
      <c r="C2270" s="2" t="b">
        <v>1</v>
      </c>
      <c r="D2270" s="266" t="s">
        <v>4778</v>
      </c>
      <c r="E2270" t="s">
        <v>2100</v>
      </c>
    </row>
    <row r="2271" spans="3:5" x14ac:dyDescent="0.3">
      <c r="C2271" s="2" t="b">
        <v>1</v>
      </c>
      <c r="D2271" s="267" t="s">
        <v>4779</v>
      </c>
      <c r="E2271" t="s">
        <v>2100</v>
      </c>
    </row>
    <row r="2272" spans="3:5" x14ac:dyDescent="0.3">
      <c r="C2272" s="2" t="b">
        <v>1</v>
      </c>
      <c r="D2272" s="267" t="s">
        <v>4780</v>
      </c>
      <c r="E2272" t="s">
        <v>2100</v>
      </c>
    </row>
    <row r="2273" spans="3:5" x14ac:dyDescent="0.3">
      <c r="C2273" s="2" t="b">
        <v>1</v>
      </c>
      <c r="D2273" s="267" t="s">
        <v>4781</v>
      </c>
      <c r="E2273" t="s">
        <v>2100</v>
      </c>
    </row>
    <row r="2274" spans="3:5" ht="15" thickBot="1" x14ac:dyDescent="0.35">
      <c r="C2274" s="2" t="b">
        <v>1</v>
      </c>
      <c r="D2274" s="269" t="s">
        <v>4782</v>
      </c>
      <c r="E2274" t="s">
        <v>4759</v>
      </c>
    </row>
    <row r="2275" spans="3:5" x14ac:dyDescent="0.3">
      <c r="C2275" s="2" t="b">
        <v>1</v>
      </c>
      <c r="D2275" s="265" t="s">
        <v>4783</v>
      </c>
      <c r="E2275" t="s">
        <v>4764</v>
      </c>
    </row>
    <row r="2276" spans="3:5" ht="15" thickBot="1" x14ac:dyDescent="0.35">
      <c r="C2276" s="2" t="b">
        <v>1</v>
      </c>
      <c r="D2276" s="268" t="s">
        <v>4784</v>
      </c>
      <c r="E2276" t="s">
        <v>4747</v>
      </c>
    </row>
    <row r="2277" spans="3:5" x14ac:dyDescent="0.3">
      <c r="C2277" s="2" t="b">
        <v>1</v>
      </c>
      <c r="D2277" s="265" t="s">
        <v>4785</v>
      </c>
      <c r="E2277" t="s">
        <v>2100</v>
      </c>
    </row>
    <row r="2278" spans="3:5" x14ac:dyDescent="0.3">
      <c r="C2278" s="2" t="b">
        <v>1</v>
      </c>
      <c r="D2278" s="270" t="s">
        <v>4786</v>
      </c>
      <c r="E2278" t="s">
        <v>2100</v>
      </c>
    </row>
    <row r="2279" spans="3:5" x14ac:dyDescent="0.3">
      <c r="C2279" s="2" t="b">
        <v>1</v>
      </c>
      <c r="D2279" s="266" t="s">
        <v>4787</v>
      </c>
      <c r="E2279" t="s">
        <v>2100</v>
      </c>
    </row>
    <row r="2280" spans="3:5" x14ac:dyDescent="0.3">
      <c r="C2280" s="2" t="b">
        <v>1</v>
      </c>
      <c r="D2280" s="266" t="s">
        <v>4788</v>
      </c>
      <c r="E2280" t="s">
        <v>4764</v>
      </c>
    </row>
    <row r="2281" spans="3:5" x14ac:dyDescent="0.3">
      <c r="C2281" s="2" t="b">
        <v>1</v>
      </c>
      <c r="D2281" s="266" t="s">
        <v>4789</v>
      </c>
      <c r="E2281" t="s">
        <v>2100</v>
      </c>
    </row>
    <row r="2282" spans="3:5" ht="15" thickBot="1" x14ac:dyDescent="0.35">
      <c r="C2282" s="2" t="b">
        <v>1</v>
      </c>
      <c r="D2282" s="268" t="s">
        <v>4790</v>
      </c>
      <c r="E2282" t="s">
        <v>4764</v>
      </c>
    </row>
    <row r="2283" spans="3:5" x14ac:dyDescent="0.3">
      <c r="C2283" s="2" t="b">
        <v>1</v>
      </c>
      <c r="D2283" s="271" t="s">
        <v>4791</v>
      </c>
      <c r="E2283" t="s">
        <v>2100</v>
      </c>
    </row>
    <row r="2284" spans="3:5" x14ac:dyDescent="0.3">
      <c r="C2284" s="2" t="b">
        <v>1</v>
      </c>
      <c r="D2284" s="266" t="s">
        <v>4792</v>
      </c>
      <c r="E2284" t="s">
        <v>4749</v>
      </c>
    </row>
    <row r="2285" spans="3:5" x14ac:dyDescent="0.3">
      <c r="C2285" s="2" t="b">
        <v>1</v>
      </c>
      <c r="D2285" s="266" t="s">
        <v>4793</v>
      </c>
      <c r="E2285" t="s">
        <v>4766</v>
      </c>
    </row>
    <row r="2286" spans="3:5" x14ac:dyDescent="0.3">
      <c r="C2286" s="2" t="b">
        <v>1</v>
      </c>
      <c r="D2286" s="266" t="s">
        <v>4794</v>
      </c>
      <c r="E2286" t="s">
        <v>4757</v>
      </c>
    </row>
    <row r="2287" spans="3:5" x14ac:dyDescent="0.3">
      <c r="C2287" s="2" t="b">
        <v>1</v>
      </c>
      <c r="D2287" s="266" t="s">
        <v>4795</v>
      </c>
      <c r="E2287" t="s">
        <v>4749</v>
      </c>
    </row>
    <row r="2288" spans="3:5" ht="15" thickBot="1" x14ac:dyDescent="0.35">
      <c r="C2288" s="2" t="b">
        <v>1</v>
      </c>
      <c r="D2288" s="268" t="s">
        <v>4796</v>
      </c>
      <c r="E2288" t="s">
        <v>4797</v>
      </c>
    </row>
    <row r="2289" spans="3:5" x14ac:dyDescent="0.3">
      <c r="C2289" s="2" t="b">
        <v>1</v>
      </c>
      <c r="D2289" s="265" t="s">
        <v>4798</v>
      </c>
      <c r="E2289" t="s">
        <v>2100</v>
      </c>
    </row>
    <row r="2290" spans="3:5" x14ac:dyDescent="0.3">
      <c r="C2290" s="2" t="b">
        <v>1</v>
      </c>
      <c r="D2290" s="266" t="s">
        <v>4799</v>
      </c>
      <c r="E2290" t="s">
        <v>2100</v>
      </c>
    </row>
    <row r="2291" spans="3:5" x14ac:dyDescent="0.3">
      <c r="C2291" s="2" t="b">
        <v>1</v>
      </c>
      <c r="D2291" s="266" t="s">
        <v>4800</v>
      </c>
      <c r="E2291" t="s">
        <v>2100</v>
      </c>
    </row>
    <row r="2292" spans="3:5" ht="15" thickBot="1" x14ac:dyDescent="0.35">
      <c r="C2292" s="2" t="b">
        <v>1</v>
      </c>
      <c r="D2292" s="268" t="s">
        <v>4801</v>
      </c>
      <c r="E2292" t="s">
        <v>4769</v>
      </c>
    </row>
    <row r="2293" spans="3:5" x14ac:dyDescent="0.3">
      <c r="C2293" s="2" t="b">
        <v>1</v>
      </c>
      <c r="D2293" s="265" t="s">
        <v>4802</v>
      </c>
      <c r="E2293" t="s">
        <v>4769</v>
      </c>
    </row>
    <row r="2294" spans="3:5" x14ac:dyDescent="0.3">
      <c r="C2294" s="2" t="b">
        <v>1</v>
      </c>
      <c r="D2294" s="266" t="s">
        <v>4803</v>
      </c>
      <c r="E2294" t="s">
        <v>2100</v>
      </c>
    </row>
    <row r="2295" spans="3:5" x14ac:dyDescent="0.3">
      <c r="C2295" s="2" t="b">
        <v>1</v>
      </c>
      <c r="D2295" s="266" t="s">
        <v>4804</v>
      </c>
      <c r="E2295" t="s">
        <v>2100</v>
      </c>
    </row>
    <row r="2296" spans="3:5" ht="15" thickBot="1" x14ac:dyDescent="0.35">
      <c r="C2296" s="2" t="b">
        <v>1</v>
      </c>
      <c r="D2296" s="268" t="s">
        <v>4805</v>
      </c>
      <c r="E2296" t="s">
        <v>2100</v>
      </c>
    </row>
    <row r="2297" spans="3:5" x14ac:dyDescent="0.3">
      <c r="C2297" s="2" t="b">
        <v>1</v>
      </c>
      <c r="D2297" s="272" t="s">
        <v>4806</v>
      </c>
      <c r="E2297" t="s">
        <v>4757</v>
      </c>
    </row>
    <row r="2298" spans="3:5" x14ac:dyDescent="0.3">
      <c r="C2298" s="2" t="b">
        <v>1</v>
      </c>
      <c r="D2298" s="267" t="s">
        <v>4807</v>
      </c>
      <c r="E2298" t="s">
        <v>2100</v>
      </c>
    </row>
    <row r="2299" spans="3:5" ht="15" thickBot="1" x14ac:dyDescent="0.35">
      <c r="C2299" s="2" t="b">
        <v>1</v>
      </c>
      <c r="D2299" s="273" t="s">
        <v>4808</v>
      </c>
      <c r="E2299" t="s">
        <v>4769</v>
      </c>
    </row>
    <row r="2300" spans="3:5" ht="15" thickBot="1" x14ac:dyDescent="0.35">
      <c r="C2300" s="2" t="b">
        <v>1</v>
      </c>
      <c r="D2300" s="185" t="s">
        <v>4809</v>
      </c>
      <c r="E2300" t="s">
        <v>4744</v>
      </c>
    </row>
    <row r="2301" spans="3:5" x14ac:dyDescent="0.3">
      <c r="C2301" s="2" t="b">
        <v>1</v>
      </c>
      <c r="D2301" s="215" t="s">
        <v>4810</v>
      </c>
      <c r="E2301" t="s">
        <v>4744</v>
      </c>
    </row>
    <row r="2302" spans="3:5" x14ac:dyDescent="0.3">
      <c r="C2302" s="2" t="b">
        <v>1</v>
      </c>
      <c r="D2302" s="217" t="s">
        <v>4811</v>
      </c>
      <c r="E2302" t="s">
        <v>2100</v>
      </c>
    </row>
    <row r="2303" spans="3:5" x14ac:dyDescent="0.3">
      <c r="C2303" s="2" t="b">
        <v>1</v>
      </c>
      <c r="D2303" s="259" t="s">
        <v>4812</v>
      </c>
      <c r="E2303" t="s">
        <v>2100</v>
      </c>
    </row>
    <row r="2304" spans="3:5" x14ac:dyDescent="0.3">
      <c r="C2304" s="2" t="b">
        <v>1</v>
      </c>
      <c r="D2304" s="217" t="s">
        <v>4813</v>
      </c>
      <c r="E2304" t="s">
        <v>2100</v>
      </c>
    </row>
    <row r="2305" spans="3:5" ht="15" thickBot="1" x14ac:dyDescent="0.35">
      <c r="C2305" s="2" t="b">
        <v>1</v>
      </c>
      <c r="D2305" s="219" t="s">
        <v>4814</v>
      </c>
      <c r="E2305" t="s">
        <v>2100</v>
      </c>
    </row>
    <row r="2306" spans="3:5" x14ac:dyDescent="0.3">
      <c r="C2306" s="2" t="b">
        <v>1</v>
      </c>
      <c r="D2306" s="215" t="s">
        <v>4815</v>
      </c>
      <c r="E2306" t="s">
        <v>2100</v>
      </c>
    </row>
    <row r="2307" spans="3:5" x14ac:dyDescent="0.3">
      <c r="C2307" s="2" t="b">
        <v>1</v>
      </c>
      <c r="D2307" s="217" t="s">
        <v>4816</v>
      </c>
      <c r="E2307" t="s">
        <v>2100</v>
      </c>
    </row>
    <row r="2308" spans="3:5" x14ac:dyDescent="0.3">
      <c r="C2308" s="2" t="b">
        <v>1</v>
      </c>
      <c r="D2308" s="259" t="s">
        <v>4817</v>
      </c>
      <c r="E2308" t="s">
        <v>2100</v>
      </c>
    </row>
    <row r="2309" spans="3:5" x14ac:dyDescent="0.3">
      <c r="C2309" s="2" t="b">
        <v>1</v>
      </c>
      <c r="D2309" s="259" t="s">
        <v>4818</v>
      </c>
      <c r="E2309" t="s">
        <v>2100</v>
      </c>
    </row>
    <row r="2310" spans="3:5" x14ac:dyDescent="0.3">
      <c r="C2310" s="2" t="b">
        <v>1</v>
      </c>
      <c r="D2310" s="259" t="s">
        <v>4819</v>
      </c>
      <c r="E2310" t="s">
        <v>2100</v>
      </c>
    </row>
    <row r="2311" spans="3:5" ht="15" thickBot="1" x14ac:dyDescent="0.35">
      <c r="C2311" s="2" t="b">
        <v>1</v>
      </c>
      <c r="D2311" s="260" t="s">
        <v>4820</v>
      </c>
      <c r="E2311" t="s">
        <v>4821</v>
      </c>
    </row>
    <row r="2312" spans="3:5" x14ac:dyDescent="0.3">
      <c r="C2312" s="2" t="b">
        <v>1</v>
      </c>
      <c r="D2312" s="215" t="s">
        <v>4822</v>
      </c>
      <c r="E2312" t="s">
        <v>4823</v>
      </c>
    </row>
    <row r="2313" spans="3:5" ht="15" thickBot="1" x14ac:dyDescent="0.35">
      <c r="C2313" s="2" t="b">
        <v>1</v>
      </c>
      <c r="D2313" s="219" t="s">
        <v>4824</v>
      </c>
      <c r="E2313" t="s">
        <v>2100</v>
      </c>
    </row>
    <row r="2314" spans="3:5" x14ac:dyDescent="0.3">
      <c r="C2314" s="2" t="b">
        <v>1</v>
      </c>
      <c r="D2314" s="215" t="s">
        <v>4825</v>
      </c>
      <c r="E2314" t="s">
        <v>2100</v>
      </c>
    </row>
    <row r="2315" spans="3:5" x14ac:dyDescent="0.3">
      <c r="C2315" s="2" t="b">
        <v>1</v>
      </c>
      <c r="D2315" s="261" t="s">
        <v>4826</v>
      </c>
      <c r="E2315" t="s">
        <v>2100</v>
      </c>
    </row>
    <row r="2316" spans="3:5" x14ac:dyDescent="0.3">
      <c r="C2316" s="2" t="b">
        <v>1</v>
      </c>
      <c r="D2316" s="217" t="s">
        <v>4827</v>
      </c>
      <c r="E2316" t="s">
        <v>2100</v>
      </c>
    </row>
    <row r="2317" spans="3:5" x14ac:dyDescent="0.3">
      <c r="C2317" s="2" t="b">
        <v>1</v>
      </c>
      <c r="D2317" s="217" t="s">
        <v>4828</v>
      </c>
      <c r="E2317" t="s">
        <v>4823</v>
      </c>
    </row>
    <row r="2318" spans="3:5" x14ac:dyDescent="0.3">
      <c r="C2318" s="2" t="b">
        <v>1</v>
      </c>
      <c r="D2318" s="217" t="s">
        <v>4829</v>
      </c>
      <c r="E2318" t="s">
        <v>2100</v>
      </c>
    </row>
    <row r="2319" spans="3:5" ht="15" thickBot="1" x14ac:dyDescent="0.35">
      <c r="C2319" s="2" t="b">
        <v>1</v>
      </c>
      <c r="D2319" s="219" t="s">
        <v>4830</v>
      </c>
      <c r="E2319" t="s">
        <v>4823</v>
      </c>
    </row>
    <row r="2320" spans="3:5" x14ac:dyDescent="0.3">
      <c r="C2320" s="2" t="b">
        <v>1</v>
      </c>
      <c r="D2320" s="212" t="s">
        <v>4831</v>
      </c>
      <c r="E2320" t="s">
        <v>2100</v>
      </c>
    </row>
    <row r="2321" spans="3:5" x14ac:dyDescent="0.3">
      <c r="C2321" s="2" t="b">
        <v>1</v>
      </c>
      <c r="D2321" s="217" t="s">
        <v>4832</v>
      </c>
      <c r="E2321" t="s">
        <v>4749</v>
      </c>
    </row>
    <row r="2322" spans="3:5" x14ac:dyDescent="0.3">
      <c r="C2322" s="2" t="b">
        <v>1</v>
      </c>
      <c r="D2322" s="217" t="s">
        <v>4833</v>
      </c>
      <c r="E2322" t="s">
        <v>4750</v>
      </c>
    </row>
    <row r="2323" spans="3:5" x14ac:dyDescent="0.3">
      <c r="C2323" s="2" t="b">
        <v>1</v>
      </c>
      <c r="D2323" s="217" t="s">
        <v>4834</v>
      </c>
      <c r="E2323" t="s">
        <v>2100</v>
      </c>
    </row>
    <row r="2324" spans="3:5" x14ac:dyDescent="0.3">
      <c r="C2324" s="2" t="b">
        <v>1</v>
      </c>
      <c r="D2324" s="217" t="s">
        <v>4835</v>
      </c>
      <c r="E2324" t="s">
        <v>4749</v>
      </c>
    </row>
    <row r="2325" spans="3:5" ht="15" thickBot="1" x14ac:dyDescent="0.35">
      <c r="C2325" s="2" t="b">
        <v>1</v>
      </c>
      <c r="D2325" s="219" t="s">
        <v>4836</v>
      </c>
      <c r="E2325" t="s">
        <v>4837</v>
      </c>
    </row>
    <row r="2326" spans="3:5" x14ac:dyDescent="0.3">
      <c r="C2326" s="2" t="b">
        <v>1</v>
      </c>
      <c r="D2326" s="215" t="s">
        <v>4838</v>
      </c>
      <c r="E2326" t="s">
        <v>2100</v>
      </c>
    </row>
    <row r="2327" spans="3:5" x14ac:dyDescent="0.3">
      <c r="C2327" s="2" t="b">
        <v>1</v>
      </c>
      <c r="D2327" s="217" t="s">
        <v>4839</v>
      </c>
      <c r="E2327" t="s">
        <v>2100</v>
      </c>
    </row>
    <row r="2328" spans="3:5" x14ac:dyDescent="0.3">
      <c r="C2328" s="2" t="b">
        <v>1</v>
      </c>
      <c r="D2328" s="217" t="s">
        <v>4840</v>
      </c>
      <c r="E2328" t="s">
        <v>2100</v>
      </c>
    </row>
    <row r="2329" spans="3:5" ht="15" thickBot="1" x14ac:dyDescent="0.35">
      <c r="C2329" s="2" t="b">
        <v>1</v>
      </c>
      <c r="D2329" s="219" t="s">
        <v>4841</v>
      </c>
      <c r="E2329" t="s">
        <v>4837</v>
      </c>
    </row>
    <row r="2330" spans="3:5" x14ac:dyDescent="0.3">
      <c r="C2330" s="2" t="b">
        <v>1</v>
      </c>
      <c r="D2330" s="215" t="s">
        <v>4842</v>
      </c>
      <c r="E2330" t="s">
        <v>4837</v>
      </c>
    </row>
    <row r="2331" spans="3:5" x14ac:dyDescent="0.3">
      <c r="C2331" s="2" t="b">
        <v>1</v>
      </c>
      <c r="D2331" s="217" t="s">
        <v>4843</v>
      </c>
      <c r="E2331" t="s">
        <v>2100</v>
      </c>
    </row>
    <row r="2332" spans="3:5" x14ac:dyDescent="0.3">
      <c r="C2332" s="2" t="b">
        <v>1</v>
      </c>
      <c r="D2332" s="217" t="s">
        <v>4844</v>
      </c>
      <c r="E2332" t="s">
        <v>2100</v>
      </c>
    </row>
    <row r="2333" spans="3:5" ht="15" thickBot="1" x14ac:dyDescent="0.35">
      <c r="C2333" s="2" t="b">
        <v>1</v>
      </c>
      <c r="D2333" s="219" t="s">
        <v>4845</v>
      </c>
      <c r="E2333" t="s">
        <v>2100</v>
      </c>
    </row>
    <row r="2334" spans="3:5" x14ac:dyDescent="0.3">
      <c r="C2334" s="2" t="b">
        <v>1</v>
      </c>
      <c r="D2334" s="262" t="s">
        <v>4846</v>
      </c>
      <c r="E2334" t="s">
        <v>4749</v>
      </c>
    </row>
    <row r="2335" spans="3:5" x14ac:dyDescent="0.3">
      <c r="C2335" s="2" t="b">
        <v>1</v>
      </c>
      <c r="D2335" s="259" t="s">
        <v>4847</v>
      </c>
      <c r="E2335" t="s">
        <v>2100</v>
      </c>
    </row>
    <row r="2336" spans="3:5" ht="15" thickBot="1" x14ac:dyDescent="0.35">
      <c r="C2336" s="291" t="b">
        <v>1</v>
      </c>
      <c r="D2336" s="286" t="s">
        <v>4848</v>
      </c>
      <c r="E2336" t="s">
        <v>4750</v>
      </c>
    </row>
    <row r="2337" spans="3:5" ht="15" thickBot="1" x14ac:dyDescent="0.35">
      <c r="C2337" s="2" t="b">
        <v>1</v>
      </c>
      <c r="D2337" s="264" t="s">
        <v>4849</v>
      </c>
      <c r="E2337" t="s">
        <v>4744</v>
      </c>
    </row>
    <row r="2338" spans="3:5" x14ac:dyDescent="0.3">
      <c r="C2338" s="2" t="b">
        <v>1</v>
      </c>
      <c r="D2338" s="265" t="s">
        <v>4850</v>
      </c>
      <c r="E2338" t="s">
        <v>4745</v>
      </c>
    </row>
    <row r="2339" spans="3:5" x14ac:dyDescent="0.3">
      <c r="C2339" s="2" t="b">
        <v>1</v>
      </c>
      <c r="D2339" s="266" t="s">
        <v>4851</v>
      </c>
      <c r="E2339" t="s">
        <v>2100</v>
      </c>
    </row>
    <row r="2340" spans="3:5" x14ac:dyDescent="0.3">
      <c r="C2340" s="2" t="b">
        <v>1</v>
      </c>
      <c r="D2340" s="267" t="s">
        <v>4852</v>
      </c>
      <c r="E2340" t="s">
        <v>2100</v>
      </c>
    </row>
    <row r="2341" spans="3:5" x14ac:dyDescent="0.3">
      <c r="C2341" s="2" t="b">
        <v>1</v>
      </c>
      <c r="D2341" s="266" t="s">
        <v>4853</v>
      </c>
      <c r="E2341" t="s">
        <v>4746</v>
      </c>
    </row>
    <row r="2342" spans="3:5" ht="15" thickBot="1" x14ac:dyDescent="0.35">
      <c r="C2342" s="2" t="b">
        <v>1</v>
      </c>
      <c r="D2342" s="268" t="s">
        <v>4854</v>
      </c>
      <c r="E2342" t="s">
        <v>4759</v>
      </c>
    </row>
    <row r="2343" spans="3:5" x14ac:dyDescent="0.3">
      <c r="C2343" s="2" t="b">
        <v>1</v>
      </c>
      <c r="D2343" s="265" t="s">
        <v>4855</v>
      </c>
      <c r="E2343" t="s">
        <v>2100</v>
      </c>
    </row>
    <row r="2344" spans="3:5" x14ac:dyDescent="0.3">
      <c r="C2344" s="2" t="b">
        <v>1</v>
      </c>
      <c r="D2344" s="266" t="s">
        <v>4856</v>
      </c>
      <c r="E2344" t="s">
        <v>2100</v>
      </c>
    </row>
    <row r="2345" spans="3:5" x14ac:dyDescent="0.3">
      <c r="C2345" s="2" t="b">
        <v>1</v>
      </c>
      <c r="D2345" s="267" t="s">
        <v>4857</v>
      </c>
      <c r="E2345" t="s">
        <v>2100</v>
      </c>
    </row>
    <row r="2346" spans="3:5" x14ac:dyDescent="0.3">
      <c r="C2346" s="2" t="b">
        <v>1</v>
      </c>
      <c r="D2346" s="267" t="s">
        <v>4858</v>
      </c>
      <c r="E2346" t="s">
        <v>2100</v>
      </c>
    </row>
    <row r="2347" spans="3:5" x14ac:dyDescent="0.3">
      <c r="C2347" s="2" t="b">
        <v>1</v>
      </c>
      <c r="D2347" s="267" t="s">
        <v>4859</v>
      </c>
      <c r="E2347" t="s">
        <v>2100</v>
      </c>
    </row>
    <row r="2348" spans="3:5" ht="15" thickBot="1" x14ac:dyDescent="0.35">
      <c r="C2348" s="2" t="b">
        <v>1</v>
      </c>
      <c r="D2348" s="269" t="s">
        <v>4860</v>
      </c>
      <c r="E2348" t="s">
        <v>4861</v>
      </c>
    </row>
    <row r="2349" spans="3:5" x14ac:dyDescent="0.3">
      <c r="C2349" s="2" t="b">
        <v>1</v>
      </c>
      <c r="D2349" s="265" t="s">
        <v>4862</v>
      </c>
      <c r="E2349" t="s">
        <v>4863</v>
      </c>
    </row>
    <row r="2350" spans="3:5" ht="15" thickBot="1" x14ac:dyDescent="0.35">
      <c r="C2350" s="2" t="b">
        <v>1</v>
      </c>
      <c r="D2350" s="268" t="s">
        <v>4864</v>
      </c>
      <c r="E2350" t="s">
        <v>4865</v>
      </c>
    </row>
    <row r="2351" spans="3:5" x14ac:dyDescent="0.3">
      <c r="C2351" s="2" t="b">
        <v>1</v>
      </c>
      <c r="D2351" s="265" t="s">
        <v>4866</v>
      </c>
      <c r="E2351" t="s">
        <v>2100</v>
      </c>
    </row>
    <row r="2352" spans="3:5" x14ac:dyDescent="0.3">
      <c r="C2352" s="2" t="b">
        <v>1</v>
      </c>
      <c r="D2352" s="270" t="s">
        <v>4867</v>
      </c>
      <c r="E2352" t="s">
        <v>2100</v>
      </c>
    </row>
    <row r="2353" spans="3:5" x14ac:dyDescent="0.3">
      <c r="C2353" s="2" t="b">
        <v>1</v>
      </c>
      <c r="D2353" s="266" t="s">
        <v>4868</v>
      </c>
      <c r="E2353" t="s">
        <v>2100</v>
      </c>
    </row>
    <row r="2354" spans="3:5" x14ac:dyDescent="0.3">
      <c r="C2354" s="2" t="b">
        <v>1</v>
      </c>
      <c r="D2354" s="266" t="s">
        <v>4869</v>
      </c>
      <c r="E2354" t="s">
        <v>4863</v>
      </c>
    </row>
    <row r="2355" spans="3:5" x14ac:dyDescent="0.3">
      <c r="C2355" s="2" t="b">
        <v>1</v>
      </c>
      <c r="D2355" s="266" t="s">
        <v>4870</v>
      </c>
      <c r="E2355" t="s">
        <v>2100</v>
      </c>
    </row>
    <row r="2356" spans="3:5" ht="15" thickBot="1" x14ac:dyDescent="0.35">
      <c r="C2356" s="2" t="b">
        <v>1</v>
      </c>
      <c r="D2356" s="268" t="s">
        <v>4871</v>
      </c>
      <c r="E2356" t="s">
        <v>4863</v>
      </c>
    </row>
    <row r="2357" spans="3:5" x14ac:dyDescent="0.3">
      <c r="C2357" s="2" t="b">
        <v>1</v>
      </c>
      <c r="D2357" s="271" t="s">
        <v>4872</v>
      </c>
      <c r="E2357" t="s">
        <v>4754</v>
      </c>
    </row>
    <row r="2358" spans="3:5" x14ac:dyDescent="0.3">
      <c r="C2358" s="2" t="b">
        <v>1</v>
      </c>
      <c r="D2358" s="266" t="s">
        <v>4873</v>
      </c>
      <c r="E2358" t="s">
        <v>2100</v>
      </c>
    </row>
    <row r="2359" spans="3:5" x14ac:dyDescent="0.3">
      <c r="C2359" s="2" t="b">
        <v>1</v>
      </c>
      <c r="D2359" s="266" t="s">
        <v>4874</v>
      </c>
      <c r="E2359" t="s">
        <v>2256</v>
      </c>
    </row>
    <row r="2360" spans="3:5" x14ac:dyDescent="0.3">
      <c r="C2360" s="2" t="b">
        <v>1</v>
      </c>
      <c r="D2360" s="266" t="s">
        <v>4875</v>
      </c>
      <c r="E2360" t="s">
        <v>4876</v>
      </c>
    </row>
    <row r="2361" spans="3:5" x14ac:dyDescent="0.3">
      <c r="C2361" s="2" t="b">
        <v>1</v>
      </c>
      <c r="D2361" s="266" t="s">
        <v>4877</v>
      </c>
      <c r="E2361" t="s">
        <v>2100</v>
      </c>
    </row>
    <row r="2362" spans="3:5" ht="15" thickBot="1" x14ac:dyDescent="0.35">
      <c r="C2362" s="2" t="b">
        <v>1</v>
      </c>
      <c r="D2362" s="268" t="s">
        <v>4878</v>
      </c>
      <c r="E2362" t="s">
        <v>2256</v>
      </c>
    </row>
    <row r="2363" spans="3:5" x14ac:dyDescent="0.3">
      <c r="C2363" s="2" t="b">
        <v>1</v>
      </c>
      <c r="D2363" s="265" t="s">
        <v>4879</v>
      </c>
      <c r="E2363" t="s">
        <v>2100</v>
      </c>
    </row>
    <row r="2364" spans="3:5" x14ac:dyDescent="0.3">
      <c r="C2364" s="2" t="b">
        <v>1</v>
      </c>
      <c r="D2364" s="266" t="s">
        <v>4880</v>
      </c>
      <c r="E2364" t="s">
        <v>2100</v>
      </c>
    </row>
    <row r="2365" spans="3:5" x14ac:dyDescent="0.3">
      <c r="C2365" s="2" t="b">
        <v>1</v>
      </c>
      <c r="D2365" s="266" t="s">
        <v>4881</v>
      </c>
      <c r="E2365" t="s">
        <v>2100</v>
      </c>
    </row>
    <row r="2366" spans="3:5" ht="15" thickBot="1" x14ac:dyDescent="0.35">
      <c r="C2366" s="2" t="b">
        <v>1</v>
      </c>
      <c r="D2366" s="268" t="s">
        <v>4882</v>
      </c>
      <c r="E2366" t="s">
        <v>2256</v>
      </c>
    </row>
    <row r="2367" spans="3:5" x14ac:dyDescent="0.3">
      <c r="C2367" s="2" t="b">
        <v>1</v>
      </c>
      <c r="D2367" s="265" t="s">
        <v>4883</v>
      </c>
      <c r="E2367" t="s">
        <v>2256</v>
      </c>
    </row>
    <row r="2368" spans="3:5" x14ac:dyDescent="0.3">
      <c r="C2368" s="2" t="b">
        <v>1</v>
      </c>
      <c r="D2368" s="266" t="s">
        <v>4884</v>
      </c>
      <c r="E2368" t="s">
        <v>2100</v>
      </c>
    </row>
    <row r="2369" spans="3:5" x14ac:dyDescent="0.3">
      <c r="C2369" s="2" t="b">
        <v>1</v>
      </c>
      <c r="D2369" s="266" t="s">
        <v>4885</v>
      </c>
      <c r="E2369" t="s">
        <v>2100</v>
      </c>
    </row>
    <row r="2370" spans="3:5" ht="15" thickBot="1" x14ac:dyDescent="0.35">
      <c r="C2370" s="2" t="b">
        <v>1</v>
      </c>
      <c r="D2370" s="268" t="s">
        <v>4886</v>
      </c>
      <c r="E2370" t="s">
        <v>2100</v>
      </c>
    </row>
    <row r="2371" spans="3:5" x14ac:dyDescent="0.3">
      <c r="C2371" s="2" t="b">
        <v>1</v>
      </c>
      <c r="D2371" s="272" t="s">
        <v>4887</v>
      </c>
      <c r="E2371" t="s">
        <v>2100</v>
      </c>
    </row>
    <row r="2372" spans="3:5" x14ac:dyDescent="0.3">
      <c r="C2372" s="2" t="b">
        <v>1</v>
      </c>
      <c r="D2372" s="267" t="s">
        <v>4888</v>
      </c>
      <c r="E2372" t="s">
        <v>4889</v>
      </c>
    </row>
    <row r="2373" spans="3:5" ht="15" thickBot="1" x14ac:dyDescent="0.35">
      <c r="C2373" s="2" t="b">
        <v>1</v>
      </c>
      <c r="D2373" s="273" t="s">
        <v>4890</v>
      </c>
      <c r="E2373" t="s">
        <v>2256</v>
      </c>
    </row>
    <row r="2374" spans="3:5" ht="15" thickBot="1" x14ac:dyDescent="0.35">
      <c r="C2374" s="2" t="b">
        <v>1</v>
      </c>
      <c r="D2374" s="185" t="s">
        <v>4891</v>
      </c>
      <c r="E2374" t="s">
        <v>4744</v>
      </c>
    </row>
    <row r="2375" spans="3:5" x14ac:dyDescent="0.3">
      <c r="C2375" s="2" t="b">
        <v>1</v>
      </c>
      <c r="D2375" s="215" t="s">
        <v>4892</v>
      </c>
      <c r="E2375" t="s">
        <v>4745</v>
      </c>
    </row>
    <row r="2376" spans="3:5" x14ac:dyDescent="0.3">
      <c r="C2376" s="2" t="b">
        <v>1</v>
      </c>
      <c r="D2376" s="217" t="s">
        <v>4893</v>
      </c>
      <c r="E2376" t="s">
        <v>4746</v>
      </c>
    </row>
    <row r="2377" spans="3:5" x14ac:dyDescent="0.3">
      <c r="C2377" s="2" t="b">
        <v>1</v>
      </c>
      <c r="D2377" s="259" t="s">
        <v>4894</v>
      </c>
      <c r="E2377" t="s">
        <v>2100</v>
      </c>
    </row>
    <row r="2378" spans="3:5" x14ac:dyDescent="0.3">
      <c r="C2378" s="2" t="b">
        <v>1</v>
      </c>
      <c r="D2378" s="217" t="s">
        <v>4895</v>
      </c>
      <c r="E2378" t="s">
        <v>2100</v>
      </c>
    </row>
    <row r="2379" spans="3:5" ht="15" thickBot="1" x14ac:dyDescent="0.35">
      <c r="C2379" s="2" t="b">
        <v>1</v>
      </c>
      <c r="D2379" s="219" t="s">
        <v>4896</v>
      </c>
      <c r="E2379" t="s">
        <v>4746</v>
      </c>
    </row>
    <row r="2380" spans="3:5" x14ac:dyDescent="0.3">
      <c r="C2380" s="2" t="b">
        <v>1</v>
      </c>
      <c r="D2380" s="215" t="s">
        <v>4897</v>
      </c>
      <c r="E2380" t="s">
        <v>2100</v>
      </c>
    </row>
    <row r="2381" spans="3:5" x14ac:dyDescent="0.3">
      <c r="C2381" s="2" t="b">
        <v>1</v>
      </c>
      <c r="D2381" s="217" t="s">
        <v>4898</v>
      </c>
      <c r="E2381" t="s">
        <v>2100</v>
      </c>
    </row>
    <row r="2382" spans="3:5" x14ac:dyDescent="0.3">
      <c r="C2382" s="2" t="b">
        <v>1</v>
      </c>
      <c r="D2382" s="259" t="s">
        <v>4899</v>
      </c>
      <c r="E2382" t="s">
        <v>2100</v>
      </c>
    </row>
    <row r="2383" spans="3:5" x14ac:dyDescent="0.3">
      <c r="C2383" s="2" t="b">
        <v>1</v>
      </c>
      <c r="D2383" s="259" t="s">
        <v>4900</v>
      </c>
      <c r="E2383" t="s">
        <v>2100</v>
      </c>
    </row>
    <row r="2384" spans="3:5" x14ac:dyDescent="0.3">
      <c r="C2384" s="2" t="b">
        <v>1</v>
      </c>
      <c r="D2384" s="259" t="s">
        <v>4901</v>
      </c>
      <c r="E2384" t="s">
        <v>2100</v>
      </c>
    </row>
    <row r="2385" spans="3:5" ht="15" thickBot="1" x14ac:dyDescent="0.35">
      <c r="C2385" s="2" t="b">
        <v>1</v>
      </c>
      <c r="D2385" s="260" t="s">
        <v>4902</v>
      </c>
      <c r="E2385" t="s">
        <v>4903</v>
      </c>
    </row>
    <row r="2386" spans="3:5" x14ac:dyDescent="0.3">
      <c r="C2386" s="2" t="b">
        <v>1</v>
      </c>
      <c r="D2386" s="215" t="s">
        <v>4904</v>
      </c>
      <c r="E2386" t="s">
        <v>4761</v>
      </c>
    </row>
    <row r="2387" spans="3:5" ht="15" thickBot="1" x14ac:dyDescent="0.35">
      <c r="C2387" s="2" t="b">
        <v>1</v>
      </c>
      <c r="D2387" s="219" t="s">
        <v>4905</v>
      </c>
      <c r="E2387" t="s">
        <v>4746</v>
      </c>
    </row>
    <row r="2388" spans="3:5" x14ac:dyDescent="0.3">
      <c r="C2388" s="2" t="b">
        <v>1</v>
      </c>
      <c r="D2388" s="215" t="s">
        <v>4906</v>
      </c>
      <c r="E2388" t="s">
        <v>2100</v>
      </c>
    </row>
    <row r="2389" spans="3:5" x14ac:dyDescent="0.3">
      <c r="C2389" s="2" t="b">
        <v>1</v>
      </c>
      <c r="D2389" s="261" t="s">
        <v>4907</v>
      </c>
      <c r="E2389" t="s">
        <v>2100</v>
      </c>
    </row>
    <row r="2390" spans="3:5" x14ac:dyDescent="0.3">
      <c r="C2390" s="2" t="b">
        <v>1</v>
      </c>
      <c r="D2390" s="217" t="s">
        <v>4908</v>
      </c>
      <c r="E2390" t="s">
        <v>2100</v>
      </c>
    </row>
    <row r="2391" spans="3:5" x14ac:dyDescent="0.3">
      <c r="C2391" s="2" t="b">
        <v>1</v>
      </c>
      <c r="D2391" s="217" t="s">
        <v>4909</v>
      </c>
      <c r="E2391" t="s">
        <v>4761</v>
      </c>
    </row>
    <row r="2392" spans="3:5" x14ac:dyDescent="0.3">
      <c r="C2392" s="2" t="b">
        <v>1</v>
      </c>
      <c r="D2392" s="217" t="s">
        <v>4910</v>
      </c>
      <c r="E2392" t="s">
        <v>2100</v>
      </c>
    </row>
    <row r="2393" spans="3:5" ht="15" thickBot="1" x14ac:dyDescent="0.35">
      <c r="C2393" s="2" t="b">
        <v>1</v>
      </c>
      <c r="D2393" s="219" t="s">
        <v>4911</v>
      </c>
      <c r="E2393" t="s">
        <v>4761</v>
      </c>
    </row>
    <row r="2394" spans="3:5" x14ac:dyDescent="0.3">
      <c r="C2394" s="2" t="b">
        <v>1</v>
      </c>
      <c r="D2394" s="212" t="s">
        <v>4912</v>
      </c>
      <c r="E2394" t="s">
        <v>4757</v>
      </c>
    </row>
    <row r="2395" spans="3:5" x14ac:dyDescent="0.3">
      <c r="C2395" s="2" t="b">
        <v>1</v>
      </c>
      <c r="D2395" s="217" t="s">
        <v>4913</v>
      </c>
      <c r="E2395" t="s">
        <v>2100</v>
      </c>
    </row>
    <row r="2396" spans="3:5" x14ac:dyDescent="0.3">
      <c r="C2396" s="2" t="b">
        <v>1</v>
      </c>
      <c r="D2396" s="217" t="s">
        <v>4914</v>
      </c>
      <c r="E2396" t="s">
        <v>4761</v>
      </c>
    </row>
    <row r="2397" spans="3:5" x14ac:dyDescent="0.3">
      <c r="C2397" s="2" t="b">
        <v>1</v>
      </c>
      <c r="D2397" s="217" t="s">
        <v>4915</v>
      </c>
      <c r="E2397" t="s">
        <v>4916</v>
      </c>
    </row>
    <row r="2398" spans="3:5" x14ac:dyDescent="0.3">
      <c r="C2398" s="2" t="b">
        <v>1</v>
      </c>
      <c r="D2398" s="217" t="s">
        <v>4917</v>
      </c>
      <c r="E2398" t="s">
        <v>4918</v>
      </c>
    </row>
    <row r="2399" spans="3:5" ht="15" thickBot="1" x14ac:dyDescent="0.35">
      <c r="C2399" s="2" t="b">
        <v>1</v>
      </c>
      <c r="D2399" s="219" t="s">
        <v>4919</v>
      </c>
      <c r="E2399" t="s">
        <v>4920</v>
      </c>
    </row>
    <row r="2400" spans="3:5" x14ac:dyDescent="0.3">
      <c r="C2400" s="2" t="b">
        <v>1</v>
      </c>
      <c r="D2400" s="215" t="s">
        <v>4921</v>
      </c>
      <c r="E2400" t="s">
        <v>2100</v>
      </c>
    </row>
    <row r="2401" spans="3:5" x14ac:dyDescent="0.3">
      <c r="C2401" s="2" t="b">
        <v>1</v>
      </c>
      <c r="D2401" s="217" t="s">
        <v>4922</v>
      </c>
      <c r="E2401" t="s">
        <v>2100</v>
      </c>
    </row>
    <row r="2402" spans="3:5" x14ac:dyDescent="0.3">
      <c r="C2402" s="2" t="b">
        <v>1</v>
      </c>
      <c r="D2402" s="217" t="s">
        <v>4923</v>
      </c>
      <c r="E2402" t="s">
        <v>2100</v>
      </c>
    </row>
    <row r="2403" spans="3:5" ht="15" thickBot="1" x14ac:dyDescent="0.35">
      <c r="C2403" s="2" t="b">
        <v>1</v>
      </c>
      <c r="D2403" s="219" t="s">
        <v>4924</v>
      </c>
      <c r="E2403" t="s">
        <v>4920</v>
      </c>
    </row>
    <row r="2404" spans="3:5" x14ac:dyDescent="0.3">
      <c r="C2404" s="2" t="b">
        <v>1</v>
      </c>
      <c r="D2404" s="215" t="s">
        <v>4925</v>
      </c>
      <c r="E2404" t="s">
        <v>4920</v>
      </c>
    </row>
    <row r="2405" spans="3:5" x14ac:dyDescent="0.3">
      <c r="C2405" s="2" t="b">
        <v>1</v>
      </c>
      <c r="D2405" s="217" t="s">
        <v>4926</v>
      </c>
      <c r="E2405" t="s">
        <v>2100</v>
      </c>
    </row>
    <row r="2406" spans="3:5" x14ac:dyDescent="0.3">
      <c r="C2406" s="2" t="b">
        <v>1</v>
      </c>
      <c r="D2406" s="217" t="s">
        <v>4927</v>
      </c>
      <c r="E2406" t="s">
        <v>2100</v>
      </c>
    </row>
    <row r="2407" spans="3:5" ht="15" thickBot="1" x14ac:dyDescent="0.35">
      <c r="C2407" s="2" t="b">
        <v>1</v>
      </c>
      <c r="D2407" s="219" t="s">
        <v>4928</v>
      </c>
      <c r="E2407" t="s">
        <v>2100</v>
      </c>
    </row>
    <row r="2408" spans="3:5" x14ac:dyDescent="0.3">
      <c r="C2408" s="2" t="b">
        <v>1</v>
      </c>
      <c r="D2408" s="262" t="s">
        <v>4929</v>
      </c>
      <c r="E2408" t="s">
        <v>4930</v>
      </c>
    </row>
    <row r="2409" spans="3:5" x14ac:dyDescent="0.3">
      <c r="C2409" s="2" t="b">
        <v>1</v>
      </c>
      <c r="D2409" s="259" t="s">
        <v>4931</v>
      </c>
      <c r="E2409" t="s">
        <v>4746</v>
      </c>
    </row>
    <row r="2410" spans="3:5" ht="15" thickBot="1" x14ac:dyDescent="0.35">
      <c r="C2410" s="2" t="b">
        <v>1</v>
      </c>
      <c r="D2410" s="263" t="s">
        <v>4932</v>
      </c>
      <c r="E2410" t="s">
        <v>4750</v>
      </c>
    </row>
  </sheetData>
  <dataValidations count="1">
    <dataValidation errorStyle="warning" allowBlank="1" showInputMessage="1" showErrorMessage="1" errorTitle="This field is required" sqref="C4:C8 B5:B8" xr:uid="{6697590A-804A-4649-88D3-F4A4EA29962B}"/>
  </dataValidation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505E2-C6BA-4170-98BD-7A8138188D3E}">
  <dimension ref="A1:F337"/>
  <sheetViews>
    <sheetView topLeftCell="A19" workbookViewId="0">
      <selection activeCell="B20" sqref="B20"/>
    </sheetView>
  </sheetViews>
  <sheetFormatPr defaultRowHeight="14.4" x14ac:dyDescent="0.3"/>
  <cols>
    <col min="1" max="1" width="111.5546875" customWidth="1"/>
    <col min="2" max="2" width="48.6640625" customWidth="1"/>
    <col min="4" max="4" width="119.88671875" customWidth="1"/>
    <col min="5" max="5" width="101.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92" t="s">
        <v>2118</v>
      </c>
      <c r="C4" s="18"/>
      <c r="D4" s="15"/>
    </row>
    <row r="5" spans="1:4" x14ac:dyDescent="0.3">
      <c r="A5" s="56" t="s">
        <v>593</v>
      </c>
      <c r="B5" s="52">
        <v>44749</v>
      </c>
      <c r="C5" s="18"/>
      <c r="D5" s="15"/>
    </row>
    <row r="6" spans="1:4" x14ac:dyDescent="0.3">
      <c r="A6" s="56" t="s">
        <v>14</v>
      </c>
      <c r="B6" s="103" t="s">
        <v>4122</v>
      </c>
      <c r="C6" s="18"/>
      <c r="D6" s="15"/>
    </row>
    <row r="7" spans="1:4" x14ac:dyDescent="0.3">
      <c r="A7" s="56" t="s">
        <v>595</v>
      </c>
      <c r="B7" s="292">
        <v>44749</v>
      </c>
      <c r="C7" s="18"/>
      <c r="D7" s="15"/>
    </row>
    <row r="8" spans="1:4" x14ac:dyDescent="0.3">
      <c r="A8" s="57" t="s">
        <v>597</v>
      </c>
      <c r="B8" s="36" t="s">
        <v>4933</v>
      </c>
      <c r="C8" s="18"/>
      <c r="D8" s="15"/>
    </row>
    <row r="9" spans="1:4" x14ac:dyDescent="0.3">
      <c r="A9" s="57" t="s">
        <v>599</v>
      </c>
      <c r="B9" s="36"/>
      <c r="C9" s="18"/>
      <c r="D9" s="15"/>
    </row>
    <row r="10" spans="1:4" x14ac:dyDescent="0.3">
      <c r="A10" s="57" t="str">
        <f>CONCATENATE(B9," of ",)</f>
        <v xml:space="preserve"> of </v>
      </c>
      <c r="B10" s="36"/>
      <c r="C10" s="18"/>
      <c r="D10" s="15"/>
    </row>
    <row r="11" spans="1:4" x14ac:dyDescent="0.3">
      <c r="A11" s="57" t="s">
        <v>318</v>
      </c>
      <c r="B11" s="37" t="s">
        <v>4933</v>
      </c>
      <c r="C11" s="40"/>
      <c r="D11" s="15"/>
    </row>
    <row r="12" spans="1:4" x14ac:dyDescent="0.3">
      <c r="A12" s="56" t="s">
        <v>602</v>
      </c>
      <c r="B12" s="36"/>
      <c r="C12" s="18"/>
      <c r="D12" s="15"/>
    </row>
    <row r="13" spans="1:4" x14ac:dyDescent="0.3">
      <c r="A13" s="56" t="s">
        <v>603</v>
      </c>
      <c r="B13" s="36"/>
      <c r="C13" s="18"/>
      <c r="D13" s="15"/>
    </row>
    <row r="14" spans="1:4" x14ac:dyDescent="0.3">
      <c r="A14" s="56" t="s">
        <v>605</v>
      </c>
      <c r="B14" s="36"/>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21</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4934</v>
      </c>
      <c r="D20" t="s">
        <v>32</v>
      </c>
      <c r="E20" t="s">
        <v>4934</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4125</v>
      </c>
      <c r="D23" t="s">
        <v>14</v>
      </c>
      <c r="E23" t="s">
        <v>4125</v>
      </c>
    </row>
    <row r="24" spans="1:6" x14ac:dyDescent="0.3">
      <c r="A24" t="s">
        <v>36</v>
      </c>
      <c r="B24" t="s">
        <v>4935</v>
      </c>
      <c r="D24" t="s">
        <v>36</v>
      </c>
      <c r="E24" t="s">
        <v>4935</v>
      </c>
    </row>
    <row r="25" spans="1:6" x14ac:dyDescent="0.3">
      <c r="A25" t="s">
        <v>41</v>
      </c>
      <c r="D25" t="s">
        <v>41</v>
      </c>
    </row>
    <row r="26" spans="1:6" x14ac:dyDescent="0.3">
      <c r="A26" t="s">
        <v>49</v>
      </c>
      <c r="B26" t="s">
        <v>913</v>
      </c>
      <c r="D26" t="s">
        <v>49</v>
      </c>
      <c r="E26" t="s">
        <v>913</v>
      </c>
    </row>
    <row r="27" spans="1:6" x14ac:dyDescent="0.3">
      <c r="A27" t="s">
        <v>143</v>
      </c>
      <c r="B27" t="s">
        <v>4936</v>
      </c>
      <c r="D27" t="s">
        <v>143</v>
      </c>
      <c r="E27" t="s">
        <v>4936</v>
      </c>
    </row>
    <row r="28" spans="1:6" x14ac:dyDescent="0.3">
      <c r="A28" t="s">
        <v>145</v>
      </c>
      <c r="B28" t="s">
        <v>4937</v>
      </c>
      <c r="D28" t="s">
        <v>145</v>
      </c>
      <c r="E28" t="s">
        <v>4937</v>
      </c>
    </row>
    <row r="29" spans="1:6" x14ac:dyDescent="0.3">
      <c r="A29" t="s">
        <v>147</v>
      </c>
      <c r="B29" t="s">
        <v>4935</v>
      </c>
      <c r="D29" t="s">
        <v>147</v>
      </c>
      <c r="E29" t="s">
        <v>4935</v>
      </c>
    </row>
    <row r="30" spans="1:6" x14ac:dyDescent="0.3">
      <c r="A30" t="s">
        <v>127</v>
      </c>
      <c r="B30" t="s">
        <v>4937</v>
      </c>
      <c r="D30" t="s">
        <v>127</v>
      </c>
      <c r="E30" t="s">
        <v>4937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468</v>
      </c>
      <c r="D33" t="s">
        <v>133</v>
      </c>
      <c r="E33" t="s">
        <v>468</v>
      </c>
    </row>
    <row r="34" spans="1:5" x14ac:dyDescent="0.3">
      <c r="A34" t="s">
        <v>137</v>
      </c>
      <c r="D34" t="s">
        <v>137</v>
      </c>
    </row>
    <row r="35" spans="1:5" x14ac:dyDescent="0.3">
      <c r="A35" t="s">
        <v>135</v>
      </c>
      <c r="D35" t="s">
        <v>135</v>
      </c>
    </row>
    <row r="36" spans="1:5" x14ac:dyDescent="0.3">
      <c r="A36" t="s">
        <v>138</v>
      </c>
      <c r="B36">
        <v>0</v>
      </c>
      <c r="D36" t="s">
        <v>138</v>
      </c>
      <c r="E36">
        <v>0</v>
      </c>
    </row>
    <row r="37" spans="1:5" x14ac:dyDescent="0.3">
      <c r="A37" t="s">
        <v>139</v>
      </c>
      <c r="B37" t="s">
        <v>913</v>
      </c>
      <c r="D37" t="s">
        <v>139</v>
      </c>
      <c r="E37" t="s">
        <v>913</v>
      </c>
    </row>
    <row r="38" spans="1:5" x14ac:dyDescent="0.3">
      <c r="A38" t="s">
        <v>142</v>
      </c>
      <c r="B38" t="s">
        <v>2130</v>
      </c>
      <c r="D38" t="s">
        <v>142</v>
      </c>
      <c r="E38" t="s">
        <v>2130</v>
      </c>
    </row>
    <row r="39" spans="1:5" x14ac:dyDescent="0.3">
      <c r="A39" t="s">
        <v>141</v>
      </c>
      <c r="D39" t="s">
        <v>141</v>
      </c>
    </row>
    <row r="40" spans="1:5" x14ac:dyDescent="0.3">
      <c r="A40" t="s">
        <v>149</v>
      </c>
      <c r="B40" t="s">
        <v>4938</v>
      </c>
      <c r="D40" t="s">
        <v>149</v>
      </c>
      <c r="E40" t="s">
        <v>4938</v>
      </c>
    </row>
    <row r="41" spans="1:5" x14ac:dyDescent="0.3">
      <c r="A41" t="s">
        <v>153</v>
      </c>
      <c r="B41" t="s">
        <v>640</v>
      </c>
      <c r="D41" t="s">
        <v>153</v>
      </c>
      <c r="E41" t="s">
        <v>640</v>
      </c>
    </row>
    <row r="42" spans="1:5" x14ac:dyDescent="0.3">
      <c r="A42" t="s">
        <v>152</v>
      </c>
      <c r="B42" t="s">
        <v>4937</v>
      </c>
      <c r="D42" t="s">
        <v>152</v>
      </c>
      <c r="E42" t="s">
        <v>4937</v>
      </c>
    </row>
    <row r="43" spans="1:5" x14ac:dyDescent="0.3">
      <c r="A43" t="s">
        <v>154</v>
      </c>
      <c r="B43" t="s">
        <v>4939</v>
      </c>
      <c r="D43" t="s">
        <v>154</v>
      </c>
      <c r="E43" t="s">
        <v>4939</v>
      </c>
    </row>
    <row r="44" spans="1:5" x14ac:dyDescent="0.3">
      <c r="A44" t="s">
        <v>4940</v>
      </c>
      <c r="B44" t="s">
        <v>4941</v>
      </c>
      <c r="D44" t="s">
        <v>4940</v>
      </c>
      <c r="E44" t="s">
        <v>4941</v>
      </c>
    </row>
    <row r="45" spans="1:5" x14ac:dyDescent="0.3">
      <c r="A45" t="s">
        <v>4942</v>
      </c>
      <c r="B45" t="s">
        <v>640</v>
      </c>
      <c r="D45" t="s">
        <v>4942</v>
      </c>
      <c r="E45" t="s">
        <v>640</v>
      </c>
    </row>
    <row r="46" spans="1:5" x14ac:dyDescent="0.3">
      <c r="A46" t="s">
        <v>4943</v>
      </c>
      <c r="B46" t="s">
        <v>4937</v>
      </c>
      <c r="D46" t="s">
        <v>4943</v>
      </c>
      <c r="E46" t="s">
        <v>4937</v>
      </c>
    </row>
    <row r="47" spans="1:5" x14ac:dyDescent="0.3">
      <c r="A47" t="s">
        <v>4944</v>
      </c>
      <c r="B47" t="s">
        <v>4945</v>
      </c>
      <c r="D47" t="s">
        <v>4944</v>
      </c>
      <c r="E47" t="s">
        <v>4945</v>
      </c>
    </row>
    <row r="48" spans="1:5" x14ac:dyDescent="0.3">
      <c r="A48" t="s">
        <v>2133</v>
      </c>
      <c r="B48" t="s">
        <v>4946</v>
      </c>
      <c r="D48" t="s">
        <v>2133</v>
      </c>
      <c r="E48" t="s">
        <v>4946</v>
      </c>
    </row>
    <row r="49" spans="1:5" x14ac:dyDescent="0.3">
      <c r="A49" t="s">
        <v>2135</v>
      </c>
      <c r="B49" t="s">
        <v>4939</v>
      </c>
      <c r="D49" t="s">
        <v>2135</v>
      </c>
      <c r="E49" t="s">
        <v>4939</v>
      </c>
    </row>
    <row r="50" spans="1:5" x14ac:dyDescent="0.3">
      <c r="A50" t="s">
        <v>2136</v>
      </c>
      <c r="B50" t="s">
        <v>4935</v>
      </c>
      <c r="D50" t="s">
        <v>2136</v>
      </c>
      <c r="E50" t="s">
        <v>4935</v>
      </c>
    </row>
    <row r="51" spans="1:5" x14ac:dyDescent="0.3">
      <c r="A51" t="s">
        <v>2137</v>
      </c>
      <c r="B51" t="s">
        <v>4939</v>
      </c>
      <c r="D51" t="s">
        <v>2137</v>
      </c>
      <c r="E51" t="s">
        <v>4939</v>
      </c>
    </row>
    <row r="52" spans="1:5" x14ac:dyDescent="0.3">
      <c r="A52" t="s">
        <v>2138</v>
      </c>
      <c r="B52" t="s">
        <v>2332</v>
      </c>
      <c r="D52" t="s">
        <v>2138</v>
      </c>
      <c r="E52" t="s">
        <v>2332</v>
      </c>
    </row>
    <row r="53" spans="1:5" x14ac:dyDescent="0.3">
      <c r="A53" t="s">
        <v>2139</v>
      </c>
      <c r="B53" t="s">
        <v>192</v>
      </c>
      <c r="D53" t="s">
        <v>2139</v>
      </c>
      <c r="E53" t="s">
        <v>192</v>
      </c>
    </row>
    <row r="54" spans="1:5" x14ac:dyDescent="0.3">
      <c r="A54" t="s">
        <v>2140</v>
      </c>
      <c r="B54" t="s">
        <v>544</v>
      </c>
      <c r="D54" t="s">
        <v>2140</v>
      </c>
      <c r="E54" t="s">
        <v>544</v>
      </c>
    </row>
    <row r="55" spans="1:5" x14ac:dyDescent="0.3">
      <c r="A55" t="s">
        <v>2141</v>
      </c>
      <c r="D55" t="s">
        <v>2141</v>
      </c>
    </row>
    <row r="56" spans="1:5" x14ac:dyDescent="0.3">
      <c r="A56" t="s">
        <v>2142</v>
      </c>
      <c r="D56" t="s">
        <v>2142</v>
      </c>
    </row>
    <row r="57" spans="1:5" x14ac:dyDescent="0.3">
      <c r="A57" t="s">
        <v>2143</v>
      </c>
      <c r="B57">
        <v>150</v>
      </c>
      <c r="D57" t="s">
        <v>2143</v>
      </c>
      <c r="E57">
        <v>150</v>
      </c>
    </row>
    <row r="58" spans="1:5" x14ac:dyDescent="0.3">
      <c r="A58" t="s">
        <v>2144</v>
      </c>
      <c r="B58" t="s">
        <v>913</v>
      </c>
      <c r="D58" t="s">
        <v>2144</v>
      </c>
      <c r="E58" t="s">
        <v>913</v>
      </c>
    </row>
    <row r="59" spans="1:5" x14ac:dyDescent="0.3">
      <c r="A59" t="s">
        <v>2145</v>
      </c>
      <c r="B59" t="s">
        <v>2130</v>
      </c>
      <c r="D59" t="s">
        <v>2145</v>
      </c>
      <c r="E59" t="s">
        <v>2130</v>
      </c>
    </row>
    <row r="60" spans="1:5" x14ac:dyDescent="0.3">
      <c r="A60" t="s">
        <v>2146</v>
      </c>
      <c r="D60" t="s">
        <v>2146</v>
      </c>
    </row>
    <row r="61" spans="1:5" x14ac:dyDescent="0.3">
      <c r="A61" t="s">
        <v>2147</v>
      </c>
      <c r="B61" t="s">
        <v>4947</v>
      </c>
      <c r="D61" t="s">
        <v>2147</v>
      </c>
      <c r="E61" t="s">
        <v>4947</v>
      </c>
    </row>
    <row r="62" spans="1:5" x14ac:dyDescent="0.3">
      <c r="A62" t="s">
        <v>2148</v>
      </c>
      <c r="B62" t="s">
        <v>640</v>
      </c>
      <c r="D62" t="s">
        <v>2148</v>
      </c>
      <c r="E62" t="s">
        <v>640</v>
      </c>
    </row>
    <row r="63" spans="1:5" x14ac:dyDescent="0.3">
      <c r="A63" t="s">
        <v>2149</v>
      </c>
      <c r="B63" t="s">
        <v>4948</v>
      </c>
      <c r="D63" t="s">
        <v>2149</v>
      </c>
      <c r="E63" t="s">
        <v>4948</v>
      </c>
    </row>
    <row r="64" spans="1:5" x14ac:dyDescent="0.3">
      <c r="A64" t="s">
        <v>2150</v>
      </c>
      <c r="B64" t="s">
        <v>4939</v>
      </c>
      <c r="D64" t="s">
        <v>2150</v>
      </c>
      <c r="E64" t="s">
        <v>4939</v>
      </c>
    </row>
    <row r="65" spans="1:5" x14ac:dyDescent="0.3">
      <c r="A65" t="s">
        <v>4949</v>
      </c>
      <c r="B65" t="s">
        <v>4950</v>
      </c>
      <c r="D65" t="s">
        <v>4949</v>
      </c>
      <c r="E65" t="s">
        <v>4950</v>
      </c>
    </row>
    <row r="66" spans="1:5" x14ac:dyDescent="0.3">
      <c r="A66" t="s">
        <v>4951</v>
      </c>
      <c r="B66" t="s">
        <v>640</v>
      </c>
      <c r="D66" t="s">
        <v>4951</v>
      </c>
      <c r="E66" t="s">
        <v>640</v>
      </c>
    </row>
    <row r="67" spans="1:5" x14ac:dyDescent="0.3">
      <c r="A67" t="s">
        <v>4952</v>
      </c>
      <c r="B67" t="s">
        <v>4953</v>
      </c>
      <c r="D67" t="s">
        <v>4952</v>
      </c>
      <c r="E67" t="s">
        <v>4953</v>
      </c>
    </row>
    <row r="68" spans="1:5" x14ac:dyDescent="0.3">
      <c r="A68" t="s">
        <v>4954</v>
      </c>
      <c r="B68" t="s">
        <v>4939</v>
      </c>
      <c r="D68" t="s">
        <v>4954</v>
      </c>
      <c r="E68" t="s">
        <v>4939</v>
      </c>
    </row>
    <row r="69" spans="1:5" x14ac:dyDescent="0.3">
      <c r="A69" t="s">
        <v>4955</v>
      </c>
      <c r="B69" t="s">
        <v>4938</v>
      </c>
      <c r="D69" t="s">
        <v>4955</v>
      </c>
      <c r="E69" t="s">
        <v>4938</v>
      </c>
    </row>
    <row r="70" spans="1:5" x14ac:dyDescent="0.3">
      <c r="A70" t="s">
        <v>4956</v>
      </c>
      <c r="B70" t="s">
        <v>640</v>
      </c>
      <c r="D70" t="s">
        <v>4956</v>
      </c>
      <c r="E70" t="s">
        <v>640</v>
      </c>
    </row>
    <row r="71" spans="1:5" x14ac:dyDescent="0.3">
      <c r="A71" t="s">
        <v>4957</v>
      </c>
      <c r="B71" t="s">
        <v>4937</v>
      </c>
      <c r="D71" t="s">
        <v>4957</v>
      </c>
      <c r="E71" t="s">
        <v>4937</v>
      </c>
    </row>
    <row r="72" spans="1:5" x14ac:dyDescent="0.3">
      <c r="A72" t="s">
        <v>4958</v>
      </c>
      <c r="B72" t="s">
        <v>4939</v>
      </c>
      <c r="D72" t="s">
        <v>4958</v>
      </c>
      <c r="E72" t="s">
        <v>4939</v>
      </c>
    </row>
    <row r="73" spans="1:5" x14ac:dyDescent="0.3">
      <c r="A73" t="s">
        <v>2151</v>
      </c>
      <c r="B73" t="s">
        <v>4959</v>
      </c>
      <c r="D73" t="s">
        <v>2151</v>
      </c>
      <c r="E73" t="s">
        <v>4959</v>
      </c>
    </row>
    <row r="74" spans="1:5" x14ac:dyDescent="0.3">
      <c r="A74" t="s">
        <v>2153</v>
      </c>
      <c r="B74" t="s">
        <v>4945</v>
      </c>
      <c r="D74" t="s">
        <v>2153</v>
      </c>
      <c r="E74" t="s">
        <v>4945</v>
      </c>
    </row>
    <row r="75" spans="1:5" x14ac:dyDescent="0.3">
      <c r="A75" t="s">
        <v>2155</v>
      </c>
      <c r="B75" t="s">
        <v>4935</v>
      </c>
      <c r="D75" t="s">
        <v>2155</v>
      </c>
      <c r="E75" t="s">
        <v>4935</v>
      </c>
    </row>
    <row r="76" spans="1:5" x14ac:dyDescent="0.3">
      <c r="A76" t="s">
        <v>2156</v>
      </c>
      <c r="B76" t="s">
        <v>4945</v>
      </c>
      <c r="D76" t="s">
        <v>2156</v>
      </c>
      <c r="E76" t="s">
        <v>4945</v>
      </c>
    </row>
    <row r="77" spans="1:5" x14ac:dyDescent="0.3">
      <c r="A77" t="s">
        <v>2157</v>
      </c>
      <c r="B77" t="s">
        <v>4960</v>
      </c>
      <c r="D77" t="s">
        <v>2157</v>
      </c>
      <c r="E77" t="s">
        <v>4960</v>
      </c>
    </row>
    <row r="78" spans="1:5" x14ac:dyDescent="0.3">
      <c r="A78" t="s">
        <v>2158</v>
      </c>
      <c r="B78" t="s">
        <v>192</v>
      </c>
      <c r="D78" t="s">
        <v>2158</v>
      </c>
      <c r="E78" t="s">
        <v>192</v>
      </c>
    </row>
    <row r="79" spans="1:5" x14ac:dyDescent="0.3">
      <c r="A79" t="s">
        <v>2159</v>
      </c>
      <c r="B79" t="s">
        <v>497</v>
      </c>
      <c r="D79" t="s">
        <v>2159</v>
      </c>
      <c r="E79" t="s">
        <v>497</v>
      </c>
    </row>
    <row r="80" spans="1:5" x14ac:dyDescent="0.3">
      <c r="A80" t="s">
        <v>2160</v>
      </c>
      <c r="B80" t="s">
        <v>683</v>
      </c>
      <c r="D80" t="s">
        <v>2160</v>
      </c>
      <c r="E80" t="s">
        <v>683</v>
      </c>
    </row>
    <row r="81" spans="1:5" x14ac:dyDescent="0.3">
      <c r="A81" t="s">
        <v>2161</v>
      </c>
      <c r="B81" t="s">
        <v>4961</v>
      </c>
      <c r="D81" t="s">
        <v>2161</v>
      </c>
      <c r="E81" t="s">
        <v>4961</v>
      </c>
    </row>
    <row r="82" spans="1:5" x14ac:dyDescent="0.3">
      <c r="A82" t="s">
        <v>2162</v>
      </c>
      <c r="B82">
        <v>300</v>
      </c>
      <c r="D82" t="s">
        <v>2162</v>
      </c>
      <c r="E82">
        <v>300</v>
      </c>
    </row>
    <row r="83" spans="1:5" x14ac:dyDescent="0.3">
      <c r="A83" t="s">
        <v>2163</v>
      </c>
      <c r="B83" t="s">
        <v>913</v>
      </c>
      <c r="D83" t="s">
        <v>2163</v>
      </c>
      <c r="E83" t="s">
        <v>913</v>
      </c>
    </row>
    <row r="84" spans="1:5" x14ac:dyDescent="0.3">
      <c r="A84" t="s">
        <v>2164</v>
      </c>
      <c r="B84" t="s">
        <v>635</v>
      </c>
      <c r="D84" t="s">
        <v>2164</v>
      </c>
      <c r="E84" t="s">
        <v>635</v>
      </c>
    </row>
    <row r="85" spans="1:5" x14ac:dyDescent="0.3">
      <c r="A85" t="s">
        <v>2165</v>
      </c>
      <c r="B85">
        <v>5</v>
      </c>
      <c r="D85" t="s">
        <v>2165</v>
      </c>
      <c r="E85">
        <v>5</v>
      </c>
    </row>
    <row r="86" spans="1:5" x14ac:dyDescent="0.3">
      <c r="A86" t="s">
        <v>2909</v>
      </c>
      <c r="B86" t="s">
        <v>4941</v>
      </c>
      <c r="D86" t="s">
        <v>2909</v>
      </c>
      <c r="E86" t="s">
        <v>4941</v>
      </c>
    </row>
    <row r="87" spans="1:5" x14ac:dyDescent="0.3">
      <c r="A87" t="s">
        <v>2910</v>
      </c>
      <c r="B87" t="s">
        <v>640</v>
      </c>
      <c r="D87" t="s">
        <v>2910</v>
      </c>
      <c r="E87" t="s">
        <v>640</v>
      </c>
    </row>
    <row r="88" spans="1:5" x14ac:dyDescent="0.3">
      <c r="A88" t="s">
        <v>2911</v>
      </c>
      <c r="B88" t="s">
        <v>4937</v>
      </c>
      <c r="D88" t="s">
        <v>2911</v>
      </c>
      <c r="E88" t="s">
        <v>4937</v>
      </c>
    </row>
    <row r="89" spans="1:5" x14ac:dyDescent="0.3">
      <c r="A89" t="s">
        <v>2912</v>
      </c>
      <c r="B89" t="s">
        <v>4945</v>
      </c>
      <c r="D89" t="s">
        <v>2912</v>
      </c>
      <c r="E89" t="s">
        <v>4945</v>
      </c>
    </row>
    <row r="90" spans="1:5" x14ac:dyDescent="0.3">
      <c r="A90" t="s">
        <v>2913</v>
      </c>
      <c r="B90" t="s">
        <v>4962</v>
      </c>
      <c r="D90" t="s">
        <v>2913</v>
      </c>
      <c r="E90" t="s">
        <v>4962</v>
      </c>
    </row>
    <row r="91" spans="1:5" x14ac:dyDescent="0.3">
      <c r="A91" t="s">
        <v>2915</v>
      </c>
      <c r="B91" t="s">
        <v>640</v>
      </c>
      <c r="D91" t="s">
        <v>2915</v>
      </c>
      <c r="E91" t="s">
        <v>640</v>
      </c>
    </row>
    <row r="92" spans="1:5" x14ac:dyDescent="0.3">
      <c r="A92" t="s">
        <v>2917</v>
      </c>
      <c r="B92" t="s">
        <v>4948</v>
      </c>
      <c r="D92" t="s">
        <v>2917</v>
      </c>
      <c r="E92" t="s">
        <v>4948</v>
      </c>
    </row>
    <row r="93" spans="1:5" x14ac:dyDescent="0.3">
      <c r="A93" t="s">
        <v>2919</v>
      </c>
      <c r="B93" t="s">
        <v>4945</v>
      </c>
      <c r="D93" t="s">
        <v>2919</v>
      </c>
      <c r="E93" t="s">
        <v>4945</v>
      </c>
    </row>
    <row r="94" spans="1:5" x14ac:dyDescent="0.3">
      <c r="A94" t="s">
        <v>2920</v>
      </c>
      <c r="B94" t="s">
        <v>4963</v>
      </c>
      <c r="D94" t="s">
        <v>2920</v>
      </c>
      <c r="E94" t="s">
        <v>4963</v>
      </c>
    </row>
    <row r="95" spans="1:5" x14ac:dyDescent="0.3">
      <c r="A95" t="s">
        <v>2921</v>
      </c>
      <c r="B95" t="s">
        <v>640</v>
      </c>
      <c r="D95" t="s">
        <v>2921</v>
      </c>
      <c r="E95" t="s">
        <v>640</v>
      </c>
    </row>
    <row r="96" spans="1:5" x14ac:dyDescent="0.3">
      <c r="A96" t="s">
        <v>2922</v>
      </c>
      <c r="B96" t="s">
        <v>4953</v>
      </c>
      <c r="D96" t="s">
        <v>2922</v>
      </c>
      <c r="E96" t="s">
        <v>4953</v>
      </c>
    </row>
    <row r="97" spans="1:5" x14ac:dyDescent="0.3">
      <c r="A97" t="s">
        <v>2923</v>
      </c>
      <c r="B97" t="s">
        <v>4945</v>
      </c>
      <c r="D97" t="s">
        <v>2923</v>
      </c>
      <c r="E97" t="s">
        <v>4945</v>
      </c>
    </row>
    <row r="98" spans="1:5" x14ac:dyDescent="0.3">
      <c r="A98" t="s">
        <v>2341</v>
      </c>
      <c r="B98" t="s">
        <v>4964</v>
      </c>
      <c r="D98" t="s">
        <v>2341</v>
      </c>
      <c r="E98" t="s">
        <v>4964</v>
      </c>
    </row>
    <row r="99" spans="1:5" x14ac:dyDescent="0.3">
      <c r="A99" t="s">
        <v>2343</v>
      </c>
      <c r="B99" t="s">
        <v>4948</v>
      </c>
      <c r="D99" t="s">
        <v>2343</v>
      </c>
      <c r="E99" t="s">
        <v>4948</v>
      </c>
    </row>
    <row r="100" spans="1:5" x14ac:dyDescent="0.3">
      <c r="A100" t="s">
        <v>2344</v>
      </c>
      <c r="B100" t="s">
        <v>4935</v>
      </c>
      <c r="D100" t="s">
        <v>2344</v>
      </c>
      <c r="E100" t="s">
        <v>4935</v>
      </c>
    </row>
    <row r="101" spans="1:5" x14ac:dyDescent="0.3">
      <c r="A101" t="s">
        <v>2345</v>
      </c>
      <c r="B101" t="s">
        <v>4948</v>
      </c>
      <c r="D101" t="s">
        <v>2345</v>
      </c>
      <c r="E101" t="s">
        <v>4948</v>
      </c>
    </row>
    <row r="102" spans="1:5" x14ac:dyDescent="0.3">
      <c r="A102" t="s">
        <v>2347</v>
      </c>
      <c r="B102" t="s">
        <v>2332</v>
      </c>
      <c r="D102" t="s">
        <v>2347</v>
      </c>
      <c r="E102" t="s">
        <v>2332</v>
      </c>
    </row>
    <row r="103" spans="1:5" x14ac:dyDescent="0.3">
      <c r="A103" t="s">
        <v>2348</v>
      </c>
      <c r="B103" t="s">
        <v>192</v>
      </c>
      <c r="D103" t="s">
        <v>2348</v>
      </c>
      <c r="E103" t="s">
        <v>192</v>
      </c>
    </row>
    <row r="104" spans="1:5" x14ac:dyDescent="0.3">
      <c r="A104" t="s">
        <v>2346</v>
      </c>
      <c r="B104" t="s">
        <v>517</v>
      </c>
      <c r="D104" t="s">
        <v>2346</v>
      </c>
      <c r="E104" t="s">
        <v>517</v>
      </c>
    </row>
    <row r="105" spans="1:5" x14ac:dyDescent="0.3">
      <c r="A105" t="s">
        <v>2349</v>
      </c>
      <c r="D105" t="s">
        <v>2349</v>
      </c>
    </row>
    <row r="106" spans="1:5" x14ac:dyDescent="0.3">
      <c r="A106" t="s">
        <v>2350</v>
      </c>
      <c r="D106" t="s">
        <v>2350</v>
      </c>
    </row>
    <row r="107" spans="1:5" x14ac:dyDescent="0.3">
      <c r="A107" t="s">
        <v>2351</v>
      </c>
      <c r="B107">
        <v>0</v>
      </c>
      <c r="D107" t="s">
        <v>2351</v>
      </c>
      <c r="E107">
        <v>0</v>
      </c>
    </row>
    <row r="108" spans="1:5" x14ac:dyDescent="0.3">
      <c r="A108" t="s">
        <v>2352</v>
      </c>
      <c r="B108" t="s">
        <v>913</v>
      </c>
      <c r="D108" t="s">
        <v>2352</v>
      </c>
      <c r="E108" t="s">
        <v>913</v>
      </c>
    </row>
    <row r="109" spans="1:5" x14ac:dyDescent="0.3">
      <c r="A109" t="s">
        <v>2353</v>
      </c>
      <c r="B109" t="s">
        <v>2130</v>
      </c>
      <c r="D109" t="s">
        <v>2353</v>
      </c>
      <c r="E109" t="s">
        <v>2130</v>
      </c>
    </row>
    <row r="110" spans="1:5" x14ac:dyDescent="0.3">
      <c r="A110" t="s">
        <v>2354</v>
      </c>
      <c r="D110" t="s">
        <v>2354</v>
      </c>
    </row>
    <row r="111" spans="1:5" x14ac:dyDescent="0.3">
      <c r="A111" t="s">
        <v>2925</v>
      </c>
      <c r="B111" t="s">
        <v>4947</v>
      </c>
      <c r="D111" t="s">
        <v>2925</v>
      </c>
      <c r="E111" t="s">
        <v>4947</v>
      </c>
    </row>
    <row r="112" spans="1:5" x14ac:dyDescent="0.3">
      <c r="A112" t="s">
        <v>2926</v>
      </c>
      <c r="B112" t="s">
        <v>640</v>
      </c>
      <c r="D112" t="s">
        <v>2926</v>
      </c>
      <c r="E112" t="s">
        <v>640</v>
      </c>
    </row>
    <row r="113" spans="1:5" x14ac:dyDescent="0.3">
      <c r="A113" t="s">
        <v>2927</v>
      </c>
      <c r="B113" t="s">
        <v>4948</v>
      </c>
      <c r="D113" t="s">
        <v>2927</v>
      </c>
      <c r="E113" t="s">
        <v>4948</v>
      </c>
    </row>
    <row r="114" spans="1:5" x14ac:dyDescent="0.3">
      <c r="A114" t="s">
        <v>2928</v>
      </c>
      <c r="B114" t="s">
        <v>4939</v>
      </c>
      <c r="D114" t="s">
        <v>2928</v>
      </c>
      <c r="E114" t="s">
        <v>4939</v>
      </c>
    </row>
    <row r="115" spans="1:5" x14ac:dyDescent="0.3">
      <c r="A115" t="s">
        <v>4965</v>
      </c>
      <c r="B115" t="s">
        <v>4962</v>
      </c>
      <c r="D115" t="s">
        <v>4965</v>
      </c>
      <c r="E115" t="s">
        <v>4962</v>
      </c>
    </row>
    <row r="116" spans="1:5" x14ac:dyDescent="0.3">
      <c r="A116" t="s">
        <v>4966</v>
      </c>
      <c r="B116" t="s">
        <v>640</v>
      </c>
      <c r="D116" t="s">
        <v>4966</v>
      </c>
      <c r="E116" t="s">
        <v>640</v>
      </c>
    </row>
    <row r="117" spans="1:5" x14ac:dyDescent="0.3">
      <c r="A117" t="s">
        <v>4967</v>
      </c>
      <c r="B117" t="s">
        <v>4948</v>
      </c>
      <c r="D117" t="s">
        <v>4967</v>
      </c>
      <c r="E117" t="s">
        <v>4948</v>
      </c>
    </row>
    <row r="118" spans="1:5" x14ac:dyDescent="0.3">
      <c r="A118" t="s">
        <v>4968</v>
      </c>
      <c r="B118" t="s">
        <v>4945</v>
      </c>
      <c r="D118" t="s">
        <v>4968</v>
      </c>
      <c r="E118" t="s">
        <v>4945</v>
      </c>
    </row>
    <row r="119" spans="1:5" x14ac:dyDescent="0.3">
      <c r="A119" t="s">
        <v>2355</v>
      </c>
      <c r="B119" t="s">
        <v>4969</v>
      </c>
      <c r="D119" t="s">
        <v>2355</v>
      </c>
      <c r="E119" t="s">
        <v>4969</v>
      </c>
    </row>
    <row r="120" spans="1:5" x14ac:dyDescent="0.3">
      <c r="A120" t="s">
        <v>2357</v>
      </c>
      <c r="B120" t="s">
        <v>4970</v>
      </c>
      <c r="D120" t="s">
        <v>2357</v>
      </c>
      <c r="E120" t="s">
        <v>4970</v>
      </c>
    </row>
    <row r="121" spans="1:5" x14ac:dyDescent="0.3">
      <c r="A121" t="s">
        <v>2359</v>
      </c>
      <c r="B121" t="s">
        <v>4935</v>
      </c>
      <c r="D121" t="s">
        <v>2359</v>
      </c>
      <c r="E121" t="s">
        <v>4935</v>
      </c>
    </row>
    <row r="122" spans="1:5" x14ac:dyDescent="0.3">
      <c r="A122" t="s">
        <v>2360</v>
      </c>
      <c r="B122" t="s">
        <v>4970</v>
      </c>
      <c r="D122" t="s">
        <v>2360</v>
      </c>
      <c r="E122" t="s">
        <v>4970</v>
      </c>
    </row>
    <row r="123" spans="1:5" x14ac:dyDescent="0.3">
      <c r="A123" t="s">
        <v>2362</v>
      </c>
      <c r="B123" t="s">
        <v>2332</v>
      </c>
      <c r="D123" t="s">
        <v>2362</v>
      </c>
      <c r="E123" t="s">
        <v>2332</v>
      </c>
    </row>
    <row r="124" spans="1:5" x14ac:dyDescent="0.3">
      <c r="A124" t="s">
        <v>2363</v>
      </c>
      <c r="B124" t="s">
        <v>192</v>
      </c>
      <c r="D124" t="s">
        <v>2363</v>
      </c>
      <c r="E124" t="s">
        <v>192</v>
      </c>
    </row>
    <row r="125" spans="1:5" x14ac:dyDescent="0.3">
      <c r="A125" t="s">
        <v>2361</v>
      </c>
      <c r="B125" t="s">
        <v>477</v>
      </c>
      <c r="D125" t="s">
        <v>2361</v>
      </c>
      <c r="E125" t="s">
        <v>477</v>
      </c>
    </row>
    <row r="126" spans="1:5" x14ac:dyDescent="0.3">
      <c r="A126" t="s">
        <v>2364</v>
      </c>
      <c r="D126" t="s">
        <v>2364</v>
      </c>
    </row>
    <row r="127" spans="1:5" x14ac:dyDescent="0.3">
      <c r="A127" t="s">
        <v>2365</v>
      </c>
      <c r="D127" t="s">
        <v>2365</v>
      </c>
    </row>
    <row r="128" spans="1:5" x14ac:dyDescent="0.3">
      <c r="A128" t="s">
        <v>2366</v>
      </c>
      <c r="B128">
        <v>0</v>
      </c>
      <c r="D128" t="s">
        <v>2366</v>
      </c>
      <c r="E128">
        <v>0</v>
      </c>
    </row>
    <row r="129" spans="1:5" x14ac:dyDescent="0.3">
      <c r="A129" t="s">
        <v>2367</v>
      </c>
      <c r="B129" t="s">
        <v>913</v>
      </c>
      <c r="D129" t="s">
        <v>2367</v>
      </c>
      <c r="E129" t="s">
        <v>913</v>
      </c>
    </row>
    <row r="130" spans="1:5" x14ac:dyDescent="0.3">
      <c r="A130" t="s">
        <v>2368</v>
      </c>
      <c r="B130" t="s">
        <v>2130</v>
      </c>
      <c r="D130" t="s">
        <v>2368</v>
      </c>
      <c r="E130" t="s">
        <v>2130</v>
      </c>
    </row>
    <row r="131" spans="1:5" x14ac:dyDescent="0.3">
      <c r="A131" t="s">
        <v>2369</v>
      </c>
      <c r="D131" t="s">
        <v>2369</v>
      </c>
    </row>
    <row r="132" spans="1:5" x14ac:dyDescent="0.3">
      <c r="A132" t="s">
        <v>2931</v>
      </c>
      <c r="B132" t="s">
        <v>4971</v>
      </c>
      <c r="D132" t="s">
        <v>2931</v>
      </c>
      <c r="E132" t="s">
        <v>4971</v>
      </c>
    </row>
    <row r="133" spans="1:5" x14ac:dyDescent="0.3">
      <c r="A133" t="s">
        <v>2933</v>
      </c>
      <c r="B133" t="s">
        <v>4953</v>
      </c>
      <c r="D133" t="s">
        <v>2933</v>
      </c>
      <c r="E133" t="s">
        <v>4953</v>
      </c>
    </row>
    <row r="134" spans="1:5" x14ac:dyDescent="0.3">
      <c r="A134" t="s">
        <v>2935</v>
      </c>
      <c r="B134" t="s">
        <v>4935</v>
      </c>
      <c r="D134" t="s">
        <v>2935</v>
      </c>
      <c r="E134" t="s">
        <v>4935</v>
      </c>
    </row>
    <row r="135" spans="1:5" x14ac:dyDescent="0.3">
      <c r="A135" t="s">
        <v>2936</v>
      </c>
      <c r="B135" t="s">
        <v>4953</v>
      </c>
      <c r="D135" t="s">
        <v>2936</v>
      </c>
      <c r="E135" t="s">
        <v>4953</v>
      </c>
    </row>
    <row r="136" spans="1:5" x14ac:dyDescent="0.3">
      <c r="A136" t="s">
        <v>2938</v>
      </c>
      <c r="B136" t="s">
        <v>2332</v>
      </c>
      <c r="D136" t="s">
        <v>2938</v>
      </c>
      <c r="E136" t="s">
        <v>2332</v>
      </c>
    </row>
    <row r="137" spans="1:5" x14ac:dyDescent="0.3">
      <c r="A137" t="s">
        <v>2939</v>
      </c>
      <c r="B137" t="s">
        <v>192</v>
      </c>
      <c r="D137" t="s">
        <v>2939</v>
      </c>
      <c r="E137" t="s">
        <v>192</v>
      </c>
    </row>
    <row r="138" spans="1:5" x14ac:dyDescent="0.3">
      <c r="A138" t="s">
        <v>2937</v>
      </c>
      <c r="B138" t="s">
        <v>552</v>
      </c>
      <c r="D138" t="s">
        <v>2937</v>
      </c>
      <c r="E138" t="s">
        <v>552</v>
      </c>
    </row>
    <row r="139" spans="1:5" x14ac:dyDescent="0.3">
      <c r="A139" t="s">
        <v>2940</v>
      </c>
      <c r="D139" t="s">
        <v>2940</v>
      </c>
    </row>
    <row r="140" spans="1:5" x14ac:dyDescent="0.3">
      <c r="A140" t="s">
        <v>2941</v>
      </c>
      <c r="D140" t="s">
        <v>2941</v>
      </c>
    </row>
    <row r="141" spans="1:5" x14ac:dyDescent="0.3">
      <c r="A141" t="s">
        <v>2942</v>
      </c>
      <c r="B141">
        <v>0</v>
      </c>
      <c r="D141" t="s">
        <v>2942</v>
      </c>
      <c r="E141">
        <v>0</v>
      </c>
    </row>
    <row r="142" spans="1:5" x14ac:dyDescent="0.3">
      <c r="A142" t="s">
        <v>2943</v>
      </c>
      <c r="B142" t="s">
        <v>913</v>
      </c>
      <c r="D142" t="s">
        <v>2943</v>
      </c>
      <c r="E142" t="s">
        <v>913</v>
      </c>
    </row>
    <row r="143" spans="1:5" x14ac:dyDescent="0.3">
      <c r="A143" t="s">
        <v>2944</v>
      </c>
      <c r="B143" t="s">
        <v>2130</v>
      </c>
      <c r="D143" t="s">
        <v>2944</v>
      </c>
      <c r="E143" t="s">
        <v>2130</v>
      </c>
    </row>
    <row r="144" spans="1:5" x14ac:dyDescent="0.3">
      <c r="A144" t="s">
        <v>2945</v>
      </c>
      <c r="D144" t="s">
        <v>2945</v>
      </c>
    </row>
    <row r="145" spans="1:5" x14ac:dyDescent="0.3">
      <c r="A145" t="s">
        <v>4972</v>
      </c>
      <c r="B145" t="s">
        <v>4950</v>
      </c>
      <c r="D145" t="s">
        <v>4972</v>
      </c>
      <c r="E145" t="s">
        <v>4950</v>
      </c>
    </row>
    <row r="146" spans="1:5" x14ac:dyDescent="0.3">
      <c r="A146" t="s">
        <v>4973</v>
      </c>
      <c r="B146" t="s">
        <v>640</v>
      </c>
      <c r="D146" t="s">
        <v>4973</v>
      </c>
      <c r="E146" t="s">
        <v>640</v>
      </c>
    </row>
    <row r="147" spans="1:5" x14ac:dyDescent="0.3">
      <c r="A147" t="s">
        <v>4974</v>
      </c>
      <c r="B147" t="s">
        <v>4953</v>
      </c>
      <c r="D147" t="s">
        <v>4974</v>
      </c>
      <c r="E147" t="s">
        <v>4953</v>
      </c>
    </row>
    <row r="148" spans="1:5" x14ac:dyDescent="0.3">
      <c r="A148" t="s">
        <v>4975</v>
      </c>
      <c r="B148" t="s">
        <v>4939</v>
      </c>
      <c r="D148" t="s">
        <v>4975</v>
      </c>
      <c r="E148" t="s">
        <v>4939</v>
      </c>
    </row>
    <row r="149" spans="1:5" x14ac:dyDescent="0.3">
      <c r="A149" t="s">
        <v>4976</v>
      </c>
      <c r="B149" t="s">
        <v>4963</v>
      </c>
      <c r="D149" t="s">
        <v>4976</v>
      </c>
      <c r="E149" t="s">
        <v>4963</v>
      </c>
    </row>
    <row r="150" spans="1:5" x14ac:dyDescent="0.3">
      <c r="A150" t="s">
        <v>4977</v>
      </c>
      <c r="B150" t="s">
        <v>640</v>
      </c>
      <c r="D150" t="s">
        <v>4977</v>
      </c>
      <c r="E150" t="s">
        <v>640</v>
      </c>
    </row>
    <row r="151" spans="1:5" x14ac:dyDescent="0.3">
      <c r="A151" t="s">
        <v>4978</v>
      </c>
      <c r="B151" t="s">
        <v>4953</v>
      </c>
      <c r="D151" t="s">
        <v>4978</v>
      </c>
      <c r="E151" t="s">
        <v>4953</v>
      </c>
    </row>
    <row r="152" spans="1:5" x14ac:dyDescent="0.3">
      <c r="A152" t="s">
        <v>4979</v>
      </c>
      <c r="B152" t="s">
        <v>4945</v>
      </c>
      <c r="D152" t="s">
        <v>4979</v>
      </c>
      <c r="E152" t="s">
        <v>4945</v>
      </c>
    </row>
    <row r="153" spans="1:5" x14ac:dyDescent="0.3">
      <c r="A153" t="s">
        <v>52</v>
      </c>
      <c r="B153" t="s">
        <v>4980</v>
      </c>
      <c r="D153" t="s">
        <v>52</v>
      </c>
      <c r="E153" t="s">
        <v>4980</v>
      </c>
    </row>
    <row r="154" spans="1:5" x14ac:dyDescent="0.3">
      <c r="A154" t="s">
        <v>60</v>
      </c>
      <c r="B154" t="s">
        <v>4128</v>
      </c>
      <c r="D154" t="s">
        <v>60</v>
      </c>
      <c r="E154" t="s">
        <v>4128</v>
      </c>
    </row>
    <row r="155" spans="1:5" x14ac:dyDescent="0.3">
      <c r="A155" t="s">
        <v>61</v>
      </c>
      <c r="B155">
        <v>1</v>
      </c>
      <c r="D155" t="s">
        <v>61</v>
      </c>
      <c r="E155">
        <v>1</v>
      </c>
    </row>
    <row r="156" spans="1:5" x14ac:dyDescent="0.3">
      <c r="A156" t="s">
        <v>55</v>
      </c>
      <c r="B156" t="s">
        <v>4934</v>
      </c>
      <c r="D156" t="s">
        <v>55</v>
      </c>
      <c r="E156" t="s">
        <v>4934</v>
      </c>
    </row>
    <row r="157" spans="1:5" x14ac:dyDescent="0.3">
      <c r="A157" t="s">
        <v>59</v>
      </c>
      <c r="D157" t="s">
        <v>59</v>
      </c>
    </row>
    <row r="158" spans="1:5" x14ac:dyDescent="0.3">
      <c r="A158" t="s">
        <v>65</v>
      </c>
      <c r="D158" t="s">
        <v>65</v>
      </c>
    </row>
    <row r="159" spans="1:5" x14ac:dyDescent="0.3">
      <c r="A159" t="s">
        <v>57</v>
      </c>
      <c r="B159" t="s">
        <v>4130</v>
      </c>
      <c r="D159" t="s">
        <v>57</v>
      </c>
      <c r="E159" t="s">
        <v>4130</v>
      </c>
    </row>
    <row r="160" spans="1:5" x14ac:dyDescent="0.3">
      <c r="A160" t="s">
        <v>67</v>
      </c>
      <c r="B160" t="s">
        <v>913</v>
      </c>
      <c r="D160" t="s">
        <v>67</v>
      </c>
      <c r="E160" t="s">
        <v>913</v>
      </c>
    </row>
    <row r="161" spans="1:5" x14ac:dyDescent="0.3">
      <c r="A161" t="s">
        <v>63</v>
      </c>
      <c r="D161" t="s">
        <v>63</v>
      </c>
    </row>
    <row r="162" spans="1:5" x14ac:dyDescent="0.3">
      <c r="A162" t="s">
        <v>73</v>
      </c>
      <c r="B162" t="s">
        <v>4130</v>
      </c>
      <c r="D162" t="s">
        <v>73</v>
      </c>
      <c r="E162" t="s">
        <v>4130</v>
      </c>
    </row>
    <row r="163" spans="1:5" x14ac:dyDescent="0.3">
      <c r="A163" t="s">
        <v>76</v>
      </c>
      <c r="D163" t="s">
        <v>76</v>
      </c>
    </row>
    <row r="164" spans="1:5" x14ac:dyDescent="0.3">
      <c r="A164" t="s">
        <v>78</v>
      </c>
      <c r="D164" t="s">
        <v>78</v>
      </c>
    </row>
    <row r="165" spans="1:5" x14ac:dyDescent="0.3">
      <c r="A165" t="s">
        <v>79</v>
      </c>
      <c r="D165" t="s">
        <v>79</v>
      </c>
    </row>
    <row r="166" spans="1:5" x14ac:dyDescent="0.3">
      <c r="A166" t="s">
        <v>81</v>
      </c>
      <c r="D166" t="s">
        <v>81</v>
      </c>
    </row>
    <row r="167" spans="1:5" x14ac:dyDescent="0.3">
      <c r="A167" t="s">
        <v>80</v>
      </c>
      <c r="B167" t="s">
        <v>38</v>
      </c>
      <c r="D167" t="s">
        <v>80</v>
      </c>
      <c r="E167" t="s">
        <v>38</v>
      </c>
    </row>
    <row r="168" spans="1:5" x14ac:dyDescent="0.3">
      <c r="A168" t="s">
        <v>82</v>
      </c>
      <c r="D168" t="s">
        <v>82</v>
      </c>
    </row>
    <row r="169" spans="1:5" x14ac:dyDescent="0.3">
      <c r="A169" t="s">
        <v>83</v>
      </c>
      <c r="D169" t="s">
        <v>83</v>
      </c>
    </row>
    <row r="170" spans="1:5" x14ac:dyDescent="0.3">
      <c r="A170" t="s">
        <v>84</v>
      </c>
      <c r="D170" t="s">
        <v>84</v>
      </c>
    </row>
    <row r="171" spans="1:5" x14ac:dyDescent="0.3">
      <c r="A171" t="s">
        <v>85</v>
      </c>
      <c r="D171" t="s">
        <v>85</v>
      </c>
    </row>
    <row r="172" spans="1:5" x14ac:dyDescent="0.3">
      <c r="A172" t="s">
        <v>90</v>
      </c>
      <c r="D172" t="s">
        <v>90</v>
      </c>
    </row>
    <row r="173" spans="1:5" x14ac:dyDescent="0.3">
      <c r="A173" t="s">
        <v>91</v>
      </c>
      <c r="D173" t="s">
        <v>91</v>
      </c>
    </row>
    <row r="174" spans="1:5" x14ac:dyDescent="0.3">
      <c r="A174" t="s">
        <v>93</v>
      </c>
      <c r="D174" t="s">
        <v>93</v>
      </c>
    </row>
    <row r="175" spans="1:5" x14ac:dyDescent="0.3">
      <c r="A175" t="s">
        <v>699</v>
      </c>
      <c r="B175" t="s">
        <v>4131</v>
      </c>
      <c r="D175" t="s">
        <v>699</v>
      </c>
      <c r="E175" t="s">
        <v>4131</v>
      </c>
    </row>
    <row r="176" spans="1:5" x14ac:dyDescent="0.3">
      <c r="A176" t="s">
        <v>101</v>
      </c>
      <c r="B176" t="s">
        <v>4132</v>
      </c>
      <c r="D176" t="s">
        <v>101</v>
      </c>
      <c r="E176" t="s">
        <v>4132</v>
      </c>
    </row>
    <row r="177" spans="1:5" x14ac:dyDescent="0.3">
      <c r="A177" t="s">
        <v>97</v>
      </c>
      <c r="B177" t="s">
        <v>4133</v>
      </c>
      <c r="D177" t="s">
        <v>97</v>
      </c>
      <c r="E177" t="s">
        <v>4133</v>
      </c>
    </row>
    <row r="178" spans="1:5" x14ac:dyDescent="0.3">
      <c r="A178" t="s">
        <v>99</v>
      </c>
      <c r="B178" t="s">
        <v>4130</v>
      </c>
      <c r="D178" t="s">
        <v>99</v>
      </c>
      <c r="E178" t="s">
        <v>4130</v>
      </c>
    </row>
    <row r="179" spans="1:5" x14ac:dyDescent="0.3">
      <c r="A179" t="s">
        <v>703</v>
      </c>
      <c r="B179" t="s">
        <v>4134</v>
      </c>
      <c r="D179" t="s">
        <v>703</v>
      </c>
      <c r="E179" t="s">
        <v>4134</v>
      </c>
    </row>
    <row r="180" spans="1:5" x14ac:dyDescent="0.3">
      <c r="A180" t="s">
        <v>705</v>
      </c>
      <c r="B180" t="s">
        <v>4135</v>
      </c>
      <c r="D180" t="s">
        <v>705</v>
      </c>
      <c r="E180" t="s">
        <v>4135</v>
      </c>
    </row>
    <row r="181" spans="1:5" x14ac:dyDescent="0.3">
      <c r="A181" t="s">
        <v>707</v>
      </c>
      <c r="B181" t="s">
        <v>4136</v>
      </c>
      <c r="D181" t="s">
        <v>707</v>
      </c>
      <c r="E181" t="s">
        <v>4136</v>
      </c>
    </row>
    <row r="182" spans="1:5" x14ac:dyDescent="0.3">
      <c r="A182" t="s">
        <v>709</v>
      </c>
      <c r="B182" t="s">
        <v>4130</v>
      </c>
      <c r="D182" t="s">
        <v>709</v>
      </c>
      <c r="E182" t="s">
        <v>4130</v>
      </c>
    </row>
    <row r="183" spans="1:5" x14ac:dyDescent="0.3">
      <c r="A183" t="s">
        <v>710</v>
      </c>
      <c r="B183" t="s">
        <v>4137</v>
      </c>
      <c r="D183" t="s">
        <v>710</v>
      </c>
      <c r="E183" t="s">
        <v>4137</v>
      </c>
    </row>
    <row r="184" spans="1:5" x14ac:dyDescent="0.3">
      <c r="A184" t="s">
        <v>712</v>
      </c>
      <c r="B184" t="s">
        <v>4138</v>
      </c>
      <c r="D184" t="s">
        <v>712</v>
      </c>
      <c r="E184" t="s">
        <v>4138</v>
      </c>
    </row>
    <row r="185" spans="1:5" x14ac:dyDescent="0.3">
      <c r="A185" t="s">
        <v>714</v>
      </c>
      <c r="B185" t="s">
        <v>4139</v>
      </c>
      <c r="D185" t="s">
        <v>714</v>
      </c>
      <c r="E185" t="s">
        <v>4139</v>
      </c>
    </row>
    <row r="186" spans="1:5" x14ac:dyDescent="0.3">
      <c r="A186" t="s">
        <v>716</v>
      </c>
      <c r="B186" t="s">
        <v>4130</v>
      </c>
      <c r="D186" t="s">
        <v>716</v>
      </c>
      <c r="E186" t="s">
        <v>4130</v>
      </c>
    </row>
    <row r="187" spans="1:5" x14ac:dyDescent="0.3">
      <c r="A187" t="s">
        <v>717</v>
      </c>
      <c r="B187" t="s">
        <v>4140</v>
      </c>
      <c r="D187" t="s">
        <v>717</v>
      </c>
      <c r="E187" t="s">
        <v>4140</v>
      </c>
    </row>
    <row r="188" spans="1:5" x14ac:dyDescent="0.3">
      <c r="A188" t="s">
        <v>719</v>
      </c>
      <c r="B188" t="s">
        <v>4141</v>
      </c>
      <c r="D188" t="s">
        <v>719</v>
      </c>
      <c r="E188" t="s">
        <v>4141</v>
      </c>
    </row>
    <row r="189" spans="1:5" x14ac:dyDescent="0.3">
      <c r="A189" t="s">
        <v>721</v>
      </c>
      <c r="B189" t="s">
        <v>4142</v>
      </c>
      <c r="D189" t="s">
        <v>721</v>
      </c>
      <c r="E189" t="s">
        <v>4142</v>
      </c>
    </row>
    <row r="190" spans="1:5" x14ac:dyDescent="0.3">
      <c r="A190" t="s">
        <v>723</v>
      </c>
      <c r="B190" t="s">
        <v>4130</v>
      </c>
      <c r="D190" t="s">
        <v>723</v>
      </c>
      <c r="E190" t="s">
        <v>4130</v>
      </c>
    </row>
    <row r="191" spans="1:5" x14ac:dyDescent="0.3">
      <c r="A191" t="s">
        <v>724</v>
      </c>
      <c r="B191" t="s">
        <v>4143</v>
      </c>
      <c r="D191" t="s">
        <v>724</v>
      </c>
      <c r="E191" t="s">
        <v>4143</v>
      </c>
    </row>
    <row r="192" spans="1:5" x14ac:dyDescent="0.3">
      <c r="A192" t="s">
        <v>726</v>
      </c>
      <c r="B192" t="s">
        <v>4144</v>
      </c>
      <c r="D192" t="s">
        <v>726</v>
      </c>
      <c r="E192" t="s">
        <v>4144</v>
      </c>
    </row>
    <row r="193" spans="1:5" x14ac:dyDescent="0.3">
      <c r="A193" t="s">
        <v>728</v>
      </c>
      <c r="B193" t="s">
        <v>4145</v>
      </c>
      <c r="D193" t="s">
        <v>728</v>
      </c>
      <c r="E193" t="s">
        <v>4145</v>
      </c>
    </row>
    <row r="194" spans="1:5" x14ac:dyDescent="0.3">
      <c r="A194" t="s">
        <v>730</v>
      </c>
      <c r="B194" t="s">
        <v>4130</v>
      </c>
      <c r="D194" t="s">
        <v>730</v>
      </c>
      <c r="E194" t="s">
        <v>4130</v>
      </c>
    </row>
    <row r="195" spans="1:5" x14ac:dyDescent="0.3">
      <c r="A195" t="s">
        <v>731</v>
      </c>
      <c r="B195" t="s">
        <v>4146</v>
      </c>
      <c r="D195" t="s">
        <v>731</v>
      </c>
      <c r="E195" t="s">
        <v>4146</v>
      </c>
    </row>
    <row r="196" spans="1:5" x14ac:dyDescent="0.3">
      <c r="A196" t="s">
        <v>733</v>
      </c>
      <c r="B196" t="s">
        <v>4147</v>
      </c>
      <c r="D196" t="s">
        <v>733</v>
      </c>
      <c r="E196" t="s">
        <v>4147</v>
      </c>
    </row>
    <row r="197" spans="1:5" x14ac:dyDescent="0.3">
      <c r="A197" t="s">
        <v>735</v>
      </c>
      <c r="B197" t="s">
        <v>4148</v>
      </c>
      <c r="D197" t="s">
        <v>735</v>
      </c>
      <c r="E197" t="s">
        <v>4148</v>
      </c>
    </row>
    <row r="198" spans="1:5" x14ac:dyDescent="0.3">
      <c r="A198" t="s">
        <v>737</v>
      </c>
      <c r="B198" t="s">
        <v>4130</v>
      </c>
      <c r="D198" t="s">
        <v>737</v>
      </c>
      <c r="E198" t="s">
        <v>4130</v>
      </c>
    </row>
    <row r="199" spans="1:5" x14ac:dyDescent="0.3">
      <c r="A199" t="s">
        <v>103</v>
      </c>
      <c r="B199" t="s">
        <v>4133</v>
      </c>
      <c r="D199" t="s">
        <v>103</v>
      </c>
      <c r="E199" t="s">
        <v>4133</v>
      </c>
    </row>
    <row r="200" spans="1:5" x14ac:dyDescent="0.3">
      <c r="A200" t="s">
        <v>856</v>
      </c>
      <c r="B200" t="s">
        <v>4151</v>
      </c>
      <c r="D200" t="s">
        <v>856</v>
      </c>
      <c r="E200" t="s">
        <v>4151</v>
      </c>
    </row>
    <row r="201" spans="1:5" x14ac:dyDescent="0.3">
      <c r="A201" t="s">
        <v>113</v>
      </c>
      <c r="B201" t="s">
        <v>864</v>
      </c>
      <c r="D201" t="s">
        <v>113</v>
      </c>
      <c r="E201" t="s">
        <v>864</v>
      </c>
    </row>
    <row r="202" spans="1:5" x14ac:dyDescent="0.3">
      <c r="A202" t="s">
        <v>112</v>
      </c>
      <c r="B202" t="s">
        <v>439</v>
      </c>
      <c r="D202" t="s">
        <v>112</v>
      </c>
      <c r="E202" t="s">
        <v>439</v>
      </c>
    </row>
    <row r="203" spans="1:5" x14ac:dyDescent="0.3">
      <c r="A203" t="s">
        <v>125</v>
      </c>
      <c r="B203" t="s">
        <v>4152</v>
      </c>
      <c r="D203" t="s">
        <v>125</v>
      </c>
      <c r="E203" t="s">
        <v>4152</v>
      </c>
    </row>
    <row r="204" spans="1:5" x14ac:dyDescent="0.3">
      <c r="A204" t="s">
        <v>108</v>
      </c>
      <c r="B204" t="s">
        <v>451</v>
      </c>
      <c r="D204" t="s">
        <v>108</v>
      </c>
      <c r="E204" t="s">
        <v>451</v>
      </c>
    </row>
    <row r="205" spans="1:5" x14ac:dyDescent="0.3">
      <c r="A205" t="s">
        <v>123</v>
      </c>
      <c r="D205" t="s">
        <v>123</v>
      </c>
    </row>
    <row r="206" spans="1:5" x14ac:dyDescent="0.3">
      <c r="A206" t="s">
        <v>120</v>
      </c>
      <c r="D206" t="s">
        <v>120</v>
      </c>
    </row>
    <row r="207" spans="1:5" x14ac:dyDescent="0.3">
      <c r="A207" t="s">
        <v>106</v>
      </c>
      <c r="B207" t="s">
        <v>482</v>
      </c>
      <c r="D207" t="s">
        <v>106</v>
      </c>
      <c r="E207" t="s">
        <v>482</v>
      </c>
    </row>
    <row r="208" spans="1:5" x14ac:dyDescent="0.3">
      <c r="A208" t="s">
        <v>119</v>
      </c>
      <c r="B208" t="b">
        <v>0</v>
      </c>
      <c r="D208" t="s">
        <v>119</v>
      </c>
      <c r="E208" t="b">
        <v>0</v>
      </c>
    </row>
    <row r="209" spans="1:5" x14ac:dyDescent="0.3">
      <c r="A209" t="s">
        <v>110</v>
      </c>
      <c r="D209" t="s">
        <v>110</v>
      </c>
    </row>
    <row r="210" spans="1:5" x14ac:dyDescent="0.3">
      <c r="A210" t="s">
        <v>121</v>
      </c>
      <c r="B210" t="s">
        <v>450</v>
      </c>
      <c r="D210" t="s">
        <v>121</v>
      </c>
      <c r="E210" t="s">
        <v>450</v>
      </c>
    </row>
    <row r="211" spans="1:5" x14ac:dyDescent="0.3">
      <c r="A211" t="s">
        <v>117</v>
      </c>
      <c r="D211" t="s">
        <v>117</v>
      </c>
    </row>
    <row r="212" spans="1:5" x14ac:dyDescent="0.3">
      <c r="A212" t="s">
        <v>115</v>
      </c>
      <c r="D212" t="s">
        <v>115</v>
      </c>
    </row>
    <row r="213" spans="1:5" x14ac:dyDescent="0.3">
      <c r="A213" t="s">
        <v>860</v>
      </c>
      <c r="B213" t="s">
        <v>4136</v>
      </c>
      <c r="D213" t="s">
        <v>860</v>
      </c>
      <c r="E213" t="s">
        <v>4136</v>
      </c>
    </row>
    <row r="214" spans="1:5" x14ac:dyDescent="0.3">
      <c r="A214" t="s">
        <v>861</v>
      </c>
      <c r="B214" t="s">
        <v>4153</v>
      </c>
      <c r="D214" t="s">
        <v>861</v>
      </c>
      <c r="E214" t="s">
        <v>4153</v>
      </c>
    </row>
    <row r="215" spans="1:5" x14ac:dyDescent="0.3">
      <c r="A215" t="s">
        <v>863</v>
      </c>
      <c r="B215" t="s">
        <v>864</v>
      </c>
      <c r="D215" t="s">
        <v>863</v>
      </c>
      <c r="E215" t="s">
        <v>864</v>
      </c>
    </row>
    <row r="216" spans="1:5" x14ac:dyDescent="0.3">
      <c r="A216" t="s">
        <v>865</v>
      </c>
      <c r="B216" t="s">
        <v>439</v>
      </c>
      <c r="D216" t="s">
        <v>865</v>
      </c>
      <c r="E216" t="s">
        <v>439</v>
      </c>
    </row>
    <row r="217" spans="1:5" x14ac:dyDescent="0.3">
      <c r="A217" t="s">
        <v>866</v>
      </c>
      <c r="B217" t="s">
        <v>4154</v>
      </c>
      <c r="D217" t="s">
        <v>866</v>
      </c>
      <c r="E217" t="s">
        <v>4154</v>
      </c>
    </row>
    <row r="218" spans="1:5" x14ac:dyDescent="0.3">
      <c r="A218" t="s">
        <v>868</v>
      </c>
      <c r="B218" t="s">
        <v>451</v>
      </c>
      <c r="D218" t="s">
        <v>868</v>
      </c>
      <c r="E218" t="s">
        <v>451</v>
      </c>
    </row>
    <row r="219" spans="1:5" x14ac:dyDescent="0.3">
      <c r="A219" t="s">
        <v>869</v>
      </c>
      <c r="D219" t="s">
        <v>869</v>
      </c>
    </row>
    <row r="220" spans="1:5" x14ac:dyDescent="0.3">
      <c r="A220" t="s">
        <v>870</v>
      </c>
      <c r="D220" t="s">
        <v>870</v>
      </c>
    </row>
    <row r="221" spans="1:5" x14ac:dyDescent="0.3">
      <c r="A221" t="s">
        <v>871</v>
      </c>
      <c r="B221" t="s">
        <v>483</v>
      </c>
      <c r="D221" t="s">
        <v>871</v>
      </c>
      <c r="E221" t="s">
        <v>483</v>
      </c>
    </row>
    <row r="222" spans="1:5" x14ac:dyDescent="0.3">
      <c r="A222" t="s">
        <v>872</v>
      </c>
      <c r="B222" t="b">
        <v>0</v>
      </c>
      <c r="D222" t="s">
        <v>872</v>
      </c>
      <c r="E222" t="b">
        <v>0</v>
      </c>
    </row>
    <row r="223" spans="1:5" x14ac:dyDescent="0.3">
      <c r="A223" t="s">
        <v>873</v>
      </c>
      <c r="B223" t="s">
        <v>455</v>
      </c>
      <c r="D223" t="s">
        <v>873</v>
      </c>
      <c r="E223" t="s">
        <v>455</v>
      </c>
    </row>
    <row r="224" spans="1:5" x14ac:dyDescent="0.3">
      <c r="A224" t="s">
        <v>874</v>
      </c>
      <c r="B224" t="s">
        <v>906</v>
      </c>
      <c r="D224" t="s">
        <v>874</v>
      </c>
      <c r="E224" t="s">
        <v>906</v>
      </c>
    </row>
    <row r="225" spans="1:5" x14ac:dyDescent="0.3">
      <c r="A225" t="s">
        <v>875</v>
      </c>
      <c r="D225" t="s">
        <v>875</v>
      </c>
    </row>
    <row r="226" spans="1:5" x14ac:dyDescent="0.3">
      <c r="A226" t="s">
        <v>876</v>
      </c>
      <c r="B226" t="s">
        <v>2214</v>
      </c>
      <c r="D226" t="s">
        <v>876</v>
      </c>
      <c r="E226" t="s">
        <v>2214</v>
      </c>
    </row>
    <row r="227" spans="1:5" x14ac:dyDescent="0.3">
      <c r="A227" t="s">
        <v>877</v>
      </c>
      <c r="B227" t="s">
        <v>4139</v>
      </c>
      <c r="D227" t="s">
        <v>877</v>
      </c>
      <c r="E227" t="s">
        <v>4139</v>
      </c>
    </row>
    <row r="228" spans="1:5" x14ac:dyDescent="0.3">
      <c r="A228" t="s">
        <v>878</v>
      </c>
      <c r="B228" t="s">
        <v>4155</v>
      </c>
      <c r="D228" t="s">
        <v>878</v>
      </c>
      <c r="E228" t="s">
        <v>4155</v>
      </c>
    </row>
    <row r="229" spans="1:5" x14ac:dyDescent="0.3">
      <c r="A229" t="s">
        <v>880</v>
      </c>
      <c r="B229" t="s">
        <v>2209</v>
      </c>
      <c r="D229" t="s">
        <v>880</v>
      </c>
      <c r="E229" t="s">
        <v>2209</v>
      </c>
    </row>
    <row r="230" spans="1:5" x14ac:dyDescent="0.3">
      <c r="A230" t="s">
        <v>881</v>
      </c>
      <c r="B230" t="s">
        <v>439</v>
      </c>
      <c r="D230" t="s">
        <v>881</v>
      </c>
      <c r="E230" t="s">
        <v>439</v>
      </c>
    </row>
    <row r="231" spans="1:5" x14ac:dyDescent="0.3">
      <c r="A231" t="s">
        <v>882</v>
      </c>
      <c r="D231" t="s">
        <v>882</v>
      </c>
    </row>
    <row r="232" spans="1:5" x14ac:dyDescent="0.3">
      <c r="A232" t="s">
        <v>884</v>
      </c>
      <c r="B232" t="s">
        <v>451</v>
      </c>
      <c r="D232" t="s">
        <v>884</v>
      </c>
      <c r="E232" t="s">
        <v>451</v>
      </c>
    </row>
    <row r="233" spans="1:5" x14ac:dyDescent="0.3">
      <c r="A233" t="s">
        <v>885</v>
      </c>
      <c r="D233" t="s">
        <v>885</v>
      </c>
    </row>
    <row r="234" spans="1:5" x14ac:dyDescent="0.3">
      <c r="A234" t="s">
        <v>886</v>
      </c>
      <c r="D234" t="s">
        <v>886</v>
      </c>
    </row>
    <row r="235" spans="1:5" x14ac:dyDescent="0.3">
      <c r="A235" t="s">
        <v>887</v>
      </c>
      <c r="B235" t="s">
        <v>546</v>
      </c>
      <c r="D235" t="s">
        <v>887</v>
      </c>
      <c r="E235" t="s">
        <v>546</v>
      </c>
    </row>
    <row r="236" spans="1:5" x14ac:dyDescent="0.3">
      <c r="A236" t="s">
        <v>888</v>
      </c>
      <c r="B236" t="b">
        <v>0</v>
      </c>
      <c r="D236" t="s">
        <v>888</v>
      </c>
      <c r="E236" t="b">
        <v>0</v>
      </c>
    </row>
    <row r="237" spans="1:5" x14ac:dyDescent="0.3">
      <c r="A237" t="s">
        <v>889</v>
      </c>
      <c r="D237" t="s">
        <v>889</v>
      </c>
    </row>
    <row r="238" spans="1:5" x14ac:dyDescent="0.3">
      <c r="A238" t="s">
        <v>890</v>
      </c>
      <c r="B238" t="s">
        <v>906</v>
      </c>
      <c r="D238" t="s">
        <v>890</v>
      </c>
      <c r="E238" t="s">
        <v>906</v>
      </c>
    </row>
    <row r="239" spans="1:5" x14ac:dyDescent="0.3">
      <c r="A239" t="s">
        <v>891</v>
      </c>
      <c r="D239" t="s">
        <v>891</v>
      </c>
    </row>
    <row r="240" spans="1:5" x14ac:dyDescent="0.3">
      <c r="A240" t="s">
        <v>892</v>
      </c>
      <c r="D240" t="s">
        <v>892</v>
      </c>
    </row>
    <row r="241" spans="1:5" x14ac:dyDescent="0.3">
      <c r="A241" t="s">
        <v>893</v>
      </c>
      <c r="B241" t="s">
        <v>4145</v>
      </c>
      <c r="D241" t="s">
        <v>893</v>
      </c>
      <c r="E241" t="s">
        <v>4145</v>
      </c>
    </row>
    <row r="242" spans="1:5" x14ac:dyDescent="0.3">
      <c r="A242" t="s">
        <v>894</v>
      </c>
      <c r="B242" t="s">
        <v>4156</v>
      </c>
      <c r="D242" t="s">
        <v>894</v>
      </c>
      <c r="E242" t="s">
        <v>4156</v>
      </c>
    </row>
    <row r="243" spans="1:5" x14ac:dyDescent="0.3">
      <c r="A243" t="s">
        <v>896</v>
      </c>
      <c r="B243" t="s">
        <v>2209</v>
      </c>
      <c r="D243" t="s">
        <v>896</v>
      </c>
      <c r="E243" t="s">
        <v>2209</v>
      </c>
    </row>
    <row r="244" spans="1:5" x14ac:dyDescent="0.3">
      <c r="A244" t="s">
        <v>897</v>
      </c>
      <c r="B244" t="s">
        <v>439</v>
      </c>
      <c r="D244" t="s">
        <v>897</v>
      </c>
      <c r="E244" t="s">
        <v>439</v>
      </c>
    </row>
    <row r="245" spans="1:5" x14ac:dyDescent="0.3">
      <c r="A245" t="s">
        <v>898</v>
      </c>
      <c r="B245" t="s">
        <v>4157</v>
      </c>
      <c r="D245" t="s">
        <v>898</v>
      </c>
      <c r="E245" t="s">
        <v>4157</v>
      </c>
    </row>
    <row r="246" spans="1:5" x14ac:dyDescent="0.3">
      <c r="A246" t="s">
        <v>899</v>
      </c>
      <c r="B246" t="s">
        <v>451</v>
      </c>
      <c r="D246" t="s">
        <v>899</v>
      </c>
      <c r="E246" t="s">
        <v>451</v>
      </c>
    </row>
    <row r="247" spans="1:5" x14ac:dyDescent="0.3">
      <c r="A247" t="s">
        <v>900</v>
      </c>
      <c r="D247" t="s">
        <v>900</v>
      </c>
    </row>
    <row r="248" spans="1:5" x14ac:dyDescent="0.3">
      <c r="A248" t="s">
        <v>901</v>
      </c>
      <c r="D248" t="s">
        <v>901</v>
      </c>
    </row>
    <row r="249" spans="1:5" x14ac:dyDescent="0.3">
      <c r="A249" t="s">
        <v>902</v>
      </c>
      <c r="B249" t="s">
        <v>2212</v>
      </c>
      <c r="D249" t="s">
        <v>902</v>
      </c>
      <c r="E249" t="s">
        <v>2212</v>
      </c>
    </row>
    <row r="250" spans="1:5" x14ac:dyDescent="0.3">
      <c r="A250" t="s">
        <v>903</v>
      </c>
      <c r="B250" t="b">
        <v>0</v>
      </c>
      <c r="D250" t="s">
        <v>903</v>
      </c>
      <c r="E250" t="b">
        <v>0</v>
      </c>
    </row>
    <row r="251" spans="1:5" x14ac:dyDescent="0.3">
      <c r="A251" t="s">
        <v>904</v>
      </c>
      <c r="D251" t="s">
        <v>904</v>
      </c>
    </row>
    <row r="252" spans="1:5" x14ac:dyDescent="0.3">
      <c r="A252" t="s">
        <v>905</v>
      </c>
      <c r="B252" t="s">
        <v>450</v>
      </c>
      <c r="D252" t="s">
        <v>905</v>
      </c>
      <c r="E252" t="s">
        <v>450</v>
      </c>
    </row>
    <row r="253" spans="1:5" x14ac:dyDescent="0.3">
      <c r="A253" t="s">
        <v>907</v>
      </c>
      <c r="D253" t="s">
        <v>907</v>
      </c>
    </row>
    <row r="254" spans="1:5" x14ac:dyDescent="0.3">
      <c r="A254" t="s">
        <v>908</v>
      </c>
      <c r="D254" t="s">
        <v>908</v>
      </c>
    </row>
    <row r="255" spans="1:5" x14ac:dyDescent="0.3">
      <c r="A255" t="s">
        <v>909</v>
      </c>
      <c r="B255" t="s">
        <v>4142</v>
      </c>
      <c r="D255" t="s">
        <v>909</v>
      </c>
      <c r="E255" t="s">
        <v>4142</v>
      </c>
    </row>
    <row r="256" spans="1:5" x14ac:dyDescent="0.3">
      <c r="A256" t="s">
        <v>910</v>
      </c>
      <c r="B256" t="s">
        <v>4158</v>
      </c>
      <c r="D256" t="s">
        <v>910</v>
      </c>
      <c r="E256" t="s">
        <v>4158</v>
      </c>
    </row>
    <row r="257" spans="1:5" x14ac:dyDescent="0.3">
      <c r="A257" t="s">
        <v>912</v>
      </c>
      <c r="B257" t="s">
        <v>2209</v>
      </c>
      <c r="D257" t="s">
        <v>912</v>
      </c>
      <c r="E257" t="s">
        <v>2209</v>
      </c>
    </row>
    <row r="258" spans="1:5" x14ac:dyDescent="0.3">
      <c r="A258" t="s">
        <v>914</v>
      </c>
      <c r="B258" t="s">
        <v>439</v>
      </c>
      <c r="D258" t="s">
        <v>914</v>
      </c>
      <c r="E258" t="s">
        <v>439</v>
      </c>
    </row>
    <row r="259" spans="1:5" x14ac:dyDescent="0.3">
      <c r="A259" t="s">
        <v>915</v>
      </c>
      <c r="B259" t="s">
        <v>883</v>
      </c>
      <c r="D259" t="s">
        <v>915</v>
      </c>
      <c r="E259" t="s">
        <v>883</v>
      </c>
    </row>
    <row r="260" spans="1:5" x14ac:dyDescent="0.3">
      <c r="A260" t="s">
        <v>916</v>
      </c>
      <c r="B260" t="s">
        <v>451</v>
      </c>
      <c r="D260" t="s">
        <v>916</v>
      </c>
      <c r="E260" t="s">
        <v>451</v>
      </c>
    </row>
    <row r="261" spans="1:5" x14ac:dyDescent="0.3">
      <c r="A261" t="s">
        <v>917</v>
      </c>
      <c r="D261" t="s">
        <v>917</v>
      </c>
    </row>
    <row r="262" spans="1:5" x14ac:dyDescent="0.3">
      <c r="A262" t="s">
        <v>918</v>
      </c>
      <c r="D262" t="s">
        <v>918</v>
      </c>
    </row>
    <row r="263" spans="1:5" x14ac:dyDescent="0.3">
      <c r="A263" t="s">
        <v>919</v>
      </c>
      <c r="B263" t="s">
        <v>546</v>
      </c>
      <c r="D263" t="s">
        <v>919</v>
      </c>
      <c r="E263" t="s">
        <v>546</v>
      </c>
    </row>
    <row r="264" spans="1:5" x14ac:dyDescent="0.3">
      <c r="A264" t="s">
        <v>920</v>
      </c>
      <c r="B264" t="b">
        <v>0</v>
      </c>
      <c r="D264" t="s">
        <v>920</v>
      </c>
      <c r="E264" t="b">
        <v>0</v>
      </c>
    </row>
    <row r="265" spans="1:5" x14ac:dyDescent="0.3">
      <c r="A265" t="s">
        <v>921</v>
      </c>
      <c r="D265" t="s">
        <v>921</v>
      </c>
    </row>
    <row r="266" spans="1:5" x14ac:dyDescent="0.3">
      <c r="A266" t="s">
        <v>922</v>
      </c>
      <c r="B266" t="s">
        <v>450</v>
      </c>
      <c r="D266" t="s">
        <v>922</v>
      </c>
      <c r="E266" t="s">
        <v>450</v>
      </c>
    </row>
    <row r="267" spans="1:5" x14ac:dyDescent="0.3">
      <c r="A267" t="s">
        <v>923</v>
      </c>
      <c r="D267" t="s">
        <v>923</v>
      </c>
    </row>
    <row r="268" spans="1:5" x14ac:dyDescent="0.3">
      <c r="A268" t="s">
        <v>924</v>
      </c>
      <c r="D268" t="s">
        <v>924</v>
      </c>
    </row>
    <row r="269" spans="1:5" x14ac:dyDescent="0.3">
      <c r="A269" t="s">
        <v>925</v>
      </c>
      <c r="B269" t="s">
        <v>4148</v>
      </c>
      <c r="D269" t="s">
        <v>925</v>
      </c>
      <c r="E269" t="s">
        <v>4148</v>
      </c>
    </row>
    <row r="270" spans="1:5" x14ac:dyDescent="0.3">
      <c r="A270" t="s">
        <v>926</v>
      </c>
      <c r="B270" t="s">
        <v>4159</v>
      </c>
      <c r="D270" t="s">
        <v>926</v>
      </c>
      <c r="E270" t="s">
        <v>4159</v>
      </c>
    </row>
    <row r="271" spans="1:5" x14ac:dyDescent="0.3">
      <c r="A271" t="s">
        <v>928</v>
      </c>
      <c r="B271" t="s">
        <v>913</v>
      </c>
      <c r="D271" t="s">
        <v>928</v>
      </c>
      <c r="E271" t="s">
        <v>913</v>
      </c>
    </row>
    <row r="272" spans="1:5" x14ac:dyDescent="0.3">
      <c r="A272" t="s">
        <v>929</v>
      </c>
      <c r="B272" t="s">
        <v>439</v>
      </c>
      <c r="D272" t="s">
        <v>929</v>
      </c>
      <c r="E272" t="s">
        <v>439</v>
      </c>
    </row>
    <row r="273" spans="1:5" x14ac:dyDescent="0.3">
      <c r="A273" t="s">
        <v>930</v>
      </c>
      <c r="D273" t="s">
        <v>930</v>
      </c>
    </row>
    <row r="274" spans="1:5" x14ac:dyDescent="0.3">
      <c r="A274" t="s">
        <v>931</v>
      </c>
      <c r="B274" t="s">
        <v>448</v>
      </c>
      <c r="D274" t="s">
        <v>931</v>
      </c>
      <c r="E274" t="s">
        <v>448</v>
      </c>
    </row>
    <row r="275" spans="1:5" x14ac:dyDescent="0.3">
      <c r="A275" t="s">
        <v>932</v>
      </c>
      <c r="D275" t="s">
        <v>932</v>
      </c>
    </row>
    <row r="276" spans="1:5" x14ac:dyDescent="0.3">
      <c r="A276" t="s">
        <v>933</v>
      </c>
      <c r="D276" t="s">
        <v>933</v>
      </c>
    </row>
    <row r="277" spans="1:5" x14ac:dyDescent="0.3">
      <c r="A277" t="s">
        <v>934</v>
      </c>
      <c r="B277" t="s">
        <v>468</v>
      </c>
      <c r="D277" t="s">
        <v>934</v>
      </c>
      <c r="E277" t="s">
        <v>468</v>
      </c>
    </row>
    <row r="278" spans="1:5" x14ac:dyDescent="0.3">
      <c r="A278" t="s">
        <v>935</v>
      </c>
      <c r="B278" t="b">
        <v>0</v>
      </c>
      <c r="D278" t="s">
        <v>935</v>
      </c>
      <c r="E278" t="b">
        <v>0</v>
      </c>
    </row>
    <row r="279" spans="1:5" x14ac:dyDescent="0.3">
      <c r="A279" t="s">
        <v>936</v>
      </c>
      <c r="D279" t="s">
        <v>936</v>
      </c>
    </row>
    <row r="280" spans="1:5" x14ac:dyDescent="0.3">
      <c r="A280" t="s">
        <v>937</v>
      </c>
      <c r="B280" t="s">
        <v>906</v>
      </c>
      <c r="D280" t="s">
        <v>937</v>
      </c>
      <c r="E280" t="s">
        <v>906</v>
      </c>
    </row>
    <row r="281" spans="1:5" x14ac:dyDescent="0.3">
      <c r="A281" t="s">
        <v>938</v>
      </c>
      <c r="D281" t="s">
        <v>938</v>
      </c>
    </row>
    <row r="282" spans="1:5" x14ac:dyDescent="0.3">
      <c r="A282" t="s">
        <v>939</v>
      </c>
      <c r="D282" t="s">
        <v>939</v>
      </c>
    </row>
    <row r="283" spans="1:5" x14ac:dyDescent="0.3">
      <c r="A283" t="s">
        <v>2492</v>
      </c>
      <c r="B283" t="s">
        <v>4981</v>
      </c>
      <c r="D283" t="s">
        <v>2492</v>
      </c>
      <c r="E283" t="s">
        <v>4981</v>
      </c>
    </row>
    <row r="284" spans="1:5" x14ac:dyDescent="0.3">
      <c r="A284" t="s">
        <v>2494</v>
      </c>
      <c r="B284" t="s">
        <v>4982</v>
      </c>
      <c r="D284" t="s">
        <v>2494</v>
      </c>
      <c r="E284" t="s">
        <v>4982</v>
      </c>
    </row>
    <row r="285" spans="1:5" x14ac:dyDescent="0.3">
      <c r="A285" t="s">
        <v>2495</v>
      </c>
      <c r="B285" t="s">
        <v>497</v>
      </c>
      <c r="D285" t="s">
        <v>2495</v>
      </c>
      <c r="E285" t="s">
        <v>497</v>
      </c>
    </row>
    <row r="286" spans="1:5" x14ac:dyDescent="0.3">
      <c r="A286" t="s">
        <v>2496</v>
      </c>
      <c r="B286" t="s">
        <v>4980</v>
      </c>
      <c r="D286" t="s">
        <v>2496</v>
      </c>
      <c r="E286" t="s">
        <v>4980</v>
      </c>
    </row>
    <row r="287" spans="1:5" x14ac:dyDescent="0.3">
      <c r="A287" t="s">
        <v>940</v>
      </c>
      <c r="B287" t="s">
        <v>4150</v>
      </c>
      <c r="D287" t="s">
        <v>940</v>
      </c>
      <c r="E287" t="s">
        <v>4150</v>
      </c>
    </row>
    <row r="288" spans="1:5" x14ac:dyDescent="0.3">
      <c r="A288" t="s">
        <v>941</v>
      </c>
      <c r="B288" t="s">
        <v>4160</v>
      </c>
      <c r="D288" t="s">
        <v>941</v>
      </c>
      <c r="E288" t="s">
        <v>4160</v>
      </c>
    </row>
    <row r="289" spans="1:5" x14ac:dyDescent="0.3">
      <c r="A289" t="s">
        <v>943</v>
      </c>
      <c r="B289" t="s">
        <v>913</v>
      </c>
      <c r="D289" t="s">
        <v>943</v>
      </c>
      <c r="E289" t="s">
        <v>913</v>
      </c>
    </row>
    <row r="290" spans="1:5" x14ac:dyDescent="0.3">
      <c r="A290" t="s">
        <v>944</v>
      </c>
      <c r="B290" t="s">
        <v>439</v>
      </c>
      <c r="D290" t="s">
        <v>944</v>
      </c>
      <c r="E290" t="s">
        <v>439</v>
      </c>
    </row>
    <row r="291" spans="1:5" x14ac:dyDescent="0.3">
      <c r="A291" t="s">
        <v>945</v>
      </c>
      <c r="D291" t="s">
        <v>945</v>
      </c>
    </row>
    <row r="292" spans="1:5" x14ac:dyDescent="0.3">
      <c r="A292" t="s">
        <v>946</v>
      </c>
      <c r="B292" t="s">
        <v>459</v>
      </c>
      <c r="D292" t="s">
        <v>946</v>
      </c>
      <c r="E292" t="s">
        <v>459</v>
      </c>
    </row>
    <row r="293" spans="1:5" x14ac:dyDescent="0.3">
      <c r="A293" t="s">
        <v>947</v>
      </c>
      <c r="D293" t="s">
        <v>947</v>
      </c>
    </row>
    <row r="294" spans="1:5" x14ac:dyDescent="0.3">
      <c r="A294" t="s">
        <v>948</v>
      </c>
      <c r="D294" t="s">
        <v>948</v>
      </c>
    </row>
    <row r="295" spans="1:5" x14ac:dyDescent="0.3">
      <c r="A295" t="s">
        <v>949</v>
      </c>
      <c r="B295" t="s">
        <v>497</v>
      </c>
      <c r="D295" t="s">
        <v>949</v>
      </c>
      <c r="E295" t="s">
        <v>497</v>
      </c>
    </row>
    <row r="296" spans="1:5" x14ac:dyDescent="0.3">
      <c r="A296" t="s">
        <v>950</v>
      </c>
      <c r="B296" t="b">
        <v>0</v>
      </c>
      <c r="D296" t="s">
        <v>950</v>
      </c>
      <c r="E296" t="b">
        <v>0</v>
      </c>
    </row>
    <row r="297" spans="1:5" x14ac:dyDescent="0.3">
      <c r="A297" t="s">
        <v>951</v>
      </c>
      <c r="D297" t="s">
        <v>951</v>
      </c>
    </row>
    <row r="298" spans="1:5" x14ac:dyDescent="0.3">
      <c r="A298" t="s">
        <v>952</v>
      </c>
      <c r="B298" t="s">
        <v>906</v>
      </c>
      <c r="D298" t="s">
        <v>952</v>
      </c>
      <c r="E298" t="s">
        <v>906</v>
      </c>
    </row>
    <row r="299" spans="1:5" x14ac:dyDescent="0.3">
      <c r="A299" t="s">
        <v>953</v>
      </c>
      <c r="D299" t="s">
        <v>953</v>
      </c>
    </row>
    <row r="300" spans="1:5" x14ac:dyDescent="0.3">
      <c r="A300" t="s">
        <v>954</v>
      </c>
      <c r="D300" t="s">
        <v>954</v>
      </c>
    </row>
    <row r="301" spans="1:5" x14ac:dyDescent="0.3">
      <c r="C301" s="289" t="b">
        <v>1</v>
      </c>
      <c r="D301" s="289" t="s">
        <v>2246</v>
      </c>
      <c r="E301" t="s">
        <v>4744</v>
      </c>
    </row>
    <row r="302" spans="1:5" x14ac:dyDescent="0.3">
      <c r="C302" s="289" t="b">
        <v>1</v>
      </c>
      <c r="D302" s="289" t="s">
        <v>2248</v>
      </c>
      <c r="E302" t="s">
        <v>4745</v>
      </c>
    </row>
    <row r="303" spans="1:5" x14ac:dyDescent="0.3">
      <c r="C303" s="289" t="b">
        <v>1</v>
      </c>
      <c r="D303" s="289" t="s">
        <v>2249</v>
      </c>
      <c r="E303" t="s">
        <v>4746</v>
      </c>
    </row>
    <row r="304" spans="1:5" x14ac:dyDescent="0.3">
      <c r="C304" s="289" t="b">
        <v>1</v>
      </c>
      <c r="D304" s="175" t="s">
        <v>162</v>
      </c>
      <c r="E304" t="s">
        <v>2100</v>
      </c>
    </row>
    <row r="305" spans="3:5" x14ac:dyDescent="0.3">
      <c r="C305" s="289" t="b">
        <v>1</v>
      </c>
      <c r="D305" s="289" t="s">
        <v>2250</v>
      </c>
      <c r="E305" t="s">
        <v>2100</v>
      </c>
    </row>
    <row r="306" spans="3:5" x14ac:dyDescent="0.3">
      <c r="C306" s="289" t="b">
        <v>1</v>
      </c>
      <c r="D306" s="289" t="s">
        <v>2251</v>
      </c>
      <c r="E306" t="s">
        <v>4747</v>
      </c>
    </row>
    <row r="307" spans="3:5" x14ac:dyDescent="0.3">
      <c r="C307" s="289" t="b">
        <v>1</v>
      </c>
      <c r="D307" s="289" t="s">
        <v>2253</v>
      </c>
      <c r="E307" t="s">
        <v>2100</v>
      </c>
    </row>
    <row r="308" spans="3:5" x14ac:dyDescent="0.3">
      <c r="C308" s="289" t="b">
        <v>1</v>
      </c>
      <c r="D308" s="289" t="s">
        <v>2254</v>
      </c>
      <c r="E308" t="s">
        <v>2100</v>
      </c>
    </row>
    <row r="309" spans="3:5" x14ac:dyDescent="0.3">
      <c r="C309" s="289" t="b">
        <v>1</v>
      </c>
      <c r="D309" s="175" t="s">
        <v>167</v>
      </c>
      <c r="E309" t="s">
        <v>2100</v>
      </c>
    </row>
    <row r="310" spans="3:5" x14ac:dyDescent="0.3">
      <c r="C310" s="289" t="b">
        <v>1</v>
      </c>
      <c r="D310" s="175" t="s">
        <v>169</v>
      </c>
      <c r="E310" t="s">
        <v>2100</v>
      </c>
    </row>
    <row r="311" spans="3:5" x14ac:dyDescent="0.3">
      <c r="C311" s="289" t="b">
        <v>1</v>
      </c>
      <c r="D311" s="175" t="s">
        <v>170</v>
      </c>
      <c r="E311" t="s">
        <v>2100</v>
      </c>
    </row>
    <row r="312" spans="3:5" x14ac:dyDescent="0.3">
      <c r="C312" s="289" t="b">
        <v>1</v>
      </c>
      <c r="D312" s="175" t="s">
        <v>168</v>
      </c>
      <c r="E312" t="s">
        <v>4746</v>
      </c>
    </row>
    <row r="313" spans="3:5" x14ac:dyDescent="0.3">
      <c r="C313" s="289" t="b">
        <v>1</v>
      </c>
      <c r="D313" s="289" t="s">
        <v>2257</v>
      </c>
      <c r="E313" t="s">
        <v>4748</v>
      </c>
    </row>
    <row r="314" spans="3:5" x14ac:dyDescent="0.3">
      <c r="C314" s="289" t="b">
        <v>1</v>
      </c>
      <c r="D314" s="289" t="s">
        <v>2258</v>
      </c>
      <c r="E314" t="s">
        <v>4747</v>
      </c>
    </row>
    <row r="315" spans="3:5" x14ac:dyDescent="0.3">
      <c r="C315" s="289" t="b">
        <v>1</v>
      </c>
      <c r="D315" s="289" t="s">
        <v>2271</v>
      </c>
      <c r="E315" t="s">
        <v>2100</v>
      </c>
    </row>
    <row r="316" spans="3:5" x14ac:dyDescent="0.3">
      <c r="C316" s="289" t="b">
        <v>1</v>
      </c>
      <c r="D316" s="289" t="s">
        <v>2272</v>
      </c>
      <c r="E316" t="s">
        <v>2100</v>
      </c>
    </row>
    <row r="317" spans="3:5" x14ac:dyDescent="0.3">
      <c r="C317" s="289" t="b">
        <v>1</v>
      </c>
      <c r="D317" s="289" t="s">
        <v>2273</v>
      </c>
      <c r="E317" t="s">
        <v>2100</v>
      </c>
    </row>
    <row r="318" spans="3:5" x14ac:dyDescent="0.3">
      <c r="C318" s="289" t="b">
        <v>1</v>
      </c>
      <c r="D318" s="289" t="s">
        <v>2316</v>
      </c>
      <c r="E318" s="258" t="s">
        <v>4748</v>
      </c>
    </row>
    <row r="319" spans="3:5" x14ac:dyDescent="0.3">
      <c r="C319" s="289" t="b">
        <v>1</v>
      </c>
      <c r="D319" s="289" t="s">
        <v>2259</v>
      </c>
      <c r="E319" t="s">
        <v>2100</v>
      </c>
    </row>
    <row r="320" spans="3:5" x14ac:dyDescent="0.3">
      <c r="C320" s="289" t="b">
        <v>1</v>
      </c>
      <c r="D320" s="289" t="s">
        <v>2317</v>
      </c>
      <c r="E320" t="s">
        <v>4748</v>
      </c>
    </row>
    <row r="321" spans="3:5" x14ac:dyDescent="0.3">
      <c r="C321" s="289" t="b">
        <v>1</v>
      </c>
      <c r="D321" s="289" t="s">
        <v>2260</v>
      </c>
      <c r="E321" s="258" t="s">
        <v>2100</v>
      </c>
    </row>
    <row r="322" spans="3:5" x14ac:dyDescent="0.3">
      <c r="C322" s="289" t="b">
        <v>1</v>
      </c>
      <c r="D322" s="289" t="s">
        <v>2261</v>
      </c>
      <c r="E322" s="258" t="s">
        <v>4749</v>
      </c>
    </row>
    <row r="323" spans="3:5" x14ac:dyDescent="0.3">
      <c r="C323" s="289" t="b">
        <v>1</v>
      </c>
      <c r="D323" s="289" t="s">
        <v>2262</v>
      </c>
      <c r="E323" s="258" t="s">
        <v>4750</v>
      </c>
    </row>
    <row r="324" spans="3:5" x14ac:dyDescent="0.3">
      <c r="C324" s="289" t="b">
        <v>1</v>
      </c>
      <c r="D324" s="289" t="s">
        <v>2263</v>
      </c>
      <c r="E324" t="s">
        <v>2100</v>
      </c>
    </row>
    <row r="325" spans="3:5" x14ac:dyDescent="0.3">
      <c r="C325" s="289" t="b">
        <v>1</v>
      </c>
      <c r="D325" s="289" t="s">
        <v>2264</v>
      </c>
      <c r="E325" t="s">
        <v>4749</v>
      </c>
    </row>
    <row r="326" spans="3:5" x14ac:dyDescent="0.3">
      <c r="C326" s="289" t="b">
        <v>1</v>
      </c>
      <c r="D326" s="289" t="s">
        <v>2265</v>
      </c>
      <c r="E326" t="s">
        <v>4751</v>
      </c>
    </row>
    <row r="327" spans="3:5" x14ac:dyDescent="0.3">
      <c r="C327" s="289" t="b">
        <v>1</v>
      </c>
      <c r="D327" s="289" t="s">
        <v>2267</v>
      </c>
      <c r="E327" t="s">
        <v>2100</v>
      </c>
    </row>
    <row r="328" spans="3:5" x14ac:dyDescent="0.3">
      <c r="C328" s="289" t="b">
        <v>1</v>
      </c>
      <c r="D328" s="289" t="s">
        <v>2268</v>
      </c>
      <c r="E328" t="s">
        <v>2100</v>
      </c>
    </row>
    <row r="329" spans="3:5" x14ac:dyDescent="0.3">
      <c r="C329" s="289" t="b">
        <v>1</v>
      </c>
      <c r="D329" s="289" t="s">
        <v>2269</v>
      </c>
      <c r="E329" t="s">
        <v>2100</v>
      </c>
    </row>
    <row r="330" spans="3:5" x14ac:dyDescent="0.3">
      <c r="C330" s="289" t="b">
        <v>1</v>
      </c>
      <c r="D330" s="289" t="s">
        <v>2270</v>
      </c>
      <c r="E330" t="s">
        <v>4751</v>
      </c>
    </row>
    <row r="331" spans="3:5" x14ac:dyDescent="0.3">
      <c r="C331" s="289" t="b">
        <v>1</v>
      </c>
      <c r="D331" s="289" t="s">
        <v>2274</v>
      </c>
      <c r="E331" t="s">
        <v>4751</v>
      </c>
    </row>
    <row r="332" spans="3:5" x14ac:dyDescent="0.3">
      <c r="C332" s="289" t="b">
        <v>1</v>
      </c>
      <c r="D332" s="289" t="s">
        <v>2276</v>
      </c>
      <c r="E332" t="s">
        <v>2100</v>
      </c>
    </row>
    <row r="333" spans="3:5" x14ac:dyDescent="0.3">
      <c r="C333" s="289" t="b">
        <v>1</v>
      </c>
      <c r="D333" s="289" t="s">
        <v>2277</v>
      </c>
      <c r="E333" t="s">
        <v>2100</v>
      </c>
    </row>
    <row r="334" spans="3:5" x14ac:dyDescent="0.3">
      <c r="C334" s="289" t="b">
        <v>1</v>
      </c>
      <c r="D334" s="289" t="s">
        <v>2318</v>
      </c>
      <c r="E334" t="s">
        <v>2100</v>
      </c>
    </row>
    <row r="335" spans="3:5" x14ac:dyDescent="0.3">
      <c r="C335" s="289" t="b">
        <v>1</v>
      </c>
      <c r="D335" s="175" t="s">
        <v>164</v>
      </c>
      <c r="E335" t="s">
        <v>2100</v>
      </c>
    </row>
    <row r="336" spans="3:5" x14ac:dyDescent="0.3">
      <c r="C336" s="289" t="b">
        <v>1</v>
      </c>
      <c r="D336" s="175" t="s">
        <v>165</v>
      </c>
      <c r="E336" t="s">
        <v>2100</v>
      </c>
    </row>
    <row r="337" spans="3:5" x14ac:dyDescent="0.3">
      <c r="C337" s="289" t="b">
        <v>1</v>
      </c>
      <c r="D337" s="175" t="s">
        <v>166</v>
      </c>
      <c r="E337" t="s">
        <v>4751</v>
      </c>
    </row>
  </sheetData>
  <dataValidations count="1">
    <dataValidation errorStyle="warning" allowBlank="1" showInputMessage="1" showErrorMessage="1" errorTitle="This field is required" sqref="C4:C8 B5:B8" xr:uid="{E0A64B69-FD3F-45C3-94F3-1A39AA7BC3D6}"/>
  </dataValidations>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6B5F-B24C-4F92-B89B-3C24A91DCDB3}">
  <dimension ref="A1:F1299"/>
  <sheetViews>
    <sheetView workbookViewId="0"/>
  </sheetViews>
  <sheetFormatPr defaultColWidth="8.88671875" defaultRowHeight="14.4" x14ac:dyDescent="0.3"/>
  <cols>
    <col min="1" max="1" width="56.5546875" style="15" customWidth="1"/>
    <col min="2" max="2" width="67.33203125" style="15" customWidth="1"/>
    <col min="3" max="3" width="12.5546875" style="15" customWidth="1"/>
    <col min="4" max="4" width="73.109375" style="15" customWidth="1"/>
    <col min="5" max="5" width="61.6640625" style="15" customWidth="1"/>
    <col min="6" max="6" width="79.33203125" style="15" customWidth="1"/>
    <col min="7" max="7" width="31" style="14" customWidth="1"/>
    <col min="8" max="16384" width="8.88671875" style="14"/>
  </cols>
  <sheetData>
    <row r="1" spans="1:6" ht="15.6" x14ac:dyDescent="0.3">
      <c r="A1" s="54" t="s">
        <v>586</v>
      </c>
      <c r="E1" s="93" t="s">
        <v>27</v>
      </c>
    </row>
    <row r="2" spans="1:6" x14ac:dyDescent="0.3">
      <c r="E2" s="94" t="s">
        <v>587</v>
      </c>
    </row>
    <row r="3" spans="1:6" x14ac:dyDescent="0.3">
      <c r="A3" s="55" t="s">
        <v>588</v>
      </c>
      <c r="B3" s="37"/>
      <c r="C3" s="40"/>
      <c r="E3" s="95" t="s">
        <v>589</v>
      </c>
    </row>
    <row r="4" spans="1:6" x14ac:dyDescent="0.3">
      <c r="A4" s="55" t="s">
        <v>590</v>
      </c>
      <c r="B4" s="114" t="s">
        <v>2118</v>
      </c>
      <c r="C4" s="40"/>
      <c r="E4" s="96" t="s">
        <v>592</v>
      </c>
    </row>
    <row r="5" spans="1:6" x14ac:dyDescent="0.3">
      <c r="A5" s="56" t="s">
        <v>593</v>
      </c>
      <c r="B5" s="97">
        <v>44691</v>
      </c>
      <c r="C5" s="40"/>
    </row>
    <row r="6" spans="1:6" x14ac:dyDescent="0.3">
      <c r="A6" s="56" t="s">
        <v>14</v>
      </c>
      <c r="B6" s="97">
        <v>44691</v>
      </c>
      <c r="C6" s="40"/>
    </row>
    <row r="7" spans="1:6" x14ac:dyDescent="0.3">
      <c r="A7" s="56" t="s">
        <v>595</v>
      </c>
      <c r="B7" s="37" t="s">
        <v>596</v>
      </c>
      <c r="C7" s="40"/>
    </row>
    <row r="8" spans="1:6" x14ac:dyDescent="0.3">
      <c r="A8" s="57" t="s">
        <v>597</v>
      </c>
      <c r="B8" s="37" t="s">
        <v>4983</v>
      </c>
      <c r="C8" s="40"/>
    </row>
    <row r="9" spans="1:6" x14ac:dyDescent="0.3">
      <c r="A9" s="57" t="s">
        <v>599</v>
      </c>
      <c r="B9" s="37" t="s">
        <v>600</v>
      </c>
      <c r="C9" s="40"/>
    </row>
    <row r="10" spans="1:6" x14ac:dyDescent="0.3">
      <c r="A10" s="57" t="str">
        <f>CONCATENATE(B9," of ",)</f>
        <v xml:space="preserve">On creation of </v>
      </c>
      <c r="B10" s="37" t="s">
        <v>32</v>
      </c>
      <c r="C10" s="40"/>
    </row>
    <row r="11" spans="1:6" ht="15" customHeight="1" x14ac:dyDescent="0.3">
      <c r="A11" s="57" t="s">
        <v>318</v>
      </c>
      <c r="B11" s="37" t="s">
        <v>601</v>
      </c>
      <c r="C11" s="40"/>
    </row>
    <row r="12" spans="1:6" x14ac:dyDescent="0.3">
      <c r="A12" s="56" t="s">
        <v>602</v>
      </c>
      <c r="B12" s="37"/>
      <c r="C12" s="40"/>
    </row>
    <row r="13" spans="1:6" x14ac:dyDescent="0.3">
      <c r="A13" s="56" t="s">
        <v>603</v>
      </c>
      <c r="B13" s="37" t="s">
        <v>604</v>
      </c>
      <c r="C13" s="40"/>
    </row>
    <row r="14" spans="1:6" x14ac:dyDescent="0.3">
      <c r="A14" s="56" t="s">
        <v>605</v>
      </c>
      <c r="B14" s="37" t="s">
        <v>192</v>
      </c>
      <c r="C14" s="40"/>
    </row>
    <row r="15" spans="1:6" x14ac:dyDescent="0.3">
      <c r="A15" s="57" t="s">
        <v>606</v>
      </c>
      <c r="B15" s="37"/>
      <c r="C15" s="40"/>
    </row>
    <row r="16" spans="1:6" ht="28.8" x14ac:dyDescent="0.3">
      <c r="A16" s="58" t="s">
        <v>607</v>
      </c>
      <c r="F16" s="16"/>
    </row>
    <row r="17" spans="1:6" x14ac:dyDescent="0.3">
      <c r="A17" s="58">
        <f>COUNTIF(E20:E1048576,"!included")</f>
        <v>41</v>
      </c>
      <c r="F17" s="16"/>
    </row>
    <row r="19" spans="1:6" x14ac:dyDescent="0.3">
      <c r="A19" s="57" t="s">
        <v>608</v>
      </c>
      <c r="B19" s="57" t="s">
        <v>609</v>
      </c>
      <c r="C19" s="57" t="s">
        <v>610</v>
      </c>
      <c r="D19" s="57" t="s">
        <v>611</v>
      </c>
      <c r="E19" s="57" t="s">
        <v>612</v>
      </c>
      <c r="F19" s="38" t="s">
        <v>613</v>
      </c>
    </row>
    <row r="20" spans="1:6" x14ac:dyDescent="0.3">
      <c r="A20" s="39" t="s">
        <v>32</v>
      </c>
      <c r="B20" s="39" t="s">
        <v>614</v>
      </c>
      <c r="C20" s="39"/>
      <c r="D20" s="39" t="s">
        <v>32</v>
      </c>
      <c r="E20" s="39" t="s">
        <v>614</v>
      </c>
      <c r="F20" s="39"/>
    </row>
    <row r="21" spans="1:6" x14ac:dyDescent="0.3">
      <c r="A21" s="39" t="s">
        <v>39</v>
      </c>
      <c r="B21" s="39" t="s">
        <v>615</v>
      </c>
      <c r="C21" s="39"/>
      <c r="D21" s="39" t="s">
        <v>39</v>
      </c>
      <c r="E21" s="39" t="s">
        <v>615</v>
      </c>
      <c r="F21" s="39"/>
    </row>
    <row r="22" spans="1:6" x14ac:dyDescent="0.3">
      <c r="A22" s="39" t="s">
        <v>36</v>
      </c>
      <c r="B22" s="39" t="s">
        <v>616</v>
      </c>
      <c r="C22" s="39"/>
      <c r="D22" s="39" t="s">
        <v>36</v>
      </c>
      <c r="E22" s="39" t="s">
        <v>616</v>
      </c>
      <c r="F22" s="39"/>
    </row>
    <row r="23" spans="1:6" x14ac:dyDescent="0.3">
      <c r="A23" s="39" t="s">
        <v>41</v>
      </c>
      <c r="B23" s="98">
        <v>44690</v>
      </c>
      <c r="C23" s="39"/>
      <c r="D23" s="39" t="s">
        <v>41</v>
      </c>
      <c r="E23" s="98">
        <v>44690</v>
      </c>
      <c r="F23" s="39"/>
    </row>
    <row r="24" spans="1:6" x14ac:dyDescent="0.3">
      <c r="A24" s="39" t="s">
        <v>14</v>
      </c>
      <c r="B24" s="98" t="s">
        <v>618</v>
      </c>
      <c r="C24" s="39"/>
      <c r="D24" s="39" t="s">
        <v>14</v>
      </c>
      <c r="E24" s="98" t="s">
        <v>618</v>
      </c>
      <c r="F24" s="39"/>
    </row>
    <row r="25" spans="1:6" x14ac:dyDescent="0.3">
      <c r="A25" s="39" t="s">
        <v>44</v>
      </c>
      <c r="B25" s="98" t="b">
        <v>0</v>
      </c>
      <c r="C25" s="39"/>
      <c r="D25" s="39" t="s">
        <v>44</v>
      </c>
      <c r="E25" s="98" t="b">
        <v>0</v>
      </c>
      <c r="F25" s="39"/>
    </row>
    <row r="26" spans="1:6" x14ac:dyDescent="0.3">
      <c r="A26" s="39" t="s">
        <v>49</v>
      </c>
      <c r="B26" s="39" t="s">
        <v>620</v>
      </c>
      <c r="C26" s="39"/>
      <c r="D26" s="39" t="s">
        <v>49</v>
      </c>
      <c r="E26" s="39" t="s">
        <v>620</v>
      </c>
      <c r="F26" s="39"/>
    </row>
    <row r="27" spans="1:6" ht="28.8" x14ac:dyDescent="0.3">
      <c r="A27" s="39" t="s">
        <v>143</v>
      </c>
      <c r="B27" s="39" t="s">
        <v>622</v>
      </c>
      <c r="C27" s="39"/>
      <c r="D27" s="39" t="s">
        <v>143</v>
      </c>
      <c r="E27" s="39" t="s">
        <v>622</v>
      </c>
      <c r="F27" s="39"/>
    </row>
    <row r="28" spans="1:6" ht="28.8" x14ac:dyDescent="0.3">
      <c r="A28" s="39" t="s">
        <v>145</v>
      </c>
      <c r="B28" s="39" t="s">
        <v>624</v>
      </c>
      <c r="C28" s="39"/>
      <c r="D28" s="39" t="s">
        <v>145</v>
      </c>
      <c r="E28" s="39" t="s">
        <v>624</v>
      </c>
      <c r="F28" s="39"/>
    </row>
    <row r="29" spans="1:6" ht="28.8" x14ac:dyDescent="0.3">
      <c r="A29" s="39" t="s">
        <v>147</v>
      </c>
      <c r="B29" s="39" t="s">
        <v>616</v>
      </c>
      <c r="C29" s="39"/>
      <c r="D29" s="39" t="s">
        <v>147</v>
      </c>
      <c r="E29" s="39" t="s">
        <v>616</v>
      </c>
      <c r="F29" s="39"/>
    </row>
    <row r="30" spans="1:6" ht="28.8" x14ac:dyDescent="0.3">
      <c r="A30" s="39" t="s">
        <v>127</v>
      </c>
      <c r="B30" s="39" t="s">
        <v>624</v>
      </c>
      <c r="C30" s="39"/>
      <c r="D30" s="39" t="s">
        <v>127</v>
      </c>
      <c r="E30" s="39" t="s">
        <v>624</v>
      </c>
      <c r="F30" s="39"/>
    </row>
    <row r="31" spans="1:6" ht="43.2" x14ac:dyDescent="0.3">
      <c r="A31" s="39" t="s">
        <v>133</v>
      </c>
      <c r="B31" s="39" t="s">
        <v>551</v>
      </c>
      <c r="C31" s="39"/>
      <c r="D31" s="39" t="s">
        <v>133</v>
      </c>
      <c r="E31" s="39" t="s">
        <v>551</v>
      </c>
      <c r="F31" s="39"/>
    </row>
    <row r="32" spans="1:6" ht="28.8" x14ac:dyDescent="0.3">
      <c r="A32" s="39" t="s">
        <v>130</v>
      </c>
      <c r="B32" s="39"/>
      <c r="C32" s="39"/>
      <c r="D32" s="39" t="s">
        <v>130</v>
      </c>
      <c r="E32" s="39"/>
      <c r="F32" s="39"/>
    </row>
    <row r="33" spans="1:6" ht="28.8" x14ac:dyDescent="0.3">
      <c r="A33" s="39" t="s">
        <v>2129</v>
      </c>
      <c r="B33" s="39"/>
      <c r="C33" s="39"/>
      <c r="D33" s="39" t="s">
        <v>2129</v>
      </c>
      <c r="E33" s="39"/>
      <c r="F33" s="39"/>
    </row>
    <row r="34" spans="1:6" ht="43.2" x14ac:dyDescent="0.3">
      <c r="A34" s="39" t="s">
        <v>137</v>
      </c>
      <c r="B34" s="39"/>
      <c r="C34" s="39"/>
      <c r="D34" s="39" t="s">
        <v>137</v>
      </c>
      <c r="E34" s="39"/>
      <c r="F34" s="39"/>
    </row>
    <row r="35" spans="1:6" ht="28.8" x14ac:dyDescent="0.3">
      <c r="A35" s="39" t="s">
        <v>135</v>
      </c>
      <c r="B35" s="39"/>
      <c r="C35" s="39"/>
      <c r="D35" s="39" t="s">
        <v>135</v>
      </c>
      <c r="E35" s="39"/>
      <c r="F35" s="39"/>
    </row>
    <row r="36" spans="1:6" ht="28.8" x14ac:dyDescent="0.3">
      <c r="A36" s="39" t="s">
        <v>138</v>
      </c>
      <c r="B36" s="39"/>
      <c r="C36" s="39"/>
      <c r="D36" s="39" t="s">
        <v>138</v>
      </c>
      <c r="E36" s="39"/>
      <c r="F36" s="39"/>
    </row>
    <row r="37" spans="1:6" ht="28.8" x14ac:dyDescent="0.3">
      <c r="A37" s="39" t="s">
        <v>139</v>
      </c>
      <c r="B37" s="39" t="s">
        <v>620</v>
      </c>
      <c r="C37" s="39"/>
      <c r="D37" s="39" t="s">
        <v>139</v>
      </c>
      <c r="E37" s="39" t="s">
        <v>620</v>
      </c>
      <c r="F37" s="39"/>
    </row>
    <row r="38" spans="1:6" ht="28.8" x14ac:dyDescent="0.3">
      <c r="A38" s="39" t="s">
        <v>142</v>
      </c>
      <c r="B38" s="39" t="s">
        <v>635</v>
      </c>
      <c r="C38" s="39"/>
      <c r="D38" s="39" t="s">
        <v>142</v>
      </c>
      <c r="E38" s="39" t="s">
        <v>635</v>
      </c>
      <c r="F38" s="39"/>
    </row>
    <row r="39" spans="1:6" ht="28.8" x14ac:dyDescent="0.3">
      <c r="A39" s="39" t="s">
        <v>141</v>
      </c>
      <c r="B39" s="39"/>
      <c r="C39" s="39"/>
      <c r="D39" s="39" t="s">
        <v>141</v>
      </c>
      <c r="E39" s="39"/>
      <c r="F39" s="39"/>
    </row>
    <row r="40" spans="1:6" ht="43.2" x14ac:dyDescent="0.3">
      <c r="A40" s="39" t="s">
        <v>149</v>
      </c>
      <c r="B40" s="39" t="s">
        <v>638</v>
      </c>
      <c r="C40" s="39"/>
      <c r="D40" s="39" t="s">
        <v>149</v>
      </c>
      <c r="E40" s="39" t="s">
        <v>638</v>
      </c>
      <c r="F40" s="39"/>
    </row>
    <row r="41" spans="1:6" ht="43.2" x14ac:dyDescent="0.3">
      <c r="A41" s="15" t="s">
        <v>153</v>
      </c>
      <c r="B41" s="15" t="s">
        <v>2916</v>
      </c>
      <c r="D41" s="15" t="s">
        <v>153</v>
      </c>
      <c r="E41" s="15" t="s">
        <v>2916</v>
      </c>
    </row>
    <row r="42" spans="1:6" ht="43.2" x14ac:dyDescent="0.3">
      <c r="A42" s="15" t="s">
        <v>152</v>
      </c>
      <c r="B42" s="15" t="s">
        <v>642</v>
      </c>
      <c r="D42" s="15" t="s">
        <v>152</v>
      </c>
      <c r="E42" s="15" t="s">
        <v>642</v>
      </c>
    </row>
    <row r="43" spans="1:6" ht="43.2" x14ac:dyDescent="0.3">
      <c r="A43" s="15" t="s">
        <v>154</v>
      </c>
      <c r="B43" s="15" t="s">
        <v>624</v>
      </c>
      <c r="D43" s="15" t="s">
        <v>154</v>
      </c>
      <c r="E43" s="15" t="s">
        <v>624</v>
      </c>
    </row>
    <row r="44" spans="1:6" ht="43.2" x14ac:dyDescent="0.3">
      <c r="A44" s="15" t="s">
        <v>4940</v>
      </c>
      <c r="B44" s="15" t="s">
        <v>645</v>
      </c>
      <c r="D44" s="15" t="s">
        <v>4940</v>
      </c>
      <c r="E44" s="15" t="s">
        <v>645</v>
      </c>
    </row>
    <row r="45" spans="1:6" ht="43.2" x14ac:dyDescent="0.3">
      <c r="A45" s="15" t="s">
        <v>4942</v>
      </c>
      <c r="B45" s="15" t="s">
        <v>2916</v>
      </c>
      <c r="D45" s="15" t="s">
        <v>4942</v>
      </c>
      <c r="E45" s="15" t="s">
        <v>2916</v>
      </c>
    </row>
    <row r="46" spans="1:6" ht="43.2" x14ac:dyDescent="0.3">
      <c r="A46" s="15" t="s">
        <v>4943</v>
      </c>
      <c r="B46" s="15" t="s">
        <v>648</v>
      </c>
      <c r="D46" s="15" t="s">
        <v>4943</v>
      </c>
      <c r="E46" s="15" t="s">
        <v>648</v>
      </c>
    </row>
    <row r="47" spans="1:6" ht="43.2" x14ac:dyDescent="0.3">
      <c r="A47" s="15" t="s">
        <v>4944</v>
      </c>
      <c r="B47" s="15" t="s">
        <v>624</v>
      </c>
      <c r="D47" s="15" t="s">
        <v>4944</v>
      </c>
      <c r="E47" s="15" t="s">
        <v>624</v>
      </c>
    </row>
    <row r="48" spans="1:6" ht="43.2" x14ac:dyDescent="0.3">
      <c r="A48" s="15" t="s">
        <v>4984</v>
      </c>
      <c r="B48" s="15" t="s">
        <v>651</v>
      </c>
      <c r="D48" s="15" t="s">
        <v>4984</v>
      </c>
      <c r="E48" s="15" t="s">
        <v>651</v>
      </c>
    </row>
    <row r="49" spans="1:5" ht="43.2" x14ac:dyDescent="0.3">
      <c r="A49" s="15" t="s">
        <v>4985</v>
      </c>
      <c r="B49" s="15" t="s">
        <v>2916</v>
      </c>
      <c r="D49" s="15" t="s">
        <v>4985</v>
      </c>
      <c r="E49" s="15" t="s">
        <v>2916</v>
      </c>
    </row>
    <row r="50" spans="1:5" ht="43.2" x14ac:dyDescent="0.3">
      <c r="A50" s="15" t="s">
        <v>4986</v>
      </c>
      <c r="B50" s="15" t="s">
        <v>654</v>
      </c>
      <c r="D50" s="15" t="s">
        <v>4986</v>
      </c>
      <c r="E50" s="15" t="s">
        <v>654</v>
      </c>
    </row>
    <row r="51" spans="1:5" ht="43.2" x14ac:dyDescent="0.3">
      <c r="A51" s="15" t="s">
        <v>4987</v>
      </c>
      <c r="B51" s="15" t="s">
        <v>624</v>
      </c>
      <c r="D51" s="15" t="s">
        <v>4987</v>
      </c>
      <c r="E51" s="15" t="s">
        <v>624</v>
      </c>
    </row>
    <row r="52" spans="1:5" ht="28.8" x14ac:dyDescent="0.3">
      <c r="A52" s="15" t="s">
        <v>2133</v>
      </c>
      <c r="B52" s="15" t="s">
        <v>657</v>
      </c>
      <c r="D52" s="15" t="s">
        <v>2133</v>
      </c>
      <c r="E52" s="15" t="s">
        <v>657</v>
      </c>
    </row>
    <row r="53" spans="1:5" ht="28.8" x14ac:dyDescent="0.3">
      <c r="A53" s="15" t="s">
        <v>2135</v>
      </c>
      <c r="B53" s="15" t="s">
        <v>648</v>
      </c>
      <c r="D53" s="15" t="s">
        <v>2135</v>
      </c>
      <c r="E53" s="15" t="s">
        <v>648</v>
      </c>
    </row>
    <row r="54" spans="1:5" ht="28.8" x14ac:dyDescent="0.3">
      <c r="A54" s="15" t="s">
        <v>2136</v>
      </c>
      <c r="B54" s="15" t="s">
        <v>616</v>
      </c>
      <c r="D54" s="15" t="s">
        <v>2136</v>
      </c>
      <c r="E54" s="15" t="s">
        <v>616</v>
      </c>
    </row>
    <row r="55" spans="1:5" ht="28.8" x14ac:dyDescent="0.3">
      <c r="A55" s="15" t="s">
        <v>2137</v>
      </c>
      <c r="B55" s="15" t="s">
        <v>648</v>
      </c>
      <c r="D55" s="15" t="s">
        <v>2137</v>
      </c>
      <c r="E55" s="15" t="s">
        <v>648</v>
      </c>
    </row>
    <row r="56" spans="1:5" ht="43.2" x14ac:dyDescent="0.3">
      <c r="A56" s="15" t="s">
        <v>2140</v>
      </c>
      <c r="B56" s="15" t="s">
        <v>476</v>
      </c>
      <c r="D56" s="15" t="s">
        <v>2140</v>
      </c>
      <c r="E56" s="15" t="s">
        <v>476</v>
      </c>
    </row>
    <row r="57" spans="1:5" ht="28.8" x14ac:dyDescent="0.3">
      <c r="A57" s="15" t="s">
        <v>2138</v>
      </c>
      <c r="D57" s="15" t="s">
        <v>2138</v>
      </c>
    </row>
    <row r="58" spans="1:5" ht="28.8" x14ac:dyDescent="0.3">
      <c r="A58" s="15" t="s">
        <v>2139</v>
      </c>
      <c r="D58" s="15" t="s">
        <v>2139</v>
      </c>
    </row>
    <row r="59" spans="1:5" ht="43.2" x14ac:dyDescent="0.3">
      <c r="A59" s="15" t="s">
        <v>2141</v>
      </c>
      <c r="D59" s="15" t="s">
        <v>2141</v>
      </c>
    </row>
    <row r="60" spans="1:5" ht="28.8" x14ac:dyDescent="0.3">
      <c r="A60" s="15" t="s">
        <v>2142</v>
      </c>
      <c r="D60" s="15" t="s">
        <v>2142</v>
      </c>
    </row>
    <row r="61" spans="1:5" ht="28.8" x14ac:dyDescent="0.3">
      <c r="A61" s="15" t="s">
        <v>2143</v>
      </c>
      <c r="D61" s="15" t="s">
        <v>2143</v>
      </c>
    </row>
    <row r="62" spans="1:5" ht="28.8" x14ac:dyDescent="0.3">
      <c r="A62" s="15" t="s">
        <v>2144</v>
      </c>
      <c r="B62" s="15" t="s">
        <v>620</v>
      </c>
      <c r="D62" s="15" t="s">
        <v>2144</v>
      </c>
      <c r="E62" s="15" t="s">
        <v>620</v>
      </c>
    </row>
    <row r="63" spans="1:5" ht="28.8" x14ac:dyDescent="0.3">
      <c r="A63" s="15" t="s">
        <v>2145</v>
      </c>
      <c r="B63" s="15" t="s">
        <v>635</v>
      </c>
      <c r="D63" s="15" t="s">
        <v>2145</v>
      </c>
      <c r="E63" s="15" t="s">
        <v>635</v>
      </c>
    </row>
    <row r="64" spans="1:5" ht="28.8" x14ac:dyDescent="0.3">
      <c r="A64" s="15" t="s">
        <v>2146</v>
      </c>
      <c r="D64" s="15" t="s">
        <v>2146</v>
      </c>
    </row>
    <row r="65" spans="1:5" ht="43.2" x14ac:dyDescent="0.3">
      <c r="A65" s="15" t="s">
        <v>2147</v>
      </c>
      <c r="B65" s="15" t="s">
        <v>645</v>
      </c>
      <c r="D65" s="15" t="s">
        <v>2147</v>
      </c>
      <c r="E65" s="15" t="s">
        <v>645</v>
      </c>
    </row>
    <row r="66" spans="1:5" ht="43.2" x14ac:dyDescent="0.3">
      <c r="A66" s="15" t="s">
        <v>2148</v>
      </c>
      <c r="B66" s="15" t="s">
        <v>2916</v>
      </c>
      <c r="D66" s="15" t="s">
        <v>2148</v>
      </c>
      <c r="E66" s="15" t="s">
        <v>2916</v>
      </c>
    </row>
    <row r="67" spans="1:5" ht="43.2" x14ac:dyDescent="0.3">
      <c r="A67" s="15" t="s">
        <v>2149</v>
      </c>
      <c r="B67" s="15" t="s">
        <v>648</v>
      </c>
      <c r="D67" s="15" t="s">
        <v>2149</v>
      </c>
      <c r="E67" s="15" t="s">
        <v>648</v>
      </c>
    </row>
    <row r="68" spans="1:5" ht="43.2" x14ac:dyDescent="0.3">
      <c r="A68" s="15" t="s">
        <v>2150</v>
      </c>
      <c r="B68" s="15" t="s">
        <v>624</v>
      </c>
      <c r="D68" s="15" t="s">
        <v>2150</v>
      </c>
      <c r="E68" s="15" t="s">
        <v>624</v>
      </c>
    </row>
    <row r="69" spans="1:5" ht="28.8" x14ac:dyDescent="0.3">
      <c r="A69" s="15" t="s">
        <v>2151</v>
      </c>
      <c r="B69" s="15" t="s">
        <v>675</v>
      </c>
      <c r="D69" s="15" t="s">
        <v>2151</v>
      </c>
      <c r="E69" s="15" t="s">
        <v>675</v>
      </c>
    </row>
    <row r="70" spans="1:5" ht="28.8" x14ac:dyDescent="0.3">
      <c r="A70" s="15" t="s">
        <v>2153</v>
      </c>
      <c r="B70" s="15" t="s">
        <v>654</v>
      </c>
      <c r="D70" s="15" t="s">
        <v>2153</v>
      </c>
      <c r="E70" s="15" t="s">
        <v>654</v>
      </c>
    </row>
    <row r="71" spans="1:5" ht="28.8" x14ac:dyDescent="0.3">
      <c r="A71" s="15" t="s">
        <v>2155</v>
      </c>
      <c r="B71" s="15" t="s">
        <v>616</v>
      </c>
      <c r="D71" s="15" t="s">
        <v>2155</v>
      </c>
      <c r="E71" s="15" t="s">
        <v>616</v>
      </c>
    </row>
    <row r="72" spans="1:5" ht="28.8" x14ac:dyDescent="0.3">
      <c r="A72" s="15" t="s">
        <v>2156</v>
      </c>
      <c r="B72" s="15" t="s">
        <v>654</v>
      </c>
      <c r="D72" s="15" t="s">
        <v>2156</v>
      </c>
      <c r="E72" s="15" t="s">
        <v>654</v>
      </c>
    </row>
    <row r="73" spans="1:5" ht="43.2" x14ac:dyDescent="0.3">
      <c r="A73" s="15" t="s">
        <v>2159</v>
      </c>
      <c r="B73" s="15" t="s">
        <v>467</v>
      </c>
      <c r="D73" s="15" t="s">
        <v>2159</v>
      </c>
      <c r="E73" s="15" t="s">
        <v>467</v>
      </c>
    </row>
    <row r="74" spans="1:5" ht="28.8" x14ac:dyDescent="0.3">
      <c r="A74" s="15" t="s">
        <v>2157</v>
      </c>
      <c r="D74" s="15" t="s">
        <v>2157</v>
      </c>
    </row>
    <row r="75" spans="1:5" ht="28.8" x14ac:dyDescent="0.3">
      <c r="A75" s="15" t="s">
        <v>2158</v>
      </c>
      <c r="D75" s="15" t="s">
        <v>2158</v>
      </c>
    </row>
    <row r="76" spans="1:5" ht="43.2" x14ac:dyDescent="0.3">
      <c r="A76" s="15" t="s">
        <v>2160</v>
      </c>
      <c r="B76" s="15" t="s">
        <v>683</v>
      </c>
      <c r="D76" s="15" t="s">
        <v>2160</v>
      </c>
      <c r="E76" s="15" t="s">
        <v>683</v>
      </c>
    </row>
    <row r="77" spans="1:5" ht="28.8" x14ac:dyDescent="0.3">
      <c r="A77" s="15" t="s">
        <v>2161</v>
      </c>
      <c r="B77" s="15" t="s">
        <v>685</v>
      </c>
      <c r="D77" s="15" t="s">
        <v>2161</v>
      </c>
      <c r="E77" s="15" t="s">
        <v>685</v>
      </c>
    </row>
    <row r="78" spans="1:5" ht="28.8" x14ac:dyDescent="0.3">
      <c r="A78" s="15" t="s">
        <v>2162</v>
      </c>
      <c r="D78" s="15" t="s">
        <v>2162</v>
      </c>
    </row>
    <row r="79" spans="1:5" ht="28.8" x14ac:dyDescent="0.3">
      <c r="A79" s="15" t="s">
        <v>2163</v>
      </c>
      <c r="B79" s="15" t="s">
        <v>620</v>
      </c>
      <c r="D79" s="15" t="s">
        <v>2163</v>
      </c>
      <c r="E79" s="15" t="s">
        <v>620</v>
      </c>
    </row>
    <row r="80" spans="1:5" ht="28.8" x14ac:dyDescent="0.3">
      <c r="A80" s="15" t="s">
        <v>2164</v>
      </c>
      <c r="D80" s="15" t="s">
        <v>2164</v>
      </c>
    </row>
    <row r="81" spans="1:5" ht="28.8" x14ac:dyDescent="0.3">
      <c r="A81" s="15" t="s">
        <v>2165</v>
      </c>
      <c r="D81" s="15" t="s">
        <v>2165</v>
      </c>
    </row>
    <row r="82" spans="1:5" x14ac:dyDescent="0.3">
      <c r="A82" s="15" t="s">
        <v>52</v>
      </c>
      <c r="B82" s="15" t="s">
        <v>690</v>
      </c>
      <c r="D82" s="15" t="s">
        <v>52</v>
      </c>
      <c r="E82" s="15" t="s">
        <v>690</v>
      </c>
    </row>
    <row r="83" spans="1:5" x14ac:dyDescent="0.3">
      <c r="A83" s="15" t="s">
        <v>60</v>
      </c>
      <c r="B83" s="15" t="s">
        <v>691</v>
      </c>
      <c r="D83" s="15" t="s">
        <v>60</v>
      </c>
      <c r="E83" s="15" t="s">
        <v>691</v>
      </c>
    </row>
    <row r="84" spans="1:5" x14ac:dyDescent="0.3">
      <c r="A84" s="15" t="s">
        <v>61</v>
      </c>
      <c r="B84" s="15">
        <v>1</v>
      </c>
      <c r="D84" s="15" t="s">
        <v>61</v>
      </c>
      <c r="E84" s="15">
        <v>1</v>
      </c>
    </row>
    <row r="85" spans="1:5" x14ac:dyDescent="0.3">
      <c r="A85" s="15" t="s">
        <v>67</v>
      </c>
      <c r="B85" s="15" t="s">
        <v>620</v>
      </c>
      <c r="D85" s="15" t="s">
        <v>67</v>
      </c>
      <c r="E85" s="15" t="s">
        <v>620</v>
      </c>
    </row>
    <row r="86" spans="1:5" x14ac:dyDescent="0.3">
      <c r="A86" s="15" t="s">
        <v>55</v>
      </c>
      <c r="B86" s="15" t="s">
        <v>614</v>
      </c>
      <c r="D86" s="15" t="s">
        <v>55</v>
      </c>
      <c r="E86" s="15" t="s">
        <v>614</v>
      </c>
    </row>
    <row r="87" spans="1:5" x14ac:dyDescent="0.3">
      <c r="A87" s="15" t="s">
        <v>59</v>
      </c>
      <c r="B87" s="15" t="s">
        <v>692</v>
      </c>
      <c r="D87" s="15" t="s">
        <v>59</v>
      </c>
      <c r="E87" s="15" t="s">
        <v>692</v>
      </c>
    </row>
    <row r="88" spans="1:5" x14ac:dyDescent="0.3">
      <c r="A88" s="15" t="s">
        <v>65</v>
      </c>
      <c r="B88" s="15" t="s">
        <v>693</v>
      </c>
      <c r="D88" s="15" t="s">
        <v>65</v>
      </c>
      <c r="E88" s="15" t="s">
        <v>693</v>
      </c>
    </row>
    <row r="89" spans="1:5" x14ac:dyDescent="0.3">
      <c r="A89" s="15" t="s">
        <v>57</v>
      </c>
      <c r="B89" s="15" t="s">
        <v>694</v>
      </c>
      <c r="D89" s="15" t="s">
        <v>57</v>
      </c>
      <c r="E89" s="15" t="s">
        <v>694</v>
      </c>
    </row>
    <row r="90" spans="1:5" x14ac:dyDescent="0.3">
      <c r="A90" s="15" t="s">
        <v>69</v>
      </c>
      <c r="B90" s="15" t="s">
        <v>695</v>
      </c>
      <c r="D90" s="15" t="s">
        <v>69</v>
      </c>
      <c r="E90" s="15" t="s">
        <v>695</v>
      </c>
    </row>
    <row r="91" spans="1:5" x14ac:dyDescent="0.3">
      <c r="A91" s="15" t="s">
        <v>63</v>
      </c>
      <c r="D91" s="15" t="s">
        <v>63</v>
      </c>
    </row>
    <row r="92" spans="1:5" x14ac:dyDescent="0.3">
      <c r="A92" s="15" t="s">
        <v>73</v>
      </c>
      <c r="B92" s="15" t="s">
        <v>694</v>
      </c>
      <c r="D92" s="15" t="s">
        <v>73</v>
      </c>
      <c r="E92" s="15" t="s">
        <v>694</v>
      </c>
    </row>
    <row r="93" spans="1:5" ht="28.8" x14ac:dyDescent="0.3">
      <c r="A93" s="15" t="s">
        <v>76</v>
      </c>
      <c r="D93" s="15" t="s">
        <v>76</v>
      </c>
    </row>
    <row r="94" spans="1:5" x14ac:dyDescent="0.3">
      <c r="A94" s="15" t="s">
        <v>78</v>
      </c>
      <c r="B94" s="15" t="s">
        <v>696</v>
      </c>
      <c r="D94" s="15" t="s">
        <v>78</v>
      </c>
      <c r="E94" s="15" t="s">
        <v>696</v>
      </c>
    </row>
    <row r="95" spans="1:5" x14ac:dyDescent="0.3">
      <c r="A95" s="15" t="s">
        <v>79</v>
      </c>
      <c r="B95" s="15" t="s">
        <v>697</v>
      </c>
      <c r="D95" s="15" t="s">
        <v>79</v>
      </c>
      <c r="E95" s="15" t="s">
        <v>697</v>
      </c>
    </row>
    <row r="96" spans="1:5" x14ac:dyDescent="0.3">
      <c r="A96" s="15" t="s">
        <v>81</v>
      </c>
      <c r="B96" s="15" t="s">
        <v>35</v>
      </c>
      <c r="D96" s="15" t="s">
        <v>81</v>
      </c>
      <c r="E96" s="15" t="s">
        <v>35</v>
      </c>
    </row>
    <row r="97" spans="1:5" ht="28.8" x14ac:dyDescent="0.3">
      <c r="A97" s="15" t="s">
        <v>80</v>
      </c>
      <c r="B97" s="15" t="s">
        <v>35</v>
      </c>
      <c r="D97" s="15" t="s">
        <v>80</v>
      </c>
      <c r="E97" s="15" t="s">
        <v>35</v>
      </c>
    </row>
    <row r="98" spans="1:5" x14ac:dyDescent="0.3">
      <c r="A98" s="15" t="s">
        <v>82</v>
      </c>
      <c r="B98" s="15" t="s">
        <v>698</v>
      </c>
      <c r="D98" s="15" t="s">
        <v>82</v>
      </c>
      <c r="E98" s="15" t="s">
        <v>698</v>
      </c>
    </row>
    <row r="99" spans="1:5" x14ac:dyDescent="0.3">
      <c r="A99" s="15" t="s">
        <v>93</v>
      </c>
      <c r="D99" s="15" t="s">
        <v>93</v>
      </c>
    </row>
    <row r="100" spans="1:5" x14ac:dyDescent="0.3">
      <c r="A100" s="15" t="s">
        <v>83</v>
      </c>
      <c r="D100" s="15" t="s">
        <v>83</v>
      </c>
    </row>
    <row r="101" spans="1:5" ht="28.8" x14ac:dyDescent="0.3">
      <c r="A101" s="15" t="s">
        <v>84</v>
      </c>
      <c r="D101" s="15" t="s">
        <v>84</v>
      </c>
    </row>
    <row r="102" spans="1:5" ht="28.8" x14ac:dyDescent="0.3">
      <c r="A102" s="15" t="s">
        <v>85</v>
      </c>
      <c r="D102" s="15" t="s">
        <v>85</v>
      </c>
    </row>
    <row r="103" spans="1:5" x14ac:dyDescent="0.3">
      <c r="A103" s="15" t="s">
        <v>90</v>
      </c>
      <c r="D103" s="15" t="s">
        <v>90</v>
      </c>
    </row>
    <row r="104" spans="1:5" x14ac:dyDescent="0.3">
      <c r="A104" s="15" t="s">
        <v>91</v>
      </c>
      <c r="D104" s="15" t="s">
        <v>91</v>
      </c>
    </row>
    <row r="105" spans="1:5" ht="28.8" x14ac:dyDescent="0.3">
      <c r="A105" s="15" t="s">
        <v>699</v>
      </c>
      <c r="B105" s="15" t="s">
        <v>700</v>
      </c>
      <c r="D105" s="15" t="s">
        <v>699</v>
      </c>
      <c r="E105" s="15" t="s">
        <v>700</v>
      </c>
    </row>
    <row r="106" spans="1:5" ht="28.8" x14ac:dyDescent="0.3">
      <c r="A106" s="15" t="s">
        <v>101</v>
      </c>
      <c r="B106" s="15" t="s">
        <v>701</v>
      </c>
      <c r="D106" s="15" t="s">
        <v>101</v>
      </c>
      <c r="E106" s="15" t="s">
        <v>701</v>
      </c>
    </row>
    <row r="107" spans="1:5" ht="28.8" x14ac:dyDescent="0.3">
      <c r="A107" s="15" t="s">
        <v>97</v>
      </c>
      <c r="B107" s="15" t="s">
        <v>702</v>
      </c>
      <c r="D107" s="15" t="s">
        <v>97</v>
      </c>
      <c r="E107" s="15" t="s">
        <v>702</v>
      </c>
    </row>
    <row r="108" spans="1:5" ht="28.8" x14ac:dyDescent="0.3">
      <c r="A108" s="15" t="s">
        <v>99</v>
      </c>
      <c r="B108" s="15" t="s">
        <v>694</v>
      </c>
      <c r="D108" s="15" t="s">
        <v>99</v>
      </c>
      <c r="E108" s="15" t="s">
        <v>694</v>
      </c>
    </row>
    <row r="109" spans="1:5" ht="28.8" x14ac:dyDescent="0.3">
      <c r="A109" s="15" t="s">
        <v>703</v>
      </c>
      <c r="B109" s="15" t="s">
        <v>704</v>
      </c>
      <c r="D109" s="15" t="s">
        <v>703</v>
      </c>
      <c r="E109" s="15" t="s">
        <v>704</v>
      </c>
    </row>
    <row r="110" spans="1:5" ht="28.8" x14ac:dyDescent="0.3">
      <c r="A110" s="15" t="s">
        <v>705</v>
      </c>
      <c r="B110" s="15" t="s">
        <v>706</v>
      </c>
      <c r="D110" s="15" t="s">
        <v>705</v>
      </c>
      <c r="E110" s="15" t="s">
        <v>706</v>
      </c>
    </row>
    <row r="111" spans="1:5" ht="28.8" x14ac:dyDescent="0.3">
      <c r="A111" s="15" t="s">
        <v>707</v>
      </c>
      <c r="B111" s="15" t="s">
        <v>708</v>
      </c>
      <c r="D111" s="15" t="s">
        <v>707</v>
      </c>
      <c r="E111" s="15" t="s">
        <v>708</v>
      </c>
    </row>
    <row r="112" spans="1:5" ht="28.8" x14ac:dyDescent="0.3">
      <c r="A112" s="15" t="s">
        <v>709</v>
      </c>
      <c r="B112" s="15" t="s">
        <v>694</v>
      </c>
      <c r="D112" s="15" t="s">
        <v>709</v>
      </c>
      <c r="E112" s="15" t="s">
        <v>694</v>
      </c>
    </row>
    <row r="113" spans="1:5" ht="28.8" x14ac:dyDescent="0.3">
      <c r="A113" s="15" t="s">
        <v>710</v>
      </c>
      <c r="B113" s="15" t="s">
        <v>711</v>
      </c>
      <c r="D113" s="15" t="s">
        <v>710</v>
      </c>
      <c r="E113" s="15" t="s">
        <v>711</v>
      </c>
    </row>
    <row r="114" spans="1:5" ht="28.8" x14ac:dyDescent="0.3">
      <c r="A114" s="15" t="s">
        <v>712</v>
      </c>
      <c r="B114" s="15" t="s">
        <v>713</v>
      </c>
      <c r="D114" s="15" t="s">
        <v>712</v>
      </c>
      <c r="E114" s="15" t="s">
        <v>713</v>
      </c>
    </row>
    <row r="115" spans="1:5" ht="28.8" x14ac:dyDescent="0.3">
      <c r="A115" s="15" t="s">
        <v>714</v>
      </c>
      <c r="B115" s="15" t="s">
        <v>715</v>
      </c>
      <c r="D115" s="15" t="s">
        <v>714</v>
      </c>
      <c r="E115" s="15" t="s">
        <v>715</v>
      </c>
    </row>
    <row r="116" spans="1:5" ht="28.8" x14ac:dyDescent="0.3">
      <c r="A116" s="15" t="s">
        <v>716</v>
      </c>
      <c r="B116" s="15" t="s">
        <v>694</v>
      </c>
      <c r="D116" s="15" t="s">
        <v>716</v>
      </c>
      <c r="E116" s="15" t="s">
        <v>694</v>
      </c>
    </row>
    <row r="117" spans="1:5" ht="28.8" x14ac:dyDescent="0.3">
      <c r="A117" s="15" t="s">
        <v>717</v>
      </c>
      <c r="B117" s="15" t="s">
        <v>718</v>
      </c>
      <c r="D117" s="15" t="s">
        <v>717</v>
      </c>
      <c r="E117" s="15" t="s">
        <v>718</v>
      </c>
    </row>
    <row r="118" spans="1:5" ht="28.8" x14ac:dyDescent="0.3">
      <c r="A118" s="15" t="s">
        <v>719</v>
      </c>
      <c r="B118" s="15" t="s">
        <v>720</v>
      </c>
      <c r="D118" s="15" t="s">
        <v>719</v>
      </c>
      <c r="E118" s="15" t="s">
        <v>720</v>
      </c>
    </row>
    <row r="119" spans="1:5" ht="28.8" x14ac:dyDescent="0.3">
      <c r="A119" s="15" t="s">
        <v>721</v>
      </c>
      <c r="B119" s="15" t="s">
        <v>722</v>
      </c>
      <c r="D119" s="15" t="s">
        <v>721</v>
      </c>
      <c r="E119" s="15" t="s">
        <v>722</v>
      </c>
    </row>
    <row r="120" spans="1:5" ht="28.8" x14ac:dyDescent="0.3">
      <c r="A120" s="15" t="s">
        <v>723</v>
      </c>
      <c r="B120" s="15" t="s">
        <v>694</v>
      </c>
      <c r="D120" s="15" t="s">
        <v>723</v>
      </c>
      <c r="E120" s="15" t="s">
        <v>694</v>
      </c>
    </row>
    <row r="121" spans="1:5" ht="28.8" x14ac:dyDescent="0.3">
      <c r="A121" s="15" t="s">
        <v>724</v>
      </c>
      <c r="B121" s="15" t="s">
        <v>725</v>
      </c>
      <c r="D121" s="15" t="s">
        <v>724</v>
      </c>
      <c r="E121" s="15" t="s">
        <v>725</v>
      </c>
    </row>
    <row r="122" spans="1:5" ht="28.8" x14ac:dyDescent="0.3">
      <c r="A122" s="15" t="s">
        <v>726</v>
      </c>
      <c r="B122" s="15" t="s">
        <v>727</v>
      </c>
      <c r="D122" s="15" t="s">
        <v>726</v>
      </c>
      <c r="E122" s="15" t="s">
        <v>727</v>
      </c>
    </row>
    <row r="123" spans="1:5" ht="28.8" x14ac:dyDescent="0.3">
      <c r="A123" s="15" t="s">
        <v>728</v>
      </c>
      <c r="B123" s="15" t="s">
        <v>729</v>
      </c>
      <c r="D123" s="15" t="s">
        <v>728</v>
      </c>
      <c r="E123" s="15" t="s">
        <v>729</v>
      </c>
    </row>
    <row r="124" spans="1:5" ht="28.8" x14ac:dyDescent="0.3">
      <c r="A124" s="15" t="s">
        <v>730</v>
      </c>
      <c r="B124" s="15" t="s">
        <v>694</v>
      </c>
      <c r="D124" s="15" t="s">
        <v>730</v>
      </c>
      <c r="E124" s="15" t="s">
        <v>694</v>
      </c>
    </row>
    <row r="125" spans="1:5" ht="28.8" x14ac:dyDescent="0.3">
      <c r="A125" s="15" t="s">
        <v>731</v>
      </c>
      <c r="B125" s="15" t="s">
        <v>732</v>
      </c>
      <c r="D125" s="15" t="s">
        <v>731</v>
      </c>
      <c r="E125" s="15" t="s">
        <v>732</v>
      </c>
    </row>
    <row r="126" spans="1:5" ht="28.8" x14ac:dyDescent="0.3">
      <c r="A126" s="15" t="s">
        <v>733</v>
      </c>
      <c r="B126" s="15" t="s">
        <v>734</v>
      </c>
      <c r="D126" s="15" t="s">
        <v>733</v>
      </c>
      <c r="E126" s="15" t="s">
        <v>734</v>
      </c>
    </row>
    <row r="127" spans="1:5" ht="28.8" x14ac:dyDescent="0.3">
      <c r="A127" s="15" t="s">
        <v>735</v>
      </c>
      <c r="B127" s="15" t="s">
        <v>736</v>
      </c>
      <c r="D127" s="15" t="s">
        <v>735</v>
      </c>
      <c r="E127" s="15" t="s">
        <v>736</v>
      </c>
    </row>
    <row r="128" spans="1:5" ht="28.8" x14ac:dyDescent="0.3">
      <c r="A128" s="15" t="s">
        <v>737</v>
      </c>
      <c r="B128" s="15" t="s">
        <v>694</v>
      </c>
      <c r="D128" s="15" t="s">
        <v>737</v>
      </c>
      <c r="E128" s="15" t="s">
        <v>694</v>
      </c>
    </row>
    <row r="129" spans="1:5" ht="28.8" x14ac:dyDescent="0.3">
      <c r="A129" s="15" t="s">
        <v>738</v>
      </c>
      <c r="B129" s="15" t="s">
        <v>739</v>
      </c>
      <c r="D129" s="15" t="s">
        <v>738</v>
      </c>
      <c r="E129" s="15" t="s">
        <v>739</v>
      </c>
    </row>
    <row r="130" spans="1:5" ht="28.8" x14ac:dyDescent="0.3">
      <c r="A130" s="15" t="s">
        <v>740</v>
      </c>
      <c r="B130" s="15" t="s">
        <v>741</v>
      </c>
      <c r="D130" s="15" t="s">
        <v>740</v>
      </c>
      <c r="E130" s="15" t="s">
        <v>741</v>
      </c>
    </row>
    <row r="131" spans="1:5" ht="28.8" x14ac:dyDescent="0.3">
      <c r="A131" s="15" t="s">
        <v>742</v>
      </c>
      <c r="B131" s="15" t="s">
        <v>743</v>
      </c>
      <c r="D131" s="15" t="s">
        <v>742</v>
      </c>
      <c r="E131" s="15" t="s">
        <v>743</v>
      </c>
    </row>
    <row r="132" spans="1:5" ht="28.8" x14ac:dyDescent="0.3">
      <c r="A132" s="15" t="s">
        <v>744</v>
      </c>
      <c r="B132" s="15" t="s">
        <v>694</v>
      </c>
      <c r="D132" s="15" t="s">
        <v>744</v>
      </c>
      <c r="E132" s="15" t="s">
        <v>694</v>
      </c>
    </row>
    <row r="133" spans="1:5" ht="28.8" x14ac:dyDescent="0.3">
      <c r="A133" s="15" t="s">
        <v>745</v>
      </c>
      <c r="B133" s="15" t="s">
        <v>746</v>
      </c>
      <c r="D133" s="15" t="s">
        <v>745</v>
      </c>
      <c r="E133" s="15" t="s">
        <v>746</v>
      </c>
    </row>
    <row r="134" spans="1:5" ht="28.8" x14ac:dyDescent="0.3">
      <c r="A134" s="15" t="s">
        <v>747</v>
      </c>
      <c r="B134" s="15" t="s">
        <v>748</v>
      </c>
      <c r="D134" s="15" t="s">
        <v>747</v>
      </c>
      <c r="E134" s="15" t="s">
        <v>748</v>
      </c>
    </row>
    <row r="135" spans="1:5" ht="28.8" x14ac:dyDescent="0.3">
      <c r="A135" s="15" t="s">
        <v>749</v>
      </c>
      <c r="B135" s="15" t="s">
        <v>750</v>
      </c>
      <c r="D135" s="15" t="s">
        <v>749</v>
      </c>
      <c r="E135" s="15" t="s">
        <v>750</v>
      </c>
    </row>
    <row r="136" spans="1:5" ht="28.8" x14ac:dyDescent="0.3">
      <c r="A136" s="15" t="s">
        <v>751</v>
      </c>
      <c r="B136" s="15" t="s">
        <v>694</v>
      </c>
      <c r="D136" s="15" t="s">
        <v>751</v>
      </c>
      <c r="E136" s="15" t="s">
        <v>694</v>
      </c>
    </row>
    <row r="137" spans="1:5" ht="28.8" x14ac:dyDescent="0.3">
      <c r="A137" s="15" t="s">
        <v>752</v>
      </c>
      <c r="B137" s="15" t="s">
        <v>753</v>
      </c>
      <c r="D137" s="15" t="s">
        <v>752</v>
      </c>
      <c r="E137" s="15" t="s">
        <v>753</v>
      </c>
    </row>
    <row r="138" spans="1:5" ht="28.8" x14ac:dyDescent="0.3">
      <c r="A138" s="15" t="s">
        <v>754</v>
      </c>
      <c r="B138" s="15" t="s">
        <v>755</v>
      </c>
      <c r="D138" s="15" t="s">
        <v>754</v>
      </c>
      <c r="E138" s="15" t="s">
        <v>755</v>
      </c>
    </row>
    <row r="139" spans="1:5" ht="28.8" x14ac:dyDescent="0.3">
      <c r="A139" s="15" t="s">
        <v>756</v>
      </c>
      <c r="B139" s="15" t="s">
        <v>757</v>
      </c>
      <c r="D139" s="15" t="s">
        <v>756</v>
      </c>
      <c r="E139" s="15" t="s">
        <v>757</v>
      </c>
    </row>
    <row r="140" spans="1:5" ht="28.8" x14ac:dyDescent="0.3">
      <c r="A140" s="15" t="s">
        <v>758</v>
      </c>
      <c r="B140" s="15" t="s">
        <v>694</v>
      </c>
      <c r="D140" s="15" t="s">
        <v>758</v>
      </c>
      <c r="E140" s="15" t="s">
        <v>694</v>
      </c>
    </row>
    <row r="141" spans="1:5" ht="28.8" x14ac:dyDescent="0.3">
      <c r="A141" s="15" t="s">
        <v>759</v>
      </c>
      <c r="B141" s="15" t="s">
        <v>760</v>
      </c>
      <c r="D141" s="15" t="s">
        <v>759</v>
      </c>
      <c r="E141" s="15" t="s">
        <v>760</v>
      </c>
    </row>
    <row r="142" spans="1:5" ht="28.8" x14ac:dyDescent="0.3">
      <c r="A142" s="15" t="s">
        <v>761</v>
      </c>
      <c r="B142" s="15" t="s">
        <v>762</v>
      </c>
      <c r="D142" s="15" t="s">
        <v>761</v>
      </c>
      <c r="E142" s="15" t="s">
        <v>762</v>
      </c>
    </row>
    <row r="143" spans="1:5" ht="28.8" x14ac:dyDescent="0.3">
      <c r="A143" s="15" t="s">
        <v>763</v>
      </c>
      <c r="B143" s="15" t="s">
        <v>764</v>
      </c>
      <c r="D143" s="15" t="s">
        <v>763</v>
      </c>
      <c r="E143" s="15" t="s">
        <v>764</v>
      </c>
    </row>
    <row r="144" spans="1:5" ht="28.8" x14ac:dyDescent="0.3">
      <c r="A144" s="15" t="s">
        <v>765</v>
      </c>
      <c r="B144" s="15" t="s">
        <v>694</v>
      </c>
      <c r="D144" s="15" t="s">
        <v>765</v>
      </c>
      <c r="E144" s="15" t="s">
        <v>694</v>
      </c>
    </row>
    <row r="145" spans="1:5" ht="28.8" x14ac:dyDescent="0.3">
      <c r="A145" s="15" t="s">
        <v>766</v>
      </c>
      <c r="B145" s="15" t="s">
        <v>767</v>
      </c>
      <c r="D145" s="15" t="s">
        <v>766</v>
      </c>
      <c r="E145" s="15" t="s">
        <v>767</v>
      </c>
    </row>
    <row r="146" spans="1:5" ht="28.8" x14ac:dyDescent="0.3">
      <c r="A146" s="15" t="s">
        <v>768</v>
      </c>
      <c r="B146" s="15" t="s">
        <v>769</v>
      </c>
      <c r="D146" s="15" t="s">
        <v>768</v>
      </c>
      <c r="E146" s="15" t="s">
        <v>769</v>
      </c>
    </row>
    <row r="147" spans="1:5" ht="28.8" x14ac:dyDescent="0.3">
      <c r="A147" s="15" t="s">
        <v>770</v>
      </c>
      <c r="B147" s="15" t="s">
        <v>771</v>
      </c>
      <c r="D147" s="15" t="s">
        <v>770</v>
      </c>
      <c r="E147" s="15" t="s">
        <v>771</v>
      </c>
    </row>
    <row r="148" spans="1:5" ht="28.8" x14ac:dyDescent="0.3">
      <c r="A148" s="15" t="s">
        <v>772</v>
      </c>
      <c r="B148" s="15" t="s">
        <v>694</v>
      </c>
      <c r="D148" s="15" t="s">
        <v>772</v>
      </c>
      <c r="E148" s="15" t="s">
        <v>694</v>
      </c>
    </row>
    <row r="149" spans="1:5" ht="28.8" x14ac:dyDescent="0.3">
      <c r="A149" s="15" t="s">
        <v>773</v>
      </c>
      <c r="B149" s="15" t="s">
        <v>774</v>
      </c>
      <c r="D149" s="15" t="s">
        <v>773</v>
      </c>
      <c r="E149" s="15" t="s">
        <v>774</v>
      </c>
    </row>
    <row r="150" spans="1:5" ht="28.8" x14ac:dyDescent="0.3">
      <c r="A150" s="15" t="s">
        <v>775</v>
      </c>
      <c r="B150" s="15" t="s">
        <v>776</v>
      </c>
      <c r="D150" s="15" t="s">
        <v>775</v>
      </c>
      <c r="E150" s="15" t="s">
        <v>776</v>
      </c>
    </row>
    <row r="151" spans="1:5" ht="28.8" x14ac:dyDescent="0.3">
      <c r="A151" s="15" t="s">
        <v>777</v>
      </c>
      <c r="B151" s="15" t="s">
        <v>778</v>
      </c>
      <c r="D151" s="15" t="s">
        <v>777</v>
      </c>
      <c r="E151" s="15" t="s">
        <v>778</v>
      </c>
    </row>
    <row r="152" spans="1:5" ht="28.8" x14ac:dyDescent="0.3">
      <c r="A152" s="15" t="s">
        <v>779</v>
      </c>
      <c r="B152" s="15" t="s">
        <v>694</v>
      </c>
      <c r="D152" s="15" t="s">
        <v>779</v>
      </c>
      <c r="E152" s="15" t="s">
        <v>694</v>
      </c>
    </row>
    <row r="153" spans="1:5" ht="28.8" x14ac:dyDescent="0.3">
      <c r="A153" s="15" t="s">
        <v>780</v>
      </c>
      <c r="B153" s="15" t="s">
        <v>781</v>
      </c>
      <c r="D153" s="15" t="s">
        <v>780</v>
      </c>
      <c r="E153" s="15" t="s">
        <v>781</v>
      </c>
    </row>
    <row r="154" spans="1:5" ht="28.8" x14ac:dyDescent="0.3">
      <c r="A154" s="15" t="s">
        <v>782</v>
      </c>
      <c r="B154" s="15" t="s">
        <v>783</v>
      </c>
      <c r="D154" s="15" t="s">
        <v>782</v>
      </c>
      <c r="E154" s="15" t="s">
        <v>783</v>
      </c>
    </row>
    <row r="155" spans="1:5" ht="28.8" x14ac:dyDescent="0.3">
      <c r="A155" s="15" t="s">
        <v>784</v>
      </c>
      <c r="B155" s="15" t="s">
        <v>785</v>
      </c>
      <c r="D155" s="15" t="s">
        <v>784</v>
      </c>
      <c r="E155" s="15" t="s">
        <v>785</v>
      </c>
    </row>
    <row r="156" spans="1:5" ht="28.8" x14ac:dyDescent="0.3">
      <c r="A156" s="15" t="s">
        <v>786</v>
      </c>
      <c r="B156" s="15" t="s">
        <v>694</v>
      </c>
      <c r="D156" s="15" t="s">
        <v>786</v>
      </c>
      <c r="E156" s="15" t="s">
        <v>694</v>
      </c>
    </row>
    <row r="157" spans="1:5" ht="28.8" x14ac:dyDescent="0.3">
      <c r="A157" s="15" t="s">
        <v>787</v>
      </c>
      <c r="B157" s="15" t="s">
        <v>788</v>
      </c>
      <c r="D157" s="15" t="s">
        <v>787</v>
      </c>
      <c r="E157" s="15" t="s">
        <v>788</v>
      </c>
    </row>
    <row r="158" spans="1:5" ht="28.8" x14ac:dyDescent="0.3">
      <c r="A158" s="15" t="s">
        <v>789</v>
      </c>
      <c r="B158" s="15" t="s">
        <v>783</v>
      </c>
      <c r="D158" s="15" t="s">
        <v>789</v>
      </c>
      <c r="E158" s="15" t="s">
        <v>783</v>
      </c>
    </row>
    <row r="159" spans="1:5" ht="28.8" x14ac:dyDescent="0.3">
      <c r="A159" s="15" t="s">
        <v>790</v>
      </c>
      <c r="B159" s="15" t="s">
        <v>791</v>
      </c>
      <c r="D159" s="15" t="s">
        <v>790</v>
      </c>
      <c r="E159" s="15" t="s">
        <v>791</v>
      </c>
    </row>
    <row r="160" spans="1:5" ht="28.8" x14ac:dyDescent="0.3">
      <c r="A160" s="15" t="s">
        <v>792</v>
      </c>
      <c r="B160" s="15" t="s">
        <v>694</v>
      </c>
      <c r="D160" s="15" t="s">
        <v>792</v>
      </c>
      <c r="E160" s="15" t="s">
        <v>694</v>
      </c>
    </row>
    <row r="161" spans="1:5" ht="28.8" x14ac:dyDescent="0.3">
      <c r="A161" s="15" t="s">
        <v>793</v>
      </c>
      <c r="B161" s="15" t="s">
        <v>794</v>
      </c>
      <c r="D161" s="15" t="s">
        <v>793</v>
      </c>
      <c r="E161" s="15" t="s">
        <v>794</v>
      </c>
    </row>
    <row r="162" spans="1:5" ht="28.8" x14ac:dyDescent="0.3">
      <c r="A162" s="15" t="s">
        <v>795</v>
      </c>
      <c r="B162" s="15" t="s">
        <v>783</v>
      </c>
      <c r="D162" s="15" t="s">
        <v>795</v>
      </c>
      <c r="E162" s="15" t="s">
        <v>783</v>
      </c>
    </row>
    <row r="163" spans="1:5" ht="28.8" x14ac:dyDescent="0.3">
      <c r="A163" s="15" t="s">
        <v>796</v>
      </c>
      <c r="B163" s="15" t="s">
        <v>797</v>
      </c>
      <c r="D163" s="15" t="s">
        <v>796</v>
      </c>
      <c r="E163" s="15" t="s">
        <v>797</v>
      </c>
    </row>
    <row r="164" spans="1:5" ht="28.8" x14ac:dyDescent="0.3">
      <c r="A164" s="15" t="s">
        <v>798</v>
      </c>
      <c r="B164" s="15" t="s">
        <v>694</v>
      </c>
      <c r="D164" s="15" t="s">
        <v>798</v>
      </c>
      <c r="E164" s="15" t="s">
        <v>694</v>
      </c>
    </row>
    <row r="165" spans="1:5" ht="28.8" x14ac:dyDescent="0.3">
      <c r="A165" s="15" t="s">
        <v>799</v>
      </c>
      <c r="B165" s="15" t="s">
        <v>800</v>
      </c>
      <c r="D165" s="15" t="s">
        <v>799</v>
      </c>
      <c r="E165" s="15" t="s">
        <v>800</v>
      </c>
    </row>
    <row r="166" spans="1:5" ht="28.8" x14ac:dyDescent="0.3">
      <c r="A166" s="15" t="s">
        <v>801</v>
      </c>
      <c r="B166" s="15" t="s">
        <v>783</v>
      </c>
      <c r="D166" s="15" t="s">
        <v>801</v>
      </c>
      <c r="E166" s="15" t="s">
        <v>783</v>
      </c>
    </row>
    <row r="167" spans="1:5" ht="28.8" x14ac:dyDescent="0.3">
      <c r="A167" s="15" t="s">
        <v>802</v>
      </c>
      <c r="B167" s="15" t="s">
        <v>803</v>
      </c>
      <c r="D167" s="15" t="s">
        <v>802</v>
      </c>
      <c r="E167" s="15" t="s">
        <v>803</v>
      </c>
    </row>
    <row r="168" spans="1:5" ht="28.8" x14ac:dyDescent="0.3">
      <c r="A168" s="15" t="s">
        <v>804</v>
      </c>
      <c r="B168" s="15" t="s">
        <v>694</v>
      </c>
      <c r="D168" s="15" t="s">
        <v>804</v>
      </c>
      <c r="E168" s="15" t="s">
        <v>694</v>
      </c>
    </row>
    <row r="169" spans="1:5" ht="28.8" x14ac:dyDescent="0.3">
      <c r="A169" s="15" t="s">
        <v>805</v>
      </c>
      <c r="B169" s="15" t="s">
        <v>806</v>
      </c>
      <c r="D169" s="15" t="s">
        <v>805</v>
      </c>
      <c r="E169" s="15" t="s">
        <v>806</v>
      </c>
    </row>
    <row r="170" spans="1:5" ht="28.8" x14ac:dyDescent="0.3">
      <c r="A170" s="15" t="s">
        <v>807</v>
      </c>
      <c r="B170" s="15" t="s">
        <v>783</v>
      </c>
      <c r="D170" s="15" t="s">
        <v>807</v>
      </c>
      <c r="E170" s="15" t="s">
        <v>783</v>
      </c>
    </row>
    <row r="171" spans="1:5" ht="28.8" x14ac:dyDescent="0.3">
      <c r="A171" s="15" t="s">
        <v>808</v>
      </c>
      <c r="B171" s="15" t="s">
        <v>809</v>
      </c>
      <c r="D171" s="15" t="s">
        <v>808</v>
      </c>
      <c r="E171" s="15" t="s">
        <v>809</v>
      </c>
    </row>
    <row r="172" spans="1:5" ht="28.8" x14ac:dyDescent="0.3">
      <c r="A172" s="15" t="s">
        <v>810</v>
      </c>
      <c r="B172" s="15" t="s">
        <v>694</v>
      </c>
      <c r="D172" s="15" t="s">
        <v>810</v>
      </c>
      <c r="E172" s="15" t="s">
        <v>694</v>
      </c>
    </row>
    <row r="173" spans="1:5" ht="28.8" x14ac:dyDescent="0.3">
      <c r="A173" s="15" t="s">
        <v>811</v>
      </c>
      <c r="B173" s="15" t="s">
        <v>812</v>
      </c>
      <c r="D173" s="15" t="s">
        <v>811</v>
      </c>
      <c r="E173" s="15" t="s">
        <v>812</v>
      </c>
    </row>
    <row r="174" spans="1:5" ht="28.8" x14ac:dyDescent="0.3">
      <c r="A174" s="15" t="s">
        <v>813</v>
      </c>
      <c r="B174" s="15" t="s">
        <v>783</v>
      </c>
      <c r="D174" s="15" t="s">
        <v>813</v>
      </c>
      <c r="E174" s="15" t="s">
        <v>783</v>
      </c>
    </row>
    <row r="175" spans="1:5" ht="28.8" x14ac:dyDescent="0.3">
      <c r="A175" s="15" t="s">
        <v>814</v>
      </c>
      <c r="B175" s="15" t="s">
        <v>815</v>
      </c>
      <c r="D175" s="15" t="s">
        <v>814</v>
      </c>
      <c r="E175" s="15" t="s">
        <v>815</v>
      </c>
    </row>
    <row r="176" spans="1:5" ht="28.8" x14ac:dyDescent="0.3">
      <c r="A176" s="15" t="s">
        <v>816</v>
      </c>
      <c r="B176" s="15" t="s">
        <v>694</v>
      </c>
      <c r="D176" s="15" t="s">
        <v>816</v>
      </c>
      <c r="E176" s="15" t="s">
        <v>694</v>
      </c>
    </row>
    <row r="177" spans="1:5" ht="28.8" x14ac:dyDescent="0.3">
      <c r="A177" s="15" t="s">
        <v>817</v>
      </c>
      <c r="B177" s="15" t="s">
        <v>818</v>
      </c>
      <c r="D177" s="15" t="s">
        <v>817</v>
      </c>
      <c r="E177" s="15" t="s">
        <v>818</v>
      </c>
    </row>
    <row r="178" spans="1:5" ht="28.8" x14ac:dyDescent="0.3">
      <c r="A178" s="15" t="s">
        <v>819</v>
      </c>
      <c r="B178" s="15" t="s">
        <v>783</v>
      </c>
      <c r="D178" s="15" t="s">
        <v>819</v>
      </c>
      <c r="E178" s="15" t="s">
        <v>783</v>
      </c>
    </row>
    <row r="179" spans="1:5" ht="28.8" x14ac:dyDescent="0.3">
      <c r="A179" s="15" t="s">
        <v>820</v>
      </c>
      <c r="B179" s="15" t="s">
        <v>821</v>
      </c>
      <c r="D179" s="15" t="s">
        <v>820</v>
      </c>
      <c r="E179" s="15" t="s">
        <v>821</v>
      </c>
    </row>
    <row r="180" spans="1:5" ht="28.8" x14ac:dyDescent="0.3">
      <c r="A180" s="15" t="s">
        <v>822</v>
      </c>
      <c r="B180" s="15" t="s">
        <v>694</v>
      </c>
      <c r="D180" s="15" t="s">
        <v>822</v>
      </c>
      <c r="E180" s="15" t="s">
        <v>694</v>
      </c>
    </row>
    <row r="181" spans="1:5" ht="28.8" x14ac:dyDescent="0.3">
      <c r="A181" s="15" t="s">
        <v>823</v>
      </c>
      <c r="B181" s="15" t="s">
        <v>824</v>
      </c>
      <c r="D181" s="15" t="s">
        <v>823</v>
      </c>
      <c r="E181" s="15" t="s">
        <v>824</v>
      </c>
    </row>
    <row r="182" spans="1:5" ht="28.8" x14ac:dyDescent="0.3">
      <c r="A182" s="15" t="s">
        <v>825</v>
      </c>
      <c r="B182" s="15" t="s">
        <v>783</v>
      </c>
      <c r="D182" s="15" t="s">
        <v>825</v>
      </c>
      <c r="E182" s="15" t="s">
        <v>783</v>
      </c>
    </row>
    <row r="183" spans="1:5" ht="28.8" x14ac:dyDescent="0.3">
      <c r="A183" s="15" t="s">
        <v>826</v>
      </c>
      <c r="B183" s="15" t="s">
        <v>827</v>
      </c>
      <c r="D183" s="15" t="s">
        <v>826</v>
      </c>
      <c r="E183" s="15" t="s">
        <v>827</v>
      </c>
    </row>
    <row r="184" spans="1:5" ht="28.8" x14ac:dyDescent="0.3">
      <c r="A184" s="15" t="s">
        <v>828</v>
      </c>
      <c r="B184" s="15" t="s">
        <v>694</v>
      </c>
      <c r="D184" s="15" t="s">
        <v>828</v>
      </c>
      <c r="E184" s="15" t="s">
        <v>694</v>
      </c>
    </row>
    <row r="185" spans="1:5" ht="28.8" x14ac:dyDescent="0.3">
      <c r="A185" s="15" t="s">
        <v>829</v>
      </c>
      <c r="B185" s="15" t="s">
        <v>830</v>
      </c>
      <c r="D185" s="15" t="s">
        <v>829</v>
      </c>
      <c r="E185" s="15" t="s">
        <v>830</v>
      </c>
    </row>
    <row r="186" spans="1:5" ht="28.8" x14ac:dyDescent="0.3">
      <c r="A186" s="15" t="s">
        <v>831</v>
      </c>
      <c r="B186" s="15" t="s">
        <v>783</v>
      </c>
      <c r="D186" s="15" t="s">
        <v>831</v>
      </c>
      <c r="E186" s="15" t="s">
        <v>783</v>
      </c>
    </row>
    <row r="187" spans="1:5" ht="28.8" x14ac:dyDescent="0.3">
      <c r="A187" s="15" t="s">
        <v>832</v>
      </c>
      <c r="B187" s="15" t="s">
        <v>833</v>
      </c>
      <c r="D187" s="15" t="s">
        <v>832</v>
      </c>
      <c r="E187" s="15" t="s">
        <v>833</v>
      </c>
    </row>
    <row r="188" spans="1:5" ht="28.8" x14ac:dyDescent="0.3">
      <c r="A188" s="15" t="s">
        <v>834</v>
      </c>
      <c r="B188" s="15" t="s">
        <v>694</v>
      </c>
      <c r="D188" s="15" t="s">
        <v>834</v>
      </c>
      <c r="E188" s="15" t="s">
        <v>694</v>
      </c>
    </row>
    <row r="189" spans="1:5" ht="28.8" x14ac:dyDescent="0.3">
      <c r="A189" s="15" t="s">
        <v>835</v>
      </c>
      <c r="B189" s="15" t="s">
        <v>836</v>
      </c>
      <c r="D189" s="15" t="s">
        <v>835</v>
      </c>
      <c r="E189" s="15" t="s">
        <v>836</v>
      </c>
    </row>
    <row r="190" spans="1:5" ht="28.8" x14ac:dyDescent="0.3">
      <c r="A190" s="15" t="s">
        <v>837</v>
      </c>
      <c r="B190" s="15" t="s">
        <v>838</v>
      </c>
      <c r="D190" s="15" t="s">
        <v>837</v>
      </c>
      <c r="E190" s="15" t="s">
        <v>838</v>
      </c>
    </row>
    <row r="191" spans="1:5" ht="28.8" x14ac:dyDescent="0.3">
      <c r="A191" s="15" t="s">
        <v>839</v>
      </c>
      <c r="B191" s="15" t="s">
        <v>840</v>
      </c>
      <c r="D191" s="15" t="s">
        <v>839</v>
      </c>
      <c r="E191" s="15" t="s">
        <v>840</v>
      </c>
    </row>
    <row r="192" spans="1:5" ht="28.8" x14ac:dyDescent="0.3">
      <c r="A192" s="15" t="s">
        <v>841</v>
      </c>
      <c r="B192" s="15" t="s">
        <v>694</v>
      </c>
      <c r="D192" s="15" t="s">
        <v>841</v>
      </c>
      <c r="E192" s="15" t="s">
        <v>694</v>
      </c>
    </row>
    <row r="193" spans="1:5" ht="28.8" x14ac:dyDescent="0.3">
      <c r="A193" s="15" t="s">
        <v>842</v>
      </c>
      <c r="B193" s="15" t="s">
        <v>843</v>
      </c>
      <c r="D193" s="15" t="s">
        <v>842</v>
      </c>
      <c r="E193" s="15" t="s">
        <v>843</v>
      </c>
    </row>
    <row r="194" spans="1:5" ht="28.8" x14ac:dyDescent="0.3">
      <c r="A194" s="15" t="s">
        <v>844</v>
      </c>
      <c r="B194" s="15" t="s">
        <v>845</v>
      </c>
      <c r="D194" s="15" t="s">
        <v>844</v>
      </c>
      <c r="E194" s="15" t="s">
        <v>845</v>
      </c>
    </row>
    <row r="195" spans="1:5" ht="28.8" x14ac:dyDescent="0.3">
      <c r="A195" s="15" t="s">
        <v>846</v>
      </c>
      <c r="B195" s="15" t="s">
        <v>847</v>
      </c>
      <c r="D195" s="15" t="s">
        <v>846</v>
      </c>
      <c r="E195" s="15" t="s">
        <v>847</v>
      </c>
    </row>
    <row r="196" spans="1:5" ht="28.8" x14ac:dyDescent="0.3">
      <c r="A196" s="15" t="s">
        <v>848</v>
      </c>
      <c r="B196" s="15" t="s">
        <v>694</v>
      </c>
      <c r="D196" s="15" t="s">
        <v>848</v>
      </c>
      <c r="E196" s="15" t="s">
        <v>694</v>
      </c>
    </row>
    <row r="197" spans="1:5" ht="28.8" x14ac:dyDescent="0.3">
      <c r="A197" s="15" t="s">
        <v>849</v>
      </c>
      <c r="B197" s="15" t="s">
        <v>850</v>
      </c>
      <c r="D197" s="15" t="s">
        <v>849</v>
      </c>
      <c r="E197" s="15" t="s">
        <v>850</v>
      </c>
    </row>
    <row r="198" spans="1:5" ht="28.8" x14ac:dyDescent="0.3">
      <c r="A198" s="15" t="s">
        <v>851</v>
      </c>
      <c r="B198" s="15" t="s">
        <v>852</v>
      </c>
      <c r="D198" s="15" t="s">
        <v>851</v>
      </c>
      <c r="E198" s="15" t="s">
        <v>852</v>
      </c>
    </row>
    <row r="199" spans="1:5" ht="28.8" x14ac:dyDescent="0.3">
      <c r="A199" s="15" t="s">
        <v>853</v>
      </c>
      <c r="B199" s="15" t="s">
        <v>854</v>
      </c>
      <c r="D199" s="15" t="s">
        <v>853</v>
      </c>
      <c r="E199" s="15" t="s">
        <v>854</v>
      </c>
    </row>
    <row r="200" spans="1:5" ht="28.8" x14ac:dyDescent="0.3">
      <c r="A200" s="15" t="s">
        <v>855</v>
      </c>
      <c r="B200" s="15" t="s">
        <v>694</v>
      </c>
      <c r="D200" s="15" t="s">
        <v>855</v>
      </c>
      <c r="E200" s="15" t="s">
        <v>694</v>
      </c>
    </row>
    <row r="201" spans="1:5" ht="28.8" x14ac:dyDescent="0.3">
      <c r="A201" s="15" t="s">
        <v>103</v>
      </c>
      <c r="B201" s="15" t="s">
        <v>702</v>
      </c>
      <c r="D201" s="15" t="s">
        <v>103</v>
      </c>
      <c r="E201" s="15" t="s">
        <v>702</v>
      </c>
    </row>
    <row r="202" spans="1:5" ht="28.8" x14ac:dyDescent="0.3">
      <c r="A202" s="15" t="s">
        <v>856</v>
      </c>
      <c r="B202" s="15" t="s">
        <v>857</v>
      </c>
      <c r="D202" s="15" t="s">
        <v>856</v>
      </c>
      <c r="E202" s="15" t="s">
        <v>857</v>
      </c>
    </row>
    <row r="203" spans="1:5" ht="28.8" x14ac:dyDescent="0.3">
      <c r="A203" s="15" t="s">
        <v>113</v>
      </c>
      <c r="B203" s="15" t="s">
        <v>858</v>
      </c>
      <c r="D203" s="15" t="s">
        <v>113</v>
      </c>
      <c r="E203" s="15" t="s">
        <v>858</v>
      </c>
    </row>
    <row r="204" spans="1:5" ht="28.8" x14ac:dyDescent="0.3">
      <c r="A204" s="15" t="s">
        <v>112</v>
      </c>
      <c r="B204" s="15" t="s">
        <v>439</v>
      </c>
      <c r="D204" s="15" t="s">
        <v>112</v>
      </c>
      <c r="E204" s="15" t="s">
        <v>439</v>
      </c>
    </row>
    <row r="205" spans="1:5" ht="28.8" x14ac:dyDescent="0.3">
      <c r="A205" s="15" t="s">
        <v>125</v>
      </c>
      <c r="B205" s="15" t="s">
        <v>859</v>
      </c>
      <c r="D205" s="15" t="s">
        <v>125</v>
      </c>
      <c r="E205" s="15" t="s">
        <v>859</v>
      </c>
    </row>
    <row r="206" spans="1:5" ht="28.8" x14ac:dyDescent="0.3">
      <c r="A206" s="15" t="s">
        <v>108</v>
      </c>
      <c r="B206" s="15" t="s">
        <v>451</v>
      </c>
      <c r="D206" s="15" t="s">
        <v>108</v>
      </c>
      <c r="E206" s="15" t="s">
        <v>451</v>
      </c>
    </row>
    <row r="207" spans="1:5" ht="28.8" x14ac:dyDescent="0.3">
      <c r="A207" s="15" t="s">
        <v>123</v>
      </c>
      <c r="D207" s="15" t="s">
        <v>123</v>
      </c>
    </row>
    <row r="208" spans="1:5" ht="28.8" x14ac:dyDescent="0.3">
      <c r="A208" s="15" t="s">
        <v>120</v>
      </c>
      <c r="D208" s="15" t="s">
        <v>120</v>
      </c>
    </row>
    <row r="209" spans="1:5" ht="28.8" x14ac:dyDescent="0.3">
      <c r="A209" s="15" t="s">
        <v>106</v>
      </c>
      <c r="B209" s="15" t="s">
        <v>454</v>
      </c>
      <c r="D209" s="15" t="s">
        <v>106</v>
      </c>
      <c r="E209" s="15" t="s">
        <v>454</v>
      </c>
    </row>
    <row r="210" spans="1:5" ht="28.8" x14ac:dyDescent="0.3">
      <c r="A210" s="15" t="s">
        <v>119</v>
      </c>
      <c r="B210" s="15" t="b">
        <v>0</v>
      </c>
      <c r="D210" s="15" t="s">
        <v>119</v>
      </c>
      <c r="E210" s="15" t="b">
        <v>0</v>
      </c>
    </row>
    <row r="211" spans="1:5" ht="28.8" x14ac:dyDescent="0.3">
      <c r="A211" s="15" t="s">
        <v>110</v>
      </c>
      <c r="D211" s="15" t="s">
        <v>110</v>
      </c>
    </row>
    <row r="212" spans="1:5" ht="28.8" x14ac:dyDescent="0.3">
      <c r="A212" s="15" t="s">
        <v>121</v>
      </c>
      <c r="B212" s="15" t="s">
        <v>450</v>
      </c>
      <c r="D212" s="15" t="s">
        <v>121</v>
      </c>
      <c r="E212" s="15" t="s">
        <v>450</v>
      </c>
    </row>
    <row r="213" spans="1:5" ht="28.8" x14ac:dyDescent="0.3">
      <c r="A213" s="15" t="s">
        <v>117</v>
      </c>
      <c r="D213" s="15" t="s">
        <v>117</v>
      </c>
    </row>
    <row r="214" spans="1:5" ht="28.8" x14ac:dyDescent="0.3">
      <c r="A214" s="15" t="s">
        <v>115</v>
      </c>
      <c r="D214" s="15" t="s">
        <v>115</v>
      </c>
    </row>
    <row r="215" spans="1:5" ht="28.8" x14ac:dyDescent="0.3">
      <c r="A215" s="15" t="s">
        <v>860</v>
      </c>
      <c r="B215" s="15" t="s">
        <v>708</v>
      </c>
      <c r="D215" s="15" t="s">
        <v>860</v>
      </c>
      <c r="E215" s="15" t="s">
        <v>708</v>
      </c>
    </row>
    <row r="216" spans="1:5" ht="28.8" x14ac:dyDescent="0.3">
      <c r="A216" s="15" t="s">
        <v>861</v>
      </c>
      <c r="B216" s="15" t="s">
        <v>862</v>
      </c>
      <c r="D216" s="15" t="s">
        <v>861</v>
      </c>
      <c r="E216" s="15" t="s">
        <v>862</v>
      </c>
    </row>
    <row r="217" spans="1:5" ht="28.8" x14ac:dyDescent="0.3">
      <c r="A217" s="15" t="s">
        <v>863</v>
      </c>
      <c r="B217" s="15" t="s">
        <v>864</v>
      </c>
      <c r="D217" s="15" t="s">
        <v>863</v>
      </c>
      <c r="E217" s="15" t="s">
        <v>864</v>
      </c>
    </row>
    <row r="218" spans="1:5" ht="28.8" x14ac:dyDescent="0.3">
      <c r="A218" s="15" t="s">
        <v>865</v>
      </c>
      <c r="B218" s="15" t="s">
        <v>439</v>
      </c>
      <c r="D218" s="15" t="s">
        <v>865</v>
      </c>
      <c r="E218" s="15" t="s">
        <v>439</v>
      </c>
    </row>
    <row r="219" spans="1:5" ht="28.8" x14ac:dyDescent="0.3">
      <c r="A219" s="15" t="s">
        <v>866</v>
      </c>
      <c r="B219" s="15" t="s">
        <v>867</v>
      </c>
      <c r="D219" s="15" t="s">
        <v>866</v>
      </c>
      <c r="E219" s="15" t="s">
        <v>867</v>
      </c>
    </row>
    <row r="220" spans="1:5" ht="28.8" x14ac:dyDescent="0.3">
      <c r="A220" s="15" t="s">
        <v>868</v>
      </c>
      <c r="B220" s="15" t="s">
        <v>451</v>
      </c>
      <c r="D220" s="15" t="s">
        <v>868</v>
      </c>
      <c r="E220" s="15" t="s">
        <v>451</v>
      </c>
    </row>
    <row r="221" spans="1:5" ht="28.8" x14ac:dyDescent="0.3">
      <c r="A221" s="15" t="s">
        <v>869</v>
      </c>
      <c r="D221" s="15" t="s">
        <v>869</v>
      </c>
    </row>
    <row r="222" spans="1:5" ht="28.8" x14ac:dyDescent="0.3">
      <c r="A222" s="15" t="s">
        <v>870</v>
      </c>
      <c r="D222" s="15" t="s">
        <v>870</v>
      </c>
    </row>
    <row r="223" spans="1:5" ht="28.8" x14ac:dyDescent="0.3">
      <c r="A223" s="15" t="s">
        <v>871</v>
      </c>
      <c r="B223" s="15" t="s">
        <v>476</v>
      </c>
      <c r="D223" s="15" t="s">
        <v>871</v>
      </c>
      <c r="E223" s="15" t="s">
        <v>476</v>
      </c>
    </row>
    <row r="224" spans="1:5" ht="28.8" x14ac:dyDescent="0.3">
      <c r="A224" s="15" t="s">
        <v>872</v>
      </c>
      <c r="B224" s="15" t="b">
        <v>0</v>
      </c>
      <c r="D224" s="15" t="s">
        <v>872</v>
      </c>
      <c r="E224" s="15" t="b">
        <v>0</v>
      </c>
    </row>
    <row r="225" spans="1:5" ht="28.8" x14ac:dyDescent="0.3">
      <c r="A225" s="15" t="s">
        <v>873</v>
      </c>
      <c r="D225" s="15" t="s">
        <v>873</v>
      </c>
    </row>
    <row r="226" spans="1:5" ht="28.8" x14ac:dyDescent="0.3">
      <c r="A226" s="15" t="s">
        <v>874</v>
      </c>
      <c r="B226" s="15" t="s">
        <v>450</v>
      </c>
      <c r="D226" s="15" t="s">
        <v>874</v>
      </c>
      <c r="E226" s="15" t="s">
        <v>450</v>
      </c>
    </row>
    <row r="227" spans="1:5" ht="28.8" x14ac:dyDescent="0.3">
      <c r="A227" s="15" t="s">
        <v>875</v>
      </c>
      <c r="D227" s="15" t="s">
        <v>875</v>
      </c>
    </row>
    <row r="228" spans="1:5" ht="28.8" x14ac:dyDescent="0.3">
      <c r="A228" s="15" t="s">
        <v>876</v>
      </c>
      <c r="B228" s="15" t="s">
        <v>618</v>
      </c>
      <c r="D228" s="15" t="s">
        <v>876</v>
      </c>
      <c r="E228" s="15" t="s">
        <v>618</v>
      </c>
    </row>
    <row r="229" spans="1:5" ht="28.8" x14ac:dyDescent="0.3">
      <c r="A229" s="15" t="s">
        <v>877</v>
      </c>
      <c r="B229" s="15" t="s">
        <v>715</v>
      </c>
      <c r="D229" s="15" t="s">
        <v>877</v>
      </c>
      <c r="E229" s="15" t="s">
        <v>715</v>
      </c>
    </row>
    <row r="230" spans="1:5" ht="28.8" x14ac:dyDescent="0.3">
      <c r="A230" s="15" t="s">
        <v>878</v>
      </c>
      <c r="B230" s="15" t="s">
        <v>879</v>
      </c>
      <c r="D230" s="15" t="s">
        <v>878</v>
      </c>
      <c r="E230" s="15" t="s">
        <v>879</v>
      </c>
    </row>
    <row r="231" spans="1:5" ht="28.8" x14ac:dyDescent="0.3">
      <c r="A231" s="15" t="s">
        <v>880</v>
      </c>
      <c r="B231" s="15" t="s">
        <v>620</v>
      </c>
      <c r="D231" s="15" t="s">
        <v>880</v>
      </c>
      <c r="E231" s="15" t="s">
        <v>620</v>
      </c>
    </row>
    <row r="232" spans="1:5" ht="28.8" x14ac:dyDescent="0.3">
      <c r="A232" s="15" t="s">
        <v>881</v>
      </c>
      <c r="B232" s="15" t="s">
        <v>439</v>
      </c>
      <c r="D232" s="15" t="s">
        <v>881</v>
      </c>
      <c r="E232" s="15" t="s">
        <v>439</v>
      </c>
    </row>
    <row r="233" spans="1:5" ht="28.8" x14ac:dyDescent="0.3">
      <c r="A233" s="15" t="s">
        <v>882</v>
      </c>
      <c r="B233" s="15" t="s">
        <v>883</v>
      </c>
      <c r="D233" s="15" t="s">
        <v>882</v>
      </c>
      <c r="E233" s="15" t="s">
        <v>883</v>
      </c>
    </row>
    <row r="234" spans="1:5" ht="28.8" x14ac:dyDescent="0.3">
      <c r="A234" s="15" t="s">
        <v>884</v>
      </c>
      <c r="B234" s="15" t="s">
        <v>459</v>
      </c>
      <c r="D234" s="15" t="s">
        <v>884</v>
      </c>
      <c r="E234" s="15" t="s">
        <v>459</v>
      </c>
    </row>
    <row r="235" spans="1:5" ht="28.8" x14ac:dyDescent="0.3">
      <c r="A235" s="15" t="s">
        <v>885</v>
      </c>
      <c r="D235" s="15" t="s">
        <v>885</v>
      </c>
    </row>
    <row r="236" spans="1:5" ht="28.8" x14ac:dyDescent="0.3">
      <c r="A236" s="15" t="s">
        <v>886</v>
      </c>
      <c r="D236" s="15" t="s">
        <v>886</v>
      </c>
    </row>
    <row r="237" spans="1:5" ht="28.8" x14ac:dyDescent="0.3">
      <c r="A237" s="15" t="s">
        <v>887</v>
      </c>
      <c r="B237" s="15" t="s">
        <v>551</v>
      </c>
      <c r="D237" s="15" t="s">
        <v>887</v>
      </c>
      <c r="E237" s="15" t="s">
        <v>551</v>
      </c>
    </row>
    <row r="238" spans="1:5" ht="28.8" x14ac:dyDescent="0.3">
      <c r="A238" s="15" t="s">
        <v>888</v>
      </c>
      <c r="B238" s="15" t="b">
        <v>0</v>
      </c>
      <c r="D238" s="15" t="s">
        <v>888</v>
      </c>
      <c r="E238" s="15" t="b">
        <v>0</v>
      </c>
    </row>
    <row r="239" spans="1:5" ht="28.8" x14ac:dyDescent="0.3">
      <c r="A239" s="15" t="s">
        <v>889</v>
      </c>
      <c r="D239" s="15" t="s">
        <v>889</v>
      </c>
    </row>
    <row r="240" spans="1:5" ht="28.8" x14ac:dyDescent="0.3">
      <c r="A240" s="15" t="s">
        <v>890</v>
      </c>
      <c r="B240" s="15" t="s">
        <v>450</v>
      </c>
      <c r="D240" s="15" t="s">
        <v>890</v>
      </c>
      <c r="E240" s="15" t="s">
        <v>450</v>
      </c>
    </row>
    <row r="241" spans="1:5" ht="28.8" x14ac:dyDescent="0.3">
      <c r="A241" s="15" t="s">
        <v>891</v>
      </c>
      <c r="D241" s="15" t="s">
        <v>891</v>
      </c>
    </row>
    <row r="242" spans="1:5" ht="28.8" x14ac:dyDescent="0.3">
      <c r="A242" s="15" t="s">
        <v>892</v>
      </c>
      <c r="D242" s="15" t="s">
        <v>892</v>
      </c>
    </row>
    <row r="243" spans="1:5" ht="28.8" x14ac:dyDescent="0.3">
      <c r="A243" s="15" t="s">
        <v>893</v>
      </c>
      <c r="B243" s="15" t="s">
        <v>764</v>
      </c>
      <c r="D243" s="15" t="s">
        <v>893</v>
      </c>
      <c r="E243" s="15" t="s">
        <v>764</v>
      </c>
    </row>
    <row r="244" spans="1:5" ht="28.8" x14ac:dyDescent="0.3">
      <c r="A244" s="15" t="s">
        <v>894</v>
      </c>
      <c r="B244" s="15" t="s">
        <v>895</v>
      </c>
      <c r="D244" s="15" t="s">
        <v>894</v>
      </c>
      <c r="E244" s="15" t="s">
        <v>895</v>
      </c>
    </row>
    <row r="245" spans="1:5" ht="28.8" x14ac:dyDescent="0.3">
      <c r="A245" s="15" t="s">
        <v>896</v>
      </c>
      <c r="B245" s="15" t="s">
        <v>864</v>
      </c>
      <c r="D245" s="15" t="s">
        <v>896</v>
      </c>
      <c r="E245" s="15" t="s">
        <v>864</v>
      </c>
    </row>
    <row r="246" spans="1:5" ht="28.8" x14ac:dyDescent="0.3">
      <c r="A246" s="15" t="s">
        <v>897</v>
      </c>
      <c r="B246" s="15" t="s">
        <v>439</v>
      </c>
      <c r="D246" s="15" t="s">
        <v>897</v>
      </c>
      <c r="E246" s="15" t="s">
        <v>439</v>
      </c>
    </row>
    <row r="247" spans="1:5" ht="28.8" x14ac:dyDescent="0.3">
      <c r="A247" s="15" t="s">
        <v>898</v>
      </c>
      <c r="D247" s="15" t="s">
        <v>898</v>
      </c>
    </row>
    <row r="248" spans="1:5" ht="28.8" x14ac:dyDescent="0.3">
      <c r="A248" s="15" t="s">
        <v>899</v>
      </c>
      <c r="B248" s="15" t="s">
        <v>451</v>
      </c>
      <c r="D248" s="15" t="s">
        <v>899</v>
      </c>
      <c r="E248" s="15" t="s">
        <v>451</v>
      </c>
    </row>
    <row r="249" spans="1:5" ht="28.8" x14ac:dyDescent="0.3">
      <c r="A249" s="15" t="s">
        <v>900</v>
      </c>
      <c r="D249" s="15" t="s">
        <v>900</v>
      </c>
    </row>
    <row r="250" spans="1:5" ht="28.8" x14ac:dyDescent="0.3">
      <c r="A250" s="15" t="s">
        <v>901</v>
      </c>
      <c r="D250" s="15" t="s">
        <v>901</v>
      </c>
    </row>
    <row r="251" spans="1:5" ht="28.8" x14ac:dyDescent="0.3">
      <c r="A251" s="15" t="s">
        <v>902</v>
      </c>
      <c r="B251" s="15" t="s">
        <v>477</v>
      </c>
      <c r="D251" s="15" t="s">
        <v>902</v>
      </c>
      <c r="E251" s="15" t="s">
        <v>477</v>
      </c>
    </row>
    <row r="252" spans="1:5" ht="28.8" x14ac:dyDescent="0.3">
      <c r="A252" s="15" t="s">
        <v>903</v>
      </c>
      <c r="B252" s="15" t="b">
        <v>0</v>
      </c>
      <c r="D252" s="15" t="s">
        <v>903</v>
      </c>
      <c r="E252" s="15" t="b">
        <v>0</v>
      </c>
    </row>
    <row r="253" spans="1:5" ht="28.8" x14ac:dyDescent="0.3">
      <c r="A253" s="15" t="s">
        <v>904</v>
      </c>
      <c r="D253" s="15" t="s">
        <v>904</v>
      </c>
    </row>
    <row r="254" spans="1:5" ht="28.8" x14ac:dyDescent="0.3">
      <c r="A254" s="15" t="s">
        <v>905</v>
      </c>
      <c r="B254" s="15" t="s">
        <v>906</v>
      </c>
      <c r="D254" s="15" t="s">
        <v>905</v>
      </c>
      <c r="E254" s="15" t="s">
        <v>906</v>
      </c>
    </row>
    <row r="255" spans="1:5" ht="28.8" x14ac:dyDescent="0.3">
      <c r="A255" s="15" t="s">
        <v>907</v>
      </c>
      <c r="D255" s="15" t="s">
        <v>907</v>
      </c>
    </row>
    <row r="256" spans="1:5" ht="28.8" x14ac:dyDescent="0.3">
      <c r="A256" s="15" t="s">
        <v>908</v>
      </c>
      <c r="D256" s="15" t="s">
        <v>908</v>
      </c>
    </row>
    <row r="257" spans="1:5" ht="28.8" x14ac:dyDescent="0.3">
      <c r="A257" s="15" t="s">
        <v>909</v>
      </c>
      <c r="B257" s="15" t="s">
        <v>771</v>
      </c>
      <c r="D257" s="15" t="s">
        <v>909</v>
      </c>
      <c r="E257" s="15" t="s">
        <v>771</v>
      </c>
    </row>
    <row r="258" spans="1:5" ht="28.8" x14ac:dyDescent="0.3">
      <c r="A258" s="15" t="s">
        <v>910</v>
      </c>
      <c r="B258" s="15" t="s">
        <v>911</v>
      </c>
      <c r="D258" s="15" t="s">
        <v>910</v>
      </c>
      <c r="E258" s="15" t="s">
        <v>911</v>
      </c>
    </row>
    <row r="259" spans="1:5" ht="28.8" x14ac:dyDescent="0.3">
      <c r="A259" s="15" t="s">
        <v>912</v>
      </c>
      <c r="B259" s="15" t="s">
        <v>913</v>
      </c>
      <c r="D259" s="15" t="s">
        <v>912</v>
      </c>
      <c r="E259" s="15" t="s">
        <v>913</v>
      </c>
    </row>
    <row r="260" spans="1:5" ht="28.8" x14ac:dyDescent="0.3">
      <c r="A260" s="15" t="s">
        <v>914</v>
      </c>
      <c r="B260" s="15" t="s">
        <v>409</v>
      </c>
      <c r="D260" s="15" t="s">
        <v>914</v>
      </c>
      <c r="E260" s="15" t="s">
        <v>409</v>
      </c>
    </row>
    <row r="261" spans="1:5" ht="28.8" x14ac:dyDescent="0.3">
      <c r="A261" s="15" t="s">
        <v>915</v>
      </c>
      <c r="D261" s="15" t="s">
        <v>915</v>
      </c>
    </row>
    <row r="262" spans="1:5" ht="28.8" x14ac:dyDescent="0.3">
      <c r="A262" s="15" t="s">
        <v>916</v>
      </c>
      <c r="B262" s="15" t="s">
        <v>448</v>
      </c>
      <c r="D262" s="15" t="s">
        <v>916</v>
      </c>
      <c r="E262" s="15" t="s">
        <v>448</v>
      </c>
    </row>
    <row r="263" spans="1:5" ht="28.8" x14ac:dyDescent="0.3">
      <c r="A263" s="15" t="s">
        <v>917</v>
      </c>
      <c r="D263" s="15" t="s">
        <v>917</v>
      </c>
    </row>
    <row r="264" spans="1:5" ht="28.8" x14ac:dyDescent="0.3">
      <c r="A264" s="15" t="s">
        <v>918</v>
      </c>
      <c r="D264" s="15" t="s">
        <v>918</v>
      </c>
    </row>
    <row r="265" spans="1:5" ht="28.8" x14ac:dyDescent="0.3">
      <c r="A265" s="15" t="s">
        <v>919</v>
      </c>
      <c r="B265" s="15" t="s">
        <v>468</v>
      </c>
      <c r="D265" s="15" t="s">
        <v>919</v>
      </c>
      <c r="E265" s="15" t="s">
        <v>468</v>
      </c>
    </row>
    <row r="266" spans="1:5" ht="28.8" x14ac:dyDescent="0.3">
      <c r="A266" s="15" t="s">
        <v>920</v>
      </c>
      <c r="B266" s="15" t="b">
        <v>0</v>
      </c>
      <c r="D266" s="15" t="s">
        <v>920</v>
      </c>
      <c r="E266" s="15" t="b">
        <v>0</v>
      </c>
    </row>
    <row r="267" spans="1:5" ht="28.8" x14ac:dyDescent="0.3">
      <c r="A267" s="15" t="s">
        <v>921</v>
      </c>
      <c r="D267" s="15" t="s">
        <v>921</v>
      </c>
    </row>
    <row r="268" spans="1:5" ht="28.8" x14ac:dyDescent="0.3">
      <c r="A268" s="15" t="s">
        <v>922</v>
      </c>
      <c r="B268" s="15" t="s">
        <v>906</v>
      </c>
      <c r="D268" s="15" t="s">
        <v>922</v>
      </c>
      <c r="E268" s="15" t="s">
        <v>906</v>
      </c>
    </row>
    <row r="269" spans="1:5" ht="28.8" x14ac:dyDescent="0.3">
      <c r="A269" s="15" t="s">
        <v>923</v>
      </c>
      <c r="D269" s="15" t="s">
        <v>923</v>
      </c>
    </row>
    <row r="270" spans="1:5" ht="28.8" x14ac:dyDescent="0.3">
      <c r="A270" s="15" t="s">
        <v>924</v>
      </c>
      <c r="D270" s="15" t="s">
        <v>924</v>
      </c>
    </row>
    <row r="271" spans="1:5" ht="28.8" x14ac:dyDescent="0.3">
      <c r="A271" s="15" t="s">
        <v>925</v>
      </c>
      <c r="B271" s="15" t="s">
        <v>778</v>
      </c>
      <c r="D271" s="15" t="s">
        <v>925</v>
      </c>
      <c r="E271" s="15" t="s">
        <v>778</v>
      </c>
    </row>
    <row r="272" spans="1:5" ht="28.8" x14ac:dyDescent="0.3">
      <c r="A272" s="15" t="s">
        <v>926</v>
      </c>
      <c r="B272" s="15" t="s">
        <v>927</v>
      </c>
      <c r="D272" s="15" t="s">
        <v>926</v>
      </c>
      <c r="E272" s="15" t="s">
        <v>927</v>
      </c>
    </row>
    <row r="273" spans="1:5" ht="28.8" x14ac:dyDescent="0.3">
      <c r="A273" s="15" t="s">
        <v>928</v>
      </c>
      <c r="B273" s="15" t="s">
        <v>864</v>
      </c>
      <c r="D273" s="15" t="s">
        <v>928</v>
      </c>
      <c r="E273" s="15" t="s">
        <v>864</v>
      </c>
    </row>
    <row r="274" spans="1:5" ht="28.8" x14ac:dyDescent="0.3">
      <c r="A274" s="15" t="s">
        <v>929</v>
      </c>
      <c r="B274" s="15" t="s">
        <v>439</v>
      </c>
      <c r="D274" s="15" t="s">
        <v>929</v>
      </c>
      <c r="E274" s="15" t="s">
        <v>439</v>
      </c>
    </row>
    <row r="275" spans="1:5" ht="28.8" x14ac:dyDescent="0.3">
      <c r="A275" s="15" t="s">
        <v>930</v>
      </c>
      <c r="D275" s="15" t="s">
        <v>930</v>
      </c>
    </row>
    <row r="276" spans="1:5" ht="28.8" x14ac:dyDescent="0.3">
      <c r="A276" s="15" t="s">
        <v>931</v>
      </c>
      <c r="B276" s="15" t="s">
        <v>448</v>
      </c>
      <c r="D276" s="15" t="s">
        <v>931</v>
      </c>
      <c r="E276" s="15" t="s">
        <v>448</v>
      </c>
    </row>
    <row r="277" spans="1:5" ht="28.8" x14ac:dyDescent="0.3">
      <c r="A277" s="15" t="s">
        <v>932</v>
      </c>
      <c r="D277" s="15" t="s">
        <v>932</v>
      </c>
    </row>
    <row r="278" spans="1:5" ht="28.8" x14ac:dyDescent="0.3">
      <c r="A278" s="15" t="s">
        <v>933</v>
      </c>
      <c r="D278" s="15" t="s">
        <v>933</v>
      </c>
    </row>
    <row r="279" spans="1:5" ht="28.8" x14ac:dyDescent="0.3">
      <c r="A279" s="15" t="s">
        <v>934</v>
      </c>
      <c r="B279" s="15" t="s">
        <v>494</v>
      </c>
      <c r="D279" s="15" t="s">
        <v>934</v>
      </c>
      <c r="E279" s="15" t="s">
        <v>494</v>
      </c>
    </row>
    <row r="280" spans="1:5" ht="28.8" x14ac:dyDescent="0.3">
      <c r="A280" s="15" t="s">
        <v>935</v>
      </c>
      <c r="B280" s="15" t="b">
        <v>0</v>
      </c>
      <c r="D280" s="15" t="s">
        <v>935</v>
      </c>
      <c r="E280" s="15" t="b">
        <v>0</v>
      </c>
    </row>
    <row r="281" spans="1:5" ht="28.8" x14ac:dyDescent="0.3">
      <c r="A281" s="15" t="s">
        <v>936</v>
      </c>
      <c r="D281" s="15" t="s">
        <v>936</v>
      </c>
    </row>
    <row r="282" spans="1:5" ht="28.8" x14ac:dyDescent="0.3">
      <c r="A282" s="15" t="s">
        <v>937</v>
      </c>
      <c r="B282" s="15" t="s">
        <v>906</v>
      </c>
      <c r="D282" s="15" t="s">
        <v>937</v>
      </c>
      <c r="E282" s="15" t="s">
        <v>906</v>
      </c>
    </row>
    <row r="283" spans="1:5" ht="28.8" x14ac:dyDescent="0.3">
      <c r="A283" s="15" t="s">
        <v>938</v>
      </c>
      <c r="D283" s="15" t="s">
        <v>938</v>
      </c>
    </row>
    <row r="284" spans="1:5" ht="28.8" x14ac:dyDescent="0.3">
      <c r="A284" s="15" t="s">
        <v>939</v>
      </c>
      <c r="D284" s="15" t="s">
        <v>939</v>
      </c>
    </row>
    <row r="285" spans="1:5" ht="28.8" x14ac:dyDescent="0.3">
      <c r="A285" s="15" t="s">
        <v>940</v>
      </c>
      <c r="B285" s="15" t="s">
        <v>785</v>
      </c>
      <c r="D285" s="15" t="s">
        <v>940</v>
      </c>
      <c r="E285" s="15" t="s">
        <v>785</v>
      </c>
    </row>
    <row r="286" spans="1:5" ht="28.8" x14ac:dyDescent="0.3">
      <c r="A286" s="15" t="s">
        <v>941</v>
      </c>
      <c r="B286" s="15" t="s">
        <v>942</v>
      </c>
      <c r="D286" s="15" t="s">
        <v>941</v>
      </c>
      <c r="E286" s="15" t="s">
        <v>942</v>
      </c>
    </row>
    <row r="287" spans="1:5" ht="28.8" x14ac:dyDescent="0.3">
      <c r="A287" s="15" t="s">
        <v>943</v>
      </c>
      <c r="B287" s="15" t="s">
        <v>864</v>
      </c>
      <c r="D287" s="15" t="s">
        <v>943</v>
      </c>
      <c r="E287" s="15" t="s">
        <v>864</v>
      </c>
    </row>
    <row r="288" spans="1:5" ht="28.8" x14ac:dyDescent="0.3">
      <c r="A288" s="15" t="s">
        <v>944</v>
      </c>
      <c r="B288" s="15" t="s">
        <v>439</v>
      </c>
      <c r="D288" s="15" t="s">
        <v>944</v>
      </c>
      <c r="E288" s="15" t="s">
        <v>439</v>
      </c>
    </row>
    <row r="289" spans="1:5" ht="28.8" x14ac:dyDescent="0.3">
      <c r="A289" s="15" t="s">
        <v>945</v>
      </c>
      <c r="D289" s="15" t="s">
        <v>945</v>
      </c>
    </row>
    <row r="290" spans="1:5" ht="28.8" x14ac:dyDescent="0.3">
      <c r="A290" s="15" t="s">
        <v>946</v>
      </c>
      <c r="B290" s="15" t="s">
        <v>448</v>
      </c>
      <c r="D290" s="15" t="s">
        <v>946</v>
      </c>
      <c r="E290" s="15" t="s">
        <v>448</v>
      </c>
    </row>
    <row r="291" spans="1:5" ht="28.8" x14ac:dyDescent="0.3">
      <c r="A291" s="15" t="s">
        <v>947</v>
      </c>
      <c r="D291" s="15" t="s">
        <v>947</v>
      </c>
    </row>
    <row r="292" spans="1:5" ht="28.8" x14ac:dyDescent="0.3">
      <c r="A292" s="15" t="s">
        <v>948</v>
      </c>
      <c r="D292" s="15" t="s">
        <v>948</v>
      </c>
    </row>
    <row r="293" spans="1:5" ht="28.8" x14ac:dyDescent="0.3">
      <c r="A293" s="15" t="s">
        <v>949</v>
      </c>
      <c r="B293" s="15" t="s">
        <v>464</v>
      </c>
      <c r="D293" s="15" t="s">
        <v>949</v>
      </c>
      <c r="E293" s="15" t="s">
        <v>464</v>
      </c>
    </row>
    <row r="294" spans="1:5" ht="28.8" x14ac:dyDescent="0.3">
      <c r="A294" s="15" t="s">
        <v>950</v>
      </c>
      <c r="B294" s="15" t="b">
        <v>0</v>
      </c>
      <c r="D294" s="15" t="s">
        <v>950</v>
      </c>
      <c r="E294" s="15" t="b">
        <v>0</v>
      </c>
    </row>
    <row r="295" spans="1:5" ht="28.8" x14ac:dyDescent="0.3">
      <c r="A295" s="15" t="s">
        <v>951</v>
      </c>
      <c r="D295" s="15" t="s">
        <v>951</v>
      </c>
    </row>
    <row r="296" spans="1:5" ht="28.8" x14ac:dyDescent="0.3">
      <c r="A296" s="15" t="s">
        <v>952</v>
      </c>
      <c r="B296" s="15" t="s">
        <v>906</v>
      </c>
      <c r="D296" s="15" t="s">
        <v>952</v>
      </c>
      <c r="E296" s="15" t="s">
        <v>906</v>
      </c>
    </row>
    <row r="297" spans="1:5" ht="28.8" x14ac:dyDescent="0.3">
      <c r="A297" s="15" t="s">
        <v>953</v>
      </c>
      <c r="D297" s="15" t="s">
        <v>953</v>
      </c>
    </row>
    <row r="298" spans="1:5" ht="28.8" x14ac:dyDescent="0.3">
      <c r="A298" s="15" t="s">
        <v>954</v>
      </c>
      <c r="D298" s="15" t="s">
        <v>954</v>
      </c>
    </row>
    <row r="299" spans="1:5" ht="28.8" x14ac:dyDescent="0.3">
      <c r="A299" s="15" t="s">
        <v>955</v>
      </c>
      <c r="B299" s="15" t="s">
        <v>791</v>
      </c>
      <c r="D299" s="15" t="s">
        <v>955</v>
      </c>
      <c r="E299" s="15" t="s">
        <v>791</v>
      </c>
    </row>
    <row r="300" spans="1:5" ht="28.8" x14ac:dyDescent="0.3">
      <c r="A300" s="15" t="s">
        <v>956</v>
      </c>
      <c r="B300" s="15" t="s">
        <v>957</v>
      </c>
      <c r="D300" s="15" t="s">
        <v>956</v>
      </c>
      <c r="E300" s="15" t="s">
        <v>957</v>
      </c>
    </row>
    <row r="301" spans="1:5" ht="28.8" x14ac:dyDescent="0.3">
      <c r="A301" s="15" t="s">
        <v>958</v>
      </c>
      <c r="B301" s="15" t="s">
        <v>864</v>
      </c>
      <c r="D301" s="15" t="s">
        <v>958</v>
      </c>
      <c r="E301" s="15" t="s">
        <v>864</v>
      </c>
    </row>
    <row r="302" spans="1:5" ht="28.8" x14ac:dyDescent="0.3">
      <c r="A302" s="15" t="s">
        <v>959</v>
      </c>
      <c r="B302" s="15" t="s">
        <v>439</v>
      </c>
      <c r="D302" s="15" t="s">
        <v>959</v>
      </c>
      <c r="E302" s="15" t="s">
        <v>439</v>
      </c>
    </row>
    <row r="303" spans="1:5" ht="28.8" x14ac:dyDescent="0.3">
      <c r="A303" s="15" t="s">
        <v>960</v>
      </c>
      <c r="D303" s="15" t="s">
        <v>960</v>
      </c>
    </row>
    <row r="304" spans="1:5" ht="28.8" x14ac:dyDescent="0.3">
      <c r="A304" s="15" t="s">
        <v>961</v>
      </c>
      <c r="B304" s="15" t="s">
        <v>448</v>
      </c>
      <c r="D304" s="15" t="s">
        <v>961</v>
      </c>
      <c r="E304" s="15" t="s">
        <v>448</v>
      </c>
    </row>
    <row r="305" spans="1:5" ht="28.8" x14ac:dyDescent="0.3">
      <c r="A305" s="15" t="s">
        <v>962</v>
      </c>
      <c r="D305" s="15" t="s">
        <v>962</v>
      </c>
    </row>
    <row r="306" spans="1:5" ht="28.8" x14ac:dyDescent="0.3">
      <c r="A306" s="15" t="s">
        <v>963</v>
      </c>
      <c r="D306" s="15" t="s">
        <v>963</v>
      </c>
    </row>
    <row r="307" spans="1:5" ht="28.8" x14ac:dyDescent="0.3">
      <c r="A307" s="15" t="s">
        <v>964</v>
      </c>
      <c r="B307" s="15" t="s">
        <v>475</v>
      </c>
      <c r="D307" s="15" t="s">
        <v>964</v>
      </c>
      <c r="E307" s="15" t="s">
        <v>475</v>
      </c>
    </row>
    <row r="308" spans="1:5" ht="28.8" x14ac:dyDescent="0.3">
      <c r="A308" s="15" t="s">
        <v>965</v>
      </c>
      <c r="B308" s="15" t="b">
        <v>0</v>
      </c>
      <c r="D308" s="15" t="s">
        <v>965</v>
      </c>
      <c r="E308" s="15" t="b">
        <v>0</v>
      </c>
    </row>
    <row r="309" spans="1:5" ht="28.8" x14ac:dyDescent="0.3">
      <c r="A309" s="15" t="s">
        <v>966</v>
      </c>
      <c r="D309" s="15" t="s">
        <v>966</v>
      </c>
    </row>
    <row r="310" spans="1:5" ht="28.8" x14ac:dyDescent="0.3">
      <c r="A310" s="15" t="s">
        <v>967</v>
      </c>
      <c r="B310" s="15" t="s">
        <v>906</v>
      </c>
      <c r="D310" s="15" t="s">
        <v>967</v>
      </c>
      <c r="E310" s="15" t="s">
        <v>906</v>
      </c>
    </row>
    <row r="311" spans="1:5" ht="28.8" x14ac:dyDescent="0.3">
      <c r="A311" s="15" t="s">
        <v>968</v>
      </c>
      <c r="D311" s="15" t="s">
        <v>968</v>
      </c>
    </row>
    <row r="312" spans="1:5" ht="28.8" x14ac:dyDescent="0.3">
      <c r="A312" s="15" t="s">
        <v>969</v>
      </c>
      <c r="D312" s="15" t="s">
        <v>969</v>
      </c>
    </row>
    <row r="313" spans="1:5" ht="28.8" x14ac:dyDescent="0.3">
      <c r="A313" s="15" t="s">
        <v>970</v>
      </c>
      <c r="B313" s="15" t="s">
        <v>797</v>
      </c>
      <c r="D313" s="15" t="s">
        <v>970</v>
      </c>
      <c r="E313" s="15" t="s">
        <v>797</v>
      </c>
    </row>
    <row r="314" spans="1:5" ht="28.8" x14ac:dyDescent="0.3">
      <c r="A314" s="15" t="s">
        <v>971</v>
      </c>
      <c r="B314" s="15" t="s">
        <v>972</v>
      </c>
      <c r="D314" s="15" t="s">
        <v>971</v>
      </c>
      <c r="E314" s="15" t="s">
        <v>972</v>
      </c>
    </row>
    <row r="315" spans="1:5" ht="28.8" x14ac:dyDescent="0.3">
      <c r="A315" s="15" t="s">
        <v>973</v>
      </c>
      <c r="B315" s="15" t="s">
        <v>864</v>
      </c>
      <c r="D315" s="15" t="s">
        <v>973</v>
      </c>
      <c r="E315" s="15" t="s">
        <v>864</v>
      </c>
    </row>
    <row r="316" spans="1:5" ht="28.8" x14ac:dyDescent="0.3">
      <c r="A316" s="15" t="s">
        <v>974</v>
      </c>
      <c r="B316" s="15" t="s">
        <v>439</v>
      </c>
      <c r="D316" s="15" t="s">
        <v>974</v>
      </c>
      <c r="E316" s="15" t="s">
        <v>439</v>
      </c>
    </row>
    <row r="317" spans="1:5" ht="28.8" x14ac:dyDescent="0.3">
      <c r="A317" s="15" t="s">
        <v>975</v>
      </c>
      <c r="D317" s="15" t="s">
        <v>975</v>
      </c>
    </row>
    <row r="318" spans="1:5" ht="28.8" x14ac:dyDescent="0.3">
      <c r="A318" s="15" t="s">
        <v>976</v>
      </c>
      <c r="B318" s="15" t="s">
        <v>448</v>
      </c>
      <c r="D318" s="15" t="s">
        <v>976</v>
      </c>
      <c r="E318" s="15" t="s">
        <v>448</v>
      </c>
    </row>
    <row r="319" spans="1:5" ht="28.8" x14ac:dyDescent="0.3">
      <c r="A319" s="15" t="s">
        <v>977</v>
      </c>
      <c r="D319" s="15" t="s">
        <v>977</v>
      </c>
    </row>
    <row r="320" spans="1:5" ht="28.8" x14ac:dyDescent="0.3">
      <c r="A320" s="15" t="s">
        <v>978</v>
      </c>
      <c r="D320" s="15" t="s">
        <v>978</v>
      </c>
    </row>
    <row r="321" spans="1:5" ht="28.8" x14ac:dyDescent="0.3">
      <c r="A321" s="15" t="s">
        <v>979</v>
      </c>
      <c r="B321" s="15" t="s">
        <v>491</v>
      </c>
      <c r="D321" s="15" t="s">
        <v>979</v>
      </c>
      <c r="E321" s="15" t="s">
        <v>491</v>
      </c>
    </row>
    <row r="322" spans="1:5" ht="28.8" x14ac:dyDescent="0.3">
      <c r="A322" s="15" t="s">
        <v>980</v>
      </c>
      <c r="B322" s="15" t="b">
        <v>0</v>
      </c>
      <c r="D322" s="15" t="s">
        <v>980</v>
      </c>
      <c r="E322" s="15" t="b">
        <v>0</v>
      </c>
    </row>
    <row r="323" spans="1:5" ht="28.8" x14ac:dyDescent="0.3">
      <c r="A323" s="15" t="s">
        <v>981</v>
      </c>
      <c r="D323" s="15" t="s">
        <v>981</v>
      </c>
    </row>
    <row r="324" spans="1:5" ht="28.8" x14ac:dyDescent="0.3">
      <c r="A324" s="15" t="s">
        <v>982</v>
      </c>
      <c r="B324" s="15" t="s">
        <v>906</v>
      </c>
      <c r="D324" s="15" t="s">
        <v>982</v>
      </c>
      <c r="E324" s="15" t="s">
        <v>906</v>
      </c>
    </row>
    <row r="325" spans="1:5" ht="28.8" x14ac:dyDescent="0.3">
      <c r="A325" s="15" t="s">
        <v>983</v>
      </c>
      <c r="D325" s="15" t="s">
        <v>983</v>
      </c>
    </row>
    <row r="326" spans="1:5" ht="28.8" x14ac:dyDescent="0.3">
      <c r="A326" s="15" t="s">
        <v>984</v>
      </c>
      <c r="D326" s="15" t="s">
        <v>984</v>
      </c>
    </row>
    <row r="327" spans="1:5" ht="28.8" x14ac:dyDescent="0.3">
      <c r="A327" s="15" t="s">
        <v>985</v>
      </c>
      <c r="B327" s="15" t="s">
        <v>803</v>
      </c>
      <c r="D327" s="15" t="s">
        <v>985</v>
      </c>
      <c r="E327" s="15" t="s">
        <v>803</v>
      </c>
    </row>
    <row r="328" spans="1:5" ht="28.8" x14ac:dyDescent="0.3">
      <c r="A328" s="15" t="s">
        <v>986</v>
      </c>
      <c r="B328" s="15" t="s">
        <v>987</v>
      </c>
      <c r="D328" s="15" t="s">
        <v>986</v>
      </c>
      <c r="E328" s="15" t="s">
        <v>987</v>
      </c>
    </row>
    <row r="329" spans="1:5" ht="28.8" x14ac:dyDescent="0.3">
      <c r="A329" s="15" t="s">
        <v>988</v>
      </c>
      <c r="B329" s="15" t="s">
        <v>864</v>
      </c>
      <c r="D329" s="15" t="s">
        <v>988</v>
      </c>
      <c r="E329" s="15" t="s">
        <v>864</v>
      </c>
    </row>
    <row r="330" spans="1:5" ht="28.8" x14ac:dyDescent="0.3">
      <c r="A330" s="15" t="s">
        <v>989</v>
      </c>
      <c r="B330" s="15" t="s">
        <v>439</v>
      </c>
      <c r="D330" s="15" t="s">
        <v>989</v>
      </c>
      <c r="E330" s="15" t="s">
        <v>439</v>
      </c>
    </row>
    <row r="331" spans="1:5" ht="28.8" x14ac:dyDescent="0.3">
      <c r="A331" s="15" t="s">
        <v>990</v>
      </c>
      <c r="D331" s="15" t="s">
        <v>990</v>
      </c>
    </row>
    <row r="332" spans="1:5" ht="28.8" x14ac:dyDescent="0.3">
      <c r="A332" s="15" t="s">
        <v>991</v>
      </c>
      <c r="B332" s="15" t="s">
        <v>448</v>
      </c>
      <c r="D332" s="15" t="s">
        <v>991</v>
      </c>
      <c r="E332" s="15" t="s">
        <v>448</v>
      </c>
    </row>
    <row r="333" spans="1:5" ht="28.8" x14ac:dyDescent="0.3">
      <c r="A333" s="15" t="s">
        <v>992</v>
      </c>
      <c r="D333" s="15" t="s">
        <v>992</v>
      </c>
    </row>
    <row r="334" spans="1:5" ht="28.8" x14ac:dyDescent="0.3">
      <c r="A334" s="15" t="s">
        <v>993</v>
      </c>
      <c r="D334" s="15" t="s">
        <v>993</v>
      </c>
    </row>
    <row r="335" spans="1:5" ht="28.8" x14ac:dyDescent="0.3">
      <c r="A335" s="15" t="s">
        <v>994</v>
      </c>
      <c r="B335" s="15" t="s">
        <v>492</v>
      </c>
      <c r="D335" s="15" t="s">
        <v>994</v>
      </c>
      <c r="E335" s="15" t="s">
        <v>492</v>
      </c>
    </row>
    <row r="336" spans="1:5" ht="28.8" x14ac:dyDescent="0.3">
      <c r="A336" s="15" t="s">
        <v>995</v>
      </c>
      <c r="B336" s="15" t="b">
        <v>0</v>
      </c>
      <c r="D336" s="15" t="s">
        <v>995</v>
      </c>
      <c r="E336" s="15" t="b">
        <v>0</v>
      </c>
    </row>
    <row r="337" spans="1:5" ht="28.8" x14ac:dyDescent="0.3">
      <c r="A337" s="15" t="s">
        <v>996</v>
      </c>
      <c r="D337" s="15" t="s">
        <v>996</v>
      </c>
    </row>
    <row r="338" spans="1:5" ht="28.8" x14ac:dyDescent="0.3">
      <c r="A338" s="15" t="s">
        <v>997</v>
      </c>
      <c r="B338" s="15" t="s">
        <v>906</v>
      </c>
      <c r="D338" s="15" t="s">
        <v>997</v>
      </c>
      <c r="E338" s="15" t="s">
        <v>906</v>
      </c>
    </row>
    <row r="339" spans="1:5" ht="28.8" x14ac:dyDescent="0.3">
      <c r="A339" s="15" t="s">
        <v>998</v>
      </c>
      <c r="D339" s="15" t="s">
        <v>998</v>
      </c>
    </row>
    <row r="340" spans="1:5" ht="28.8" x14ac:dyDescent="0.3">
      <c r="A340" s="15" t="s">
        <v>999</v>
      </c>
      <c r="D340" s="15" t="s">
        <v>999</v>
      </c>
    </row>
    <row r="341" spans="1:5" ht="28.8" x14ac:dyDescent="0.3">
      <c r="A341" s="15" t="s">
        <v>1000</v>
      </c>
      <c r="B341" s="15" t="s">
        <v>809</v>
      </c>
      <c r="D341" s="15" t="s">
        <v>1000</v>
      </c>
      <c r="E341" s="15" t="s">
        <v>809</v>
      </c>
    </row>
    <row r="342" spans="1:5" ht="28.8" x14ac:dyDescent="0.3">
      <c r="A342" s="15" t="s">
        <v>1001</v>
      </c>
      <c r="B342" s="15" t="s">
        <v>1002</v>
      </c>
      <c r="D342" s="15" t="s">
        <v>1001</v>
      </c>
      <c r="E342" s="15" t="s">
        <v>1002</v>
      </c>
    </row>
    <row r="343" spans="1:5" ht="28.8" x14ac:dyDescent="0.3">
      <c r="A343" s="15" t="s">
        <v>1003</v>
      </c>
      <c r="B343" s="15" t="s">
        <v>864</v>
      </c>
      <c r="D343" s="15" t="s">
        <v>1003</v>
      </c>
      <c r="E343" s="15" t="s">
        <v>864</v>
      </c>
    </row>
    <row r="344" spans="1:5" ht="28.8" x14ac:dyDescent="0.3">
      <c r="A344" s="15" t="s">
        <v>1004</v>
      </c>
      <c r="B344" s="15" t="s">
        <v>439</v>
      </c>
      <c r="D344" s="15" t="s">
        <v>1004</v>
      </c>
      <c r="E344" s="15" t="s">
        <v>439</v>
      </c>
    </row>
    <row r="345" spans="1:5" ht="28.8" x14ac:dyDescent="0.3">
      <c r="A345" s="15" t="s">
        <v>1005</v>
      </c>
      <c r="D345" s="15" t="s">
        <v>1005</v>
      </c>
    </row>
    <row r="346" spans="1:5" ht="28.8" x14ac:dyDescent="0.3">
      <c r="A346" s="15" t="s">
        <v>1006</v>
      </c>
      <c r="B346" s="15" t="s">
        <v>448</v>
      </c>
      <c r="D346" s="15" t="s">
        <v>1006</v>
      </c>
      <c r="E346" s="15" t="s">
        <v>448</v>
      </c>
    </row>
    <row r="347" spans="1:5" ht="28.8" x14ac:dyDescent="0.3">
      <c r="A347" s="15" t="s">
        <v>1007</v>
      </c>
      <c r="D347" s="15" t="s">
        <v>1007</v>
      </c>
    </row>
    <row r="348" spans="1:5" ht="28.8" x14ac:dyDescent="0.3">
      <c r="A348" s="15" t="s">
        <v>1008</v>
      </c>
      <c r="D348" s="15" t="s">
        <v>1008</v>
      </c>
    </row>
    <row r="349" spans="1:5" ht="28.8" x14ac:dyDescent="0.3">
      <c r="A349" s="15" t="s">
        <v>1009</v>
      </c>
      <c r="B349" s="15" t="s">
        <v>494</v>
      </c>
      <c r="D349" s="15" t="s">
        <v>1009</v>
      </c>
      <c r="E349" s="15" t="s">
        <v>494</v>
      </c>
    </row>
    <row r="350" spans="1:5" ht="28.8" x14ac:dyDescent="0.3">
      <c r="A350" s="15" t="s">
        <v>1010</v>
      </c>
      <c r="B350" s="15" t="b">
        <v>0</v>
      </c>
      <c r="D350" s="15" t="s">
        <v>1010</v>
      </c>
      <c r="E350" s="15" t="b">
        <v>0</v>
      </c>
    </row>
    <row r="351" spans="1:5" ht="28.8" x14ac:dyDescent="0.3">
      <c r="A351" s="15" t="s">
        <v>1011</v>
      </c>
      <c r="D351" s="15" t="s">
        <v>1011</v>
      </c>
    </row>
    <row r="352" spans="1:5" ht="28.8" x14ac:dyDescent="0.3">
      <c r="A352" s="15" t="s">
        <v>1012</v>
      </c>
      <c r="B352" s="15" t="s">
        <v>906</v>
      </c>
      <c r="D352" s="15" t="s">
        <v>1012</v>
      </c>
      <c r="E352" s="15" t="s">
        <v>906</v>
      </c>
    </row>
    <row r="353" spans="1:5" ht="28.8" x14ac:dyDescent="0.3">
      <c r="A353" s="15" t="s">
        <v>1013</v>
      </c>
      <c r="D353" s="15" t="s">
        <v>1013</v>
      </c>
    </row>
    <row r="354" spans="1:5" ht="28.8" x14ac:dyDescent="0.3">
      <c r="A354" s="15" t="s">
        <v>1014</v>
      </c>
      <c r="D354" s="15" t="s">
        <v>1014</v>
      </c>
    </row>
    <row r="355" spans="1:5" ht="28.8" x14ac:dyDescent="0.3">
      <c r="A355" s="15" t="s">
        <v>1015</v>
      </c>
      <c r="B355" s="15" t="s">
        <v>815</v>
      </c>
      <c r="D355" s="15" t="s">
        <v>1015</v>
      </c>
      <c r="E355" s="15" t="s">
        <v>815</v>
      </c>
    </row>
    <row r="356" spans="1:5" ht="28.8" x14ac:dyDescent="0.3">
      <c r="A356" s="15" t="s">
        <v>1016</v>
      </c>
      <c r="B356" s="15" t="s">
        <v>1017</v>
      </c>
      <c r="D356" s="15" t="s">
        <v>1016</v>
      </c>
      <c r="E356" s="15" t="s">
        <v>1017</v>
      </c>
    </row>
    <row r="357" spans="1:5" ht="28.8" x14ac:dyDescent="0.3">
      <c r="A357" s="15" t="s">
        <v>1018</v>
      </c>
      <c r="B357" s="15" t="s">
        <v>864</v>
      </c>
      <c r="D357" s="15" t="s">
        <v>1018</v>
      </c>
      <c r="E357" s="15" t="s">
        <v>864</v>
      </c>
    </row>
    <row r="358" spans="1:5" ht="28.8" x14ac:dyDescent="0.3">
      <c r="A358" s="15" t="s">
        <v>1019</v>
      </c>
      <c r="B358" s="15" t="s">
        <v>439</v>
      </c>
      <c r="D358" s="15" t="s">
        <v>1019</v>
      </c>
      <c r="E358" s="15" t="s">
        <v>439</v>
      </c>
    </row>
    <row r="359" spans="1:5" ht="28.8" x14ac:dyDescent="0.3">
      <c r="A359" s="15" t="s">
        <v>1020</v>
      </c>
      <c r="D359" s="15" t="s">
        <v>1020</v>
      </c>
    </row>
    <row r="360" spans="1:5" ht="28.8" x14ac:dyDescent="0.3">
      <c r="A360" s="15" t="s">
        <v>1021</v>
      </c>
      <c r="B360" s="15" t="s">
        <v>448</v>
      </c>
      <c r="D360" s="15" t="s">
        <v>1021</v>
      </c>
      <c r="E360" s="15" t="s">
        <v>448</v>
      </c>
    </row>
    <row r="361" spans="1:5" ht="28.8" x14ac:dyDescent="0.3">
      <c r="A361" s="15" t="s">
        <v>1022</v>
      </c>
      <c r="D361" s="15" t="s">
        <v>1022</v>
      </c>
    </row>
    <row r="362" spans="1:5" ht="28.8" x14ac:dyDescent="0.3">
      <c r="A362" s="15" t="s">
        <v>1023</v>
      </c>
      <c r="D362" s="15" t="s">
        <v>1023</v>
      </c>
    </row>
    <row r="363" spans="1:5" ht="28.8" x14ac:dyDescent="0.3">
      <c r="A363" s="15" t="s">
        <v>1024</v>
      </c>
      <c r="B363" s="15" t="s">
        <v>531</v>
      </c>
      <c r="D363" s="15" t="s">
        <v>1024</v>
      </c>
      <c r="E363" s="15" t="s">
        <v>531</v>
      </c>
    </row>
    <row r="364" spans="1:5" ht="28.8" x14ac:dyDescent="0.3">
      <c r="A364" s="15" t="s">
        <v>1025</v>
      </c>
      <c r="B364" s="15" t="b">
        <v>0</v>
      </c>
      <c r="D364" s="15" t="s">
        <v>1025</v>
      </c>
      <c r="E364" s="15" t="b">
        <v>0</v>
      </c>
    </row>
    <row r="365" spans="1:5" ht="28.8" x14ac:dyDescent="0.3">
      <c r="A365" s="15" t="s">
        <v>1026</v>
      </c>
      <c r="D365" s="15" t="s">
        <v>1026</v>
      </c>
    </row>
    <row r="366" spans="1:5" ht="28.8" x14ac:dyDescent="0.3">
      <c r="A366" s="15" t="s">
        <v>1027</v>
      </c>
      <c r="B366" s="15" t="s">
        <v>906</v>
      </c>
      <c r="D366" s="15" t="s">
        <v>1027</v>
      </c>
      <c r="E366" s="15" t="s">
        <v>906</v>
      </c>
    </row>
    <row r="367" spans="1:5" ht="28.8" x14ac:dyDescent="0.3">
      <c r="A367" s="15" t="s">
        <v>1028</v>
      </c>
      <c r="D367" s="15" t="s">
        <v>1028</v>
      </c>
    </row>
    <row r="368" spans="1:5" ht="28.8" x14ac:dyDescent="0.3">
      <c r="A368" s="15" t="s">
        <v>1029</v>
      </c>
      <c r="D368" s="15" t="s">
        <v>1029</v>
      </c>
    </row>
    <row r="369" spans="1:5" ht="28.8" x14ac:dyDescent="0.3">
      <c r="A369" s="15" t="s">
        <v>1030</v>
      </c>
      <c r="B369" s="15" t="s">
        <v>821</v>
      </c>
      <c r="D369" s="15" t="s">
        <v>1030</v>
      </c>
      <c r="E369" s="15" t="s">
        <v>821</v>
      </c>
    </row>
    <row r="370" spans="1:5" ht="28.8" x14ac:dyDescent="0.3">
      <c r="A370" s="15" t="s">
        <v>1031</v>
      </c>
      <c r="B370" s="15" t="s">
        <v>1032</v>
      </c>
      <c r="D370" s="15" t="s">
        <v>1031</v>
      </c>
      <c r="E370" s="15" t="s">
        <v>1032</v>
      </c>
    </row>
    <row r="371" spans="1:5" ht="28.8" x14ac:dyDescent="0.3">
      <c r="A371" s="15" t="s">
        <v>1033</v>
      </c>
      <c r="B371" s="15" t="s">
        <v>864</v>
      </c>
      <c r="D371" s="15" t="s">
        <v>1033</v>
      </c>
      <c r="E371" s="15" t="s">
        <v>864</v>
      </c>
    </row>
    <row r="372" spans="1:5" ht="28.8" x14ac:dyDescent="0.3">
      <c r="A372" s="15" t="s">
        <v>1034</v>
      </c>
      <c r="B372" s="15" t="s">
        <v>439</v>
      </c>
      <c r="D372" s="15" t="s">
        <v>1034</v>
      </c>
      <c r="E372" s="15" t="s">
        <v>439</v>
      </c>
    </row>
    <row r="373" spans="1:5" ht="28.8" x14ac:dyDescent="0.3">
      <c r="A373" s="15" t="s">
        <v>1035</v>
      </c>
      <c r="D373" s="15" t="s">
        <v>1035</v>
      </c>
    </row>
    <row r="374" spans="1:5" ht="28.8" x14ac:dyDescent="0.3">
      <c r="A374" s="15" t="s">
        <v>1036</v>
      </c>
      <c r="B374" s="15" t="s">
        <v>448</v>
      </c>
      <c r="D374" s="15" t="s">
        <v>1036</v>
      </c>
      <c r="E374" s="15" t="s">
        <v>448</v>
      </c>
    </row>
    <row r="375" spans="1:5" ht="28.8" x14ac:dyDescent="0.3">
      <c r="A375" s="15" t="s">
        <v>1037</v>
      </c>
      <c r="D375" s="15" t="s">
        <v>1037</v>
      </c>
    </row>
    <row r="376" spans="1:5" ht="28.8" x14ac:dyDescent="0.3">
      <c r="A376" s="15" t="s">
        <v>1038</v>
      </c>
      <c r="D376" s="15" t="s">
        <v>1038</v>
      </c>
    </row>
    <row r="377" spans="1:5" ht="28.8" x14ac:dyDescent="0.3">
      <c r="A377" s="15" t="s">
        <v>1039</v>
      </c>
      <c r="B377" s="15" t="s">
        <v>552</v>
      </c>
      <c r="D377" s="15" t="s">
        <v>1039</v>
      </c>
      <c r="E377" s="15" t="s">
        <v>552</v>
      </c>
    </row>
    <row r="378" spans="1:5" ht="28.8" x14ac:dyDescent="0.3">
      <c r="A378" s="15" t="s">
        <v>1040</v>
      </c>
      <c r="B378" s="15" t="b">
        <v>0</v>
      </c>
      <c r="D378" s="15" t="s">
        <v>1040</v>
      </c>
      <c r="E378" s="15" t="b">
        <v>0</v>
      </c>
    </row>
    <row r="379" spans="1:5" ht="28.8" x14ac:dyDescent="0.3">
      <c r="A379" s="15" t="s">
        <v>1041</v>
      </c>
      <c r="D379" s="15" t="s">
        <v>1041</v>
      </c>
    </row>
    <row r="380" spans="1:5" ht="28.8" x14ac:dyDescent="0.3">
      <c r="A380" s="15" t="s">
        <v>1042</v>
      </c>
      <c r="B380" s="15" t="s">
        <v>906</v>
      </c>
      <c r="D380" s="15" t="s">
        <v>1042</v>
      </c>
      <c r="E380" s="15" t="s">
        <v>906</v>
      </c>
    </row>
    <row r="381" spans="1:5" ht="28.8" x14ac:dyDescent="0.3">
      <c r="A381" s="15" t="s">
        <v>1043</v>
      </c>
      <c r="D381" s="15" t="s">
        <v>1043</v>
      </c>
    </row>
    <row r="382" spans="1:5" ht="28.8" x14ac:dyDescent="0.3">
      <c r="A382" s="15" t="s">
        <v>1044</v>
      </c>
      <c r="D382" s="15" t="s">
        <v>1044</v>
      </c>
    </row>
    <row r="383" spans="1:5" ht="28.8" x14ac:dyDescent="0.3">
      <c r="A383" s="15" t="s">
        <v>1045</v>
      </c>
      <c r="B383" s="15" t="s">
        <v>827</v>
      </c>
      <c r="D383" s="15" t="s">
        <v>1045</v>
      </c>
      <c r="E383" s="15" t="s">
        <v>827</v>
      </c>
    </row>
    <row r="384" spans="1:5" ht="28.8" x14ac:dyDescent="0.3">
      <c r="A384" s="15" t="s">
        <v>1046</v>
      </c>
      <c r="B384" s="15" t="s">
        <v>1047</v>
      </c>
      <c r="D384" s="15" t="s">
        <v>1046</v>
      </c>
      <c r="E384" s="15" t="s">
        <v>1047</v>
      </c>
    </row>
    <row r="385" spans="1:5" ht="28.8" x14ac:dyDescent="0.3">
      <c r="A385" s="15" t="s">
        <v>1048</v>
      </c>
      <c r="B385" s="15" t="s">
        <v>864</v>
      </c>
      <c r="D385" s="15" t="s">
        <v>1048</v>
      </c>
      <c r="E385" s="15" t="s">
        <v>864</v>
      </c>
    </row>
    <row r="386" spans="1:5" ht="28.8" x14ac:dyDescent="0.3">
      <c r="A386" s="15" t="s">
        <v>1049</v>
      </c>
      <c r="B386" s="15" t="s">
        <v>439</v>
      </c>
      <c r="D386" s="15" t="s">
        <v>1049</v>
      </c>
      <c r="E386" s="15" t="s">
        <v>439</v>
      </c>
    </row>
    <row r="387" spans="1:5" ht="28.8" x14ac:dyDescent="0.3">
      <c r="A387" s="15" t="s">
        <v>1050</v>
      </c>
      <c r="D387" s="15" t="s">
        <v>1050</v>
      </c>
    </row>
    <row r="388" spans="1:5" ht="28.8" x14ac:dyDescent="0.3">
      <c r="A388" s="15" t="s">
        <v>1051</v>
      </c>
      <c r="B388" s="15" t="s">
        <v>448</v>
      </c>
      <c r="D388" s="15" t="s">
        <v>1051</v>
      </c>
      <c r="E388" s="15" t="s">
        <v>448</v>
      </c>
    </row>
    <row r="389" spans="1:5" ht="28.8" x14ac:dyDescent="0.3">
      <c r="A389" s="15" t="s">
        <v>1052</v>
      </c>
      <c r="D389" s="15" t="s">
        <v>1052</v>
      </c>
    </row>
    <row r="390" spans="1:5" ht="28.8" x14ac:dyDescent="0.3">
      <c r="A390" s="15" t="s">
        <v>1053</v>
      </c>
      <c r="D390" s="15" t="s">
        <v>1053</v>
      </c>
    </row>
    <row r="391" spans="1:5" ht="28.8" x14ac:dyDescent="0.3">
      <c r="A391" s="15" t="s">
        <v>1054</v>
      </c>
      <c r="B391" s="15" t="s">
        <v>1055</v>
      </c>
      <c r="D391" s="15" t="s">
        <v>1054</v>
      </c>
      <c r="E391" s="15" t="s">
        <v>1055</v>
      </c>
    </row>
    <row r="392" spans="1:5" ht="28.8" x14ac:dyDescent="0.3">
      <c r="A392" s="15" t="s">
        <v>1056</v>
      </c>
      <c r="B392" s="15" t="b">
        <v>0</v>
      </c>
      <c r="D392" s="15" t="s">
        <v>1056</v>
      </c>
      <c r="E392" s="15" t="b">
        <v>0</v>
      </c>
    </row>
    <row r="393" spans="1:5" ht="28.8" x14ac:dyDescent="0.3">
      <c r="A393" s="15" t="s">
        <v>1057</v>
      </c>
      <c r="D393" s="15" t="s">
        <v>1057</v>
      </c>
    </row>
    <row r="394" spans="1:5" ht="28.8" x14ac:dyDescent="0.3">
      <c r="A394" s="15" t="s">
        <v>1058</v>
      </c>
      <c r="B394" s="15" t="s">
        <v>906</v>
      </c>
      <c r="D394" s="15" t="s">
        <v>1058</v>
      </c>
      <c r="E394" s="15" t="s">
        <v>906</v>
      </c>
    </row>
    <row r="395" spans="1:5" ht="28.8" x14ac:dyDescent="0.3">
      <c r="A395" s="15" t="s">
        <v>1059</v>
      </c>
      <c r="D395" s="15" t="s">
        <v>1059</v>
      </c>
    </row>
    <row r="396" spans="1:5" ht="28.8" x14ac:dyDescent="0.3">
      <c r="A396" s="15" t="s">
        <v>1060</v>
      </c>
      <c r="D396" s="15" t="s">
        <v>1060</v>
      </c>
    </row>
    <row r="397" spans="1:5" ht="28.8" x14ac:dyDescent="0.3">
      <c r="A397" s="15" t="s">
        <v>1061</v>
      </c>
      <c r="B397" s="15" t="s">
        <v>833</v>
      </c>
      <c r="D397" s="15" t="s">
        <v>1061</v>
      </c>
      <c r="E397" s="15" t="s">
        <v>833</v>
      </c>
    </row>
    <row r="398" spans="1:5" ht="28.8" x14ac:dyDescent="0.3">
      <c r="A398" s="15" t="s">
        <v>1062</v>
      </c>
      <c r="B398" s="15" t="s">
        <v>1063</v>
      </c>
      <c r="D398" s="15" t="s">
        <v>1062</v>
      </c>
      <c r="E398" s="15" t="s">
        <v>1063</v>
      </c>
    </row>
    <row r="399" spans="1:5" ht="28.8" x14ac:dyDescent="0.3">
      <c r="A399" s="15" t="s">
        <v>1064</v>
      </c>
      <c r="B399" s="15" t="s">
        <v>864</v>
      </c>
      <c r="D399" s="15" t="s">
        <v>1064</v>
      </c>
      <c r="E399" s="15" t="s">
        <v>864</v>
      </c>
    </row>
    <row r="400" spans="1:5" ht="28.8" x14ac:dyDescent="0.3">
      <c r="A400" s="15" t="s">
        <v>1065</v>
      </c>
      <c r="B400" s="15" t="s">
        <v>439</v>
      </c>
      <c r="D400" s="15" t="s">
        <v>1065</v>
      </c>
      <c r="E400" s="15" t="s">
        <v>439</v>
      </c>
    </row>
    <row r="401" spans="1:5" ht="28.8" x14ac:dyDescent="0.3">
      <c r="A401" s="15" t="s">
        <v>1066</v>
      </c>
      <c r="D401" s="15" t="s">
        <v>1066</v>
      </c>
    </row>
    <row r="402" spans="1:5" ht="28.8" x14ac:dyDescent="0.3">
      <c r="A402" s="15" t="s">
        <v>1067</v>
      </c>
      <c r="B402" s="15" t="s">
        <v>448</v>
      </c>
      <c r="D402" s="15" t="s">
        <v>1067</v>
      </c>
      <c r="E402" s="15" t="s">
        <v>448</v>
      </c>
    </row>
    <row r="403" spans="1:5" ht="28.8" x14ac:dyDescent="0.3">
      <c r="A403" s="15" t="s">
        <v>1068</v>
      </c>
      <c r="D403" s="15" t="s">
        <v>1068</v>
      </c>
    </row>
    <row r="404" spans="1:5" ht="28.8" x14ac:dyDescent="0.3">
      <c r="A404" s="15" t="s">
        <v>1069</v>
      </c>
      <c r="D404" s="15" t="s">
        <v>1069</v>
      </c>
    </row>
    <row r="405" spans="1:5" ht="28.8" x14ac:dyDescent="0.3">
      <c r="A405" s="15" t="s">
        <v>1070</v>
      </c>
      <c r="B405" s="15" t="s">
        <v>585</v>
      </c>
      <c r="D405" s="15" t="s">
        <v>1070</v>
      </c>
      <c r="E405" s="15" t="s">
        <v>585</v>
      </c>
    </row>
    <row r="406" spans="1:5" ht="28.8" x14ac:dyDescent="0.3">
      <c r="A406" s="15" t="s">
        <v>1071</v>
      </c>
      <c r="B406" s="15" t="b">
        <v>0</v>
      </c>
      <c r="D406" s="15" t="s">
        <v>1071</v>
      </c>
      <c r="E406" s="15" t="b">
        <v>0</v>
      </c>
    </row>
    <row r="407" spans="1:5" ht="28.8" x14ac:dyDescent="0.3">
      <c r="A407" s="15" t="s">
        <v>1072</v>
      </c>
      <c r="D407" s="15" t="s">
        <v>1072</v>
      </c>
    </row>
    <row r="408" spans="1:5" ht="28.8" x14ac:dyDescent="0.3">
      <c r="A408" s="15" t="s">
        <v>1073</v>
      </c>
      <c r="B408" s="15" t="s">
        <v>906</v>
      </c>
      <c r="D408" s="15" t="s">
        <v>1073</v>
      </c>
      <c r="E408" s="15" t="s">
        <v>906</v>
      </c>
    </row>
    <row r="409" spans="1:5" ht="28.8" x14ac:dyDescent="0.3">
      <c r="A409" s="15" t="s">
        <v>1074</v>
      </c>
      <c r="D409" s="15" t="s">
        <v>1074</v>
      </c>
    </row>
    <row r="410" spans="1:5" ht="28.8" x14ac:dyDescent="0.3">
      <c r="A410" s="15" t="s">
        <v>1075</v>
      </c>
      <c r="D410" s="15" t="s">
        <v>1075</v>
      </c>
    </row>
    <row r="411" spans="1:5" ht="28.8" x14ac:dyDescent="0.3">
      <c r="A411" s="15" t="s">
        <v>1076</v>
      </c>
      <c r="B411" s="15" t="s">
        <v>854</v>
      </c>
      <c r="D411" s="15" t="s">
        <v>1076</v>
      </c>
      <c r="E411" s="15" t="s">
        <v>854</v>
      </c>
    </row>
    <row r="412" spans="1:5" ht="28.8" x14ac:dyDescent="0.3">
      <c r="A412" s="15" t="s">
        <v>1077</v>
      </c>
      <c r="B412" s="15" t="s">
        <v>1078</v>
      </c>
      <c r="D412" s="15" t="s">
        <v>1077</v>
      </c>
      <c r="E412" s="15" t="s">
        <v>1078</v>
      </c>
    </row>
    <row r="413" spans="1:5" ht="28.8" x14ac:dyDescent="0.3">
      <c r="A413" s="15" t="s">
        <v>1079</v>
      </c>
      <c r="B413" s="15" t="s">
        <v>864</v>
      </c>
      <c r="D413" s="15" t="s">
        <v>1079</v>
      </c>
      <c r="E413" s="15" t="s">
        <v>864</v>
      </c>
    </row>
    <row r="414" spans="1:5" ht="28.8" x14ac:dyDescent="0.3">
      <c r="A414" s="15" t="s">
        <v>1080</v>
      </c>
      <c r="B414" s="15" t="s">
        <v>439</v>
      </c>
      <c r="D414" s="15" t="s">
        <v>1080</v>
      </c>
      <c r="E414" s="15" t="s">
        <v>439</v>
      </c>
    </row>
    <row r="415" spans="1:5" ht="28.8" x14ac:dyDescent="0.3">
      <c r="A415" s="15" t="s">
        <v>1081</v>
      </c>
      <c r="D415" s="15" t="s">
        <v>1081</v>
      </c>
    </row>
    <row r="416" spans="1:5" ht="28.8" x14ac:dyDescent="0.3">
      <c r="A416" s="15" t="s">
        <v>1082</v>
      </c>
      <c r="B416" s="15" t="s">
        <v>451</v>
      </c>
      <c r="D416" s="15" t="s">
        <v>1082</v>
      </c>
      <c r="E416" s="15" t="s">
        <v>451</v>
      </c>
    </row>
    <row r="417" spans="1:5" ht="28.8" x14ac:dyDescent="0.3">
      <c r="A417" s="15" t="s">
        <v>1083</v>
      </c>
      <c r="D417" s="15" t="s">
        <v>1083</v>
      </c>
    </row>
    <row r="418" spans="1:5" ht="28.8" x14ac:dyDescent="0.3">
      <c r="A418" s="15" t="s">
        <v>1084</v>
      </c>
      <c r="D418" s="15" t="s">
        <v>1084</v>
      </c>
    </row>
    <row r="419" spans="1:5" ht="28.8" x14ac:dyDescent="0.3">
      <c r="A419" s="15" t="s">
        <v>1085</v>
      </c>
      <c r="B419" s="15" t="s">
        <v>478</v>
      </c>
      <c r="D419" s="15" t="s">
        <v>1085</v>
      </c>
      <c r="E419" s="15" t="s">
        <v>478</v>
      </c>
    </row>
    <row r="420" spans="1:5" ht="28.8" x14ac:dyDescent="0.3">
      <c r="A420" s="15" t="s">
        <v>1086</v>
      </c>
      <c r="B420" s="15" t="b">
        <v>0</v>
      </c>
      <c r="D420" s="15" t="s">
        <v>1086</v>
      </c>
      <c r="E420" s="15" t="b">
        <v>0</v>
      </c>
    </row>
    <row r="421" spans="1:5" ht="28.8" x14ac:dyDescent="0.3">
      <c r="A421" s="15" t="s">
        <v>1087</v>
      </c>
      <c r="D421" s="15" t="s">
        <v>1087</v>
      </c>
    </row>
    <row r="422" spans="1:5" ht="28.8" x14ac:dyDescent="0.3">
      <c r="A422" s="15" t="s">
        <v>1088</v>
      </c>
      <c r="B422" s="15" t="s">
        <v>906</v>
      </c>
      <c r="D422" s="15" t="s">
        <v>1088</v>
      </c>
      <c r="E422" s="15" t="s">
        <v>906</v>
      </c>
    </row>
    <row r="423" spans="1:5" ht="28.8" x14ac:dyDescent="0.3">
      <c r="A423" s="15" t="s">
        <v>1089</v>
      </c>
      <c r="D423" s="15" t="s">
        <v>1089</v>
      </c>
    </row>
    <row r="424" spans="1:5" ht="28.8" x14ac:dyDescent="0.3">
      <c r="A424" s="15" t="s">
        <v>1090</v>
      </c>
      <c r="D424" s="15" t="s">
        <v>1090</v>
      </c>
    </row>
    <row r="425" spans="1:5" ht="28.8" x14ac:dyDescent="0.3">
      <c r="A425" s="15" t="s">
        <v>1091</v>
      </c>
      <c r="B425" s="15" t="s">
        <v>840</v>
      </c>
      <c r="D425" s="15" t="s">
        <v>1091</v>
      </c>
      <c r="E425" s="15" t="s">
        <v>840</v>
      </c>
    </row>
    <row r="426" spans="1:5" ht="28.8" x14ac:dyDescent="0.3">
      <c r="A426" s="15" t="s">
        <v>1092</v>
      </c>
      <c r="B426" s="15" t="s">
        <v>1093</v>
      </c>
      <c r="D426" s="15" t="s">
        <v>1092</v>
      </c>
      <c r="E426" s="15" t="s">
        <v>1093</v>
      </c>
    </row>
    <row r="427" spans="1:5" ht="28.8" x14ac:dyDescent="0.3">
      <c r="A427" s="15" t="s">
        <v>1094</v>
      </c>
      <c r="B427" s="15" t="s">
        <v>1095</v>
      </c>
      <c r="D427" s="15" t="s">
        <v>1094</v>
      </c>
      <c r="E427" s="15" t="s">
        <v>1095</v>
      </c>
    </row>
    <row r="428" spans="1:5" ht="28.8" x14ac:dyDescent="0.3">
      <c r="A428" s="15" t="s">
        <v>1096</v>
      </c>
      <c r="B428" s="15" t="s">
        <v>409</v>
      </c>
      <c r="D428" s="15" t="s">
        <v>1096</v>
      </c>
      <c r="E428" s="15" t="s">
        <v>409</v>
      </c>
    </row>
    <row r="429" spans="1:5" ht="28.8" x14ac:dyDescent="0.3">
      <c r="A429" s="15" t="s">
        <v>1097</v>
      </c>
      <c r="B429" s="15" t="s">
        <v>1098</v>
      </c>
      <c r="D429" s="15" t="s">
        <v>1097</v>
      </c>
      <c r="E429" s="15" t="s">
        <v>1098</v>
      </c>
    </row>
    <row r="430" spans="1:5" ht="28.8" x14ac:dyDescent="0.3">
      <c r="A430" s="15" t="s">
        <v>1099</v>
      </c>
      <c r="B430" s="15" t="s">
        <v>451</v>
      </c>
      <c r="D430" s="15" t="s">
        <v>1099</v>
      </c>
      <c r="E430" s="15" t="s">
        <v>451</v>
      </c>
    </row>
    <row r="431" spans="1:5" ht="28.8" x14ac:dyDescent="0.3">
      <c r="A431" s="15" t="s">
        <v>1100</v>
      </c>
      <c r="D431" s="15" t="s">
        <v>1100</v>
      </c>
    </row>
    <row r="432" spans="1:5" ht="28.8" x14ac:dyDescent="0.3">
      <c r="A432" s="15" t="s">
        <v>1101</v>
      </c>
      <c r="D432" s="15" t="s">
        <v>1101</v>
      </c>
    </row>
    <row r="433" spans="1:5" ht="28.8" x14ac:dyDescent="0.3">
      <c r="A433" s="15" t="s">
        <v>1102</v>
      </c>
      <c r="B433" s="15" t="s">
        <v>533</v>
      </c>
      <c r="D433" s="15" t="s">
        <v>1102</v>
      </c>
      <c r="E433" s="15" t="s">
        <v>533</v>
      </c>
    </row>
    <row r="434" spans="1:5" ht="28.8" x14ac:dyDescent="0.3">
      <c r="A434" s="15" t="s">
        <v>1103</v>
      </c>
      <c r="B434" s="15" t="b">
        <v>0</v>
      </c>
      <c r="D434" s="15" t="s">
        <v>1103</v>
      </c>
      <c r="E434" s="15" t="b">
        <v>0</v>
      </c>
    </row>
    <row r="435" spans="1:5" ht="28.8" x14ac:dyDescent="0.3">
      <c r="A435" s="15" t="s">
        <v>1104</v>
      </c>
      <c r="B435" s="15" t="s">
        <v>455</v>
      </c>
      <c r="D435" s="15" t="s">
        <v>1104</v>
      </c>
      <c r="E435" s="15" t="s">
        <v>455</v>
      </c>
    </row>
    <row r="436" spans="1:5" ht="28.8" x14ac:dyDescent="0.3">
      <c r="A436" s="15" t="s">
        <v>1105</v>
      </c>
      <c r="B436" s="15" t="s">
        <v>450</v>
      </c>
      <c r="D436" s="15" t="s">
        <v>1105</v>
      </c>
      <c r="E436" s="15" t="s">
        <v>450</v>
      </c>
    </row>
    <row r="437" spans="1:5" ht="28.8" x14ac:dyDescent="0.3">
      <c r="A437" s="15" t="s">
        <v>1106</v>
      </c>
      <c r="D437" s="15" t="s">
        <v>1106</v>
      </c>
    </row>
    <row r="438" spans="1:5" ht="28.8" x14ac:dyDescent="0.3">
      <c r="A438" s="15" t="s">
        <v>1107</v>
      </c>
      <c r="B438" s="15" t="s">
        <v>1108</v>
      </c>
      <c r="D438" s="15" t="s">
        <v>1107</v>
      </c>
      <c r="E438" s="15" t="s">
        <v>1108</v>
      </c>
    </row>
    <row r="439" spans="1:5" ht="28.8" x14ac:dyDescent="0.3">
      <c r="A439" s="15" t="s">
        <v>1109</v>
      </c>
      <c r="B439" s="15" t="s">
        <v>847</v>
      </c>
      <c r="D439" s="15" t="s">
        <v>1109</v>
      </c>
      <c r="E439" s="15" t="s">
        <v>847</v>
      </c>
    </row>
    <row r="440" spans="1:5" ht="28.8" x14ac:dyDescent="0.3">
      <c r="A440" s="15" t="s">
        <v>1110</v>
      </c>
      <c r="B440" s="15" t="s">
        <v>1111</v>
      </c>
      <c r="D440" s="15" t="s">
        <v>1110</v>
      </c>
      <c r="E440" s="15" t="s">
        <v>1111</v>
      </c>
    </row>
    <row r="441" spans="1:5" ht="28.8" x14ac:dyDescent="0.3">
      <c r="A441" s="15" t="s">
        <v>1112</v>
      </c>
      <c r="B441" s="15" t="s">
        <v>1113</v>
      </c>
      <c r="D441" s="15" t="s">
        <v>1112</v>
      </c>
      <c r="E441" s="15" t="s">
        <v>1113</v>
      </c>
    </row>
    <row r="442" spans="1:5" ht="28.8" x14ac:dyDescent="0.3">
      <c r="A442" s="15" t="s">
        <v>1114</v>
      </c>
      <c r="B442" s="15" t="s">
        <v>439</v>
      </c>
      <c r="D442" s="15" t="s">
        <v>1114</v>
      </c>
      <c r="E442" s="15" t="s">
        <v>439</v>
      </c>
    </row>
    <row r="443" spans="1:5" ht="28.8" x14ac:dyDescent="0.3">
      <c r="A443" s="15" t="s">
        <v>1115</v>
      </c>
      <c r="D443" s="15" t="s">
        <v>1115</v>
      </c>
    </row>
    <row r="444" spans="1:5" ht="28.8" x14ac:dyDescent="0.3">
      <c r="A444" s="15" t="s">
        <v>1116</v>
      </c>
      <c r="B444" s="15" t="s">
        <v>448</v>
      </c>
      <c r="D444" s="15" t="s">
        <v>1116</v>
      </c>
      <c r="E444" s="15" t="s">
        <v>448</v>
      </c>
    </row>
    <row r="445" spans="1:5" ht="28.8" x14ac:dyDescent="0.3">
      <c r="A445" s="15" t="s">
        <v>1117</v>
      </c>
      <c r="D445" s="15" t="s">
        <v>1117</v>
      </c>
    </row>
    <row r="446" spans="1:5" ht="28.8" x14ac:dyDescent="0.3">
      <c r="A446" s="15" t="s">
        <v>1118</v>
      </c>
      <c r="D446" s="15" t="s">
        <v>1118</v>
      </c>
    </row>
    <row r="447" spans="1:5" ht="28.8" x14ac:dyDescent="0.3">
      <c r="A447" s="15" t="s">
        <v>1119</v>
      </c>
      <c r="B447" s="15" t="s">
        <v>469</v>
      </c>
      <c r="D447" s="15" t="s">
        <v>1119</v>
      </c>
      <c r="E447" s="15" t="s">
        <v>469</v>
      </c>
    </row>
    <row r="448" spans="1:5" ht="28.8" x14ac:dyDescent="0.3">
      <c r="A448" s="15" t="s">
        <v>1120</v>
      </c>
      <c r="B448" s="15" t="b">
        <v>0</v>
      </c>
      <c r="D448" s="15" t="s">
        <v>1120</v>
      </c>
      <c r="E448" s="15" t="b">
        <v>0</v>
      </c>
    </row>
    <row r="449" spans="1:5" ht="28.8" x14ac:dyDescent="0.3">
      <c r="A449" s="15" t="s">
        <v>1121</v>
      </c>
      <c r="D449" s="15" t="s">
        <v>1121</v>
      </c>
    </row>
    <row r="450" spans="1:5" ht="28.8" x14ac:dyDescent="0.3">
      <c r="A450" s="15" t="s">
        <v>1122</v>
      </c>
      <c r="B450" s="15" t="s">
        <v>906</v>
      </c>
      <c r="D450" s="15" t="s">
        <v>1122</v>
      </c>
      <c r="E450" s="15" t="s">
        <v>906</v>
      </c>
    </row>
    <row r="451" spans="1:5" ht="28.8" x14ac:dyDescent="0.3">
      <c r="A451" s="15" t="s">
        <v>1123</v>
      </c>
      <c r="D451" s="15" t="s">
        <v>1123</v>
      </c>
    </row>
    <row r="452" spans="1:5" ht="28.8" x14ac:dyDescent="0.3">
      <c r="A452" s="15" t="s">
        <v>1124</v>
      </c>
      <c r="D452" s="15" t="s">
        <v>1124</v>
      </c>
    </row>
    <row r="453" spans="1:5" ht="28.8" x14ac:dyDescent="0.3">
      <c r="A453" s="15" t="s">
        <v>1125</v>
      </c>
      <c r="B453" s="15" t="s">
        <v>722</v>
      </c>
      <c r="D453" s="15" t="s">
        <v>1125</v>
      </c>
      <c r="E453" s="15" t="s">
        <v>722</v>
      </c>
    </row>
    <row r="454" spans="1:5" ht="28.8" x14ac:dyDescent="0.3">
      <c r="A454" s="15" t="s">
        <v>1126</v>
      </c>
      <c r="B454" s="15" t="s">
        <v>1127</v>
      </c>
      <c r="D454" s="15" t="s">
        <v>1126</v>
      </c>
      <c r="E454" s="15" t="s">
        <v>1127</v>
      </c>
    </row>
    <row r="455" spans="1:5" ht="28.8" x14ac:dyDescent="0.3">
      <c r="A455" s="15" t="s">
        <v>1128</v>
      </c>
      <c r="B455" s="15" t="s">
        <v>913</v>
      </c>
      <c r="D455" s="15" t="s">
        <v>1128</v>
      </c>
      <c r="E455" s="15" t="s">
        <v>913</v>
      </c>
    </row>
    <row r="456" spans="1:5" ht="28.8" x14ac:dyDescent="0.3">
      <c r="A456" s="15" t="s">
        <v>1129</v>
      </c>
      <c r="B456" s="15" t="s">
        <v>439</v>
      </c>
      <c r="D456" s="15" t="s">
        <v>1129</v>
      </c>
      <c r="E456" s="15" t="s">
        <v>439</v>
      </c>
    </row>
    <row r="457" spans="1:5" ht="28.8" x14ac:dyDescent="0.3">
      <c r="A457" s="15" t="s">
        <v>1130</v>
      </c>
      <c r="D457" s="15" t="s">
        <v>1130</v>
      </c>
    </row>
    <row r="458" spans="1:5" ht="28.8" x14ac:dyDescent="0.3">
      <c r="A458" s="15" t="s">
        <v>1131</v>
      </c>
      <c r="B458" s="15" t="s">
        <v>448</v>
      </c>
      <c r="D458" s="15" t="s">
        <v>1131</v>
      </c>
      <c r="E458" s="15" t="s">
        <v>448</v>
      </c>
    </row>
    <row r="459" spans="1:5" ht="28.8" x14ac:dyDescent="0.3">
      <c r="A459" s="15" t="s">
        <v>1132</v>
      </c>
      <c r="D459" s="15" t="s">
        <v>1132</v>
      </c>
    </row>
    <row r="460" spans="1:5" ht="28.8" x14ac:dyDescent="0.3">
      <c r="A460" s="15" t="s">
        <v>1133</v>
      </c>
      <c r="D460" s="15" t="s">
        <v>1133</v>
      </c>
    </row>
    <row r="461" spans="1:5" ht="28.8" x14ac:dyDescent="0.3">
      <c r="A461" s="15" t="s">
        <v>1134</v>
      </c>
      <c r="B461" s="15" t="s">
        <v>517</v>
      </c>
      <c r="D461" s="15" t="s">
        <v>1134</v>
      </c>
      <c r="E461" s="15" t="s">
        <v>517</v>
      </c>
    </row>
    <row r="462" spans="1:5" ht="28.8" x14ac:dyDescent="0.3">
      <c r="A462" s="15" t="s">
        <v>1135</v>
      </c>
      <c r="B462" s="15" t="b">
        <v>0</v>
      </c>
      <c r="D462" s="15" t="s">
        <v>1135</v>
      </c>
      <c r="E462" s="15" t="b">
        <v>0</v>
      </c>
    </row>
    <row r="463" spans="1:5" ht="28.8" x14ac:dyDescent="0.3">
      <c r="A463" s="15" t="s">
        <v>1136</v>
      </c>
      <c r="D463" s="15" t="s">
        <v>1136</v>
      </c>
    </row>
    <row r="464" spans="1:5" ht="28.8" x14ac:dyDescent="0.3">
      <c r="A464" s="15" t="s">
        <v>1137</v>
      </c>
      <c r="B464" s="15" t="s">
        <v>906</v>
      </c>
      <c r="D464" s="15" t="s">
        <v>1137</v>
      </c>
      <c r="E464" s="15" t="s">
        <v>906</v>
      </c>
    </row>
    <row r="465" spans="1:5" ht="28.8" x14ac:dyDescent="0.3">
      <c r="A465" s="15" t="s">
        <v>1138</v>
      </c>
      <c r="D465" s="15" t="s">
        <v>1138</v>
      </c>
    </row>
    <row r="466" spans="1:5" ht="28.8" x14ac:dyDescent="0.3">
      <c r="A466" s="15" t="s">
        <v>1139</v>
      </c>
      <c r="D466" s="15" t="s">
        <v>1139</v>
      </c>
    </row>
    <row r="467" spans="1:5" ht="28.8" x14ac:dyDescent="0.3">
      <c r="A467" s="15" t="s">
        <v>1140</v>
      </c>
      <c r="B467" s="15" t="s">
        <v>729</v>
      </c>
      <c r="D467" s="15" t="s">
        <v>1140</v>
      </c>
      <c r="E467" s="15" t="s">
        <v>729</v>
      </c>
    </row>
    <row r="468" spans="1:5" ht="28.8" x14ac:dyDescent="0.3">
      <c r="A468" s="15" t="s">
        <v>1141</v>
      </c>
      <c r="B468" s="15" t="s">
        <v>1142</v>
      </c>
      <c r="D468" s="15" t="s">
        <v>1141</v>
      </c>
      <c r="E468" s="15" t="s">
        <v>1142</v>
      </c>
    </row>
    <row r="469" spans="1:5" ht="28.8" x14ac:dyDescent="0.3">
      <c r="A469" s="15" t="s">
        <v>1143</v>
      </c>
      <c r="B469" s="15" t="s">
        <v>913</v>
      </c>
      <c r="D469" s="15" t="s">
        <v>1143</v>
      </c>
      <c r="E469" s="15" t="s">
        <v>913</v>
      </c>
    </row>
    <row r="470" spans="1:5" ht="28.8" x14ac:dyDescent="0.3">
      <c r="A470" s="15" t="s">
        <v>1144</v>
      </c>
      <c r="B470" s="15" t="s">
        <v>439</v>
      </c>
      <c r="D470" s="15" t="s">
        <v>1144</v>
      </c>
      <c r="E470" s="15" t="s">
        <v>439</v>
      </c>
    </row>
    <row r="471" spans="1:5" ht="28.8" x14ac:dyDescent="0.3">
      <c r="A471" s="15" t="s">
        <v>1145</v>
      </c>
      <c r="D471" s="15" t="s">
        <v>1145</v>
      </c>
    </row>
    <row r="472" spans="1:5" ht="28.8" x14ac:dyDescent="0.3">
      <c r="A472" s="15" t="s">
        <v>1146</v>
      </c>
      <c r="B472" s="15" t="s">
        <v>448</v>
      </c>
      <c r="D472" s="15" t="s">
        <v>1146</v>
      </c>
      <c r="E472" s="15" t="s">
        <v>448</v>
      </c>
    </row>
    <row r="473" spans="1:5" ht="28.8" x14ac:dyDescent="0.3">
      <c r="A473" s="15" t="s">
        <v>1147</v>
      </c>
      <c r="D473" s="15" t="s">
        <v>1147</v>
      </c>
    </row>
    <row r="474" spans="1:5" ht="28.8" x14ac:dyDescent="0.3">
      <c r="A474" s="15" t="s">
        <v>1148</v>
      </c>
      <c r="D474" s="15" t="s">
        <v>1148</v>
      </c>
    </row>
    <row r="475" spans="1:5" ht="28.8" x14ac:dyDescent="0.3">
      <c r="A475" s="15" t="s">
        <v>1149</v>
      </c>
      <c r="B475" s="15" t="s">
        <v>552</v>
      </c>
      <c r="D475" s="15" t="s">
        <v>1149</v>
      </c>
      <c r="E475" s="15" t="s">
        <v>552</v>
      </c>
    </row>
    <row r="476" spans="1:5" ht="28.8" x14ac:dyDescent="0.3">
      <c r="A476" s="15" t="s">
        <v>1150</v>
      </c>
      <c r="B476" s="15" t="b">
        <v>0</v>
      </c>
      <c r="D476" s="15" t="s">
        <v>1150</v>
      </c>
      <c r="E476" s="15" t="b">
        <v>0</v>
      </c>
    </row>
    <row r="477" spans="1:5" ht="28.8" x14ac:dyDescent="0.3">
      <c r="A477" s="15" t="s">
        <v>1151</v>
      </c>
      <c r="D477" s="15" t="s">
        <v>1151</v>
      </c>
    </row>
    <row r="478" spans="1:5" ht="28.8" x14ac:dyDescent="0.3">
      <c r="A478" s="15" t="s">
        <v>1152</v>
      </c>
      <c r="B478" s="15" t="s">
        <v>906</v>
      </c>
      <c r="D478" s="15" t="s">
        <v>1152</v>
      </c>
      <c r="E478" s="15" t="s">
        <v>906</v>
      </c>
    </row>
    <row r="479" spans="1:5" ht="28.8" x14ac:dyDescent="0.3">
      <c r="A479" s="15" t="s">
        <v>1153</v>
      </c>
      <c r="D479" s="15" t="s">
        <v>1153</v>
      </c>
    </row>
    <row r="480" spans="1:5" ht="28.8" x14ac:dyDescent="0.3">
      <c r="A480" s="15" t="s">
        <v>1154</v>
      </c>
      <c r="D480" s="15" t="s">
        <v>1154</v>
      </c>
    </row>
    <row r="481" spans="1:5" ht="28.8" x14ac:dyDescent="0.3">
      <c r="A481" s="15" t="s">
        <v>1155</v>
      </c>
      <c r="B481" s="15" t="s">
        <v>736</v>
      </c>
      <c r="D481" s="15" t="s">
        <v>1155</v>
      </c>
      <c r="E481" s="15" t="s">
        <v>736</v>
      </c>
    </row>
    <row r="482" spans="1:5" ht="28.8" x14ac:dyDescent="0.3">
      <c r="A482" s="15" t="s">
        <v>1156</v>
      </c>
      <c r="B482" s="15" t="s">
        <v>1157</v>
      </c>
      <c r="D482" s="15" t="s">
        <v>1156</v>
      </c>
      <c r="E482" s="15" t="s">
        <v>1157</v>
      </c>
    </row>
    <row r="483" spans="1:5" ht="28.8" x14ac:dyDescent="0.3">
      <c r="A483" s="15" t="s">
        <v>1158</v>
      </c>
      <c r="B483" s="15" t="s">
        <v>913</v>
      </c>
      <c r="D483" s="15" t="s">
        <v>1158</v>
      </c>
      <c r="E483" s="15" t="s">
        <v>913</v>
      </c>
    </row>
    <row r="484" spans="1:5" ht="28.8" x14ac:dyDescent="0.3">
      <c r="A484" s="15" t="s">
        <v>1159</v>
      </c>
      <c r="B484" s="15" t="s">
        <v>439</v>
      </c>
      <c r="D484" s="15" t="s">
        <v>1159</v>
      </c>
      <c r="E484" s="15" t="s">
        <v>439</v>
      </c>
    </row>
    <row r="485" spans="1:5" ht="28.8" x14ac:dyDescent="0.3">
      <c r="A485" s="15" t="s">
        <v>1160</v>
      </c>
      <c r="D485" s="15" t="s">
        <v>1160</v>
      </c>
    </row>
    <row r="486" spans="1:5" ht="28.8" x14ac:dyDescent="0.3">
      <c r="A486" s="15" t="s">
        <v>1161</v>
      </c>
      <c r="B486" s="15" t="s">
        <v>448</v>
      </c>
      <c r="D486" s="15" t="s">
        <v>1161</v>
      </c>
      <c r="E486" s="15" t="s">
        <v>448</v>
      </c>
    </row>
    <row r="487" spans="1:5" ht="28.8" x14ac:dyDescent="0.3">
      <c r="A487" s="15" t="s">
        <v>1162</v>
      </c>
      <c r="D487" s="15" t="s">
        <v>1162</v>
      </c>
    </row>
    <row r="488" spans="1:5" ht="28.8" x14ac:dyDescent="0.3">
      <c r="A488" s="15" t="s">
        <v>1163</v>
      </c>
      <c r="D488" s="15" t="s">
        <v>1163</v>
      </c>
    </row>
    <row r="489" spans="1:5" ht="28.8" x14ac:dyDescent="0.3">
      <c r="A489" s="15" t="s">
        <v>1164</v>
      </c>
      <c r="B489" s="15" t="s">
        <v>544</v>
      </c>
      <c r="D489" s="15" t="s">
        <v>1164</v>
      </c>
      <c r="E489" s="15" t="s">
        <v>544</v>
      </c>
    </row>
    <row r="490" spans="1:5" ht="28.8" x14ac:dyDescent="0.3">
      <c r="A490" s="15" t="s">
        <v>1165</v>
      </c>
      <c r="B490" s="15" t="b">
        <v>0</v>
      </c>
      <c r="D490" s="15" t="s">
        <v>1165</v>
      </c>
      <c r="E490" s="15" t="b">
        <v>0</v>
      </c>
    </row>
    <row r="491" spans="1:5" ht="28.8" x14ac:dyDescent="0.3">
      <c r="A491" s="15" t="s">
        <v>1166</v>
      </c>
      <c r="D491" s="15" t="s">
        <v>1166</v>
      </c>
    </row>
    <row r="492" spans="1:5" ht="28.8" x14ac:dyDescent="0.3">
      <c r="A492" s="15" t="s">
        <v>1167</v>
      </c>
      <c r="B492" s="15" t="s">
        <v>906</v>
      </c>
      <c r="D492" s="15" t="s">
        <v>1167</v>
      </c>
      <c r="E492" s="15" t="s">
        <v>906</v>
      </c>
    </row>
    <row r="493" spans="1:5" ht="28.8" x14ac:dyDescent="0.3">
      <c r="A493" s="15" t="s">
        <v>1168</v>
      </c>
      <c r="D493" s="15" t="s">
        <v>1168</v>
      </c>
    </row>
    <row r="494" spans="1:5" ht="28.8" x14ac:dyDescent="0.3">
      <c r="A494" s="15" t="s">
        <v>1169</v>
      </c>
      <c r="D494" s="15" t="s">
        <v>1169</v>
      </c>
    </row>
    <row r="495" spans="1:5" ht="28.8" x14ac:dyDescent="0.3">
      <c r="A495" s="15" t="s">
        <v>1170</v>
      </c>
      <c r="B495" s="15" t="s">
        <v>743</v>
      </c>
      <c r="D495" s="15" t="s">
        <v>1170</v>
      </c>
      <c r="E495" s="15" t="s">
        <v>743</v>
      </c>
    </row>
    <row r="496" spans="1:5" ht="28.8" x14ac:dyDescent="0.3">
      <c r="A496" s="15" t="s">
        <v>1171</v>
      </c>
      <c r="B496" s="15" t="s">
        <v>1172</v>
      </c>
      <c r="D496" s="15" t="s">
        <v>1171</v>
      </c>
      <c r="E496" s="15" t="s">
        <v>1172</v>
      </c>
    </row>
    <row r="497" spans="1:5" ht="28.8" x14ac:dyDescent="0.3">
      <c r="A497" s="15" t="s">
        <v>1173</v>
      </c>
      <c r="B497" s="15" t="s">
        <v>1174</v>
      </c>
      <c r="D497" s="15" t="s">
        <v>1173</v>
      </c>
      <c r="E497" s="15" t="s">
        <v>1174</v>
      </c>
    </row>
    <row r="498" spans="1:5" ht="28.8" x14ac:dyDescent="0.3">
      <c r="A498" s="15" t="s">
        <v>1175</v>
      </c>
      <c r="B498" s="15" t="s">
        <v>439</v>
      </c>
      <c r="D498" s="15" t="s">
        <v>1175</v>
      </c>
      <c r="E498" s="15" t="s">
        <v>439</v>
      </c>
    </row>
    <row r="499" spans="1:5" ht="28.8" x14ac:dyDescent="0.3">
      <c r="A499" s="15" t="s">
        <v>1176</v>
      </c>
      <c r="D499" s="15" t="s">
        <v>1176</v>
      </c>
    </row>
    <row r="500" spans="1:5" ht="28.8" x14ac:dyDescent="0.3">
      <c r="A500" s="15" t="s">
        <v>1177</v>
      </c>
      <c r="B500" s="15" t="s">
        <v>448</v>
      </c>
      <c r="D500" s="15" t="s">
        <v>1177</v>
      </c>
      <c r="E500" s="15" t="s">
        <v>448</v>
      </c>
    </row>
    <row r="501" spans="1:5" ht="28.8" x14ac:dyDescent="0.3">
      <c r="A501" s="15" t="s">
        <v>1178</v>
      </c>
      <c r="D501" s="15" t="s">
        <v>1178</v>
      </c>
    </row>
    <row r="502" spans="1:5" ht="28.8" x14ac:dyDescent="0.3">
      <c r="A502" s="15" t="s">
        <v>1179</v>
      </c>
      <c r="D502" s="15" t="s">
        <v>1179</v>
      </c>
    </row>
    <row r="503" spans="1:5" ht="28.8" x14ac:dyDescent="0.3">
      <c r="A503" s="15" t="s">
        <v>1180</v>
      </c>
      <c r="B503" s="15" t="s">
        <v>484</v>
      </c>
      <c r="D503" s="15" t="s">
        <v>1180</v>
      </c>
      <c r="E503" s="15" t="s">
        <v>484</v>
      </c>
    </row>
    <row r="504" spans="1:5" ht="28.8" x14ac:dyDescent="0.3">
      <c r="A504" s="15" t="s">
        <v>1181</v>
      </c>
      <c r="B504" s="15" t="b">
        <v>0</v>
      </c>
      <c r="D504" s="15" t="s">
        <v>1181</v>
      </c>
      <c r="E504" s="15" t="b">
        <v>0</v>
      </c>
    </row>
    <row r="505" spans="1:5" ht="28.8" x14ac:dyDescent="0.3">
      <c r="A505" s="15" t="s">
        <v>1182</v>
      </c>
      <c r="D505" s="15" t="s">
        <v>1182</v>
      </c>
    </row>
    <row r="506" spans="1:5" ht="28.8" x14ac:dyDescent="0.3">
      <c r="A506" s="15" t="s">
        <v>1183</v>
      </c>
      <c r="B506" s="15" t="s">
        <v>906</v>
      </c>
      <c r="D506" s="15" t="s">
        <v>1183</v>
      </c>
      <c r="E506" s="15" t="s">
        <v>906</v>
      </c>
    </row>
    <row r="507" spans="1:5" ht="28.8" x14ac:dyDescent="0.3">
      <c r="A507" s="15" t="s">
        <v>1184</v>
      </c>
      <c r="D507" s="15" t="s">
        <v>1184</v>
      </c>
    </row>
    <row r="508" spans="1:5" ht="28.8" x14ac:dyDescent="0.3">
      <c r="A508" s="15" t="s">
        <v>1185</v>
      </c>
      <c r="D508" s="15" t="s">
        <v>1185</v>
      </c>
    </row>
    <row r="509" spans="1:5" ht="28.8" x14ac:dyDescent="0.3">
      <c r="A509" s="15" t="s">
        <v>1186</v>
      </c>
      <c r="B509" s="15" t="s">
        <v>750</v>
      </c>
      <c r="D509" s="15" t="s">
        <v>1186</v>
      </c>
      <c r="E509" s="15" t="s">
        <v>750</v>
      </c>
    </row>
    <row r="510" spans="1:5" ht="28.8" x14ac:dyDescent="0.3">
      <c r="A510" s="15" t="s">
        <v>1187</v>
      </c>
      <c r="B510" s="15" t="s">
        <v>1188</v>
      </c>
      <c r="D510" s="15" t="s">
        <v>1187</v>
      </c>
      <c r="E510" s="15" t="s">
        <v>1188</v>
      </c>
    </row>
    <row r="511" spans="1:5" ht="28.8" x14ac:dyDescent="0.3">
      <c r="A511" s="15" t="s">
        <v>1189</v>
      </c>
      <c r="B511" s="15" t="s">
        <v>1095</v>
      </c>
      <c r="D511" s="15" t="s">
        <v>1189</v>
      </c>
      <c r="E511" s="15" t="s">
        <v>1095</v>
      </c>
    </row>
    <row r="512" spans="1:5" ht="28.8" x14ac:dyDescent="0.3">
      <c r="A512" s="15" t="s">
        <v>1190</v>
      </c>
      <c r="B512" s="15" t="s">
        <v>439</v>
      </c>
      <c r="D512" s="15" t="s">
        <v>1190</v>
      </c>
      <c r="E512" s="15" t="s">
        <v>439</v>
      </c>
    </row>
    <row r="513" spans="1:5" ht="28.8" x14ac:dyDescent="0.3">
      <c r="A513" s="15" t="s">
        <v>1191</v>
      </c>
      <c r="D513" s="15" t="s">
        <v>1191</v>
      </c>
    </row>
    <row r="514" spans="1:5" ht="28.8" x14ac:dyDescent="0.3">
      <c r="A514" s="15" t="s">
        <v>1192</v>
      </c>
      <c r="B514" s="15" t="s">
        <v>448</v>
      </c>
      <c r="D514" s="15" t="s">
        <v>1192</v>
      </c>
      <c r="E514" s="15" t="s">
        <v>448</v>
      </c>
    </row>
    <row r="515" spans="1:5" ht="28.8" x14ac:dyDescent="0.3">
      <c r="A515" s="15" t="s">
        <v>1193</v>
      </c>
      <c r="D515" s="15" t="s">
        <v>1193</v>
      </c>
    </row>
    <row r="516" spans="1:5" ht="28.8" x14ac:dyDescent="0.3">
      <c r="A516" s="15" t="s">
        <v>1194</v>
      </c>
      <c r="D516" s="15" t="s">
        <v>1194</v>
      </c>
    </row>
    <row r="517" spans="1:5" ht="28.8" x14ac:dyDescent="0.3">
      <c r="A517" s="15" t="s">
        <v>1195</v>
      </c>
      <c r="B517" s="15" t="s">
        <v>519</v>
      </c>
      <c r="D517" s="15" t="s">
        <v>1195</v>
      </c>
      <c r="E517" s="15" t="s">
        <v>519</v>
      </c>
    </row>
    <row r="518" spans="1:5" ht="28.8" x14ac:dyDescent="0.3">
      <c r="A518" s="15" t="s">
        <v>1196</v>
      </c>
      <c r="B518" s="15" t="b">
        <v>0</v>
      </c>
      <c r="D518" s="15" t="s">
        <v>1196</v>
      </c>
      <c r="E518" s="15" t="b">
        <v>0</v>
      </c>
    </row>
    <row r="519" spans="1:5" ht="28.8" x14ac:dyDescent="0.3">
      <c r="A519" s="15" t="s">
        <v>1197</v>
      </c>
      <c r="D519" s="15" t="s">
        <v>1197</v>
      </c>
    </row>
    <row r="520" spans="1:5" ht="28.8" x14ac:dyDescent="0.3">
      <c r="A520" s="15" t="s">
        <v>1198</v>
      </c>
      <c r="B520" s="15" t="s">
        <v>906</v>
      </c>
      <c r="D520" s="15" t="s">
        <v>1198</v>
      </c>
      <c r="E520" s="15" t="s">
        <v>906</v>
      </c>
    </row>
    <row r="521" spans="1:5" ht="28.8" x14ac:dyDescent="0.3">
      <c r="A521" s="15" t="s">
        <v>1199</v>
      </c>
      <c r="D521" s="15" t="s">
        <v>1199</v>
      </c>
    </row>
    <row r="522" spans="1:5" ht="28.8" x14ac:dyDescent="0.3">
      <c r="A522" s="15" t="s">
        <v>1200</v>
      </c>
      <c r="D522" s="15" t="s">
        <v>1200</v>
      </c>
    </row>
    <row r="523" spans="1:5" ht="28.8" x14ac:dyDescent="0.3">
      <c r="A523" s="15" t="s">
        <v>1201</v>
      </c>
      <c r="B523" s="15" t="s">
        <v>757</v>
      </c>
      <c r="D523" s="15" t="s">
        <v>1201</v>
      </c>
      <c r="E523" s="15" t="s">
        <v>757</v>
      </c>
    </row>
    <row r="524" spans="1:5" ht="28.8" x14ac:dyDescent="0.3">
      <c r="A524" s="15" t="s">
        <v>1202</v>
      </c>
      <c r="B524" s="15" t="s">
        <v>1203</v>
      </c>
      <c r="D524" s="15" t="s">
        <v>1202</v>
      </c>
      <c r="E524" s="15" t="s">
        <v>1203</v>
      </c>
    </row>
    <row r="525" spans="1:5" ht="28.8" x14ac:dyDescent="0.3">
      <c r="A525" s="15" t="s">
        <v>1204</v>
      </c>
      <c r="B525" s="15" t="s">
        <v>1205</v>
      </c>
      <c r="D525" s="15" t="s">
        <v>1204</v>
      </c>
      <c r="E525" s="15" t="s">
        <v>1205</v>
      </c>
    </row>
    <row r="526" spans="1:5" ht="28.8" x14ac:dyDescent="0.3">
      <c r="A526" s="15" t="s">
        <v>1206</v>
      </c>
      <c r="B526" s="15" t="s">
        <v>439</v>
      </c>
      <c r="D526" s="15" t="s">
        <v>1206</v>
      </c>
      <c r="E526" s="15" t="s">
        <v>439</v>
      </c>
    </row>
    <row r="527" spans="1:5" ht="28.8" x14ac:dyDescent="0.3">
      <c r="A527" s="15" t="s">
        <v>1207</v>
      </c>
      <c r="D527" s="15" t="s">
        <v>1207</v>
      </c>
    </row>
    <row r="528" spans="1:5" ht="28.8" x14ac:dyDescent="0.3">
      <c r="A528" s="15" t="s">
        <v>1208</v>
      </c>
      <c r="B528" s="15" t="s">
        <v>448</v>
      </c>
      <c r="D528" s="15" t="s">
        <v>1208</v>
      </c>
      <c r="E528" s="15" t="s">
        <v>448</v>
      </c>
    </row>
    <row r="529" spans="1:5" ht="28.8" x14ac:dyDescent="0.3">
      <c r="A529" s="15" t="s">
        <v>1209</v>
      </c>
      <c r="D529" s="15" t="s">
        <v>1209</v>
      </c>
    </row>
    <row r="530" spans="1:5" ht="28.8" x14ac:dyDescent="0.3">
      <c r="A530" s="15" t="s">
        <v>1210</v>
      </c>
      <c r="D530" s="15" t="s">
        <v>1210</v>
      </c>
    </row>
    <row r="531" spans="1:5" ht="28.8" x14ac:dyDescent="0.3">
      <c r="A531" s="15" t="s">
        <v>1211</v>
      </c>
      <c r="B531" s="15" t="s">
        <v>492</v>
      </c>
      <c r="D531" s="15" t="s">
        <v>1211</v>
      </c>
      <c r="E531" s="15" t="s">
        <v>492</v>
      </c>
    </row>
    <row r="532" spans="1:5" ht="28.8" x14ac:dyDescent="0.3">
      <c r="A532" s="15" t="s">
        <v>1212</v>
      </c>
      <c r="B532" s="15" t="b">
        <v>0</v>
      </c>
      <c r="D532" s="15" t="s">
        <v>1212</v>
      </c>
      <c r="E532" s="15" t="b">
        <v>0</v>
      </c>
    </row>
    <row r="533" spans="1:5" ht="28.8" x14ac:dyDescent="0.3">
      <c r="A533" s="15" t="s">
        <v>1213</v>
      </c>
      <c r="D533" s="15" t="s">
        <v>1213</v>
      </c>
    </row>
    <row r="534" spans="1:5" ht="28.8" x14ac:dyDescent="0.3">
      <c r="A534" s="15" t="s">
        <v>1214</v>
      </c>
      <c r="B534" s="15" t="s">
        <v>906</v>
      </c>
      <c r="D534" s="15" t="s">
        <v>1214</v>
      </c>
      <c r="E534" s="15" t="s">
        <v>906</v>
      </c>
    </row>
    <row r="535" spans="1:5" ht="28.8" x14ac:dyDescent="0.3">
      <c r="A535" s="15" t="s">
        <v>1215</v>
      </c>
      <c r="D535" s="15" t="s">
        <v>1215</v>
      </c>
    </row>
    <row r="536" spans="1:5" ht="28.8" x14ac:dyDescent="0.3">
      <c r="A536" s="15" t="s">
        <v>1216</v>
      </c>
      <c r="D536" s="15" t="s">
        <v>1216</v>
      </c>
    </row>
    <row r="537" spans="1:5" x14ac:dyDescent="0.3">
      <c r="A537" s="15" t="s">
        <v>1217</v>
      </c>
      <c r="B537" s="15" t="s">
        <v>1218</v>
      </c>
      <c r="D537" s="15" t="s">
        <v>1217</v>
      </c>
      <c r="E537" s="15" t="s">
        <v>1218</v>
      </c>
    </row>
    <row r="538" spans="1:5" x14ac:dyDescent="0.3">
      <c r="A538" s="15" t="s">
        <v>1219</v>
      </c>
      <c r="D538" s="15" t="s">
        <v>1219</v>
      </c>
    </row>
    <row r="539" spans="1:5" x14ac:dyDescent="0.3">
      <c r="A539" s="15" t="s">
        <v>1220</v>
      </c>
      <c r="B539" s="15">
        <v>1</v>
      </c>
      <c r="D539" s="15" t="s">
        <v>1220</v>
      </c>
      <c r="E539" s="15">
        <v>1</v>
      </c>
    </row>
    <row r="540" spans="1:5" x14ac:dyDescent="0.3">
      <c r="A540" s="15" t="s">
        <v>1221</v>
      </c>
      <c r="B540" s="15" t="s">
        <v>614</v>
      </c>
      <c r="D540" s="15" t="s">
        <v>1221</v>
      </c>
      <c r="E540" s="15" t="s">
        <v>614</v>
      </c>
    </row>
    <row r="541" spans="1:5" x14ac:dyDescent="0.3">
      <c r="A541" s="15" t="s">
        <v>1222</v>
      </c>
      <c r="B541" s="15" t="s">
        <v>1223</v>
      </c>
      <c r="D541" s="15" t="s">
        <v>1222</v>
      </c>
      <c r="E541" s="15" t="s">
        <v>1223</v>
      </c>
    </row>
    <row r="542" spans="1:5" x14ac:dyDescent="0.3">
      <c r="A542" s="15" t="s">
        <v>2224</v>
      </c>
      <c r="B542" s="15" t="s">
        <v>620</v>
      </c>
      <c r="D542" s="15" t="s">
        <v>2224</v>
      </c>
      <c r="E542" s="15" t="s">
        <v>620</v>
      </c>
    </row>
    <row r="543" spans="1:5" x14ac:dyDescent="0.3">
      <c r="A543" s="15" t="s">
        <v>1224</v>
      </c>
      <c r="B543" s="15" t="s">
        <v>1225</v>
      </c>
      <c r="D543" s="15" t="s">
        <v>1224</v>
      </c>
      <c r="E543" s="15" t="s">
        <v>1225</v>
      </c>
    </row>
    <row r="544" spans="1:5" x14ac:dyDescent="0.3">
      <c r="A544" s="15" t="s">
        <v>1226</v>
      </c>
      <c r="B544" s="15" t="s">
        <v>1227</v>
      </c>
      <c r="D544" s="15" t="s">
        <v>1226</v>
      </c>
      <c r="E544" s="15" t="s">
        <v>1227</v>
      </c>
    </row>
    <row r="545" spans="1:5" x14ac:dyDescent="0.3">
      <c r="A545" s="15" t="s">
        <v>1228</v>
      </c>
      <c r="B545" s="15" t="s">
        <v>1229</v>
      </c>
      <c r="D545" s="15" t="s">
        <v>1228</v>
      </c>
      <c r="E545" s="15" t="s">
        <v>1229</v>
      </c>
    </row>
    <row r="546" spans="1:5" x14ac:dyDescent="0.3">
      <c r="A546" s="15" t="s">
        <v>1230</v>
      </c>
      <c r="B546" s="15" t="s">
        <v>1231</v>
      </c>
      <c r="D546" s="15" t="s">
        <v>1230</v>
      </c>
      <c r="E546" s="15" t="s">
        <v>1231</v>
      </c>
    </row>
    <row r="547" spans="1:5" x14ac:dyDescent="0.3">
      <c r="A547" s="15" t="s">
        <v>1232</v>
      </c>
      <c r="B547" s="15" t="s">
        <v>1227</v>
      </c>
      <c r="D547" s="15" t="s">
        <v>1232</v>
      </c>
      <c r="E547" s="15" t="s">
        <v>1227</v>
      </c>
    </row>
    <row r="548" spans="1:5" ht="28.8" x14ac:dyDescent="0.3">
      <c r="A548" s="15" t="s">
        <v>1233</v>
      </c>
      <c r="B548" s="15" t="s">
        <v>1234</v>
      </c>
      <c r="D548" s="15" t="s">
        <v>1233</v>
      </c>
      <c r="E548" s="15" t="s">
        <v>1234</v>
      </c>
    </row>
    <row r="549" spans="1:5" x14ac:dyDescent="0.3">
      <c r="A549" s="15" t="s">
        <v>1235</v>
      </c>
      <c r="B549" s="15" t="s">
        <v>1236</v>
      </c>
      <c r="D549" s="15" t="s">
        <v>1235</v>
      </c>
      <c r="E549" s="15" t="s">
        <v>1236</v>
      </c>
    </row>
    <row r="550" spans="1:5" x14ac:dyDescent="0.3">
      <c r="A550" s="15" t="s">
        <v>1237</v>
      </c>
      <c r="B550" s="15" t="s">
        <v>1238</v>
      </c>
      <c r="D550" s="15" t="s">
        <v>1237</v>
      </c>
      <c r="E550" s="15" t="s">
        <v>1238</v>
      </c>
    </row>
    <row r="551" spans="1:5" x14ac:dyDescent="0.3">
      <c r="A551" s="15" t="s">
        <v>1239</v>
      </c>
      <c r="B551" s="15" t="s">
        <v>38</v>
      </c>
      <c r="D551" s="15" t="s">
        <v>1239</v>
      </c>
      <c r="E551" s="15" t="s">
        <v>38</v>
      </c>
    </row>
    <row r="552" spans="1:5" ht="28.8" x14ac:dyDescent="0.3">
      <c r="A552" s="15" t="s">
        <v>1240</v>
      </c>
      <c r="B552" s="15" t="s">
        <v>35</v>
      </c>
      <c r="D552" s="15" t="s">
        <v>1240</v>
      </c>
      <c r="E552" s="15" t="s">
        <v>35</v>
      </c>
    </row>
    <row r="553" spans="1:5" x14ac:dyDescent="0.3">
      <c r="A553" s="15" t="s">
        <v>1241</v>
      </c>
      <c r="B553" s="15" t="s">
        <v>698</v>
      </c>
      <c r="D553" s="15" t="s">
        <v>1241</v>
      </c>
      <c r="E553" s="15" t="s">
        <v>698</v>
      </c>
    </row>
    <row r="554" spans="1:5" x14ac:dyDescent="0.3">
      <c r="A554" s="15" t="s">
        <v>1242</v>
      </c>
      <c r="D554" s="15" t="s">
        <v>1242</v>
      </c>
    </row>
    <row r="555" spans="1:5" x14ac:dyDescent="0.3">
      <c r="A555" s="15" t="s">
        <v>1243</v>
      </c>
      <c r="D555" s="15" t="s">
        <v>1243</v>
      </c>
    </row>
    <row r="556" spans="1:5" ht="28.8" x14ac:dyDescent="0.3">
      <c r="A556" s="15" t="s">
        <v>1244</v>
      </c>
      <c r="D556" s="15" t="s">
        <v>1244</v>
      </c>
    </row>
    <row r="557" spans="1:5" ht="28.8" x14ac:dyDescent="0.3">
      <c r="A557" s="15" t="s">
        <v>1245</v>
      </c>
      <c r="D557" s="15" t="s">
        <v>1245</v>
      </c>
    </row>
    <row r="558" spans="1:5" x14ac:dyDescent="0.3">
      <c r="A558" s="15" t="s">
        <v>1246</v>
      </c>
      <c r="D558" s="15" t="s">
        <v>1246</v>
      </c>
    </row>
    <row r="559" spans="1:5" x14ac:dyDescent="0.3">
      <c r="A559" s="15" t="s">
        <v>1247</v>
      </c>
      <c r="D559" s="15" t="s">
        <v>1247</v>
      </c>
    </row>
    <row r="560" spans="1:5" ht="28.8" x14ac:dyDescent="0.3">
      <c r="A560" s="15" t="s">
        <v>1248</v>
      </c>
      <c r="B560" s="15" t="s">
        <v>1249</v>
      </c>
      <c r="D560" s="15" t="s">
        <v>1248</v>
      </c>
      <c r="E560" s="15" t="s">
        <v>1249</v>
      </c>
    </row>
    <row r="561" spans="1:5" ht="28.8" x14ac:dyDescent="0.3">
      <c r="A561" s="15" t="s">
        <v>1250</v>
      </c>
      <c r="B561" s="15" t="s">
        <v>1251</v>
      </c>
      <c r="D561" s="15" t="s">
        <v>1250</v>
      </c>
      <c r="E561" s="15" t="s">
        <v>1251</v>
      </c>
    </row>
    <row r="562" spans="1:5" ht="28.8" x14ac:dyDescent="0.3">
      <c r="A562" s="15" t="s">
        <v>1252</v>
      </c>
      <c r="B562" s="15" t="s">
        <v>1253</v>
      </c>
      <c r="D562" s="15" t="s">
        <v>1252</v>
      </c>
      <c r="E562" s="15" t="s">
        <v>1253</v>
      </c>
    </row>
    <row r="563" spans="1:5" ht="28.8" x14ac:dyDescent="0.3">
      <c r="A563" s="15" t="s">
        <v>1254</v>
      </c>
      <c r="B563" s="15" t="s">
        <v>1227</v>
      </c>
      <c r="D563" s="15" t="s">
        <v>1254</v>
      </c>
      <c r="E563" s="15" t="s">
        <v>1227</v>
      </c>
    </row>
    <row r="564" spans="1:5" ht="28.8" x14ac:dyDescent="0.3">
      <c r="A564" s="15" t="s">
        <v>1255</v>
      </c>
      <c r="B564" s="15" t="s">
        <v>1256</v>
      </c>
      <c r="D564" s="15" t="s">
        <v>1255</v>
      </c>
      <c r="E564" s="15" t="s">
        <v>1256</v>
      </c>
    </row>
    <row r="565" spans="1:5" ht="28.8" x14ac:dyDescent="0.3">
      <c r="A565" s="15" t="s">
        <v>1257</v>
      </c>
      <c r="B565" s="15" t="s">
        <v>1258</v>
      </c>
      <c r="D565" s="15" t="s">
        <v>1257</v>
      </c>
      <c r="E565" s="15" t="s">
        <v>1258</v>
      </c>
    </row>
    <row r="566" spans="1:5" ht="28.8" x14ac:dyDescent="0.3">
      <c r="A566" s="15" t="s">
        <v>1259</v>
      </c>
      <c r="B566" s="15" t="s">
        <v>1260</v>
      </c>
      <c r="D566" s="15" t="s">
        <v>1259</v>
      </c>
      <c r="E566" s="15" t="s">
        <v>1260</v>
      </c>
    </row>
    <row r="567" spans="1:5" ht="28.8" x14ac:dyDescent="0.3">
      <c r="A567" s="15" t="s">
        <v>1261</v>
      </c>
      <c r="B567" s="15" t="s">
        <v>1227</v>
      </c>
      <c r="D567" s="15" t="s">
        <v>1261</v>
      </c>
      <c r="E567" s="15" t="s">
        <v>1227</v>
      </c>
    </row>
    <row r="568" spans="1:5" ht="28.8" x14ac:dyDescent="0.3">
      <c r="A568" s="15" t="s">
        <v>1262</v>
      </c>
      <c r="B568" s="15" t="s">
        <v>1263</v>
      </c>
      <c r="D568" s="15" t="s">
        <v>1262</v>
      </c>
      <c r="E568" s="15" t="s">
        <v>1263</v>
      </c>
    </row>
    <row r="569" spans="1:5" ht="28.8" x14ac:dyDescent="0.3">
      <c r="A569" s="15" t="s">
        <v>1264</v>
      </c>
      <c r="B569" s="15" t="s">
        <v>1265</v>
      </c>
      <c r="D569" s="15" t="s">
        <v>1264</v>
      </c>
      <c r="E569" s="15" t="s">
        <v>1265</v>
      </c>
    </row>
    <row r="570" spans="1:5" ht="28.8" x14ac:dyDescent="0.3">
      <c r="A570" s="15" t="s">
        <v>1266</v>
      </c>
      <c r="B570" s="15" t="s">
        <v>1267</v>
      </c>
      <c r="D570" s="15" t="s">
        <v>1266</v>
      </c>
      <c r="E570" s="15" t="s">
        <v>1267</v>
      </c>
    </row>
    <row r="571" spans="1:5" ht="28.8" x14ac:dyDescent="0.3">
      <c r="A571" s="15" t="s">
        <v>1268</v>
      </c>
      <c r="B571" s="15" t="s">
        <v>1227</v>
      </c>
      <c r="D571" s="15" t="s">
        <v>1268</v>
      </c>
      <c r="E571" s="15" t="s">
        <v>1227</v>
      </c>
    </row>
    <row r="572" spans="1:5" ht="28.8" x14ac:dyDescent="0.3">
      <c r="A572" s="15" t="s">
        <v>1269</v>
      </c>
      <c r="B572" s="15" t="s">
        <v>1270</v>
      </c>
      <c r="D572" s="15" t="s">
        <v>1269</v>
      </c>
      <c r="E572" s="15" t="s">
        <v>1270</v>
      </c>
    </row>
    <row r="573" spans="1:5" ht="28.8" x14ac:dyDescent="0.3">
      <c r="A573" s="15" t="s">
        <v>1271</v>
      </c>
      <c r="B573" s="15" t="s">
        <v>1272</v>
      </c>
      <c r="D573" s="15" t="s">
        <v>1271</v>
      </c>
      <c r="E573" s="15" t="s">
        <v>1272</v>
      </c>
    </row>
    <row r="574" spans="1:5" ht="28.8" x14ac:dyDescent="0.3">
      <c r="A574" s="15" t="s">
        <v>1273</v>
      </c>
      <c r="B574" s="15" t="s">
        <v>1274</v>
      </c>
      <c r="D574" s="15" t="s">
        <v>1273</v>
      </c>
      <c r="E574" s="15" t="s">
        <v>1274</v>
      </c>
    </row>
    <row r="575" spans="1:5" ht="28.8" x14ac:dyDescent="0.3">
      <c r="A575" s="15" t="s">
        <v>1275</v>
      </c>
      <c r="B575" s="15" t="s">
        <v>1227</v>
      </c>
      <c r="D575" s="15" t="s">
        <v>1275</v>
      </c>
      <c r="E575" s="15" t="s">
        <v>1227</v>
      </c>
    </row>
    <row r="576" spans="1:5" ht="28.8" x14ac:dyDescent="0.3">
      <c r="A576" s="15" t="s">
        <v>1276</v>
      </c>
      <c r="B576" s="15" t="s">
        <v>1277</v>
      </c>
      <c r="D576" s="15" t="s">
        <v>1276</v>
      </c>
      <c r="E576" s="15" t="s">
        <v>1277</v>
      </c>
    </row>
    <row r="577" spans="1:5" ht="28.8" x14ac:dyDescent="0.3">
      <c r="A577" s="15" t="s">
        <v>1278</v>
      </c>
      <c r="B577" s="15" t="s">
        <v>1279</v>
      </c>
      <c r="D577" s="15" t="s">
        <v>1278</v>
      </c>
      <c r="E577" s="15" t="s">
        <v>1279</v>
      </c>
    </row>
    <row r="578" spans="1:5" ht="28.8" x14ac:dyDescent="0.3">
      <c r="A578" s="15" t="s">
        <v>1280</v>
      </c>
      <c r="B578" s="15" t="s">
        <v>1281</v>
      </c>
      <c r="D578" s="15" t="s">
        <v>1280</v>
      </c>
      <c r="E578" s="15" t="s">
        <v>1281</v>
      </c>
    </row>
    <row r="579" spans="1:5" ht="28.8" x14ac:dyDescent="0.3">
      <c r="A579" s="15" t="s">
        <v>1282</v>
      </c>
      <c r="B579" s="15" t="s">
        <v>1227</v>
      </c>
      <c r="D579" s="15" t="s">
        <v>1282</v>
      </c>
      <c r="E579" s="15" t="s">
        <v>1227</v>
      </c>
    </row>
    <row r="580" spans="1:5" ht="28.8" x14ac:dyDescent="0.3">
      <c r="A580" s="15" t="s">
        <v>1283</v>
      </c>
      <c r="B580" s="15" t="s">
        <v>1284</v>
      </c>
      <c r="D580" s="15" t="s">
        <v>1283</v>
      </c>
      <c r="E580" s="15" t="s">
        <v>1284</v>
      </c>
    </row>
    <row r="581" spans="1:5" ht="28.8" x14ac:dyDescent="0.3">
      <c r="A581" s="15" t="s">
        <v>1285</v>
      </c>
      <c r="B581" s="15" t="s">
        <v>1286</v>
      </c>
      <c r="D581" s="15" t="s">
        <v>1285</v>
      </c>
      <c r="E581" s="15" t="s">
        <v>1286</v>
      </c>
    </row>
    <row r="582" spans="1:5" ht="28.8" x14ac:dyDescent="0.3">
      <c r="A582" s="15" t="s">
        <v>1287</v>
      </c>
      <c r="B582" s="15" t="s">
        <v>1288</v>
      </c>
      <c r="D582" s="15" t="s">
        <v>1287</v>
      </c>
      <c r="E582" s="15" t="s">
        <v>1288</v>
      </c>
    </row>
    <row r="583" spans="1:5" ht="28.8" x14ac:dyDescent="0.3">
      <c r="A583" s="15" t="s">
        <v>1289</v>
      </c>
      <c r="B583" s="15" t="s">
        <v>1227</v>
      </c>
      <c r="D583" s="15" t="s">
        <v>1289</v>
      </c>
      <c r="E583" s="15" t="s">
        <v>1227</v>
      </c>
    </row>
    <row r="584" spans="1:5" ht="28.8" x14ac:dyDescent="0.3">
      <c r="A584" s="15" t="s">
        <v>1290</v>
      </c>
      <c r="B584" s="15" t="s">
        <v>1291</v>
      </c>
      <c r="D584" s="15" t="s">
        <v>1290</v>
      </c>
      <c r="E584" s="15" t="s">
        <v>1291</v>
      </c>
    </row>
    <row r="585" spans="1:5" ht="28.8" x14ac:dyDescent="0.3">
      <c r="A585" s="15" t="s">
        <v>1292</v>
      </c>
      <c r="B585" s="15" t="s">
        <v>1293</v>
      </c>
      <c r="D585" s="15" t="s">
        <v>1292</v>
      </c>
      <c r="E585" s="15" t="s">
        <v>1293</v>
      </c>
    </row>
    <row r="586" spans="1:5" ht="28.8" x14ac:dyDescent="0.3">
      <c r="A586" s="15" t="s">
        <v>1294</v>
      </c>
      <c r="B586" s="15" t="s">
        <v>1295</v>
      </c>
      <c r="D586" s="15" t="s">
        <v>1294</v>
      </c>
      <c r="E586" s="15" t="s">
        <v>1295</v>
      </c>
    </row>
    <row r="587" spans="1:5" ht="28.8" x14ac:dyDescent="0.3">
      <c r="A587" s="15" t="s">
        <v>1296</v>
      </c>
      <c r="B587" s="15" t="s">
        <v>1227</v>
      </c>
      <c r="D587" s="15" t="s">
        <v>1296</v>
      </c>
      <c r="E587" s="15" t="s">
        <v>1227</v>
      </c>
    </row>
    <row r="588" spans="1:5" ht="28.8" x14ac:dyDescent="0.3">
      <c r="A588" s="15" t="s">
        <v>1297</v>
      </c>
      <c r="B588" s="15" t="s">
        <v>1298</v>
      </c>
      <c r="D588" s="15" t="s">
        <v>1297</v>
      </c>
      <c r="E588" s="15" t="s">
        <v>1298</v>
      </c>
    </row>
    <row r="589" spans="1:5" ht="28.8" x14ac:dyDescent="0.3">
      <c r="A589" s="15" t="s">
        <v>1299</v>
      </c>
      <c r="B589" s="15" t="s">
        <v>1300</v>
      </c>
      <c r="D589" s="15" t="s">
        <v>1299</v>
      </c>
      <c r="E589" s="15" t="s">
        <v>1300</v>
      </c>
    </row>
    <row r="590" spans="1:5" ht="28.8" x14ac:dyDescent="0.3">
      <c r="A590" s="15" t="s">
        <v>1301</v>
      </c>
      <c r="B590" s="15" t="s">
        <v>1302</v>
      </c>
      <c r="D590" s="15" t="s">
        <v>1301</v>
      </c>
      <c r="E590" s="15" t="s">
        <v>1302</v>
      </c>
    </row>
    <row r="591" spans="1:5" ht="28.8" x14ac:dyDescent="0.3">
      <c r="A591" s="15" t="s">
        <v>1303</v>
      </c>
      <c r="B591" s="15" t="s">
        <v>1227</v>
      </c>
      <c r="D591" s="15" t="s">
        <v>1303</v>
      </c>
      <c r="E591" s="15" t="s">
        <v>1227</v>
      </c>
    </row>
    <row r="592" spans="1:5" ht="28.8" x14ac:dyDescent="0.3">
      <c r="A592" s="15" t="s">
        <v>1304</v>
      </c>
      <c r="B592" s="15" t="s">
        <v>1305</v>
      </c>
      <c r="D592" s="15" t="s">
        <v>1304</v>
      </c>
      <c r="E592" s="15" t="s">
        <v>1305</v>
      </c>
    </row>
    <row r="593" spans="1:5" ht="28.8" x14ac:dyDescent="0.3">
      <c r="A593" s="15" t="s">
        <v>1306</v>
      </c>
      <c r="B593" s="15" t="s">
        <v>1307</v>
      </c>
      <c r="D593" s="15" t="s">
        <v>1306</v>
      </c>
      <c r="E593" s="15" t="s">
        <v>1307</v>
      </c>
    </row>
    <row r="594" spans="1:5" ht="28.8" x14ac:dyDescent="0.3">
      <c r="A594" s="15" t="s">
        <v>1308</v>
      </c>
      <c r="B594" s="15" t="s">
        <v>1309</v>
      </c>
      <c r="D594" s="15" t="s">
        <v>1308</v>
      </c>
      <c r="E594" s="15" t="s">
        <v>1309</v>
      </c>
    </row>
    <row r="595" spans="1:5" ht="28.8" x14ac:dyDescent="0.3">
      <c r="A595" s="15" t="s">
        <v>1310</v>
      </c>
      <c r="B595" s="15" t="s">
        <v>1227</v>
      </c>
      <c r="D595" s="15" t="s">
        <v>1310</v>
      </c>
      <c r="E595" s="15" t="s">
        <v>1227</v>
      </c>
    </row>
    <row r="596" spans="1:5" ht="28.8" x14ac:dyDescent="0.3">
      <c r="A596" s="15" t="s">
        <v>1311</v>
      </c>
      <c r="B596" s="15" t="s">
        <v>1312</v>
      </c>
      <c r="D596" s="15" t="s">
        <v>1311</v>
      </c>
      <c r="E596" s="15" t="s">
        <v>1312</v>
      </c>
    </row>
    <row r="597" spans="1:5" ht="28.8" x14ac:dyDescent="0.3">
      <c r="A597" s="15" t="s">
        <v>1313</v>
      </c>
      <c r="B597" s="15" t="s">
        <v>1314</v>
      </c>
      <c r="D597" s="15" t="s">
        <v>1313</v>
      </c>
      <c r="E597" s="15" t="s">
        <v>1314</v>
      </c>
    </row>
    <row r="598" spans="1:5" ht="28.8" x14ac:dyDescent="0.3">
      <c r="A598" s="15" t="s">
        <v>1315</v>
      </c>
      <c r="B598" s="15" t="s">
        <v>1316</v>
      </c>
      <c r="D598" s="15" t="s">
        <v>1315</v>
      </c>
      <c r="E598" s="15" t="s">
        <v>1316</v>
      </c>
    </row>
    <row r="599" spans="1:5" ht="28.8" x14ac:dyDescent="0.3">
      <c r="A599" s="15" t="s">
        <v>1317</v>
      </c>
      <c r="B599" s="15" t="s">
        <v>1227</v>
      </c>
      <c r="D599" s="15" t="s">
        <v>1317</v>
      </c>
      <c r="E599" s="15" t="s">
        <v>1227</v>
      </c>
    </row>
    <row r="600" spans="1:5" ht="28.8" x14ac:dyDescent="0.3">
      <c r="A600" s="15" t="s">
        <v>1318</v>
      </c>
      <c r="B600" s="15" t="s">
        <v>1319</v>
      </c>
      <c r="D600" s="15" t="s">
        <v>1318</v>
      </c>
      <c r="E600" s="15" t="s">
        <v>1319</v>
      </c>
    </row>
    <row r="601" spans="1:5" ht="28.8" x14ac:dyDescent="0.3">
      <c r="A601" s="15" t="s">
        <v>1320</v>
      </c>
      <c r="B601" s="15" t="s">
        <v>1321</v>
      </c>
      <c r="D601" s="15" t="s">
        <v>1320</v>
      </c>
      <c r="E601" s="15" t="s">
        <v>1321</v>
      </c>
    </row>
    <row r="602" spans="1:5" ht="28.8" x14ac:dyDescent="0.3">
      <c r="A602" s="15" t="s">
        <v>1322</v>
      </c>
      <c r="B602" s="15" t="s">
        <v>1323</v>
      </c>
      <c r="D602" s="15" t="s">
        <v>1322</v>
      </c>
      <c r="E602" s="15" t="s">
        <v>1323</v>
      </c>
    </row>
    <row r="603" spans="1:5" ht="28.8" x14ac:dyDescent="0.3">
      <c r="A603" s="15" t="s">
        <v>1324</v>
      </c>
      <c r="B603" s="15" t="s">
        <v>1227</v>
      </c>
      <c r="D603" s="15" t="s">
        <v>1324</v>
      </c>
      <c r="E603" s="15" t="s">
        <v>1227</v>
      </c>
    </row>
    <row r="604" spans="1:5" ht="28.8" x14ac:dyDescent="0.3">
      <c r="A604" s="15" t="s">
        <v>1325</v>
      </c>
      <c r="B604" s="15" t="s">
        <v>1326</v>
      </c>
      <c r="D604" s="15" t="s">
        <v>1325</v>
      </c>
      <c r="E604" s="15" t="s">
        <v>1326</v>
      </c>
    </row>
    <row r="605" spans="1:5" ht="28.8" x14ac:dyDescent="0.3">
      <c r="A605" s="15" t="s">
        <v>1327</v>
      </c>
      <c r="B605" s="15" t="s">
        <v>1328</v>
      </c>
      <c r="D605" s="15" t="s">
        <v>1327</v>
      </c>
      <c r="E605" s="15" t="s">
        <v>1328</v>
      </c>
    </row>
    <row r="606" spans="1:5" ht="28.8" x14ac:dyDescent="0.3">
      <c r="A606" s="15" t="s">
        <v>1329</v>
      </c>
      <c r="B606" s="15" t="s">
        <v>1330</v>
      </c>
      <c r="D606" s="15" t="s">
        <v>1329</v>
      </c>
      <c r="E606" s="15" t="s">
        <v>1330</v>
      </c>
    </row>
    <row r="607" spans="1:5" ht="28.8" x14ac:dyDescent="0.3">
      <c r="A607" s="15" t="s">
        <v>1331</v>
      </c>
      <c r="B607" s="15" t="s">
        <v>1227</v>
      </c>
      <c r="D607" s="15" t="s">
        <v>1331</v>
      </c>
      <c r="E607" s="15" t="s">
        <v>1227</v>
      </c>
    </row>
    <row r="608" spans="1:5" ht="28.8" x14ac:dyDescent="0.3">
      <c r="A608" s="15" t="s">
        <v>1332</v>
      </c>
      <c r="B608" s="15" t="s">
        <v>1333</v>
      </c>
      <c r="D608" s="15" t="s">
        <v>1332</v>
      </c>
      <c r="E608" s="15" t="s">
        <v>1333</v>
      </c>
    </row>
    <row r="609" spans="1:5" ht="28.8" x14ac:dyDescent="0.3">
      <c r="A609" s="15" t="s">
        <v>1334</v>
      </c>
      <c r="B609" s="15" t="s">
        <v>1335</v>
      </c>
      <c r="D609" s="15" t="s">
        <v>1334</v>
      </c>
      <c r="E609" s="15" t="s">
        <v>1335</v>
      </c>
    </row>
    <row r="610" spans="1:5" ht="28.8" x14ac:dyDescent="0.3">
      <c r="A610" s="15" t="s">
        <v>1336</v>
      </c>
      <c r="B610" s="15" t="s">
        <v>1337</v>
      </c>
      <c r="D610" s="15" t="s">
        <v>1336</v>
      </c>
      <c r="E610" s="15" t="s">
        <v>1337</v>
      </c>
    </row>
    <row r="611" spans="1:5" ht="28.8" x14ac:dyDescent="0.3">
      <c r="A611" s="15" t="s">
        <v>1338</v>
      </c>
      <c r="B611" s="15" t="s">
        <v>1227</v>
      </c>
      <c r="D611" s="15" t="s">
        <v>1338</v>
      </c>
      <c r="E611" s="15" t="s">
        <v>1227</v>
      </c>
    </row>
    <row r="612" spans="1:5" ht="28.8" x14ac:dyDescent="0.3">
      <c r="A612" s="15" t="s">
        <v>1339</v>
      </c>
      <c r="B612" s="15" t="s">
        <v>1340</v>
      </c>
      <c r="D612" s="15" t="s">
        <v>1339</v>
      </c>
      <c r="E612" s="15" t="s">
        <v>1340</v>
      </c>
    </row>
    <row r="613" spans="1:5" ht="28.8" x14ac:dyDescent="0.3">
      <c r="A613" s="15" t="s">
        <v>1341</v>
      </c>
      <c r="B613" s="15" t="s">
        <v>1342</v>
      </c>
      <c r="D613" s="15" t="s">
        <v>1341</v>
      </c>
      <c r="E613" s="15" t="s">
        <v>1342</v>
      </c>
    </row>
    <row r="614" spans="1:5" ht="28.8" x14ac:dyDescent="0.3">
      <c r="A614" s="15" t="s">
        <v>1343</v>
      </c>
      <c r="B614" s="15" t="s">
        <v>1344</v>
      </c>
      <c r="D614" s="15" t="s">
        <v>1343</v>
      </c>
      <c r="E614" s="15" t="s">
        <v>1344</v>
      </c>
    </row>
    <row r="615" spans="1:5" ht="28.8" x14ac:dyDescent="0.3">
      <c r="A615" s="15" t="s">
        <v>1345</v>
      </c>
      <c r="B615" s="15" t="s">
        <v>1227</v>
      </c>
      <c r="D615" s="15" t="s">
        <v>1345</v>
      </c>
      <c r="E615" s="15" t="s">
        <v>1227</v>
      </c>
    </row>
    <row r="616" spans="1:5" ht="28.8" x14ac:dyDescent="0.3">
      <c r="A616" s="15" t="s">
        <v>1346</v>
      </c>
      <c r="B616" s="15" t="s">
        <v>1347</v>
      </c>
      <c r="D616" s="15" t="s">
        <v>1346</v>
      </c>
      <c r="E616" s="15" t="s">
        <v>1347</v>
      </c>
    </row>
    <row r="617" spans="1:5" ht="28.8" x14ac:dyDescent="0.3">
      <c r="A617" s="15" t="s">
        <v>1348</v>
      </c>
      <c r="B617" s="15" t="s">
        <v>1349</v>
      </c>
      <c r="D617" s="15" t="s">
        <v>1348</v>
      </c>
      <c r="E617" s="15" t="s">
        <v>1349</v>
      </c>
    </row>
    <row r="618" spans="1:5" ht="28.8" x14ac:dyDescent="0.3">
      <c r="A618" s="15" t="s">
        <v>1350</v>
      </c>
      <c r="B618" s="15" t="s">
        <v>1351</v>
      </c>
      <c r="D618" s="15" t="s">
        <v>1350</v>
      </c>
      <c r="E618" s="15" t="s">
        <v>1351</v>
      </c>
    </row>
    <row r="619" spans="1:5" ht="28.8" x14ac:dyDescent="0.3">
      <c r="A619" s="15" t="s">
        <v>1352</v>
      </c>
      <c r="B619" s="15" t="s">
        <v>1227</v>
      </c>
      <c r="D619" s="15" t="s">
        <v>1352</v>
      </c>
      <c r="E619" s="15" t="s">
        <v>1227</v>
      </c>
    </row>
    <row r="620" spans="1:5" ht="28.8" x14ac:dyDescent="0.3">
      <c r="A620" s="15" t="s">
        <v>1353</v>
      </c>
      <c r="B620" s="15" t="s">
        <v>1354</v>
      </c>
      <c r="D620" s="15" t="s">
        <v>1353</v>
      </c>
      <c r="E620" s="15" t="s">
        <v>1354</v>
      </c>
    </row>
    <row r="621" spans="1:5" ht="28.8" x14ac:dyDescent="0.3">
      <c r="A621" s="15" t="s">
        <v>1355</v>
      </c>
      <c r="B621" s="15" t="s">
        <v>1356</v>
      </c>
      <c r="D621" s="15" t="s">
        <v>1355</v>
      </c>
      <c r="E621" s="15" t="s">
        <v>1356</v>
      </c>
    </row>
    <row r="622" spans="1:5" ht="28.8" x14ac:dyDescent="0.3">
      <c r="A622" s="15" t="s">
        <v>1357</v>
      </c>
      <c r="B622" s="15" t="s">
        <v>1358</v>
      </c>
      <c r="D622" s="15" t="s">
        <v>1357</v>
      </c>
      <c r="E622" s="15" t="s">
        <v>1358</v>
      </c>
    </row>
    <row r="623" spans="1:5" ht="28.8" x14ac:dyDescent="0.3">
      <c r="A623" s="15" t="s">
        <v>1359</v>
      </c>
      <c r="B623" s="15" t="s">
        <v>1227</v>
      </c>
      <c r="D623" s="15" t="s">
        <v>1359</v>
      </c>
      <c r="E623" s="15" t="s">
        <v>1227</v>
      </c>
    </row>
    <row r="624" spans="1:5" ht="28.8" x14ac:dyDescent="0.3">
      <c r="A624" s="15" t="s">
        <v>1360</v>
      </c>
      <c r="B624" s="15" t="s">
        <v>1361</v>
      </c>
      <c r="D624" s="15" t="s">
        <v>1360</v>
      </c>
      <c r="E624" s="15" t="s">
        <v>1361</v>
      </c>
    </row>
    <row r="625" spans="1:5" ht="28.8" x14ac:dyDescent="0.3">
      <c r="A625" s="15" t="s">
        <v>1362</v>
      </c>
      <c r="B625" s="15" t="s">
        <v>1363</v>
      </c>
      <c r="D625" s="15" t="s">
        <v>1362</v>
      </c>
      <c r="E625" s="15" t="s">
        <v>1363</v>
      </c>
    </row>
    <row r="626" spans="1:5" ht="28.8" x14ac:dyDescent="0.3">
      <c r="A626" s="15" t="s">
        <v>1364</v>
      </c>
      <c r="B626" s="15" t="s">
        <v>1365</v>
      </c>
      <c r="D626" s="15" t="s">
        <v>1364</v>
      </c>
      <c r="E626" s="15" t="s">
        <v>1365</v>
      </c>
    </row>
    <row r="627" spans="1:5" ht="28.8" x14ac:dyDescent="0.3">
      <c r="A627" s="15" t="s">
        <v>1366</v>
      </c>
      <c r="B627" s="15" t="s">
        <v>1227</v>
      </c>
      <c r="D627" s="15" t="s">
        <v>1366</v>
      </c>
      <c r="E627" s="15" t="s">
        <v>1227</v>
      </c>
    </row>
    <row r="628" spans="1:5" ht="28.8" x14ac:dyDescent="0.3">
      <c r="A628" s="15" t="s">
        <v>1367</v>
      </c>
      <c r="B628" s="15" t="s">
        <v>1368</v>
      </c>
      <c r="D628" s="15" t="s">
        <v>1367</v>
      </c>
      <c r="E628" s="15" t="s">
        <v>1368</v>
      </c>
    </row>
    <row r="629" spans="1:5" ht="28.8" x14ac:dyDescent="0.3">
      <c r="A629" s="15" t="s">
        <v>1369</v>
      </c>
      <c r="B629" s="15" t="s">
        <v>1370</v>
      </c>
      <c r="D629" s="15" t="s">
        <v>1369</v>
      </c>
      <c r="E629" s="15" t="s">
        <v>1370</v>
      </c>
    </row>
    <row r="630" spans="1:5" ht="28.8" x14ac:dyDescent="0.3">
      <c r="A630" s="15" t="s">
        <v>1371</v>
      </c>
      <c r="B630" s="15" t="s">
        <v>1372</v>
      </c>
      <c r="D630" s="15" t="s">
        <v>1371</v>
      </c>
      <c r="E630" s="15" t="s">
        <v>1372</v>
      </c>
    </row>
    <row r="631" spans="1:5" ht="28.8" x14ac:dyDescent="0.3">
      <c r="A631" s="15" t="s">
        <v>1373</v>
      </c>
      <c r="B631" s="15" t="s">
        <v>1227</v>
      </c>
      <c r="D631" s="15" t="s">
        <v>1373</v>
      </c>
      <c r="E631" s="15" t="s">
        <v>1227</v>
      </c>
    </row>
    <row r="632" spans="1:5" ht="28.8" x14ac:dyDescent="0.3">
      <c r="A632" s="15" t="s">
        <v>1374</v>
      </c>
      <c r="B632" s="15" t="s">
        <v>1375</v>
      </c>
      <c r="D632" s="15" t="s">
        <v>1374</v>
      </c>
      <c r="E632" s="15" t="s">
        <v>1375</v>
      </c>
    </row>
    <row r="633" spans="1:5" ht="28.8" x14ac:dyDescent="0.3">
      <c r="A633" s="15" t="s">
        <v>1376</v>
      </c>
      <c r="B633" s="15" t="s">
        <v>1377</v>
      </c>
      <c r="D633" s="15" t="s">
        <v>1376</v>
      </c>
      <c r="E633" s="15" t="s">
        <v>1377</v>
      </c>
    </row>
    <row r="634" spans="1:5" ht="28.8" x14ac:dyDescent="0.3">
      <c r="A634" s="15" t="s">
        <v>1378</v>
      </c>
      <c r="B634" s="15" t="s">
        <v>1379</v>
      </c>
      <c r="D634" s="15" t="s">
        <v>1378</v>
      </c>
      <c r="E634" s="15" t="s">
        <v>1379</v>
      </c>
    </row>
    <row r="635" spans="1:5" ht="28.8" x14ac:dyDescent="0.3">
      <c r="A635" s="15" t="s">
        <v>1380</v>
      </c>
      <c r="B635" s="15" t="s">
        <v>1227</v>
      </c>
      <c r="D635" s="15" t="s">
        <v>1380</v>
      </c>
      <c r="E635" s="15" t="s">
        <v>1227</v>
      </c>
    </row>
    <row r="636" spans="1:5" ht="28.8" x14ac:dyDescent="0.3">
      <c r="A636" s="15" t="s">
        <v>1381</v>
      </c>
      <c r="B636" s="15" t="s">
        <v>1382</v>
      </c>
      <c r="D636" s="15" t="s">
        <v>1381</v>
      </c>
      <c r="E636" s="15" t="s">
        <v>1382</v>
      </c>
    </row>
    <row r="637" spans="1:5" ht="28.8" x14ac:dyDescent="0.3">
      <c r="A637" s="15" t="s">
        <v>1383</v>
      </c>
      <c r="B637" s="15" t="s">
        <v>1384</v>
      </c>
      <c r="D637" s="15" t="s">
        <v>1383</v>
      </c>
      <c r="E637" s="15" t="s">
        <v>1384</v>
      </c>
    </row>
    <row r="638" spans="1:5" ht="28.8" x14ac:dyDescent="0.3">
      <c r="A638" s="15" t="s">
        <v>1385</v>
      </c>
      <c r="B638" s="15" t="s">
        <v>1386</v>
      </c>
      <c r="D638" s="15" t="s">
        <v>1385</v>
      </c>
      <c r="E638" s="15" t="s">
        <v>1386</v>
      </c>
    </row>
    <row r="639" spans="1:5" ht="28.8" x14ac:dyDescent="0.3">
      <c r="A639" s="15" t="s">
        <v>1387</v>
      </c>
      <c r="B639" s="15" t="s">
        <v>1227</v>
      </c>
      <c r="D639" s="15" t="s">
        <v>1387</v>
      </c>
      <c r="E639" s="15" t="s">
        <v>1227</v>
      </c>
    </row>
    <row r="640" spans="1:5" ht="28.8" x14ac:dyDescent="0.3">
      <c r="A640" s="15" t="s">
        <v>1388</v>
      </c>
      <c r="B640" s="15" t="s">
        <v>1389</v>
      </c>
      <c r="D640" s="15" t="s">
        <v>1388</v>
      </c>
      <c r="E640" s="15" t="s">
        <v>1389</v>
      </c>
    </row>
    <row r="641" spans="1:5" ht="28.8" x14ac:dyDescent="0.3">
      <c r="A641" s="15" t="s">
        <v>1390</v>
      </c>
      <c r="B641" s="15" t="s">
        <v>1391</v>
      </c>
      <c r="D641" s="15" t="s">
        <v>1390</v>
      </c>
      <c r="E641" s="15" t="s">
        <v>1391</v>
      </c>
    </row>
    <row r="642" spans="1:5" ht="28.8" x14ac:dyDescent="0.3">
      <c r="A642" s="15" t="s">
        <v>1392</v>
      </c>
      <c r="B642" s="15" t="s">
        <v>1393</v>
      </c>
      <c r="D642" s="15" t="s">
        <v>1392</v>
      </c>
      <c r="E642" s="15" t="s">
        <v>1393</v>
      </c>
    </row>
    <row r="643" spans="1:5" ht="28.8" x14ac:dyDescent="0.3">
      <c r="A643" s="15" t="s">
        <v>1394</v>
      </c>
      <c r="B643" s="15" t="s">
        <v>1227</v>
      </c>
      <c r="D643" s="15" t="s">
        <v>1394</v>
      </c>
      <c r="E643" s="15" t="s">
        <v>1227</v>
      </c>
    </row>
    <row r="644" spans="1:5" ht="28.8" x14ac:dyDescent="0.3">
      <c r="A644" s="15" t="s">
        <v>1395</v>
      </c>
      <c r="B644" s="15" t="s">
        <v>1396</v>
      </c>
      <c r="D644" s="15" t="s">
        <v>1395</v>
      </c>
      <c r="E644" s="15" t="s">
        <v>1396</v>
      </c>
    </row>
    <row r="645" spans="1:5" ht="28.8" x14ac:dyDescent="0.3">
      <c r="A645" s="15" t="s">
        <v>1397</v>
      </c>
      <c r="B645" s="15" t="s">
        <v>1398</v>
      </c>
      <c r="D645" s="15" t="s">
        <v>1397</v>
      </c>
      <c r="E645" s="15" t="s">
        <v>1398</v>
      </c>
    </row>
    <row r="646" spans="1:5" ht="28.8" x14ac:dyDescent="0.3">
      <c r="A646" s="15" t="s">
        <v>1399</v>
      </c>
      <c r="B646" s="15" t="s">
        <v>1400</v>
      </c>
      <c r="D646" s="15" t="s">
        <v>1399</v>
      </c>
      <c r="E646" s="15" t="s">
        <v>1400</v>
      </c>
    </row>
    <row r="647" spans="1:5" ht="28.8" x14ac:dyDescent="0.3">
      <c r="A647" s="15" t="s">
        <v>1401</v>
      </c>
      <c r="B647" s="15" t="s">
        <v>1227</v>
      </c>
      <c r="D647" s="15" t="s">
        <v>1401</v>
      </c>
      <c r="E647" s="15" t="s">
        <v>1227</v>
      </c>
    </row>
    <row r="648" spans="1:5" ht="28.8" x14ac:dyDescent="0.3">
      <c r="A648" s="15" t="s">
        <v>1402</v>
      </c>
      <c r="B648" s="15" t="s">
        <v>1403</v>
      </c>
      <c r="D648" s="15" t="s">
        <v>1402</v>
      </c>
      <c r="E648" s="15" t="s">
        <v>1403</v>
      </c>
    </row>
    <row r="649" spans="1:5" ht="28.8" x14ac:dyDescent="0.3">
      <c r="A649" s="15" t="s">
        <v>1404</v>
      </c>
      <c r="B649" s="15" t="s">
        <v>1405</v>
      </c>
      <c r="D649" s="15" t="s">
        <v>1404</v>
      </c>
      <c r="E649" s="15" t="s">
        <v>1405</v>
      </c>
    </row>
    <row r="650" spans="1:5" ht="28.8" x14ac:dyDescent="0.3">
      <c r="A650" s="15" t="s">
        <v>1406</v>
      </c>
      <c r="B650" s="15" t="s">
        <v>1407</v>
      </c>
      <c r="D650" s="15" t="s">
        <v>1406</v>
      </c>
      <c r="E650" s="15" t="s">
        <v>1407</v>
      </c>
    </row>
    <row r="651" spans="1:5" ht="28.8" x14ac:dyDescent="0.3">
      <c r="A651" s="15" t="s">
        <v>1408</v>
      </c>
      <c r="B651" s="15" t="s">
        <v>1227</v>
      </c>
      <c r="D651" s="15" t="s">
        <v>1408</v>
      </c>
      <c r="E651" s="15" t="s">
        <v>1227</v>
      </c>
    </row>
    <row r="652" spans="1:5" ht="28.8" x14ac:dyDescent="0.3">
      <c r="A652" s="15" t="s">
        <v>1409</v>
      </c>
      <c r="B652" s="15" t="s">
        <v>1410</v>
      </c>
      <c r="D652" s="15" t="s">
        <v>1409</v>
      </c>
      <c r="E652" s="15" t="s">
        <v>1410</v>
      </c>
    </row>
    <row r="653" spans="1:5" ht="28.8" x14ac:dyDescent="0.3">
      <c r="A653" s="15" t="s">
        <v>1411</v>
      </c>
      <c r="B653" s="15" t="s">
        <v>1412</v>
      </c>
      <c r="D653" s="15" t="s">
        <v>1411</v>
      </c>
      <c r="E653" s="15" t="s">
        <v>1412</v>
      </c>
    </row>
    <row r="654" spans="1:5" ht="28.8" x14ac:dyDescent="0.3">
      <c r="A654" s="15" t="s">
        <v>1413</v>
      </c>
      <c r="B654" s="15" t="s">
        <v>1414</v>
      </c>
      <c r="D654" s="15" t="s">
        <v>1413</v>
      </c>
      <c r="E654" s="15" t="s">
        <v>1414</v>
      </c>
    </row>
    <row r="655" spans="1:5" ht="28.8" x14ac:dyDescent="0.3">
      <c r="A655" s="15" t="s">
        <v>1415</v>
      </c>
      <c r="B655" s="15" t="s">
        <v>1227</v>
      </c>
      <c r="D655" s="15" t="s">
        <v>1415</v>
      </c>
      <c r="E655" s="15" t="s">
        <v>1227</v>
      </c>
    </row>
    <row r="656" spans="1:5" ht="28.8" x14ac:dyDescent="0.3">
      <c r="A656" s="15" t="s">
        <v>1416</v>
      </c>
      <c r="B656" s="15" t="s">
        <v>1417</v>
      </c>
      <c r="D656" s="15" t="s">
        <v>1416</v>
      </c>
      <c r="E656" s="15" t="s">
        <v>1417</v>
      </c>
    </row>
    <row r="657" spans="1:5" ht="28.8" x14ac:dyDescent="0.3">
      <c r="A657" s="15" t="s">
        <v>1418</v>
      </c>
      <c r="B657" s="15" t="s">
        <v>1419</v>
      </c>
      <c r="D657" s="15" t="s">
        <v>1418</v>
      </c>
      <c r="E657" s="15" t="s">
        <v>1419</v>
      </c>
    </row>
    <row r="658" spans="1:5" ht="28.8" x14ac:dyDescent="0.3">
      <c r="A658" s="15" t="s">
        <v>1420</v>
      </c>
      <c r="B658" s="15" t="s">
        <v>1421</v>
      </c>
      <c r="D658" s="15" t="s">
        <v>1420</v>
      </c>
      <c r="E658" s="15" t="s">
        <v>1421</v>
      </c>
    </row>
    <row r="659" spans="1:5" ht="28.8" x14ac:dyDescent="0.3">
      <c r="A659" s="15" t="s">
        <v>1422</v>
      </c>
      <c r="B659" s="15" t="s">
        <v>1227</v>
      </c>
      <c r="D659" s="15" t="s">
        <v>1422</v>
      </c>
      <c r="E659" s="15" t="s">
        <v>1227</v>
      </c>
    </row>
    <row r="660" spans="1:5" ht="28.8" x14ac:dyDescent="0.3">
      <c r="A660" s="15" t="s">
        <v>1423</v>
      </c>
      <c r="B660" s="15" t="s">
        <v>1424</v>
      </c>
      <c r="D660" s="15" t="s">
        <v>1423</v>
      </c>
      <c r="E660" s="15" t="s">
        <v>1424</v>
      </c>
    </row>
    <row r="661" spans="1:5" ht="28.8" x14ac:dyDescent="0.3">
      <c r="A661" s="15" t="s">
        <v>1425</v>
      </c>
      <c r="B661" s="15" t="s">
        <v>1426</v>
      </c>
      <c r="D661" s="15" t="s">
        <v>1425</v>
      </c>
      <c r="E661" s="15" t="s">
        <v>1426</v>
      </c>
    </row>
    <row r="662" spans="1:5" ht="28.8" x14ac:dyDescent="0.3">
      <c r="A662" s="15" t="s">
        <v>1427</v>
      </c>
      <c r="B662" s="15" t="s">
        <v>1428</v>
      </c>
      <c r="D662" s="15" t="s">
        <v>1427</v>
      </c>
      <c r="E662" s="15" t="s">
        <v>1428</v>
      </c>
    </row>
    <row r="663" spans="1:5" ht="28.8" x14ac:dyDescent="0.3">
      <c r="A663" s="15" t="s">
        <v>1429</v>
      </c>
      <c r="B663" s="15" t="s">
        <v>1227</v>
      </c>
      <c r="D663" s="15" t="s">
        <v>1429</v>
      </c>
      <c r="E663" s="15" t="s">
        <v>1227</v>
      </c>
    </row>
    <row r="664" spans="1:5" ht="28.8" x14ac:dyDescent="0.3">
      <c r="A664" s="15" t="s">
        <v>1430</v>
      </c>
      <c r="B664" s="15" t="s">
        <v>1431</v>
      </c>
      <c r="D664" s="15" t="s">
        <v>1430</v>
      </c>
      <c r="E664" s="15" t="s">
        <v>1431</v>
      </c>
    </row>
    <row r="665" spans="1:5" ht="28.8" x14ac:dyDescent="0.3">
      <c r="A665" s="15" t="s">
        <v>1432</v>
      </c>
      <c r="B665" s="15" t="s">
        <v>1433</v>
      </c>
      <c r="D665" s="15" t="s">
        <v>1432</v>
      </c>
      <c r="E665" s="15" t="s">
        <v>1433</v>
      </c>
    </row>
    <row r="666" spans="1:5" ht="28.8" x14ac:dyDescent="0.3">
      <c r="A666" s="15" t="s">
        <v>1434</v>
      </c>
      <c r="B666" s="15" t="s">
        <v>1435</v>
      </c>
      <c r="D666" s="15" t="s">
        <v>1434</v>
      </c>
      <c r="E666" s="15" t="s">
        <v>1435</v>
      </c>
    </row>
    <row r="667" spans="1:5" ht="28.8" x14ac:dyDescent="0.3">
      <c r="A667" s="15" t="s">
        <v>1436</v>
      </c>
      <c r="B667" s="15" t="s">
        <v>1227</v>
      </c>
      <c r="D667" s="15" t="s">
        <v>1436</v>
      </c>
      <c r="E667" s="15" t="s">
        <v>1227</v>
      </c>
    </row>
    <row r="668" spans="1:5" ht="28.8" x14ac:dyDescent="0.3">
      <c r="A668" s="15" t="s">
        <v>1437</v>
      </c>
      <c r="B668" s="15" t="s">
        <v>1438</v>
      </c>
      <c r="D668" s="15" t="s">
        <v>1437</v>
      </c>
      <c r="E668" s="15" t="s">
        <v>1438</v>
      </c>
    </row>
    <row r="669" spans="1:5" ht="28.8" x14ac:dyDescent="0.3">
      <c r="A669" s="15" t="s">
        <v>1439</v>
      </c>
      <c r="B669" s="15" t="s">
        <v>1440</v>
      </c>
      <c r="D669" s="15" t="s">
        <v>1439</v>
      </c>
      <c r="E669" s="15" t="s">
        <v>1440</v>
      </c>
    </row>
    <row r="670" spans="1:5" ht="28.8" x14ac:dyDescent="0.3">
      <c r="A670" s="15" t="s">
        <v>1441</v>
      </c>
      <c r="B670" s="15" t="s">
        <v>1442</v>
      </c>
      <c r="D670" s="15" t="s">
        <v>1441</v>
      </c>
      <c r="E670" s="15" t="s">
        <v>1442</v>
      </c>
    </row>
    <row r="671" spans="1:5" ht="28.8" x14ac:dyDescent="0.3">
      <c r="A671" s="15" t="s">
        <v>1443</v>
      </c>
      <c r="B671" s="15" t="s">
        <v>1227</v>
      </c>
      <c r="D671" s="15" t="s">
        <v>1443</v>
      </c>
      <c r="E671" s="15" t="s">
        <v>1227</v>
      </c>
    </row>
    <row r="672" spans="1:5" ht="28.8" x14ac:dyDescent="0.3">
      <c r="A672" s="15" t="s">
        <v>1444</v>
      </c>
      <c r="B672" s="15" t="s">
        <v>1445</v>
      </c>
      <c r="D672" s="15" t="s">
        <v>1444</v>
      </c>
      <c r="E672" s="15" t="s">
        <v>1445</v>
      </c>
    </row>
    <row r="673" spans="1:5" ht="28.8" x14ac:dyDescent="0.3">
      <c r="A673" s="15" t="s">
        <v>1446</v>
      </c>
      <c r="B673" s="15" t="s">
        <v>1447</v>
      </c>
      <c r="D673" s="15" t="s">
        <v>1446</v>
      </c>
      <c r="E673" s="15" t="s">
        <v>1447</v>
      </c>
    </row>
    <row r="674" spans="1:5" ht="28.8" x14ac:dyDescent="0.3">
      <c r="A674" s="15" t="s">
        <v>1448</v>
      </c>
      <c r="B674" s="15" t="s">
        <v>1449</v>
      </c>
      <c r="D674" s="15" t="s">
        <v>1448</v>
      </c>
      <c r="E674" s="15" t="s">
        <v>1449</v>
      </c>
    </row>
    <row r="675" spans="1:5" ht="28.8" x14ac:dyDescent="0.3">
      <c r="A675" s="15" t="s">
        <v>1450</v>
      </c>
      <c r="B675" s="15" t="s">
        <v>1227</v>
      </c>
      <c r="D675" s="15" t="s">
        <v>1450</v>
      </c>
      <c r="E675" s="15" t="s">
        <v>1227</v>
      </c>
    </row>
    <row r="676" spans="1:5" ht="28.8" x14ac:dyDescent="0.3">
      <c r="A676" s="15" t="s">
        <v>1451</v>
      </c>
      <c r="B676" s="15" t="s">
        <v>1452</v>
      </c>
      <c r="D676" s="15" t="s">
        <v>1451</v>
      </c>
      <c r="E676" s="15" t="s">
        <v>1452</v>
      </c>
    </row>
    <row r="677" spans="1:5" ht="28.8" x14ac:dyDescent="0.3">
      <c r="A677" s="15" t="s">
        <v>1453</v>
      </c>
      <c r="B677" s="15" t="s">
        <v>1454</v>
      </c>
      <c r="D677" s="15" t="s">
        <v>1453</v>
      </c>
      <c r="E677" s="15" t="s">
        <v>1454</v>
      </c>
    </row>
    <row r="678" spans="1:5" ht="28.8" x14ac:dyDescent="0.3">
      <c r="A678" s="15" t="s">
        <v>1455</v>
      </c>
      <c r="B678" s="15" t="s">
        <v>1456</v>
      </c>
      <c r="D678" s="15" t="s">
        <v>1455</v>
      </c>
      <c r="E678" s="15" t="s">
        <v>1456</v>
      </c>
    </row>
    <row r="679" spans="1:5" ht="28.8" x14ac:dyDescent="0.3">
      <c r="A679" s="15" t="s">
        <v>1457</v>
      </c>
      <c r="B679" s="15" t="s">
        <v>1227</v>
      </c>
      <c r="D679" s="15" t="s">
        <v>1457</v>
      </c>
      <c r="E679" s="15" t="s">
        <v>1227</v>
      </c>
    </row>
    <row r="680" spans="1:5" ht="28.8" x14ac:dyDescent="0.3">
      <c r="A680" s="15" t="s">
        <v>1458</v>
      </c>
      <c r="B680" s="15" t="s">
        <v>1459</v>
      </c>
      <c r="D680" s="15" t="s">
        <v>1458</v>
      </c>
      <c r="E680" s="15" t="s">
        <v>1459</v>
      </c>
    </row>
    <row r="681" spans="1:5" ht="28.8" x14ac:dyDescent="0.3">
      <c r="A681" s="15" t="s">
        <v>1460</v>
      </c>
      <c r="B681" s="15" t="s">
        <v>1461</v>
      </c>
      <c r="D681" s="15" t="s">
        <v>1460</v>
      </c>
      <c r="E681" s="15" t="s">
        <v>1461</v>
      </c>
    </row>
    <row r="682" spans="1:5" ht="28.8" x14ac:dyDescent="0.3">
      <c r="A682" s="15" t="s">
        <v>1462</v>
      </c>
      <c r="B682" s="15" t="s">
        <v>1463</v>
      </c>
      <c r="D682" s="15" t="s">
        <v>1462</v>
      </c>
      <c r="E682" s="15" t="s">
        <v>1463</v>
      </c>
    </row>
    <row r="683" spans="1:5" ht="28.8" x14ac:dyDescent="0.3">
      <c r="A683" s="15" t="s">
        <v>1464</v>
      </c>
      <c r="B683" s="15" t="s">
        <v>1227</v>
      </c>
      <c r="D683" s="15" t="s">
        <v>1464</v>
      </c>
      <c r="E683" s="15" t="s">
        <v>1227</v>
      </c>
    </row>
    <row r="684" spans="1:5" ht="28.8" x14ac:dyDescent="0.3">
      <c r="A684" s="15" t="s">
        <v>1465</v>
      </c>
      <c r="B684" s="15" t="s">
        <v>1466</v>
      </c>
      <c r="D684" s="15" t="s">
        <v>1465</v>
      </c>
      <c r="E684" s="15" t="s">
        <v>1466</v>
      </c>
    </row>
    <row r="685" spans="1:5" ht="28.8" x14ac:dyDescent="0.3">
      <c r="A685" s="15" t="s">
        <v>1467</v>
      </c>
      <c r="B685" s="15" t="s">
        <v>1468</v>
      </c>
      <c r="D685" s="15" t="s">
        <v>1467</v>
      </c>
      <c r="E685" s="15" t="s">
        <v>1468</v>
      </c>
    </row>
    <row r="686" spans="1:5" ht="28.8" x14ac:dyDescent="0.3">
      <c r="A686" s="15" t="s">
        <v>1469</v>
      </c>
      <c r="B686" s="15" t="s">
        <v>1470</v>
      </c>
      <c r="D686" s="15" t="s">
        <v>1469</v>
      </c>
      <c r="E686" s="15" t="s">
        <v>1470</v>
      </c>
    </row>
    <row r="687" spans="1:5" ht="28.8" x14ac:dyDescent="0.3">
      <c r="A687" s="15" t="s">
        <v>1471</v>
      </c>
      <c r="B687" s="15" t="s">
        <v>1227</v>
      </c>
      <c r="D687" s="15" t="s">
        <v>1471</v>
      </c>
      <c r="E687" s="15" t="s">
        <v>1227</v>
      </c>
    </row>
    <row r="688" spans="1:5" ht="28.8" x14ac:dyDescent="0.3">
      <c r="A688" s="15" t="s">
        <v>1472</v>
      </c>
      <c r="B688" s="15" t="s">
        <v>1473</v>
      </c>
      <c r="D688" s="15" t="s">
        <v>1472</v>
      </c>
      <c r="E688" s="15" t="s">
        <v>1473</v>
      </c>
    </row>
    <row r="689" spans="1:5" ht="28.8" x14ac:dyDescent="0.3">
      <c r="A689" s="15" t="s">
        <v>1474</v>
      </c>
      <c r="B689" s="15" t="s">
        <v>1475</v>
      </c>
      <c r="D689" s="15" t="s">
        <v>1474</v>
      </c>
      <c r="E689" s="15" t="s">
        <v>1475</v>
      </c>
    </row>
    <row r="690" spans="1:5" ht="28.8" x14ac:dyDescent="0.3">
      <c r="A690" s="15" t="s">
        <v>1476</v>
      </c>
      <c r="B690" s="15" t="s">
        <v>1477</v>
      </c>
      <c r="D690" s="15" t="s">
        <v>1476</v>
      </c>
      <c r="E690" s="15" t="s">
        <v>1477</v>
      </c>
    </row>
    <row r="691" spans="1:5" ht="28.8" x14ac:dyDescent="0.3">
      <c r="A691" s="15" t="s">
        <v>1478</v>
      </c>
      <c r="B691" s="15" t="s">
        <v>1227</v>
      </c>
      <c r="D691" s="15" t="s">
        <v>1478</v>
      </c>
      <c r="E691" s="15" t="s">
        <v>1227</v>
      </c>
    </row>
    <row r="692" spans="1:5" ht="28.8" x14ac:dyDescent="0.3">
      <c r="A692" s="15" t="s">
        <v>1479</v>
      </c>
      <c r="B692" s="15" t="s">
        <v>1480</v>
      </c>
      <c r="D692" s="15" t="s">
        <v>1479</v>
      </c>
      <c r="E692" s="15" t="s">
        <v>1480</v>
      </c>
    </row>
    <row r="693" spans="1:5" ht="28.8" x14ac:dyDescent="0.3">
      <c r="A693" s="15" t="s">
        <v>1481</v>
      </c>
      <c r="B693" s="15" t="s">
        <v>1482</v>
      </c>
      <c r="D693" s="15" t="s">
        <v>1481</v>
      </c>
      <c r="E693" s="15" t="s">
        <v>1482</v>
      </c>
    </row>
    <row r="694" spans="1:5" ht="28.8" x14ac:dyDescent="0.3">
      <c r="A694" s="15" t="s">
        <v>1483</v>
      </c>
      <c r="B694" s="15" t="s">
        <v>1484</v>
      </c>
      <c r="D694" s="15" t="s">
        <v>1483</v>
      </c>
      <c r="E694" s="15" t="s">
        <v>1484</v>
      </c>
    </row>
    <row r="695" spans="1:5" ht="28.8" x14ac:dyDescent="0.3">
      <c r="A695" s="15" t="s">
        <v>1485</v>
      </c>
      <c r="B695" s="15" t="s">
        <v>1227</v>
      </c>
      <c r="D695" s="15" t="s">
        <v>1485</v>
      </c>
      <c r="E695" s="15" t="s">
        <v>1227</v>
      </c>
    </row>
    <row r="696" spans="1:5" ht="28.8" x14ac:dyDescent="0.3">
      <c r="A696" s="15" t="s">
        <v>1486</v>
      </c>
      <c r="B696" s="15" t="s">
        <v>1487</v>
      </c>
      <c r="D696" s="15" t="s">
        <v>1486</v>
      </c>
      <c r="E696" s="15" t="s">
        <v>1487</v>
      </c>
    </row>
    <row r="697" spans="1:5" ht="28.8" x14ac:dyDescent="0.3">
      <c r="A697" s="15" t="s">
        <v>1488</v>
      </c>
      <c r="B697" s="15" t="s">
        <v>1489</v>
      </c>
      <c r="D697" s="15" t="s">
        <v>1488</v>
      </c>
      <c r="E697" s="15" t="s">
        <v>1489</v>
      </c>
    </row>
    <row r="698" spans="1:5" ht="28.8" x14ac:dyDescent="0.3">
      <c r="A698" s="15" t="s">
        <v>1490</v>
      </c>
      <c r="B698" s="15" t="s">
        <v>1491</v>
      </c>
      <c r="D698" s="15" t="s">
        <v>1490</v>
      </c>
      <c r="E698" s="15" t="s">
        <v>1491</v>
      </c>
    </row>
    <row r="699" spans="1:5" ht="28.8" x14ac:dyDescent="0.3">
      <c r="A699" s="15" t="s">
        <v>1492</v>
      </c>
      <c r="B699" s="15" t="s">
        <v>1227</v>
      </c>
      <c r="D699" s="15" t="s">
        <v>1492</v>
      </c>
      <c r="E699" s="15" t="s">
        <v>1227</v>
      </c>
    </row>
    <row r="700" spans="1:5" ht="28.8" x14ac:dyDescent="0.3">
      <c r="A700" s="15" t="s">
        <v>1493</v>
      </c>
      <c r="B700" s="15" t="s">
        <v>1494</v>
      </c>
      <c r="D700" s="15" t="s">
        <v>1493</v>
      </c>
      <c r="E700" s="15" t="s">
        <v>1494</v>
      </c>
    </row>
    <row r="701" spans="1:5" ht="28.8" x14ac:dyDescent="0.3">
      <c r="A701" s="15" t="s">
        <v>1495</v>
      </c>
      <c r="B701" s="15" t="s">
        <v>1496</v>
      </c>
      <c r="D701" s="15" t="s">
        <v>1495</v>
      </c>
      <c r="E701" s="15" t="s">
        <v>1496</v>
      </c>
    </row>
    <row r="702" spans="1:5" ht="28.8" x14ac:dyDescent="0.3">
      <c r="A702" s="15" t="s">
        <v>1497</v>
      </c>
      <c r="B702" s="15" t="s">
        <v>1498</v>
      </c>
      <c r="D702" s="15" t="s">
        <v>1497</v>
      </c>
      <c r="E702" s="15" t="s">
        <v>1498</v>
      </c>
    </row>
    <row r="703" spans="1:5" ht="28.8" x14ac:dyDescent="0.3">
      <c r="A703" s="15" t="s">
        <v>1499</v>
      </c>
      <c r="B703" s="15" t="s">
        <v>1227</v>
      </c>
      <c r="D703" s="15" t="s">
        <v>1499</v>
      </c>
      <c r="E703" s="15" t="s">
        <v>1227</v>
      </c>
    </row>
    <row r="704" spans="1:5" ht="28.8" x14ac:dyDescent="0.3">
      <c r="A704" s="15" t="s">
        <v>1500</v>
      </c>
      <c r="B704" s="15" t="s">
        <v>1501</v>
      </c>
      <c r="D704" s="15" t="s">
        <v>1500</v>
      </c>
      <c r="E704" s="15" t="s">
        <v>1501</v>
      </c>
    </row>
    <row r="705" spans="1:5" ht="28.8" x14ac:dyDescent="0.3">
      <c r="A705" s="15" t="s">
        <v>1502</v>
      </c>
      <c r="B705" s="15" t="s">
        <v>1503</v>
      </c>
      <c r="D705" s="15" t="s">
        <v>1502</v>
      </c>
      <c r="E705" s="15" t="s">
        <v>1503</v>
      </c>
    </row>
    <row r="706" spans="1:5" ht="28.8" x14ac:dyDescent="0.3">
      <c r="A706" s="15" t="s">
        <v>1504</v>
      </c>
      <c r="B706" s="15" t="s">
        <v>1505</v>
      </c>
      <c r="D706" s="15" t="s">
        <v>1504</v>
      </c>
      <c r="E706" s="15" t="s">
        <v>1505</v>
      </c>
    </row>
    <row r="707" spans="1:5" ht="28.8" x14ac:dyDescent="0.3">
      <c r="A707" s="15" t="s">
        <v>1506</v>
      </c>
      <c r="B707" s="15" t="s">
        <v>1227</v>
      </c>
      <c r="D707" s="15" t="s">
        <v>1506</v>
      </c>
      <c r="E707" s="15" t="s">
        <v>1227</v>
      </c>
    </row>
    <row r="708" spans="1:5" ht="28.8" x14ac:dyDescent="0.3">
      <c r="A708" s="15" t="s">
        <v>1507</v>
      </c>
      <c r="B708" s="15" t="s">
        <v>1253</v>
      </c>
      <c r="D708" s="15" t="s">
        <v>1507</v>
      </c>
      <c r="E708" s="15" t="s">
        <v>1253</v>
      </c>
    </row>
    <row r="709" spans="1:5" ht="28.8" x14ac:dyDescent="0.3">
      <c r="A709" s="15" t="s">
        <v>1508</v>
      </c>
      <c r="B709" s="15" t="s">
        <v>1509</v>
      </c>
      <c r="D709" s="15" t="s">
        <v>1508</v>
      </c>
      <c r="E709" s="15" t="s">
        <v>1509</v>
      </c>
    </row>
    <row r="710" spans="1:5" ht="28.8" x14ac:dyDescent="0.3">
      <c r="A710" s="15" t="s">
        <v>1510</v>
      </c>
      <c r="B710" s="15" t="s">
        <v>620</v>
      </c>
      <c r="D710" s="15" t="s">
        <v>1510</v>
      </c>
      <c r="E710" s="15" t="s">
        <v>620</v>
      </c>
    </row>
    <row r="711" spans="1:5" ht="28.8" x14ac:dyDescent="0.3">
      <c r="A711" s="15" t="s">
        <v>1511</v>
      </c>
      <c r="B711" s="15" t="s">
        <v>439</v>
      </c>
      <c r="D711" s="15" t="s">
        <v>1511</v>
      </c>
      <c r="E711" s="15" t="s">
        <v>439</v>
      </c>
    </row>
    <row r="712" spans="1:5" ht="28.8" x14ac:dyDescent="0.3">
      <c r="A712" s="15" t="s">
        <v>1512</v>
      </c>
      <c r="B712" s="15" t="s">
        <v>883</v>
      </c>
      <c r="D712" s="15" t="s">
        <v>1512</v>
      </c>
      <c r="E712" s="15" t="s">
        <v>883</v>
      </c>
    </row>
    <row r="713" spans="1:5" ht="28.8" x14ac:dyDescent="0.3">
      <c r="A713" s="15" t="s">
        <v>1513</v>
      </c>
      <c r="B713" s="15" t="s">
        <v>459</v>
      </c>
      <c r="D713" s="15" t="s">
        <v>1513</v>
      </c>
      <c r="E713" s="15" t="s">
        <v>459</v>
      </c>
    </row>
    <row r="714" spans="1:5" ht="28.8" x14ac:dyDescent="0.3">
      <c r="A714" s="15" t="s">
        <v>1514</v>
      </c>
      <c r="D714" s="15" t="s">
        <v>1514</v>
      </c>
    </row>
    <row r="715" spans="1:5" ht="28.8" x14ac:dyDescent="0.3">
      <c r="A715" s="15" t="s">
        <v>1515</v>
      </c>
      <c r="D715" s="15" t="s">
        <v>1515</v>
      </c>
    </row>
    <row r="716" spans="1:5" ht="28.8" x14ac:dyDescent="0.3">
      <c r="A716" s="15" t="s">
        <v>1516</v>
      </c>
      <c r="B716" s="15" t="s">
        <v>551</v>
      </c>
      <c r="D716" s="15" t="s">
        <v>1516</v>
      </c>
      <c r="E716" s="15" t="s">
        <v>551</v>
      </c>
    </row>
    <row r="717" spans="1:5" ht="28.8" x14ac:dyDescent="0.3">
      <c r="A717" s="15" t="s">
        <v>1517</v>
      </c>
      <c r="B717" s="15" t="b">
        <v>0</v>
      </c>
      <c r="D717" s="15" t="s">
        <v>1517</v>
      </c>
      <c r="E717" s="15" t="b">
        <v>0</v>
      </c>
    </row>
    <row r="718" spans="1:5" ht="28.8" x14ac:dyDescent="0.3">
      <c r="A718" s="15" t="s">
        <v>1518</v>
      </c>
      <c r="D718" s="15" t="s">
        <v>1518</v>
      </c>
    </row>
    <row r="719" spans="1:5" ht="28.8" x14ac:dyDescent="0.3">
      <c r="A719" s="15" t="s">
        <v>1519</v>
      </c>
      <c r="B719" s="15" t="s">
        <v>450</v>
      </c>
      <c r="D719" s="15" t="s">
        <v>1519</v>
      </c>
      <c r="E719" s="15" t="s">
        <v>450</v>
      </c>
    </row>
    <row r="720" spans="1:5" ht="28.8" x14ac:dyDescent="0.3">
      <c r="A720" s="15" t="s">
        <v>1520</v>
      </c>
      <c r="D720" s="15" t="s">
        <v>1520</v>
      </c>
    </row>
    <row r="721" spans="1:5" ht="28.8" x14ac:dyDescent="0.3">
      <c r="A721" s="15" t="s">
        <v>1521</v>
      </c>
      <c r="D721" s="15" t="s">
        <v>1521</v>
      </c>
    </row>
    <row r="722" spans="1:5" ht="28.8" x14ac:dyDescent="0.3">
      <c r="A722" s="15" t="s">
        <v>1522</v>
      </c>
      <c r="B722" s="15" t="s">
        <v>1414</v>
      </c>
      <c r="D722" s="15" t="s">
        <v>1522</v>
      </c>
      <c r="E722" s="15" t="s">
        <v>1414</v>
      </c>
    </row>
    <row r="723" spans="1:5" ht="28.8" x14ac:dyDescent="0.3">
      <c r="A723" s="15" t="s">
        <v>1523</v>
      </c>
      <c r="B723" s="15" t="s">
        <v>1524</v>
      </c>
      <c r="D723" s="15" t="s">
        <v>1523</v>
      </c>
      <c r="E723" s="15" t="s">
        <v>1524</v>
      </c>
    </row>
    <row r="724" spans="1:5" ht="28.8" x14ac:dyDescent="0.3">
      <c r="A724" s="15" t="s">
        <v>1525</v>
      </c>
      <c r="B724" s="15" t="s">
        <v>1113</v>
      </c>
      <c r="D724" s="15" t="s">
        <v>1525</v>
      </c>
      <c r="E724" s="15" t="s">
        <v>1113</v>
      </c>
    </row>
    <row r="725" spans="1:5" ht="28.8" x14ac:dyDescent="0.3">
      <c r="A725" s="15" t="s">
        <v>1526</v>
      </c>
      <c r="B725" s="15" t="s">
        <v>439</v>
      </c>
      <c r="D725" s="15" t="s">
        <v>1526</v>
      </c>
      <c r="E725" s="15" t="s">
        <v>439</v>
      </c>
    </row>
    <row r="726" spans="1:5" ht="28.8" x14ac:dyDescent="0.3">
      <c r="A726" s="15" t="s">
        <v>1527</v>
      </c>
      <c r="B726" s="15" t="s">
        <v>1528</v>
      </c>
      <c r="D726" s="15" t="s">
        <v>1527</v>
      </c>
      <c r="E726" s="15" t="s">
        <v>1528</v>
      </c>
    </row>
    <row r="727" spans="1:5" ht="28.8" x14ac:dyDescent="0.3">
      <c r="A727" s="15" t="s">
        <v>1529</v>
      </c>
      <c r="B727" s="15" t="s">
        <v>451</v>
      </c>
      <c r="D727" s="15" t="s">
        <v>1529</v>
      </c>
      <c r="E727" s="15" t="s">
        <v>451</v>
      </c>
    </row>
    <row r="728" spans="1:5" ht="43.2" x14ac:dyDescent="0.3">
      <c r="A728" s="15" t="s">
        <v>1530</v>
      </c>
      <c r="B728" s="15" t="s">
        <v>1531</v>
      </c>
      <c r="D728" s="15" t="s">
        <v>1530</v>
      </c>
      <c r="E728" s="15" t="s">
        <v>1531</v>
      </c>
    </row>
    <row r="729" spans="1:5" ht="28.8" x14ac:dyDescent="0.3">
      <c r="A729" s="15" t="s">
        <v>1532</v>
      </c>
      <c r="B729" s="15" t="s">
        <v>1533</v>
      </c>
      <c r="D729" s="15" t="s">
        <v>1532</v>
      </c>
      <c r="E729" s="15" t="s">
        <v>1533</v>
      </c>
    </row>
    <row r="730" spans="1:5" ht="28.8" x14ac:dyDescent="0.3">
      <c r="A730" s="15" t="s">
        <v>1534</v>
      </c>
      <c r="B730" s="15" t="s">
        <v>469</v>
      </c>
      <c r="D730" s="15" t="s">
        <v>1534</v>
      </c>
      <c r="E730" s="15" t="s">
        <v>469</v>
      </c>
    </row>
    <row r="731" spans="1:5" ht="28.8" x14ac:dyDescent="0.3">
      <c r="A731" s="15" t="s">
        <v>1535</v>
      </c>
      <c r="B731" s="15" t="b">
        <v>0</v>
      </c>
      <c r="D731" s="15" t="s">
        <v>1535</v>
      </c>
      <c r="E731" s="15" t="b">
        <v>0</v>
      </c>
    </row>
    <row r="732" spans="1:5" ht="28.8" x14ac:dyDescent="0.3">
      <c r="A732" s="15" t="s">
        <v>1536</v>
      </c>
      <c r="D732" s="15" t="s">
        <v>1536</v>
      </c>
    </row>
    <row r="733" spans="1:5" ht="28.8" x14ac:dyDescent="0.3">
      <c r="A733" s="15" t="s">
        <v>1537</v>
      </c>
      <c r="B733" s="15" t="s">
        <v>906</v>
      </c>
      <c r="D733" s="15" t="s">
        <v>1537</v>
      </c>
      <c r="E733" s="15" t="s">
        <v>906</v>
      </c>
    </row>
    <row r="734" spans="1:5" ht="28.8" x14ac:dyDescent="0.3">
      <c r="A734" s="15" t="s">
        <v>1538</v>
      </c>
      <c r="D734" s="15" t="s">
        <v>1538</v>
      </c>
    </row>
    <row r="735" spans="1:5" ht="28.8" x14ac:dyDescent="0.3">
      <c r="A735" s="15" t="s">
        <v>1539</v>
      </c>
      <c r="D735" s="15" t="s">
        <v>1539</v>
      </c>
    </row>
    <row r="736" spans="1:5" ht="28.8" x14ac:dyDescent="0.3">
      <c r="A736" s="15" t="s">
        <v>1540</v>
      </c>
      <c r="B736" s="15" t="s">
        <v>1498</v>
      </c>
      <c r="D736" s="15" t="s">
        <v>1540</v>
      </c>
      <c r="E736" s="15" t="s">
        <v>1498</v>
      </c>
    </row>
    <row r="737" spans="1:5" ht="28.8" x14ac:dyDescent="0.3">
      <c r="A737" s="15" t="s">
        <v>1541</v>
      </c>
      <c r="B737" s="15" t="s">
        <v>1542</v>
      </c>
      <c r="D737" s="15" t="s">
        <v>1541</v>
      </c>
      <c r="E737" s="15" t="s">
        <v>1542</v>
      </c>
    </row>
    <row r="738" spans="1:5" ht="28.8" x14ac:dyDescent="0.3">
      <c r="A738" s="15" t="s">
        <v>1543</v>
      </c>
      <c r="B738" s="15" t="s">
        <v>1095</v>
      </c>
      <c r="D738" s="15" t="s">
        <v>1543</v>
      </c>
      <c r="E738" s="15" t="s">
        <v>1095</v>
      </c>
    </row>
    <row r="739" spans="1:5" ht="28.8" x14ac:dyDescent="0.3">
      <c r="A739" s="15" t="s">
        <v>1544</v>
      </c>
      <c r="B739" s="15" t="s">
        <v>409</v>
      </c>
      <c r="D739" s="15" t="s">
        <v>1544</v>
      </c>
      <c r="E739" s="15" t="s">
        <v>409</v>
      </c>
    </row>
    <row r="740" spans="1:5" ht="28.8" x14ac:dyDescent="0.3">
      <c r="A740" s="15" t="s">
        <v>1545</v>
      </c>
      <c r="B740" s="15" t="s">
        <v>1546</v>
      </c>
      <c r="D740" s="15" t="s">
        <v>1545</v>
      </c>
      <c r="E740" s="15" t="s">
        <v>1546</v>
      </c>
    </row>
    <row r="741" spans="1:5" ht="28.8" x14ac:dyDescent="0.3">
      <c r="A741" s="15" t="s">
        <v>1547</v>
      </c>
      <c r="B741" s="15" t="s">
        <v>451</v>
      </c>
      <c r="D741" s="15" t="s">
        <v>1547</v>
      </c>
      <c r="E741" s="15" t="s">
        <v>451</v>
      </c>
    </row>
    <row r="742" spans="1:5" ht="28.8" x14ac:dyDescent="0.3">
      <c r="A742" s="15" t="s">
        <v>1548</v>
      </c>
      <c r="D742" s="15" t="s">
        <v>1548</v>
      </c>
    </row>
    <row r="743" spans="1:5" ht="28.8" x14ac:dyDescent="0.3">
      <c r="A743" s="15" t="s">
        <v>1549</v>
      </c>
      <c r="B743" s="15" t="s">
        <v>1550</v>
      </c>
      <c r="D743" s="15" t="s">
        <v>1549</v>
      </c>
      <c r="E743" s="15" t="s">
        <v>1550</v>
      </c>
    </row>
    <row r="744" spans="1:5" ht="28.8" x14ac:dyDescent="0.3">
      <c r="A744" s="15" t="s">
        <v>1551</v>
      </c>
      <c r="B744" s="15" t="s">
        <v>533</v>
      </c>
      <c r="D744" s="15" t="s">
        <v>1551</v>
      </c>
      <c r="E744" s="15" t="s">
        <v>533</v>
      </c>
    </row>
    <row r="745" spans="1:5" ht="28.8" x14ac:dyDescent="0.3">
      <c r="A745" s="15" t="s">
        <v>1552</v>
      </c>
      <c r="B745" s="15" t="b">
        <v>0</v>
      </c>
      <c r="D745" s="15" t="s">
        <v>1552</v>
      </c>
      <c r="E745" s="15" t="b">
        <v>0</v>
      </c>
    </row>
    <row r="746" spans="1:5" ht="28.8" x14ac:dyDescent="0.3">
      <c r="A746" s="15" t="s">
        <v>1553</v>
      </c>
      <c r="B746" s="15" t="s">
        <v>455</v>
      </c>
      <c r="D746" s="15" t="s">
        <v>1553</v>
      </c>
      <c r="E746" s="15" t="s">
        <v>455</v>
      </c>
    </row>
    <row r="747" spans="1:5" ht="28.8" x14ac:dyDescent="0.3">
      <c r="A747" s="15" t="s">
        <v>1554</v>
      </c>
      <c r="B747" s="15" t="s">
        <v>906</v>
      </c>
      <c r="D747" s="15" t="s">
        <v>1554</v>
      </c>
      <c r="E747" s="15" t="s">
        <v>906</v>
      </c>
    </row>
    <row r="748" spans="1:5" ht="28.8" x14ac:dyDescent="0.3">
      <c r="A748" s="15" t="s">
        <v>1555</v>
      </c>
      <c r="D748" s="15" t="s">
        <v>1555</v>
      </c>
    </row>
    <row r="749" spans="1:5" ht="28.8" x14ac:dyDescent="0.3">
      <c r="A749" s="15" t="s">
        <v>1556</v>
      </c>
      <c r="B749" s="15" t="s">
        <v>1108</v>
      </c>
      <c r="D749" s="15" t="s">
        <v>1556</v>
      </c>
      <c r="E749" s="15" t="s">
        <v>1108</v>
      </c>
    </row>
    <row r="750" spans="1:5" ht="28.8" x14ac:dyDescent="0.3">
      <c r="A750" s="15" t="s">
        <v>1557</v>
      </c>
      <c r="B750" s="15" t="s">
        <v>1505</v>
      </c>
      <c r="D750" s="15" t="s">
        <v>1557</v>
      </c>
      <c r="E750" s="15" t="s">
        <v>1505</v>
      </c>
    </row>
    <row r="751" spans="1:5" ht="28.8" x14ac:dyDescent="0.3">
      <c r="A751" s="15" t="s">
        <v>1558</v>
      </c>
      <c r="B751" s="15" t="s">
        <v>1559</v>
      </c>
      <c r="D751" s="15" t="s">
        <v>1558</v>
      </c>
      <c r="E751" s="15" t="s">
        <v>1559</v>
      </c>
    </row>
    <row r="752" spans="1:5" ht="28.8" x14ac:dyDescent="0.3">
      <c r="A752" s="15" t="s">
        <v>1560</v>
      </c>
      <c r="B752" s="15" t="s">
        <v>1113</v>
      </c>
      <c r="D752" s="15" t="s">
        <v>1560</v>
      </c>
      <c r="E752" s="15" t="s">
        <v>1113</v>
      </c>
    </row>
    <row r="753" spans="1:5" ht="28.8" x14ac:dyDescent="0.3">
      <c r="A753" s="15" t="s">
        <v>1561</v>
      </c>
      <c r="B753" s="15" t="s">
        <v>439</v>
      </c>
      <c r="D753" s="15" t="s">
        <v>1561</v>
      </c>
      <c r="E753" s="15" t="s">
        <v>439</v>
      </c>
    </row>
    <row r="754" spans="1:5" ht="28.8" x14ac:dyDescent="0.3">
      <c r="A754" s="15" t="s">
        <v>1562</v>
      </c>
      <c r="D754" s="15" t="s">
        <v>1562</v>
      </c>
    </row>
    <row r="755" spans="1:5" ht="28.8" x14ac:dyDescent="0.3">
      <c r="A755" s="15" t="s">
        <v>1563</v>
      </c>
      <c r="B755" s="15" t="s">
        <v>448</v>
      </c>
      <c r="D755" s="15" t="s">
        <v>1563</v>
      </c>
      <c r="E755" s="15" t="s">
        <v>448</v>
      </c>
    </row>
    <row r="756" spans="1:5" ht="28.8" x14ac:dyDescent="0.3">
      <c r="A756" s="15" t="s">
        <v>1564</v>
      </c>
      <c r="D756" s="15" t="s">
        <v>1564</v>
      </c>
    </row>
    <row r="757" spans="1:5" ht="28.8" x14ac:dyDescent="0.3">
      <c r="A757" s="15" t="s">
        <v>1565</v>
      </c>
      <c r="D757" s="15" t="s">
        <v>1565</v>
      </c>
    </row>
    <row r="758" spans="1:5" ht="28.8" x14ac:dyDescent="0.3">
      <c r="A758" s="15" t="s">
        <v>1566</v>
      </c>
      <c r="B758" s="15" t="s">
        <v>561</v>
      </c>
      <c r="D758" s="15" t="s">
        <v>1566</v>
      </c>
      <c r="E758" s="15" t="s">
        <v>561</v>
      </c>
    </row>
    <row r="759" spans="1:5" ht="28.8" x14ac:dyDescent="0.3">
      <c r="A759" s="15" t="s">
        <v>1567</v>
      </c>
      <c r="B759" s="15" t="b">
        <v>0</v>
      </c>
      <c r="D759" s="15" t="s">
        <v>1567</v>
      </c>
      <c r="E759" s="15" t="b">
        <v>0</v>
      </c>
    </row>
    <row r="760" spans="1:5" ht="28.8" x14ac:dyDescent="0.3">
      <c r="A760" s="15" t="s">
        <v>1568</v>
      </c>
      <c r="D760" s="15" t="s">
        <v>1568</v>
      </c>
    </row>
    <row r="761" spans="1:5" ht="28.8" x14ac:dyDescent="0.3">
      <c r="A761" s="15" t="s">
        <v>1569</v>
      </c>
      <c r="B761" s="15" t="s">
        <v>906</v>
      </c>
      <c r="D761" s="15" t="s">
        <v>1569</v>
      </c>
      <c r="E761" s="15" t="s">
        <v>906</v>
      </c>
    </row>
    <row r="762" spans="1:5" ht="28.8" x14ac:dyDescent="0.3">
      <c r="A762" s="15" t="s">
        <v>1570</v>
      </c>
      <c r="D762" s="15" t="s">
        <v>1570</v>
      </c>
    </row>
    <row r="763" spans="1:5" ht="28.8" x14ac:dyDescent="0.3">
      <c r="A763" s="15" t="s">
        <v>1571</v>
      </c>
      <c r="D763" s="15" t="s">
        <v>1571</v>
      </c>
    </row>
    <row r="764" spans="1:5" ht="28.8" x14ac:dyDescent="0.3">
      <c r="A764" s="15" t="s">
        <v>1572</v>
      </c>
      <c r="B764" s="15" t="s">
        <v>1477</v>
      </c>
      <c r="D764" s="15" t="s">
        <v>1572</v>
      </c>
      <c r="E764" s="15" t="s">
        <v>1477</v>
      </c>
    </row>
    <row r="765" spans="1:5" ht="28.8" x14ac:dyDescent="0.3">
      <c r="A765" s="15" t="s">
        <v>1573</v>
      </c>
      <c r="B765" s="15" t="s">
        <v>1574</v>
      </c>
      <c r="D765" s="15" t="s">
        <v>1573</v>
      </c>
      <c r="E765" s="15" t="s">
        <v>1574</v>
      </c>
    </row>
    <row r="766" spans="1:5" ht="28.8" x14ac:dyDescent="0.3">
      <c r="A766" s="15" t="s">
        <v>1575</v>
      </c>
      <c r="B766" s="15" t="s">
        <v>1205</v>
      </c>
      <c r="D766" s="15" t="s">
        <v>1575</v>
      </c>
      <c r="E766" s="15" t="s">
        <v>1205</v>
      </c>
    </row>
    <row r="767" spans="1:5" ht="28.8" x14ac:dyDescent="0.3">
      <c r="A767" s="15" t="s">
        <v>1576</v>
      </c>
      <c r="B767" s="15" t="s">
        <v>439</v>
      </c>
      <c r="D767" s="15" t="s">
        <v>1576</v>
      </c>
      <c r="E767" s="15" t="s">
        <v>439</v>
      </c>
    </row>
    <row r="768" spans="1:5" ht="28.8" x14ac:dyDescent="0.3">
      <c r="A768" s="15" t="s">
        <v>1577</v>
      </c>
      <c r="B768" s="15" t="s">
        <v>1578</v>
      </c>
      <c r="D768" s="15" t="s">
        <v>1577</v>
      </c>
      <c r="E768" s="15" t="s">
        <v>1578</v>
      </c>
    </row>
    <row r="769" spans="1:5" ht="28.8" x14ac:dyDescent="0.3">
      <c r="A769" s="15" t="s">
        <v>1579</v>
      </c>
      <c r="B769" s="15" t="s">
        <v>451</v>
      </c>
      <c r="D769" s="15" t="s">
        <v>1579</v>
      </c>
      <c r="E769" s="15" t="s">
        <v>451</v>
      </c>
    </row>
    <row r="770" spans="1:5" ht="28.8" x14ac:dyDescent="0.3">
      <c r="A770" s="15" t="s">
        <v>1580</v>
      </c>
      <c r="D770" s="15" t="s">
        <v>1580</v>
      </c>
    </row>
    <row r="771" spans="1:5" ht="28.8" x14ac:dyDescent="0.3">
      <c r="A771" s="15" t="s">
        <v>1581</v>
      </c>
      <c r="B771" s="15" t="s">
        <v>1582</v>
      </c>
      <c r="D771" s="15" t="s">
        <v>1581</v>
      </c>
      <c r="E771" s="15" t="s">
        <v>1582</v>
      </c>
    </row>
    <row r="772" spans="1:5" ht="28.8" x14ac:dyDescent="0.3">
      <c r="A772" s="15" t="s">
        <v>1583</v>
      </c>
      <c r="B772" s="15" t="s">
        <v>462</v>
      </c>
      <c r="D772" s="15" t="s">
        <v>1583</v>
      </c>
      <c r="E772" s="15" t="s">
        <v>462</v>
      </c>
    </row>
    <row r="773" spans="1:5" ht="28.8" x14ac:dyDescent="0.3">
      <c r="A773" s="15" t="s">
        <v>1584</v>
      </c>
      <c r="B773" s="15" t="b">
        <v>0</v>
      </c>
      <c r="D773" s="15" t="s">
        <v>1584</v>
      </c>
      <c r="E773" s="15" t="b">
        <v>0</v>
      </c>
    </row>
    <row r="774" spans="1:5" ht="28.8" x14ac:dyDescent="0.3">
      <c r="A774" s="15" t="s">
        <v>1585</v>
      </c>
      <c r="D774" s="15" t="s">
        <v>1585</v>
      </c>
    </row>
    <row r="775" spans="1:5" ht="28.8" x14ac:dyDescent="0.3">
      <c r="A775" s="15" t="s">
        <v>1586</v>
      </c>
      <c r="B775" s="15" t="s">
        <v>906</v>
      </c>
      <c r="D775" s="15" t="s">
        <v>1586</v>
      </c>
      <c r="E775" s="15" t="s">
        <v>906</v>
      </c>
    </row>
    <row r="776" spans="1:5" ht="28.8" x14ac:dyDescent="0.3">
      <c r="A776" s="15" t="s">
        <v>1587</v>
      </c>
      <c r="D776" s="15" t="s">
        <v>1587</v>
      </c>
    </row>
    <row r="777" spans="1:5" ht="28.8" x14ac:dyDescent="0.3">
      <c r="A777" s="15" t="s">
        <v>1588</v>
      </c>
      <c r="D777" s="15" t="s">
        <v>1588</v>
      </c>
    </row>
    <row r="778" spans="1:5" ht="28.8" x14ac:dyDescent="0.3">
      <c r="A778" s="15" t="s">
        <v>1589</v>
      </c>
      <c r="B778" s="15" t="s">
        <v>1407</v>
      </c>
      <c r="D778" s="15" t="s">
        <v>1589</v>
      </c>
      <c r="E778" s="15" t="s">
        <v>1407</v>
      </c>
    </row>
    <row r="779" spans="1:5" ht="28.8" x14ac:dyDescent="0.3">
      <c r="A779" s="15" t="s">
        <v>1590</v>
      </c>
      <c r="B779" s="15" t="s">
        <v>1591</v>
      </c>
      <c r="D779" s="15" t="s">
        <v>1590</v>
      </c>
      <c r="E779" s="15" t="s">
        <v>1591</v>
      </c>
    </row>
    <row r="780" spans="1:5" ht="28.8" x14ac:dyDescent="0.3">
      <c r="A780" s="15" t="s">
        <v>1592</v>
      </c>
      <c r="B780" s="15" t="s">
        <v>864</v>
      </c>
      <c r="D780" s="15" t="s">
        <v>1592</v>
      </c>
      <c r="E780" s="15" t="s">
        <v>864</v>
      </c>
    </row>
    <row r="781" spans="1:5" ht="28.8" x14ac:dyDescent="0.3">
      <c r="A781" s="15" t="s">
        <v>1593</v>
      </c>
      <c r="B781" s="15" t="s">
        <v>439</v>
      </c>
      <c r="D781" s="15" t="s">
        <v>1593</v>
      </c>
      <c r="E781" s="15" t="s">
        <v>439</v>
      </c>
    </row>
    <row r="782" spans="1:5" ht="28.8" x14ac:dyDescent="0.3">
      <c r="A782" s="15" t="s">
        <v>1594</v>
      </c>
      <c r="D782" s="15" t="s">
        <v>1594</v>
      </c>
    </row>
    <row r="783" spans="1:5" ht="28.8" x14ac:dyDescent="0.3">
      <c r="A783" s="15" t="s">
        <v>1595</v>
      </c>
      <c r="B783" s="15" t="s">
        <v>451</v>
      </c>
      <c r="D783" s="15" t="s">
        <v>1595</v>
      </c>
      <c r="E783" s="15" t="s">
        <v>451</v>
      </c>
    </row>
    <row r="784" spans="1:5" ht="28.8" x14ac:dyDescent="0.3">
      <c r="A784" s="15" t="s">
        <v>1596</v>
      </c>
      <c r="D784" s="15" t="s">
        <v>1596</v>
      </c>
    </row>
    <row r="785" spans="1:5" ht="28.8" x14ac:dyDescent="0.3">
      <c r="A785" s="15" t="s">
        <v>1597</v>
      </c>
      <c r="D785" s="15" t="s">
        <v>1597</v>
      </c>
    </row>
    <row r="786" spans="1:5" ht="28.8" x14ac:dyDescent="0.3">
      <c r="A786" s="15" t="s">
        <v>1598</v>
      </c>
      <c r="B786" s="15" t="s">
        <v>477</v>
      </c>
      <c r="D786" s="15" t="s">
        <v>1598</v>
      </c>
      <c r="E786" s="15" t="s">
        <v>477</v>
      </c>
    </row>
    <row r="787" spans="1:5" ht="28.8" x14ac:dyDescent="0.3">
      <c r="A787" s="15" t="s">
        <v>1599</v>
      </c>
      <c r="B787" s="15" t="b">
        <v>0</v>
      </c>
      <c r="D787" s="15" t="s">
        <v>1599</v>
      </c>
      <c r="E787" s="15" t="b">
        <v>0</v>
      </c>
    </row>
    <row r="788" spans="1:5" ht="28.8" x14ac:dyDescent="0.3">
      <c r="A788" s="15" t="s">
        <v>1600</v>
      </c>
      <c r="D788" s="15" t="s">
        <v>1600</v>
      </c>
    </row>
    <row r="789" spans="1:5" ht="28.8" x14ac:dyDescent="0.3">
      <c r="A789" s="15" t="s">
        <v>1601</v>
      </c>
      <c r="B789" s="15" t="s">
        <v>906</v>
      </c>
      <c r="D789" s="15" t="s">
        <v>1601</v>
      </c>
      <c r="E789" s="15" t="s">
        <v>906</v>
      </c>
    </row>
    <row r="790" spans="1:5" ht="28.8" x14ac:dyDescent="0.3">
      <c r="A790" s="15" t="s">
        <v>1602</v>
      </c>
      <c r="D790" s="15" t="s">
        <v>1602</v>
      </c>
    </row>
    <row r="791" spans="1:5" ht="28.8" x14ac:dyDescent="0.3">
      <c r="A791" s="15" t="s">
        <v>1603</v>
      </c>
      <c r="D791" s="15" t="s">
        <v>1603</v>
      </c>
    </row>
    <row r="792" spans="1:5" ht="28.8" x14ac:dyDescent="0.3">
      <c r="A792" s="15" t="s">
        <v>1604</v>
      </c>
      <c r="B792" s="15" t="s">
        <v>1393</v>
      </c>
      <c r="D792" s="15" t="s">
        <v>1604</v>
      </c>
      <c r="E792" s="15" t="s">
        <v>1393</v>
      </c>
    </row>
    <row r="793" spans="1:5" ht="28.8" x14ac:dyDescent="0.3">
      <c r="A793" s="15" t="s">
        <v>1605</v>
      </c>
      <c r="B793" s="15" t="s">
        <v>1606</v>
      </c>
      <c r="D793" s="15" t="s">
        <v>1605</v>
      </c>
      <c r="E793" s="15" t="s">
        <v>1606</v>
      </c>
    </row>
    <row r="794" spans="1:5" ht="28.8" x14ac:dyDescent="0.3">
      <c r="A794" s="15" t="s">
        <v>1607</v>
      </c>
      <c r="B794" s="15" t="s">
        <v>864</v>
      </c>
      <c r="D794" s="15" t="s">
        <v>1607</v>
      </c>
      <c r="E794" s="15" t="s">
        <v>864</v>
      </c>
    </row>
    <row r="795" spans="1:5" ht="28.8" x14ac:dyDescent="0.3">
      <c r="A795" s="15" t="s">
        <v>1608</v>
      </c>
      <c r="B795" s="15" t="s">
        <v>456</v>
      </c>
      <c r="D795" s="15" t="s">
        <v>1608</v>
      </c>
      <c r="E795" s="15" t="s">
        <v>456</v>
      </c>
    </row>
    <row r="796" spans="1:5" ht="28.8" x14ac:dyDescent="0.3">
      <c r="A796" s="15" t="s">
        <v>1609</v>
      </c>
      <c r="B796" s="15" t="s">
        <v>1610</v>
      </c>
      <c r="D796" s="15" t="s">
        <v>1609</v>
      </c>
      <c r="E796" s="15" t="s">
        <v>1610</v>
      </c>
    </row>
    <row r="797" spans="1:5" ht="28.8" x14ac:dyDescent="0.3">
      <c r="A797" s="15" t="s">
        <v>1611</v>
      </c>
      <c r="B797" s="15" t="s">
        <v>451</v>
      </c>
      <c r="D797" s="15" t="s">
        <v>1611</v>
      </c>
      <c r="E797" s="15" t="s">
        <v>451</v>
      </c>
    </row>
    <row r="798" spans="1:5" ht="28.8" x14ac:dyDescent="0.3">
      <c r="A798" s="15" t="s">
        <v>1612</v>
      </c>
      <c r="D798" s="15" t="s">
        <v>1612</v>
      </c>
    </row>
    <row r="799" spans="1:5" ht="28.8" x14ac:dyDescent="0.3">
      <c r="A799" s="15" t="s">
        <v>1613</v>
      </c>
      <c r="B799" s="15" t="s">
        <v>1614</v>
      </c>
      <c r="D799" s="15" t="s">
        <v>1613</v>
      </c>
      <c r="E799" s="15" t="s">
        <v>1614</v>
      </c>
    </row>
    <row r="800" spans="1:5" ht="28.8" x14ac:dyDescent="0.3">
      <c r="A800" s="15" t="s">
        <v>1615</v>
      </c>
      <c r="B800" s="15" t="s">
        <v>494</v>
      </c>
      <c r="D800" s="15" t="s">
        <v>1615</v>
      </c>
      <c r="E800" s="15" t="s">
        <v>494</v>
      </c>
    </row>
    <row r="801" spans="1:5" ht="28.8" x14ac:dyDescent="0.3">
      <c r="A801" s="15" t="s">
        <v>1616</v>
      </c>
      <c r="B801" s="15" t="b">
        <v>0</v>
      </c>
      <c r="D801" s="15" t="s">
        <v>1616</v>
      </c>
      <c r="E801" s="15" t="b">
        <v>0</v>
      </c>
    </row>
    <row r="802" spans="1:5" ht="28.8" x14ac:dyDescent="0.3">
      <c r="A802" s="15" t="s">
        <v>1617</v>
      </c>
      <c r="D802" s="15" t="s">
        <v>1617</v>
      </c>
    </row>
    <row r="803" spans="1:5" ht="28.8" x14ac:dyDescent="0.3">
      <c r="A803" s="15" t="s">
        <v>1618</v>
      </c>
      <c r="B803" s="15" t="s">
        <v>906</v>
      </c>
      <c r="D803" s="15" t="s">
        <v>1618</v>
      </c>
      <c r="E803" s="15" t="s">
        <v>906</v>
      </c>
    </row>
    <row r="804" spans="1:5" ht="28.8" x14ac:dyDescent="0.3">
      <c r="A804" s="15" t="s">
        <v>1619</v>
      </c>
      <c r="D804" s="15" t="s">
        <v>1619</v>
      </c>
    </row>
    <row r="805" spans="1:5" ht="28.8" x14ac:dyDescent="0.3">
      <c r="A805" s="15" t="s">
        <v>1620</v>
      </c>
      <c r="D805" s="15" t="s">
        <v>1620</v>
      </c>
    </row>
    <row r="806" spans="1:5" ht="28.8" x14ac:dyDescent="0.3">
      <c r="A806" s="15" t="s">
        <v>1621</v>
      </c>
      <c r="B806" s="15" t="s">
        <v>1400</v>
      </c>
      <c r="D806" s="15" t="s">
        <v>1621</v>
      </c>
      <c r="E806" s="15" t="s">
        <v>1400</v>
      </c>
    </row>
    <row r="807" spans="1:5" ht="28.8" x14ac:dyDescent="0.3">
      <c r="A807" s="15" t="s">
        <v>1622</v>
      </c>
      <c r="B807" s="15" t="s">
        <v>1623</v>
      </c>
      <c r="D807" s="15" t="s">
        <v>1622</v>
      </c>
      <c r="E807" s="15" t="s">
        <v>1623</v>
      </c>
    </row>
    <row r="808" spans="1:5" ht="28.8" x14ac:dyDescent="0.3">
      <c r="A808" s="15" t="s">
        <v>1624</v>
      </c>
      <c r="B808" s="15" t="s">
        <v>1113</v>
      </c>
      <c r="D808" s="15" t="s">
        <v>1624</v>
      </c>
      <c r="E808" s="15" t="s">
        <v>1113</v>
      </c>
    </row>
    <row r="809" spans="1:5" ht="28.8" x14ac:dyDescent="0.3">
      <c r="A809" s="15" t="s">
        <v>1625</v>
      </c>
      <c r="B809" s="15" t="s">
        <v>439</v>
      </c>
      <c r="D809" s="15" t="s">
        <v>1625</v>
      </c>
      <c r="E809" s="15" t="s">
        <v>439</v>
      </c>
    </row>
    <row r="810" spans="1:5" ht="28.8" x14ac:dyDescent="0.3">
      <c r="A810" s="15" t="s">
        <v>1626</v>
      </c>
      <c r="B810" s="15" t="s">
        <v>1627</v>
      </c>
      <c r="D810" s="15" t="s">
        <v>1626</v>
      </c>
      <c r="E810" s="15" t="s">
        <v>1627</v>
      </c>
    </row>
    <row r="811" spans="1:5" ht="28.8" x14ac:dyDescent="0.3">
      <c r="A811" s="15" t="s">
        <v>1628</v>
      </c>
      <c r="B811" s="15" t="s">
        <v>451</v>
      </c>
      <c r="D811" s="15" t="s">
        <v>1628</v>
      </c>
      <c r="E811" s="15" t="s">
        <v>451</v>
      </c>
    </row>
    <row r="812" spans="1:5" ht="28.8" x14ac:dyDescent="0.3">
      <c r="A812" s="15" t="s">
        <v>1629</v>
      </c>
      <c r="B812" s="15" t="s">
        <v>1630</v>
      </c>
      <c r="D812" s="15" t="s">
        <v>1629</v>
      </c>
      <c r="E812" s="15" t="s">
        <v>1630</v>
      </c>
    </row>
    <row r="813" spans="1:5" ht="28.8" x14ac:dyDescent="0.3">
      <c r="A813" s="15" t="s">
        <v>1631</v>
      </c>
      <c r="B813" s="15" t="s">
        <v>1632</v>
      </c>
      <c r="D813" s="15" t="s">
        <v>1631</v>
      </c>
      <c r="E813" s="15" t="s">
        <v>1632</v>
      </c>
    </row>
    <row r="814" spans="1:5" ht="28.8" x14ac:dyDescent="0.3">
      <c r="A814" s="15" t="s">
        <v>1633</v>
      </c>
      <c r="B814" s="15" t="s">
        <v>469</v>
      </c>
      <c r="D814" s="15" t="s">
        <v>1633</v>
      </c>
      <c r="E814" s="15" t="s">
        <v>469</v>
      </c>
    </row>
    <row r="815" spans="1:5" ht="28.8" x14ac:dyDescent="0.3">
      <c r="A815" s="15" t="s">
        <v>1634</v>
      </c>
      <c r="B815" s="15" t="b">
        <v>0</v>
      </c>
      <c r="D815" s="15" t="s">
        <v>1634</v>
      </c>
      <c r="E815" s="15" t="b">
        <v>0</v>
      </c>
    </row>
    <row r="816" spans="1:5" ht="28.8" x14ac:dyDescent="0.3">
      <c r="A816" s="15" t="s">
        <v>1635</v>
      </c>
      <c r="D816" s="15" t="s">
        <v>1635</v>
      </c>
    </row>
    <row r="817" spans="1:5" ht="28.8" x14ac:dyDescent="0.3">
      <c r="A817" s="15" t="s">
        <v>1636</v>
      </c>
      <c r="B817" s="15" t="s">
        <v>906</v>
      </c>
      <c r="D817" s="15" t="s">
        <v>1636</v>
      </c>
      <c r="E817" s="15" t="s">
        <v>906</v>
      </c>
    </row>
    <row r="818" spans="1:5" ht="28.8" x14ac:dyDescent="0.3">
      <c r="A818" s="15" t="s">
        <v>1637</v>
      </c>
      <c r="D818" s="15" t="s">
        <v>1637</v>
      </c>
    </row>
    <row r="819" spans="1:5" ht="28.8" x14ac:dyDescent="0.3">
      <c r="A819" s="15" t="s">
        <v>1638</v>
      </c>
      <c r="D819" s="15" t="s">
        <v>1638</v>
      </c>
    </row>
    <row r="820" spans="1:5" ht="28.8" x14ac:dyDescent="0.3">
      <c r="A820" s="15" t="s">
        <v>1639</v>
      </c>
      <c r="B820" s="15" t="s">
        <v>1386</v>
      </c>
      <c r="D820" s="15" t="s">
        <v>1639</v>
      </c>
      <c r="E820" s="15" t="s">
        <v>1386</v>
      </c>
    </row>
    <row r="821" spans="1:5" ht="28.8" x14ac:dyDescent="0.3">
      <c r="A821" s="15" t="s">
        <v>1640</v>
      </c>
      <c r="B821" s="15" t="s">
        <v>1641</v>
      </c>
      <c r="D821" s="15" t="s">
        <v>1640</v>
      </c>
      <c r="E821" s="15" t="s">
        <v>1641</v>
      </c>
    </row>
    <row r="822" spans="1:5" ht="28.8" x14ac:dyDescent="0.3">
      <c r="A822" s="15" t="s">
        <v>1642</v>
      </c>
      <c r="B822" s="15" t="s">
        <v>864</v>
      </c>
      <c r="D822" s="15" t="s">
        <v>1642</v>
      </c>
      <c r="E822" s="15" t="s">
        <v>864</v>
      </c>
    </row>
    <row r="823" spans="1:5" ht="28.8" x14ac:dyDescent="0.3">
      <c r="A823" s="15" t="s">
        <v>1643</v>
      </c>
      <c r="B823" s="15" t="s">
        <v>439</v>
      </c>
      <c r="D823" s="15" t="s">
        <v>1643</v>
      </c>
      <c r="E823" s="15" t="s">
        <v>439</v>
      </c>
    </row>
    <row r="824" spans="1:5" ht="28.8" x14ac:dyDescent="0.3">
      <c r="A824" s="15" t="s">
        <v>1644</v>
      </c>
      <c r="D824" s="15" t="s">
        <v>1644</v>
      </c>
    </row>
    <row r="825" spans="1:5" ht="28.8" x14ac:dyDescent="0.3">
      <c r="A825" s="15" t="s">
        <v>1645</v>
      </c>
      <c r="B825" s="15" t="s">
        <v>451</v>
      </c>
      <c r="D825" s="15" t="s">
        <v>1645</v>
      </c>
      <c r="E825" s="15" t="s">
        <v>451</v>
      </c>
    </row>
    <row r="826" spans="1:5" ht="28.8" x14ac:dyDescent="0.3">
      <c r="A826" s="15" t="s">
        <v>1646</v>
      </c>
      <c r="D826" s="15" t="s">
        <v>1646</v>
      </c>
    </row>
    <row r="827" spans="1:5" ht="28.8" x14ac:dyDescent="0.3">
      <c r="A827" s="15" t="s">
        <v>1647</v>
      </c>
      <c r="D827" s="15" t="s">
        <v>1647</v>
      </c>
    </row>
    <row r="828" spans="1:5" ht="28.8" x14ac:dyDescent="0.3">
      <c r="A828" s="15" t="s">
        <v>1648</v>
      </c>
      <c r="B828" s="15" t="s">
        <v>525</v>
      </c>
      <c r="D828" s="15" t="s">
        <v>1648</v>
      </c>
      <c r="E828" s="15" t="s">
        <v>525</v>
      </c>
    </row>
    <row r="829" spans="1:5" ht="28.8" x14ac:dyDescent="0.3">
      <c r="A829" s="15" t="s">
        <v>1649</v>
      </c>
      <c r="B829" s="15" t="b">
        <v>0</v>
      </c>
      <c r="D829" s="15" t="s">
        <v>1649</v>
      </c>
      <c r="E829" s="15" t="b">
        <v>0</v>
      </c>
    </row>
    <row r="830" spans="1:5" ht="28.8" x14ac:dyDescent="0.3">
      <c r="A830" s="15" t="s">
        <v>1650</v>
      </c>
      <c r="D830" s="15" t="s">
        <v>1650</v>
      </c>
    </row>
    <row r="831" spans="1:5" ht="28.8" x14ac:dyDescent="0.3">
      <c r="A831" s="15" t="s">
        <v>1651</v>
      </c>
      <c r="B831" s="15" t="s">
        <v>906</v>
      </c>
      <c r="D831" s="15" t="s">
        <v>1651</v>
      </c>
      <c r="E831" s="15" t="s">
        <v>906</v>
      </c>
    </row>
    <row r="832" spans="1:5" ht="28.8" x14ac:dyDescent="0.3">
      <c r="A832" s="15" t="s">
        <v>1652</v>
      </c>
      <c r="D832" s="15" t="s">
        <v>1652</v>
      </c>
    </row>
    <row r="833" spans="1:5" ht="28.8" x14ac:dyDescent="0.3">
      <c r="A833" s="15" t="s">
        <v>1653</v>
      </c>
      <c r="D833" s="15" t="s">
        <v>1653</v>
      </c>
    </row>
    <row r="834" spans="1:5" ht="28.8" x14ac:dyDescent="0.3">
      <c r="A834" s="15" t="s">
        <v>1654</v>
      </c>
      <c r="B834" s="15" t="s">
        <v>1421</v>
      </c>
      <c r="D834" s="15" t="s">
        <v>1654</v>
      </c>
      <c r="E834" s="15" t="s">
        <v>1421</v>
      </c>
    </row>
    <row r="835" spans="1:5" ht="28.8" x14ac:dyDescent="0.3">
      <c r="A835" s="15" t="s">
        <v>1655</v>
      </c>
      <c r="B835" s="15" t="s">
        <v>1656</v>
      </c>
      <c r="D835" s="15" t="s">
        <v>1655</v>
      </c>
      <c r="E835" s="15" t="s">
        <v>1656</v>
      </c>
    </row>
    <row r="836" spans="1:5" ht="28.8" x14ac:dyDescent="0.3">
      <c r="A836" s="15" t="s">
        <v>1657</v>
      </c>
      <c r="B836" s="15" t="s">
        <v>1205</v>
      </c>
      <c r="D836" s="15" t="s">
        <v>1657</v>
      </c>
      <c r="E836" s="15" t="s">
        <v>1205</v>
      </c>
    </row>
    <row r="837" spans="1:5" ht="28.8" x14ac:dyDescent="0.3">
      <c r="A837" s="15" t="s">
        <v>1658</v>
      </c>
      <c r="B837" s="15" t="s">
        <v>439</v>
      </c>
      <c r="D837" s="15" t="s">
        <v>1658</v>
      </c>
      <c r="E837" s="15" t="s">
        <v>439</v>
      </c>
    </row>
    <row r="838" spans="1:5" ht="28.8" x14ac:dyDescent="0.3">
      <c r="A838" s="15" t="s">
        <v>1659</v>
      </c>
      <c r="B838" s="15" t="s">
        <v>1660</v>
      </c>
      <c r="D838" s="15" t="s">
        <v>1659</v>
      </c>
      <c r="E838" s="15" t="s">
        <v>1660</v>
      </c>
    </row>
    <row r="839" spans="1:5" ht="28.8" x14ac:dyDescent="0.3">
      <c r="A839" s="15" t="s">
        <v>1661</v>
      </c>
      <c r="B839" s="15" t="s">
        <v>451</v>
      </c>
      <c r="D839" s="15" t="s">
        <v>1661</v>
      </c>
      <c r="E839" s="15" t="s">
        <v>451</v>
      </c>
    </row>
    <row r="840" spans="1:5" ht="28.8" x14ac:dyDescent="0.3">
      <c r="A840" s="15" t="s">
        <v>1662</v>
      </c>
      <c r="D840" s="15" t="s">
        <v>1662</v>
      </c>
    </row>
    <row r="841" spans="1:5" ht="28.8" x14ac:dyDescent="0.3">
      <c r="A841" s="15" t="s">
        <v>1663</v>
      </c>
      <c r="D841" s="15" t="s">
        <v>1663</v>
      </c>
    </row>
    <row r="842" spans="1:5" ht="28.8" x14ac:dyDescent="0.3">
      <c r="A842" s="15" t="s">
        <v>1664</v>
      </c>
      <c r="B842" s="15" t="s">
        <v>491</v>
      </c>
      <c r="D842" s="15" t="s">
        <v>1664</v>
      </c>
      <c r="E842" s="15" t="s">
        <v>491</v>
      </c>
    </row>
    <row r="843" spans="1:5" ht="28.8" x14ac:dyDescent="0.3">
      <c r="A843" s="15" t="s">
        <v>1665</v>
      </c>
      <c r="B843" s="15" t="b">
        <v>0</v>
      </c>
      <c r="D843" s="15" t="s">
        <v>1665</v>
      </c>
      <c r="E843" s="15" t="b">
        <v>0</v>
      </c>
    </row>
    <row r="844" spans="1:5" ht="28.8" x14ac:dyDescent="0.3">
      <c r="A844" s="15" t="s">
        <v>1666</v>
      </c>
      <c r="D844" s="15" t="s">
        <v>1666</v>
      </c>
    </row>
    <row r="845" spans="1:5" ht="28.8" x14ac:dyDescent="0.3">
      <c r="A845" s="15" t="s">
        <v>1667</v>
      </c>
      <c r="B845" s="15" t="s">
        <v>450</v>
      </c>
      <c r="D845" s="15" t="s">
        <v>1667</v>
      </c>
      <c r="E845" s="15" t="s">
        <v>450</v>
      </c>
    </row>
    <row r="846" spans="1:5" ht="28.8" x14ac:dyDescent="0.3">
      <c r="A846" s="15" t="s">
        <v>1668</v>
      </c>
      <c r="D846" s="15" t="s">
        <v>1668</v>
      </c>
    </row>
    <row r="847" spans="1:5" ht="28.8" x14ac:dyDescent="0.3">
      <c r="A847" s="15" t="s">
        <v>1669</v>
      </c>
      <c r="D847" s="15" t="s">
        <v>1669</v>
      </c>
    </row>
    <row r="848" spans="1:5" ht="28.8" x14ac:dyDescent="0.3">
      <c r="A848" s="15" t="s">
        <v>1670</v>
      </c>
      <c r="B848" s="15" t="s">
        <v>1344</v>
      </c>
      <c r="D848" s="15" t="s">
        <v>1670</v>
      </c>
      <c r="E848" s="15" t="s">
        <v>1344</v>
      </c>
    </row>
    <row r="849" spans="1:5" ht="28.8" x14ac:dyDescent="0.3">
      <c r="A849" s="15" t="s">
        <v>1671</v>
      </c>
      <c r="B849" s="15" t="s">
        <v>1672</v>
      </c>
      <c r="D849" s="15" t="s">
        <v>1671</v>
      </c>
      <c r="E849" s="15" t="s">
        <v>1672</v>
      </c>
    </row>
    <row r="850" spans="1:5" ht="28.8" x14ac:dyDescent="0.3">
      <c r="A850" s="15" t="s">
        <v>1673</v>
      </c>
      <c r="B850" s="15" t="s">
        <v>864</v>
      </c>
      <c r="D850" s="15" t="s">
        <v>1673</v>
      </c>
      <c r="E850" s="15" t="s">
        <v>864</v>
      </c>
    </row>
    <row r="851" spans="1:5" ht="28.8" x14ac:dyDescent="0.3">
      <c r="A851" s="15" t="s">
        <v>1674</v>
      </c>
      <c r="B851" s="15" t="s">
        <v>439</v>
      </c>
      <c r="D851" s="15" t="s">
        <v>1674</v>
      </c>
      <c r="E851" s="15" t="s">
        <v>439</v>
      </c>
    </row>
    <row r="852" spans="1:5" ht="28.8" x14ac:dyDescent="0.3">
      <c r="A852" s="15" t="s">
        <v>1675</v>
      </c>
      <c r="D852" s="15" t="s">
        <v>1675</v>
      </c>
    </row>
    <row r="853" spans="1:5" ht="28.8" x14ac:dyDescent="0.3">
      <c r="A853" s="15" t="s">
        <v>1676</v>
      </c>
      <c r="B853" s="15" t="s">
        <v>451</v>
      </c>
      <c r="D853" s="15" t="s">
        <v>1676</v>
      </c>
      <c r="E853" s="15" t="s">
        <v>451</v>
      </c>
    </row>
    <row r="854" spans="1:5" ht="28.8" x14ac:dyDescent="0.3">
      <c r="A854" s="15" t="s">
        <v>1677</v>
      </c>
      <c r="D854" s="15" t="s">
        <v>1677</v>
      </c>
    </row>
    <row r="855" spans="1:5" ht="28.8" x14ac:dyDescent="0.3">
      <c r="A855" s="15" t="s">
        <v>1678</v>
      </c>
      <c r="B855" s="15" t="s">
        <v>1679</v>
      </c>
      <c r="D855" s="15" t="s">
        <v>1678</v>
      </c>
      <c r="E855" s="15" t="s">
        <v>1679</v>
      </c>
    </row>
    <row r="856" spans="1:5" ht="28.8" x14ac:dyDescent="0.3">
      <c r="A856" s="15" t="s">
        <v>1680</v>
      </c>
      <c r="B856" s="15" t="s">
        <v>478</v>
      </c>
      <c r="D856" s="15" t="s">
        <v>1680</v>
      </c>
      <c r="E856" s="15" t="s">
        <v>478</v>
      </c>
    </row>
    <row r="857" spans="1:5" ht="28.8" x14ac:dyDescent="0.3">
      <c r="A857" s="15" t="s">
        <v>1681</v>
      </c>
      <c r="B857" s="15" t="b">
        <v>1</v>
      </c>
      <c r="D857" s="15" t="s">
        <v>1681</v>
      </c>
      <c r="E857" s="15" t="b">
        <v>1</v>
      </c>
    </row>
    <row r="858" spans="1:5" ht="28.8" x14ac:dyDescent="0.3">
      <c r="A858" s="15" t="s">
        <v>1682</v>
      </c>
      <c r="D858" s="15" t="s">
        <v>1682</v>
      </c>
    </row>
    <row r="859" spans="1:5" ht="28.8" x14ac:dyDescent="0.3">
      <c r="A859" s="15" t="s">
        <v>1683</v>
      </c>
      <c r="B859" s="15" t="s">
        <v>906</v>
      </c>
      <c r="D859" s="15" t="s">
        <v>1683</v>
      </c>
      <c r="E859" s="15" t="s">
        <v>906</v>
      </c>
    </row>
    <row r="860" spans="1:5" ht="28.8" x14ac:dyDescent="0.3">
      <c r="A860" s="15" t="s">
        <v>1684</v>
      </c>
      <c r="B860" s="15" t="s">
        <v>1685</v>
      </c>
      <c r="D860" s="15" t="s">
        <v>1684</v>
      </c>
      <c r="E860" s="15" t="s">
        <v>1685</v>
      </c>
    </row>
    <row r="861" spans="1:5" ht="28.8" x14ac:dyDescent="0.3">
      <c r="A861" s="15" t="s">
        <v>1686</v>
      </c>
      <c r="D861" s="15" t="s">
        <v>1686</v>
      </c>
    </row>
    <row r="862" spans="1:5" ht="28.8" x14ac:dyDescent="0.3">
      <c r="A862" s="15" t="s">
        <v>1687</v>
      </c>
      <c r="B862" s="15" t="s">
        <v>1267</v>
      </c>
      <c r="D862" s="15" t="s">
        <v>1687</v>
      </c>
      <c r="E862" s="15" t="s">
        <v>1267</v>
      </c>
    </row>
    <row r="863" spans="1:5" ht="28.8" x14ac:dyDescent="0.3">
      <c r="A863" s="15" t="s">
        <v>1688</v>
      </c>
      <c r="B863" s="15" t="s">
        <v>1689</v>
      </c>
      <c r="D863" s="15" t="s">
        <v>1688</v>
      </c>
      <c r="E863" s="15" t="s">
        <v>1689</v>
      </c>
    </row>
    <row r="864" spans="1:5" ht="28.8" x14ac:dyDescent="0.3">
      <c r="A864" s="15" t="s">
        <v>1690</v>
      </c>
      <c r="B864" s="15" t="s">
        <v>913</v>
      </c>
      <c r="D864" s="15" t="s">
        <v>1690</v>
      </c>
      <c r="E864" s="15" t="s">
        <v>913</v>
      </c>
    </row>
    <row r="865" spans="1:5" ht="28.8" x14ac:dyDescent="0.3">
      <c r="A865" s="15" t="s">
        <v>1691</v>
      </c>
      <c r="B865" s="15" t="s">
        <v>439</v>
      </c>
      <c r="D865" s="15" t="s">
        <v>1691</v>
      </c>
      <c r="E865" s="15" t="s">
        <v>439</v>
      </c>
    </row>
    <row r="866" spans="1:5" ht="28.8" x14ac:dyDescent="0.3">
      <c r="A866" s="15" t="s">
        <v>1692</v>
      </c>
      <c r="D866" s="15" t="s">
        <v>1692</v>
      </c>
    </row>
    <row r="867" spans="1:5" ht="28.8" x14ac:dyDescent="0.3">
      <c r="A867" s="15" t="s">
        <v>1693</v>
      </c>
      <c r="B867" s="15" t="s">
        <v>451</v>
      </c>
      <c r="D867" s="15" t="s">
        <v>1693</v>
      </c>
      <c r="E867" s="15" t="s">
        <v>451</v>
      </c>
    </row>
    <row r="868" spans="1:5" ht="28.8" x14ac:dyDescent="0.3">
      <c r="A868" s="15" t="s">
        <v>1694</v>
      </c>
      <c r="D868" s="15" t="s">
        <v>1694</v>
      </c>
    </row>
    <row r="869" spans="1:5" ht="28.8" x14ac:dyDescent="0.3">
      <c r="A869" s="15" t="s">
        <v>1695</v>
      </c>
      <c r="D869" s="15" t="s">
        <v>1695</v>
      </c>
    </row>
    <row r="870" spans="1:5" ht="28.8" x14ac:dyDescent="0.3">
      <c r="A870" s="15" t="s">
        <v>1696</v>
      </c>
      <c r="B870" s="15" t="s">
        <v>544</v>
      </c>
      <c r="D870" s="15" t="s">
        <v>1696</v>
      </c>
      <c r="E870" s="15" t="s">
        <v>544</v>
      </c>
    </row>
    <row r="871" spans="1:5" ht="28.8" x14ac:dyDescent="0.3">
      <c r="A871" s="15" t="s">
        <v>1697</v>
      </c>
      <c r="B871" s="15" t="b">
        <v>0</v>
      </c>
      <c r="D871" s="15" t="s">
        <v>1697</v>
      </c>
      <c r="E871" s="15" t="b">
        <v>0</v>
      </c>
    </row>
    <row r="872" spans="1:5" ht="28.8" x14ac:dyDescent="0.3">
      <c r="A872" s="15" t="s">
        <v>1698</v>
      </c>
      <c r="D872" s="15" t="s">
        <v>1698</v>
      </c>
    </row>
    <row r="873" spans="1:5" ht="28.8" x14ac:dyDescent="0.3">
      <c r="A873" s="15" t="s">
        <v>1699</v>
      </c>
      <c r="B873" s="15" t="s">
        <v>906</v>
      </c>
      <c r="D873" s="15" t="s">
        <v>1699</v>
      </c>
      <c r="E873" s="15" t="s">
        <v>906</v>
      </c>
    </row>
    <row r="874" spans="1:5" ht="28.8" x14ac:dyDescent="0.3">
      <c r="A874" s="15" t="s">
        <v>1700</v>
      </c>
      <c r="D874" s="15" t="s">
        <v>1700</v>
      </c>
    </row>
    <row r="875" spans="1:5" ht="28.8" x14ac:dyDescent="0.3">
      <c r="A875" s="15" t="s">
        <v>1701</v>
      </c>
      <c r="D875" s="15" t="s">
        <v>1701</v>
      </c>
    </row>
    <row r="876" spans="1:5" ht="28.8" x14ac:dyDescent="0.3">
      <c r="A876" s="15" t="s">
        <v>1702</v>
      </c>
      <c r="B876" s="15" t="s">
        <v>1274</v>
      </c>
      <c r="D876" s="15" t="s">
        <v>1702</v>
      </c>
      <c r="E876" s="15" t="s">
        <v>1274</v>
      </c>
    </row>
    <row r="877" spans="1:5" ht="28.8" x14ac:dyDescent="0.3">
      <c r="A877" s="15" t="s">
        <v>1703</v>
      </c>
      <c r="B877" s="15" t="s">
        <v>1704</v>
      </c>
      <c r="D877" s="15" t="s">
        <v>1703</v>
      </c>
      <c r="E877" s="15" t="s">
        <v>1704</v>
      </c>
    </row>
    <row r="878" spans="1:5" ht="28.8" x14ac:dyDescent="0.3">
      <c r="A878" s="15" t="s">
        <v>1705</v>
      </c>
      <c r="B878" s="15" t="s">
        <v>913</v>
      </c>
      <c r="D878" s="15" t="s">
        <v>1705</v>
      </c>
      <c r="E878" s="15" t="s">
        <v>913</v>
      </c>
    </row>
    <row r="879" spans="1:5" ht="28.8" x14ac:dyDescent="0.3">
      <c r="A879" s="15" t="s">
        <v>1706</v>
      </c>
      <c r="B879" s="15" t="s">
        <v>439</v>
      </c>
      <c r="D879" s="15" t="s">
        <v>1706</v>
      </c>
      <c r="E879" s="15" t="s">
        <v>439</v>
      </c>
    </row>
    <row r="880" spans="1:5" ht="28.8" x14ac:dyDescent="0.3">
      <c r="A880" s="15" t="s">
        <v>1707</v>
      </c>
      <c r="D880" s="15" t="s">
        <v>1707</v>
      </c>
    </row>
    <row r="881" spans="1:5" ht="28.8" x14ac:dyDescent="0.3">
      <c r="A881" s="15" t="s">
        <v>1708</v>
      </c>
      <c r="B881" s="15" t="s">
        <v>448</v>
      </c>
      <c r="D881" s="15" t="s">
        <v>1708</v>
      </c>
      <c r="E881" s="15" t="s">
        <v>448</v>
      </c>
    </row>
    <row r="882" spans="1:5" ht="28.8" x14ac:dyDescent="0.3">
      <c r="A882" s="15" t="s">
        <v>1709</v>
      </c>
      <c r="D882" s="15" t="s">
        <v>1709</v>
      </c>
    </row>
    <row r="883" spans="1:5" ht="28.8" x14ac:dyDescent="0.3">
      <c r="A883" s="15" t="s">
        <v>1710</v>
      </c>
      <c r="D883" s="15" t="s">
        <v>1710</v>
      </c>
    </row>
    <row r="884" spans="1:5" ht="28.8" x14ac:dyDescent="0.3">
      <c r="A884" s="15" t="s">
        <v>1711</v>
      </c>
      <c r="B884" s="15" t="s">
        <v>497</v>
      </c>
      <c r="D884" s="15" t="s">
        <v>1711</v>
      </c>
      <c r="E884" s="15" t="s">
        <v>497</v>
      </c>
    </row>
    <row r="885" spans="1:5" ht="28.8" x14ac:dyDescent="0.3">
      <c r="A885" s="15" t="s">
        <v>1712</v>
      </c>
      <c r="B885" s="15" t="b">
        <v>0</v>
      </c>
      <c r="D885" s="15" t="s">
        <v>1712</v>
      </c>
      <c r="E885" s="15" t="b">
        <v>0</v>
      </c>
    </row>
    <row r="886" spans="1:5" ht="28.8" x14ac:dyDescent="0.3">
      <c r="A886" s="15" t="s">
        <v>1713</v>
      </c>
      <c r="D886" s="15" t="s">
        <v>1713</v>
      </c>
    </row>
    <row r="887" spans="1:5" ht="28.8" x14ac:dyDescent="0.3">
      <c r="A887" s="15" t="s">
        <v>1714</v>
      </c>
      <c r="B887" s="15" t="s">
        <v>906</v>
      </c>
      <c r="D887" s="15" t="s">
        <v>1714</v>
      </c>
      <c r="E887" s="15" t="s">
        <v>906</v>
      </c>
    </row>
    <row r="888" spans="1:5" ht="28.8" x14ac:dyDescent="0.3">
      <c r="A888" s="15" t="s">
        <v>1715</v>
      </c>
      <c r="D888" s="15" t="s">
        <v>1715</v>
      </c>
    </row>
    <row r="889" spans="1:5" ht="28.8" x14ac:dyDescent="0.3">
      <c r="A889" s="15" t="s">
        <v>1716</v>
      </c>
      <c r="D889" s="15" t="s">
        <v>1716</v>
      </c>
    </row>
    <row r="890" spans="1:5" ht="28.8" x14ac:dyDescent="0.3">
      <c r="A890" s="15" t="s">
        <v>1717</v>
      </c>
      <c r="B890" s="15" t="s">
        <v>1281</v>
      </c>
      <c r="D890" s="15" t="s">
        <v>1717</v>
      </c>
      <c r="E890" s="15" t="s">
        <v>1281</v>
      </c>
    </row>
    <row r="891" spans="1:5" ht="28.8" x14ac:dyDescent="0.3">
      <c r="A891" s="15" t="s">
        <v>1718</v>
      </c>
      <c r="B891" s="15" t="s">
        <v>1719</v>
      </c>
      <c r="D891" s="15" t="s">
        <v>1718</v>
      </c>
      <c r="E891" s="15" t="s">
        <v>1719</v>
      </c>
    </row>
    <row r="892" spans="1:5" ht="28.8" x14ac:dyDescent="0.3">
      <c r="A892" s="15" t="s">
        <v>1720</v>
      </c>
      <c r="B892" s="15" t="s">
        <v>864</v>
      </c>
      <c r="D892" s="15" t="s">
        <v>1720</v>
      </c>
      <c r="E892" s="15" t="s">
        <v>864</v>
      </c>
    </row>
    <row r="893" spans="1:5" ht="28.8" x14ac:dyDescent="0.3">
      <c r="A893" s="15" t="s">
        <v>1721</v>
      </c>
      <c r="B893" s="15" t="s">
        <v>439</v>
      </c>
      <c r="D893" s="15" t="s">
        <v>1721</v>
      </c>
      <c r="E893" s="15" t="s">
        <v>439</v>
      </c>
    </row>
    <row r="894" spans="1:5" ht="28.8" x14ac:dyDescent="0.3">
      <c r="A894" s="15" t="s">
        <v>1722</v>
      </c>
      <c r="D894" s="15" t="s">
        <v>1722</v>
      </c>
    </row>
    <row r="895" spans="1:5" ht="28.8" x14ac:dyDescent="0.3">
      <c r="A895" s="15" t="s">
        <v>1723</v>
      </c>
      <c r="B895" s="15" t="s">
        <v>448</v>
      </c>
      <c r="D895" s="15" t="s">
        <v>1723</v>
      </c>
      <c r="E895" s="15" t="s">
        <v>448</v>
      </c>
    </row>
    <row r="896" spans="1:5" ht="28.8" x14ac:dyDescent="0.3">
      <c r="A896" s="15" t="s">
        <v>1724</v>
      </c>
      <c r="D896" s="15" t="s">
        <v>1724</v>
      </c>
    </row>
    <row r="897" spans="1:5" ht="28.8" x14ac:dyDescent="0.3">
      <c r="A897" s="15" t="s">
        <v>1725</v>
      </c>
      <c r="D897" s="15" t="s">
        <v>1725</v>
      </c>
    </row>
    <row r="898" spans="1:5" ht="28.8" x14ac:dyDescent="0.3">
      <c r="A898" s="15" t="s">
        <v>1726</v>
      </c>
      <c r="B898" s="15" t="s">
        <v>470</v>
      </c>
      <c r="D898" s="15" t="s">
        <v>1726</v>
      </c>
      <c r="E898" s="15" t="s">
        <v>470</v>
      </c>
    </row>
    <row r="899" spans="1:5" ht="28.8" x14ac:dyDescent="0.3">
      <c r="A899" s="15" t="s">
        <v>1727</v>
      </c>
      <c r="B899" s="15" t="b">
        <v>0</v>
      </c>
      <c r="D899" s="15" t="s">
        <v>1727</v>
      </c>
      <c r="E899" s="15" t="b">
        <v>0</v>
      </c>
    </row>
    <row r="900" spans="1:5" ht="28.8" x14ac:dyDescent="0.3">
      <c r="A900" s="15" t="s">
        <v>1728</v>
      </c>
      <c r="D900" s="15" t="s">
        <v>1728</v>
      </c>
    </row>
    <row r="901" spans="1:5" ht="28.8" x14ac:dyDescent="0.3">
      <c r="A901" s="15" t="s">
        <v>1729</v>
      </c>
      <c r="B901" s="15" t="s">
        <v>906</v>
      </c>
      <c r="D901" s="15" t="s">
        <v>1729</v>
      </c>
      <c r="E901" s="15" t="s">
        <v>906</v>
      </c>
    </row>
    <row r="902" spans="1:5" ht="28.8" x14ac:dyDescent="0.3">
      <c r="A902" s="15" t="s">
        <v>1730</v>
      </c>
      <c r="D902" s="15" t="s">
        <v>1730</v>
      </c>
    </row>
    <row r="903" spans="1:5" ht="28.8" x14ac:dyDescent="0.3">
      <c r="A903" s="15" t="s">
        <v>1731</v>
      </c>
      <c r="D903" s="15" t="s">
        <v>1731</v>
      </c>
    </row>
    <row r="904" spans="1:5" ht="28.8" x14ac:dyDescent="0.3">
      <c r="A904" s="15" t="s">
        <v>1732</v>
      </c>
      <c r="B904" s="15" t="s">
        <v>1288</v>
      </c>
      <c r="D904" s="15" t="s">
        <v>1732</v>
      </c>
      <c r="E904" s="15" t="s">
        <v>1288</v>
      </c>
    </row>
    <row r="905" spans="1:5" ht="28.8" x14ac:dyDescent="0.3">
      <c r="A905" s="15" t="s">
        <v>1733</v>
      </c>
      <c r="B905" s="15" t="s">
        <v>1734</v>
      </c>
      <c r="D905" s="15" t="s">
        <v>1733</v>
      </c>
      <c r="E905" s="15" t="s">
        <v>1734</v>
      </c>
    </row>
    <row r="906" spans="1:5" ht="28.8" x14ac:dyDescent="0.3">
      <c r="A906" s="15" t="s">
        <v>1735</v>
      </c>
      <c r="B906" s="15" t="s">
        <v>858</v>
      </c>
      <c r="D906" s="15" t="s">
        <v>1735</v>
      </c>
      <c r="E906" s="15" t="s">
        <v>858</v>
      </c>
    </row>
    <row r="907" spans="1:5" ht="28.8" x14ac:dyDescent="0.3">
      <c r="A907" s="15" t="s">
        <v>1736</v>
      </c>
      <c r="B907" s="15" t="s">
        <v>439</v>
      </c>
      <c r="D907" s="15" t="s">
        <v>1736</v>
      </c>
      <c r="E907" s="15" t="s">
        <v>439</v>
      </c>
    </row>
    <row r="908" spans="1:5" ht="28.8" x14ac:dyDescent="0.3">
      <c r="A908" s="15" t="s">
        <v>1737</v>
      </c>
      <c r="D908" s="15" t="s">
        <v>1737</v>
      </c>
    </row>
    <row r="909" spans="1:5" ht="28.8" x14ac:dyDescent="0.3">
      <c r="A909" s="15" t="s">
        <v>1738</v>
      </c>
      <c r="B909" s="15" t="s">
        <v>448</v>
      </c>
      <c r="D909" s="15" t="s">
        <v>1738</v>
      </c>
      <c r="E909" s="15" t="s">
        <v>448</v>
      </c>
    </row>
    <row r="910" spans="1:5" ht="28.8" x14ac:dyDescent="0.3">
      <c r="A910" s="15" t="s">
        <v>1739</v>
      </c>
      <c r="D910" s="15" t="s">
        <v>1739</v>
      </c>
    </row>
    <row r="911" spans="1:5" ht="28.8" x14ac:dyDescent="0.3">
      <c r="A911" s="15" t="s">
        <v>1740</v>
      </c>
      <c r="D911" s="15" t="s">
        <v>1740</v>
      </c>
    </row>
    <row r="912" spans="1:5" ht="28.8" x14ac:dyDescent="0.3">
      <c r="A912" s="15" t="s">
        <v>1741</v>
      </c>
      <c r="B912" s="15" t="s">
        <v>478</v>
      </c>
      <c r="D912" s="15" t="s">
        <v>1741</v>
      </c>
      <c r="E912" s="15" t="s">
        <v>478</v>
      </c>
    </row>
    <row r="913" spans="1:5" ht="28.8" x14ac:dyDescent="0.3">
      <c r="A913" s="15" t="s">
        <v>1742</v>
      </c>
      <c r="B913" s="15" t="b">
        <v>0</v>
      </c>
      <c r="D913" s="15" t="s">
        <v>1742</v>
      </c>
      <c r="E913" s="15" t="b">
        <v>0</v>
      </c>
    </row>
    <row r="914" spans="1:5" ht="28.8" x14ac:dyDescent="0.3">
      <c r="A914" s="15" t="s">
        <v>1743</v>
      </c>
      <c r="D914" s="15" t="s">
        <v>1743</v>
      </c>
    </row>
    <row r="915" spans="1:5" ht="28.8" x14ac:dyDescent="0.3">
      <c r="A915" s="15" t="s">
        <v>1744</v>
      </c>
      <c r="B915" s="15" t="s">
        <v>906</v>
      </c>
      <c r="D915" s="15" t="s">
        <v>1744</v>
      </c>
      <c r="E915" s="15" t="s">
        <v>906</v>
      </c>
    </row>
    <row r="916" spans="1:5" ht="28.8" x14ac:dyDescent="0.3">
      <c r="A916" s="15" t="s">
        <v>1745</v>
      </c>
      <c r="D916" s="15" t="s">
        <v>1745</v>
      </c>
    </row>
    <row r="917" spans="1:5" ht="28.8" x14ac:dyDescent="0.3">
      <c r="A917" s="15" t="s">
        <v>1746</v>
      </c>
      <c r="D917" s="15" t="s">
        <v>1746</v>
      </c>
    </row>
    <row r="918" spans="1:5" ht="28.8" x14ac:dyDescent="0.3">
      <c r="A918" s="15" t="s">
        <v>1747</v>
      </c>
      <c r="B918" s="15" t="s">
        <v>1295</v>
      </c>
      <c r="D918" s="15" t="s">
        <v>1747</v>
      </c>
      <c r="E918" s="15" t="s">
        <v>1295</v>
      </c>
    </row>
    <row r="919" spans="1:5" ht="28.8" x14ac:dyDescent="0.3">
      <c r="A919" s="15" t="s">
        <v>1748</v>
      </c>
      <c r="B919" s="15" t="s">
        <v>1749</v>
      </c>
      <c r="D919" s="15" t="s">
        <v>1748</v>
      </c>
      <c r="E919" s="15" t="s">
        <v>1749</v>
      </c>
    </row>
    <row r="920" spans="1:5" ht="28.8" x14ac:dyDescent="0.3">
      <c r="A920" s="15" t="s">
        <v>1750</v>
      </c>
      <c r="B920" s="15" t="s">
        <v>858</v>
      </c>
      <c r="D920" s="15" t="s">
        <v>1750</v>
      </c>
      <c r="E920" s="15" t="s">
        <v>858</v>
      </c>
    </row>
    <row r="921" spans="1:5" ht="28.8" x14ac:dyDescent="0.3">
      <c r="A921" s="15" t="s">
        <v>1751</v>
      </c>
      <c r="B921" s="15" t="s">
        <v>439</v>
      </c>
      <c r="D921" s="15" t="s">
        <v>1751</v>
      </c>
      <c r="E921" s="15" t="s">
        <v>439</v>
      </c>
    </row>
    <row r="922" spans="1:5" ht="28.8" x14ac:dyDescent="0.3">
      <c r="A922" s="15" t="s">
        <v>1752</v>
      </c>
      <c r="D922" s="15" t="s">
        <v>1752</v>
      </c>
    </row>
    <row r="923" spans="1:5" ht="28.8" x14ac:dyDescent="0.3">
      <c r="A923" s="15" t="s">
        <v>1753</v>
      </c>
      <c r="B923" s="15" t="s">
        <v>448</v>
      </c>
      <c r="D923" s="15" t="s">
        <v>1753</v>
      </c>
      <c r="E923" s="15" t="s">
        <v>448</v>
      </c>
    </row>
    <row r="924" spans="1:5" ht="28.8" x14ac:dyDescent="0.3">
      <c r="A924" s="15" t="s">
        <v>1754</v>
      </c>
      <c r="D924" s="15" t="s">
        <v>1754</v>
      </c>
    </row>
    <row r="925" spans="1:5" ht="28.8" x14ac:dyDescent="0.3">
      <c r="A925" s="15" t="s">
        <v>1755</v>
      </c>
      <c r="D925" s="15" t="s">
        <v>1755</v>
      </c>
    </row>
    <row r="926" spans="1:5" ht="28.8" x14ac:dyDescent="0.3">
      <c r="A926" s="15" t="s">
        <v>1756</v>
      </c>
      <c r="B926" s="15" t="s">
        <v>486</v>
      </c>
      <c r="D926" s="15" t="s">
        <v>1756</v>
      </c>
      <c r="E926" s="15" t="s">
        <v>486</v>
      </c>
    </row>
    <row r="927" spans="1:5" ht="28.8" x14ac:dyDescent="0.3">
      <c r="A927" s="15" t="s">
        <v>1757</v>
      </c>
      <c r="B927" s="15" t="b">
        <v>0</v>
      </c>
      <c r="D927" s="15" t="s">
        <v>1757</v>
      </c>
      <c r="E927" s="15" t="b">
        <v>0</v>
      </c>
    </row>
    <row r="928" spans="1:5" ht="28.8" x14ac:dyDescent="0.3">
      <c r="A928" s="15" t="s">
        <v>1758</v>
      </c>
      <c r="D928" s="15" t="s">
        <v>1758</v>
      </c>
    </row>
    <row r="929" spans="1:5" ht="28.8" x14ac:dyDescent="0.3">
      <c r="A929" s="15" t="s">
        <v>1759</v>
      </c>
      <c r="B929" s="15" t="s">
        <v>906</v>
      </c>
      <c r="D929" s="15" t="s">
        <v>1759</v>
      </c>
      <c r="E929" s="15" t="s">
        <v>906</v>
      </c>
    </row>
    <row r="930" spans="1:5" ht="28.8" x14ac:dyDescent="0.3">
      <c r="A930" s="15" t="s">
        <v>1760</v>
      </c>
      <c r="D930" s="15" t="s">
        <v>1760</v>
      </c>
    </row>
    <row r="931" spans="1:5" ht="28.8" x14ac:dyDescent="0.3">
      <c r="A931" s="15" t="s">
        <v>1761</v>
      </c>
      <c r="D931" s="15" t="s">
        <v>1761</v>
      </c>
    </row>
    <row r="932" spans="1:5" ht="28.8" x14ac:dyDescent="0.3">
      <c r="A932" s="15" t="s">
        <v>1762</v>
      </c>
      <c r="B932" s="15" t="s">
        <v>1302</v>
      </c>
      <c r="D932" s="15" t="s">
        <v>1762</v>
      </c>
      <c r="E932" s="15" t="s">
        <v>1302</v>
      </c>
    </row>
    <row r="933" spans="1:5" ht="28.8" x14ac:dyDescent="0.3">
      <c r="A933" s="15" t="s">
        <v>1763</v>
      </c>
      <c r="B933" s="15" t="s">
        <v>1764</v>
      </c>
      <c r="D933" s="15" t="s">
        <v>1763</v>
      </c>
      <c r="E933" s="15" t="s">
        <v>1764</v>
      </c>
    </row>
    <row r="934" spans="1:5" ht="28.8" x14ac:dyDescent="0.3">
      <c r="A934" s="15" t="s">
        <v>1765</v>
      </c>
      <c r="B934" s="15" t="s">
        <v>858</v>
      </c>
      <c r="D934" s="15" t="s">
        <v>1765</v>
      </c>
      <c r="E934" s="15" t="s">
        <v>858</v>
      </c>
    </row>
    <row r="935" spans="1:5" ht="28.8" x14ac:dyDescent="0.3">
      <c r="A935" s="15" t="s">
        <v>1766</v>
      </c>
      <c r="B935" s="15" t="s">
        <v>439</v>
      </c>
      <c r="D935" s="15" t="s">
        <v>1766</v>
      </c>
      <c r="E935" s="15" t="s">
        <v>439</v>
      </c>
    </row>
    <row r="936" spans="1:5" ht="28.8" x14ac:dyDescent="0.3">
      <c r="A936" s="15" t="s">
        <v>1767</v>
      </c>
      <c r="D936" s="15" t="s">
        <v>1767</v>
      </c>
    </row>
    <row r="937" spans="1:5" ht="28.8" x14ac:dyDescent="0.3">
      <c r="A937" s="15" t="s">
        <v>1768</v>
      </c>
      <c r="B937" s="15" t="s">
        <v>448</v>
      </c>
      <c r="D937" s="15" t="s">
        <v>1768</v>
      </c>
      <c r="E937" s="15" t="s">
        <v>448</v>
      </c>
    </row>
    <row r="938" spans="1:5" ht="28.8" x14ac:dyDescent="0.3">
      <c r="A938" s="15" t="s">
        <v>1769</v>
      </c>
      <c r="D938" s="15" t="s">
        <v>1769</v>
      </c>
    </row>
    <row r="939" spans="1:5" ht="28.8" x14ac:dyDescent="0.3">
      <c r="A939" s="15" t="s">
        <v>1770</v>
      </c>
      <c r="D939" s="15" t="s">
        <v>1770</v>
      </c>
    </row>
    <row r="940" spans="1:5" ht="28.8" x14ac:dyDescent="0.3">
      <c r="A940" s="15" t="s">
        <v>1771</v>
      </c>
      <c r="B940" s="15" t="s">
        <v>467</v>
      </c>
      <c r="D940" s="15" t="s">
        <v>1771</v>
      </c>
      <c r="E940" s="15" t="s">
        <v>467</v>
      </c>
    </row>
    <row r="941" spans="1:5" ht="28.8" x14ac:dyDescent="0.3">
      <c r="A941" s="15" t="s">
        <v>1772</v>
      </c>
      <c r="B941" s="15" t="b">
        <v>0</v>
      </c>
      <c r="D941" s="15" t="s">
        <v>1772</v>
      </c>
      <c r="E941" s="15" t="b">
        <v>0</v>
      </c>
    </row>
    <row r="942" spans="1:5" ht="28.8" x14ac:dyDescent="0.3">
      <c r="A942" s="15" t="s">
        <v>1773</v>
      </c>
      <c r="D942" s="15" t="s">
        <v>1773</v>
      </c>
    </row>
    <row r="943" spans="1:5" ht="28.8" x14ac:dyDescent="0.3">
      <c r="A943" s="15" t="s">
        <v>1774</v>
      </c>
      <c r="B943" s="15" t="s">
        <v>450</v>
      </c>
      <c r="D943" s="15" t="s">
        <v>1774</v>
      </c>
      <c r="E943" s="15" t="s">
        <v>450</v>
      </c>
    </row>
    <row r="944" spans="1:5" ht="28.8" x14ac:dyDescent="0.3">
      <c r="A944" s="15" t="s">
        <v>1775</v>
      </c>
      <c r="D944" s="15" t="s">
        <v>1775</v>
      </c>
    </row>
    <row r="945" spans="1:5" ht="28.8" x14ac:dyDescent="0.3">
      <c r="A945" s="15" t="s">
        <v>1776</v>
      </c>
      <c r="D945" s="15" t="s">
        <v>1776</v>
      </c>
    </row>
    <row r="946" spans="1:5" ht="28.8" x14ac:dyDescent="0.3">
      <c r="A946" s="15" t="s">
        <v>1777</v>
      </c>
      <c r="B946" s="15" t="s">
        <v>1309</v>
      </c>
      <c r="D946" s="15" t="s">
        <v>1777</v>
      </c>
      <c r="E946" s="15" t="s">
        <v>1309</v>
      </c>
    </row>
    <row r="947" spans="1:5" ht="28.8" x14ac:dyDescent="0.3">
      <c r="A947" s="15" t="s">
        <v>1778</v>
      </c>
      <c r="B947" s="15" t="s">
        <v>1779</v>
      </c>
      <c r="D947" s="15" t="s">
        <v>1778</v>
      </c>
      <c r="E947" s="15" t="s">
        <v>1779</v>
      </c>
    </row>
    <row r="948" spans="1:5" ht="28.8" x14ac:dyDescent="0.3">
      <c r="A948" s="15" t="s">
        <v>1780</v>
      </c>
      <c r="B948" s="15" t="s">
        <v>858</v>
      </c>
      <c r="D948" s="15" t="s">
        <v>1780</v>
      </c>
      <c r="E948" s="15" t="s">
        <v>858</v>
      </c>
    </row>
    <row r="949" spans="1:5" ht="28.8" x14ac:dyDescent="0.3">
      <c r="A949" s="15" t="s">
        <v>1781</v>
      </c>
      <c r="B949" s="15" t="s">
        <v>439</v>
      </c>
      <c r="D949" s="15" t="s">
        <v>1781</v>
      </c>
      <c r="E949" s="15" t="s">
        <v>439</v>
      </c>
    </row>
    <row r="950" spans="1:5" ht="28.8" x14ac:dyDescent="0.3">
      <c r="A950" s="15" t="s">
        <v>1782</v>
      </c>
      <c r="D950" s="15" t="s">
        <v>1782</v>
      </c>
    </row>
    <row r="951" spans="1:5" ht="28.8" x14ac:dyDescent="0.3">
      <c r="A951" s="15" t="s">
        <v>1783</v>
      </c>
      <c r="B951" s="15" t="s">
        <v>448</v>
      </c>
      <c r="D951" s="15" t="s">
        <v>1783</v>
      </c>
      <c r="E951" s="15" t="s">
        <v>448</v>
      </c>
    </row>
    <row r="952" spans="1:5" ht="28.8" x14ac:dyDescent="0.3">
      <c r="A952" s="15" t="s">
        <v>1784</v>
      </c>
      <c r="D952" s="15" t="s">
        <v>1784</v>
      </c>
    </row>
    <row r="953" spans="1:5" ht="28.8" x14ac:dyDescent="0.3">
      <c r="A953" s="15" t="s">
        <v>1785</v>
      </c>
      <c r="D953" s="15" t="s">
        <v>1785</v>
      </c>
    </row>
    <row r="954" spans="1:5" ht="28.8" x14ac:dyDescent="0.3">
      <c r="A954" s="15" t="s">
        <v>1786</v>
      </c>
      <c r="B954" s="15" t="s">
        <v>548</v>
      </c>
      <c r="D954" s="15" t="s">
        <v>1786</v>
      </c>
      <c r="E954" s="15" t="s">
        <v>548</v>
      </c>
    </row>
    <row r="955" spans="1:5" ht="28.8" x14ac:dyDescent="0.3">
      <c r="A955" s="15" t="s">
        <v>1787</v>
      </c>
      <c r="B955" s="15" t="b">
        <v>0</v>
      </c>
      <c r="D955" s="15" t="s">
        <v>1787</v>
      </c>
      <c r="E955" s="15" t="b">
        <v>0</v>
      </c>
    </row>
    <row r="956" spans="1:5" ht="28.8" x14ac:dyDescent="0.3">
      <c r="A956" s="15" t="s">
        <v>1788</v>
      </c>
      <c r="D956" s="15" t="s">
        <v>1788</v>
      </c>
    </row>
    <row r="957" spans="1:5" ht="28.8" x14ac:dyDescent="0.3">
      <c r="A957" s="15" t="s">
        <v>1789</v>
      </c>
      <c r="B957" s="15" t="s">
        <v>906</v>
      </c>
      <c r="D957" s="15" t="s">
        <v>1789</v>
      </c>
      <c r="E957" s="15" t="s">
        <v>906</v>
      </c>
    </row>
    <row r="958" spans="1:5" ht="28.8" x14ac:dyDescent="0.3">
      <c r="A958" s="15" t="s">
        <v>1790</v>
      </c>
      <c r="D958" s="15" t="s">
        <v>1790</v>
      </c>
    </row>
    <row r="959" spans="1:5" ht="28.8" x14ac:dyDescent="0.3">
      <c r="A959" s="15" t="s">
        <v>1791</v>
      </c>
      <c r="D959" s="15" t="s">
        <v>1791</v>
      </c>
    </row>
    <row r="960" spans="1:5" ht="28.8" x14ac:dyDescent="0.3">
      <c r="A960" s="15" t="s">
        <v>1792</v>
      </c>
      <c r="B960" s="15" t="s">
        <v>1260</v>
      </c>
      <c r="D960" s="15" t="s">
        <v>1792</v>
      </c>
      <c r="E960" s="15" t="s">
        <v>1260</v>
      </c>
    </row>
    <row r="961" spans="1:5" ht="28.8" x14ac:dyDescent="0.3">
      <c r="A961" s="15" t="s">
        <v>1793</v>
      </c>
      <c r="B961" s="15" t="s">
        <v>1794</v>
      </c>
      <c r="D961" s="15" t="s">
        <v>1793</v>
      </c>
      <c r="E961" s="15" t="s">
        <v>1794</v>
      </c>
    </row>
    <row r="962" spans="1:5" ht="28.8" x14ac:dyDescent="0.3">
      <c r="A962" s="15" t="s">
        <v>1795</v>
      </c>
      <c r="B962" s="15" t="s">
        <v>864</v>
      </c>
      <c r="D962" s="15" t="s">
        <v>1795</v>
      </c>
      <c r="E962" s="15" t="s">
        <v>864</v>
      </c>
    </row>
    <row r="963" spans="1:5" ht="28.8" x14ac:dyDescent="0.3">
      <c r="A963" s="15" t="s">
        <v>1796</v>
      </c>
      <c r="B963" s="15" t="s">
        <v>439</v>
      </c>
      <c r="D963" s="15" t="s">
        <v>1796</v>
      </c>
      <c r="E963" s="15" t="s">
        <v>439</v>
      </c>
    </row>
    <row r="964" spans="1:5" ht="28.8" x14ac:dyDescent="0.3">
      <c r="A964" s="15" t="s">
        <v>1797</v>
      </c>
      <c r="D964" s="15" t="s">
        <v>1797</v>
      </c>
    </row>
    <row r="965" spans="1:5" ht="28.8" x14ac:dyDescent="0.3">
      <c r="A965" s="15" t="s">
        <v>1798</v>
      </c>
      <c r="B965" s="15" t="s">
        <v>451</v>
      </c>
      <c r="D965" s="15" t="s">
        <v>1798</v>
      </c>
      <c r="E965" s="15" t="s">
        <v>451</v>
      </c>
    </row>
    <row r="966" spans="1:5" ht="28.8" x14ac:dyDescent="0.3">
      <c r="A966" s="15" t="s">
        <v>1799</v>
      </c>
      <c r="D966" s="15" t="s">
        <v>1799</v>
      </c>
    </row>
    <row r="967" spans="1:5" ht="28.8" x14ac:dyDescent="0.3">
      <c r="A967" s="15" t="s">
        <v>1800</v>
      </c>
      <c r="B967" s="15" t="s">
        <v>1801</v>
      </c>
      <c r="D967" s="15" t="s">
        <v>1800</v>
      </c>
      <c r="E967" s="15" t="s">
        <v>1801</v>
      </c>
    </row>
    <row r="968" spans="1:5" ht="28.8" x14ac:dyDescent="0.3">
      <c r="A968" s="15" t="s">
        <v>1802</v>
      </c>
      <c r="B968" s="15" t="s">
        <v>525</v>
      </c>
      <c r="D968" s="15" t="s">
        <v>1802</v>
      </c>
      <c r="E968" s="15" t="s">
        <v>525</v>
      </c>
    </row>
    <row r="969" spans="1:5" ht="28.8" x14ac:dyDescent="0.3">
      <c r="A969" s="15" t="s">
        <v>1803</v>
      </c>
      <c r="B969" s="15" t="b">
        <v>0</v>
      </c>
      <c r="D969" s="15" t="s">
        <v>1803</v>
      </c>
      <c r="E969" s="15" t="b">
        <v>0</v>
      </c>
    </row>
    <row r="970" spans="1:5" ht="28.8" x14ac:dyDescent="0.3">
      <c r="A970" s="15" t="s">
        <v>1804</v>
      </c>
      <c r="D970" s="15" t="s">
        <v>1804</v>
      </c>
    </row>
    <row r="971" spans="1:5" ht="28.8" x14ac:dyDescent="0.3">
      <c r="A971" s="15" t="s">
        <v>1805</v>
      </c>
      <c r="B971" s="15" t="s">
        <v>906</v>
      </c>
      <c r="D971" s="15" t="s">
        <v>1805</v>
      </c>
      <c r="E971" s="15" t="s">
        <v>906</v>
      </c>
    </row>
    <row r="972" spans="1:5" ht="28.8" x14ac:dyDescent="0.3">
      <c r="A972" s="15" t="s">
        <v>1806</v>
      </c>
      <c r="D972" s="15" t="s">
        <v>1806</v>
      </c>
    </row>
    <row r="973" spans="1:5" ht="28.8" x14ac:dyDescent="0.3">
      <c r="A973" s="15" t="s">
        <v>1807</v>
      </c>
      <c r="D973" s="15" t="s">
        <v>1807</v>
      </c>
    </row>
    <row r="974" spans="1:5" ht="28.8" x14ac:dyDescent="0.3">
      <c r="A974" s="15" t="s">
        <v>1808</v>
      </c>
      <c r="B974" s="15" t="s">
        <v>1435</v>
      </c>
      <c r="D974" s="15" t="s">
        <v>1808</v>
      </c>
      <c r="E974" s="15" t="s">
        <v>1435</v>
      </c>
    </row>
    <row r="975" spans="1:5" ht="28.8" x14ac:dyDescent="0.3">
      <c r="A975" s="15" t="s">
        <v>1809</v>
      </c>
      <c r="B975" s="15" t="s">
        <v>1810</v>
      </c>
      <c r="D975" s="15" t="s">
        <v>1809</v>
      </c>
      <c r="E975" s="15" t="s">
        <v>1810</v>
      </c>
    </row>
    <row r="976" spans="1:5" ht="28.8" x14ac:dyDescent="0.3">
      <c r="A976" s="15" t="s">
        <v>1811</v>
      </c>
      <c r="B976" s="15" t="s">
        <v>1174</v>
      </c>
      <c r="D976" s="15" t="s">
        <v>1811</v>
      </c>
      <c r="E976" s="15" t="s">
        <v>1174</v>
      </c>
    </row>
    <row r="977" spans="1:5" ht="28.8" x14ac:dyDescent="0.3">
      <c r="A977" s="15" t="s">
        <v>1812</v>
      </c>
      <c r="B977" s="15" t="s">
        <v>439</v>
      </c>
      <c r="D977" s="15" t="s">
        <v>1812</v>
      </c>
      <c r="E977" s="15" t="s">
        <v>439</v>
      </c>
    </row>
    <row r="978" spans="1:5" ht="28.8" x14ac:dyDescent="0.3">
      <c r="A978" s="15" t="s">
        <v>1813</v>
      </c>
      <c r="D978" s="15" t="s">
        <v>1813</v>
      </c>
    </row>
    <row r="979" spans="1:5" ht="28.8" x14ac:dyDescent="0.3">
      <c r="A979" s="15" t="s">
        <v>1814</v>
      </c>
      <c r="B979" s="15" t="s">
        <v>451</v>
      </c>
      <c r="D979" s="15" t="s">
        <v>1814</v>
      </c>
      <c r="E979" s="15" t="s">
        <v>451</v>
      </c>
    </row>
    <row r="980" spans="1:5" ht="28.8" x14ac:dyDescent="0.3">
      <c r="A980" s="15" t="s">
        <v>1815</v>
      </c>
      <c r="B980" s="15" t="s">
        <v>1816</v>
      </c>
      <c r="D980" s="15" t="s">
        <v>1815</v>
      </c>
      <c r="E980" s="15" t="s">
        <v>1816</v>
      </c>
    </row>
    <row r="981" spans="1:5" ht="28.8" x14ac:dyDescent="0.3">
      <c r="A981" s="15" t="s">
        <v>1817</v>
      </c>
      <c r="B981" s="15" t="s">
        <v>1818</v>
      </c>
      <c r="D981" s="15" t="s">
        <v>1817</v>
      </c>
      <c r="E981" s="15" t="s">
        <v>1818</v>
      </c>
    </row>
    <row r="982" spans="1:5" ht="28.8" x14ac:dyDescent="0.3">
      <c r="A982" s="15" t="s">
        <v>1819</v>
      </c>
      <c r="B982" s="15" t="s">
        <v>512</v>
      </c>
      <c r="D982" s="15" t="s">
        <v>1819</v>
      </c>
      <c r="E982" s="15" t="s">
        <v>512</v>
      </c>
    </row>
    <row r="983" spans="1:5" ht="28.8" x14ac:dyDescent="0.3">
      <c r="A983" s="15" t="s">
        <v>1820</v>
      </c>
      <c r="B983" s="15" t="b">
        <v>0</v>
      </c>
      <c r="D983" s="15" t="s">
        <v>1820</v>
      </c>
      <c r="E983" s="15" t="b">
        <v>0</v>
      </c>
    </row>
    <row r="984" spans="1:5" ht="28.8" x14ac:dyDescent="0.3">
      <c r="A984" s="15" t="s">
        <v>1821</v>
      </c>
      <c r="D984" s="15" t="s">
        <v>1821</v>
      </c>
    </row>
    <row r="985" spans="1:5" ht="28.8" x14ac:dyDescent="0.3">
      <c r="A985" s="15" t="s">
        <v>1822</v>
      </c>
      <c r="B985" s="15" t="s">
        <v>906</v>
      </c>
      <c r="D985" s="15" t="s">
        <v>1822</v>
      </c>
      <c r="E985" s="15" t="s">
        <v>906</v>
      </c>
    </row>
    <row r="986" spans="1:5" ht="28.8" x14ac:dyDescent="0.3">
      <c r="A986" s="15" t="s">
        <v>1823</v>
      </c>
      <c r="D986" s="15" t="s">
        <v>1823</v>
      </c>
    </row>
    <row r="987" spans="1:5" ht="28.8" x14ac:dyDescent="0.3">
      <c r="A987" s="15" t="s">
        <v>1824</v>
      </c>
      <c r="D987" s="15" t="s">
        <v>1824</v>
      </c>
    </row>
    <row r="988" spans="1:5" ht="28.8" x14ac:dyDescent="0.3">
      <c r="A988" s="15" t="s">
        <v>1825</v>
      </c>
      <c r="B988" s="15" t="s">
        <v>1442</v>
      </c>
      <c r="D988" s="15" t="s">
        <v>1825</v>
      </c>
      <c r="E988" s="15" t="s">
        <v>1442</v>
      </c>
    </row>
    <row r="989" spans="1:5" ht="28.8" x14ac:dyDescent="0.3">
      <c r="A989" s="15" t="s">
        <v>1826</v>
      </c>
      <c r="B989" s="15" t="s">
        <v>1827</v>
      </c>
      <c r="D989" s="15" t="s">
        <v>1826</v>
      </c>
      <c r="E989" s="15" t="s">
        <v>1827</v>
      </c>
    </row>
    <row r="990" spans="1:5" ht="28.8" x14ac:dyDescent="0.3">
      <c r="A990" s="15" t="s">
        <v>1828</v>
      </c>
      <c r="B990" s="15" t="s">
        <v>1205</v>
      </c>
      <c r="D990" s="15" t="s">
        <v>1828</v>
      </c>
      <c r="E990" s="15" t="s">
        <v>1205</v>
      </c>
    </row>
    <row r="991" spans="1:5" ht="28.8" x14ac:dyDescent="0.3">
      <c r="A991" s="15" t="s">
        <v>1829</v>
      </c>
      <c r="B991" s="15" t="s">
        <v>439</v>
      </c>
      <c r="D991" s="15" t="s">
        <v>1829</v>
      </c>
      <c r="E991" s="15" t="s">
        <v>439</v>
      </c>
    </row>
    <row r="992" spans="1:5" ht="28.8" x14ac:dyDescent="0.3">
      <c r="A992" s="15" t="s">
        <v>1830</v>
      </c>
      <c r="D992" s="15" t="s">
        <v>1830</v>
      </c>
    </row>
    <row r="993" spans="1:5" ht="28.8" x14ac:dyDescent="0.3">
      <c r="A993" s="15" t="s">
        <v>1831</v>
      </c>
      <c r="B993" s="15" t="s">
        <v>451</v>
      </c>
      <c r="D993" s="15" t="s">
        <v>1831</v>
      </c>
      <c r="E993" s="15" t="s">
        <v>451</v>
      </c>
    </row>
    <row r="994" spans="1:5" ht="28.8" x14ac:dyDescent="0.3">
      <c r="A994" s="15" t="s">
        <v>1832</v>
      </c>
      <c r="D994" s="15" t="s">
        <v>1832</v>
      </c>
    </row>
    <row r="995" spans="1:5" ht="28.8" x14ac:dyDescent="0.3">
      <c r="A995" s="15" t="s">
        <v>1833</v>
      </c>
      <c r="D995" s="15" t="s">
        <v>1833</v>
      </c>
    </row>
    <row r="996" spans="1:5" ht="28.8" x14ac:dyDescent="0.3">
      <c r="A996" s="15" t="s">
        <v>1834</v>
      </c>
      <c r="B996" s="15" t="s">
        <v>477</v>
      </c>
      <c r="D996" s="15" t="s">
        <v>1834</v>
      </c>
      <c r="E996" s="15" t="s">
        <v>477</v>
      </c>
    </row>
    <row r="997" spans="1:5" ht="28.8" x14ac:dyDescent="0.3">
      <c r="A997" s="15" t="s">
        <v>1835</v>
      </c>
      <c r="B997" s="15" t="b">
        <v>0</v>
      </c>
      <c r="D997" s="15" t="s">
        <v>1835</v>
      </c>
      <c r="E997" s="15" t="b">
        <v>0</v>
      </c>
    </row>
    <row r="998" spans="1:5" ht="28.8" x14ac:dyDescent="0.3">
      <c r="A998" s="15" t="s">
        <v>1836</v>
      </c>
      <c r="D998" s="15" t="s">
        <v>1836</v>
      </c>
    </row>
    <row r="999" spans="1:5" ht="28.8" x14ac:dyDescent="0.3">
      <c r="A999" s="15" t="s">
        <v>1837</v>
      </c>
      <c r="B999" s="15" t="s">
        <v>906</v>
      </c>
      <c r="D999" s="15" t="s">
        <v>1837</v>
      </c>
      <c r="E999" s="15" t="s">
        <v>906</v>
      </c>
    </row>
    <row r="1000" spans="1:5" ht="28.8" x14ac:dyDescent="0.3">
      <c r="A1000" s="15" t="s">
        <v>1838</v>
      </c>
      <c r="D1000" s="15" t="s">
        <v>1838</v>
      </c>
    </row>
    <row r="1001" spans="1:5" ht="28.8" x14ac:dyDescent="0.3">
      <c r="A1001" s="15" t="s">
        <v>1839</v>
      </c>
      <c r="D1001" s="15" t="s">
        <v>1839</v>
      </c>
    </row>
    <row r="1002" spans="1:5" ht="28.8" x14ac:dyDescent="0.3">
      <c r="A1002" s="15" t="s">
        <v>1840</v>
      </c>
      <c r="B1002" s="15" t="s">
        <v>1449</v>
      </c>
      <c r="D1002" s="15" t="s">
        <v>1840</v>
      </c>
      <c r="E1002" s="15" t="s">
        <v>1449</v>
      </c>
    </row>
    <row r="1003" spans="1:5" ht="28.8" x14ac:dyDescent="0.3">
      <c r="A1003" s="15" t="s">
        <v>1841</v>
      </c>
      <c r="B1003" s="15" t="s">
        <v>1842</v>
      </c>
      <c r="D1003" s="15" t="s">
        <v>1841</v>
      </c>
      <c r="E1003" s="15" t="s">
        <v>1842</v>
      </c>
    </row>
    <row r="1004" spans="1:5" ht="28.8" x14ac:dyDescent="0.3">
      <c r="A1004" s="15" t="s">
        <v>1843</v>
      </c>
      <c r="B1004" s="15" t="s">
        <v>864</v>
      </c>
      <c r="D1004" s="15" t="s">
        <v>1843</v>
      </c>
      <c r="E1004" s="15" t="s">
        <v>864</v>
      </c>
    </row>
    <row r="1005" spans="1:5" ht="28.8" x14ac:dyDescent="0.3">
      <c r="A1005" s="15" t="s">
        <v>1844</v>
      </c>
      <c r="B1005" s="15" t="s">
        <v>439</v>
      </c>
      <c r="D1005" s="15" t="s">
        <v>1844</v>
      </c>
      <c r="E1005" s="15" t="s">
        <v>439</v>
      </c>
    </row>
    <row r="1006" spans="1:5" ht="28.8" x14ac:dyDescent="0.3">
      <c r="A1006" s="15" t="s">
        <v>1845</v>
      </c>
      <c r="D1006" s="15" t="s">
        <v>1845</v>
      </c>
    </row>
    <row r="1007" spans="1:5" ht="28.8" x14ac:dyDescent="0.3">
      <c r="A1007" s="15" t="s">
        <v>1846</v>
      </c>
      <c r="B1007" s="15" t="s">
        <v>451</v>
      </c>
      <c r="D1007" s="15" t="s">
        <v>1846</v>
      </c>
      <c r="E1007" s="15" t="s">
        <v>451</v>
      </c>
    </row>
    <row r="1008" spans="1:5" ht="28.8" x14ac:dyDescent="0.3">
      <c r="A1008" s="15" t="s">
        <v>1847</v>
      </c>
      <c r="D1008" s="15" t="s">
        <v>1847</v>
      </c>
    </row>
    <row r="1009" spans="1:5" ht="28.8" x14ac:dyDescent="0.3">
      <c r="A1009" s="15" t="s">
        <v>1848</v>
      </c>
      <c r="B1009" s="15" t="s">
        <v>1849</v>
      </c>
      <c r="D1009" s="15" t="s">
        <v>1848</v>
      </c>
      <c r="E1009" s="15" t="s">
        <v>1849</v>
      </c>
    </row>
    <row r="1010" spans="1:5" ht="28.8" x14ac:dyDescent="0.3">
      <c r="A1010" s="15" t="s">
        <v>1850</v>
      </c>
      <c r="B1010" s="15" t="s">
        <v>466</v>
      </c>
      <c r="D1010" s="15" t="s">
        <v>1850</v>
      </c>
      <c r="E1010" s="15" t="s">
        <v>466</v>
      </c>
    </row>
    <row r="1011" spans="1:5" ht="28.8" x14ac:dyDescent="0.3">
      <c r="A1011" s="15" t="s">
        <v>1851</v>
      </c>
      <c r="B1011" s="15" t="b">
        <v>0</v>
      </c>
      <c r="D1011" s="15" t="s">
        <v>1851</v>
      </c>
      <c r="E1011" s="15" t="b">
        <v>0</v>
      </c>
    </row>
    <row r="1012" spans="1:5" ht="28.8" x14ac:dyDescent="0.3">
      <c r="A1012" s="15" t="s">
        <v>1852</v>
      </c>
      <c r="D1012" s="15" t="s">
        <v>1852</v>
      </c>
    </row>
    <row r="1013" spans="1:5" ht="28.8" x14ac:dyDescent="0.3">
      <c r="A1013" s="15" t="s">
        <v>1853</v>
      </c>
      <c r="B1013" s="15" t="s">
        <v>906</v>
      </c>
      <c r="D1013" s="15" t="s">
        <v>1853</v>
      </c>
      <c r="E1013" s="15" t="s">
        <v>906</v>
      </c>
    </row>
    <row r="1014" spans="1:5" ht="28.8" x14ac:dyDescent="0.3">
      <c r="A1014" s="15" t="s">
        <v>1854</v>
      </c>
      <c r="D1014" s="15" t="s">
        <v>1854</v>
      </c>
    </row>
    <row r="1015" spans="1:5" ht="28.8" x14ac:dyDescent="0.3">
      <c r="A1015" s="15" t="s">
        <v>1855</v>
      </c>
      <c r="D1015" s="15" t="s">
        <v>1855</v>
      </c>
    </row>
    <row r="1016" spans="1:5" ht="28.8" x14ac:dyDescent="0.3">
      <c r="A1016" s="15" t="s">
        <v>1856</v>
      </c>
      <c r="B1016" s="15" t="s">
        <v>1456</v>
      </c>
      <c r="D1016" s="15" t="s">
        <v>1856</v>
      </c>
      <c r="E1016" s="15" t="s">
        <v>1456</v>
      </c>
    </row>
    <row r="1017" spans="1:5" ht="28.8" x14ac:dyDescent="0.3">
      <c r="A1017" s="15" t="s">
        <v>1857</v>
      </c>
      <c r="B1017" s="15" t="s">
        <v>1858</v>
      </c>
      <c r="D1017" s="15" t="s">
        <v>1857</v>
      </c>
      <c r="E1017" s="15" t="s">
        <v>1858</v>
      </c>
    </row>
    <row r="1018" spans="1:5" ht="28.8" x14ac:dyDescent="0.3">
      <c r="A1018" s="15" t="s">
        <v>1859</v>
      </c>
      <c r="B1018" s="15" t="s">
        <v>864</v>
      </c>
      <c r="D1018" s="15" t="s">
        <v>1859</v>
      </c>
      <c r="E1018" s="15" t="s">
        <v>864</v>
      </c>
    </row>
    <row r="1019" spans="1:5" ht="28.8" x14ac:dyDescent="0.3">
      <c r="A1019" s="15" t="s">
        <v>1860</v>
      </c>
      <c r="B1019" s="15" t="s">
        <v>439</v>
      </c>
      <c r="D1019" s="15" t="s">
        <v>1860</v>
      </c>
      <c r="E1019" s="15" t="s">
        <v>439</v>
      </c>
    </row>
    <row r="1020" spans="1:5" ht="28.8" x14ac:dyDescent="0.3">
      <c r="A1020" s="15" t="s">
        <v>1861</v>
      </c>
      <c r="B1020" s="15" t="s">
        <v>1862</v>
      </c>
      <c r="D1020" s="15" t="s">
        <v>1861</v>
      </c>
      <c r="E1020" s="15" t="s">
        <v>1862</v>
      </c>
    </row>
    <row r="1021" spans="1:5" ht="28.8" x14ac:dyDescent="0.3">
      <c r="A1021" s="15" t="s">
        <v>1863</v>
      </c>
      <c r="B1021" s="15" t="s">
        <v>451</v>
      </c>
      <c r="D1021" s="15" t="s">
        <v>1863</v>
      </c>
      <c r="E1021" s="15" t="s">
        <v>451</v>
      </c>
    </row>
    <row r="1022" spans="1:5" ht="28.8" x14ac:dyDescent="0.3">
      <c r="A1022" s="15" t="s">
        <v>1864</v>
      </c>
      <c r="D1022" s="15" t="s">
        <v>1864</v>
      </c>
    </row>
    <row r="1023" spans="1:5" ht="28.8" x14ac:dyDescent="0.3">
      <c r="A1023" s="15" t="s">
        <v>1865</v>
      </c>
      <c r="B1023" s="15" t="s">
        <v>1866</v>
      </c>
      <c r="D1023" s="15" t="s">
        <v>1865</v>
      </c>
      <c r="E1023" s="15" t="s">
        <v>1866</v>
      </c>
    </row>
    <row r="1024" spans="1:5" ht="28.8" x14ac:dyDescent="0.3">
      <c r="A1024" s="15" t="s">
        <v>1867</v>
      </c>
      <c r="B1024" s="15" t="s">
        <v>467</v>
      </c>
      <c r="D1024" s="15" t="s">
        <v>1867</v>
      </c>
      <c r="E1024" s="15" t="s">
        <v>467</v>
      </c>
    </row>
    <row r="1025" spans="1:5" ht="28.8" x14ac:dyDescent="0.3">
      <c r="A1025" s="15" t="s">
        <v>1868</v>
      </c>
      <c r="B1025" s="15" t="b">
        <v>0</v>
      </c>
      <c r="D1025" s="15" t="s">
        <v>1868</v>
      </c>
      <c r="E1025" s="15" t="b">
        <v>0</v>
      </c>
    </row>
    <row r="1026" spans="1:5" ht="28.8" x14ac:dyDescent="0.3">
      <c r="A1026" s="15" t="s">
        <v>1869</v>
      </c>
      <c r="D1026" s="15" t="s">
        <v>1869</v>
      </c>
    </row>
    <row r="1027" spans="1:5" ht="28.8" x14ac:dyDescent="0.3">
      <c r="A1027" s="15" t="s">
        <v>1870</v>
      </c>
      <c r="B1027" s="15" t="s">
        <v>450</v>
      </c>
      <c r="D1027" s="15" t="s">
        <v>1870</v>
      </c>
      <c r="E1027" s="15" t="s">
        <v>450</v>
      </c>
    </row>
    <row r="1028" spans="1:5" ht="28.8" x14ac:dyDescent="0.3">
      <c r="A1028" s="15" t="s">
        <v>1871</v>
      </c>
      <c r="D1028" s="15" t="s">
        <v>1871</v>
      </c>
    </row>
    <row r="1029" spans="1:5" ht="28.8" x14ac:dyDescent="0.3">
      <c r="A1029" s="15" t="s">
        <v>1872</v>
      </c>
      <c r="D1029" s="15" t="s">
        <v>1872</v>
      </c>
    </row>
    <row r="1030" spans="1:5" ht="28.8" x14ac:dyDescent="0.3">
      <c r="A1030" s="15" t="s">
        <v>1873</v>
      </c>
      <c r="B1030" s="15" t="s">
        <v>1463</v>
      </c>
      <c r="D1030" s="15" t="s">
        <v>1873</v>
      </c>
      <c r="E1030" s="15" t="s">
        <v>1463</v>
      </c>
    </row>
    <row r="1031" spans="1:5" ht="28.8" x14ac:dyDescent="0.3">
      <c r="A1031" s="15" t="s">
        <v>1874</v>
      </c>
      <c r="B1031" s="15" t="s">
        <v>1875</v>
      </c>
      <c r="D1031" s="15" t="s">
        <v>1874</v>
      </c>
      <c r="E1031" s="15" t="s">
        <v>1875</v>
      </c>
    </row>
    <row r="1032" spans="1:5" ht="28.8" x14ac:dyDescent="0.3">
      <c r="A1032" s="15" t="s">
        <v>1876</v>
      </c>
      <c r="B1032" s="15" t="s">
        <v>864</v>
      </c>
      <c r="D1032" s="15" t="s">
        <v>1876</v>
      </c>
      <c r="E1032" s="15" t="s">
        <v>864</v>
      </c>
    </row>
    <row r="1033" spans="1:5" ht="28.8" x14ac:dyDescent="0.3">
      <c r="A1033" s="15" t="s">
        <v>1877</v>
      </c>
      <c r="B1033" s="15" t="s">
        <v>439</v>
      </c>
      <c r="D1033" s="15" t="s">
        <v>1877</v>
      </c>
      <c r="E1033" s="15" t="s">
        <v>439</v>
      </c>
    </row>
    <row r="1034" spans="1:5" ht="28.8" x14ac:dyDescent="0.3">
      <c r="A1034" s="15" t="s">
        <v>1878</v>
      </c>
      <c r="D1034" s="15" t="s">
        <v>1878</v>
      </c>
    </row>
    <row r="1035" spans="1:5" ht="28.8" x14ac:dyDescent="0.3">
      <c r="A1035" s="15" t="s">
        <v>1879</v>
      </c>
      <c r="B1035" s="15" t="s">
        <v>451</v>
      </c>
      <c r="D1035" s="15" t="s">
        <v>1879</v>
      </c>
      <c r="E1035" s="15" t="s">
        <v>451</v>
      </c>
    </row>
    <row r="1036" spans="1:5" ht="28.8" x14ac:dyDescent="0.3">
      <c r="A1036" s="15" t="s">
        <v>1880</v>
      </c>
      <c r="D1036" s="15" t="s">
        <v>1880</v>
      </c>
    </row>
    <row r="1037" spans="1:5" ht="28.8" x14ac:dyDescent="0.3">
      <c r="A1037" s="15" t="s">
        <v>1881</v>
      </c>
      <c r="D1037" s="15" t="s">
        <v>1881</v>
      </c>
    </row>
    <row r="1038" spans="1:5" ht="28.8" x14ac:dyDescent="0.3">
      <c r="A1038" s="15" t="s">
        <v>1882</v>
      </c>
      <c r="B1038" s="15" t="s">
        <v>478</v>
      </c>
      <c r="D1038" s="15" t="s">
        <v>1882</v>
      </c>
      <c r="E1038" s="15" t="s">
        <v>478</v>
      </c>
    </row>
    <row r="1039" spans="1:5" ht="28.8" x14ac:dyDescent="0.3">
      <c r="A1039" s="15" t="s">
        <v>1883</v>
      </c>
      <c r="B1039" s="15" t="b">
        <v>0</v>
      </c>
      <c r="D1039" s="15" t="s">
        <v>1883</v>
      </c>
      <c r="E1039" s="15" t="b">
        <v>0</v>
      </c>
    </row>
    <row r="1040" spans="1:5" ht="28.8" x14ac:dyDescent="0.3">
      <c r="A1040" s="15" t="s">
        <v>1884</v>
      </c>
      <c r="D1040" s="15" t="s">
        <v>1884</v>
      </c>
    </row>
    <row r="1041" spans="1:5" ht="28.8" x14ac:dyDescent="0.3">
      <c r="A1041" s="15" t="s">
        <v>1885</v>
      </c>
      <c r="B1041" s="15" t="s">
        <v>906</v>
      </c>
      <c r="D1041" s="15" t="s">
        <v>1885</v>
      </c>
      <c r="E1041" s="15" t="s">
        <v>906</v>
      </c>
    </row>
    <row r="1042" spans="1:5" ht="28.8" x14ac:dyDescent="0.3">
      <c r="A1042" s="15" t="s">
        <v>1886</v>
      </c>
      <c r="D1042" s="15" t="s">
        <v>1886</v>
      </c>
    </row>
    <row r="1043" spans="1:5" ht="28.8" x14ac:dyDescent="0.3">
      <c r="A1043" s="15" t="s">
        <v>1887</v>
      </c>
      <c r="D1043" s="15" t="s">
        <v>1887</v>
      </c>
    </row>
    <row r="1044" spans="1:5" ht="28.8" x14ac:dyDescent="0.3">
      <c r="A1044" s="15" t="s">
        <v>1888</v>
      </c>
      <c r="B1044" s="15" t="s">
        <v>1470</v>
      </c>
      <c r="D1044" s="15" t="s">
        <v>1888</v>
      </c>
      <c r="E1044" s="15" t="s">
        <v>1470</v>
      </c>
    </row>
    <row r="1045" spans="1:5" ht="28.8" x14ac:dyDescent="0.3">
      <c r="A1045" s="15" t="s">
        <v>1889</v>
      </c>
      <c r="B1045" s="15" t="s">
        <v>1890</v>
      </c>
      <c r="D1045" s="15" t="s">
        <v>1889</v>
      </c>
      <c r="E1045" s="15" t="s">
        <v>1890</v>
      </c>
    </row>
    <row r="1046" spans="1:5" ht="28.8" x14ac:dyDescent="0.3">
      <c r="A1046" s="15" t="s">
        <v>1891</v>
      </c>
      <c r="B1046" s="15" t="s">
        <v>864</v>
      </c>
      <c r="D1046" s="15" t="s">
        <v>1891</v>
      </c>
      <c r="E1046" s="15" t="s">
        <v>864</v>
      </c>
    </row>
    <row r="1047" spans="1:5" ht="28.8" x14ac:dyDescent="0.3">
      <c r="A1047" s="15" t="s">
        <v>1892</v>
      </c>
      <c r="B1047" s="15" t="s">
        <v>439</v>
      </c>
      <c r="D1047" s="15" t="s">
        <v>1892</v>
      </c>
      <c r="E1047" s="15" t="s">
        <v>439</v>
      </c>
    </row>
    <row r="1048" spans="1:5" ht="28.8" x14ac:dyDescent="0.3">
      <c r="A1048" s="15" t="s">
        <v>1893</v>
      </c>
      <c r="D1048" s="15" t="s">
        <v>1893</v>
      </c>
    </row>
    <row r="1049" spans="1:5" ht="28.8" x14ac:dyDescent="0.3">
      <c r="A1049" s="15" t="s">
        <v>1894</v>
      </c>
      <c r="B1049" s="15" t="s">
        <v>451</v>
      </c>
      <c r="D1049" s="15" t="s">
        <v>1894</v>
      </c>
      <c r="E1049" s="15" t="s">
        <v>451</v>
      </c>
    </row>
    <row r="1050" spans="1:5" ht="28.8" x14ac:dyDescent="0.3">
      <c r="A1050" s="15" t="s">
        <v>1895</v>
      </c>
      <c r="D1050" s="15" t="s">
        <v>1895</v>
      </c>
    </row>
    <row r="1051" spans="1:5" ht="28.8" x14ac:dyDescent="0.3">
      <c r="A1051" s="15" t="s">
        <v>1896</v>
      </c>
      <c r="B1051" s="15" t="s">
        <v>1897</v>
      </c>
      <c r="D1051" s="15" t="s">
        <v>1896</v>
      </c>
      <c r="E1051" s="15" t="s">
        <v>1897</v>
      </c>
    </row>
    <row r="1052" spans="1:5" ht="28.8" x14ac:dyDescent="0.3">
      <c r="A1052" s="15" t="s">
        <v>1898</v>
      </c>
      <c r="B1052" s="15" t="s">
        <v>486</v>
      </c>
      <c r="D1052" s="15" t="s">
        <v>1898</v>
      </c>
      <c r="E1052" s="15" t="s">
        <v>486</v>
      </c>
    </row>
    <row r="1053" spans="1:5" ht="28.8" x14ac:dyDescent="0.3">
      <c r="A1053" s="15" t="s">
        <v>1899</v>
      </c>
      <c r="B1053" s="15" t="b">
        <v>0</v>
      </c>
      <c r="D1053" s="15" t="s">
        <v>1899</v>
      </c>
      <c r="E1053" s="15" t="b">
        <v>0</v>
      </c>
    </row>
    <row r="1054" spans="1:5" ht="28.8" x14ac:dyDescent="0.3">
      <c r="A1054" s="15" t="s">
        <v>1900</v>
      </c>
      <c r="D1054" s="15" t="s">
        <v>1900</v>
      </c>
    </row>
    <row r="1055" spans="1:5" ht="28.8" x14ac:dyDescent="0.3">
      <c r="A1055" s="15" t="s">
        <v>1901</v>
      </c>
      <c r="B1055" s="15" t="s">
        <v>906</v>
      </c>
      <c r="D1055" s="15" t="s">
        <v>1901</v>
      </c>
      <c r="E1055" s="15" t="s">
        <v>906</v>
      </c>
    </row>
    <row r="1056" spans="1:5" ht="28.8" x14ac:dyDescent="0.3">
      <c r="A1056" s="15" t="s">
        <v>1902</v>
      </c>
      <c r="D1056" s="15" t="s">
        <v>1902</v>
      </c>
    </row>
    <row r="1057" spans="1:5" ht="28.8" x14ac:dyDescent="0.3">
      <c r="A1057" s="15" t="s">
        <v>1903</v>
      </c>
      <c r="D1057" s="15" t="s">
        <v>1903</v>
      </c>
    </row>
    <row r="1058" spans="1:5" ht="28.8" x14ac:dyDescent="0.3">
      <c r="A1058" s="15" t="s">
        <v>1904</v>
      </c>
      <c r="B1058" s="15" t="s">
        <v>1428</v>
      </c>
      <c r="D1058" s="15" t="s">
        <v>1904</v>
      </c>
      <c r="E1058" s="15" t="s">
        <v>1428</v>
      </c>
    </row>
    <row r="1059" spans="1:5" ht="28.8" x14ac:dyDescent="0.3">
      <c r="A1059" s="15" t="s">
        <v>1905</v>
      </c>
      <c r="B1059" s="15" t="s">
        <v>1906</v>
      </c>
      <c r="D1059" s="15" t="s">
        <v>1905</v>
      </c>
      <c r="E1059" s="15" t="s">
        <v>1906</v>
      </c>
    </row>
    <row r="1060" spans="1:5" ht="28.8" x14ac:dyDescent="0.3">
      <c r="A1060" s="15" t="s">
        <v>1907</v>
      </c>
      <c r="B1060" s="15" t="s">
        <v>864</v>
      </c>
      <c r="D1060" s="15" t="s">
        <v>1907</v>
      </c>
      <c r="E1060" s="15" t="s">
        <v>864</v>
      </c>
    </row>
    <row r="1061" spans="1:5" ht="28.8" x14ac:dyDescent="0.3">
      <c r="A1061" s="15" t="s">
        <v>1908</v>
      </c>
      <c r="B1061" s="15" t="s">
        <v>456</v>
      </c>
      <c r="D1061" s="15" t="s">
        <v>1908</v>
      </c>
      <c r="E1061" s="15" t="s">
        <v>456</v>
      </c>
    </row>
    <row r="1062" spans="1:5" ht="28.8" x14ac:dyDescent="0.3">
      <c r="A1062" s="15" t="s">
        <v>1909</v>
      </c>
      <c r="B1062" s="15" t="s">
        <v>1910</v>
      </c>
      <c r="D1062" s="15" t="s">
        <v>1909</v>
      </c>
      <c r="E1062" s="15" t="s">
        <v>1910</v>
      </c>
    </row>
    <row r="1063" spans="1:5" ht="28.8" x14ac:dyDescent="0.3">
      <c r="A1063" s="15" t="s">
        <v>1911</v>
      </c>
      <c r="B1063" s="15" t="s">
        <v>451</v>
      </c>
      <c r="D1063" s="15" t="s">
        <v>1911</v>
      </c>
      <c r="E1063" s="15" t="s">
        <v>451</v>
      </c>
    </row>
    <row r="1064" spans="1:5" ht="43.2" x14ac:dyDescent="0.3">
      <c r="A1064" s="15" t="s">
        <v>1912</v>
      </c>
      <c r="B1064" s="15" t="s">
        <v>1913</v>
      </c>
      <c r="D1064" s="15" t="s">
        <v>1912</v>
      </c>
      <c r="E1064" s="15" t="s">
        <v>1913</v>
      </c>
    </row>
    <row r="1065" spans="1:5" ht="28.8" x14ac:dyDescent="0.3">
      <c r="A1065" s="15" t="s">
        <v>1914</v>
      </c>
      <c r="B1065" s="15" t="s">
        <v>1915</v>
      </c>
      <c r="D1065" s="15" t="s">
        <v>1914</v>
      </c>
      <c r="E1065" s="15" t="s">
        <v>1915</v>
      </c>
    </row>
    <row r="1066" spans="1:5" ht="28.8" x14ac:dyDescent="0.3">
      <c r="A1066" s="15" t="s">
        <v>1916</v>
      </c>
      <c r="B1066" s="15" t="s">
        <v>494</v>
      </c>
      <c r="D1066" s="15" t="s">
        <v>1916</v>
      </c>
      <c r="E1066" s="15" t="s">
        <v>494</v>
      </c>
    </row>
    <row r="1067" spans="1:5" ht="28.8" x14ac:dyDescent="0.3">
      <c r="A1067" s="15" t="s">
        <v>1917</v>
      </c>
      <c r="B1067" s="15" t="b">
        <v>0</v>
      </c>
      <c r="D1067" s="15" t="s">
        <v>1917</v>
      </c>
      <c r="E1067" s="15" t="b">
        <v>0</v>
      </c>
    </row>
    <row r="1068" spans="1:5" ht="28.8" x14ac:dyDescent="0.3">
      <c r="A1068" s="15" t="s">
        <v>1918</v>
      </c>
      <c r="D1068" s="15" t="s">
        <v>1918</v>
      </c>
    </row>
    <row r="1069" spans="1:5" ht="28.8" x14ac:dyDescent="0.3">
      <c r="A1069" s="15" t="s">
        <v>1919</v>
      </c>
      <c r="B1069" s="15" t="s">
        <v>450</v>
      </c>
      <c r="D1069" s="15" t="s">
        <v>1919</v>
      </c>
      <c r="E1069" s="15" t="s">
        <v>450</v>
      </c>
    </row>
    <row r="1070" spans="1:5" ht="28.8" x14ac:dyDescent="0.3">
      <c r="A1070" s="15" t="s">
        <v>1920</v>
      </c>
      <c r="D1070" s="15" t="s">
        <v>1920</v>
      </c>
    </row>
    <row r="1071" spans="1:5" ht="28.8" x14ac:dyDescent="0.3">
      <c r="A1071" s="15" t="s">
        <v>1921</v>
      </c>
      <c r="D1071" s="15" t="s">
        <v>1921</v>
      </c>
    </row>
    <row r="1072" spans="1:5" ht="28.8" x14ac:dyDescent="0.3">
      <c r="A1072" s="15" t="s">
        <v>1922</v>
      </c>
      <c r="B1072" s="15" t="s">
        <v>1484</v>
      </c>
      <c r="D1072" s="15" t="s">
        <v>1922</v>
      </c>
      <c r="E1072" s="15" t="s">
        <v>1484</v>
      </c>
    </row>
    <row r="1073" spans="1:5" ht="28.8" x14ac:dyDescent="0.3">
      <c r="A1073" s="15" t="s">
        <v>1923</v>
      </c>
      <c r="B1073" s="15" t="s">
        <v>1924</v>
      </c>
      <c r="D1073" s="15" t="s">
        <v>1923</v>
      </c>
      <c r="E1073" s="15" t="s">
        <v>1924</v>
      </c>
    </row>
    <row r="1074" spans="1:5" ht="28.8" x14ac:dyDescent="0.3">
      <c r="A1074" s="15" t="s">
        <v>1925</v>
      </c>
      <c r="B1074" s="15" t="s">
        <v>1926</v>
      </c>
      <c r="D1074" s="15" t="s">
        <v>1925</v>
      </c>
      <c r="E1074" s="15" t="s">
        <v>1926</v>
      </c>
    </row>
    <row r="1075" spans="1:5" ht="28.8" x14ac:dyDescent="0.3">
      <c r="A1075" s="15" t="s">
        <v>1927</v>
      </c>
      <c r="B1075" s="15" t="s">
        <v>409</v>
      </c>
      <c r="D1075" s="15" t="s">
        <v>1927</v>
      </c>
      <c r="E1075" s="15" t="s">
        <v>409</v>
      </c>
    </row>
    <row r="1076" spans="1:5" ht="28.8" x14ac:dyDescent="0.3">
      <c r="A1076" s="15" t="s">
        <v>1928</v>
      </c>
      <c r="B1076" s="15" t="s">
        <v>1929</v>
      </c>
      <c r="D1076" s="15" t="s">
        <v>1928</v>
      </c>
      <c r="E1076" s="15" t="s">
        <v>1929</v>
      </c>
    </row>
    <row r="1077" spans="1:5" ht="28.8" x14ac:dyDescent="0.3">
      <c r="A1077" s="15" t="s">
        <v>1930</v>
      </c>
      <c r="B1077" s="15" t="s">
        <v>451</v>
      </c>
      <c r="D1077" s="15" t="s">
        <v>1930</v>
      </c>
      <c r="E1077" s="15" t="s">
        <v>451</v>
      </c>
    </row>
    <row r="1078" spans="1:5" ht="28.8" x14ac:dyDescent="0.3">
      <c r="A1078" s="15" t="s">
        <v>1931</v>
      </c>
      <c r="D1078" s="15" t="s">
        <v>1931</v>
      </c>
    </row>
    <row r="1079" spans="1:5" ht="28.8" x14ac:dyDescent="0.3">
      <c r="A1079" s="15" t="s">
        <v>1932</v>
      </c>
      <c r="B1079" s="15" t="s">
        <v>1933</v>
      </c>
      <c r="D1079" s="15" t="s">
        <v>1932</v>
      </c>
      <c r="E1079" s="15" t="s">
        <v>1933</v>
      </c>
    </row>
    <row r="1080" spans="1:5" ht="28.8" x14ac:dyDescent="0.3">
      <c r="A1080" s="15" t="s">
        <v>1934</v>
      </c>
      <c r="B1080" s="15" t="s">
        <v>540</v>
      </c>
      <c r="D1080" s="15" t="s">
        <v>1934</v>
      </c>
      <c r="E1080" s="15" t="s">
        <v>540</v>
      </c>
    </row>
    <row r="1081" spans="1:5" ht="28.8" x14ac:dyDescent="0.3">
      <c r="A1081" s="15" t="s">
        <v>1935</v>
      </c>
      <c r="B1081" s="15" t="b">
        <v>0</v>
      </c>
      <c r="D1081" s="15" t="s">
        <v>1935</v>
      </c>
      <c r="E1081" s="15" t="b">
        <v>0</v>
      </c>
    </row>
    <row r="1082" spans="1:5" ht="28.8" x14ac:dyDescent="0.3">
      <c r="A1082" s="15" t="s">
        <v>1936</v>
      </c>
      <c r="D1082" s="15" t="s">
        <v>1936</v>
      </c>
    </row>
    <row r="1083" spans="1:5" ht="28.8" x14ac:dyDescent="0.3">
      <c r="A1083" s="15" t="s">
        <v>1937</v>
      </c>
      <c r="B1083" s="15" t="s">
        <v>450</v>
      </c>
      <c r="D1083" s="15" t="s">
        <v>1937</v>
      </c>
      <c r="E1083" s="15" t="s">
        <v>450</v>
      </c>
    </row>
    <row r="1084" spans="1:5" ht="28.8" x14ac:dyDescent="0.3">
      <c r="A1084" s="15" t="s">
        <v>1938</v>
      </c>
      <c r="D1084" s="15" t="s">
        <v>1938</v>
      </c>
    </row>
    <row r="1085" spans="1:5" ht="28.8" x14ac:dyDescent="0.3">
      <c r="A1085" s="15" t="s">
        <v>1939</v>
      </c>
      <c r="D1085" s="15" t="s">
        <v>1939</v>
      </c>
    </row>
    <row r="1086" spans="1:5" ht="28.8" x14ac:dyDescent="0.3">
      <c r="A1086" s="15" t="s">
        <v>1940</v>
      </c>
      <c r="B1086" s="15" t="s">
        <v>1491</v>
      </c>
      <c r="D1086" s="15" t="s">
        <v>1940</v>
      </c>
      <c r="E1086" s="15" t="s">
        <v>1491</v>
      </c>
    </row>
    <row r="1087" spans="1:5" ht="28.8" x14ac:dyDescent="0.3">
      <c r="A1087" s="15" t="s">
        <v>1941</v>
      </c>
      <c r="B1087" s="15" t="s">
        <v>1942</v>
      </c>
      <c r="D1087" s="15" t="s">
        <v>1941</v>
      </c>
      <c r="E1087" s="15" t="s">
        <v>1942</v>
      </c>
    </row>
    <row r="1088" spans="1:5" ht="28.8" x14ac:dyDescent="0.3">
      <c r="A1088" s="15" t="s">
        <v>1943</v>
      </c>
      <c r="B1088" s="15" t="s">
        <v>1944</v>
      </c>
      <c r="D1088" s="15" t="s">
        <v>1943</v>
      </c>
      <c r="E1088" s="15" t="s">
        <v>1944</v>
      </c>
    </row>
    <row r="1089" spans="1:5" ht="28.8" x14ac:dyDescent="0.3">
      <c r="A1089" s="15" t="s">
        <v>1945</v>
      </c>
      <c r="B1089" s="15" t="s">
        <v>439</v>
      </c>
      <c r="D1089" s="15" t="s">
        <v>1945</v>
      </c>
      <c r="E1089" s="15" t="s">
        <v>439</v>
      </c>
    </row>
    <row r="1090" spans="1:5" ht="28.8" x14ac:dyDescent="0.3">
      <c r="A1090" s="15" t="s">
        <v>1946</v>
      </c>
      <c r="D1090" s="15" t="s">
        <v>1946</v>
      </c>
    </row>
    <row r="1091" spans="1:5" ht="28.8" x14ac:dyDescent="0.3">
      <c r="A1091" s="15" t="s">
        <v>1947</v>
      </c>
      <c r="B1091" s="15" t="s">
        <v>448</v>
      </c>
      <c r="D1091" s="15" t="s">
        <v>1947</v>
      </c>
      <c r="E1091" s="15" t="s">
        <v>448</v>
      </c>
    </row>
    <row r="1092" spans="1:5" ht="28.8" x14ac:dyDescent="0.3">
      <c r="A1092" s="15" t="s">
        <v>1948</v>
      </c>
      <c r="D1092" s="15" t="s">
        <v>1948</v>
      </c>
    </row>
    <row r="1093" spans="1:5" ht="28.8" x14ac:dyDescent="0.3">
      <c r="A1093" s="15" t="s">
        <v>1949</v>
      </c>
      <c r="D1093" s="15" t="s">
        <v>1949</v>
      </c>
    </row>
    <row r="1094" spans="1:5" ht="28.8" x14ac:dyDescent="0.3">
      <c r="A1094" s="15" t="s">
        <v>1950</v>
      </c>
      <c r="B1094" s="15" t="s">
        <v>464</v>
      </c>
      <c r="D1094" s="15" t="s">
        <v>1950</v>
      </c>
      <c r="E1094" s="15" t="s">
        <v>464</v>
      </c>
    </row>
    <row r="1095" spans="1:5" ht="28.8" x14ac:dyDescent="0.3">
      <c r="A1095" s="15" t="s">
        <v>1951</v>
      </c>
      <c r="B1095" s="15" t="b">
        <v>0</v>
      </c>
      <c r="D1095" s="15" t="s">
        <v>1951</v>
      </c>
      <c r="E1095" s="15" t="b">
        <v>0</v>
      </c>
    </row>
    <row r="1096" spans="1:5" ht="28.8" x14ac:dyDescent="0.3">
      <c r="A1096" s="15" t="s">
        <v>1952</v>
      </c>
      <c r="D1096" s="15" t="s">
        <v>1952</v>
      </c>
    </row>
    <row r="1097" spans="1:5" ht="28.8" x14ac:dyDescent="0.3">
      <c r="A1097" s="15" t="s">
        <v>1953</v>
      </c>
      <c r="B1097" s="15" t="s">
        <v>906</v>
      </c>
      <c r="D1097" s="15" t="s">
        <v>1953</v>
      </c>
      <c r="E1097" s="15" t="s">
        <v>906</v>
      </c>
    </row>
    <row r="1098" spans="1:5" ht="28.8" x14ac:dyDescent="0.3">
      <c r="A1098" s="15" t="s">
        <v>1954</v>
      </c>
      <c r="D1098" s="15" t="s">
        <v>1954</v>
      </c>
    </row>
    <row r="1099" spans="1:5" ht="28.8" x14ac:dyDescent="0.3">
      <c r="A1099" s="15" t="s">
        <v>1955</v>
      </c>
      <c r="D1099" s="15" t="s">
        <v>1955</v>
      </c>
    </row>
    <row r="1100" spans="1:5" ht="28.8" x14ac:dyDescent="0.3">
      <c r="A1100" s="15" t="s">
        <v>1956</v>
      </c>
      <c r="B1100" s="15" t="s">
        <v>1316</v>
      </c>
      <c r="D1100" s="15" t="s">
        <v>1956</v>
      </c>
      <c r="E1100" s="15" t="s">
        <v>1316</v>
      </c>
    </row>
    <row r="1101" spans="1:5" ht="28.8" x14ac:dyDescent="0.3">
      <c r="A1101" s="15" t="s">
        <v>1957</v>
      </c>
      <c r="B1101" s="15" t="s">
        <v>1958</v>
      </c>
      <c r="D1101" s="15" t="s">
        <v>1957</v>
      </c>
      <c r="E1101" s="15" t="s">
        <v>1958</v>
      </c>
    </row>
    <row r="1102" spans="1:5" ht="28.8" x14ac:dyDescent="0.3">
      <c r="A1102" s="15" t="s">
        <v>1959</v>
      </c>
      <c r="B1102" s="15" t="s">
        <v>1960</v>
      </c>
      <c r="D1102" s="15" t="s">
        <v>1959</v>
      </c>
      <c r="E1102" s="15" t="s">
        <v>1960</v>
      </c>
    </row>
    <row r="1103" spans="1:5" ht="28.8" x14ac:dyDescent="0.3">
      <c r="A1103" s="15" t="s">
        <v>1961</v>
      </c>
      <c r="B1103" s="15" t="s">
        <v>439</v>
      </c>
      <c r="D1103" s="15" t="s">
        <v>1961</v>
      </c>
      <c r="E1103" s="15" t="s">
        <v>439</v>
      </c>
    </row>
    <row r="1104" spans="1:5" ht="28.8" x14ac:dyDescent="0.3">
      <c r="A1104" s="15" t="s">
        <v>1962</v>
      </c>
      <c r="D1104" s="15" t="s">
        <v>1962</v>
      </c>
    </row>
    <row r="1105" spans="1:5" ht="28.8" x14ac:dyDescent="0.3">
      <c r="A1105" s="15" t="s">
        <v>1963</v>
      </c>
      <c r="B1105" s="15" t="s">
        <v>448</v>
      </c>
      <c r="D1105" s="15" t="s">
        <v>1963</v>
      </c>
      <c r="E1105" s="15" t="s">
        <v>448</v>
      </c>
    </row>
    <row r="1106" spans="1:5" ht="28.8" x14ac:dyDescent="0.3">
      <c r="A1106" s="15" t="s">
        <v>1964</v>
      </c>
      <c r="D1106" s="15" t="s">
        <v>1964</v>
      </c>
    </row>
    <row r="1107" spans="1:5" ht="28.8" x14ac:dyDescent="0.3">
      <c r="A1107" s="15" t="s">
        <v>1965</v>
      </c>
      <c r="D1107" s="15" t="s">
        <v>1965</v>
      </c>
    </row>
    <row r="1108" spans="1:5" ht="28.8" x14ac:dyDescent="0.3">
      <c r="A1108" s="15" t="s">
        <v>1966</v>
      </c>
      <c r="B1108" s="15" t="s">
        <v>571</v>
      </c>
      <c r="D1108" s="15" t="s">
        <v>1966</v>
      </c>
      <c r="E1108" s="15" t="s">
        <v>571</v>
      </c>
    </row>
    <row r="1109" spans="1:5" ht="28.8" x14ac:dyDescent="0.3">
      <c r="A1109" s="15" t="s">
        <v>1967</v>
      </c>
      <c r="B1109" s="15" t="b">
        <v>0</v>
      </c>
      <c r="D1109" s="15" t="s">
        <v>1967</v>
      </c>
      <c r="E1109" s="15" t="b">
        <v>0</v>
      </c>
    </row>
    <row r="1110" spans="1:5" ht="28.8" x14ac:dyDescent="0.3">
      <c r="A1110" s="15" t="s">
        <v>1968</v>
      </c>
      <c r="D1110" s="15" t="s">
        <v>1968</v>
      </c>
    </row>
    <row r="1111" spans="1:5" ht="28.8" x14ac:dyDescent="0.3">
      <c r="A1111" s="15" t="s">
        <v>1969</v>
      </c>
      <c r="B1111" s="15" t="s">
        <v>906</v>
      </c>
      <c r="D1111" s="15" t="s">
        <v>1969</v>
      </c>
      <c r="E1111" s="15" t="s">
        <v>906</v>
      </c>
    </row>
    <row r="1112" spans="1:5" ht="28.8" x14ac:dyDescent="0.3">
      <c r="A1112" s="15" t="s">
        <v>1970</v>
      </c>
      <c r="D1112" s="15" t="s">
        <v>1970</v>
      </c>
    </row>
    <row r="1113" spans="1:5" ht="28.8" x14ac:dyDescent="0.3">
      <c r="A1113" s="15" t="s">
        <v>1971</v>
      </c>
      <c r="D1113" s="15" t="s">
        <v>1971</v>
      </c>
    </row>
    <row r="1114" spans="1:5" ht="28.8" x14ac:dyDescent="0.3">
      <c r="A1114" s="15" t="s">
        <v>1972</v>
      </c>
      <c r="B1114" s="15" t="s">
        <v>1323</v>
      </c>
      <c r="D1114" s="15" t="s">
        <v>1972</v>
      </c>
      <c r="E1114" s="15" t="s">
        <v>1323</v>
      </c>
    </row>
    <row r="1115" spans="1:5" ht="28.8" x14ac:dyDescent="0.3">
      <c r="A1115" s="15" t="s">
        <v>1973</v>
      </c>
      <c r="B1115" s="15" t="s">
        <v>1974</v>
      </c>
      <c r="D1115" s="15" t="s">
        <v>1973</v>
      </c>
      <c r="E1115" s="15" t="s">
        <v>1974</v>
      </c>
    </row>
    <row r="1116" spans="1:5" ht="28.8" x14ac:dyDescent="0.3">
      <c r="A1116" s="15" t="s">
        <v>1975</v>
      </c>
      <c r="B1116" s="15" t="s">
        <v>1976</v>
      </c>
      <c r="D1116" s="15" t="s">
        <v>1975</v>
      </c>
      <c r="E1116" s="15" t="s">
        <v>1976</v>
      </c>
    </row>
    <row r="1117" spans="1:5" ht="28.8" x14ac:dyDescent="0.3">
      <c r="A1117" s="15" t="s">
        <v>1977</v>
      </c>
      <c r="B1117" s="15" t="s">
        <v>439</v>
      </c>
      <c r="D1117" s="15" t="s">
        <v>1977</v>
      </c>
      <c r="E1117" s="15" t="s">
        <v>439</v>
      </c>
    </row>
    <row r="1118" spans="1:5" ht="28.8" x14ac:dyDescent="0.3">
      <c r="A1118" s="15" t="s">
        <v>1978</v>
      </c>
      <c r="D1118" s="15" t="s">
        <v>1978</v>
      </c>
    </row>
    <row r="1119" spans="1:5" ht="28.8" x14ac:dyDescent="0.3">
      <c r="A1119" s="15" t="s">
        <v>1979</v>
      </c>
      <c r="B1119" s="15" t="s">
        <v>448</v>
      </c>
      <c r="D1119" s="15" t="s">
        <v>1979</v>
      </c>
      <c r="E1119" s="15" t="s">
        <v>448</v>
      </c>
    </row>
    <row r="1120" spans="1:5" ht="28.8" x14ac:dyDescent="0.3">
      <c r="A1120" s="15" t="s">
        <v>1980</v>
      </c>
      <c r="D1120" s="15" t="s">
        <v>1980</v>
      </c>
    </row>
    <row r="1121" spans="1:5" ht="28.8" x14ac:dyDescent="0.3">
      <c r="A1121" s="15" t="s">
        <v>1981</v>
      </c>
      <c r="D1121" s="15" t="s">
        <v>1981</v>
      </c>
    </row>
    <row r="1122" spans="1:5" ht="28.8" x14ac:dyDescent="0.3">
      <c r="A1122" s="15" t="s">
        <v>1982</v>
      </c>
      <c r="B1122" s="15" t="s">
        <v>477</v>
      </c>
      <c r="D1122" s="15" t="s">
        <v>1982</v>
      </c>
      <c r="E1122" s="15" t="s">
        <v>477</v>
      </c>
    </row>
    <row r="1123" spans="1:5" ht="28.8" x14ac:dyDescent="0.3">
      <c r="A1123" s="15" t="s">
        <v>1983</v>
      </c>
      <c r="B1123" s="15" t="b">
        <v>0</v>
      </c>
      <c r="D1123" s="15" t="s">
        <v>1983</v>
      </c>
      <c r="E1123" s="15" t="b">
        <v>0</v>
      </c>
    </row>
    <row r="1124" spans="1:5" ht="28.8" x14ac:dyDescent="0.3">
      <c r="A1124" s="15" t="s">
        <v>1984</v>
      </c>
      <c r="D1124" s="15" t="s">
        <v>1984</v>
      </c>
    </row>
    <row r="1125" spans="1:5" ht="28.8" x14ac:dyDescent="0.3">
      <c r="A1125" s="15" t="s">
        <v>1985</v>
      </c>
      <c r="B1125" s="15" t="s">
        <v>906</v>
      </c>
      <c r="D1125" s="15" t="s">
        <v>1985</v>
      </c>
      <c r="E1125" s="15" t="s">
        <v>906</v>
      </c>
    </row>
    <row r="1126" spans="1:5" ht="28.8" x14ac:dyDescent="0.3">
      <c r="A1126" s="15" t="s">
        <v>1986</v>
      </c>
      <c r="D1126" s="15" t="s">
        <v>1986</v>
      </c>
    </row>
    <row r="1127" spans="1:5" ht="28.8" x14ac:dyDescent="0.3">
      <c r="A1127" s="15" t="s">
        <v>1987</v>
      </c>
      <c r="D1127" s="15" t="s">
        <v>1987</v>
      </c>
    </row>
    <row r="1128" spans="1:5" ht="28.8" x14ac:dyDescent="0.3">
      <c r="A1128" s="15" t="s">
        <v>1988</v>
      </c>
      <c r="B1128" s="15" t="s">
        <v>1330</v>
      </c>
      <c r="D1128" s="15" t="s">
        <v>1988</v>
      </c>
      <c r="E1128" s="15" t="s">
        <v>1330</v>
      </c>
    </row>
    <row r="1129" spans="1:5" ht="28.8" x14ac:dyDescent="0.3">
      <c r="A1129" s="15" t="s">
        <v>1989</v>
      </c>
      <c r="B1129" s="15" t="s">
        <v>1990</v>
      </c>
      <c r="D1129" s="15" t="s">
        <v>1989</v>
      </c>
      <c r="E1129" s="15" t="s">
        <v>1990</v>
      </c>
    </row>
    <row r="1130" spans="1:5" ht="28.8" x14ac:dyDescent="0.3">
      <c r="A1130" s="15" t="s">
        <v>1991</v>
      </c>
      <c r="B1130" s="15" t="s">
        <v>1095</v>
      </c>
      <c r="D1130" s="15" t="s">
        <v>1991</v>
      </c>
      <c r="E1130" s="15" t="s">
        <v>1095</v>
      </c>
    </row>
    <row r="1131" spans="1:5" ht="28.8" x14ac:dyDescent="0.3">
      <c r="A1131" s="15" t="s">
        <v>1992</v>
      </c>
      <c r="B1131" s="15" t="s">
        <v>439</v>
      </c>
      <c r="D1131" s="15" t="s">
        <v>1992</v>
      </c>
      <c r="E1131" s="15" t="s">
        <v>439</v>
      </c>
    </row>
    <row r="1132" spans="1:5" ht="28.8" x14ac:dyDescent="0.3">
      <c r="A1132" s="15" t="s">
        <v>1993</v>
      </c>
      <c r="D1132" s="15" t="s">
        <v>1993</v>
      </c>
    </row>
    <row r="1133" spans="1:5" ht="28.8" x14ac:dyDescent="0.3">
      <c r="A1133" s="15" t="s">
        <v>1994</v>
      </c>
      <c r="B1133" s="15" t="s">
        <v>448</v>
      </c>
      <c r="D1133" s="15" t="s">
        <v>1994</v>
      </c>
      <c r="E1133" s="15" t="s">
        <v>448</v>
      </c>
    </row>
    <row r="1134" spans="1:5" ht="28.8" x14ac:dyDescent="0.3">
      <c r="A1134" s="15" t="s">
        <v>1995</v>
      </c>
      <c r="D1134" s="15" t="s">
        <v>1995</v>
      </c>
    </row>
    <row r="1135" spans="1:5" ht="28.8" x14ac:dyDescent="0.3">
      <c r="A1135" s="15" t="s">
        <v>1996</v>
      </c>
      <c r="D1135" s="15" t="s">
        <v>1996</v>
      </c>
    </row>
    <row r="1136" spans="1:5" ht="28.8" x14ac:dyDescent="0.3">
      <c r="A1136" s="15" t="s">
        <v>1997</v>
      </c>
      <c r="B1136" s="15" t="s">
        <v>519</v>
      </c>
      <c r="D1136" s="15" t="s">
        <v>1997</v>
      </c>
      <c r="E1136" s="15" t="s">
        <v>519</v>
      </c>
    </row>
    <row r="1137" spans="1:5" ht="28.8" x14ac:dyDescent="0.3">
      <c r="A1137" s="15" t="s">
        <v>1998</v>
      </c>
      <c r="B1137" s="15" t="b">
        <v>0</v>
      </c>
      <c r="D1137" s="15" t="s">
        <v>1998</v>
      </c>
      <c r="E1137" s="15" t="b">
        <v>0</v>
      </c>
    </row>
    <row r="1138" spans="1:5" ht="28.8" x14ac:dyDescent="0.3">
      <c r="A1138" s="15" t="s">
        <v>1999</v>
      </c>
      <c r="D1138" s="15" t="s">
        <v>1999</v>
      </c>
    </row>
    <row r="1139" spans="1:5" ht="28.8" x14ac:dyDescent="0.3">
      <c r="A1139" s="15" t="s">
        <v>2000</v>
      </c>
      <c r="B1139" s="15" t="s">
        <v>906</v>
      </c>
      <c r="D1139" s="15" t="s">
        <v>2000</v>
      </c>
      <c r="E1139" s="15" t="s">
        <v>906</v>
      </c>
    </row>
    <row r="1140" spans="1:5" ht="28.8" x14ac:dyDescent="0.3">
      <c r="A1140" s="15" t="s">
        <v>2001</v>
      </c>
      <c r="D1140" s="15" t="s">
        <v>2001</v>
      </c>
    </row>
    <row r="1141" spans="1:5" ht="28.8" x14ac:dyDescent="0.3">
      <c r="A1141" s="15" t="s">
        <v>2002</v>
      </c>
      <c r="D1141" s="15" t="s">
        <v>2002</v>
      </c>
    </row>
    <row r="1142" spans="1:5" ht="28.8" x14ac:dyDescent="0.3">
      <c r="A1142" s="15" t="s">
        <v>2003</v>
      </c>
      <c r="B1142" s="15" t="s">
        <v>1337</v>
      </c>
      <c r="D1142" s="15" t="s">
        <v>2003</v>
      </c>
      <c r="E1142" s="15" t="s">
        <v>1337</v>
      </c>
    </row>
    <row r="1143" spans="1:5" ht="28.8" x14ac:dyDescent="0.3">
      <c r="A1143" s="15" t="s">
        <v>2004</v>
      </c>
      <c r="B1143" s="15" t="s">
        <v>2005</v>
      </c>
      <c r="D1143" s="15" t="s">
        <v>2004</v>
      </c>
      <c r="E1143" s="15" t="s">
        <v>2005</v>
      </c>
    </row>
    <row r="1144" spans="1:5" ht="28.8" x14ac:dyDescent="0.3">
      <c r="A1144" s="15" t="s">
        <v>2006</v>
      </c>
      <c r="B1144" s="15" t="s">
        <v>1960</v>
      </c>
      <c r="D1144" s="15" t="s">
        <v>2006</v>
      </c>
      <c r="E1144" s="15" t="s">
        <v>1960</v>
      </c>
    </row>
    <row r="1145" spans="1:5" ht="28.8" x14ac:dyDescent="0.3">
      <c r="A1145" s="15" t="s">
        <v>2007</v>
      </c>
      <c r="B1145" s="15" t="s">
        <v>439</v>
      </c>
      <c r="D1145" s="15" t="s">
        <v>2007</v>
      </c>
      <c r="E1145" s="15" t="s">
        <v>439</v>
      </c>
    </row>
    <row r="1146" spans="1:5" ht="28.8" x14ac:dyDescent="0.3">
      <c r="A1146" s="15" t="s">
        <v>2008</v>
      </c>
      <c r="D1146" s="15" t="s">
        <v>2008</v>
      </c>
    </row>
    <row r="1147" spans="1:5" ht="28.8" x14ac:dyDescent="0.3">
      <c r="A1147" s="15" t="s">
        <v>2009</v>
      </c>
      <c r="B1147" s="15" t="s">
        <v>448</v>
      </c>
      <c r="D1147" s="15" t="s">
        <v>2009</v>
      </c>
      <c r="E1147" s="15" t="s">
        <v>448</v>
      </c>
    </row>
    <row r="1148" spans="1:5" ht="28.8" x14ac:dyDescent="0.3">
      <c r="A1148" s="15" t="s">
        <v>2010</v>
      </c>
      <c r="D1148" s="15" t="s">
        <v>2010</v>
      </c>
    </row>
    <row r="1149" spans="1:5" ht="28.8" x14ac:dyDescent="0.3">
      <c r="A1149" s="15" t="s">
        <v>2011</v>
      </c>
      <c r="D1149" s="15" t="s">
        <v>2011</v>
      </c>
    </row>
    <row r="1150" spans="1:5" ht="28.8" x14ac:dyDescent="0.3">
      <c r="A1150" s="15" t="s">
        <v>2012</v>
      </c>
      <c r="B1150" s="15" t="s">
        <v>476</v>
      </c>
      <c r="D1150" s="15" t="s">
        <v>2012</v>
      </c>
      <c r="E1150" s="15" t="s">
        <v>476</v>
      </c>
    </row>
    <row r="1151" spans="1:5" ht="28.8" x14ac:dyDescent="0.3">
      <c r="A1151" s="15" t="s">
        <v>2013</v>
      </c>
      <c r="B1151" s="15" t="b">
        <v>0</v>
      </c>
      <c r="D1151" s="15" t="s">
        <v>2013</v>
      </c>
      <c r="E1151" s="15" t="b">
        <v>0</v>
      </c>
    </row>
    <row r="1152" spans="1:5" ht="28.8" x14ac:dyDescent="0.3">
      <c r="A1152" s="15" t="s">
        <v>2014</v>
      </c>
      <c r="D1152" s="15" t="s">
        <v>2014</v>
      </c>
    </row>
    <row r="1153" spans="1:5" ht="28.8" x14ac:dyDescent="0.3">
      <c r="A1153" s="15" t="s">
        <v>2015</v>
      </c>
      <c r="B1153" s="15" t="s">
        <v>906</v>
      </c>
      <c r="D1153" s="15" t="s">
        <v>2015</v>
      </c>
      <c r="E1153" s="15" t="s">
        <v>906</v>
      </c>
    </row>
    <row r="1154" spans="1:5" ht="28.8" x14ac:dyDescent="0.3">
      <c r="A1154" s="15" t="s">
        <v>2016</v>
      </c>
      <c r="D1154" s="15" t="s">
        <v>2016</v>
      </c>
    </row>
    <row r="1155" spans="1:5" ht="28.8" x14ac:dyDescent="0.3">
      <c r="A1155" s="15" t="s">
        <v>2017</v>
      </c>
      <c r="D1155" s="15" t="s">
        <v>2017</v>
      </c>
    </row>
    <row r="1156" spans="1:5" ht="28.8" x14ac:dyDescent="0.3">
      <c r="A1156" s="15" t="s">
        <v>2018</v>
      </c>
      <c r="B1156" s="15" t="s">
        <v>1351</v>
      </c>
      <c r="D1156" s="15" t="s">
        <v>2018</v>
      </c>
      <c r="E1156" s="15" t="s">
        <v>1351</v>
      </c>
    </row>
    <row r="1157" spans="1:5" ht="28.8" x14ac:dyDescent="0.3">
      <c r="A1157" s="15" t="s">
        <v>2019</v>
      </c>
      <c r="B1157" s="15" t="s">
        <v>2020</v>
      </c>
      <c r="D1157" s="15" t="s">
        <v>2019</v>
      </c>
      <c r="E1157" s="15" t="s">
        <v>2020</v>
      </c>
    </row>
    <row r="1158" spans="1:5" ht="28.8" x14ac:dyDescent="0.3">
      <c r="A1158" s="15" t="s">
        <v>2021</v>
      </c>
      <c r="B1158" s="15" t="s">
        <v>1205</v>
      </c>
      <c r="D1158" s="15" t="s">
        <v>2021</v>
      </c>
      <c r="E1158" s="15" t="s">
        <v>1205</v>
      </c>
    </row>
    <row r="1159" spans="1:5" ht="28.8" x14ac:dyDescent="0.3">
      <c r="A1159" s="15" t="s">
        <v>2022</v>
      </c>
      <c r="B1159" s="15" t="s">
        <v>439</v>
      </c>
      <c r="D1159" s="15" t="s">
        <v>2022</v>
      </c>
      <c r="E1159" s="15" t="s">
        <v>439</v>
      </c>
    </row>
    <row r="1160" spans="1:5" ht="28.8" x14ac:dyDescent="0.3">
      <c r="A1160" s="15" t="s">
        <v>2023</v>
      </c>
      <c r="D1160" s="15" t="s">
        <v>2023</v>
      </c>
    </row>
    <row r="1161" spans="1:5" ht="28.8" x14ac:dyDescent="0.3">
      <c r="A1161" s="15" t="s">
        <v>2024</v>
      </c>
      <c r="B1161" s="15" t="s">
        <v>448</v>
      </c>
      <c r="D1161" s="15" t="s">
        <v>2024</v>
      </c>
      <c r="E1161" s="15" t="s">
        <v>448</v>
      </c>
    </row>
    <row r="1162" spans="1:5" ht="28.8" x14ac:dyDescent="0.3">
      <c r="A1162" s="15" t="s">
        <v>2025</v>
      </c>
      <c r="D1162" s="15" t="s">
        <v>2025</v>
      </c>
    </row>
    <row r="1163" spans="1:5" ht="28.8" x14ac:dyDescent="0.3">
      <c r="A1163" s="15" t="s">
        <v>2026</v>
      </c>
      <c r="D1163" s="15" t="s">
        <v>2026</v>
      </c>
    </row>
    <row r="1164" spans="1:5" ht="28.8" x14ac:dyDescent="0.3">
      <c r="A1164" s="15" t="s">
        <v>2027</v>
      </c>
      <c r="B1164" s="15" t="s">
        <v>492</v>
      </c>
      <c r="D1164" s="15" t="s">
        <v>2027</v>
      </c>
      <c r="E1164" s="15" t="s">
        <v>492</v>
      </c>
    </row>
    <row r="1165" spans="1:5" ht="28.8" x14ac:dyDescent="0.3">
      <c r="A1165" s="15" t="s">
        <v>2028</v>
      </c>
      <c r="B1165" s="15" t="b">
        <v>0</v>
      </c>
      <c r="D1165" s="15" t="s">
        <v>2028</v>
      </c>
      <c r="E1165" s="15" t="b">
        <v>0</v>
      </c>
    </row>
    <row r="1166" spans="1:5" ht="28.8" x14ac:dyDescent="0.3">
      <c r="A1166" s="15" t="s">
        <v>2029</v>
      </c>
      <c r="D1166" s="15" t="s">
        <v>2029</v>
      </c>
    </row>
    <row r="1167" spans="1:5" ht="28.8" x14ac:dyDescent="0.3">
      <c r="A1167" s="15" t="s">
        <v>2030</v>
      </c>
      <c r="B1167" s="15" t="s">
        <v>906</v>
      </c>
      <c r="D1167" s="15" t="s">
        <v>2030</v>
      </c>
      <c r="E1167" s="15" t="s">
        <v>906</v>
      </c>
    </row>
    <row r="1168" spans="1:5" ht="28.8" x14ac:dyDescent="0.3">
      <c r="A1168" s="15" t="s">
        <v>2031</v>
      </c>
      <c r="D1168" s="15" t="s">
        <v>2031</v>
      </c>
    </row>
    <row r="1169" spans="1:5" ht="28.8" x14ac:dyDescent="0.3">
      <c r="A1169" s="15" t="s">
        <v>2032</v>
      </c>
      <c r="D1169" s="15" t="s">
        <v>2032</v>
      </c>
    </row>
    <row r="1170" spans="1:5" ht="28.8" x14ac:dyDescent="0.3">
      <c r="A1170" s="15" t="s">
        <v>2033</v>
      </c>
      <c r="B1170" s="15" t="s">
        <v>1358</v>
      </c>
      <c r="D1170" s="15" t="s">
        <v>2033</v>
      </c>
      <c r="E1170" s="15" t="s">
        <v>1358</v>
      </c>
    </row>
    <row r="1171" spans="1:5" ht="28.8" x14ac:dyDescent="0.3">
      <c r="A1171" s="15" t="s">
        <v>2034</v>
      </c>
      <c r="B1171" s="15" t="s">
        <v>2035</v>
      </c>
      <c r="D1171" s="15" t="s">
        <v>2034</v>
      </c>
      <c r="E1171" s="15" t="s">
        <v>2035</v>
      </c>
    </row>
    <row r="1172" spans="1:5" ht="28.8" x14ac:dyDescent="0.3">
      <c r="A1172" s="15" t="s">
        <v>2036</v>
      </c>
      <c r="B1172" s="15" t="s">
        <v>913</v>
      </c>
      <c r="D1172" s="15" t="s">
        <v>2036</v>
      </c>
      <c r="E1172" s="15" t="s">
        <v>913</v>
      </c>
    </row>
    <row r="1173" spans="1:5" ht="28.8" x14ac:dyDescent="0.3">
      <c r="A1173" s="15" t="s">
        <v>2037</v>
      </c>
      <c r="B1173" s="15" t="s">
        <v>409</v>
      </c>
      <c r="D1173" s="15" t="s">
        <v>2037</v>
      </c>
      <c r="E1173" s="15" t="s">
        <v>409</v>
      </c>
    </row>
    <row r="1174" spans="1:5" ht="28.8" x14ac:dyDescent="0.3">
      <c r="A1174" s="15" t="s">
        <v>2038</v>
      </c>
      <c r="D1174" s="15" t="s">
        <v>2038</v>
      </c>
    </row>
    <row r="1175" spans="1:5" ht="28.8" x14ac:dyDescent="0.3">
      <c r="A1175" s="15" t="s">
        <v>2039</v>
      </c>
      <c r="B1175" s="15" t="s">
        <v>448</v>
      </c>
      <c r="D1175" s="15" t="s">
        <v>2039</v>
      </c>
      <c r="E1175" s="15" t="s">
        <v>448</v>
      </c>
    </row>
    <row r="1176" spans="1:5" ht="28.8" x14ac:dyDescent="0.3">
      <c r="A1176" s="15" t="s">
        <v>2040</v>
      </c>
      <c r="D1176" s="15" t="s">
        <v>2040</v>
      </c>
    </row>
    <row r="1177" spans="1:5" ht="28.8" x14ac:dyDescent="0.3">
      <c r="A1177" s="15" t="s">
        <v>2041</v>
      </c>
      <c r="D1177" s="15" t="s">
        <v>2041</v>
      </c>
    </row>
    <row r="1178" spans="1:5" ht="28.8" x14ac:dyDescent="0.3">
      <c r="A1178" s="15" t="s">
        <v>2042</v>
      </c>
      <c r="B1178" s="15" t="s">
        <v>468</v>
      </c>
      <c r="D1178" s="15" t="s">
        <v>2042</v>
      </c>
      <c r="E1178" s="15" t="s">
        <v>468</v>
      </c>
    </row>
    <row r="1179" spans="1:5" ht="28.8" x14ac:dyDescent="0.3">
      <c r="A1179" s="15" t="s">
        <v>2043</v>
      </c>
      <c r="B1179" s="15" t="b">
        <v>0</v>
      </c>
      <c r="D1179" s="15" t="s">
        <v>2043</v>
      </c>
      <c r="E1179" s="15" t="b">
        <v>0</v>
      </c>
    </row>
    <row r="1180" spans="1:5" ht="28.8" x14ac:dyDescent="0.3">
      <c r="A1180" s="15" t="s">
        <v>2044</v>
      </c>
      <c r="D1180" s="15" t="s">
        <v>2044</v>
      </c>
    </row>
    <row r="1181" spans="1:5" ht="28.8" x14ac:dyDescent="0.3">
      <c r="A1181" s="15" t="s">
        <v>2045</v>
      </c>
      <c r="B1181" s="15" t="s">
        <v>906</v>
      </c>
      <c r="D1181" s="15" t="s">
        <v>2045</v>
      </c>
      <c r="E1181" s="15" t="s">
        <v>906</v>
      </c>
    </row>
    <row r="1182" spans="1:5" ht="28.8" x14ac:dyDescent="0.3">
      <c r="A1182" s="15" t="s">
        <v>2046</v>
      </c>
      <c r="D1182" s="15" t="s">
        <v>2046</v>
      </c>
    </row>
    <row r="1183" spans="1:5" ht="28.8" x14ac:dyDescent="0.3">
      <c r="A1183" s="15" t="s">
        <v>2047</v>
      </c>
      <c r="D1183" s="15" t="s">
        <v>2047</v>
      </c>
    </row>
    <row r="1184" spans="1:5" ht="28.8" x14ac:dyDescent="0.3">
      <c r="A1184" s="15" t="s">
        <v>2048</v>
      </c>
      <c r="B1184" s="15" t="s">
        <v>1365</v>
      </c>
      <c r="D1184" s="15" t="s">
        <v>2048</v>
      </c>
      <c r="E1184" s="15" t="s">
        <v>1365</v>
      </c>
    </row>
    <row r="1185" spans="1:5" ht="28.8" x14ac:dyDescent="0.3">
      <c r="A1185" s="15" t="s">
        <v>2049</v>
      </c>
      <c r="B1185" s="15" t="s">
        <v>2050</v>
      </c>
      <c r="D1185" s="15" t="s">
        <v>2049</v>
      </c>
      <c r="E1185" s="15" t="s">
        <v>2050</v>
      </c>
    </row>
    <row r="1186" spans="1:5" ht="28.8" x14ac:dyDescent="0.3">
      <c r="A1186" s="15" t="s">
        <v>2051</v>
      </c>
      <c r="B1186" s="15" t="s">
        <v>913</v>
      </c>
      <c r="D1186" s="15" t="s">
        <v>2051</v>
      </c>
      <c r="E1186" s="15" t="s">
        <v>913</v>
      </c>
    </row>
    <row r="1187" spans="1:5" ht="28.8" x14ac:dyDescent="0.3">
      <c r="A1187" s="15" t="s">
        <v>2052</v>
      </c>
      <c r="B1187" s="15" t="s">
        <v>439</v>
      </c>
      <c r="D1187" s="15" t="s">
        <v>2052</v>
      </c>
      <c r="E1187" s="15" t="s">
        <v>439</v>
      </c>
    </row>
    <row r="1188" spans="1:5" ht="28.8" x14ac:dyDescent="0.3">
      <c r="A1188" s="15" t="s">
        <v>2053</v>
      </c>
      <c r="D1188" s="15" t="s">
        <v>2053</v>
      </c>
    </row>
    <row r="1189" spans="1:5" ht="28.8" x14ac:dyDescent="0.3">
      <c r="A1189" s="15" t="s">
        <v>2054</v>
      </c>
      <c r="B1189" s="15" t="s">
        <v>448</v>
      </c>
      <c r="D1189" s="15" t="s">
        <v>2054</v>
      </c>
      <c r="E1189" s="15" t="s">
        <v>448</v>
      </c>
    </row>
    <row r="1190" spans="1:5" ht="28.8" x14ac:dyDescent="0.3">
      <c r="A1190" s="15" t="s">
        <v>2055</v>
      </c>
      <c r="D1190" s="15" t="s">
        <v>2055</v>
      </c>
    </row>
    <row r="1191" spans="1:5" ht="28.8" x14ac:dyDescent="0.3">
      <c r="A1191" s="15" t="s">
        <v>2056</v>
      </c>
      <c r="D1191" s="15" t="s">
        <v>2056</v>
      </c>
    </row>
    <row r="1192" spans="1:5" ht="28.8" x14ac:dyDescent="0.3">
      <c r="A1192" s="15" t="s">
        <v>2057</v>
      </c>
      <c r="B1192" s="15" t="s">
        <v>517</v>
      </c>
      <c r="D1192" s="15" t="s">
        <v>2057</v>
      </c>
      <c r="E1192" s="15" t="s">
        <v>517</v>
      </c>
    </row>
    <row r="1193" spans="1:5" ht="28.8" x14ac:dyDescent="0.3">
      <c r="A1193" s="15" t="s">
        <v>2058</v>
      </c>
      <c r="B1193" s="15" t="b">
        <v>0</v>
      </c>
      <c r="D1193" s="15" t="s">
        <v>2058</v>
      </c>
      <c r="E1193" s="15" t="b">
        <v>0</v>
      </c>
    </row>
    <row r="1194" spans="1:5" ht="28.8" x14ac:dyDescent="0.3">
      <c r="A1194" s="15" t="s">
        <v>2059</v>
      </c>
      <c r="D1194" s="15" t="s">
        <v>2059</v>
      </c>
    </row>
    <row r="1195" spans="1:5" ht="28.8" x14ac:dyDescent="0.3">
      <c r="A1195" s="15" t="s">
        <v>2060</v>
      </c>
      <c r="B1195" s="15" t="s">
        <v>906</v>
      </c>
      <c r="D1195" s="15" t="s">
        <v>2060</v>
      </c>
      <c r="E1195" s="15" t="s">
        <v>906</v>
      </c>
    </row>
    <row r="1196" spans="1:5" ht="28.8" x14ac:dyDescent="0.3">
      <c r="A1196" s="15" t="s">
        <v>2061</v>
      </c>
      <c r="D1196" s="15" t="s">
        <v>2061</v>
      </c>
    </row>
    <row r="1197" spans="1:5" ht="28.8" x14ac:dyDescent="0.3">
      <c r="A1197" s="15" t="s">
        <v>2062</v>
      </c>
      <c r="D1197" s="15" t="s">
        <v>2062</v>
      </c>
    </row>
    <row r="1198" spans="1:5" ht="28.8" x14ac:dyDescent="0.3">
      <c r="A1198" s="15" t="s">
        <v>2063</v>
      </c>
      <c r="B1198" s="15" t="s">
        <v>1372</v>
      </c>
      <c r="D1198" s="15" t="s">
        <v>2063</v>
      </c>
      <c r="E1198" s="15" t="s">
        <v>1372</v>
      </c>
    </row>
    <row r="1199" spans="1:5" ht="28.8" x14ac:dyDescent="0.3">
      <c r="A1199" s="15" t="s">
        <v>2064</v>
      </c>
      <c r="B1199" s="15" t="s">
        <v>2065</v>
      </c>
      <c r="D1199" s="15" t="s">
        <v>2064</v>
      </c>
      <c r="E1199" s="15" t="s">
        <v>2065</v>
      </c>
    </row>
    <row r="1200" spans="1:5" ht="28.8" x14ac:dyDescent="0.3">
      <c r="A1200" s="15" t="s">
        <v>2066</v>
      </c>
      <c r="B1200" s="15" t="s">
        <v>913</v>
      </c>
      <c r="D1200" s="15" t="s">
        <v>2066</v>
      </c>
      <c r="E1200" s="15" t="s">
        <v>913</v>
      </c>
    </row>
    <row r="1201" spans="1:5" ht="28.8" x14ac:dyDescent="0.3">
      <c r="A1201" s="15" t="s">
        <v>2067</v>
      </c>
      <c r="B1201" s="15" t="s">
        <v>439</v>
      </c>
      <c r="D1201" s="15" t="s">
        <v>2067</v>
      </c>
      <c r="E1201" s="15" t="s">
        <v>439</v>
      </c>
    </row>
    <row r="1202" spans="1:5" ht="28.8" x14ac:dyDescent="0.3">
      <c r="A1202" s="15" t="s">
        <v>2068</v>
      </c>
      <c r="D1202" s="15" t="s">
        <v>2068</v>
      </c>
    </row>
    <row r="1203" spans="1:5" ht="28.8" x14ac:dyDescent="0.3">
      <c r="A1203" s="15" t="s">
        <v>2069</v>
      </c>
      <c r="B1203" s="15" t="s">
        <v>448</v>
      </c>
      <c r="D1203" s="15" t="s">
        <v>2069</v>
      </c>
      <c r="E1203" s="15" t="s">
        <v>448</v>
      </c>
    </row>
    <row r="1204" spans="1:5" ht="28.8" x14ac:dyDescent="0.3">
      <c r="A1204" s="15" t="s">
        <v>2070</v>
      </c>
      <c r="D1204" s="15" t="s">
        <v>2070</v>
      </c>
    </row>
    <row r="1205" spans="1:5" ht="28.8" x14ac:dyDescent="0.3">
      <c r="A1205" s="15" t="s">
        <v>2071</v>
      </c>
      <c r="D1205" s="15" t="s">
        <v>2071</v>
      </c>
    </row>
    <row r="1206" spans="1:5" ht="28.8" x14ac:dyDescent="0.3">
      <c r="A1206" s="15" t="s">
        <v>2072</v>
      </c>
      <c r="B1206" s="15" t="s">
        <v>552</v>
      </c>
      <c r="D1206" s="15" t="s">
        <v>2072</v>
      </c>
      <c r="E1206" s="15" t="s">
        <v>552</v>
      </c>
    </row>
    <row r="1207" spans="1:5" ht="28.8" x14ac:dyDescent="0.3">
      <c r="A1207" s="15" t="s">
        <v>2073</v>
      </c>
      <c r="B1207" s="15" t="b">
        <v>0</v>
      </c>
      <c r="D1207" s="15" t="s">
        <v>2073</v>
      </c>
      <c r="E1207" s="15" t="b">
        <v>0</v>
      </c>
    </row>
    <row r="1208" spans="1:5" ht="28.8" x14ac:dyDescent="0.3">
      <c r="A1208" s="15" t="s">
        <v>2074</v>
      </c>
      <c r="D1208" s="15" t="s">
        <v>2074</v>
      </c>
    </row>
    <row r="1209" spans="1:5" ht="28.8" x14ac:dyDescent="0.3">
      <c r="A1209" s="15" t="s">
        <v>2075</v>
      </c>
      <c r="B1209" s="15" t="s">
        <v>906</v>
      </c>
      <c r="D1209" s="15" t="s">
        <v>2075</v>
      </c>
      <c r="E1209" s="15" t="s">
        <v>906</v>
      </c>
    </row>
    <row r="1210" spans="1:5" ht="28.8" x14ac:dyDescent="0.3">
      <c r="A1210" s="15" t="s">
        <v>2076</v>
      </c>
      <c r="D1210" s="15" t="s">
        <v>2076</v>
      </c>
    </row>
    <row r="1211" spans="1:5" ht="28.8" x14ac:dyDescent="0.3">
      <c r="A1211" s="15" t="s">
        <v>2077</v>
      </c>
      <c r="D1211" s="15" t="s">
        <v>2077</v>
      </c>
    </row>
    <row r="1212" spans="1:5" ht="28.8" x14ac:dyDescent="0.3">
      <c r="A1212" s="15" t="s">
        <v>2078</v>
      </c>
      <c r="B1212" s="15" t="s">
        <v>1379</v>
      </c>
      <c r="D1212" s="15" t="s">
        <v>2078</v>
      </c>
      <c r="E1212" s="15" t="s">
        <v>1379</v>
      </c>
    </row>
    <row r="1213" spans="1:5" ht="28.8" x14ac:dyDescent="0.3">
      <c r="A1213" s="15" t="s">
        <v>2079</v>
      </c>
      <c r="B1213" s="15" t="s">
        <v>2080</v>
      </c>
      <c r="D1213" s="15" t="s">
        <v>2079</v>
      </c>
      <c r="E1213" s="15" t="s">
        <v>2080</v>
      </c>
    </row>
    <row r="1214" spans="1:5" ht="28.8" x14ac:dyDescent="0.3">
      <c r="A1214" s="15" t="s">
        <v>2081</v>
      </c>
      <c r="B1214" s="15" t="s">
        <v>1174</v>
      </c>
      <c r="D1214" s="15" t="s">
        <v>2081</v>
      </c>
      <c r="E1214" s="15" t="s">
        <v>1174</v>
      </c>
    </row>
    <row r="1215" spans="1:5" ht="28.8" x14ac:dyDescent="0.3">
      <c r="A1215" s="15" t="s">
        <v>2082</v>
      </c>
      <c r="B1215" s="15" t="s">
        <v>439</v>
      </c>
      <c r="D1215" s="15" t="s">
        <v>2082</v>
      </c>
      <c r="E1215" s="15" t="s">
        <v>439</v>
      </c>
    </row>
    <row r="1216" spans="1:5" ht="28.8" x14ac:dyDescent="0.3">
      <c r="A1216" s="15" t="s">
        <v>2083</v>
      </c>
      <c r="D1216" s="15" t="s">
        <v>2083</v>
      </c>
    </row>
    <row r="1217" spans="1:5" ht="28.8" x14ac:dyDescent="0.3">
      <c r="A1217" s="15" t="s">
        <v>2084</v>
      </c>
      <c r="B1217" s="15" t="s">
        <v>448</v>
      </c>
      <c r="D1217" s="15" t="s">
        <v>2084</v>
      </c>
      <c r="E1217" s="15" t="s">
        <v>448</v>
      </c>
    </row>
    <row r="1218" spans="1:5" ht="28.8" x14ac:dyDescent="0.3">
      <c r="A1218" s="15" t="s">
        <v>2085</v>
      </c>
      <c r="D1218" s="15" t="s">
        <v>2085</v>
      </c>
    </row>
    <row r="1219" spans="1:5" ht="28.8" x14ac:dyDescent="0.3">
      <c r="A1219" s="15" t="s">
        <v>2086</v>
      </c>
      <c r="D1219" s="15" t="s">
        <v>2086</v>
      </c>
    </row>
    <row r="1220" spans="1:5" ht="28.8" x14ac:dyDescent="0.3">
      <c r="A1220" s="15" t="s">
        <v>2087</v>
      </c>
      <c r="B1220" s="15" t="s">
        <v>484</v>
      </c>
      <c r="D1220" s="15" t="s">
        <v>2087</v>
      </c>
      <c r="E1220" s="15" t="s">
        <v>484</v>
      </c>
    </row>
    <row r="1221" spans="1:5" ht="28.8" x14ac:dyDescent="0.3">
      <c r="A1221" s="15" t="s">
        <v>2088</v>
      </c>
      <c r="B1221" s="15" t="b">
        <v>0</v>
      </c>
      <c r="D1221" s="15" t="s">
        <v>2088</v>
      </c>
      <c r="E1221" s="15" t="b">
        <v>0</v>
      </c>
    </row>
    <row r="1222" spans="1:5" ht="28.8" x14ac:dyDescent="0.3">
      <c r="A1222" s="15" t="s">
        <v>2089</v>
      </c>
      <c r="D1222" s="15" t="s">
        <v>2089</v>
      </c>
    </row>
    <row r="1223" spans="1:5" ht="28.8" x14ac:dyDescent="0.3">
      <c r="A1223" s="15" t="s">
        <v>2090</v>
      </c>
      <c r="B1223" s="15" t="s">
        <v>906</v>
      </c>
      <c r="D1223" s="15" t="s">
        <v>2090</v>
      </c>
      <c r="E1223" s="15" t="s">
        <v>906</v>
      </c>
    </row>
    <row r="1224" spans="1:5" ht="28.8" x14ac:dyDescent="0.3">
      <c r="A1224" s="15" t="s">
        <v>2091</v>
      </c>
      <c r="D1224" s="15" t="s">
        <v>2091</v>
      </c>
    </row>
    <row r="1225" spans="1:5" ht="28.8" x14ac:dyDescent="0.3">
      <c r="A1225" s="15" t="s">
        <v>2092</v>
      </c>
      <c r="D1225" s="15" t="s">
        <v>2092</v>
      </c>
    </row>
    <row r="1226" spans="1:5" ht="28.8" x14ac:dyDescent="0.3">
      <c r="A1226" s="15" t="s">
        <v>2093</v>
      </c>
      <c r="B1226" s="15" t="s">
        <v>2094</v>
      </c>
      <c r="D1226" s="15" t="s">
        <v>2093</v>
      </c>
      <c r="E1226" s="15" t="s">
        <v>2094</v>
      </c>
    </row>
    <row r="1227" spans="1:5" ht="28.8" x14ac:dyDescent="0.3">
      <c r="A1227" s="15" t="s">
        <v>2095</v>
      </c>
      <c r="B1227" s="15" t="s">
        <v>2096</v>
      </c>
      <c r="D1227" s="15" t="s">
        <v>2095</v>
      </c>
      <c r="E1227" s="15" t="s">
        <v>2096</v>
      </c>
    </row>
    <row r="1228" spans="1:5" ht="28.8" x14ac:dyDescent="0.3">
      <c r="A1228" s="15" t="s">
        <v>2097</v>
      </c>
      <c r="B1228" s="15" t="s">
        <v>551</v>
      </c>
      <c r="D1228" s="15" t="s">
        <v>2097</v>
      </c>
      <c r="E1228" s="15" t="s">
        <v>551</v>
      </c>
    </row>
    <row r="1229" spans="1:5" ht="28.8" x14ac:dyDescent="0.3">
      <c r="A1229" s="15" t="s">
        <v>2098</v>
      </c>
      <c r="B1229" s="15" t="s">
        <v>1218</v>
      </c>
      <c r="D1229" s="15" t="s">
        <v>2098</v>
      </c>
      <c r="E1229" s="15" t="s">
        <v>1218</v>
      </c>
    </row>
    <row r="1230" spans="1:5" x14ac:dyDescent="0.3">
      <c r="A1230" s="59"/>
      <c r="B1230" s="59"/>
      <c r="C1230" s="59" t="b">
        <v>1</v>
      </c>
      <c r="D1230" s="59" t="s">
        <v>2246</v>
      </c>
      <c r="E1230" s="59" t="s">
        <v>4988</v>
      </c>
    </row>
    <row r="1231" spans="1:5" x14ac:dyDescent="0.3">
      <c r="A1231" s="59"/>
      <c r="B1231" s="59"/>
      <c r="C1231" s="59" t="b">
        <v>1</v>
      </c>
      <c r="D1231" s="59" t="s">
        <v>2248</v>
      </c>
      <c r="E1231" s="59" t="s">
        <v>4989</v>
      </c>
    </row>
    <row r="1232" spans="1:5" x14ac:dyDescent="0.3">
      <c r="A1232" s="59"/>
      <c r="B1232" s="59"/>
      <c r="C1232" s="59" t="b">
        <v>1</v>
      </c>
      <c r="D1232" s="59" t="s">
        <v>2249</v>
      </c>
      <c r="E1232" s="59" t="s">
        <v>2100</v>
      </c>
    </row>
    <row r="1233" spans="1:5" x14ac:dyDescent="0.3">
      <c r="A1233" s="59"/>
      <c r="B1233" s="59"/>
      <c r="C1233" s="59" t="b">
        <v>1</v>
      </c>
      <c r="D1233" s="59" t="s">
        <v>162</v>
      </c>
      <c r="E1233" s="59" t="s">
        <v>2100</v>
      </c>
    </row>
    <row r="1234" spans="1:5" x14ac:dyDescent="0.3">
      <c r="A1234" s="59"/>
      <c r="B1234" s="59"/>
      <c r="C1234" s="59" t="b">
        <v>1</v>
      </c>
      <c r="D1234" s="59" t="s">
        <v>2250</v>
      </c>
      <c r="E1234" s="59" t="s">
        <v>3038</v>
      </c>
    </row>
    <row r="1235" spans="1:5" x14ac:dyDescent="0.3">
      <c r="A1235" s="59"/>
      <c r="B1235" s="59"/>
      <c r="C1235" s="59" t="b">
        <v>1</v>
      </c>
      <c r="D1235" s="59" t="s">
        <v>2251</v>
      </c>
      <c r="E1235" s="59" t="s">
        <v>2100</v>
      </c>
    </row>
    <row r="1236" spans="1:5" x14ac:dyDescent="0.3">
      <c r="A1236" s="59"/>
      <c r="B1236" s="59"/>
      <c r="C1236" s="59" t="b">
        <v>1</v>
      </c>
      <c r="D1236" s="59" t="s">
        <v>2253</v>
      </c>
      <c r="E1236" s="59" t="s">
        <v>4990</v>
      </c>
    </row>
    <row r="1237" spans="1:5" x14ac:dyDescent="0.3">
      <c r="A1237" s="59"/>
      <c r="B1237" s="59"/>
      <c r="C1237" s="59" t="b">
        <v>1</v>
      </c>
      <c r="D1237" s="59" t="s">
        <v>2254</v>
      </c>
      <c r="E1237" s="59" t="s">
        <v>4058</v>
      </c>
    </row>
    <row r="1238" spans="1:5" x14ac:dyDescent="0.3">
      <c r="A1238" s="59"/>
      <c r="B1238" s="59"/>
      <c r="C1238" s="59" t="b">
        <v>1</v>
      </c>
      <c r="D1238" s="59" t="s">
        <v>167</v>
      </c>
      <c r="E1238" s="59" t="s">
        <v>4058</v>
      </c>
    </row>
    <row r="1239" spans="1:5" x14ac:dyDescent="0.3">
      <c r="A1239" s="59"/>
      <c r="B1239" s="59"/>
      <c r="C1239" s="59" t="b">
        <v>1</v>
      </c>
      <c r="D1239" s="59" t="s">
        <v>169</v>
      </c>
      <c r="E1239" s="59" t="s">
        <v>2100</v>
      </c>
    </row>
    <row r="1240" spans="1:5" x14ac:dyDescent="0.3">
      <c r="A1240" s="59"/>
      <c r="B1240" s="59"/>
      <c r="C1240" s="59" t="b">
        <v>1</v>
      </c>
      <c r="D1240" s="59" t="s">
        <v>170</v>
      </c>
      <c r="E1240" s="59" t="s">
        <v>2100</v>
      </c>
    </row>
    <row r="1241" spans="1:5" x14ac:dyDescent="0.3">
      <c r="A1241" s="59"/>
      <c r="B1241" s="59"/>
      <c r="C1241" s="59" t="b">
        <v>1</v>
      </c>
      <c r="D1241" s="59" t="s">
        <v>168</v>
      </c>
      <c r="E1241" s="59" t="s">
        <v>2100</v>
      </c>
    </row>
    <row r="1242" spans="1:5" x14ac:dyDescent="0.3">
      <c r="A1242" s="59"/>
      <c r="B1242" s="59"/>
      <c r="C1242" s="59" t="b">
        <v>1</v>
      </c>
      <c r="D1242" s="59" t="s">
        <v>2257</v>
      </c>
      <c r="E1242" s="59" t="s">
        <v>4989</v>
      </c>
    </row>
    <row r="1243" spans="1:5" x14ac:dyDescent="0.3">
      <c r="A1243" s="59"/>
      <c r="B1243" s="59"/>
      <c r="C1243" s="59" t="b">
        <v>1</v>
      </c>
      <c r="D1243" s="59" t="s">
        <v>2258</v>
      </c>
      <c r="E1243" s="59" t="s">
        <v>3038</v>
      </c>
    </row>
    <row r="1244" spans="1:5" x14ac:dyDescent="0.3">
      <c r="A1244" s="59"/>
      <c r="B1244" s="59"/>
      <c r="C1244" s="59" t="b">
        <v>1</v>
      </c>
      <c r="D1244" s="59" t="s">
        <v>2259</v>
      </c>
      <c r="E1244" s="59" t="s">
        <v>2100</v>
      </c>
    </row>
    <row r="1245" spans="1:5" x14ac:dyDescent="0.3">
      <c r="A1245" s="59"/>
      <c r="B1245" s="59"/>
      <c r="C1245" s="59" t="b">
        <v>1</v>
      </c>
      <c r="D1245" s="59" t="s">
        <v>2260</v>
      </c>
      <c r="E1245" s="59" t="s">
        <v>2100</v>
      </c>
    </row>
    <row r="1246" spans="1:5" x14ac:dyDescent="0.3">
      <c r="A1246" s="59"/>
      <c r="B1246" s="59"/>
      <c r="C1246" s="59" t="b">
        <v>1</v>
      </c>
      <c r="D1246" s="59" t="s">
        <v>2261</v>
      </c>
      <c r="E1246" s="59" t="s">
        <v>2100</v>
      </c>
    </row>
    <row r="1247" spans="1:5" x14ac:dyDescent="0.3">
      <c r="A1247" s="59"/>
      <c r="B1247" s="59"/>
      <c r="C1247" s="59" t="b">
        <v>1</v>
      </c>
      <c r="D1247" s="59" t="s">
        <v>2262</v>
      </c>
      <c r="E1247" s="59" t="s">
        <v>4989</v>
      </c>
    </row>
    <row r="1248" spans="1:5" x14ac:dyDescent="0.3">
      <c r="A1248" s="59"/>
      <c r="B1248" s="59"/>
      <c r="C1248" s="59" t="b">
        <v>1</v>
      </c>
      <c r="D1248" s="59" t="s">
        <v>2263</v>
      </c>
      <c r="E1248" s="59" t="s">
        <v>3038</v>
      </c>
    </row>
    <row r="1249" spans="3:5" x14ac:dyDescent="0.3">
      <c r="C1249" s="59" t="b">
        <v>1</v>
      </c>
      <c r="D1249" s="15" t="s">
        <v>2264</v>
      </c>
      <c r="E1249" s="59" t="s">
        <v>2100</v>
      </c>
    </row>
    <row r="1250" spans="3:5" x14ac:dyDescent="0.3">
      <c r="C1250" s="59" t="b">
        <v>1</v>
      </c>
      <c r="D1250" s="15" t="s">
        <v>2265</v>
      </c>
      <c r="E1250" s="15" t="s">
        <v>4989</v>
      </c>
    </row>
    <row r="1251" spans="3:5" x14ac:dyDescent="0.3">
      <c r="C1251" s="59" t="b">
        <v>1</v>
      </c>
      <c r="D1251" s="15" t="s">
        <v>2267</v>
      </c>
      <c r="E1251" s="15" t="s">
        <v>2100</v>
      </c>
    </row>
    <row r="1252" spans="3:5" x14ac:dyDescent="0.3">
      <c r="C1252" s="59" t="b">
        <v>1</v>
      </c>
      <c r="D1252" s="15" t="s">
        <v>2268</v>
      </c>
      <c r="E1252" s="15" t="s">
        <v>4991</v>
      </c>
    </row>
    <row r="1253" spans="3:5" x14ac:dyDescent="0.3">
      <c r="C1253" s="59" t="b">
        <v>1</v>
      </c>
      <c r="D1253" s="15" t="s">
        <v>2269</v>
      </c>
      <c r="E1253" s="15" t="s">
        <v>2100</v>
      </c>
    </row>
    <row r="1254" spans="3:5" x14ac:dyDescent="0.3">
      <c r="C1254" s="59" t="b">
        <v>1</v>
      </c>
      <c r="D1254" s="15" t="s">
        <v>2270</v>
      </c>
      <c r="E1254" s="15" t="s">
        <v>4990</v>
      </c>
    </row>
    <row r="1255" spans="3:5" x14ac:dyDescent="0.3">
      <c r="C1255" s="59" t="b">
        <v>1</v>
      </c>
      <c r="D1255" s="15" t="s">
        <v>2271</v>
      </c>
      <c r="E1255" s="15" t="s">
        <v>2100</v>
      </c>
    </row>
    <row r="1256" spans="3:5" x14ac:dyDescent="0.3">
      <c r="C1256" s="59" t="b">
        <v>1</v>
      </c>
      <c r="D1256" s="15" t="s">
        <v>2272</v>
      </c>
      <c r="E1256" s="15" t="s">
        <v>2100</v>
      </c>
    </row>
    <row r="1257" spans="3:5" x14ac:dyDescent="0.3">
      <c r="C1257" s="59" t="b">
        <v>1</v>
      </c>
      <c r="D1257" s="15" t="s">
        <v>2273</v>
      </c>
      <c r="E1257" s="15" t="s">
        <v>2100</v>
      </c>
    </row>
    <row r="1258" spans="3:5" x14ac:dyDescent="0.3">
      <c r="C1258" s="59" t="b">
        <v>1</v>
      </c>
      <c r="D1258" s="15" t="s">
        <v>2274</v>
      </c>
      <c r="E1258" s="15" t="s">
        <v>4990</v>
      </c>
    </row>
    <row r="1259" spans="3:5" x14ac:dyDescent="0.3">
      <c r="C1259" s="59" t="b">
        <v>1</v>
      </c>
      <c r="D1259" s="15" t="s">
        <v>2275</v>
      </c>
      <c r="E1259" s="15" t="s">
        <v>4990</v>
      </c>
    </row>
    <row r="1260" spans="3:5" x14ac:dyDescent="0.3">
      <c r="C1260" s="59" t="b">
        <v>1</v>
      </c>
      <c r="D1260" s="15" t="s">
        <v>2276</v>
      </c>
      <c r="E1260" s="15" t="s">
        <v>2100</v>
      </c>
    </row>
    <row r="1261" spans="3:5" x14ac:dyDescent="0.3">
      <c r="C1261" s="59" t="b">
        <v>1</v>
      </c>
      <c r="D1261" s="15" t="s">
        <v>2277</v>
      </c>
      <c r="E1261" s="15" t="s">
        <v>2100</v>
      </c>
    </row>
    <row r="1262" spans="3:5" x14ac:dyDescent="0.3">
      <c r="C1262" s="59" t="b">
        <v>1</v>
      </c>
      <c r="D1262" s="15" t="s">
        <v>164</v>
      </c>
      <c r="E1262" s="15" t="s">
        <v>4990</v>
      </c>
    </row>
    <row r="1263" spans="3:5" x14ac:dyDescent="0.3">
      <c r="C1263" s="59" t="b">
        <v>1</v>
      </c>
      <c r="D1263" s="15" t="s">
        <v>165</v>
      </c>
      <c r="E1263" s="15" t="s">
        <v>4991</v>
      </c>
    </row>
    <row r="1264" spans="3:5" x14ac:dyDescent="0.3">
      <c r="C1264" s="59" t="b">
        <v>1</v>
      </c>
      <c r="D1264" s="15" t="s">
        <v>166</v>
      </c>
      <c r="E1264" s="15" t="s">
        <v>2100</v>
      </c>
    </row>
    <row r="1265" spans="3:5" x14ac:dyDescent="0.3">
      <c r="C1265" s="59" t="b">
        <v>1</v>
      </c>
      <c r="D1265" t="s">
        <v>2278</v>
      </c>
      <c r="E1265" t="s">
        <v>4988</v>
      </c>
    </row>
    <row r="1266" spans="3:5" x14ac:dyDescent="0.3">
      <c r="C1266" s="59" t="b">
        <v>1</v>
      </c>
      <c r="D1266" t="s">
        <v>2279</v>
      </c>
      <c r="E1266" t="s">
        <v>4988</v>
      </c>
    </row>
    <row r="1267" spans="3:5" x14ac:dyDescent="0.3">
      <c r="C1267" s="59" t="b">
        <v>1</v>
      </c>
      <c r="D1267" t="s">
        <v>2280</v>
      </c>
      <c r="E1267" t="s">
        <v>2100</v>
      </c>
    </row>
    <row r="1268" spans="3:5" x14ac:dyDescent="0.3">
      <c r="C1268" s="59" t="b">
        <v>1</v>
      </c>
      <c r="D1268" t="s">
        <v>2281</v>
      </c>
      <c r="E1268" t="s">
        <v>3038</v>
      </c>
    </row>
    <row r="1269" spans="3:5" x14ac:dyDescent="0.3">
      <c r="C1269" s="59" t="b">
        <v>1</v>
      </c>
      <c r="D1269" t="s">
        <v>2282</v>
      </c>
      <c r="E1269" t="s">
        <v>2100</v>
      </c>
    </row>
    <row r="1270" spans="3:5" x14ac:dyDescent="0.3">
      <c r="C1270" s="59" t="b">
        <v>1</v>
      </c>
      <c r="D1270" t="s">
        <v>2283</v>
      </c>
      <c r="E1270" t="s">
        <v>2100</v>
      </c>
    </row>
    <row r="1271" spans="3:5" x14ac:dyDescent="0.3">
      <c r="C1271" s="59" t="b">
        <v>1</v>
      </c>
      <c r="D1271" t="s">
        <v>2284</v>
      </c>
      <c r="E1271" t="s">
        <v>2100</v>
      </c>
    </row>
    <row r="1272" spans="3:5" x14ac:dyDescent="0.3">
      <c r="C1272" s="59" t="b">
        <v>1</v>
      </c>
      <c r="D1272" t="s">
        <v>2319</v>
      </c>
      <c r="E1272" t="s">
        <v>2100</v>
      </c>
    </row>
    <row r="1273" spans="3:5" x14ac:dyDescent="0.3">
      <c r="C1273" s="59" t="b">
        <v>1</v>
      </c>
      <c r="D1273" t="s">
        <v>2285</v>
      </c>
      <c r="E1273" t="s">
        <v>3038</v>
      </c>
    </row>
    <row r="1274" spans="3:5" x14ac:dyDescent="0.3">
      <c r="C1274" s="59" t="b">
        <v>1</v>
      </c>
      <c r="D1274" t="s">
        <v>2286</v>
      </c>
      <c r="E1274" t="s">
        <v>2100</v>
      </c>
    </row>
    <row r="1275" spans="3:5" x14ac:dyDescent="0.3">
      <c r="C1275" s="59" t="b">
        <v>1</v>
      </c>
      <c r="D1275" t="s">
        <v>2287</v>
      </c>
      <c r="E1275" t="s">
        <v>4990</v>
      </c>
    </row>
    <row r="1276" spans="3:5" x14ac:dyDescent="0.3">
      <c r="C1276" s="59" t="b">
        <v>1</v>
      </c>
      <c r="D1276" t="s">
        <v>2288</v>
      </c>
      <c r="E1276" t="s">
        <v>2100</v>
      </c>
    </row>
    <row r="1277" spans="3:5" x14ac:dyDescent="0.3">
      <c r="C1277" s="59" t="b">
        <v>1</v>
      </c>
      <c r="D1277" t="s">
        <v>2290</v>
      </c>
      <c r="E1277" t="s">
        <v>4992</v>
      </c>
    </row>
    <row r="1278" spans="3:5" x14ac:dyDescent="0.3">
      <c r="C1278" s="59" t="b">
        <v>1</v>
      </c>
      <c r="D1278" t="s">
        <v>2291</v>
      </c>
      <c r="E1278" t="s">
        <v>2100</v>
      </c>
    </row>
    <row r="1279" spans="3:5" x14ac:dyDescent="0.3">
      <c r="C1279" s="59" t="b">
        <v>1</v>
      </c>
      <c r="D1279" t="s">
        <v>2292</v>
      </c>
      <c r="E1279" t="s">
        <v>2100</v>
      </c>
    </row>
    <row r="1280" spans="3:5" x14ac:dyDescent="0.3">
      <c r="C1280" s="59" t="b">
        <v>1</v>
      </c>
      <c r="D1280" t="s">
        <v>2293</v>
      </c>
      <c r="E1280" t="s">
        <v>2100</v>
      </c>
    </row>
    <row r="1281" spans="3:5" x14ac:dyDescent="0.3">
      <c r="C1281" s="59" t="b">
        <v>1</v>
      </c>
      <c r="D1281" t="s">
        <v>2294</v>
      </c>
      <c r="E1281" t="s">
        <v>2100</v>
      </c>
    </row>
    <row r="1282" spans="3:5" x14ac:dyDescent="0.3">
      <c r="C1282" s="59" t="b">
        <v>1</v>
      </c>
      <c r="D1282" t="s">
        <v>2295</v>
      </c>
      <c r="E1282" t="s">
        <v>4992</v>
      </c>
    </row>
    <row r="1283" spans="3:5" x14ac:dyDescent="0.3">
      <c r="C1283" s="59" t="b">
        <v>1</v>
      </c>
      <c r="D1283" t="s">
        <v>2296</v>
      </c>
      <c r="E1283" t="s">
        <v>2100</v>
      </c>
    </row>
    <row r="1284" spans="3:5" x14ac:dyDescent="0.3">
      <c r="C1284" s="59" t="b">
        <v>1</v>
      </c>
      <c r="D1284" t="s">
        <v>2297</v>
      </c>
      <c r="E1284" t="s">
        <v>2100</v>
      </c>
    </row>
    <row r="1285" spans="3:5" x14ac:dyDescent="0.3">
      <c r="C1285" s="59" t="b">
        <v>1</v>
      </c>
      <c r="D1285" t="s">
        <v>2298</v>
      </c>
      <c r="E1285" t="s">
        <v>4992</v>
      </c>
    </row>
    <row r="1286" spans="3:5" x14ac:dyDescent="0.3">
      <c r="C1286" s="59" t="b">
        <v>1</v>
      </c>
      <c r="D1286" t="s">
        <v>2299</v>
      </c>
      <c r="E1286" t="s">
        <v>4991</v>
      </c>
    </row>
    <row r="1287" spans="3:5" x14ac:dyDescent="0.3">
      <c r="C1287" s="59" t="b">
        <v>1</v>
      </c>
      <c r="D1287" t="s">
        <v>2300</v>
      </c>
      <c r="E1287" t="s">
        <v>4991</v>
      </c>
    </row>
    <row r="1288" spans="3:5" x14ac:dyDescent="0.3">
      <c r="C1288" s="59" t="b">
        <v>1</v>
      </c>
      <c r="D1288" t="s">
        <v>2301</v>
      </c>
      <c r="E1288" t="s">
        <v>4990</v>
      </c>
    </row>
    <row r="1289" spans="3:5" x14ac:dyDescent="0.3">
      <c r="C1289" s="59" t="b">
        <v>1</v>
      </c>
      <c r="D1289" t="s">
        <v>2302</v>
      </c>
      <c r="E1289" t="s">
        <v>2100</v>
      </c>
    </row>
    <row r="1290" spans="3:5" x14ac:dyDescent="0.3">
      <c r="C1290" s="59" t="b">
        <v>1</v>
      </c>
      <c r="D1290" t="s">
        <v>2303</v>
      </c>
      <c r="E1290" t="s">
        <v>2100</v>
      </c>
    </row>
    <row r="1291" spans="3:5" x14ac:dyDescent="0.3">
      <c r="C1291" s="59" t="b">
        <v>1</v>
      </c>
      <c r="D1291" t="s">
        <v>2304</v>
      </c>
      <c r="E1291" t="s">
        <v>2100</v>
      </c>
    </row>
    <row r="1292" spans="3:5" x14ac:dyDescent="0.3">
      <c r="C1292" s="59" t="b">
        <v>1</v>
      </c>
      <c r="D1292" t="s">
        <v>2305</v>
      </c>
      <c r="E1292" t="s">
        <v>2100</v>
      </c>
    </row>
    <row r="1293" spans="3:5" x14ac:dyDescent="0.3">
      <c r="C1293" s="59" t="b">
        <v>1</v>
      </c>
      <c r="D1293" t="s">
        <v>2306</v>
      </c>
      <c r="E1293" t="s">
        <v>2100</v>
      </c>
    </row>
    <row r="1294" spans="3:5" x14ac:dyDescent="0.3">
      <c r="C1294" s="59" t="b">
        <v>1</v>
      </c>
      <c r="D1294" t="s">
        <v>2307</v>
      </c>
      <c r="E1294" t="s">
        <v>2100</v>
      </c>
    </row>
    <row r="1295" spans="3:5" x14ac:dyDescent="0.3">
      <c r="C1295" s="59" t="b">
        <v>1</v>
      </c>
      <c r="D1295" t="s">
        <v>2308</v>
      </c>
      <c r="E1295" t="s">
        <v>2100</v>
      </c>
    </row>
    <row r="1296" spans="3:5" x14ac:dyDescent="0.3">
      <c r="C1296" s="59" t="b">
        <v>1</v>
      </c>
      <c r="D1296" t="s">
        <v>2309</v>
      </c>
      <c r="E1296" t="s">
        <v>2100</v>
      </c>
    </row>
    <row r="1297" spans="3:5" x14ac:dyDescent="0.3">
      <c r="C1297" s="59" t="b">
        <v>1</v>
      </c>
      <c r="D1297" t="s">
        <v>2310</v>
      </c>
      <c r="E1297" t="s">
        <v>2100</v>
      </c>
    </row>
    <row r="1298" spans="3:5" x14ac:dyDescent="0.3">
      <c r="C1298" s="59" t="b">
        <v>1</v>
      </c>
      <c r="D1298" t="s">
        <v>2311</v>
      </c>
      <c r="E1298" t="s">
        <v>4991</v>
      </c>
    </row>
    <row r="1299" spans="3:5" x14ac:dyDescent="0.3">
      <c r="C1299" s="59" t="b">
        <v>1</v>
      </c>
      <c r="D1299" t="s">
        <v>2312</v>
      </c>
      <c r="E1299" t="s">
        <v>2100</v>
      </c>
    </row>
  </sheetData>
  <conditionalFormatting sqref="C20:C40">
    <cfRule type="cellIs" dxfId="1" priority="1" operator="equal">
      <formula>TRUE</formula>
    </cfRule>
  </conditionalFormatting>
  <dataValidations count="1">
    <dataValidation errorStyle="warning" allowBlank="1" showInputMessage="1" showErrorMessage="1" errorTitle="This field is required" sqref="C4:C8 B5:B8" xr:uid="{E2C860CE-4A09-42EC-8C00-670CA07FF5EC}"/>
  </dataValidations>
  <hyperlinks>
    <hyperlink ref="B4" r:id="rId1" xr:uid="{BA3381F5-D253-45A2-9168-46BFA58B1893}"/>
  </hyperlinks>
  <pageMargins left="0.7" right="0.7" top="0.75" bottom="0.75" header="0.3" footer="0.3"/>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BF2B2E27-1944-447E-ADED-5179CCB6F7F8}">
          <x14:formula1>
            <xm:f>Lists!$A$2:$A$4</xm:f>
          </x14:formula1>
          <xm:sqref>B9:C9</xm:sqref>
        </x14:dataValidation>
        <x14:dataValidation type="list" allowBlank="1" showInputMessage="1" showErrorMessage="1" xr:uid="{5A944E08-31ED-4A6C-8177-68FF321E90B3}">
          <x14:formula1>
            <xm:f>Lists!$K$2:$K$4</xm:f>
          </x14:formula1>
          <xm:sqref>B14:C14</xm:sqref>
        </x14:dataValidation>
        <x14:dataValidation type="list" allowBlank="1" showInputMessage="1" showErrorMessage="1" xr:uid="{B3A79523-9185-473C-BE58-42006938CF1C}">
          <x14:formula1>
            <xm:f>Lists!$J$2:$J$4</xm:f>
          </x14:formula1>
          <xm:sqref>B13:C13</xm:sqref>
        </x14:dataValidation>
        <x14:dataValidation type="list" allowBlank="1" showInputMessage="1" showErrorMessage="1" xr:uid="{58622A89-2AE1-4765-9839-F84D5E8EAAFB}">
          <x14:formula1>
            <xm:f>Lists!$E$2:$E$3</xm:f>
          </x14:formula1>
          <xm:sqref>B3:C3 C20:C40</xm:sqref>
        </x14:dataValidation>
        <x14:dataValidation type="list" allowBlank="1" showInputMessage="1" showErrorMessage="1" xr:uid="{F1208FEB-0AFC-459A-BAF6-EC2E80E11EFA}">
          <x14:formula1>
            <xm:f>IF(OR(B9="On creation",B9="Ondeletion"),Lists!D2:D9,Lists!F2:F1048576)</xm:f>
          </x14:formula1>
          <xm:sqref>B10:C10</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1B82E-EF33-4E48-BC34-DCB0AB6C32BD}">
  <sheetPr>
    <tabColor theme="9" tint="0.59999389629810485"/>
  </sheetPr>
  <dimension ref="A1:F1138"/>
  <sheetViews>
    <sheetView topLeftCell="C1088" zoomScale="90" zoomScaleNormal="90" workbookViewId="0">
      <selection activeCell="E1109" sqref="E1109"/>
    </sheetView>
  </sheetViews>
  <sheetFormatPr defaultRowHeight="14.4" x14ac:dyDescent="0.3"/>
  <cols>
    <col min="1" max="1" width="140.6640625" bestFit="1" customWidth="1"/>
    <col min="2" max="2" width="64.6640625" customWidth="1"/>
    <col min="4" max="4" width="94.33203125" customWidth="1"/>
    <col min="5" max="5" width="83.886718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44747</v>
      </c>
      <c r="C5" s="18"/>
      <c r="D5" s="15"/>
    </row>
    <row r="6" spans="1:4" x14ac:dyDescent="0.3">
      <c r="A6" s="56" t="s">
        <v>14</v>
      </c>
      <c r="B6" s="103">
        <v>44747</v>
      </c>
      <c r="C6" s="18"/>
      <c r="D6" s="15"/>
    </row>
    <row r="7" spans="1:4" x14ac:dyDescent="0.3">
      <c r="A7" s="56" t="s">
        <v>595</v>
      </c>
      <c r="B7" s="36" t="s">
        <v>2119</v>
      </c>
      <c r="C7" s="18"/>
      <c r="D7" s="15"/>
    </row>
    <row r="8" spans="1:4" x14ac:dyDescent="0.3">
      <c r="A8" s="57" t="s">
        <v>597</v>
      </c>
      <c r="B8" s="36" t="s">
        <v>4993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28.8" x14ac:dyDescent="0.3">
      <c r="A11" s="57" t="s">
        <v>318</v>
      </c>
      <c r="B11" s="37" t="s">
        <v>4994</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52</v>
      </c>
      <c r="B17" s="125"/>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4995</v>
      </c>
      <c r="D20" t="s">
        <v>32</v>
      </c>
      <c r="E20" t="s">
        <v>4995</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618</v>
      </c>
      <c r="D23" t="s">
        <v>14</v>
      </c>
      <c r="E23" t="s">
        <v>618</v>
      </c>
    </row>
    <row r="24" spans="1:6" x14ac:dyDescent="0.3">
      <c r="A24" t="s">
        <v>36</v>
      </c>
      <c r="B24" t="s">
        <v>616</v>
      </c>
      <c r="D24" t="s">
        <v>36</v>
      </c>
      <c r="E24" t="s">
        <v>616</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130</v>
      </c>
      <c r="D31" t="s">
        <v>130</v>
      </c>
    </row>
    <row r="32" spans="1:6" x14ac:dyDescent="0.3">
      <c r="A32" t="s">
        <v>2129</v>
      </c>
      <c r="D32" t="s">
        <v>2129</v>
      </c>
    </row>
    <row r="33" spans="1:5" x14ac:dyDescent="0.3">
      <c r="A33" t="s">
        <v>133</v>
      </c>
      <c r="B33" t="s">
        <v>551</v>
      </c>
      <c r="D33" t="s">
        <v>133</v>
      </c>
      <c r="E33" t="s">
        <v>551</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651</v>
      </c>
      <c r="D40" t="s">
        <v>149</v>
      </c>
      <c r="E40" t="s">
        <v>651</v>
      </c>
    </row>
    <row r="41" spans="1:5" x14ac:dyDescent="0.3">
      <c r="A41" t="s">
        <v>153</v>
      </c>
      <c r="B41" t="s">
        <v>640</v>
      </c>
      <c r="D41" t="s">
        <v>153</v>
      </c>
      <c r="E41" t="s">
        <v>640</v>
      </c>
    </row>
    <row r="42" spans="1:5" x14ac:dyDescent="0.3">
      <c r="A42" t="s">
        <v>152</v>
      </c>
      <c r="B42" t="s">
        <v>654</v>
      </c>
      <c r="D42" t="s">
        <v>152</v>
      </c>
      <c r="E42" t="s">
        <v>654</v>
      </c>
    </row>
    <row r="43" spans="1:5" x14ac:dyDescent="0.3">
      <c r="A43" t="s">
        <v>154</v>
      </c>
      <c r="B43" t="s">
        <v>624</v>
      </c>
      <c r="D43" t="s">
        <v>154</v>
      </c>
      <c r="E43" t="s">
        <v>624</v>
      </c>
    </row>
    <row r="44" spans="1:5" x14ac:dyDescent="0.3">
      <c r="A44" t="s">
        <v>4940</v>
      </c>
      <c r="B44" t="s">
        <v>638</v>
      </c>
      <c r="D44" t="s">
        <v>4940</v>
      </c>
      <c r="E44" t="s">
        <v>638</v>
      </c>
    </row>
    <row r="45" spans="1:5" x14ac:dyDescent="0.3">
      <c r="A45" t="s">
        <v>4942</v>
      </c>
      <c r="B45" t="s">
        <v>640</v>
      </c>
      <c r="D45" t="s">
        <v>4942</v>
      </c>
      <c r="E45" t="s">
        <v>640</v>
      </c>
    </row>
    <row r="46" spans="1:5" x14ac:dyDescent="0.3">
      <c r="A46" t="s">
        <v>4943</v>
      </c>
      <c r="B46" t="s">
        <v>642</v>
      </c>
      <c r="D46" t="s">
        <v>4943</v>
      </c>
      <c r="E46" t="s">
        <v>642</v>
      </c>
    </row>
    <row r="47" spans="1:5" x14ac:dyDescent="0.3">
      <c r="A47" t="s">
        <v>4944</v>
      </c>
      <c r="B47" t="s">
        <v>624</v>
      </c>
      <c r="D47" t="s">
        <v>4944</v>
      </c>
      <c r="E47" t="s">
        <v>624</v>
      </c>
    </row>
    <row r="48" spans="1:5" x14ac:dyDescent="0.3">
      <c r="A48" t="s">
        <v>4984</v>
      </c>
      <c r="B48" t="s">
        <v>645</v>
      </c>
      <c r="D48" t="s">
        <v>4984</v>
      </c>
      <c r="E48" t="s">
        <v>645</v>
      </c>
    </row>
    <row r="49" spans="1:5" x14ac:dyDescent="0.3">
      <c r="A49" t="s">
        <v>4985</v>
      </c>
      <c r="B49" t="s">
        <v>640</v>
      </c>
      <c r="D49" t="s">
        <v>4985</v>
      </c>
      <c r="E49" t="s">
        <v>640</v>
      </c>
    </row>
    <row r="50" spans="1:5" x14ac:dyDescent="0.3">
      <c r="A50" t="s">
        <v>4986</v>
      </c>
      <c r="B50" t="s">
        <v>648</v>
      </c>
      <c r="D50" t="s">
        <v>4986</v>
      </c>
      <c r="E50" t="s">
        <v>648</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2138</v>
      </c>
      <c r="D56" t="s">
        <v>2138</v>
      </c>
    </row>
    <row r="57" spans="1:5" x14ac:dyDescent="0.3">
      <c r="A57" t="s">
        <v>2139</v>
      </c>
      <c r="D57" t="s">
        <v>2139</v>
      </c>
    </row>
    <row r="58" spans="1:5" x14ac:dyDescent="0.3">
      <c r="A58" t="s">
        <v>2140</v>
      </c>
      <c r="B58" t="s">
        <v>476</v>
      </c>
      <c r="D58" t="s">
        <v>2140</v>
      </c>
      <c r="E58" t="s">
        <v>476</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2157</v>
      </c>
      <c r="D73" t="s">
        <v>2157</v>
      </c>
    </row>
    <row r="74" spans="1:5" x14ac:dyDescent="0.3">
      <c r="A74" t="s">
        <v>2158</v>
      </c>
      <c r="D74" t="s">
        <v>2158</v>
      </c>
    </row>
    <row r="75" spans="1:5" x14ac:dyDescent="0.3">
      <c r="A75" t="s">
        <v>2159</v>
      </c>
      <c r="B75" t="s">
        <v>467</v>
      </c>
      <c r="D75" t="s">
        <v>2159</v>
      </c>
      <c r="E75" t="s">
        <v>467</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x14ac:dyDescent="0.3">
      <c r="A86" t="s">
        <v>2341</v>
      </c>
      <c r="B86" t="s">
        <v>4996</v>
      </c>
      <c r="D86" t="s">
        <v>2341</v>
      </c>
      <c r="E86" t="s">
        <v>4996</v>
      </c>
    </row>
    <row r="87" spans="1:5" x14ac:dyDescent="0.3">
      <c r="A87" t="s">
        <v>2343</v>
      </c>
      <c r="B87" t="s">
        <v>4997</v>
      </c>
      <c r="D87" t="s">
        <v>2343</v>
      </c>
      <c r="E87" t="s">
        <v>4997</v>
      </c>
    </row>
    <row r="88" spans="1:5" x14ac:dyDescent="0.3">
      <c r="A88" t="s">
        <v>2344</v>
      </c>
      <c r="B88" t="s">
        <v>616</v>
      </c>
      <c r="D88" t="s">
        <v>2344</v>
      </c>
      <c r="E88" t="s">
        <v>616</v>
      </c>
    </row>
    <row r="89" spans="1:5" x14ac:dyDescent="0.3">
      <c r="A89" t="s">
        <v>2345</v>
      </c>
      <c r="B89" t="s">
        <v>4997</v>
      </c>
      <c r="D89" t="s">
        <v>2345</v>
      </c>
      <c r="E89" t="s">
        <v>4997</v>
      </c>
    </row>
    <row r="90" spans="1:5" x14ac:dyDescent="0.3">
      <c r="A90" t="s">
        <v>2347</v>
      </c>
      <c r="D90" t="s">
        <v>2347</v>
      </c>
    </row>
    <row r="91" spans="1:5" x14ac:dyDescent="0.3">
      <c r="A91" t="s">
        <v>2348</v>
      </c>
      <c r="D91" t="s">
        <v>2348</v>
      </c>
    </row>
    <row r="92" spans="1:5" x14ac:dyDescent="0.3">
      <c r="A92" t="s">
        <v>2346</v>
      </c>
      <c r="B92" t="s">
        <v>477</v>
      </c>
      <c r="D92" t="s">
        <v>2346</v>
      </c>
      <c r="E92" t="s">
        <v>477</v>
      </c>
    </row>
    <row r="93" spans="1:5" x14ac:dyDescent="0.3">
      <c r="A93" t="s">
        <v>2349</v>
      </c>
      <c r="D93" t="s">
        <v>2349</v>
      </c>
    </row>
    <row r="94" spans="1:5" x14ac:dyDescent="0.3">
      <c r="A94" t="s">
        <v>2350</v>
      </c>
      <c r="D94" t="s">
        <v>2350</v>
      </c>
    </row>
    <row r="95" spans="1:5" x14ac:dyDescent="0.3">
      <c r="A95" t="s">
        <v>2351</v>
      </c>
      <c r="D95" t="s">
        <v>2351</v>
      </c>
    </row>
    <row r="96" spans="1:5" x14ac:dyDescent="0.3">
      <c r="A96" t="s">
        <v>2352</v>
      </c>
      <c r="B96" t="s">
        <v>620</v>
      </c>
      <c r="D96" t="s">
        <v>2352</v>
      </c>
      <c r="E96" t="s">
        <v>620</v>
      </c>
    </row>
    <row r="97" spans="1:5" x14ac:dyDescent="0.3">
      <c r="A97" t="s">
        <v>2353</v>
      </c>
      <c r="D97" t="s">
        <v>2353</v>
      </c>
    </row>
    <row r="98" spans="1:5" x14ac:dyDescent="0.3">
      <c r="A98" t="s">
        <v>2354</v>
      </c>
      <c r="D98" t="s">
        <v>2354</v>
      </c>
    </row>
    <row r="99" spans="1:5" x14ac:dyDescent="0.3">
      <c r="A99" t="s">
        <v>52</v>
      </c>
      <c r="B99" t="s">
        <v>4998</v>
      </c>
      <c r="D99" t="s">
        <v>52</v>
      </c>
      <c r="E99" t="s">
        <v>4998</v>
      </c>
    </row>
    <row r="100" spans="1:5" x14ac:dyDescent="0.3">
      <c r="A100" t="s">
        <v>60</v>
      </c>
      <c r="D100" t="s">
        <v>60</v>
      </c>
    </row>
    <row r="101" spans="1:5" x14ac:dyDescent="0.3">
      <c r="A101" t="s">
        <v>61</v>
      </c>
      <c r="B101">
        <v>2</v>
      </c>
      <c r="D101" t="s">
        <v>61</v>
      </c>
      <c r="E101">
        <v>2</v>
      </c>
    </row>
    <row r="102" spans="1:5" x14ac:dyDescent="0.3">
      <c r="A102" t="s">
        <v>55</v>
      </c>
      <c r="B102" t="s">
        <v>4995</v>
      </c>
      <c r="D102" t="s">
        <v>55</v>
      </c>
      <c r="E102" t="s">
        <v>4995</v>
      </c>
    </row>
    <row r="103" spans="1:5" x14ac:dyDescent="0.3">
      <c r="A103" t="s">
        <v>59</v>
      </c>
      <c r="D103" t="s">
        <v>59</v>
      </c>
    </row>
    <row r="104" spans="1:5" x14ac:dyDescent="0.3">
      <c r="A104" t="s">
        <v>65</v>
      </c>
      <c r="D104" t="s">
        <v>65</v>
      </c>
    </row>
    <row r="105" spans="1:5" x14ac:dyDescent="0.3">
      <c r="A105" t="s">
        <v>57</v>
      </c>
      <c r="B105" t="s">
        <v>3277</v>
      </c>
      <c r="D105" t="s">
        <v>57</v>
      </c>
      <c r="E105" t="s">
        <v>3277</v>
      </c>
    </row>
    <row r="106" spans="1:5" x14ac:dyDescent="0.3">
      <c r="A106" t="s">
        <v>67</v>
      </c>
      <c r="B106" t="s">
        <v>620</v>
      </c>
      <c r="D106" t="s">
        <v>67</v>
      </c>
      <c r="E106" t="s">
        <v>620</v>
      </c>
    </row>
    <row r="107" spans="1:5" x14ac:dyDescent="0.3">
      <c r="A107" t="s">
        <v>63</v>
      </c>
      <c r="D107" t="s">
        <v>63</v>
      </c>
    </row>
    <row r="108" spans="1:5" x14ac:dyDescent="0.3">
      <c r="A108" t="s">
        <v>73</v>
      </c>
      <c r="B108" t="s">
        <v>3277</v>
      </c>
      <c r="D108" t="s">
        <v>73</v>
      </c>
      <c r="E108" t="s">
        <v>3277</v>
      </c>
    </row>
    <row r="109" spans="1:5" x14ac:dyDescent="0.3">
      <c r="A109" t="s">
        <v>76</v>
      </c>
      <c r="B109" t="s">
        <v>2225</v>
      </c>
      <c r="D109" t="s">
        <v>76</v>
      </c>
      <c r="E109" t="s">
        <v>2225</v>
      </c>
    </row>
    <row r="110" spans="1:5" x14ac:dyDescent="0.3">
      <c r="A110" t="s">
        <v>78</v>
      </c>
      <c r="D110" t="s">
        <v>78</v>
      </c>
    </row>
    <row r="111" spans="1:5" x14ac:dyDescent="0.3">
      <c r="A111" t="s">
        <v>79</v>
      </c>
      <c r="D111" t="s">
        <v>79</v>
      </c>
    </row>
    <row r="112" spans="1:5" x14ac:dyDescent="0.3">
      <c r="A112" t="s">
        <v>81</v>
      </c>
      <c r="D112" t="s">
        <v>81</v>
      </c>
    </row>
    <row r="113" spans="1:5" x14ac:dyDescent="0.3">
      <c r="A113" t="s">
        <v>80</v>
      </c>
      <c r="B113" t="s">
        <v>35</v>
      </c>
      <c r="D113" t="s">
        <v>80</v>
      </c>
      <c r="E113" t="s">
        <v>35</v>
      </c>
    </row>
    <row r="114" spans="1:5" x14ac:dyDescent="0.3">
      <c r="A114" t="s">
        <v>82</v>
      </c>
      <c r="B114" t="s">
        <v>698</v>
      </c>
      <c r="D114" t="s">
        <v>82</v>
      </c>
      <c r="E114" t="s">
        <v>698</v>
      </c>
    </row>
    <row r="115" spans="1:5" x14ac:dyDescent="0.3">
      <c r="A115" t="s">
        <v>83</v>
      </c>
      <c r="D115" t="s">
        <v>83</v>
      </c>
    </row>
    <row r="116" spans="1:5" x14ac:dyDescent="0.3">
      <c r="A116" t="s">
        <v>84</v>
      </c>
      <c r="D116" t="s">
        <v>84</v>
      </c>
    </row>
    <row r="117" spans="1:5" x14ac:dyDescent="0.3">
      <c r="A117" t="s">
        <v>85</v>
      </c>
      <c r="D117" t="s">
        <v>85</v>
      </c>
    </row>
    <row r="118" spans="1:5" x14ac:dyDescent="0.3">
      <c r="A118" t="s">
        <v>90</v>
      </c>
      <c r="D118" t="s">
        <v>90</v>
      </c>
    </row>
    <row r="119" spans="1:5" x14ac:dyDescent="0.3">
      <c r="A119" t="s">
        <v>91</v>
      </c>
      <c r="D119" t="s">
        <v>91</v>
      </c>
    </row>
    <row r="120" spans="1:5" x14ac:dyDescent="0.3">
      <c r="A120" t="s">
        <v>93</v>
      </c>
      <c r="D120" t="s">
        <v>93</v>
      </c>
    </row>
    <row r="121" spans="1:5" x14ac:dyDescent="0.3">
      <c r="A121" t="s">
        <v>699</v>
      </c>
      <c r="B121" t="s">
        <v>3278</v>
      </c>
      <c r="D121" t="s">
        <v>699</v>
      </c>
      <c r="E121" t="s">
        <v>3278</v>
      </c>
    </row>
    <row r="122" spans="1:5" x14ac:dyDescent="0.3">
      <c r="A122" t="s">
        <v>101</v>
      </c>
      <c r="B122" t="s">
        <v>3279</v>
      </c>
      <c r="D122" t="s">
        <v>101</v>
      </c>
      <c r="E122" t="s">
        <v>3279</v>
      </c>
    </row>
    <row r="123" spans="1:5" x14ac:dyDescent="0.3">
      <c r="A123" t="s">
        <v>97</v>
      </c>
      <c r="B123" t="s">
        <v>3280</v>
      </c>
      <c r="D123" t="s">
        <v>97</v>
      </c>
      <c r="E123" t="s">
        <v>3280</v>
      </c>
    </row>
    <row r="124" spans="1:5" x14ac:dyDescent="0.3">
      <c r="A124" t="s">
        <v>99</v>
      </c>
      <c r="B124" t="s">
        <v>3277</v>
      </c>
      <c r="D124" t="s">
        <v>99</v>
      </c>
      <c r="E124" t="s">
        <v>3277</v>
      </c>
    </row>
    <row r="125" spans="1:5" x14ac:dyDescent="0.3">
      <c r="A125" t="s">
        <v>703</v>
      </c>
      <c r="B125" t="s">
        <v>3281</v>
      </c>
      <c r="D125" t="s">
        <v>703</v>
      </c>
      <c r="E125" t="s">
        <v>3281</v>
      </c>
    </row>
    <row r="126" spans="1:5" x14ac:dyDescent="0.3">
      <c r="A126" t="s">
        <v>705</v>
      </c>
      <c r="B126" t="s">
        <v>3282</v>
      </c>
      <c r="D126" t="s">
        <v>705</v>
      </c>
      <c r="E126" t="s">
        <v>3282</v>
      </c>
    </row>
    <row r="127" spans="1:5" x14ac:dyDescent="0.3">
      <c r="A127" t="s">
        <v>707</v>
      </c>
      <c r="B127" t="s">
        <v>2234</v>
      </c>
      <c r="D127" t="s">
        <v>707</v>
      </c>
      <c r="E127" t="s">
        <v>2234</v>
      </c>
    </row>
    <row r="128" spans="1:5" x14ac:dyDescent="0.3">
      <c r="A128" t="s">
        <v>709</v>
      </c>
      <c r="B128" t="s">
        <v>3277</v>
      </c>
      <c r="D128" t="s">
        <v>709</v>
      </c>
      <c r="E128" t="s">
        <v>3277</v>
      </c>
    </row>
    <row r="129" spans="1:5" x14ac:dyDescent="0.3">
      <c r="A129" t="s">
        <v>710</v>
      </c>
      <c r="B129" t="s">
        <v>3283</v>
      </c>
      <c r="D129" t="s">
        <v>710</v>
      </c>
      <c r="E129" t="s">
        <v>3283</v>
      </c>
    </row>
    <row r="130" spans="1:5" x14ac:dyDescent="0.3">
      <c r="A130" t="s">
        <v>712</v>
      </c>
      <c r="B130" t="s">
        <v>3284</v>
      </c>
      <c r="D130" t="s">
        <v>712</v>
      </c>
      <c r="E130" t="s">
        <v>3284</v>
      </c>
    </row>
    <row r="131" spans="1:5" x14ac:dyDescent="0.3">
      <c r="A131" t="s">
        <v>714</v>
      </c>
      <c r="B131" t="s">
        <v>2231</v>
      </c>
      <c r="D131" t="s">
        <v>714</v>
      </c>
      <c r="E131" t="s">
        <v>2231</v>
      </c>
    </row>
    <row r="132" spans="1:5" x14ac:dyDescent="0.3">
      <c r="A132" t="s">
        <v>716</v>
      </c>
      <c r="B132" t="s">
        <v>3277</v>
      </c>
      <c r="D132" t="s">
        <v>716</v>
      </c>
      <c r="E132" t="s">
        <v>3277</v>
      </c>
    </row>
    <row r="133" spans="1:5" x14ac:dyDescent="0.3">
      <c r="A133" t="s">
        <v>717</v>
      </c>
      <c r="B133" t="s">
        <v>3285</v>
      </c>
      <c r="D133" t="s">
        <v>717</v>
      </c>
      <c r="E133" t="s">
        <v>3285</v>
      </c>
    </row>
    <row r="134" spans="1:5" x14ac:dyDescent="0.3">
      <c r="A134" t="s">
        <v>719</v>
      </c>
      <c r="B134" t="s">
        <v>3286</v>
      </c>
      <c r="D134" t="s">
        <v>719</v>
      </c>
      <c r="E134" t="s">
        <v>3286</v>
      </c>
    </row>
    <row r="135" spans="1:5" x14ac:dyDescent="0.3">
      <c r="A135" t="s">
        <v>721</v>
      </c>
      <c r="B135" t="s">
        <v>3287</v>
      </c>
      <c r="D135" t="s">
        <v>721</v>
      </c>
      <c r="E135" t="s">
        <v>3287</v>
      </c>
    </row>
    <row r="136" spans="1:5" x14ac:dyDescent="0.3">
      <c r="A136" t="s">
        <v>723</v>
      </c>
      <c r="B136" t="s">
        <v>3277</v>
      </c>
      <c r="D136" t="s">
        <v>723</v>
      </c>
      <c r="E136" t="s">
        <v>3277</v>
      </c>
    </row>
    <row r="137" spans="1:5" x14ac:dyDescent="0.3">
      <c r="A137" t="s">
        <v>724</v>
      </c>
      <c r="B137" t="s">
        <v>3289</v>
      </c>
      <c r="D137" t="s">
        <v>724</v>
      </c>
      <c r="E137" t="s">
        <v>3289</v>
      </c>
    </row>
    <row r="138" spans="1:5" x14ac:dyDescent="0.3">
      <c r="A138" t="s">
        <v>726</v>
      </c>
      <c r="B138" t="s">
        <v>3291</v>
      </c>
      <c r="D138" t="s">
        <v>726</v>
      </c>
      <c r="E138" t="s">
        <v>3291</v>
      </c>
    </row>
    <row r="139" spans="1:5" x14ac:dyDescent="0.3">
      <c r="A139" t="s">
        <v>728</v>
      </c>
      <c r="B139" t="s">
        <v>3293</v>
      </c>
      <c r="D139" t="s">
        <v>728</v>
      </c>
      <c r="E139" t="s">
        <v>3293</v>
      </c>
    </row>
    <row r="140" spans="1:5" x14ac:dyDescent="0.3">
      <c r="A140" t="s">
        <v>730</v>
      </c>
      <c r="B140" t="s">
        <v>3277</v>
      </c>
      <c r="D140" t="s">
        <v>730</v>
      </c>
      <c r="E140" t="s">
        <v>3277</v>
      </c>
    </row>
    <row r="141" spans="1:5" x14ac:dyDescent="0.3">
      <c r="A141" t="s">
        <v>731</v>
      </c>
      <c r="B141" t="s">
        <v>3296</v>
      </c>
      <c r="D141" t="s">
        <v>731</v>
      </c>
      <c r="E141" t="s">
        <v>3296</v>
      </c>
    </row>
    <row r="142" spans="1:5" x14ac:dyDescent="0.3">
      <c r="A142" t="s">
        <v>733</v>
      </c>
      <c r="B142" t="s">
        <v>3298</v>
      </c>
      <c r="D142" t="s">
        <v>733</v>
      </c>
      <c r="E142" t="s">
        <v>3298</v>
      </c>
    </row>
    <row r="143" spans="1:5" x14ac:dyDescent="0.3">
      <c r="A143" t="s">
        <v>735</v>
      </c>
      <c r="B143" t="s">
        <v>3300</v>
      </c>
      <c r="D143" t="s">
        <v>735</v>
      </c>
      <c r="E143" t="s">
        <v>3300</v>
      </c>
    </row>
    <row r="144" spans="1:5" x14ac:dyDescent="0.3">
      <c r="A144" t="s">
        <v>737</v>
      </c>
      <c r="B144" t="s">
        <v>3277</v>
      </c>
      <c r="D144" t="s">
        <v>737</v>
      </c>
      <c r="E144" t="s">
        <v>3277</v>
      </c>
    </row>
    <row r="145" spans="1:5" x14ac:dyDescent="0.3">
      <c r="A145" t="s">
        <v>738</v>
      </c>
      <c r="B145" t="s">
        <v>3303</v>
      </c>
      <c r="D145" t="s">
        <v>738</v>
      </c>
      <c r="E145" t="s">
        <v>3303</v>
      </c>
    </row>
    <row r="146" spans="1:5" x14ac:dyDescent="0.3">
      <c r="A146" t="s">
        <v>740</v>
      </c>
      <c r="B146" t="s">
        <v>3305</v>
      </c>
      <c r="D146" t="s">
        <v>740</v>
      </c>
      <c r="E146" t="s">
        <v>3305</v>
      </c>
    </row>
    <row r="147" spans="1:5" x14ac:dyDescent="0.3">
      <c r="A147" t="s">
        <v>742</v>
      </c>
      <c r="B147" t="s">
        <v>3307</v>
      </c>
      <c r="D147" t="s">
        <v>742</v>
      </c>
      <c r="E147" t="s">
        <v>3307</v>
      </c>
    </row>
    <row r="148" spans="1:5" x14ac:dyDescent="0.3">
      <c r="A148" t="s">
        <v>744</v>
      </c>
      <c r="B148" t="s">
        <v>3277</v>
      </c>
      <c r="D148" t="s">
        <v>744</v>
      </c>
      <c r="E148" t="s">
        <v>3277</v>
      </c>
    </row>
    <row r="149" spans="1:5" x14ac:dyDescent="0.3">
      <c r="A149" t="s">
        <v>745</v>
      </c>
      <c r="B149" t="s">
        <v>3310</v>
      </c>
      <c r="D149" t="s">
        <v>745</v>
      </c>
      <c r="E149" t="s">
        <v>3310</v>
      </c>
    </row>
    <row r="150" spans="1:5" x14ac:dyDescent="0.3">
      <c r="A150" t="s">
        <v>747</v>
      </c>
      <c r="B150" t="s">
        <v>3312</v>
      </c>
      <c r="D150" t="s">
        <v>747</v>
      </c>
      <c r="E150" t="s">
        <v>3312</v>
      </c>
    </row>
    <row r="151" spans="1:5" x14ac:dyDescent="0.3">
      <c r="A151" t="s">
        <v>749</v>
      </c>
      <c r="B151" t="s">
        <v>3314</v>
      </c>
      <c r="D151" t="s">
        <v>749</v>
      </c>
      <c r="E151" t="s">
        <v>3314</v>
      </c>
    </row>
    <row r="152" spans="1:5" x14ac:dyDescent="0.3">
      <c r="A152" t="s">
        <v>751</v>
      </c>
      <c r="B152" t="s">
        <v>3277</v>
      </c>
      <c r="D152" t="s">
        <v>751</v>
      </c>
      <c r="E152" t="s">
        <v>3277</v>
      </c>
    </row>
    <row r="153" spans="1:5" x14ac:dyDescent="0.3">
      <c r="A153" t="s">
        <v>752</v>
      </c>
      <c r="B153" t="s">
        <v>3317</v>
      </c>
      <c r="D153" t="s">
        <v>752</v>
      </c>
      <c r="E153" t="s">
        <v>3317</v>
      </c>
    </row>
    <row r="154" spans="1:5" x14ac:dyDescent="0.3">
      <c r="A154" t="s">
        <v>754</v>
      </c>
      <c r="B154" t="s">
        <v>3319</v>
      </c>
      <c r="D154" t="s">
        <v>754</v>
      </c>
      <c r="E154" t="s">
        <v>3319</v>
      </c>
    </row>
    <row r="155" spans="1:5" x14ac:dyDescent="0.3">
      <c r="A155" t="s">
        <v>756</v>
      </c>
      <c r="B155" t="s">
        <v>3321</v>
      </c>
      <c r="D155" t="s">
        <v>756</v>
      </c>
      <c r="E155" t="s">
        <v>3321</v>
      </c>
    </row>
    <row r="156" spans="1:5" x14ac:dyDescent="0.3">
      <c r="A156" t="s">
        <v>758</v>
      </c>
      <c r="B156" t="s">
        <v>3277</v>
      </c>
      <c r="D156" t="s">
        <v>758</v>
      </c>
      <c r="E156" t="s">
        <v>3277</v>
      </c>
    </row>
    <row r="157" spans="1:5" x14ac:dyDescent="0.3">
      <c r="A157" t="s">
        <v>759</v>
      </c>
      <c r="B157" t="s">
        <v>3324</v>
      </c>
      <c r="D157" t="s">
        <v>759</v>
      </c>
      <c r="E157" t="s">
        <v>3324</v>
      </c>
    </row>
    <row r="158" spans="1:5" x14ac:dyDescent="0.3">
      <c r="A158" t="s">
        <v>761</v>
      </c>
      <c r="B158" t="s">
        <v>3326</v>
      </c>
      <c r="D158" t="s">
        <v>761</v>
      </c>
      <c r="E158" t="s">
        <v>3326</v>
      </c>
    </row>
    <row r="159" spans="1:5" x14ac:dyDescent="0.3">
      <c r="A159" t="s">
        <v>763</v>
      </c>
      <c r="B159" t="s">
        <v>3328</v>
      </c>
      <c r="D159" t="s">
        <v>763</v>
      </c>
      <c r="E159" t="s">
        <v>3328</v>
      </c>
    </row>
    <row r="160" spans="1:5" x14ac:dyDescent="0.3">
      <c r="A160" t="s">
        <v>765</v>
      </c>
      <c r="B160" t="s">
        <v>3277</v>
      </c>
      <c r="D160" t="s">
        <v>765</v>
      </c>
      <c r="E160" t="s">
        <v>3277</v>
      </c>
    </row>
    <row r="161" spans="1:5" x14ac:dyDescent="0.3">
      <c r="A161" t="s">
        <v>766</v>
      </c>
      <c r="B161" t="s">
        <v>4087</v>
      </c>
      <c r="D161" t="s">
        <v>766</v>
      </c>
      <c r="E161" t="s">
        <v>4087</v>
      </c>
    </row>
    <row r="162" spans="1:5" x14ac:dyDescent="0.3">
      <c r="A162" t="s">
        <v>768</v>
      </c>
      <c r="B162" t="s">
        <v>4088</v>
      </c>
      <c r="D162" t="s">
        <v>768</v>
      </c>
      <c r="E162" t="s">
        <v>4088</v>
      </c>
    </row>
    <row r="163" spans="1:5" x14ac:dyDescent="0.3">
      <c r="A163" t="s">
        <v>770</v>
      </c>
      <c r="B163" t="s">
        <v>4089</v>
      </c>
      <c r="D163" t="s">
        <v>770</v>
      </c>
      <c r="E163" t="s">
        <v>4089</v>
      </c>
    </row>
    <row r="164" spans="1:5" x14ac:dyDescent="0.3">
      <c r="A164" t="s">
        <v>772</v>
      </c>
      <c r="B164" t="s">
        <v>3277</v>
      </c>
      <c r="D164" t="s">
        <v>772</v>
      </c>
      <c r="E164" t="s">
        <v>3277</v>
      </c>
    </row>
    <row r="165" spans="1:5" x14ac:dyDescent="0.3">
      <c r="A165" t="s">
        <v>773</v>
      </c>
      <c r="B165" t="s">
        <v>4090</v>
      </c>
      <c r="D165" t="s">
        <v>773</v>
      </c>
      <c r="E165" t="s">
        <v>4090</v>
      </c>
    </row>
    <row r="166" spans="1:5" x14ac:dyDescent="0.3">
      <c r="A166" t="s">
        <v>775</v>
      </c>
      <c r="B166" t="s">
        <v>4091</v>
      </c>
      <c r="D166" t="s">
        <v>775</v>
      </c>
      <c r="E166" t="s">
        <v>4091</v>
      </c>
    </row>
    <row r="167" spans="1:5" x14ac:dyDescent="0.3">
      <c r="A167" t="s">
        <v>777</v>
      </c>
      <c r="B167" t="s">
        <v>4092</v>
      </c>
      <c r="D167" t="s">
        <v>777</v>
      </c>
      <c r="E167" t="s">
        <v>4092</v>
      </c>
    </row>
    <row r="168" spans="1:5" x14ac:dyDescent="0.3">
      <c r="A168" t="s">
        <v>779</v>
      </c>
      <c r="B168" t="s">
        <v>3277</v>
      </c>
      <c r="D168" t="s">
        <v>779</v>
      </c>
      <c r="E168" t="s">
        <v>3277</v>
      </c>
    </row>
    <row r="169" spans="1:5" x14ac:dyDescent="0.3">
      <c r="A169" t="s">
        <v>103</v>
      </c>
      <c r="B169" t="s">
        <v>3280</v>
      </c>
      <c r="D169" t="s">
        <v>103</v>
      </c>
      <c r="E169" t="s">
        <v>3280</v>
      </c>
    </row>
    <row r="170" spans="1:5" x14ac:dyDescent="0.3">
      <c r="A170" t="s">
        <v>856</v>
      </c>
      <c r="B170" t="s">
        <v>3330</v>
      </c>
      <c r="D170" t="s">
        <v>856</v>
      </c>
      <c r="E170" t="s">
        <v>3330</v>
      </c>
    </row>
    <row r="171" spans="1:5" x14ac:dyDescent="0.3">
      <c r="A171" t="s">
        <v>113</v>
      </c>
      <c r="B171" t="s">
        <v>1095</v>
      </c>
      <c r="D171" t="s">
        <v>113</v>
      </c>
      <c r="E171" t="s">
        <v>1095</v>
      </c>
    </row>
    <row r="172" spans="1:5" x14ac:dyDescent="0.3">
      <c r="A172" t="s">
        <v>112</v>
      </c>
      <c r="B172" t="s">
        <v>439</v>
      </c>
      <c r="D172" t="s">
        <v>112</v>
      </c>
      <c r="E172" t="s">
        <v>439</v>
      </c>
    </row>
    <row r="173" spans="1:5" x14ac:dyDescent="0.3">
      <c r="A173" t="s">
        <v>125</v>
      </c>
      <c r="D173" t="s">
        <v>125</v>
      </c>
    </row>
    <row r="174" spans="1:5" x14ac:dyDescent="0.3">
      <c r="A174" t="s">
        <v>108</v>
      </c>
      <c r="B174" t="s">
        <v>448</v>
      </c>
      <c r="D174" t="s">
        <v>108</v>
      </c>
      <c r="E174" t="s">
        <v>448</v>
      </c>
    </row>
    <row r="175" spans="1:5" x14ac:dyDescent="0.3">
      <c r="A175" t="s">
        <v>123</v>
      </c>
      <c r="D175" t="s">
        <v>123</v>
      </c>
    </row>
    <row r="176" spans="1:5" x14ac:dyDescent="0.3">
      <c r="A176" t="s">
        <v>120</v>
      </c>
      <c r="D176" t="s">
        <v>120</v>
      </c>
    </row>
    <row r="177" spans="1:5" x14ac:dyDescent="0.3">
      <c r="A177" t="s">
        <v>106</v>
      </c>
      <c r="B177" t="s">
        <v>478</v>
      </c>
      <c r="D177" t="s">
        <v>106</v>
      </c>
      <c r="E177" t="s">
        <v>478</v>
      </c>
    </row>
    <row r="178" spans="1:5" x14ac:dyDescent="0.3">
      <c r="A178" t="s">
        <v>119</v>
      </c>
      <c r="B178" t="b">
        <v>0</v>
      </c>
      <c r="D178" t="s">
        <v>119</v>
      </c>
      <c r="E178" t="b">
        <v>0</v>
      </c>
    </row>
    <row r="179" spans="1:5" x14ac:dyDescent="0.3">
      <c r="A179" t="s">
        <v>110</v>
      </c>
      <c r="D179" t="s">
        <v>110</v>
      </c>
    </row>
    <row r="180" spans="1:5" x14ac:dyDescent="0.3">
      <c r="A180" t="s">
        <v>121</v>
      </c>
      <c r="B180" t="s">
        <v>906</v>
      </c>
      <c r="D180" t="s">
        <v>121</v>
      </c>
      <c r="E180" t="s">
        <v>906</v>
      </c>
    </row>
    <row r="181" spans="1:5" x14ac:dyDescent="0.3">
      <c r="A181" t="s">
        <v>117</v>
      </c>
      <c r="D181" t="s">
        <v>117</v>
      </c>
    </row>
    <row r="182" spans="1:5" x14ac:dyDescent="0.3">
      <c r="A182" t="s">
        <v>115</v>
      </c>
      <c r="D182" t="s">
        <v>115</v>
      </c>
    </row>
    <row r="183" spans="1:5" x14ac:dyDescent="0.3">
      <c r="A183" t="s">
        <v>860</v>
      </c>
      <c r="B183" t="s">
        <v>2231</v>
      </c>
      <c r="D183" t="s">
        <v>860</v>
      </c>
      <c r="E183" t="s">
        <v>2231</v>
      </c>
    </row>
    <row r="184" spans="1:5" x14ac:dyDescent="0.3">
      <c r="A184" t="s">
        <v>861</v>
      </c>
      <c r="B184" t="s">
        <v>2242</v>
      </c>
      <c r="D184" t="s">
        <v>861</v>
      </c>
      <c r="E184" t="s">
        <v>2242</v>
      </c>
    </row>
    <row r="185" spans="1:5" x14ac:dyDescent="0.3">
      <c r="A185" t="s">
        <v>863</v>
      </c>
      <c r="B185" t="s">
        <v>864</v>
      </c>
      <c r="D185" t="s">
        <v>863</v>
      </c>
      <c r="E185" t="s">
        <v>864</v>
      </c>
    </row>
    <row r="186" spans="1:5" x14ac:dyDescent="0.3">
      <c r="A186" t="s">
        <v>865</v>
      </c>
      <c r="B186" t="s">
        <v>439</v>
      </c>
      <c r="D186" t="s">
        <v>865</v>
      </c>
      <c r="E186" t="s">
        <v>439</v>
      </c>
    </row>
    <row r="187" spans="1:5" x14ac:dyDescent="0.3">
      <c r="A187" t="s">
        <v>866</v>
      </c>
      <c r="D187" t="s">
        <v>866</v>
      </c>
    </row>
    <row r="188" spans="1:5" x14ac:dyDescent="0.3">
      <c r="A188" t="s">
        <v>868</v>
      </c>
      <c r="B188" t="s">
        <v>451</v>
      </c>
      <c r="D188" t="s">
        <v>868</v>
      </c>
      <c r="E188" t="s">
        <v>451</v>
      </c>
    </row>
    <row r="189" spans="1:5" x14ac:dyDescent="0.3">
      <c r="A189" t="s">
        <v>869</v>
      </c>
      <c r="D189" t="s">
        <v>869</v>
      </c>
    </row>
    <row r="190" spans="1:5" x14ac:dyDescent="0.3">
      <c r="A190" t="s">
        <v>870</v>
      </c>
      <c r="D190" t="s">
        <v>870</v>
      </c>
    </row>
    <row r="191" spans="1:5" x14ac:dyDescent="0.3">
      <c r="A191" t="s">
        <v>871</v>
      </c>
      <c r="B191" t="s">
        <v>467</v>
      </c>
      <c r="D191" t="s">
        <v>871</v>
      </c>
      <c r="E191" t="s">
        <v>467</v>
      </c>
    </row>
    <row r="192" spans="1:5" x14ac:dyDescent="0.3">
      <c r="A192" t="s">
        <v>872</v>
      </c>
      <c r="B192" t="b">
        <v>0</v>
      </c>
      <c r="D192" t="s">
        <v>872</v>
      </c>
      <c r="E192" t="b">
        <v>0</v>
      </c>
    </row>
    <row r="193" spans="1:5" x14ac:dyDescent="0.3">
      <c r="A193" t="s">
        <v>873</v>
      </c>
      <c r="D193" t="s">
        <v>873</v>
      </c>
    </row>
    <row r="194" spans="1:5" x14ac:dyDescent="0.3">
      <c r="A194" t="s">
        <v>874</v>
      </c>
      <c r="B194" t="s">
        <v>906</v>
      </c>
      <c r="D194" t="s">
        <v>874</v>
      </c>
      <c r="E194" t="s">
        <v>906</v>
      </c>
    </row>
    <row r="195" spans="1:5" x14ac:dyDescent="0.3">
      <c r="A195" t="s">
        <v>875</v>
      </c>
      <c r="D195" t="s">
        <v>875</v>
      </c>
    </row>
    <row r="196" spans="1:5" x14ac:dyDescent="0.3">
      <c r="A196" t="s">
        <v>876</v>
      </c>
      <c r="D196" t="s">
        <v>876</v>
      </c>
    </row>
    <row r="197" spans="1:5" x14ac:dyDescent="0.3">
      <c r="A197" t="s">
        <v>877</v>
      </c>
      <c r="B197" t="s">
        <v>2234</v>
      </c>
      <c r="D197" t="s">
        <v>877</v>
      </c>
      <c r="E197" t="s">
        <v>2234</v>
      </c>
    </row>
    <row r="198" spans="1:5" x14ac:dyDescent="0.3">
      <c r="A198" t="s">
        <v>878</v>
      </c>
      <c r="B198" t="s">
        <v>2243</v>
      </c>
      <c r="D198" t="s">
        <v>878</v>
      </c>
      <c r="E198" t="s">
        <v>2243</v>
      </c>
    </row>
    <row r="199" spans="1:5" x14ac:dyDescent="0.3">
      <c r="A199" t="s">
        <v>880</v>
      </c>
      <c r="B199" t="s">
        <v>1095</v>
      </c>
      <c r="D199" t="s">
        <v>880</v>
      </c>
      <c r="E199" t="s">
        <v>1095</v>
      </c>
    </row>
    <row r="200" spans="1:5" x14ac:dyDescent="0.3">
      <c r="A200" t="s">
        <v>881</v>
      </c>
      <c r="B200" t="s">
        <v>439</v>
      </c>
      <c r="D200" t="s">
        <v>881</v>
      </c>
      <c r="E200" t="s">
        <v>439</v>
      </c>
    </row>
    <row r="201" spans="1:5" x14ac:dyDescent="0.3">
      <c r="A201" t="s">
        <v>882</v>
      </c>
      <c r="D201" t="s">
        <v>882</v>
      </c>
    </row>
    <row r="202" spans="1:5" x14ac:dyDescent="0.3">
      <c r="A202" t="s">
        <v>884</v>
      </c>
      <c r="B202" t="s">
        <v>448</v>
      </c>
      <c r="D202" t="s">
        <v>884</v>
      </c>
      <c r="E202" t="s">
        <v>448</v>
      </c>
    </row>
    <row r="203" spans="1:5" x14ac:dyDescent="0.3">
      <c r="A203" t="s">
        <v>885</v>
      </c>
      <c r="D203" t="s">
        <v>885</v>
      </c>
    </row>
    <row r="204" spans="1:5" x14ac:dyDescent="0.3">
      <c r="A204" t="s">
        <v>886</v>
      </c>
      <c r="D204" t="s">
        <v>886</v>
      </c>
    </row>
    <row r="205" spans="1:5" x14ac:dyDescent="0.3">
      <c r="A205" t="s">
        <v>887</v>
      </c>
      <c r="B205" t="s">
        <v>519</v>
      </c>
      <c r="D205" t="s">
        <v>887</v>
      </c>
      <c r="E205" t="s">
        <v>519</v>
      </c>
    </row>
    <row r="206" spans="1:5" x14ac:dyDescent="0.3">
      <c r="A206" t="s">
        <v>888</v>
      </c>
      <c r="B206" t="b">
        <v>0</v>
      </c>
      <c r="D206" t="s">
        <v>888</v>
      </c>
      <c r="E206" t="b">
        <v>0</v>
      </c>
    </row>
    <row r="207" spans="1:5" x14ac:dyDescent="0.3">
      <c r="A207" t="s">
        <v>889</v>
      </c>
      <c r="D207" t="s">
        <v>889</v>
      </c>
    </row>
    <row r="208" spans="1:5" x14ac:dyDescent="0.3">
      <c r="A208" t="s">
        <v>890</v>
      </c>
      <c r="B208" t="s">
        <v>906</v>
      </c>
      <c r="D208" t="s">
        <v>890</v>
      </c>
      <c r="E208" t="s">
        <v>906</v>
      </c>
    </row>
    <row r="209" spans="1:5" x14ac:dyDescent="0.3">
      <c r="A209" t="s">
        <v>891</v>
      </c>
      <c r="D209" t="s">
        <v>891</v>
      </c>
    </row>
    <row r="210" spans="1:5" x14ac:dyDescent="0.3">
      <c r="A210" t="s">
        <v>892</v>
      </c>
      <c r="D210" t="s">
        <v>892</v>
      </c>
    </row>
    <row r="211" spans="1:5" x14ac:dyDescent="0.3">
      <c r="A211" t="s">
        <v>893</v>
      </c>
      <c r="B211" t="s">
        <v>3287</v>
      </c>
      <c r="D211" t="s">
        <v>893</v>
      </c>
      <c r="E211" t="s">
        <v>3287</v>
      </c>
    </row>
    <row r="212" spans="1:5" x14ac:dyDescent="0.3">
      <c r="A212" t="s">
        <v>894</v>
      </c>
      <c r="B212" t="s">
        <v>3331</v>
      </c>
      <c r="D212" t="s">
        <v>894</v>
      </c>
      <c r="E212" t="s">
        <v>3331</v>
      </c>
    </row>
    <row r="213" spans="1:5" x14ac:dyDescent="0.3">
      <c r="A213" t="s">
        <v>896</v>
      </c>
      <c r="B213" t="s">
        <v>1205</v>
      </c>
      <c r="D213" t="s">
        <v>896</v>
      </c>
      <c r="E213" t="s">
        <v>1205</v>
      </c>
    </row>
    <row r="214" spans="1:5" x14ac:dyDescent="0.3">
      <c r="A214" t="s">
        <v>897</v>
      </c>
      <c r="B214" t="s">
        <v>439</v>
      </c>
      <c r="D214" t="s">
        <v>897</v>
      </c>
      <c r="E214" t="s">
        <v>439</v>
      </c>
    </row>
    <row r="215" spans="1:5" x14ac:dyDescent="0.3">
      <c r="A215" t="s">
        <v>898</v>
      </c>
      <c r="D215" t="s">
        <v>898</v>
      </c>
    </row>
    <row r="216" spans="1:5" x14ac:dyDescent="0.3">
      <c r="A216" t="s">
        <v>899</v>
      </c>
      <c r="B216" t="s">
        <v>451</v>
      </c>
      <c r="D216" t="s">
        <v>899</v>
      </c>
      <c r="E216" t="s">
        <v>451</v>
      </c>
    </row>
    <row r="217" spans="1:5" x14ac:dyDescent="0.3">
      <c r="A217" t="s">
        <v>900</v>
      </c>
      <c r="D217" t="s">
        <v>900</v>
      </c>
    </row>
    <row r="218" spans="1:5" x14ac:dyDescent="0.3">
      <c r="A218" t="s">
        <v>901</v>
      </c>
      <c r="B218" t="s">
        <v>3332</v>
      </c>
      <c r="D218" t="s">
        <v>901</v>
      </c>
      <c r="E218" t="s">
        <v>3332</v>
      </c>
    </row>
    <row r="219" spans="1:5" x14ac:dyDescent="0.3">
      <c r="A219" t="s">
        <v>902</v>
      </c>
      <c r="B219" t="s">
        <v>492</v>
      </c>
      <c r="D219" t="s">
        <v>902</v>
      </c>
      <c r="E219" t="s">
        <v>492</v>
      </c>
    </row>
    <row r="220" spans="1:5" x14ac:dyDescent="0.3">
      <c r="A220" t="s">
        <v>903</v>
      </c>
      <c r="B220" t="b">
        <v>0</v>
      </c>
      <c r="D220" t="s">
        <v>903</v>
      </c>
      <c r="E220" t="b">
        <v>0</v>
      </c>
    </row>
    <row r="221" spans="1:5" x14ac:dyDescent="0.3">
      <c r="A221" t="s">
        <v>904</v>
      </c>
      <c r="D221" t="s">
        <v>904</v>
      </c>
    </row>
    <row r="222" spans="1:5" x14ac:dyDescent="0.3">
      <c r="A222" t="s">
        <v>905</v>
      </c>
      <c r="B222" t="s">
        <v>906</v>
      </c>
      <c r="D222" t="s">
        <v>905</v>
      </c>
      <c r="E222" t="s">
        <v>906</v>
      </c>
    </row>
    <row r="223" spans="1:5" x14ac:dyDescent="0.3">
      <c r="A223" t="s">
        <v>907</v>
      </c>
      <c r="D223" t="s">
        <v>907</v>
      </c>
    </row>
    <row r="224" spans="1:5" x14ac:dyDescent="0.3">
      <c r="A224" t="s">
        <v>908</v>
      </c>
      <c r="D224" t="s">
        <v>908</v>
      </c>
    </row>
    <row r="225" spans="1:5" x14ac:dyDescent="0.3">
      <c r="A225" t="s">
        <v>909</v>
      </c>
      <c r="B225" t="s">
        <v>3293</v>
      </c>
      <c r="D225" t="s">
        <v>909</v>
      </c>
      <c r="E225" t="s">
        <v>3293</v>
      </c>
    </row>
    <row r="226" spans="1:5" x14ac:dyDescent="0.3">
      <c r="A226" t="s">
        <v>910</v>
      </c>
      <c r="B226" t="s">
        <v>3335</v>
      </c>
      <c r="D226" t="s">
        <v>910</v>
      </c>
      <c r="E226" t="s">
        <v>3335</v>
      </c>
    </row>
    <row r="227" spans="1:5" x14ac:dyDescent="0.3">
      <c r="A227" t="s">
        <v>912</v>
      </c>
      <c r="B227" t="s">
        <v>1205</v>
      </c>
      <c r="D227" t="s">
        <v>912</v>
      </c>
      <c r="E227" t="s">
        <v>1205</v>
      </c>
    </row>
    <row r="228" spans="1:5" x14ac:dyDescent="0.3">
      <c r="A228" t="s">
        <v>914</v>
      </c>
      <c r="B228" t="s">
        <v>439</v>
      </c>
      <c r="D228" t="s">
        <v>914</v>
      </c>
      <c r="E228" t="s">
        <v>439</v>
      </c>
    </row>
    <row r="229" spans="1:5" x14ac:dyDescent="0.3">
      <c r="A229" t="s">
        <v>915</v>
      </c>
      <c r="D229" t="s">
        <v>915</v>
      </c>
    </row>
    <row r="230" spans="1:5" x14ac:dyDescent="0.3">
      <c r="A230" t="s">
        <v>916</v>
      </c>
      <c r="B230" t="s">
        <v>459</v>
      </c>
      <c r="D230" t="s">
        <v>916</v>
      </c>
      <c r="E230" t="s">
        <v>459</v>
      </c>
    </row>
    <row r="231" spans="1:5" x14ac:dyDescent="0.3">
      <c r="A231" t="s">
        <v>917</v>
      </c>
      <c r="D231" t="s">
        <v>917</v>
      </c>
    </row>
    <row r="232" spans="1:5" x14ac:dyDescent="0.3">
      <c r="A232" t="s">
        <v>918</v>
      </c>
      <c r="D232" t="s">
        <v>918</v>
      </c>
    </row>
    <row r="233" spans="1:5" x14ac:dyDescent="0.3">
      <c r="A233" t="s">
        <v>919</v>
      </c>
      <c r="B233" t="s">
        <v>583</v>
      </c>
      <c r="D233" t="s">
        <v>919</v>
      </c>
      <c r="E233" t="s">
        <v>583</v>
      </c>
    </row>
    <row r="234" spans="1:5" x14ac:dyDescent="0.3">
      <c r="A234" t="s">
        <v>920</v>
      </c>
      <c r="B234" t="b">
        <v>0</v>
      </c>
      <c r="D234" t="s">
        <v>920</v>
      </c>
      <c r="E234" t="b">
        <v>0</v>
      </c>
    </row>
    <row r="235" spans="1:5" x14ac:dyDescent="0.3">
      <c r="A235" t="s">
        <v>921</v>
      </c>
      <c r="D235" t="s">
        <v>921</v>
      </c>
    </row>
    <row r="236" spans="1:5" x14ac:dyDescent="0.3">
      <c r="A236" t="s">
        <v>922</v>
      </c>
      <c r="B236" t="s">
        <v>906</v>
      </c>
      <c r="D236" t="s">
        <v>922</v>
      </c>
      <c r="E236" t="s">
        <v>906</v>
      </c>
    </row>
    <row r="237" spans="1:5" x14ac:dyDescent="0.3">
      <c r="A237" t="s">
        <v>923</v>
      </c>
      <c r="D237" t="s">
        <v>923</v>
      </c>
    </row>
    <row r="238" spans="1:5" x14ac:dyDescent="0.3">
      <c r="A238" t="s">
        <v>924</v>
      </c>
      <c r="D238" t="s">
        <v>924</v>
      </c>
    </row>
    <row r="239" spans="1:5" x14ac:dyDescent="0.3">
      <c r="A239" t="s">
        <v>925</v>
      </c>
      <c r="B239" t="s">
        <v>3300</v>
      </c>
      <c r="D239" t="s">
        <v>925</v>
      </c>
      <c r="E239" t="s">
        <v>3300</v>
      </c>
    </row>
    <row r="240" spans="1:5" x14ac:dyDescent="0.3">
      <c r="A240" t="s">
        <v>926</v>
      </c>
      <c r="B240" t="s">
        <v>3350</v>
      </c>
      <c r="D240" t="s">
        <v>926</v>
      </c>
      <c r="E240" t="s">
        <v>3350</v>
      </c>
    </row>
    <row r="241" spans="1:5" x14ac:dyDescent="0.3">
      <c r="A241" t="s">
        <v>928</v>
      </c>
      <c r="B241" t="s">
        <v>864</v>
      </c>
      <c r="D241" t="s">
        <v>928</v>
      </c>
      <c r="E241" t="s">
        <v>864</v>
      </c>
    </row>
    <row r="242" spans="1:5" x14ac:dyDescent="0.3">
      <c r="A242" t="s">
        <v>929</v>
      </c>
      <c r="B242" t="s">
        <v>439</v>
      </c>
      <c r="D242" t="s">
        <v>929</v>
      </c>
      <c r="E242" t="s">
        <v>439</v>
      </c>
    </row>
    <row r="243" spans="1:5" x14ac:dyDescent="0.3">
      <c r="A243" t="s">
        <v>930</v>
      </c>
      <c r="B243" t="s">
        <v>3354</v>
      </c>
      <c r="D243" t="s">
        <v>930</v>
      </c>
      <c r="E243" t="s">
        <v>3354</v>
      </c>
    </row>
    <row r="244" spans="1:5" x14ac:dyDescent="0.3">
      <c r="A244" t="s">
        <v>931</v>
      </c>
      <c r="B244" t="s">
        <v>448</v>
      </c>
      <c r="D244" t="s">
        <v>931</v>
      </c>
      <c r="E244" t="s">
        <v>448</v>
      </c>
    </row>
    <row r="245" spans="1:5" x14ac:dyDescent="0.3">
      <c r="A245" t="s">
        <v>932</v>
      </c>
      <c r="D245" t="s">
        <v>932</v>
      </c>
    </row>
    <row r="246" spans="1:5" x14ac:dyDescent="0.3">
      <c r="A246" t="s">
        <v>933</v>
      </c>
      <c r="D246" t="s">
        <v>933</v>
      </c>
    </row>
    <row r="247" spans="1:5" x14ac:dyDescent="0.3">
      <c r="A247" t="s">
        <v>934</v>
      </c>
      <c r="B247" t="s">
        <v>482</v>
      </c>
      <c r="D247" t="s">
        <v>934</v>
      </c>
      <c r="E247" t="s">
        <v>482</v>
      </c>
    </row>
    <row r="248" spans="1:5" x14ac:dyDescent="0.3">
      <c r="A248" t="s">
        <v>935</v>
      </c>
      <c r="B248" t="b">
        <v>0</v>
      </c>
      <c r="D248" t="s">
        <v>935</v>
      </c>
      <c r="E248" t="b">
        <v>0</v>
      </c>
    </row>
    <row r="249" spans="1:5" x14ac:dyDescent="0.3">
      <c r="A249" t="s">
        <v>936</v>
      </c>
      <c r="D249" t="s">
        <v>936</v>
      </c>
    </row>
    <row r="250" spans="1:5" x14ac:dyDescent="0.3">
      <c r="A250" t="s">
        <v>937</v>
      </c>
      <c r="B250" t="s">
        <v>450</v>
      </c>
      <c r="D250" t="s">
        <v>937</v>
      </c>
      <c r="E250" t="s">
        <v>450</v>
      </c>
    </row>
    <row r="251" spans="1:5" x14ac:dyDescent="0.3">
      <c r="A251" t="s">
        <v>938</v>
      </c>
      <c r="D251" t="s">
        <v>938</v>
      </c>
    </row>
    <row r="252" spans="1:5" x14ac:dyDescent="0.3">
      <c r="A252" t="s">
        <v>939</v>
      </c>
      <c r="D252" t="s">
        <v>939</v>
      </c>
    </row>
    <row r="253" spans="1:5" x14ac:dyDescent="0.3">
      <c r="A253" t="s">
        <v>940</v>
      </c>
      <c r="B253" t="s">
        <v>3307</v>
      </c>
      <c r="D253" t="s">
        <v>940</v>
      </c>
      <c r="E253" t="s">
        <v>3307</v>
      </c>
    </row>
    <row r="254" spans="1:5" x14ac:dyDescent="0.3">
      <c r="A254" t="s">
        <v>941</v>
      </c>
      <c r="B254" t="s">
        <v>3366</v>
      </c>
      <c r="D254" t="s">
        <v>941</v>
      </c>
      <c r="E254" t="s">
        <v>3366</v>
      </c>
    </row>
    <row r="255" spans="1:5" x14ac:dyDescent="0.3">
      <c r="A255" t="s">
        <v>943</v>
      </c>
      <c r="B255" t="s">
        <v>864</v>
      </c>
      <c r="D255" t="s">
        <v>943</v>
      </c>
      <c r="E255" t="s">
        <v>864</v>
      </c>
    </row>
    <row r="256" spans="1:5" x14ac:dyDescent="0.3">
      <c r="A256" t="s">
        <v>944</v>
      </c>
      <c r="B256" t="s">
        <v>439</v>
      </c>
      <c r="D256" t="s">
        <v>944</v>
      </c>
      <c r="E256" t="s">
        <v>439</v>
      </c>
    </row>
    <row r="257" spans="1:5" x14ac:dyDescent="0.3">
      <c r="A257" t="s">
        <v>945</v>
      </c>
      <c r="B257" t="s">
        <v>3370</v>
      </c>
      <c r="D257" t="s">
        <v>945</v>
      </c>
      <c r="E257" t="s">
        <v>3370</v>
      </c>
    </row>
    <row r="258" spans="1:5" x14ac:dyDescent="0.3">
      <c r="A258" t="s">
        <v>946</v>
      </c>
      <c r="B258" t="s">
        <v>451</v>
      </c>
      <c r="D258" t="s">
        <v>946</v>
      </c>
      <c r="E258" t="s">
        <v>451</v>
      </c>
    </row>
    <row r="259" spans="1:5" x14ac:dyDescent="0.3">
      <c r="A259" t="s">
        <v>947</v>
      </c>
      <c r="D259" t="s">
        <v>947</v>
      </c>
    </row>
    <row r="260" spans="1:5" x14ac:dyDescent="0.3">
      <c r="A260" t="s">
        <v>948</v>
      </c>
      <c r="D260" t="s">
        <v>948</v>
      </c>
    </row>
    <row r="261" spans="1:5" x14ac:dyDescent="0.3">
      <c r="A261" t="s">
        <v>949</v>
      </c>
      <c r="B261" t="s">
        <v>483</v>
      </c>
      <c r="D261" t="s">
        <v>949</v>
      </c>
      <c r="E261" t="s">
        <v>483</v>
      </c>
    </row>
    <row r="262" spans="1:5" x14ac:dyDescent="0.3">
      <c r="A262" t="s">
        <v>950</v>
      </c>
      <c r="B262" t="b">
        <v>0</v>
      </c>
      <c r="D262" t="s">
        <v>950</v>
      </c>
      <c r="E262" t="b">
        <v>0</v>
      </c>
    </row>
    <row r="263" spans="1:5" x14ac:dyDescent="0.3">
      <c r="A263" t="s">
        <v>951</v>
      </c>
      <c r="B263" t="s">
        <v>455</v>
      </c>
      <c r="D263" t="s">
        <v>951</v>
      </c>
      <c r="E263" t="s">
        <v>455</v>
      </c>
    </row>
    <row r="264" spans="1:5" x14ac:dyDescent="0.3">
      <c r="A264" t="s">
        <v>952</v>
      </c>
      <c r="B264" t="s">
        <v>906</v>
      </c>
      <c r="D264" t="s">
        <v>952</v>
      </c>
      <c r="E264" t="s">
        <v>906</v>
      </c>
    </row>
    <row r="265" spans="1:5" x14ac:dyDescent="0.3">
      <c r="A265" t="s">
        <v>953</v>
      </c>
      <c r="D265" t="s">
        <v>953</v>
      </c>
    </row>
    <row r="266" spans="1:5" x14ac:dyDescent="0.3">
      <c r="A266" t="s">
        <v>954</v>
      </c>
      <c r="B266" t="s">
        <v>2214</v>
      </c>
      <c r="D266" t="s">
        <v>954</v>
      </c>
      <c r="E266" t="s">
        <v>2214</v>
      </c>
    </row>
    <row r="267" spans="1:5" x14ac:dyDescent="0.3">
      <c r="A267" t="s">
        <v>955</v>
      </c>
      <c r="B267" t="s">
        <v>3314</v>
      </c>
      <c r="D267" t="s">
        <v>955</v>
      </c>
      <c r="E267" t="s">
        <v>3314</v>
      </c>
    </row>
    <row r="268" spans="1:5" x14ac:dyDescent="0.3">
      <c r="A268" t="s">
        <v>956</v>
      </c>
      <c r="B268" t="s">
        <v>3382</v>
      </c>
      <c r="D268" t="s">
        <v>956</v>
      </c>
      <c r="E268" t="s">
        <v>3382</v>
      </c>
    </row>
    <row r="269" spans="1:5" x14ac:dyDescent="0.3">
      <c r="A269" t="s">
        <v>958</v>
      </c>
      <c r="B269" t="s">
        <v>864</v>
      </c>
      <c r="D269" t="s">
        <v>958</v>
      </c>
      <c r="E269" t="s">
        <v>864</v>
      </c>
    </row>
    <row r="270" spans="1:5" x14ac:dyDescent="0.3">
      <c r="A270" t="s">
        <v>959</v>
      </c>
      <c r="B270" t="s">
        <v>456</v>
      </c>
      <c r="D270" t="s">
        <v>959</v>
      </c>
      <c r="E270" t="s">
        <v>456</v>
      </c>
    </row>
    <row r="271" spans="1:5" x14ac:dyDescent="0.3">
      <c r="A271" t="s">
        <v>960</v>
      </c>
      <c r="B271" t="s">
        <v>3103</v>
      </c>
      <c r="D271" t="s">
        <v>960</v>
      </c>
      <c r="E271" t="s">
        <v>3103</v>
      </c>
    </row>
    <row r="272" spans="1:5" x14ac:dyDescent="0.3">
      <c r="A272" t="s">
        <v>961</v>
      </c>
      <c r="B272" t="s">
        <v>448</v>
      </c>
      <c r="D272" t="s">
        <v>961</v>
      </c>
      <c r="E272" t="s">
        <v>448</v>
      </c>
    </row>
    <row r="273" spans="1:5" x14ac:dyDescent="0.3">
      <c r="A273" t="s">
        <v>962</v>
      </c>
      <c r="D273" t="s">
        <v>962</v>
      </c>
    </row>
    <row r="274" spans="1:5" x14ac:dyDescent="0.3">
      <c r="A274" t="s">
        <v>963</v>
      </c>
      <c r="D274" t="s">
        <v>963</v>
      </c>
    </row>
    <row r="275" spans="1:5" x14ac:dyDescent="0.3">
      <c r="A275" t="s">
        <v>964</v>
      </c>
      <c r="B275" t="s">
        <v>494</v>
      </c>
      <c r="D275" t="s">
        <v>964</v>
      </c>
      <c r="E275" t="s">
        <v>494</v>
      </c>
    </row>
    <row r="276" spans="1:5" x14ac:dyDescent="0.3">
      <c r="A276" t="s">
        <v>965</v>
      </c>
      <c r="B276" t="b">
        <v>0</v>
      </c>
      <c r="D276" t="s">
        <v>965</v>
      </c>
      <c r="E276" t="b">
        <v>0</v>
      </c>
    </row>
    <row r="277" spans="1:5" x14ac:dyDescent="0.3">
      <c r="A277" t="s">
        <v>966</v>
      </c>
      <c r="D277" t="s">
        <v>966</v>
      </c>
    </row>
    <row r="278" spans="1:5" x14ac:dyDescent="0.3">
      <c r="A278" t="s">
        <v>967</v>
      </c>
      <c r="B278" t="s">
        <v>450</v>
      </c>
      <c r="D278" t="s">
        <v>967</v>
      </c>
      <c r="E278" t="s">
        <v>450</v>
      </c>
    </row>
    <row r="279" spans="1:5" x14ac:dyDescent="0.3">
      <c r="A279" t="s">
        <v>968</v>
      </c>
      <c r="D279" t="s">
        <v>968</v>
      </c>
    </row>
    <row r="280" spans="1:5" x14ac:dyDescent="0.3">
      <c r="A280" t="s">
        <v>969</v>
      </c>
      <c r="D280" t="s">
        <v>969</v>
      </c>
    </row>
    <row r="281" spans="1:5" x14ac:dyDescent="0.3">
      <c r="A281" t="s">
        <v>970</v>
      </c>
      <c r="B281" t="s">
        <v>3328</v>
      </c>
      <c r="D281" t="s">
        <v>970</v>
      </c>
      <c r="E281" t="s">
        <v>3328</v>
      </c>
    </row>
    <row r="282" spans="1:5" x14ac:dyDescent="0.3">
      <c r="A282" t="s">
        <v>971</v>
      </c>
      <c r="B282" t="s">
        <v>3397</v>
      </c>
      <c r="D282" t="s">
        <v>971</v>
      </c>
      <c r="E282" t="s">
        <v>3397</v>
      </c>
    </row>
    <row r="283" spans="1:5" x14ac:dyDescent="0.3">
      <c r="A283" t="s">
        <v>973</v>
      </c>
      <c r="B283" t="s">
        <v>864</v>
      </c>
      <c r="D283" t="s">
        <v>973</v>
      </c>
      <c r="E283" t="s">
        <v>864</v>
      </c>
    </row>
    <row r="284" spans="1:5" x14ac:dyDescent="0.3">
      <c r="A284" t="s">
        <v>974</v>
      </c>
      <c r="B284" t="s">
        <v>439</v>
      </c>
      <c r="D284" t="s">
        <v>974</v>
      </c>
      <c r="E284" t="s">
        <v>439</v>
      </c>
    </row>
    <row r="285" spans="1:5" x14ac:dyDescent="0.3">
      <c r="A285" t="s">
        <v>975</v>
      </c>
      <c r="D285" t="s">
        <v>975</v>
      </c>
    </row>
    <row r="286" spans="1:5" x14ac:dyDescent="0.3">
      <c r="A286" t="s">
        <v>976</v>
      </c>
      <c r="B286" t="s">
        <v>451</v>
      </c>
      <c r="D286" t="s">
        <v>976</v>
      </c>
      <c r="E286" t="s">
        <v>451</v>
      </c>
    </row>
    <row r="287" spans="1:5" x14ac:dyDescent="0.3">
      <c r="A287" t="s">
        <v>977</v>
      </c>
      <c r="D287" t="s">
        <v>977</v>
      </c>
    </row>
    <row r="288" spans="1:5" x14ac:dyDescent="0.3">
      <c r="A288" t="s">
        <v>978</v>
      </c>
      <c r="D288" t="s">
        <v>978</v>
      </c>
    </row>
    <row r="289" spans="1:5" x14ac:dyDescent="0.3">
      <c r="A289" t="s">
        <v>979</v>
      </c>
      <c r="B289" t="s">
        <v>477</v>
      </c>
      <c r="D289" t="s">
        <v>979</v>
      </c>
      <c r="E289" t="s">
        <v>477</v>
      </c>
    </row>
    <row r="290" spans="1:5" x14ac:dyDescent="0.3">
      <c r="A290" t="s">
        <v>980</v>
      </c>
      <c r="B290" t="b">
        <v>0</v>
      </c>
      <c r="D290" t="s">
        <v>980</v>
      </c>
      <c r="E290" t="b">
        <v>0</v>
      </c>
    </row>
    <row r="291" spans="1:5" x14ac:dyDescent="0.3">
      <c r="A291" t="s">
        <v>981</v>
      </c>
      <c r="D291" t="s">
        <v>981</v>
      </c>
    </row>
    <row r="292" spans="1:5" x14ac:dyDescent="0.3">
      <c r="A292" t="s">
        <v>982</v>
      </c>
      <c r="B292" t="s">
        <v>906</v>
      </c>
      <c r="D292" t="s">
        <v>982</v>
      </c>
      <c r="E292" t="s">
        <v>906</v>
      </c>
    </row>
    <row r="293" spans="1:5" x14ac:dyDescent="0.3">
      <c r="A293" t="s">
        <v>983</v>
      </c>
      <c r="D293" t="s">
        <v>983</v>
      </c>
    </row>
    <row r="294" spans="1:5" x14ac:dyDescent="0.3">
      <c r="A294" t="s">
        <v>984</v>
      </c>
      <c r="D294" t="s">
        <v>984</v>
      </c>
    </row>
    <row r="295" spans="1:5" x14ac:dyDescent="0.3">
      <c r="A295" t="s">
        <v>985</v>
      </c>
      <c r="B295" t="s">
        <v>3321</v>
      </c>
      <c r="D295" t="s">
        <v>985</v>
      </c>
      <c r="E295" t="s">
        <v>3321</v>
      </c>
    </row>
    <row r="296" spans="1:5" x14ac:dyDescent="0.3">
      <c r="A296" t="s">
        <v>986</v>
      </c>
      <c r="B296" t="s">
        <v>3412</v>
      </c>
      <c r="D296" t="s">
        <v>986</v>
      </c>
      <c r="E296" t="s">
        <v>3412</v>
      </c>
    </row>
    <row r="297" spans="1:5" x14ac:dyDescent="0.3">
      <c r="A297" t="s">
        <v>988</v>
      </c>
      <c r="B297" t="s">
        <v>3057</v>
      </c>
      <c r="D297" t="s">
        <v>988</v>
      </c>
      <c r="E297" t="s">
        <v>3057</v>
      </c>
    </row>
    <row r="298" spans="1:5" x14ac:dyDescent="0.3">
      <c r="A298" t="s">
        <v>989</v>
      </c>
      <c r="B298" t="s">
        <v>439</v>
      </c>
      <c r="D298" t="s">
        <v>989</v>
      </c>
      <c r="E298" t="s">
        <v>439</v>
      </c>
    </row>
    <row r="299" spans="1:5" x14ac:dyDescent="0.3">
      <c r="A299" t="s">
        <v>990</v>
      </c>
      <c r="B299" t="s">
        <v>3416</v>
      </c>
      <c r="D299" t="s">
        <v>990</v>
      </c>
      <c r="E299" t="s">
        <v>3416</v>
      </c>
    </row>
    <row r="300" spans="1:5" x14ac:dyDescent="0.3">
      <c r="A300" t="s">
        <v>991</v>
      </c>
      <c r="B300" t="s">
        <v>451</v>
      </c>
      <c r="D300" t="s">
        <v>991</v>
      </c>
      <c r="E300" t="s">
        <v>451</v>
      </c>
    </row>
    <row r="301" spans="1:5" x14ac:dyDescent="0.3">
      <c r="A301" t="s">
        <v>992</v>
      </c>
      <c r="D301" t="s">
        <v>992</v>
      </c>
    </row>
    <row r="302" spans="1:5" x14ac:dyDescent="0.3">
      <c r="A302" t="s">
        <v>993</v>
      </c>
      <c r="D302" t="s">
        <v>993</v>
      </c>
    </row>
    <row r="303" spans="1:5" x14ac:dyDescent="0.3">
      <c r="A303" t="s">
        <v>994</v>
      </c>
      <c r="B303" t="s">
        <v>501</v>
      </c>
      <c r="D303" t="s">
        <v>994</v>
      </c>
      <c r="E303" t="s">
        <v>501</v>
      </c>
    </row>
    <row r="304" spans="1:5" x14ac:dyDescent="0.3">
      <c r="A304" t="s">
        <v>995</v>
      </c>
      <c r="B304" t="b">
        <v>0</v>
      </c>
      <c r="D304" t="s">
        <v>995</v>
      </c>
      <c r="E304" t="b">
        <v>0</v>
      </c>
    </row>
    <row r="305" spans="1:5" x14ac:dyDescent="0.3">
      <c r="A305" t="s">
        <v>996</v>
      </c>
      <c r="D305" t="s">
        <v>996</v>
      </c>
    </row>
    <row r="306" spans="1:5" x14ac:dyDescent="0.3">
      <c r="A306" t="s">
        <v>997</v>
      </c>
      <c r="B306" t="s">
        <v>450</v>
      </c>
      <c r="D306" t="s">
        <v>997</v>
      </c>
      <c r="E306" t="s">
        <v>450</v>
      </c>
    </row>
    <row r="307" spans="1:5" x14ac:dyDescent="0.3">
      <c r="A307" t="s">
        <v>998</v>
      </c>
      <c r="D307" t="s">
        <v>998</v>
      </c>
    </row>
    <row r="308" spans="1:5" x14ac:dyDescent="0.3">
      <c r="A308" t="s">
        <v>999</v>
      </c>
      <c r="D308" t="s">
        <v>999</v>
      </c>
    </row>
    <row r="309" spans="1:5" x14ac:dyDescent="0.3">
      <c r="A309" t="s">
        <v>1000</v>
      </c>
      <c r="B309" t="s">
        <v>4089</v>
      </c>
      <c r="D309" t="s">
        <v>1000</v>
      </c>
      <c r="E309" t="s">
        <v>4089</v>
      </c>
    </row>
    <row r="310" spans="1:5" x14ac:dyDescent="0.3">
      <c r="A310" t="s">
        <v>1001</v>
      </c>
      <c r="B310" t="s">
        <v>4099</v>
      </c>
      <c r="D310" t="s">
        <v>1001</v>
      </c>
      <c r="E310" t="s">
        <v>4099</v>
      </c>
    </row>
    <row r="311" spans="1:5" x14ac:dyDescent="0.3">
      <c r="A311" t="s">
        <v>1003</v>
      </c>
      <c r="B311" t="s">
        <v>620</v>
      </c>
      <c r="D311" t="s">
        <v>1003</v>
      </c>
      <c r="E311" t="s">
        <v>620</v>
      </c>
    </row>
    <row r="312" spans="1:5" x14ac:dyDescent="0.3">
      <c r="A312" t="s">
        <v>1004</v>
      </c>
      <c r="B312" t="s">
        <v>439</v>
      </c>
      <c r="D312" t="s">
        <v>1004</v>
      </c>
      <c r="E312" t="s">
        <v>439</v>
      </c>
    </row>
    <row r="313" spans="1:5" x14ac:dyDescent="0.3">
      <c r="A313" t="s">
        <v>1005</v>
      </c>
      <c r="D313" t="s">
        <v>1005</v>
      </c>
    </row>
    <row r="314" spans="1:5" x14ac:dyDescent="0.3">
      <c r="A314" t="s">
        <v>1006</v>
      </c>
      <c r="B314" t="s">
        <v>459</v>
      </c>
      <c r="D314" t="s">
        <v>1006</v>
      </c>
      <c r="E314" t="s">
        <v>459</v>
      </c>
    </row>
    <row r="315" spans="1:5" x14ac:dyDescent="0.3">
      <c r="A315" t="s">
        <v>1007</v>
      </c>
      <c r="D315" t="s">
        <v>1007</v>
      </c>
    </row>
    <row r="316" spans="1:5" x14ac:dyDescent="0.3">
      <c r="A316" t="s">
        <v>1008</v>
      </c>
      <c r="D316" t="s">
        <v>1008</v>
      </c>
    </row>
    <row r="317" spans="1:5" x14ac:dyDescent="0.3">
      <c r="A317" t="s">
        <v>1009</v>
      </c>
      <c r="B317" t="s">
        <v>551</v>
      </c>
      <c r="D317" t="s">
        <v>1009</v>
      </c>
      <c r="E317" t="s">
        <v>551</v>
      </c>
    </row>
    <row r="318" spans="1:5" x14ac:dyDescent="0.3">
      <c r="A318" t="s">
        <v>1010</v>
      </c>
      <c r="B318" t="b">
        <v>0</v>
      </c>
      <c r="D318" t="s">
        <v>1010</v>
      </c>
      <c r="E318" t="b">
        <v>0</v>
      </c>
    </row>
    <row r="319" spans="1:5" x14ac:dyDescent="0.3">
      <c r="A319" t="s">
        <v>1011</v>
      </c>
      <c r="D319" t="s">
        <v>1011</v>
      </c>
    </row>
    <row r="320" spans="1:5" x14ac:dyDescent="0.3">
      <c r="A320" t="s">
        <v>1012</v>
      </c>
      <c r="B320" t="s">
        <v>906</v>
      </c>
      <c r="D320" t="s">
        <v>1012</v>
      </c>
      <c r="E320" t="s">
        <v>906</v>
      </c>
    </row>
    <row r="321" spans="1:5" x14ac:dyDescent="0.3">
      <c r="A321" t="s">
        <v>1013</v>
      </c>
      <c r="D321" t="s">
        <v>1013</v>
      </c>
    </row>
    <row r="322" spans="1:5" x14ac:dyDescent="0.3">
      <c r="A322" t="s">
        <v>1014</v>
      </c>
      <c r="D322" t="s">
        <v>1014</v>
      </c>
    </row>
    <row r="323" spans="1:5" x14ac:dyDescent="0.3">
      <c r="A323" t="s">
        <v>1015</v>
      </c>
      <c r="B323" t="s">
        <v>4092</v>
      </c>
      <c r="D323" t="s">
        <v>1015</v>
      </c>
      <c r="E323" t="s">
        <v>4092</v>
      </c>
    </row>
    <row r="324" spans="1:5" x14ac:dyDescent="0.3">
      <c r="A324" t="s">
        <v>1016</v>
      </c>
      <c r="B324" t="s">
        <v>4100</v>
      </c>
      <c r="D324" t="s">
        <v>1016</v>
      </c>
      <c r="E324" t="s">
        <v>4100</v>
      </c>
    </row>
    <row r="325" spans="1:5" x14ac:dyDescent="0.3">
      <c r="A325" t="s">
        <v>1018</v>
      </c>
      <c r="B325" t="s">
        <v>620</v>
      </c>
      <c r="D325" t="s">
        <v>1018</v>
      </c>
      <c r="E325" t="s">
        <v>620</v>
      </c>
    </row>
    <row r="326" spans="1:5" x14ac:dyDescent="0.3">
      <c r="A326" t="s">
        <v>1019</v>
      </c>
      <c r="B326" t="s">
        <v>439</v>
      </c>
      <c r="D326" t="s">
        <v>1019</v>
      </c>
      <c r="E326" t="s">
        <v>439</v>
      </c>
    </row>
    <row r="327" spans="1:5" x14ac:dyDescent="0.3">
      <c r="A327" t="s">
        <v>1020</v>
      </c>
      <c r="B327" t="s">
        <v>4101</v>
      </c>
      <c r="D327" t="s">
        <v>1020</v>
      </c>
      <c r="E327" t="s">
        <v>4101</v>
      </c>
    </row>
    <row r="328" spans="1:5" x14ac:dyDescent="0.3">
      <c r="A328" t="s">
        <v>1021</v>
      </c>
      <c r="B328" t="s">
        <v>451</v>
      </c>
      <c r="D328" t="s">
        <v>1021</v>
      </c>
      <c r="E328" t="s">
        <v>451</v>
      </c>
    </row>
    <row r="329" spans="1:5" x14ac:dyDescent="0.3">
      <c r="A329" t="s">
        <v>1022</v>
      </c>
      <c r="D329" t="s">
        <v>1022</v>
      </c>
    </row>
    <row r="330" spans="1:5" x14ac:dyDescent="0.3">
      <c r="A330" t="s">
        <v>1023</v>
      </c>
      <c r="D330" t="s">
        <v>1023</v>
      </c>
    </row>
    <row r="331" spans="1:5" x14ac:dyDescent="0.3">
      <c r="A331" t="s">
        <v>1024</v>
      </c>
      <c r="B331" t="s">
        <v>476</v>
      </c>
      <c r="D331" t="s">
        <v>1024</v>
      </c>
      <c r="E331" t="s">
        <v>476</v>
      </c>
    </row>
    <row r="332" spans="1:5" x14ac:dyDescent="0.3">
      <c r="A332" t="s">
        <v>1025</v>
      </c>
      <c r="B332" t="b">
        <v>0</v>
      </c>
      <c r="D332" t="s">
        <v>1025</v>
      </c>
      <c r="E332" t="b">
        <v>0</v>
      </c>
    </row>
    <row r="333" spans="1:5" x14ac:dyDescent="0.3">
      <c r="A333" t="s">
        <v>1026</v>
      </c>
      <c r="D333" t="s">
        <v>1026</v>
      </c>
    </row>
    <row r="334" spans="1:5" x14ac:dyDescent="0.3">
      <c r="A334" t="s">
        <v>1027</v>
      </c>
      <c r="B334" t="s">
        <v>450</v>
      </c>
      <c r="D334" t="s">
        <v>1027</v>
      </c>
      <c r="E334" t="s">
        <v>450</v>
      </c>
    </row>
    <row r="335" spans="1:5" x14ac:dyDescent="0.3">
      <c r="A335" t="s">
        <v>1028</v>
      </c>
      <c r="D335" t="s">
        <v>1028</v>
      </c>
    </row>
    <row r="336" spans="1:5" x14ac:dyDescent="0.3">
      <c r="A336" t="s">
        <v>1029</v>
      </c>
      <c r="B336" t="s">
        <v>618</v>
      </c>
      <c r="D336" t="s">
        <v>1029</v>
      </c>
      <c r="E336" t="s">
        <v>618</v>
      </c>
    </row>
    <row r="337" spans="1:5" x14ac:dyDescent="0.3">
      <c r="A337" t="s">
        <v>1217</v>
      </c>
      <c r="B337" t="s">
        <v>4999</v>
      </c>
      <c r="D337" t="s">
        <v>1217</v>
      </c>
      <c r="E337" t="s">
        <v>4999</v>
      </c>
    </row>
    <row r="338" spans="1:5" x14ac:dyDescent="0.3">
      <c r="A338" t="s">
        <v>1219</v>
      </c>
      <c r="B338" t="s">
        <v>2968</v>
      </c>
      <c r="D338" t="s">
        <v>1219</v>
      </c>
      <c r="E338" t="s">
        <v>2968</v>
      </c>
    </row>
    <row r="339" spans="1:5" x14ac:dyDescent="0.3">
      <c r="A339" t="s">
        <v>1220</v>
      </c>
      <c r="B339">
        <v>2</v>
      </c>
      <c r="D339" t="s">
        <v>1220</v>
      </c>
      <c r="E339">
        <v>2</v>
      </c>
    </row>
    <row r="340" spans="1:5" x14ac:dyDescent="0.3">
      <c r="A340" t="s">
        <v>1221</v>
      </c>
      <c r="B340" t="s">
        <v>4995</v>
      </c>
      <c r="D340" t="s">
        <v>1221</v>
      </c>
      <c r="E340" t="s">
        <v>4995</v>
      </c>
    </row>
    <row r="341" spans="1:5" x14ac:dyDescent="0.3">
      <c r="A341" t="s">
        <v>1222</v>
      </c>
      <c r="B341" t="s">
        <v>1223</v>
      </c>
      <c r="D341" t="s">
        <v>1222</v>
      </c>
      <c r="E341" t="s">
        <v>1223</v>
      </c>
    </row>
    <row r="342" spans="1:5" x14ac:dyDescent="0.3">
      <c r="A342" t="s">
        <v>1224</v>
      </c>
      <c r="B342" t="s">
        <v>1225</v>
      </c>
      <c r="D342" t="s">
        <v>1224</v>
      </c>
      <c r="E342" t="s">
        <v>1225</v>
      </c>
    </row>
    <row r="343" spans="1:5" x14ac:dyDescent="0.3">
      <c r="A343" t="s">
        <v>1226</v>
      </c>
      <c r="B343" t="s">
        <v>1227</v>
      </c>
      <c r="D343" t="s">
        <v>1226</v>
      </c>
      <c r="E343" t="s">
        <v>1227</v>
      </c>
    </row>
    <row r="344" spans="1:5" x14ac:dyDescent="0.3">
      <c r="A344" t="s">
        <v>2224</v>
      </c>
      <c r="B344" t="s">
        <v>620</v>
      </c>
      <c r="D344" t="s">
        <v>2224</v>
      </c>
      <c r="E344" t="s">
        <v>620</v>
      </c>
    </row>
    <row r="345" spans="1:5" x14ac:dyDescent="0.3">
      <c r="A345" t="s">
        <v>1230</v>
      </c>
      <c r="B345" t="s">
        <v>1231</v>
      </c>
      <c r="D345" t="s">
        <v>1230</v>
      </c>
      <c r="E345" t="s">
        <v>1231</v>
      </c>
    </row>
    <row r="346" spans="1:5" x14ac:dyDescent="0.3">
      <c r="A346" t="s">
        <v>1232</v>
      </c>
      <c r="B346" t="s">
        <v>1227</v>
      </c>
      <c r="D346" t="s">
        <v>1232</v>
      </c>
      <c r="E346" t="s">
        <v>1227</v>
      </c>
    </row>
    <row r="347" spans="1:5" x14ac:dyDescent="0.3">
      <c r="A347" t="s">
        <v>1233</v>
      </c>
      <c r="B347" t="s">
        <v>1234</v>
      </c>
      <c r="D347" t="s">
        <v>1233</v>
      </c>
      <c r="E347" t="s">
        <v>1234</v>
      </c>
    </row>
    <row r="348" spans="1:5" x14ac:dyDescent="0.3">
      <c r="A348" t="s">
        <v>1235</v>
      </c>
      <c r="B348" t="s">
        <v>1236</v>
      </c>
      <c r="D348" t="s">
        <v>1235</v>
      </c>
      <c r="E348" t="s">
        <v>1236</v>
      </c>
    </row>
    <row r="349" spans="1:5" x14ac:dyDescent="0.3">
      <c r="A349" t="s">
        <v>1237</v>
      </c>
      <c r="B349" t="s">
        <v>1238</v>
      </c>
      <c r="D349" t="s">
        <v>1237</v>
      </c>
      <c r="E349" t="s">
        <v>1238</v>
      </c>
    </row>
    <row r="350" spans="1:5" x14ac:dyDescent="0.3">
      <c r="A350" t="s">
        <v>1239</v>
      </c>
      <c r="B350" t="s">
        <v>38</v>
      </c>
      <c r="D350" t="s">
        <v>1239</v>
      </c>
      <c r="E350" t="s">
        <v>38</v>
      </c>
    </row>
    <row r="351" spans="1:5" x14ac:dyDescent="0.3">
      <c r="A351" t="s">
        <v>1240</v>
      </c>
      <c r="B351" t="s">
        <v>35</v>
      </c>
      <c r="D351" t="s">
        <v>1240</v>
      </c>
      <c r="E351" t="s">
        <v>35</v>
      </c>
    </row>
    <row r="352" spans="1:5" x14ac:dyDescent="0.3">
      <c r="A352" t="s">
        <v>1241</v>
      </c>
      <c r="B352" t="s">
        <v>698</v>
      </c>
      <c r="D352" t="s">
        <v>1241</v>
      </c>
      <c r="E352" t="s">
        <v>698</v>
      </c>
    </row>
    <row r="353" spans="1:5" x14ac:dyDescent="0.3">
      <c r="A353" t="s">
        <v>1243</v>
      </c>
      <c r="D353" t="s">
        <v>1243</v>
      </c>
    </row>
    <row r="354" spans="1:5" x14ac:dyDescent="0.3">
      <c r="A354" t="s">
        <v>1244</v>
      </c>
      <c r="D354" t="s">
        <v>1244</v>
      </c>
    </row>
    <row r="355" spans="1:5" x14ac:dyDescent="0.3">
      <c r="A355" t="s">
        <v>1245</v>
      </c>
      <c r="D355" t="s">
        <v>1245</v>
      </c>
    </row>
    <row r="356" spans="1:5" x14ac:dyDescent="0.3">
      <c r="A356" t="s">
        <v>1246</v>
      </c>
      <c r="D356" t="s">
        <v>1246</v>
      </c>
    </row>
    <row r="357" spans="1:5" x14ac:dyDescent="0.3">
      <c r="A357" t="s">
        <v>1247</v>
      </c>
      <c r="D357" t="s">
        <v>1247</v>
      </c>
    </row>
    <row r="358" spans="1:5" x14ac:dyDescent="0.3">
      <c r="A358" t="s">
        <v>1242</v>
      </c>
      <c r="D358" t="s">
        <v>1242</v>
      </c>
    </row>
    <row r="359" spans="1:5" x14ac:dyDescent="0.3">
      <c r="A359" t="s">
        <v>1248</v>
      </c>
      <c r="B359" t="s">
        <v>5000</v>
      </c>
      <c r="D359" t="s">
        <v>1248</v>
      </c>
      <c r="E359" t="s">
        <v>5000</v>
      </c>
    </row>
    <row r="360" spans="1:5" x14ac:dyDescent="0.3">
      <c r="A360" t="s">
        <v>1250</v>
      </c>
      <c r="B360" t="s">
        <v>5001</v>
      </c>
      <c r="D360" t="s">
        <v>1250</v>
      </c>
      <c r="E360" t="s">
        <v>5001</v>
      </c>
    </row>
    <row r="361" spans="1:5" x14ac:dyDescent="0.3">
      <c r="A361" t="s">
        <v>1252</v>
      </c>
      <c r="B361" t="s">
        <v>5002</v>
      </c>
      <c r="D361" t="s">
        <v>1252</v>
      </c>
      <c r="E361" t="s">
        <v>5002</v>
      </c>
    </row>
    <row r="362" spans="1:5" x14ac:dyDescent="0.3">
      <c r="A362" t="s">
        <v>1254</v>
      </c>
      <c r="B362" t="s">
        <v>1227</v>
      </c>
      <c r="D362" t="s">
        <v>1254</v>
      </c>
      <c r="E362" t="s">
        <v>1227</v>
      </c>
    </row>
    <row r="363" spans="1:5" x14ac:dyDescent="0.3">
      <c r="A363" t="s">
        <v>1255</v>
      </c>
      <c r="B363" t="s">
        <v>5003</v>
      </c>
      <c r="D363" t="s">
        <v>1255</v>
      </c>
      <c r="E363" t="s">
        <v>5003</v>
      </c>
    </row>
    <row r="364" spans="1:5" x14ac:dyDescent="0.3">
      <c r="A364" t="s">
        <v>1257</v>
      </c>
      <c r="B364" t="s">
        <v>5004</v>
      </c>
      <c r="D364" t="s">
        <v>1257</v>
      </c>
      <c r="E364" t="s">
        <v>5004</v>
      </c>
    </row>
    <row r="365" spans="1:5" x14ac:dyDescent="0.3">
      <c r="A365" t="s">
        <v>1259</v>
      </c>
      <c r="B365" t="s">
        <v>5005</v>
      </c>
      <c r="D365" t="s">
        <v>1259</v>
      </c>
      <c r="E365" t="s">
        <v>5005</v>
      </c>
    </row>
    <row r="366" spans="1:5" x14ac:dyDescent="0.3">
      <c r="A366" t="s">
        <v>1261</v>
      </c>
      <c r="B366" t="s">
        <v>1227</v>
      </c>
      <c r="D366" t="s">
        <v>1261</v>
      </c>
      <c r="E366" t="s">
        <v>1227</v>
      </c>
    </row>
    <row r="367" spans="1:5" x14ac:dyDescent="0.3">
      <c r="A367" t="s">
        <v>1262</v>
      </c>
      <c r="B367" t="s">
        <v>5006</v>
      </c>
      <c r="D367" t="s">
        <v>1262</v>
      </c>
      <c r="E367" t="s">
        <v>5006</v>
      </c>
    </row>
    <row r="368" spans="1:5" x14ac:dyDescent="0.3">
      <c r="A368" t="s">
        <v>1264</v>
      </c>
      <c r="B368" t="s">
        <v>5007</v>
      </c>
      <c r="D368" t="s">
        <v>1264</v>
      </c>
      <c r="E368" t="s">
        <v>5007</v>
      </c>
    </row>
    <row r="369" spans="1:5" x14ac:dyDescent="0.3">
      <c r="A369" t="s">
        <v>1266</v>
      </c>
      <c r="B369" t="s">
        <v>5008</v>
      </c>
      <c r="D369" t="s">
        <v>1266</v>
      </c>
      <c r="E369" t="s">
        <v>5008</v>
      </c>
    </row>
    <row r="370" spans="1:5" x14ac:dyDescent="0.3">
      <c r="A370" t="s">
        <v>1268</v>
      </c>
      <c r="B370" t="s">
        <v>1227</v>
      </c>
      <c r="D370" t="s">
        <v>1268</v>
      </c>
      <c r="E370" t="s">
        <v>1227</v>
      </c>
    </row>
    <row r="371" spans="1:5" x14ac:dyDescent="0.3">
      <c r="A371" t="s">
        <v>1269</v>
      </c>
      <c r="B371" t="s">
        <v>1256</v>
      </c>
      <c r="D371" t="s">
        <v>1269</v>
      </c>
      <c r="E371" t="s">
        <v>1256</v>
      </c>
    </row>
    <row r="372" spans="1:5" x14ac:dyDescent="0.3">
      <c r="A372" t="s">
        <v>1271</v>
      </c>
      <c r="B372" t="s">
        <v>1258</v>
      </c>
      <c r="D372" t="s">
        <v>1271</v>
      </c>
      <c r="E372" t="s">
        <v>1258</v>
      </c>
    </row>
    <row r="373" spans="1:5" x14ac:dyDescent="0.3">
      <c r="A373" t="s">
        <v>1273</v>
      </c>
      <c r="B373" t="s">
        <v>1260</v>
      </c>
      <c r="D373" t="s">
        <v>1273</v>
      </c>
      <c r="E373" t="s">
        <v>1260</v>
      </c>
    </row>
    <row r="374" spans="1:5" x14ac:dyDescent="0.3">
      <c r="A374" t="s">
        <v>1275</v>
      </c>
      <c r="B374" t="s">
        <v>1227</v>
      </c>
      <c r="D374" t="s">
        <v>1275</v>
      </c>
      <c r="E374" t="s">
        <v>1227</v>
      </c>
    </row>
    <row r="375" spans="1:5" x14ac:dyDescent="0.3">
      <c r="A375" t="s">
        <v>1276</v>
      </c>
      <c r="B375" t="s">
        <v>1263</v>
      </c>
      <c r="D375" t="s">
        <v>1276</v>
      </c>
      <c r="E375" t="s">
        <v>1263</v>
      </c>
    </row>
    <row r="376" spans="1:5" x14ac:dyDescent="0.3">
      <c r="A376" t="s">
        <v>1278</v>
      </c>
      <c r="B376" t="s">
        <v>1265</v>
      </c>
      <c r="D376" t="s">
        <v>1278</v>
      </c>
      <c r="E376" t="s">
        <v>1265</v>
      </c>
    </row>
    <row r="377" spans="1:5" x14ac:dyDescent="0.3">
      <c r="A377" t="s">
        <v>1280</v>
      </c>
      <c r="B377" t="s">
        <v>1267</v>
      </c>
      <c r="D377" t="s">
        <v>1280</v>
      </c>
      <c r="E377" t="s">
        <v>1267</v>
      </c>
    </row>
    <row r="378" spans="1:5" x14ac:dyDescent="0.3">
      <c r="A378" t="s">
        <v>1282</v>
      </c>
      <c r="B378" t="s">
        <v>1227</v>
      </c>
      <c r="D378" t="s">
        <v>1282</v>
      </c>
      <c r="E378" t="s">
        <v>1227</v>
      </c>
    </row>
    <row r="379" spans="1:5" x14ac:dyDescent="0.3">
      <c r="A379" t="s">
        <v>1283</v>
      </c>
      <c r="B379" t="s">
        <v>1270</v>
      </c>
      <c r="D379" t="s">
        <v>1283</v>
      </c>
      <c r="E379" t="s">
        <v>1270</v>
      </c>
    </row>
    <row r="380" spans="1:5" x14ac:dyDescent="0.3">
      <c r="A380" t="s">
        <v>1285</v>
      </c>
      <c r="B380" t="s">
        <v>1272</v>
      </c>
      <c r="D380" t="s">
        <v>1285</v>
      </c>
      <c r="E380" t="s">
        <v>1272</v>
      </c>
    </row>
    <row r="381" spans="1:5" x14ac:dyDescent="0.3">
      <c r="A381" t="s">
        <v>1287</v>
      </c>
      <c r="B381" t="s">
        <v>1274</v>
      </c>
      <c r="D381" t="s">
        <v>1287</v>
      </c>
      <c r="E381" t="s">
        <v>1274</v>
      </c>
    </row>
    <row r="382" spans="1:5" x14ac:dyDescent="0.3">
      <c r="A382" t="s">
        <v>1289</v>
      </c>
      <c r="B382" t="s">
        <v>1227</v>
      </c>
      <c r="D382" t="s">
        <v>1289</v>
      </c>
      <c r="E382" t="s">
        <v>1227</v>
      </c>
    </row>
    <row r="383" spans="1:5" x14ac:dyDescent="0.3">
      <c r="A383" t="s">
        <v>1290</v>
      </c>
      <c r="B383" t="s">
        <v>1277</v>
      </c>
      <c r="D383" t="s">
        <v>1290</v>
      </c>
      <c r="E383" t="s">
        <v>1277</v>
      </c>
    </row>
    <row r="384" spans="1:5" x14ac:dyDescent="0.3">
      <c r="A384" t="s">
        <v>1292</v>
      </c>
      <c r="B384" t="s">
        <v>1279</v>
      </c>
      <c r="D384" t="s">
        <v>1292</v>
      </c>
      <c r="E384" t="s">
        <v>1279</v>
      </c>
    </row>
    <row r="385" spans="1:5" x14ac:dyDescent="0.3">
      <c r="A385" t="s">
        <v>1294</v>
      </c>
      <c r="B385" t="s">
        <v>1281</v>
      </c>
      <c r="D385" t="s">
        <v>1294</v>
      </c>
      <c r="E385" t="s">
        <v>1281</v>
      </c>
    </row>
    <row r="386" spans="1:5" x14ac:dyDescent="0.3">
      <c r="A386" t="s">
        <v>1296</v>
      </c>
      <c r="B386" t="s">
        <v>1227</v>
      </c>
      <c r="D386" t="s">
        <v>1296</v>
      </c>
      <c r="E386" t="s">
        <v>1227</v>
      </c>
    </row>
    <row r="387" spans="1:5" x14ac:dyDescent="0.3">
      <c r="A387" t="s">
        <v>1297</v>
      </c>
      <c r="B387" t="s">
        <v>1284</v>
      </c>
      <c r="D387" t="s">
        <v>1297</v>
      </c>
      <c r="E387" t="s">
        <v>1284</v>
      </c>
    </row>
    <row r="388" spans="1:5" x14ac:dyDescent="0.3">
      <c r="A388" t="s">
        <v>1299</v>
      </c>
      <c r="B388" t="s">
        <v>1286</v>
      </c>
      <c r="D388" t="s">
        <v>1299</v>
      </c>
      <c r="E388" t="s">
        <v>1286</v>
      </c>
    </row>
    <row r="389" spans="1:5" x14ac:dyDescent="0.3">
      <c r="A389" t="s">
        <v>1301</v>
      </c>
      <c r="B389" t="s">
        <v>1288</v>
      </c>
      <c r="D389" t="s">
        <v>1301</v>
      </c>
      <c r="E389" t="s">
        <v>1288</v>
      </c>
    </row>
    <row r="390" spans="1:5" x14ac:dyDescent="0.3">
      <c r="A390" t="s">
        <v>1303</v>
      </c>
      <c r="B390" t="s">
        <v>1227</v>
      </c>
      <c r="D390" t="s">
        <v>1303</v>
      </c>
      <c r="E390" t="s">
        <v>1227</v>
      </c>
    </row>
    <row r="391" spans="1:5" x14ac:dyDescent="0.3">
      <c r="A391" t="s">
        <v>1304</v>
      </c>
      <c r="B391" t="s">
        <v>1291</v>
      </c>
      <c r="D391" t="s">
        <v>1304</v>
      </c>
      <c r="E391" t="s">
        <v>1291</v>
      </c>
    </row>
    <row r="392" spans="1:5" x14ac:dyDescent="0.3">
      <c r="A392" t="s">
        <v>1306</v>
      </c>
      <c r="B392" t="s">
        <v>1293</v>
      </c>
      <c r="D392" t="s">
        <v>1306</v>
      </c>
      <c r="E392" t="s">
        <v>1293</v>
      </c>
    </row>
    <row r="393" spans="1:5" x14ac:dyDescent="0.3">
      <c r="A393" t="s">
        <v>1308</v>
      </c>
      <c r="B393" t="s">
        <v>1295</v>
      </c>
      <c r="D393" t="s">
        <v>1308</v>
      </c>
      <c r="E393" t="s">
        <v>1295</v>
      </c>
    </row>
    <row r="394" spans="1:5" x14ac:dyDescent="0.3">
      <c r="A394" t="s">
        <v>1310</v>
      </c>
      <c r="B394" t="s">
        <v>1227</v>
      </c>
      <c r="D394" t="s">
        <v>1310</v>
      </c>
      <c r="E394" t="s">
        <v>1227</v>
      </c>
    </row>
    <row r="395" spans="1:5" x14ac:dyDescent="0.3">
      <c r="A395" t="s">
        <v>1311</v>
      </c>
      <c r="B395" t="s">
        <v>1298</v>
      </c>
      <c r="D395" t="s">
        <v>1311</v>
      </c>
      <c r="E395" t="s">
        <v>1298</v>
      </c>
    </row>
    <row r="396" spans="1:5" x14ac:dyDescent="0.3">
      <c r="A396" t="s">
        <v>1313</v>
      </c>
      <c r="B396" t="s">
        <v>1300</v>
      </c>
      <c r="D396" t="s">
        <v>1313</v>
      </c>
      <c r="E396" t="s">
        <v>1300</v>
      </c>
    </row>
    <row r="397" spans="1:5" x14ac:dyDescent="0.3">
      <c r="A397" t="s">
        <v>1315</v>
      </c>
      <c r="B397" t="s">
        <v>1302</v>
      </c>
      <c r="D397" t="s">
        <v>1315</v>
      </c>
      <c r="E397" t="s">
        <v>1302</v>
      </c>
    </row>
    <row r="398" spans="1:5" x14ac:dyDescent="0.3">
      <c r="A398" t="s">
        <v>1317</v>
      </c>
      <c r="B398" t="s">
        <v>1227</v>
      </c>
      <c r="D398" t="s">
        <v>1317</v>
      </c>
      <c r="E398" t="s">
        <v>1227</v>
      </c>
    </row>
    <row r="399" spans="1:5" x14ac:dyDescent="0.3">
      <c r="A399" t="s">
        <v>1318</v>
      </c>
      <c r="B399" t="s">
        <v>1305</v>
      </c>
      <c r="D399" t="s">
        <v>1318</v>
      </c>
      <c r="E399" t="s">
        <v>1305</v>
      </c>
    </row>
    <row r="400" spans="1:5" x14ac:dyDescent="0.3">
      <c r="A400" t="s">
        <v>1320</v>
      </c>
      <c r="B400" t="s">
        <v>1307</v>
      </c>
      <c r="D400" t="s">
        <v>1320</v>
      </c>
      <c r="E400" t="s">
        <v>1307</v>
      </c>
    </row>
    <row r="401" spans="1:5" x14ac:dyDescent="0.3">
      <c r="A401" t="s">
        <v>1322</v>
      </c>
      <c r="B401" t="s">
        <v>1309</v>
      </c>
      <c r="D401" t="s">
        <v>1322</v>
      </c>
      <c r="E401" t="s">
        <v>1309</v>
      </c>
    </row>
    <row r="402" spans="1:5" x14ac:dyDescent="0.3">
      <c r="A402" t="s">
        <v>1324</v>
      </c>
      <c r="B402" t="s">
        <v>1227</v>
      </c>
      <c r="D402" t="s">
        <v>1324</v>
      </c>
      <c r="E402" t="s">
        <v>1227</v>
      </c>
    </row>
    <row r="403" spans="1:5" x14ac:dyDescent="0.3">
      <c r="A403" t="s">
        <v>1325</v>
      </c>
      <c r="B403" t="s">
        <v>1312</v>
      </c>
      <c r="D403" t="s">
        <v>1325</v>
      </c>
      <c r="E403" t="s">
        <v>1312</v>
      </c>
    </row>
    <row r="404" spans="1:5" x14ac:dyDescent="0.3">
      <c r="A404" t="s">
        <v>1327</v>
      </c>
      <c r="B404" t="s">
        <v>1314</v>
      </c>
      <c r="D404" t="s">
        <v>1327</v>
      </c>
      <c r="E404" t="s">
        <v>1314</v>
      </c>
    </row>
    <row r="405" spans="1:5" x14ac:dyDescent="0.3">
      <c r="A405" t="s">
        <v>1329</v>
      </c>
      <c r="B405" t="s">
        <v>1316</v>
      </c>
      <c r="D405" t="s">
        <v>1329</v>
      </c>
      <c r="E405" t="s">
        <v>1316</v>
      </c>
    </row>
    <row r="406" spans="1:5" x14ac:dyDescent="0.3">
      <c r="A406" t="s">
        <v>1331</v>
      </c>
      <c r="B406" t="s">
        <v>1227</v>
      </c>
      <c r="D406" t="s">
        <v>1331</v>
      </c>
      <c r="E406" t="s">
        <v>1227</v>
      </c>
    </row>
    <row r="407" spans="1:5" x14ac:dyDescent="0.3">
      <c r="A407" t="s">
        <v>1332</v>
      </c>
      <c r="B407" t="s">
        <v>1319</v>
      </c>
      <c r="D407" t="s">
        <v>1332</v>
      </c>
      <c r="E407" t="s">
        <v>1319</v>
      </c>
    </row>
    <row r="408" spans="1:5" x14ac:dyDescent="0.3">
      <c r="A408" t="s">
        <v>1334</v>
      </c>
      <c r="B408" t="s">
        <v>1321</v>
      </c>
      <c r="D408" t="s">
        <v>1334</v>
      </c>
      <c r="E408" t="s">
        <v>1321</v>
      </c>
    </row>
    <row r="409" spans="1:5" x14ac:dyDescent="0.3">
      <c r="A409" t="s">
        <v>1336</v>
      </c>
      <c r="B409" t="s">
        <v>1323</v>
      </c>
      <c r="D409" t="s">
        <v>1336</v>
      </c>
      <c r="E409" t="s">
        <v>1323</v>
      </c>
    </row>
    <row r="410" spans="1:5" x14ac:dyDescent="0.3">
      <c r="A410" t="s">
        <v>1338</v>
      </c>
      <c r="B410" t="s">
        <v>1227</v>
      </c>
      <c r="D410" t="s">
        <v>1338</v>
      </c>
      <c r="E410" t="s">
        <v>1227</v>
      </c>
    </row>
    <row r="411" spans="1:5" x14ac:dyDescent="0.3">
      <c r="A411" t="s">
        <v>1339</v>
      </c>
      <c r="B411" t="s">
        <v>1326</v>
      </c>
      <c r="D411" t="s">
        <v>1339</v>
      </c>
      <c r="E411" t="s">
        <v>1326</v>
      </c>
    </row>
    <row r="412" spans="1:5" x14ac:dyDescent="0.3">
      <c r="A412" t="s">
        <v>1341</v>
      </c>
      <c r="B412" t="s">
        <v>1328</v>
      </c>
      <c r="D412" t="s">
        <v>1341</v>
      </c>
      <c r="E412" t="s">
        <v>1328</v>
      </c>
    </row>
    <row r="413" spans="1:5" x14ac:dyDescent="0.3">
      <c r="A413" t="s">
        <v>1343</v>
      </c>
      <c r="B413" t="s">
        <v>1330</v>
      </c>
      <c r="D413" t="s">
        <v>1343</v>
      </c>
      <c r="E413" t="s">
        <v>1330</v>
      </c>
    </row>
    <row r="414" spans="1:5" x14ac:dyDescent="0.3">
      <c r="A414" t="s">
        <v>1345</v>
      </c>
      <c r="B414" t="s">
        <v>1227</v>
      </c>
      <c r="D414" t="s">
        <v>1345</v>
      </c>
      <c r="E414" t="s">
        <v>1227</v>
      </c>
    </row>
    <row r="415" spans="1:5" x14ac:dyDescent="0.3">
      <c r="A415" t="s">
        <v>1346</v>
      </c>
      <c r="B415" t="s">
        <v>1333</v>
      </c>
      <c r="D415" t="s">
        <v>1346</v>
      </c>
      <c r="E415" t="s">
        <v>1333</v>
      </c>
    </row>
    <row r="416" spans="1:5" x14ac:dyDescent="0.3">
      <c r="A416" t="s">
        <v>1348</v>
      </c>
      <c r="B416" t="s">
        <v>1335</v>
      </c>
      <c r="D416" t="s">
        <v>1348</v>
      </c>
      <c r="E416" t="s">
        <v>1335</v>
      </c>
    </row>
    <row r="417" spans="1:5" x14ac:dyDescent="0.3">
      <c r="A417" t="s">
        <v>1350</v>
      </c>
      <c r="B417" t="s">
        <v>1337</v>
      </c>
      <c r="D417" t="s">
        <v>1350</v>
      </c>
      <c r="E417" t="s">
        <v>1337</v>
      </c>
    </row>
    <row r="418" spans="1:5" x14ac:dyDescent="0.3">
      <c r="A418" t="s">
        <v>1352</v>
      </c>
      <c r="B418" t="s">
        <v>1227</v>
      </c>
      <c r="D418" t="s">
        <v>1352</v>
      </c>
      <c r="E418" t="s">
        <v>1227</v>
      </c>
    </row>
    <row r="419" spans="1:5" x14ac:dyDescent="0.3">
      <c r="A419" t="s">
        <v>1353</v>
      </c>
      <c r="B419" t="s">
        <v>1340</v>
      </c>
      <c r="D419" t="s">
        <v>1353</v>
      </c>
      <c r="E419" t="s">
        <v>1340</v>
      </c>
    </row>
    <row r="420" spans="1:5" x14ac:dyDescent="0.3">
      <c r="A420" t="s">
        <v>1355</v>
      </c>
      <c r="B420" t="s">
        <v>1342</v>
      </c>
      <c r="D420" t="s">
        <v>1355</v>
      </c>
      <c r="E420" t="s">
        <v>1342</v>
      </c>
    </row>
    <row r="421" spans="1:5" x14ac:dyDescent="0.3">
      <c r="A421" t="s">
        <v>1357</v>
      </c>
      <c r="B421" t="s">
        <v>1344</v>
      </c>
      <c r="D421" t="s">
        <v>1357</v>
      </c>
      <c r="E421" t="s">
        <v>1344</v>
      </c>
    </row>
    <row r="422" spans="1:5" x14ac:dyDescent="0.3">
      <c r="A422" t="s">
        <v>1359</v>
      </c>
      <c r="B422" t="s">
        <v>1227</v>
      </c>
      <c r="D422" t="s">
        <v>1359</v>
      </c>
      <c r="E422" t="s">
        <v>1227</v>
      </c>
    </row>
    <row r="423" spans="1:5" x14ac:dyDescent="0.3">
      <c r="A423" t="s">
        <v>1360</v>
      </c>
      <c r="B423" t="s">
        <v>1347</v>
      </c>
      <c r="D423" t="s">
        <v>1360</v>
      </c>
      <c r="E423" t="s">
        <v>1347</v>
      </c>
    </row>
    <row r="424" spans="1:5" x14ac:dyDescent="0.3">
      <c r="A424" t="s">
        <v>1362</v>
      </c>
      <c r="B424" t="s">
        <v>1349</v>
      </c>
      <c r="D424" t="s">
        <v>1362</v>
      </c>
      <c r="E424" t="s">
        <v>1349</v>
      </c>
    </row>
    <row r="425" spans="1:5" x14ac:dyDescent="0.3">
      <c r="A425" t="s">
        <v>1364</v>
      </c>
      <c r="B425" t="s">
        <v>1351</v>
      </c>
      <c r="D425" t="s">
        <v>1364</v>
      </c>
      <c r="E425" t="s">
        <v>1351</v>
      </c>
    </row>
    <row r="426" spans="1:5" x14ac:dyDescent="0.3">
      <c r="A426" t="s">
        <v>1366</v>
      </c>
      <c r="B426" t="s">
        <v>1227</v>
      </c>
      <c r="D426" t="s">
        <v>1366</v>
      </c>
      <c r="E426" t="s">
        <v>1227</v>
      </c>
    </row>
    <row r="427" spans="1:5" x14ac:dyDescent="0.3">
      <c r="A427" t="s">
        <v>1367</v>
      </c>
      <c r="B427" t="s">
        <v>1354</v>
      </c>
      <c r="D427" t="s">
        <v>1367</v>
      </c>
      <c r="E427" t="s">
        <v>1354</v>
      </c>
    </row>
    <row r="428" spans="1:5" x14ac:dyDescent="0.3">
      <c r="A428" t="s">
        <v>1369</v>
      </c>
      <c r="B428" t="s">
        <v>1356</v>
      </c>
      <c r="D428" t="s">
        <v>1369</v>
      </c>
      <c r="E428" t="s">
        <v>1356</v>
      </c>
    </row>
    <row r="429" spans="1:5" x14ac:dyDescent="0.3">
      <c r="A429" t="s">
        <v>1371</v>
      </c>
      <c r="B429" t="s">
        <v>1358</v>
      </c>
      <c r="D429" t="s">
        <v>1371</v>
      </c>
      <c r="E429" t="s">
        <v>1358</v>
      </c>
    </row>
    <row r="430" spans="1:5" x14ac:dyDescent="0.3">
      <c r="A430" t="s">
        <v>1373</v>
      </c>
      <c r="B430" t="s">
        <v>1227</v>
      </c>
      <c r="D430" t="s">
        <v>1373</v>
      </c>
      <c r="E430" t="s">
        <v>1227</v>
      </c>
    </row>
    <row r="431" spans="1:5" x14ac:dyDescent="0.3">
      <c r="A431" t="s">
        <v>1374</v>
      </c>
      <c r="B431" t="s">
        <v>1361</v>
      </c>
      <c r="D431" t="s">
        <v>1374</v>
      </c>
      <c r="E431" t="s">
        <v>1361</v>
      </c>
    </row>
    <row r="432" spans="1:5" x14ac:dyDescent="0.3">
      <c r="A432" t="s">
        <v>1376</v>
      </c>
      <c r="B432" t="s">
        <v>1363</v>
      </c>
      <c r="D432" t="s">
        <v>1376</v>
      </c>
      <c r="E432" t="s">
        <v>1363</v>
      </c>
    </row>
    <row r="433" spans="1:5" x14ac:dyDescent="0.3">
      <c r="A433" t="s">
        <v>1378</v>
      </c>
      <c r="B433" t="s">
        <v>1365</v>
      </c>
      <c r="D433" t="s">
        <v>1378</v>
      </c>
      <c r="E433" t="s">
        <v>1365</v>
      </c>
    </row>
    <row r="434" spans="1:5" x14ac:dyDescent="0.3">
      <c r="A434" t="s">
        <v>1380</v>
      </c>
      <c r="B434" t="s">
        <v>1227</v>
      </c>
      <c r="D434" t="s">
        <v>1380</v>
      </c>
      <c r="E434" t="s">
        <v>1227</v>
      </c>
    </row>
    <row r="435" spans="1:5" x14ac:dyDescent="0.3">
      <c r="A435" t="s">
        <v>1381</v>
      </c>
      <c r="B435" t="s">
        <v>1368</v>
      </c>
      <c r="D435" t="s">
        <v>1381</v>
      </c>
      <c r="E435" t="s">
        <v>1368</v>
      </c>
    </row>
    <row r="436" spans="1:5" x14ac:dyDescent="0.3">
      <c r="A436" t="s">
        <v>1383</v>
      </c>
      <c r="B436" t="s">
        <v>1370</v>
      </c>
      <c r="D436" t="s">
        <v>1383</v>
      </c>
      <c r="E436" t="s">
        <v>1370</v>
      </c>
    </row>
    <row r="437" spans="1:5" x14ac:dyDescent="0.3">
      <c r="A437" t="s">
        <v>1385</v>
      </c>
      <c r="B437" t="s">
        <v>1372</v>
      </c>
      <c r="D437" t="s">
        <v>1385</v>
      </c>
      <c r="E437" t="s">
        <v>1372</v>
      </c>
    </row>
    <row r="438" spans="1:5" x14ac:dyDescent="0.3">
      <c r="A438" t="s">
        <v>1387</v>
      </c>
      <c r="B438" t="s">
        <v>1227</v>
      </c>
      <c r="D438" t="s">
        <v>1387</v>
      </c>
      <c r="E438" t="s">
        <v>1227</v>
      </c>
    </row>
    <row r="439" spans="1:5" x14ac:dyDescent="0.3">
      <c r="A439" t="s">
        <v>1388</v>
      </c>
      <c r="B439" t="s">
        <v>1375</v>
      </c>
      <c r="D439" t="s">
        <v>1388</v>
      </c>
      <c r="E439" t="s">
        <v>1375</v>
      </c>
    </row>
    <row r="440" spans="1:5" x14ac:dyDescent="0.3">
      <c r="A440" t="s">
        <v>1390</v>
      </c>
      <c r="B440" t="s">
        <v>1377</v>
      </c>
      <c r="D440" t="s">
        <v>1390</v>
      </c>
      <c r="E440" t="s">
        <v>1377</v>
      </c>
    </row>
    <row r="441" spans="1:5" x14ac:dyDescent="0.3">
      <c r="A441" t="s">
        <v>1392</v>
      </c>
      <c r="B441" t="s">
        <v>1379</v>
      </c>
      <c r="D441" t="s">
        <v>1392</v>
      </c>
      <c r="E441" t="s">
        <v>1379</v>
      </c>
    </row>
    <row r="442" spans="1:5" x14ac:dyDescent="0.3">
      <c r="A442" t="s">
        <v>1394</v>
      </c>
      <c r="B442" t="s">
        <v>1227</v>
      </c>
      <c r="D442" t="s">
        <v>1394</v>
      </c>
      <c r="E442" t="s">
        <v>1227</v>
      </c>
    </row>
    <row r="443" spans="1:5" x14ac:dyDescent="0.3">
      <c r="A443" t="s">
        <v>1395</v>
      </c>
      <c r="B443" t="s">
        <v>1382</v>
      </c>
      <c r="D443" t="s">
        <v>1395</v>
      </c>
      <c r="E443" t="s">
        <v>1382</v>
      </c>
    </row>
    <row r="444" spans="1:5" x14ac:dyDescent="0.3">
      <c r="A444" t="s">
        <v>1397</v>
      </c>
      <c r="B444" t="s">
        <v>1384</v>
      </c>
      <c r="D444" t="s">
        <v>1397</v>
      </c>
      <c r="E444" t="s">
        <v>1384</v>
      </c>
    </row>
    <row r="445" spans="1:5" x14ac:dyDescent="0.3">
      <c r="A445" t="s">
        <v>1399</v>
      </c>
      <c r="B445" t="s">
        <v>1386</v>
      </c>
      <c r="D445" t="s">
        <v>1399</v>
      </c>
      <c r="E445" t="s">
        <v>1386</v>
      </c>
    </row>
    <row r="446" spans="1:5" x14ac:dyDescent="0.3">
      <c r="A446" t="s">
        <v>1401</v>
      </c>
      <c r="B446" t="s">
        <v>1227</v>
      </c>
      <c r="D446" t="s">
        <v>1401</v>
      </c>
      <c r="E446" t="s">
        <v>1227</v>
      </c>
    </row>
    <row r="447" spans="1:5" x14ac:dyDescent="0.3">
      <c r="A447" t="s">
        <v>1402</v>
      </c>
      <c r="B447" t="s">
        <v>1389</v>
      </c>
      <c r="D447" t="s">
        <v>1402</v>
      </c>
      <c r="E447" t="s">
        <v>1389</v>
      </c>
    </row>
    <row r="448" spans="1:5" x14ac:dyDescent="0.3">
      <c r="A448" t="s">
        <v>1404</v>
      </c>
      <c r="B448" t="s">
        <v>1391</v>
      </c>
      <c r="D448" t="s">
        <v>1404</v>
      </c>
      <c r="E448" t="s">
        <v>1391</v>
      </c>
    </row>
    <row r="449" spans="1:5" x14ac:dyDescent="0.3">
      <c r="A449" t="s">
        <v>1406</v>
      </c>
      <c r="B449" t="s">
        <v>1393</v>
      </c>
      <c r="D449" t="s">
        <v>1406</v>
      </c>
      <c r="E449" t="s">
        <v>1393</v>
      </c>
    </row>
    <row r="450" spans="1:5" x14ac:dyDescent="0.3">
      <c r="A450" t="s">
        <v>1408</v>
      </c>
      <c r="B450" t="s">
        <v>1227</v>
      </c>
      <c r="D450" t="s">
        <v>1408</v>
      </c>
      <c r="E450" t="s">
        <v>1227</v>
      </c>
    </row>
    <row r="451" spans="1:5" x14ac:dyDescent="0.3">
      <c r="A451" t="s">
        <v>1409</v>
      </c>
      <c r="B451" t="s">
        <v>1396</v>
      </c>
      <c r="D451" t="s">
        <v>1409</v>
      </c>
      <c r="E451" t="s">
        <v>1396</v>
      </c>
    </row>
    <row r="452" spans="1:5" x14ac:dyDescent="0.3">
      <c r="A452" t="s">
        <v>1411</v>
      </c>
      <c r="B452" t="s">
        <v>1398</v>
      </c>
      <c r="D452" t="s">
        <v>1411</v>
      </c>
      <c r="E452" t="s">
        <v>1398</v>
      </c>
    </row>
    <row r="453" spans="1:5" x14ac:dyDescent="0.3">
      <c r="A453" t="s">
        <v>1413</v>
      </c>
      <c r="B453" t="s">
        <v>1400</v>
      </c>
      <c r="D453" t="s">
        <v>1413</v>
      </c>
      <c r="E453" t="s">
        <v>1400</v>
      </c>
    </row>
    <row r="454" spans="1:5" x14ac:dyDescent="0.3">
      <c r="A454" t="s">
        <v>1415</v>
      </c>
      <c r="B454" t="s">
        <v>1227</v>
      </c>
      <c r="D454" t="s">
        <v>1415</v>
      </c>
      <c r="E454" t="s">
        <v>1227</v>
      </c>
    </row>
    <row r="455" spans="1:5" x14ac:dyDescent="0.3">
      <c r="A455" t="s">
        <v>1416</v>
      </c>
      <c r="B455" t="s">
        <v>1403</v>
      </c>
      <c r="D455" t="s">
        <v>1416</v>
      </c>
      <c r="E455" t="s">
        <v>1403</v>
      </c>
    </row>
    <row r="456" spans="1:5" x14ac:dyDescent="0.3">
      <c r="A456" t="s">
        <v>1418</v>
      </c>
      <c r="B456" t="s">
        <v>1405</v>
      </c>
      <c r="D456" t="s">
        <v>1418</v>
      </c>
      <c r="E456" t="s">
        <v>1405</v>
      </c>
    </row>
    <row r="457" spans="1:5" x14ac:dyDescent="0.3">
      <c r="A457" t="s">
        <v>1420</v>
      </c>
      <c r="B457" t="s">
        <v>1407</v>
      </c>
      <c r="D457" t="s">
        <v>1420</v>
      </c>
      <c r="E457" t="s">
        <v>1407</v>
      </c>
    </row>
    <row r="458" spans="1:5" x14ac:dyDescent="0.3">
      <c r="A458" t="s">
        <v>1422</v>
      </c>
      <c r="B458" t="s">
        <v>1227</v>
      </c>
      <c r="D458" t="s">
        <v>1422</v>
      </c>
      <c r="E458" t="s">
        <v>1227</v>
      </c>
    </row>
    <row r="459" spans="1:5" x14ac:dyDescent="0.3">
      <c r="A459" t="s">
        <v>1423</v>
      </c>
      <c r="B459" t="s">
        <v>1410</v>
      </c>
      <c r="D459" t="s">
        <v>1423</v>
      </c>
      <c r="E459" t="s">
        <v>1410</v>
      </c>
    </row>
    <row r="460" spans="1:5" x14ac:dyDescent="0.3">
      <c r="A460" t="s">
        <v>1425</v>
      </c>
      <c r="B460" t="s">
        <v>1412</v>
      </c>
      <c r="D460" t="s">
        <v>1425</v>
      </c>
      <c r="E460" t="s">
        <v>1412</v>
      </c>
    </row>
    <row r="461" spans="1:5" x14ac:dyDescent="0.3">
      <c r="A461" t="s">
        <v>1427</v>
      </c>
      <c r="B461" t="s">
        <v>1414</v>
      </c>
      <c r="D461" t="s">
        <v>1427</v>
      </c>
      <c r="E461" t="s">
        <v>1414</v>
      </c>
    </row>
    <row r="462" spans="1:5" x14ac:dyDescent="0.3">
      <c r="A462" t="s">
        <v>1429</v>
      </c>
      <c r="B462" t="s">
        <v>1227</v>
      </c>
      <c r="D462" t="s">
        <v>1429</v>
      </c>
      <c r="E462" t="s">
        <v>1227</v>
      </c>
    </row>
    <row r="463" spans="1:5" x14ac:dyDescent="0.3">
      <c r="A463" t="s">
        <v>1430</v>
      </c>
      <c r="B463" t="s">
        <v>1417</v>
      </c>
      <c r="D463" t="s">
        <v>1430</v>
      </c>
      <c r="E463" t="s">
        <v>1417</v>
      </c>
    </row>
    <row r="464" spans="1:5" x14ac:dyDescent="0.3">
      <c r="A464" t="s">
        <v>1432</v>
      </c>
      <c r="B464" t="s">
        <v>1419</v>
      </c>
      <c r="D464" t="s">
        <v>1432</v>
      </c>
      <c r="E464" t="s">
        <v>1419</v>
      </c>
    </row>
    <row r="465" spans="1:5" x14ac:dyDescent="0.3">
      <c r="A465" t="s">
        <v>1434</v>
      </c>
      <c r="B465" t="s">
        <v>1421</v>
      </c>
      <c r="D465" t="s">
        <v>1434</v>
      </c>
      <c r="E465" t="s">
        <v>1421</v>
      </c>
    </row>
    <row r="466" spans="1:5" x14ac:dyDescent="0.3">
      <c r="A466" t="s">
        <v>1436</v>
      </c>
      <c r="B466" t="s">
        <v>1227</v>
      </c>
      <c r="D466" t="s">
        <v>1436</v>
      </c>
      <c r="E466" t="s">
        <v>1227</v>
      </c>
    </row>
    <row r="467" spans="1:5" x14ac:dyDescent="0.3">
      <c r="A467" t="s">
        <v>1437</v>
      </c>
      <c r="B467" t="s">
        <v>1424</v>
      </c>
      <c r="D467" t="s">
        <v>1437</v>
      </c>
      <c r="E467" t="s">
        <v>1424</v>
      </c>
    </row>
    <row r="468" spans="1:5" x14ac:dyDescent="0.3">
      <c r="A468" t="s">
        <v>1439</v>
      </c>
      <c r="B468" t="s">
        <v>1426</v>
      </c>
      <c r="D468" t="s">
        <v>1439</v>
      </c>
      <c r="E468" t="s">
        <v>1426</v>
      </c>
    </row>
    <row r="469" spans="1:5" x14ac:dyDescent="0.3">
      <c r="A469" t="s">
        <v>1441</v>
      </c>
      <c r="B469" t="s">
        <v>1428</v>
      </c>
      <c r="D469" t="s">
        <v>1441</v>
      </c>
      <c r="E469" t="s">
        <v>1428</v>
      </c>
    </row>
    <row r="470" spans="1:5" x14ac:dyDescent="0.3">
      <c r="A470" t="s">
        <v>1443</v>
      </c>
      <c r="B470" t="s">
        <v>1227</v>
      </c>
      <c r="D470" t="s">
        <v>1443</v>
      </c>
      <c r="E470" t="s">
        <v>1227</v>
      </c>
    </row>
    <row r="471" spans="1:5" x14ac:dyDescent="0.3">
      <c r="A471" t="s">
        <v>1444</v>
      </c>
      <c r="B471" t="s">
        <v>1431</v>
      </c>
      <c r="D471" t="s">
        <v>1444</v>
      </c>
      <c r="E471" t="s">
        <v>1431</v>
      </c>
    </row>
    <row r="472" spans="1:5" x14ac:dyDescent="0.3">
      <c r="A472" t="s">
        <v>1446</v>
      </c>
      <c r="B472" t="s">
        <v>1433</v>
      </c>
      <c r="D472" t="s">
        <v>1446</v>
      </c>
      <c r="E472" t="s">
        <v>1433</v>
      </c>
    </row>
    <row r="473" spans="1:5" x14ac:dyDescent="0.3">
      <c r="A473" t="s">
        <v>1448</v>
      </c>
      <c r="B473" t="s">
        <v>1435</v>
      </c>
      <c r="D473" t="s">
        <v>1448</v>
      </c>
      <c r="E473" t="s">
        <v>1435</v>
      </c>
    </row>
    <row r="474" spans="1:5" x14ac:dyDescent="0.3">
      <c r="A474" t="s">
        <v>1450</v>
      </c>
      <c r="B474" t="s">
        <v>1227</v>
      </c>
      <c r="D474" t="s">
        <v>1450</v>
      </c>
      <c r="E474" t="s">
        <v>1227</v>
      </c>
    </row>
    <row r="475" spans="1:5" x14ac:dyDescent="0.3">
      <c r="A475" t="s">
        <v>1451</v>
      </c>
      <c r="B475" t="s">
        <v>1438</v>
      </c>
      <c r="D475" t="s">
        <v>1451</v>
      </c>
      <c r="E475" t="s">
        <v>1438</v>
      </c>
    </row>
    <row r="476" spans="1:5" x14ac:dyDescent="0.3">
      <c r="A476" t="s">
        <v>1453</v>
      </c>
      <c r="B476" t="s">
        <v>1440</v>
      </c>
      <c r="D476" t="s">
        <v>1453</v>
      </c>
      <c r="E476" t="s">
        <v>1440</v>
      </c>
    </row>
    <row r="477" spans="1:5" x14ac:dyDescent="0.3">
      <c r="A477" t="s">
        <v>1455</v>
      </c>
      <c r="B477" t="s">
        <v>1442</v>
      </c>
      <c r="D477" t="s">
        <v>1455</v>
      </c>
      <c r="E477" t="s">
        <v>1442</v>
      </c>
    </row>
    <row r="478" spans="1:5" x14ac:dyDescent="0.3">
      <c r="A478" t="s">
        <v>1457</v>
      </c>
      <c r="B478" t="s">
        <v>1227</v>
      </c>
      <c r="D478" t="s">
        <v>1457</v>
      </c>
      <c r="E478" t="s">
        <v>1227</v>
      </c>
    </row>
    <row r="479" spans="1:5" x14ac:dyDescent="0.3">
      <c r="A479" t="s">
        <v>1458</v>
      </c>
      <c r="B479" t="s">
        <v>1445</v>
      </c>
      <c r="D479" t="s">
        <v>1458</v>
      </c>
      <c r="E479" t="s">
        <v>1445</v>
      </c>
    </row>
    <row r="480" spans="1:5" x14ac:dyDescent="0.3">
      <c r="A480" t="s">
        <v>1460</v>
      </c>
      <c r="B480" t="s">
        <v>1447</v>
      </c>
      <c r="D480" t="s">
        <v>1460</v>
      </c>
      <c r="E480" t="s">
        <v>1447</v>
      </c>
    </row>
    <row r="481" spans="1:5" x14ac:dyDescent="0.3">
      <c r="A481" t="s">
        <v>1462</v>
      </c>
      <c r="B481" t="s">
        <v>1449</v>
      </c>
      <c r="D481" t="s">
        <v>1462</v>
      </c>
      <c r="E481" t="s">
        <v>1449</v>
      </c>
    </row>
    <row r="482" spans="1:5" x14ac:dyDescent="0.3">
      <c r="A482" t="s">
        <v>1464</v>
      </c>
      <c r="B482" t="s">
        <v>1227</v>
      </c>
      <c r="D482" t="s">
        <v>1464</v>
      </c>
      <c r="E482" t="s">
        <v>1227</v>
      </c>
    </row>
    <row r="483" spans="1:5" x14ac:dyDescent="0.3">
      <c r="A483" t="s">
        <v>1465</v>
      </c>
      <c r="B483" t="s">
        <v>1452</v>
      </c>
      <c r="D483" t="s">
        <v>1465</v>
      </c>
      <c r="E483" t="s">
        <v>1452</v>
      </c>
    </row>
    <row r="484" spans="1:5" x14ac:dyDescent="0.3">
      <c r="A484" t="s">
        <v>1467</v>
      </c>
      <c r="B484" t="s">
        <v>1454</v>
      </c>
      <c r="D484" t="s">
        <v>1467</v>
      </c>
      <c r="E484" t="s">
        <v>1454</v>
      </c>
    </row>
    <row r="485" spans="1:5" x14ac:dyDescent="0.3">
      <c r="A485" t="s">
        <v>1469</v>
      </c>
      <c r="B485" t="s">
        <v>1456</v>
      </c>
      <c r="D485" t="s">
        <v>1469</v>
      </c>
      <c r="E485" t="s">
        <v>1456</v>
      </c>
    </row>
    <row r="486" spans="1:5" x14ac:dyDescent="0.3">
      <c r="A486" t="s">
        <v>1471</v>
      </c>
      <c r="B486" t="s">
        <v>1227</v>
      </c>
      <c r="D486" t="s">
        <v>1471</v>
      </c>
      <c r="E486" t="s">
        <v>1227</v>
      </c>
    </row>
    <row r="487" spans="1:5" x14ac:dyDescent="0.3">
      <c r="A487" t="s">
        <v>1472</v>
      </c>
      <c r="B487" t="s">
        <v>1459</v>
      </c>
      <c r="D487" t="s">
        <v>1472</v>
      </c>
      <c r="E487" t="s">
        <v>1459</v>
      </c>
    </row>
    <row r="488" spans="1:5" x14ac:dyDescent="0.3">
      <c r="A488" t="s">
        <v>1474</v>
      </c>
      <c r="B488" t="s">
        <v>1461</v>
      </c>
      <c r="D488" t="s">
        <v>1474</v>
      </c>
      <c r="E488" t="s">
        <v>1461</v>
      </c>
    </row>
    <row r="489" spans="1:5" x14ac:dyDescent="0.3">
      <c r="A489" t="s">
        <v>1476</v>
      </c>
      <c r="B489" t="s">
        <v>1463</v>
      </c>
      <c r="D489" t="s">
        <v>1476</v>
      </c>
      <c r="E489" t="s">
        <v>1463</v>
      </c>
    </row>
    <row r="490" spans="1:5" x14ac:dyDescent="0.3">
      <c r="A490" t="s">
        <v>1478</v>
      </c>
      <c r="B490" t="s">
        <v>1227</v>
      </c>
      <c r="D490" t="s">
        <v>1478</v>
      </c>
      <c r="E490" t="s">
        <v>1227</v>
      </c>
    </row>
    <row r="491" spans="1:5" x14ac:dyDescent="0.3">
      <c r="A491" t="s">
        <v>1479</v>
      </c>
      <c r="B491" t="s">
        <v>1466</v>
      </c>
      <c r="D491" t="s">
        <v>1479</v>
      </c>
      <c r="E491" t="s">
        <v>1466</v>
      </c>
    </row>
    <row r="492" spans="1:5" x14ac:dyDescent="0.3">
      <c r="A492" t="s">
        <v>1481</v>
      </c>
      <c r="B492" t="s">
        <v>1468</v>
      </c>
      <c r="D492" t="s">
        <v>1481</v>
      </c>
      <c r="E492" t="s">
        <v>1468</v>
      </c>
    </row>
    <row r="493" spans="1:5" x14ac:dyDescent="0.3">
      <c r="A493" t="s">
        <v>1483</v>
      </c>
      <c r="B493" t="s">
        <v>1470</v>
      </c>
      <c r="D493" t="s">
        <v>1483</v>
      </c>
      <c r="E493" t="s">
        <v>1470</v>
      </c>
    </row>
    <row r="494" spans="1:5" x14ac:dyDescent="0.3">
      <c r="A494" t="s">
        <v>1485</v>
      </c>
      <c r="B494" t="s">
        <v>1227</v>
      </c>
      <c r="D494" t="s">
        <v>1485</v>
      </c>
      <c r="E494" t="s">
        <v>1227</v>
      </c>
    </row>
    <row r="495" spans="1:5" x14ac:dyDescent="0.3">
      <c r="A495" t="s">
        <v>1486</v>
      </c>
      <c r="B495" t="s">
        <v>1473</v>
      </c>
      <c r="D495" t="s">
        <v>1486</v>
      </c>
      <c r="E495" t="s">
        <v>1473</v>
      </c>
    </row>
    <row r="496" spans="1:5" x14ac:dyDescent="0.3">
      <c r="A496" t="s">
        <v>1488</v>
      </c>
      <c r="B496" t="s">
        <v>1475</v>
      </c>
      <c r="D496" t="s">
        <v>1488</v>
      </c>
      <c r="E496" t="s">
        <v>1475</v>
      </c>
    </row>
    <row r="497" spans="1:5" x14ac:dyDescent="0.3">
      <c r="A497" t="s">
        <v>1490</v>
      </c>
      <c r="B497" t="s">
        <v>1477</v>
      </c>
      <c r="D497" t="s">
        <v>1490</v>
      </c>
      <c r="E497" t="s">
        <v>1477</v>
      </c>
    </row>
    <row r="498" spans="1:5" x14ac:dyDescent="0.3">
      <c r="A498" t="s">
        <v>1492</v>
      </c>
      <c r="B498" t="s">
        <v>1227</v>
      </c>
      <c r="D498" t="s">
        <v>1492</v>
      </c>
      <c r="E498" t="s">
        <v>1227</v>
      </c>
    </row>
    <row r="499" spans="1:5" x14ac:dyDescent="0.3">
      <c r="A499" t="s">
        <v>1493</v>
      </c>
      <c r="B499" t="s">
        <v>1480</v>
      </c>
      <c r="D499" t="s">
        <v>1493</v>
      </c>
      <c r="E499" t="s">
        <v>1480</v>
      </c>
    </row>
    <row r="500" spans="1:5" x14ac:dyDescent="0.3">
      <c r="A500" t="s">
        <v>1495</v>
      </c>
      <c r="B500" t="s">
        <v>1482</v>
      </c>
      <c r="D500" t="s">
        <v>1495</v>
      </c>
      <c r="E500" t="s">
        <v>1482</v>
      </c>
    </row>
    <row r="501" spans="1:5" x14ac:dyDescent="0.3">
      <c r="A501" t="s">
        <v>1497</v>
      </c>
      <c r="B501" t="s">
        <v>1484</v>
      </c>
      <c r="D501" t="s">
        <v>1497</v>
      </c>
      <c r="E501" t="s">
        <v>1484</v>
      </c>
    </row>
    <row r="502" spans="1:5" x14ac:dyDescent="0.3">
      <c r="A502" t="s">
        <v>1499</v>
      </c>
      <c r="B502" t="s">
        <v>1227</v>
      </c>
      <c r="D502" t="s">
        <v>1499</v>
      </c>
      <c r="E502" t="s">
        <v>1227</v>
      </c>
    </row>
    <row r="503" spans="1:5" x14ac:dyDescent="0.3">
      <c r="A503" t="s">
        <v>1500</v>
      </c>
      <c r="B503" t="s">
        <v>1487</v>
      </c>
      <c r="D503" t="s">
        <v>1500</v>
      </c>
      <c r="E503" t="s">
        <v>1487</v>
      </c>
    </row>
    <row r="504" spans="1:5" x14ac:dyDescent="0.3">
      <c r="A504" t="s">
        <v>1502</v>
      </c>
      <c r="B504" t="s">
        <v>1489</v>
      </c>
      <c r="D504" t="s">
        <v>1502</v>
      </c>
      <c r="E504" t="s">
        <v>1489</v>
      </c>
    </row>
    <row r="505" spans="1:5" x14ac:dyDescent="0.3">
      <c r="A505" t="s">
        <v>1504</v>
      </c>
      <c r="B505" t="s">
        <v>1491</v>
      </c>
      <c r="D505" t="s">
        <v>1504</v>
      </c>
      <c r="E505" t="s">
        <v>1491</v>
      </c>
    </row>
    <row r="506" spans="1:5" x14ac:dyDescent="0.3">
      <c r="A506" t="s">
        <v>1506</v>
      </c>
      <c r="B506" t="s">
        <v>1227</v>
      </c>
      <c r="D506" t="s">
        <v>1506</v>
      </c>
      <c r="E506" t="s">
        <v>1227</v>
      </c>
    </row>
    <row r="507" spans="1:5" x14ac:dyDescent="0.3">
      <c r="A507" t="s">
        <v>5009</v>
      </c>
      <c r="B507" t="s">
        <v>1494</v>
      </c>
      <c r="D507" t="s">
        <v>5009</v>
      </c>
      <c r="E507" t="s">
        <v>1494</v>
      </c>
    </row>
    <row r="508" spans="1:5" x14ac:dyDescent="0.3">
      <c r="A508" t="s">
        <v>5010</v>
      </c>
      <c r="B508" t="s">
        <v>1496</v>
      </c>
      <c r="D508" t="s">
        <v>5010</v>
      </c>
      <c r="E508" t="s">
        <v>1496</v>
      </c>
    </row>
    <row r="509" spans="1:5" x14ac:dyDescent="0.3">
      <c r="A509" t="s">
        <v>5011</v>
      </c>
      <c r="B509" t="s">
        <v>1498</v>
      </c>
      <c r="D509" t="s">
        <v>5011</v>
      </c>
      <c r="E509" t="s">
        <v>1498</v>
      </c>
    </row>
    <row r="510" spans="1:5" x14ac:dyDescent="0.3">
      <c r="A510" t="s">
        <v>5012</v>
      </c>
      <c r="B510" t="s">
        <v>1227</v>
      </c>
      <c r="D510" t="s">
        <v>5012</v>
      </c>
      <c r="E510" t="s">
        <v>1227</v>
      </c>
    </row>
    <row r="511" spans="1:5" x14ac:dyDescent="0.3">
      <c r="A511" t="s">
        <v>5013</v>
      </c>
      <c r="B511" t="s">
        <v>1501</v>
      </c>
      <c r="D511" t="s">
        <v>5013</v>
      </c>
      <c r="E511" t="s">
        <v>1501</v>
      </c>
    </row>
    <row r="512" spans="1:5" x14ac:dyDescent="0.3">
      <c r="A512" t="s">
        <v>5014</v>
      </c>
      <c r="B512" t="s">
        <v>1503</v>
      </c>
      <c r="D512" t="s">
        <v>5014</v>
      </c>
      <c r="E512" t="s">
        <v>1503</v>
      </c>
    </row>
    <row r="513" spans="1:5" x14ac:dyDescent="0.3">
      <c r="A513" t="s">
        <v>5015</v>
      </c>
      <c r="B513" t="s">
        <v>1505</v>
      </c>
      <c r="D513" t="s">
        <v>5015</v>
      </c>
      <c r="E513" t="s">
        <v>1505</v>
      </c>
    </row>
    <row r="514" spans="1:5" x14ac:dyDescent="0.3">
      <c r="A514" t="s">
        <v>5016</v>
      </c>
      <c r="B514" t="s">
        <v>1227</v>
      </c>
      <c r="D514" t="s">
        <v>5016</v>
      </c>
      <c r="E514" t="s">
        <v>1227</v>
      </c>
    </row>
    <row r="515" spans="1:5" x14ac:dyDescent="0.3">
      <c r="A515" t="s">
        <v>1507</v>
      </c>
      <c r="B515" t="s">
        <v>5002</v>
      </c>
      <c r="D515" t="s">
        <v>1507</v>
      </c>
      <c r="E515" t="s">
        <v>5002</v>
      </c>
    </row>
    <row r="516" spans="1:5" x14ac:dyDescent="0.3">
      <c r="A516" t="s">
        <v>1508</v>
      </c>
      <c r="B516" t="s">
        <v>5017</v>
      </c>
      <c r="D516" t="s">
        <v>1508</v>
      </c>
      <c r="E516" t="s">
        <v>5017</v>
      </c>
    </row>
    <row r="517" spans="1:5" x14ac:dyDescent="0.3">
      <c r="A517" t="s">
        <v>1510</v>
      </c>
      <c r="B517" t="s">
        <v>620</v>
      </c>
      <c r="D517" t="s">
        <v>1510</v>
      </c>
      <c r="E517" t="s">
        <v>620</v>
      </c>
    </row>
    <row r="518" spans="1:5" x14ac:dyDescent="0.3">
      <c r="A518" t="s">
        <v>1511</v>
      </c>
      <c r="B518" t="s">
        <v>439</v>
      </c>
      <c r="D518" t="s">
        <v>1511</v>
      </c>
      <c r="E518" t="s">
        <v>439</v>
      </c>
    </row>
    <row r="519" spans="1:5" x14ac:dyDescent="0.3">
      <c r="A519" t="s">
        <v>1512</v>
      </c>
      <c r="B519" t="s">
        <v>883</v>
      </c>
      <c r="D519" t="s">
        <v>1512</v>
      </c>
      <c r="E519" t="s">
        <v>883</v>
      </c>
    </row>
    <row r="520" spans="1:5" x14ac:dyDescent="0.3">
      <c r="A520" t="s">
        <v>1513</v>
      </c>
      <c r="B520" t="s">
        <v>459</v>
      </c>
      <c r="D520" t="s">
        <v>1513</v>
      </c>
      <c r="E520" t="s">
        <v>459</v>
      </c>
    </row>
    <row r="521" spans="1:5" x14ac:dyDescent="0.3">
      <c r="A521" t="s">
        <v>1514</v>
      </c>
      <c r="D521" t="s">
        <v>1514</v>
      </c>
    </row>
    <row r="522" spans="1:5" x14ac:dyDescent="0.3">
      <c r="A522" t="s">
        <v>1515</v>
      </c>
      <c r="D522" t="s">
        <v>1515</v>
      </c>
    </row>
    <row r="523" spans="1:5" x14ac:dyDescent="0.3">
      <c r="A523" t="s">
        <v>1516</v>
      </c>
      <c r="B523" t="s">
        <v>551</v>
      </c>
      <c r="D523" t="s">
        <v>1516</v>
      </c>
      <c r="E523" t="s">
        <v>551</v>
      </c>
    </row>
    <row r="524" spans="1:5" x14ac:dyDescent="0.3">
      <c r="A524" t="s">
        <v>1517</v>
      </c>
      <c r="B524" t="b">
        <v>0</v>
      </c>
      <c r="D524" t="s">
        <v>1517</v>
      </c>
      <c r="E524" t="b">
        <v>0</v>
      </c>
    </row>
    <row r="525" spans="1:5" x14ac:dyDescent="0.3">
      <c r="A525" t="s">
        <v>1518</v>
      </c>
      <c r="D525" t="s">
        <v>1518</v>
      </c>
    </row>
    <row r="526" spans="1:5" x14ac:dyDescent="0.3">
      <c r="A526" t="s">
        <v>1519</v>
      </c>
      <c r="B526" t="s">
        <v>450</v>
      </c>
      <c r="D526" t="s">
        <v>1519</v>
      </c>
      <c r="E526" t="s">
        <v>450</v>
      </c>
    </row>
    <row r="527" spans="1:5" x14ac:dyDescent="0.3">
      <c r="A527" t="s">
        <v>1520</v>
      </c>
      <c r="D527" t="s">
        <v>1520</v>
      </c>
    </row>
    <row r="528" spans="1:5" x14ac:dyDescent="0.3">
      <c r="A528" t="s">
        <v>1521</v>
      </c>
      <c r="D528" t="s">
        <v>1521</v>
      </c>
    </row>
    <row r="529" spans="1:5" x14ac:dyDescent="0.3">
      <c r="A529" t="s">
        <v>1522</v>
      </c>
      <c r="B529" t="s">
        <v>5005</v>
      </c>
      <c r="D529" t="s">
        <v>1522</v>
      </c>
      <c r="E529" t="s">
        <v>5005</v>
      </c>
    </row>
    <row r="530" spans="1:5" x14ac:dyDescent="0.3">
      <c r="A530" t="s">
        <v>1523</v>
      </c>
      <c r="B530" t="s">
        <v>5018</v>
      </c>
      <c r="D530" t="s">
        <v>1523</v>
      </c>
      <c r="E530" t="s">
        <v>5018</v>
      </c>
    </row>
    <row r="531" spans="1:5" x14ac:dyDescent="0.3">
      <c r="A531" t="s">
        <v>1525</v>
      </c>
      <c r="B531" t="s">
        <v>620</v>
      </c>
      <c r="D531" t="s">
        <v>1525</v>
      </c>
      <c r="E531" t="s">
        <v>620</v>
      </c>
    </row>
    <row r="532" spans="1:5" x14ac:dyDescent="0.3">
      <c r="A532" t="s">
        <v>1526</v>
      </c>
      <c r="B532" t="s">
        <v>439</v>
      </c>
      <c r="D532" t="s">
        <v>1526</v>
      </c>
      <c r="E532" t="s">
        <v>439</v>
      </c>
    </row>
    <row r="533" spans="1:5" x14ac:dyDescent="0.3">
      <c r="A533" t="s">
        <v>1527</v>
      </c>
      <c r="D533" t="s">
        <v>1527</v>
      </c>
    </row>
    <row r="534" spans="1:5" x14ac:dyDescent="0.3">
      <c r="A534" t="s">
        <v>1529</v>
      </c>
      <c r="B534" t="s">
        <v>451</v>
      </c>
      <c r="D534" t="s">
        <v>1529</v>
      </c>
      <c r="E534" t="s">
        <v>451</v>
      </c>
    </row>
    <row r="535" spans="1:5" x14ac:dyDescent="0.3">
      <c r="A535" t="s">
        <v>1530</v>
      </c>
      <c r="D535" t="s">
        <v>1530</v>
      </c>
    </row>
    <row r="536" spans="1:5" x14ac:dyDescent="0.3">
      <c r="A536" t="s">
        <v>1532</v>
      </c>
      <c r="D536" t="s">
        <v>1532</v>
      </c>
    </row>
    <row r="537" spans="1:5" x14ac:dyDescent="0.3">
      <c r="A537" t="s">
        <v>1534</v>
      </c>
      <c r="B537" t="s">
        <v>476</v>
      </c>
      <c r="D537" t="s">
        <v>1534</v>
      </c>
      <c r="E537" t="s">
        <v>476</v>
      </c>
    </row>
    <row r="538" spans="1:5" x14ac:dyDescent="0.3">
      <c r="A538" t="s">
        <v>1535</v>
      </c>
      <c r="B538" t="b">
        <v>0</v>
      </c>
      <c r="D538" t="s">
        <v>1535</v>
      </c>
      <c r="E538" t="b">
        <v>0</v>
      </c>
    </row>
    <row r="539" spans="1:5" x14ac:dyDescent="0.3">
      <c r="A539" t="s">
        <v>1536</v>
      </c>
      <c r="D539" t="s">
        <v>1536</v>
      </c>
    </row>
    <row r="540" spans="1:5" x14ac:dyDescent="0.3">
      <c r="A540" t="s">
        <v>1537</v>
      </c>
      <c r="B540" t="s">
        <v>906</v>
      </c>
      <c r="D540" t="s">
        <v>1537</v>
      </c>
      <c r="E540" t="s">
        <v>906</v>
      </c>
    </row>
    <row r="541" spans="1:5" x14ac:dyDescent="0.3">
      <c r="A541" t="s">
        <v>1538</v>
      </c>
      <c r="D541" t="s">
        <v>1538</v>
      </c>
    </row>
    <row r="542" spans="1:5" x14ac:dyDescent="0.3">
      <c r="A542" t="s">
        <v>1539</v>
      </c>
      <c r="D542" t="s">
        <v>1539</v>
      </c>
    </row>
    <row r="543" spans="1:5" x14ac:dyDescent="0.3">
      <c r="A543" t="s">
        <v>1540</v>
      </c>
      <c r="B543" t="s">
        <v>5008</v>
      </c>
      <c r="D543" t="s">
        <v>1540</v>
      </c>
      <c r="E543" t="s">
        <v>5008</v>
      </c>
    </row>
    <row r="544" spans="1:5" x14ac:dyDescent="0.3">
      <c r="A544" t="s">
        <v>1541</v>
      </c>
      <c r="B544" t="s">
        <v>5019</v>
      </c>
      <c r="D544" t="s">
        <v>1541</v>
      </c>
      <c r="E544" t="s">
        <v>5019</v>
      </c>
    </row>
    <row r="545" spans="1:5" x14ac:dyDescent="0.3">
      <c r="A545" t="s">
        <v>1543</v>
      </c>
      <c r="B545" t="s">
        <v>620</v>
      </c>
      <c r="D545" t="s">
        <v>1543</v>
      </c>
      <c r="E545" t="s">
        <v>620</v>
      </c>
    </row>
    <row r="546" spans="1:5" x14ac:dyDescent="0.3">
      <c r="A546" t="s">
        <v>1544</v>
      </c>
      <c r="B546" t="s">
        <v>439</v>
      </c>
      <c r="D546" t="s">
        <v>1544</v>
      </c>
      <c r="E546" t="s">
        <v>439</v>
      </c>
    </row>
    <row r="547" spans="1:5" x14ac:dyDescent="0.3">
      <c r="A547" t="s">
        <v>1545</v>
      </c>
      <c r="D547" t="s">
        <v>1545</v>
      </c>
    </row>
    <row r="548" spans="1:5" x14ac:dyDescent="0.3">
      <c r="A548" t="s">
        <v>1547</v>
      </c>
      <c r="B548" t="s">
        <v>451</v>
      </c>
      <c r="D548" t="s">
        <v>1547</v>
      </c>
      <c r="E548" t="s">
        <v>451</v>
      </c>
    </row>
    <row r="549" spans="1:5" x14ac:dyDescent="0.3">
      <c r="A549" t="s">
        <v>1548</v>
      </c>
      <c r="D549" t="s">
        <v>1548</v>
      </c>
    </row>
    <row r="550" spans="1:5" x14ac:dyDescent="0.3">
      <c r="A550" t="s">
        <v>1549</v>
      </c>
      <c r="D550" t="s">
        <v>1549</v>
      </c>
    </row>
    <row r="551" spans="1:5" x14ac:dyDescent="0.3">
      <c r="A551" t="s">
        <v>1551</v>
      </c>
      <c r="B551" t="s">
        <v>467</v>
      </c>
      <c r="D551" t="s">
        <v>1551</v>
      </c>
      <c r="E551" t="s">
        <v>467</v>
      </c>
    </row>
    <row r="552" spans="1:5" x14ac:dyDescent="0.3">
      <c r="A552" t="s">
        <v>1552</v>
      </c>
      <c r="B552" t="b">
        <v>0</v>
      </c>
      <c r="D552" t="s">
        <v>1552</v>
      </c>
      <c r="E552" t="b">
        <v>0</v>
      </c>
    </row>
    <row r="553" spans="1:5" x14ac:dyDescent="0.3">
      <c r="A553" t="s">
        <v>1553</v>
      </c>
      <c r="D553" t="s">
        <v>1553</v>
      </c>
    </row>
    <row r="554" spans="1:5" x14ac:dyDescent="0.3">
      <c r="A554" t="s">
        <v>1554</v>
      </c>
      <c r="B554" t="s">
        <v>906</v>
      </c>
      <c r="D554" t="s">
        <v>1554</v>
      </c>
      <c r="E554" t="s">
        <v>906</v>
      </c>
    </row>
    <row r="555" spans="1:5" x14ac:dyDescent="0.3">
      <c r="A555" t="s">
        <v>1555</v>
      </c>
      <c r="D555" t="s">
        <v>1555</v>
      </c>
    </row>
    <row r="556" spans="1:5" x14ac:dyDescent="0.3">
      <c r="A556" t="s">
        <v>1556</v>
      </c>
      <c r="D556" t="s">
        <v>1556</v>
      </c>
    </row>
    <row r="557" spans="1:5" x14ac:dyDescent="0.3">
      <c r="A557" t="s">
        <v>1557</v>
      </c>
      <c r="B557" t="s">
        <v>1414</v>
      </c>
      <c r="D557" t="s">
        <v>1557</v>
      </c>
      <c r="E557" t="s">
        <v>1414</v>
      </c>
    </row>
    <row r="558" spans="1:5" x14ac:dyDescent="0.3">
      <c r="A558" t="s">
        <v>1558</v>
      </c>
      <c r="B558" t="s">
        <v>1524</v>
      </c>
      <c r="D558" t="s">
        <v>1558</v>
      </c>
      <c r="E558" t="s">
        <v>1524</v>
      </c>
    </row>
    <row r="559" spans="1:5" x14ac:dyDescent="0.3">
      <c r="A559" t="s">
        <v>1560</v>
      </c>
      <c r="B559" t="s">
        <v>1113</v>
      </c>
      <c r="D559" t="s">
        <v>1560</v>
      </c>
      <c r="E559" t="s">
        <v>1113</v>
      </c>
    </row>
    <row r="560" spans="1:5" x14ac:dyDescent="0.3">
      <c r="A560" t="s">
        <v>1561</v>
      </c>
      <c r="B560" t="s">
        <v>439</v>
      </c>
      <c r="D560" t="s">
        <v>1561</v>
      </c>
      <c r="E560" t="s">
        <v>439</v>
      </c>
    </row>
    <row r="561" spans="1:5" x14ac:dyDescent="0.3">
      <c r="A561" t="s">
        <v>1562</v>
      </c>
      <c r="B561" t="s">
        <v>1528</v>
      </c>
      <c r="D561" t="s">
        <v>1562</v>
      </c>
      <c r="E561" t="s">
        <v>1528</v>
      </c>
    </row>
    <row r="562" spans="1:5" x14ac:dyDescent="0.3">
      <c r="A562" t="s">
        <v>1563</v>
      </c>
      <c r="B562" t="s">
        <v>451</v>
      </c>
      <c r="D562" t="s">
        <v>1563</v>
      </c>
      <c r="E562" t="s">
        <v>451</v>
      </c>
    </row>
    <row r="563" spans="1:5" x14ac:dyDescent="0.3">
      <c r="A563" t="s">
        <v>1564</v>
      </c>
      <c r="B563" t="s">
        <v>1531</v>
      </c>
      <c r="D563" t="s">
        <v>1564</v>
      </c>
      <c r="E563" t="s">
        <v>1531</v>
      </c>
    </row>
    <row r="564" spans="1:5" x14ac:dyDescent="0.3">
      <c r="A564" t="s">
        <v>1565</v>
      </c>
      <c r="B564" t="s">
        <v>1533</v>
      </c>
      <c r="D564" t="s">
        <v>1565</v>
      </c>
      <c r="E564" t="s">
        <v>1533</v>
      </c>
    </row>
    <row r="565" spans="1:5" x14ac:dyDescent="0.3">
      <c r="A565" t="s">
        <v>1566</v>
      </c>
      <c r="B565" t="s">
        <v>469</v>
      </c>
      <c r="D565" t="s">
        <v>1566</v>
      </c>
      <c r="E565" t="s">
        <v>469</v>
      </c>
    </row>
    <row r="566" spans="1:5" x14ac:dyDescent="0.3">
      <c r="A566" t="s">
        <v>1567</v>
      </c>
      <c r="B566" t="b">
        <v>0</v>
      </c>
      <c r="D566" t="s">
        <v>1567</v>
      </c>
      <c r="E566" t="b">
        <v>0</v>
      </c>
    </row>
    <row r="567" spans="1:5" x14ac:dyDescent="0.3">
      <c r="A567" t="s">
        <v>1568</v>
      </c>
      <c r="D567" t="s">
        <v>1568</v>
      </c>
    </row>
    <row r="568" spans="1:5" x14ac:dyDescent="0.3">
      <c r="A568" t="s">
        <v>1569</v>
      </c>
      <c r="B568" t="s">
        <v>450</v>
      </c>
      <c r="D568" t="s">
        <v>1569</v>
      </c>
      <c r="E568" t="s">
        <v>450</v>
      </c>
    </row>
    <row r="569" spans="1:5" x14ac:dyDescent="0.3">
      <c r="A569" t="s">
        <v>1570</v>
      </c>
      <c r="D569" t="s">
        <v>1570</v>
      </c>
    </row>
    <row r="570" spans="1:5" x14ac:dyDescent="0.3">
      <c r="A570" t="s">
        <v>1571</v>
      </c>
      <c r="D570" t="s">
        <v>1571</v>
      </c>
    </row>
    <row r="571" spans="1:5" x14ac:dyDescent="0.3">
      <c r="A571" t="s">
        <v>1572</v>
      </c>
      <c r="B571" t="s">
        <v>1498</v>
      </c>
      <c r="D571" t="s">
        <v>1572</v>
      </c>
      <c r="E571" t="s">
        <v>1498</v>
      </c>
    </row>
    <row r="572" spans="1:5" x14ac:dyDescent="0.3">
      <c r="A572" t="s">
        <v>1573</v>
      </c>
      <c r="B572" t="s">
        <v>1542</v>
      </c>
      <c r="D572" t="s">
        <v>1573</v>
      </c>
      <c r="E572" t="s">
        <v>1542</v>
      </c>
    </row>
    <row r="573" spans="1:5" x14ac:dyDescent="0.3">
      <c r="A573" t="s">
        <v>1575</v>
      </c>
      <c r="B573" t="s">
        <v>1095</v>
      </c>
      <c r="D573" t="s">
        <v>1575</v>
      </c>
      <c r="E573" t="s">
        <v>1095</v>
      </c>
    </row>
    <row r="574" spans="1:5" x14ac:dyDescent="0.3">
      <c r="A574" t="s">
        <v>1576</v>
      </c>
      <c r="B574" t="s">
        <v>409</v>
      </c>
      <c r="D574" t="s">
        <v>1576</v>
      </c>
      <c r="E574" t="s">
        <v>409</v>
      </c>
    </row>
    <row r="575" spans="1:5" x14ac:dyDescent="0.3">
      <c r="A575" t="s">
        <v>1577</v>
      </c>
      <c r="B575" t="s">
        <v>1546</v>
      </c>
      <c r="D575" t="s">
        <v>1577</v>
      </c>
      <c r="E575" t="s">
        <v>1546</v>
      </c>
    </row>
    <row r="576" spans="1:5" x14ac:dyDescent="0.3">
      <c r="A576" t="s">
        <v>1579</v>
      </c>
      <c r="B576" t="s">
        <v>451</v>
      </c>
      <c r="D576" t="s">
        <v>1579</v>
      </c>
      <c r="E576" t="s">
        <v>451</v>
      </c>
    </row>
    <row r="577" spans="1:5" x14ac:dyDescent="0.3">
      <c r="A577" t="s">
        <v>1580</v>
      </c>
      <c r="D577" t="s">
        <v>1580</v>
      </c>
    </row>
    <row r="578" spans="1:5" x14ac:dyDescent="0.3">
      <c r="A578" t="s">
        <v>1581</v>
      </c>
      <c r="B578" t="s">
        <v>1550</v>
      </c>
      <c r="D578" t="s">
        <v>1581</v>
      </c>
      <c r="E578" t="s">
        <v>1550</v>
      </c>
    </row>
    <row r="579" spans="1:5" x14ac:dyDescent="0.3">
      <c r="A579" t="s">
        <v>1583</v>
      </c>
      <c r="B579" t="s">
        <v>533</v>
      </c>
      <c r="D579" t="s">
        <v>1583</v>
      </c>
      <c r="E579" t="s">
        <v>533</v>
      </c>
    </row>
    <row r="580" spans="1:5" x14ac:dyDescent="0.3">
      <c r="A580" t="s">
        <v>1584</v>
      </c>
      <c r="B580" t="b">
        <v>0</v>
      </c>
      <c r="D580" t="s">
        <v>1584</v>
      </c>
      <c r="E580" t="b">
        <v>0</v>
      </c>
    </row>
    <row r="581" spans="1:5" x14ac:dyDescent="0.3">
      <c r="A581" t="s">
        <v>1585</v>
      </c>
      <c r="B581" t="s">
        <v>455</v>
      </c>
      <c r="D581" t="s">
        <v>1585</v>
      </c>
      <c r="E581" t="s">
        <v>455</v>
      </c>
    </row>
    <row r="582" spans="1:5" x14ac:dyDescent="0.3">
      <c r="A582" t="s">
        <v>1586</v>
      </c>
      <c r="B582" t="s">
        <v>906</v>
      </c>
      <c r="D582" t="s">
        <v>1586</v>
      </c>
      <c r="E582" t="s">
        <v>906</v>
      </c>
    </row>
    <row r="583" spans="1:5" x14ac:dyDescent="0.3">
      <c r="A583" t="s">
        <v>1587</v>
      </c>
      <c r="D583" t="s">
        <v>1587</v>
      </c>
    </row>
    <row r="584" spans="1:5" x14ac:dyDescent="0.3">
      <c r="A584" t="s">
        <v>1588</v>
      </c>
      <c r="B584" t="s">
        <v>1108</v>
      </c>
      <c r="D584" t="s">
        <v>1588</v>
      </c>
      <c r="E584" t="s">
        <v>1108</v>
      </c>
    </row>
    <row r="585" spans="1:5" x14ac:dyDescent="0.3">
      <c r="A585" t="s">
        <v>1589</v>
      </c>
      <c r="B585" t="s">
        <v>1505</v>
      </c>
      <c r="D585" t="s">
        <v>1589</v>
      </c>
      <c r="E585" t="s">
        <v>1505</v>
      </c>
    </row>
    <row r="586" spans="1:5" x14ac:dyDescent="0.3">
      <c r="A586" t="s">
        <v>1590</v>
      </c>
      <c r="B586" t="s">
        <v>1559</v>
      </c>
      <c r="D586" t="s">
        <v>1590</v>
      </c>
      <c r="E586" t="s">
        <v>1559</v>
      </c>
    </row>
    <row r="587" spans="1:5" x14ac:dyDescent="0.3">
      <c r="A587" t="s">
        <v>1592</v>
      </c>
      <c r="B587" t="s">
        <v>1113</v>
      </c>
      <c r="D587" t="s">
        <v>1592</v>
      </c>
      <c r="E587" t="s">
        <v>1113</v>
      </c>
    </row>
    <row r="588" spans="1:5" x14ac:dyDescent="0.3">
      <c r="A588" t="s">
        <v>1593</v>
      </c>
      <c r="B588" t="s">
        <v>439</v>
      </c>
      <c r="D588" t="s">
        <v>1593</v>
      </c>
      <c r="E588" t="s">
        <v>439</v>
      </c>
    </row>
    <row r="589" spans="1:5" x14ac:dyDescent="0.3">
      <c r="A589" t="s">
        <v>1594</v>
      </c>
      <c r="D589" t="s">
        <v>1594</v>
      </c>
    </row>
    <row r="590" spans="1:5" x14ac:dyDescent="0.3">
      <c r="A590" t="s">
        <v>1595</v>
      </c>
      <c r="B590" t="s">
        <v>448</v>
      </c>
      <c r="D590" t="s">
        <v>1595</v>
      </c>
      <c r="E590" t="s">
        <v>448</v>
      </c>
    </row>
    <row r="591" spans="1:5" x14ac:dyDescent="0.3">
      <c r="A591" t="s">
        <v>1596</v>
      </c>
      <c r="D591" t="s">
        <v>1596</v>
      </c>
    </row>
    <row r="592" spans="1:5" x14ac:dyDescent="0.3">
      <c r="A592" t="s">
        <v>1597</v>
      </c>
      <c r="D592" t="s">
        <v>1597</v>
      </c>
    </row>
    <row r="593" spans="1:5" x14ac:dyDescent="0.3">
      <c r="A593" t="s">
        <v>1598</v>
      </c>
      <c r="B593" t="s">
        <v>561</v>
      </c>
      <c r="D593" t="s">
        <v>1598</v>
      </c>
      <c r="E593" t="s">
        <v>561</v>
      </c>
    </row>
    <row r="594" spans="1:5" x14ac:dyDescent="0.3">
      <c r="A594" t="s">
        <v>1599</v>
      </c>
      <c r="B594" t="b">
        <v>0</v>
      </c>
      <c r="D594" t="s">
        <v>1599</v>
      </c>
      <c r="E594" t="b">
        <v>0</v>
      </c>
    </row>
    <row r="595" spans="1:5" x14ac:dyDescent="0.3">
      <c r="A595" t="s">
        <v>1600</v>
      </c>
      <c r="D595" t="s">
        <v>1600</v>
      </c>
    </row>
    <row r="596" spans="1:5" x14ac:dyDescent="0.3">
      <c r="A596" t="s">
        <v>1601</v>
      </c>
      <c r="B596" t="s">
        <v>906</v>
      </c>
      <c r="D596" t="s">
        <v>1601</v>
      </c>
      <c r="E596" t="s">
        <v>906</v>
      </c>
    </row>
    <row r="597" spans="1:5" x14ac:dyDescent="0.3">
      <c r="A597" t="s">
        <v>1602</v>
      </c>
      <c r="D597" t="s">
        <v>1602</v>
      </c>
    </row>
    <row r="598" spans="1:5" x14ac:dyDescent="0.3">
      <c r="A598" t="s">
        <v>1603</v>
      </c>
      <c r="D598" t="s">
        <v>1603</v>
      </c>
    </row>
    <row r="599" spans="1:5" x14ac:dyDescent="0.3">
      <c r="A599" t="s">
        <v>1604</v>
      </c>
      <c r="B599" t="s">
        <v>1477</v>
      </c>
      <c r="D599" t="s">
        <v>1604</v>
      </c>
      <c r="E599" t="s">
        <v>1477</v>
      </c>
    </row>
    <row r="600" spans="1:5" x14ac:dyDescent="0.3">
      <c r="A600" t="s">
        <v>1605</v>
      </c>
      <c r="B600" t="s">
        <v>1574</v>
      </c>
      <c r="D600" t="s">
        <v>1605</v>
      </c>
      <c r="E600" t="s">
        <v>1574</v>
      </c>
    </row>
    <row r="601" spans="1:5" x14ac:dyDescent="0.3">
      <c r="A601" t="s">
        <v>1607</v>
      </c>
      <c r="B601" t="s">
        <v>1205</v>
      </c>
      <c r="D601" t="s">
        <v>1607</v>
      </c>
      <c r="E601" t="s">
        <v>1205</v>
      </c>
    </row>
    <row r="602" spans="1:5" x14ac:dyDescent="0.3">
      <c r="A602" t="s">
        <v>1608</v>
      </c>
      <c r="B602" t="s">
        <v>439</v>
      </c>
      <c r="D602" t="s">
        <v>1608</v>
      </c>
      <c r="E602" t="s">
        <v>439</v>
      </c>
    </row>
    <row r="603" spans="1:5" x14ac:dyDescent="0.3">
      <c r="A603" t="s">
        <v>1609</v>
      </c>
      <c r="B603" t="s">
        <v>1578</v>
      </c>
      <c r="D603" t="s">
        <v>1609</v>
      </c>
      <c r="E603" t="s">
        <v>1578</v>
      </c>
    </row>
    <row r="604" spans="1:5" x14ac:dyDescent="0.3">
      <c r="A604" t="s">
        <v>1611</v>
      </c>
      <c r="B604" t="s">
        <v>451</v>
      </c>
      <c r="D604" t="s">
        <v>1611</v>
      </c>
      <c r="E604" t="s">
        <v>451</v>
      </c>
    </row>
    <row r="605" spans="1:5" x14ac:dyDescent="0.3">
      <c r="A605" t="s">
        <v>1612</v>
      </c>
      <c r="D605" t="s">
        <v>1612</v>
      </c>
    </row>
    <row r="606" spans="1:5" x14ac:dyDescent="0.3">
      <c r="A606" t="s">
        <v>1613</v>
      </c>
      <c r="B606" t="s">
        <v>1582</v>
      </c>
      <c r="D606" t="s">
        <v>1613</v>
      </c>
      <c r="E606" t="s">
        <v>1582</v>
      </c>
    </row>
    <row r="607" spans="1:5" x14ac:dyDescent="0.3">
      <c r="A607" t="s">
        <v>1615</v>
      </c>
      <c r="B607" t="s">
        <v>462</v>
      </c>
      <c r="D607" t="s">
        <v>1615</v>
      </c>
      <c r="E607" t="s">
        <v>462</v>
      </c>
    </row>
    <row r="608" spans="1:5" x14ac:dyDescent="0.3">
      <c r="A608" t="s">
        <v>1616</v>
      </c>
      <c r="B608" t="b">
        <v>0</v>
      </c>
      <c r="D608" t="s">
        <v>1616</v>
      </c>
      <c r="E608" t="b">
        <v>0</v>
      </c>
    </row>
    <row r="609" spans="1:5" x14ac:dyDescent="0.3">
      <c r="A609" t="s">
        <v>1617</v>
      </c>
      <c r="D609" t="s">
        <v>1617</v>
      </c>
    </row>
    <row r="610" spans="1:5" x14ac:dyDescent="0.3">
      <c r="A610" t="s">
        <v>1618</v>
      </c>
      <c r="B610" t="s">
        <v>906</v>
      </c>
      <c r="D610" t="s">
        <v>1618</v>
      </c>
      <c r="E610" t="s">
        <v>906</v>
      </c>
    </row>
    <row r="611" spans="1:5" x14ac:dyDescent="0.3">
      <c r="A611" t="s">
        <v>1619</v>
      </c>
      <c r="D611" t="s">
        <v>1619</v>
      </c>
    </row>
    <row r="612" spans="1:5" x14ac:dyDescent="0.3">
      <c r="A612" t="s">
        <v>1620</v>
      </c>
      <c r="D612" t="s">
        <v>1620</v>
      </c>
    </row>
    <row r="613" spans="1:5" x14ac:dyDescent="0.3">
      <c r="A613" t="s">
        <v>1621</v>
      </c>
      <c r="B613" t="s">
        <v>1407</v>
      </c>
      <c r="D613" t="s">
        <v>1621</v>
      </c>
      <c r="E613" t="s">
        <v>1407</v>
      </c>
    </row>
    <row r="614" spans="1:5" x14ac:dyDescent="0.3">
      <c r="A614" t="s">
        <v>1622</v>
      </c>
      <c r="B614" t="s">
        <v>1591</v>
      </c>
      <c r="D614" t="s">
        <v>1622</v>
      </c>
      <c r="E614" t="s">
        <v>1591</v>
      </c>
    </row>
    <row r="615" spans="1:5" x14ac:dyDescent="0.3">
      <c r="A615" t="s">
        <v>1624</v>
      </c>
      <c r="B615" t="s">
        <v>864</v>
      </c>
      <c r="D615" t="s">
        <v>1624</v>
      </c>
      <c r="E615" t="s">
        <v>864</v>
      </c>
    </row>
    <row r="616" spans="1:5" x14ac:dyDescent="0.3">
      <c r="A616" t="s">
        <v>1625</v>
      </c>
      <c r="B616" t="s">
        <v>439</v>
      </c>
      <c r="D616" t="s">
        <v>1625</v>
      </c>
      <c r="E616" t="s">
        <v>439</v>
      </c>
    </row>
    <row r="617" spans="1:5" x14ac:dyDescent="0.3">
      <c r="A617" t="s">
        <v>1626</v>
      </c>
      <c r="D617" t="s">
        <v>1626</v>
      </c>
    </row>
    <row r="618" spans="1:5" x14ac:dyDescent="0.3">
      <c r="A618" t="s">
        <v>1628</v>
      </c>
      <c r="B618" t="s">
        <v>451</v>
      </c>
      <c r="D618" t="s">
        <v>1628</v>
      </c>
      <c r="E618" t="s">
        <v>451</v>
      </c>
    </row>
    <row r="619" spans="1:5" x14ac:dyDescent="0.3">
      <c r="A619" t="s">
        <v>1629</v>
      </c>
      <c r="D619" t="s">
        <v>1629</v>
      </c>
    </row>
    <row r="620" spans="1:5" x14ac:dyDescent="0.3">
      <c r="A620" t="s">
        <v>1631</v>
      </c>
      <c r="D620" t="s">
        <v>1631</v>
      </c>
    </row>
    <row r="621" spans="1:5" x14ac:dyDescent="0.3">
      <c r="A621" t="s">
        <v>1633</v>
      </c>
      <c r="B621" t="s">
        <v>477</v>
      </c>
      <c r="D621" t="s">
        <v>1633</v>
      </c>
      <c r="E621" t="s">
        <v>477</v>
      </c>
    </row>
    <row r="622" spans="1:5" x14ac:dyDescent="0.3">
      <c r="A622" t="s">
        <v>1634</v>
      </c>
      <c r="B622" t="b">
        <v>0</v>
      </c>
      <c r="D622" t="s">
        <v>1634</v>
      </c>
      <c r="E622" t="b">
        <v>0</v>
      </c>
    </row>
    <row r="623" spans="1:5" x14ac:dyDescent="0.3">
      <c r="A623" t="s">
        <v>1635</v>
      </c>
      <c r="D623" t="s">
        <v>1635</v>
      </c>
    </row>
    <row r="624" spans="1:5" x14ac:dyDescent="0.3">
      <c r="A624" t="s">
        <v>1636</v>
      </c>
      <c r="B624" t="s">
        <v>906</v>
      </c>
      <c r="D624" t="s">
        <v>1636</v>
      </c>
      <c r="E624" t="s">
        <v>906</v>
      </c>
    </row>
    <row r="625" spans="1:5" x14ac:dyDescent="0.3">
      <c r="A625" t="s">
        <v>1637</v>
      </c>
      <c r="D625" t="s">
        <v>1637</v>
      </c>
    </row>
    <row r="626" spans="1:5" x14ac:dyDescent="0.3">
      <c r="A626" t="s">
        <v>1638</v>
      </c>
      <c r="D626" t="s">
        <v>1638</v>
      </c>
    </row>
    <row r="627" spans="1:5" x14ac:dyDescent="0.3">
      <c r="A627" t="s">
        <v>1639</v>
      </c>
      <c r="B627" t="s">
        <v>1393</v>
      </c>
      <c r="D627" t="s">
        <v>1639</v>
      </c>
      <c r="E627" t="s">
        <v>1393</v>
      </c>
    </row>
    <row r="628" spans="1:5" x14ac:dyDescent="0.3">
      <c r="A628" t="s">
        <v>1640</v>
      </c>
      <c r="B628" t="s">
        <v>1606</v>
      </c>
      <c r="D628" t="s">
        <v>1640</v>
      </c>
      <c r="E628" t="s">
        <v>1606</v>
      </c>
    </row>
    <row r="629" spans="1:5" x14ac:dyDescent="0.3">
      <c r="A629" t="s">
        <v>1642</v>
      </c>
      <c r="B629" t="s">
        <v>864</v>
      </c>
      <c r="D629" t="s">
        <v>1642</v>
      </c>
      <c r="E629" t="s">
        <v>864</v>
      </c>
    </row>
    <row r="630" spans="1:5" x14ac:dyDescent="0.3">
      <c r="A630" t="s">
        <v>1643</v>
      </c>
      <c r="B630" t="s">
        <v>456</v>
      </c>
      <c r="D630" t="s">
        <v>1643</v>
      </c>
      <c r="E630" t="s">
        <v>456</v>
      </c>
    </row>
    <row r="631" spans="1:5" x14ac:dyDescent="0.3">
      <c r="A631" t="s">
        <v>1644</v>
      </c>
      <c r="B631" t="s">
        <v>1610</v>
      </c>
      <c r="D631" t="s">
        <v>1644</v>
      </c>
      <c r="E631" t="s">
        <v>1610</v>
      </c>
    </row>
    <row r="632" spans="1:5" x14ac:dyDescent="0.3">
      <c r="A632" t="s">
        <v>1645</v>
      </c>
      <c r="B632" t="s">
        <v>451</v>
      </c>
      <c r="D632" t="s">
        <v>1645</v>
      </c>
      <c r="E632" t="s">
        <v>451</v>
      </c>
    </row>
    <row r="633" spans="1:5" x14ac:dyDescent="0.3">
      <c r="A633" t="s">
        <v>1646</v>
      </c>
      <c r="D633" t="s">
        <v>1646</v>
      </c>
    </row>
    <row r="634" spans="1:5" x14ac:dyDescent="0.3">
      <c r="A634" t="s">
        <v>1647</v>
      </c>
      <c r="B634" t="s">
        <v>1614</v>
      </c>
      <c r="D634" t="s">
        <v>1647</v>
      </c>
      <c r="E634" t="s">
        <v>1614</v>
      </c>
    </row>
    <row r="635" spans="1:5" x14ac:dyDescent="0.3">
      <c r="A635" t="s">
        <v>1648</v>
      </c>
      <c r="B635" t="s">
        <v>494</v>
      </c>
      <c r="D635" t="s">
        <v>1648</v>
      </c>
      <c r="E635" t="s">
        <v>494</v>
      </c>
    </row>
    <row r="636" spans="1:5" x14ac:dyDescent="0.3">
      <c r="A636" t="s">
        <v>1649</v>
      </c>
      <c r="B636" t="b">
        <v>0</v>
      </c>
      <c r="D636" t="s">
        <v>1649</v>
      </c>
      <c r="E636" t="b">
        <v>0</v>
      </c>
    </row>
    <row r="637" spans="1:5" x14ac:dyDescent="0.3">
      <c r="A637" t="s">
        <v>1650</v>
      </c>
      <c r="D637" t="s">
        <v>1650</v>
      </c>
    </row>
    <row r="638" spans="1:5" x14ac:dyDescent="0.3">
      <c r="A638" t="s">
        <v>1651</v>
      </c>
      <c r="B638" t="s">
        <v>906</v>
      </c>
      <c r="D638" t="s">
        <v>1651</v>
      </c>
      <c r="E638" t="s">
        <v>906</v>
      </c>
    </row>
    <row r="639" spans="1:5" x14ac:dyDescent="0.3">
      <c r="A639" t="s">
        <v>1652</v>
      </c>
      <c r="D639" t="s">
        <v>1652</v>
      </c>
    </row>
    <row r="640" spans="1:5" x14ac:dyDescent="0.3">
      <c r="A640" t="s">
        <v>1653</v>
      </c>
      <c r="D640" t="s">
        <v>1653</v>
      </c>
    </row>
    <row r="641" spans="1:5" x14ac:dyDescent="0.3">
      <c r="A641" t="s">
        <v>1654</v>
      </c>
      <c r="B641" t="s">
        <v>1400</v>
      </c>
      <c r="D641" t="s">
        <v>1654</v>
      </c>
      <c r="E641" t="s">
        <v>1400</v>
      </c>
    </row>
    <row r="642" spans="1:5" x14ac:dyDescent="0.3">
      <c r="A642" t="s">
        <v>1655</v>
      </c>
      <c r="B642" t="s">
        <v>1623</v>
      </c>
      <c r="D642" t="s">
        <v>1655</v>
      </c>
      <c r="E642" t="s">
        <v>1623</v>
      </c>
    </row>
    <row r="643" spans="1:5" x14ac:dyDescent="0.3">
      <c r="A643" t="s">
        <v>1657</v>
      </c>
      <c r="B643" t="s">
        <v>1113</v>
      </c>
      <c r="D643" t="s">
        <v>1657</v>
      </c>
      <c r="E643" t="s">
        <v>1113</v>
      </c>
    </row>
    <row r="644" spans="1:5" x14ac:dyDescent="0.3">
      <c r="A644" t="s">
        <v>1658</v>
      </c>
      <c r="B644" t="s">
        <v>439</v>
      </c>
      <c r="D644" t="s">
        <v>1658</v>
      </c>
      <c r="E644" t="s">
        <v>439</v>
      </c>
    </row>
    <row r="645" spans="1:5" x14ac:dyDescent="0.3">
      <c r="A645" t="s">
        <v>1659</v>
      </c>
      <c r="B645" t="s">
        <v>1627</v>
      </c>
      <c r="D645" t="s">
        <v>1659</v>
      </c>
      <c r="E645" t="s">
        <v>1627</v>
      </c>
    </row>
    <row r="646" spans="1:5" x14ac:dyDescent="0.3">
      <c r="A646" t="s">
        <v>1661</v>
      </c>
      <c r="B646" t="s">
        <v>451</v>
      </c>
      <c r="D646" t="s">
        <v>1661</v>
      </c>
      <c r="E646" t="s">
        <v>451</v>
      </c>
    </row>
    <row r="647" spans="1:5" x14ac:dyDescent="0.3">
      <c r="A647" t="s">
        <v>1662</v>
      </c>
      <c r="B647" t="s">
        <v>1630</v>
      </c>
      <c r="D647" t="s">
        <v>1662</v>
      </c>
      <c r="E647" t="s">
        <v>1630</v>
      </c>
    </row>
    <row r="648" spans="1:5" x14ac:dyDescent="0.3">
      <c r="A648" t="s">
        <v>1663</v>
      </c>
      <c r="B648" t="s">
        <v>1632</v>
      </c>
      <c r="D648" t="s">
        <v>1663</v>
      </c>
      <c r="E648" t="s">
        <v>1632</v>
      </c>
    </row>
    <row r="649" spans="1:5" x14ac:dyDescent="0.3">
      <c r="A649" t="s">
        <v>1664</v>
      </c>
      <c r="B649" t="s">
        <v>469</v>
      </c>
      <c r="D649" t="s">
        <v>1664</v>
      </c>
      <c r="E649" t="s">
        <v>469</v>
      </c>
    </row>
    <row r="650" spans="1:5" x14ac:dyDescent="0.3">
      <c r="A650" t="s">
        <v>1665</v>
      </c>
      <c r="B650" t="b">
        <v>0</v>
      </c>
      <c r="D650" t="s">
        <v>1665</v>
      </c>
      <c r="E650" t="b">
        <v>0</v>
      </c>
    </row>
    <row r="651" spans="1:5" x14ac:dyDescent="0.3">
      <c r="A651" t="s">
        <v>1666</v>
      </c>
      <c r="D651" t="s">
        <v>1666</v>
      </c>
    </row>
    <row r="652" spans="1:5" x14ac:dyDescent="0.3">
      <c r="A652" t="s">
        <v>1667</v>
      </c>
      <c r="B652" t="s">
        <v>450</v>
      </c>
      <c r="D652" t="s">
        <v>1667</v>
      </c>
      <c r="E652" t="s">
        <v>450</v>
      </c>
    </row>
    <row r="653" spans="1:5" x14ac:dyDescent="0.3">
      <c r="A653" t="s">
        <v>1668</v>
      </c>
      <c r="D653" t="s">
        <v>1668</v>
      </c>
    </row>
    <row r="654" spans="1:5" x14ac:dyDescent="0.3">
      <c r="A654" t="s">
        <v>1669</v>
      </c>
      <c r="D654" t="s">
        <v>1669</v>
      </c>
    </row>
    <row r="655" spans="1:5" x14ac:dyDescent="0.3">
      <c r="A655" t="s">
        <v>1670</v>
      </c>
      <c r="B655" t="s">
        <v>1386</v>
      </c>
      <c r="D655" t="s">
        <v>1670</v>
      </c>
      <c r="E655" t="s">
        <v>1386</v>
      </c>
    </row>
    <row r="656" spans="1:5" x14ac:dyDescent="0.3">
      <c r="A656" t="s">
        <v>1671</v>
      </c>
      <c r="B656" t="s">
        <v>1641</v>
      </c>
      <c r="D656" t="s">
        <v>1671</v>
      </c>
      <c r="E656" t="s">
        <v>1641</v>
      </c>
    </row>
    <row r="657" spans="1:5" x14ac:dyDescent="0.3">
      <c r="A657" t="s">
        <v>1673</v>
      </c>
      <c r="B657" t="s">
        <v>864</v>
      </c>
      <c r="D657" t="s">
        <v>1673</v>
      </c>
      <c r="E657" t="s">
        <v>864</v>
      </c>
    </row>
    <row r="658" spans="1:5" x14ac:dyDescent="0.3">
      <c r="A658" t="s">
        <v>1674</v>
      </c>
      <c r="B658" t="s">
        <v>439</v>
      </c>
      <c r="D658" t="s">
        <v>1674</v>
      </c>
      <c r="E658" t="s">
        <v>439</v>
      </c>
    </row>
    <row r="659" spans="1:5" x14ac:dyDescent="0.3">
      <c r="A659" t="s">
        <v>1675</v>
      </c>
      <c r="D659" t="s">
        <v>1675</v>
      </c>
    </row>
    <row r="660" spans="1:5" x14ac:dyDescent="0.3">
      <c r="A660" t="s">
        <v>1676</v>
      </c>
      <c r="B660" t="s">
        <v>451</v>
      </c>
      <c r="D660" t="s">
        <v>1676</v>
      </c>
      <c r="E660" t="s">
        <v>451</v>
      </c>
    </row>
    <row r="661" spans="1:5" x14ac:dyDescent="0.3">
      <c r="A661" t="s">
        <v>1677</v>
      </c>
      <c r="D661" t="s">
        <v>1677</v>
      </c>
    </row>
    <row r="662" spans="1:5" x14ac:dyDescent="0.3">
      <c r="A662" t="s">
        <v>1678</v>
      </c>
      <c r="D662" t="s">
        <v>1678</v>
      </c>
    </row>
    <row r="663" spans="1:5" x14ac:dyDescent="0.3">
      <c r="A663" t="s">
        <v>1680</v>
      </c>
      <c r="B663" t="s">
        <v>525</v>
      </c>
      <c r="D663" t="s">
        <v>1680</v>
      </c>
      <c r="E663" t="s">
        <v>525</v>
      </c>
    </row>
    <row r="664" spans="1:5" x14ac:dyDescent="0.3">
      <c r="A664" t="s">
        <v>1681</v>
      </c>
      <c r="B664" t="b">
        <v>0</v>
      </c>
      <c r="D664" t="s">
        <v>1681</v>
      </c>
      <c r="E664" t="b">
        <v>0</v>
      </c>
    </row>
    <row r="665" spans="1:5" x14ac:dyDescent="0.3">
      <c r="A665" t="s">
        <v>1682</v>
      </c>
      <c r="D665" t="s">
        <v>1682</v>
      </c>
    </row>
    <row r="666" spans="1:5" x14ac:dyDescent="0.3">
      <c r="A666" t="s">
        <v>1683</v>
      </c>
      <c r="B666" t="s">
        <v>906</v>
      </c>
      <c r="D666" t="s">
        <v>1683</v>
      </c>
      <c r="E666" t="s">
        <v>906</v>
      </c>
    </row>
    <row r="667" spans="1:5" x14ac:dyDescent="0.3">
      <c r="A667" t="s">
        <v>1684</v>
      </c>
      <c r="D667" t="s">
        <v>1684</v>
      </c>
    </row>
    <row r="668" spans="1:5" x14ac:dyDescent="0.3">
      <c r="A668" t="s">
        <v>1686</v>
      </c>
      <c r="D668" t="s">
        <v>1686</v>
      </c>
    </row>
    <row r="669" spans="1:5" x14ac:dyDescent="0.3">
      <c r="A669" t="s">
        <v>1687</v>
      </c>
      <c r="B669" t="s">
        <v>1421</v>
      </c>
      <c r="D669" t="s">
        <v>1687</v>
      </c>
      <c r="E669" t="s">
        <v>1421</v>
      </c>
    </row>
    <row r="670" spans="1:5" x14ac:dyDescent="0.3">
      <c r="A670" t="s">
        <v>1688</v>
      </c>
      <c r="B670" t="s">
        <v>1656</v>
      </c>
      <c r="D670" t="s">
        <v>1688</v>
      </c>
      <c r="E670" t="s">
        <v>1656</v>
      </c>
    </row>
    <row r="671" spans="1:5" x14ac:dyDescent="0.3">
      <c r="A671" t="s">
        <v>1690</v>
      </c>
      <c r="B671" t="s">
        <v>1205</v>
      </c>
      <c r="D671" t="s">
        <v>1690</v>
      </c>
      <c r="E671" t="s">
        <v>1205</v>
      </c>
    </row>
    <row r="672" spans="1:5" x14ac:dyDescent="0.3">
      <c r="A672" t="s">
        <v>1691</v>
      </c>
      <c r="B672" t="s">
        <v>439</v>
      </c>
      <c r="D672" t="s">
        <v>1691</v>
      </c>
      <c r="E672" t="s">
        <v>439</v>
      </c>
    </row>
    <row r="673" spans="1:5" x14ac:dyDescent="0.3">
      <c r="A673" t="s">
        <v>1692</v>
      </c>
      <c r="B673" t="s">
        <v>1660</v>
      </c>
      <c r="D673" t="s">
        <v>1692</v>
      </c>
      <c r="E673" t="s">
        <v>1660</v>
      </c>
    </row>
    <row r="674" spans="1:5" x14ac:dyDescent="0.3">
      <c r="A674" t="s">
        <v>1693</v>
      </c>
      <c r="B674" t="s">
        <v>451</v>
      </c>
      <c r="D674" t="s">
        <v>1693</v>
      </c>
      <c r="E674" t="s">
        <v>451</v>
      </c>
    </row>
    <row r="675" spans="1:5" x14ac:dyDescent="0.3">
      <c r="A675" t="s">
        <v>1694</v>
      </c>
      <c r="D675" t="s">
        <v>1694</v>
      </c>
    </row>
    <row r="676" spans="1:5" x14ac:dyDescent="0.3">
      <c r="A676" t="s">
        <v>1695</v>
      </c>
      <c r="D676" t="s">
        <v>1695</v>
      </c>
    </row>
    <row r="677" spans="1:5" x14ac:dyDescent="0.3">
      <c r="A677" t="s">
        <v>1696</v>
      </c>
      <c r="B677" t="s">
        <v>491</v>
      </c>
      <c r="D677" t="s">
        <v>1696</v>
      </c>
      <c r="E677" t="s">
        <v>491</v>
      </c>
    </row>
    <row r="678" spans="1:5" x14ac:dyDescent="0.3">
      <c r="A678" t="s">
        <v>1697</v>
      </c>
      <c r="B678" t="b">
        <v>0</v>
      </c>
      <c r="D678" t="s">
        <v>1697</v>
      </c>
      <c r="E678" t="b">
        <v>0</v>
      </c>
    </row>
    <row r="679" spans="1:5" x14ac:dyDescent="0.3">
      <c r="A679" t="s">
        <v>1698</v>
      </c>
      <c r="D679" t="s">
        <v>1698</v>
      </c>
    </row>
    <row r="680" spans="1:5" x14ac:dyDescent="0.3">
      <c r="A680" t="s">
        <v>1699</v>
      </c>
      <c r="B680" t="s">
        <v>450</v>
      </c>
      <c r="D680" t="s">
        <v>1699</v>
      </c>
      <c r="E680" t="s">
        <v>450</v>
      </c>
    </row>
    <row r="681" spans="1:5" x14ac:dyDescent="0.3">
      <c r="A681" t="s">
        <v>1700</v>
      </c>
      <c r="D681" t="s">
        <v>1700</v>
      </c>
    </row>
    <row r="682" spans="1:5" x14ac:dyDescent="0.3">
      <c r="A682" t="s">
        <v>1701</v>
      </c>
      <c r="D682" t="s">
        <v>1701</v>
      </c>
    </row>
    <row r="683" spans="1:5" x14ac:dyDescent="0.3">
      <c r="A683" t="s">
        <v>1702</v>
      </c>
      <c r="B683" t="s">
        <v>1344</v>
      </c>
      <c r="D683" t="s">
        <v>1702</v>
      </c>
      <c r="E683" t="s">
        <v>1344</v>
      </c>
    </row>
    <row r="684" spans="1:5" x14ac:dyDescent="0.3">
      <c r="A684" t="s">
        <v>1703</v>
      </c>
      <c r="B684" t="s">
        <v>1672</v>
      </c>
      <c r="D684" t="s">
        <v>1703</v>
      </c>
      <c r="E684" t="s">
        <v>1672</v>
      </c>
    </row>
    <row r="685" spans="1:5" x14ac:dyDescent="0.3">
      <c r="A685" t="s">
        <v>1705</v>
      </c>
      <c r="B685" t="s">
        <v>864</v>
      </c>
      <c r="D685" t="s">
        <v>1705</v>
      </c>
      <c r="E685" t="s">
        <v>864</v>
      </c>
    </row>
    <row r="686" spans="1:5" x14ac:dyDescent="0.3">
      <c r="A686" t="s">
        <v>1706</v>
      </c>
      <c r="B686" t="s">
        <v>439</v>
      </c>
      <c r="D686" t="s">
        <v>1706</v>
      </c>
      <c r="E686" t="s">
        <v>439</v>
      </c>
    </row>
    <row r="687" spans="1:5" x14ac:dyDescent="0.3">
      <c r="A687" t="s">
        <v>1707</v>
      </c>
      <c r="D687" t="s">
        <v>1707</v>
      </c>
    </row>
    <row r="688" spans="1:5" x14ac:dyDescent="0.3">
      <c r="A688" t="s">
        <v>1708</v>
      </c>
      <c r="B688" t="s">
        <v>451</v>
      </c>
      <c r="D688" t="s">
        <v>1708</v>
      </c>
      <c r="E688" t="s">
        <v>451</v>
      </c>
    </row>
    <row r="689" spans="1:5" x14ac:dyDescent="0.3">
      <c r="A689" t="s">
        <v>1709</v>
      </c>
      <c r="D689" t="s">
        <v>1709</v>
      </c>
    </row>
    <row r="690" spans="1:5" x14ac:dyDescent="0.3">
      <c r="A690" t="s">
        <v>1710</v>
      </c>
      <c r="B690" t="s">
        <v>1679</v>
      </c>
      <c r="D690" t="s">
        <v>1710</v>
      </c>
      <c r="E690" t="s">
        <v>1679</v>
      </c>
    </row>
    <row r="691" spans="1:5" x14ac:dyDescent="0.3">
      <c r="A691" t="s">
        <v>1711</v>
      </c>
      <c r="B691" t="s">
        <v>478</v>
      </c>
      <c r="D691" t="s">
        <v>1711</v>
      </c>
      <c r="E691" t="s">
        <v>478</v>
      </c>
    </row>
    <row r="692" spans="1:5" x14ac:dyDescent="0.3">
      <c r="A692" t="s">
        <v>1712</v>
      </c>
      <c r="B692" t="b">
        <v>1</v>
      </c>
      <c r="D692" t="s">
        <v>1712</v>
      </c>
      <c r="E692" t="b">
        <v>1</v>
      </c>
    </row>
    <row r="693" spans="1:5" x14ac:dyDescent="0.3">
      <c r="A693" t="s">
        <v>1713</v>
      </c>
      <c r="D693" t="s">
        <v>1713</v>
      </c>
    </row>
    <row r="694" spans="1:5" x14ac:dyDescent="0.3">
      <c r="A694" t="s">
        <v>1714</v>
      </c>
      <c r="B694" t="s">
        <v>906</v>
      </c>
      <c r="D694" t="s">
        <v>1714</v>
      </c>
      <c r="E694" t="s">
        <v>906</v>
      </c>
    </row>
    <row r="695" spans="1:5" x14ac:dyDescent="0.3">
      <c r="A695" t="s">
        <v>1715</v>
      </c>
      <c r="B695" t="s">
        <v>1685</v>
      </c>
      <c r="D695" t="s">
        <v>1715</v>
      </c>
      <c r="E695" t="s">
        <v>1685</v>
      </c>
    </row>
    <row r="696" spans="1:5" x14ac:dyDescent="0.3">
      <c r="A696" t="s">
        <v>1716</v>
      </c>
      <c r="D696" t="s">
        <v>1716</v>
      </c>
    </row>
    <row r="697" spans="1:5" x14ac:dyDescent="0.3">
      <c r="A697" t="s">
        <v>1717</v>
      </c>
      <c r="B697" t="s">
        <v>1267</v>
      </c>
      <c r="D697" t="s">
        <v>1717</v>
      </c>
      <c r="E697" t="s">
        <v>1267</v>
      </c>
    </row>
    <row r="698" spans="1:5" x14ac:dyDescent="0.3">
      <c r="A698" t="s">
        <v>1718</v>
      </c>
      <c r="B698" t="s">
        <v>1689</v>
      </c>
      <c r="D698" t="s">
        <v>1718</v>
      </c>
      <c r="E698" t="s">
        <v>1689</v>
      </c>
    </row>
    <row r="699" spans="1:5" x14ac:dyDescent="0.3">
      <c r="A699" t="s">
        <v>1720</v>
      </c>
      <c r="B699" t="s">
        <v>913</v>
      </c>
      <c r="D699" t="s">
        <v>1720</v>
      </c>
      <c r="E699" t="s">
        <v>913</v>
      </c>
    </row>
    <row r="700" spans="1:5" x14ac:dyDescent="0.3">
      <c r="A700" t="s">
        <v>1721</v>
      </c>
      <c r="B700" t="s">
        <v>439</v>
      </c>
      <c r="D700" t="s">
        <v>1721</v>
      </c>
      <c r="E700" t="s">
        <v>439</v>
      </c>
    </row>
    <row r="701" spans="1:5" x14ac:dyDescent="0.3">
      <c r="A701" t="s">
        <v>1722</v>
      </c>
      <c r="D701" t="s">
        <v>1722</v>
      </c>
    </row>
    <row r="702" spans="1:5" x14ac:dyDescent="0.3">
      <c r="A702" t="s">
        <v>1723</v>
      </c>
      <c r="B702" t="s">
        <v>451</v>
      </c>
      <c r="D702" t="s">
        <v>1723</v>
      </c>
      <c r="E702" t="s">
        <v>451</v>
      </c>
    </row>
    <row r="703" spans="1:5" x14ac:dyDescent="0.3">
      <c r="A703" t="s">
        <v>1724</v>
      </c>
      <c r="D703" t="s">
        <v>1724</v>
      </c>
    </row>
    <row r="704" spans="1:5" x14ac:dyDescent="0.3">
      <c r="A704" t="s">
        <v>1725</v>
      </c>
      <c r="D704" t="s">
        <v>1725</v>
      </c>
    </row>
    <row r="705" spans="1:5" x14ac:dyDescent="0.3">
      <c r="A705" t="s">
        <v>1726</v>
      </c>
      <c r="B705" t="s">
        <v>544</v>
      </c>
      <c r="D705" t="s">
        <v>1726</v>
      </c>
      <c r="E705" t="s">
        <v>544</v>
      </c>
    </row>
    <row r="706" spans="1:5" x14ac:dyDescent="0.3">
      <c r="A706" t="s">
        <v>1727</v>
      </c>
      <c r="B706" t="b">
        <v>0</v>
      </c>
      <c r="D706" t="s">
        <v>1727</v>
      </c>
      <c r="E706" t="b">
        <v>0</v>
      </c>
    </row>
    <row r="707" spans="1:5" x14ac:dyDescent="0.3">
      <c r="A707" t="s">
        <v>1728</v>
      </c>
      <c r="D707" t="s">
        <v>1728</v>
      </c>
    </row>
    <row r="708" spans="1:5" x14ac:dyDescent="0.3">
      <c r="A708" t="s">
        <v>1729</v>
      </c>
      <c r="B708" t="s">
        <v>906</v>
      </c>
      <c r="D708" t="s">
        <v>1729</v>
      </c>
      <c r="E708" t="s">
        <v>906</v>
      </c>
    </row>
    <row r="709" spans="1:5" x14ac:dyDescent="0.3">
      <c r="A709" t="s">
        <v>1730</v>
      </c>
      <c r="D709" t="s">
        <v>1730</v>
      </c>
    </row>
    <row r="710" spans="1:5" x14ac:dyDescent="0.3">
      <c r="A710" t="s">
        <v>1731</v>
      </c>
      <c r="D710" t="s">
        <v>1731</v>
      </c>
    </row>
    <row r="711" spans="1:5" x14ac:dyDescent="0.3">
      <c r="A711" t="s">
        <v>1732</v>
      </c>
      <c r="B711" t="s">
        <v>1274</v>
      </c>
      <c r="D711" t="s">
        <v>1732</v>
      </c>
      <c r="E711" t="s">
        <v>1274</v>
      </c>
    </row>
    <row r="712" spans="1:5" x14ac:dyDescent="0.3">
      <c r="A712" t="s">
        <v>1733</v>
      </c>
      <c r="B712" t="s">
        <v>1704</v>
      </c>
      <c r="D712" t="s">
        <v>1733</v>
      </c>
      <c r="E712" t="s">
        <v>1704</v>
      </c>
    </row>
    <row r="713" spans="1:5" x14ac:dyDescent="0.3">
      <c r="A713" t="s">
        <v>1735</v>
      </c>
      <c r="B713" t="s">
        <v>913</v>
      </c>
      <c r="D713" t="s">
        <v>1735</v>
      </c>
      <c r="E713" t="s">
        <v>913</v>
      </c>
    </row>
    <row r="714" spans="1:5" x14ac:dyDescent="0.3">
      <c r="A714" t="s">
        <v>1736</v>
      </c>
      <c r="B714" t="s">
        <v>439</v>
      </c>
      <c r="D714" t="s">
        <v>1736</v>
      </c>
      <c r="E714" t="s">
        <v>439</v>
      </c>
    </row>
    <row r="715" spans="1:5" x14ac:dyDescent="0.3">
      <c r="A715" t="s">
        <v>1737</v>
      </c>
      <c r="D715" t="s">
        <v>1737</v>
      </c>
    </row>
    <row r="716" spans="1:5" x14ac:dyDescent="0.3">
      <c r="A716" t="s">
        <v>1738</v>
      </c>
      <c r="B716" t="s">
        <v>448</v>
      </c>
      <c r="D716" t="s">
        <v>1738</v>
      </c>
      <c r="E716" t="s">
        <v>448</v>
      </c>
    </row>
    <row r="717" spans="1:5" x14ac:dyDescent="0.3">
      <c r="A717" t="s">
        <v>1739</v>
      </c>
      <c r="D717" t="s">
        <v>1739</v>
      </c>
    </row>
    <row r="718" spans="1:5" x14ac:dyDescent="0.3">
      <c r="A718" t="s">
        <v>1740</v>
      </c>
      <c r="D718" t="s">
        <v>1740</v>
      </c>
    </row>
    <row r="719" spans="1:5" x14ac:dyDescent="0.3">
      <c r="A719" t="s">
        <v>1741</v>
      </c>
      <c r="B719" t="s">
        <v>497</v>
      </c>
      <c r="D719" t="s">
        <v>1741</v>
      </c>
      <c r="E719" t="s">
        <v>497</v>
      </c>
    </row>
    <row r="720" spans="1:5" x14ac:dyDescent="0.3">
      <c r="A720" t="s">
        <v>1742</v>
      </c>
      <c r="B720" t="b">
        <v>0</v>
      </c>
      <c r="D720" t="s">
        <v>1742</v>
      </c>
      <c r="E720" t="b">
        <v>0</v>
      </c>
    </row>
    <row r="721" spans="1:5" x14ac:dyDescent="0.3">
      <c r="A721" t="s">
        <v>1743</v>
      </c>
      <c r="D721" t="s">
        <v>1743</v>
      </c>
    </row>
    <row r="722" spans="1:5" x14ac:dyDescent="0.3">
      <c r="A722" t="s">
        <v>1744</v>
      </c>
      <c r="B722" t="s">
        <v>906</v>
      </c>
      <c r="D722" t="s">
        <v>1744</v>
      </c>
      <c r="E722" t="s">
        <v>906</v>
      </c>
    </row>
    <row r="723" spans="1:5" x14ac:dyDescent="0.3">
      <c r="A723" t="s">
        <v>1745</v>
      </c>
      <c r="D723" t="s">
        <v>1745</v>
      </c>
    </row>
    <row r="724" spans="1:5" x14ac:dyDescent="0.3">
      <c r="A724" t="s">
        <v>1746</v>
      </c>
      <c r="D724" t="s">
        <v>1746</v>
      </c>
    </row>
    <row r="725" spans="1:5" x14ac:dyDescent="0.3">
      <c r="A725" t="s">
        <v>1747</v>
      </c>
      <c r="B725" t="s">
        <v>1281</v>
      </c>
      <c r="D725" t="s">
        <v>1747</v>
      </c>
      <c r="E725" t="s">
        <v>1281</v>
      </c>
    </row>
    <row r="726" spans="1:5" x14ac:dyDescent="0.3">
      <c r="A726" t="s">
        <v>1748</v>
      </c>
      <c r="B726" t="s">
        <v>1719</v>
      </c>
      <c r="D726" t="s">
        <v>1748</v>
      </c>
      <c r="E726" t="s">
        <v>1719</v>
      </c>
    </row>
    <row r="727" spans="1:5" x14ac:dyDescent="0.3">
      <c r="A727" t="s">
        <v>1750</v>
      </c>
      <c r="B727" t="s">
        <v>864</v>
      </c>
      <c r="D727" t="s">
        <v>1750</v>
      </c>
      <c r="E727" t="s">
        <v>864</v>
      </c>
    </row>
    <row r="728" spans="1:5" x14ac:dyDescent="0.3">
      <c r="A728" t="s">
        <v>1751</v>
      </c>
      <c r="B728" t="s">
        <v>439</v>
      </c>
      <c r="D728" t="s">
        <v>1751</v>
      </c>
      <c r="E728" t="s">
        <v>439</v>
      </c>
    </row>
    <row r="729" spans="1:5" x14ac:dyDescent="0.3">
      <c r="A729" t="s">
        <v>1752</v>
      </c>
      <c r="D729" t="s">
        <v>1752</v>
      </c>
    </row>
    <row r="730" spans="1:5" x14ac:dyDescent="0.3">
      <c r="A730" t="s">
        <v>1753</v>
      </c>
      <c r="B730" t="s">
        <v>448</v>
      </c>
      <c r="D730" t="s">
        <v>1753</v>
      </c>
      <c r="E730" t="s">
        <v>448</v>
      </c>
    </row>
    <row r="731" spans="1:5" x14ac:dyDescent="0.3">
      <c r="A731" t="s">
        <v>1754</v>
      </c>
      <c r="D731" t="s">
        <v>1754</v>
      </c>
    </row>
    <row r="732" spans="1:5" x14ac:dyDescent="0.3">
      <c r="A732" t="s">
        <v>1755</v>
      </c>
      <c r="D732" t="s">
        <v>1755</v>
      </c>
    </row>
    <row r="733" spans="1:5" x14ac:dyDescent="0.3">
      <c r="A733" t="s">
        <v>1756</v>
      </c>
      <c r="B733" t="s">
        <v>470</v>
      </c>
      <c r="D733" t="s">
        <v>1756</v>
      </c>
      <c r="E733" t="s">
        <v>470</v>
      </c>
    </row>
    <row r="734" spans="1:5" x14ac:dyDescent="0.3">
      <c r="A734" t="s">
        <v>1757</v>
      </c>
      <c r="B734" t="b">
        <v>0</v>
      </c>
      <c r="D734" t="s">
        <v>1757</v>
      </c>
      <c r="E734" t="b">
        <v>0</v>
      </c>
    </row>
    <row r="735" spans="1:5" x14ac:dyDescent="0.3">
      <c r="A735" t="s">
        <v>1758</v>
      </c>
      <c r="D735" t="s">
        <v>1758</v>
      </c>
    </row>
    <row r="736" spans="1:5" x14ac:dyDescent="0.3">
      <c r="A736" t="s">
        <v>1759</v>
      </c>
      <c r="B736" t="s">
        <v>906</v>
      </c>
      <c r="D736" t="s">
        <v>1759</v>
      </c>
      <c r="E736" t="s">
        <v>906</v>
      </c>
    </row>
    <row r="737" spans="1:5" x14ac:dyDescent="0.3">
      <c r="A737" t="s">
        <v>1760</v>
      </c>
      <c r="D737" t="s">
        <v>1760</v>
      </c>
    </row>
    <row r="738" spans="1:5" x14ac:dyDescent="0.3">
      <c r="A738" t="s">
        <v>1761</v>
      </c>
      <c r="D738" t="s">
        <v>1761</v>
      </c>
    </row>
    <row r="739" spans="1:5" x14ac:dyDescent="0.3">
      <c r="A739" t="s">
        <v>1762</v>
      </c>
      <c r="B739" t="s">
        <v>1288</v>
      </c>
      <c r="D739" t="s">
        <v>1762</v>
      </c>
      <c r="E739" t="s">
        <v>1288</v>
      </c>
    </row>
    <row r="740" spans="1:5" x14ac:dyDescent="0.3">
      <c r="A740" t="s">
        <v>1763</v>
      </c>
      <c r="B740" t="s">
        <v>1734</v>
      </c>
      <c r="D740" t="s">
        <v>1763</v>
      </c>
      <c r="E740" t="s">
        <v>1734</v>
      </c>
    </row>
    <row r="741" spans="1:5" x14ac:dyDescent="0.3">
      <c r="A741" t="s">
        <v>1765</v>
      </c>
      <c r="B741" t="s">
        <v>858</v>
      </c>
      <c r="D741" t="s">
        <v>1765</v>
      </c>
      <c r="E741" t="s">
        <v>858</v>
      </c>
    </row>
    <row r="742" spans="1:5" x14ac:dyDescent="0.3">
      <c r="A742" t="s">
        <v>1766</v>
      </c>
      <c r="B742" t="s">
        <v>439</v>
      </c>
      <c r="D742" t="s">
        <v>1766</v>
      </c>
      <c r="E742" t="s">
        <v>439</v>
      </c>
    </row>
    <row r="743" spans="1:5" x14ac:dyDescent="0.3">
      <c r="A743" t="s">
        <v>1767</v>
      </c>
      <c r="D743" t="s">
        <v>1767</v>
      </c>
    </row>
    <row r="744" spans="1:5" x14ac:dyDescent="0.3">
      <c r="A744" t="s">
        <v>1768</v>
      </c>
      <c r="B744" t="s">
        <v>448</v>
      </c>
      <c r="D744" t="s">
        <v>1768</v>
      </c>
      <c r="E744" t="s">
        <v>448</v>
      </c>
    </row>
    <row r="745" spans="1:5" x14ac:dyDescent="0.3">
      <c r="A745" t="s">
        <v>1769</v>
      </c>
      <c r="D745" t="s">
        <v>1769</v>
      </c>
    </row>
    <row r="746" spans="1:5" x14ac:dyDescent="0.3">
      <c r="A746" t="s">
        <v>1770</v>
      </c>
      <c r="D746" t="s">
        <v>1770</v>
      </c>
    </row>
    <row r="747" spans="1:5" x14ac:dyDescent="0.3">
      <c r="A747" t="s">
        <v>1771</v>
      </c>
      <c r="B747" t="s">
        <v>478</v>
      </c>
      <c r="D747" t="s">
        <v>1771</v>
      </c>
      <c r="E747" t="s">
        <v>478</v>
      </c>
    </row>
    <row r="748" spans="1:5" x14ac:dyDescent="0.3">
      <c r="A748" t="s">
        <v>1772</v>
      </c>
      <c r="B748" t="b">
        <v>0</v>
      </c>
      <c r="D748" t="s">
        <v>1772</v>
      </c>
      <c r="E748" t="b">
        <v>0</v>
      </c>
    </row>
    <row r="749" spans="1:5" x14ac:dyDescent="0.3">
      <c r="A749" t="s">
        <v>1773</v>
      </c>
      <c r="D749" t="s">
        <v>1773</v>
      </c>
    </row>
    <row r="750" spans="1:5" x14ac:dyDescent="0.3">
      <c r="A750" t="s">
        <v>1774</v>
      </c>
      <c r="B750" t="s">
        <v>906</v>
      </c>
      <c r="D750" t="s">
        <v>1774</v>
      </c>
      <c r="E750" t="s">
        <v>906</v>
      </c>
    </row>
    <row r="751" spans="1:5" x14ac:dyDescent="0.3">
      <c r="A751" t="s">
        <v>1775</v>
      </c>
      <c r="D751" t="s">
        <v>1775</v>
      </c>
    </row>
    <row r="752" spans="1:5" x14ac:dyDescent="0.3">
      <c r="A752" t="s">
        <v>1776</v>
      </c>
      <c r="D752" t="s">
        <v>1776</v>
      </c>
    </row>
    <row r="753" spans="1:5" x14ac:dyDescent="0.3">
      <c r="A753" t="s">
        <v>1777</v>
      </c>
      <c r="B753" t="s">
        <v>1295</v>
      </c>
      <c r="D753" t="s">
        <v>1777</v>
      </c>
      <c r="E753" t="s">
        <v>1295</v>
      </c>
    </row>
    <row r="754" spans="1:5" x14ac:dyDescent="0.3">
      <c r="A754" t="s">
        <v>1778</v>
      </c>
      <c r="B754" t="s">
        <v>1749</v>
      </c>
      <c r="D754" t="s">
        <v>1778</v>
      </c>
      <c r="E754" t="s">
        <v>1749</v>
      </c>
    </row>
    <row r="755" spans="1:5" x14ac:dyDescent="0.3">
      <c r="A755" t="s">
        <v>1780</v>
      </c>
      <c r="B755" t="s">
        <v>858</v>
      </c>
      <c r="D755" t="s">
        <v>1780</v>
      </c>
      <c r="E755" t="s">
        <v>858</v>
      </c>
    </row>
    <row r="756" spans="1:5" x14ac:dyDescent="0.3">
      <c r="A756" t="s">
        <v>1781</v>
      </c>
      <c r="B756" t="s">
        <v>439</v>
      </c>
      <c r="D756" t="s">
        <v>1781</v>
      </c>
      <c r="E756" t="s">
        <v>439</v>
      </c>
    </row>
    <row r="757" spans="1:5" x14ac:dyDescent="0.3">
      <c r="A757" t="s">
        <v>1782</v>
      </c>
      <c r="D757" t="s">
        <v>1782</v>
      </c>
    </row>
    <row r="758" spans="1:5" x14ac:dyDescent="0.3">
      <c r="A758" t="s">
        <v>1783</v>
      </c>
      <c r="B758" t="s">
        <v>448</v>
      </c>
      <c r="D758" t="s">
        <v>1783</v>
      </c>
      <c r="E758" t="s">
        <v>448</v>
      </c>
    </row>
    <row r="759" spans="1:5" x14ac:dyDescent="0.3">
      <c r="A759" t="s">
        <v>1784</v>
      </c>
      <c r="D759" t="s">
        <v>1784</v>
      </c>
    </row>
    <row r="760" spans="1:5" x14ac:dyDescent="0.3">
      <c r="A760" t="s">
        <v>1785</v>
      </c>
      <c r="D760" t="s">
        <v>1785</v>
      </c>
    </row>
    <row r="761" spans="1:5" x14ac:dyDescent="0.3">
      <c r="A761" t="s">
        <v>1786</v>
      </c>
      <c r="B761" t="s">
        <v>486</v>
      </c>
      <c r="D761" t="s">
        <v>1786</v>
      </c>
      <c r="E761" t="s">
        <v>486</v>
      </c>
    </row>
    <row r="762" spans="1:5" x14ac:dyDescent="0.3">
      <c r="A762" t="s">
        <v>1787</v>
      </c>
      <c r="B762" t="b">
        <v>0</v>
      </c>
      <c r="D762" t="s">
        <v>1787</v>
      </c>
      <c r="E762" t="b">
        <v>0</v>
      </c>
    </row>
    <row r="763" spans="1:5" x14ac:dyDescent="0.3">
      <c r="A763" t="s">
        <v>1788</v>
      </c>
      <c r="D763" t="s">
        <v>1788</v>
      </c>
    </row>
    <row r="764" spans="1:5" x14ac:dyDescent="0.3">
      <c r="A764" t="s">
        <v>1789</v>
      </c>
      <c r="B764" t="s">
        <v>906</v>
      </c>
      <c r="D764" t="s">
        <v>1789</v>
      </c>
      <c r="E764" t="s">
        <v>906</v>
      </c>
    </row>
    <row r="765" spans="1:5" x14ac:dyDescent="0.3">
      <c r="A765" t="s">
        <v>1790</v>
      </c>
      <c r="D765" t="s">
        <v>1790</v>
      </c>
    </row>
    <row r="766" spans="1:5" x14ac:dyDescent="0.3">
      <c r="A766" t="s">
        <v>1791</v>
      </c>
      <c r="D766" t="s">
        <v>1791</v>
      </c>
    </row>
    <row r="767" spans="1:5" x14ac:dyDescent="0.3">
      <c r="A767" t="s">
        <v>1792</v>
      </c>
      <c r="B767" t="s">
        <v>1302</v>
      </c>
      <c r="D767" t="s">
        <v>1792</v>
      </c>
      <c r="E767" t="s">
        <v>1302</v>
      </c>
    </row>
    <row r="768" spans="1:5" x14ac:dyDescent="0.3">
      <c r="A768" t="s">
        <v>1793</v>
      </c>
      <c r="B768" t="s">
        <v>1764</v>
      </c>
      <c r="D768" t="s">
        <v>1793</v>
      </c>
      <c r="E768" t="s">
        <v>1764</v>
      </c>
    </row>
    <row r="769" spans="1:5" x14ac:dyDescent="0.3">
      <c r="A769" t="s">
        <v>1795</v>
      </c>
      <c r="B769" t="s">
        <v>858</v>
      </c>
      <c r="D769" t="s">
        <v>1795</v>
      </c>
      <c r="E769" t="s">
        <v>858</v>
      </c>
    </row>
    <row r="770" spans="1:5" x14ac:dyDescent="0.3">
      <c r="A770" t="s">
        <v>1796</v>
      </c>
      <c r="B770" t="s">
        <v>439</v>
      </c>
      <c r="D770" t="s">
        <v>1796</v>
      </c>
      <c r="E770" t="s">
        <v>439</v>
      </c>
    </row>
    <row r="771" spans="1:5" x14ac:dyDescent="0.3">
      <c r="A771" t="s">
        <v>1797</v>
      </c>
      <c r="D771" t="s">
        <v>1797</v>
      </c>
    </row>
    <row r="772" spans="1:5" x14ac:dyDescent="0.3">
      <c r="A772" t="s">
        <v>1798</v>
      </c>
      <c r="B772" t="s">
        <v>448</v>
      </c>
      <c r="D772" t="s">
        <v>1798</v>
      </c>
      <c r="E772" t="s">
        <v>448</v>
      </c>
    </row>
    <row r="773" spans="1:5" x14ac:dyDescent="0.3">
      <c r="A773" t="s">
        <v>1799</v>
      </c>
      <c r="D773" t="s">
        <v>1799</v>
      </c>
    </row>
    <row r="774" spans="1:5" x14ac:dyDescent="0.3">
      <c r="A774" t="s">
        <v>1800</v>
      </c>
      <c r="D774" t="s">
        <v>1800</v>
      </c>
    </row>
    <row r="775" spans="1:5" x14ac:dyDescent="0.3">
      <c r="A775" t="s">
        <v>1802</v>
      </c>
      <c r="B775" t="s">
        <v>467</v>
      </c>
      <c r="D775" t="s">
        <v>1802</v>
      </c>
      <c r="E775" t="s">
        <v>467</v>
      </c>
    </row>
    <row r="776" spans="1:5" x14ac:dyDescent="0.3">
      <c r="A776" t="s">
        <v>1803</v>
      </c>
      <c r="B776" t="b">
        <v>0</v>
      </c>
      <c r="D776" t="s">
        <v>1803</v>
      </c>
      <c r="E776" t="b">
        <v>0</v>
      </c>
    </row>
    <row r="777" spans="1:5" x14ac:dyDescent="0.3">
      <c r="A777" t="s">
        <v>1804</v>
      </c>
      <c r="D777" t="s">
        <v>1804</v>
      </c>
    </row>
    <row r="778" spans="1:5" x14ac:dyDescent="0.3">
      <c r="A778" t="s">
        <v>1805</v>
      </c>
      <c r="B778" t="s">
        <v>906</v>
      </c>
      <c r="D778" t="s">
        <v>1805</v>
      </c>
      <c r="E778" t="s">
        <v>906</v>
      </c>
    </row>
    <row r="779" spans="1:5" x14ac:dyDescent="0.3">
      <c r="A779" t="s">
        <v>1806</v>
      </c>
      <c r="D779" t="s">
        <v>1806</v>
      </c>
    </row>
    <row r="780" spans="1:5" x14ac:dyDescent="0.3">
      <c r="A780" t="s">
        <v>1807</v>
      </c>
      <c r="D780" t="s">
        <v>1807</v>
      </c>
    </row>
    <row r="781" spans="1:5" x14ac:dyDescent="0.3">
      <c r="A781" t="s">
        <v>1808</v>
      </c>
      <c r="B781" t="s">
        <v>1309</v>
      </c>
      <c r="D781" t="s">
        <v>1808</v>
      </c>
      <c r="E781" t="s">
        <v>1309</v>
      </c>
    </row>
    <row r="782" spans="1:5" x14ac:dyDescent="0.3">
      <c r="A782" t="s">
        <v>1809</v>
      </c>
      <c r="B782" t="s">
        <v>1779</v>
      </c>
      <c r="D782" t="s">
        <v>1809</v>
      </c>
      <c r="E782" t="s">
        <v>1779</v>
      </c>
    </row>
    <row r="783" spans="1:5" x14ac:dyDescent="0.3">
      <c r="A783" t="s">
        <v>1811</v>
      </c>
      <c r="B783" t="s">
        <v>858</v>
      </c>
      <c r="D783" t="s">
        <v>1811</v>
      </c>
      <c r="E783" t="s">
        <v>858</v>
      </c>
    </row>
    <row r="784" spans="1:5" x14ac:dyDescent="0.3">
      <c r="A784" t="s">
        <v>1812</v>
      </c>
      <c r="B784" t="s">
        <v>439</v>
      </c>
      <c r="D784" t="s">
        <v>1812</v>
      </c>
      <c r="E784" t="s">
        <v>439</v>
      </c>
    </row>
    <row r="785" spans="1:5" x14ac:dyDescent="0.3">
      <c r="A785" t="s">
        <v>1813</v>
      </c>
      <c r="D785" t="s">
        <v>1813</v>
      </c>
    </row>
    <row r="786" spans="1:5" x14ac:dyDescent="0.3">
      <c r="A786" t="s">
        <v>1814</v>
      </c>
      <c r="B786" t="s">
        <v>448</v>
      </c>
      <c r="D786" t="s">
        <v>1814</v>
      </c>
      <c r="E786" t="s">
        <v>448</v>
      </c>
    </row>
    <row r="787" spans="1:5" x14ac:dyDescent="0.3">
      <c r="A787" t="s">
        <v>1815</v>
      </c>
      <c r="D787" t="s">
        <v>1815</v>
      </c>
    </row>
    <row r="788" spans="1:5" x14ac:dyDescent="0.3">
      <c r="A788" t="s">
        <v>1817</v>
      </c>
      <c r="D788" t="s">
        <v>1817</v>
      </c>
    </row>
    <row r="789" spans="1:5" x14ac:dyDescent="0.3">
      <c r="A789" t="s">
        <v>1819</v>
      </c>
      <c r="B789" t="s">
        <v>548</v>
      </c>
      <c r="D789" t="s">
        <v>1819</v>
      </c>
      <c r="E789" t="s">
        <v>548</v>
      </c>
    </row>
    <row r="790" spans="1:5" x14ac:dyDescent="0.3">
      <c r="A790" t="s">
        <v>1820</v>
      </c>
      <c r="B790" t="b">
        <v>0</v>
      </c>
      <c r="D790" t="s">
        <v>1820</v>
      </c>
      <c r="E790" t="b">
        <v>0</v>
      </c>
    </row>
    <row r="791" spans="1:5" x14ac:dyDescent="0.3">
      <c r="A791" t="s">
        <v>1821</v>
      </c>
      <c r="D791" t="s">
        <v>1821</v>
      </c>
    </row>
    <row r="792" spans="1:5" x14ac:dyDescent="0.3">
      <c r="A792" t="s">
        <v>1822</v>
      </c>
      <c r="B792" t="s">
        <v>906</v>
      </c>
      <c r="D792" t="s">
        <v>1822</v>
      </c>
      <c r="E792" t="s">
        <v>906</v>
      </c>
    </row>
    <row r="793" spans="1:5" x14ac:dyDescent="0.3">
      <c r="A793" t="s">
        <v>1823</v>
      </c>
      <c r="D793" t="s">
        <v>1823</v>
      </c>
    </row>
    <row r="794" spans="1:5" x14ac:dyDescent="0.3">
      <c r="A794" t="s">
        <v>1824</v>
      </c>
      <c r="D794" t="s">
        <v>1824</v>
      </c>
    </row>
    <row r="795" spans="1:5" x14ac:dyDescent="0.3">
      <c r="A795" t="s">
        <v>1825</v>
      </c>
      <c r="B795" t="s">
        <v>1260</v>
      </c>
      <c r="D795" t="s">
        <v>1825</v>
      </c>
      <c r="E795" t="s">
        <v>1260</v>
      </c>
    </row>
    <row r="796" spans="1:5" x14ac:dyDescent="0.3">
      <c r="A796" t="s">
        <v>1826</v>
      </c>
      <c r="B796" t="s">
        <v>1794</v>
      </c>
      <c r="D796" t="s">
        <v>1826</v>
      </c>
      <c r="E796" t="s">
        <v>1794</v>
      </c>
    </row>
    <row r="797" spans="1:5" x14ac:dyDescent="0.3">
      <c r="A797" t="s">
        <v>1828</v>
      </c>
      <c r="B797" t="s">
        <v>864</v>
      </c>
      <c r="D797" t="s">
        <v>1828</v>
      </c>
      <c r="E797" t="s">
        <v>864</v>
      </c>
    </row>
    <row r="798" spans="1:5" x14ac:dyDescent="0.3">
      <c r="A798" t="s">
        <v>1829</v>
      </c>
      <c r="B798" t="s">
        <v>439</v>
      </c>
      <c r="D798" t="s">
        <v>1829</v>
      </c>
      <c r="E798" t="s">
        <v>439</v>
      </c>
    </row>
    <row r="799" spans="1:5" x14ac:dyDescent="0.3">
      <c r="A799" t="s">
        <v>1830</v>
      </c>
      <c r="D799" t="s">
        <v>1830</v>
      </c>
    </row>
    <row r="800" spans="1:5" x14ac:dyDescent="0.3">
      <c r="A800" t="s">
        <v>1831</v>
      </c>
      <c r="B800" t="s">
        <v>451</v>
      </c>
      <c r="D800" t="s">
        <v>1831</v>
      </c>
      <c r="E800" t="s">
        <v>451</v>
      </c>
    </row>
    <row r="801" spans="1:5" x14ac:dyDescent="0.3">
      <c r="A801" t="s">
        <v>1832</v>
      </c>
      <c r="D801" t="s">
        <v>1832</v>
      </c>
    </row>
    <row r="802" spans="1:5" x14ac:dyDescent="0.3">
      <c r="A802" t="s">
        <v>1833</v>
      </c>
      <c r="B802" t="s">
        <v>1801</v>
      </c>
      <c r="D802" t="s">
        <v>1833</v>
      </c>
      <c r="E802" t="s">
        <v>1801</v>
      </c>
    </row>
    <row r="803" spans="1:5" x14ac:dyDescent="0.3">
      <c r="A803" t="s">
        <v>1834</v>
      </c>
      <c r="B803" t="s">
        <v>525</v>
      </c>
      <c r="D803" t="s">
        <v>1834</v>
      </c>
      <c r="E803" t="s">
        <v>525</v>
      </c>
    </row>
    <row r="804" spans="1:5" x14ac:dyDescent="0.3">
      <c r="A804" t="s">
        <v>1835</v>
      </c>
      <c r="B804" t="b">
        <v>0</v>
      </c>
      <c r="D804" t="s">
        <v>1835</v>
      </c>
      <c r="E804" t="b">
        <v>0</v>
      </c>
    </row>
    <row r="805" spans="1:5" x14ac:dyDescent="0.3">
      <c r="A805" t="s">
        <v>1836</v>
      </c>
      <c r="D805" t="s">
        <v>1836</v>
      </c>
    </row>
    <row r="806" spans="1:5" x14ac:dyDescent="0.3">
      <c r="A806" t="s">
        <v>1837</v>
      </c>
      <c r="B806" t="s">
        <v>906</v>
      </c>
      <c r="D806" t="s">
        <v>1837</v>
      </c>
      <c r="E806" t="s">
        <v>906</v>
      </c>
    </row>
    <row r="807" spans="1:5" x14ac:dyDescent="0.3">
      <c r="A807" t="s">
        <v>1838</v>
      </c>
      <c r="D807" t="s">
        <v>1838</v>
      </c>
    </row>
    <row r="808" spans="1:5" x14ac:dyDescent="0.3">
      <c r="A808" t="s">
        <v>1839</v>
      </c>
      <c r="D808" t="s">
        <v>1839</v>
      </c>
    </row>
    <row r="809" spans="1:5" x14ac:dyDescent="0.3">
      <c r="A809" t="s">
        <v>1840</v>
      </c>
      <c r="B809" t="s">
        <v>1435</v>
      </c>
      <c r="D809" t="s">
        <v>1840</v>
      </c>
      <c r="E809" t="s">
        <v>1435</v>
      </c>
    </row>
    <row r="810" spans="1:5" x14ac:dyDescent="0.3">
      <c r="A810" t="s">
        <v>1841</v>
      </c>
      <c r="B810" t="s">
        <v>1810</v>
      </c>
      <c r="D810" t="s">
        <v>1841</v>
      </c>
      <c r="E810" t="s">
        <v>1810</v>
      </c>
    </row>
    <row r="811" spans="1:5" x14ac:dyDescent="0.3">
      <c r="A811" t="s">
        <v>1843</v>
      </c>
      <c r="B811" t="s">
        <v>1174</v>
      </c>
      <c r="D811" t="s">
        <v>1843</v>
      </c>
      <c r="E811" t="s">
        <v>1174</v>
      </c>
    </row>
    <row r="812" spans="1:5" x14ac:dyDescent="0.3">
      <c r="A812" t="s">
        <v>1844</v>
      </c>
      <c r="B812" t="s">
        <v>439</v>
      </c>
      <c r="D812" t="s">
        <v>1844</v>
      </c>
      <c r="E812" t="s">
        <v>439</v>
      </c>
    </row>
    <row r="813" spans="1:5" x14ac:dyDescent="0.3">
      <c r="A813" t="s">
        <v>1845</v>
      </c>
      <c r="D813" t="s">
        <v>1845</v>
      </c>
    </row>
    <row r="814" spans="1:5" x14ac:dyDescent="0.3">
      <c r="A814" t="s">
        <v>1846</v>
      </c>
      <c r="B814" t="s">
        <v>451</v>
      </c>
      <c r="D814" t="s">
        <v>1846</v>
      </c>
      <c r="E814" t="s">
        <v>451</v>
      </c>
    </row>
    <row r="815" spans="1:5" x14ac:dyDescent="0.3">
      <c r="A815" t="s">
        <v>1847</v>
      </c>
      <c r="B815" t="s">
        <v>1816</v>
      </c>
      <c r="D815" t="s">
        <v>1847</v>
      </c>
      <c r="E815" t="s">
        <v>1816</v>
      </c>
    </row>
    <row r="816" spans="1:5" x14ac:dyDescent="0.3">
      <c r="A816" t="s">
        <v>1848</v>
      </c>
      <c r="B816" t="s">
        <v>1818</v>
      </c>
      <c r="D816" t="s">
        <v>1848</v>
      </c>
      <c r="E816" t="s">
        <v>1818</v>
      </c>
    </row>
    <row r="817" spans="1:5" x14ac:dyDescent="0.3">
      <c r="A817" t="s">
        <v>1850</v>
      </c>
      <c r="B817" t="s">
        <v>512</v>
      </c>
      <c r="D817" t="s">
        <v>1850</v>
      </c>
      <c r="E817" t="s">
        <v>512</v>
      </c>
    </row>
    <row r="818" spans="1:5" x14ac:dyDescent="0.3">
      <c r="A818" t="s">
        <v>1851</v>
      </c>
      <c r="B818" t="b">
        <v>0</v>
      </c>
      <c r="D818" t="s">
        <v>1851</v>
      </c>
      <c r="E818" t="b">
        <v>0</v>
      </c>
    </row>
    <row r="819" spans="1:5" x14ac:dyDescent="0.3">
      <c r="A819" t="s">
        <v>1852</v>
      </c>
      <c r="D819" t="s">
        <v>1852</v>
      </c>
    </row>
    <row r="820" spans="1:5" x14ac:dyDescent="0.3">
      <c r="A820" t="s">
        <v>1853</v>
      </c>
      <c r="B820" t="s">
        <v>906</v>
      </c>
      <c r="D820" t="s">
        <v>1853</v>
      </c>
      <c r="E820" t="s">
        <v>906</v>
      </c>
    </row>
    <row r="821" spans="1:5" x14ac:dyDescent="0.3">
      <c r="A821" t="s">
        <v>1854</v>
      </c>
      <c r="D821" t="s">
        <v>1854</v>
      </c>
    </row>
    <row r="822" spans="1:5" x14ac:dyDescent="0.3">
      <c r="A822" t="s">
        <v>1855</v>
      </c>
      <c r="D822" t="s">
        <v>1855</v>
      </c>
    </row>
    <row r="823" spans="1:5" x14ac:dyDescent="0.3">
      <c r="A823" t="s">
        <v>1856</v>
      </c>
      <c r="B823" t="s">
        <v>1442</v>
      </c>
      <c r="D823" t="s">
        <v>1856</v>
      </c>
      <c r="E823" t="s">
        <v>1442</v>
      </c>
    </row>
    <row r="824" spans="1:5" x14ac:dyDescent="0.3">
      <c r="A824" t="s">
        <v>1857</v>
      </c>
      <c r="B824" t="s">
        <v>1827</v>
      </c>
      <c r="D824" t="s">
        <v>1857</v>
      </c>
      <c r="E824" t="s">
        <v>1827</v>
      </c>
    </row>
    <row r="825" spans="1:5" x14ac:dyDescent="0.3">
      <c r="A825" t="s">
        <v>1859</v>
      </c>
      <c r="B825" t="s">
        <v>1205</v>
      </c>
      <c r="D825" t="s">
        <v>1859</v>
      </c>
      <c r="E825" t="s">
        <v>1205</v>
      </c>
    </row>
    <row r="826" spans="1:5" x14ac:dyDescent="0.3">
      <c r="A826" t="s">
        <v>1860</v>
      </c>
      <c r="B826" t="s">
        <v>439</v>
      </c>
      <c r="D826" t="s">
        <v>1860</v>
      </c>
      <c r="E826" t="s">
        <v>439</v>
      </c>
    </row>
    <row r="827" spans="1:5" x14ac:dyDescent="0.3">
      <c r="A827" t="s">
        <v>1861</v>
      </c>
      <c r="D827" t="s">
        <v>1861</v>
      </c>
    </row>
    <row r="828" spans="1:5" x14ac:dyDescent="0.3">
      <c r="A828" t="s">
        <v>1863</v>
      </c>
      <c r="B828" t="s">
        <v>451</v>
      </c>
      <c r="D828" t="s">
        <v>1863</v>
      </c>
      <c r="E828" t="s">
        <v>451</v>
      </c>
    </row>
    <row r="829" spans="1:5" x14ac:dyDescent="0.3">
      <c r="A829" t="s">
        <v>1864</v>
      </c>
      <c r="D829" t="s">
        <v>1864</v>
      </c>
    </row>
    <row r="830" spans="1:5" x14ac:dyDescent="0.3">
      <c r="A830" t="s">
        <v>1865</v>
      </c>
      <c r="D830" t="s">
        <v>1865</v>
      </c>
    </row>
    <row r="831" spans="1:5" x14ac:dyDescent="0.3">
      <c r="A831" t="s">
        <v>1867</v>
      </c>
      <c r="B831" t="s">
        <v>477</v>
      </c>
      <c r="D831" t="s">
        <v>1867</v>
      </c>
      <c r="E831" t="s">
        <v>477</v>
      </c>
    </row>
    <row r="832" spans="1:5" x14ac:dyDescent="0.3">
      <c r="A832" t="s">
        <v>1868</v>
      </c>
      <c r="B832" t="b">
        <v>0</v>
      </c>
      <c r="D832" t="s">
        <v>1868</v>
      </c>
      <c r="E832" t="b">
        <v>0</v>
      </c>
    </row>
    <row r="833" spans="1:5" x14ac:dyDescent="0.3">
      <c r="A833" t="s">
        <v>1869</v>
      </c>
      <c r="D833" t="s">
        <v>1869</v>
      </c>
    </row>
    <row r="834" spans="1:5" x14ac:dyDescent="0.3">
      <c r="A834" t="s">
        <v>1870</v>
      </c>
      <c r="B834" t="s">
        <v>906</v>
      </c>
      <c r="D834" t="s">
        <v>1870</v>
      </c>
      <c r="E834" t="s">
        <v>906</v>
      </c>
    </row>
    <row r="835" spans="1:5" x14ac:dyDescent="0.3">
      <c r="A835" t="s">
        <v>1871</v>
      </c>
      <c r="D835" t="s">
        <v>1871</v>
      </c>
    </row>
    <row r="836" spans="1:5" x14ac:dyDescent="0.3">
      <c r="A836" t="s">
        <v>1872</v>
      </c>
      <c r="D836" t="s">
        <v>1872</v>
      </c>
    </row>
    <row r="837" spans="1:5" x14ac:dyDescent="0.3">
      <c r="A837" t="s">
        <v>1873</v>
      </c>
      <c r="B837" t="s">
        <v>1449</v>
      </c>
      <c r="D837" t="s">
        <v>1873</v>
      </c>
      <c r="E837" t="s">
        <v>1449</v>
      </c>
    </row>
    <row r="838" spans="1:5" x14ac:dyDescent="0.3">
      <c r="A838" t="s">
        <v>1874</v>
      </c>
      <c r="B838" t="s">
        <v>1842</v>
      </c>
      <c r="D838" t="s">
        <v>1874</v>
      </c>
      <c r="E838" t="s">
        <v>1842</v>
      </c>
    </row>
    <row r="839" spans="1:5" x14ac:dyDescent="0.3">
      <c r="A839" t="s">
        <v>1876</v>
      </c>
      <c r="B839" t="s">
        <v>864</v>
      </c>
      <c r="D839" t="s">
        <v>1876</v>
      </c>
      <c r="E839" t="s">
        <v>864</v>
      </c>
    </row>
    <row r="840" spans="1:5" x14ac:dyDescent="0.3">
      <c r="A840" t="s">
        <v>1877</v>
      </c>
      <c r="B840" t="s">
        <v>439</v>
      </c>
      <c r="D840" t="s">
        <v>1877</v>
      </c>
      <c r="E840" t="s">
        <v>439</v>
      </c>
    </row>
    <row r="841" spans="1:5" x14ac:dyDescent="0.3">
      <c r="A841" t="s">
        <v>1878</v>
      </c>
      <c r="D841" t="s">
        <v>1878</v>
      </c>
    </row>
    <row r="842" spans="1:5" x14ac:dyDescent="0.3">
      <c r="A842" t="s">
        <v>1879</v>
      </c>
      <c r="B842" t="s">
        <v>451</v>
      </c>
      <c r="D842" t="s">
        <v>1879</v>
      </c>
      <c r="E842" t="s">
        <v>451</v>
      </c>
    </row>
    <row r="843" spans="1:5" x14ac:dyDescent="0.3">
      <c r="A843" t="s">
        <v>1880</v>
      </c>
      <c r="D843" t="s">
        <v>1880</v>
      </c>
    </row>
    <row r="844" spans="1:5" x14ac:dyDescent="0.3">
      <c r="A844" t="s">
        <v>1881</v>
      </c>
      <c r="B844" t="s">
        <v>1849</v>
      </c>
      <c r="D844" t="s">
        <v>1881</v>
      </c>
      <c r="E844" t="s">
        <v>1849</v>
      </c>
    </row>
    <row r="845" spans="1:5" x14ac:dyDescent="0.3">
      <c r="A845" t="s">
        <v>1882</v>
      </c>
      <c r="B845" t="s">
        <v>466</v>
      </c>
      <c r="D845" t="s">
        <v>1882</v>
      </c>
      <c r="E845" t="s">
        <v>466</v>
      </c>
    </row>
    <row r="846" spans="1:5" x14ac:dyDescent="0.3">
      <c r="A846" t="s">
        <v>1883</v>
      </c>
      <c r="B846" t="b">
        <v>0</v>
      </c>
      <c r="D846" t="s">
        <v>1883</v>
      </c>
      <c r="E846" t="b">
        <v>0</v>
      </c>
    </row>
    <row r="847" spans="1:5" x14ac:dyDescent="0.3">
      <c r="A847" t="s">
        <v>1884</v>
      </c>
      <c r="D847" t="s">
        <v>1884</v>
      </c>
    </row>
    <row r="848" spans="1:5" x14ac:dyDescent="0.3">
      <c r="A848" t="s">
        <v>1885</v>
      </c>
      <c r="B848" t="s">
        <v>906</v>
      </c>
      <c r="D848" t="s">
        <v>1885</v>
      </c>
      <c r="E848" t="s">
        <v>906</v>
      </c>
    </row>
    <row r="849" spans="1:5" x14ac:dyDescent="0.3">
      <c r="A849" t="s">
        <v>1886</v>
      </c>
      <c r="D849" t="s">
        <v>1886</v>
      </c>
    </row>
    <row r="850" spans="1:5" x14ac:dyDescent="0.3">
      <c r="A850" t="s">
        <v>1887</v>
      </c>
      <c r="D850" t="s">
        <v>1887</v>
      </c>
    </row>
    <row r="851" spans="1:5" x14ac:dyDescent="0.3">
      <c r="A851" t="s">
        <v>1888</v>
      </c>
      <c r="B851" t="s">
        <v>1456</v>
      </c>
      <c r="D851" t="s">
        <v>1888</v>
      </c>
      <c r="E851" t="s">
        <v>1456</v>
      </c>
    </row>
    <row r="852" spans="1:5" x14ac:dyDescent="0.3">
      <c r="A852" t="s">
        <v>1889</v>
      </c>
      <c r="B852" t="s">
        <v>1858</v>
      </c>
      <c r="D852" t="s">
        <v>1889</v>
      </c>
      <c r="E852" t="s">
        <v>1858</v>
      </c>
    </row>
    <row r="853" spans="1:5" x14ac:dyDescent="0.3">
      <c r="A853" t="s">
        <v>1891</v>
      </c>
      <c r="B853" t="s">
        <v>864</v>
      </c>
      <c r="D853" t="s">
        <v>1891</v>
      </c>
      <c r="E853" t="s">
        <v>864</v>
      </c>
    </row>
    <row r="854" spans="1:5" x14ac:dyDescent="0.3">
      <c r="A854" t="s">
        <v>1892</v>
      </c>
      <c r="B854" t="s">
        <v>439</v>
      </c>
      <c r="D854" t="s">
        <v>1892</v>
      </c>
      <c r="E854" t="s">
        <v>439</v>
      </c>
    </row>
    <row r="855" spans="1:5" x14ac:dyDescent="0.3">
      <c r="A855" t="s">
        <v>1893</v>
      </c>
      <c r="B855" t="s">
        <v>1862</v>
      </c>
      <c r="D855" t="s">
        <v>1893</v>
      </c>
      <c r="E855" t="s">
        <v>1862</v>
      </c>
    </row>
    <row r="856" spans="1:5" x14ac:dyDescent="0.3">
      <c r="A856" t="s">
        <v>1894</v>
      </c>
      <c r="B856" t="s">
        <v>451</v>
      </c>
      <c r="D856" t="s">
        <v>1894</v>
      </c>
      <c r="E856" t="s">
        <v>451</v>
      </c>
    </row>
    <row r="857" spans="1:5" x14ac:dyDescent="0.3">
      <c r="A857" t="s">
        <v>1895</v>
      </c>
      <c r="D857" t="s">
        <v>1895</v>
      </c>
    </row>
    <row r="858" spans="1:5" x14ac:dyDescent="0.3">
      <c r="A858" t="s">
        <v>1896</v>
      </c>
      <c r="B858" t="s">
        <v>1866</v>
      </c>
      <c r="D858" t="s">
        <v>1896</v>
      </c>
      <c r="E858" t="s">
        <v>1866</v>
      </c>
    </row>
    <row r="859" spans="1:5" x14ac:dyDescent="0.3">
      <c r="A859" t="s">
        <v>1898</v>
      </c>
      <c r="B859" t="s">
        <v>467</v>
      </c>
      <c r="D859" t="s">
        <v>1898</v>
      </c>
      <c r="E859" t="s">
        <v>467</v>
      </c>
    </row>
    <row r="860" spans="1:5" x14ac:dyDescent="0.3">
      <c r="A860" t="s">
        <v>1899</v>
      </c>
      <c r="B860" t="b">
        <v>0</v>
      </c>
      <c r="D860" t="s">
        <v>1899</v>
      </c>
      <c r="E860" t="b">
        <v>0</v>
      </c>
    </row>
    <row r="861" spans="1:5" x14ac:dyDescent="0.3">
      <c r="A861" t="s">
        <v>1900</v>
      </c>
      <c r="D861" t="s">
        <v>1900</v>
      </c>
    </row>
    <row r="862" spans="1:5" x14ac:dyDescent="0.3">
      <c r="A862" t="s">
        <v>1901</v>
      </c>
      <c r="B862" t="s">
        <v>450</v>
      </c>
      <c r="D862" t="s">
        <v>1901</v>
      </c>
      <c r="E862" t="s">
        <v>450</v>
      </c>
    </row>
    <row r="863" spans="1:5" x14ac:dyDescent="0.3">
      <c r="A863" t="s">
        <v>1902</v>
      </c>
      <c r="D863" t="s">
        <v>1902</v>
      </c>
    </row>
    <row r="864" spans="1:5" x14ac:dyDescent="0.3">
      <c r="A864" t="s">
        <v>1903</v>
      </c>
      <c r="D864" t="s">
        <v>1903</v>
      </c>
    </row>
    <row r="865" spans="1:5" x14ac:dyDescent="0.3">
      <c r="A865" t="s">
        <v>1904</v>
      </c>
      <c r="B865" t="s">
        <v>1463</v>
      </c>
      <c r="D865" t="s">
        <v>1904</v>
      </c>
      <c r="E865" t="s">
        <v>1463</v>
      </c>
    </row>
    <row r="866" spans="1:5" x14ac:dyDescent="0.3">
      <c r="A866" t="s">
        <v>1905</v>
      </c>
      <c r="B866" t="s">
        <v>1875</v>
      </c>
      <c r="D866" t="s">
        <v>1905</v>
      </c>
      <c r="E866" t="s">
        <v>1875</v>
      </c>
    </row>
    <row r="867" spans="1:5" x14ac:dyDescent="0.3">
      <c r="A867" t="s">
        <v>1907</v>
      </c>
      <c r="B867" t="s">
        <v>864</v>
      </c>
      <c r="D867" t="s">
        <v>1907</v>
      </c>
      <c r="E867" t="s">
        <v>864</v>
      </c>
    </row>
    <row r="868" spans="1:5" x14ac:dyDescent="0.3">
      <c r="A868" t="s">
        <v>1908</v>
      </c>
      <c r="B868" t="s">
        <v>439</v>
      </c>
      <c r="D868" t="s">
        <v>1908</v>
      </c>
      <c r="E868" t="s">
        <v>439</v>
      </c>
    </row>
    <row r="869" spans="1:5" x14ac:dyDescent="0.3">
      <c r="A869" t="s">
        <v>1909</v>
      </c>
      <c r="D869" t="s">
        <v>1909</v>
      </c>
    </row>
    <row r="870" spans="1:5" x14ac:dyDescent="0.3">
      <c r="A870" t="s">
        <v>1911</v>
      </c>
      <c r="B870" t="s">
        <v>451</v>
      </c>
      <c r="D870" t="s">
        <v>1911</v>
      </c>
      <c r="E870" t="s">
        <v>451</v>
      </c>
    </row>
    <row r="871" spans="1:5" x14ac:dyDescent="0.3">
      <c r="A871" t="s">
        <v>1912</v>
      </c>
      <c r="D871" t="s">
        <v>1912</v>
      </c>
    </row>
    <row r="872" spans="1:5" x14ac:dyDescent="0.3">
      <c r="A872" t="s">
        <v>1914</v>
      </c>
      <c r="D872" t="s">
        <v>1914</v>
      </c>
    </row>
    <row r="873" spans="1:5" x14ac:dyDescent="0.3">
      <c r="A873" t="s">
        <v>1916</v>
      </c>
      <c r="B873" t="s">
        <v>478</v>
      </c>
      <c r="D873" t="s">
        <v>1916</v>
      </c>
      <c r="E873" t="s">
        <v>478</v>
      </c>
    </row>
    <row r="874" spans="1:5" x14ac:dyDescent="0.3">
      <c r="A874" t="s">
        <v>1917</v>
      </c>
      <c r="B874" t="b">
        <v>0</v>
      </c>
      <c r="D874" t="s">
        <v>1917</v>
      </c>
      <c r="E874" t="b">
        <v>0</v>
      </c>
    </row>
    <row r="875" spans="1:5" x14ac:dyDescent="0.3">
      <c r="A875" t="s">
        <v>1918</v>
      </c>
      <c r="D875" t="s">
        <v>1918</v>
      </c>
    </row>
    <row r="876" spans="1:5" x14ac:dyDescent="0.3">
      <c r="A876" t="s">
        <v>1919</v>
      </c>
      <c r="B876" t="s">
        <v>906</v>
      </c>
      <c r="D876" t="s">
        <v>1919</v>
      </c>
      <c r="E876" t="s">
        <v>906</v>
      </c>
    </row>
    <row r="877" spans="1:5" x14ac:dyDescent="0.3">
      <c r="A877" t="s">
        <v>1920</v>
      </c>
      <c r="D877" t="s">
        <v>1920</v>
      </c>
    </row>
    <row r="878" spans="1:5" x14ac:dyDescent="0.3">
      <c r="A878" t="s">
        <v>1921</v>
      </c>
      <c r="D878" t="s">
        <v>1921</v>
      </c>
    </row>
    <row r="879" spans="1:5" x14ac:dyDescent="0.3">
      <c r="A879" t="s">
        <v>1922</v>
      </c>
      <c r="B879" t="s">
        <v>1470</v>
      </c>
      <c r="D879" t="s">
        <v>1922</v>
      </c>
      <c r="E879" t="s">
        <v>1470</v>
      </c>
    </row>
    <row r="880" spans="1:5" x14ac:dyDescent="0.3">
      <c r="A880" t="s">
        <v>1923</v>
      </c>
      <c r="B880" t="s">
        <v>1890</v>
      </c>
      <c r="D880" t="s">
        <v>1923</v>
      </c>
      <c r="E880" t="s">
        <v>1890</v>
      </c>
    </row>
    <row r="881" spans="1:5" x14ac:dyDescent="0.3">
      <c r="A881" t="s">
        <v>1925</v>
      </c>
      <c r="B881" t="s">
        <v>864</v>
      </c>
      <c r="D881" t="s">
        <v>1925</v>
      </c>
      <c r="E881" t="s">
        <v>864</v>
      </c>
    </row>
    <row r="882" spans="1:5" x14ac:dyDescent="0.3">
      <c r="A882" t="s">
        <v>1927</v>
      </c>
      <c r="B882" t="s">
        <v>439</v>
      </c>
      <c r="D882" t="s">
        <v>1927</v>
      </c>
      <c r="E882" t="s">
        <v>439</v>
      </c>
    </row>
    <row r="883" spans="1:5" x14ac:dyDescent="0.3">
      <c r="A883" t="s">
        <v>1928</v>
      </c>
      <c r="D883" t="s">
        <v>1928</v>
      </c>
    </row>
    <row r="884" spans="1:5" x14ac:dyDescent="0.3">
      <c r="A884" t="s">
        <v>1930</v>
      </c>
      <c r="B884" t="s">
        <v>451</v>
      </c>
      <c r="D884" t="s">
        <v>1930</v>
      </c>
      <c r="E884" t="s">
        <v>451</v>
      </c>
    </row>
    <row r="885" spans="1:5" x14ac:dyDescent="0.3">
      <c r="A885" t="s">
        <v>1931</v>
      </c>
      <c r="D885" t="s">
        <v>1931</v>
      </c>
    </row>
    <row r="886" spans="1:5" x14ac:dyDescent="0.3">
      <c r="A886" t="s">
        <v>1932</v>
      </c>
      <c r="B886" t="s">
        <v>1897</v>
      </c>
      <c r="D886" t="s">
        <v>1932</v>
      </c>
      <c r="E886" t="s">
        <v>1897</v>
      </c>
    </row>
    <row r="887" spans="1:5" x14ac:dyDescent="0.3">
      <c r="A887" t="s">
        <v>1934</v>
      </c>
      <c r="B887" t="s">
        <v>486</v>
      </c>
      <c r="D887" t="s">
        <v>1934</v>
      </c>
      <c r="E887" t="s">
        <v>486</v>
      </c>
    </row>
    <row r="888" spans="1:5" x14ac:dyDescent="0.3">
      <c r="A888" t="s">
        <v>1935</v>
      </c>
      <c r="B888" t="b">
        <v>0</v>
      </c>
      <c r="D888" t="s">
        <v>1935</v>
      </c>
      <c r="E888" t="b">
        <v>0</v>
      </c>
    </row>
    <row r="889" spans="1:5" x14ac:dyDescent="0.3">
      <c r="A889" t="s">
        <v>1936</v>
      </c>
      <c r="D889" t="s">
        <v>1936</v>
      </c>
    </row>
    <row r="890" spans="1:5" x14ac:dyDescent="0.3">
      <c r="A890" t="s">
        <v>1937</v>
      </c>
      <c r="B890" t="s">
        <v>906</v>
      </c>
      <c r="D890" t="s">
        <v>1937</v>
      </c>
      <c r="E890" t="s">
        <v>906</v>
      </c>
    </row>
    <row r="891" spans="1:5" x14ac:dyDescent="0.3">
      <c r="A891" t="s">
        <v>1938</v>
      </c>
      <c r="D891" t="s">
        <v>1938</v>
      </c>
    </row>
    <row r="892" spans="1:5" x14ac:dyDescent="0.3">
      <c r="A892" t="s">
        <v>1939</v>
      </c>
      <c r="D892" t="s">
        <v>1939</v>
      </c>
    </row>
    <row r="893" spans="1:5" x14ac:dyDescent="0.3">
      <c r="A893" t="s">
        <v>1940</v>
      </c>
      <c r="B893" t="s">
        <v>1428</v>
      </c>
      <c r="D893" t="s">
        <v>1940</v>
      </c>
      <c r="E893" t="s">
        <v>1428</v>
      </c>
    </row>
    <row r="894" spans="1:5" x14ac:dyDescent="0.3">
      <c r="A894" t="s">
        <v>1941</v>
      </c>
      <c r="B894" t="s">
        <v>1906</v>
      </c>
      <c r="D894" t="s">
        <v>1941</v>
      </c>
      <c r="E894" t="s">
        <v>1906</v>
      </c>
    </row>
    <row r="895" spans="1:5" x14ac:dyDescent="0.3">
      <c r="A895" t="s">
        <v>1943</v>
      </c>
      <c r="B895" t="s">
        <v>864</v>
      </c>
      <c r="D895" t="s">
        <v>1943</v>
      </c>
      <c r="E895" t="s">
        <v>864</v>
      </c>
    </row>
    <row r="896" spans="1:5" x14ac:dyDescent="0.3">
      <c r="A896" t="s">
        <v>1945</v>
      </c>
      <c r="B896" t="s">
        <v>456</v>
      </c>
      <c r="D896" t="s">
        <v>1945</v>
      </c>
      <c r="E896" t="s">
        <v>456</v>
      </c>
    </row>
    <row r="897" spans="1:5" x14ac:dyDescent="0.3">
      <c r="A897" t="s">
        <v>1946</v>
      </c>
      <c r="B897" t="s">
        <v>1910</v>
      </c>
      <c r="D897" t="s">
        <v>1946</v>
      </c>
      <c r="E897" t="s">
        <v>1910</v>
      </c>
    </row>
    <row r="898" spans="1:5" x14ac:dyDescent="0.3">
      <c r="A898" t="s">
        <v>1947</v>
      </c>
      <c r="B898" t="s">
        <v>451</v>
      </c>
      <c r="D898" t="s">
        <v>1947</v>
      </c>
      <c r="E898" t="s">
        <v>451</v>
      </c>
    </row>
    <row r="899" spans="1:5" x14ac:dyDescent="0.3">
      <c r="A899" t="s">
        <v>1948</v>
      </c>
      <c r="B899" t="s">
        <v>1913</v>
      </c>
      <c r="D899" t="s">
        <v>1948</v>
      </c>
      <c r="E899" t="s">
        <v>1913</v>
      </c>
    </row>
    <row r="900" spans="1:5" x14ac:dyDescent="0.3">
      <c r="A900" t="s">
        <v>1949</v>
      </c>
      <c r="B900" t="s">
        <v>1915</v>
      </c>
      <c r="D900" t="s">
        <v>1949</v>
      </c>
      <c r="E900" t="s">
        <v>1915</v>
      </c>
    </row>
    <row r="901" spans="1:5" x14ac:dyDescent="0.3">
      <c r="A901" t="s">
        <v>1950</v>
      </c>
      <c r="B901" t="s">
        <v>494</v>
      </c>
      <c r="D901" t="s">
        <v>1950</v>
      </c>
      <c r="E901" t="s">
        <v>494</v>
      </c>
    </row>
    <row r="902" spans="1:5" x14ac:dyDescent="0.3">
      <c r="A902" t="s">
        <v>1951</v>
      </c>
      <c r="B902" t="b">
        <v>0</v>
      </c>
      <c r="D902" t="s">
        <v>1951</v>
      </c>
      <c r="E902" t="b">
        <v>0</v>
      </c>
    </row>
    <row r="903" spans="1:5" x14ac:dyDescent="0.3">
      <c r="A903" t="s">
        <v>1952</v>
      </c>
      <c r="D903" t="s">
        <v>1952</v>
      </c>
    </row>
    <row r="904" spans="1:5" x14ac:dyDescent="0.3">
      <c r="A904" t="s">
        <v>1953</v>
      </c>
      <c r="B904" t="s">
        <v>450</v>
      </c>
      <c r="D904" t="s">
        <v>1953</v>
      </c>
      <c r="E904" t="s">
        <v>450</v>
      </c>
    </row>
    <row r="905" spans="1:5" x14ac:dyDescent="0.3">
      <c r="A905" t="s">
        <v>1954</v>
      </c>
      <c r="D905" t="s">
        <v>1954</v>
      </c>
    </row>
    <row r="906" spans="1:5" x14ac:dyDescent="0.3">
      <c r="A906" t="s">
        <v>1955</v>
      </c>
      <c r="D906" t="s">
        <v>1955</v>
      </c>
    </row>
    <row r="907" spans="1:5" x14ac:dyDescent="0.3">
      <c r="A907" t="s">
        <v>1956</v>
      </c>
      <c r="B907" t="s">
        <v>1484</v>
      </c>
      <c r="D907" t="s">
        <v>1956</v>
      </c>
      <c r="E907" t="s">
        <v>1484</v>
      </c>
    </row>
    <row r="908" spans="1:5" x14ac:dyDescent="0.3">
      <c r="A908" t="s">
        <v>1957</v>
      </c>
      <c r="B908" t="s">
        <v>1924</v>
      </c>
      <c r="D908" t="s">
        <v>1957</v>
      </c>
      <c r="E908" t="s">
        <v>1924</v>
      </c>
    </row>
    <row r="909" spans="1:5" x14ac:dyDescent="0.3">
      <c r="A909" t="s">
        <v>1959</v>
      </c>
      <c r="B909" t="s">
        <v>1926</v>
      </c>
      <c r="D909" t="s">
        <v>1959</v>
      </c>
      <c r="E909" t="s">
        <v>1926</v>
      </c>
    </row>
    <row r="910" spans="1:5" x14ac:dyDescent="0.3">
      <c r="A910" t="s">
        <v>1961</v>
      </c>
      <c r="B910" t="s">
        <v>409</v>
      </c>
      <c r="D910" t="s">
        <v>1961</v>
      </c>
      <c r="E910" t="s">
        <v>409</v>
      </c>
    </row>
    <row r="911" spans="1:5" x14ac:dyDescent="0.3">
      <c r="A911" t="s">
        <v>1962</v>
      </c>
      <c r="B911" t="s">
        <v>1929</v>
      </c>
      <c r="D911" t="s">
        <v>1962</v>
      </c>
      <c r="E911" t="s">
        <v>1929</v>
      </c>
    </row>
    <row r="912" spans="1:5" x14ac:dyDescent="0.3">
      <c r="A912" t="s">
        <v>1963</v>
      </c>
      <c r="B912" t="s">
        <v>451</v>
      </c>
      <c r="D912" t="s">
        <v>1963</v>
      </c>
      <c r="E912" t="s">
        <v>451</v>
      </c>
    </row>
    <row r="913" spans="1:5" x14ac:dyDescent="0.3">
      <c r="A913" t="s">
        <v>1964</v>
      </c>
      <c r="D913" t="s">
        <v>1964</v>
      </c>
    </row>
    <row r="914" spans="1:5" x14ac:dyDescent="0.3">
      <c r="A914" t="s">
        <v>1965</v>
      </c>
      <c r="B914" t="s">
        <v>1933</v>
      </c>
      <c r="D914" t="s">
        <v>1965</v>
      </c>
      <c r="E914" t="s">
        <v>1933</v>
      </c>
    </row>
    <row r="915" spans="1:5" x14ac:dyDescent="0.3">
      <c r="A915" t="s">
        <v>1966</v>
      </c>
      <c r="B915" t="s">
        <v>540</v>
      </c>
      <c r="D915" t="s">
        <v>1966</v>
      </c>
      <c r="E915" t="s">
        <v>540</v>
      </c>
    </row>
    <row r="916" spans="1:5" x14ac:dyDescent="0.3">
      <c r="A916" t="s">
        <v>1967</v>
      </c>
      <c r="B916" t="b">
        <v>0</v>
      </c>
      <c r="D916" t="s">
        <v>1967</v>
      </c>
      <c r="E916" t="b">
        <v>0</v>
      </c>
    </row>
    <row r="917" spans="1:5" x14ac:dyDescent="0.3">
      <c r="A917" t="s">
        <v>1968</v>
      </c>
      <c r="D917" t="s">
        <v>1968</v>
      </c>
    </row>
    <row r="918" spans="1:5" x14ac:dyDescent="0.3">
      <c r="A918" t="s">
        <v>1969</v>
      </c>
      <c r="B918" t="s">
        <v>450</v>
      </c>
      <c r="D918" t="s">
        <v>1969</v>
      </c>
      <c r="E918" t="s">
        <v>450</v>
      </c>
    </row>
    <row r="919" spans="1:5" x14ac:dyDescent="0.3">
      <c r="A919" t="s">
        <v>1970</v>
      </c>
      <c r="D919" t="s">
        <v>1970</v>
      </c>
    </row>
    <row r="920" spans="1:5" x14ac:dyDescent="0.3">
      <c r="A920" t="s">
        <v>1971</v>
      </c>
      <c r="D920" t="s">
        <v>1971</v>
      </c>
    </row>
    <row r="921" spans="1:5" x14ac:dyDescent="0.3">
      <c r="A921" t="s">
        <v>1972</v>
      </c>
      <c r="B921" t="s">
        <v>1491</v>
      </c>
      <c r="D921" t="s">
        <v>1972</v>
      </c>
      <c r="E921" t="s">
        <v>1491</v>
      </c>
    </row>
    <row r="922" spans="1:5" x14ac:dyDescent="0.3">
      <c r="A922" t="s">
        <v>1973</v>
      </c>
      <c r="B922" t="s">
        <v>1942</v>
      </c>
      <c r="D922" t="s">
        <v>1973</v>
      </c>
      <c r="E922" t="s">
        <v>1942</v>
      </c>
    </row>
    <row r="923" spans="1:5" x14ac:dyDescent="0.3">
      <c r="A923" t="s">
        <v>1975</v>
      </c>
      <c r="B923" t="s">
        <v>1944</v>
      </c>
      <c r="D923" t="s">
        <v>1975</v>
      </c>
      <c r="E923" t="s">
        <v>1944</v>
      </c>
    </row>
    <row r="924" spans="1:5" x14ac:dyDescent="0.3">
      <c r="A924" t="s">
        <v>1977</v>
      </c>
      <c r="B924" t="s">
        <v>439</v>
      </c>
      <c r="D924" t="s">
        <v>1977</v>
      </c>
      <c r="E924" t="s">
        <v>439</v>
      </c>
    </row>
    <row r="925" spans="1:5" x14ac:dyDescent="0.3">
      <c r="A925" t="s">
        <v>1978</v>
      </c>
      <c r="D925" t="s">
        <v>1978</v>
      </c>
    </row>
    <row r="926" spans="1:5" x14ac:dyDescent="0.3">
      <c r="A926" t="s">
        <v>1979</v>
      </c>
      <c r="B926" t="s">
        <v>448</v>
      </c>
      <c r="D926" t="s">
        <v>1979</v>
      </c>
      <c r="E926" t="s">
        <v>448</v>
      </c>
    </row>
    <row r="927" spans="1:5" x14ac:dyDescent="0.3">
      <c r="A927" t="s">
        <v>1980</v>
      </c>
      <c r="D927" t="s">
        <v>1980</v>
      </c>
    </row>
    <row r="928" spans="1:5" x14ac:dyDescent="0.3">
      <c r="A928" t="s">
        <v>1981</v>
      </c>
      <c r="D928" t="s">
        <v>1981</v>
      </c>
    </row>
    <row r="929" spans="1:5" x14ac:dyDescent="0.3">
      <c r="A929" t="s">
        <v>1982</v>
      </c>
      <c r="B929" t="s">
        <v>464</v>
      </c>
      <c r="D929" t="s">
        <v>1982</v>
      </c>
      <c r="E929" t="s">
        <v>464</v>
      </c>
    </row>
    <row r="930" spans="1:5" x14ac:dyDescent="0.3">
      <c r="A930" t="s">
        <v>1983</v>
      </c>
      <c r="B930" t="b">
        <v>0</v>
      </c>
      <c r="D930" t="s">
        <v>1983</v>
      </c>
      <c r="E930" t="b">
        <v>0</v>
      </c>
    </row>
    <row r="931" spans="1:5" x14ac:dyDescent="0.3">
      <c r="A931" t="s">
        <v>1984</v>
      </c>
      <c r="D931" t="s">
        <v>1984</v>
      </c>
    </row>
    <row r="932" spans="1:5" x14ac:dyDescent="0.3">
      <c r="A932" t="s">
        <v>1985</v>
      </c>
      <c r="B932" t="s">
        <v>906</v>
      </c>
      <c r="D932" t="s">
        <v>1985</v>
      </c>
      <c r="E932" t="s">
        <v>906</v>
      </c>
    </row>
    <row r="933" spans="1:5" x14ac:dyDescent="0.3">
      <c r="A933" t="s">
        <v>1986</v>
      </c>
      <c r="D933" t="s">
        <v>1986</v>
      </c>
    </row>
    <row r="934" spans="1:5" x14ac:dyDescent="0.3">
      <c r="A934" t="s">
        <v>1987</v>
      </c>
      <c r="D934" t="s">
        <v>1987</v>
      </c>
    </row>
    <row r="935" spans="1:5" x14ac:dyDescent="0.3">
      <c r="A935" t="s">
        <v>1988</v>
      </c>
      <c r="B935" t="s">
        <v>1316</v>
      </c>
      <c r="D935" t="s">
        <v>1988</v>
      </c>
      <c r="E935" t="s">
        <v>1316</v>
      </c>
    </row>
    <row r="936" spans="1:5" x14ac:dyDescent="0.3">
      <c r="A936" t="s">
        <v>1989</v>
      </c>
      <c r="B936" t="s">
        <v>1958</v>
      </c>
      <c r="D936" t="s">
        <v>1989</v>
      </c>
      <c r="E936" t="s">
        <v>1958</v>
      </c>
    </row>
    <row r="937" spans="1:5" x14ac:dyDescent="0.3">
      <c r="A937" t="s">
        <v>1991</v>
      </c>
      <c r="B937" t="s">
        <v>1960</v>
      </c>
      <c r="D937" t="s">
        <v>1991</v>
      </c>
      <c r="E937" t="s">
        <v>1960</v>
      </c>
    </row>
    <row r="938" spans="1:5" x14ac:dyDescent="0.3">
      <c r="A938" t="s">
        <v>1992</v>
      </c>
      <c r="B938" t="s">
        <v>439</v>
      </c>
      <c r="D938" t="s">
        <v>1992</v>
      </c>
      <c r="E938" t="s">
        <v>439</v>
      </c>
    </row>
    <row r="939" spans="1:5" x14ac:dyDescent="0.3">
      <c r="A939" t="s">
        <v>1993</v>
      </c>
      <c r="D939" t="s">
        <v>1993</v>
      </c>
    </row>
    <row r="940" spans="1:5" x14ac:dyDescent="0.3">
      <c r="A940" t="s">
        <v>1994</v>
      </c>
      <c r="B940" t="s">
        <v>448</v>
      </c>
      <c r="D940" t="s">
        <v>1994</v>
      </c>
      <c r="E940" t="s">
        <v>448</v>
      </c>
    </row>
    <row r="941" spans="1:5" x14ac:dyDescent="0.3">
      <c r="A941" t="s">
        <v>1995</v>
      </c>
      <c r="D941" t="s">
        <v>1995</v>
      </c>
    </row>
    <row r="942" spans="1:5" x14ac:dyDescent="0.3">
      <c r="A942" t="s">
        <v>1996</v>
      </c>
      <c r="D942" t="s">
        <v>1996</v>
      </c>
    </row>
    <row r="943" spans="1:5" x14ac:dyDescent="0.3">
      <c r="A943" t="s">
        <v>1997</v>
      </c>
      <c r="B943" t="s">
        <v>571</v>
      </c>
      <c r="D943" t="s">
        <v>1997</v>
      </c>
      <c r="E943" t="s">
        <v>571</v>
      </c>
    </row>
    <row r="944" spans="1:5" x14ac:dyDescent="0.3">
      <c r="A944" t="s">
        <v>1998</v>
      </c>
      <c r="B944" t="b">
        <v>0</v>
      </c>
      <c r="D944" t="s">
        <v>1998</v>
      </c>
      <c r="E944" t="b">
        <v>0</v>
      </c>
    </row>
    <row r="945" spans="1:5" x14ac:dyDescent="0.3">
      <c r="A945" t="s">
        <v>1999</v>
      </c>
      <c r="D945" t="s">
        <v>1999</v>
      </c>
    </row>
    <row r="946" spans="1:5" x14ac:dyDescent="0.3">
      <c r="A946" t="s">
        <v>2000</v>
      </c>
      <c r="B946" t="s">
        <v>906</v>
      </c>
      <c r="D946" t="s">
        <v>2000</v>
      </c>
      <c r="E946" t="s">
        <v>906</v>
      </c>
    </row>
    <row r="947" spans="1:5" x14ac:dyDescent="0.3">
      <c r="A947" t="s">
        <v>2001</v>
      </c>
      <c r="D947" t="s">
        <v>2001</v>
      </c>
    </row>
    <row r="948" spans="1:5" x14ac:dyDescent="0.3">
      <c r="A948" t="s">
        <v>2002</v>
      </c>
      <c r="D948" t="s">
        <v>2002</v>
      </c>
    </row>
    <row r="949" spans="1:5" x14ac:dyDescent="0.3">
      <c r="A949" t="s">
        <v>2003</v>
      </c>
      <c r="B949" t="s">
        <v>1323</v>
      </c>
      <c r="D949" t="s">
        <v>2003</v>
      </c>
      <c r="E949" t="s">
        <v>1323</v>
      </c>
    </row>
    <row r="950" spans="1:5" x14ac:dyDescent="0.3">
      <c r="A950" t="s">
        <v>2004</v>
      </c>
      <c r="B950" t="s">
        <v>1974</v>
      </c>
      <c r="D950" t="s">
        <v>2004</v>
      </c>
      <c r="E950" t="s">
        <v>1974</v>
      </c>
    </row>
    <row r="951" spans="1:5" x14ac:dyDescent="0.3">
      <c r="A951" t="s">
        <v>2006</v>
      </c>
      <c r="B951" t="s">
        <v>1976</v>
      </c>
      <c r="D951" t="s">
        <v>2006</v>
      </c>
      <c r="E951" t="s">
        <v>1976</v>
      </c>
    </row>
    <row r="952" spans="1:5" x14ac:dyDescent="0.3">
      <c r="A952" t="s">
        <v>2007</v>
      </c>
      <c r="B952" t="s">
        <v>439</v>
      </c>
      <c r="D952" t="s">
        <v>2007</v>
      </c>
      <c r="E952" t="s">
        <v>439</v>
      </c>
    </row>
    <row r="953" spans="1:5" x14ac:dyDescent="0.3">
      <c r="A953" t="s">
        <v>2008</v>
      </c>
      <c r="D953" t="s">
        <v>2008</v>
      </c>
    </row>
    <row r="954" spans="1:5" x14ac:dyDescent="0.3">
      <c r="A954" t="s">
        <v>2009</v>
      </c>
      <c r="B954" t="s">
        <v>448</v>
      </c>
      <c r="D954" t="s">
        <v>2009</v>
      </c>
      <c r="E954" t="s">
        <v>448</v>
      </c>
    </row>
    <row r="955" spans="1:5" x14ac:dyDescent="0.3">
      <c r="A955" t="s">
        <v>2010</v>
      </c>
      <c r="D955" t="s">
        <v>2010</v>
      </c>
    </row>
    <row r="956" spans="1:5" x14ac:dyDescent="0.3">
      <c r="A956" t="s">
        <v>2011</v>
      </c>
      <c r="D956" t="s">
        <v>2011</v>
      </c>
    </row>
    <row r="957" spans="1:5" x14ac:dyDescent="0.3">
      <c r="A957" t="s">
        <v>2012</v>
      </c>
      <c r="B957" t="s">
        <v>477</v>
      </c>
      <c r="D957" t="s">
        <v>2012</v>
      </c>
      <c r="E957" t="s">
        <v>477</v>
      </c>
    </row>
    <row r="958" spans="1:5" x14ac:dyDescent="0.3">
      <c r="A958" t="s">
        <v>2013</v>
      </c>
      <c r="B958" t="b">
        <v>0</v>
      </c>
      <c r="D958" t="s">
        <v>2013</v>
      </c>
      <c r="E958" t="b">
        <v>0</v>
      </c>
    </row>
    <row r="959" spans="1:5" x14ac:dyDescent="0.3">
      <c r="A959" t="s">
        <v>2014</v>
      </c>
      <c r="D959" t="s">
        <v>2014</v>
      </c>
    </row>
    <row r="960" spans="1:5" x14ac:dyDescent="0.3">
      <c r="A960" t="s">
        <v>2015</v>
      </c>
      <c r="B960" t="s">
        <v>906</v>
      </c>
      <c r="D960" t="s">
        <v>2015</v>
      </c>
      <c r="E960" t="s">
        <v>906</v>
      </c>
    </row>
    <row r="961" spans="1:5" x14ac:dyDescent="0.3">
      <c r="A961" t="s">
        <v>2016</v>
      </c>
      <c r="D961" t="s">
        <v>2016</v>
      </c>
    </row>
    <row r="962" spans="1:5" x14ac:dyDescent="0.3">
      <c r="A962" t="s">
        <v>2017</v>
      </c>
      <c r="D962" t="s">
        <v>2017</v>
      </c>
    </row>
    <row r="963" spans="1:5" x14ac:dyDescent="0.3">
      <c r="A963" t="s">
        <v>2018</v>
      </c>
      <c r="B963" t="s">
        <v>1330</v>
      </c>
      <c r="D963" t="s">
        <v>2018</v>
      </c>
      <c r="E963" t="s">
        <v>1330</v>
      </c>
    </row>
    <row r="964" spans="1:5" x14ac:dyDescent="0.3">
      <c r="A964" t="s">
        <v>2019</v>
      </c>
      <c r="B964" t="s">
        <v>1990</v>
      </c>
      <c r="D964" t="s">
        <v>2019</v>
      </c>
      <c r="E964" t="s">
        <v>1990</v>
      </c>
    </row>
    <row r="965" spans="1:5" x14ac:dyDescent="0.3">
      <c r="A965" t="s">
        <v>2021</v>
      </c>
      <c r="B965" t="s">
        <v>1095</v>
      </c>
      <c r="D965" t="s">
        <v>2021</v>
      </c>
      <c r="E965" t="s">
        <v>1095</v>
      </c>
    </row>
    <row r="966" spans="1:5" x14ac:dyDescent="0.3">
      <c r="A966" t="s">
        <v>2022</v>
      </c>
      <c r="B966" t="s">
        <v>439</v>
      </c>
      <c r="D966" t="s">
        <v>2022</v>
      </c>
      <c r="E966" t="s">
        <v>439</v>
      </c>
    </row>
    <row r="967" spans="1:5" x14ac:dyDescent="0.3">
      <c r="A967" t="s">
        <v>2023</v>
      </c>
      <c r="D967" t="s">
        <v>2023</v>
      </c>
    </row>
    <row r="968" spans="1:5" x14ac:dyDescent="0.3">
      <c r="A968" t="s">
        <v>2024</v>
      </c>
      <c r="B968" t="s">
        <v>448</v>
      </c>
      <c r="D968" t="s">
        <v>2024</v>
      </c>
      <c r="E968" t="s">
        <v>448</v>
      </c>
    </row>
    <row r="969" spans="1:5" x14ac:dyDescent="0.3">
      <c r="A969" t="s">
        <v>2025</v>
      </c>
      <c r="D969" t="s">
        <v>2025</v>
      </c>
    </row>
    <row r="970" spans="1:5" x14ac:dyDescent="0.3">
      <c r="A970" t="s">
        <v>2026</v>
      </c>
      <c r="D970" t="s">
        <v>2026</v>
      </c>
    </row>
    <row r="971" spans="1:5" x14ac:dyDescent="0.3">
      <c r="A971" t="s">
        <v>2027</v>
      </c>
      <c r="B971" t="s">
        <v>519</v>
      </c>
      <c r="D971" t="s">
        <v>2027</v>
      </c>
      <c r="E971" t="s">
        <v>519</v>
      </c>
    </row>
    <row r="972" spans="1:5" x14ac:dyDescent="0.3">
      <c r="A972" t="s">
        <v>2028</v>
      </c>
      <c r="B972" t="b">
        <v>0</v>
      </c>
      <c r="D972" t="s">
        <v>2028</v>
      </c>
      <c r="E972" t="b">
        <v>0</v>
      </c>
    </row>
    <row r="973" spans="1:5" x14ac:dyDescent="0.3">
      <c r="A973" t="s">
        <v>2029</v>
      </c>
      <c r="D973" t="s">
        <v>2029</v>
      </c>
    </row>
    <row r="974" spans="1:5" x14ac:dyDescent="0.3">
      <c r="A974" t="s">
        <v>2030</v>
      </c>
      <c r="B974" t="s">
        <v>906</v>
      </c>
      <c r="D974" t="s">
        <v>2030</v>
      </c>
      <c r="E974" t="s">
        <v>906</v>
      </c>
    </row>
    <row r="975" spans="1:5" x14ac:dyDescent="0.3">
      <c r="A975" t="s">
        <v>2031</v>
      </c>
      <c r="D975" t="s">
        <v>2031</v>
      </c>
    </row>
    <row r="976" spans="1:5" x14ac:dyDescent="0.3">
      <c r="A976" t="s">
        <v>2032</v>
      </c>
      <c r="D976" t="s">
        <v>2032</v>
      </c>
    </row>
    <row r="977" spans="1:5" x14ac:dyDescent="0.3">
      <c r="A977" t="s">
        <v>2033</v>
      </c>
      <c r="B977" t="s">
        <v>1337</v>
      </c>
      <c r="D977" t="s">
        <v>2033</v>
      </c>
      <c r="E977" t="s">
        <v>1337</v>
      </c>
    </row>
    <row r="978" spans="1:5" x14ac:dyDescent="0.3">
      <c r="A978" t="s">
        <v>2034</v>
      </c>
      <c r="B978" t="s">
        <v>2005</v>
      </c>
      <c r="D978" t="s">
        <v>2034</v>
      </c>
      <c r="E978" t="s">
        <v>2005</v>
      </c>
    </row>
    <row r="979" spans="1:5" x14ac:dyDescent="0.3">
      <c r="A979" t="s">
        <v>2036</v>
      </c>
      <c r="B979" t="s">
        <v>1960</v>
      </c>
      <c r="D979" t="s">
        <v>2036</v>
      </c>
      <c r="E979" t="s">
        <v>1960</v>
      </c>
    </row>
    <row r="980" spans="1:5" x14ac:dyDescent="0.3">
      <c r="A980" t="s">
        <v>2037</v>
      </c>
      <c r="B980" t="s">
        <v>439</v>
      </c>
      <c r="D980" t="s">
        <v>2037</v>
      </c>
      <c r="E980" t="s">
        <v>439</v>
      </c>
    </row>
    <row r="981" spans="1:5" x14ac:dyDescent="0.3">
      <c r="A981" t="s">
        <v>2038</v>
      </c>
      <c r="D981" t="s">
        <v>2038</v>
      </c>
    </row>
    <row r="982" spans="1:5" x14ac:dyDescent="0.3">
      <c r="A982" t="s">
        <v>2039</v>
      </c>
      <c r="B982" t="s">
        <v>448</v>
      </c>
      <c r="D982" t="s">
        <v>2039</v>
      </c>
      <c r="E982" t="s">
        <v>448</v>
      </c>
    </row>
    <row r="983" spans="1:5" x14ac:dyDescent="0.3">
      <c r="A983" t="s">
        <v>2040</v>
      </c>
      <c r="D983" t="s">
        <v>2040</v>
      </c>
    </row>
    <row r="984" spans="1:5" x14ac:dyDescent="0.3">
      <c r="A984" t="s">
        <v>2041</v>
      </c>
      <c r="D984" t="s">
        <v>2041</v>
      </c>
    </row>
    <row r="985" spans="1:5" x14ac:dyDescent="0.3">
      <c r="A985" t="s">
        <v>2042</v>
      </c>
      <c r="B985" t="s">
        <v>476</v>
      </c>
      <c r="D985" t="s">
        <v>2042</v>
      </c>
      <c r="E985" t="s">
        <v>476</v>
      </c>
    </row>
    <row r="986" spans="1:5" x14ac:dyDescent="0.3">
      <c r="A986" t="s">
        <v>2043</v>
      </c>
      <c r="B986" t="b">
        <v>0</v>
      </c>
      <c r="D986" t="s">
        <v>2043</v>
      </c>
      <c r="E986" t="b">
        <v>0</v>
      </c>
    </row>
    <row r="987" spans="1:5" x14ac:dyDescent="0.3">
      <c r="A987" t="s">
        <v>2044</v>
      </c>
      <c r="D987" t="s">
        <v>2044</v>
      </c>
    </row>
    <row r="988" spans="1:5" x14ac:dyDescent="0.3">
      <c r="A988" t="s">
        <v>2045</v>
      </c>
      <c r="B988" t="s">
        <v>906</v>
      </c>
      <c r="D988" t="s">
        <v>2045</v>
      </c>
      <c r="E988" t="s">
        <v>906</v>
      </c>
    </row>
    <row r="989" spans="1:5" x14ac:dyDescent="0.3">
      <c r="A989" t="s">
        <v>2046</v>
      </c>
      <c r="D989" t="s">
        <v>2046</v>
      </c>
    </row>
    <row r="990" spans="1:5" x14ac:dyDescent="0.3">
      <c r="A990" t="s">
        <v>2047</v>
      </c>
      <c r="D990" t="s">
        <v>2047</v>
      </c>
    </row>
    <row r="991" spans="1:5" x14ac:dyDescent="0.3">
      <c r="A991" t="s">
        <v>2048</v>
      </c>
      <c r="B991" t="s">
        <v>1351</v>
      </c>
      <c r="D991" t="s">
        <v>2048</v>
      </c>
      <c r="E991" t="s">
        <v>1351</v>
      </c>
    </row>
    <row r="992" spans="1:5" x14ac:dyDescent="0.3">
      <c r="A992" t="s">
        <v>2049</v>
      </c>
      <c r="B992" t="s">
        <v>2020</v>
      </c>
      <c r="D992" t="s">
        <v>2049</v>
      </c>
      <c r="E992" t="s">
        <v>2020</v>
      </c>
    </row>
    <row r="993" spans="1:5" x14ac:dyDescent="0.3">
      <c r="A993" t="s">
        <v>2051</v>
      </c>
      <c r="B993" t="s">
        <v>1205</v>
      </c>
      <c r="D993" t="s">
        <v>2051</v>
      </c>
      <c r="E993" t="s">
        <v>1205</v>
      </c>
    </row>
    <row r="994" spans="1:5" x14ac:dyDescent="0.3">
      <c r="A994" t="s">
        <v>2052</v>
      </c>
      <c r="B994" t="s">
        <v>439</v>
      </c>
      <c r="D994" t="s">
        <v>2052</v>
      </c>
      <c r="E994" t="s">
        <v>439</v>
      </c>
    </row>
    <row r="995" spans="1:5" x14ac:dyDescent="0.3">
      <c r="A995" t="s">
        <v>2053</v>
      </c>
      <c r="D995" t="s">
        <v>2053</v>
      </c>
    </row>
    <row r="996" spans="1:5" x14ac:dyDescent="0.3">
      <c r="A996" t="s">
        <v>2054</v>
      </c>
      <c r="B996" t="s">
        <v>448</v>
      </c>
      <c r="D996" t="s">
        <v>2054</v>
      </c>
      <c r="E996" t="s">
        <v>448</v>
      </c>
    </row>
    <row r="997" spans="1:5" x14ac:dyDescent="0.3">
      <c r="A997" t="s">
        <v>2055</v>
      </c>
      <c r="D997" t="s">
        <v>2055</v>
      </c>
    </row>
    <row r="998" spans="1:5" x14ac:dyDescent="0.3">
      <c r="A998" t="s">
        <v>2056</v>
      </c>
      <c r="D998" t="s">
        <v>2056</v>
      </c>
    </row>
    <row r="999" spans="1:5" x14ac:dyDescent="0.3">
      <c r="A999" t="s">
        <v>2057</v>
      </c>
      <c r="B999" t="s">
        <v>492</v>
      </c>
      <c r="D999" t="s">
        <v>2057</v>
      </c>
      <c r="E999" t="s">
        <v>492</v>
      </c>
    </row>
    <row r="1000" spans="1:5" x14ac:dyDescent="0.3">
      <c r="A1000" t="s">
        <v>2058</v>
      </c>
      <c r="B1000" t="b">
        <v>0</v>
      </c>
      <c r="D1000" t="s">
        <v>2058</v>
      </c>
      <c r="E1000" t="b">
        <v>0</v>
      </c>
    </row>
    <row r="1001" spans="1:5" x14ac:dyDescent="0.3">
      <c r="A1001" t="s">
        <v>2059</v>
      </c>
      <c r="D1001" t="s">
        <v>2059</v>
      </c>
    </row>
    <row r="1002" spans="1:5" x14ac:dyDescent="0.3">
      <c r="A1002" t="s">
        <v>2060</v>
      </c>
      <c r="B1002" t="s">
        <v>906</v>
      </c>
      <c r="D1002" t="s">
        <v>2060</v>
      </c>
      <c r="E1002" t="s">
        <v>906</v>
      </c>
    </row>
    <row r="1003" spans="1:5" x14ac:dyDescent="0.3">
      <c r="A1003" t="s">
        <v>2061</v>
      </c>
      <c r="D1003" t="s">
        <v>2061</v>
      </c>
    </row>
    <row r="1004" spans="1:5" x14ac:dyDescent="0.3">
      <c r="A1004" t="s">
        <v>2062</v>
      </c>
      <c r="D1004" t="s">
        <v>2062</v>
      </c>
    </row>
    <row r="1005" spans="1:5" x14ac:dyDescent="0.3">
      <c r="A1005" t="s">
        <v>2063</v>
      </c>
      <c r="B1005" t="s">
        <v>1358</v>
      </c>
      <c r="D1005" t="s">
        <v>2063</v>
      </c>
      <c r="E1005" t="s">
        <v>1358</v>
      </c>
    </row>
    <row r="1006" spans="1:5" x14ac:dyDescent="0.3">
      <c r="A1006" t="s">
        <v>2064</v>
      </c>
      <c r="B1006" t="s">
        <v>2035</v>
      </c>
      <c r="D1006" t="s">
        <v>2064</v>
      </c>
      <c r="E1006" t="s">
        <v>2035</v>
      </c>
    </row>
    <row r="1007" spans="1:5" x14ac:dyDescent="0.3">
      <c r="A1007" t="s">
        <v>2066</v>
      </c>
      <c r="B1007" t="s">
        <v>913</v>
      </c>
      <c r="D1007" t="s">
        <v>2066</v>
      </c>
      <c r="E1007" t="s">
        <v>913</v>
      </c>
    </row>
    <row r="1008" spans="1:5" x14ac:dyDescent="0.3">
      <c r="A1008" t="s">
        <v>2067</v>
      </c>
      <c r="B1008" t="s">
        <v>409</v>
      </c>
      <c r="D1008" t="s">
        <v>2067</v>
      </c>
      <c r="E1008" t="s">
        <v>409</v>
      </c>
    </row>
    <row r="1009" spans="1:5" x14ac:dyDescent="0.3">
      <c r="A1009" t="s">
        <v>2068</v>
      </c>
      <c r="D1009" t="s">
        <v>2068</v>
      </c>
    </row>
    <row r="1010" spans="1:5" x14ac:dyDescent="0.3">
      <c r="A1010" t="s">
        <v>2069</v>
      </c>
      <c r="B1010" t="s">
        <v>448</v>
      </c>
      <c r="D1010" t="s">
        <v>2069</v>
      </c>
      <c r="E1010" t="s">
        <v>448</v>
      </c>
    </row>
    <row r="1011" spans="1:5" x14ac:dyDescent="0.3">
      <c r="A1011" t="s">
        <v>2070</v>
      </c>
      <c r="D1011" t="s">
        <v>2070</v>
      </c>
    </row>
    <row r="1012" spans="1:5" x14ac:dyDescent="0.3">
      <c r="A1012" t="s">
        <v>2071</v>
      </c>
      <c r="D1012" t="s">
        <v>2071</v>
      </c>
    </row>
    <row r="1013" spans="1:5" x14ac:dyDescent="0.3">
      <c r="A1013" t="s">
        <v>2072</v>
      </c>
      <c r="B1013" t="s">
        <v>468</v>
      </c>
      <c r="D1013" t="s">
        <v>2072</v>
      </c>
      <c r="E1013" t="s">
        <v>468</v>
      </c>
    </row>
    <row r="1014" spans="1:5" x14ac:dyDescent="0.3">
      <c r="A1014" t="s">
        <v>2073</v>
      </c>
      <c r="B1014" t="b">
        <v>0</v>
      </c>
      <c r="D1014" t="s">
        <v>2073</v>
      </c>
      <c r="E1014" t="b">
        <v>0</v>
      </c>
    </row>
    <row r="1015" spans="1:5" x14ac:dyDescent="0.3">
      <c r="A1015" t="s">
        <v>2074</v>
      </c>
      <c r="D1015" t="s">
        <v>2074</v>
      </c>
    </row>
    <row r="1016" spans="1:5" x14ac:dyDescent="0.3">
      <c r="A1016" t="s">
        <v>2075</v>
      </c>
      <c r="B1016" t="s">
        <v>906</v>
      </c>
      <c r="D1016" t="s">
        <v>2075</v>
      </c>
      <c r="E1016" t="s">
        <v>906</v>
      </c>
    </row>
    <row r="1017" spans="1:5" x14ac:dyDescent="0.3">
      <c r="A1017" t="s">
        <v>2076</v>
      </c>
      <c r="D1017" t="s">
        <v>2076</v>
      </c>
    </row>
    <row r="1018" spans="1:5" x14ac:dyDescent="0.3">
      <c r="A1018" t="s">
        <v>2077</v>
      </c>
      <c r="D1018" t="s">
        <v>2077</v>
      </c>
    </row>
    <row r="1019" spans="1:5" x14ac:dyDescent="0.3">
      <c r="A1019" t="s">
        <v>2078</v>
      </c>
      <c r="B1019" t="s">
        <v>1365</v>
      </c>
      <c r="D1019" t="s">
        <v>2078</v>
      </c>
      <c r="E1019" t="s">
        <v>1365</v>
      </c>
    </row>
    <row r="1020" spans="1:5" x14ac:dyDescent="0.3">
      <c r="A1020" t="s">
        <v>2079</v>
      </c>
      <c r="B1020" t="s">
        <v>2050</v>
      </c>
      <c r="D1020" t="s">
        <v>2079</v>
      </c>
      <c r="E1020" t="s">
        <v>2050</v>
      </c>
    </row>
    <row r="1021" spans="1:5" x14ac:dyDescent="0.3">
      <c r="A1021" t="s">
        <v>2081</v>
      </c>
      <c r="B1021" t="s">
        <v>913</v>
      </c>
      <c r="D1021" t="s">
        <v>2081</v>
      </c>
      <c r="E1021" t="s">
        <v>913</v>
      </c>
    </row>
    <row r="1022" spans="1:5" x14ac:dyDescent="0.3">
      <c r="A1022" t="s">
        <v>2082</v>
      </c>
      <c r="B1022" t="s">
        <v>439</v>
      </c>
      <c r="D1022" t="s">
        <v>2082</v>
      </c>
      <c r="E1022" t="s">
        <v>439</v>
      </c>
    </row>
    <row r="1023" spans="1:5" x14ac:dyDescent="0.3">
      <c r="A1023" t="s">
        <v>2083</v>
      </c>
      <c r="D1023" t="s">
        <v>2083</v>
      </c>
    </row>
    <row r="1024" spans="1:5" x14ac:dyDescent="0.3">
      <c r="A1024" t="s">
        <v>2084</v>
      </c>
      <c r="B1024" t="s">
        <v>448</v>
      </c>
      <c r="D1024" t="s">
        <v>2084</v>
      </c>
      <c r="E1024" t="s">
        <v>448</v>
      </c>
    </row>
    <row r="1025" spans="1:5" x14ac:dyDescent="0.3">
      <c r="A1025" t="s">
        <v>2085</v>
      </c>
      <c r="D1025" t="s">
        <v>2085</v>
      </c>
    </row>
    <row r="1026" spans="1:5" x14ac:dyDescent="0.3">
      <c r="A1026" t="s">
        <v>2086</v>
      </c>
      <c r="D1026" t="s">
        <v>2086</v>
      </c>
    </row>
    <row r="1027" spans="1:5" x14ac:dyDescent="0.3">
      <c r="A1027" t="s">
        <v>2087</v>
      </c>
      <c r="B1027" t="s">
        <v>517</v>
      </c>
      <c r="D1027" t="s">
        <v>2087</v>
      </c>
      <c r="E1027" t="s">
        <v>517</v>
      </c>
    </row>
    <row r="1028" spans="1:5" x14ac:dyDescent="0.3">
      <c r="A1028" t="s">
        <v>2088</v>
      </c>
      <c r="B1028" t="b">
        <v>0</v>
      </c>
      <c r="D1028" t="s">
        <v>2088</v>
      </c>
      <c r="E1028" t="b">
        <v>0</v>
      </c>
    </row>
    <row r="1029" spans="1:5" x14ac:dyDescent="0.3">
      <c r="A1029" t="s">
        <v>2089</v>
      </c>
      <c r="D1029" t="s">
        <v>2089</v>
      </c>
    </row>
    <row r="1030" spans="1:5" x14ac:dyDescent="0.3">
      <c r="A1030" t="s">
        <v>2090</v>
      </c>
      <c r="B1030" t="s">
        <v>906</v>
      </c>
      <c r="D1030" t="s">
        <v>2090</v>
      </c>
      <c r="E1030" t="s">
        <v>906</v>
      </c>
    </row>
    <row r="1031" spans="1:5" x14ac:dyDescent="0.3">
      <c r="A1031" t="s">
        <v>2091</v>
      </c>
      <c r="D1031" t="s">
        <v>2091</v>
      </c>
    </row>
    <row r="1032" spans="1:5" x14ac:dyDescent="0.3">
      <c r="A1032" t="s">
        <v>2092</v>
      </c>
      <c r="D1032" t="s">
        <v>2092</v>
      </c>
    </row>
    <row r="1033" spans="1:5" x14ac:dyDescent="0.3">
      <c r="A1033" t="s">
        <v>5020</v>
      </c>
      <c r="B1033" t="s">
        <v>1372</v>
      </c>
      <c r="D1033" t="s">
        <v>5020</v>
      </c>
      <c r="E1033" t="s">
        <v>1372</v>
      </c>
    </row>
    <row r="1034" spans="1:5" x14ac:dyDescent="0.3">
      <c r="A1034" t="s">
        <v>5021</v>
      </c>
      <c r="B1034" t="s">
        <v>2065</v>
      </c>
      <c r="D1034" t="s">
        <v>5021</v>
      </c>
      <c r="E1034" t="s">
        <v>2065</v>
      </c>
    </row>
    <row r="1035" spans="1:5" x14ac:dyDescent="0.3">
      <c r="A1035" t="s">
        <v>5022</v>
      </c>
      <c r="B1035" t="s">
        <v>913</v>
      </c>
      <c r="D1035" t="s">
        <v>5022</v>
      </c>
      <c r="E1035" t="s">
        <v>913</v>
      </c>
    </row>
    <row r="1036" spans="1:5" x14ac:dyDescent="0.3">
      <c r="A1036" t="s">
        <v>5023</v>
      </c>
      <c r="B1036" t="s">
        <v>439</v>
      </c>
      <c r="D1036" t="s">
        <v>5023</v>
      </c>
      <c r="E1036" t="s">
        <v>439</v>
      </c>
    </row>
    <row r="1037" spans="1:5" x14ac:dyDescent="0.3">
      <c r="A1037" t="s">
        <v>5024</v>
      </c>
      <c r="D1037" t="s">
        <v>5024</v>
      </c>
    </row>
    <row r="1038" spans="1:5" x14ac:dyDescent="0.3">
      <c r="A1038" t="s">
        <v>5025</v>
      </c>
      <c r="B1038" t="s">
        <v>448</v>
      </c>
      <c r="D1038" t="s">
        <v>5025</v>
      </c>
      <c r="E1038" t="s">
        <v>448</v>
      </c>
    </row>
    <row r="1039" spans="1:5" x14ac:dyDescent="0.3">
      <c r="A1039" t="s">
        <v>5026</v>
      </c>
      <c r="D1039" t="s">
        <v>5026</v>
      </c>
    </row>
    <row r="1040" spans="1:5" x14ac:dyDescent="0.3">
      <c r="A1040" t="s">
        <v>5027</v>
      </c>
      <c r="D1040" t="s">
        <v>5027</v>
      </c>
    </row>
    <row r="1041" spans="1:5" x14ac:dyDescent="0.3">
      <c r="A1041" t="s">
        <v>5028</v>
      </c>
      <c r="B1041" t="s">
        <v>552</v>
      </c>
      <c r="D1041" t="s">
        <v>5028</v>
      </c>
      <c r="E1041" t="s">
        <v>552</v>
      </c>
    </row>
    <row r="1042" spans="1:5" x14ac:dyDescent="0.3">
      <c r="A1042" t="s">
        <v>5029</v>
      </c>
      <c r="B1042" t="b">
        <v>0</v>
      </c>
      <c r="D1042" t="s">
        <v>5029</v>
      </c>
      <c r="E1042" t="b">
        <v>0</v>
      </c>
    </row>
    <row r="1043" spans="1:5" x14ac:dyDescent="0.3">
      <c r="A1043" t="s">
        <v>5030</v>
      </c>
      <c r="D1043" t="s">
        <v>5030</v>
      </c>
    </row>
    <row r="1044" spans="1:5" x14ac:dyDescent="0.3">
      <c r="A1044" t="s">
        <v>5031</v>
      </c>
      <c r="B1044" t="s">
        <v>906</v>
      </c>
      <c r="D1044" t="s">
        <v>5031</v>
      </c>
      <c r="E1044" t="s">
        <v>906</v>
      </c>
    </row>
    <row r="1045" spans="1:5" x14ac:dyDescent="0.3">
      <c r="A1045" t="s">
        <v>5032</v>
      </c>
      <c r="D1045" t="s">
        <v>5032</v>
      </c>
    </row>
    <row r="1046" spans="1:5" x14ac:dyDescent="0.3">
      <c r="A1046" t="s">
        <v>5033</v>
      </c>
      <c r="D1046" t="s">
        <v>5033</v>
      </c>
    </row>
    <row r="1047" spans="1:5" x14ac:dyDescent="0.3">
      <c r="A1047" t="s">
        <v>5034</v>
      </c>
      <c r="B1047" t="s">
        <v>1379</v>
      </c>
      <c r="D1047" t="s">
        <v>5034</v>
      </c>
      <c r="E1047" t="s">
        <v>1379</v>
      </c>
    </row>
    <row r="1048" spans="1:5" x14ac:dyDescent="0.3">
      <c r="A1048" t="s">
        <v>5035</v>
      </c>
      <c r="B1048" t="s">
        <v>2080</v>
      </c>
      <c r="D1048" t="s">
        <v>5035</v>
      </c>
      <c r="E1048" t="s">
        <v>2080</v>
      </c>
    </row>
    <row r="1049" spans="1:5" x14ac:dyDescent="0.3">
      <c r="A1049" t="s">
        <v>5036</v>
      </c>
      <c r="B1049" t="s">
        <v>1174</v>
      </c>
      <c r="D1049" t="s">
        <v>5036</v>
      </c>
      <c r="E1049" t="s">
        <v>1174</v>
      </c>
    </row>
    <row r="1050" spans="1:5" x14ac:dyDescent="0.3">
      <c r="A1050" t="s">
        <v>5037</v>
      </c>
      <c r="B1050" t="s">
        <v>439</v>
      </c>
      <c r="D1050" t="s">
        <v>5037</v>
      </c>
      <c r="E1050" t="s">
        <v>439</v>
      </c>
    </row>
    <row r="1051" spans="1:5" x14ac:dyDescent="0.3">
      <c r="A1051" t="s">
        <v>5038</v>
      </c>
      <c r="D1051" t="s">
        <v>5038</v>
      </c>
    </row>
    <row r="1052" spans="1:5" x14ac:dyDescent="0.3">
      <c r="A1052" t="s">
        <v>5039</v>
      </c>
      <c r="B1052" t="s">
        <v>448</v>
      </c>
      <c r="D1052" t="s">
        <v>5039</v>
      </c>
      <c r="E1052" t="s">
        <v>448</v>
      </c>
    </row>
    <row r="1053" spans="1:5" x14ac:dyDescent="0.3">
      <c r="A1053" t="s">
        <v>5040</v>
      </c>
      <c r="D1053" t="s">
        <v>5040</v>
      </c>
    </row>
    <row r="1054" spans="1:5" x14ac:dyDescent="0.3">
      <c r="A1054" t="s">
        <v>5041</v>
      </c>
      <c r="D1054" t="s">
        <v>5041</v>
      </c>
    </row>
    <row r="1055" spans="1:5" x14ac:dyDescent="0.3">
      <c r="A1055" t="s">
        <v>5042</v>
      </c>
      <c r="B1055" t="s">
        <v>484</v>
      </c>
      <c r="D1055" t="s">
        <v>5042</v>
      </c>
      <c r="E1055" t="s">
        <v>484</v>
      </c>
    </row>
    <row r="1056" spans="1:5" x14ac:dyDescent="0.3">
      <c r="A1056" t="s">
        <v>5043</v>
      </c>
      <c r="B1056" t="b">
        <v>0</v>
      </c>
      <c r="D1056" t="s">
        <v>5043</v>
      </c>
      <c r="E1056" t="b">
        <v>0</v>
      </c>
    </row>
    <row r="1057" spans="1:5" x14ac:dyDescent="0.3">
      <c r="A1057" t="s">
        <v>5044</v>
      </c>
      <c r="D1057" t="s">
        <v>5044</v>
      </c>
    </row>
    <row r="1058" spans="1:5" x14ac:dyDescent="0.3">
      <c r="A1058" t="s">
        <v>5045</v>
      </c>
      <c r="B1058" t="s">
        <v>906</v>
      </c>
      <c r="D1058" t="s">
        <v>5045</v>
      </c>
      <c r="E1058" t="s">
        <v>906</v>
      </c>
    </row>
    <row r="1059" spans="1:5" x14ac:dyDescent="0.3">
      <c r="A1059" t="s">
        <v>5046</v>
      </c>
      <c r="D1059" t="s">
        <v>5046</v>
      </c>
    </row>
    <row r="1060" spans="1:5" x14ac:dyDescent="0.3">
      <c r="A1060" t="s">
        <v>5047</v>
      </c>
      <c r="D1060" t="s">
        <v>5047</v>
      </c>
    </row>
    <row r="1061" spans="1:5" x14ac:dyDescent="0.3">
      <c r="A1061" t="s">
        <v>2093</v>
      </c>
      <c r="B1061" t="s">
        <v>5048</v>
      </c>
      <c r="D1061" t="s">
        <v>2093</v>
      </c>
      <c r="E1061" t="s">
        <v>5048</v>
      </c>
    </row>
    <row r="1062" spans="1:5" x14ac:dyDescent="0.3">
      <c r="A1062" t="s">
        <v>2095</v>
      </c>
      <c r="B1062" t="s">
        <v>5049</v>
      </c>
      <c r="D1062" t="s">
        <v>2095</v>
      </c>
      <c r="E1062" t="s">
        <v>5049</v>
      </c>
    </row>
    <row r="1063" spans="1:5" x14ac:dyDescent="0.3">
      <c r="A1063" t="s">
        <v>2097</v>
      </c>
      <c r="B1063" t="s">
        <v>551</v>
      </c>
      <c r="D1063" t="s">
        <v>2097</v>
      </c>
      <c r="E1063" t="s">
        <v>551</v>
      </c>
    </row>
    <row r="1064" spans="1:5" x14ac:dyDescent="0.3">
      <c r="A1064" t="s">
        <v>2098</v>
      </c>
      <c r="B1064" t="s">
        <v>4999</v>
      </c>
      <c r="D1064" t="s">
        <v>2098</v>
      </c>
      <c r="E1064" t="s">
        <v>4999</v>
      </c>
    </row>
    <row r="1065" spans="1:5" ht="15" thickBot="1" x14ac:dyDescent="0.35">
      <c r="C1065" s="2" t="b">
        <v>1</v>
      </c>
      <c r="D1065" s="264" t="s">
        <v>2246</v>
      </c>
      <c r="E1065" t="s">
        <v>5050</v>
      </c>
    </row>
    <row r="1066" spans="1:5" x14ac:dyDescent="0.3">
      <c r="C1066" s="2" t="b">
        <v>1</v>
      </c>
      <c r="D1066" s="265" t="s">
        <v>2248</v>
      </c>
      <c r="E1066" t="s">
        <v>5050</v>
      </c>
    </row>
    <row r="1067" spans="1:5" x14ac:dyDescent="0.3">
      <c r="C1067" s="2" t="b">
        <v>1</v>
      </c>
      <c r="D1067" s="266" t="s">
        <v>2249</v>
      </c>
      <c r="E1067" t="s">
        <v>2100</v>
      </c>
    </row>
    <row r="1068" spans="1:5" x14ac:dyDescent="0.3">
      <c r="C1068" s="2" t="b">
        <v>1</v>
      </c>
      <c r="D1068" s="267" t="s">
        <v>162</v>
      </c>
      <c r="E1068" t="s">
        <v>3038</v>
      </c>
    </row>
    <row r="1069" spans="1:5" x14ac:dyDescent="0.3">
      <c r="C1069" s="2" t="b">
        <v>1</v>
      </c>
      <c r="D1069" s="266" t="s">
        <v>2250</v>
      </c>
      <c r="E1069" t="s">
        <v>2100</v>
      </c>
    </row>
    <row r="1070" spans="1:5" ht="15" thickBot="1" x14ac:dyDescent="0.35">
      <c r="C1070" s="2" t="b">
        <v>1</v>
      </c>
      <c r="D1070" s="268" t="s">
        <v>2251</v>
      </c>
      <c r="E1070" t="s">
        <v>2100</v>
      </c>
    </row>
    <row r="1071" spans="1:5" x14ac:dyDescent="0.3">
      <c r="C1071" s="2" t="b">
        <v>1</v>
      </c>
      <c r="D1071" s="265" t="s">
        <v>2253</v>
      </c>
      <c r="E1071" t="s">
        <v>4990</v>
      </c>
    </row>
    <row r="1072" spans="1:5" x14ac:dyDescent="0.3">
      <c r="C1072" s="2" t="b">
        <v>1</v>
      </c>
      <c r="D1072" s="266" t="s">
        <v>2254</v>
      </c>
      <c r="E1072" t="s">
        <v>4058</v>
      </c>
    </row>
    <row r="1073" spans="3:5" x14ac:dyDescent="0.3">
      <c r="C1073" s="2" t="b">
        <v>1</v>
      </c>
      <c r="D1073" s="267" t="s">
        <v>167</v>
      </c>
      <c r="E1073" t="s">
        <v>4058</v>
      </c>
    </row>
    <row r="1074" spans="3:5" x14ac:dyDescent="0.3">
      <c r="C1074" s="2" t="b">
        <v>1</v>
      </c>
      <c r="D1074" s="267" t="s">
        <v>169</v>
      </c>
      <c r="E1074" t="s">
        <v>2100</v>
      </c>
    </row>
    <row r="1075" spans="3:5" x14ac:dyDescent="0.3">
      <c r="C1075" s="2" t="b">
        <v>1</v>
      </c>
      <c r="D1075" s="267" t="s">
        <v>170</v>
      </c>
      <c r="E1075" t="s">
        <v>2100</v>
      </c>
    </row>
    <row r="1076" spans="3:5" ht="15" thickBot="1" x14ac:dyDescent="0.35">
      <c r="C1076" s="2" t="b">
        <v>1</v>
      </c>
      <c r="D1076" s="269" t="s">
        <v>168</v>
      </c>
      <c r="E1076" t="s">
        <v>5051</v>
      </c>
    </row>
    <row r="1077" spans="3:5" x14ac:dyDescent="0.3">
      <c r="C1077" s="2" t="b">
        <v>1</v>
      </c>
      <c r="D1077" s="265" t="s">
        <v>2257</v>
      </c>
      <c r="E1077" t="s">
        <v>5052</v>
      </c>
    </row>
    <row r="1078" spans="3:5" ht="15" thickBot="1" x14ac:dyDescent="0.35">
      <c r="C1078" s="2" t="b">
        <v>1</v>
      </c>
      <c r="D1078" s="268" t="s">
        <v>2258</v>
      </c>
      <c r="E1078" t="s">
        <v>2100</v>
      </c>
    </row>
    <row r="1079" spans="3:5" x14ac:dyDescent="0.3">
      <c r="C1079" s="2" t="b">
        <v>1</v>
      </c>
      <c r="D1079" s="265" t="s">
        <v>2271</v>
      </c>
      <c r="E1079" t="s">
        <v>2100</v>
      </c>
    </row>
    <row r="1080" spans="3:5" x14ac:dyDescent="0.3">
      <c r="C1080" s="2" t="b">
        <v>1</v>
      </c>
      <c r="D1080" s="270" t="s">
        <v>2272</v>
      </c>
      <c r="E1080" t="s">
        <v>2100</v>
      </c>
    </row>
    <row r="1081" spans="3:5" x14ac:dyDescent="0.3">
      <c r="C1081" s="2" t="b">
        <v>1</v>
      </c>
      <c r="D1081" s="266" t="s">
        <v>2273</v>
      </c>
      <c r="E1081" t="s">
        <v>2100</v>
      </c>
    </row>
    <row r="1082" spans="3:5" x14ac:dyDescent="0.3">
      <c r="C1082" s="2" t="b">
        <v>1</v>
      </c>
      <c r="D1082" s="266" t="s">
        <v>2316</v>
      </c>
      <c r="E1082" t="s">
        <v>5052</v>
      </c>
    </row>
    <row r="1083" spans="3:5" x14ac:dyDescent="0.3">
      <c r="C1083" s="2" t="b">
        <v>1</v>
      </c>
      <c r="D1083" s="266" t="s">
        <v>2259</v>
      </c>
      <c r="E1083" t="s">
        <v>2100</v>
      </c>
    </row>
    <row r="1084" spans="3:5" ht="15" thickBot="1" x14ac:dyDescent="0.35">
      <c r="C1084" s="2" t="b">
        <v>1</v>
      </c>
      <c r="D1084" s="268" t="s">
        <v>2317</v>
      </c>
      <c r="E1084" t="s">
        <v>5052</v>
      </c>
    </row>
    <row r="1085" spans="3:5" x14ac:dyDescent="0.3">
      <c r="C1085" s="2" t="b">
        <v>1</v>
      </c>
      <c r="D1085" s="271" t="s">
        <v>2260</v>
      </c>
      <c r="E1085" t="s">
        <v>2100</v>
      </c>
    </row>
    <row r="1086" spans="3:5" x14ac:dyDescent="0.3">
      <c r="C1086" s="2" t="b">
        <v>1</v>
      </c>
      <c r="D1086" s="266" t="s">
        <v>2261</v>
      </c>
      <c r="E1086" t="s">
        <v>2100</v>
      </c>
    </row>
    <row r="1087" spans="3:5" x14ac:dyDescent="0.3">
      <c r="C1087" s="2" t="b">
        <v>1</v>
      </c>
      <c r="D1087" s="266" t="s">
        <v>2262</v>
      </c>
      <c r="E1087" t="s">
        <v>5052</v>
      </c>
    </row>
    <row r="1088" spans="3:5" x14ac:dyDescent="0.3">
      <c r="C1088" s="2" t="b">
        <v>1</v>
      </c>
      <c r="D1088" s="266" t="s">
        <v>2263</v>
      </c>
      <c r="E1088" t="s">
        <v>2100</v>
      </c>
    </row>
    <row r="1089" spans="3:5" x14ac:dyDescent="0.3">
      <c r="C1089" s="2" t="b">
        <v>1</v>
      </c>
      <c r="D1089" s="266" t="s">
        <v>2264</v>
      </c>
      <c r="E1089" t="s">
        <v>4992</v>
      </c>
    </row>
    <row r="1090" spans="3:5" ht="15" thickBot="1" x14ac:dyDescent="0.35">
      <c r="C1090" s="2" t="b">
        <v>1</v>
      </c>
      <c r="D1090" s="268" t="s">
        <v>2265</v>
      </c>
      <c r="E1090" t="s">
        <v>5052</v>
      </c>
    </row>
    <row r="1091" spans="3:5" x14ac:dyDescent="0.3">
      <c r="C1091" s="2" t="b">
        <v>1</v>
      </c>
      <c r="D1091" s="265" t="s">
        <v>2267</v>
      </c>
      <c r="E1091" t="s">
        <v>2100</v>
      </c>
    </row>
    <row r="1092" spans="3:5" x14ac:dyDescent="0.3">
      <c r="C1092" s="2" t="b">
        <v>1</v>
      </c>
      <c r="D1092" s="266" t="s">
        <v>2268</v>
      </c>
      <c r="E1092" t="s">
        <v>2100</v>
      </c>
    </row>
    <row r="1093" spans="3:5" x14ac:dyDescent="0.3">
      <c r="C1093" s="2" t="b">
        <v>1</v>
      </c>
      <c r="D1093" s="266" t="s">
        <v>2269</v>
      </c>
      <c r="E1093" t="s">
        <v>2100</v>
      </c>
    </row>
    <row r="1094" spans="3:5" ht="15" thickBot="1" x14ac:dyDescent="0.35">
      <c r="C1094" s="2" t="b">
        <v>1</v>
      </c>
      <c r="D1094" s="268" t="s">
        <v>2270</v>
      </c>
      <c r="E1094" t="s">
        <v>5052</v>
      </c>
    </row>
    <row r="1095" spans="3:5" x14ac:dyDescent="0.3">
      <c r="C1095" s="2" t="b">
        <v>1</v>
      </c>
      <c r="D1095" s="265" t="s">
        <v>2274</v>
      </c>
      <c r="E1095" t="s">
        <v>5052</v>
      </c>
    </row>
    <row r="1096" spans="3:5" x14ac:dyDescent="0.3">
      <c r="C1096" s="2" t="b">
        <v>1</v>
      </c>
      <c r="D1096" s="266" t="s">
        <v>2276</v>
      </c>
      <c r="E1096" t="s">
        <v>2100</v>
      </c>
    </row>
    <row r="1097" spans="3:5" x14ac:dyDescent="0.3">
      <c r="C1097" s="2" t="b">
        <v>1</v>
      </c>
      <c r="D1097" s="266" t="s">
        <v>2277</v>
      </c>
      <c r="E1097" t="s">
        <v>2100</v>
      </c>
    </row>
    <row r="1098" spans="3:5" ht="15" thickBot="1" x14ac:dyDescent="0.35">
      <c r="C1098" s="2" t="b">
        <v>1</v>
      </c>
      <c r="D1098" s="268" t="s">
        <v>2318</v>
      </c>
      <c r="E1098" t="s">
        <v>2100</v>
      </c>
    </row>
    <row r="1099" spans="3:5" x14ac:dyDescent="0.3">
      <c r="C1099" s="2" t="b">
        <v>1</v>
      </c>
      <c r="D1099" s="272" t="s">
        <v>164</v>
      </c>
      <c r="E1099" t="s">
        <v>5052</v>
      </c>
    </row>
    <row r="1100" spans="3:5" x14ac:dyDescent="0.3">
      <c r="C1100" s="2" t="b">
        <v>1</v>
      </c>
      <c r="D1100" s="267" t="s">
        <v>165</v>
      </c>
      <c r="E1100" t="s">
        <v>2100</v>
      </c>
    </row>
    <row r="1101" spans="3:5" ht="15" thickBot="1" x14ac:dyDescent="0.35">
      <c r="C1101" s="2" t="b">
        <v>1</v>
      </c>
      <c r="D1101" s="273" t="s">
        <v>166</v>
      </c>
      <c r="E1101" t="s">
        <v>2100</v>
      </c>
    </row>
    <row r="1102" spans="3:5" ht="15" thickBot="1" x14ac:dyDescent="0.35">
      <c r="C1102" s="2" t="b">
        <v>1</v>
      </c>
      <c r="D1102" s="185" t="s">
        <v>2278</v>
      </c>
      <c r="E1102" t="s">
        <v>5050</v>
      </c>
    </row>
    <row r="1103" spans="3:5" x14ac:dyDescent="0.3">
      <c r="C1103" s="2" t="b">
        <v>1</v>
      </c>
      <c r="D1103" s="215" t="s">
        <v>2279</v>
      </c>
      <c r="E1103" t="s">
        <v>5053</v>
      </c>
    </row>
    <row r="1104" spans="3:5" x14ac:dyDescent="0.3">
      <c r="C1104" s="2" t="b">
        <v>1</v>
      </c>
      <c r="D1104" s="217" t="s">
        <v>2280</v>
      </c>
      <c r="E1104" t="s">
        <v>3038</v>
      </c>
    </row>
    <row r="1105" spans="3:5" x14ac:dyDescent="0.3">
      <c r="C1105" s="2" t="b">
        <v>1</v>
      </c>
      <c r="D1105" s="259" t="s">
        <v>2281</v>
      </c>
      <c r="E1105" t="s">
        <v>2100</v>
      </c>
    </row>
    <row r="1106" spans="3:5" x14ac:dyDescent="0.3">
      <c r="C1106" s="2" t="b">
        <v>1</v>
      </c>
      <c r="D1106" s="217" t="s">
        <v>2282</v>
      </c>
      <c r="E1106" t="s">
        <v>2100</v>
      </c>
    </row>
    <row r="1107" spans="3:5" ht="15" thickBot="1" x14ac:dyDescent="0.35">
      <c r="C1107" s="2" t="b">
        <v>1</v>
      </c>
      <c r="D1107" s="219" t="s">
        <v>2283</v>
      </c>
      <c r="E1107" t="s">
        <v>2100</v>
      </c>
    </row>
    <row r="1108" spans="3:5" x14ac:dyDescent="0.3">
      <c r="C1108" s="2" t="b">
        <v>1</v>
      </c>
      <c r="D1108" s="215" t="s">
        <v>2284</v>
      </c>
      <c r="E1108" t="s">
        <v>2100</v>
      </c>
    </row>
    <row r="1109" spans="3:5" x14ac:dyDescent="0.3">
      <c r="C1109" s="2" t="b">
        <v>1</v>
      </c>
      <c r="D1109" s="217" t="s">
        <v>2319</v>
      </c>
      <c r="E1109" t="s">
        <v>2100</v>
      </c>
    </row>
    <row r="1110" spans="3:5" x14ac:dyDescent="0.3">
      <c r="C1110" s="2" t="b">
        <v>1</v>
      </c>
      <c r="D1110" s="259" t="s">
        <v>2285</v>
      </c>
      <c r="E1110" t="s">
        <v>3038</v>
      </c>
    </row>
    <row r="1111" spans="3:5" x14ac:dyDescent="0.3">
      <c r="C1111" s="2" t="b">
        <v>1</v>
      </c>
      <c r="D1111" s="259" t="s">
        <v>2286</v>
      </c>
      <c r="E1111" t="s">
        <v>2100</v>
      </c>
    </row>
    <row r="1112" spans="3:5" x14ac:dyDescent="0.3">
      <c r="C1112" s="2" t="b">
        <v>1</v>
      </c>
      <c r="D1112" s="259" t="s">
        <v>2287</v>
      </c>
      <c r="E1112" t="s">
        <v>2100</v>
      </c>
    </row>
    <row r="1113" spans="3:5" ht="15" thickBot="1" x14ac:dyDescent="0.35">
      <c r="C1113" s="2" t="b">
        <v>1</v>
      </c>
      <c r="D1113" s="260" t="s">
        <v>2288</v>
      </c>
      <c r="E1113" t="s">
        <v>5050</v>
      </c>
    </row>
    <row r="1114" spans="3:5" x14ac:dyDescent="0.3">
      <c r="C1114" s="2" t="b">
        <v>1</v>
      </c>
      <c r="D1114" s="215" t="s">
        <v>2290</v>
      </c>
      <c r="E1114" t="s">
        <v>2100</v>
      </c>
    </row>
    <row r="1115" spans="3:5" ht="15" thickBot="1" x14ac:dyDescent="0.35">
      <c r="C1115" s="2" t="b">
        <v>1</v>
      </c>
      <c r="D1115" s="219" t="s">
        <v>2291</v>
      </c>
      <c r="E1115" t="s">
        <v>2100</v>
      </c>
    </row>
    <row r="1116" spans="3:5" x14ac:dyDescent="0.3">
      <c r="C1116" s="2" t="b">
        <v>1</v>
      </c>
      <c r="D1116" s="215" t="s">
        <v>2303</v>
      </c>
      <c r="E1116" t="s">
        <v>2100</v>
      </c>
    </row>
    <row r="1117" spans="3:5" x14ac:dyDescent="0.3">
      <c r="C1117" s="2" t="b">
        <v>1</v>
      </c>
      <c r="D1117" s="261" t="s">
        <v>2304</v>
      </c>
      <c r="E1117" t="s">
        <v>2100</v>
      </c>
    </row>
    <row r="1118" spans="3:5" x14ac:dyDescent="0.3">
      <c r="C1118" s="2" t="b">
        <v>1</v>
      </c>
      <c r="D1118" s="217" t="s">
        <v>2305</v>
      </c>
      <c r="E1118" t="s">
        <v>2100</v>
      </c>
    </row>
    <row r="1119" spans="3:5" x14ac:dyDescent="0.3">
      <c r="C1119" s="2" t="b">
        <v>1</v>
      </c>
      <c r="D1119" s="217" t="s">
        <v>2320</v>
      </c>
      <c r="E1119" t="s">
        <v>2100</v>
      </c>
    </row>
    <row r="1120" spans="3:5" x14ac:dyDescent="0.3">
      <c r="C1120" s="2" t="b">
        <v>1</v>
      </c>
      <c r="D1120" s="217" t="s">
        <v>2292</v>
      </c>
      <c r="E1120" t="s">
        <v>2100</v>
      </c>
    </row>
    <row r="1121" spans="3:5" ht="15" thickBot="1" x14ac:dyDescent="0.35">
      <c r="C1121" s="2" t="b">
        <v>1</v>
      </c>
      <c r="D1121" s="219" t="s">
        <v>2321</v>
      </c>
      <c r="E1121" t="s">
        <v>2100</v>
      </c>
    </row>
    <row r="1122" spans="3:5" x14ac:dyDescent="0.3">
      <c r="C1122" s="2" t="b">
        <v>1</v>
      </c>
      <c r="D1122" s="212" t="s">
        <v>2293</v>
      </c>
      <c r="E1122" t="s">
        <v>2100</v>
      </c>
    </row>
    <row r="1123" spans="3:5" x14ac:dyDescent="0.3">
      <c r="C1123" s="2" t="b">
        <v>1</v>
      </c>
      <c r="D1123" s="217" t="s">
        <v>2294</v>
      </c>
      <c r="E1123" t="s">
        <v>4992</v>
      </c>
    </row>
    <row r="1124" spans="3:5" x14ac:dyDescent="0.3">
      <c r="C1124" s="2" t="b">
        <v>1</v>
      </c>
      <c r="D1124" s="217" t="s">
        <v>2295</v>
      </c>
      <c r="E1124" t="s">
        <v>2100</v>
      </c>
    </row>
    <row r="1125" spans="3:5" x14ac:dyDescent="0.3">
      <c r="C1125" s="2" t="b">
        <v>1</v>
      </c>
      <c r="D1125" s="217" t="s">
        <v>2296</v>
      </c>
      <c r="E1125" t="s">
        <v>2100</v>
      </c>
    </row>
    <row r="1126" spans="3:5" x14ac:dyDescent="0.3">
      <c r="C1126" s="2" t="b">
        <v>1</v>
      </c>
      <c r="D1126" s="217" t="s">
        <v>2297</v>
      </c>
      <c r="E1126" t="s">
        <v>2100</v>
      </c>
    </row>
    <row r="1127" spans="3:5" ht="15" thickBot="1" x14ac:dyDescent="0.35">
      <c r="C1127" s="2" t="b">
        <v>1</v>
      </c>
      <c r="D1127" s="219" t="s">
        <v>2298</v>
      </c>
      <c r="E1127" t="s">
        <v>2100</v>
      </c>
    </row>
    <row r="1128" spans="3:5" x14ac:dyDescent="0.3">
      <c r="C1128" s="2" t="b">
        <v>1</v>
      </c>
      <c r="D1128" s="215" t="s">
        <v>2299</v>
      </c>
      <c r="E1128" t="s">
        <v>2100</v>
      </c>
    </row>
    <row r="1129" spans="3:5" x14ac:dyDescent="0.3">
      <c r="C1129" s="2" t="b">
        <v>1</v>
      </c>
      <c r="D1129" s="217" t="s">
        <v>2300</v>
      </c>
      <c r="E1129" t="s">
        <v>2100</v>
      </c>
    </row>
    <row r="1130" spans="3:5" x14ac:dyDescent="0.3">
      <c r="C1130" s="2" t="b">
        <v>1</v>
      </c>
      <c r="D1130" s="217" t="s">
        <v>2301</v>
      </c>
      <c r="E1130" t="s">
        <v>2100</v>
      </c>
    </row>
    <row r="1131" spans="3:5" ht="15" thickBot="1" x14ac:dyDescent="0.35">
      <c r="C1131" s="2" t="b">
        <v>1</v>
      </c>
      <c r="D1131" s="219" t="s">
        <v>2302</v>
      </c>
      <c r="E1131" t="s">
        <v>2100</v>
      </c>
    </row>
    <row r="1132" spans="3:5" x14ac:dyDescent="0.3">
      <c r="C1132" s="2" t="b">
        <v>1</v>
      </c>
      <c r="D1132" s="215" t="s">
        <v>2306</v>
      </c>
      <c r="E1132" t="s">
        <v>2100</v>
      </c>
    </row>
    <row r="1133" spans="3:5" x14ac:dyDescent="0.3">
      <c r="C1133" s="2" t="b">
        <v>1</v>
      </c>
      <c r="D1133" s="217" t="s">
        <v>2308</v>
      </c>
      <c r="E1133" t="s">
        <v>2100</v>
      </c>
    </row>
    <row r="1134" spans="3:5" x14ac:dyDescent="0.3">
      <c r="C1134" s="2" t="b">
        <v>1</v>
      </c>
      <c r="D1134" s="217" t="s">
        <v>2309</v>
      </c>
      <c r="E1134" t="s">
        <v>2100</v>
      </c>
    </row>
    <row r="1135" spans="3:5" ht="15" thickBot="1" x14ac:dyDescent="0.35">
      <c r="C1135" s="2" t="b">
        <v>1</v>
      </c>
      <c r="D1135" s="219" t="s">
        <v>2322</v>
      </c>
      <c r="E1135" t="s">
        <v>2100</v>
      </c>
    </row>
    <row r="1136" spans="3:5" x14ac:dyDescent="0.3">
      <c r="C1136" s="2" t="b">
        <v>1</v>
      </c>
      <c r="D1136" s="262" t="s">
        <v>2310</v>
      </c>
      <c r="E1136" t="s">
        <v>2100</v>
      </c>
    </row>
    <row r="1137" spans="3:5" x14ac:dyDescent="0.3">
      <c r="C1137" s="2" t="b">
        <v>1</v>
      </c>
      <c r="D1137" s="259" t="s">
        <v>2311</v>
      </c>
      <c r="E1137" t="s">
        <v>2100</v>
      </c>
    </row>
    <row r="1138" spans="3:5" ht="15" thickBot="1" x14ac:dyDescent="0.35">
      <c r="C1138" s="2" t="b">
        <v>1</v>
      </c>
      <c r="D1138" s="263" t="s">
        <v>2312</v>
      </c>
      <c r="E1138" t="s">
        <v>2100</v>
      </c>
    </row>
  </sheetData>
  <dataValidations count="1">
    <dataValidation errorStyle="warning" allowBlank="1" showInputMessage="1" showErrorMessage="1" errorTitle="This field is required" sqref="C4:C8 B5:B8" xr:uid="{DA6A9E38-6788-4995-83CC-845AFCEA12A8}"/>
  </dataValidations>
  <hyperlinks>
    <hyperlink ref="B4" r:id="rId1" xr:uid="{5EB95A06-0764-49D7-8073-3B85C509A651}"/>
  </hyperlinks>
  <pageMargins left="0.7" right="0.7" top="0.75" bottom="0.75" header="0.3" footer="0.3"/>
  <pageSetup orientation="portrait"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C43B-26DB-47BD-A911-2D7283E3BF5A}">
  <dimension ref="A1:F1298"/>
  <sheetViews>
    <sheetView zoomScale="80" zoomScaleNormal="80" workbookViewId="0">
      <selection activeCell="B20" sqref="B20"/>
    </sheetView>
  </sheetViews>
  <sheetFormatPr defaultColWidth="8.88671875" defaultRowHeight="14.4" x14ac:dyDescent="0.3"/>
  <cols>
    <col min="1" max="1" width="62.44140625" style="15" customWidth="1"/>
    <col min="2" max="2" width="67.33203125" style="15" customWidth="1"/>
    <col min="3" max="3" width="12.5546875" style="15" customWidth="1"/>
    <col min="4" max="4" width="60.88671875" style="15" customWidth="1"/>
    <col min="5" max="5" width="61.6640625" style="15" customWidth="1"/>
    <col min="6" max="6" width="79.33203125" style="15" customWidth="1"/>
    <col min="7" max="7" width="31" style="14" customWidth="1"/>
    <col min="8" max="16384" width="8.88671875" style="14"/>
  </cols>
  <sheetData>
    <row r="1" spans="1:6" ht="15.6" x14ac:dyDescent="0.3">
      <c r="A1" s="54" t="s">
        <v>586</v>
      </c>
      <c r="E1" s="93" t="s">
        <v>27</v>
      </c>
    </row>
    <row r="2" spans="1:6" x14ac:dyDescent="0.3">
      <c r="E2" s="94" t="s">
        <v>587</v>
      </c>
    </row>
    <row r="3" spans="1:6" x14ac:dyDescent="0.3">
      <c r="A3" s="55" t="s">
        <v>588</v>
      </c>
      <c r="B3" s="37"/>
      <c r="C3" s="40"/>
      <c r="E3" s="95" t="s">
        <v>589</v>
      </c>
    </row>
    <row r="4" spans="1:6" x14ac:dyDescent="0.3">
      <c r="A4" s="55" t="s">
        <v>590</v>
      </c>
      <c r="B4" s="114" t="s">
        <v>2118</v>
      </c>
      <c r="C4" s="40"/>
      <c r="E4" s="96" t="s">
        <v>592</v>
      </c>
    </row>
    <row r="5" spans="1:6" x14ac:dyDescent="0.3">
      <c r="A5" s="56" t="s">
        <v>593</v>
      </c>
      <c r="B5" s="97">
        <v>44691</v>
      </c>
      <c r="C5" s="40"/>
    </row>
    <row r="6" spans="1:6" x14ac:dyDescent="0.3">
      <c r="A6" s="56" t="s">
        <v>14</v>
      </c>
      <c r="B6" s="97">
        <v>44691</v>
      </c>
      <c r="C6" s="40"/>
    </row>
    <row r="7" spans="1:6" x14ac:dyDescent="0.3">
      <c r="A7" s="56" t="s">
        <v>595</v>
      </c>
      <c r="B7" s="37" t="s">
        <v>596</v>
      </c>
      <c r="C7" s="40"/>
    </row>
    <row r="8" spans="1:6" x14ac:dyDescent="0.3">
      <c r="A8" s="57" t="s">
        <v>597</v>
      </c>
      <c r="B8" s="37" t="s">
        <v>5054</v>
      </c>
      <c r="C8" s="40"/>
    </row>
    <row r="9" spans="1:6" x14ac:dyDescent="0.3">
      <c r="A9" s="57" t="s">
        <v>599</v>
      </c>
      <c r="B9" s="37" t="s">
        <v>600</v>
      </c>
      <c r="C9" s="40"/>
    </row>
    <row r="10" spans="1:6" x14ac:dyDescent="0.3">
      <c r="A10" s="57" t="str">
        <f>CONCATENATE(B9," of ",)</f>
        <v xml:space="preserve">On creation of </v>
      </c>
      <c r="B10" s="37" t="s">
        <v>32</v>
      </c>
      <c r="C10" s="40"/>
    </row>
    <row r="11" spans="1:6" ht="15" customHeight="1" x14ac:dyDescent="0.3">
      <c r="A11" s="57" t="s">
        <v>318</v>
      </c>
      <c r="B11" s="37" t="s">
        <v>4994</v>
      </c>
      <c r="C11" s="40"/>
    </row>
    <row r="12" spans="1:6" x14ac:dyDescent="0.3">
      <c r="A12" s="56" t="s">
        <v>602</v>
      </c>
      <c r="B12" s="37"/>
      <c r="C12" s="40"/>
    </row>
    <row r="13" spans="1:6" x14ac:dyDescent="0.3">
      <c r="A13" s="56" t="s">
        <v>603</v>
      </c>
      <c r="B13" s="37" t="s">
        <v>604</v>
      </c>
      <c r="C13" s="40"/>
    </row>
    <row r="14" spans="1:6" x14ac:dyDescent="0.3">
      <c r="A14" s="56" t="s">
        <v>605</v>
      </c>
      <c r="B14" s="37" t="s">
        <v>192</v>
      </c>
      <c r="C14" s="40"/>
    </row>
    <row r="15" spans="1:6" x14ac:dyDescent="0.3">
      <c r="A15" s="57" t="s">
        <v>606</v>
      </c>
      <c r="B15" s="37"/>
      <c r="C15" s="40"/>
    </row>
    <row r="16" spans="1:6" ht="28.8" x14ac:dyDescent="0.3">
      <c r="A16" s="58" t="s">
        <v>607</v>
      </c>
      <c r="F16" s="16"/>
    </row>
    <row r="17" spans="1:6" x14ac:dyDescent="0.3">
      <c r="A17" s="58">
        <f>COUNTIF(E20:E1048576,"!included")</f>
        <v>47</v>
      </c>
      <c r="F17" s="16"/>
    </row>
    <row r="19" spans="1:6" x14ac:dyDescent="0.3">
      <c r="A19" s="57" t="s">
        <v>608</v>
      </c>
      <c r="B19" s="57" t="s">
        <v>609</v>
      </c>
      <c r="C19" s="57" t="s">
        <v>610</v>
      </c>
      <c r="D19" s="57" t="s">
        <v>611</v>
      </c>
      <c r="E19" s="57" t="s">
        <v>612</v>
      </c>
      <c r="F19" s="38" t="s">
        <v>613</v>
      </c>
    </row>
    <row r="20" spans="1:6" x14ac:dyDescent="0.3">
      <c r="A20" s="39" t="s">
        <v>32</v>
      </c>
      <c r="B20" s="39" t="s">
        <v>614</v>
      </c>
      <c r="C20" s="39"/>
      <c r="D20" s="39" t="s">
        <v>32</v>
      </c>
      <c r="E20" s="39" t="s">
        <v>614</v>
      </c>
      <c r="F20" s="39"/>
    </row>
    <row r="21" spans="1:6" x14ac:dyDescent="0.3">
      <c r="A21" s="39" t="s">
        <v>39</v>
      </c>
      <c r="B21" s="39" t="s">
        <v>615</v>
      </c>
      <c r="C21" s="39"/>
      <c r="D21" s="39" t="s">
        <v>39</v>
      </c>
      <c r="E21" s="39" t="s">
        <v>615</v>
      </c>
      <c r="F21" s="39"/>
    </row>
    <row r="22" spans="1:6" x14ac:dyDescent="0.3">
      <c r="A22" s="39" t="s">
        <v>36</v>
      </c>
      <c r="B22" s="39" t="s">
        <v>616</v>
      </c>
      <c r="C22" s="39"/>
      <c r="D22" s="39" t="s">
        <v>36</v>
      </c>
      <c r="E22" s="39" t="s">
        <v>616</v>
      </c>
      <c r="F22" s="39"/>
    </row>
    <row r="23" spans="1:6" x14ac:dyDescent="0.3">
      <c r="A23" s="39" t="s">
        <v>41</v>
      </c>
      <c r="B23" s="98">
        <v>44690</v>
      </c>
      <c r="C23" s="39"/>
      <c r="D23" s="39" t="s">
        <v>41</v>
      </c>
      <c r="E23" s="98">
        <v>44690</v>
      </c>
      <c r="F23" s="39"/>
    </row>
    <row r="24" spans="1:6" x14ac:dyDescent="0.3">
      <c r="A24" s="39" t="s">
        <v>14</v>
      </c>
      <c r="B24" s="98" t="s">
        <v>618</v>
      </c>
      <c r="C24" s="39"/>
      <c r="D24" s="39" t="s">
        <v>14</v>
      </c>
      <c r="E24" s="98" t="s">
        <v>618</v>
      </c>
      <c r="F24" s="39"/>
    </row>
    <row r="25" spans="1:6" x14ac:dyDescent="0.3">
      <c r="A25" s="39" t="s">
        <v>44</v>
      </c>
      <c r="B25" s="98" t="b">
        <v>0</v>
      </c>
      <c r="C25" s="39"/>
      <c r="D25" s="39" t="s">
        <v>44</v>
      </c>
      <c r="E25" s="98" t="b">
        <v>0</v>
      </c>
      <c r="F25" s="39"/>
    </row>
    <row r="26" spans="1:6" x14ac:dyDescent="0.3">
      <c r="A26" s="39" t="s">
        <v>49</v>
      </c>
      <c r="B26" s="39" t="s">
        <v>620</v>
      </c>
      <c r="C26" s="39"/>
      <c r="D26" s="39" t="s">
        <v>49</v>
      </c>
      <c r="E26" s="39" t="s">
        <v>620</v>
      </c>
      <c r="F26" s="39"/>
    </row>
    <row r="27" spans="1:6" ht="28.8" x14ac:dyDescent="0.3">
      <c r="A27" s="39" t="s">
        <v>143</v>
      </c>
      <c r="B27" s="39" t="s">
        <v>622</v>
      </c>
      <c r="C27" s="39"/>
      <c r="D27" s="39" t="s">
        <v>143</v>
      </c>
      <c r="E27" s="39" t="s">
        <v>622</v>
      </c>
      <c r="F27" s="39"/>
    </row>
    <row r="28" spans="1:6" ht="28.8" x14ac:dyDescent="0.3">
      <c r="A28" s="39" t="s">
        <v>145</v>
      </c>
      <c r="B28" s="39" t="s">
        <v>624</v>
      </c>
      <c r="C28" s="39"/>
      <c r="D28" s="39" t="s">
        <v>145</v>
      </c>
      <c r="E28" s="39" t="s">
        <v>624</v>
      </c>
      <c r="F28" s="39"/>
    </row>
    <row r="29" spans="1:6" ht="28.8" x14ac:dyDescent="0.3">
      <c r="A29" s="39" t="s">
        <v>147</v>
      </c>
      <c r="B29" s="39" t="s">
        <v>616</v>
      </c>
      <c r="C29" s="39"/>
      <c r="D29" s="39" t="s">
        <v>147</v>
      </c>
      <c r="E29" s="39" t="s">
        <v>616</v>
      </c>
      <c r="F29" s="39"/>
    </row>
    <row r="30" spans="1:6" ht="28.8" x14ac:dyDescent="0.3">
      <c r="A30" s="39" t="s">
        <v>127</v>
      </c>
      <c r="B30" s="39" t="s">
        <v>624</v>
      </c>
      <c r="C30" s="39"/>
      <c r="D30" s="39" t="s">
        <v>127</v>
      </c>
      <c r="E30" s="39" t="s">
        <v>624</v>
      </c>
      <c r="F30" s="39"/>
    </row>
    <row r="31" spans="1:6" ht="28.8" x14ac:dyDescent="0.3">
      <c r="A31" s="39" t="s">
        <v>133</v>
      </c>
      <c r="B31" s="39" t="s">
        <v>551</v>
      </c>
      <c r="C31" s="39"/>
      <c r="D31" s="39" t="s">
        <v>133</v>
      </c>
      <c r="E31" s="39" t="s">
        <v>551</v>
      </c>
      <c r="F31" s="39"/>
    </row>
    <row r="32" spans="1:6" ht="28.8" x14ac:dyDescent="0.3">
      <c r="A32" s="39" t="s">
        <v>130</v>
      </c>
      <c r="B32" s="39"/>
      <c r="C32" s="39"/>
      <c r="D32" s="39" t="s">
        <v>130</v>
      </c>
      <c r="E32" s="39"/>
      <c r="F32" s="39"/>
    </row>
    <row r="33" spans="1:6" ht="28.8" x14ac:dyDescent="0.3">
      <c r="A33" s="39" t="s">
        <v>2129</v>
      </c>
      <c r="B33" s="39"/>
      <c r="C33" s="39"/>
      <c r="D33" s="39" t="s">
        <v>2129</v>
      </c>
      <c r="E33" s="39"/>
      <c r="F33" s="39"/>
    </row>
    <row r="34" spans="1:6" ht="28.8" x14ac:dyDescent="0.3">
      <c r="A34" s="39" t="s">
        <v>137</v>
      </c>
      <c r="B34" s="39"/>
      <c r="C34" s="39"/>
      <c r="D34" s="39" t="s">
        <v>137</v>
      </c>
      <c r="E34" s="39"/>
      <c r="F34" s="39"/>
    </row>
    <row r="35" spans="1:6" ht="28.8" x14ac:dyDescent="0.3">
      <c r="A35" s="39" t="s">
        <v>135</v>
      </c>
      <c r="B35" s="39"/>
      <c r="C35" s="39"/>
      <c r="D35" s="39" t="s">
        <v>135</v>
      </c>
      <c r="E35" s="39"/>
      <c r="F35" s="39"/>
    </row>
    <row r="36" spans="1:6" ht="28.8" x14ac:dyDescent="0.3">
      <c r="A36" s="39" t="s">
        <v>138</v>
      </c>
      <c r="B36" s="39"/>
      <c r="C36" s="39"/>
      <c r="D36" s="39" t="s">
        <v>138</v>
      </c>
      <c r="E36" s="39"/>
      <c r="F36" s="39"/>
    </row>
    <row r="37" spans="1:6" ht="28.8" x14ac:dyDescent="0.3">
      <c r="A37" s="39" t="s">
        <v>139</v>
      </c>
      <c r="B37" s="39" t="s">
        <v>620</v>
      </c>
      <c r="C37" s="39"/>
      <c r="D37" s="39" t="s">
        <v>139</v>
      </c>
      <c r="E37" s="39" t="s">
        <v>620</v>
      </c>
      <c r="F37" s="39"/>
    </row>
    <row r="38" spans="1:6" ht="28.8" x14ac:dyDescent="0.3">
      <c r="A38" s="39" t="s">
        <v>142</v>
      </c>
      <c r="B38" s="39" t="s">
        <v>635</v>
      </c>
      <c r="C38" s="39"/>
      <c r="D38" s="39" t="s">
        <v>142</v>
      </c>
      <c r="E38" s="39" t="s">
        <v>635</v>
      </c>
      <c r="F38" s="39"/>
    </row>
    <row r="39" spans="1:6" ht="28.8" x14ac:dyDescent="0.3">
      <c r="A39" s="39" t="s">
        <v>141</v>
      </c>
      <c r="B39" s="39"/>
      <c r="C39" s="39"/>
      <c r="D39" s="39" t="s">
        <v>141</v>
      </c>
      <c r="E39" s="39"/>
      <c r="F39" s="39"/>
    </row>
    <row r="40" spans="1:6" ht="28.8" x14ac:dyDescent="0.3">
      <c r="A40" s="39" t="s">
        <v>149</v>
      </c>
      <c r="B40" s="39" t="s">
        <v>638</v>
      </c>
      <c r="C40" s="39"/>
      <c r="D40" s="39" t="s">
        <v>149</v>
      </c>
      <c r="E40" s="39" t="s">
        <v>638</v>
      </c>
      <c r="F40" s="39"/>
    </row>
    <row r="41" spans="1:6" ht="43.2" x14ac:dyDescent="0.3">
      <c r="A41" s="15" t="s">
        <v>153</v>
      </c>
      <c r="B41" s="15" t="s">
        <v>640</v>
      </c>
      <c r="D41" s="15" t="s">
        <v>153</v>
      </c>
      <c r="E41" s="15" t="s">
        <v>640</v>
      </c>
    </row>
    <row r="42" spans="1:6" ht="43.2" x14ac:dyDescent="0.3">
      <c r="A42" s="15" t="s">
        <v>152</v>
      </c>
      <c r="B42" s="15" t="s">
        <v>642</v>
      </c>
      <c r="D42" s="15" t="s">
        <v>152</v>
      </c>
      <c r="E42" s="15" t="s">
        <v>642</v>
      </c>
    </row>
    <row r="43" spans="1:6" ht="43.2" x14ac:dyDescent="0.3">
      <c r="A43" s="15" t="s">
        <v>154</v>
      </c>
      <c r="B43" s="15" t="s">
        <v>624</v>
      </c>
      <c r="D43" s="15" t="s">
        <v>154</v>
      </c>
      <c r="E43" s="15" t="s">
        <v>624</v>
      </c>
    </row>
    <row r="44" spans="1:6" ht="28.8" x14ac:dyDescent="0.3">
      <c r="A44" s="15" t="s">
        <v>4940</v>
      </c>
      <c r="B44" s="15" t="s">
        <v>645</v>
      </c>
      <c r="D44" s="15" t="s">
        <v>4940</v>
      </c>
      <c r="E44" s="15" t="s">
        <v>645</v>
      </c>
    </row>
    <row r="45" spans="1:6" ht="43.2" x14ac:dyDescent="0.3">
      <c r="A45" s="15" t="s">
        <v>4942</v>
      </c>
      <c r="B45" s="15" t="s">
        <v>640</v>
      </c>
      <c r="D45" s="15" t="s">
        <v>4942</v>
      </c>
      <c r="E45" s="15" t="s">
        <v>640</v>
      </c>
    </row>
    <row r="46" spans="1:6" ht="43.2" x14ac:dyDescent="0.3">
      <c r="A46" s="15" t="s">
        <v>4943</v>
      </c>
      <c r="B46" s="15" t="s">
        <v>648</v>
      </c>
      <c r="D46" s="15" t="s">
        <v>4943</v>
      </c>
      <c r="E46" s="15" t="s">
        <v>648</v>
      </c>
    </row>
    <row r="47" spans="1:6" ht="43.2" x14ac:dyDescent="0.3">
      <c r="A47" s="15" t="s">
        <v>4944</v>
      </c>
      <c r="B47" s="15" t="s">
        <v>624</v>
      </c>
      <c r="D47" s="15" t="s">
        <v>4944</v>
      </c>
      <c r="E47" s="15" t="s">
        <v>624</v>
      </c>
    </row>
    <row r="48" spans="1:6" ht="28.8" x14ac:dyDescent="0.3">
      <c r="A48" s="15" t="s">
        <v>4984</v>
      </c>
      <c r="B48" s="15" t="s">
        <v>651</v>
      </c>
      <c r="D48" s="15" t="s">
        <v>4984</v>
      </c>
      <c r="E48" s="15" t="s">
        <v>651</v>
      </c>
    </row>
    <row r="49" spans="1:5" ht="43.2" x14ac:dyDescent="0.3">
      <c r="A49" s="15" t="s">
        <v>4985</v>
      </c>
      <c r="B49" s="15" t="s">
        <v>640</v>
      </c>
      <c r="D49" s="15" t="s">
        <v>4985</v>
      </c>
      <c r="E49" s="15" t="s">
        <v>640</v>
      </c>
    </row>
    <row r="50" spans="1:5" ht="43.2" x14ac:dyDescent="0.3">
      <c r="A50" s="15" t="s">
        <v>4986</v>
      </c>
      <c r="B50" s="15" t="s">
        <v>654</v>
      </c>
      <c r="D50" s="15" t="s">
        <v>4986</v>
      </c>
      <c r="E50" s="15" t="s">
        <v>654</v>
      </c>
    </row>
    <row r="51" spans="1:5" ht="43.2" x14ac:dyDescent="0.3">
      <c r="A51" s="15" t="s">
        <v>4987</v>
      </c>
      <c r="B51" s="15" t="s">
        <v>624</v>
      </c>
      <c r="D51" s="15" t="s">
        <v>4987</v>
      </c>
      <c r="E51" s="15" t="s">
        <v>624</v>
      </c>
    </row>
    <row r="52" spans="1:5" ht="28.8" x14ac:dyDescent="0.3">
      <c r="A52" s="15" t="s">
        <v>2133</v>
      </c>
      <c r="B52" s="15" t="s">
        <v>657</v>
      </c>
      <c r="D52" s="15" t="s">
        <v>2133</v>
      </c>
      <c r="E52" s="15" t="s">
        <v>657</v>
      </c>
    </row>
    <row r="53" spans="1:5" ht="28.8" x14ac:dyDescent="0.3">
      <c r="A53" s="15" t="s">
        <v>2135</v>
      </c>
      <c r="B53" s="15" t="s">
        <v>648</v>
      </c>
      <c r="D53" s="15" t="s">
        <v>2135</v>
      </c>
      <c r="E53" s="15" t="s">
        <v>648</v>
      </c>
    </row>
    <row r="54" spans="1:5" ht="28.8" x14ac:dyDescent="0.3">
      <c r="A54" s="15" t="s">
        <v>2136</v>
      </c>
      <c r="B54" s="15" t="s">
        <v>616</v>
      </c>
      <c r="D54" s="15" t="s">
        <v>2136</v>
      </c>
      <c r="E54" s="15" t="s">
        <v>616</v>
      </c>
    </row>
    <row r="55" spans="1:5" ht="28.8" x14ac:dyDescent="0.3">
      <c r="A55" s="15" t="s">
        <v>2137</v>
      </c>
      <c r="B55" s="15" t="s">
        <v>648</v>
      </c>
      <c r="D55" s="15" t="s">
        <v>2137</v>
      </c>
      <c r="E55" s="15" t="s">
        <v>648</v>
      </c>
    </row>
    <row r="56" spans="1:5" ht="28.8" x14ac:dyDescent="0.3">
      <c r="A56" s="15" t="s">
        <v>2140</v>
      </c>
      <c r="B56" s="15" t="s">
        <v>476</v>
      </c>
      <c r="D56" s="15" t="s">
        <v>2140</v>
      </c>
      <c r="E56" s="15" t="s">
        <v>476</v>
      </c>
    </row>
    <row r="57" spans="1:5" ht="28.8" x14ac:dyDescent="0.3">
      <c r="A57" s="15" t="s">
        <v>2138</v>
      </c>
      <c r="D57" s="15" t="s">
        <v>2138</v>
      </c>
    </row>
    <row r="58" spans="1:5" ht="28.8" x14ac:dyDescent="0.3">
      <c r="A58" s="15" t="s">
        <v>2139</v>
      </c>
      <c r="D58" s="15" t="s">
        <v>2139</v>
      </c>
    </row>
    <row r="59" spans="1:5" ht="28.8" x14ac:dyDescent="0.3">
      <c r="A59" s="15" t="s">
        <v>2141</v>
      </c>
      <c r="D59" s="15" t="s">
        <v>2141</v>
      </c>
    </row>
    <row r="60" spans="1:5" ht="28.8" x14ac:dyDescent="0.3">
      <c r="A60" s="15" t="s">
        <v>2142</v>
      </c>
      <c r="D60" s="15" t="s">
        <v>2142</v>
      </c>
    </row>
    <row r="61" spans="1:5" ht="28.8" x14ac:dyDescent="0.3">
      <c r="A61" s="15" t="s">
        <v>2143</v>
      </c>
      <c r="D61" s="15" t="s">
        <v>2143</v>
      </c>
    </row>
    <row r="62" spans="1:5" ht="28.8" x14ac:dyDescent="0.3">
      <c r="A62" s="15" t="s">
        <v>2144</v>
      </c>
      <c r="B62" s="15" t="s">
        <v>620</v>
      </c>
      <c r="D62" s="15" t="s">
        <v>2144</v>
      </c>
      <c r="E62" s="15" t="s">
        <v>620</v>
      </c>
    </row>
    <row r="63" spans="1:5" ht="28.8" x14ac:dyDescent="0.3">
      <c r="A63" s="15" t="s">
        <v>2145</v>
      </c>
      <c r="B63" s="15" t="s">
        <v>635</v>
      </c>
      <c r="D63" s="15" t="s">
        <v>2145</v>
      </c>
      <c r="E63" s="15" t="s">
        <v>635</v>
      </c>
    </row>
    <row r="64" spans="1:5" ht="28.8" x14ac:dyDescent="0.3">
      <c r="A64" s="15" t="s">
        <v>2146</v>
      </c>
      <c r="D64" s="15" t="s">
        <v>2146</v>
      </c>
    </row>
    <row r="65" spans="1:5" ht="28.8" x14ac:dyDescent="0.3">
      <c r="A65" s="15" t="s">
        <v>2147</v>
      </c>
      <c r="B65" s="15" t="s">
        <v>645</v>
      </c>
      <c r="D65" s="15" t="s">
        <v>2147</v>
      </c>
      <c r="E65" s="15" t="s">
        <v>645</v>
      </c>
    </row>
    <row r="66" spans="1:5" ht="43.2" x14ac:dyDescent="0.3">
      <c r="A66" s="15" t="s">
        <v>2148</v>
      </c>
      <c r="B66" s="15" t="s">
        <v>640</v>
      </c>
      <c r="D66" s="15" t="s">
        <v>2148</v>
      </c>
      <c r="E66" s="15" t="s">
        <v>640</v>
      </c>
    </row>
    <row r="67" spans="1:5" ht="43.2" x14ac:dyDescent="0.3">
      <c r="A67" s="15" t="s">
        <v>2149</v>
      </c>
      <c r="B67" s="15" t="s">
        <v>648</v>
      </c>
      <c r="D67" s="15" t="s">
        <v>2149</v>
      </c>
      <c r="E67" s="15" t="s">
        <v>648</v>
      </c>
    </row>
    <row r="68" spans="1:5" ht="43.2" x14ac:dyDescent="0.3">
      <c r="A68" s="15" t="s">
        <v>2150</v>
      </c>
      <c r="B68" s="15" t="s">
        <v>624</v>
      </c>
      <c r="D68" s="15" t="s">
        <v>2150</v>
      </c>
      <c r="E68" s="15" t="s">
        <v>624</v>
      </c>
    </row>
    <row r="69" spans="1:5" ht="28.8" x14ac:dyDescent="0.3">
      <c r="A69" s="15" t="s">
        <v>2151</v>
      </c>
      <c r="B69" s="15" t="s">
        <v>675</v>
      </c>
      <c r="D69" s="15" t="s">
        <v>2151</v>
      </c>
      <c r="E69" s="15" t="s">
        <v>675</v>
      </c>
    </row>
    <row r="70" spans="1:5" ht="28.8" x14ac:dyDescent="0.3">
      <c r="A70" s="15" t="s">
        <v>2153</v>
      </c>
      <c r="B70" s="15" t="s">
        <v>654</v>
      </c>
      <c r="D70" s="15" t="s">
        <v>2153</v>
      </c>
      <c r="E70" s="15" t="s">
        <v>654</v>
      </c>
    </row>
    <row r="71" spans="1:5" ht="28.8" x14ac:dyDescent="0.3">
      <c r="A71" s="15" t="s">
        <v>2155</v>
      </c>
      <c r="B71" s="15" t="s">
        <v>616</v>
      </c>
      <c r="D71" s="15" t="s">
        <v>2155</v>
      </c>
      <c r="E71" s="15" t="s">
        <v>616</v>
      </c>
    </row>
    <row r="72" spans="1:5" ht="28.8" x14ac:dyDescent="0.3">
      <c r="A72" s="15" t="s">
        <v>2156</v>
      </c>
      <c r="B72" s="15" t="s">
        <v>654</v>
      </c>
      <c r="D72" s="15" t="s">
        <v>2156</v>
      </c>
      <c r="E72" s="15" t="s">
        <v>654</v>
      </c>
    </row>
    <row r="73" spans="1:5" ht="28.8" x14ac:dyDescent="0.3">
      <c r="A73" s="15" t="s">
        <v>2159</v>
      </c>
      <c r="B73" s="15" t="s">
        <v>467</v>
      </c>
      <c r="D73" s="15" t="s">
        <v>2159</v>
      </c>
      <c r="E73" s="15" t="s">
        <v>467</v>
      </c>
    </row>
    <row r="74" spans="1:5" ht="28.8" x14ac:dyDescent="0.3">
      <c r="A74" s="15" t="s">
        <v>2157</v>
      </c>
      <c r="D74" s="15" t="s">
        <v>2157</v>
      </c>
    </row>
    <row r="75" spans="1:5" ht="28.8" x14ac:dyDescent="0.3">
      <c r="A75" s="15" t="s">
        <v>2158</v>
      </c>
      <c r="D75" s="15" t="s">
        <v>2158</v>
      </c>
    </row>
    <row r="76" spans="1:5" ht="28.8" x14ac:dyDescent="0.3">
      <c r="A76" s="15" t="s">
        <v>2160</v>
      </c>
      <c r="B76" s="15" t="s">
        <v>683</v>
      </c>
      <c r="D76" s="15" t="s">
        <v>2160</v>
      </c>
      <c r="E76" s="15" t="s">
        <v>683</v>
      </c>
    </row>
    <row r="77" spans="1:5" ht="28.8" x14ac:dyDescent="0.3">
      <c r="A77" s="15" t="s">
        <v>2161</v>
      </c>
      <c r="B77" s="15" t="s">
        <v>685</v>
      </c>
      <c r="D77" s="15" t="s">
        <v>2161</v>
      </c>
      <c r="E77" s="15" t="s">
        <v>685</v>
      </c>
    </row>
    <row r="78" spans="1:5" ht="28.8" x14ac:dyDescent="0.3">
      <c r="A78" s="15" t="s">
        <v>2162</v>
      </c>
      <c r="D78" s="15" t="s">
        <v>2162</v>
      </c>
    </row>
    <row r="79" spans="1:5" ht="28.8" x14ac:dyDescent="0.3">
      <c r="A79" s="15" t="s">
        <v>2163</v>
      </c>
      <c r="B79" s="15" t="s">
        <v>620</v>
      </c>
      <c r="D79" s="15" t="s">
        <v>2163</v>
      </c>
      <c r="E79" s="15" t="s">
        <v>620</v>
      </c>
    </row>
    <row r="80" spans="1:5" ht="28.8" x14ac:dyDescent="0.3">
      <c r="A80" s="15" t="s">
        <v>2164</v>
      </c>
      <c r="D80" s="15" t="s">
        <v>2164</v>
      </c>
    </row>
    <row r="81" spans="1:5" ht="28.8" x14ac:dyDescent="0.3">
      <c r="A81" s="15" t="s">
        <v>2165</v>
      </c>
      <c r="D81" s="15" t="s">
        <v>2165</v>
      </c>
    </row>
    <row r="82" spans="1:5" x14ac:dyDescent="0.3">
      <c r="A82" s="15" t="s">
        <v>52</v>
      </c>
      <c r="B82" s="15" t="s">
        <v>690</v>
      </c>
      <c r="D82" s="15" t="s">
        <v>52</v>
      </c>
      <c r="E82" s="15" t="s">
        <v>690</v>
      </c>
    </row>
    <row r="83" spans="1:5" x14ac:dyDescent="0.3">
      <c r="A83" s="15" t="s">
        <v>60</v>
      </c>
      <c r="B83" s="15" t="s">
        <v>691</v>
      </c>
      <c r="D83" s="15" t="s">
        <v>60</v>
      </c>
      <c r="E83" s="15" t="s">
        <v>691</v>
      </c>
    </row>
    <row r="84" spans="1:5" x14ac:dyDescent="0.3">
      <c r="A84" s="15" t="s">
        <v>61</v>
      </c>
      <c r="B84" s="15">
        <v>1</v>
      </c>
      <c r="D84" s="15" t="s">
        <v>61</v>
      </c>
      <c r="E84" s="15">
        <v>1</v>
      </c>
    </row>
    <row r="85" spans="1:5" x14ac:dyDescent="0.3">
      <c r="A85" s="15" t="s">
        <v>55</v>
      </c>
      <c r="B85" s="15" t="s">
        <v>614</v>
      </c>
      <c r="D85" s="15" t="s">
        <v>55</v>
      </c>
      <c r="E85" s="15" t="s">
        <v>614</v>
      </c>
    </row>
    <row r="86" spans="1:5" x14ac:dyDescent="0.3">
      <c r="A86" s="15" t="s">
        <v>59</v>
      </c>
      <c r="B86" s="15" t="s">
        <v>692</v>
      </c>
      <c r="D86" s="15" t="s">
        <v>59</v>
      </c>
      <c r="E86" s="15" t="s">
        <v>692</v>
      </c>
    </row>
    <row r="87" spans="1:5" x14ac:dyDescent="0.3">
      <c r="A87" s="15" t="s">
        <v>67</v>
      </c>
      <c r="B87" s="15" t="s">
        <v>620</v>
      </c>
      <c r="D87" s="15" t="s">
        <v>67</v>
      </c>
      <c r="E87" s="15" t="s">
        <v>620</v>
      </c>
    </row>
    <row r="88" spans="1:5" x14ac:dyDescent="0.3">
      <c r="A88" s="15" t="s">
        <v>65</v>
      </c>
      <c r="B88" s="15" t="s">
        <v>693</v>
      </c>
      <c r="D88" s="15" t="s">
        <v>65</v>
      </c>
      <c r="E88" s="15" t="s">
        <v>693</v>
      </c>
    </row>
    <row r="89" spans="1:5" x14ac:dyDescent="0.3">
      <c r="A89" s="15" t="s">
        <v>57</v>
      </c>
      <c r="B89" s="15" t="s">
        <v>694</v>
      </c>
      <c r="D89" s="15" t="s">
        <v>57</v>
      </c>
      <c r="E89" s="15" t="s">
        <v>694</v>
      </c>
    </row>
    <row r="90" spans="1:5" x14ac:dyDescent="0.3">
      <c r="A90" s="15" t="s">
        <v>69</v>
      </c>
      <c r="B90" s="15" t="s">
        <v>695</v>
      </c>
      <c r="D90" s="15" t="s">
        <v>69</v>
      </c>
      <c r="E90" s="15" t="s">
        <v>695</v>
      </c>
    </row>
    <row r="91" spans="1:5" x14ac:dyDescent="0.3">
      <c r="A91" s="15" t="s">
        <v>63</v>
      </c>
      <c r="D91" s="15" t="s">
        <v>63</v>
      </c>
    </row>
    <row r="92" spans="1:5" x14ac:dyDescent="0.3">
      <c r="A92" s="15" t="s">
        <v>73</v>
      </c>
      <c r="B92" s="15" t="s">
        <v>694</v>
      </c>
      <c r="D92" s="15" t="s">
        <v>73</v>
      </c>
      <c r="E92" s="15" t="s">
        <v>694</v>
      </c>
    </row>
    <row r="93" spans="1:5" x14ac:dyDescent="0.3">
      <c r="A93" s="15" t="s">
        <v>76</v>
      </c>
      <c r="D93" s="15" t="s">
        <v>76</v>
      </c>
    </row>
    <row r="94" spans="1:5" x14ac:dyDescent="0.3">
      <c r="A94" s="15" t="s">
        <v>78</v>
      </c>
      <c r="B94" s="15" t="s">
        <v>696</v>
      </c>
      <c r="D94" s="15" t="s">
        <v>78</v>
      </c>
      <c r="E94" s="15" t="s">
        <v>696</v>
      </c>
    </row>
    <row r="95" spans="1:5" x14ac:dyDescent="0.3">
      <c r="A95" s="15" t="s">
        <v>79</v>
      </c>
      <c r="B95" s="15" t="s">
        <v>697</v>
      </c>
      <c r="D95" s="15" t="s">
        <v>79</v>
      </c>
      <c r="E95" s="15" t="s">
        <v>697</v>
      </c>
    </row>
    <row r="96" spans="1:5" x14ac:dyDescent="0.3">
      <c r="A96" s="15" t="s">
        <v>81</v>
      </c>
      <c r="B96" s="15" t="s">
        <v>35</v>
      </c>
      <c r="D96" s="15" t="s">
        <v>81</v>
      </c>
      <c r="E96" s="15" t="s">
        <v>35</v>
      </c>
    </row>
    <row r="97" spans="1:5" x14ac:dyDescent="0.3">
      <c r="A97" s="15" t="s">
        <v>80</v>
      </c>
      <c r="B97" s="15" t="s">
        <v>35</v>
      </c>
      <c r="D97" s="15" t="s">
        <v>80</v>
      </c>
      <c r="E97" s="15" t="s">
        <v>35</v>
      </c>
    </row>
    <row r="98" spans="1:5" x14ac:dyDescent="0.3">
      <c r="A98" s="15" t="s">
        <v>82</v>
      </c>
      <c r="B98" s="15" t="s">
        <v>698</v>
      </c>
      <c r="D98" s="15" t="s">
        <v>82</v>
      </c>
      <c r="E98" s="15" t="s">
        <v>698</v>
      </c>
    </row>
    <row r="99" spans="1:5" x14ac:dyDescent="0.3">
      <c r="A99" s="15" t="s">
        <v>93</v>
      </c>
      <c r="D99" s="15" t="s">
        <v>93</v>
      </c>
    </row>
    <row r="100" spans="1:5" x14ac:dyDescent="0.3">
      <c r="A100" s="15" t="s">
        <v>83</v>
      </c>
      <c r="D100" s="15" t="s">
        <v>83</v>
      </c>
    </row>
    <row r="101" spans="1:5" x14ac:dyDescent="0.3">
      <c r="A101" s="15" t="s">
        <v>84</v>
      </c>
      <c r="D101" s="15" t="s">
        <v>84</v>
      </c>
    </row>
    <row r="102" spans="1:5" ht="28.8" x14ac:dyDescent="0.3">
      <c r="A102" s="15" t="s">
        <v>85</v>
      </c>
      <c r="D102" s="15" t="s">
        <v>85</v>
      </c>
    </row>
    <row r="103" spans="1:5" x14ac:dyDescent="0.3">
      <c r="A103" s="15" t="s">
        <v>90</v>
      </c>
      <c r="D103" s="15" t="s">
        <v>90</v>
      </c>
    </row>
    <row r="104" spans="1:5" x14ac:dyDescent="0.3">
      <c r="A104" s="15" t="s">
        <v>91</v>
      </c>
      <c r="D104" s="15" t="s">
        <v>91</v>
      </c>
    </row>
    <row r="105" spans="1:5" ht="28.8" x14ac:dyDescent="0.3">
      <c r="A105" s="15" t="s">
        <v>699</v>
      </c>
      <c r="B105" s="15" t="s">
        <v>700</v>
      </c>
      <c r="D105" s="15" t="s">
        <v>699</v>
      </c>
      <c r="E105" s="15" t="s">
        <v>700</v>
      </c>
    </row>
    <row r="106" spans="1:5" ht="28.8" x14ac:dyDescent="0.3">
      <c r="A106" s="15" t="s">
        <v>101</v>
      </c>
      <c r="B106" s="15" t="s">
        <v>701</v>
      </c>
      <c r="D106" s="15" t="s">
        <v>101</v>
      </c>
      <c r="E106" s="15" t="s">
        <v>701</v>
      </c>
    </row>
    <row r="107" spans="1:5" ht="28.8" x14ac:dyDescent="0.3">
      <c r="A107" s="15" t="s">
        <v>97</v>
      </c>
      <c r="B107" s="15" t="s">
        <v>702</v>
      </c>
      <c r="D107" s="15" t="s">
        <v>97</v>
      </c>
      <c r="E107" s="15" t="s">
        <v>702</v>
      </c>
    </row>
    <row r="108" spans="1:5" ht="28.8" x14ac:dyDescent="0.3">
      <c r="A108" s="15" t="s">
        <v>99</v>
      </c>
      <c r="B108" s="15" t="s">
        <v>694</v>
      </c>
      <c r="D108" s="15" t="s">
        <v>99</v>
      </c>
      <c r="E108" s="15" t="s">
        <v>694</v>
      </c>
    </row>
    <row r="109" spans="1:5" ht="28.8" x14ac:dyDescent="0.3">
      <c r="A109" s="15" t="s">
        <v>703</v>
      </c>
      <c r="B109" s="15" t="s">
        <v>704</v>
      </c>
      <c r="D109" s="15" t="s">
        <v>703</v>
      </c>
      <c r="E109" s="15" t="s">
        <v>704</v>
      </c>
    </row>
    <row r="110" spans="1:5" ht="28.8" x14ac:dyDescent="0.3">
      <c r="A110" s="15" t="s">
        <v>705</v>
      </c>
      <c r="B110" s="15" t="s">
        <v>706</v>
      </c>
      <c r="D110" s="15" t="s">
        <v>705</v>
      </c>
      <c r="E110" s="15" t="s">
        <v>706</v>
      </c>
    </row>
    <row r="111" spans="1:5" ht="28.8" x14ac:dyDescent="0.3">
      <c r="A111" s="15" t="s">
        <v>707</v>
      </c>
      <c r="B111" s="15" t="s">
        <v>708</v>
      </c>
      <c r="D111" s="15" t="s">
        <v>707</v>
      </c>
      <c r="E111" s="15" t="s">
        <v>708</v>
      </c>
    </row>
    <row r="112" spans="1:5" ht="28.8" x14ac:dyDescent="0.3">
      <c r="A112" s="15" t="s">
        <v>709</v>
      </c>
      <c r="B112" s="15" t="s">
        <v>694</v>
      </c>
      <c r="D112" s="15" t="s">
        <v>709</v>
      </c>
      <c r="E112" s="15" t="s">
        <v>694</v>
      </c>
    </row>
    <row r="113" spans="1:5" ht="28.8" x14ac:dyDescent="0.3">
      <c r="A113" s="15" t="s">
        <v>710</v>
      </c>
      <c r="B113" s="15" t="s">
        <v>711</v>
      </c>
      <c r="D113" s="15" t="s">
        <v>710</v>
      </c>
      <c r="E113" s="15" t="s">
        <v>711</v>
      </c>
    </row>
    <row r="114" spans="1:5" ht="28.8" x14ac:dyDescent="0.3">
      <c r="A114" s="15" t="s">
        <v>712</v>
      </c>
      <c r="B114" s="15" t="s">
        <v>713</v>
      </c>
      <c r="D114" s="15" t="s">
        <v>712</v>
      </c>
      <c r="E114" s="15" t="s">
        <v>713</v>
      </c>
    </row>
    <row r="115" spans="1:5" ht="28.8" x14ac:dyDescent="0.3">
      <c r="A115" s="15" t="s">
        <v>714</v>
      </c>
      <c r="B115" s="15" t="s">
        <v>715</v>
      </c>
      <c r="D115" s="15" t="s">
        <v>714</v>
      </c>
      <c r="E115" s="15" t="s">
        <v>715</v>
      </c>
    </row>
    <row r="116" spans="1:5" ht="28.8" x14ac:dyDescent="0.3">
      <c r="A116" s="15" t="s">
        <v>716</v>
      </c>
      <c r="B116" s="15" t="s">
        <v>694</v>
      </c>
      <c r="D116" s="15" t="s">
        <v>716</v>
      </c>
      <c r="E116" s="15" t="s">
        <v>694</v>
      </c>
    </row>
    <row r="117" spans="1:5" ht="28.8" x14ac:dyDescent="0.3">
      <c r="A117" s="15" t="s">
        <v>717</v>
      </c>
      <c r="B117" s="15" t="s">
        <v>718</v>
      </c>
      <c r="D117" s="15" t="s">
        <v>717</v>
      </c>
      <c r="E117" s="15" t="s">
        <v>718</v>
      </c>
    </row>
    <row r="118" spans="1:5" ht="28.8" x14ac:dyDescent="0.3">
      <c r="A118" s="15" t="s">
        <v>719</v>
      </c>
      <c r="B118" s="15" t="s">
        <v>720</v>
      </c>
      <c r="D118" s="15" t="s">
        <v>719</v>
      </c>
      <c r="E118" s="15" t="s">
        <v>720</v>
      </c>
    </row>
    <row r="119" spans="1:5" ht="28.8" x14ac:dyDescent="0.3">
      <c r="A119" s="15" t="s">
        <v>721</v>
      </c>
      <c r="B119" s="15" t="s">
        <v>722</v>
      </c>
      <c r="D119" s="15" t="s">
        <v>721</v>
      </c>
      <c r="E119" s="15" t="s">
        <v>722</v>
      </c>
    </row>
    <row r="120" spans="1:5" ht="28.8" x14ac:dyDescent="0.3">
      <c r="A120" s="15" t="s">
        <v>723</v>
      </c>
      <c r="B120" s="15" t="s">
        <v>694</v>
      </c>
      <c r="D120" s="15" t="s">
        <v>723</v>
      </c>
      <c r="E120" s="15" t="s">
        <v>694</v>
      </c>
    </row>
    <row r="121" spans="1:5" ht="28.8" x14ac:dyDescent="0.3">
      <c r="A121" s="15" t="s">
        <v>724</v>
      </c>
      <c r="B121" s="15" t="s">
        <v>725</v>
      </c>
      <c r="D121" s="15" t="s">
        <v>724</v>
      </c>
      <c r="E121" s="15" t="s">
        <v>725</v>
      </c>
    </row>
    <row r="122" spans="1:5" ht="28.8" x14ac:dyDescent="0.3">
      <c r="A122" s="15" t="s">
        <v>726</v>
      </c>
      <c r="B122" s="15" t="s">
        <v>727</v>
      </c>
      <c r="D122" s="15" t="s">
        <v>726</v>
      </c>
      <c r="E122" s="15" t="s">
        <v>727</v>
      </c>
    </row>
    <row r="123" spans="1:5" ht="28.8" x14ac:dyDescent="0.3">
      <c r="A123" s="15" t="s">
        <v>728</v>
      </c>
      <c r="B123" s="15" t="s">
        <v>729</v>
      </c>
      <c r="D123" s="15" t="s">
        <v>728</v>
      </c>
      <c r="E123" s="15" t="s">
        <v>729</v>
      </c>
    </row>
    <row r="124" spans="1:5" ht="28.8" x14ac:dyDescent="0.3">
      <c r="A124" s="15" t="s">
        <v>730</v>
      </c>
      <c r="B124" s="15" t="s">
        <v>694</v>
      </c>
      <c r="D124" s="15" t="s">
        <v>730</v>
      </c>
      <c r="E124" s="15" t="s">
        <v>694</v>
      </c>
    </row>
    <row r="125" spans="1:5" ht="28.8" x14ac:dyDescent="0.3">
      <c r="A125" s="15" t="s">
        <v>731</v>
      </c>
      <c r="B125" s="15" t="s">
        <v>732</v>
      </c>
      <c r="D125" s="15" t="s">
        <v>731</v>
      </c>
      <c r="E125" s="15" t="s">
        <v>732</v>
      </c>
    </row>
    <row r="126" spans="1:5" ht="28.8" x14ac:dyDescent="0.3">
      <c r="A126" s="15" t="s">
        <v>733</v>
      </c>
      <c r="B126" s="15" t="s">
        <v>734</v>
      </c>
      <c r="D126" s="15" t="s">
        <v>733</v>
      </c>
      <c r="E126" s="15" t="s">
        <v>734</v>
      </c>
    </row>
    <row r="127" spans="1:5" ht="28.8" x14ac:dyDescent="0.3">
      <c r="A127" s="15" t="s">
        <v>735</v>
      </c>
      <c r="B127" s="15" t="s">
        <v>736</v>
      </c>
      <c r="D127" s="15" t="s">
        <v>735</v>
      </c>
      <c r="E127" s="15" t="s">
        <v>736</v>
      </c>
    </row>
    <row r="128" spans="1:5" ht="28.8" x14ac:dyDescent="0.3">
      <c r="A128" s="15" t="s">
        <v>737</v>
      </c>
      <c r="B128" s="15" t="s">
        <v>694</v>
      </c>
      <c r="D128" s="15" t="s">
        <v>737</v>
      </c>
      <c r="E128" s="15" t="s">
        <v>694</v>
      </c>
    </row>
    <row r="129" spans="1:5" ht="28.8" x14ac:dyDescent="0.3">
      <c r="A129" s="15" t="s">
        <v>738</v>
      </c>
      <c r="B129" s="15" t="s">
        <v>739</v>
      </c>
      <c r="D129" s="15" t="s">
        <v>738</v>
      </c>
      <c r="E129" s="15" t="s">
        <v>739</v>
      </c>
    </row>
    <row r="130" spans="1:5" ht="28.8" x14ac:dyDescent="0.3">
      <c r="A130" s="15" t="s">
        <v>740</v>
      </c>
      <c r="B130" s="15" t="s">
        <v>741</v>
      </c>
      <c r="D130" s="15" t="s">
        <v>740</v>
      </c>
      <c r="E130" s="15" t="s">
        <v>741</v>
      </c>
    </row>
    <row r="131" spans="1:5" ht="28.8" x14ac:dyDescent="0.3">
      <c r="A131" s="15" t="s">
        <v>742</v>
      </c>
      <c r="B131" s="15" t="s">
        <v>743</v>
      </c>
      <c r="D131" s="15" t="s">
        <v>742</v>
      </c>
      <c r="E131" s="15" t="s">
        <v>743</v>
      </c>
    </row>
    <row r="132" spans="1:5" ht="28.8" x14ac:dyDescent="0.3">
      <c r="A132" s="15" t="s">
        <v>744</v>
      </c>
      <c r="B132" s="15" t="s">
        <v>694</v>
      </c>
      <c r="D132" s="15" t="s">
        <v>744</v>
      </c>
      <c r="E132" s="15" t="s">
        <v>694</v>
      </c>
    </row>
    <row r="133" spans="1:5" ht="28.8" x14ac:dyDescent="0.3">
      <c r="A133" s="15" t="s">
        <v>745</v>
      </c>
      <c r="B133" s="15" t="s">
        <v>746</v>
      </c>
      <c r="D133" s="15" t="s">
        <v>745</v>
      </c>
      <c r="E133" s="15" t="s">
        <v>746</v>
      </c>
    </row>
    <row r="134" spans="1:5" ht="28.8" x14ac:dyDescent="0.3">
      <c r="A134" s="15" t="s">
        <v>747</v>
      </c>
      <c r="B134" s="15" t="s">
        <v>748</v>
      </c>
      <c r="D134" s="15" t="s">
        <v>747</v>
      </c>
      <c r="E134" s="15" t="s">
        <v>748</v>
      </c>
    </row>
    <row r="135" spans="1:5" ht="28.8" x14ac:dyDescent="0.3">
      <c r="A135" s="15" t="s">
        <v>749</v>
      </c>
      <c r="B135" s="15" t="s">
        <v>750</v>
      </c>
      <c r="D135" s="15" t="s">
        <v>749</v>
      </c>
      <c r="E135" s="15" t="s">
        <v>750</v>
      </c>
    </row>
    <row r="136" spans="1:5" ht="28.8" x14ac:dyDescent="0.3">
      <c r="A136" s="15" t="s">
        <v>751</v>
      </c>
      <c r="B136" s="15" t="s">
        <v>694</v>
      </c>
      <c r="D136" s="15" t="s">
        <v>751</v>
      </c>
      <c r="E136" s="15" t="s">
        <v>694</v>
      </c>
    </row>
    <row r="137" spans="1:5" ht="28.8" x14ac:dyDescent="0.3">
      <c r="A137" s="15" t="s">
        <v>752</v>
      </c>
      <c r="B137" s="15" t="s">
        <v>753</v>
      </c>
      <c r="D137" s="15" t="s">
        <v>752</v>
      </c>
      <c r="E137" s="15" t="s">
        <v>753</v>
      </c>
    </row>
    <row r="138" spans="1:5" ht="28.8" x14ac:dyDescent="0.3">
      <c r="A138" s="15" t="s">
        <v>754</v>
      </c>
      <c r="B138" s="15" t="s">
        <v>755</v>
      </c>
      <c r="D138" s="15" t="s">
        <v>754</v>
      </c>
      <c r="E138" s="15" t="s">
        <v>755</v>
      </c>
    </row>
    <row r="139" spans="1:5" ht="28.8" x14ac:dyDescent="0.3">
      <c r="A139" s="15" t="s">
        <v>756</v>
      </c>
      <c r="B139" s="15" t="s">
        <v>757</v>
      </c>
      <c r="D139" s="15" t="s">
        <v>756</v>
      </c>
      <c r="E139" s="15" t="s">
        <v>757</v>
      </c>
    </row>
    <row r="140" spans="1:5" ht="28.8" x14ac:dyDescent="0.3">
      <c r="A140" s="15" t="s">
        <v>758</v>
      </c>
      <c r="B140" s="15" t="s">
        <v>694</v>
      </c>
      <c r="D140" s="15" t="s">
        <v>758</v>
      </c>
      <c r="E140" s="15" t="s">
        <v>694</v>
      </c>
    </row>
    <row r="141" spans="1:5" ht="28.8" x14ac:dyDescent="0.3">
      <c r="A141" s="15" t="s">
        <v>759</v>
      </c>
      <c r="B141" s="15" t="s">
        <v>760</v>
      </c>
      <c r="D141" s="15" t="s">
        <v>759</v>
      </c>
      <c r="E141" s="15" t="s">
        <v>760</v>
      </c>
    </row>
    <row r="142" spans="1:5" ht="28.8" x14ac:dyDescent="0.3">
      <c r="A142" s="15" t="s">
        <v>761</v>
      </c>
      <c r="B142" s="15" t="s">
        <v>762</v>
      </c>
      <c r="D142" s="15" t="s">
        <v>761</v>
      </c>
      <c r="E142" s="15" t="s">
        <v>762</v>
      </c>
    </row>
    <row r="143" spans="1:5" ht="28.8" x14ac:dyDescent="0.3">
      <c r="A143" s="15" t="s">
        <v>763</v>
      </c>
      <c r="B143" s="15" t="s">
        <v>764</v>
      </c>
      <c r="D143" s="15" t="s">
        <v>763</v>
      </c>
      <c r="E143" s="15" t="s">
        <v>764</v>
      </c>
    </row>
    <row r="144" spans="1:5" ht="28.8" x14ac:dyDescent="0.3">
      <c r="A144" s="15" t="s">
        <v>765</v>
      </c>
      <c r="B144" s="15" t="s">
        <v>694</v>
      </c>
      <c r="D144" s="15" t="s">
        <v>765</v>
      </c>
      <c r="E144" s="15" t="s">
        <v>694</v>
      </c>
    </row>
    <row r="145" spans="1:5" ht="28.8" x14ac:dyDescent="0.3">
      <c r="A145" s="15" t="s">
        <v>766</v>
      </c>
      <c r="B145" s="15" t="s">
        <v>767</v>
      </c>
      <c r="D145" s="15" t="s">
        <v>766</v>
      </c>
      <c r="E145" s="15" t="s">
        <v>767</v>
      </c>
    </row>
    <row r="146" spans="1:5" ht="28.8" x14ac:dyDescent="0.3">
      <c r="A146" s="15" t="s">
        <v>768</v>
      </c>
      <c r="B146" s="15" t="s">
        <v>769</v>
      </c>
      <c r="D146" s="15" t="s">
        <v>768</v>
      </c>
      <c r="E146" s="15" t="s">
        <v>769</v>
      </c>
    </row>
    <row r="147" spans="1:5" ht="28.8" x14ac:dyDescent="0.3">
      <c r="A147" s="15" t="s">
        <v>770</v>
      </c>
      <c r="B147" s="15" t="s">
        <v>771</v>
      </c>
      <c r="D147" s="15" t="s">
        <v>770</v>
      </c>
      <c r="E147" s="15" t="s">
        <v>771</v>
      </c>
    </row>
    <row r="148" spans="1:5" ht="28.8" x14ac:dyDescent="0.3">
      <c r="A148" s="15" t="s">
        <v>772</v>
      </c>
      <c r="B148" s="15" t="s">
        <v>694</v>
      </c>
      <c r="D148" s="15" t="s">
        <v>772</v>
      </c>
      <c r="E148" s="15" t="s">
        <v>694</v>
      </c>
    </row>
    <row r="149" spans="1:5" ht="28.8" x14ac:dyDescent="0.3">
      <c r="A149" s="15" t="s">
        <v>773</v>
      </c>
      <c r="B149" s="15" t="s">
        <v>774</v>
      </c>
      <c r="D149" s="15" t="s">
        <v>773</v>
      </c>
      <c r="E149" s="15" t="s">
        <v>774</v>
      </c>
    </row>
    <row r="150" spans="1:5" ht="28.8" x14ac:dyDescent="0.3">
      <c r="A150" s="15" t="s">
        <v>775</v>
      </c>
      <c r="B150" s="15" t="s">
        <v>776</v>
      </c>
      <c r="D150" s="15" t="s">
        <v>775</v>
      </c>
      <c r="E150" s="15" t="s">
        <v>776</v>
      </c>
    </row>
    <row r="151" spans="1:5" ht="28.8" x14ac:dyDescent="0.3">
      <c r="A151" s="15" t="s">
        <v>777</v>
      </c>
      <c r="B151" s="15" t="s">
        <v>778</v>
      </c>
      <c r="D151" s="15" t="s">
        <v>777</v>
      </c>
      <c r="E151" s="15" t="s">
        <v>778</v>
      </c>
    </row>
    <row r="152" spans="1:5" ht="28.8" x14ac:dyDescent="0.3">
      <c r="A152" s="15" t="s">
        <v>779</v>
      </c>
      <c r="B152" s="15" t="s">
        <v>694</v>
      </c>
      <c r="D152" s="15" t="s">
        <v>779</v>
      </c>
      <c r="E152" s="15" t="s">
        <v>694</v>
      </c>
    </row>
    <row r="153" spans="1:5" ht="28.8" x14ac:dyDescent="0.3">
      <c r="A153" s="15" t="s">
        <v>780</v>
      </c>
      <c r="B153" s="15" t="s">
        <v>781</v>
      </c>
      <c r="D153" s="15" t="s">
        <v>780</v>
      </c>
      <c r="E153" s="15" t="s">
        <v>781</v>
      </c>
    </row>
    <row r="154" spans="1:5" ht="28.8" x14ac:dyDescent="0.3">
      <c r="A154" s="15" t="s">
        <v>782</v>
      </c>
      <c r="B154" s="15" t="s">
        <v>783</v>
      </c>
      <c r="D154" s="15" t="s">
        <v>782</v>
      </c>
      <c r="E154" s="15" t="s">
        <v>783</v>
      </c>
    </row>
    <row r="155" spans="1:5" ht="28.8" x14ac:dyDescent="0.3">
      <c r="A155" s="15" t="s">
        <v>784</v>
      </c>
      <c r="B155" s="15" t="s">
        <v>785</v>
      </c>
      <c r="D155" s="15" t="s">
        <v>784</v>
      </c>
      <c r="E155" s="15" t="s">
        <v>785</v>
      </c>
    </row>
    <row r="156" spans="1:5" ht="28.8" x14ac:dyDescent="0.3">
      <c r="A156" s="15" t="s">
        <v>786</v>
      </c>
      <c r="B156" s="15" t="s">
        <v>694</v>
      </c>
      <c r="D156" s="15" t="s">
        <v>786</v>
      </c>
      <c r="E156" s="15" t="s">
        <v>694</v>
      </c>
    </row>
    <row r="157" spans="1:5" ht="28.8" x14ac:dyDescent="0.3">
      <c r="A157" s="15" t="s">
        <v>787</v>
      </c>
      <c r="B157" s="15" t="s">
        <v>788</v>
      </c>
      <c r="D157" s="15" t="s">
        <v>787</v>
      </c>
      <c r="E157" s="15" t="s">
        <v>788</v>
      </c>
    </row>
    <row r="158" spans="1:5" ht="28.8" x14ac:dyDescent="0.3">
      <c r="A158" s="15" t="s">
        <v>789</v>
      </c>
      <c r="B158" s="15" t="s">
        <v>783</v>
      </c>
      <c r="D158" s="15" t="s">
        <v>789</v>
      </c>
      <c r="E158" s="15" t="s">
        <v>783</v>
      </c>
    </row>
    <row r="159" spans="1:5" ht="28.8" x14ac:dyDescent="0.3">
      <c r="A159" s="15" t="s">
        <v>790</v>
      </c>
      <c r="B159" s="15" t="s">
        <v>791</v>
      </c>
      <c r="D159" s="15" t="s">
        <v>790</v>
      </c>
      <c r="E159" s="15" t="s">
        <v>791</v>
      </c>
    </row>
    <row r="160" spans="1:5" ht="28.8" x14ac:dyDescent="0.3">
      <c r="A160" s="15" t="s">
        <v>792</v>
      </c>
      <c r="B160" s="15" t="s">
        <v>694</v>
      </c>
      <c r="D160" s="15" t="s">
        <v>792</v>
      </c>
      <c r="E160" s="15" t="s">
        <v>694</v>
      </c>
    </row>
    <row r="161" spans="1:5" ht="28.8" x14ac:dyDescent="0.3">
      <c r="A161" s="15" t="s">
        <v>793</v>
      </c>
      <c r="B161" s="15" t="s">
        <v>794</v>
      </c>
      <c r="D161" s="15" t="s">
        <v>793</v>
      </c>
      <c r="E161" s="15" t="s">
        <v>794</v>
      </c>
    </row>
    <row r="162" spans="1:5" ht="28.8" x14ac:dyDescent="0.3">
      <c r="A162" s="15" t="s">
        <v>795</v>
      </c>
      <c r="B162" s="15" t="s">
        <v>783</v>
      </c>
      <c r="D162" s="15" t="s">
        <v>795</v>
      </c>
      <c r="E162" s="15" t="s">
        <v>783</v>
      </c>
    </row>
    <row r="163" spans="1:5" ht="28.8" x14ac:dyDescent="0.3">
      <c r="A163" s="15" t="s">
        <v>796</v>
      </c>
      <c r="B163" s="15" t="s">
        <v>797</v>
      </c>
      <c r="D163" s="15" t="s">
        <v>796</v>
      </c>
      <c r="E163" s="15" t="s">
        <v>797</v>
      </c>
    </row>
    <row r="164" spans="1:5" ht="28.8" x14ac:dyDescent="0.3">
      <c r="A164" s="15" t="s">
        <v>798</v>
      </c>
      <c r="B164" s="15" t="s">
        <v>694</v>
      </c>
      <c r="D164" s="15" t="s">
        <v>798</v>
      </c>
      <c r="E164" s="15" t="s">
        <v>694</v>
      </c>
    </row>
    <row r="165" spans="1:5" ht="28.8" x14ac:dyDescent="0.3">
      <c r="A165" s="15" t="s">
        <v>799</v>
      </c>
      <c r="B165" s="15" t="s">
        <v>800</v>
      </c>
      <c r="D165" s="15" t="s">
        <v>799</v>
      </c>
      <c r="E165" s="15" t="s">
        <v>800</v>
      </c>
    </row>
    <row r="166" spans="1:5" ht="28.8" x14ac:dyDescent="0.3">
      <c r="A166" s="15" t="s">
        <v>801</v>
      </c>
      <c r="B166" s="15" t="s">
        <v>783</v>
      </c>
      <c r="D166" s="15" t="s">
        <v>801</v>
      </c>
      <c r="E166" s="15" t="s">
        <v>783</v>
      </c>
    </row>
    <row r="167" spans="1:5" ht="28.8" x14ac:dyDescent="0.3">
      <c r="A167" s="15" t="s">
        <v>802</v>
      </c>
      <c r="B167" s="15" t="s">
        <v>803</v>
      </c>
      <c r="D167" s="15" t="s">
        <v>802</v>
      </c>
      <c r="E167" s="15" t="s">
        <v>803</v>
      </c>
    </row>
    <row r="168" spans="1:5" ht="28.8" x14ac:dyDescent="0.3">
      <c r="A168" s="15" t="s">
        <v>804</v>
      </c>
      <c r="B168" s="15" t="s">
        <v>694</v>
      </c>
      <c r="D168" s="15" t="s">
        <v>804</v>
      </c>
      <c r="E168" s="15" t="s">
        <v>694</v>
      </c>
    </row>
    <row r="169" spans="1:5" ht="28.8" x14ac:dyDescent="0.3">
      <c r="A169" s="15" t="s">
        <v>805</v>
      </c>
      <c r="B169" s="15" t="s">
        <v>806</v>
      </c>
      <c r="D169" s="15" t="s">
        <v>805</v>
      </c>
      <c r="E169" s="15" t="s">
        <v>806</v>
      </c>
    </row>
    <row r="170" spans="1:5" ht="28.8" x14ac:dyDescent="0.3">
      <c r="A170" s="15" t="s">
        <v>807</v>
      </c>
      <c r="B170" s="15" t="s">
        <v>783</v>
      </c>
      <c r="D170" s="15" t="s">
        <v>807</v>
      </c>
      <c r="E170" s="15" t="s">
        <v>783</v>
      </c>
    </row>
    <row r="171" spans="1:5" ht="28.8" x14ac:dyDescent="0.3">
      <c r="A171" s="15" t="s">
        <v>808</v>
      </c>
      <c r="B171" s="15" t="s">
        <v>809</v>
      </c>
      <c r="D171" s="15" t="s">
        <v>808</v>
      </c>
      <c r="E171" s="15" t="s">
        <v>809</v>
      </c>
    </row>
    <row r="172" spans="1:5" ht="28.8" x14ac:dyDescent="0.3">
      <c r="A172" s="15" t="s">
        <v>810</v>
      </c>
      <c r="B172" s="15" t="s">
        <v>694</v>
      </c>
      <c r="D172" s="15" t="s">
        <v>810</v>
      </c>
      <c r="E172" s="15" t="s">
        <v>694</v>
      </c>
    </row>
    <row r="173" spans="1:5" ht="28.8" x14ac:dyDescent="0.3">
      <c r="A173" s="15" t="s">
        <v>811</v>
      </c>
      <c r="B173" s="15" t="s">
        <v>812</v>
      </c>
      <c r="D173" s="15" t="s">
        <v>811</v>
      </c>
      <c r="E173" s="15" t="s">
        <v>812</v>
      </c>
    </row>
    <row r="174" spans="1:5" ht="28.8" x14ac:dyDescent="0.3">
      <c r="A174" s="15" t="s">
        <v>813</v>
      </c>
      <c r="B174" s="15" t="s">
        <v>783</v>
      </c>
      <c r="D174" s="15" t="s">
        <v>813</v>
      </c>
      <c r="E174" s="15" t="s">
        <v>783</v>
      </c>
    </row>
    <row r="175" spans="1:5" ht="28.8" x14ac:dyDescent="0.3">
      <c r="A175" s="15" t="s">
        <v>814</v>
      </c>
      <c r="B175" s="15" t="s">
        <v>815</v>
      </c>
      <c r="D175" s="15" t="s">
        <v>814</v>
      </c>
      <c r="E175" s="15" t="s">
        <v>815</v>
      </c>
    </row>
    <row r="176" spans="1:5" ht="28.8" x14ac:dyDescent="0.3">
      <c r="A176" s="15" t="s">
        <v>816</v>
      </c>
      <c r="B176" s="15" t="s">
        <v>694</v>
      </c>
      <c r="D176" s="15" t="s">
        <v>816</v>
      </c>
      <c r="E176" s="15" t="s">
        <v>694</v>
      </c>
    </row>
    <row r="177" spans="1:5" ht="28.8" x14ac:dyDescent="0.3">
      <c r="A177" s="15" t="s">
        <v>817</v>
      </c>
      <c r="B177" s="15" t="s">
        <v>818</v>
      </c>
      <c r="D177" s="15" t="s">
        <v>817</v>
      </c>
      <c r="E177" s="15" t="s">
        <v>818</v>
      </c>
    </row>
    <row r="178" spans="1:5" ht="28.8" x14ac:dyDescent="0.3">
      <c r="A178" s="15" t="s">
        <v>819</v>
      </c>
      <c r="B178" s="15" t="s">
        <v>783</v>
      </c>
      <c r="D178" s="15" t="s">
        <v>819</v>
      </c>
      <c r="E178" s="15" t="s">
        <v>783</v>
      </c>
    </row>
    <row r="179" spans="1:5" ht="28.8" x14ac:dyDescent="0.3">
      <c r="A179" s="15" t="s">
        <v>820</v>
      </c>
      <c r="B179" s="15" t="s">
        <v>821</v>
      </c>
      <c r="D179" s="15" t="s">
        <v>820</v>
      </c>
      <c r="E179" s="15" t="s">
        <v>821</v>
      </c>
    </row>
    <row r="180" spans="1:5" ht="28.8" x14ac:dyDescent="0.3">
      <c r="A180" s="15" t="s">
        <v>822</v>
      </c>
      <c r="B180" s="15" t="s">
        <v>694</v>
      </c>
      <c r="D180" s="15" t="s">
        <v>822</v>
      </c>
      <c r="E180" s="15" t="s">
        <v>694</v>
      </c>
    </row>
    <row r="181" spans="1:5" ht="28.8" x14ac:dyDescent="0.3">
      <c r="A181" s="15" t="s">
        <v>823</v>
      </c>
      <c r="B181" s="15" t="s">
        <v>824</v>
      </c>
      <c r="D181" s="15" t="s">
        <v>823</v>
      </c>
      <c r="E181" s="15" t="s">
        <v>824</v>
      </c>
    </row>
    <row r="182" spans="1:5" ht="28.8" x14ac:dyDescent="0.3">
      <c r="A182" s="15" t="s">
        <v>825</v>
      </c>
      <c r="B182" s="15" t="s">
        <v>783</v>
      </c>
      <c r="D182" s="15" t="s">
        <v>825</v>
      </c>
      <c r="E182" s="15" t="s">
        <v>783</v>
      </c>
    </row>
    <row r="183" spans="1:5" ht="28.8" x14ac:dyDescent="0.3">
      <c r="A183" s="15" t="s">
        <v>826</v>
      </c>
      <c r="B183" s="15" t="s">
        <v>827</v>
      </c>
      <c r="D183" s="15" t="s">
        <v>826</v>
      </c>
      <c r="E183" s="15" t="s">
        <v>827</v>
      </c>
    </row>
    <row r="184" spans="1:5" ht="28.8" x14ac:dyDescent="0.3">
      <c r="A184" s="15" t="s">
        <v>828</v>
      </c>
      <c r="B184" s="15" t="s">
        <v>694</v>
      </c>
      <c r="D184" s="15" t="s">
        <v>828</v>
      </c>
      <c r="E184" s="15" t="s">
        <v>694</v>
      </c>
    </row>
    <row r="185" spans="1:5" ht="28.8" x14ac:dyDescent="0.3">
      <c r="A185" s="15" t="s">
        <v>829</v>
      </c>
      <c r="B185" s="15" t="s">
        <v>830</v>
      </c>
      <c r="D185" s="15" t="s">
        <v>829</v>
      </c>
      <c r="E185" s="15" t="s">
        <v>830</v>
      </c>
    </row>
    <row r="186" spans="1:5" ht="28.8" x14ac:dyDescent="0.3">
      <c r="A186" s="15" t="s">
        <v>831</v>
      </c>
      <c r="B186" s="15" t="s">
        <v>783</v>
      </c>
      <c r="D186" s="15" t="s">
        <v>831</v>
      </c>
      <c r="E186" s="15" t="s">
        <v>783</v>
      </c>
    </row>
    <row r="187" spans="1:5" ht="28.8" x14ac:dyDescent="0.3">
      <c r="A187" s="15" t="s">
        <v>832</v>
      </c>
      <c r="B187" s="15" t="s">
        <v>833</v>
      </c>
      <c r="D187" s="15" t="s">
        <v>832</v>
      </c>
      <c r="E187" s="15" t="s">
        <v>833</v>
      </c>
    </row>
    <row r="188" spans="1:5" ht="28.8" x14ac:dyDescent="0.3">
      <c r="A188" s="15" t="s">
        <v>834</v>
      </c>
      <c r="B188" s="15" t="s">
        <v>694</v>
      </c>
      <c r="D188" s="15" t="s">
        <v>834</v>
      </c>
      <c r="E188" s="15" t="s">
        <v>694</v>
      </c>
    </row>
    <row r="189" spans="1:5" ht="28.8" x14ac:dyDescent="0.3">
      <c r="A189" s="15" t="s">
        <v>835</v>
      </c>
      <c r="B189" s="15" t="s">
        <v>836</v>
      </c>
      <c r="D189" s="15" t="s">
        <v>835</v>
      </c>
      <c r="E189" s="15" t="s">
        <v>836</v>
      </c>
    </row>
    <row r="190" spans="1:5" ht="28.8" x14ac:dyDescent="0.3">
      <c r="A190" s="15" t="s">
        <v>837</v>
      </c>
      <c r="B190" s="15" t="s">
        <v>838</v>
      </c>
      <c r="D190" s="15" t="s">
        <v>837</v>
      </c>
      <c r="E190" s="15" t="s">
        <v>838</v>
      </c>
    </row>
    <row r="191" spans="1:5" ht="28.8" x14ac:dyDescent="0.3">
      <c r="A191" s="15" t="s">
        <v>839</v>
      </c>
      <c r="B191" s="15" t="s">
        <v>840</v>
      </c>
      <c r="D191" s="15" t="s">
        <v>839</v>
      </c>
      <c r="E191" s="15" t="s">
        <v>840</v>
      </c>
    </row>
    <row r="192" spans="1:5" ht="28.8" x14ac:dyDescent="0.3">
      <c r="A192" s="15" t="s">
        <v>841</v>
      </c>
      <c r="B192" s="15" t="s">
        <v>694</v>
      </c>
      <c r="D192" s="15" t="s">
        <v>841</v>
      </c>
      <c r="E192" s="15" t="s">
        <v>694</v>
      </c>
    </row>
    <row r="193" spans="1:5" ht="28.8" x14ac:dyDescent="0.3">
      <c r="A193" s="15" t="s">
        <v>842</v>
      </c>
      <c r="B193" s="15" t="s">
        <v>843</v>
      </c>
      <c r="D193" s="15" t="s">
        <v>842</v>
      </c>
      <c r="E193" s="15" t="s">
        <v>843</v>
      </c>
    </row>
    <row r="194" spans="1:5" ht="28.8" x14ac:dyDescent="0.3">
      <c r="A194" s="15" t="s">
        <v>844</v>
      </c>
      <c r="B194" s="15" t="s">
        <v>845</v>
      </c>
      <c r="D194" s="15" t="s">
        <v>844</v>
      </c>
      <c r="E194" s="15" t="s">
        <v>845</v>
      </c>
    </row>
    <row r="195" spans="1:5" ht="28.8" x14ac:dyDescent="0.3">
      <c r="A195" s="15" t="s">
        <v>846</v>
      </c>
      <c r="B195" s="15" t="s">
        <v>847</v>
      </c>
      <c r="D195" s="15" t="s">
        <v>846</v>
      </c>
      <c r="E195" s="15" t="s">
        <v>847</v>
      </c>
    </row>
    <row r="196" spans="1:5" ht="28.8" x14ac:dyDescent="0.3">
      <c r="A196" s="15" t="s">
        <v>848</v>
      </c>
      <c r="B196" s="15" t="s">
        <v>694</v>
      </c>
      <c r="D196" s="15" t="s">
        <v>848</v>
      </c>
      <c r="E196" s="15" t="s">
        <v>694</v>
      </c>
    </row>
    <row r="197" spans="1:5" ht="28.8" x14ac:dyDescent="0.3">
      <c r="A197" s="15" t="s">
        <v>849</v>
      </c>
      <c r="B197" s="15" t="s">
        <v>850</v>
      </c>
      <c r="D197" s="15" t="s">
        <v>849</v>
      </c>
      <c r="E197" s="15" t="s">
        <v>850</v>
      </c>
    </row>
    <row r="198" spans="1:5" ht="28.8" x14ac:dyDescent="0.3">
      <c r="A198" s="15" t="s">
        <v>851</v>
      </c>
      <c r="B198" s="15" t="s">
        <v>852</v>
      </c>
      <c r="D198" s="15" t="s">
        <v>851</v>
      </c>
      <c r="E198" s="15" t="s">
        <v>852</v>
      </c>
    </row>
    <row r="199" spans="1:5" ht="28.8" x14ac:dyDescent="0.3">
      <c r="A199" s="15" t="s">
        <v>853</v>
      </c>
      <c r="B199" s="15" t="s">
        <v>854</v>
      </c>
      <c r="D199" s="15" t="s">
        <v>853</v>
      </c>
      <c r="E199" s="15" t="s">
        <v>854</v>
      </c>
    </row>
    <row r="200" spans="1:5" ht="28.8" x14ac:dyDescent="0.3">
      <c r="A200" s="15" t="s">
        <v>855</v>
      </c>
      <c r="B200" s="15" t="s">
        <v>694</v>
      </c>
      <c r="D200" s="15" t="s">
        <v>855</v>
      </c>
      <c r="E200" s="15" t="s">
        <v>694</v>
      </c>
    </row>
    <row r="201" spans="1:5" ht="28.8" x14ac:dyDescent="0.3">
      <c r="A201" s="15" t="s">
        <v>103</v>
      </c>
      <c r="B201" s="15" t="s">
        <v>702</v>
      </c>
      <c r="D201" s="15" t="s">
        <v>103</v>
      </c>
      <c r="E201" s="15" t="s">
        <v>702</v>
      </c>
    </row>
    <row r="202" spans="1:5" ht="28.8" x14ac:dyDescent="0.3">
      <c r="A202" s="15" t="s">
        <v>856</v>
      </c>
      <c r="B202" s="15" t="s">
        <v>857</v>
      </c>
      <c r="D202" s="15" t="s">
        <v>856</v>
      </c>
      <c r="E202" s="15" t="s">
        <v>857</v>
      </c>
    </row>
    <row r="203" spans="1:5" ht="28.8" x14ac:dyDescent="0.3">
      <c r="A203" s="15" t="s">
        <v>113</v>
      </c>
      <c r="B203" s="15" t="s">
        <v>858</v>
      </c>
      <c r="D203" s="15" t="s">
        <v>113</v>
      </c>
      <c r="E203" s="15" t="s">
        <v>858</v>
      </c>
    </row>
    <row r="204" spans="1:5" ht="28.8" x14ac:dyDescent="0.3">
      <c r="A204" s="15" t="s">
        <v>112</v>
      </c>
      <c r="B204" s="15" t="s">
        <v>439</v>
      </c>
      <c r="D204" s="15" t="s">
        <v>112</v>
      </c>
      <c r="E204" s="15" t="s">
        <v>439</v>
      </c>
    </row>
    <row r="205" spans="1:5" ht="28.8" x14ac:dyDescent="0.3">
      <c r="A205" s="15" t="s">
        <v>125</v>
      </c>
      <c r="B205" s="15" t="s">
        <v>859</v>
      </c>
      <c r="D205" s="15" t="s">
        <v>125</v>
      </c>
      <c r="E205" s="15" t="s">
        <v>859</v>
      </c>
    </row>
    <row r="206" spans="1:5" ht="28.8" x14ac:dyDescent="0.3">
      <c r="A206" s="15" t="s">
        <v>108</v>
      </c>
      <c r="B206" s="15" t="s">
        <v>451</v>
      </c>
      <c r="D206" s="15" t="s">
        <v>108</v>
      </c>
      <c r="E206" s="15" t="s">
        <v>451</v>
      </c>
    </row>
    <row r="207" spans="1:5" ht="28.8" x14ac:dyDescent="0.3">
      <c r="A207" s="15" t="s">
        <v>123</v>
      </c>
      <c r="D207" s="15" t="s">
        <v>123</v>
      </c>
    </row>
    <row r="208" spans="1:5" ht="28.8" x14ac:dyDescent="0.3">
      <c r="A208" s="15" t="s">
        <v>120</v>
      </c>
      <c r="D208" s="15" t="s">
        <v>120</v>
      </c>
    </row>
    <row r="209" spans="1:5" ht="28.8" x14ac:dyDescent="0.3">
      <c r="A209" s="15" t="s">
        <v>106</v>
      </c>
      <c r="B209" s="15" t="s">
        <v>454</v>
      </c>
      <c r="D209" s="15" t="s">
        <v>106</v>
      </c>
      <c r="E209" s="15" t="s">
        <v>454</v>
      </c>
    </row>
    <row r="210" spans="1:5" ht="28.8" x14ac:dyDescent="0.3">
      <c r="A210" s="15" t="s">
        <v>119</v>
      </c>
      <c r="B210" s="15" t="b">
        <v>0</v>
      </c>
      <c r="D210" s="15" t="s">
        <v>119</v>
      </c>
      <c r="E210" s="15" t="b">
        <v>0</v>
      </c>
    </row>
    <row r="211" spans="1:5" ht="28.8" x14ac:dyDescent="0.3">
      <c r="A211" s="15" t="s">
        <v>110</v>
      </c>
      <c r="D211" s="15" t="s">
        <v>110</v>
      </c>
    </row>
    <row r="212" spans="1:5" ht="28.8" x14ac:dyDescent="0.3">
      <c r="A212" s="15" t="s">
        <v>121</v>
      </c>
      <c r="B212" s="15" t="s">
        <v>450</v>
      </c>
      <c r="D212" s="15" t="s">
        <v>121</v>
      </c>
      <c r="E212" s="15" t="s">
        <v>450</v>
      </c>
    </row>
    <row r="213" spans="1:5" ht="28.8" x14ac:dyDescent="0.3">
      <c r="A213" s="15" t="s">
        <v>117</v>
      </c>
      <c r="D213" s="15" t="s">
        <v>117</v>
      </c>
    </row>
    <row r="214" spans="1:5" ht="28.8" x14ac:dyDescent="0.3">
      <c r="A214" s="15" t="s">
        <v>115</v>
      </c>
      <c r="D214" s="15" t="s">
        <v>115</v>
      </c>
    </row>
    <row r="215" spans="1:5" ht="28.8" x14ac:dyDescent="0.3">
      <c r="A215" s="15" t="s">
        <v>860</v>
      </c>
      <c r="B215" s="15" t="s">
        <v>708</v>
      </c>
      <c r="D215" s="15" t="s">
        <v>860</v>
      </c>
      <c r="E215" s="15" t="s">
        <v>708</v>
      </c>
    </row>
    <row r="216" spans="1:5" ht="28.8" x14ac:dyDescent="0.3">
      <c r="A216" s="15" t="s">
        <v>861</v>
      </c>
      <c r="B216" s="15" t="s">
        <v>862</v>
      </c>
      <c r="D216" s="15" t="s">
        <v>861</v>
      </c>
      <c r="E216" s="15" t="s">
        <v>862</v>
      </c>
    </row>
    <row r="217" spans="1:5" ht="28.8" x14ac:dyDescent="0.3">
      <c r="A217" s="15" t="s">
        <v>863</v>
      </c>
      <c r="B217" s="15" t="s">
        <v>864</v>
      </c>
      <c r="D217" s="15" t="s">
        <v>863</v>
      </c>
      <c r="E217" s="15" t="s">
        <v>864</v>
      </c>
    </row>
    <row r="218" spans="1:5" ht="28.8" x14ac:dyDescent="0.3">
      <c r="A218" s="15" t="s">
        <v>865</v>
      </c>
      <c r="B218" s="15" t="s">
        <v>439</v>
      </c>
      <c r="D218" s="15" t="s">
        <v>865</v>
      </c>
      <c r="E218" s="15" t="s">
        <v>439</v>
      </c>
    </row>
    <row r="219" spans="1:5" ht="28.8" x14ac:dyDescent="0.3">
      <c r="A219" s="15" t="s">
        <v>866</v>
      </c>
      <c r="B219" s="15" t="s">
        <v>867</v>
      </c>
      <c r="D219" s="15" t="s">
        <v>866</v>
      </c>
      <c r="E219" s="15" t="s">
        <v>867</v>
      </c>
    </row>
    <row r="220" spans="1:5" ht="28.8" x14ac:dyDescent="0.3">
      <c r="A220" s="15" t="s">
        <v>868</v>
      </c>
      <c r="B220" s="15" t="s">
        <v>451</v>
      </c>
      <c r="D220" s="15" t="s">
        <v>868</v>
      </c>
      <c r="E220" s="15" t="s">
        <v>451</v>
      </c>
    </row>
    <row r="221" spans="1:5" ht="28.8" x14ac:dyDescent="0.3">
      <c r="A221" s="15" t="s">
        <v>869</v>
      </c>
      <c r="D221" s="15" t="s">
        <v>869</v>
      </c>
    </row>
    <row r="222" spans="1:5" ht="28.8" x14ac:dyDescent="0.3">
      <c r="A222" s="15" t="s">
        <v>870</v>
      </c>
      <c r="D222" s="15" t="s">
        <v>870</v>
      </c>
    </row>
    <row r="223" spans="1:5" ht="28.8" x14ac:dyDescent="0.3">
      <c r="A223" s="15" t="s">
        <v>871</v>
      </c>
      <c r="B223" s="15" t="s">
        <v>476</v>
      </c>
      <c r="D223" s="15" t="s">
        <v>871</v>
      </c>
      <c r="E223" s="15" t="s">
        <v>476</v>
      </c>
    </row>
    <row r="224" spans="1:5" ht="28.8" x14ac:dyDescent="0.3">
      <c r="A224" s="15" t="s">
        <v>872</v>
      </c>
      <c r="B224" s="15" t="b">
        <v>0</v>
      </c>
      <c r="D224" s="15" t="s">
        <v>872</v>
      </c>
      <c r="E224" s="15" t="b">
        <v>0</v>
      </c>
    </row>
    <row r="225" spans="1:5" ht="28.8" x14ac:dyDescent="0.3">
      <c r="A225" s="15" t="s">
        <v>873</v>
      </c>
      <c r="D225" s="15" t="s">
        <v>873</v>
      </c>
    </row>
    <row r="226" spans="1:5" ht="28.8" x14ac:dyDescent="0.3">
      <c r="A226" s="15" t="s">
        <v>874</v>
      </c>
      <c r="B226" s="15" t="s">
        <v>450</v>
      </c>
      <c r="D226" s="15" t="s">
        <v>874</v>
      </c>
      <c r="E226" s="15" t="s">
        <v>450</v>
      </c>
    </row>
    <row r="227" spans="1:5" ht="28.8" x14ac:dyDescent="0.3">
      <c r="A227" s="15" t="s">
        <v>875</v>
      </c>
      <c r="D227" s="15" t="s">
        <v>875</v>
      </c>
    </row>
    <row r="228" spans="1:5" ht="28.8" x14ac:dyDescent="0.3">
      <c r="A228" s="15" t="s">
        <v>876</v>
      </c>
      <c r="B228" s="15" t="s">
        <v>618</v>
      </c>
      <c r="D228" s="15" t="s">
        <v>876</v>
      </c>
      <c r="E228" s="15" t="s">
        <v>618</v>
      </c>
    </row>
    <row r="229" spans="1:5" ht="28.8" x14ac:dyDescent="0.3">
      <c r="A229" s="15" t="s">
        <v>877</v>
      </c>
      <c r="B229" s="15" t="s">
        <v>715</v>
      </c>
      <c r="D229" s="15" t="s">
        <v>877</v>
      </c>
      <c r="E229" s="15" t="s">
        <v>715</v>
      </c>
    </row>
    <row r="230" spans="1:5" ht="28.8" x14ac:dyDescent="0.3">
      <c r="A230" s="15" t="s">
        <v>878</v>
      </c>
      <c r="B230" s="15" t="s">
        <v>879</v>
      </c>
      <c r="D230" s="15" t="s">
        <v>878</v>
      </c>
      <c r="E230" s="15" t="s">
        <v>879</v>
      </c>
    </row>
    <row r="231" spans="1:5" ht="28.8" x14ac:dyDescent="0.3">
      <c r="A231" s="15" t="s">
        <v>880</v>
      </c>
      <c r="B231" s="15" t="s">
        <v>620</v>
      </c>
      <c r="D231" s="15" t="s">
        <v>880</v>
      </c>
      <c r="E231" s="15" t="s">
        <v>620</v>
      </c>
    </row>
    <row r="232" spans="1:5" ht="28.8" x14ac:dyDescent="0.3">
      <c r="A232" s="15" t="s">
        <v>881</v>
      </c>
      <c r="B232" s="15" t="s">
        <v>439</v>
      </c>
      <c r="D232" s="15" t="s">
        <v>881</v>
      </c>
      <c r="E232" s="15" t="s">
        <v>439</v>
      </c>
    </row>
    <row r="233" spans="1:5" ht="28.8" x14ac:dyDescent="0.3">
      <c r="A233" s="15" t="s">
        <v>882</v>
      </c>
      <c r="B233" s="15" t="s">
        <v>883</v>
      </c>
      <c r="D233" s="15" t="s">
        <v>882</v>
      </c>
      <c r="E233" s="15" t="s">
        <v>883</v>
      </c>
    </row>
    <row r="234" spans="1:5" ht="28.8" x14ac:dyDescent="0.3">
      <c r="A234" s="15" t="s">
        <v>884</v>
      </c>
      <c r="B234" s="15" t="s">
        <v>459</v>
      </c>
      <c r="D234" s="15" t="s">
        <v>884</v>
      </c>
      <c r="E234" s="15" t="s">
        <v>459</v>
      </c>
    </row>
    <row r="235" spans="1:5" ht="28.8" x14ac:dyDescent="0.3">
      <c r="A235" s="15" t="s">
        <v>885</v>
      </c>
      <c r="D235" s="15" t="s">
        <v>885</v>
      </c>
    </row>
    <row r="236" spans="1:5" ht="28.8" x14ac:dyDescent="0.3">
      <c r="A236" s="15" t="s">
        <v>886</v>
      </c>
      <c r="D236" s="15" t="s">
        <v>886</v>
      </c>
    </row>
    <row r="237" spans="1:5" ht="28.8" x14ac:dyDescent="0.3">
      <c r="A237" s="15" t="s">
        <v>887</v>
      </c>
      <c r="B237" s="15" t="s">
        <v>551</v>
      </c>
      <c r="D237" s="15" t="s">
        <v>887</v>
      </c>
      <c r="E237" s="15" t="s">
        <v>551</v>
      </c>
    </row>
    <row r="238" spans="1:5" ht="28.8" x14ac:dyDescent="0.3">
      <c r="A238" s="15" t="s">
        <v>888</v>
      </c>
      <c r="B238" s="15" t="b">
        <v>0</v>
      </c>
      <c r="D238" s="15" t="s">
        <v>888</v>
      </c>
      <c r="E238" s="15" t="b">
        <v>0</v>
      </c>
    </row>
    <row r="239" spans="1:5" ht="28.8" x14ac:dyDescent="0.3">
      <c r="A239" s="15" t="s">
        <v>889</v>
      </c>
      <c r="D239" s="15" t="s">
        <v>889</v>
      </c>
    </row>
    <row r="240" spans="1:5" ht="28.8" x14ac:dyDescent="0.3">
      <c r="A240" s="15" t="s">
        <v>890</v>
      </c>
      <c r="B240" s="15" t="s">
        <v>450</v>
      </c>
      <c r="D240" s="15" t="s">
        <v>890</v>
      </c>
      <c r="E240" s="15" t="s">
        <v>450</v>
      </c>
    </row>
    <row r="241" spans="1:5" ht="28.8" x14ac:dyDescent="0.3">
      <c r="A241" s="15" t="s">
        <v>891</v>
      </c>
      <c r="D241" s="15" t="s">
        <v>891</v>
      </c>
    </row>
    <row r="242" spans="1:5" ht="28.8" x14ac:dyDescent="0.3">
      <c r="A242" s="15" t="s">
        <v>892</v>
      </c>
      <c r="D242" s="15" t="s">
        <v>892</v>
      </c>
    </row>
    <row r="243" spans="1:5" ht="28.8" x14ac:dyDescent="0.3">
      <c r="A243" s="15" t="s">
        <v>893</v>
      </c>
      <c r="B243" s="15" t="s">
        <v>764</v>
      </c>
      <c r="D243" s="15" t="s">
        <v>893</v>
      </c>
      <c r="E243" s="15" t="s">
        <v>764</v>
      </c>
    </row>
    <row r="244" spans="1:5" ht="28.8" x14ac:dyDescent="0.3">
      <c r="A244" s="15" t="s">
        <v>894</v>
      </c>
      <c r="B244" s="15" t="s">
        <v>895</v>
      </c>
      <c r="D244" s="15" t="s">
        <v>894</v>
      </c>
      <c r="E244" s="15" t="s">
        <v>895</v>
      </c>
    </row>
    <row r="245" spans="1:5" ht="28.8" x14ac:dyDescent="0.3">
      <c r="A245" s="15" t="s">
        <v>896</v>
      </c>
      <c r="B245" s="15" t="s">
        <v>864</v>
      </c>
      <c r="D245" s="15" t="s">
        <v>896</v>
      </c>
      <c r="E245" s="15" t="s">
        <v>864</v>
      </c>
    </row>
    <row r="246" spans="1:5" ht="28.8" x14ac:dyDescent="0.3">
      <c r="A246" s="15" t="s">
        <v>897</v>
      </c>
      <c r="B246" s="15" t="s">
        <v>439</v>
      </c>
      <c r="D246" s="15" t="s">
        <v>897</v>
      </c>
      <c r="E246" s="15" t="s">
        <v>439</v>
      </c>
    </row>
    <row r="247" spans="1:5" ht="28.8" x14ac:dyDescent="0.3">
      <c r="A247" s="15" t="s">
        <v>898</v>
      </c>
      <c r="D247" s="15" t="s">
        <v>898</v>
      </c>
    </row>
    <row r="248" spans="1:5" ht="28.8" x14ac:dyDescent="0.3">
      <c r="A248" s="15" t="s">
        <v>899</v>
      </c>
      <c r="B248" s="15" t="s">
        <v>451</v>
      </c>
      <c r="D248" s="15" t="s">
        <v>899</v>
      </c>
      <c r="E248" s="15" t="s">
        <v>451</v>
      </c>
    </row>
    <row r="249" spans="1:5" ht="28.8" x14ac:dyDescent="0.3">
      <c r="A249" s="15" t="s">
        <v>900</v>
      </c>
      <c r="D249" s="15" t="s">
        <v>900</v>
      </c>
    </row>
    <row r="250" spans="1:5" ht="28.8" x14ac:dyDescent="0.3">
      <c r="A250" s="15" t="s">
        <v>901</v>
      </c>
      <c r="D250" s="15" t="s">
        <v>901</v>
      </c>
    </row>
    <row r="251" spans="1:5" ht="28.8" x14ac:dyDescent="0.3">
      <c r="A251" s="15" t="s">
        <v>902</v>
      </c>
      <c r="B251" s="15" t="s">
        <v>477</v>
      </c>
      <c r="D251" s="15" t="s">
        <v>902</v>
      </c>
      <c r="E251" s="15" t="s">
        <v>477</v>
      </c>
    </row>
    <row r="252" spans="1:5" ht="28.8" x14ac:dyDescent="0.3">
      <c r="A252" s="15" t="s">
        <v>903</v>
      </c>
      <c r="B252" s="15" t="b">
        <v>0</v>
      </c>
      <c r="D252" s="15" t="s">
        <v>903</v>
      </c>
      <c r="E252" s="15" t="b">
        <v>0</v>
      </c>
    </row>
    <row r="253" spans="1:5" ht="28.8" x14ac:dyDescent="0.3">
      <c r="A253" s="15" t="s">
        <v>904</v>
      </c>
      <c r="D253" s="15" t="s">
        <v>904</v>
      </c>
    </row>
    <row r="254" spans="1:5" ht="28.8" x14ac:dyDescent="0.3">
      <c r="A254" s="15" t="s">
        <v>905</v>
      </c>
      <c r="B254" s="15" t="s">
        <v>906</v>
      </c>
      <c r="D254" s="15" t="s">
        <v>905</v>
      </c>
      <c r="E254" s="15" t="s">
        <v>906</v>
      </c>
    </row>
    <row r="255" spans="1:5" ht="28.8" x14ac:dyDescent="0.3">
      <c r="A255" s="15" t="s">
        <v>907</v>
      </c>
      <c r="D255" s="15" t="s">
        <v>907</v>
      </c>
    </row>
    <row r="256" spans="1:5" ht="28.8" x14ac:dyDescent="0.3">
      <c r="A256" s="15" t="s">
        <v>908</v>
      </c>
      <c r="D256" s="15" t="s">
        <v>908</v>
      </c>
    </row>
    <row r="257" spans="1:5" ht="28.8" x14ac:dyDescent="0.3">
      <c r="A257" s="15" t="s">
        <v>909</v>
      </c>
      <c r="B257" s="15" t="s">
        <v>771</v>
      </c>
      <c r="D257" s="15" t="s">
        <v>909</v>
      </c>
      <c r="E257" s="15" t="s">
        <v>771</v>
      </c>
    </row>
    <row r="258" spans="1:5" ht="28.8" x14ac:dyDescent="0.3">
      <c r="A258" s="15" t="s">
        <v>910</v>
      </c>
      <c r="B258" s="15" t="s">
        <v>911</v>
      </c>
      <c r="D258" s="15" t="s">
        <v>910</v>
      </c>
      <c r="E258" s="15" t="s">
        <v>911</v>
      </c>
    </row>
    <row r="259" spans="1:5" ht="28.8" x14ac:dyDescent="0.3">
      <c r="A259" s="15" t="s">
        <v>912</v>
      </c>
      <c r="B259" s="15" t="s">
        <v>913</v>
      </c>
      <c r="D259" s="15" t="s">
        <v>912</v>
      </c>
      <c r="E259" s="15" t="s">
        <v>913</v>
      </c>
    </row>
    <row r="260" spans="1:5" ht="28.8" x14ac:dyDescent="0.3">
      <c r="A260" s="15" t="s">
        <v>914</v>
      </c>
      <c r="B260" s="15" t="s">
        <v>409</v>
      </c>
      <c r="D260" s="15" t="s">
        <v>914</v>
      </c>
      <c r="E260" s="15" t="s">
        <v>409</v>
      </c>
    </row>
    <row r="261" spans="1:5" ht="28.8" x14ac:dyDescent="0.3">
      <c r="A261" s="15" t="s">
        <v>915</v>
      </c>
      <c r="D261" s="15" t="s">
        <v>915</v>
      </c>
    </row>
    <row r="262" spans="1:5" ht="28.8" x14ac:dyDescent="0.3">
      <c r="A262" s="15" t="s">
        <v>916</v>
      </c>
      <c r="B262" s="15" t="s">
        <v>448</v>
      </c>
      <c r="D262" s="15" t="s">
        <v>916</v>
      </c>
      <c r="E262" s="15" t="s">
        <v>448</v>
      </c>
    </row>
    <row r="263" spans="1:5" ht="28.8" x14ac:dyDescent="0.3">
      <c r="A263" s="15" t="s">
        <v>917</v>
      </c>
      <c r="D263" s="15" t="s">
        <v>917</v>
      </c>
    </row>
    <row r="264" spans="1:5" ht="28.8" x14ac:dyDescent="0.3">
      <c r="A264" s="15" t="s">
        <v>918</v>
      </c>
      <c r="D264" s="15" t="s">
        <v>918</v>
      </c>
    </row>
    <row r="265" spans="1:5" ht="28.8" x14ac:dyDescent="0.3">
      <c r="A265" s="15" t="s">
        <v>919</v>
      </c>
      <c r="B265" s="15" t="s">
        <v>468</v>
      </c>
      <c r="D265" s="15" t="s">
        <v>919</v>
      </c>
      <c r="E265" s="15" t="s">
        <v>468</v>
      </c>
    </row>
    <row r="266" spans="1:5" ht="28.8" x14ac:dyDescent="0.3">
      <c r="A266" s="15" t="s">
        <v>920</v>
      </c>
      <c r="B266" s="15" t="b">
        <v>0</v>
      </c>
      <c r="D266" s="15" t="s">
        <v>920</v>
      </c>
      <c r="E266" s="15" t="b">
        <v>0</v>
      </c>
    </row>
    <row r="267" spans="1:5" ht="28.8" x14ac:dyDescent="0.3">
      <c r="A267" s="15" t="s">
        <v>921</v>
      </c>
      <c r="D267" s="15" t="s">
        <v>921</v>
      </c>
    </row>
    <row r="268" spans="1:5" ht="28.8" x14ac:dyDescent="0.3">
      <c r="A268" s="15" t="s">
        <v>922</v>
      </c>
      <c r="B268" s="15" t="s">
        <v>906</v>
      </c>
      <c r="D268" s="15" t="s">
        <v>922</v>
      </c>
      <c r="E268" s="15" t="s">
        <v>906</v>
      </c>
    </row>
    <row r="269" spans="1:5" ht="28.8" x14ac:dyDescent="0.3">
      <c r="A269" s="15" t="s">
        <v>923</v>
      </c>
      <c r="D269" s="15" t="s">
        <v>923</v>
      </c>
    </row>
    <row r="270" spans="1:5" ht="28.8" x14ac:dyDescent="0.3">
      <c r="A270" s="15" t="s">
        <v>924</v>
      </c>
      <c r="D270" s="15" t="s">
        <v>924</v>
      </c>
    </row>
    <row r="271" spans="1:5" ht="28.8" x14ac:dyDescent="0.3">
      <c r="A271" s="15" t="s">
        <v>925</v>
      </c>
      <c r="B271" s="15" t="s">
        <v>778</v>
      </c>
      <c r="D271" s="15" t="s">
        <v>925</v>
      </c>
      <c r="E271" s="15" t="s">
        <v>778</v>
      </c>
    </row>
    <row r="272" spans="1:5" ht="28.8" x14ac:dyDescent="0.3">
      <c r="A272" s="15" t="s">
        <v>926</v>
      </c>
      <c r="B272" s="15" t="s">
        <v>927</v>
      </c>
      <c r="D272" s="15" t="s">
        <v>926</v>
      </c>
      <c r="E272" s="15" t="s">
        <v>927</v>
      </c>
    </row>
    <row r="273" spans="1:5" ht="28.8" x14ac:dyDescent="0.3">
      <c r="A273" s="15" t="s">
        <v>928</v>
      </c>
      <c r="B273" s="15" t="s">
        <v>864</v>
      </c>
      <c r="D273" s="15" t="s">
        <v>928</v>
      </c>
      <c r="E273" s="15" t="s">
        <v>864</v>
      </c>
    </row>
    <row r="274" spans="1:5" ht="28.8" x14ac:dyDescent="0.3">
      <c r="A274" s="15" t="s">
        <v>929</v>
      </c>
      <c r="B274" s="15" t="s">
        <v>439</v>
      </c>
      <c r="D274" s="15" t="s">
        <v>929</v>
      </c>
      <c r="E274" s="15" t="s">
        <v>439</v>
      </c>
    </row>
    <row r="275" spans="1:5" ht="28.8" x14ac:dyDescent="0.3">
      <c r="A275" s="15" t="s">
        <v>930</v>
      </c>
      <c r="D275" s="15" t="s">
        <v>930</v>
      </c>
    </row>
    <row r="276" spans="1:5" ht="28.8" x14ac:dyDescent="0.3">
      <c r="A276" s="15" t="s">
        <v>931</v>
      </c>
      <c r="B276" s="15" t="s">
        <v>448</v>
      </c>
      <c r="D276" s="15" t="s">
        <v>931</v>
      </c>
      <c r="E276" s="15" t="s">
        <v>448</v>
      </c>
    </row>
    <row r="277" spans="1:5" ht="28.8" x14ac:dyDescent="0.3">
      <c r="A277" s="15" t="s">
        <v>932</v>
      </c>
      <c r="D277" s="15" t="s">
        <v>932</v>
      </c>
    </row>
    <row r="278" spans="1:5" ht="28.8" x14ac:dyDescent="0.3">
      <c r="A278" s="15" t="s">
        <v>933</v>
      </c>
      <c r="D278" s="15" t="s">
        <v>933</v>
      </c>
    </row>
    <row r="279" spans="1:5" ht="28.8" x14ac:dyDescent="0.3">
      <c r="A279" s="15" t="s">
        <v>934</v>
      </c>
      <c r="B279" s="15" t="s">
        <v>494</v>
      </c>
      <c r="D279" s="15" t="s">
        <v>934</v>
      </c>
      <c r="E279" s="15" t="s">
        <v>494</v>
      </c>
    </row>
    <row r="280" spans="1:5" ht="28.8" x14ac:dyDescent="0.3">
      <c r="A280" s="15" t="s">
        <v>935</v>
      </c>
      <c r="B280" s="15" t="b">
        <v>0</v>
      </c>
      <c r="D280" s="15" t="s">
        <v>935</v>
      </c>
      <c r="E280" s="15" t="b">
        <v>0</v>
      </c>
    </row>
    <row r="281" spans="1:5" ht="28.8" x14ac:dyDescent="0.3">
      <c r="A281" s="15" t="s">
        <v>936</v>
      </c>
      <c r="D281" s="15" t="s">
        <v>936</v>
      </c>
    </row>
    <row r="282" spans="1:5" ht="28.8" x14ac:dyDescent="0.3">
      <c r="A282" s="15" t="s">
        <v>937</v>
      </c>
      <c r="B282" s="15" t="s">
        <v>906</v>
      </c>
      <c r="D282" s="15" t="s">
        <v>937</v>
      </c>
      <c r="E282" s="15" t="s">
        <v>906</v>
      </c>
    </row>
    <row r="283" spans="1:5" ht="28.8" x14ac:dyDescent="0.3">
      <c r="A283" s="15" t="s">
        <v>938</v>
      </c>
      <c r="D283" s="15" t="s">
        <v>938</v>
      </c>
    </row>
    <row r="284" spans="1:5" ht="28.8" x14ac:dyDescent="0.3">
      <c r="A284" s="15" t="s">
        <v>939</v>
      </c>
      <c r="D284" s="15" t="s">
        <v>939</v>
      </c>
    </row>
    <row r="285" spans="1:5" ht="28.8" x14ac:dyDescent="0.3">
      <c r="A285" s="15" t="s">
        <v>940</v>
      </c>
      <c r="B285" s="15" t="s">
        <v>785</v>
      </c>
      <c r="D285" s="15" t="s">
        <v>940</v>
      </c>
      <c r="E285" s="15" t="s">
        <v>785</v>
      </c>
    </row>
    <row r="286" spans="1:5" ht="28.8" x14ac:dyDescent="0.3">
      <c r="A286" s="15" t="s">
        <v>941</v>
      </c>
      <c r="B286" s="15" t="s">
        <v>942</v>
      </c>
      <c r="D286" s="15" t="s">
        <v>941</v>
      </c>
      <c r="E286" s="15" t="s">
        <v>942</v>
      </c>
    </row>
    <row r="287" spans="1:5" ht="28.8" x14ac:dyDescent="0.3">
      <c r="A287" s="15" t="s">
        <v>943</v>
      </c>
      <c r="B287" s="15" t="s">
        <v>864</v>
      </c>
      <c r="D287" s="15" t="s">
        <v>943</v>
      </c>
      <c r="E287" s="15" t="s">
        <v>864</v>
      </c>
    </row>
    <row r="288" spans="1:5" ht="28.8" x14ac:dyDescent="0.3">
      <c r="A288" s="15" t="s">
        <v>944</v>
      </c>
      <c r="B288" s="15" t="s">
        <v>439</v>
      </c>
      <c r="D288" s="15" t="s">
        <v>944</v>
      </c>
      <c r="E288" s="15" t="s">
        <v>439</v>
      </c>
    </row>
    <row r="289" spans="1:5" ht="28.8" x14ac:dyDescent="0.3">
      <c r="A289" s="15" t="s">
        <v>945</v>
      </c>
      <c r="D289" s="15" t="s">
        <v>945</v>
      </c>
    </row>
    <row r="290" spans="1:5" ht="28.8" x14ac:dyDescent="0.3">
      <c r="A290" s="15" t="s">
        <v>946</v>
      </c>
      <c r="B290" s="15" t="s">
        <v>448</v>
      </c>
      <c r="D290" s="15" t="s">
        <v>946</v>
      </c>
      <c r="E290" s="15" t="s">
        <v>448</v>
      </c>
    </row>
    <row r="291" spans="1:5" ht="28.8" x14ac:dyDescent="0.3">
      <c r="A291" s="15" t="s">
        <v>947</v>
      </c>
      <c r="D291" s="15" t="s">
        <v>947</v>
      </c>
    </row>
    <row r="292" spans="1:5" ht="28.8" x14ac:dyDescent="0.3">
      <c r="A292" s="15" t="s">
        <v>948</v>
      </c>
      <c r="D292" s="15" t="s">
        <v>948</v>
      </c>
    </row>
    <row r="293" spans="1:5" ht="28.8" x14ac:dyDescent="0.3">
      <c r="A293" s="15" t="s">
        <v>949</v>
      </c>
      <c r="B293" s="15" t="s">
        <v>464</v>
      </c>
      <c r="D293" s="15" t="s">
        <v>949</v>
      </c>
      <c r="E293" s="15" t="s">
        <v>464</v>
      </c>
    </row>
    <row r="294" spans="1:5" ht="28.8" x14ac:dyDescent="0.3">
      <c r="A294" s="15" t="s">
        <v>950</v>
      </c>
      <c r="B294" s="15" t="b">
        <v>0</v>
      </c>
      <c r="D294" s="15" t="s">
        <v>950</v>
      </c>
      <c r="E294" s="15" t="b">
        <v>0</v>
      </c>
    </row>
    <row r="295" spans="1:5" ht="28.8" x14ac:dyDescent="0.3">
      <c r="A295" s="15" t="s">
        <v>951</v>
      </c>
      <c r="D295" s="15" t="s">
        <v>951</v>
      </c>
    </row>
    <row r="296" spans="1:5" ht="28.8" x14ac:dyDescent="0.3">
      <c r="A296" s="15" t="s">
        <v>952</v>
      </c>
      <c r="B296" s="15" t="s">
        <v>906</v>
      </c>
      <c r="D296" s="15" t="s">
        <v>952</v>
      </c>
      <c r="E296" s="15" t="s">
        <v>906</v>
      </c>
    </row>
    <row r="297" spans="1:5" ht="28.8" x14ac:dyDescent="0.3">
      <c r="A297" s="15" t="s">
        <v>953</v>
      </c>
      <c r="D297" s="15" t="s">
        <v>953</v>
      </c>
    </row>
    <row r="298" spans="1:5" ht="28.8" x14ac:dyDescent="0.3">
      <c r="A298" s="15" t="s">
        <v>954</v>
      </c>
      <c r="D298" s="15" t="s">
        <v>954</v>
      </c>
    </row>
    <row r="299" spans="1:5" ht="28.8" x14ac:dyDescent="0.3">
      <c r="A299" s="15" t="s">
        <v>955</v>
      </c>
      <c r="B299" s="15" t="s">
        <v>791</v>
      </c>
      <c r="D299" s="15" t="s">
        <v>955</v>
      </c>
      <c r="E299" s="15" t="s">
        <v>791</v>
      </c>
    </row>
    <row r="300" spans="1:5" ht="28.8" x14ac:dyDescent="0.3">
      <c r="A300" s="15" t="s">
        <v>956</v>
      </c>
      <c r="B300" s="15" t="s">
        <v>957</v>
      </c>
      <c r="D300" s="15" t="s">
        <v>956</v>
      </c>
      <c r="E300" s="15" t="s">
        <v>957</v>
      </c>
    </row>
    <row r="301" spans="1:5" ht="28.8" x14ac:dyDescent="0.3">
      <c r="A301" s="15" t="s">
        <v>958</v>
      </c>
      <c r="B301" s="15" t="s">
        <v>864</v>
      </c>
      <c r="D301" s="15" t="s">
        <v>958</v>
      </c>
      <c r="E301" s="15" t="s">
        <v>864</v>
      </c>
    </row>
    <row r="302" spans="1:5" ht="28.8" x14ac:dyDescent="0.3">
      <c r="A302" s="15" t="s">
        <v>959</v>
      </c>
      <c r="B302" s="15" t="s">
        <v>439</v>
      </c>
      <c r="D302" s="15" t="s">
        <v>959</v>
      </c>
      <c r="E302" s="15" t="s">
        <v>439</v>
      </c>
    </row>
    <row r="303" spans="1:5" ht="28.8" x14ac:dyDescent="0.3">
      <c r="A303" s="15" t="s">
        <v>960</v>
      </c>
      <c r="D303" s="15" t="s">
        <v>960</v>
      </c>
    </row>
    <row r="304" spans="1:5" ht="28.8" x14ac:dyDescent="0.3">
      <c r="A304" s="15" t="s">
        <v>961</v>
      </c>
      <c r="B304" s="15" t="s">
        <v>448</v>
      </c>
      <c r="D304" s="15" t="s">
        <v>961</v>
      </c>
      <c r="E304" s="15" t="s">
        <v>448</v>
      </c>
    </row>
    <row r="305" spans="1:5" ht="28.8" x14ac:dyDescent="0.3">
      <c r="A305" s="15" t="s">
        <v>962</v>
      </c>
      <c r="D305" s="15" t="s">
        <v>962</v>
      </c>
    </row>
    <row r="306" spans="1:5" ht="28.8" x14ac:dyDescent="0.3">
      <c r="A306" s="15" t="s">
        <v>963</v>
      </c>
      <c r="D306" s="15" t="s">
        <v>963</v>
      </c>
    </row>
    <row r="307" spans="1:5" ht="28.8" x14ac:dyDescent="0.3">
      <c r="A307" s="15" t="s">
        <v>964</v>
      </c>
      <c r="B307" s="15" t="s">
        <v>475</v>
      </c>
      <c r="D307" s="15" t="s">
        <v>964</v>
      </c>
      <c r="E307" s="15" t="s">
        <v>475</v>
      </c>
    </row>
    <row r="308" spans="1:5" ht="28.8" x14ac:dyDescent="0.3">
      <c r="A308" s="15" t="s">
        <v>965</v>
      </c>
      <c r="B308" s="15" t="b">
        <v>0</v>
      </c>
      <c r="D308" s="15" t="s">
        <v>965</v>
      </c>
      <c r="E308" s="15" t="b">
        <v>0</v>
      </c>
    </row>
    <row r="309" spans="1:5" ht="28.8" x14ac:dyDescent="0.3">
      <c r="A309" s="15" t="s">
        <v>966</v>
      </c>
      <c r="D309" s="15" t="s">
        <v>966</v>
      </c>
    </row>
    <row r="310" spans="1:5" ht="28.8" x14ac:dyDescent="0.3">
      <c r="A310" s="15" t="s">
        <v>967</v>
      </c>
      <c r="B310" s="15" t="s">
        <v>906</v>
      </c>
      <c r="D310" s="15" t="s">
        <v>967</v>
      </c>
      <c r="E310" s="15" t="s">
        <v>906</v>
      </c>
    </row>
    <row r="311" spans="1:5" ht="28.8" x14ac:dyDescent="0.3">
      <c r="A311" s="15" t="s">
        <v>968</v>
      </c>
      <c r="D311" s="15" t="s">
        <v>968</v>
      </c>
    </row>
    <row r="312" spans="1:5" ht="28.8" x14ac:dyDescent="0.3">
      <c r="A312" s="15" t="s">
        <v>969</v>
      </c>
      <c r="D312" s="15" t="s">
        <v>969</v>
      </c>
    </row>
    <row r="313" spans="1:5" ht="28.8" x14ac:dyDescent="0.3">
      <c r="A313" s="15" t="s">
        <v>970</v>
      </c>
      <c r="B313" s="15" t="s">
        <v>797</v>
      </c>
      <c r="D313" s="15" t="s">
        <v>970</v>
      </c>
      <c r="E313" s="15" t="s">
        <v>797</v>
      </c>
    </row>
    <row r="314" spans="1:5" ht="28.8" x14ac:dyDescent="0.3">
      <c r="A314" s="15" t="s">
        <v>971</v>
      </c>
      <c r="B314" s="15" t="s">
        <v>972</v>
      </c>
      <c r="D314" s="15" t="s">
        <v>971</v>
      </c>
      <c r="E314" s="15" t="s">
        <v>972</v>
      </c>
    </row>
    <row r="315" spans="1:5" ht="28.8" x14ac:dyDescent="0.3">
      <c r="A315" s="15" t="s">
        <v>973</v>
      </c>
      <c r="B315" s="15" t="s">
        <v>864</v>
      </c>
      <c r="D315" s="15" t="s">
        <v>973</v>
      </c>
      <c r="E315" s="15" t="s">
        <v>864</v>
      </c>
    </row>
    <row r="316" spans="1:5" ht="28.8" x14ac:dyDescent="0.3">
      <c r="A316" s="15" t="s">
        <v>974</v>
      </c>
      <c r="B316" s="15" t="s">
        <v>439</v>
      </c>
      <c r="D316" s="15" t="s">
        <v>974</v>
      </c>
      <c r="E316" s="15" t="s">
        <v>439</v>
      </c>
    </row>
    <row r="317" spans="1:5" ht="28.8" x14ac:dyDescent="0.3">
      <c r="A317" s="15" t="s">
        <v>975</v>
      </c>
      <c r="D317" s="15" t="s">
        <v>975</v>
      </c>
    </row>
    <row r="318" spans="1:5" ht="28.8" x14ac:dyDescent="0.3">
      <c r="A318" s="15" t="s">
        <v>976</v>
      </c>
      <c r="B318" s="15" t="s">
        <v>448</v>
      </c>
      <c r="D318" s="15" t="s">
        <v>976</v>
      </c>
      <c r="E318" s="15" t="s">
        <v>448</v>
      </c>
    </row>
    <row r="319" spans="1:5" ht="28.8" x14ac:dyDescent="0.3">
      <c r="A319" s="15" t="s">
        <v>977</v>
      </c>
      <c r="D319" s="15" t="s">
        <v>977</v>
      </c>
    </row>
    <row r="320" spans="1:5" ht="28.8" x14ac:dyDescent="0.3">
      <c r="A320" s="15" t="s">
        <v>978</v>
      </c>
      <c r="D320" s="15" t="s">
        <v>978</v>
      </c>
    </row>
    <row r="321" spans="1:5" ht="28.8" x14ac:dyDescent="0.3">
      <c r="A321" s="15" t="s">
        <v>979</v>
      </c>
      <c r="B321" s="15" t="s">
        <v>491</v>
      </c>
      <c r="D321" s="15" t="s">
        <v>979</v>
      </c>
      <c r="E321" s="15" t="s">
        <v>491</v>
      </c>
    </row>
    <row r="322" spans="1:5" ht="28.8" x14ac:dyDescent="0.3">
      <c r="A322" s="15" t="s">
        <v>980</v>
      </c>
      <c r="B322" s="15" t="b">
        <v>0</v>
      </c>
      <c r="D322" s="15" t="s">
        <v>980</v>
      </c>
      <c r="E322" s="15" t="b">
        <v>0</v>
      </c>
    </row>
    <row r="323" spans="1:5" ht="28.8" x14ac:dyDescent="0.3">
      <c r="A323" s="15" t="s">
        <v>981</v>
      </c>
      <c r="D323" s="15" t="s">
        <v>981</v>
      </c>
    </row>
    <row r="324" spans="1:5" ht="28.8" x14ac:dyDescent="0.3">
      <c r="A324" s="15" t="s">
        <v>982</v>
      </c>
      <c r="B324" s="15" t="s">
        <v>906</v>
      </c>
      <c r="D324" s="15" t="s">
        <v>982</v>
      </c>
      <c r="E324" s="15" t="s">
        <v>906</v>
      </c>
    </row>
    <row r="325" spans="1:5" ht="28.8" x14ac:dyDescent="0.3">
      <c r="A325" s="15" t="s">
        <v>983</v>
      </c>
      <c r="D325" s="15" t="s">
        <v>983</v>
      </c>
    </row>
    <row r="326" spans="1:5" ht="28.8" x14ac:dyDescent="0.3">
      <c r="A326" s="15" t="s">
        <v>984</v>
      </c>
      <c r="D326" s="15" t="s">
        <v>984</v>
      </c>
    </row>
    <row r="327" spans="1:5" ht="28.8" x14ac:dyDescent="0.3">
      <c r="A327" s="15" t="s">
        <v>985</v>
      </c>
      <c r="B327" s="15" t="s">
        <v>803</v>
      </c>
      <c r="D327" s="15" t="s">
        <v>985</v>
      </c>
      <c r="E327" s="15" t="s">
        <v>803</v>
      </c>
    </row>
    <row r="328" spans="1:5" ht="28.8" x14ac:dyDescent="0.3">
      <c r="A328" s="15" t="s">
        <v>986</v>
      </c>
      <c r="B328" s="15" t="s">
        <v>987</v>
      </c>
      <c r="D328" s="15" t="s">
        <v>986</v>
      </c>
      <c r="E328" s="15" t="s">
        <v>987</v>
      </c>
    </row>
    <row r="329" spans="1:5" ht="28.8" x14ac:dyDescent="0.3">
      <c r="A329" s="15" t="s">
        <v>988</v>
      </c>
      <c r="B329" s="15" t="s">
        <v>864</v>
      </c>
      <c r="D329" s="15" t="s">
        <v>988</v>
      </c>
      <c r="E329" s="15" t="s">
        <v>864</v>
      </c>
    </row>
    <row r="330" spans="1:5" ht="28.8" x14ac:dyDescent="0.3">
      <c r="A330" s="15" t="s">
        <v>989</v>
      </c>
      <c r="B330" s="15" t="s">
        <v>439</v>
      </c>
      <c r="D330" s="15" t="s">
        <v>989</v>
      </c>
      <c r="E330" s="15" t="s">
        <v>439</v>
      </c>
    </row>
    <row r="331" spans="1:5" ht="28.8" x14ac:dyDescent="0.3">
      <c r="A331" s="15" t="s">
        <v>990</v>
      </c>
      <c r="D331" s="15" t="s">
        <v>990</v>
      </c>
    </row>
    <row r="332" spans="1:5" ht="28.8" x14ac:dyDescent="0.3">
      <c r="A332" s="15" t="s">
        <v>991</v>
      </c>
      <c r="B332" s="15" t="s">
        <v>448</v>
      </c>
      <c r="D332" s="15" t="s">
        <v>991</v>
      </c>
      <c r="E332" s="15" t="s">
        <v>448</v>
      </c>
    </row>
    <row r="333" spans="1:5" ht="28.8" x14ac:dyDescent="0.3">
      <c r="A333" s="15" t="s">
        <v>992</v>
      </c>
      <c r="D333" s="15" t="s">
        <v>992</v>
      </c>
    </row>
    <row r="334" spans="1:5" ht="28.8" x14ac:dyDescent="0.3">
      <c r="A334" s="15" t="s">
        <v>993</v>
      </c>
      <c r="D334" s="15" t="s">
        <v>993</v>
      </c>
    </row>
    <row r="335" spans="1:5" ht="28.8" x14ac:dyDescent="0.3">
      <c r="A335" s="15" t="s">
        <v>994</v>
      </c>
      <c r="B335" s="15" t="s">
        <v>492</v>
      </c>
      <c r="D335" s="15" t="s">
        <v>994</v>
      </c>
      <c r="E335" s="15" t="s">
        <v>492</v>
      </c>
    </row>
    <row r="336" spans="1:5" ht="28.8" x14ac:dyDescent="0.3">
      <c r="A336" s="15" t="s">
        <v>995</v>
      </c>
      <c r="B336" s="15" t="b">
        <v>0</v>
      </c>
      <c r="D336" s="15" t="s">
        <v>995</v>
      </c>
      <c r="E336" s="15" t="b">
        <v>0</v>
      </c>
    </row>
    <row r="337" spans="1:5" ht="28.8" x14ac:dyDescent="0.3">
      <c r="A337" s="15" t="s">
        <v>996</v>
      </c>
      <c r="D337" s="15" t="s">
        <v>996</v>
      </c>
    </row>
    <row r="338" spans="1:5" ht="28.8" x14ac:dyDescent="0.3">
      <c r="A338" s="15" t="s">
        <v>997</v>
      </c>
      <c r="B338" s="15" t="s">
        <v>906</v>
      </c>
      <c r="D338" s="15" t="s">
        <v>997</v>
      </c>
      <c r="E338" s="15" t="s">
        <v>906</v>
      </c>
    </row>
    <row r="339" spans="1:5" ht="28.8" x14ac:dyDescent="0.3">
      <c r="A339" s="15" t="s">
        <v>998</v>
      </c>
      <c r="D339" s="15" t="s">
        <v>998</v>
      </c>
    </row>
    <row r="340" spans="1:5" ht="28.8" x14ac:dyDescent="0.3">
      <c r="A340" s="15" t="s">
        <v>999</v>
      </c>
      <c r="D340" s="15" t="s">
        <v>999</v>
      </c>
    </row>
    <row r="341" spans="1:5" ht="28.8" x14ac:dyDescent="0.3">
      <c r="A341" s="15" t="s">
        <v>1000</v>
      </c>
      <c r="B341" s="15" t="s">
        <v>809</v>
      </c>
      <c r="D341" s="15" t="s">
        <v>1000</v>
      </c>
      <c r="E341" s="15" t="s">
        <v>809</v>
      </c>
    </row>
    <row r="342" spans="1:5" ht="28.8" x14ac:dyDescent="0.3">
      <c r="A342" s="15" t="s">
        <v>1001</v>
      </c>
      <c r="B342" s="15" t="s">
        <v>1002</v>
      </c>
      <c r="D342" s="15" t="s">
        <v>1001</v>
      </c>
      <c r="E342" s="15" t="s">
        <v>1002</v>
      </c>
    </row>
    <row r="343" spans="1:5" ht="28.8" x14ac:dyDescent="0.3">
      <c r="A343" s="15" t="s">
        <v>1003</v>
      </c>
      <c r="B343" s="15" t="s">
        <v>864</v>
      </c>
      <c r="D343" s="15" t="s">
        <v>1003</v>
      </c>
      <c r="E343" s="15" t="s">
        <v>864</v>
      </c>
    </row>
    <row r="344" spans="1:5" ht="28.8" x14ac:dyDescent="0.3">
      <c r="A344" s="15" t="s">
        <v>1004</v>
      </c>
      <c r="B344" s="15" t="s">
        <v>439</v>
      </c>
      <c r="D344" s="15" t="s">
        <v>1004</v>
      </c>
      <c r="E344" s="15" t="s">
        <v>439</v>
      </c>
    </row>
    <row r="345" spans="1:5" ht="28.8" x14ac:dyDescent="0.3">
      <c r="A345" s="15" t="s">
        <v>1005</v>
      </c>
      <c r="D345" s="15" t="s">
        <v>1005</v>
      </c>
    </row>
    <row r="346" spans="1:5" ht="28.8" x14ac:dyDescent="0.3">
      <c r="A346" s="15" t="s">
        <v>1006</v>
      </c>
      <c r="B346" s="15" t="s">
        <v>448</v>
      </c>
      <c r="D346" s="15" t="s">
        <v>1006</v>
      </c>
      <c r="E346" s="15" t="s">
        <v>448</v>
      </c>
    </row>
    <row r="347" spans="1:5" ht="28.8" x14ac:dyDescent="0.3">
      <c r="A347" s="15" t="s">
        <v>1007</v>
      </c>
      <c r="D347" s="15" t="s">
        <v>1007</v>
      </c>
    </row>
    <row r="348" spans="1:5" ht="28.8" x14ac:dyDescent="0.3">
      <c r="A348" s="15" t="s">
        <v>1008</v>
      </c>
      <c r="D348" s="15" t="s">
        <v>1008</v>
      </c>
    </row>
    <row r="349" spans="1:5" ht="28.8" x14ac:dyDescent="0.3">
      <c r="A349" s="15" t="s">
        <v>1009</v>
      </c>
      <c r="B349" s="15" t="s">
        <v>494</v>
      </c>
      <c r="D349" s="15" t="s">
        <v>1009</v>
      </c>
      <c r="E349" s="15" t="s">
        <v>494</v>
      </c>
    </row>
    <row r="350" spans="1:5" ht="28.8" x14ac:dyDescent="0.3">
      <c r="A350" s="15" t="s">
        <v>1010</v>
      </c>
      <c r="B350" s="15" t="b">
        <v>0</v>
      </c>
      <c r="D350" s="15" t="s">
        <v>1010</v>
      </c>
      <c r="E350" s="15" t="b">
        <v>0</v>
      </c>
    </row>
    <row r="351" spans="1:5" ht="28.8" x14ac:dyDescent="0.3">
      <c r="A351" s="15" t="s">
        <v>1011</v>
      </c>
      <c r="D351" s="15" t="s">
        <v>1011</v>
      </c>
    </row>
    <row r="352" spans="1:5" ht="28.8" x14ac:dyDescent="0.3">
      <c r="A352" s="15" t="s">
        <v>1012</v>
      </c>
      <c r="B352" s="15" t="s">
        <v>906</v>
      </c>
      <c r="D352" s="15" t="s">
        <v>1012</v>
      </c>
      <c r="E352" s="15" t="s">
        <v>906</v>
      </c>
    </row>
    <row r="353" spans="1:5" ht="28.8" x14ac:dyDescent="0.3">
      <c r="A353" s="15" t="s">
        <v>1013</v>
      </c>
      <c r="D353" s="15" t="s">
        <v>1013</v>
      </c>
    </row>
    <row r="354" spans="1:5" ht="28.8" x14ac:dyDescent="0.3">
      <c r="A354" s="15" t="s">
        <v>1014</v>
      </c>
      <c r="D354" s="15" t="s">
        <v>1014</v>
      </c>
    </row>
    <row r="355" spans="1:5" ht="28.8" x14ac:dyDescent="0.3">
      <c r="A355" s="15" t="s">
        <v>1015</v>
      </c>
      <c r="B355" s="15" t="s">
        <v>815</v>
      </c>
      <c r="D355" s="15" t="s">
        <v>1015</v>
      </c>
      <c r="E355" s="15" t="s">
        <v>815</v>
      </c>
    </row>
    <row r="356" spans="1:5" ht="28.8" x14ac:dyDescent="0.3">
      <c r="A356" s="15" t="s">
        <v>1016</v>
      </c>
      <c r="B356" s="15" t="s">
        <v>1017</v>
      </c>
      <c r="D356" s="15" t="s">
        <v>1016</v>
      </c>
      <c r="E356" s="15" t="s">
        <v>1017</v>
      </c>
    </row>
    <row r="357" spans="1:5" ht="28.8" x14ac:dyDescent="0.3">
      <c r="A357" s="15" t="s">
        <v>1018</v>
      </c>
      <c r="B357" s="15" t="s">
        <v>864</v>
      </c>
      <c r="D357" s="15" t="s">
        <v>1018</v>
      </c>
      <c r="E357" s="15" t="s">
        <v>864</v>
      </c>
    </row>
    <row r="358" spans="1:5" ht="28.8" x14ac:dyDescent="0.3">
      <c r="A358" s="15" t="s">
        <v>1019</v>
      </c>
      <c r="B358" s="15" t="s">
        <v>439</v>
      </c>
      <c r="D358" s="15" t="s">
        <v>1019</v>
      </c>
      <c r="E358" s="15" t="s">
        <v>439</v>
      </c>
    </row>
    <row r="359" spans="1:5" ht="28.8" x14ac:dyDescent="0.3">
      <c r="A359" s="15" t="s">
        <v>1020</v>
      </c>
      <c r="D359" s="15" t="s">
        <v>1020</v>
      </c>
    </row>
    <row r="360" spans="1:5" ht="28.8" x14ac:dyDescent="0.3">
      <c r="A360" s="15" t="s">
        <v>1021</v>
      </c>
      <c r="B360" s="15" t="s">
        <v>448</v>
      </c>
      <c r="D360" s="15" t="s">
        <v>1021</v>
      </c>
      <c r="E360" s="15" t="s">
        <v>448</v>
      </c>
    </row>
    <row r="361" spans="1:5" ht="28.8" x14ac:dyDescent="0.3">
      <c r="A361" s="15" t="s">
        <v>1022</v>
      </c>
      <c r="D361" s="15" t="s">
        <v>1022</v>
      </c>
    </row>
    <row r="362" spans="1:5" ht="28.8" x14ac:dyDescent="0.3">
      <c r="A362" s="15" t="s">
        <v>1023</v>
      </c>
      <c r="D362" s="15" t="s">
        <v>1023</v>
      </c>
    </row>
    <row r="363" spans="1:5" ht="28.8" x14ac:dyDescent="0.3">
      <c r="A363" s="15" t="s">
        <v>1024</v>
      </c>
      <c r="B363" s="15" t="s">
        <v>531</v>
      </c>
      <c r="D363" s="15" t="s">
        <v>1024</v>
      </c>
      <c r="E363" s="15" t="s">
        <v>531</v>
      </c>
    </row>
    <row r="364" spans="1:5" ht="28.8" x14ac:dyDescent="0.3">
      <c r="A364" s="15" t="s">
        <v>1025</v>
      </c>
      <c r="B364" s="15" t="b">
        <v>0</v>
      </c>
      <c r="D364" s="15" t="s">
        <v>1025</v>
      </c>
      <c r="E364" s="15" t="b">
        <v>0</v>
      </c>
    </row>
    <row r="365" spans="1:5" ht="28.8" x14ac:dyDescent="0.3">
      <c r="A365" s="15" t="s">
        <v>1026</v>
      </c>
      <c r="D365" s="15" t="s">
        <v>1026</v>
      </c>
    </row>
    <row r="366" spans="1:5" ht="28.8" x14ac:dyDescent="0.3">
      <c r="A366" s="15" t="s">
        <v>1027</v>
      </c>
      <c r="B366" s="15" t="s">
        <v>906</v>
      </c>
      <c r="D366" s="15" t="s">
        <v>1027</v>
      </c>
      <c r="E366" s="15" t="s">
        <v>906</v>
      </c>
    </row>
    <row r="367" spans="1:5" ht="28.8" x14ac:dyDescent="0.3">
      <c r="A367" s="15" t="s">
        <v>1028</v>
      </c>
      <c r="D367" s="15" t="s">
        <v>1028</v>
      </c>
    </row>
    <row r="368" spans="1:5" ht="28.8" x14ac:dyDescent="0.3">
      <c r="A368" s="15" t="s">
        <v>1029</v>
      </c>
      <c r="D368" s="15" t="s">
        <v>1029</v>
      </c>
    </row>
    <row r="369" spans="1:5" ht="28.8" x14ac:dyDescent="0.3">
      <c r="A369" s="15" t="s">
        <v>1030</v>
      </c>
      <c r="B369" s="15" t="s">
        <v>821</v>
      </c>
      <c r="D369" s="15" t="s">
        <v>1030</v>
      </c>
      <c r="E369" s="15" t="s">
        <v>821</v>
      </c>
    </row>
    <row r="370" spans="1:5" ht="28.8" x14ac:dyDescent="0.3">
      <c r="A370" s="15" t="s">
        <v>1031</v>
      </c>
      <c r="B370" s="15" t="s">
        <v>1032</v>
      </c>
      <c r="D370" s="15" t="s">
        <v>1031</v>
      </c>
      <c r="E370" s="15" t="s">
        <v>1032</v>
      </c>
    </row>
    <row r="371" spans="1:5" ht="28.8" x14ac:dyDescent="0.3">
      <c r="A371" s="15" t="s">
        <v>1033</v>
      </c>
      <c r="B371" s="15" t="s">
        <v>864</v>
      </c>
      <c r="D371" s="15" t="s">
        <v>1033</v>
      </c>
      <c r="E371" s="15" t="s">
        <v>864</v>
      </c>
    </row>
    <row r="372" spans="1:5" ht="28.8" x14ac:dyDescent="0.3">
      <c r="A372" s="15" t="s">
        <v>1034</v>
      </c>
      <c r="B372" s="15" t="s">
        <v>439</v>
      </c>
      <c r="D372" s="15" t="s">
        <v>1034</v>
      </c>
      <c r="E372" s="15" t="s">
        <v>439</v>
      </c>
    </row>
    <row r="373" spans="1:5" ht="28.8" x14ac:dyDescent="0.3">
      <c r="A373" s="15" t="s">
        <v>1035</v>
      </c>
      <c r="D373" s="15" t="s">
        <v>1035</v>
      </c>
    </row>
    <row r="374" spans="1:5" ht="28.8" x14ac:dyDescent="0.3">
      <c r="A374" s="15" t="s">
        <v>1036</v>
      </c>
      <c r="B374" s="15" t="s">
        <v>448</v>
      </c>
      <c r="D374" s="15" t="s">
        <v>1036</v>
      </c>
      <c r="E374" s="15" t="s">
        <v>448</v>
      </c>
    </row>
    <row r="375" spans="1:5" ht="28.8" x14ac:dyDescent="0.3">
      <c r="A375" s="15" t="s">
        <v>1037</v>
      </c>
      <c r="D375" s="15" t="s">
        <v>1037</v>
      </c>
    </row>
    <row r="376" spans="1:5" ht="28.8" x14ac:dyDescent="0.3">
      <c r="A376" s="15" t="s">
        <v>1038</v>
      </c>
      <c r="D376" s="15" t="s">
        <v>1038</v>
      </c>
    </row>
    <row r="377" spans="1:5" ht="28.8" x14ac:dyDescent="0.3">
      <c r="A377" s="15" t="s">
        <v>1039</v>
      </c>
      <c r="B377" s="15" t="s">
        <v>552</v>
      </c>
      <c r="D377" s="15" t="s">
        <v>1039</v>
      </c>
      <c r="E377" s="15" t="s">
        <v>552</v>
      </c>
    </row>
    <row r="378" spans="1:5" ht="28.8" x14ac:dyDescent="0.3">
      <c r="A378" s="15" t="s">
        <v>1040</v>
      </c>
      <c r="B378" s="15" t="b">
        <v>0</v>
      </c>
      <c r="D378" s="15" t="s">
        <v>1040</v>
      </c>
      <c r="E378" s="15" t="b">
        <v>0</v>
      </c>
    </row>
    <row r="379" spans="1:5" ht="28.8" x14ac:dyDescent="0.3">
      <c r="A379" s="15" t="s">
        <v>1041</v>
      </c>
      <c r="D379" s="15" t="s">
        <v>1041</v>
      </c>
    </row>
    <row r="380" spans="1:5" ht="28.8" x14ac:dyDescent="0.3">
      <c r="A380" s="15" t="s">
        <v>1042</v>
      </c>
      <c r="B380" s="15" t="s">
        <v>906</v>
      </c>
      <c r="D380" s="15" t="s">
        <v>1042</v>
      </c>
      <c r="E380" s="15" t="s">
        <v>906</v>
      </c>
    </row>
    <row r="381" spans="1:5" ht="28.8" x14ac:dyDescent="0.3">
      <c r="A381" s="15" t="s">
        <v>1043</v>
      </c>
      <c r="D381" s="15" t="s">
        <v>1043</v>
      </c>
    </row>
    <row r="382" spans="1:5" ht="28.8" x14ac:dyDescent="0.3">
      <c r="A382" s="15" t="s">
        <v>1044</v>
      </c>
      <c r="D382" s="15" t="s">
        <v>1044</v>
      </c>
    </row>
    <row r="383" spans="1:5" ht="28.8" x14ac:dyDescent="0.3">
      <c r="A383" s="15" t="s">
        <v>1045</v>
      </c>
      <c r="B383" s="15" t="s">
        <v>827</v>
      </c>
      <c r="D383" s="15" t="s">
        <v>1045</v>
      </c>
      <c r="E383" s="15" t="s">
        <v>827</v>
      </c>
    </row>
    <row r="384" spans="1:5" ht="28.8" x14ac:dyDescent="0.3">
      <c r="A384" s="15" t="s">
        <v>1046</v>
      </c>
      <c r="B384" s="15" t="s">
        <v>1047</v>
      </c>
      <c r="D384" s="15" t="s">
        <v>1046</v>
      </c>
      <c r="E384" s="15" t="s">
        <v>1047</v>
      </c>
    </row>
    <row r="385" spans="1:5" ht="28.8" x14ac:dyDescent="0.3">
      <c r="A385" s="15" t="s">
        <v>1048</v>
      </c>
      <c r="B385" s="15" t="s">
        <v>864</v>
      </c>
      <c r="D385" s="15" t="s">
        <v>1048</v>
      </c>
      <c r="E385" s="15" t="s">
        <v>864</v>
      </c>
    </row>
    <row r="386" spans="1:5" ht="28.8" x14ac:dyDescent="0.3">
      <c r="A386" s="15" t="s">
        <v>1049</v>
      </c>
      <c r="B386" s="15" t="s">
        <v>439</v>
      </c>
      <c r="D386" s="15" t="s">
        <v>1049</v>
      </c>
      <c r="E386" s="15" t="s">
        <v>439</v>
      </c>
    </row>
    <row r="387" spans="1:5" ht="28.8" x14ac:dyDescent="0.3">
      <c r="A387" s="15" t="s">
        <v>1050</v>
      </c>
      <c r="D387" s="15" t="s">
        <v>1050</v>
      </c>
    </row>
    <row r="388" spans="1:5" ht="28.8" x14ac:dyDescent="0.3">
      <c r="A388" s="15" t="s">
        <v>1051</v>
      </c>
      <c r="B388" s="15" t="s">
        <v>448</v>
      </c>
      <c r="D388" s="15" t="s">
        <v>1051</v>
      </c>
      <c r="E388" s="15" t="s">
        <v>448</v>
      </c>
    </row>
    <row r="389" spans="1:5" ht="28.8" x14ac:dyDescent="0.3">
      <c r="A389" s="15" t="s">
        <v>1052</v>
      </c>
      <c r="D389" s="15" t="s">
        <v>1052</v>
      </c>
    </row>
    <row r="390" spans="1:5" ht="28.8" x14ac:dyDescent="0.3">
      <c r="A390" s="15" t="s">
        <v>1053</v>
      </c>
      <c r="D390" s="15" t="s">
        <v>1053</v>
      </c>
    </row>
    <row r="391" spans="1:5" ht="28.8" x14ac:dyDescent="0.3">
      <c r="A391" s="15" t="s">
        <v>1054</v>
      </c>
      <c r="B391" s="15" t="s">
        <v>1055</v>
      </c>
      <c r="D391" s="15" t="s">
        <v>1054</v>
      </c>
      <c r="E391" s="15" t="s">
        <v>1055</v>
      </c>
    </row>
    <row r="392" spans="1:5" ht="28.8" x14ac:dyDescent="0.3">
      <c r="A392" s="15" t="s">
        <v>1056</v>
      </c>
      <c r="B392" s="15" t="b">
        <v>0</v>
      </c>
      <c r="D392" s="15" t="s">
        <v>1056</v>
      </c>
      <c r="E392" s="15" t="b">
        <v>0</v>
      </c>
    </row>
    <row r="393" spans="1:5" ht="28.8" x14ac:dyDescent="0.3">
      <c r="A393" s="15" t="s">
        <v>1057</v>
      </c>
      <c r="D393" s="15" t="s">
        <v>1057</v>
      </c>
    </row>
    <row r="394" spans="1:5" ht="28.8" x14ac:dyDescent="0.3">
      <c r="A394" s="15" t="s">
        <v>1058</v>
      </c>
      <c r="B394" s="15" t="s">
        <v>906</v>
      </c>
      <c r="D394" s="15" t="s">
        <v>1058</v>
      </c>
      <c r="E394" s="15" t="s">
        <v>906</v>
      </c>
    </row>
    <row r="395" spans="1:5" ht="28.8" x14ac:dyDescent="0.3">
      <c r="A395" s="15" t="s">
        <v>1059</v>
      </c>
      <c r="D395" s="15" t="s">
        <v>1059</v>
      </c>
    </row>
    <row r="396" spans="1:5" ht="28.8" x14ac:dyDescent="0.3">
      <c r="A396" s="15" t="s">
        <v>1060</v>
      </c>
      <c r="D396" s="15" t="s">
        <v>1060</v>
      </c>
    </row>
    <row r="397" spans="1:5" ht="28.8" x14ac:dyDescent="0.3">
      <c r="A397" s="15" t="s">
        <v>1061</v>
      </c>
      <c r="B397" s="15" t="s">
        <v>833</v>
      </c>
      <c r="D397" s="15" t="s">
        <v>1061</v>
      </c>
      <c r="E397" s="15" t="s">
        <v>833</v>
      </c>
    </row>
    <row r="398" spans="1:5" ht="28.8" x14ac:dyDescent="0.3">
      <c r="A398" s="15" t="s">
        <v>1062</v>
      </c>
      <c r="B398" s="15" t="s">
        <v>1063</v>
      </c>
      <c r="D398" s="15" t="s">
        <v>1062</v>
      </c>
      <c r="E398" s="15" t="s">
        <v>1063</v>
      </c>
    </row>
    <row r="399" spans="1:5" ht="28.8" x14ac:dyDescent="0.3">
      <c r="A399" s="15" t="s">
        <v>1064</v>
      </c>
      <c r="B399" s="15" t="s">
        <v>864</v>
      </c>
      <c r="D399" s="15" t="s">
        <v>1064</v>
      </c>
      <c r="E399" s="15" t="s">
        <v>864</v>
      </c>
    </row>
    <row r="400" spans="1:5" ht="28.8" x14ac:dyDescent="0.3">
      <c r="A400" s="15" t="s">
        <v>1065</v>
      </c>
      <c r="B400" s="15" t="s">
        <v>439</v>
      </c>
      <c r="D400" s="15" t="s">
        <v>1065</v>
      </c>
      <c r="E400" s="15" t="s">
        <v>439</v>
      </c>
    </row>
    <row r="401" spans="1:5" ht="28.8" x14ac:dyDescent="0.3">
      <c r="A401" s="15" t="s">
        <v>1066</v>
      </c>
      <c r="D401" s="15" t="s">
        <v>1066</v>
      </c>
    </row>
    <row r="402" spans="1:5" ht="28.8" x14ac:dyDescent="0.3">
      <c r="A402" s="15" t="s">
        <v>1067</v>
      </c>
      <c r="B402" s="15" t="s">
        <v>448</v>
      </c>
      <c r="D402" s="15" t="s">
        <v>1067</v>
      </c>
      <c r="E402" s="15" t="s">
        <v>448</v>
      </c>
    </row>
    <row r="403" spans="1:5" ht="28.8" x14ac:dyDescent="0.3">
      <c r="A403" s="15" t="s">
        <v>1068</v>
      </c>
      <c r="D403" s="15" t="s">
        <v>1068</v>
      </c>
    </row>
    <row r="404" spans="1:5" ht="28.8" x14ac:dyDescent="0.3">
      <c r="A404" s="15" t="s">
        <v>1069</v>
      </c>
      <c r="D404" s="15" t="s">
        <v>1069</v>
      </c>
    </row>
    <row r="405" spans="1:5" ht="28.8" x14ac:dyDescent="0.3">
      <c r="A405" s="15" t="s">
        <v>1070</v>
      </c>
      <c r="B405" s="15" t="s">
        <v>585</v>
      </c>
      <c r="D405" s="15" t="s">
        <v>1070</v>
      </c>
      <c r="E405" s="15" t="s">
        <v>585</v>
      </c>
    </row>
    <row r="406" spans="1:5" ht="28.8" x14ac:dyDescent="0.3">
      <c r="A406" s="15" t="s">
        <v>1071</v>
      </c>
      <c r="B406" s="15" t="b">
        <v>0</v>
      </c>
      <c r="D406" s="15" t="s">
        <v>1071</v>
      </c>
      <c r="E406" s="15" t="b">
        <v>0</v>
      </c>
    </row>
    <row r="407" spans="1:5" ht="28.8" x14ac:dyDescent="0.3">
      <c r="A407" s="15" t="s">
        <v>1072</v>
      </c>
      <c r="D407" s="15" t="s">
        <v>1072</v>
      </c>
    </row>
    <row r="408" spans="1:5" ht="28.8" x14ac:dyDescent="0.3">
      <c r="A408" s="15" t="s">
        <v>1073</v>
      </c>
      <c r="B408" s="15" t="s">
        <v>906</v>
      </c>
      <c r="D408" s="15" t="s">
        <v>1073</v>
      </c>
      <c r="E408" s="15" t="s">
        <v>906</v>
      </c>
    </row>
    <row r="409" spans="1:5" ht="28.8" x14ac:dyDescent="0.3">
      <c r="A409" s="15" t="s">
        <v>1074</v>
      </c>
      <c r="D409" s="15" t="s">
        <v>1074</v>
      </c>
    </row>
    <row r="410" spans="1:5" ht="28.8" x14ac:dyDescent="0.3">
      <c r="A410" s="15" t="s">
        <v>1075</v>
      </c>
      <c r="D410" s="15" t="s">
        <v>1075</v>
      </c>
    </row>
    <row r="411" spans="1:5" ht="28.8" x14ac:dyDescent="0.3">
      <c r="A411" s="15" t="s">
        <v>1076</v>
      </c>
      <c r="B411" s="15" t="s">
        <v>854</v>
      </c>
      <c r="D411" s="15" t="s">
        <v>1076</v>
      </c>
      <c r="E411" s="15" t="s">
        <v>854</v>
      </c>
    </row>
    <row r="412" spans="1:5" ht="28.8" x14ac:dyDescent="0.3">
      <c r="A412" s="15" t="s">
        <v>1077</v>
      </c>
      <c r="B412" s="15" t="s">
        <v>1078</v>
      </c>
      <c r="D412" s="15" t="s">
        <v>1077</v>
      </c>
      <c r="E412" s="15" t="s">
        <v>1078</v>
      </c>
    </row>
    <row r="413" spans="1:5" ht="28.8" x14ac:dyDescent="0.3">
      <c r="A413" s="15" t="s">
        <v>1079</v>
      </c>
      <c r="B413" s="15" t="s">
        <v>864</v>
      </c>
      <c r="D413" s="15" t="s">
        <v>1079</v>
      </c>
      <c r="E413" s="15" t="s">
        <v>864</v>
      </c>
    </row>
    <row r="414" spans="1:5" ht="28.8" x14ac:dyDescent="0.3">
      <c r="A414" s="15" t="s">
        <v>1080</v>
      </c>
      <c r="B414" s="15" t="s">
        <v>439</v>
      </c>
      <c r="D414" s="15" t="s">
        <v>1080</v>
      </c>
      <c r="E414" s="15" t="s">
        <v>439</v>
      </c>
    </row>
    <row r="415" spans="1:5" ht="28.8" x14ac:dyDescent="0.3">
      <c r="A415" s="15" t="s">
        <v>1081</v>
      </c>
      <c r="D415" s="15" t="s">
        <v>1081</v>
      </c>
    </row>
    <row r="416" spans="1:5" ht="28.8" x14ac:dyDescent="0.3">
      <c r="A416" s="15" t="s">
        <v>1082</v>
      </c>
      <c r="B416" s="15" t="s">
        <v>451</v>
      </c>
      <c r="D416" s="15" t="s">
        <v>1082</v>
      </c>
      <c r="E416" s="15" t="s">
        <v>451</v>
      </c>
    </row>
    <row r="417" spans="1:5" ht="28.8" x14ac:dyDescent="0.3">
      <c r="A417" s="15" t="s">
        <v>1083</v>
      </c>
      <c r="D417" s="15" t="s">
        <v>1083</v>
      </c>
    </row>
    <row r="418" spans="1:5" ht="28.8" x14ac:dyDescent="0.3">
      <c r="A418" s="15" t="s">
        <v>1084</v>
      </c>
      <c r="D418" s="15" t="s">
        <v>1084</v>
      </c>
    </row>
    <row r="419" spans="1:5" ht="28.8" x14ac:dyDescent="0.3">
      <c r="A419" s="15" t="s">
        <v>1085</v>
      </c>
      <c r="B419" s="15" t="s">
        <v>478</v>
      </c>
      <c r="D419" s="15" t="s">
        <v>1085</v>
      </c>
      <c r="E419" s="15" t="s">
        <v>478</v>
      </c>
    </row>
    <row r="420" spans="1:5" ht="28.8" x14ac:dyDescent="0.3">
      <c r="A420" s="15" t="s">
        <v>1086</v>
      </c>
      <c r="B420" s="15" t="b">
        <v>0</v>
      </c>
      <c r="D420" s="15" t="s">
        <v>1086</v>
      </c>
      <c r="E420" s="15" t="b">
        <v>0</v>
      </c>
    </row>
    <row r="421" spans="1:5" ht="28.8" x14ac:dyDescent="0.3">
      <c r="A421" s="15" t="s">
        <v>1087</v>
      </c>
      <c r="D421" s="15" t="s">
        <v>1087</v>
      </c>
    </row>
    <row r="422" spans="1:5" ht="28.8" x14ac:dyDescent="0.3">
      <c r="A422" s="15" t="s">
        <v>1088</v>
      </c>
      <c r="B422" s="15" t="s">
        <v>906</v>
      </c>
      <c r="D422" s="15" t="s">
        <v>1088</v>
      </c>
      <c r="E422" s="15" t="s">
        <v>906</v>
      </c>
    </row>
    <row r="423" spans="1:5" ht="28.8" x14ac:dyDescent="0.3">
      <c r="A423" s="15" t="s">
        <v>1089</v>
      </c>
      <c r="D423" s="15" t="s">
        <v>1089</v>
      </c>
    </row>
    <row r="424" spans="1:5" ht="28.8" x14ac:dyDescent="0.3">
      <c r="A424" s="15" t="s">
        <v>1090</v>
      </c>
      <c r="D424" s="15" t="s">
        <v>1090</v>
      </c>
    </row>
    <row r="425" spans="1:5" ht="28.8" x14ac:dyDescent="0.3">
      <c r="A425" s="15" t="s">
        <v>1091</v>
      </c>
      <c r="B425" s="15" t="s">
        <v>840</v>
      </c>
      <c r="D425" s="15" t="s">
        <v>1091</v>
      </c>
      <c r="E425" s="15" t="s">
        <v>840</v>
      </c>
    </row>
    <row r="426" spans="1:5" ht="28.8" x14ac:dyDescent="0.3">
      <c r="A426" s="15" t="s">
        <v>1092</v>
      </c>
      <c r="B426" s="15" t="s">
        <v>1093</v>
      </c>
      <c r="D426" s="15" t="s">
        <v>1092</v>
      </c>
      <c r="E426" s="15" t="s">
        <v>1093</v>
      </c>
    </row>
    <row r="427" spans="1:5" ht="28.8" x14ac:dyDescent="0.3">
      <c r="A427" s="15" t="s">
        <v>1094</v>
      </c>
      <c r="B427" s="15" t="s">
        <v>1095</v>
      </c>
      <c r="D427" s="15" t="s">
        <v>1094</v>
      </c>
      <c r="E427" s="15" t="s">
        <v>1095</v>
      </c>
    </row>
    <row r="428" spans="1:5" ht="28.8" x14ac:dyDescent="0.3">
      <c r="A428" s="15" t="s">
        <v>1096</v>
      </c>
      <c r="B428" s="15" t="s">
        <v>409</v>
      </c>
      <c r="D428" s="15" t="s">
        <v>1096</v>
      </c>
      <c r="E428" s="15" t="s">
        <v>409</v>
      </c>
    </row>
    <row r="429" spans="1:5" ht="28.8" x14ac:dyDescent="0.3">
      <c r="A429" s="15" t="s">
        <v>1097</v>
      </c>
      <c r="B429" s="15" t="s">
        <v>1098</v>
      </c>
      <c r="D429" s="15" t="s">
        <v>1097</v>
      </c>
      <c r="E429" s="15" t="s">
        <v>1098</v>
      </c>
    </row>
    <row r="430" spans="1:5" ht="28.8" x14ac:dyDescent="0.3">
      <c r="A430" s="15" t="s">
        <v>1099</v>
      </c>
      <c r="B430" s="15" t="s">
        <v>451</v>
      </c>
      <c r="D430" s="15" t="s">
        <v>1099</v>
      </c>
      <c r="E430" s="15" t="s">
        <v>451</v>
      </c>
    </row>
    <row r="431" spans="1:5" ht="28.8" x14ac:dyDescent="0.3">
      <c r="A431" s="15" t="s">
        <v>1100</v>
      </c>
      <c r="D431" s="15" t="s">
        <v>1100</v>
      </c>
    </row>
    <row r="432" spans="1:5" ht="28.8" x14ac:dyDescent="0.3">
      <c r="A432" s="15" t="s">
        <v>1101</v>
      </c>
      <c r="D432" s="15" t="s">
        <v>1101</v>
      </c>
    </row>
    <row r="433" spans="1:5" ht="28.8" x14ac:dyDescent="0.3">
      <c r="A433" s="15" t="s">
        <v>1102</v>
      </c>
      <c r="B433" s="15" t="s">
        <v>533</v>
      </c>
      <c r="D433" s="15" t="s">
        <v>1102</v>
      </c>
      <c r="E433" s="15" t="s">
        <v>533</v>
      </c>
    </row>
    <row r="434" spans="1:5" ht="28.8" x14ac:dyDescent="0.3">
      <c r="A434" s="15" t="s">
        <v>1103</v>
      </c>
      <c r="B434" s="15" t="b">
        <v>0</v>
      </c>
      <c r="D434" s="15" t="s">
        <v>1103</v>
      </c>
      <c r="E434" s="15" t="b">
        <v>0</v>
      </c>
    </row>
    <row r="435" spans="1:5" ht="28.8" x14ac:dyDescent="0.3">
      <c r="A435" s="15" t="s">
        <v>1104</v>
      </c>
      <c r="B435" s="15" t="s">
        <v>455</v>
      </c>
      <c r="D435" s="15" t="s">
        <v>1104</v>
      </c>
      <c r="E435" s="15" t="s">
        <v>455</v>
      </c>
    </row>
    <row r="436" spans="1:5" ht="28.8" x14ac:dyDescent="0.3">
      <c r="A436" s="15" t="s">
        <v>1105</v>
      </c>
      <c r="B436" s="15" t="s">
        <v>450</v>
      </c>
      <c r="D436" s="15" t="s">
        <v>1105</v>
      </c>
      <c r="E436" s="15" t="s">
        <v>450</v>
      </c>
    </row>
    <row r="437" spans="1:5" ht="28.8" x14ac:dyDescent="0.3">
      <c r="A437" s="15" t="s">
        <v>1106</v>
      </c>
      <c r="D437" s="15" t="s">
        <v>1106</v>
      </c>
    </row>
    <row r="438" spans="1:5" ht="28.8" x14ac:dyDescent="0.3">
      <c r="A438" s="15" t="s">
        <v>1107</v>
      </c>
      <c r="B438" s="15" t="s">
        <v>1108</v>
      </c>
      <c r="D438" s="15" t="s">
        <v>1107</v>
      </c>
      <c r="E438" s="15" t="s">
        <v>1108</v>
      </c>
    </row>
    <row r="439" spans="1:5" ht="28.8" x14ac:dyDescent="0.3">
      <c r="A439" s="15" t="s">
        <v>1109</v>
      </c>
      <c r="B439" s="15" t="s">
        <v>847</v>
      </c>
      <c r="D439" s="15" t="s">
        <v>1109</v>
      </c>
      <c r="E439" s="15" t="s">
        <v>847</v>
      </c>
    </row>
    <row r="440" spans="1:5" ht="28.8" x14ac:dyDescent="0.3">
      <c r="A440" s="15" t="s">
        <v>1110</v>
      </c>
      <c r="B440" s="15" t="s">
        <v>1111</v>
      </c>
      <c r="D440" s="15" t="s">
        <v>1110</v>
      </c>
      <c r="E440" s="15" t="s">
        <v>1111</v>
      </c>
    </row>
    <row r="441" spans="1:5" ht="28.8" x14ac:dyDescent="0.3">
      <c r="A441" s="15" t="s">
        <v>1112</v>
      </c>
      <c r="B441" s="15" t="s">
        <v>1113</v>
      </c>
      <c r="D441" s="15" t="s">
        <v>1112</v>
      </c>
      <c r="E441" s="15" t="s">
        <v>1113</v>
      </c>
    </row>
    <row r="442" spans="1:5" ht="28.8" x14ac:dyDescent="0.3">
      <c r="A442" s="15" t="s">
        <v>1114</v>
      </c>
      <c r="B442" s="15" t="s">
        <v>439</v>
      </c>
      <c r="D442" s="15" t="s">
        <v>1114</v>
      </c>
      <c r="E442" s="15" t="s">
        <v>439</v>
      </c>
    </row>
    <row r="443" spans="1:5" ht="28.8" x14ac:dyDescent="0.3">
      <c r="A443" s="15" t="s">
        <v>1115</v>
      </c>
      <c r="D443" s="15" t="s">
        <v>1115</v>
      </c>
    </row>
    <row r="444" spans="1:5" ht="28.8" x14ac:dyDescent="0.3">
      <c r="A444" s="15" t="s">
        <v>1116</v>
      </c>
      <c r="B444" s="15" t="s">
        <v>448</v>
      </c>
      <c r="D444" s="15" t="s">
        <v>1116</v>
      </c>
      <c r="E444" s="15" t="s">
        <v>448</v>
      </c>
    </row>
    <row r="445" spans="1:5" ht="28.8" x14ac:dyDescent="0.3">
      <c r="A445" s="15" t="s">
        <v>1117</v>
      </c>
      <c r="D445" s="15" t="s">
        <v>1117</v>
      </c>
    </row>
    <row r="446" spans="1:5" ht="28.8" x14ac:dyDescent="0.3">
      <c r="A446" s="15" t="s">
        <v>1118</v>
      </c>
      <c r="D446" s="15" t="s">
        <v>1118</v>
      </c>
    </row>
    <row r="447" spans="1:5" ht="28.8" x14ac:dyDescent="0.3">
      <c r="A447" s="15" t="s">
        <v>1119</v>
      </c>
      <c r="B447" s="15" t="s">
        <v>469</v>
      </c>
      <c r="D447" s="15" t="s">
        <v>1119</v>
      </c>
      <c r="E447" s="15" t="s">
        <v>469</v>
      </c>
    </row>
    <row r="448" spans="1:5" ht="28.8" x14ac:dyDescent="0.3">
      <c r="A448" s="15" t="s">
        <v>1120</v>
      </c>
      <c r="B448" s="15" t="b">
        <v>0</v>
      </c>
      <c r="D448" s="15" t="s">
        <v>1120</v>
      </c>
      <c r="E448" s="15" t="b">
        <v>0</v>
      </c>
    </row>
    <row r="449" spans="1:5" ht="28.8" x14ac:dyDescent="0.3">
      <c r="A449" s="15" t="s">
        <v>1121</v>
      </c>
      <c r="D449" s="15" t="s">
        <v>1121</v>
      </c>
    </row>
    <row r="450" spans="1:5" ht="28.8" x14ac:dyDescent="0.3">
      <c r="A450" s="15" t="s">
        <v>1122</v>
      </c>
      <c r="B450" s="15" t="s">
        <v>906</v>
      </c>
      <c r="D450" s="15" t="s">
        <v>1122</v>
      </c>
      <c r="E450" s="15" t="s">
        <v>906</v>
      </c>
    </row>
    <row r="451" spans="1:5" ht="28.8" x14ac:dyDescent="0.3">
      <c r="A451" s="15" t="s">
        <v>1123</v>
      </c>
      <c r="D451" s="15" t="s">
        <v>1123</v>
      </c>
    </row>
    <row r="452" spans="1:5" ht="28.8" x14ac:dyDescent="0.3">
      <c r="A452" s="15" t="s">
        <v>1124</v>
      </c>
      <c r="D452" s="15" t="s">
        <v>1124</v>
      </c>
    </row>
    <row r="453" spans="1:5" ht="28.8" x14ac:dyDescent="0.3">
      <c r="A453" s="15" t="s">
        <v>1125</v>
      </c>
      <c r="B453" s="15" t="s">
        <v>722</v>
      </c>
      <c r="D453" s="15" t="s">
        <v>1125</v>
      </c>
      <c r="E453" s="15" t="s">
        <v>722</v>
      </c>
    </row>
    <row r="454" spans="1:5" ht="28.8" x14ac:dyDescent="0.3">
      <c r="A454" s="15" t="s">
        <v>1126</v>
      </c>
      <c r="B454" s="15" t="s">
        <v>1127</v>
      </c>
      <c r="D454" s="15" t="s">
        <v>1126</v>
      </c>
      <c r="E454" s="15" t="s">
        <v>1127</v>
      </c>
    </row>
    <row r="455" spans="1:5" ht="28.8" x14ac:dyDescent="0.3">
      <c r="A455" s="15" t="s">
        <v>1128</v>
      </c>
      <c r="B455" s="15" t="s">
        <v>913</v>
      </c>
      <c r="D455" s="15" t="s">
        <v>1128</v>
      </c>
      <c r="E455" s="15" t="s">
        <v>913</v>
      </c>
    </row>
    <row r="456" spans="1:5" ht="28.8" x14ac:dyDescent="0.3">
      <c r="A456" s="15" t="s">
        <v>1129</v>
      </c>
      <c r="B456" s="15" t="s">
        <v>439</v>
      </c>
      <c r="D456" s="15" t="s">
        <v>1129</v>
      </c>
      <c r="E456" s="15" t="s">
        <v>439</v>
      </c>
    </row>
    <row r="457" spans="1:5" ht="28.8" x14ac:dyDescent="0.3">
      <c r="A457" s="15" t="s">
        <v>1130</v>
      </c>
      <c r="D457" s="15" t="s">
        <v>1130</v>
      </c>
    </row>
    <row r="458" spans="1:5" ht="28.8" x14ac:dyDescent="0.3">
      <c r="A458" s="15" t="s">
        <v>1131</v>
      </c>
      <c r="B458" s="15" t="s">
        <v>448</v>
      </c>
      <c r="D458" s="15" t="s">
        <v>1131</v>
      </c>
      <c r="E458" s="15" t="s">
        <v>448</v>
      </c>
    </row>
    <row r="459" spans="1:5" ht="28.8" x14ac:dyDescent="0.3">
      <c r="A459" s="15" t="s">
        <v>1132</v>
      </c>
      <c r="D459" s="15" t="s">
        <v>1132</v>
      </c>
    </row>
    <row r="460" spans="1:5" ht="28.8" x14ac:dyDescent="0.3">
      <c r="A460" s="15" t="s">
        <v>1133</v>
      </c>
      <c r="D460" s="15" t="s">
        <v>1133</v>
      </c>
    </row>
    <row r="461" spans="1:5" ht="28.8" x14ac:dyDescent="0.3">
      <c r="A461" s="15" t="s">
        <v>1134</v>
      </c>
      <c r="B461" s="15" t="s">
        <v>517</v>
      </c>
      <c r="D461" s="15" t="s">
        <v>1134</v>
      </c>
      <c r="E461" s="15" t="s">
        <v>517</v>
      </c>
    </row>
    <row r="462" spans="1:5" ht="28.8" x14ac:dyDescent="0.3">
      <c r="A462" s="15" t="s">
        <v>1135</v>
      </c>
      <c r="B462" s="15" t="b">
        <v>0</v>
      </c>
      <c r="D462" s="15" t="s">
        <v>1135</v>
      </c>
      <c r="E462" s="15" t="b">
        <v>0</v>
      </c>
    </row>
    <row r="463" spans="1:5" ht="28.8" x14ac:dyDescent="0.3">
      <c r="A463" s="15" t="s">
        <v>1136</v>
      </c>
      <c r="D463" s="15" t="s">
        <v>1136</v>
      </c>
    </row>
    <row r="464" spans="1:5" ht="28.8" x14ac:dyDescent="0.3">
      <c r="A464" s="15" t="s">
        <v>1137</v>
      </c>
      <c r="B464" s="15" t="s">
        <v>906</v>
      </c>
      <c r="D464" s="15" t="s">
        <v>1137</v>
      </c>
      <c r="E464" s="15" t="s">
        <v>906</v>
      </c>
    </row>
    <row r="465" spans="1:5" ht="28.8" x14ac:dyDescent="0.3">
      <c r="A465" s="15" t="s">
        <v>1138</v>
      </c>
      <c r="D465" s="15" t="s">
        <v>1138</v>
      </c>
    </row>
    <row r="466" spans="1:5" ht="28.8" x14ac:dyDescent="0.3">
      <c r="A466" s="15" t="s">
        <v>1139</v>
      </c>
      <c r="D466" s="15" t="s">
        <v>1139</v>
      </c>
    </row>
    <row r="467" spans="1:5" ht="28.8" x14ac:dyDescent="0.3">
      <c r="A467" s="15" t="s">
        <v>1140</v>
      </c>
      <c r="B467" s="15" t="s">
        <v>729</v>
      </c>
      <c r="D467" s="15" t="s">
        <v>1140</v>
      </c>
      <c r="E467" s="15" t="s">
        <v>729</v>
      </c>
    </row>
    <row r="468" spans="1:5" ht="28.8" x14ac:dyDescent="0.3">
      <c r="A468" s="15" t="s">
        <v>1141</v>
      </c>
      <c r="B468" s="15" t="s">
        <v>1142</v>
      </c>
      <c r="D468" s="15" t="s">
        <v>1141</v>
      </c>
      <c r="E468" s="15" t="s">
        <v>1142</v>
      </c>
    </row>
    <row r="469" spans="1:5" ht="28.8" x14ac:dyDescent="0.3">
      <c r="A469" s="15" t="s">
        <v>1143</v>
      </c>
      <c r="B469" s="15" t="s">
        <v>913</v>
      </c>
      <c r="D469" s="15" t="s">
        <v>1143</v>
      </c>
      <c r="E469" s="15" t="s">
        <v>913</v>
      </c>
    </row>
    <row r="470" spans="1:5" ht="28.8" x14ac:dyDescent="0.3">
      <c r="A470" s="15" t="s">
        <v>1144</v>
      </c>
      <c r="B470" s="15" t="s">
        <v>439</v>
      </c>
      <c r="D470" s="15" t="s">
        <v>1144</v>
      </c>
      <c r="E470" s="15" t="s">
        <v>439</v>
      </c>
    </row>
    <row r="471" spans="1:5" ht="28.8" x14ac:dyDescent="0.3">
      <c r="A471" s="15" t="s">
        <v>1145</v>
      </c>
      <c r="D471" s="15" t="s">
        <v>1145</v>
      </c>
    </row>
    <row r="472" spans="1:5" ht="28.8" x14ac:dyDescent="0.3">
      <c r="A472" s="15" t="s">
        <v>1146</v>
      </c>
      <c r="B472" s="15" t="s">
        <v>448</v>
      </c>
      <c r="D472" s="15" t="s">
        <v>1146</v>
      </c>
      <c r="E472" s="15" t="s">
        <v>448</v>
      </c>
    </row>
    <row r="473" spans="1:5" ht="28.8" x14ac:dyDescent="0.3">
      <c r="A473" s="15" t="s">
        <v>1147</v>
      </c>
      <c r="D473" s="15" t="s">
        <v>1147</v>
      </c>
    </row>
    <row r="474" spans="1:5" ht="28.8" x14ac:dyDescent="0.3">
      <c r="A474" s="15" t="s">
        <v>1148</v>
      </c>
      <c r="D474" s="15" t="s">
        <v>1148</v>
      </c>
    </row>
    <row r="475" spans="1:5" ht="28.8" x14ac:dyDescent="0.3">
      <c r="A475" s="15" t="s">
        <v>1149</v>
      </c>
      <c r="B475" s="15" t="s">
        <v>552</v>
      </c>
      <c r="D475" s="15" t="s">
        <v>1149</v>
      </c>
      <c r="E475" s="15" t="s">
        <v>552</v>
      </c>
    </row>
    <row r="476" spans="1:5" ht="28.8" x14ac:dyDescent="0.3">
      <c r="A476" s="15" t="s">
        <v>1150</v>
      </c>
      <c r="B476" s="15" t="b">
        <v>0</v>
      </c>
      <c r="D476" s="15" t="s">
        <v>1150</v>
      </c>
      <c r="E476" s="15" t="b">
        <v>0</v>
      </c>
    </row>
    <row r="477" spans="1:5" ht="28.8" x14ac:dyDescent="0.3">
      <c r="A477" s="15" t="s">
        <v>1151</v>
      </c>
      <c r="D477" s="15" t="s">
        <v>1151</v>
      </c>
    </row>
    <row r="478" spans="1:5" ht="28.8" x14ac:dyDescent="0.3">
      <c r="A478" s="15" t="s">
        <v>1152</v>
      </c>
      <c r="B478" s="15" t="s">
        <v>906</v>
      </c>
      <c r="D478" s="15" t="s">
        <v>1152</v>
      </c>
      <c r="E478" s="15" t="s">
        <v>906</v>
      </c>
    </row>
    <row r="479" spans="1:5" ht="28.8" x14ac:dyDescent="0.3">
      <c r="A479" s="15" t="s">
        <v>1153</v>
      </c>
      <c r="D479" s="15" t="s">
        <v>1153</v>
      </c>
    </row>
    <row r="480" spans="1:5" ht="28.8" x14ac:dyDescent="0.3">
      <c r="A480" s="15" t="s">
        <v>1154</v>
      </c>
      <c r="D480" s="15" t="s">
        <v>1154</v>
      </c>
    </row>
    <row r="481" spans="1:5" ht="28.8" x14ac:dyDescent="0.3">
      <c r="A481" s="15" t="s">
        <v>1155</v>
      </c>
      <c r="B481" s="15" t="s">
        <v>736</v>
      </c>
      <c r="D481" s="15" t="s">
        <v>1155</v>
      </c>
      <c r="E481" s="15" t="s">
        <v>736</v>
      </c>
    </row>
    <row r="482" spans="1:5" ht="28.8" x14ac:dyDescent="0.3">
      <c r="A482" s="15" t="s">
        <v>1156</v>
      </c>
      <c r="B482" s="15" t="s">
        <v>1157</v>
      </c>
      <c r="D482" s="15" t="s">
        <v>1156</v>
      </c>
      <c r="E482" s="15" t="s">
        <v>1157</v>
      </c>
    </row>
    <row r="483" spans="1:5" ht="28.8" x14ac:dyDescent="0.3">
      <c r="A483" s="15" t="s">
        <v>1158</v>
      </c>
      <c r="B483" s="15" t="s">
        <v>913</v>
      </c>
      <c r="D483" s="15" t="s">
        <v>1158</v>
      </c>
      <c r="E483" s="15" t="s">
        <v>913</v>
      </c>
    </row>
    <row r="484" spans="1:5" ht="28.8" x14ac:dyDescent="0.3">
      <c r="A484" s="15" t="s">
        <v>1159</v>
      </c>
      <c r="B484" s="15" t="s">
        <v>439</v>
      </c>
      <c r="D484" s="15" t="s">
        <v>1159</v>
      </c>
      <c r="E484" s="15" t="s">
        <v>439</v>
      </c>
    </row>
    <row r="485" spans="1:5" ht="28.8" x14ac:dyDescent="0.3">
      <c r="A485" s="15" t="s">
        <v>1160</v>
      </c>
      <c r="D485" s="15" t="s">
        <v>1160</v>
      </c>
    </row>
    <row r="486" spans="1:5" ht="28.8" x14ac:dyDescent="0.3">
      <c r="A486" s="15" t="s">
        <v>1161</v>
      </c>
      <c r="B486" s="15" t="s">
        <v>448</v>
      </c>
      <c r="D486" s="15" t="s">
        <v>1161</v>
      </c>
      <c r="E486" s="15" t="s">
        <v>448</v>
      </c>
    </row>
    <row r="487" spans="1:5" ht="28.8" x14ac:dyDescent="0.3">
      <c r="A487" s="15" t="s">
        <v>1162</v>
      </c>
      <c r="D487" s="15" t="s">
        <v>1162</v>
      </c>
    </row>
    <row r="488" spans="1:5" ht="28.8" x14ac:dyDescent="0.3">
      <c r="A488" s="15" t="s">
        <v>1163</v>
      </c>
      <c r="D488" s="15" t="s">
        <v>1163</v>
      </c>
    </row>
    <row r="489" spans="1:5" ht="28.8" x14ac:dyDescent="0.3">
      <c r="A489" s="15" t="s">
        <v>1164</v>
      </c>
      <c r="B489" s="15" t="s">
        <v>544</v>
      </c>
      <c r="D489" s="15" t="s">
        <v>1164</v>
      </c>
      <c r="E489" s="15" t="s">
        <v>544</v>
      </c>
    </row>
    <row r="490" spans="1:5" ht="28.8" x14ac:dyDescent="0.3">
      <c r="A490" s="15" t="s">
        <v>1165</v>
      </c>
      <c r="B490" s="15" t="b">
        <v>0</v>
      </c>
      <c r="D490" s="15" t="s">
        <v>1165</v>
      </c>
      <c r="E490" s="15" t="b">
        <v>0</v>
      </c>
    </row>
    <row r="491" spans="1:5" ht="28.8" x14ac:dyDescent="0.3">
      <c r="A491" s="15" t="s">
        <v>1166</v>
      </c>
      <c r="D491" s="15" t="s">
        <v>1166</v>
      </c>
    </row>
    <row r="492" spans="1:5" ht="28.8" x14ac:dyDescent="0.3">
      <c r="A492" s="15" t="s">
        <v>1167</v>
      </c>
      <c r="B492" s="15" t="s">
        <v>906</v>
      </c>
      <c r="D492" s="15" t="s">
        <v>1167</v>
      </c>
      <c r="E492" s="15" t="s">
        <v>906</v>
      </c>
    </row>
    <row r="493" spans="1:5" ht="28.8" x14ac:dyDescent="0.3">
      <c r="A493" s="15" t="s">
        <v>1168</v>
      </c>
      <c r="D493" s="15" t="s">
        <v>1168</v>
      </c>
    </row>
    <row r="494" spans="1:5" ht="28.8" x14ac:dyDescent="0.3">
      <c r="A494" s="15" t="s">
        <v>1169</v>
      </c>
      <c r="D494" s="15" t="s">
        <v>1169</v>
      </c>
    </row>
    <row r="495" spans="1:5" ht="28.8" x14ac:dyDescent="0.3">
      <c r="A495" s="15" t="s">
        <v>1170</v>
      </c>
      <c r="B495" s="15" t="s">
        <v>743</v>
      </c>
      <c r="D495" s="15" t="s">
        <v>1170</v>
      </c>
      <c r="E495" s="15" t="s">
        <v>743</v>
      </c>
    </row>
    <row r="496" spans="1:5" ht="28.8" x14ac:dyDescent="0.3">
      <c r="A496" s="15" t="s">
        <v>1171</v>
      </c>
      <c r="B496" s="15" t="s">
        <v>1172</v>
      </c>
      <c r="D496" s="15" t="s">
        <v>1171</v>
      </c>
      <c r="E496" s="15" t="s">
        <v>1172</v>
      </c>
    </row>
    <row r="497" spans="1:5" ht="28.8" x14ac:dyDescent="0.3">
      <c r="A497" s="15" t="s">
        <v>1173</v>
      </c>
      <c r="B497" s="15" t="s">
        <v>1174</v>
      </c>
      <c r="D497" s="15" t="s">
        <v>1173</v>
      </c>
      <c r="E497" s="15" t="s">
        <v>1174</v>
      </c>
    </row>
    <row r="498" spans="1:5" ht="28.8" x14ac:dyDescent="0.3">
      <c r="A498" s="15" t="s">
        <v>1175</v>
      </c>
      <c r="B498" s="15" t="s">
        <v>439</v>
      </c>
      <c r="D498" s="15" t="s">
        <v>1175</v>
      </c>
      <c r="E498" s="15" t="s">
        <v>439</v>
      </c>
    </row>
    <row r="499" spans="1:5" ht="28.8" x14ac:dyDescent="0.3">
      <c r="A499" s="15" t="s">
        <v>1176</v>
      </c>
      <c r="D499" s="15" t="s">
        <v>1176</v>
      </c>
    </row>
    <row r="500" spans="1:5" ht="28.8" x14ac:dyDescent="0.3">
      <c r="A500" s="15" t="s">
        <v>1177</v>
      </c>
      <c r="B500" s="15" t="s">
        <v>448</v>
      </c>
      <c r="D500" s="15" t="s">
        <v>1177</v>
      </c>
      <c r="E500" s="15" t="s">
        <v>448</v>
      </c>
    </row>
    <row r="501" spans="1:5" ht="28.8" x14ac:dyDescent="0.3">
      <c r="A501" s="15" t="s">
        <v>1178</v>
      </c>
      <c r="D501" s="15" t="s">
        <v>1178</v>
      </c>
    </row>
    <row r="502" spans="1:5" ht="28.8" x14ac:dyDescent="0.3">
      <c r="A502" s="15" t="s">
        <v>1179</v>
      </c>
      <c r="D502" s="15" t="s">
        <v>1179</v>
      </c>
    </row>
    <row r="503" spans="1:5" ht="28.8" x14ac:dyDescent="0.3">
      <c r="A503" s="15" t="s">
        <v>1180</v>
      </c>
      <c r="B503" s="15" t="s">
        <v>484</v>
      </c>
      <c r="D503" s="15" t="s">
        <v>1180</v>
      </c>
      <c r="E503" s="15" t="s">
        <v>484</v>
      </c>
    </row>
    <row r="504" spans="1:5" ht="28.8" x14ac:dyDescent="0.3">
      <c r="A504" s="15" t="s">
        <v>1181</v>
      </c>
      <c r="B504" s="15" t="b">
        <v>0</v>
      </c>
      <c r="D504" s="15" t="s">
        <v>1181</v>
      </c>
      <c r="E504" s="15" t="b">
        <v>0</v>
      </c>
    </row>
    <row r="505" spans="1:5" ht="28.8" x14ac:dyDescent="0.3">
      <c r="A505" s="15" t="s">
        <v>1182</v>
      </c>
      <c r="D505" s="15" t="s">
        <v>1182</v>
      </c>
    </row>
    <row r="506" spans="1:5" ht="28.8" x14ac:dyDescent="0.3">
      <c r="A506" s="15" t="s">
        <v>1183</v>
      </c>
      <c r="B506" s="15" t="s">
        <v>906</v>
      </c>
      <c r="D506" s="15" t="s">
        <v>1183</v>
      </c>
      <c r="E506" s="15" t="s">
        <v>906</v>
      </c>
    </row>
    <row r="507" spans="1:5" ht="28.8" x14ac:dyDescent="0.3">
      <c r="A507" s="15" t="s">
        <v>1184</v>
      </c>
      <c r="D507" s="15" t="s">
        <v>1184</v>
      </c>
    </row>
    <row r="508" spans="1:5" ht="28.8" x14ac:dyDescent="0.3">
      <c r="A508" s="15" t="s">
        <v>1185</v>
      </c>
      <c r="D508" s="15" t="s">
        <v>1185</v>
      </c>
    </row>
    <row r="509" spans="1:5" ht="28.8" x14ac:dyDescent="0.3">
      <c r="A509" s="15" t="s">
        <v>1186</v>
      </c>
      <c r="B509" s="15" t="s">
        <v>750</v>
      </c>
      <c r="D509" s="15" t="s">
        <v>1186</v>
      </c>
      <c r="E509" s="15" t="s">
        <v>750</v>
      </c>
    </row>
    <row r="510" spans="1:5" ht="28.8" x14ac:dyDescent="0.3">
      <c r="A510" s="15" t="s">
        <v>1187</v>
      </c>
      <c r="B510" s="15" t="s">
        <v>1188</v>
      </c>
      <c r="D510" s="15" t="s">
        <v>1187</v>
      </c>
      <c r="E510" s="15" t="s">
        <v>1188</v>
      </c>
    </row>
    <row r="511" spans="1:5" ht="28.8" x14ac:dyDescent="0.3">
      <c r="A511" s="15" t="s">
        <v>1189</v>
      </c>
      <c r="B511" s="15" t="s">
        <v>1095</v>
      </c>
      <c r="D511" s="15" t="s">
        <v>1189</v>
      </c>
      <c r="E511" s="15" t="s">
        <v>1095</v>
      </c>
    </row>
    <row r="512" spans="1:5" ht="28.8" x14ac:dyDescent="0.3">
      <c r="A512" s="15" t="s">
        <v>1190</v>
      </c>
      <c r="B512" s="15" t="s">
        <v>439</v>
      </c>
      <c r="D512" s="15" t="s">
        <v>1190</v>
      </c>
      <c r="E512" s="15" t="s">
        <v>439</v>
      </c>
    </row>
    <row r="513" spans="1:5" ht="28.8" x14ac:dyDescent="0.3">
      <c r="A513" s="15" t="s">
        <v>1191</v>
      </c>
      <c r="D513" s="15" t="s">
        <v>1191</v>
      </c>
    </row>
    <row r="514" spans="1:5" ht="28.8" x14ac:dyDescent="0.3">
      <c r="A514" s="15" t="s">
        <v>1192</v>
      </c>
      <c r="B514" s="15" t="s">
        <v>448</v>
      </c>
      <c r="D514" s="15" t="s">
        <v>1192</v>
      </c>
      <c r="E514" s="15" t="s">
        <v>448</v>
      </c>
    </row>
    <row r="515" spans="1:5" ht="28.8" x14ac:dyDescent="0.3">
      <c r="A515" s="15" t="s">
        <v>1193</v>
      </c>
      <c r="D515" s="15" t="s">
        <v>1193</v>
      </c>
    </row>
    <row r="516" spans="1:5" ht="28.8" x14ac:dyDescent="0.3">
      <c r="A516" s="15" t="s">
        <v>1194</v>
      </c>
      <c r="D516" s="15" t="s">
        <v>1194</v>
      </c>
    </row>
    <row r="517" spans="1:5" ht="28.8" x14ac:dyDescent="0.3">
      <c r="A517" s="15" t="s">
        <v>1195</v>
      </c>
      <c r="B517" s="15" t="s">
        <v>519</v>
      </c>
      <c r="D517" s="15" t="s">
        <v>1195</v>
      </c>
      <c r="E517" s="15" t="s">
        <v>519</v>
      </c>
    </row>
    <row r="518" spans="1:5" ht="28.8" x14ac:dyDescent="0.3">
      <c r="A518" s="15" t="s">
        <v>1196</v>
      </c>
      <c r="B518" s="15" t="b">
        <v>0</v>
      </c>
      <c r="D518" s="15" t="s">
        <v>1196</v>
      </c>
      <c r="E518" s="15" t="b">
        <v>0</v>
      </c>
    </row>
    <row r="519" spans="1:5" ht="28.8" x14ac:dyDescent="0.3">
      <c r="A519" s="15" t="s">
        <v>1197</v>
      </c>
      <c r="D519" s="15" t="s">
        <v>1197</v>
      </c>
    </row>
    <row r="520" spans="1:5" ht="28.8" x14ac:dyDescent="0.3">
      <c r="A520" s="15" t="s">
        <v>1198</v>
      </c>
      <c r="B520" s="15" t="s">
        <v>906</v>
      </c>
      <c r="D520" s="15" t="s">
        <v>1198</v>
      </c>
      <c r="E520" s="15" t="s">
        <v>906</v>
      </c>
    </row>
    <row r="521" spans="1:5" ht="28.8" x14ac:dyDescent="0.3">
      <c r="A521" s="15" t="s">
        <v>1199</v>
      </c>
      <c r="D521" s="15" t="s">
        <v>1199</v>
      </c>
    </row>
    <row r="522" spans="1:5" ht="28.8" x14ac:dyDescent="0.3">
      <c r="A522" s="15" t="s">
        <v>1200</v>
      </c>
      <c r="D522" s="15" t="s">
        <v>1200</v>
      </c>
    </row>
    <row r="523" spans="1:5" ht="28.8" x14ac:dyDescent="0.3">
      <c r="A523" s="15" t="s">
        <v>1201</v>
      </c>
      <c r="B523" s="15" t="s">
        <v>757</v>
      </c>
      <c r="D523" s="15" t="s">
        <v>1201</v>
      </c>
      <c r="E523" s="15" t="s">
        <v>757</v>
      </c>
    </row>
    <row r="524" spans="1:5" ht="28.8" x14ac:dyDescent="0.3">
      <c r="A524" s="15" t="s">
        <v>1202</v>
      </c>
      <c r="B524" s="15" t="s">
        <v>1203</v>
      </c>
      <c r="D524" s="15" t="s">
        <v>1202</v>
      </c>
      <c r="E524" s="15" t="s">
        <v>1203</v>
      </c>
    </row>
    <row r="525" spans="1:5" ht="28.8" x14ac:dyDescent="0.3">
      <c r="A525" s="15" t="s">
        <v>1204</v>
      </c>
      <c r="B525" s="15" t="s">
        <v>1205</v>
      </c>
      <c r="D525" s="15" t="s">
        <v>1204</v>
      </c>
      <c r="E525" s="15" t="s">
        <v>1205</v>
      </c>
    </row>
    <row r="526" spans="1:5" ht="28.8" x14ac:dyDescent="0.3">
      <c r="A526" s="15" t="s">
        <v>1206</v>
      </c>
      <c r="B526" s="15" t="s">
        <v>439</v>
      </c>
      <c r="D526" s="15" t="s">
        <v>1206</v>
      </c>
      <c r="E526" s="15" t="s">
        <v>439</v>
      </c>
    </row>
    <row r="527" spans="1:5" ht="28.8" x14ac:dyDescent="0.3">
      <c r="A527" s="15" t="s">
        <v>1207</v>
      </c>
      <c r="D527" s="15" t="s">
        <v>1207</v>
      </c>
    </row>
    <row r="528" spans="1:5" ht="28.8" x14ac:dyDescent="0.3">
      <c r="A528" s="15" t="s">
        <v>1208</v>
      </c>
      <c r="B528" s="15" t="s">
        <v>448</v>
      </c>
      <c r="D528" s="15" t="s">
        <v>1208</v>
      </c>
      <c r="E528" s="15" t="s">
        <v>448</v>
      </c>
    </row>
    <row r="529" spans="1:5" ht="28.8" x14ac:dyDescent="0.3">
      <c r="A529" s="15" t="s">
        <v>1209</v>
      </c>
      <c r="D529" s="15" t="s">
        <v>1209</v>
      </c>
    </row>
    <row r="530" spans="1:5" ht="28.8" x14ac:dyDescent="0.3">
      <c r="A530" s="15" t="s">
        <v>1210</v>
      </c>
      <c r="D530" s="15" t="s">
        <v>1210</v>
      </c>
    </row>
    <row r="531" spans="1:5" ht="28.8" x14ac:dyDescent="0.3">
      <c r="A531" s="15" t="s">
        <v>1211</v>
      </c>
      <c r="B531" s="15" t="s">
        <v>492</v>
      </c>
      <c r="D531" s="15" t="s">
        <v>1211</v>
      </c>
      <c r="E531" s="15" t="s">
        <v>492</v>
      </c>
    </row>
    <row r="532" spans="1:5" ht="28.8" x14ac:dyDescent="0.3">
      <c r="A532" s="15" t="s">
        <v>1212</v>
      </c>
      <c r="B532" s="15" t="b">
        <v>0</v>
      </c>
      <c r="D532" s="15" t="s">
        <v>1212</v>
      </c>
      <c r="E532" s="15" t="b">
        <v>0</v>
      </c>
    </row>
    <row r="533" spans="1:5" ht="28.8" x14ac:dyDescent="0.3">
      <c r="A533" s="15" t="s">
        <v>1213</v>
      </c>
      <c r="D533" s="15" t="s">
        <v>1213</v>
      </c>
    </row>
    <row r="534" spans="1:5" ht="28.8" x14ac:dyDescent="0.3">
      <c r="A534" s="15" t="s">
        <v>1214</v>
      </c>
      <c r="B534" s="15" t="s">
        <v>906</v>
      </c>
      <c r="D534" s="15" t="s">
        <v>1214</v>
      </c>
      <c r="E534" s="15" t="s">
        <v>906</v>
      </c>
    </row>
    <row r="535" spans="1:5" ht="28.8" x14ac:dyDescent="0.3">
      <c r="A535" s="15" t="s">
        <v>1215</v>
      </c>
      <c r="D535" s="15" t="s">
        <v>1215</v>
      </c>
    </row>
    <row r="536" spans="1:5" ht="28.8" x14ac:dyDescent="0.3">
      <c r="A536" s="15" t="s">
        <v>1216</v>
      </c>
      <c r="D536" s="15" t="s">
        <v>1216</v>
      </c>
    </row>
    <row r="537" spans="1:5" x14ac:dyDescent="0.3">
      <c r="A537" s="15" t="s">
        <v>1217</v>
      </c>
      <c r="B537" s="15" t="s">
        <v>1218</v>
      </c>
      <c r="D537" s="15" t="s">
        <v>1217</v>
      </c>
      <c r="E537" s="15" t="s">
        <v>1218</v>
      </c>
    </row>
    <row r="538" spans="1:5" x14ac:dyDescent="0.3">
      <c r="A538" s="15" t="s">
        <v>1219</v>
      </c>
      <c r="D538" s="15" t="s">
        <v>1219</v>
      </c>
    </row>
    <row r="539" spans="1:5" x14ac:dyDescent="0.3">
      <c r="A539" s="15" t="s">
        <v>1220</v>
      </c>
      <c r="B539" s="15">
        <v>1</v>
      </c>
      <c r="D539" s="15" t="s">
        <v>1220</v>
      </c>
      <c r="E539" s="15">
        <v>1</v>
      </c>
    </row>
    <row r="540" spans="1:5" x14ac:dyDescent="0.3">
      <c r="A540" s="15" t="s">
        <v>1221</v>
      </c>
      <c r="B540" s="15" t="s">
        <v>614</v>
      </c>
      <c r="D540" s="15" t="s">
        <v>1221</v>
      </c>
      <c r="E540" s="15" t="s">
        <v>614</v>
      </c>
    </row>
    <row r="541" spans="1:5" x14ac:dyDescent="0.3">
      <c r="A541" s="15" t="s">
        <v>1222</v>
      </c>
      <c r="B541" s="15" t="s">
        <v>1223</v>
      </c>
      <c r="D541" s="15" t="s">
        <v>1222</v>
      </c>
      <c r="E541" s="15" t="s">
        <v>1223</v>
      </c>
    </row>
    <row r="542" spans="1:5" x14ac:dyDescent="0.3">
      <c r="A542" s="15" t="s">
        <v>1224</v>
      </c>
      <c r="B542" s="15" t="s">
        <v>1225</v>
      </c>
      <c r="D542" s="15" t="s">
        <v>1224</v>
      </c>
      <c r="E542" s="15" t="s">
        <v>1225</v>
      </c>
    </row>
    <row r="543" spans="1:5" x14ac:dyDescent="0.3">
      <c r="A543" s="15" t="s">
        <v>1226</v>
      </c>
      <c r="B543" s="15" t="s">
        <v>1227</v>
      </c>
      <c r="D543" s="15" t="s">
        <v>1226</v>
      </c>
      <c r="E543" s="15" t="s">
        <v>1227</v>
      </c>
    </row>
    <row r="544" spans="1:5" x14ac:dyDescent="0.3">
      <c r="A544" s="15" t="s">
        <v>1228</v>
      </c>
      <c r="B544" s="15" t="s">
        <v>1229</v>
      </c>
      <c r="D544" s="15" t="s">
        <v>1228</v>
      </c>
      <c r="E544" s="15" t="s">
        <v>1229</v>
      </c>
    </row>
    <row r="545" spans="1:5" x14ac:dyDescent="0.3">
      <c r="A545" s="15" t="s">
        <v>2224</v>
      </c>
      <c r="B545" s="15" t="s">
        <v>620</v>
      </c>
      <c r="D545" s="15" t="s">
        <v>2224</v>
      </c>
      <c r="E545" s="15" t="s">
        <v>620</v>
      </c>
    </row>
    <row r="546" spans="1:5" x14ac:dyDescent="0.3">
      <c r="A546" s="15" t="s">
        <v>1230</v>
      </c>
      <c r="B546" s="15" t="s">
        <v>1231</v>
      </c>
      <c r="D546" s="15" t="s">
        <v>1230</v>
      </c>
      <c r="E546" s="15" t="s">
        <v>1231</v>
      </c>
    </row>
    <row r="547" spans="1:5" x14ac:dyDescent="0.3">
      <c r="A547" s="15" t="s">
        <v>1232</v>
      </c>
      <c r="B547" s="15" t="s">
        <v>1227</v>
      </c>
      <c r="D547" s="15" t="s">
        <v>1232</v>
      </c>
      <c r="E547" s="15" t="s">
        <v>1227</v>
      </c>
    </row>
    <row r="548" spans="1:5" x14ac:dyDescent="0.3">
      <c r="A548" s="15" t="s">
        <v>1233</v>
      </c>
      <c r="B548" s="15" t="s">
        <v>1234</v>
      </c>
      <c r="D548" s="15" t="s">
        <v>1233</v>
      </c>
      <c r="E548" s="15" t="s">
        <v>1234</v>
      </c>
    </row>
    <row r="549" spans="1:5" x14ac:dyDescent="0.3">
      <c r="A549" s="15" t="s">
        <v>1235</v>
      </c>
      <c r="B549" s="15" t="s">
        <v>1236</v>
      </c>
      <c r="D549" s="15" t="s">
        <v>1235</v>
      </c>
      <c r="E549" s="15" t="s">
        <v>1236</v>
      </c>
    </row>
    <row r="550" spans="1:5" x14ac:dyDescent="0.3">
      <c r="A550" s="15" t="s">
        <v>1237</v>
      </c>
      <c r="B550" s="15" t="s">
        <v>1238</v>
      </c>
      <c r="D550" s="15" t="s">
        <v>1237</v>
      </c>
      <c r="E550" s="15" t="s">
        <v>1238</v>
      </c>
    </row>
    <row r="551" spans="1:5" x14ac:dyDescent="0.3">
      <c r="A551" s="15" t="s">
        <v>1239</v>
      </c>
      <c r="B551" s="15" t="s">
        <v>38</v>
      </c>
      <c r="D551" s="15" t="s">
        <v>1239</v>
      </c>
      <c r="E551" s="15" t="s">
        <v>38</v>
      </c>
    </row>
    <row r="552" spans="1:5" x14ac:dyDescent="0.3">
      <c r="A552" s="15" t="s">
        <v>1240</v>
      </c>
      <c r="B552" s="15" t="s">
        <v>35</v>
      </c>
      <c r="D552" s="15" t="s">
        <v>1240</v>
      </c>
      <c r="E552" s="15" t="s">
        <v>35</v>
      </c>
    </row>
    <row r="553" spans="1:5" x14ac:dyDescent="0.3">
      <c r="A553" s="15" t="s">
        <v>1241</v>
      </c>
      <c r="B553" s="15" t="s">
        <v>698</v>
      </c>
      <c r="D553" s="15" t="s">
        <v>1241</v>
      </c>
      <c r="E553" s="15" t="s">
        <v>698</v>
      </c>
    </row>
    <row r="554" spans="1:5" x14ac:dyDescent="0.3">
      <c r="A554" s="15" t="s">
        <v>1242</v>
      </c>
      <c r="D554" s="15" t="s">
        <v>1242</v>
      </c>
    </row>
    <row r="555" spans="1:5" x14ac:dyDescent="0.3">
      <c r="A555" s="15" t="s">
        <v>1243</v>
      </c>
      <c r="D555" s="15" t="s">
        <v>1243</v>
      </c>
    </row>
    <row r="556" spans="1:5" x14ac:dyDescent="0.3">
      <c r="A556" s="15" t="s">
        <v>1244</v>
      </c>
      <c r="D556" s="15" t="s">
        <v>1244</v>
      </c>
    </row>
    <row r="557" spans="1:5" ht="28.8" x14ac:dyDescent="0.3">
      <c r="A557" s="15" t="s">
        <v>1245</v>
      </c>
      <c r="D557" s="15" t="s">
        <v>1245</v>
      </c>
    </row>
    <row r="558" spans="1:5" x14ac:dyDescent="0.3">
      <c r="A558" s="15" t="s">
        <v>1246</v>
      </c>
      <c r="D558" s="15" t="s">
        <v>1246</v>
      </c>
    </row>
    <row r="559" spans="1:5" x14ac:dyDescent="0.3">
      <c r="A559" s="15" t="s">
        <v>1247</v>
      </c>
      <c r="D559" s="15" t="s">
        <v>1247</v>
      </c>
    </row>
    <row r="560" spans="1:5" ht="28.8" x14ac:dyDescent="0.3">
      <c r="A560" s="15" t="s">
        <v>1248</v>
      </c>
      <c r="B560" s="15" t="s">
        <v>1249</v>
      </c>
      <c r="D560" s="15" t="s">
        <v>1248</v>
      </c>
      <c r="E560" s="15" t="s">
        <v>1249</v>
      </c>
    </row>
    <row r="561" spans="1:5" ht="28.8" x14ac:dyDescent="0.3">
      <c r="A561" s="15" t="s">
        <v>1250</v>
      </c>
      <c r="B561" s="15" t="s">
        <v>1251</v>
      </c>
      <c r="D561" s="15" t="s">
        <v>1250</v>
      </c>
      <c r="E561" s="15" t="s">
        <v>1251</v>
      </c>
    </row>
    <row r="562" spans="1:5" ht="28.8" x14ac:dyDescent="0.3">
      <c r="A562" s="15" t="s">
        <v>1252</v>
      </c>
      <c r="B562" s="15" t="s">
        <v>1253</v>
      </c>
      <c r="D562" s="15" t="s">
        <v>1252</v>
      </c>
      <c r="E562" s="15" t="s">
        <v>1253</v>
      </c>
    </row>
    <row r="563" spans="1:5" ht="28.8" x14ac:dyDescent="0.3">
      <c r="A563" s="15" t="s">
        <v>1254</v>
      </c>
      <c r="B563" s="15" t="s">
        <v>1227</v>
      </c>
      <c r="D563" s="15" t="s">
        <v>1254</v>
      </c>
      <c r="E563" s="15" t="s">
        <v>1227</v>
      </c>
    </row>
    <row r="564" spans="1:5" ht="28.8" x14ac:dyDescent="0.3">
      <c r="A564" s="15" t="s">
        <v>1255</v>
      </c>
      <c r="B564" s="15" t="s">
        <v>1256</v>
      </c>
      <c r="D564" s="15" t="s">
        <v>1255</v>
      </c>
      <c r="E564" s="15" t="s">
        <v>1256</v>
      </c>
    </row>
    <row r="565" spans="1:5" ht="28.8" x14ac:dyDescent="0.3">
      <c r="A565" s="15" t="s">
        <v>1257</v>
      </c>
      <c r="B565" s="15" t="s">
        <v>1258</v>
      </c>
      <c r="D565" s="15" t="s">
        <v>1257</v>
      </c>
      <c r="E565" s="15" t="s">
        <v>1258</v>
      </c>
    </row>
    <row r="566" spans="1:5" ht="28.8" x14ac:dyDescent="0.3">
      <c r="A566" s="15" t="s">
        <v>1259</v>
      </c>
      <c r="B566" s="15" t="s">
        <v>1260</v>
      </c>
      <c r="D566" s="15" t="s">
        <v>1259</v>
      </c>
      <c r="E566" s="15" t="s">
        <v>1260</v>
      </c>
    </row>
    <row r="567" spans="1:5" ht="28.8" x14ac:dyDescent="0.3">
      <c r="A567" s="15" t="s">
        <v>1261</v>
      </c>
      <c r="B567" s="15" t="s">
        <v>1227</v>
      </c>
      <c r="D567" s="15" t="s">
        <v>1261</v>
      </c>
      <c r="E567" s="15" t="s">
        <v>1227</v>
      </c>
    </row>
    <row r="568" spans="1:5" ht="28.8" x14ac:dyDescent="0.3">
      <c r="A568" s="15" t="s">
        <v>1262</v>
      </c>
      <c r="B568" s="15" t="s">
        <v>1263</v>
      </c>
      <c r="D568" s="15" t="s">
        <v>1262</v>
      </c>
      <c r="E568" s="15" t="s">
        <v>1263</v>
      </c>
    </row>
    <row r="569" spans="1:5" ht="28.8" x14ac:dyDescent="0.3">
      <c r="A569" s="15" t="s">
        <v>1264</v>
      </c>
      <c r="B569" s="15" t="s">
        <v>1265</v>
      </c>
      <c r="D569" s="15" t="s">
        <v>1264</v>
      </c>
      <c r="E569" s="15" t="s">
        <v>1265</v>
      </c>
    </row>
    <row r="570" spans="1:5" ht="28.8" x14ac:dyDescent="0.3">
      <c r="A570" s="15" t="s">
        <v>1266</v>
      </c>
      <c r="B570" s="15" t="s">
        <v>1267</v>
      </c>
      <c r="D570" s="15" t="s">
        <v>1266</v>
      </c>
      <c r="E570" s="15" t="s">
        <v>1267</v>
      </c>
    </row>
    <row r="571" spans="1:5" ht="28.8" x14ac:dyDescent="0.3">
      <c r="A571" s="15" t="s">
        <v>1268</v>
      </c>
      <c r="B571" s="15" t="s">
        <v>1227</v>
      </c>
      <c r="D571" s="15" t="s">
        <v>1268</v>
      </c>
      <c r="E571" s="15" t="s">
        <v>1227</v>
      </c>
    </row>
    <row r="572" spans="1:5" ht="28.8" x14ac:dyDescent="0.3">
      <c r="A572" s="15" t="s">
        <v>1269</v>
      </c>
      <c r="B572" s="15" t="s">
        <v>1270</v>
      </c>
      <c r="D572" s="15" t="s">
        <v>1269</v>
      </c>
      <c r="E572" s="15" t="s">
        <v>1270</v>
      </c>
    </row>
    <row r="573" spans="1:5" ht="28.8" x14ac:dyDescent="0.3">
      <c r="A573" s="15" t="s">
        <v>1271</v>
      </c>
      <c r="B573" s="15" t="s">
        <v>1272</v>
      </c>
      <c r="D573" s="15" t="s">
        <v>1271</v>
      </c>
      <c r="E573" s="15" t="s">
        <v>1272</v>
      </c>
    </row>
    <row r="574" spans="1:5" ht="28.8" x14ac:dyDescent="0.3">
      <c r="A574" s="15" t="s">
        <v>1273</v>
      </c>
      <c r="B574" s="15" t="s">
        <v>1274</v>
      </c>
      <c r="D574" s="15" t="s">
        <v>1273</v>
      </c>
      <c r="E574" s="15" t="s">
        <v>1274</v>
      </c>
    </row>
    <row r="575" spans="1:5" ht="28.8" x14ac:dyDescent="0.3">
      <c r="A575" s="15" t="s">
        <v>1275</v>
      </c>
      <c r="B575" s="15" t="s">
        <v>1227</v>
      </c>
      <c r="D575" s="15" t="s">
        <v>1275</v>
      </c>
      <c r="E575" s="15" t="s">
        <v>1227</v>
      </c>
    </row>
    <row r="576" spans="1:5" ht="28.8" x14ac:dyDescent="0.3">
      <c r="A576" s="15" t="s">
        <v>1276</v>
      </c>
      <c r="B576" s="15" t="s">
        <v>1277</v>
      </c>
      <c r="D576" s="15" t="s">
        <v>1276</v>
      </c>
      <c r="E576" s="15" t="s">
        <v>1277</v>
      </c>
    </row>
    <row r="577" spans="1:5" ht="28.8" x14ac:dyDescent="0.3">
      <c r="A577" s="15" t="s">
        <v>1278</v>
      </c>
      <c r="B577" s="15" t="s">
        <v>1279</v>
      </c>
      <c r="D577" s="15" t="s">
        <v>1278</v>
      </c>
      <c r="E577" s="15" t="s">
        <v>1279</v>
      </c>
    </row>
    <row r="578" spans="1:5" ht="28.8" x14ac:dyDescent="0.3">
      <c r="A578" s="15" t="s">
        <v>1280</v>
      </c>
      <c r="B578" s="15" t="s">
        <v>1281</v>
      </c>
      <c r="D578" s="15" t="s">
        <v>1280</v>
      </c>
      <c r="E578" s="15" t="s">
        <v>1281</v>
      </c>
    </row>
    <row r="579" spans="1:5" ht="28.8" x14ac:dyDescent="0.3">
      <c r="A579" s="15" t="s">
        <v>1282</v>
      </c>
      <c r="B579" s="15" t="s">
        <v>1227</v>
      </c>
      <c r="D579" s="15" t="s">
        <v>1282</v>
      </c>
      <c r="E579" s="15" t="s">
        <v>1227</v>
      </c>
    </row>
    <row r="580" spans="1:5" ht="28.8" x14ac:dyDescent="0.3">
      <c r="A580" s="15" t="s">
        <v>1283</v>
      </c>
      <c r="B580" s="15" t="s">
        <v>1284</v>
      </c>
      <c r="D580" s="15" t="s">
        <v>1283</v>
      </c>
      <c r="E580" s="15" t="s">
        <v>1284</v>
      </c>
    </row>
    <row r="581" spans="1:5" ht="28.8" x14ac:dyDescent="0.3">
      <c r="A581" s="15" t="s">
        <v>1285</v>
      </c>
      <c r="B581" s="15" t="s">
        <v>1286</v>
      </c>
      <c r="D581" s="15" t="s">
        <v>1285</v>
      </c>
      <c r="E581" s="15" t="s">
        <v>1286</v>
      </c>
    </row>
    <row r="582" spans="1:5" ht="28.8" x14ac:dyDescent="0.3">
      <c r="A582" s="15" t="s">
        <v>1287</v>
      </c>
      <c r="B582" s="15" t="s">
        <v>1288</v>
      </c>
      <c r="D582" s="15" t="s">
        <v>1287</v>
      </c>
      <c r="E582" s="15" t="s">
        <v>1288</v>
      </c>
    </row>
    <row r="583" spans="1:5" ht="28.8" x14ac:dyDescent="0.3">
      <c r="A583" s="15" t="s">
        <v>1289</v>
      </c>
      <c r="B583" s="15" t="s">
        <v>1227</v>
      </c>
      <c r="D583" s="15" t="s">
        <v>1289</v>
      </c>
      <c r="E583" s="15" t="s">
        <v>1227</v>
      </c>
    </row>
    <row r="584" spans="1:5" ht="28.8" x14ac:dyDescent="0.3">
      <c r="A584" s="15" t="s">
        <v>1290</v>
      </c>
      <c r="B584" s="15" t="s">
        <v>1291</v>
      </c>
      <c r="D584" s="15" t="s">
        <v>1290</v>
      </c>
      <c r="E584" s="15" t="s">
        <v>1291</v>
      </c>
    </row>
    <row r="585" spans="1:5" ht="28.8" x14ac:dyDescent="0.3">
      <c r="A585" s="15" t="s">
        <v>1292</v>
      </c>
      <c r="B585" s="15" t="s">
        <v>1293</v>
      </c>
      <c r="D585" s="15" t="s">
        <v>1292</v>
      </c>
      <c r="E585" s="15" t="s">
        <v>1293</v>
      </c>
    </row>
    <row r="586" spans="1:5" ht="28.8" x14ac:dyDescent="0.3">
      <c r="A586" s="15" t="s">
        <v>1294</v>
      </c>
      <c r="B586" s="15" t="s">
        <v>1295</v>
      </c>
      <c r="D586" s="15" t="s">
        <v>1294</v>
      </c>
      <c r="E586" s="15" t="s">
        <v>1295</v>
      </c>
    </row>
    <row r="587" spans="1:5" ht="28.8" x14ac:dyDescent="0.3">
      <c r="A587" s="15" t="s">
        <v>1296</v>
      </c>
      <c r="B587" s="15" t="s">
        <v>1227</v>
      </c>
      <c r="D587" s="15" t="s">
        <v>1296</v>
      </c>
      <c r="E587" s="15" t="s">
        <v>1227</v>
      </c>
    </row>
    <row r="588" spans="1:5" ht="28.8" x14ac:dyDescent="0.3">
      <c r="A588" s="15" t="s">
        <v>1297</v>
      </c>
      <c r="B588" s="15" t="s">
        <v>1298</v>
      </c>
      <c r="D588" s="15" t="s">
        <v>1297</v>
      </c>
      <c r="E588" s="15" t="s">
        <v>1298</v>
      </c>
    </row>
    <row r="589" spans="1:5" ht="28.8" x14ac:dyDescent="0.3">
      <c r="A589" s="15" t="s">
        <v>1299</v>
      </c>
      <c r="B589" s="15" t="s">
        <v>1300</v>
      </c>
      <c r="D589" s="15" t="s">
        <v>1299</v>
      </c>
      <c r="E589" s="15" t="s">
        <v>1300</v>
      </c>
    </row>
    <row r="590" spans="1:5" ht="28.8" x14ac:dyDescent="0.3">
      <c r="A590" s="15" t="s">
        <v>1301</v>
      </c>
      <c r="B590" s="15" t="s">
        <v>1302</v>
      </c>
      <c r="D590" s="15" t="s">
        <v>1301</v>
      </c>
      <c r="E590" s="15" t="s">
        <v>1302</v>
      </c>
    </row>
    <row r="591" spans="1:5" ht="28.8" x14ac:dyDescent="0.3">
      <c r="A591" s="15" t="s">
        <v>1303</v>
      </c>
      <c r="B591" s="15" t="s">
        <v>1227</v>
      </c>
      <c r="D591" s="15" t="s">
        <v>1303</v>
      </c>
      <c r="E591" s="15" t="s">
        <v>1227</v>
      </c>
    </row>
    <row r="592" spans="1:5" ht="28.8" x14ac:dyDescent="0.3">
      <c r="A592" s="15" t="s">
        <v>1304</v>
      </c>
      <c r="B592" s="15" t="s">
        <v>1305</v>
      </c>
      <c r="D592" s="15" t="s">
        <v>1304</v>
      </c>
      <c r="E592" s="15" t="s">
        <v>1305</v>
      </c>
    </row>
    <row r="593" spans="1:5" ht="28.8" x14ac:dyDescent="0.3">
      <c r="A593" s="15" t="s">
        <v>1306</v>
      </c>
      <c r="B593" s="15" t="s">
        <v>1307</v>
      </c>
      <c r="D593" s="15" t="s">
        <v>1306</v>
      </c>
      <c r="E593" s="15" t="s">
        <v>1307</v>
      </c>
    </row>
    <row r="594" spans="1:5" ht="28.8" x14ac:dyDescent="0.3">
      <c r="A594" s="15" t="s">
        <v>1308</v>
      </c>
      <c r="B594" s="15" t="s">
        <v>1309</v>
      </c>
      <c r="D594" s="15" t="s">
        <v>1308</v>
      </c>
      <c r="E594" s="15" t="s">
        <v>1309</v>
      </c>
    </row>
    <row r="595" spans="1:5" ht="28.8" x14ac:dyDescent="0.3">
      <c r="A595" s="15" t="s">
        <v>1310</v>
      </c>
      <c r="B595" s="15" t="s">
        <v>1227</v>
      </c>
      <c r="D595" s="15" t="s">
        <v>1310</v>
      </c>
      <c r="E595" s="15" t="s">
        <v>1227</v>
      </c>
    </row>
    <row r="596" spans="1:5" ht="28.8" x14ac:dyDescent="0.3">
      <c r="A596" s="15" t="s">
        <v>1311</v>
      </c>
      <c r="B596" s="15" t="s">
        <v>1312</v>
      </c>
      <c r="D596" s="15" t="s">
        <v>1311</v>
      </c>
      <c r="E596" s="15" t="s">
        <v>1312</v>
      </c>
    </row>
    <row r="597" spans="1:5" ht="28.8" x14ac:dyDescent="0.3">
      <c r="A597" s="15" t="s">
        <v>1313</v>
      </c>
      <c r="B597" s="15" t="s">
        <v>1314</v>
      </c>
      <c r="D597" s="15" t="s">
        <v>1313</v>
      </c>
      <c r="E597" s="15" t="s">
        <v>1314</v>
      </c>
    </row>
    <row r="598" spans="1:5" ht="28.8" x14ac:dyDescent="0.3">
      <c r="A598" s="15" t="s">
        <v>1315</v>
      </c>
      <c r="B598" s="15" t="s">
        <v>1316</v>
      </c>
      <c r="D598" s="15" t="s">
        <v>1315</v>
      </c>
      <c r="E598" s="15" t="s">
        <v>1316</v>
      </c>
    </row>
    <row r="599" spans="1:5" ht="28.8" x14ac:dyDescent="0.3">
      <c r="A599" s="15" t="s">
        <v>1317</v>
      </c>
      <c r="B599" s="15" t="s">
        <v>1227</v>
      </c>
      <c r="D599" s="15" t="s">
        <v>1317</v>
      </c>
      <c r="E599" s="15" t="s">
        <v>1227</v>
      </c>
    </row>
    <row r="600" spans="1:5" ht="28.8" x14ac:dyDescent="0.3">
      <c r="A600" s="15" t="s">
        <v>1318</v>
      </c>
      <c r="B600" s="15" t="s">
        <v>1319</v>
      </c>
      <c r="D600" s="15" t="s">
        <v>1318</v>
      </c>
      <c r="E600" s="15" t="s">
        <v>1319</v>
      </c>
    </row>
    <row r="601" spans="1:5" ht="28.8" x14ac:dyDescent="0.3">
      <c r="A601" s="15" t="s">
        <v>1320</v>
      </c>
      <c r="B601" s="15" t="s">
        <v>1321</v>
      </c>
      <c r="D601" s="15" t="s">
        <v>1320</v>
      </c>
      <c r="E601" s="15" t="s">
        <v>1321</v>
      </c>
    </row>
    <row r="602" spans="1:5" ht="28.8" x14ac:dyDescent="0.3">
      <c r="A602" s="15" t="s">
        <v>1322</v>
      </c>
      <c r="B602" s="15" t="s">
        <v>1323</v>
      </c>
      <c r="D602" s="15" t="s">
        <v>1322</v>
      </c>
      <c r="E602" s="15" t="s">
        <v>1323</v>
      </c>
    </row>
    <row r="603" spans="1:5" ht="28.8" x14ac:dyDescent="0.3">
      <c r="A603" s="15" t="s">
        <v>1324</v>
      </c>
      <c r="B603" s="15" t="s">
        <v>1227</v>
      </c>
      <c r="D603" s="15" t="s">
        <v>1324</v>
      </c>
      <c r="E603" s="15" t="s">
        <v>1227</v>
      </c>
    </row>
    <row r="604" spans="1:5" ht="28.8" x14ac:dyDescent="0.3">
      <c r="A604" s="15" t="s">
        <v>1325</v>
      </c>
      <c r="B604" s="15" t="s">
        <v>1326</v>
      </c>
      <c r="D604" s="15" t="s">
        <v>1325</v>
      </c>
      <c r="E604" s="15" t="s">
        <v>1326</v>
      </c>
    </row>
    <row r="605" spans="1:5" ht="28.8" x14ac:dyDescent="0.3">
      <c r="A605" s="15" t="s">
        <v>1327</v>
      </c>
      <c r="B605" s="15" t="s">
        <v>1328</v>
      </c>
      <c r="D605" s="15" t="s">
        <v>1327</v>
      </c>
      <c r="E605" s="15" t="s">
        <v>1328</v>
      </c>
    </row>
    <row r="606" spans="1:5" ht="28.8" x14ac:dyDescent="0.3">
      <c r="A606" s="15" t="s">
        <v>1329</v>
      </c>
      <c r="B606" s="15" t="s">
        <v>1330</v>
      </c>
      <c r="D606" s="15" t="s">
        <v>1329</v>
      </c>
      <c r="E606" s="15" t="s">
        <v>1330</v>
      </c>
    </row>
    <row r="607" spans="1:5" ht="28.8" x14ac:dyDescent="0.3">
      <c r="A607" s="15" t="s">
        <v>1331</v>
      </c>
      <c r="B607" s="15" t="s">
        <v>1227</v>
      </c>
      <c r="D607" s="15" t="s">
        <v>1331</v>
      </c>
      <c r="E607" s="15" t="s">
        <v>1227</v>
      </c>
    </row>
    <row r="608" spans="1:5" ht="28.8" x14ac:dyDescent="0.3">
      <c r="A608" s="15" t="s">
        <v>1332</v>
      </c>
      <c r="B608" s="15" t="s">
        <v>1333</v>
      </c>
      <c r="D608" s="15" t="s">
        <v>1332</v>
      </c>
      <c r="E608" s="15" t="s">
        <v>1333</v>
      </c>
    </row>
    <row r="609" spans="1:5" ht="28.8" x14ac:dyDescent="0.3">
      <c r="A609" s="15" t="s">
        <v>1334</v>
      </c>
      <c r="B609" s="15" t="s">
        <v>1335</v>
      </c>
      <c r="D609" s="15" t="s">
        <v>1334</v>
      </c>
      <c r="E609" s="15" t="s">
        <v>1335</v>
      </c>
    </row>
    <row r="610" spans="1:5" ht="28.8" x14ac:dyDescent="0.3">
      <c r="A610" s="15" t="s">
        <v>1336</v>
      </c>
      <c r="B610" s="15" t="s">
        <v>1337</v>
      </c>
      <c r="D610" s="15" t="s">
        <v>1336</v>
      </c>
      <c r="E610" s="15" t="s">
        <v>1337</v>
      </c>
    </row>
    <row r="611" spans="1:5" ht="28.8" x14ac:dyDescent="0.3">
      <c r="A611" s="15" t="s">
        <v>1338</v>
      </c>
      <c r="B611" s="15" t="s">
        <v>1227</v>
      </c>
      <c r="D611" s="15" t="s">
        <v>1338</v>
      </c>
      <c r="E611" s="15" t="s">
        <v>1227</v>
      </c>
    </row>
    <row r="612" spans="1:5" ht="28.8" x14ac:dyDescent="0.3">
      <c r="A612" s="15" t="s">
        <v>1339</v>
      </c>
      <c r="B612" s="15" t="s">
        <v>1340</v>
      </c>
      <c r="D612" s="15" t="s">
        <v>1339</v>
      </c>
      <c r="E612" s="15" t="s">
        <v>1340</v>
      </c>
    </row>
    <row r="613" spans="1:5" ht="28.8" x14ac:dyDescent="0.3">
      <c r="A613" s="15" t="s">
        <v>1341</v>
      </c>
      <c r="B613" s="15" t="s">
        <v>1342</v>
      </c>
      <c r="D613" s="15" t="s">
        <v>1341</v>
      </c>
      <c r="E613" s="15" t="s">
        <v>1342</v>
      </c>
    </row>
    <row r="614" spans="1:5" ht="28.8" x14ac:dyDescent="0.3">
      <c r="A614" s="15" t="s">
        <v>1343</v>
      </c>
      <c r="B614" s="15" t="s">
        <v>1344</v>
      </c>
      <c r="D614" s="15" t="s">
        <v>1343</v>
      </c>
      <c r="E614" s="15" t="s">
        <v>1344</v>
      </c>
    </row>
    <row r="615" spans="1:5" ht="28.8" x14ac:dyDescent="0.3">
      <c r="A615" s="15" t="s">
        <v>1345</v>
      </c>
      <c r="B615" s="15" t="s">
        <v>1227</v>
      </c>
      <c r="D615" s="15" t="s">
        <v>1345</v>
      </c>
      <c r="E615" s="15" t="s">
        <v>1227</v>
      </c>
    </row>
    <row r="616" spans="1:5" ht="28.8" x14ac:dyDescent="0.3">
      <c r="A616" s="15" t="s">
        <v>1346</v>
      </c>
      <c r="B616" s="15" t="s">
        <v>1347</v>
      </c>
      <c r="D616" s="15" t="s">
        <v>1346</v>
      </c>
      <c r="E616" s="15" t="s">
        <v>1347</v>
      </c>
    </row>
    <row r="617" spans="1:5" ht="28.8" x14ac:dyDescent="0.3">
      <c r="A617" s="15" t="s">
        <v>1348</v>
      </c>
      <c r="B617" s="15" t="s">
        <v>1349</v>
      </c>
      <c r="D617" s="15" t="s">
        <v>1348</v>
      </c>
      <c r="E617" s="15" t="s">
        <v>1349</v>
      </c>
    </row>
    <row r="618" spans="1:5" ht="28.8" x14ac:dyDescent="0.3">
      <c r="A618" s="15" t="s">
        <v>1350</v>
      </c>
      <c r="B618" s="15" t="s">
        <v>1351</v>
      </c>
      <c r="D618" s="15" t="s">
        <v>1350</v>
      </c>
      <c r="E618" s="15" t="s">
        <v>1351</v>
      </c>
    </row>
    <row r="619" spans="1:5" ht="28.8" x14ac:dyDescent="0.3">
      <c r="A619" s="15" t="s">
        <v>1352</v>
      </c>
      <c r="B619" s="15" t="s">
        <v>1227</v>
      </c>
      <c r="D619" s="15" t="s">
        <v>1352</v>
      </c>
      <c r="E619" s="15" t="s">
        <v>1227</v>
      </c>
    </row>
    <row r="620" spans="1:5" ht="28.8" x14ac:dyDescent="0.3">
      <c r="A620" s="15" t="s">
        <v>1353</v>
      </c>
      <c r="B620" s="15" t="s">
        <v>1354</v>
      </c>
      <c r="D620" s="15" t="s">
        <v>1353</v>
      </c>
      <c r="E620" s="15" t="s">
        <v>1354</v>
      </c>
    </row>
    <row r="621" spans="1:5" ht="28.8" x14ac:dyDescent="0.3">
      <c r="A621" s="15" t="s">
        <v>1355</v>
      </c>
      <c r="B621" s="15" t="s">
        <v>1356</v>
      </c>
      <c r="D621" s="15" t="s">
        <v>1355</v>
      </c>
      <c r="E621" s="15" t="s">
        <v>1356</v>
      </c>
    </row>
    <row r="622" spans="1:5" ht="28.8" x14ac:dyDescent="0.3">
      <c r="A622" s="15" t="s">
        <v>1357</v>
      </c>
      <c r="B622" s="15" t="s">
        <v>1358</v>
      </c>
      <c r="D622" s="15" t="s">
        <v>1357</v>
      </c>
      <c r="E622" s="15" t="s">
        <v>1358</v>
      </c>
    </row>
    <row r="623" spans="1:5" ht="28.8" x14ac:dyDescent="0.3">
      <c r="A623" s="15" t="s">
        <v>1359</v>
      </c>
      <c r="B623" s="15" t="s">
        <v>1227</v>
      </c>
      <c r="D623" s="15" t="s">
        <v>1359</v>
      </c>
      <c r="E623" s="15" t="s">
        <v>1227</v>
      </c>
    </row>
    <row r="624" spans="1:5" ht="28.8" x14ac:dyDescent="0.3">
      <c r="A624" s="15" t="s">
        <v>1360</v>
      </c>
      <c r="B624" s="15" t="s">
        <v>1361</v>
      </c>
      <c r="D624" s="15" t="s">
        <v>1360</v>
      </c>
      <c r="E624" s="15" t="s">
        <v>1361</v>
      </c>
    </row>
    <row r="625" spans="1:5" ht="28.8" x14ac:dyDescent="0.3">
      <c r="A625" s="15" t="s">
        <v>1362</v>
      </c>
      <c r="B625" s="15" t="s">
        <v>1363</v>
      </c>
      <c r="D625" s="15" t="s">
        <v>1362</v>
      </c>
      <c r="E625" s="15" t="s">
        <v>1363</v>
      </c>
    </row>
    <row r="626" spans="1:5" ht="28.8" x14ac:dyDescent="0.3">
      <c r="A626" s="15" t="s">
        <v>1364</v>
      </c>
      <c r="B626" s="15" t="s">
        <v>1365</v>
      </c>
      <c r="D626" s="15" t="s">
        <v>1364</v>
      </c>
      <c r="E626" s="15" t="s">
        <v>1365</v>
      </c>
    </row>
    <row r="627" spans="1:5" ht="28.8" x14ac:dyDescent="0.3">
      <c r="A627" s="15" t="s">
        <v>1366</v>
      </c>
      <c r="B627" s="15" t="s">
        <v>1227</v>
      </c>
      <c r="D627" s="15" t="s">
        <v>1366</v>
      </c>
      <c r="E627" s="15" t="s">
        <v>1227</v>
      </c>
    </row>
    <row r="628" spans="1:5" ht="28.8" x14ac:dyDescent="0.3">
      <c r="A628" s="15" t="s">
        <v>1367</v>
      </c>
      <c r="B628" s="15" t="s">
        <v>1368</v>
      </c>
      <c r="D628" s="15" t="s">
        <v>1367</v>
      </c>
      <c r="E628" s="15" t="s">
        <v>1368</v>
      </c>
    </row>
    <row r="629" spans="1:5" ht="28.8" x14ac:dyDescent="0.3">
      <c r="A629" s="15" t="s">
        <v>1369</v>
      </c>
      <c r="B629" s="15" t="s">
        <v>1370</v>
      </c>
      <c r="D629" s="15" t="s">
        <v>1369</v>
      </c>
      <c r="E629" s="15" t="s">
        <v>1370</v>
      </c>
    </row>
    <row r="630" spans="1:5" ht="28.8" x14ac:dyDescent="0.3">
      <c r="A630" s="15" t="s">
        <v>1371</v>
      </c>
      <c r="B630" s="15" t="s">
        <v>1372</v>
      </c>
      <c r="D630" s="15" t="s">
        <v>1371</v>
      </c>
      <c r="E630" s="15" t="s">
        <v>1372</v>
      </c>
    </row>
    <row r="631" spans="1:5" ht="28.8" x14ac:dyDescent="0.3">
      <c r="A631" s="15" t="s">
        <v>1373</v>
      </c>
      <c r="B631" s="15" t="s">
        <v>1227</v>
      </c>
      <c r="D631" s="15" t="s">
        <v>1373</v>
      </c>
      <c r="E631" s="15" t="s">
        <v>1227</v>
      </c>
    </row>
    <row r="632" spans="1:5" ht="28.8" x14ac:dyDescent="0.3">
      <c r="A632" s="15" t="s">
        <v>1374</v>
      </c>
      <c r="B632" s="15" t="s">
        <v>1375</v>
      </c>
      <c r="D632" s="15" t="s">
        <v>1374</v>
      </c>
      <c r="E632" s="15" t="s">
        <v>1375</v>
      </c>
    </row>
    <row r="633" spans="1:5" ht="28.8" x14ac:dyDescent="0.3">
      <c r="A633" s="15" t="s">
        <v>1376</v>
      </c>
      <c r="B633" s="15" t="s">
        <v>1377</v>
      </c>
      <c r="D633" s="15" t="s">
        <v>1376</v>
      </c>
      <c r="E633" s="15" t="s">
        <v>1377</v>
      </c>
    </row>
    <row r="634" spans="1:5" ht="28.8" x14ac:dyDescent="0.3">
      <c r="A634" s="15" t="s">
        <v>1378</v>
      </c>
      <c r="B634" s="15" t="s">
        <v>1379</v>
      </c>
      <c r="D634" s="15" t="s">
        <v>1378</v>
      </c>
      <c r="E634" s="15" t="s">
        <v>1379</v>
      </c>
    </row>
    <row r="635" spans="1:5" ht="28.8" x14ac:dyDescent="0.3">
      <c r="A635" s="15" t="s">
        <v>1380</v>
      </c>
      <c r="B635" s="15" t="s">
        <v>1227</v>
      </c>
      <c r="D635" s="15" t="s">
        <v>1380</v>
      </c>
      <c r="E635" s="15" t="s">
        <v>1227</v>
      </c>
    </row>
    <row r="636" spans="1:5" ht="28.8" x14ac:dyDescent="0.3">
      <c r="A636" s="15" t="s">
        <v>1381</v>
      </c>
      <c r="B636" s="15" t="s">
        <v>1382</v>
      </c>
      <c r="D636" s="15" t="s">
        <v>1381</v>
      </c>
      <c r="E636" s="15" t="s">
        <v>1382</v>
      </c>
    </row>
    <row r="637" spans="1:5" ht="28.8" x14ac:dyDescent="0.3">
      <c r="A637" s="15" t="s">
        <v>1383</v>
      </c>
      <c r="B637" s="15" t="s">
        <v>1384</v>
      </c>
      <c r="D637" s="15" t="s">
        <v>1383</v>
      </c>
      <c r="E637" s="15" t="s">
        <v>1384</v>
      </c>
    </row>
    <row r="638" spans="1:5" ht="28.8" x14ac:dyDescent="0.3">
      <c r="A638" s="15" t="s">
        <v>1385</v>
      </c>
      <c r="B638" s="15" t="s">
        <v>1386</v>
      </c>
      <c r="D638" s="15" t="s">
        <v>1385</v>
      </c>
      <c r="E638" s="15" t="s">
        <v>1386</v>
      </c>
    </row>
    <row r="639" spans="1:5" ht="28.8" x14ac:dyDescent="0.3">
      <c r="A639" s="15" t="s">
        <v>1387</v>
      </c>
      <c r="B639" s="15" t="s">
        <v>1227</v>
      </c>
      <c r="D639" s="15" t="s">
        <v>1387</v>
      </c>
      <c r="E639" s="15" t="s">
        <v>1227</v>
      </c>
    </row>
    <row r="640" spans="1:5" ht="28.8" x14ac:dyDescent="0.3">
      <c r="A640" s="15" t="s">
        <v>1388</v>
      </c>
      <c r="B640" s="15" t="s">
        <v>1389</v>
      </c>
      <c r="D640" s="15" t="s">
        <v>1388</v>
      </c>
      <c r="E640" s="15" t="s">
        <v>1389</v>
      </c>
    </row>
    <row r="641" spans="1:5" ht="28.8" x14ac:dyDescent="0.3">
      <c r="A641" s="15" t="s">
        <v>1390</v>
      </c>
      <c r="B641" s="15" t="s">
        <v>1391</v>
      </c>
      <c r="D641" s="15" t="s">
        <v>1390</v>
      </c>
      <c r="E641" s="15" t="s">
        <v>1391</v>
      </c>
    </row>
    <row r="642" spans="1:5" ht="28.8" x14ac:dyDescent="0.3">
      <c r="A642" s="15" t="s">
        <v>1392</v>
      </c>
      <c r="B642" s="15" t="s">
        <v>1393</v>
      </c>
      <c r="D642" s="15" t="s">
        <v>1392</v>
      </c>
      <c r="E642" s="15" t="s">
        <v>1393</v>
      </c>
    </row>
    <row r="643" spans="1:5" ht="28.8" x14ac:dyDescent="0.3">
      <c r="A643" s="15" t="s">
        <v>1394</v>
      </c>
      <c r="B643" s="15" t="s">
        <v>1227</v>
      </c>
      <c r="D643" s="15" t="s">
        <v>1394</v>
      </c>
      <c r="E643" s="15" t="s">
        <v>1227</v>
      </c>
    </row>
    <row r="644" spans="1:5" ht="28.8" x14ac:dyDescent="0.3">
      <c r="A644" s="15" t="s">
        <v>1395</v>
      </c>
      <c r="B644" s="15" t="s">
        <v>1396</v>
      </c>
      <c r="D644" s="15" t="s">
        <v>1395</v>
      </c>
      <c r="E644" s="15" t="s">
        <v>1396</v>
      </c>
    </row>
    <row r="645" spans="1:5" ht="28.8" x14ac:dyDescent="0.3">
      <c r="A645" s="15" t="s">
        <v>1397</v>
      </c>
      <c r="B645" s="15" t="s">
        <v>1398</v>
      </c>
      <c r="D645" s="15" t="s">
        <v>1397</v>
      </c>
      <c r="E645" s="15" t="s">
        <v>1398</v>
      </c>
    </row>
    <row r="646" spans="1:5" ht="28.8" x14ac:dyDescent="0.3">
      <c r="A646" s="15" t="s">
        <v>1399</v>
      </c>
      <c r="B646" s="15" t="s">
        <v>1400</v>
      </c>
      <c r="D646" s="15" t="s">
        <v>1399</v>
      </c>
      <c r="E646" s="15" t="s">
        <v>1400</v>
      </c>
    </row>
    <row r="647" spans="1:5" ht="28.8" x14ac:dyDescent="0.3">
      <c r="A647" s="15" t="s">
        <v>1401</v>
      </c>
      <c r="B647" s="15" t="s">
        <v>1227</v>
      </c>
      <c r="D647" s="15" t="s">
        <v>1401</v>
      </c>
      <c r="E647" s="15" t="s">
        <v>1227</v>
      </c>
    </row>
    <row r="648" spans="1:5" ht="28.8" x14ac:dyDescent="0.3">
      <c r="A648" s="15" t="s">
        <v>1402</v>
      </c>
      <c r="B648" s="15" t="s">
        <v>1403</v>
      </c>
      <c r="D648" s="15" t="s">
        <v>1402</v>
      </c>
      <c r="E648" s="15" t="s">
        <v>1403</v>
      </c>
    </row>
    <row r="649" spans="1:5" ht="28.8" x14ac:dyDescent="0.3">
      <c r="A649" s="15" t="s">
        <v>1404</v>
      </c>
      <c r="B649" s="15" t="s">
        <v>1405</v>
      </c>
      <c r="D649" s="15" t="s">
        <v>1404</v>
      </c>
      <c r="E649" s="15" t="s">
        <v>1405</v>
      </c>
    </row>
    <row r="650" spans="1:5" ht="28.8" x14ac:dyDescent="0.3">
      <c r="A650" s="15" t="s">
        <v>1406</v>
      </c>
      <c r="B650" s="15" t="s">
        <v>1407</v>
      </c>
      <c r="D650" s="15" t="s">
        <v>1406</v>
      </c>
      <c r="E650" s="15" t="s">
        <v>1407</v>
      </c>
    </row>
    <row r="651" spans="1:5" ht="28.8" x14ac:dyDescent="0.3">
      <c r="A651" s="15" t="s">
        <v>1408</v>
      </c>
      <c r="B651" s="15" t="s">
        <v>1227</v>
      </c>
      <c r="D651" s="15" t="s">
        <v>1408</v>
      </c>
      <c r="E651" s="15" t="s">
        <v>1227</v>
      </c>
    </row>
    <row r="652" spans="1:5" ht="28.8" x14ac:dyDescent="0.3">
      <c r="A652" s="15" t="s">
        <v>1409</v>
      </c>
      <c r="B652" s="15" t="s">
        <v>1410</v>
      </c>
      <c r="D652" s="15" t="s">
        <v>1409</v>
      </c>
      <c r="E652" s="15" t="s">
        <v>1410</v>
      </c>
    </row>
    <row r="653" spans="1:5" ht="28.8" x14ac:dyDescent="0.3">
      <c r="A653" s="15" t="s">
        <v>1411</v>
      </c>
      <c r="B653" s="15" t="s">
        <v>1412</v>
      </c>
      <c r="D653" s="15" t="s">
        <v>1411</v>
      </c>
      <c r="E653" s="15" t="s">
        <v>1412</v>
      </c>
    </row>
    <row r="654" spans="1:5" ht="28.8" x14ac:dyDescent="0.3">
      <c r="A654" s="15" t="s">
        <v>1413</v>
      </c>
      <c r="B654" s="15" t="s">
        <v>1414</v>
      </c>
      <c r="D654" s="15" t="s">
        <v>1413</v>
      </c>
      <c r="E654" s="15" t="s">
        <v>1414</v>
      </c>
    </row>
    <row r="655" spans="1:5" ht="28.8" x14ac:dyDescent="0.3">
      <c r="A655" s="15" t="s">
        <v>1415</v>
      </c>
      <c r="B655" s="15" t="s">
        <v>1227</v>
      </c>
      <c r="D655" s="15" t="s">
        <v>1415</v>
      </c>
      <c r="E655" s="15" t="s">
        <v>1227</v>
      </c>
    </row>
    <row r="656" spans="1:5" ht="28.8" x14ac:dyDescent="0.3">
      <c r="A656" s="15" t="s">
        <v>1416</v>
      </c>
      <c r="B656" s="15" t="s">
        <v>1417</v>
      </c>
      <c r="D656" s="15" t="s">
        <v>1416</v>
      </c>
      <c r="E656" s="15" t="s">
        <v>1417</v>
      </c>
    </row>
    <row r="657" spans="1:5" ht="28.8" x14ac:dyDescent="0.3">
      <c r="A657" s="15" t="s">
        <v>1418</v>
      </c>
      <c r="B657" s="15" t="s">
        <v>1419</v>
      </c>
      <c r="D657" s="15" t="s">
        <v>1418</v>
      </c>
      <c r="E657" s="15" t="s">
        <v>1419</v>
      </c>
    </row>
    <row r="658" spans="1:5" ht="28.8" x14ac:dyDescent="0.3">
      <c r="A658" s="15" t="s">
        <v>1420</v>
      </c>
      <c r="B658" s="15" t="s">
        <v>1421</v>
      </c>
      <c r="D658" s="15" t="s">
        <v>1420</v>
      </c>
      <c r="E658" s="15" t="s">
        <v>1421</v>
      </c>
    </row>
    <row r="659" spans="1:5" ht="28.8" x14ac:dyDescent="0.3">
      <c r="A659" s="15" t="s">
        <v>1422</v>
      </c>
      <c r="B659" s="15" t="s">
        <v>1227</v>
      </c>
      <c r="D659" s="15" t="s">
        <v>1422</v>
      </c>
      <c r="E659" s="15" t="s">
        <v>1227</v>
      </c>
    </row>
    <row r="660" spans="1:5" ht="28.8" x14ac:dyDescent="0.3">
      <c r="A660" s="15" t="s">
        <v>1423</v>
      </c>
      <c r="B660" s="15" t="s">
        <v>1424</v>
      </c>
      <c r="D660" s="15" t="s">
        <v>1423</v>
      </c>
      <c r="E660" s="15" t="s">
        <v>1424</v>
      </c>
    </row>
    <row r="661" spans="1:5" ht="28.8" x14ac:dyDescent="0.3">
      <c r="A661" s="15" t="s">
        <v>1425</v>
      </c>
      <c r="B661" s="15" t="s">
        <v>1426</v>
      </c>
      <c r="D661" s="15" t="s">
        <v>1425</v>
      </c>
      <c r="E661" s="15" t="s">
        <v>1426</v>
      </c>
    </row>
    <row r="662" spans="1:5" ht="28.8" x14ac:dyDescent="0.3">
      <c r="A662" s="15" t="s">
        <v>1427</v>
      </c>
      <c r="B662" s="15" t="s">
        <v>1428</v>
      </c>
      <c r="D662" s="15" t="s">
        <v>1427</v>
      </c>
      <c r="E662" s="15" t="s">
        <v>1428</v>
      </c>
    </row>
    <row r="663" spans="1:5" ht="28.8" x14ac:dyDescent="0.3">
      <c r="A663" s="15" t="s">
        <v>1429</v>
      </c>
      <c r="B663" s="15" t="s">
        <v>1227</v>
      </c>
      <c r="D663" s="15" t="s">
        <v>1429</v>
      </c>
      <c r="E663" s="15" t="s">
        <v>1227</v>
      </c>
    </row>
    <row r="664" spans="1:5" ht="28.8" x14ac:dyDescent="0.3">
      <c r="A664" s="15" t="s">
        <v>1430</v>
      </c>
      <c r="B664" s="15" t="s">
        <v>1431</v>
      </c>
      <c r="D664" s="15" t="s">
        <v>1430</v>
      </c>
      <c r="E664" s="15" t="s">
        <v>1431</v>
      </c>
    </row>
    <row r="665" spans="1:5" ht="28.8" x14ac:dyDescent="0.3">
      <c r="A665" s="15" t="s">
        <v>1432</v>
      </c>
      <c r="B665" s="15" t="s">
        <v>1433</v>
      </c>
      <c r="D665" s="15" t="s">
        <v>1432</v>
      </c>
      <c r="E665" s="15" t="s">
        <v>1433</v>
      </c>
    </row>
    <row r="666" spans="1:5" ht="28.8" x14ac:dyDescent="0.3">
      <c r="A666" s="15" t="s">
        <v>1434</v>
      </c>
      <c r="B666" s="15" t="s">
        <v>1435</v>
      </c>
      <c r="D666" s="15" t="s">
        <v>1434</v>
      </c>
      <c r="E666" s="15" t="s">
        <v>1435</v>
      </c>
    </row>
    <row r="667" spans="1:5" ht="28.8" x14ac:dyDescent="0.3">
      <c r="A667" s="15" t="s">
        <v>1436</v>
      </c>
      <c r="B667" s="15" t="s">
        <v>1227</v>
      </c>
      <c r="D667" s="15" t="s">
        <v>1436</v>
      </c>
      <c r="E667" s="15" t="s">
        <v>1227</v>
      </c>
    </row>
    <row r="668" spans="1:5" ht="28.8" x14ac:dyDescent="0.3">
      <c r="A668" s="15" t="s">
        <v>1437</v>
      </c>
      <c r="B668" s="15" t="s">
        <v>1438</v>
      </c>
      <c r="D668" s="15" t="s">
        <v>1437</v>
      </c>
      <c r="E668" s="15" t="s">
        <v>1438</v>
      </c>
    </row>
    <row r="669" spans="1:5" ht="28.8" x14ac:dyDescent="0.3">
      <c r="A669" s="15" t="s">
        <v>1439</v>
      </c>
      <c r="B669" s="15" t="s">
        <v>1440</v>
      </c>
      <c r="D669" s="15" t="s">
        <v>1439</v>
      </c>
      <c r="E669" s="15" t="s">
        <v>1440</v>
      </c>
    </row>
    <row r="670" spans="1:5" ht="28.8" x14ac:dyDescent="0.3">
      <c r="A670" s="15" t="s">
        <v>1441</v>
      </c>
      <c r="B670" s="15" t="s">
        <v>1442</v>
      </c>
      <c r="D670" s="15" t="s">
        <v>1441</v>
      </c>
      <c r="E670" s="15" t="s">
        <v>1442</v>
      </c>
    </row>
    <row r="671" spans="1:5" ht="28.8" x14ac:dyDescent="0.3">
      <c r="A671" s="15" t="s">
        <v>1443</v>
      </c>
      <c r="B671" s="15" t="s">
        <v>1227</v>
      </c>
      <c r="D671" s="15" t="s">
        <v>1443</v>
      </c>
      <c r="E671" s="15" t="s">
        <v>1227</v>
      </c>
    </row>
    <row r="672" spans="1:5" ht="28.8" x14ac:dyDescent="0.3">
      <c r="A672" s="15" t="s">
        <v>1444</v>
      </c>
      <c r="B672" s="15" t="s">
        <v>1445</v>
      </c>
      <c r="D672" s="15" t="s">
        <v>1444</v>
      </c>
      <c r="E672" s="15" t="s">
        <v>1445</v>
      </c>
    </row>
    <row r="673" spans="1:5" ht="28.8" x14ac:dyDescent="0.3">
      <c r="A673" s="15" t="s">
        <v>1446</v>
      </c>
      <c r="B673" s="15" t="s">
        <v>1447</v>
      </c>
      <c r="D673" s="15" t="s">
        <v>1446</v>
      </c>
      <c r="E673" s="15" t="s">
        <v>1447</v>
      </c>
    </row>
    <row r="674" spans="1:5" ht="28.8" x14ac:dyDescent="0.3">
      <c r="A674" s="15" t="s">
        <v>1448</v>
      </c>
      <c r="B674" s="15" t="s">
        <v>1449</v>
      </c>
      <c r="D674" s="15" t="s">
        <v>1448</v>
      </c>
      <c r="E674" s="15" t="s">
        <v>1449</v>
      </c>
    </row>
    <row r="675" spans="1:5" ht="28.8" x14ac:dyDescent="0.3">
      <c r="A675" s="15" t="s">
        <v>1450</v>
      </c>
      <c r="B675" s="15" t="s">
        <v>1227</v>
      </c>
      <c r="D675" s="15" t="s">
        <v>1450</v>
      </c>
      <c r="E675" s="15" t="s">
        <v>1227</v>
      </c>
    </row>
    <row r="676" spans="1:5" ht="28.8" x14ac:dyDescent="0.3">
      <c r="A676" s="15" t="s">
        <v>1451</v>
      </c>
      <c r="B676" s="15" t="s">
        <v>1452</v>
      </c>
      <c r="D676" s="15" t="s">
        <v>1451</v>
      </c>
      <c r="E676" s="15" t="s">
        <v>1452</v>
      </c>
    </row>
    <row r="677" spans="1:5" ht="28.8" x14ac:dyDescent="0.3">
      <c r="A677" s="15" t="s">
        <v>1453</v>
      </c>
      <c r="B677" s="15" t="s">
        <v>1454</v>
      </c>
      <c r="D677" s="15" t="s">
        <v>1453</v>
      </c>
      <c r="E677" s="15" t="s">
        <v>1454</v>
      </c>
    </row>
    <row r="678" spans="1:5" ht="28.8" x14ac:dyDescent="0.3">
      <c r="A678" s="15" t="s">
        <v>1455</v>
      </c>
      <c r="B678" s="15" t="s">
        <v>1456</v>
      </c>
      <c r="D678" s="15" t="s">
        <v>1455</v>
      </c>
      <c r="E678" s="15" t="s">
        <v>1456</v>
      </c>
    </row>
    <row r="679" spans="1:5" ht="28.8" x14ac:dyDescent="0.3">
      <c r="A679" s="15" t="s">
        <v>1457</v>
      </c>
      <c r="B679" s="15" t="s">
        <v>1227</v>
      </c>
      <c r="D679" s="15" t="s">
        <v>1457</v>
      </c>
      <c r="E679" s="15" t="s">
        <v>1227</v>
      </c>
    </row>
    <row r="680" spans="1:5" ht="28.8" x14ac:dyDescent="0.3">
      <c r="A680" s="15" t="s">
        <v>1458</v>
      </c>
      <c r="B680" s="15" t="s">
        <v>1459</v>
      </c>
      <c r="D680" s="15" t="s">
        <v>1458</v>
      </c>
      <c r="E680" s="15" t="s">
        <v>1459</v>
      </c>
    </row>
    <row r="681" spans="1:5" ht="28.8" x14ac:dyDescent="0.3">
      <c r="A681" s="15" t="s">
        <v>1460</v>
      </c>
      <c r="B681" s="15" t="s">
        <v>1461</v>
      </c>
      <c r="D681" s="15" t="s">
        <v>1460</v>
      </c>
      <c r="E681" s="15" t="s">
        <v>1461</v>
      </c>
    </row>
    <row r="682" spans="1:5" ht="28.8" x14ac:dyDescent="0.3">
      <c r="A682" s="15" t="s">
        <v>1462</v>
      </c>
      <c r="B682" s="15" t="s">
        <v>1463</v>
      </c>
      <c r="D682" s="15" t="s">
        <v>1462</v>
      </c>
      <c r="E682" s="15" t="s">
        <v>1463</v>
      </c>
    </row>
    <row r="683" spans="1:5" ht="28.8" x14ac:dyDescent="0.3">
      <c r="A683" s="15" t="s">
        <v>1464</v>
      </c>
      <c r="B683" s="15" t="s">
        <v>1227</v>
      </c>
      <c r="D683" s="15" t="s">
        <v>1464</v>
      </c>
      <c r="E683" s="15" t="s">
        <v>1227</v>
      </c>
    </row>
    <row r="684" spans="1:5" ht="28.8" x14ac:dyDescent="0.3">
      <c r="A684" s="15" t="s">
        <v>1465</v>
      </c>
      <c r="B684" s="15" t="s">
        <v>1466</v>
      </c>
      <c r="D684" s="15" t="s">
        <v>1465</v>
      </c>
      <c r="E684" s="15" t="s">
        <v>1466</v>
      </c>
    </row>
    <row r="685" spans="1:5" ht="28.8" x14ac:dyDescent="0.3">
      <c r="A685" s="15" t="s">
        <v>1467</v>
      </c>
      <c r="B685" s="15" t="s">
        <v>1468</v>
      </c>
      <c r="D685" s="15" t="s">
        <v>1467</v>
      </c>
      <c r="E685" s="15" t="s">
        <v>1468</v>
      </c>
    </row>
    <row r="686" spans="1:5" ht="28.8" x14ac:dyDescent="0.3">
      <c r="A686" s="15" t="s">
        <v>1469</v>
      </c>
      <c r="B686" s="15" t="s">
        <v>1470</v>
      </c>
      <c r="D686" s="15" t="s">
        <v>1469</v>
      </c>
      <c r="E686" s="15" t="s">
        <v>1470</v>
      </c>
    </row>
    <row r="687" spans="1:5" ht="28.8" x14ac:dyDescent="0.3">
      <c r="A687" s="15" t="s">
        <v>1471</v>
      </c>
      <c r="B687" s="15" t="s">
        <v>1227</v>
      </c>
      <c r="D687" s="15" t="s">
        <v>1471</v>
      </c>
      <c r="E687" s="15" t="s">
        <v>1227</v>
      </c>
    </row>
    <row r="688" spans="1:5" ht="28.8" x14ac:dyDescent="0.3">
      <c r="A688" s="15" t="s">
        <v>1472</v>
      </c>
      <c r="B688" s="15" t="s">
        <v>1473</v>
      </c>
      <c r="D688" s="15" t="s">
        <v>1472</v>
      </c>
      <c r="E688" s="15" t="s">
        <v>1473</v>
      </c>
    </row>
    <row r="689" spans="1:5" ht="28.8" x14ac:dyDescent="0.3">
      <c r="A689" s="15" t="s">
        <v>1474</v>
      </c>
      <c r="B689" s="15" t="s">
        <v>1475</v>
      </c>
      <c r="D689" s="15" t="s">
        <v>1474</v>
      </c>
      <c r="E689" s="15" t="s">
        <v>1475</v>
      </c>
    </row>
    <row r="690" spans="1:5" ht="28.8" x14ac:dyDescent="0.3">
      <c r="A690" s="15" t="s">
        <v>1476</v>
      </c>
      <c r="B690" s="15" t="s">
        <v>1477</v>
      </c>
      <c r="D690" s="15" t="s">
        <v>1476</v>
      </c>
      <c r="E690" s="15" t="s">
        <v>1477</v>
      </c>
    </row>
    <row r="691" spans="1:5" ht="28.8" x14ac:dyDescent="0.3">
      <c r="A691" s="15" t="s">
        <v>1478</v>
      </c>
      <c r="B691" s="15" t="s">
        <v>1227</v>
      </c>
      <c r="D691" s="15" t="s">
        <v>1478</v>
      </c>
      <c r="E691" s="15" t="s">
        <v>1227</v>
      </c>
    </row>
    <row r="692" spans="1:5" ht="28.8" x14ac:dyDescent="0.3">
      <c r="A692" s="15" t="s">
        <v>1479</v>
      </c>
      <c r="B692" s="15" t="s">
        <v>1480</v>
      </c>
      <c r="D692" s="15" t="s">
        <v>1479</v>
      </c>
      <c r="E692" s="15" t="s">
        <v>1480</v>
      </c>
    </row>
    <row r="693" spans="1:5" ht="28.8" x14ac:dyDescent="0.3">
      <c r="A693" s="15" t="s">
        <v>1481</v>
      </c>
      <c r="B693" s="15" t="s">
        <v>1482</v>
      </c>
      <c r="D693" s="15" t="s">
        <v>1481</v>
      </c>
      <c r="E693" s="15" t="s">
        <v>1482</v>
      </c>
    </row>
    <row r="694" spans="1:5" ht="28.8" x14ac:dyDescent="0.3">
      <c r="A694" s="15" t="s">
        <v>1483</v>
      </c>
      <c r="B694" s="15" t="s">
        <v>1484</v>
      </c>
      <c r="D694" s="15" t="s">
        <v>1483</v>
      </c>
      <c r="E694" s="15" t="s">
        <v>1484</v>
      </c>
    </row>
    <row r="695" spans="1:5" ht="28.8" x14ac:dyDescent="0.3">
      <c r="A695" s="15" t="s">
        <v>1485</v>
      </c>
      <c r="B695" s="15" t="s">
        <v>1227</v>
      </c>
      <c r="D695" s="15" t="s">
        <v>1485</v>
      </c>
      <c r="E695" s="15" t="s">
        <v>1227</v>
      </c>
    </row>
    <row r="696" spans="1:5" ht="28.8" x14ac:dyDescent="0.3">
      <c r="A696" s="15" t="s">
        <v>1486</v>
      </c>
      <c r="B696" s="15" t="s">
        <v>1487</v>
      </c>
      <c r="D696" s="15" t="s">
        <v>1486</v>
      </c>
      <c r="E696" s="15" t="s">
        <v>1487</v>
      </c>
    </row>
    <row r="697" spans="1:5" ht="28.8" x14ac:dyDescent="0.3">
      <c r="A697" s="15" t="s">
        <v>1488</v>
      </c>
      <c r="B697" s="15" t="s">
        <v>1489</v>
      </c>
      <c r="D697" s="15" t="s">
        <v>1488</v>
      </c>
      <c r="E697" s="15" t="s">
        <v>1489</v>
      </c>
    </row>
    <row r="698" spans="1:5" ht="28.8" x14ac:dyDescent="0.3">
      <c r="A698" s="15" t="s">
        <v>1490</v>
      </c>
      <c r="B698" s="15" t="s">
        <v>1491</v>
      </c>
      <c r="D698" s="15" t="s">
        <v>1490</v>
      </c>
      <c r="E698" s="15" t="s">
        <v>1491</v>
      </c>
    </row>
    <row r="699" spans="1:5" ht="28.8" x14ac:dyDescent="0.3">
      <c r="A699" s="15" t="s">
        <v>1492</v>
      </c>
      <c r="B699" s="15" t="s">
        <v>1227</v>
      </c>
      <c r="D699" s="15" t="s">
        <v>1492</v>
      </c>
      <c r="E699" s="15" t="s">
        <v>1227</v>
      </c>
    </row>
    <row r="700" spans="1:5" ht="28.8" x14ac:dyDescent="0.3">
      <c r="A700" s="15" t="s">
        <v>1493</v>
      </c>
      <c r="B700" s="15" t="s">
        <v>1494</v>
      </c>
      <c r="D700" s="15" t="s">
        <v>1493</v>
      </c>
      <c r="E700" s="15" t="s">
        <v>1494</v>
      </c>
    </row>
    <row r="701" spans="1:5" ht="28.8" x14ac:dyDescent="0.3">
      <c r="A701" s="15" t="s">
        <v>1495</v>
      </c>
      <c r="B701" s="15" t="s">
        <v>1496</v>
      </c>
      <c r="D701" s="15" t="s">
        <v>1495</v>
      </c>
      <c r="E701" s="15" t="s">
        <v>1496</v>
      </c>
    </row>
    <row r="702" spans="1:5" ht="28.8" x14ac:dyDescent="0.3">
      <c r="A702" s="15" t="s">
        <v>1497</v>
      </c>
      <c r="B702" s="15" t="s">
        <v>1498</v>
      </c>
      <c r="D702" s="15" t="s">
        <v>1497</v>
      </c>
      <c r="E702" s="15" t="s">
        <v>1498</v>
      </c>
    </row>
    <row r="703" spans="1:5" ht="28.8" x14ac:dyDescent="0.3">
      <c r="A703" s="15" t="s">
        <v>1499</v>
      </c>
      <c r="B703" s="15" t="s">
        <v>1227</v>
      </c>
      <c r="D703" s="15" t="s">
        <v>1499</v>
      </c>
      <c r="E703" s="15" t="s">
        <v>1227</v>
      </c>
    </row>
    <row r="704" spans="1:5" ht="28.8" x14ac:dyDescent="0.3">
      <c r="A704" s="15" t="s">
        <v>1500</v>
      </c>
      <c r="B704" s="15" t="s">
        <v>1501</v>
      </c>
      <c r="D704" s="15" t="s">
        <v>1500</v>
      </c>
      <c r="E704" s="15" t="s">
        <v>1501</v>
      </c>
    </row>
    <row r="705" spans="1:5" ht="28.8" x14ac:dyDescent="0.3">
      <c r="A705" s="15" t="s">
        <v>1502</v>
      </c>
      <c r="B705" s="15" t="s">
        <v>1503</v>
      </c>
      <c r="D705" s="15" t="s">
        <v>1502</v>
      </c>
      <c r="E705" s="15" t="s">
        <v>1503</v>
      </c>
    </row>
    <row r="706" spans="1:5" ht="28.8" x14ac:dyDescent="0.3">
      <c r="A706" s="15" t="s">
        <v>1504</v>
      </c>
      <c r="B706" s="15" t="s">
        <v>1505</v>
      </c>
      <c r="D706" s="15" t="s">
        <v>1504</v>
      </c>
      <c r="E706" s="15" t="s">
        <v>1505</v>
      </c>
    </row>
    <row r="707" spans="1:5" ht="28.8" x14ac:dyDescent="0.3">
      <c r="A707" s="15" t="s">
        <v>1506</v>
      </c>
      <c r="B707" s="15" t="s">
        <v>1227</v>
      </c>
      <c r="D707" s="15" t="s">
        <v>1506</v>
      </c>
      <c r="E707" s="15" t="s">
        <v>1227</v>
      </c>
    </row>
    <row r="708" spans="1:5" ht="28.8" x14ac:dyDescent="0.3">
      <c r="A708" s="15" t="s">
        <v>1507</v>
      </c>
      <c r="B708" s="15" t="s">
        <v>1253</v>
      </c>
      <c r="D708" s="15" t="s">
        <v>1507</v>
      </c>
      <c r="E708" s="15" t="s">
        <v>1253</v>
      </c>
    </row>
    <row r="709" spans="1:5" ht="28.8" x14ac:dyDescent="0.3">
      <c r="A709" s="15" t="s">
        <v>1508</v>
      </c>
      <c r="B709" s="15" t="s">
        <v>1509</v>
      </c>
      <c r="D709" s="15" t="s">
        <v>1508</v>
      </c>
      <c r="E709" s="15" t="s">
        <v>1509</v>
      </c>
    </row>
    <row r="710" spans="1:5" ht="28.8" x14ac:dyDescent="0.3">
      <c r="A710" s="15" t="s">
        <v>1510</v>
      </c>
      <c r="B710" s="15" t="s">
        <v>620</v>
      </c>
      <c r="D710" s="15" t="s">
        <v>1510</v>
      </c>
      <c r="E710" s="15" t="s">
        <v>620</v>
      </c>
    </row>
    <row r="711" spans="1:5" ht="28.8" x14ac:dyDescent="0.3">
      <c r="A711" s="15" t="s">
        <v>1511</v>
      </c>
      <c r="B711" s="15" t="s">
        <v>439</v>
      </c>
      <c r="D711" s="15" t="s">
        <v>1511</v>
      </c>
      <c r="E711" s="15" t="s">
        <v>439</v>
      </c>
    </row>
    <row r="712" spans="1:5" ht="28.8" x14ac:dyDescent="0.3">
      <c r="A712" s="15" t="s">
        <v>1512</v>
      </c>
      <c r="B712" s="15" t="s">
        <v>883</v>
      </c>
      <c r="D712" s="15" t="s">
        <v>1512</v>
      </c>
      <c r="E712" s="15" t="s">
        <v>883</v>
      </c>
    </row>
    <row r="713" spans="1:5" ht="28.8" x14ac:dyDescent="0.3">
      <c r="A713" s="15" t="s">
        <v>1513</v>
      </c>
      <c r="B713" s="15" t="s">
        <v>459</v>
      </c>
      <c r="D713" s="15" t="s">
        <v>1513</v>
      </c>
      <c r="E713" s="15" t="s">
        <v>459</v>
      </c>
    </row>
    <row r="714" spans="1:5" ht="28.8" x14ac:dyDescent="0.3">
      <c r="A714" s="15" t="s">
        <v>1514</v>
      </c>
      <c r="D714" s="15" t="s">
        <v>1514</v>
      </c>
    </row>
    <row r="715" spans="1:5" ht="28.8" x14ac:dyDescent="0.3">
      <c r="A715" s="15" t="s">
        <v>1515</v>
      </c>
      <c r="D715" s="15" t="s">
        <v>1515</v>
      </c>
    </row>
    <row r="716" spans="1:5" ht="28.8" x14ac:dyDescent="0.3">
      <c r="A716" s="15" t="s">
        <v>1516</v>
      </c>
      <c r="B716" s="15" t="s">
        <v>551</v>
      </c>
      <c r="D716" s="15" t="s">
        <v>1516</v>
      </c>
      <c r="E716" s="15" t="s">
        <v>551</v>
      </c>
    </row>
    <row r="717" spans="1:5" ht="28.8" x14ac:dyDescent="0.3">
      <c r="A717" s="15" t="s">
        <v>1517</v>
      </c>
      <c r="B717" s="15" t="b">
        <v>0</v>
      </c>
      <c r="D717" s="15" t="s">
        <v>1517</v>
      </c>
      <c r="E717" s="15" t="b">
        <v>0</v>
      </c>
    </row>
    <row r="718" spans="1:5" ht="28.8" x14ac:dyDescent="0.3">
      <c r="A718" s="15" t="s">
        <v>1518</v>
      </c>
      <c r="D718" s="15" t="s">
        <v>1518</v>
      </c>
    </row>
    <row r="719" spans="1:5" ht="28.8" x14ac:dyDescent="0.3">
      <c r="A719" s="15" t="s">
        <v>1519</v>
      </c>
      <c r="B719" s="15" t="s">
        <v>450</v>
      </c>
      <c r="D719" s="15" t="s">
        <v>1519</v>
      </c>
      <c r="E719" s="15" t="s">
        <v>450</v>
      </c>
    </row>
    <row r="720" spans="1:5" ht="28.8" x14ac:dyDescent="0.3">
      <c r="A720" s="15" t="s">
        <v>1520</v>
      </c>
      <c r="D720" s="15" t="s">
        <v>1520</v>
      </c>
    </row>
    <row r="721" spans="1:5" ht="28.8" x14ac:dyDescent="0.3">
      <c r="A721" s="15" t="s">
        <v>1521</v>
      </c>
      <c r="D721" s="15" t="s">
        <v>1521</v>
      </c>
    </row>
    <row r="722" spans="1:5" ht="28.8" x14ac:dyDescent="0.3">
      <c r="A722" s="15" t="s">
        <v>1522</v>
      </c>
      <c r="B722" s="15" t="s">
        <v>1414</v>
      </c>
      <c r="D722" s="15" t="s">
        <v>1522</v>
      </c>
      <c r="E722" s="15" t="s">
        <v>1414</v>
      </c>
    </row>
    <row r="723" spans="1:5" ht="28.8" x14ac:dyDescent="0.3">
      <c r="A723" s="15" t="s">
        <v>1523</v>
      </c>
      <c r="B723" s="15" t="s">
        <v>1524</v>
      </c>
      <c r="D723" s="15" t="s">
        <v>1523</v>
      </c>
      <c r="E723" s="15" t="s">
        <v>1524</v>
      </c>
    </row>
    <row r="724" spans="1:5" ht="28.8" x14ac:dyDescent="0.3">
      <c r="A724" s="15" t="s">
        <v>1525</v>
      </c>
      <c r="B724" s="15" t="s">
        <v>1113</v>
      </c>
      <c r="D724" s="15" t="s">
        <v>1525</v>
      </c>
      <c r="E724" s="15" t="s">
        <v>1113</v>
      </c>
    </row>
    <row r="725" spans="1:5" ht="28.8" x14ac:dyDescent="0.3">
      <c r="A725" s="15" t="s">
        <v>1526</v>
      </c>
      <c r="B725" s="15" t="s">
        <v>439</v>
      </c>
      <c r="D725" s="15" t="s">
        <v>1526</v>
      </c>
      <c r="E725" s="15" t="s">
        <v>439</v>
      </c>
    </row>
    <row r="726" spans="1:5" ht="28.8" x14ac:dyDescent="0.3">
      <c r="A726" s="15" t="s">
        <v>1527</v>
      </c>
      <c r="B726" s="15" t="s">
        <v>1528</v>
      </c>
      <c r="D726" s="15" t="s">
        <v>1527</v>
      </c>
      <c r="E726" s="15" t="s">
        <v>1528</v>
      </c>
    </row>
    <row r="727" spans="1:5" ht="28.8" x14ac:dyDescent="0.3">
      <c r="A727" s="15" t="s">
        <v>1529</v>
      </c>
      <c r="B727" s="15" t="s">
        <v>451</v>
      </c>
      <c r="D727" s="15" t="s">
        <v>1529</v>
      </c>
      <c r="E727" s="15" t="s">
        <v>451</v>
      </c>
    </row>
    <row r="728" spans="1:5" ht="43.2" x14ac:dyDescent="0.3">
      <c r="A728" s="15" t="s">
        <v>1530</v>
      </c>
      <c r="B728" s="15" t="s">
        <v>1531</v>
      </c>
      <c r="D728" s="15" t="s">
        <v>1530</v>
      </c>
      <c r="E728" s="15" t="s">
        <v>1531</v>
      </c>
    </row>
    <row r="729" spans="1:5" ht="28.8" x14ac:dyDescent="0.3">
      <c r="A729" s="15" t="s">
        <v>1532</v>
      </c>
      <c r="B729" s="15" t="s">
        <v>1533</v>
      </c>
      <c r="D729" s="15" t="s">
        <v>1532</v>
      </c>
      <c r="E729" s="15" t="s">
        <v>1533</v>
      </c>
    </row>
    <row r="730" spans="1:5" ht="28.8" x14ac:dyDescent="0.3">
      <c r="A730" s="15" t="s">
        <v>1534</v>
      </c>
      <c r="B730" s="15" t="s">
        <v>469</v>
      </c>
      <c r="D730" s="15" t="s">
        <v>1534</v>
      </c>
      <c r="E730" s="15" t="s">
        <v>469</v>
      </c>
    </row>
    <row r="731" spans="1:5" ht="28.8" x14ac:dyDescent="0.3">
      <c r="A731" s="15" t="s">
        <v>1535</v>
      </c>
      <c r="B731" s="15" t="b">
        <v>0</v>
      </c>
      <c r="D731" s="15" t="s">
        <v>1535</v>
      </c>
      <c r="E731" s="15" t="b">
        <v>0</v>
      </c>
    </row>
    <row r="732" spans="1:5" ht="28.8" x14ac:dyDescent="0.3">
      <c r="A732" s="15" t="s">
        <v>1536</v>
      </c>
      <c r="D732" s="15" t="s">
        <v>1536</v>
      </c>
    </row>
    <row r="733" spans="1:5" ht="28.8" x14ac:dyDescent="0.3">
      <c r="A733" s="15" t="s">
        <v>1537</v>
      </c>
      <c r="B733" s="15" t="s">
        <v>906</v>
      </c>
      <c r="D733" s="15" t="s">
        <v>1537</v>
      </c>
      <c r="E733" s="15" t="s">
        <v>906</v>
      </c>
    </row>
    <row r="734" spans="1:5" ht="28.8" x14ac:dyDescent="0.3">
      <c r="A734" s="15" t="s">
        <v>1538</v>
      </c>
      <c r="D734" s="15" t="s">
        <v>1538</v>
      </c>
    </row>
    <row r="735" spans="1:5" ht="28.8" x14ac:dyDescent="0.3">
      <c r="A735" s="15" t="s">
        <v>1539</v>
      </c>
      <c r="D735" s="15" t="s">
        <v>1539</v>
      </c>
    </row>
    <row r="736" spans="1:5" ht="28.8" x14ac:dyDescent="0.3">
      <c r="A736" s="15" t="s">
        <v>1540</v>
      </c>
      <c r="B736" s="15" t="s">
        <v>1498</v>
      </c>
      <c r="D736" s="15" t="s">
        <v>1540</v>
      </c>
      <c r="E736" s="15" t="s">
        <v>1498</v>
      </c>
    </row>
    <row r="737" spans="1:5" ht="28.8" x14ac:dyDescent="0.3">
      <c r="A737" s="15" t="s">
        <v>1541</v>
      </c>
      <c r="B737" s="15" t="s">
        <v>1542</v>
      </c>
      <c r="D737" s="15" t="s">
        <v>1541</v>
      </c>
      <c r="E737" s="15" t="s">
        <v>1542</v>
      </c>
    </row>
    <row r="738" spans="1:5" ht="28.8" x14ac:dyDescent="0.3">
      <c r="A738" s="15" t="s">
        <v>1543</v>
      </c>
      <c r="B738" s="15" t="s">
        <v>1095</v>
      </c>
      <c r="D738" s="15" t="s">
        <v>1543</v>
      </c>
      <c r="E738" s="15" t="s">
        <v>1095</v>
      </c>
    </row>
    <row r="739" spans="1:5" ht="28.8" x14ac:dyDescent="0.3">
      <c r="A739" s="15" t="s">
        <v>1544</v>
      </c>
      <c r="B739" s="15" t="s">
        <v>409</v>
      </c>
      <c r="D739" s="15" t="s">
        <v>1544</v>
      </c>
      <c r="E739" s="15" t="s">
        <v>409</v>
      </c>
    </row>
    <row r="740" spans="1:5" ht="28.8" x14ac:dyDescent="0.3">
      <c r="A740" s="15" t="s">
        <v>1545</v>
      </c>
      <c r="B740" s="15" t="s">
        <v>1546</v>
      </c>
      <c r="D740" s="15" t="s">
        <v>1545</v>
      </c>
      <c r="E740" s="15" t="s">
        <v>1546</v>
      </c>
    </row>
    <row r="741" spans="1:5" ht="28.8" x14ac:dyDescent="0.3">
      <c r="A741" s="15" t="s">
        <v>1547</v>
      </c>
      <c r="B741" s="15" t="s">
        <v>451</v>
      </c>
      <c r="D741" s="15" t="s">
        <v>1547</v>
      </c>
      <c r="E741" s="15" t="s">
        <v>451</v>
      </c>
    </row>
    <row r="742" spans="1:5" ht="28.8" x14ac:dyDescent="0.3">
      <c r="A742" s="15" t="s">
        <v>1548</v>
      </c>
      <c r="D742" s="15" t="s">
        <v>1548</v>
      </c>
    </row>
    <row r="743" spans="1:5" ht="28.8" x14ac:dyDescent="0.3">
      <c r="A743" s="15" t="s">
        <v>1549</v>
      </c>
      <c r="B743" s="15" t="s">
        <v>1550</v>
      </c>
      <c r="D743" s="15" t="s">
        <v>1549</v>
      </c>
      <c r="E743" s="15" t="s">
        <v>1550</v>
      </c>
    </row>
    <row r="744" spans="1:5" ht="28.8" x14ac:dyDescent="0.3">
      <c r="A744" s="15" t="s">
        <v>1551</v>
      </c>
      <c r="B744" s="15" t="s">
        <v>533</v>
      </c>
      <c r="D744" s="15" t="s">
        <v>1551</v>
      </c>
      <c r="E744" s="15" t="s">
        <v>533</v>
      </c>
    </row>
    <row r="745" spans="1:5" ht="28.8" x14ac:dyDescent="0.3">
      <c r="A745" s="15" t="s">
        <v>1552</v>
      </c>
      <c r="B745" s="15" t="b">
        <v>0</v>
      </c>
      <c r="D745" s="15" t="s">
        <v>1552</v>
      </c>
      <c r="E745" s="15" t="b">
        <v>0</v>
      </c>
    </row>
    <row r="746" spans="1:5" ht="28.8" x14ac:dyDescent="0.3">
      <c r="A746" s="15" t="s">
        <v>1553</v>
      </c>
      <c r="B746" s="15" t="s">
        <v>455</v>
      </c>
      <c r="D746" s="15" t="s">
        <v>1553</v>
      </c>
      <c r="E746" s="15" t="s">
        <v>455</v>
      </c>
    </row>
    <row r="747" spans="1:5" ht="28.8" x14ac:dyDescent="0.3">
      <c r="A747" s="15" t="s">
        <v>1554</v>
      </c>
      <c r="B747" s="15" t="s">
        <v>906</v>
      </c>
      <c r="D747" s="15" t="s">
        <v>1554</v>
      </c>
      <c r="E747" s="15" t="s">
        <v>906</v>
      </c>
    </row>
    <row r="748" spans="1:5" ht="28.8" x14ac:dyDescent="0.3">
      <c r="A748" s="15" t="s">
        <v>1555</v>
      </c>
      <c r="D748" s="15" t="s">
        <v>1555</v>
      </c>
    </row>
    <row r="749" spans="1:5" ht="28.8" x14ac:dyDescent="0.3">
      <c r="A749" s="15" t="s">
        <v>1556</v>
      </c>
      <c r="B749" s="15" t="s">
        <v>1108</v>
      </c>
      <c r="D749" s="15" t="s">
        <v>1556</v>
      </c>
      <c r="E749" s="15" t="s">
        <v>1108</v>
      </c>
    </row>
    <row r="750" spans="1:5" ht="28.8" x14ac:dyDescent="0.3">
      <c r="A750" s="15" t="s">
        <v>1557</v>
      </c>
      <c r="B750" s="15" t="s">
        <v>1505</v>
      </c>
      <c r="D750" s="15" t="s">
        <v>1557</v>
      </c>
      <c r="E750" s="15" t="s">
        <v>1505</v>
      </c>
    </row>
    <row r="751" spans="1:5" ht="28.8" x14ac:dyDescent="0.3">
      <c r="A751" s="15" t="s">
        <v>1558</v>
      </c>
      <c r="B751" s="15" t="s">
        <v>1559</v>
      </c>
      <c r="D751" s="15" t="s">
        <v>1558</v>
      </c>
      <c r="E751" s="15" t="s">
        <v>1559</v>
      </c>
    </row>
    <row r="752" spans="1:5" ht="28.8" x14ac:dyDescent="0.3">
      <c r="A752" s="15" t="s">
        <v>1560</v>
      </c>
      <c r="B752" s="15" t="s">
        <v>1113</v>
      </c>
      <c r="D752" s="15" t="s">
        <v>1560</v>
      </c>
      <c r="E752" s="15" t="s">
        <v>1113</v>
      </c>
    </row>
    <row r="753" spans="1:5" ht="28.8" x14ac:dyDescent="0.3">
      <c r="A753" s="15" t="s">
        <v>1561</v>
      </c>
      <c r="B753" s="15" t="s">
        <v>439</v>
      </c>
      <c r="D753" s="15" t="s">
        <v>1561</v>
      </c>
      <c r="E753" s="15" t="s">
        <v>439</v>
      </c>
    </row>
    <row r="754" spans="1:5" ht="28.8" x14ac:dyDescent="0.3">
      <c r="A754" s="15" t="s">
        <v>1562</v>
      </c>
      <c r="D754" s="15" t="s">
        <v>1562</v>
      </c>
    </row>
    <row r="755" spans="1:5" ht="28.8" x14ac:dyDescent="0.3">
      <c r="A755" s="15" t="s">
        <v>1563</v>
      </c>
      <c r="B755" s="15" t="s">
        <v>448</v>
      </c>
      <c r="D755" s="15" t="s">
        <v>1563</v>
      </c>
      <c r="E755" s="15" t="s">
        <v>448</v>
      </c>
    </row>
    <row r="756" spans="1:5" ht="28.8" x14ac:dyDescent="0.3">
      <c r="A756" s="15" t="s">
        <v>1564</v>
      </c>
      <c r="D756" s="15" t="s">
        <v>1564</v>
      </c>
    </row>
    <row r="757" spans="1:5" ht="28.8" x14ac:dyDescent="0.3">
      <c r="A757" s="15" t="s">
        <v>1565</v>
      </c>
      <c r="D757" s="15" t="s">
        <v>1565</v>
      </c>
    </row>
    <row r="758" spans="1:5" ht="28.8" x14ac:dyDescent="0.3">
      <c r="A758" s="15" t="s">
        <v>1566</v>
      </c>
      <c r="B758" s="15" t="s">
        <v>561</v>
      </c>
      <c r="D758" s="15" t="s">
        <v>1566</v>
      </c>
      <c r="E758" s="15" t="s">
        <v>561</v>
      </c>
    </row>
    <row r="759" spans="1:5" ht="28.8" x14ac:dyDescent="0.3">
      <c r="A759" s="15" t="s">
        <v>1567</v>
      </c>
      <c r="B759" s="15" t="b">
        <v>0</v>
      </c>
      <c r="D759" s="15" t="s">
        <v>1567</v>
      </c>
      <c r="E759" s="15" t="b">
        <v>0</v>
      </c>
    </row>
    <row r="760" spans="1:5" ht="28.8" x14ac:dyDescent="0.3">
      <c r="A760" s="15" t="s">
        <v>1568</v>
      </c>
      <c r="D760" s="15" t="s">
        <v>1568</v>
      </c>
    </row>
    <row r="761" spans="1:5" ht="28.8" x14ac:dyDescent="0.3">
      <c r="A761" s="15" t="s">
        <v>1569</v>
      </c>
      <c r="B761" s="15" t="s">
        <v>906</v>
      </c>
      <c r="D761" s="15" t="s">
        <v>1569</v>
      </c>
      <c r="E761" s="15" t="s">
        <v>906</v>
      </c>
    </row>
    <row r="762" spans="1:5" ht="28.8" x14ac:dyDescent="0.3">
      <c r="A762" s="15" t="s">
        <v>1570</v>
      </c>
      <c r="D762" s="15" t="s">
        <v>1570</v>
      </c>
    </row>
    <row r="763" spans="1:5" ht="28.8" x14ac:dyDescent="0.3">
      <c r="A763" s="15" t="s">
        <v>1571</v>
      </c>
      <c r="D763" s="15" t="s">
        <v>1571</v>
      </c>
    </row>
    <row r="764" spans="1:5" ht="28.8" x14ac:dyDescent="0.3">
      <c r="A764" s="15" t="s">
        <v>1572</v>
      </c>
      <c r="B764" s="15" t="s">
        <v>1477</v>
      </c>
      <c r="D764" s="15" t="s">
        <v>1572</v>
      </c>
      <c r="E764" s="15" t="s">
        <v>1477</v>
      </c>
    </row>
    <row r="765" spans="1:5" ht="28.8" x14ac:dyDescent="0.3">
      <c r="A765" s="15" t="s">
        <v>1573</v>
      </c>
      <c r="B765" s="15" t="s">
        <v>1574</v>
      </c>
      <c r="D765" s="15" t="s">
        <v>1573</v>
      </c>
      <c r="E765" s="15" t="s">
        <v>1574</v>
      </c>
    </row>
    <row r="766" spans="1:5" ht="28.8" x14ac:dyDescent="0.3">
      <c r="A766" s="15" t="s">
        <v>1575</v>
      </c>
      <c r="B766" s="15" t="s">
        <v>1205</v>
      </c>
      <c r="D766" s="15" t="s">
        <v>1575</v>
      </c>
      <c r="E766" s="15" t="s">
        <v>1205</v>
      </c>
    </row>
    <row r="767" spans="1:5" ht="28.8" x14ac:dyDescent="0.3">
      <c r="A767" s="15" t="s">
        <v>1576</v>
      </c>
      <c r="B767" s="15" t="s">
        <v>439</v>
      </c>
      <c r="D767" s="15" t="s">
        <v>1576</v>
      </c>
      <c r="E767" s="15" t="s">
        <v>439</v>
      </c>
    </row>
    <row r="768" spans="1:5" ht="28.8" x14ac:dyDescent="0.3">
      <c r="A768" s="15" t="s">
        <v>1577</v>
      </c>
      <c r="B768" s="15" t="s">
        <v>1578</v>
      </c>
      <c r="D768" s="15" t="s">
        <v>1577</v>
      </c>
      <c r="E768" s="15" t="s">
        <v>1578</v>
      </c>
    </row>
    <row r="769" spans="1:5" ht="28.8" x14ac:dyDescent="0.3">
      <c r="A769" s="15" t="s">
        <v>1579</v>
      </c>
      <c r="B769" s="15" t="s">
        <v>451</v>
      </c>
      <c r="D769" s="15" t="s">
        <v>1579</v>
      </c>
      <c r="E769" s="15" t="s">
        <v>451</v>
      </c>
    </row>
    <row r="770" spans="1:5" ht="28.8" x14ac:dyDescent="0.3">
      <c r="A770" s="15" t="s">
        <v>1580</v>
      </c>
      <c r="D770" s="15" t="s">
        <v>1580</v>
      </c>
    </row>
    <row r="771" spans="1:5" ht="28.8" x14ac:dyDescent="0.3">
      <c r="A771" s="15" t="s">
        <v>1581</v>
      </c>
      <c r="B771" s="15" t="s">
        <v>1582</v>
      </c>
      <c r="D771" s="15" t="s">
        <v>1581</v>
      </c>
      <c r="E771" s="15" t="s">
        <v>1582</v>
      </c>
    </row>
    <row r="772" spans="1:5" ht="28.8" x14ac:dyDescent="0.3">
      <c r="A772" s="15" t="s">
        <v>1583</v>
      </c>
      <c r="B772" s="15" t="s">
        <v>462</v>
      </c>
      <c r="D772" s="15" t="s">
        <v>1583</v>
      </c>
      <c r="E772" s="15" t="s">
        <v>462</v>
      </c>
    </row>
    <row r="773" spans="1:5" ht="28.8" x14ac:dyDescent="0.3">
      <c r="A773" s="15" t="s">
        <v>1584</v>
      </c>
      <c r="B773" s="15" t="b">
        <v>0</v>
      </c>
      <c r="D773" s="15" t="s">
        <v>1584</v>
      </c>
      <c r="E773" s="15" t="b">
        <v>0</v>
      </c>
    </row>
    <row r="774" spans="1:5" ht="28.8" x14ac:dyDescent="0.3">
      <c r="A774" s="15" t="s">
        <v>1585</v>
      </c>
      <c r="D774" s="15" t="s">
        <v>1585</v>
      </c>
    </row>
    <row r="775" spans="1:5" ht="28.8" x14ac:dyDescent="0.3">
      <c r="A775" s="15" t="s">
        <v>1586</v>
      </c>
      <c r="B775" s="15" t="s">
        <v>906</v>
      </c>
      <c r="D775" s="15" t="s">
        <v>1586</v>
      </c>
      <c r="E775" s="15" t="s">
        <v>906</v>
      </c>
    </row>
    <row r="776" spans="1:5" ht="28.8" x14ac:dyDescent="0.3">
      <c r="A776" s="15" t="s">
        <v>1587</v>
      </c>
      <c r="D776" s="15" t="s">
        <v>1587</v>
      </c>
    </row>
    <row r="777" spans="1:5" ht="28.8" x14ac:dyDescent="0.3">
      <c r="A777" s="15" t="s">
        <v>1588</v>
      </c>
      <c r="D777" s="15" t="s">
        <v>1588</v>
      </c>
    </row>
    <row r="778" spans="1:5" ht="28.8" x14ac:dyDescent="0.3">
      <c r="A778" s="15" t="s">
        <v>1589</v>
      </c>
      <c r="B778" s="15" t="s">
        <v>1407</v>
      </c>
      <c r="D778" s="15" t="s">
        <v>1589</v>
      </c>
      <c r="E778" s="15" t="s">
        <v>1407</v>
      </c>
    </row>
    <row r="779" spans="1:5" ht="28.8" x14ac:dyDescent="0.3">
      <c r="A779" s="15" t="s">
        <v>1590</v>
      </c>
      <c r="B779" s="15" t="s">
        <v>1591</v>
      </c>
      <c r="D779" s="15" t="s">
        <v>1590</v>
      </c>
      <c r="E779" s="15" t="s">
        <v>1591</v>
      </c>
    </row>
    <row r="780" spans="1:5" ht="28.8" x14ac:dyDescent="0.3">
      <c r="A780" s="15" t="s">
        <v>1592</v>
      </c>
      <c r="B780" s="15" t="s">
        <v>864</v>
      </c>
      <c r="D780" s="15" t="s">
        <v>1592</v>
      </c>
      <c r="E780" s="15" t="s">
        <v>864</v>
      </c>
    </row>
    <row r="781" spans="1:5" ht="28.8" x14ac:dyDescent="0.3">
      <c r="A781" s="15" t="s">
        <v>1593</v>
      </c>
      <c r="B781" s="15" t="s">
        <v>439</v>
      </c>
      <c r="D781" s="15" t="s">
        <v>1593</v>
      </c>
      <c r="E781" s="15" t="s">
        <v>439</v>
      </c>
    </row>
    <row r="782" spans="1:5" ht="28.8" x14ac:dyDescent="0.3">
      <c r="A782" s="15" t="s">
        <v>1594</v>
      </c>
      <c r="D782" s="15" t="s">
        <v>1594</v>
      </c>
    </row>
    <row r="783" spans="1:5" ht="28.8" x14ac:dyDescent="0.3">
      <c r="A783" s="15" t="s">
        <v>1595</v>
      </c>
      <c r="B783" s="15" t="s">
        <v>451</v>
      </c>
      <c r="D783" s="15" t="s">
        <v>1595</v>
      </c>
      <c r="E783" s="15" t="s">
        <v>451</v>
      </c>
    </row>
    <row r="784" spans="1:5" ht="28.8" x14ac:dyDescent="0.3">
      <c r="A784" s="15" t="s">
        <v>1596</v>
      </c>
      <c r="D784" s="15" t="s">
        <v>1596</v>
      </c>
    </row>
    <row r="785" spans="1:5" ht="28.8" x14ac:dyDescent="0.3">
      <c r="A785" s="15" t="s">
        <v>1597</v>
      </c>
      <c r="D785" s="15" t="s">
        <v>1597</v>
      </c>
    </row>
    <row r="786" spans="1:5" ht="28.8" x14ac:dyDescent="0.3">
      <c r="A786" s="15" t="s">
        <v>1598</v>
      </c>
      <c r="B786" s="15" t="s">
        <v>477</v>
      </c>
      <c r="D786" s="15" t="s">
        <v>1598</v>
      </c>
      <c r="E786" s="15" t="s">
        <v>477</v>
      </c>
    </row>
    <row r="787" spans="1:5" ht="28.8" x14ac:dyDescent="0.3">
      <c r="A787" s="15" t="s">
        <v>1599</v>
      </c>
      <c r="B787" s="15" t="b">
        <v>0</v>
      </c>
      <c r="D787" s="15" t="s">
        <v>1599</v>
      </c>
      <c r="E787" s="15" t="b">
        <v>0</v>
      </c>
    </row>
    <row r="788" spans="1:5" ht="28.8" x14ac:dyDescent="0.3">
      <c r="A788" s="15" t="s">
        <v>1600</v>
      </c>
      <c r="D788" s="15" t="s">
        <v>1600</v>
      </c>
    </row>
    <row r="789" spans="1:5" ht="28.8" x14ac:dyDescent="0.3">
      <c r="A789" s="15" t="s">
        <v>1601</v>
      </c>
      <c r="B789" s="15" t="s">
        <v>906</v>
      </c>
      <c r="D789" s="15" t="s">
        <v>1601</v>
      </c>
      <c r="E789" s="15" t="s">
        <v>906</v>
      </c>
    </row>
    <row r="790" spans="1:5" ht="28.8" x14ac:dyDescent="0.3">
      <c r="A790" s="15" t="s">
        <v>1602</v>
      </c>
      <c r="D790" s="15" t="s">
        <v>1602</v>
      </c>
    </row>
    <row r="791" spans="1:5" ht="28.8" x14ac:dyDescent="0.3">
      <c r="A791" s="15" t="s">
        <v>1603</v>
      </c>
      <c r="D791" s="15" t="s">
        <v>1603</v>
      </c>
    </row>
    <row r="792" spans="1:5" ht="28.8" x14ac:dyDescent="0.3">
      <c r="A792" s="15" t="s">
        <v>1604</v>
      </c>
      <c r="B792" s="15" t="s">
        <v>1393</v>
      </c>
      <c r="D792" s="15" t="s">
        <v>1604</v>
      </c>
      <c r="E792" s="15" t="s">
        <v>1393</v>
      </c>
    </row>
    <row r="793" spans="1:5" ht="28.8" x14ac:dyDescent="0.3">
      <c r="A793" s="15" t="s">
        <v>1605</v>
      </c>
      <c r="B793" s="15" t="s">
        <v>1606</v>
      </c>
      <c r="D793" s="15" t="s">
        <v>1605</v>
      </c>
      <c r="E793" s="15" t="s">
        <v>1606</v>
      </c>
    </row>
    <row r="794" spans="1:5" ht="28.8" x14ac:dyDescent="0.3">
      <c r="A794" s="15" t="s">
        <v>1607</v>
      </c>
      <c r="B794" s="15" t="s">
        <v>864</v>
      </c>
      <c r="D794" s="15" t="s">
        <v>1607</v>
      </c>
      <c r="E794" s="15" t="s">
        <v>864</v>
      </c>
    </row>
    <row r="795" spans="1:5" ht="28.8" x14ac:dyDescent="0.3">
      <c r="A795" s="15" t="s">
        <v>1608</v>
      </c>
      <c r="B795" s="15" t="s">
        <v>456</v>
      </c>
      <c r="D795" s="15" t="s">
        <v>1608</v>
      </c>
      <c r="E795" s="15" t="s">
        <v>456</v>
      </c>
    </row>
    <row r="796" spans="1:5" ht="28.8" x14ac:dyDescent="0.3">
      <c r="A796" s="15" t="s">
        <v>1609</v>
      </c>
      <c r="B796" s="15" t="s">
        <v>1610</v>
      </c>
      <c r="D796" s="15" t="s">
        <v>1609</v>
      </c>
      <c r="E796" s="15" t="s">
        <v>1610</v>
      </c>
    </row>
    <row r="797" spans="1:5" ht="28.8" x14ac:dyDescent="0.3">
      <c r="A797" s="15" t="s">
        <v>1611</v>
      </c>
      <c r="B797" s="15" t="s">
        <v>451</v>
      </c>
      <c r="D797" s="15" t="s">
        <v>1611</v>
      </c>
      <c r="E797" s="15" t="s">
        <v>451</v>
      </c>
    </row>
    <row r="798" spans="1:5" ht="28.8" x14ac:dyDescent="0.3">
      <c r="A798" s="15" t="s">
        <v>1612</v>
      </c>
      <c r="D798" s="15" t="s">
        <v>1612</v>
      </c>
    </row>
    <row r="799" spans="1:5" ht="28.8" x14ac:dyDescent="0.3">
      <c r="A799" s="15" t="s">
        <v>1613</v>
      </c>
      <c r="B799" s="15" t="s">
        <v>1614</v>
      </c>
      <c r="D799" s="15" t="s">
        <v>1613</v>
      </c>
      <c r="E799" s="15" t="s">
        <v>1614</v>
      </c>
    </row>
    <row r="800" spans="1:5" ht="28.8" x14ac:dyDescent="0.3">
      <c r="A800" s="15" t="s">
        <v>1615</v>
      </c>
      <c r="B800" s="15" t="s">
        <v>494</v>
      </c>
      <c r="D800" s="15" t="s">
        <v>1615</v>
      </c>
      <c r="E800" s="15" t="s">
        <v>494</v>
      </c>
    </row>
    <row r="801" spans="1:5" ht="28.8" x14ac:dyDescent="0.3">
      <c r="A801" s="15" t="s">
        <v>1616</v>
      </c>
      <c r="B801" s="15" t="b">
        <v>0</v>
      </c>
      <c r="D801" s="15" t="s">
        <v>1616</v>
      </c>
      <c r="E801" s="15" t="b">
        <v>0</v>
      </c>
    </row>
    <row r="802" spans="1:5" ht="28.8" x14ac:dyDescent="0.3">
      <c r="A802" s="15" t="s">
        <v>1617</v>
      </c>
      <c r="D802" s="15" t="s">
        <v>1617</v>
      </c>
    </row>
    <row r="803" spans="1:5" ht="28.8" x14ac:dyDescent="0.3">
      <c r="A803" s="15" t="s">
        <v>1618</v>
      </c>
      <c r="B803" s="15" t="s">
        <v>906</v>
      </c>
      <c r="D803" s="15" t="s">
        <v>1618</v>
      </c>
      <c r="E803" s="15" t="s">
        <v>906</v>
      </c>
    </row>
    <row r="804" spans="1:5" ht="28.8" x14ac:dyDescent="0.3">
      <c r="A804" s="15" t="s">
        <v>1619</v>
      </c>
      <c r="D804" s="15" t="s">
        <v>1619</v>
      </c>
    </row>
    <row r="805" spans="1:5" ht="28.8" x14ac:dyDescent="0.3">
      <c r="A805" s="15" t="s">
        <v>1620</v>
      </c>
      <c r="D805" s="15" t="s">
        <v>1620</v>
      </c>
    </row>
    <row r="806" spans="1:5" ht="28.8" x14ac:dyDescent="0.3">
      <c r="A806" s="15" t="s">
        <v>1621</v>
      </c>
      <c r="B806" s="15" t="s">
        <v>1400</v>
      </c>
      <c r="D806" s="15" t="s">
        <v>1621</v>
      </c>
      <c r="E806" s="15" t="s">
        <v>1400</v>
      </c>
    </row>
    <row r="807" spans="1:5" ht="28.8" x14ac:dyDescent="0.3">
      <c r="A807" s="15" t="s">
        <v>1622</v>
      </c>
      <c r="B807" s="15" t="s">
        <v>1623</v>
      </c>
      <c r="D807" s="15" t="s">
        <v>1622</v>
      </c>
      <c r="E807" s="15" t="s">
        <v>1623</v>
      </c>
    </row>
    <row r="808" spans="1:5" ht="28.8" x14ac:dyDescent="0.3">
      <c r="A808" s="15" t="s">
        <v>1624</v>
      </c>
      <c r="B808" s="15" t="s">
        <v>1113</v>
      </c>
      <c r="D808" s="15" t="s">
        <v>1624</v>
      </c>
      <c r="E808" s="15" t="s">
        <v>1113</v>
      </c>
    </row>
    <row r="809" spans="1:5" ht="28.8" x14ac:dyDescent="0.3">
      <c r="A809" s="15" t="s">
        <v>1625</v>
      </c>
      <c r="B809" s="15" t="s">
        <v>439</v>
      </c>
      <c r="D809" s="15" t="s">
        <v>1625</v>
      </c>
      <c r="E809" s="15" t="s">
        <v>439</v>
      </c>
    </row>
    <row r="810" spans="1:5" ht="28.8" x14ac:dyDescent="0.3">
      <c r="A810" s="15" t="s">
        <v>1626</v>
      </c>
      <c r="B810" s="15" t="s">
        <v>1627</v>
      </c>
      <c r="D810" s="15" t="s">
        <v>1626</v>
      </c>
      <c r="E810" s="15" t="s">
        <v>1627</v>
      </c>
    </row>
    <row r="811" spans="1:5" ht="28.8" x14ac:dyDescent="0.3">
      <c r="A811" s="15" t="s">
        <v>1628</v>
      </c>
      <c r="B811" s="15" t="s">
        <v>451</v>
      </c>
      <c r="D811" s="15" t="s">
        <v>1628</v>
      </c>
      <c r="E811" s="15" t="s">
        <v>451</v>
      </c>
    </row>
    <row r="812" spans="1:5" ht="28.8" x14ac:dyDescent="0.3">
      <c r="A812" s="15" t="s">
        <v>1629</v>
      </c>
      <c r="B812" s="15" t="s">
        <v>1630</v>
      </c>
      <c r="D812" s="15" t="s">
        <v>1629</v>
      </c>
      <c r="E812" s="15" t="s">
        <v>1630</v>
      </c>
    </row>
    <row r="813" spans="1:5" ht="28.8" x14ac:dyDescent="0.3">
      <c r="A813" s="15" t="s">
        <v>1631</v>
      </c>
      <c r="B813" s="15" t="s">
        <v>1632</v>
      </c>
      <c r="D813" s="15" t="s">
        <v>1631</v>
      </c>
      <c r="E813" s="15" t="s">
        <v>1632</v>
      </c>
    </row>
    <row r="814" spans="1:5" ht="28.8" x14ac:dyDescent="0.3">
      <c r="A814" s="15" t="s">
        <v>1633</v>
      </c>
      <c r="B814" s="15" t="s">
        <v>469</v>
      </c>
      <c r="D814" s="15" t="s">
        <v>1633</v>
      </c>
      <c r="E814" s="15" t="s">
        <v>469</v>
      </c>
    </row>
    <row r="815" spans="1:5" ht="28.8" x14ac:dyDescent="0.3">
      <c r="A815" s="15" t="s">
        <v>1634</v>
      </c>
      <c r="B815" s="15" t="b">
        <v>0</v>
      </c>
      <c r="D815" s="15" t="s">
        <v>1634</v>
      </c>
      <c r="E815" s="15" t="b">
        <v>0</v>
      </c>
    </row>
    <row r="816" spans="1:5" ht="28.8" x14ac:dyDescent="0.3">
      <c r="A816" s="15" t="s">
        <v>1635</v>
      </c>
      <c r="D816" s="15" t="s">
        <v>1635</v>
      </c>
    </row>
    <row r="817" spans="1:5" ht="28.8" x14ac:dyDescent="0.3">
      <c r="A817" s="15" t="s">
        <v>1636</v>
      </c>
      <c r="B817" s="15" t="s">
        <v>906</v>
      </c>
      <c r="D817" s="15" t="s">
        <v>1636</v>
      </c>
      <c r="E817" s="15" t="s">
        <v>906</v>
      </c>
    </row>
    <row r="818" spans="1:5" ht="28.8" x14ac:dyDescent="0.3">
      <c r="A818" s="15" t="s">
        <v>1637</v>
      </c>
      <c r="D818" s="15" t="s">
        <v>1637</v>
      </c>
    </row>
    <row r="819" spans="1:5" ht="28.8" x14ac:dyDescent="0.3">
      <c r="A819" s="15" t="s">
        <v>1638</v>
      </c>
      <c r="D819" s="15" t="s">
        <v>1638</v>
      </c>
    </row>
    <row r="820" spans="1:5" ht="28.8" x14ac:dyDescent="0.3">
      <c r="A820" s="15" t="s">
        <v>1639</v>
      </c>
      <c r="B820" s="15" t="s">
        <v>1386</v>
      </c>
      <c r="D820" s="15" t="s">
        <v>1639</v>
      </c>
      <c r="E820" s="15" t="s">
        <v>1386</v>
      </c>
    </row>
    <row r="821" spans="1:5" ht="28.8" x14ac:dyDescent="0.3">
      <c r="A821" s="15" t="s">
        <v>1640</v>
      </c>
      <c r="B821" s="15" t="s">
        <v>1641</v>
      </c>
      <c r="D821" s="15" t="s">
        <v>1640</v>
      </c>
      <c r="E821" s="15" t="s">
        <v>1641</v>
      </c>
    </row>
    <row r="822" spans="1:5" ht="28.8" x14ac:dyDescent="0.3">
      <c r="A822" s="15" t="s">
        <v>1642</v>
      </c>
      <c r="B822" s="15" t="s">
        <v>864</v>
      </c>
      <c r="D822" s="15" t="s">
        <v>1642</v>
      </c>
      <c r="E822" s="15" t="s">
        <v>864</v>
      </c>
    </row>
    <row r="823" spans="1:5" ht="28.8" x14ac:dyDescent="0.3">
      <c r="A823" s="15" t="s">
        <v>1643</v>
      </c>
      <c r="B823" s="15" t="s">
        <v>439</v>
      </c>
      <c r="D823" s="15" t="s">
        <v>1643</v>
      </c>
      <c r="E823" s="15" t="s">
        <v>439</v>
      </c>
    </row>
    <row r="824" spans="1:5" ht="28.8" x14ac:dyDescent="0.3">
      <c r="A824" s="15" t="s">
        <v>1644</v>
      </c>
      <c r="D824" s="15" t="s">
        <v>1644</v>
      </c>
    </row>
    <row r="825" spans="1:5" ht="28.8" x14ac:dyDescent="0.3">
      <c r="A825" s="15" t="s">
        <v>1645</v>
      </c>
      <c r="B825" s="15" t="s">
        <v>451</v>
      </c>
      <c r="D825" s="15" t="s">
        <v>1645</v>
      </c>
      <c r="E825" s="15" t="s">
        <v>451</v>
      </c>
    </row>
    <row r="826" spans="1:5" ht="28.8" x14ac:dyDescent="0.3">
      <c r="A826" s="15" t="s">
        <v>1646</v>
      </c>
      <c r="D826" s="15" t="s">
        <v>1646</v>
      </c>
    </row>
    <row r="827" spans="1:5" ht="28.8" x14ac:dyDescent="0.3">
      <c r="A827" s="15" t="s">
        <v>1647</v>
      </c>
      <c r="D827" s="15" t="s">
        <v>1647</v>
      </c>
    </row>
    <row r="828" spans="1:5" ht="28.8" x14ac:dyDescent="0.3">
      <c r="A828" s="15" t="s">
        <v>1648</v>
      </c>
      <c r="B828" s="15" t="s">
        <v>525</v>
      </c>
      <c r="D828" s="15" t="s">
        <v>1648</v>
      </c>
      <c r="E828" s="15" t="s">
        <v>525</v>
      </c>
    </row>
    <row r="829" spans="1:5" ht="28.8" x14ac:dyDescent="0.3">
      <c r="A829" s="15" t="s">
        <v>1649</v>
      </c>
      <c r="B829" s="15" t="b">
        <v>0</v>
      </c>
      <c r="D829" s="15" t="s">
        <v>1649</v>
      </c>
      <c r="E829" s="15" t="b">
        <v>0</v>
      </c>
    </row>
    <row r="830" spans="1:5" ht="28.8" x14ac:dyDescent="0.3">
      <c r="A830" s="15" t="s">
        <v>1650</v>
      </c>
      <c r="D830" s="15" t="s">
        <v>1650</v>
      </c>
    </row>
    <row r="831" spans="1:5" ht="28.8" x14ac:dyDescent="0.3">
      <c r="A831" s="15" t="s">
        <v>1651</v>
      </c>
      <c r="B831" s="15" t="s">
        <v>906</v>
      </c>
      <c r="D831" s="15" t="s">
        <v>1651</v>
      </c>
      <c r="E831" s="15" t="s">
        <v>906</v>
      </c>
    </row>
    <row r="832" spans="1:5" ht="28.8" x14ac:dyDescent="0.3">
      <c r="A832" s="15" t="s">
        <v>1652</v>
      </c>
      <c r="D832" s="15" t="s">
        <v>1652</v>
      </c>
    </row>
    <row r="833" spans="1:5" ht="28.8" x14ac:dyDescent="0.3">
      <c r="A833" s="15" t="s">
        <v>1653</v>
      </c>
      <c r="D833" s="15" t="s">
        <v>1653</v>
      </c>
    </row>
    <row r="834" spans="1:5" ht="28.8" x14ac:dyDescent="0.3">
      <c r="A834" s="15" t="s">
        <v>1654</v>
      </c>
      <c r="B834" s="15" t="s">
        <v>1421</v>
      </c>
      <c r="D834" s="15" t="s">
        <v>1654</v>
      </c>
      <c r="E834" s="15" t="s">
        <v>1421</v>
      </c>
    </row>
    <row r="835" spans="1:5" ht="28.8" x14ac:dyDescent="0.3">
      <c r="A835" s="15" t="s">
        <v>1655</v>
      </c>
      <c r="B835" s="15" t="s">
        <v>1656</v>
      </c>
      <c r="D835" s="15" t="s">
        <v>1655</v>
      </c>
      <c r="E835" s="15" t="s">
        <v>1656</v>
      </c>
    </row>
    <row r="836" spans="1:5" ht="28.8" x14ac:dyDescent="0.3">
      <c r="A836" s="15" t="s">
        <v>1657</v>
      </c>
      <c r="B836" s="15" t="s">
        <v>1205</v>
      </c>
      <c r="D836" s="15" t="s">
        <v>1657</v>
      </c>
      <c r="E836" s="15" t="s">
        <v>1205</v>
      </c>
    </row>
    <row r="837" spans="1:5" ht="28.8" x14ac:dyDescent="0.3">
      <c r="A837" s="15" t="s">
        <v>1658</v>
      </c>
      <c r="B837" s="15" t="s">
        <v>439</v>
      </c>
      <c r="D837" s="15" t="s">
        <v>1658</v>
      </c>
      <c r="E837" s="15" t="s">
        <v>439</v>
      </c>
    </row>
    <row r="838" spans="1:5" ht="28.8" x14ac:dyDescent="0.3">
      <c r="A838" s="15" t="s">
        <v>1659</v>
      </c>
      <c r="B838" s="15" t="s">
        <v>1660</v>
      </c>
      <c r="D838" s="15" t="s">
        <v>1659</v>
      </c>
      <c r="E838" s="15" t="s">
        <v>1660</v>
      </c>
    </row>
    <row r="839" spans="1:5" ht="28.8" x14ac:dyDescent="0.3">
      <c r="A839" s="15" t="s">
        <v>1661</v>
      </c>
      <c r="B839" s="15" t="s">
        <v>451</v>
      </c>
      <c r="D839" s="15" t="s">
        <v>1661</v>
      </c>
      <c r="E839" s="15" t="s">
        <v>451</v>
      </c>
    </row>
    <row r="840" spans="1:5" ht="28.8" x14ac:dyDescent="0.3">
      <c r="A840" s="15" t="s">
        <v>1662</v>
      </c>
      <c r="D840" s="15" t="s">
        <v>1662</v>
      </c>
    </row>
    <row r="841" spans="1:5" ht="28.8" x14ac:dyDescent="0.3">
      <c r="A841" s="15" t="s">
        <v>1663</v>
      </c>
      <c r="D841" s="15" t="s">
        <v>1663</v>
      </c>
    </row>
    <row r="842" spans="1:5" ht="28.8" x14ac:dyDescent="0.3">
      <c r="A842" s="15" t="s">
        <v>1664</v>
      </c>
      <c r="B842" s="15" t="s">
        <v>491</v>
      </c>
      <c r="D842" s="15" t="s">
        <v>1664</v>
      </c>
      <c r="E842" s="15" t="s">
        <v>491</v>
      </c>
    </row>
    <row r="843" spans="1:5" ht="28.8" x14ac:dyDescent="0.3">
      <c r="A843" s="15" t="s">
        <v>1665</v>
      </c>
      <c r="B843" s="15" t="b">
        <v>0</v>
      </c>
      <c r="D843" s="15" t="s">
        <v>1665</v>
      </c>
      <c r="E843" s="15" t="b">
        <v>0</v>
      </c>
    </row>
    <row r="844" spans="1:5" ht="28.8" x14ac:dyDescent="0.3">
      <c r="A844" s="15" t="s">
        <v>1666</v>
      </c>
      <c r="D844" s="15" t="s">
        <v>1666</v>
      </c>
    </row>
    <row r="845" spans="1:5" ht="28.8" x14ac:dyDescent="0.3">
      <c r="A845" s="15" t="s">
        <v>1667</v>
      </c>
      <c r="B845" s="15" t="s">
        <v>450</v>
      </c>
      <c r="D845" s="15" t="s">
        <v>1667</v>
      </c>
      <c r="E845" s="15" t="s">
        <v>450</v>
      </c>
    </row>
    <row r="846" spans="1:5" ht="28.8" x14ac:dyDescent="0.3">
      <c r="A846" s="15" t="s">
        <v>1668</v>
      </c>
      <c r="D846" s="15" t="s">
        <v>1668</v>
      </c>
    </row>
    <row r="847" spans="1:5" ht="28.8" x14ac:dyDescent="0.3">
      <c r="A847" s="15" t="s">
        <v>1669</v>
      </c>
      <c r="D847" s="15" t="s">
        <v>1669</v>
      </c>
    </row>
    <row r="848" spans="1:5" ht="28.8" x14ac:dyDescent="0.3">
      <c r="A848" s="15" t="s">
        <v>1670</v>
      </c>
      <c r="B848" s="15" t="s">
        <v>1344</v>
      </c>
      <c r="D848" s="15" t="s">
        <v>1670</v>
      </c>
      <c r="E848" s="15" t="s">
        <v>1344</v>
      </c>
    </row>
    <row r="849" spans="1:5" ht="28.8" x14ac:dyDescent="0.3">
      <c r="A849" s="15" t="s">
        <v>1671</v>
      </c>
      <c r="B849" s="15" t="s">
        <v>1672</v>
      </c>
      <c r="D849" s="15" t="s">
        <v>1671</v>
      </c>
      <c r="E849" s="15" t="s">
        <v>1672</v>
      </c>
    </row>
    <row r="850" spans="1:5" ht="28.8" x14ac:dyDescent="0.3">
      <c r="A850" s="15" t="s">
        <v>1673</v>
      </c>
      <c r="B850" s="15" t="s">
        <v>864</v>
      </c>
      <c r="D850" s="15" t="s">
        <v>1673</v>
      </c>
      <c r="E850" s="15" t="s">
        <v>864</v>
      </c>
    </row>
    <row r="851" spans="1:5" ht="28.8" x14ac:dyDescent="0.3">
      <c r="A851" s="15" t="s">
        <v>1674</v>
      </c>
      <c r="B851" s="15" t="s">
        <v>439</v>
      </c>
      <c r="D851" s="15" t="s">
        <v>1674</v>
      </c>
      <c r="E851" s="15" t="s">
        <v>439</v>
      </c>
    </row>
    <row r="852" spans="1:5" ht="28.8" x14ac:dyDescent="0.3">
      <c r="A852" s="15" t="s">
        <v>1675</v>
      </c>
      <c r="D852" s="15" t="s">
        <v>1675</v>
      </c>
    </row>
    <row r="853" spans="1:5" ht="28.8" x14ac:dyDescent="0.3">
      <c r="A853" s="15" t="s">
        <v>1676</v>
      </c>
      <c r="B853" s="15" t="s">
        <v>451</v>
      </c>
      <c r="D853" s="15" t="s">
        <v>1676</v>
      </c>
      <c r="E853" s="15" t="s">
        <v>451</v>
      </c>
    </row>
    <row r="854" spans="1:5" ht="28.8" x14ac:dyDescent="0.3">
      <c r="A854" s="15" t="s">
        <v>1677</v>
      </c>
      <c r="D854" s="15" t="s">
        <v>1677</v>
      </c>
    </row>
    <row r="855" spans="1:5" ht="28.8" x14ac:dyDescent="0.3">
      <c r="A855" s="15" t="s">
        <v>1678</v>
      </c>
      <c r="B855" s="15" t="s">
        <v>1679</v>
      </c>
      <c r="D855" s="15" t="s">
        <v>1678</v>
      </c>
      <c r="E855" s="15" t="s">
        <v>1679</v>
      </c>
    </row>
    <row r="856" spans="1:5" ht="28.8" x14ac:dyDescent="0.3">
      <c r="A856" s="15" t="s">
        <v>1680</v>
      </c>
      <c r="B856" s="15" t="s">
        <v>478</v>
      </c>
      <c r="D856" s="15" t="s">
        <v>1680</v>
      </c>
      <c r="E856" s="15" t="s">
        <v>478</v>
      </c>
    </row>
    <row r="857" spans="1:5" ht="28.8" x14ac:dyDescent="0.3">
      <c r="A857" s="15" t="s">
        <v>1681</v>
      </c>
      <c r="B857" s="15" t="b">
        <v>1</v>
      </c>
      <c r="D857" s="15" t="s">
        <v>1681</v>
      </c>
      <c r="E857" s="15" t="b">
        <v>1</v>
      </c>
    </row>
    <row r="858" spans="1:5" ht="28.8" x14ac:dyDescent="0.3">
      <c r="A858" s="15" t="s">
        <v>1682</v>
      </c>
      <c r="D858" s="15" t="s">
        <v>1682</v>
      </c>
    </row>
    <row r="859" spans="1:5" ht="28.8" x14ac:dyDescent="0.3">
      <c r="A859" s="15" t="s">
        <v>1683</v>
      </c>
      <c r="B859" s="15" t="s">
        <v>906</v>
      </c>
      <c r="D859" s="15" t="s">
        <v>1683</v>
      </c>
      <c r="E859" s="15" t="s">
        <v>906</v>
      </c>
    </row>
    <row r="860" spans="1:5" ht="28.8" x14ac:dyDescent="0.3">
      <c r="A860" s="15" t="s">
        <v>1684</v>
      </c>
      <c r="B860" s="15" t="s">
        <v>1685</v>
      </c>
      <c r="D860" s="15" t="s">
        <v>1684</v>
      </c>
      <c r="E860" s="15" t="s">
        <v>1685</v>
      </c>
    </row>
    <row r="861" spans="1:5" ht="28.8" x14ac:dyDescent="0.3">
      <c r="A861" s="15" t="s">
        <v>1686</v>
      </c>
      <c r="D861" s="15" t="s">
        <v>1686</v>
      </c>
    </row>
    <row r="862" spans="1:5" ht="28.8" x14ac:dyDescent="0.3">
      <c r="A862" s="15" t="s">
        <v>1687</v>
      </c>
      <c r="B862" s="15" t="s">
        <v>1267</v>
      </c>
      <c r="D862" s="15" t="s">
        <v>1687</v>
      </c>
      <c r="E862" s="15" t="s">
        <v>1267</v>
      </c>
    </row>
    <row r="863" spans="1:5" ht="28.8" x14ac:dyDescent="0.3">
      <c r="A863" s="15" t="s">
        <v>1688</v>
      </c>
      <c r="B863" s="15" t="s">
        <v>1689</v>
      </c>
      <c r="D863" s="15" t="s">
        <v>1688</v>
      </c>
      <c r="E863" s="15" t="s">
        <v>1689</v>
      </c>
    </row>
    <row r="864" spans="1:5" ht="28.8" x14ac:dyDescent="0.3">
      <c r="A864" s="15" t="s">
        <v>1690</v>
      </c>
      <c r="B864" s="15" t="s">
        <v>913</v>
      </c>
      <c r="D864" s="15" t="s">
        <v>1690</v>
      </c>
      <c r="E864" s="15" t="s">
        <v>913</v>
      </c>
    </row>
    <row r="865" spans="1:5" ht="28.8" x14ac:dyDescent="0.3">
      <c r="A865" s="15" t="s">
        <v>1691</v>
      </c>
      <c r="B865" s="15" t="s">
        <v>439</v>
      </c>
      <c r="D865" s="15" t="s">
        <v>1691</v>
      </c>
      <c r="E865" s="15" t="s">
        <v>439</v>
      </c>
    </row>
    <row r="866" spans="1:5" ht="28.8" x14ac:dyDescent="0.3">
      <c r="A866" s="15" t="s">
        <v>1692</v>
      </c>
      <c r="D866" s="15" t="s">
        <v>1692</v>
      </c>
    </row>
    <row r="867" spans="1:5" ht="28.8" x14ac:dyDescent="0.3">
      <c r="A867" s="15" t="s">
        <v>1693</v>
      </c>
      <c r="B867" s="15" t="s">
        <v>451</v>
      </c>
      <c r="D867" s="15" t="s">
        <v>1693</v>
      </c>
      <c r="E867" s="15" t="s">
        <v>451</v>
      </c>
    </row>
    <row r="868" spans="1:5" ht="28.8" x14ac:dyDescent="0.3">
      <c r="A868" s="15" t="s">
        <v>1694</v>
      </c>
      <c r="D868" s="15" t="s">
        <v>1694</v>
      </c>
    </row>
    <row r="869" spans="1:5" ht="28.8" x14ac:dyDescent="0.3">
      <c r="A869" s="15" t="s">
        <v>1695</v>
      </c>
      <c r="D869" s="15" t="s">
        <v>1695</v>
      </c>
    </row>
    <row r="870" spans="1:5" ht="28.8" x14ac:dyDescent="0.3">
      <c r="A870" s="15" t="s">
        <v>1696</v>
      </c>
      <c r="B870" s="15" t="s">
        <v>544</v>
      </c>
      <c r="D870" s="15" t="s">
        <v>1696</v>
      </c>
      <c r="E870" s="15" t="s">
        <v>544</v>
      </c>
    </row>
    <row r="871" spans="1:5" ht="28.8" x14ac:dyDescent="0.3">
      <c r="A871" s="15" t="s">
        <v>1697</v>
      </c>
      <c r="B871" s="15" t="b">
        <v>0</v>
      </c>
      <c r="D871" s="15" t="s">
        <v>1697</v>
      </c>
      <c r="E871" s="15" t="b">
        <v>0</v>
      </c>
    </row>
    <row r="872" spans="1:5" ht="28.8" x14ac:dyDescent="0.3">
      <c r="A872" s="15" t="s">
        <v>1698</v>
      </c>
      <c r="D872" s="15" t="s">
        <v>1698</v>
      </c>
    </row>
    <row r="873" spans="1:5" ht="28.8" x14ac:dyDescent="0.3">
      <c r="A873" s="15" t="s">
        <v>1699</v>
      </c>
      <c r="B873" s="15" t="s">
        <v>906</v>
      </c>
      <c r="D873" s="15" t="s">
        <v>1699</v>
      </c>
      <c r="E873" s="15" t="s">
        <v>906</v>
      </c>
    </row>
    <row r="874" spans="1:5" ht="28.8" x14ac:dyDescent="0.3">
      <c r="A874" s="15" t="s">
        <v>1700</v>
      </c>
      <c r="D874" s="15" t="s">
        <v>1700</v>
      </c>
    </row>
    <row r="875" spans="1:5" ht="28.8" x14ac:dyDescent="0.3">
      <c r="A875" s="15" t="s">
        <v>1701</v>
      </c>
      <c r="D875" s="15" t="s">
        <v>1701</v>
      </c>
    </row>
    <row r="876" spans="1:5" ht="28.8" x14ac:dyDescent="0.3">
      <c r="A876" s="15" t="s">
        <v>1702</v>
      </c>
      <c r="B876" s="15" t="s">
        <v>1274</v>
      </c>
      <c r="D876" s="15" t="s">
        <v>1702</v>
      </c>
      <c r="E876" s="15" t="s">
        <v>1274</v>
      </c>
    </row>
    <row r="877" spans="1:5" ht="28.8" x14ac:dyDescent="0.3">
      <c r="A877" s="15" t="s">
        <v>1703</v>
      </c>
      <c r="B877" s="15" t="s">
        <v>1704</v>
      </c>
      <c r="D877" s="15" t="s">
        <v>1703</v>
      </c>
      <c r="E877" s="15" t="s">
        <v>1704</v>
      </c>
    </row>
    <row r="878" spans="1:5" ht="28.8" x14ac:dyDescent="0.3">
      <c r="A878" s="15" t="s">
        <v>1705</v>
      </c>
      <c r="B878" s="15" t="s">
        <v>913</v>
      </c>
      <c r="D878" s="15" t="s">
        <v>1705</v>
      </c>
      <c r="E878" s="15" t="s">
        <v>913</v>
      </c>
    </row>
    <row r="879" spans="1:5" ht="28.8" x14ac:dyDescent="0.3">
      <c r="A879" s="15" t="s">
        <v>1706</v>
      </c>
      <c r="B879" s="15" t="s">
        <v>439</v>
      </c>
      <c r="D879" s="15" t="s">
        <v>1706</v>
      </c>
      <c r="E879" s="15" t="s">
        <v>439</v>
      </c>
    </row>
    <row r="880" spans="1:5" ht="28.8" x14ac:dyDescent="0.3">
      <c r="A880" s="15" t="s">
        <v>1707</v>
      </c>
      <c r="D880" s="15" t="s">
        <v>1707</v>
      </c>
    </row>
    <row r="881" spans="1:5" ht="28.8" x14ac:dyDescent="0.3">
      <c r="A881" s="15" t="s">
        <v>1708</v>
      </c>
      <c r="B881" s="15" t="s">
        <v>448</v>
      </c>
      <c r="D881" s="15" t="s">
        <v>1708</v>
      </c>
      <c r="E881" s="15" t="s">
        <v>448</v>
      </c>
    </row>
    <row r="882" spans="1:5" ht="28.8" x14ac:dyDescent="0.3">
      <c r="A882" s="15" t="s">
        <v>1709</v>
      </c>
      <c r="D882" s="15" t="s">
        <v>1709</v>
      </c>
    </row>
    <row r="883" spans="1:5" ht="28.8" x14ac:dyDescent="0.3">
      <c r="A883" s="15" t="s">
        <v>1710</v>
      </c>
      <c r="D883" s="15" t="s">
        <v>1710</v>
      </c>
    </row>
    <row r="884" spans="1:5" ht="28.8" x14ac:dyDescent="0.3">
      <c r="A884" s="15" t="s">
        <v>1711</v>
      </c>
      <c r="B884" s="15" t="s">
        <v>497</v>
      </c>
      <c r="D884" s="15" t="s">
        <v>1711</v>
      </c>
      <c r="E884" s="15" t="s">
        <v>497</v>
      </c>
    </row>
    <row r="885" spans="1:5" ht="28.8" x14ac:dyDescent="0.3">
      <c r="A885" s="15" t="s">
        <v>1712</v>
      </c>
      <c r="B885" s="15" t="b">
        <v>0</v>
      </c>
      <c r="D885" s="15" t="s">
        <v>1712</v>
      </c>
      <c r="E885" s="15" t="b">
        <v>0</v>
      </c>
    </row>
    <row r="886" spans="1:5" ht="28.8" x14ac:dyDescent="0.3">
      <c r="A886" s="15" t="s">
        <v>1713</v>
      </c>
      <c r="D886" s="15" t="s">
        <v>1713</v>
      </c>
    </row>
    <row r="887" spans="1:5" ht="28.8" x14ac:dyDescent="0.3">
      <c r="A887" s="15" t="s">
        <v>1714</v>
      </c>
      <c r="B887" s="15" t="s">
        <v>906</v>
      </c>
      <c r="D887" s="15" t="s">
        <v>1714</v>
      </c>
      <c r="E887" s="15" t="s">
        <v>906</v>
      </c>
    </row>
    <row r="888" spans="1:5" ht="28.8" x14ac:dyDescent="0.3">
      <c r="A888" s="15" t="s">
        <v>1715</v>
      </c>
      <c r="D888" s="15" t="s">
        <v>1715</v>
      </c>
    </row>
    <row r="889" spans="1:5" ht="28.8" x14ac:dyDescent="0.3">
      <c r="A889" s="15" t="s">
        <v>1716</v>
      </c>
      <c r="D889" s="15" t="s">
        <v>1716</v>
      </c>
    </row>
    <row r="890" spans="1:5" ht="28.8" x14ac:dyDescent="0.3">
      <c r="A890" s="15" t="s">
        <v>1717</v>
      </c>
      <c r="B890" s="15" t="s">
        <v>1281</v>
      </c>
      <c r="D890" s="15" t="s">
        <v>1717</v>
      </c>
      <c r="E890" s="15" t="s">
        <v>1281</v>
      </c>
    </row>
    <row r="891" spans="1:5" ht="28.8" x14ac:dyDescent="0.3">
      <c r="A891" s="15" t="s">
        <v>1718</v>
      </c>
      <c r="B891" s="15" t="s">
        <v>1719</v>
      </c>
      <c r="D891" s="15" t="s">
        <v>1718</v>
      </c>
      <c r="E891" s="15" t="s">
        <v>1719</v>
      </c>
    </row>
    <row r="892" spans="1:5" ht="28.8" x14ac:dyDescent="0.3">
      <c r="A892" s="15" t="s">
        <v>1720</v>
      </c>
      <c r="B892" s="15" t="s">
        <v>864</v>
      </c>
      <c r="D892" s="15" t="s">
        <v>1720</v>
      </c>
      <c r="E892" s="15" t="s">
        <v>864</v>
      </c>
    </row>
    <row r="893" spans="1:5" ht="28.8" x14ac:dyDescent="0.3">
      <c r="A893" s="15" t="s">
        <v>1721</v>
      </c>
      <c r="B893" s="15" t="s">
        <v>439</v>
      </c>
      <c r="D893" s="15" t="s">
        <v>1721</v>
      </c>
      <c r="E893" s="15" t="s">
        <v>439</v>
      </c>
    </row>
    <row r="894" spans="1:5" ht="28.8" x14ac:dyDescent="0.3">
      <c r="A894" s="15" t="s">
        <v>1722</v>
      </c>
      <c r="D894" s="15" t="s">
        <v>1722</v>
      </c>
    </row>
    <row r="895" spans="1:5" ht="28.8" x14ac:dyDescent="0.3">
      <c r="A895" s="15" t="s">
        <v>1723</v>
      </c>
      <c r="B895" s="15" t="s">
        <v>448</v>
      </c>
      <c r="D895" s="15" t="s">
        <v>1723</v>
      </c>
      <c r="E895" s="15" t="s">
        <v>448</v>
      </c>
    </row>
    <row r="896" spans="1:5" ht="28.8" x14ac:dyDescent="0.3">
      <c r="A896" s="15" t="s">
        <v>1724</v>
      </c>
      <c r="D896" s="15" t="s">
        <v>1724</v>
      </c>
    </row>
    <row r="897" spans="1:5" ht="28.8" x14ac:dyDescent="0.3">
      <c r="A897" s="15" t="s">
        <v>1725</v>
      </c>
      <c r="D897" s="15" t="s">
        <v>1725</v>
      </c>
    </row>
    <row r="898" spans="1:5" ht="28.8" x14ac:dyDescent="0.3">
      <c r="A898" s="15" t="s">
        <v>1726</v>
      </c>
      <c r="B898" s="15" t="s">
        <v>470</v>
      </c>
      <c r="D898" s="15" t="s">
        <v>1726</v>
      </c>
      <c r="E898" s="15" t="s">
        <v>470</v>
      </c>
    </row>
    <row r="899" spans="1:5" ht="28.8" x14ac:dyDescent="0.3">
      <c r="A899" s="15" t="s">
        <v>1727</v>
      </c>
      <c r="B899" s="15" t="b">
        <v>0</v>
      </c>
      <c r="D899" s="15" t="s">
        <v>1727</v>
      </c>
      <c r="E899" s="15" t="b">
        <v>0</v>
      </c>
    </row>
    <row r="900" spans="1:5" ht="28.8" x14ac:dyDescent="0.3">
      <c r="A900" s="15" t="s">
        <v>1728</v>
      </c>
      <c r="D900" s="15" t="s">
        <v>1728</v>
      </c>
    </row>
    <row r="901" spans="1:5" ht="28.8" x14ac:dyDescent="0.3">
      <c r="A901" s="15" t="s">
        <v>1729</v>
      </c>
      <c r="B901" s="15" t="s">
        <v>906</v>
      </c>
      <c r="D901" s="15" t="s">
        <v>1729</v>
      </c>
      <c r="E901" s="15" t="s">
        <v>906</v>
      </c>
    </row>
    <row r="902" spans="1:5" ht="28.8" x14ac:dyDescent="0.3">
      <c r="A902" s="15" t="s">
        <v>1730</v>
      </c>
      <c r="D902" s="15" t="s">
        <v>1730</v>
      </c>
    </row>
    <row r="903" spans="1:5" ht="28.8" x14ac:dyDescent="0.3">
      <c r="A903" s="15" t="s">
        <v>1731</v>
      </c>
      <c r="D903" s="15" t="s">
        <v>1731</v>
      </c>
    </row>
    <row r="904" spans="1:5" ht="28.8" x14ac:dyDescent="0.3">
      <c r="A904" s="15" t="s">
        <v>1732</v>
      </c>
      <c r="B904" s="15" t="s">
        <v>1288</v>
      </c>
      <c r="D904" s="15" t="s">
        <v>1732</v>
      </c>
      <c r="E904" s="15" t="s">
        <v>1288</v>
      </c>
    </row>
    <row r="905" spans="1:5" ht="28.8" x14ac:dyDescent="0.3">
      <c r="A905" s="15" t="s">
        <v>1733</v>
      </c>
      <c r="B905" s="15" t="s">
        <v>1734</v>
      </c>
      <c r="D905" s="15" t="s">
        <v>1733</v>
      </c>
      <c r="E905" s="15" t="s">
        <v>1734</v>
      </c>
    </row>
    <row r="906" spans="1:5" ht="28.8" x14ac:dyDescent="0.3">
      <c r="A906" s="15" t="s">
        <v>1735</v>
      </c>
      <c r="B906" s="15" t="s">
        <v>858</v>
      </c>
      <c r="D906" s="15" t="s">
        <v>1735</v>
      </c>
      <c r="E906" s="15" t="s">
        <v>858</v>
      </c>
    </row>
    <row r="907" spans="1:5" ht="28.8" x14ac:dyDescent="0.3">
      <c r="A907" s="15" t="s">
        <v>1736</v>
      </c>
      <c r="B907" s="15" t="s">
        <v>439</v>
      </c>
      <c r="D907" s="15" t="s">
        <v>1736</v>
      </c>
      <c r="E907" s="15" t="s">
        <v>439</v>
      </c>
    </row>
    <row r="908" spans="1:5" ht="28.8" x14ac:dyDescent="0.3">
      <c r="A908" s="15" t="s">
        <v>1737</v>
      </c>
      <c r="D908" s="15" t="s">
        <v>1737</v>
      </c>
    </row>
    <row r="909" spans="1:5" ht="28.8" x14ac:dyDescent="0.3">
      <c r="A909" s="15" t="s">
        <v>1738</v>
      </c>
      <c r="B909" s="15" t="s">
        <v>448</v>
      </c>
      <c r="D909" s="15" t="s">
        <v>1738</v>
      </c>
      <c r="E909" s="15" t="s">
        <v>448</v>
      </c>
    </row>
    <row r="910" spans="1:5" ht="28.8" x14ac:dyDescent="0.3">
      <c r="A910" s="15" t="s">
        <v>1739</v>
      </c>
      <c r="D910" s="15" t="s">
        <v>1739</v>
      </c>
    </row>
    <row r="911" spans="1:5" ht="28.8" x14ac:dyDescent="0.3">
      <c r="A911" s="15" t="s">
        <v>1740</v>
      </c>
      <c r="D911" s="15" t="s">
        <v>1740</v>
      </c>
    </row>
    <row r="912" spans="1:5" ht="28.8" x14ac:dyDescent="0.3">
      <c r="A912" s="15" t="s">
        <v>1741</v>
      </c>
      <c r="B912" s="15" t="s">
        <v>478</v>
      </c>
      <c r="D912" s="15" t="s">
        <v>1741</v>
      </c>
      <c r="E912" s="15" t="s">
        <v>478</v>
      </c>
    </row>
    <row r="913" spans="1:5" ht="28.8" x14ac:dyDescent="0.3">
      <c r="A913" s="15" t="s">
        <v>1742</v>
      </c>
      <c r="B913" s="15" t="b">
        <v>0</v>
      </c>
      <c r="D913" s="15" t="s">
        <v>1742</v>
      </c>
      <c r="E913" s="15" t="b">
        <v>0</v>
      </c>
    </row>
    <row r="914" spans="1:5" ht="28.8" x14ac:dyDescent="0.3">
      <c r="A914" s="15" t="s">
        <v>1743</v>
      </c>
      <c r="D914" s="15" t="s">
        <v>1743</v>
      </c>
    </row>
    <row r="915" spans="1:5" ht="28.8" x14ac:dyDescent="0.3">
      <c r="A915" s="15" t="s">
        <v>1744</v>
      </c>
      <c r="B915" s="15" t="s">
        <v>906</v>
      </c>
      <c r="D915" s="15" t="s">
        <v>1744</v>
      </c>
      <c r="E915" s="15" t="s">
        <v>906</v>
      </c>
    </row>
    <row r="916" spans="1:5" ht="28.8" x14ac:dyDescent="0.3">
      <c r="A916" s="15" t="s">
        <v>1745</v>
      </c>
      <c r="D916" s="15" t="s">
        <v>1745</v>
      </c>
    </row>
    <row r="917" spans="1:5" ht="28.8" x14ac:dyDescent="0.3">
      <c r="A917" s="15" t="s">
        <v>1746</v>
      </c>
      <c r="D917" s="15" t="s">
        <v>1746</v>
      </c>
    </row>
    <row r="918" spans="1:5" ht="28.8" x14ac:dyDescent="0.3">
      <c r="A918" s="15" t="s">
        <v>1747</v>
      </c>
      <c r="B918" s="15" t="s">
        <v>1295</v>
      </c>
      <c r="D918" s="15" t="s">
        <v>1747</v>
      </c>
      <c r="E918" s="15" t="s">
        <v>1295</v>
      </c>
    </row>
    <row r="919" spans="1:5" ht="28.8" x14ac:dyDescent="0.3">
      <c r="A919" s="15" t="s">
        <v>1748</v>
      </c>
      <c r="B919" s="15" t="s">
        <v>1749</v>
      </c>
      <c r="D919" s="15" t="s">
        <v>1748</v>
      </c>
      <c r="E919" s="15" t="s">
        <v>1749</v>
      </c>
    </row>
    <row r="920" spans="1:5" ht="28.8" x14ac:dyDescent="0.3">
      <c r="A920" s="15" t="s">
        <v>1750</v>
      </c>
      <c r="B920" s="15" t="s">
        <v>858</v>
      </c>
      <c r="D920" s="15" t="s">
        <v>1750</v>
      </c>
      <c r="E920" s="15" t="s">
        <v>858</v>
      </c>
    </row>
    <row r="921" spans="1:5" ht="28.8" x14ac:dyDescent="0.3">
      <c r="A921" s="15" t="s">
        <v>1751</v>
      </c>
      <c r="B921" s="15" t="s">
        <v>439</v>
      </c>
      <c r="D921" s="15" t="s">
        <v>1751</v>
      </c>
      <c r="E921" s="15" t="s">
        <v>439</v>
      </c>
    </row>
    <row r="922" spans="1:5" ht="28.8" x14ac:dyDescent="0.3">
      <c r="A922" s="15" t="s">
        <v>1752</v>
      </c>
      <c r="D922" s="15" t="s">
        <v>1752</v>
      </c>
    </row>
    <row r="923" spans="1:5" ht="28.8" x14ac:dyDescent="0.3">
      <c r="A923" s="15" t="s">
        <v>1753</v>
      </c>
      <c r="B923" s="15" t="s">
        <v>448</v>
      </c>
      <c r="D923" s="15" t="s">
        <v>1753</v>
      </c>
      <c r="E923" s="15" t="s">
        <v>448</v>
      </c>
    </row>
    <row r="924" spans="1:5" ht="28.8" x14ac:dyDescent="0.3">
      <c r="A924" s="15" t="s">
        <v>1754</v>
      </c>
      <c r="D924" s="15" t="s">
        <v>1754</v>
      </c>
    </row>
    <row r="925" spans="1:5" ht="28.8" x14ac:dyDescent="0.3">
      <c r="A925" s="15" t="s">
        <v>1755</v>
      </c>
      <c r="D925" s="15" t="s">
        <v>1755</v>
      </c>
    </row>
    <row r="926" spans="1:5" ht="28.8" x14ac:dyDescent="0.3">
      <c r="A926" s="15" t="s">
        <v>1756</v>
      </c>
      <c r="B926" s="15" t="s">
        <v>486</v>
      </c>
      <c r="D926" s="15" t="s">
        <v>1756</v>
      </c>
      <c r="E926" s="15" t="s">
        <v>486</v>
      </c>
    </row>
    <row r="927" spans="1:5" ht="28.8" x14ac:dyDescent="0.3">
      <c r="A927" s="15" t="s">
        <v>1757</v>
      </c>
      <c r="B927" s="15" t="b">
        <v>0</v>
      </c>
      <c r="D927" s="15" t="s">
        <v>1757</v>
      </c>
      <c r="E927" s="15" t="b">
        <v>0</v>
      </c>
    </row>
    <row r="928" spans="1:5" ht="28.8" x14ac:dyDescent="0.3">
      <c r="A928" s="15" t="s">
        <v>1758</v>
      </c>
      <c r="D928" s="15" t="s">
        <v>1758</v>
      </c>
    </row>
    <row r="929" spans="1:5" ht="28.8" x14ac:dyDescent="0.3">
      <c r="A929" s="15" t="s">
        <v>1759</v>
      </c>
      <c r="B929" s="15" t="s">
        <v>906</v>
      </c>
      <c r="D929" s="15" t="s">
        <v>1759</v>
      </c>
      <c r="E929" s="15" t="s">
        <v>906</v>
      </c>
    </row>
    <row r="930" spans="1:5" ht="28.8" x14ac:dyDescent="0.3">
      <c r="A930" s="15" t="s">
        <v>1760</v>
      </c>
      <c r="D930" s="15" t="s">
        <v>1760</v>
      </c>
    </row>
    <row r="931" spans="1:5" ht="28.8" x14ac:dyDescent="0.3">
      <c r="A931" s="15" t="s">
        <v>1761</v>
      </c>
      <c r="D931" s="15" t="s">
        <v>1761</v>
      </c>
    </row>
    <row r="932" spans="1:5" ht="28.8" x14ac:dyDescent="0.3">
      <c r="A932" s="15" t="s">
        <v>1762</v>
      </c>
      <c r="B932" s="15" t="s">
        <v>1302</v>
      </c>
      <c r="D932" s="15" t="s">
        <v>1762</v>
      </c>
      <c r="E932" s="15" t="s">
        <v>1302</v>
      </c>
    </row>
    <row r="933" spans="1:5" ht="28.8" x14ac:dyDescent="0.3">
      <c r="A933" s="15" t="s">
        <v>1763</v>
      </c>
      <c r="B933" s="15" t="s">
        <v>1764</v>
      </c>
      <c r="D933" s="15" t="s">
        <v>1763</v>
      </c>
      <c r="E933" s="15" t="s">
        <v>1764</v>
      </c>
    </row>
    <row r="934" spans="1:5" ht="28.8" x14ac:dyDescent="0.3">
      <c r="A934" s="15" t="s">
        <v>1765</v>
      </c>
      <c r="B934" s="15" t="s">
        <v>858</v>
      </c>
      <c r="D934" s="15" t="s">
        <v>1765</v>
      </c>
      <c r="E934" s="15" t="s">
        <v>858</v>
      </c>
    </row>
    <row r="935" spans="1:5" ht="28.8" x14ac:dyDescent="0.3">
      <c r="A935" s="15" t="s">
        <v>1766</v>
      </c>
      <c r="B935" s="15" t="s">
        <v>439</v>
      </c>
      <c r="D935" s="15" t="s">
        <v>1766</v>
      </c>
      <c r="E935" s="15" t="s">
        <v>439</v>
      </c>
    </row>
    <row r="936" spans="1:5" ht="28.8" x14ac:dyDescent="0.3">
      <c r="A936" s="15" t="s">
        <v>1767</v>
      </c>
      <c r="D936" s="15" t="s">
        <v>1767</v>
      </c>
    </row>
    <row r="937" spans="1:5" ht="28.8" x14ac:dyDescent="0.3">
      <c r="A937" s="15" t="s">
        <v>1768</v>
      </c>
      <c r="B937" s="15" t="s">
        <v>448</v>
      </c>
      <c r="D937" s="15" t="s">
        <v>1768</v>
      </c>
      <c r="E937" s="15" t="s">
        <v>448</v>
      </c>
    </row>
    <row r="938" spans="1:5" ht="28.8" x14ac:dyDescent="0.3">
      <c r="A938" s="15" t="s">
        <v>1769</v>
      </c>
      <c r="D938" s="15" t="s">
        <v>1769</v>
      </c>
    </row>
    <row r="939" spans="1:5" ht="28.8" x14ac:dyDescent="0.3">
      <c r="A939" s="15" t="s">
        <v>1770</v>
      </c>
      <c r="D939" s="15" t="s">
        <v>1770</v>
      </c>
    </row>
    <row r="940" spans="1:5" ht="28.8" x14ac:dyDescent="0.3">
      <c r="A940" s="15" t="s">
        <v>1771</v>
      </c>
      <c r="B940" s="15" t="s">
        <v>467</v>
      </c>
      <c r="D940" s="15" t="s">
        <v>1771</v>
      </c>
      <c r="E940" s="15" t="s">
        <v>467</v>
      </c>
    </row>
    <row r="941" spans="1:5" ht="28.8" x14ac:dyDescent="0.3">
      <c r="A941" s="15" t="s">
        <v>1772</v>
      </c>
      <c r="B941" s="15" t="b">
        <v>0</v>
      </c>
      <c r="D941" s="15" t="s">
        <v>1772</v>
      </c>
      <c r="E941" s="15" t="b">
        <v>0</v>
      </c>
    </row>
    <row r="942" spans="1:5" ht="28.8" x14ac:dyDescent="0.3">
      <c r="A942" s="15" t="s">
        <v>1773</v>
      </c>
      <c r="D942" s="15" t="s">
        <v>1773</v>
      </c>
    </row>
    <row r="943" spans="1:5" ht="28.8" x14ac:dyDescent="0.3">
      <c r="A943" s="15" t="s">
        <v>1774</v>
      </c>
      <c r="B943" s="15" t="s">
        <v>450</v>
      </c>
      <c r="D943" s="15" t="s">
        <v>1774</v>
      </c>
      <c r="E943" s="15" t="s">
        <v>450</v>
      </c>
    </row>
    <row r="944" spans="1:5" ht="28.8" x14ac:dyDescent="0.3">
      <c r="A944" s="15" t="s">
        <v>1775</v>
      </c>
      <c r="D944" s="15" t="s">
        <v>1775</v>
      </c>
    </row>
    <row r="945" spans="1:5" ht="28.8" x14ac:dyDescent="0.3">
      <c r="A945" s="15" t="s">
        <v>1776</v>
      </c>
      <c r="D945" s="15" t="s">
        <v>1776</v>
      </c>
    </row>
    <row r="946" spans="1:5" ht="28.8" x14ac:dyDescent="0.3">
      <c r="A946" s="15" t="s">
        <v>1777</v>
      </c>
      <c r="B946" s="15" t="s">
        <v>1309</v>
      </c>
      <c r="D946" s="15" t="s">
        <v>1777</v>
      </c>
      <c r="E946" s="15" t="s">
        <v>1309</v>
      </c>
    </row>
    <row r="947" spans="1:5" ht="28.8" x14ac:dyDescent="0.3">
      <c r="A947" s="15" t="s">
        <v>1778</v>
      </c>
      <c r="B947" s="15" t="s">
        <v>1779</v>
      </c>
      <c r="D947" s="15" t="s">
        <v>1778</v>
      </c>
      <c r="E947" s="15" t="s">
        <v>1779</v>
      </c>
    </row>
    <row r="948" spans="1:5" ht="28.8" x14ac:dyDescent="0.3">
      <c r="A948" s="15" t="s">
        <v>1780</v>
      </c>
      <c r="B948" s="15" t="s">
        <v>858</v>
      </c>
      <c r="D948" s="15" t="s">
        <v>1780</v>
      </c>
      <c r="E948" s="15" t="s">
        <v>858</v>
      </c>
    </row>
    <row r="949" spans="1:5" ht="28.8" x14ac:dyDescent="0.3">
      <c r="A949" s="15" t="s">
        <v>1781</v>
      </c>
      <c r="B949" s="15" t="s">
        <v>439</v>
      </c>
      <c r="D949" s="15" t="s">
        <v>1781</v>
      </c>
      <c r="E949" s="15" t="s">
        <v>439</v>
      </c>
    </row>
    <row r="950" spans="1:5" ht="28.8" x14ac:dyDescent="0.3">
      <c r="A950" s="15" t="s">
        <v>1782</v>
      </c>
      <c r="D950" s="15" t="s">
        <v>1782</v>
      </c>
    </row>
    <row r="951" spans="1:5" ht="28.8" x14ac:dyDescent="0.3">
      <c r="A951" s="15" t="s">
        <v>1783</v>
      </c>
      <c r="B951" s="15" t="s">
        <v>448</v>
      </c>
      <c r="D951" s="15" t="s">
        <v>1783</v>
      </c>
      <c r="E951" s="15" t="s">
        <v>448</v>
      </c>
    </row>
    <row r="952" spans="1:5" ht="28.8" x14ac:dyDescent="0.3">
      <c r="A952" s="15" t="s">
        <v>1784</v>
      </c>
      <c r="D952" s="15" t="s">
        <v>1784</v>
      </c>
    </row>
    <row r="953" spans="1:5" ht="28.8" x14ac:dyDescent="0.3">
      <c r="A953" s="15" t="s">
        <v>1785</v>
      </c>
      <c r="D953" s="15" t="s">
        <v>1785</v>
      </c>
    </row>
    <row r="954" spans="1:5" ht="28.8" x14ac:dyDescent="0.3">
      <c r="A954" s="15" t="s">
        <v>1786</v>
      </c>
      <c r="B954" s="15" t="s">
        <v>548</v>
      </c>
      <c r="D954" s="15" t="s">
        <v>1786</v>
      </c>
      <c r="E954" s="15" t="s">
        <v>548</v>
      </c>
    </row>
    <row r="955" spans="1:5" ht="28.8" x14ac:dyDescent="0.3">
      <c r="A955" s="15" t="s">
        <v>1787</v>
      </c>
      <c r="B955" s="15" t="b">
        <v>0</v>
      </c>
      <c r="D955" s="15" t="s">
        <v>1787</v>
      </c>
      <c r="E955" s="15" t="b">
        <v>0</v>
      </c>
    </row>
    <row r="956" spans="1:5" ht="28.8" x14ac:dyDescent="0.3">
      <c r="A956" s="15" t="s">
        <v>1788</v>
      </c>
      <c r="D956" s="15" t="s">
        <v>1788</v>
      </c>
    </row>
    <row r="957" spans="1:5" ht="28.8" x14ac:dyDescent="0.3">
      <c r="A957" s="15" t="s">
        <v>1789</v>
      </c>
      <c r="B957" s="15" t="s">
        <v>906</v>
      </c>
      <c r="D957" s="15" t="s">
        <v>1789</v>
      </c>
      <c r="E957" s="15" t="s">
        <v>906</v>
      </c>
    </row>
    <row r="958" spans="1:5" ht="28.8" x14ac:dyDescent="0.3">
      <c r="A958" s="15" t="s">
        <v>1790</v>
      </c>
      <c r="D958" s="15" t="s">
        <v>1790</v>
      </c>
    </row>
    <row r="959" spans="1:5" ht="28.8" x14ac:dyDescent="0.3">
      <c r="A959" s="15" t="s">
        <v>1791</v>
      </c>
      <c r="D959" s="15" t="s">
        <v>1791</v>
      </c>
    </row>
    <row r="960" spans="1:5" ht="28.8" x14ac:dyDescent="0.3">
      <c r="A960" s="15" t="s">
        <v>1792</v>
      </c>
      <c r="B960" s="15" t="s">
        <v>1260</v>
      </c>
      <c r="D960" s="15" t="s">
        <v>1792</v>
      </c>
      <c r="E960" s="15" t="s">
        <v>1260</v>
      </c>
    </row>
    <row r="961" spans="1:5" ht="28.8" x14ac:dyDescent="0.3">
      <c r="A961" s="15" t="s">
        <v>1793</v>
      </c>
      <c r="B961" s="15" t="s">
        <v>1794</v>
      </c>
      <c r="D961" s="15" t="s">
        <v>1793</v>
      </c>
      <c r="E961" s="15" t="s">
        <v>1794</v>
      </c>
    </row>
    <row r="962" spans="1:5" ht="28.8" x14ac:dyDescent="0.3">
      <c r="A962" s="15" t="s">
        <v>1795</v>
      </c>
      <c r="B962" s="15" t="s">
        <v>864</v>
      </c>
      <c r="D962" s="15" t="s">
        <v>1795</v>
      </c>
      <c r="E962" s="15" t="s">
        <v>864</v>
      </c>
    </row>
    <row r="963" spans="1:5" ht="28.8" x14ac:dyDescent="0.3">
      <c r="A963" s="15" t="s">
        <v>1796</v>
      </c>
      <c r="B963" s="15" t="s">
        <v>439</v>
      </c>
      <c r="D963" s="15" t="s">
        <v>1796</v>
      </c>
      <c r="E963" s="15" t="s">
        <v>439</v>
      </c>
    </row>
    <row r="964" spans="1:5" ht="28.8" x14ac:dyDescent="0.3">
      <c r="A964" s="15" t="s">
        <v>1797</v>
      </c>
      <c r="D964" s="15" t="s">
        <v>1797</v>
      </c>
    </row>
    <row r="965" spans="1:5" ht="28.8" x14ac:dyDescent="0.3">
      <c r="A965" s="15" t="s">
        <v>1798</v>
      </c>
      <c r="B965" s="15" t="s">
        <v>451</v>
      </c>
      <c r="D965" s="15" t="s">
        <v>1798</v>
      </c>
      <c r="E965" s="15" t="s">
        <v>451</v>
      </c>
    </row>
    <row r="966" spans="1:5" ht="28.8" x14ac:dyDescent="0.3">
      <c r="A966" s="15" t="s">
        <v>1799</v>
      </c>
      <c r="D966" s="15" t="s">
        <v>1799</v>
      </c>
    </row>
    <row r="967" spans="1:5" ht="28.8" x14ac:dyDescent="0.3">
      <c r="A967" s="15" t="s">
        <v>1800</v>
      </c>
      <c r="B967" s="15" t="s">
        <v>1801</v>
      </c>
      <c r="D967" s="15" t="s">
        <v>1800</v>
      </c>
      <c r="E967" s="15" t="s">
        <v>1801</v>
      </c>
    </row>
    <row r="968" spans="1:5" ht="28.8" x14ac:dyDescent="0.3">
      <c r="A968" s="15" t="s">
        <v>1802</v>
      </c>
      <c r="B968" s="15" t="s">
        <v>525</v>
      </c>
      <c r="D968" s="15" t="s">
        <v>1802</v>
      </c>
      <c r="E968" s="15" t="s">
        <v>525</v>
      </c>
    </row>
    <row r="969" spans="1:5" ht="28.8" x14ac:dyDescent="0.3">
      <c r="A969" s="15" t="s">
        <v>1803</v>
      </c>
      <c r="B969" s="15" t="b">
        <v>0</v>
      </c>
      <c r="D969" s="15" t="s">
        <v>1803</v>
      </c>
      <c r="E969" s="15" t="b">
        <v>0</v>
      </c>
    </row>
    <row r="970" spans="1:5" ht="28.8" x14ac:dyDescent="0.3">
      <c r="A970" s="15" t="s">
        <v>1804</v>
      </c>
      <c r="D970" s="15" t="s">
        <v>1804</v>
      </c>
    </row>
    <row r="971" spans="1:5" ht="28.8" x14ac:dyDescent="0.3">
      <c r="A971" s="15" t="s">
        <v>1805</v>
      </c>
      <c r="B971" s="15" t="s">
        <v>906</v>
      </c>
      <c r="D971" s="15" t="s">
        <v>1805</v>
      </c>
      <c r="E971" s="15" t="s">
        <v>906</v>
      </c>
    </row>
    <row r="972" spans="1:5" ht="28.8" x14ac:dyDescent="0.3">
      <c r="A972" s="15" t="s">
        <v>1806</v>
      </c>
      <c r="D972" s="15" t="s">
        <v>1806</v>
      </c>
    </row>
    <row r="973" spans="1:5" ht="28.8" x14ac:dyDescent="0.3">
      <c r="A973" s="15" t="s">
        <v>1807</v>
      </c>
      <c r="D973" s="15" t="s">
        <v>1807</v>
      </c>
    </row>
    <row r="974" spans="1:5" ht="28.8" x14ac:dyDescent="0.3">
      <c r="A974" s="15" t="s">
        <v>1808</v>
      </c>
      <c r="B974" s="15" t="s">
        <v>1435</v>
      </c>
      <c r="D974" s="15" t="s">
        <v>1808</v>
      </c>
      <c r="E974" s="15" t="s">
        <v>1435</v>
      </c>
    </row>
    <row r="975" spans="1:5" ht="28.8" x14ac:dyDescent="0.3">
      <c r="A975" s="15" t="s">
        <v>1809</v>
      </c>
      <c r="B975" s="15" t="s">
        <v>1810</v>
      </c>
      <c r="D975" s="15" t="s">
        <v>1809</v>
      </c>
      <c r="E975" s="15" t="s">
        <v>1810</v>
      </c>
    </row>
    <row r="976" spans="1:5" ht="28.8" x14ac:dyDescent="0.3">
      <c r="A976" s="15" t="s">
        <v>1811</v>
      </c>
      <c r="B976" s="15" t="s">
        <v>1174</v>
      </c>
      <c r="D976" s="15" t="s">
        <v>1811</v>
      </c>
      <c r="E976" s="15" t="s">
        <v>1174</v>
      </c>
    </row>
    <row r="977" spans="1:5" ht="28.8" x14ac:dyDescent="0.3">
      <c r="A977" s="15" t="s">
        <v>1812</v>
      </c>
      <c r="B977" s="15" t="s">
        <v>439</v>
      </c>
      <c r="D977" s="15" t="s">
        <v>1812</v>
      </c>
      <c r="E977" s="15" t="s">
        <v>439</v>
      </c>
    </row>
    <row r="978" spans="1:5" ht="28.8" x14ac:dyDescent="0.3">
      <c r="A978" s="15" t="s">
        <v>1813</v>
      </c>
      <c r="D978" s="15" t="s">
        <v>1813</v>
      </c>
    </row>
    <row r="979" spans="1:5" ht="28.8" x14ac:dyDescent="0.3">
      <c r="A979" s="15" t="s">
        <v>1814</v>
      </c>
      <c r="B979" s="15" t="s">
        <v>451</v>
      </c>
      <c r="D979" s="15" t="s">
        <v>1814</v>
      </c>
      <c r="E979" s="15" t="s">
        <v>451</v>
      </c>
    </row>
    <row r="980" spans="1:5" ht="28.8" x14ac:dyDescent="0.3">
      <c r="A980" s="15" t="s">
        <v>1815</v>
      </c>
      <c r="B980" s="15" t="s">
        <v>1816</v>
      </c>
      <c r="D980" s="15" t="s">
        <v>1815</v>
      </c>
      <c r="E980" s="15" t="s">
        <v>1816</v>
      </c>
    </row>
    <row r="981" spans="1:5" ht="28.8" x14ac:dyDescent="0.3">
      <c r="A981" s="15" t="s">
        <v>1817</v>
      </c>
      <c r="B981" s="15" t="s">
        <v>1818</v>
      </c>
      <c r="D981" s="15" t="s">
        <v>1817</v>
      </c>
      <c r="E981" s="15" t="s">
        <v>1818</v>
      </c>
    </row>
    <row r="982" spans="1:5" ht="28.8" x14ac:dyDescent="0.3">
      <c r="A982" s="15" t="s">
        <v>1819</v>
      </c>
      <c r="B982" s="15" t="s">
        <v>512</v>
      </c>
      <c r="D982" s="15" t="s">
        <v>1819</v>
      </c>
      <c r="E982" s="15" t="s">
        <v>512</v>
      </c>
    </row>
    <row r="983" spans="1:5" ht="28.8" x14ac:dyDescent="0.3">
      <c r="A983" s="15" t="s">
        <v>1820</v>
      </c>
      <c r="B983" s="15" t="b">
        <v>0</v>
      </c>
      <c r="D983" s="15" t="s">
        <v>1820</v>
      </c>
      <c r="E983" s="15" t="b">
        <v>0</v>
      </c>
    </row>
    <row r="984" spans="1:5" ht="28.8" x14ac:dyDescent="0.3">
      <c r="A984" s="15" t="s">
        <v>1821</v>
      </c>
      <c r="D984" s="15" t="s">
        <v>1821</v>
      </c>
    </row>
    <row r="985" spans="1:5" ht="28.8" x14ac:dyDescent="0.3">
      <c r="A985" s="15" t="s">
        <v>1822</v>
      </c>
      <c r="B985" s="15" t="s">
        <v>906</v>
      </c>
      <c r="D985" s="15" t="s">
        <v>1822</v>
      </c>
      <c r="E985" s="15" t="s">
        <v>906</v>
      </c>
    </row>
    <row r="986" spans="1:5" ht="28.8" x14ac:dyDescent="0.3">
      <c r="A986" s="15" t="s">
        <v>1823</v>
      </c>
      <c r="D986" s="15" t="s">
        <v>1823</v>
      </c>
    </row>
    <row r="987" spans="1:5" ht="28.8" x14ac:dyDescent="0.3">
      <c r="A987" s="15" t="s">
        <v>1824</v>
      </c>
      <c r="D987" s="15" t="s">
        <v>1824</v>
      </c>
    </row>
    <row r="988" spans="1:5" ht="28.8" x14ac:dyDescent="0.3">
      <c r="A988" s="15" t="s">
        <v>1825</v>
      </c>
      <c r="B988" s="15" t="s">
        <v>1442</v>
      </c>
      <c r="D988" s="15" t="s">
        <v>1825</v>
      </c>
      <c r="E988" s="15" t="s">
        <v>1442</v>
      </c>
    </row>
    <row r="989" spans="1:5" ht="28.8" x14ac:dyDescent="0.3">
      <c r="A989" s="15" t="s">
        <v>1826</v>
      </c>
      <c r="B989" s="15" t="s">
        <v>1827</v>
      </c>
      <c r="D989" s="15" t="s">
        <v>1826</v>
      </c>
      <c r="E989" s="15" t="s">
        <v>1827</v>
      </c>
    </row>
    <row r="990" spans="1:5" ht="28.8" x14ac:dyDescent="0.3">
      <c r="A990" s="15" t="s">
        <v>1828</v>
      </c>
      <c r="B990" s="15" t="s">
        <v>1205</v>
      </c>
      <c r="D990" s="15" t="s">
        <v>1828</v>
      </c>
      <c r="E990" s="15" t="s">
        <v>1205</v>
      </c>
    </row>
    <row r="991" spans="1:5" ht="28.8" x14ac:dyDescent="0.3">
      <c r="A991" s="15" t="s">
        <v>1829</v>
      </c>
      <c r="B991" s="15" t="s">
        <v>439</v>
      </c>
      <c r="D991" s="15" t="s">
        <v>1829</v>
      </c>
      <c r="E991" s="15" t="s">
        <v>439</v>
      </c>
    </row>
    <row r="992" spans="1:5" ht="28.8" x14ac:dyDescent="0.3">
      <c r="A992" s="15" t="s">
        <v>1830</v>
      </c>
      <c r="D992" s="15" t="s">
        <v>1830</v>
      </c>
    </row>
    <row r="993" spans="1:5" ht="28.8" x14ac:dyDescent="0.3">
      <c r="A993" s="15" t="s">
        <v>1831</v>
      </c>
      <c r="B993" s="15" t="s">
        <v>451</v>
      </c>
      <c r="D993" s="15" t="s">
        <v>1831</v>
      </c>
      <c r="E993" s="15" t="s">
        <v>451</v>
      </c>
    </row>
    <row r="994" spans="1:5" ht="28.8" x14ac:dyDescent="0.3">
      <c r="A994" s="15" t="s">
        <v>1832</v>
      </c>
      <c r="D994" s="15" t="s">
        <v>1832</v>
      </c>
    </row>
    <row r="995" spans="1:5" ht="28.8" x14ac:dyDescent="0.3">
      <c r="A995" s="15" t="s">
        <v>1833</v>
      </c>
      <c r="D995" s="15" t="s">
        <v>1833</v>
      </c>
    </row>
    <row r="996" spans="1:5" ht="28.8" x14ac:dyDescent="0.3">
      <c r="A996" s="15" t="s">
        <v>1834</v>
      </c>
      <c r="B996" s="15" t="s">
        <v>477</v>
      </c>
      <c r="D996" s="15" t="s">
        <v>1834</v>
      </c>
      <c r="E996" s="15" t="s">
        <v>477</v>
      </c>
    </row>
    <row r="997" spans="1:5" ht="28.8" x14ac:dyDescent="0.3">
      <c r="A997" s="15" t="s">
        <v>1835</v>
      </c>
      <c r="B997" s="15" t="b">
        <v>0</v>
      </c>
      <c r="D997" s="15" t="s">
        <v>1835</v>
      </c>
      <c r="E997" s="15" t="b">
        <v>0</v>
      </c>
    </row>
    <row r="998" spans="1:5" ht="28.8" x14ac:dyDescent="0.3">
      <c r="A998" s="15" t="s">
        <v>1836</v>
      </c>
      <c r="D998" s="15" t="s">
        <v>1836</v>
      </c>
    </row>
    <row r="999" spans="1:5" ht="28.8" x14ac:dyDescent="0.3">
      <c r="A999" s="15" t="s">
        <v>1837</v>
      </c>
      <c r="B999" s="15" t="s">
        <v>906</v>
      </c>
      <c r="D999" s="15" t="s">
        <v>1837</v>
      </c>
      <c r="E999" s="15" t="s">
        <v>906</v>
      </c>
    </row>
    <row r="1000" spans="1:5" ht="28.8" x14ac:dyDescent="0.3">
      <c r="A1000" s="15" t="s">
        <v>1838</v>
      </c>
      <c r="D1000" s="15" t="s">
        <v>1838</v>
      </c>
    </row>
    <row r="1001" spans="1:5" ht="28.8" x14ac:dyDescent="0.3">
      <c r="A1001" s="15" t="s">
        <v>1839</v>
      </c>
      <c r="D1001" s="15" t="s">
        <v>1839</v>
      </c>
    </row>
    <row r="1002" spans="1:5" ht="28.8" x14ac:dyDescent="0.3">
      <c r="A1002" s="15" t="s">
        <v>1840</v>
      </c>
      <c r="B1002" s="15" t="s">
        <v>1449</v>
      </c>
      <c r="D1002" s="15" t="s">
        <v>1840</v>
      </c>
      <c r="E1002" s="15" t="s">
        <v>1449</v>
      </c>
    </row>
    <row r="1003" spans="1:5" ht="28.8" x14ac:dyDescent="0.3">
      <c r="A1003" s="15" t="s">
        <v>1841</v>
      </c>
      <c r="B1003" s="15" t="s">
        <v>1842</v>
      </c>
      <c r="D1003" s="15" t="s">
        <v>1841</v>
      </c>
      <c r="E1003" s="15" t="s">
        <v>1842</v>
      </c>
    </row>
    <row r="1004" spans="1:5" ht="28.8" x14ac:dyDescent="0.3">
      <c r="A1004" s="15" t="s">
        <v>1843</v>
      </c>
      <c r="B1004" s="15" t="s">
        <v>864</v>
      </c>
      <c r="D1004" s="15" t="s">
        <v>1843</v>
      </c>
      <c r="E1004" s="15" t="s">
        <v>864</v>
      </c>
    </row>
    <row r="1005" spans="1:5" ht="28.8" x14ac:dyDescent="0.3">
      <c r="A1005" s="15" t="s">
        <v>1844</v>
      </c>
      <c r="B1005" s="15" t="s">
        <v>439</v>
      </c>
      <c r="D1005" s="15" t="s">
        <v>1844</v>
      </c>
      <c r="E1005" s="15" t="s">
        <v>439</v>
      </c>
    </row>
    <row r="1006" spans="1:5" ht="28.8" x14ac:dyDescent="0.3">
      <c r="A1006" s="15" t="s">
        <v>1845</v>
      </c>
      <c r="D1006" s="15" t="s">
        <v>1845</v>
      </c>
    </row>
    <row r="1007" spans="1:5" ht="28.8" x14ac:dyDescent="0.3">
      <c r="A1007" s="15" t="s">
        <v>1846</v>
      </c>
      <c r="B1007" s="15" t="s">
        <v>451</v>
      </c>
      <c r="D1007" s="15" t="s">
        <v>1846</v>
      </c>
      <c r="E1007" s="15" t="s">
        <v>451</v>
      </c>
    </row>
    <row r="1008" spans="1:5" ht="28.8" x14ac:dyDescent="0.3">
      <c r="A1008" s="15" t="s">
        <v>1847</v>
      </c>
      <c r="D1008" s="15" t="s">
        <v>1847</v>
      </c>
    </row>
    <row r="1009" spans="1:5" ht="28.8" x14ac:dyDescent="0.3">
      <c r="A1009" s="15" t="s">
        <v>1848</v>
      </c>
      <c r="B1009" s="15" t="s">
        <v>1849</v>
      </c>
      <c r="D1009" s="15" t="s">
        <v>1848</v>
      </c>
      <c r="E1009" s="15" t="s">
        <v>1849</v>
      </c>
    </row>
    <row r="1010" spans="1:5" ht="28.8" x14ac:dyDescent="0.3">
      <c r="A1010" s="15" t="s">
        <v>1850</v>
      </c>
      <c r="B1010" s="15" t="s">
        <v>466</v>
      </c>
      <c r="D1010" s="15" t="s">
        <v>1850</v>
      </c>
      <c r="E1010" s="15" t="s">
        <v>466</v>
      </c>
    </row>
    <row r="1011" spans="1:5" ht="28.8" x14ac:dyDescent="0.3">
      <c r="A1011" s="15" t="s">
        <v>1851</v>
      </c>
      <c r="B1011" s="15" t="b">
        <v>0</v>
      </c>
      <c r="D1011" s="15" t="s">
        <v>1851</v>
      </c>
      <c r="E1011" s="15" t="b">
        <v>0</v>
      </c>
    </row>
    <row r="1012" spans="1:5" ht="28.8" x14ac:dyDescent="0.3">
      <c r="A1012" s="15" t="s">
        <v>1852</v>
      </c>
      <c r="D1012" s="15" t="s">
        <v>1852</v>
      </c>
    </row>
    <row r="1013" spans="1:5" ht="28.8" x14ac:dyDescent="0.3">
      <c r="A1013" s="15" t="s">
        <v>1853</v>
      </c>
      <c r="B1013" s="15" t="s">
        <v>906</v>
      </c>
      <c r="D1013" s="15" t="s">
        <v>1853</v>
      </c>
      <c r="E1013" s="15" t="s">
        <v>906</v>
      </c>
    </row>
    <row r="1014" spans="1:5" ht="28.8" x14ac:dyDescent="0.3">
      <c r="A1014" s="15" t="s">
        <v>1854</v>
      </c>
      <c r="D1014" s="15" t="s">
        <v>1854</v>
      </c>
    </row>
    <row r="1015" spans="1:5" ht="28.8" x14ac:dyDescent="0.3">
      <c r="A1015" s="15" t="s">
        <v>1855</v>
      </c>
      <c r="D1015" s="15" t="s">
        <v>1855</v>
      </c>
    </row>
    <row r="1016" spans="1:5" ht="28.8" x14ac:dyDescent="0.3">
      <c r="A1016" s="15" t="s">
        <v>1856</v>
      </c>
      <c r="B1016" s="15" t="s">
        <v>1456</v>
      </c>
      <c r="D1016" s="15" t="s">
        <v>1856</v>
      </c>
      <c r="E1016" s="15" t="s">
        <v>1456</v>
      </c>
    </row>
    <row r="1017" spans="1:5" ht="28.8" x14ac:dyDescent="0.3">
      <c r="A1017" s="15" t="s">
        <v>1857</v>
      </c>
      <c r="B1017" s="15" t="s">
        <v>1858</v>
      </c>
      <c r="D1017" s="15" t="s">
        <v>1857</v>
      </c>
      <c r="E1017" s="15" t="s">
        <v>1858</v>
      </c>
    </row>
    <row r="1018" spans="1:5" ht="28.8" x14ac:dyDescent="0.3">
      <c r="A1018" s="15" t="s">
        <v>1859</v>
      </c>
      <c r="B1018" s="15" t="s">
        <v>864</v>
      </c>
      <c r="D1018" s="15" t="s">
        <v>1859</v>
      </c>
      <c r="E1018" s="15" t="s">
        <v>864</v>
      </c>
    </row>
    <row r="1019" spans="1:5" ht="28.8" x14ac:dyDescent="0.3">
      <c r="A1019" s="15" t="s">
        <v>1860</v>
      </c>
      <c r="B1019" s="15" t="s">
        <v>439</v>
      </c>
      <c r="D1019" s="15" t="s">
        <v>1860</v>
      </c>
      <c r="E1019" s="15" t="s">
        <v>439</v>
      </c>
    </row>
    <row r="1020" spans="1:5" ht="28.8" x14ac:dyDescent="0.3">
      <c r="A1020" s="15" t="s">
        <v>1861</v>
      </c>
      <c r="B1020" s="15" t="s">
        <v>1862</v>
      </c>
      <c r="D1020" s="15" t="s">
        <v>1861</v>
      </c>
      <c r="E1020" s="15" t="s">
        <v>1862</v>
      </c>
    </row>
    <row r="1021" spans="1:5" ht="28.8" x14ac:dyDescent="0.3">
      <c r="A1021" s="15" t="s">
        <v>1863</v>
      </c>
      <c r="B1021" s="15" t="s">
        <v>451</v>
      </c>
      <c r="D1021" s="15" t="s">
        <v>1863</v>
      </c>
      <c r="E1021" s="15" t="s">
        <v>451</v>
      </c>
    </row>
    <row r="1022" spans="1:5" ht="28.8" x14ac:dyDescent="0.3">
      <c r="A1022" s="15" t="s">
        <v>1864</v>
      </c>
      <c r="D1022" s="15" t="s">
        <v>1864</v>
      </c>
    </row>
    <row r="1023" spans="1:5" ht="28.8" x14ac:dyDescent="0.3">
      <c r="A1023" s="15" t="s">
        <v>1865</v>
      </c>
      <c r="B1023" s="15" t="s">
        <v>1866</v>
      </c>
      <c r="D1023" s="15" t="s">
        <v>1865</v>
      </c>
      <c r="E1023" s="15" t="s">
        <v>1866</v>
      </c>
    </row>
    <row r="1024" spans="1:5" ht="28.8" x14ac:dyDescent="0.3">
      <c r="A1024" s="15" t="s">
        <v>1867</v>
      </c>
      <c r="B1024" s="15" t="s">
        <v>467</v>
      </c>
      <c r="D1024" s="15" t="s">
        <v>1867</v>
      </c>
      <c r="E1024" s="15" t="s">
        <v>467</v>
      </c>
    </row>
    <row r="1025" spans="1:5" ht="28.8" x14ac:dyDescent="0.3">
      <c r="A1025" s="15" t="s">
        <v>1868</v>
      </c>
      <c r="B1025" s="15" t="b">
        <v>0</v>
      </c>
      <c r="D1025" s="15" t="s">
        <v>1868</v>
      </c>
      <c r="E1025" s="15" t="b">
        <v>0</v>
      </c>
    </row>
    <row r="1026" spans="1:5" ht="28.8" x14ac:dyDescent="0.3">
      <c r="A1026" s="15" t="s">
        <v>1869</v>
      </c>
      <c r="D1026" s="15" t="s">
        <v>1869</v>
      </c>
    </row>
    <row r="1027" spans="1:5" ht="28.8" x14ac:dyDescent="0.3">
      <c r="A1027" s="15" t="s">
        <v>1870</v>
      </c>
      <c r="B1027" s="15" t="s">
        <v>450</v>
      </c>
      <c r="D1027" s="15" t="s">
        <v>1870</v>
      </c>
      <c r="E1027" s="15" t="s">
        <v>450</v>
      </c>
    </row>
    <row r="1028" spans="1:5" ht="28.8" x14ac:dyDescent="0.3">
      <c r="A1028" s="15" t="s">
        <v>1871</v>
      </c>
      <c r="D1028" s="15" t="s">
        <v>1871</v>
      </c>
    </row>
    <row r="1029" spans="1:5" ht="28.8" x14ac:dyDescent="0.3">
      <c r="A1029" s="15" t="s">
        <v>1872</v>
      </c>
      <c r="D1029" s="15" t="s">
        <v>1872</v>
      </c>
    </row>
    <row r="1030" spans="1:5" ht="28.8" x14ac:dyDescent="0.3">
      <c r="A1030" s="15" t="s">
        <v>1873</v>
      </c>
      <c r="B1030" s="15" t="s">
        <v>1463</v>
      </c>
      <c r="D1030" s="15" t="s">
        <v>1873</v>
      </c>
      <c r="E1030" s="15" t="s">
        <v>1463</v>
      </c>
    </row>
    <row r="1031" spans="1:5" ht="28.8" x14ac:dyDescent="0.3">
      <c r="A1031" s="15" t="s">
        <v>1874</v>
      </c>
      <c r="B1031" s="15" t="s">
        <v>1875</v>
      </c>
      <c r="D1031" s="15" t="s">
        <v>1874</v>
      </c>
      <c r="E1031" s="15" t="s">
        <v>1875</v>
      </c>
    </row>
    <row r="1032" spans="1:5" ht="28.8" x14ac:dyDescent="0.3">
      <c r="A1032" s="15" t="s">
        <v>1876</v>
      </c>
      <c r="B1032" s="15" t="s">
        <v>864</v>
      </c>
      <c r="D1032" s="15" t="s">
        <v>1876</v>
      </c>
      <c r="E1032" s="15" t="s">
        <v>864</v>
      </c>
    </row>
    <row r="1033" spans="1:5" ht="28.8" x14ac:dyDescent="0.3">
      <c r="A1033" s="15" t="s">
        <v>1877</v>
      </c>
      <c r="B1033" s="15" t="s">
        <v>439</v>
      </c>
      <c r="D1033" s="15" t="s">
        <v>1877</v>
      </c>
      <c r="E1033" s="15" t="s">
        <v>439</v>
      </c>
    </row>
    <row r="1034" spans="1:5" ht="28.8" x14ac:dyDescent="0.3">
      <c r="A1034" s="15" t="s">
        <v>1878</v>
      </c>
      <c r="D1034" s="15" t="s">
        <v>1878</v>
      </c>
    </row>
    <row r="1035" spans="1:5" ht="28.8" x14ac:dyDescent="0.3">
      <c r="A1035" s="15" t="s">
        <v>1879</v>
      </c>
      <c r="B1035" s="15" t="s">
        <v>451</v>
      </c>
      <c r="D1035" s="15" t="s">
        <v>1879</v>
      </c>
      <c r="E1035" s="15" t="s">
        <v>451</v>
      </c>
    </row>
    <row r="1036" spans="1:5" ht="28.8" x14ac:dyDescent="0.3">
      <c r="A1036" s="15" t="s">
        <v>1880</v>
      </c>
      <c r="D1036" s="15" t="s">
        <v>1880</v>
      </c>
    </row>
    <row r="1037" spans="1:5" ht="28.8" x14ac:dyDescent="0.3">
      <c r="A1037" s="15" t="s">
        <v>1881</v>
      </c>
      <c r="D1037" s="15" t="s">
        <v>1881</v>
      </c>
    </row>
    <row r="1038" spans="1:5" ht="28.8" x14ac:dyDescent="0.3">
      <c r="A1038" s="15" t="s">
        <v>1882</v>
      </c>
      <c r="B1038" s="15" t="s">
        <v>478</v>
      </c>
      <c r="D1038" s="15" t="s">
        <v>1882</v>
      </c>
      <c r="E1038" s="15" t="s">
        <v>478</v>
      </c>
    </row>
    <row r="1039" spans="1:5" ht="28.8" x14ac:dyDescent="0.3">
      <c r="A1039" s="15" t="s">
        <v>1883</v>
      </c>
      <c r="B1039" s="15" t="b">
        <v>0</v>
      </c>
      <c r="D1039" s="15" t="s">
        <v>1883</v>
      </c>
      <c r="E1039" s="15" t="b">
        <v>0</v>
      </c>
    </row>
    <row r="1040" spans="1:5" ht="28.8" x14ac:dyDescent="0.3">
      <c r="A1040" s="15" t="s">
        <v>1884</v>
      </c>
      <c r="D1040" s="15" t="s">
        <v>1884</v>
      </c>
    </row>
    <row r="1041" spans="1:5" ht="28.8" x14ac:dyDescent="0.3">
      <c r="A1041" s="15" t="s">
        <v>1885</v>
      </c>
      <c r="B1041" s="15" t="s">
        <v>906</v>
      </c>
      <c r="D1041" s="15" t="s">
        <v>1885</v>
      </c>
      <c r="E1041" s="15" t="s">
        <v>906</v>
      </c>
    </row>
    <row r="1042" spans="1:5" ht="28.8" x14ac:dyDescent="0.3">
      <c r="A1042" s="15" t="s">
        <v>1886</v>
      </c>
      <c r="D1042" s="15" t="s">
        <v>1886</v>
      </c>
    </row>
    <row r="1043" spans="1:5" ht="28.8" x14ac:dyDescent="0.3">
      <c r="A1043" s="15" t="s">
        <v>1887</v>
      </c>
      <c r="D1043" s="15" t="s">
        <v>1887</v>
      </c>
    </row>
    <row r="1044" spans="1:5" ht="28.8" x14ac:dyDescent="0.3">
      <c r="A1044" s="15" t="s">
        <v>1888</v>
      </c>
      <c r="B1044" s="15" t="s">
        <v>1470</v>
      </c>
      <c r="D1044" s="15" t="s">
        <v>1888</v>
      </c>
      <c r="E1044" s="15" t="s">
        <v>1470</v>
      </c>
    </row>
    <row r="1045" spans="1:5" ht="28.8" x14ac:dyDescent="0.3">
      <c r="A1045" s="15" t="s">
        <v>1889</v>
      </c>
      <c r="B1045" s="15" t="s">
        <v>1890</v>
      </c>
      <c r="D1045" s="15" t="s">
        <v>1889</v>
      </c>
      <c r="E1045" s="15" t="s">
        <v>1890</v>
      </c>
    </row>
    <row r="1046" spans="1:5" ht="28.8" x14ac:dyDescent="0.3">
      <c r="A1046" s="15" t="s">
        <v>1891</v>
      </c>
      <c r="B1046" s="15" t="s">
        <v>864</v>
      </c>
      <c r="D1046" s="15" t="s">
        <v>1891</v>
      </c>
      <c r="E1046" s="15" t="s">
        <v>864</v>
      </c>
    </row>
    <row r="1047" spans="1:5" ht="28.8" x14ac:dyDescent="0.3">
      <c r="A1047" s="15" t="s">
        <v>1892</v>
      </c>
      <c r="B1047" s="15" t="s">
        <v>439</v>
      </c>
      <c r="D1047" s="15" t="s">
        <v>1892</v>
      </c>
      <c r="E1047" s="15" t="s">
        <v>439</v>
      </c>
    </row>
    <row r="1048" spans="1:5" ht="28.8" x14ac:dyDescent="0.3">
      <c r="A1048" s="15" t="s">
        <v>1893</v>
      </c>
      <c r="D1048" s="15" t="s">
        <v>1893</v>
      </c>
    </row>
    <row r="1049" spans="1:5" ht="28.8" x14ac:dyDescent="0.3">
      <c r="A1049" s="15" t="s">
        <v>1894</v>
      </c>
      <c r="B1049" s="15" t="s">
        <v>451</v>
      </c>
      <c r="D1049" s="15" t="s">
        <v>1894</v>
      </c>
      <c r="E1049" s="15" t="s">
        <v>451</v>
      </c>
    </row>
    <row r="1050" spans="1:5" ht="28.8" x14ac:dyDescent="0.3">
      <c r="A1050" s="15" t="s">
        <v>1895</v>
      </c>
      <c r="D1050" s="15" t="s">
        <v>1895</v>
      </c>
    </row>
    <row r="1051" spans="1:5" ht="28.8" x14ac:dyDescent="0.3">
      <c r="A1051" s="15" t="s">
        <v>1896</v>
      </c>
      <c r="B1051" s="15" t="s">
        <v>1897</v>
      </c>
      <c r="D1051" s="15" t="s">
        <v>1896</v>
      </c>
      <c r="E1051" s="15" t="s">
        <v>1897</v>
      </c>
    </row>
    <row r="1052" spans="1:5" ht="28.8" x14ac:dyDescent="0.3">
      <c r="A1052" s="15" t="s">
        <v>1898</v>
      </c>
      <c r="B1052" s="15" t="s">
        <v>486</v>
      </c>
      <c r="D1052" s="15" t="s">
        <v>1898</v>
      </c>
      <c r="E1052" s="15" t="s">
        <v>486</v>
      </c>
    </row>
    <row r="1053" spans="1:5" ht="28.8" x14ac:dyDescent="0.3">
      <c r="A1053" s="15" t="s">
        <v>1899</v>
      </c>
      <c r="B1053" s="15" t="b">
        <v>0</v>
      </c>
      <c r="D1053" s="15" t="s">
        <v>1899</v>
      </c>
      <c r="E1053" s="15" t="b">
        <v>0</v>
      </c>
    </row>
    <row r="1054" spans="1:5" ht="28.8" x14ac:dyDescent="0.3">
      <c r="A1054" s="15" t="s">
        <v>1900</v>
      </c>
      <c r="D1054" s="15" t="s">
        <v>1900</v>
      </c>
    </row>
    <row r="1055" spans="1:5" ht="28.8" x14ac:dyDescent="0.3">
      <c r="A1055" s="15" t="s">
        <v>1901</v>
      </c>
      <c r="B1055" s="15" t="s">
        <v>906</v>
      </c>
      <c r="D1055" s="15" t="s">
        <v>1901</v>
      </c>
      <c r="E1055" s="15" t="s">
        <v>906</v>
      </c>
    </row>
    <row r="1056" spans="1:5" ht="28.8" x14ac:dyDescent="0.3">
      <c r="A1056" s="15" t="s">
        <v>1902</v>
      </c>
      <c r="D1056" s="15" t="s">
        <v>1902</v>
      </c>
    </row>
    <row r="1057" spans="1:5" ht="28.8" x14ac:dyDescent="0.3">
      <c r="A1057" s="15" t="s">
        <v>1903</v>
      </c>
      <c r="D1057" s="15" t="s">
        <v>1903</v>
      </c>
    </row>
    <row r="1058" spans="1:5" ht="28.8" x14ac:dyDescent="0.3">
      <c r="A1058" s="15" t="s">
        <v>1904</v>
      </c>
      <c r="B1058" s="15" t="s">
        <v>1428</v>
      </c>
      <c r="D1058" s="15" t="s">
        <v>1904</v>
      </c>
      <c r="E1058" s="15" t="s">
        <v>1428</v>
      </c>
    </row>
    <row r="1059" spans="1:5" ht="28.8" x14ac:dyDescent="0.3">
      <c r="A1059" s="15" t="s">
        <v>1905</v>
      </c>
      <c r="B1059" s="15" t="s">
        <v>1906</v>
      </c>
      <c r="D1059" s="15" t="s">
        <v>1905</v>
      </c>
      <c r="E1059" s="15" t="s">
        <v>1906</v>
      </c>
    </row>
    <row r="1060" spans="1:5" ht="28.8" x14ac:dyDescent="0.3">
      <c r="A1060" s="15" t="s">
        <v>1907</v>
      </c>
      <c r="B1060" s="15" t="s">
        <v>864</v>
      </c>
      <c r="D1060" s="15" t="s">
        <v>1907</v>
      </c>
      <c r="E1060" s="15" t="s">
        <v>864</v>
      </c>
    </row>
    <row r="1061" spans="1:5" ht="28.8" x14ac:dyDescent="0.3">
      <c r="A1061" s="15" t="s">
        <v>1908</v>
      </c>
      <c r="B1061" s="15" t="s">
        <v>456</v>
      </c>
      <c r="D1061" s="15" t="s">
        <v>1908</v>
      </c>
      <c r="E1061" s="15" t="s">
        <v>456</v>
      </c>
    </row>
    <row r="1062" spans="1:5" ht="28.8" x14ac:dyDescent="0.3">
      <c r="A1062" s="15" t="s">
        <v>1909</v>
      </c>
      <c r="B1062" s="15" t="s">
        <v>1910</v>
      </c>
      <c r="D1062" s="15" t="s">
        <v>1909</v>
      </c>
      <c r="E1062" s="15" t="s">
        <v>1910</v>
      </c>
    </row>
    <row r="1063" spans="1:5" ht="28.8" x14ac:dyDescent="0.3">
      <c r="A1063" s="15" t="s">
        <v>1911</v>
      </c>
      <c r="B1063" s="15" t="s">
        <v>451</v>
      </c>
      <c r="D1063" s="15" t="s">
        <v>1911</v>
      </c>
      <c r="E1063" s="15" t="s">
        <v>451</v>
      </c>
    </row>
    <row r="1064" spans="1:5" ht="43.2" x14ac:dyDescent="0.3">
      <c r="A1064" s="15" t="s">
        <v>1912</v>
      </c>
      <c r="B1064" s="15" t="s">
        <v>1913</v>
      </c>
      <c r="D1064" s="15" t="s">
        <v>1912</v>
      </c>
      <c r="E1064" s="15" t="s">
        <v>1913</v>
      </c>
    </row>
    <row r="1065" spans="1:5" ht="28.8" x14ac:dyDescent="0.3">
      <c r="A1065" s="15" t="s">
        <v>1914</v>
      </c>
      <c r="B1065" s="15" t="s">
        <v>1915</v>
      </c>
      <c r="D1065" s="15" t="s">
        <v>1914</v>
      </c>
      <c r="E1065" s="15" t="s">
        <v>1915</v>
      </c>
    </row>
    <row r="1066" spans="1:5" ht="28.8" x14ac:dyDescent="0.3">
      <c r="A1066" s="15" t="s">
        <v>1916</v>
      </c>
      <c r="B1066" s="15" t="s">
        <v>494</v>
      </c>
      <c r="D1066" s="15" t="s">
        <v>1916</v>
      </c>
      <c r="E1066" s="15" t="s">
        <v>494</v>
      </c>
    </row>
    <row r="1067" spans="1:5" ht="28.8" x14ac:dyDescent="0.3">
      <c r="A1067" s="15" t="s">
        <v>1917</v>
      </c>
      <c r="B1067" s="15" t="b">
        <v>0</v>
      </c>
      <c r="D1067" s="15" t="s">
        <v>1917</v>
      </c>
      <c r="E1067" s="15" t="b">
        <v>0</v>
      </c>
    </row>
    <row r="1068" spans="1:5" ht="28.8" x14ac:dyDescent="0.3">
      <c r="A1068" s="15" t="s">
        <v>1918</v>
      </c>
      <c r="D1068" s="15" t="s">
        <v>1918</v>
      </c>
    </row>
    <row r="1069" spans="1:5" ht="28.8" x14ac:dyDescent="0.3">
      <c r="A1069" s="15" t="s">
        <v>1919</v>
      </c>
      <c r="B1069" s="15" t="s">
        <v>450</v>
      </c>
      <c r="D1069" s="15" t="s">
        <v>1919</v>
      </c>
      <c r="E1069" s="15" t="s">
        <v>450</v>
      </c>
    </row>
    <row r="1070" spans="1:5" ht="28.8" x14ac:dyDescent="0.3">
      <c r="A1070" s="15" t="s">
        <v>1920</v>
      </c>
      <c r="D1070" s="15" t="s">
        <v>1920</v>
      </c>
    </row>
    <row r="1071" spans="1:5" ht="28.8" x14ac:dyDescent="0.3">
      <c r="A1071" s="15" t="s">
        <v>1921</v>
      </c>
      <c r="D1071" s="15" t="s">
        <v>1921</v>
      </c>
    </row>
    <row r="1072" spans="1:5" ht="28.8" x14ac:dyDescent="0.3">
      <c r="A1072" s="15" t="s">
        <v>1922</v>
      </c>
      <c r="B1072" s="15" t="s">
        <v>1484</v>
      </c>
      <c r="D1072" s="15" t="s">
        <v>1922</v>
      </c>
      <c r="E1072" s="15" t="s">
        <v>1484</v>
      </c>
    </row>
    <row r="1073" spans="1:5" ht="28.8" x14ac:dyDescent="0.3">
      <c r="A1073" s="15" t="s">
        <v>1923</v>
      </c>
      <c r="B1073" s="15" t="s">
        <v>1924</v>
      </c>
      <c r="D1073" s="15" t="s">
        <v>1923</v>
      </c>
      <c r="E1073" s="15" t="s">
        <v>1924</v>
      </c>
    </row>
    <row r="1074" spans="1:5" ht="28.8" x14ac:dyDescent="0.3">
      <c r="A1074" s="15" t="s">
        <v>1925</v>
      </c>
      <c r="B1074" s="15" t="s">
        <v>1926</v>
      </c>
      <c r="D1074" s="15" t="s">
        <v>1925</v>
      </c>
      <c r="E1074" s="15" t="s">
        <v>1926</v>
      </c>
    </row>
    <row r="1075" spans="1:5" ht="28.8" x14ac:dyDescent="0.3">
      <c r="A1075" s="15" t="s">
        <v>1927</v>
      </c>
      <c r="B1075" s="15" t="s">
        <v>409</v>
      </c>
      <c r="D1075" s="15" t="s">
        <v>1927</v>
      </c>
      <c r="E1075" s="15" t="s">
        <v>409</v>
      </c>
    </row>
    <row r="1076" spans="1:5" ht="28.8" x14ac:dyDescent="0.3">
      <c r="A1076" s="15" t="s">
        <v>1928</v>
      </c>
      <c r="B1076" s="15" t="s">
        <v>1929</v>
      </c>
      <c r="D1076" s="15" t="s">
        <v>1928</v>
      </c>
      <c r="E1076" s="15" t="s">
        <v>1929</v>
      </c>
    </row>
    <row r="1077" spans="1:5" ht="28.8" x14ac:dyDescent="0.3">
      <c r="A1077" s="15" t="s">
        <v>1930</v>
      </c>
      <c r="B1077" s="15" t="s">
        <v>451</v>
      </c>
      <c r="D1077" s="15" t="s">
        <v>1930</v>
      </c>
      <c r="E1077" s="15" t="s">
        <v>451</v>
      </c>
    </row>
    <row r="1078" spans="1:5" ht="28.8" x14ac:dyDescent="0.3">
      <c r="A1078" s="15" t="s">
        <v>1931</v>
      </c>
      <c r="D1078" s="15" t="s">
        <v>1931</v>
      </c>
    </row>
    <row r="1079" spans="1:5" ht="28.8" x14ac:dyDescent="0.3">
      <c r="A1079" s="15" t="s">
        <v>1932</v>
      </c>
      <c r="B1079" s="15" t="s">
        <v>1933</v>
      </c>
      <c r="D1079" s="15" t="s">
        <v>1932</v>
      </c>
      <c r="E1079" s="15" t="s">
        <v>1933</v>
      </c>
    </row>
    <row r="1080" spans="1:5" ht="28.8" x14ac:dyDescent="0.3">
      <c r="A1080" s="15" t="s">
        <v>1934</v>
      </c>
      <c r="B1080" s="15" t="s">
        <v>540</v>
      </c>
      <c r="D1080" s="15" t="s">
        <v>1934</v>
      </c>
      <c r="E1080" s="15" t="s">
        <v>540</v>
      </c>
    </row>
    <row r="1081" spans="1:5" ht="28.8" x14ac:dyDescent="0.3">
      <c r="A1081" s="15" t="s">
        <v>1935</v>
      </c>
      <c r="B1081" s="15" t="b">
        <v>0</v>
      </c>
      <c r="D1081" s="15" t="s">
        <v>1935</v>
      </c>
      <c r="E1081" s="15" t="b">
        <v>0</v>
      </c>
    </row>
    <row r="1082" spans="1:5" ht="28.8" x14ac:dyDescent="0.3">
      <c r="A1082" s="15" t="s">
        <v>1936</v>
      </c>
      <c r="D1082" s="15" t="s">
        <v>1936</v>
      </c>
    </row>
    <row r="1083" spans="1:5" ht="28.8" x14ac:dyDescent="0.3">
      <c r="A1083" s="15" t="s">
        <v>1937</v>
      </c>
      <c r="B1083" s="15" t="s">
        <v>450</v>
      </c>
      <c r="D1083" s="15" t="s">
        <v>1937</v>
      </c>
      <c r="E1083" s="15" t="s">
        <v>450</v>
      </c>
    </row>
    <row r="1084" spans="1:5" ht="28.8" x14ac:dyDescent="0.3">
      <c r="A1084" s="15" t="s">
        <v>1938</v>
      </c>
      <c r="D1084" s="15" t="s">
        <v>1938</v>
      </c>
    </row>
    <row r="1085" spans="1:5" ht="28.8" x14ac:dyDescent="0.3">
      <c r="A1085" s="15" t="s">
        <v>1939</v>
      </c>
      <c r="D1085" s="15" t="s">
        <v>1939</v>
      </c>
    </row>
    <row r="1086" spans="1:5" ht="28.8" x14ac:dyDescent="0.3">
      <c r="A1086" s="15" t="s">
        <v>1940</v>
      </c>
      <c r="B1086" s="15" t="s">
        <v>1491</v>
      </c>
      <c r="D1086" s="15" t="s">
        <v>1940</v>
      </c>
      <c r="E1086" s="15" t="s">
        <v>1491</v>
      </c>
    </row>
    <row r="1087" spans="1:5" ht="28.8" x14ac:dyDescent="0.3">
      <c r="A1087" s="15" t="s">
        <v>1941</v>
      </c>
      <c r="B1087" s="15" t="s">
        <v>1942</v>
      </c>
      <c r="D1087" s="15" t="s">
        <v>1941</v>
      </c>
      <c r="E1087" s="15" t="s">
        <v>1942</v>
      </c>
    </row>
    <row r="1088" spans="1:5" ht="28.8" x14ac:dyDescent="0.3">
      <c r="A1088" s="15" t="s">
        <v>1943</v>
      </c>
      <c r="B1088" s="15" t="s">
        <v>1944</v>
      </c>
      <c r="D1088" s="15" t="s">
        <v>1943</v>
      </c>
      <c r="E1088" s="15" t="s">
        <v>1944</v>
      </c>
    </row>
    <row r="1089" spans="1:5" ht="28.8" x14ac:dyDescent="0.3">
      <c r="A1089" s="15" t="s">
        <v>1945</v>
      </c>
      <c r="B1089" s="15" t="s">
        <v>439</v>
      </c>
      <c r="D1089" s="15" t="s">
        <v>1945</v>
      </c>
      <c r="E1089" s="15" t="s">
        <v>439</v>
      </c>
    </row>
    <row r="1090" spans="1:5" ht="28.8" x14ac:dyDescent="0.3">
      <c r="A1090" s="15" t="s">
        <v>1946</v>
      </c>
      <c r="D1090" s="15" t="s">
        <v>1946</v>
      </c>
    </row>
    <row r="1091" spans="1:5" ht="28.8" x14ac:dyDescent="0.3">
      <c r="A1091" s="15" t="s">
        <v>1947</v>
      </c>
      <c r="B1091" s="15" t="s">
        <v>448</v>
      </c>
      <c r="D1091" s="15" t="s">
        <v>1947</v>
      </c>
      <c r="E1091" s="15" t="s">
        <v>448</v>
      </c>
    </row>
    <row r="1092" spans="1:5" ht="28.8" x14ac:dyDescent="0.3">
      <c r="A1092" s="15" t="s">
        <v>1948</v>
      </c>
      <c r="D1092" s="15" t="s">
        <v>1948</v>
      </c>
    </row>
    <row r="1093" spans="1:5" ht="28.8" x14ac:dyDescent="0.3">
      <c r="A1093" s="15" t="s">
        <v>1949</v>
      </c>
      <c r="D1093" s="15" t="s">
        <v>1949</v>
      </c>
    </row>
    <row r="1094" spans="1:5" ht="28.8" x14ac:dyDescent="0.3">
      <c r="A1094" s="15" t="s">
        <v>1950</v>
      </c>
      <c r="B1094" s="15" t="s">
        <v>464</v>
      </c>
      <c r="D1094" s="15" t="s">
        <v>1950</v>
      </c>
      <c r="E1094" s="15" t="s">
        <v>464</v>
      </c>
    </row>
    <row r="1095" spans="1:5" ht="28.8" x14ac:dyDescent="0.3">
      <c r="A1095" s="15" t="s">
        <v>1951</v>
      </c>
      <c r="B1095" s="15" t="b">
        <v>0</v>
      </c>
      <c r="D1095" s="15" t="s">
        <v>1951</v>
      </c>
      <c r="E1095" s="15" t="b">
        <v>0</v>
      </c>
    </row>
    <row r="1096" spans="1:5" ht="28.8" x14ac:dyDescent="0.3">
      <c r="A1096" s="15" t="s">
        <v>1952</v>
      </c>
      <c r="D1096" s="15" t="s">
        <v>1952</v>
      </c>
    </row>
    <row r="1097" spans="1:5" ht="28.8" x14ac:dyDescent="0.3">
      <c r="A1097" s="15" t="s">
        <v>1953</v>
      </c>
      <c r="B1097" s="15" t="s">
        <v>906</v>
      </c>
      <c r="D1097" s="15" t="s">
        <v>1953</v>
      </c>
      <c r="E1097" s="15" t="s">
        <v>906</v>
      </c>
    </row>
    <row r="1098" spans="1:5" ht="28.8" x14ac:dyDescent="0.3">
      <c r="A1098" s="15" t="s">
        <v>1954</v>
      </c>
      <c r="D1098" s="15" t="s">
        <v>1954</v>
      </c>
    </row>
    <row r="1099" spans="1:5" ht="28.8" x14ac:dyDescent="0.3">
      <c r="A1099" s="15" t="s">
        <v>1955</v>
      </c>
      <c r="D1099" s="15" t="s">
        <v>1955</v>
      </c>
    </row>
    <row r="1100" spans="1:5" ht="28.8" x14ac:dyDescent="0.3">
      <c r="A1100" s="15" t="s">
        <v>1956</v>
      </c>
      <c r="B1100" s="15" t="s">
        <v>1316</v>
      </c>
      <c r="D1100" s="15" t="s">
        <v>1956</v>
      </c>
      <c r="E1100" s="15" t="s">
        <v>1316</v>
      </c>
    </row>
    <row r="1101" spans="1:5" ht="28.8" x14ac:dyDescent="0.3">
      <c r="A1101" s="15" t="s">
        <v>1957</v>
      </c>
      <c r="B1101" s="15" t="s">
        <v>1958</v>
      </c>
      <c r="D1101" s="15" t="s">
        <v>1957</v>
      </c>
      <c r="E1101" s="15" t="s">
        <v>1958</v>
      </c>
    </row>
    <row r="1102" spans="1:5" ht="28.8" x14ac:dyDescent="0.3">
      <c r="A1102" s="15" t="s">
        <v>1959</v>
      </c>
      <c r="B1102" s="15" t="s">
        <v>1960</v>
      </c>
      <c r="D1102" s="15" t="s">
        <v>1959</v>
      </c>
      <c r="E1102" s="15" t="s">
        <v>1960</v>
      </c>
    </row>
    <row r="1103" spans="1:5" ht="28.8" x14ac:dyDescent="0.3">
      <c r="A1103" s="15" t="s">
        <v>1961</v>
      </c>
      <c r="B1103" s="15" t="s">
        <v>439</v>
      </c>
      <c r="D1103" s="15" t="s">
        <v>1961</v>
      </c>
      <c r="E1103" s="15" t="s">
        <v>439</v>
      </c>
    </row>
    <row r="1104" spans="1:5" ht="28.8" x14ac:dyDescent="0.3">
      <c r="A1104" s="15" t="s">
        <v>1962</v>
      </c>
      <c r="D1104" s="15" t="s">
        <v>1962</v>
      </c>
    </row>
    <row r="1105" spans="1:5" ht="28.8" x14ac:dyDescent="0.3">
      <c r="A1105" s="15" t="s">
        <v>1963</v>
      </c>
      <c r="B1105" s="15" t="s">
        <v>448</v>
      </c>
      <c r="D1105" s="15" t="s">
        <v>1963</v>
      </c>
      <c r="E1105" s="15" t="s">
        <v>448</v>
      </c>
    </row>
    <row r="1106" spans="1:5" ht="28.8" x14ac:dyDescent="0.3">
      <c r="A1106" s="15" t="s">
        <v>1964</v>
      </c>
      <c r="D1106" s="15" t="s">
        <v>1964</v>
      </c>
    </row>
    <row r="1107" spans="1:5" ht="28.8" x14ac:dyDescent="0.3">
      <c r="A1107" s="15" t="s">
        <v>1965</v>
      </c>
      <c r="D1107" s="15" t="s">
        <v>1965</v>
      </c>
    </row>
    <row r="1108" spans="1:5" ht="28.8" x14ac:dyDescent="0.3">
      <c r="A1108" s="15" t="s">
        <v>1966</v>
      </c>
      <c r="B1108" s="15" t="s">
        <v>571</v>
      </c>
      <c r="D1108" s="15" t="s">
        <v>1966</v>
      </c>
      <c r="E1108" s="15" t="s">
        <v>571</v>
      </c>
    </row>
    <row r="1109" spans="1:5" ht="28.8" x14ac:dyDescent="0.3">
      <c r="A1109" s="15" t="s">
        <v>1967</v>
      </c>
      <c r="B1109" s="15" t="b">
        <v>0</v>
      </c>
      <c r="D1109" s="15" t="s">
        <v>1967</v>
      </c>
      <c r="E1109" s="15" t="b">
        <v>0</v>
      </c>
    </row>
    <row r="1110" spans="1:5" ht="28.8" x14ac:dyDescent="0.3">
      <c r="A1110" s="15" t="s">
        <v>1968</v>
      </c>
      <c r="D1110" s="15" t="s">
        <v>1968</v>
      </c>
    </row>
    <row r="1111" spans="1:5" ht="28.8" x14ac:dyDescent="0.3">
      <c r="A1111" s="15" t="s">
        <v>1969</v>
      </c>
      <c r="B1111" s="15" t="s">
        <v>906</v>
      </c>
      <c r="D1111" s="15" t="s">
        <v>1969</v>
      </c>
      <c r="E1111" s="15" t="s">
        <v>906</v>
      </c>
    </row>
    <row r="1112" spans="1:5" ht="28.8" x14ac:dyDescent="0.3">
      <c r="A1112" s="15" t="s">
        <v>1970</v>
      </c>
      <c r="D1112" s="15" t="s">
        <v>1970</v>
      </c>
    </row>
    <row r="1113" spans="1:5" ht="28.8" x14ac:dyDescent="0.3">
      <c r="A1113" s="15" t="s">
        <v>1971</v>
      </c>
      <c r="D1113" s="15" t="s">
        <v>1971</v>
      </c>
    </row>
    <row r="1114" spans="1:5" ht="28.8" x14ac:dyDescent="0.3">
      <c r="A1114" s="15" t="s">
        <v>1972</v>
      </c>
      <c r="B1114" s="15" t="s">
        <v>1323</v>
      </c>
      <c r="D1114" s="15" t="s">
        <v>1972</v>
      </c>
      <c r="E1114" s="15" t="s">
        <v>1323</v>
      </c>
    </row>
    <row r="1115" spans="1:5" ht="28.8" x14ac:dyDescent="0.3">
      <c r="A1115" s="15" t="s">
        <v>1973</v>
      </c>
      <c r="B1115" s="15" t="s">
        <v>1974</v>
      </c>
      <c r="D1115" s="15" t="s">
        <v>1973</v>
      </c>
      <c r="E1115" s="15" t="s">
        <v>1974</v>
      </c>
    </row>
    <row r="1116" spans="1:5" ht="28.8" x14ac:dyDescent="0.3">
      <c r="A1116" s="15" t="s">
        <v>1975</v>
      </c>
      <c r="B1116" s="15" t="s">
        <v>1976</v>
      </c>
      <c r="D1116" s="15" t="s">
        <v>1975</v>
      </c>
      <c r="E1116" s="15" t="s">
        <v>1976</v>
      </c>
    </row>
    <row r="1117" spans="1:5" ht="28.8" x14ac:dyDescent="0.3">
      <c r="A1117" s="15" t="s">
        <v>1977</v>
      </c>
      <c r="B1117" s="15" t="s">
        <v>439</v>
      </c>
      <c r="D1117" s="15" t="s">
        <v>1977</v>
      </c>
      <c r="E1117" s="15" t="s">
        <v>439</v>
      </c>
    </row>
    <row r="1118" spans="1:5" ht="28.8" x14ac:dyDescent="0.3">
      <c r="A1118" s="15" t="s">
        <v>1978</v>
      </c>
      <c r="D1118" s="15" t="s">
        <v>1978</v>
      </c>
    </row>
    <row r="1119" spans="1:5" ht="28.8" x14ac:dyDescent="0.3">
      <c r="A1119" s="15" t="s">
        <v>1979</v>
      </c>
      <c r="B1119" s="15" t="s">
        <v>448</v>
      </c>
      <c r="D1119" s="15" t="s">
        <v>1979</v>
      </c>
      <c r="E1119" s="15" t="s">
        <v>448</v>
      </c>
    </row>
    <row r="1120" spans="1:5" ht="28.8" x14ac:dyDescent="0.3">
      <c r="A1120" s="15" t="s">
        <v>1980</v>
      </c>
      <c r="D1120" s="15" t="s">
        <v>1980</v>
      </c>
    </row>
    <row r="1121" spans="1:5" ht="28.8" x14ac:dyDescent="0.3">
      <c r="A1121" s="15" t="s">
        <v>1981</v>
      </c>
      <c r="D1121" s="15" t="s">
        <v>1981</v>
      </c>
    </row>
    <row r="1122" spans="1:5" ht="28.8" x14ac:dyDescent="0.3">
      <c r="A1122" s="15" t="s">
        <v>1982</v>
      </c>
      <c r="B1122" s="15" t="s">
        <v>477</v>
      </c>
      <c r="D1122" s="15" t="s">
        <v>1982</v>
      </c>
      <c r="E1122" s="15" t="s">
        <v>477</v>
      </c>
    </row>
    <row r="1123" spans="1:5" ht="28.8" x14ac:dyDescent="0.3">
      <c r="A1123" s="15" t="s">
        <v>1983</v>
      </c>
      <c r="B1123" s="15" t="b">
        <v>0</v>
      </c>
      <c r="D1123" s="15" t="s">
        <v>1983</v>
      </c>
      <c r="E1123" s="15" t="b">
        <v>0</v>
      </c>
    </row>
    <row r="1124" spans="1:5" ht="28.8" x14ac:dyDescent="0.3">
      <c r="A1124" s="15" t="s">
        <v>1984</v>
      </c>
      <c r="D1124" s="15" t="s">
        <v>1984</v>
      </c>
    </row>
    <row r="1125" spans="1:5" ht="28.8" x14ac:dyDescent="0.3">
      <c r="A1125" s="15" t="s">
        <v>1985</v>
      </c>
      <c r="B1125" s="15" t="s">
        <v>906</v>
      </c>
      <c r="D1125" s="15" t="s">
        <v>1985</v>
      </c>
      <c r="E1125" s="15" t="s">
        <v>906</v>
      </c>
    </row>
    <row r="1126" spans="1:5" ht="28.8" x14ac:dyDescent="0.3">
      <c r="A1126" s="15" t="s">
        <v>1986</v>
      </c>
      <c r="D1126" s="15" t="s">
        <v>1986</v>
      </c>
    </row>
    <row r="1127" spans="1:5" ht="28.8" x14ac:dyDescent="0.3">
      <c r="A1127" s="15" t="s">
        <v>1987</v>
      </c>
      <c r="D1127" s="15" t="s">
        <v>1987</v>
      </c>
    </row>
    <row r="1128" spans="1:5" ht="28.8" x14ac:dyDescent="0.3">
      <c r="A1128" s="15" t="s">
        <v>1988</v>
      </c>
      <c r="B1128" s="15" t="s">
        <v>1330</v>
      </c>
      <c r="D1128" s="15" t="s">
        <v>1988</v>
      </c>
      <c r="E1128" s="15" t="s">
        <v>1330</v>
      </c>
    </row>
    <row r="1129" spans="1:5" ht="28.8" x14ac:dyDescent="0.3">
      <c r="A1129" s="15" t="s">
        <v>1989</v>
      </c>
      <c r="B1129" s="15" t="s">
        <v>1990</v>
      </c>
      <c r="D1129" s="15" t="s">
        <v>1989</v>
      </c>
      <c r="E1129" s="15" t="s">
        <v>1990</v>
      </c>
    </row>
    <row r="1130" spans="1:5" ht="28.8" x14ac:dyDescent="0.3">
      <c r="A1130" s="15" t="s">
        <v>1991</v>
      </c>
      <c r="B1130" s="15" t="s">
        <v>1095</v>
      </c>
      <c r="D1130" s="15" t="s">
        <v>1991</v>
      </c>
      <c r="E1130" s="15" t="s">
        <v>1095</v>
      </c>
    </row>
    <row r="1131" spans="1:5" ht="28.8" x14ac:dyDescent="0.3">
      <c r="A1131" s="15" t="s">
        <v>1992</v>
      </c>
      <c r="B1131" s="15" t="s">
        <v>439</v>
      </c>
      <c r="D1131" s="15" t="s">
        <v>1992</v>
      </c>
      <c r="E1131" s="15" t="s">
        <v>439</v>
      </c>
    </row>
    <row r="1132" spans="1:5" ht="28.8" x14ac:dyDescent="0.3">
      <c r="A1132" s="15" t="s">
        <v>1993</v>
      </c>
      <c r="D1132" s="15" t="s">
        <v>1993</v>
      </c>
    </row>
    <row r="1133" spans="1:5" ht="28.8" x14ac:dyDescent="0.3">
      <c r="A1133" s="15" t="s">
        <v>1994</v>
      </c>
      <c r="B1133" s="15" t="s">
        <v>448</v>
      </c>
      <c r="D1133" s="15" t="s">
        <v>1994</v>
      </c>
      <c r="E1133" s="15" t="s">
        <v>448</v>
      </c>
    </row>
    <row r="1134" spans="1:5" ht="28.8" x14ac:dyDescent="0.3">
      <c r="A1134" s="15" t="s">
        <v>1995</v>
      </c>
      <c r="D1134" s="15" t="s">
        <v>1995</v>
      </c>
    </row>
    <row r="1135" spans="1:5" ht="28.8" x14ac:dyDescent="0.3">
      <c r="A1135" s="15" t="s">
        <v>1996</v>
      </c>
      <c r="D1135" s="15" t="s">
        <v>1996</v>
      </c>
    </row>
    <row r="1136" spans="1:5" ht="28.8" x14ac:dyDescent="0.3">
      <c r="A1136" s="15" t="s">
        <v>1997</v>
      </c>
      <c r="B1136" s="15" t="s">
        <v>519</v>
      </c>
      <c r="D1136" s="15" t="s">
        <v>1997</v>
      </c>
      <c r="E1136" s="15" t="s">
        <v>519</v>
      </c>
    </row>
    <row r="1137" spans="1:5" ht="28.8" x14ac:dyDescent="0.3">
      <c r="A1137" s="15" t="s">
        <v>1998</v>
      </c>
      <c r="B1137" s="15" t="b">
        <v>0</v>
      </c>
      <c r="D1137" s="15" t="s">
        <v>1998</v>
      </c>
      <c r="E1137" s="15" t="b">
        <v>0</v>
      </c>
    </row>
    <row r="1138" spans="1:5" ht="28.8" x14ac:dyDescent="0.3">
      <c r="A1138" s="15" t="s">
        <v>1999</v>
      </c>
      <c r="D1138" s="15" t="s">
        <v>1999</v>
      </c>
    </row>
    <row r="1139" spans="1:5" ht="28.8" x14ac:dyDescent="0.3">
      <c r="A1139" s="15" t="s">
        <v>2000</v>
      </c>
      <c r="B1139" s="15" t="s">
        <v>906</v>
      </c>
      <c r="D1139" s="15" t="s">
        <v>2000</v>
      </c>
      <c r="E1139" s="15" t="s">
        <v>906</v>
      </c>
    </row>
    <row r="1140" spans="1:5" ht="28.8" x14ac:dyDescent="0.3">
      <c r="A1140" s="15" t="s">
        <v>2001</v>
      </c>
      <c r="D1140" s="15" t="s">
        <v>2001</v>
      </c>
    </row>
    <row r="1141" spans="1:5" ht="28.8" x14ac:dyDescent="0.3">
      <c r="A1141" s="15" t="s">
        <v>2002</v>
      </c>
      <c r="D1141" s="15" t="s">
        <v>2002</v>
      </c>
    </row>
    <row r="1142" spans="1:5" ht="28.8" x14ac:dyDescent="0.3">
      <c r="A1142" s="15" t="s">
        <v>2003</v>
      </c>
      <c r="B1142" s="15" t="s">
        <v>1337</v>
      </c>
      <c r="D1142" s="15" t="s">
        <v>2003</v>
      </c>
      <c r="E1142" s="15" t="s">
        <v>1337</v>
      </c>
    </row>
    <row r="1143" spans="1:5" ht="28.8" x14ac:dyDescent="0.3">
      <c r="A1143" s="15" t="s">
        <v>2004</v>
      </c>
      <c r="B1143" s="15" t="s">
        <v>2005</v>
      </c>
      <c r="D1143" s="15" t="s">
        <v>2004</v>
      </c>
      <c r="E1143" s="15" t="s">
        <v>2005</v>
      </c>
    </row>
    <row r="1144" spans="1:5" ht="28.8" x14ac:dyDescent="0.3">
      <c r="A1144" s="15" t="s">
        <v>2006</v>
      </c>
      <c r="B1144" s="15" t="s">
        <v>1960</v>
      </c>
      <c r="D1144" s="15" t="s">
        <v>2006</v>
      </c>
      <c r="E1144" s="15" t="s">
        <v>1960</v>
      </c>
    </row>
    <row r="1145" spans="1:5" ht="28.8" x14ac:dyDescent="0.3">
      <c r="A1145" s="15" t="s">
        <v>2007</v>
      </c>
      <c r="B1145" s="15" t="s">
        <v>439</v>
      </c>
      <c r="D1145" s="15" t="s">
        <v>2007</v>
      </c>
      <c r="E1145" s="15" t="s">
        <v>439</v>
      </c>
    </row>
    <row r="1146" spans="1:5" ht="28.8" x14ac:dyDescent="0.3">
      <c r="A1146" s="15" t="s">
        <v>2008</v>
      </c>
      <c r="D1146" s="15" t="s">
        <v>2008</v>
      </c>
    </row>
    <row r="1147" spans="1:5" ht="28.8" x14ac:dyDescent="0.3">
      <c r="A1147" s="15" t="s">
        <v>2009</v>
      </c>
      <c r="B1147" s="15" t="s">
        <v>448</v>
      </c>
      <c r="D1147" s="15" t="s">
        <v>2009</v>
      </c>
      <c r="E1147" s="15" t="s">
        <v>448</v>
      </c>
    </row>
    <row r="1148" spans="1:5" ht="28.8" x14ac:dyDescent="0.3">
      <c r="A1148" s="15" t="s">
        <v>2010</v>
      </c>
      <c r="D1148" s="15" t="s">
        <v>2010</v>
      </c>
    </row>
    <row r="1149" spans="1:5" ht="28.8" x14ac:dyDescent="0.3">
      <c r="A1149" s="15" t="s">
        <v>2011</v>
      </c>
      <c r="D1149" s="15" t="s">
        <v>2011</v>
      </c>
    </row>
    <row r="1150" spans="1:5" ht="28.8" x14ac:dyDescent="0.3">
      <c r="A1150" s="15" t="s">
        <v>2012</v>
      </c>
      <c r="B1150" s="15" t="s">
        <v>476</v>
      </c>
      <c r="D1150" s="15" t="s">
        <v>2012</v>
      </c>
      <c r="E1150" s="15" t="s">
        <v>476</v>
      </c>
    </row>
    <row r="1151" spans="1:5" ht="28.8" x14ac:dyDescent="0.3">
      <c r="A1151" s="15" t="s">
        <v>2013</v>
      </c>
      <c r="B1151" s="15" t="b">
        <v>0</v>
      </c>
      <c r="D1151" s="15" t="s">
        <v>2013</v>
      </c>
      <c r="E1151" s="15" t="b">
        <v>0</v>
      </c>
    </row>
    <row r="1152" spans="1:5" ht="28.8" x14ac:dyDescent="0.3">
      <c r="A1152" s="15" t="s">
        <v>2014</v>
      </c>
      <c r="D1152" s="15" t="s">
        <v>2014</v>
      </c>
    </row>
    <row r="1153" spans="1:5" ht="28.8" x14ac:dyDescent="0.3">
      <c r="A1153" s="15" t="s">
        <v>2015</v>
      </c>
      <c r="B1153" s="15" t="s">
        <v>906</v>
      </c>
      <c r="D1153" s="15" t="s">
        <v>2015</v>
      </c>
      <c r="E1153" s="15" t="s">
        <v>906</v>
      </c>
    </row>
    <row r="1154" spans="1:5" ht="28.8" x14ac:dyDescent="0.3">
      <c r="A1154" s="15" t="s">
        <v>2016</v>
      </c>
      <c r="D1154" s="15" t="s">
        <v>2016</v>
      </c>
    </row>
    <row r="1155" spans="1:5" ht="28.8" x14ac:dyDescent="0.3">
      <c r="A1155" s="15" t="s">
        <v>2017</v>
      </c>
      <c r="D1155" s="15" t="s">
        <v>2017</v>
      </c>
    </row>
    <row r="1156" spans="1:5" ht="28.8" x14ac:dyDescent="0.3">
      <c r="A1156" s="15" t="s">
        <v>2018</v>
      </c>
      <c r="B1156" s="15" t="s">
        <v>1351</v>
      </c>
      <c r="D1156" s="15" t="s">
        <v>2018</v>
      </c>
      <c r="E1156" s="15" t="s">
        <v>1351</v>
      </c>
    </row>
    <row r="1157" spans="1:5" ht="28.8" x14ac:dyDescent="0.3">
      <c r="A1157" s="15" t="s">
        <v>2019</v>
      </c>
      <c r="B1157" s="15" t="s">
        <v>2020</v>
      </c>
      <c r="D1157" s="15" t="s">
        <v>2019</v>
      </c>
      <c r="E1157" s="15" t="s">
        <v>2020</v>
      </c>
    </row>
    <row r="1158" spans="1:5" ht="28.8" x14ac:dyDescent="0.3">
      <c r="A1158" s="15" t="s">
        <v>2021</v>
      </c>
      <c r="B1158" s="15" t="s">
        <v>1205</v>
      </c>
      <c r="D1158" s="15" t="s">
        <v>2021</v>
      </c>
      <c r="E1158" s="15" t="s">
        <v>1205</v>
      </c>
    </row>
    <row r="1159" spans="1:5" ht="28.8" x14ac:dyDescent="0.3">
      <c r="A1159" s="15" t="s">
        <v>2022</v>
      </c>
      <c r="B1159" s="15" t="s">
        <v>439</v>
      </c>
      <c r="D1159" s="15" t="s">
        <v>2022</v>
      </c>
      <c r="E1159" s="15" t="s">
        <v>439</v>
      </c>
    </row>
    <row r="1160" spans="1:5" ht="28.8" x14ac:dyDescent="0.3">
      <c r="A1160" s="15" t="s">
        <v>2023</v>
      </c>
      <c r="D1160" s="15" t="s">
        <v>2023</v>
      </c>
    </row>
    <row r="1161" spans="1:5" ht="28.8" x14ac:dyDescent="0.3">
      <c r="A1161" s="15" t="s">
        <v>2024</v>
      </c>
      <c r="B1161" s="15" t="s">
        <v>448</v>
      </c>
      <c r="D1161" s="15" t="s">
        <v>2024</v>
      </c>
      <c r="E1161" s="15" t="s">
        <v>448</v>
      </c>
    </row>
    <row r="1162" spans="1:5" ht="28.8" x14ac:dyDescent="0.3">
      <c r="A1162" s="15" t="s">
        <v>2025</v>
      </c>
      <c r="D1162" s="15" t="s">
        <v>2025</v>
      </c>
    </row>
    <row r="1163" spans="1:5" ht="28.8" x14ac:dyDescent="0.3">
      <c r="A1163" s="15" t="s">
        <v>2026</v>
      </c>
      <c r="D1163" s="15" t="s">
        <v>2026</v>
      </c>
    </row>
    <row r="1164" spans="1:5" ht="28.8" x14ac:dyDescent="0.3">
      <c r="A1164" s="15" t="s">
        <v>2027</v>
      </c>
      <c r="B1164" s="15" t="s">
        <v>492</v>
      </c>
      <c r="D1164" s="15" t="s">
        <v>2027</v>
      </c>
      <c r="E1164" s="15" t="s">
        <v>492</v>
      </c>
    </row>
    <row r="1165" spans="1:5" ht="28.8" x14ac:dyDescent="0.3">
      <c r="A1165" s="15" t="s">
        <v>2028</v>
      </c>
      <c r="B1165" s="15" t="b">
        <v>0</v>
      </c>
      <c r="D1165" s="15" t="s">
        <v>2028</v>
      </c>
      <c r="E1165" s="15" t="b">
        <v>0</v>
      </c>
    </row>
    <row r="1166" spans="1:5" ht="28.8" x14ac:dyDescent="0.3">
      <c r="A1166" s="15" t="s">
        <v>2029</v>
      </c>
      <c r="D1166" s="15" t="s">
        <v>2029</v>
      </c>
    </row>
    <row r="1167" spans="1:5" ht="28.8" x14ac:dyDescent="0.3">
      <c r="A1167" s="15" t="s">
        <v>2030</v>
      </c>
      <c r="B1167" s="15" t="s">
        <v>906</v>
      </c>
      <c r="D1167" s="15" t="s">
        <v>2030</v>
      </c>
      <c r="E1167" s="15" t="s">
        <v>906</v>
      </c>
    </row>
    <row r="1168" spans="1:5" ht="28.8" x14ac:dyDescent="0.3">
      <c r="A1168" s="15" t="s">
        <v>2031</v>
      </c>
      <c r="D1168" s="15" t="s">
        <v>2031</v>
      </c>
    </row>
    <row r="1169" spans="1:5" ht="28.8" x14ac:dyDescent="0.3">
      <c r="A1169" s="15" t="s">
        <v>2032</v>
      </c>
      <c r="D1169" s="15" t="s">
        <v>2032</v>
      </c>
    </row>
    <row r="1170" spans="1:5" ht="28.8" x14ac:dyDescent="0.3">
      <c r="A1170" s="15" t="s">
        <v>2033</v>
      </c>
      <c r="B1170" s="15" t="s">
        <v>1358</v>
      </c>
      <c r="D1170" s="15" t="s">
        <v>2033</v>
      </c>
      <c r="E1170" s="15" t="s">
        <v>1358</v>
      </c>
    </row>
    <row r="1171" spans="1:5" ht="28.8" x14ac:dyDescent="0.3">
      <c r="A1171" s="15" t="s">
        <v>2034</v>
      </c>
      <c r="B1171" s="15" t="s">
        <v>2035</v>
      </c>
      <c r="D1171" s="15" t="s">
        <v>2034</v>
      </c>
      <c r="E1171" s="15" t="s">
        <v>2035</v>
      </c>
    </row>
    <row r="1172" spans="1:5" ht="28.8" x14ac:dyDescent="0.3">
      <c r="A1172" s="15" t="s">
        <v>2036</v>
      </c>
      <c r="B1172" s="15" t="s">
        <v>913</v>
      </c>
      <c r="D1172" s="15" t="s">
        <v>2036</v>
      </c>
      <c r="E1172" s="15" t="s">
        <v>913</v>
      </c>
    </row>
    <row r="1173" spans="1:5" ht="28.8" x14ac:dyDescent="0.3">
      <c r="A1173" s="15" t="s">
        <v>2037</v>
      </c>
      <c r="B1173" s="15" t="s">
        <v>409</v>
      </c>
      <c r="D1173" s="15" t="s">
        <v>2037</v>
      </c>
      <c r="E1173" s="15" t="s">
        <v>409</v>
      </c>
    </row>
    <row r="1174" spans="1:5" ht="28.8" x14ac:dyDescent="0.3">
      <c r="A1174" s="15" t="s">
        <v>2038</v>
      </c>
      <c r="D1174" s="15" t="s">
        <v>2038</v>
      </c>
    </row>
    <row r="1175" spans="1:5" ht="28.8" x14ac:dyDescent="0.3">
      <c r="A1175" s="15" t="s">
        <v>2039</v>
      </c>
      <c r="B1175" s="15" t="s">
        <v>448</v>
      </c>
      <c r="D1175" s="15" t="s">
        <v>2039</v>
      </c>
      <c r="E1175" s="15" t="s">
        <v>448</v>
      </c>
    </row>
    <row r="1176" spans="1:5" ht="28.8" x14ac:dyDescent="0.3">
      <c r="A1176" s="15" t="s">
        <v>2040</v>
      </c>
      <c r="D1176" s="15" t="s">
        <v>2040</v>
      </c>
    </row>
    <row r="1177" spans="1:5" ht="28.8" x14ac:dyDescent="0.3">
      <c r="A1177" s="15" t="s">
        <v>2041</v>
      </c>
      <c r="D1177" s="15" t="s">
        <v>2041</v>
      </c>
    </row>
    <row r="1178" spans="1:5" ht="28.8" x14ac:dyDescent="0.3">
      <c r="A1178" s="15" t="s">
        <v>2042</v>
      </c>
      <c r="B1178" s="15" t="s">
        <v>468</v>
      </c>
      <c r="D1178" s="15" t="s">
        <v>2042</v>
      </c>
      <c r="E1178" s="15" t="s">
        <v>468</v>
      </c>
    </row>
    <row r="1179" spans="1:5" ht="28.8" x14ac:dyDescent="0.3">
      <c r="A1179" s="15" t="s">
        <v>2043</v>
      </c>
      <c r="B1179" s="15" t="b">
        <v>0</v>
      </c>
      <c r="D1179" s="15" t="s">
        <v>2043</v>
      </c>
      <c r="E1179" s="15" t="b">
        <v>0</v>
      </c>
    </row>
    <row r="1180" spans="1:5" ht="28.8" x14ac:dyDescent="0.3">
      <c r="A1180" s="15" t="s">
        <v>2044</v>
      </c>
      <c r="D1180" s="15" t="s">
        <v>2044</v>
      </c>
    </row>
    <row r="1181" spans="1:5" ht="28.8" x14ac:dyDescent="0.3">
      <c r="A1181" s="15" t="s">
        <v>2045</v>
      </c>
      <c r="B1181" s="15" t="s">
        <v>906</v>
      </c>
      <c r="D1181" s="15" t="s">
        <v>2045</v>
      </c>
      <c r="E1181" s="15" t="s">
        <v>906</v>
      </c>
    </row>
    <row r="1182" spans="1:5" ht="28.8" x14ac:dyDescent="0.3">
      <c r="A1182" s="15" t="s">
        <v>2046</v>
      </c>
      <c r="D1182" s="15" t="s">
        <v>2046</v>
      </c>
    </row>
    <row r="1183" spans="1:5" ht="28.8" x14ac:dyDescent="0.3">
      <c r="A1183" s="15" t="s">
        <v>2047</v>
      </c>
      <c r="D1183" s="15" t="s">
        <v>2047</v>
      </c>
    </row>
    <row r="1184" spans="1:5" ht="28.8" x14ac:dyDescent="0.3">
      <c r="A1184" s="15" t="s">
        <v>2048</v>
      </c>
      <c r="B1184" s="15" t="s">
        <v>1365</v>
      </c>
      <c r="D1184" s="15" t="s">
        <v>2048</v>
      </c>
      <c r="E1184" s="15" t="s">
        <v>1365</v>
      </c>
    </row>
    <row r="1185" spans="1:5" ht="28.8" x14ac:dyDescent="0.3">
      <c r="A1185" s="15" t="s">
        <v>2049</v>
      </c>
      <c r="B1185" s="15" t="s">
        <v>2050</v>
      </c>
      <c r="D1185" s="15" t="s">
        <v>2049</v>
      </c>
      <c r="E1185" s="15" t="s">
        <v>2050</v>
      </c>
    </row>
    <row r="1186" spans="1:5" ht="28.8" x14ac:dyDescent="0.3">
      <c r="A1186" s="15" t="s">
        <v>2051</v>
      </c>
      <c r="B1186" s="15" t="s">
        <v>913</v>
      </c>
      <c r="D1186" s="15" t="s">
        <v>2051</v>
      </c>
      <c r="E1186" s="15" t="s">
        <v>913</v>
      </c>
    </row>
    <row r="1187" spans="1:5" ht="28.8" x14ac:dyDescent="0.3">
      <c r="A1187" s="15" t="s">
        <v>2052</v>
      </c>
      <c r="B1187" s="15" t="s">
        <v>439</v>
      </c>
      <c r="D1187" s="15" t="s">
        <v>2052</v>
      </c>
      <c r="E1187" s="15" t="s">
        <v>439</v>
      </c>
    </row>
    <row r="1188" spans="1:5" ht="28.8" x14ac:dyDescent="0.3">
      <c r="A1188" s="15" t="s">
        <v>2053</v>
      </c>
      <c r="D1188" s="15" t="s">
        <v>2053</v>
      </c>
    </row>
    <row r="1189" spans="1:5" ht="28.8" x14ac:dyDescent="0.3">
      <c r="A1189" s="15" t="s">
        <v>2054</v>
      </c>
      <c r="B1189" s="15" t="s">
        <v>448</v>
      </c>
      <c r="D1189" s="15" t="s">
        <v>2054</v>
      </c>
      <c r="E1189" s="15" t="s">
        <v>448</v>
      </c>
    </row>
    <row r="1190" spans="1:5" ht="28.8" x14ac:dyDescent="0.3">
      <c r="A1190" s="15" t="s">
        <v>2055</v>
      </c>
      <c r="D1190" s="15" t="s">
        <v>2055</v>
      </c>
    </row>
    <row r="1191" spans="1:5" ht="28.8" x14ac:dyDescent="0.3">
      <c r="A1191" s="15" t="s">
        <v>2056</v>
      </c>
      <c r="D1191" s="15" t="s">
        <v>2056</v>
      </c>
    </row>
    <row r="1192" spans="1:5" ht="28.8" x14ac:dyDescent="0.3">
      <c r="A1192" s="15" t="s">
        <v>2057</v>
      </c>
      <c r="B1192" s="15" t="s">
        <v>517</v>
      </c>
      <c r="D1192" s="15" t="s">
        <v>2057</v>
      </c>
      <c r="E1192" s="15" t="s">
        <v>517</v>
      </c>
    </row>
    <row r="1193" spans="1:5" ht="28.8" x14ac:dyDescent="0.3">
      <c r="A1193" s="15" t="s">
        <v>2058</v>
      </c>
      <c r="B1193" s="15" t="b">
        <v>0</v>
      </c>
      <c r="D1193" s="15" t="s">
        <v>2058</v>
      </c>
      <c r="E1193" s="15" t="b">
        <v>0</v>
      </c>
    </row>
    <row r="1194" spans="1:5" ht="28.8" x14ac:dyDescent="0.3">
      <c r="A1194" s="15" t="s">
        <v>2059</v>
      </c>
      <c r="D1194" s="15" t="s">
        <v>2059</v>
      </c>
    </row>
    <row r="1195" spans="1:5" ht="28.8" x14ac:dyDescent="0.3">
      <c r="A1195" s="15" t="s">
        <v>2060</v>
      </c>
      <c r="B1195" s="15" t="s">
        <v>906</v>
      </c>
      <c r="D1195" s="15" t="s">
        <v>2060</v>
      </c>
      <c r="E1195" s="15" t="s">
        <v>906</v>
      </c>
    </row>
    <row r="1196" spans="1:5" ht="28.8" x14ac:dyDescent="0.3">
      <c r="A1196" s="15" t="s">
        <v>2061</v>
      </c>
      <c r="D1196" s="15" t="s">
        <v>2061</v>
      </c>
    </row>
    <row r="1197" spans="1:5" ht="28.8" x14ac:dyDescent="0.3">
      <c r="A1197" s="15" t="s">
        <v>2062</v>
      </c>
      <c r="D1197" s="15" t="s">
        <v>2062</v>
      </c>
    </row>
    <row r="1198" spans="1:5" ht="28.8" x14ac:dyDescent="0.3">
      <c r="A1198" s="15" t="s">
        <v>2063</v>
      </c>
      <c r="B1198" s="15" t="s">
        <v>1372</v>
      </c>
      <c r="D1198" s="15" t="s">
        <v>2063</v>
      </c>
      <c r="E1198" s="15" t="s">
        <v>1372</v>
      </c>
    </row>
    <row r="1199" spans="1:5" ht="28.8" x14ac:dyDescent="0.3">
      <c r="A1199" s="15" t="s">
        <v>2064</v>
      </c>
      <c r="B1199" s="15" t="s">
        <v>2065</v>
      </c>
      <c r="D1199" s="15" t="s">
        <v>2064</v>
      </c>
      <c r="E1199" s="15" t="s">
        <v>2065</v>
      </c>
    </row>
    <row r="1200" spans="1:5" ht="28.8" x14ac:dyDescent="0.3">
      <c r="A1200" s="15" t="s">
        <v>2066</v>
      </c>
      <c r="B1200" s="15" t="s">
        <v>913</v>
      </c>
      <c r="D1200" s="15" t="s">
        <v>2066</v>
      </c>
      <c r="E1200" s="15" t="s">
        <v>913</v>
      </c>
    </row>
    <row r="1201" spans="1:5" ht="28.8" x14ac:dyDescent="0.3">
      <c r="A1201" s="15" t="s">
        <v>2067</v>
      </c>
      <c r="B1201" s="15" t="s">
        <v>439</v>
      </c>
      <c r="D1201" s="15" t="s">
        <v>2067</v>
      </c>
      <c r="E1201" s="15" t="s">
        <v>439</v>
      </c>
    </row>
    <row r="1202" spans="1:5" ht="28.8" x14ac:dyDescent="0.3">
      <c r="A1202" s="15" t="s">
        <v>2068</v>
      </c>
      <c r="D1202" s="15" t="s">
        <v>2068</v>
      </c>
    </row>
    <row r="1203" spans="1:5" ht="28.8" x14ac:dyDescent="0.3">
      <c r="A1203" s="15" t="s">
        <v>2069</v>
      </c>
      <c r="B1203" s="15" t="s">
        <v>448</v>
      </c>
      <c r="D1203" s="15" t="s">
        <v>2069</v>
      </c>
      <c r="E1203" s="15" t="s">
        <v>448</v>
      </c>
    </row>
    <row r="1204" spans="1:5" ht="28.8" x14ac:dyDescent="0.3">
      <c r="A1204" s="15" t="s">
        <v>2070</v>
      </c>
      <c r="D1204" s="15" t="s">
        <v>2070</v>
      </c>
    </row>
    <row r="1205" spans="1:5" ht="28.8" x14ac:dyDescent="0.3">
      <c r="A1205" s="15" t="s">
        <v>2071</v>
      </c>
      <c r="D1205" s="15" t="s">
        <v>2071</v>
      </c>
    </row>
    <row r="1206" spans="1:5" ht="28.8" x14ac:dyDescent="0.3">
      <c r="A1206" s="15" t="s">
        <v>2072</v>
      </c>
      <c r="B1206" s="15" t="s">
        <v>552</v>
      </c>
      <c r="D1206" s="15" t="s">
        <v>2072</v>
      </c>
      <c r="E1206" s="15" t="s">
        <v>552</v>
      </c>
    </row>
    <row r="1207" spans="1:5" ht="28.8" x14ac:dyDescent="0.3">
      <c r="A1207" s="15" t="s">
        <v>2073</v>
      </c>
      <c r="B1207" s="15" t="b">
        <v>0</v>
      </c>
      <c r="D1207" s="15" t="s">
        <v>2073</v>
      </c>
      <c r="E1207" s="15" t="b">
        <v>0</v>
      </c>
    </row>
    <row r="1208" spans="1:5" ht="28.8" x14ac:dyDescent="0.3">
      <c r="A1208" s="15" t="s">
        <v>2074</v>
      </c>
      <c r="D1208" s="15" t="s">
        <v>2074</v>
      </c>
    </row>
    <row r="1209" spans="1:5" ht="28.8" x14ac:dyDescent="0.3">
      <c r="A1209" s="15" t="s">
        <v>2075</v>
      </c>
      <c r="B1209" s="15" t="s">
        <v>906</v>
      </c>
      <c r="D1209" s="15" t="s">
        <v>2075</v>
      </c>
      <c r="E1209" s="15" t="s">
        <v>906</v>
      </c>
    </row>
    <row r="1210" spans="1:5" ht="28.8" x14ac:dyDescent="0.3">
      <c r="A1210" s="15" t="s">
        <v>2076</v>
      </c>
      <c r="D1210" s="15" t="s">
        <v>2076</v>
      </c>
    </row>
    <row r="1211" spans="1:5" ht="28.8" x14ac:dyDescent="0.3">
      <c r="A1211" s="15" t="s">
        <v>2077</v>
      </c>
      <c r="D1211" s="15" t="s">
        <v>2077</v>
      </c>
    </row>
    <row r="1212" spans="1:5" ht="28.8" x14ac:dyDescent="0.3">
      <c r="A1212" s="15" t="s">
        <v>2078</v>
      </c>
      <c r="B1212" s="15" t="s">
        <v>1379</v>
      </c>
      <c r="D1212" s="15" t="s">
        <v>2078</v>
      </c>
      <c r="E1212" s="15" t="s">
        <v>1379</v>
      </c>
    </row>
    <row r="1213" spans="1:5" ht="28.8" x14ac:dyDescent="0.3">
      <c r="A1213" s="15" t="s">
        <v>2079</v>
      </c>
      <c r="B1213" s="15" t="s">
        <v>2080</v>
      </c>
      <c r="D1213" s="15" t="s">
        <v>2079</v>
      </c>
      <c r="E1213" s="15" t="s">
        <v>2080</v>
      </c>
    </row>
    <row r="1214" spans="1:5" ht="28.8" x14ac:dyDescent="0.3">
      <c r="A1214" s="15" t="s">
        <v>2081</v>
      </c>
      <c r="B1214" s="15" t="s">
        <v>1174</v>
      </c>
      <c r="D1214" s="15" t="s">
        <v>2081</v>
      </c>
      <c r="E1214" s="15" t="s">
        <v>1174</v>
      </c>
    </row>
    <row r="1215" spans="1:5" ht="28.8" x14ac:dyDescent="0.3">
      <c r="A1215" s="15" t="s">
        <v>2082</v>
      </c>
      <c r="B1215" s="15" t="s">
        <v>439</v>
      </c>
      <c r="D1215" s="15" t="s">
        <v>2082</v>
      </c>
      <c r="E1215" s="15" t="s">
        <v>439</v>
      </c>
    </row>
    <row r="1216" spans="1:5" ht="28.8" x14ac:dyDescent="0.3">
      <c r="A1216" s="15" t="s">
        <v>2083</v>
      </c>
      <c r="D1216" s="15" t="s">
        <v>2083</v>
      </c>
    </row>
    <row r="1217" spans="1:5" ht="28.8" x14ac:dyDescent="0.3">
      <c r="A1217" s="15" t="s">
        <v>2084</v>
      </c>
      <c r="B1217" s="15" t="s">
        <v>448</v>
      </c>
      <c r="D1217" s="15" t="s">
        <v>2084</v>
      </c>
      <c r="E1217" s="15" t="s">
        <v>448</v>
      </c>
    </row>
    <row r="1218" spans="1:5" ht="28.8" x14ac:dyDescent="0.3">
      <c r="A1218" s="15" t="s">
        <v>2085</v>
      </c>
      <c r="D1218" s="15" t="s">
        <v>2085</v>
      </c>
    </row>
    <row r="1219" spans="1:5" ht="28.8" x14ac:dyDescent="0.3">
      <c r="A1219" s="15" t="s">
        <v>2086</v>
      </c>
      <c r="D1219" s="15" t="s">
        <v>2086</v>
      </c>
    </row>
    <row r="1220" spans="1:5" ht="28.8" x14ac:dyDescent="0.3">
      <c r="A1220" s="15" t="s">
        <v>2087</v>
      </c>
      <c r="B1220" s="15" t="s">
        <v>484</v>
      </c>
      <c r="D1220" s="15" t="s">
        <v>2087</v>
      </c>
      <c r="E1220" s="15" t="s">
        <v>484</v>
      </c>
    </row>
    <row r="1221" spans="1:5" ht="28.8" x14ac:dyDescent="0.3">
      <c r="A1221" s="15" t="s">
        <v>2088</v>
      </c>
      <c r="B1221" s="15" t="b">
        <v>0</v>
      </c>
      <c r="D1221" s="15" t="s">
        <v>2088</v>
      </c>
      <c r="E1221" s="15" t="b">
        <v>0</v>
      </c>
    </row>
    <row r="1222" spans="1:5" ht="28.8" x14ac:dyDescent="0.3">
      <c r="A1222" s="15" t="s">
        <v>2089</v>
      </c>
      <c r="D1222" s="15" t="s">
        <v>2089</v>
      </c>
    </row>
    <row r="1223" spans="1:5" ht="28.8" x14ac:dyDescent="0.3">
      <c r="A1223" s="15" t="s">
        <v>2090</v>
      </c>
      <c r="B1223" s="15" t="s">
        <v>906</v>
      </c>
      <c r="D1223" s="15" t="s">
        <v>2090</v>
      </c>
      <c r="E1223" s="15" t="s">
        <v>906</v>
      </c>
    </row>
    <row r="1224" spans="1:5" ht="28.8" x14ac:dyDescent="0.3">
      <c r="A1224" s="15" t="s">
        <v>2091</v>
      </c>
      <c r="D1224" s="15" t="s">
        <v>2091</v>
      </c>
    </row>
    <row r="1225" spans="1:5" ht="28.8" x14ac:dyDescent="0.3">
      <c r="A1225" s="15" t="s">
        <v>2092</v>
      </c>
      <c r="D1225" s="15" t="s">
        <v>2092</v>
      </c>
    </row>
    <row r="1226" spans="1:5" ht="28.8" x14ac:dyDescent="0.3">
      <c r="A1226" s="15" t="s">
        <v>2093</v>
      </c>
      <c r="B1226" s="15" t="s">
        <v>2094</v>
      </c>
      <c r="D1226" s="15" t="s">
        <v>2093</v>
      </c>
      <c r="E1226" s="15" t="s">
        <v>2094</v>
      </c>
    </row>
    <row r="1227" spans="1:5" ht="28.8" x14ac:dyDescent="0.3">
      <c r="A1227" s="15" t="s">
        <v>2095</v>
      </c>
      <c r="B1227" s="15" t="s">
        <v>2096</v>
      </c>
      <c r="D1227" s="15" t="s">
        <v>2095</v>
      </c>
      <c r="E1227" s="15" t="s">
        <v>2096</v>
      </c>
    </row>
    <row r="1228" spans="1:5" ht="28.8" x14ac:dyDescent="0.3">
      <c r="A1228" s="15" t="s">
        <v>2097</v>
      </c>
      <c r="B1228" s="15" t="s">
        <v>551</v>
      </c>
      <c r="D1228" s="15" t="s">
        <v>2097</v>
      </c>
      <c r="E1228" s="15" t="s">
        <v>551</v>
      </c>
    </row>
    <row r="1229" spans="1:5" ht="29.4" thickBot="1" x14ac:dyDescent="0.35">
      <c r="A1229" s="15" t="s">
        <v>2098</v>
      </c>
      <c r="B1229" s="15" t="s">
        <v>1218</v>
      </c>
      <c r="D1229" s="15" t="s">
        <v>2098</v>
      </c>
      <c r="E1229" s="15" t="s">
        <v>1218</v>
      </c>
    </row>
    <row r="1230" spans="1:5" ht="15" thickBot="1" x14ac:dyDescent="0.35">
      <c r="A1230" s="59"/>
      <c r="B1230" s="59"/>
      <c r="C1230" s="222" t="b">
        <v>1</v>
      </c>
      <c r="D1230" s="222" t="s">
        <v>2246</v>
      </c>
      <c r="E1230" s="223" t="s">
        <v>4988</v>
      </c>
    </row>
    <row r="1231" spans="1:5" x14ac:dyDescent="0.3">
      <c r="A1231" s="59"/>
      <c r="B1231" s="59"/>
      <c r="C1231" s="221" t="b">
        <v>1</v>
      </c>
      <c r="D1231" s="224" t="s">
        <v>2248</v>
      </c>
      <c r="E1231" s="225" t="s">
        <v>4989</v>
      </c>
    </row>
    <row r="1232" spans="1:5" x14ac:dyDescent="0.3">
      <c r="A1232" s="59"/>
      <c r="B1232" s="59"/>
      <c r="C1232" s="59" t="b">
        <v>1</v>
      </c>
      <c r="D1232" s="59" t="s">
        <v>2249</v>
      </c>
      <c r="E1232" s="226" t="s">
        <v>2100</v>
      </c>
    </row>
    <row r="1233" spans="1:5" x14ac:dyDescent="0.3">
      <c r="A1233" s="59"/>
      <c r="B1233" s="59"/>
      <c r="C1233" s="59" t="b">
        <v>1</v>
      </c>
      <c r="D1233" s="248" t="s">
        <v>162</v>
      </c>
      <c r="E1233" s="226" t="s">
        <v>2100</v>
      </c>
    </row>
    <row r="1234" spans="1:5" ht="15" thickBot="1" x14ac:dyDescent="0.35">
      <c r="A1234" s="59"/>
      <c r="B1234" s="59"/>
      <c r="C1234" s="59" t="b">
        <v>1</v>
      </c>
      <c r="D1234" s="227" t="s">
        <v>2250</v>
      </c>
      <c r="E1234" s="228" t="s">
        <v>3038</v>
      </c>
    </row>
    <row r="1235" spans="1:5" x14ac:dyDescent="0.3">
      <c r="A1235" s="59"/>
      <c r="B1235" s="59"/>
      <c r="C1235" s="59" t="b">
        <v>1</v>
      </c>
      <c r="D1235" s="224" t="s">
        <v>2251</v>
      </c>
      <c r="E1235" s="225" t="s">
        <v>2100</v>
      </c>
    </row>
    <row r="1236" spans="1:5" x14ac:dyDescent="0.3">
      <c r="A1236" s="59"/>
      <c r="B1236" s="59"/>
      <c r="C1236" s="59" t="b">
        <v>1</v>
      </c>
      <c r="D1236" s="59" t="s">
        <v>2253</v>
      </c>
      <c r="E1236" s="226" t="s">
        <v>4990</v>
      </c>
    </row>
    <row r="1237" spans="1:5" x14ac:dyDescent="0.3">
      <c r="A1237" s="59"/>
      <c r="B1237" s="59"/>
      <c r="C1237" s="59" t="b">
        <v>1</v>
      </c>
      <c r="D1237" s="59" t="s">
        <v>2254</v>
      </c>
      <c r="E1237" s="226" t="s">
        <v>4058</v>
      </c>
    </row>
    <row r="1238" spans="1:5" x14ac:dyDescent="0.3">
      <c r="A1238" s="59"/>
      <c r="B1238" s="59"/>
      <c r="C1238" s="59" t="b">
        <v>1</v>
      </c>
      <c r="D1238" s="248" t="s">
        <v>167</v>
      </c>
      <c r="E1238" s="226" t="s">
        <v>4058</v>
      </c>
    </row>
    <row r="1239" spans="1:5" x14ac:dyDescent="0.3">
      <c r="A1239" s="59"/>
      <c r="B1239" s="59"/>
      <c r="C1239" s="59" t="b">
        <v>1</v>
      </c>
      <c r="D1239" s="248" t="s">
        <v>169</v>
      </c>
      <c r="E1239" s="226" t="s">
        <v>2100</v>
      </c>
    </row>
    <row r="1240" spans="1:5" x14ac:dyDescent="0.3">
      <c r="A1240" s="59"/>
      <c r="B1240" s="59"/>
      <c r="C1240" s="59" t="b">
        <v>1</v>
      </c>
      <c r="D1240" s="248" t="s">
        <v>170</v>
      </c>
      <c r="E1240" s="226" t="s">
        <v>2100</v>
      </c>
    </row>
    <row r="1241" spans="1:5" ht="15" thickBot="1" x14ac:dyDescent="0.35">
      <c r="A1241" s="59"/>
      <c r="B1241" s="59"/>
      <c r="C1241" s="59" t="b">
        <v>1</v>
      </c>
      <c r="D1241" s="249" t="s">
        <v>168</v>
      </c>
      <c r="E1241" s="228" t="s">
        <v>2100</v>
      </c>
    </row>
    <row r="1242" spans="1:5" x14ac:dyDescent="0.3">
      <c r="A1242" s="59"/>
      <c r="B1242" s="59"/>
      <c r="C1242" s="59" t="b">
        <v>1</v>
      </c>
      <c r="D1242" s="229" t="s">
        <v>2257</v>
      </c>
      <c r="E1242" s="230" t="s">
        <v>4989</v>
      </c>
    </row>
    <row r="1243" spans="1:5" ht="15" thickBot="1" x14ac:dyDescent="0.35">
      <c r="A1243" s="59"/>
      <c r="B1243" s="59"/>
      <c r="C1243" s="59" t="b">
        <v>1</v>
      </c>
      <c r="D1243" s="231" t="s">
        <v>2258</v>
      </c>
      <c r="E1243" s="232" t="s">
        <v>3038</v>
      </c>
    </row>
    <row r="1244" spans="1:5" ht="15" thickBot="1" x14ac:dyDescent="0.35">
      <c r="A1244" s="59"/>
      <c r="B1244" s="59"/>
      <c r="C1244" s="59" t="b">
        <v>1</v>
      </c>
      <c r="D1244" s="233" t="s">
        <v>2259</v>
      </c>
      <c r="E1244" s="233" t="s">
        <v>2100</v>
      </c>
    </row>
    <row r="1245" spans="1:5" x14ac:dyDescent="0.3">
      <c r="A1245" s="59"/>
      <c r="B1245" s="59"/>
      <c r="C1245" s="210" t="b">
        <v>1</v>
      </c>
      <c r="D1245" s="224" t="s">
        <v>2260</v>
      </c>
      <c r="E1245" s="225" t="s">
        <v>2100</v>
      </c>
    </row>
    <row r="1246" spans="1:5" x14ac:dyDescent="0.3">
      <c r="A1246" s="59"/>
      <c r="B1246" s="59"/>
      <c r="C1246" s="210" t="b">
        <v>1</v>
      </c>
      <c r="D1246" s="59" t="s">
        <v>2261</v>
      </c>
      <c r="E1246" s="226" t="s">
        <v>2100</v>
      </c>
    </row>
    <row r="1247" spans="1:5" x14ac:dyDescent="0.3">
      <c r="A1247" s="59"/>
      <c r="B1247" s="59"/>
      <c r="C1247" s="210" t="b">
        <v>1</v>
      </c>
      <c r="D1247" s="59" t="s">
        <v>2262</v>
      </c>
      <c r="E1247" s="226" t="s">
        <v>4989</v>
      </c>
    </row>
    <row r="1248" spans="1:5" x14ac:dyDescent="0.3">
      <c r="A1248" s="59"/>
      <c r="B1248" s="59"/>
      <c r="C1248" s="210" t="b">
        <v>1</v>
      </c>
      <c r="D1248" s="59" t="s">
        <v>2263</v>
      </c>
      <c r="E1248" s="226" t="s">
        <v>2100</v>
      </c>
    </row>
    <row r="1249" spans="3:5" ht="28.8" x14ac:dyDescent="0.3">
      <c r="C1249" s="210" t="b">
        <v>1</v>
      </c>
      <c r="D1249" s="234" t="s">
        <v>2264</v>
      </c>
      <c r="E1249" s="235" t="s">
        <v>4992</v>
      </c>
    </row>
    <row r="1250" spans="3:5" ht="15" thickBot="1" x14ac:dyDescent="0.35">
      <c r="C1250" s="210" t="b">
        <v>1</v>
      </c>
      <c r="D1250" s="238" t="s">
        <v>2265</v>
      </c>
      <c r="E1250" s="239" t="s">
        <v>5055</v>
      </c>
    </row>
    <row r="1251" spans="3:5" x14ac:dyDescent="0.3">
      <c r="C1251" s="210" t="b">
        <v>1</v>
      </c>
      <c r="D1251" s="240" t="s">
        <v>2267</v>
      </c>
      <c r="E1251" s="241" t="s">
        <v>2100</v>
      </c>
    </row>
    <row r="1252" spans="3:5" x14ac:dyDescent="0.3">
      <c r="C1252" s="210" t="b">
        <v>1</v>
      </c>
      <c r="D1252" s="234" t="s">
        <v>2268</v>
      </c>
      <c r="E1252" s="235" t="s">
        <v>2100</v>
      </c>
    </row>
    <row r="1253" spans="3:5" x14ac:dyDescent="0.3">
      <c r="C1253" s="210" t="b">
        <v>1</v>
      </c>
      <c r="D1253" s="234" t="s">
        <v>2269</v>
      </c>
      <c r="E1253" s="235" t="s">
        <v>2100</v>
      </c>
    </row>
    <row r="1254" spans="3:5" ht="15" thickBot="1" x14ac:dyDescent="0.35">
      <c r="C1254" s="210" t="b">
        <v>1</v>
      </c>
      <c r="D1254" s="238" t="s">
        <v>2270</v>
      </c>
      <c r="E1254" s="239" t="s">
        <v>5055</v>
      </c>
    </row>
    <row r="1255" spans="3:5" x14ac:dyDescent="0.3">
      <c r="C1255" s="210" t="b">
        <v>1</v>
      </c>
      <c r="D1255" s="240" t="s">
        <v>2271</v>
      </c>
      <c r="E1255" s="241" t="s">
        <v>2100</v>
      </c>
    </row>
    <row r="1256" spans="3:5" x14ac:dyDescent="0.3">
      <c r="C1256" s="210" t="b">
        <v>1</v>
      </c>
      <c r="D1256" s="234" t="s">
        <v>2272</v>
      </c>
      <c r="E1256" s="235" t="s">
        <v>2100</v>
      </c>
    </row>
    <row r="1257" spans="3:5" x14ac:dyDescent="0.3">
      <c r="C1257" s="210" t="b">
        <v>1</v>
      </c>
      <c r="D1257" s="234" t="s">
        <v>2273</v>
      </c>
      <c r="E1257" s="235" t="s">
        <v>2100</v>
      </c>
    </row>
    <row r="1258" spans="3:5" x14ac:dyDescent="0.3">
      <c r="C1258" s="210" t="b">
        <v>1</v>
      </c>
      <c r="D1258" s="234" t="s">
        <v>2274</v>
      </c>
      <c r="E1258" s="235" t="s">
        <v>5055</v>
      </c>
    </row>
    <row r="1259" spans="3:5" ht="15" thickBot="1" x14ac:dyDescent="0.35">
      <c r="C1259" s="210" t="b">
        <v>1</v>
      </c>
      <c r="D1259" s="236" t="s">
        <v>2275</v>
      </c>
      <c r="E1259" s="237" t="s">
        <v>5055</v>
      </c>
    </row>
    <row r="1260" spans="3:5" x14ac:dyDescent="0.3">
      <c r="C1260" s="210" t="b">
        <v>1</v>
      </c>
      <c r="D1260" s="240" t="s">
        <v>2276</v>
      </c>
      <c r="E1260" s="241" t="s">
        <v>2100</v>
      </c>
    </row>
    <row r="1261" spans="3:5" ht="15" thickBot="1" x14ac:dyDescent="0.35">
      <c r="C1261" s="210" t="b">
        <v>1</v>
      </c>
      <c r="D1261" s="236" t="s">
        <v>2277</v>
      </c>
      <c r="E1261" s="237" t="s">
        <v>2100</v>
      </c>
    </row>
    <row r="1262" spans="3:5" x14ac:dyDescent="0.3">
      <c r="C1262" s="210" t="b">
        <v>1</v>
      </c>
      <c r="D1262" s="242" t="s">
        <v>164</v>
      </c>
      <c r="E1262" s="243" t="s">
        <v>5055</v>
      </c>
    </row>
    <row r="1263" spans="3:5" x14ac:dyDescent="0.3">
      <c r="C1263" s="210" t="b">
        <v>1</v>
      </c>
      <c r="D1263" s="244" t="s">
        <v>165</v>
      </c>
      <c r="E1263" s="245" t="s">
        <v>2100</v>
      </c>
    </row>
    <row r="1264" spans="3:5" ht="15" thickBot="1" x14ac:dyDescent="0.35">
      <c r="C1264" s="210" t="b">
        <v>1</v>
      </c>
      <c r="D1264" s="246" t="s">
        <v>166</v>
      </c>
      <c r="E1264" s="247" t="s">
        <v>2100</v>
      </c>
    </row>
    <row r="1265" spans="3:5" x14ac:dyDescent="0.3">
      <c r="C1265" s="59" t="b">
        <v>1</v>
      </c>
      <c r="D1265" t="s">
        <v>2278</v>
      </c>
      <c r="E1265" t="s">
        <v>5055</v>
      </c>
    </row>
    <row r="1266" spans="3:5" x14ac:dyDescent="0.3">
      <c r="C1266" s="59" t="b">
        <v>1</v>
      </c>
      <c r="D1266" t="s">
        <v>2279</v>
      </c>
      <c r="E1266" t="s">
        <v>5055</v>
      </c>
    </row>
    <row r="1267" spans="3:5" x14ac:dyDescent="0.3">
      <c r="C1267" s="59" t="b">
        <v>1</v>
      </c>
      <c r="D1267" t="s">
        <v>2280</v>
      </c>
      <c r="E1267" t="s">
        <v>2100</v>
      </c>
    </row>
    <row r="1268" spans="3:5" x14ac:dyDescent="0.3">
      <c r="C1268" s="59" t="b">
        <v>1</v>
      </c>
      <c r="D1268" t="s">
        <v>2281</v>
      </c>
      <c r="E1268" t="s">
        <v>3038</v>
      </c>
    </row>
    <row r="1269" spans="3:5" x14ac:dyDescent="0.3">
      <c r="C1269" s="59" t="b">
        <v>1</v>
      </c>
      <c r="D1269" t="s">
        <v>2282</v>
      </c>
      <c r="E1269" t="s">
        <v>2100</v>
      </c>
    </row>
    <row r="1270" spans="3:5" x14ac:dyDescent="0.3">
      <c r="C1270" s="59" t="b">
        <v>1</v>
      </c>
      <c r="D1270" t="s">
        <v>2283</v>
      </c>
      <c r="E1270" t="s">
        <v>2100</v>
      </c>
    </row>
    <row r="1271" spans="3:5" x14ac:dyDescent="0.3">
      <c r="C1271" s="59" t="b">
        <v>1</v>
      </c>
      <c r="D1271" t="s">
        <v>2284</v>
      </c>
      <c r="E1271" t="s">
        <v>2100</v>
      </c>
    </row>
    <row r="1272" spans="3:5" x14ac:dyDescent="0.3">
      <c r="C1272" s="59" t="b">
        <v>1</v>
      </c>
      <c r="D1272" t="s">
        <v>2285</v>
      </c>
      <c r="E1272" t="s">
        <v>3038</v>
      </c>
    </row>
    <row r="1273" spans="3:5" x14ac:dyDescent="0.3">
      <c r="C1273" s="59" t="b">
        <v>1</v>
      </c>
      <c r="D1273" t="s">
        <v>2286</v>
      </c>
      <c r="E1273" t="s">
        <v>2100</v>
      </c>
    </row>
    <row r="1274" spans="3:5" x14ac:dyDescent="0.3">
      <c r="C1274" s="59" t="b">
        <v>1</v>
      </c>
      <c r="D1274" t="s">
        <v>2287</v>
      </c>
      <c r="E1274" t="s">
        <v>4990</v>
      </c>
    </row>
    <row r="1275" spans="3:5" x14ac:dyDescent="0.3">
      <c r="C1275" s="59" t="b">
        <v>1</v>
      </c>
      <c r="D1275" t="s">
        <v>2288</v>
      </c>
      <c r="E1275" t="s">
        <v>2100</v>
      </c>
    </row>
    <row r="1276" spans="3:5" x14ac:dyDescent="0.3">
      <c r="C1276" s="59" t="b">
        <v>1</v>
      </c>
      <c r="D1276" t="s">
        <v>2290</v>
      </c>
      <c r="E1276" t="s">
        <v>4992</v>
      </c>
    </row>
    <row r="1277" spans="3:5" x14ac:dyDescent="0.3">
      <c r="C1277" s="59" t="b">
        <v>1</v>
      </c>
      <c r="D1277" t="s">
        <v>2291</v>
      </c>
      <c r="E1277" t="s">
        <v>2100</v>
      </c>
    </row>
    <row r="1278" spans="3:5" x14ac:dyDescent="0.3">
      <c r="C1278" s="59" t="b">
        <v>1</v>
      </c>
      <c r="D1278" t="s">
        <v>2292</v>
      </c>
      <c r="E1278" t="s">
        <v>2100</v>
      </c>
    </row>
    <row r="1279" spans="3:5" x14ac:dyDescent="0.3">
      <c r="C1279" s="59" t="b">
        <v>1</v>
      </c>
      <c r="D1279" t="s">
        <v>2293</v>
      </c>
      <c r="E1279" t="s">
        <v>2100</v>
      </c>
    </row>
    <row r="1280" spans="3:5" x14ac:dyDescent="0.3">
      <c r="C1280" s="59" t="b">
        <v>1</v>
      </c>
      <c r="D1280" t="s">
        <v>2294</v>
      </c>
      <c r="E1280" t="s">
        <v>4992</v>
      </c>
    </row>
    <row r="1281" spans="3:5" x14ac:dyDescent="0.3">
      <c r="C1281" s="59" t="b">
        <v>1</v>
      </c>
      <c r="D1281" t="s">
        <v>2295</v>
      </c>
      <c r="E1281" t="s">
        <v>2100</v>
      </c>
    </row>
    <row r="1282" spans="3:5" x14ac:dyDescent="0.3">
      <c r="C1282" s="59" t="b">
        <v>1</v>
      </c>
      <c r="D1282" t="s">
        <v>2296</v>
      </c>
      <c r="E1282" t="s">
        <v>2100</v>
      </c>
    </row>
    <row r="1283" spans="3:5" x14ac:dyDescent="0.3">
      <c r="C1283" s="59" t="b">
        <v>1</v>
      </c>
      <c r="D1283" t="s">
        <v>2297</v>
      </c>
      <c r="E1283" t="s">
        <v>2100</v>
      </c>
    </row>
    <row r="1284" spans="3:5" x14ac:dyDescent="0.3">
      <c r="C1284" s="59" t="b">
        <v>1</v>
      </c>
      <c r="D1284" t="s">
        <v>2298</v>
      </c>
      <c r="E1284" t="s">
        <v>2100</v>
      </c>
    </row>
    <row r="1285" spans="3:5" x14ac:dyDescent="0.3">
      <c r="C1285" s="59" t="b">
        <v>1</v>
      </c>
      <c r="D1285" t="s">
        <v>2299</v>
      </c>
      <c r="E1285" t="s">
        <v>2100</v>
      </c>
    </row>
    <row r="1286" spans="3:5" x14ac:dyDescent="0.3">
      <c r="C1286" s="59" t="b">
        <v>1</v>
      </c>
      <c r="D1286" t="s">
        <v>2300</v>
      </c>
      <c r="E1286" t="s">
        <v>2100</v>
      </c>
    </row>
    <row r="1287" spans="3:5" x14ac:dyDescent="0.3">
      <c r="C1287" s="59" t="b">
        <v>1</v>
      </c>
      <c r="D1287" t="s">
        <v>2301</v>
      </c>
      <c r="E1287" t="s">
        <v>2100</v>
      </c>
    </row>
    <row r="1288" spans="3:5" x14ac:dyDescent="0.3">
      <c r="C1288" s="59" t="b">
        <v>1</v>
      </c>
      <c r="D1288" t="s">
        <v>2302</v>
      </c>
      <c r="E1288" t="s">
        <v>2100</v>
      </c>
    </row>
    <row r="1289" spans="3:5" x14ac:dyDescent="0.3">
      <c r="C1289" s="59" t="b">
        <v>1</v>
      </c>
      <c r="D1289" t="s">
        <v>2303</v>
      </c>
      <c r="E1289" t="s">
        <v>2100</v>
      </c>
    </row>
    <row r="1290" spans="3:5" x14ac:dyDescent="0.3">
      <c r="C1290" s="59" t="b">
        <v>1</v>
      </c>
      <c r="D1290" t="s">
        <v>2304</v>
      </c>
      <c r="E1290" t="s">
        <v>2100</v>
      </c>
    </row>
    <row r="1291" spans="3:5" x14ac:dyDescent="0.3">
      <c r="C1291" s="59" t="b">
        <v>1</v>
      </c>
      <c r="D1291" t="s">
        <v>2305</v>
      </c>
      <c r="E1291" t="s">
        <v>2100</v>
      </c>
    </row>
    <row r="1292" spans="3:5" x14ac:dyDescent="0.3">
      <c r="C1292" s="59" t="b">
        <v>1</v>
      </c>
      <c r="D1292" t="s">
        <v>2306</v>
      </c>
      <c r="E1292" t="s">
        <v>2100</v>
      </c>
    </row>
    <row r="1293" spans="3:5" x14ac:dyDescent="0.3">
      <c r="C1293" s="59" t="b">
        <v>1</v>
      </c>
      <c r="D1293" t="s">
        <v>2307</v>
      </c>
      <c r="E1293" t="s">
        <v>2100</v>
      </c>
    </row>
    <row r="1294" spans="3:5" x14ac:dyDescent="0.3">
      <c r="C1294" s="59" t="b">
        <v>1</v>
      </c>
      <c r="D1294" t="s">
        <v>2308</v>
      </c>
      <c r="E1294" t="s">
        <v>2100</v>
      </c>
    </row>
    <row r="1295" spans="3:5" x14ac:dyDescent="0.3">
      <c r="C1295" s="59" t="b">
        <v>1</v>
      </c>
      <c r="D1295" t="s">
        <v>2309</v>
      </c>
      <c r="E1295" t="s">
        <v>2100</v>
      </c>
    </row>
    <row r="1296" spans="3:5" x14ac:dyDescent="0.3">
      <c r="C1296" s="59" t="b">
        <v>1</v>
      </c>
      <c r="D1296" t="s">
        <v>2310</v>
      </c>
      <c r="E1296" t="s">
        <v>2100</v>
      </c>
    </row>
    <row r="1297" spans="3:5" x14ac:dyDescent="0.3">
      <c r="C1297" s="59" t="b">
        <v>1</v>
      </c>
      <c r="D1297" t="s">
        <v>2311</v>
      </c>
      <c r="E1297" t="s">
        <v>2100</v>
      </c>
    </row>
    <row r="1298" spans="3:5" x14ac:dyDescent="0.3">
      <c r="C1298" s="59" t="b">
        <v>1</v>
      </c>
      <c r="D1298" t="s">
        <v>2312</v>
      </c>
      <c r="E1298" t="s">
        <v>2100</v>
      </c>
    </row>
  </sheetData>
  <conditionalFormatting sqref="C20:C40">
    <cfRule type="cellIs" dxfId="0" priority="1" operator="equal">
      <formula>TRUE</formula>
    </cfRule>
  </conditionalFormatting>
  <dataValidations count="1">
    <dataValidation errorStyle="warning" allowBlank="1" showInputMessage="1" showErrorMessage="1" errorTitle="This field is required" sqref="C4:C8 B5:B8" xr:uid="{87042728-01B0-43EF-A149-C197EFB2831E}"/>
  </dataValidations>
  <hyperlinks>
    <hyperlink ref="B4" r:id="rId1" xr:uid="{45F8BC5F-504D-4952-BEEC-43899689BA31}"/>
  </hyperlinks>
  <pageMargins left="0.7" right="0.7" top="0.75" bottom="0.75" header="0.3" footer="0.3"/>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DC188797-6154-48D8-997D-C35DEB5FC26E}">
          <x14:formula1>
            <xm:f>Lists!$E$2:$E$3</xm:f>
          </x14:formula1>
          <xm:sqref>B3:C3 C20:C40</xm:sqref>
        </x14:dataValidation>
        <x14:dataValidation type="list" allowBlank="1" showInputMessage="1" showErrorMessage="1" xr:uid="{885076C4-3F73-4083-8739-6F6899275C97}">
          <x14:formula1>
            <xm:f>Lists!$J$2:$J$4</xm:f>
          </x14:formula1>
          <xm:sqref>B13:C13</xm:sqref>
        </x14:dataValidation>
        <x14:dataValidation type="list" allowBlank="1" showInputMessage="1" showErrorMessage="1" xr:uid="{406BF691-6113-4BB7-94BE-832161724D30}">
          <x14:formula1>
            <xm:f>Lists!$K$2:$K$4</xm:f>
          </x14:formula1>
          <xm:sqref>B14:C14</xm:sqref>
        </x14:dataValidation>
        <x14:dataValidation type="list" allowBlank="1" showInputMessage="1" showErrorMessage="1" xr:uid="{D852F4F9-1D21-49CE-9991-3B71BB0F30F3}">
          <x14:formula1>
            <xm:f>Lists!$A$2:$A$4</xm:f>
          </x14:formula1>
          <xm:sqref>B9:C9</xm:sqref>
        </x14:dataValidation>
        <x14:dataValidation type="list" allowBlank="1" showInputMessage="1" showErrorMessage="1" xr:uid="{99FEDD37-D767-46ED-9122-0DF59EA6F806}">
          <x14:formula1>
            <xm:f>IF(OR(B9="On creation",B9="Ondeletion"),Lists!D2:D9,Lists!F2:F1048576)</xm:f>
          </x14:formula1>
          <xm:sqref>B10:C10</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8F3A0-39BB-4FC1-A0E7-C140479AA267}">
  <dimension ref="A1:F644"/>
  <sheetViews>
    <sheetView workbookViewId="0"/>
  </sheetViews>
  <sheetFormatPr defaultColWidth="8.88671875" defaultRowHeight="14.4" x14ac:dyDescent="0.3"/>
  <cols>
    <col min="1" max="1" width="137.88671875" style="15" customWidth="1"/>
    <col min="2" max="2" width="53" style="14" customWidth="1"/>
    <col min="3" max="3" width="12.5546875" style="14" customWidth="1"/>
    <col min="4" max="4" width="73.44140625" style="15" customWidth="1"/>
    <col min="5" max="5" width="41.33203125" style="14" customWidth="1"/>
    <col min="6" max="6" width="79.33203125" style="15" customWidth="1"/>
    <col min="7" max="7" width="31" style="14" customWidth="1"/>
    <col min="8" max="16384" width="8.88671875" style="14"/>
  </cols>
  <sheetData>
    <row r="1" spans="1:6" ht="15.6" x14ac:dyDescent="0.3">
      <c r="A1" s="54" t="s">
        <v>586</v>
      </c>
      <c r="E1" s="25" t="s">
        <v>27</v>
      </c>
    </row>
    <row r="2" spans="1:6" x14ac:dyDescent="0.3">
      <c r="E2" s="24" t="s">
        <v>587</v>
      </c>
    </row>
    <row r="3" spans="1:6" x14ac:dyDescent="0.3">
      <c r="A3" s="55" t="s">
        <v>588</v>
      </c>
      <c r="B3" s="36"/>
      <c r="C3" s="18"/>
      <c r="E3" s="26" t="s">
        <v>589</v>
      </c>
    </row>
    <row r="4" spans="1:6" x14ac:dyDescent="0.3">
      <c r="A4" s="55" t="s">
        <v>590</v>
      </c>
      <c r="B4" s="92" t="s">
        <v>591</v>
      </c>
      <c r="C4" s="18"/>
      <c r="E4" s="27" t="s">
        <v>592</v>
      </c>
    </row>
    <row r="5" spans="1:6" x14ac:dyDescent="0.3">
      <c r="A5" s="56" t="s">
        <v>593</v>
      </c>
      <c r="B5" s="52">
        <v>44685</v>
      </c>
      <c r="C5" s="18"/>
    </row>
    <row r="6" spans="1:6" x14ac:dyDescent="0.3">
      <c r="A6" s="56" t="s">
        <v>594</v>
      </c>
      <c r="B6" s="103">
        <v>44692</v>
      </c>
      <c r="C6" s="18"/>
    </row>
    <row r="7" spans="1:6" x14ac:dyDescent="0.3">
      <c r="A7" s="56" t="s">
        <v>595</v>
      </c>
      <c r="B7" s="36"/>
      <c r="C7" s="18"/>
    </row>
    <row r="8" spans="1:6" x14ac:dyDescent="0.3">
      <c r="A8" s="57" t="s">
        <v>597</v>
      </c>
      <c r="B8" s="36" t="s">
        <v>5056</v>
      </c>
      <c r="C8" s="18"/>
    </row>
    <row r="9" spans="1:6" x14ac:dyDescent="0.3">
      <c r="A9" s="57" t="s">
        <v>599</v>
      </c>
      <c r="B9" s="36" t="s">
        <v>600</v>
      </c>
      <c r="C9" s="18"/>
    </row>
    <row r="10" spans="1:6" x14ac:dyDescent="0.3">
      <c r="A10" s="57" t="str">
        <f>CONCATENATE(B9," of ",)</f>
        <v xml:space="preserve">On creation of </v>
      </c>
      <c r="B10" s="36" t="s">
        <v>32</v>
      </c>
      <c r="C10" s="18"/>
    </row>
    <row r="11" spans="1:6" ht="48" customHeight="1" x14ac:dyDescent="0.3">
      <c r="A11" s="57" t="s">
        <v>318</v>
      </c>
      <c r="B11" s="37" t="s">
        <v>5057</v>
      </c>
      <c r="C11" s="40"/>
    </row>
    <row r="12" spans="1:6" x14ac:dyDescent="0.3">
      <c r="A12" s="56" t="s">
        <v>602</v>
      </c>
      <c r="B12" s="36"/>
      <c r="C12" s="18"/>
    </row>
    <row r="13" spans="1:6" x14ac:dyDescent="0.3">
      <c r="A13" s="56" t="s">
        <v>603</v>
      </c>
      <c r="B13" s="36" t="s">
        <v>604</v>
      </c>
      <c r="C13" s="18"/>
    </row>
    <row r="14" spans="1:6" x14ac:dyDescent="0.3">
      <c r="A14" s="56" t="s">
        <v>605</v>
      </c>
      <c r="B14" s="36" t="s">
        <v>192</v>
      </c>
      <c r="C14" s="18"/>
    </row>
    <row r="15" spans="1:6" x14ac:dyDescent="0.3">
      <c r="A15" s="57" t="s">
        <v>606</v>
      </c>
      <c r="B15" s="36"/>
      <c r="C15" s="18"/>
    </row>
    <row r="16" spans="1:6" x14ac:dyDescent="0.3">
      <c r="A16" s="58" t="s">
        <v>607</v>
      </c>
      <c r="F16" s="16"/>
    </row>
    <row r="17" spans="1:6" x14ac:dyDescent="0.3">
      <c r="A17" s="58"/>
      <c r="F17" s="16"/>
    </row>
    <row r="19" spans="1:6" x14ac:dyDescent="0.3">
      <c r="A19" s="57" t="s">
        <v>608</v>
      </c>
      <c r="B19" s="21" t="s">
        <v>609</v>
      </c>
      <c r="C19" s="21" t="s">
        <v>610</v>
      </c>
      <c r="D19" s="57" t="s">
        <v>611</v>
      </c>
      <c r="E19" s="21" t="s">
        <v>612</v>
      </c>
      <c r="F19" s="38" t="s">
        <v>613</v>
      </c>
    </row>
    <row r="20" spans="1:6" x14ac:dyDescent="0.3">
      <c r="A20" t="s">
        <v>32</v>
      </c>
      <c r="B20" t="s">
        <v>5058</v>
      </c>
      <c r="C20"/>
      <c r="D20" t="s">
        <v>32</v>
      </c>
      <c r="E20" t="s">
        <v>5058</v>
      </c>
      <c r="F20" s="39"/>
    </row>
    <row r="21" spans="1:6" x14ac:dyDescent="0.3">
      <c r="A21" t="s">
        <v>39</v>
      </c>
      <c r="B21" t="s">
        <v>2123</v>
      </c>
      <c r="C21"/>
      <c r="D21" t="s">
        <v>39</v>
      </c>
      <c r="E21" t="s">
        <v>2123</v>
      </c>
      <c r="F21" s="39"/>
    </row>
    <row r="22" spans="1:6" x14ac:dyDescent="0.3">
      <c r="A22" t="s">
        <v>36</v>
      </c>
      <c r="B22" t="s">
        <v>5059</v>
      </c>
      <c r="C22"/>
      <c r="D22" t="s">
        <v>36</v>
      </c>
      <c r="E22" t="s">
        <v>5059</v>
      </c>
      <c r="F22" s="39"/>
    </row>
    <row r="23" spans="1:6" x14ac:dyDescent="0.3">
      <c r="A23" t="s">
        <v>41</v>
      </c>
      <c r="B23"/>
      <c r="C23"/>
      <c r="D23" t="s">
        <v>41</v>
      </c>
      <c r="E23"/>
      <c r="F23" s="39"/>
    </row>
    <row r="24" spans="1:6" x14ac:dyDescent="0.3">
      <c r="A24" t="s">
        <v>617</v>
      </c>
      <c r="B24" t="s">
        <v>5060</v>
      </c>
      <c r="C24"/>
      <c r="D24" t="s">
        <v>617</v>
      </c>
      <c r="E24" t="s">
        <v>5060</v>
      </c>
      <c r="F24" s="39"/>
    </row>
    <row r="25" spans="1:6" x14ac:dyDescent="0.3">
      <c r="A25" t="s">
        <v>619</v>
      </c>
      <c r="B25" t="s">
        <v>858</v>
      </c>
      <c r="C25"/>
      <c r="D25" t="s">
        <v>619</v>
      </c>
      <c r="E25" t="s">
        <v>858</v>
      </c>
      <c r="F25" s="39"/>
    </row>
    <row r="26" spans="1:6" x14ac:dyDescent="0.3">
      <c r="A26" t="s">
        <v>621</v>
      </c>
      <c r="B26" t="s">
        <v>5061</v>
      </c>
      <c r="C26"/>
      <c r="D26" t="s">
        <v>621</v>
      </c>
      <c r="E26" t="s">
        <v>5061</v>
      </c>
      <c r="F26" s="39"/>
    </row>
    <row r="27" spans="1:6" x14ac:dyDescent="0.3">
      <c r="A27" t="s">
        <v>623</v>
      </c>
      <c r="B27" t="s">
        <v>5062</v>
      </c>
      <c r="C27"/>
      <c r="D27" t="s">
        <v>623</v>
      </c>
      <c r="E27" t="s">
        <v>5062</v>
      </c>
      <c r="F27" s="39"/>
    </row>
    <row r="28" spans="1:6" x14ac:dyDescent="0.3">
      <c r="A28" t="s">
        <v>625</v>
      </c>
      <c r="B28" t="s">
        <v>5059</v>
      </c>
      <c r="C28"/>
      <c r="D28" t="s">
        <v>625</v>
      </c>
      <c r="E28" t="s">
        <v>5059</v>
      </c>
      <c r="F28" s="39"/>
    </row>
    <row r="29" spans="1:6" x14ac:dyDescent="0.3">
      <c r="A29" t="s">
        <v>626</v>
      </c>
      <c r="B29" t="s">
        <v>5062</v>
      </c>
      <c r="C29"/>
      <c r="D29" t="s">
        <v>626</v>
      </c>
      <c r="E29" t="s">
        <v>5062</v>
      </c>
      <c r="F29" s="39"/>
    </row>
    <row r="30" spans="1:6" x14ac:dyDescent="0.3">
      <c r="A30" t="s">
        <v>627</v>
      </c>
      <c r="B30" t="s">
        <v>462</v>
      </c>
      <c r="C30"/>
      <c r="D30" t="s">
        <v>627</v>
      </c>
      <c r="E30" t="s">
        <v>462</v>
      </c>
      <c r="F30" s="39"/>
    </row>
    <row r="31" spans="1:6" x14ac:dyDescent="0.3">
      <c r="A31" t="s">
        <v>628</v>
      </c>
      <c r="B31"/>
      <c r="C31"/>
      <c r="D31" t="s">
        <v>628</v>
      </c>
      <c r="E31"/>
      <c r="F31" s="39"/>
    </row>
    <row r="32" spans="1:6" x14ac:dyDescent="0.3">
      <c r="A32" t="s">
        <v>629</v>
      </c>
      <c r="B32"/>
      <c r="C32"/>
      <c r="D32" t="s">
        <v>629</v>
      </c>
      <c r="E32"/>
      <c r="F32" s="39"/>
    </row>
    <row r="33" spans="1:6" x14ac:dyDescent="0.3">
      <c r="A33" t="s">
        <v>630</v>
      </c>
      <c r="B33" t="s">
        <v>5063</v>
      </c>
      <c r="C33"/>
      <c r="D33" t="s">
        <v>630</v>
      </c>
      <c r="E33" t="s">
        <v>5063</v>
      </c>
      <c r="F33" s="39"/>
    </row>
    <row r="34" spans="1:6" x14ac:dyDescent="0.3">
      <c r="A34" t="s">
        <v>631</v>
      </c>
      <c r="B34" t="s">
        <v>5064</v>
      </c>
      <c r="C34"/>
      <c r="D34" t="s">
        <v>631</v>
      </c>
      <c r="E34" t="s">
        <v>5064</v>
      </c>
      <c r="F34" s="39"/>
    </row>
    <row r="35" spans="1:6" x14ac:dyDescent="0.3">
      <c r="A35" t="s">
        <v>632</v>
      </c>
      <c r="B35"/>
      <c r="C35"/>
      <c r="D35" t="s">
        <v>632</v>
      </c>
      <c r="E35"/>
      <c r="F35" s="39"/>
    </row>
    <row r="36" spans="1:6" x14ac:dyDescent="0.3">
      <c r="A36" t="s">
        <v>633</v>
      </c>
      <c r="B36" t="s">
        <v>858</v>
      </c>
      <c r="C36"/>
      <c r="D36" t="s">
        <v>633</v>
      </c>
      <c r="E36" t="s">
        <v>858</v>
      </c>
      <c r="F36" s="39"/>
    </row>
    <row r="37" spans="1:6" x14ac:dyDescent="0.3">
      <c r="A37" t="s">
        <v>634</v>
      </c>
      <c r="B37" t="s">
        <v>635</v>
      </c>
      <c r="C37"/>
      <c r="D37" t="s">
        <v>634</v>
      </c>
      <c r="E37" t="s">
        <v>635</v>
      </c>
      <c r="F37" s="39"/>
    </row>
    <row r="38" spans="1:6" x14ac:dyDescent="0.3">
      <c r="A38" t="s">
        <v>636</v>
      </c>
      <c r="B38"/>
      <c r="C38"/>
      <c r="D38" t="s">
        <v>636</v>
      </c>
      <c r="E38"/>
      <c r="F38" s="39"/>
    </row>
    <row r="39" spans="1:6" x14ac:dyDescent="0.3">
      <c r="A39" t="s">
        <v>637</v>
      </c>
      <c r="B39" t="s">
        <v>5065</v>
      </c>
      <c r="C39"/>
      <c r="D39" t="s">
        <v>637</v>
      </c>
      <c r="E39" t="s">
        <v>5065</v>
      </c>
      <c r="F39" s="39"/>
    </row>
    <row r="40" spans="1:6" x14ac:dyDescent="0.3">
      <c r="A40" t="s">
        <v>639</v>
      </c>
      <c r="B40" t="s">
        <v>640</v>
      </c>
      <c r="C40"/>
      <c r="D40" t="s">
        <v>639</v>
      </c>
      <c r="E40" t="s">
        <v>640</v>
      </c>
      <c r="F40" s="39"/>
    </row>
    <row r="41" spans="1:6" x14ac:dyDescent="0.3">
      <c r="A41" t="s">
        <v>641</v>
      </c>
      <c r="B41" t="s">
        <v>5066</v>
      </c>
      <c r="C41"/>
      <c r="D41" t="s">
        <v>641</v>
      </c>
      <c r="E41" t="s">
        <v>5066</v>
      </c>
      <c r="F41" s="39"/>
    </row>
    <row r="42" spans="1:6" x14ac:dyDescent="0.3">
      <c r="A42" t="s">
        <v>643</v>
      </c>
      <c r="B42" t="s">
        <v>5062</v>
      </c>
      <c r="C42"/>
      <c r="D42" t="s">
        <v>643</v>
      </c>
      <c r="E42" t="s">
        <v>5062</v>
      </c>
      <c r="F42" s="39"/>
    </row>
    <row r="43" spans="1:6" x14ac:dyDescent="0.3">
      <c r="A43" t="s">
        <v>656</v>
      </c>
      <c r="B43" t="s">
        <v>5067</v>
      </c>
      <c r="C43"/>
      <c r="D43" t="s">
        <v>656</v>
      </c>
      <c r="E43" t="s">
        <v>5067</v>
      </c>
      <c r="F43" s="39"/>
    </row>
    <row r="44" spans="1:6" x14ac:dyDescent="0.3">
      <c r="A44" t="s">
        <v>658</v>
      </c>
      <c r="B44" t="s">
        <v>5066</v>
      </c>
      <c r="C44"/>
      <c r="D44" t="s">
        <v>658</v>
      </c>
      <c r="E44" t="s">
        <v>5066</v>
      </c>
      <c r="F44" s="39"/>
    </row>
    <row r="45" spans="1:6" x14ac:dyDescent="0.3">
      <c r="A45" t="s">
        <v>659</v>
      </c>
      <c r="B45" t="s">
        <v>5059</v>
      </c>
      <c r="C45"/>
      <c r="D45" t="s">
        <v>659</v>
      </c>
      <c r="E45" t="s">
        <v>5059</v>
      </c>
      <c r="F45" s="39"/>
    </row>
    <row r="46" spans="1:6" x14ac:dyDescent="0.3">
      <c r="A46" t="s">
        <v>660</v>
      </c>
      <c r="B46" t="s">
        <v>5066</v>
      </c>
      <c r="C46"/>
      <c r="D46" t="s">
        <v>660</v>
      </c>
      <c r="E46" t="s">
        <v>5066</v>
      </c>
      <c r="F46" s="39"/>
    </row>
    <row r="47" spans="1:6" x14ac:dyDescent="0.3">
      <c r="A47" t="s">
        <v>661</v>
      </c>
      <c r="B47" t="s">
        <v>454</v>
      </c>
      <c r="C47"/>
      <c r="D47" t="s">
        <v>661</v>
      </c>
      <c r="E47" t="s">
        <v>454</v>
      </c>
      <c r="F47" s="39"/>
    </row>
    <row r="48" spans="1:6" x14ac:dyDescent="0.3">
      <c r="A48" t="s">
        <v>662</v>
      </c>
      <c r="B48"/>
      <c r="C48"/>
      <c r="D48" t="s">
        <v>662</v>
      </c>
      <c r="E48"/>
      <c r="F48" s="39"/>
    </row>
    <row r="49" spans="1:6" x14ac:dyDescent="0.3">
      <c r="A49" t="s">
        <v>663</v>
      </c>
      <c r="B49"/>
      <c r="C49"/>
      <c r="D49" t="s">
        <v>663</v>
      </c>
      <c r="E49"/>
      <c r="F49" s="39"/>
    </row>
    <row r="50" spans="1:6" x14ac:dyDescent="0.3">
      <c r="A50" t="s">
        <v>664</v>
      </c>
      <c r="B50" t="s">
        <v>3880</v>
      </c>
      <c r="C50"/>
      <c r="D50" t="s">
        <v>664</v>
      </c>
      <c r="E50" t="s">
        <v>3880</v>
      </c>
      <c r="F50" s="39"/>
    </row>
    <row r="51" spans="1:6" x14ac:dyDescent="0.3">
      <c r="A51" t="s">
        <v>665</v>
      </c>
      <c r="B51" t="s">
        <v>5068</v>
      </c>
      <c r="C51"/>
      <c r="D51" t="s">
        <v>665</v>
      </c>
      <c r="E51" t="s">
        <v>5068</v>
      </c>
      <c r="F51" s="39"/>
    </row>
    <row r="52" spans="1:6" x14ac:dyDescent="0.3">
      <c r="A52" t="s">
        <v>666</v>
      </c>
      <c r="B52"/>
      <c r="C52"/>
      <c r="D52" t="s">
        <v>666</v>
      </c>
      <c r="E52"/>
      <c r="F52" s="39"/>
    </row>
    <row r="53" spans="1:6" x14ac:dyDescent="0.3">
      <c r="A53" t="s">
        <v>667</v>
      </c>
      <c r="B53" t="s">
        <v>858</v>
      </c>
      <c r="C53"/>
      <c r="D53" t="s">
        <v>667</v>
      </c>
      <c r="E53" t="s">
        <v>858</v>
      </c>
      <c r="F53" s="39"/>
    </row>
    <row r="54" spans="1:6" x14ac:dyDescent="0.3">
      <c r="A54" t="s">
        <v>668</v>
      </c>
      <c r="B54" t="s">
        <v>635</v>
      </c>
      <c r="C54"/>
      <c r="D54" t="s">
        <v>668</v>
      </c>
      <c r="E54" t="s">
        <v>635</v>
      </c>
      <c r="F54" s="39"/>
    </row>
    <row r="55" spans="1:6" x14ac:dyDescent="0.3">
      <c r="A55" t="s">
        <v>669</v>
      </c>
      <c r="B55"/>
      <c r="C55"/>
      <c r="D55" t="s">
        <v>669</v>
      </c>
      <c r="E55"/>
      <c r="F55" s="39"/>
    </row>
    <row r="56" spans="1:6" x14ac:dyDescent="0.3">
      <c r="A56" t="s">
        <v>670</v>
      </c>
      <c r="B56" t="s">
        <v>5065</v>
      </c>
      <c r="C56"/>
      <c r="D56" t="s">
        <v>670</v>
      </c>
      <c r="E56" t="s">
        <v>5065</v>
      </c>
      <c r="F56" s="39"/>
    </row>
    <row r="57" spans="1:6" x14ac:dyDescent="0.3">
      <c r="A57" t="s">
        <v>671</v>
      </c>
      <c r="B57" t="s">
        <v>640</v>
      </c>
      <c r="C57"/>
      <c r="D57" t="s">
        <v>671</v>
      </c>
      <c r="E57" t="s">
        <v>640</v>
      </c>
      <c r="F57" s="39"/>
    </row>
    <row r="58" spans="1:6" x14ac:dyDescent="0.3">
      <c r="A58" t="s">
        <v>672</v>
      </c>
      <c r="B58" t="s">
        <v>5066</v>
      </c>
      <c r="C58"/>
      <c r="D58" t="s">
        <v>672</v>
      </c>
      <c r="E58" t="s">
        <v>5066</v>
      </c>
      <c r="F58" s="39"/>
    </row>
    <row r="59" spans="1:6" x14ac:dyDescent="0.3">
      <c r="A59" t="s">
        <v>673</v>
      </c>
      <c r="B59" t="s">
        <v>5062</v>
      </c>
      <c r="C59"/>
      <c r="D59" t="s">
        <v>673</v>
      </c>
      <c r="E59" t="s">
        <v>5062</v>
      </c>
      <c r="F59" s="39"/>
    </row>
    <row r="60" spans="1:6" x14ac:dyDescent="0.3">
      <c r="A60" t="s">
        <v>52</v>
      </c>
      <c r="B60" t="s">
        <v>5069</v>
      </c>
      <c r="C60"/>
      <c r="D60" t="s">
        <v>52</v>
      </c>
      <c r="E60" t="s">
        <v>5069</v>
      </c>
      <c r="F60" s="39"/>
    </row>
    <row r="61" spans="1:6" x14ac:dyDescent="0.3">
      <c r="A61" t="s">
        <v>60</v>
      </c>
      <c r="B61" t="s">
        <v>691</v>
      </c>
      <c r="C61"/>
      <c r="D61" t="s">
        <v>60</v>
      </c>
      <c r="E61" t="s">
        <v>691</v>
      </c>
      <c r="F61" s="39"/>
    </row>
    <row r="62" spans="1:6" x14ac:dyDescent="0.3">
      <c r="A62" t="s">
        <v>61</v>
      </c>
      <c r="B62">
        <v>1</v>
      </c>
      <c r="C62"/>
      <c r="D62" t="s">
        <v>61</v>
      </c>
      <c r="E62">
        <v>1</v>
      </c>
      <c r="F62" s="39"/>
    </row>
    <row r="63" spans="1:6" x14ac:dyDescent="0.3">
      <c r="A63" t="s">
        <v>55</v>
      </c>
      <c r="B63" t="s">
        <v>5058</v>
      </c>
      <c r="C63"/>
      <c r="D63" t="s">
        <v>55</v>
      </c>
      <c r="E63" t="s">
        <v>5058</v>
      </c>
      <c r="F63" s="39"/>
    </row>
    <row r="64" spans="1:6" x14ac:dyDescent="0.3">
      <c r="A64" t="s">
        <v>59</v>
      </c>
      <c r="B64" t="s">
        <v>692</v>
      </c>
      <c r="C64"/>
      <c r="D64" t="s">
        <v>59</v>
      </c>
      <c r="E64" t="s">
        <v>692</v>
      </c>
      <c r="F64" s="39"/>
    </row>
    <row r="65" spans="1:6" x14ac:dyDescent="0.3">
      <c r="A65" t="s">
        <v>65</v>
      </c>
      <c r="B65" t="s">
        <v>5070</v>
      </c>
      <c r="C65"/>
      <c r="D65" t="s">
        <v>65</v>
      </c>
      <c r="E65" t="s">
        <v>5070</v>
      </c>
      <c r="F65" s="39"/>
    </row>
    <row r="66" spans="1:6" x14ac:dyDescent="0.3">
      <c r="A66" t="s">
        <v>57</v>
      </c>
      <c r="B66" t="s">
        <v>694</v>
      </c>
      <c r="C66"/>
      <c r="D66" t="s">
        <v>57</v>
      </c>
      <c r="E66" t="s">
        <v>694</v>
      </c>
      <c r="F66" s="39"/>
    </row>
    <row r="67" spans="1:6" x14ac:dyDescent="0.3">
      <c r="A67" t="s">
        <v>69</v>
      </c>
      <c r="B67" t="s">
        <v>695</v>
      </c>
      <c r="C67"/>
      <c r="D67" t="s">
        <v>69</v>
      </c>
      <c r="E67" t="s">
        <v>695</v>
      </c>
      <c r="F67" s="39"/>
    </row>
    <row r="68" spans="1:6" x14ac:dyDescent="0.3">
      <c r="A68" t="s">
        <v>63</v>
      </c>
      <c r="B68"/>
      <c r="C68"/>
      <c r="D68" t="s">
        <v>63</v>
      </c>
      <c r="E68"/>
      <c r="F68" s="39"/>
    </row>
    <row r="69" spans="1:6" x14ac:dyDescent="0.3">
      <c r="A69" t="s">
        <v>73</v>
      </c>
      <c r="B69" t="s">
        <v>694</v>
      </c>
      <c r="C69"/>
      <c r="D69" t="s">
        <v>73</v>
      </c>
      <c r="E69" t="s">
        <v>694</v>
      </c>
      <c r="F69" s="39"/>
    </row>
    <row r="70" spans="1:6" x14ac:dyDescent="0.3">
      <c r="A70" t="s">
        <v>76</v>
      </c>
      <c r="B70"/>
      <c r="C70"/>
      <c r="D70" t="s">
        <v>76</v>
      </c>
      <c r="E70"/>
      <c r="F70" s="39"/>
    </row>
    <row r="71" spans="1:6" x14ac:dyDescent="0.3">
      <c r="A71" t="s">
        <v>78</v>
      </c>
      <c r="B71" t="s">
        <v>696</v>
      </c>
      <c r="C71"/>
      <c r="D71" t="s">
        <v>78</v>
      </c>
      <c r="E71" t="s">
        <v>696</v>
      </c>
      <c r="F71" s="39"/>
    </row>
    <row r="72" spans="1:6" x14ac:dyDescent="0.3">
      <c r="A72" t="s">
        <v>79</v>
      </c>
      <c r="B72" t="s">
        <v>697</v>
      </c>
      <c r="C72"/>
      <c r="D72" t="s">
        <v>79</v>
      </c>
      <c r="E72" t="s">
        <v>697</v>
      </c>
      <c r="F72" s="39"/>
    </row>
    <row r="73" spans="1:6" x14ac:dyDescent="0.3">
      <c r="A73" t="s">
        <v>81</v>
      </c>
      <c r="B73" t="s">
        <v>35</v>
      </c>
      <c r="C73"/>
      <c r="D73" t="s">
        <v>81</v>
      </c>
      <c r="E73" t="s">
        <v>35</v>
      </c>
      <c r="F73" s="39"/>
    </row>
    <row r="74" spans="1:6" x14ac:dyDescent="0.3">
      <c r="A74" t="s">
        <v>80</v>
      </c>
      <c r="B74" t="s">
        <v>35</v>
      </c>
      <c r="C74"/>
      <c r="D74" t="s">
        <v>80</v>
      </c>
      <c r="E74" t="s">
        <v>35</v>
      </c>
      <c r="F74" s="39"/>
    </row>
    <row r="75" spans="1:6" x14ac:dyDescent="0.3">
      <c r="A75" t="s">
        <v>82</v>
      </c>
      <c r="B75" t="s">
        <v>698</v>
      </c>
      <c r="C75"/>
      <c r="D75" t="s">
        <v>82</v>
      </c>
      <c r="E75" t="s">
        <v>698</v>
      </c>
      <c r="F75" s="39"/>
    </row>
    <row r="76" spans="1:6" x14ac:dyDescent="0.3">
      <c r="A76" t="s">
        <v>93</v>
      </c>
      <c r="B76"/>
      <c r="C76"/>
      <c r="D76" t="s">
        <v>93</v>
      </c>
      <c r="E76"/>
      <c r="F76" s="39"/>
    </row>
    <row r="77" spans="1:6" x14ac:dyDescent="0.3">
      <c r="A77" t="s">
        <v>83</v>
      </c>
      <c r="B77"/>
      <c r="C77"/>
      <c r="D77" t="s">
        <v>83</v>
      </c>
      <c r="E77"/>
      <c r="F77" s="39"/>
    </row>
    <row r="78" spans="1:6" x14ac:dyDescent="0.3">
      <c r="A78" t="s">
        <v>84</v>
      </c>
      <c r="B78"/>
      <c r="C78"/>
      <c r="D78" t="s">
        <v>84</v>
      </c>
      <c r="E78"/>
      <c r="F78" s="39"/>
    </row>
    <row r="79" spans="1:6" x14ac:dyDescent="0.3">
      <c r="A79" t="s">
        <v>85</v>
      </c>
      <c r="B79"/>
      <c r="C79"/>
      <c r="D79" t="s">
        <v>85</v>
      </c>
      <c r="E79"/>
      <c r="F79" s="39"/>
    </row>
    <row r="80" spans="1:6" x14ac:dyDescent="0.3">
      <c r="A80" t="s">
        <v>90</v>
      </c>
      <c r="B80"/>
      <c r="C80"/>
      <c r="D80" t="s">
        <v>90</v>
      </c>
      <c r="E80"/>
      <c r="F80" s="39"/>
    </row>
    <row r="81" spans="1:6" x14ac:dyDescent="0.3">
      <c r="A81" t="s">
        <v>91</v>
      </c>
      <c r="B81"/>
      <c r="C81"/>
      <c r="D81" t="s">
        <v>91</v>
      </c>
      <c r="E81"/>
      <c r="F81" s="39"/>
    </row>
    <row r="82" spans="1:6" x14ac:dyDescent="0.3">
      <c r="A82" t="s">
        <v>699</v>
      </c>
      <c r="B82" t="s">
        <v>700</v>
      </c>
      <c r="C82"/>
      <c r="D82" t="s">
        <v>699</v>
      </c>
      <c r="E82" t="s">
        <v>700</v>
      </c>
      <c r="F82" s="39"/>
    </row>
    <row r="83" spans="1:6" x14ac:dyDescent="0.3">
      <c r="A83" t="s">
        <v>101</v>
      </c>
      <c r="B83" t="s">
        <v>701</v>
      </c>
      <c r="C83"/>
      <c r="D83" t="s">
        <v>101</v>
      </c>
      <c r="E83" t="s">
        <v>701</v>
      </c>
      <c r="F83" s="39"/>
    </row>
    <row r="84" spans="1:6" x14ac:dyDescent="0.3">
      <c r="A84" t="s">
        <v>97</v>
      </c>
      <c r="B84" t="s">
        <v>702</v>
      </c>
      <c r="C84"/>
      <c r="D84" t="s">
        <v>97</v>
      </c>
      <c r="E84" t="s">
        <v>702</v>
      </c>
      <c r="F84" s="39"/>
    </row>
    <row r="85" spans="1:6" x14ac:dyDescent="0.3">
      <c r="A85" t="s">
        <v>99</v>
      </c>
      <c r="B85" t="s">
        <v>694</v>
      </c>
      <c r="C85"/>
      <c r="D85" t="s">
        <v>99</v>
      </c>
      <c r="E85" t="s">
        <v>694</v>
      </c>
      <c r="F85" s="39"/>
    </row>
    <row r="86" spans="1:6" x14ac:dyDescent="0.3">
      <c r="A86" t="s">
        <v>703</v>
      </c>
      <c r="B86" t="s">
        <v>704</v>
      </c>
      <c r="C86"/>
      <c r="D86" t="s">
        <v>703</v>
      </c>
      <c r="E86" t="s">
        <v>704</v>
      </c>
      <c r="F86" s="39"/>
    </row>
    <row r="87" spans="1:6" x14ac:dyDescent="0.3">
      <c r="A87" t="s">
        <v>705</v>
      </c>
      <c r="B87" t="s">
        <v>706</v>
      </c>
      <c r="C87"/>
      <c r="D87" t="s">
        <v>705</v>
      </c>
      <c r="E87" t="s">
        <v>706</v>
      </c>
      <c r="F87" s="39"/>
    </row>
    <row r="88" spans="1:6" x14ac:dyDescent="0.3">
      <c r="A88" t="s">
        <v>707</v>
      </c>
      <c r="B88" t="s">
        <v>708</v>
      </c>
      <c r="C88"/>
      <c r="D88" t="s">
        <v>707</v>
      </c>
      <c r="E88" t="s">
        <v>708</v>
      </c>
      <c r="F88" s="39"/>
    </row>
    <row r="89" spans="1:6" x14ac:dyDescent="0.3">
      <c r="A89" t="s">
        <v>709</v>
      </c>
      <c r="B89" t="s">
        <v>694</v>
      </c>
      <c r="C89"/>
      <c r="D89" t="s">
        <v>709</v>
      </c>
      <c r="E89" t="s">
        <v>694</v>
      </c>
      <c r="F89" s="39"/>
    </row>
    <row r="90" spans="1:6" x14ac:dyDescent="0.3">
      <c r="A90" t="s">
        <v>710</v>
      </c>
      <c r="B90" t="s">
        <v>3487</v>
      </c>
      <c r="C90"/>
      <c r="D90" t="s">
        <v>710</v>
      </c>
      <c r="E90" t="s">
        <v>3487</v>
      </c>
      <c r="F90" s="39"/>
    </row>
    <row r="91" spans="1:6" x14ac:dyDescent="0.3">
      <c r="A91" t="s">
        <v>712</v>
      </c>
      <c r="B91" t="s">
        <v>3488</v>
      </c>
      <c r="C91"/>
      <c r="D91" t="s">
        <v>712</v>
      </c>
      <c r="E91" t="s">
        <v>3488</v>
      </c>
      <c r="F91" s="39"/>
    </row>
    <row r="92" spans="1:6" x14ac:dyDescent="0.3">
      <c r="A92" t="s">
        <v>714</v>
      </c>
      <c r="B92" t="s">
        <v>3489</v>
      </c>
      <c r="C92"/>
      <c r="D92" t="s">
        <v>714</v>
      </c>
      <c r="E92" t="s">
        <v>3489</v>
      </c>
      <c r="F92" s="39"/>
    </row>
    <row r="93" spans="1:6" x14ac:dyDescent="0.3">
      <c r="A93" t="s">
        <v>716</v>
      </c>
      <c r="B93" t="s">
        <v>694</v>
      </c>
      <c r="C93"/>
      <c r="D93" t="s">
        <v>716</v>
      </c>
      <c r="E93" t="s">
        <v>694</v>
      </c>
      <c r="F93" s="39"/>
    </row>
    <row r="94" spans="1:6" x14ac:dyDescent="0.3">
      <c r="A94" t="s">
        <v>717</v>
      </c>
      <c r="B94" t="s">
        <v>718</v>
      </c>
      <c r="C94"/>
      <c r="D94" t="s">
        <v>717</v>
      </c>
      <c r="E94" t="s">
        <v>718</v>
      </c>
      <c r="F94" s="39"/>
    </row>
    <row r="95" spans="1:6" x14ac:dyDescent="0.3">
      <c r="A95" t="s">
        <v>719</v>
      </c>
      <c r="B95" t="s">
        <v>720</v>
      </c>
      <c r="C95"/>
      <c r="D95" t="s">
        <v>719</v>
      </c>
      <c r="E95" t="s">
        <v>720</v>
      </c>
      <c r="F95" s="39"/>
    </row>
    <row r="96" spans="1:6" x14ac:dyDescent="0.3">
      <c r="A96" t="s">
        <v>721</v>
      </c>
      <c r="B96" t="s">
        <v>722</v>
      </c>
      <c r="C96"/>
      <c r="D96" t="s">
        <v>721</v>
      </c>
      <c r="E96" t="s">
        <v>722</v>
      </c>
      <c r="F96" s="39"/>
    </row>
    <row r="97" spans="1:6" x14ac:dyDescent="0.3">
      <c r="A97" t="s">
        <v>723</v>
      </c>
      <c r="B97" t="s">
        <v>694</v>
      </c>
      <c r="C97"/>
      <c r="D97" t="s">
        <v>723</v>
      </c>
      <c r="E97" t="s">
        <v>694</v>
      </c>
      <c r="F97" s="39"/>
    </row>
    <row r="98" spans="1:6" x14ac:dyDescent="0.3">
      <c r="A98" t="s">
        <v>724</v>
      </c>
      <c r="B98" t="s">
        <v>725</v>
      </c>
      <c r="C98"/>
      <c r="D98" t="s">
        <v>724</v>
      </c>
      <c r="E98" t="s">
        <v>725</v>
      </c>
      <c r="F98" s="39"/>
    </row>
    <row r="99" spans="1:6" x14ac:dyDescent="0.3">
      <c r="A99" t="s">
        <v>726</v>
      </c>
      <c r="B99" t="s">
        <v>727</v>
      </c>
      <c r="C99"/>
      <c r="D99" t="s">
        <v>726</v>
      </c>
      <c r="E99" t="s">
        <v>727</v>
      </c>
      <c r="F99" s="39"/>
    </row>
    <row r="100" spans="1:6" x14ac:dyDescent="0.3">
      <c r="A100" t="s">
        <v>728</v>
      </c>
      <c r="B100" t="s">
        <v>729</v>
      </c>
      <c r="C100"/>
      <c r="D100" t="s">
        <v>728</v>
      </c>
      <c r="E100" t="s">
        <v>729</v>
      </c>
      <c r="F100" s="39"/>
    </row>
    <row r="101" spans="1:6" x14ac:dyDescent="0.3">
      <c r="A101" t="s">
        <v>730</v>
      </c>
      <c r="B101" t="s">
        <v>694</v>
      </c>
      <c r="C101"/>
      <c r="D101" t="s">
        <v>730</v>
      </c>
      <c r="E101" t="s">
        <v>694</v>
      </c>
      <c r="F101" s="39"/>
    </row>
    <row r="102" spans="1:6" x14ac:dyDescent="0.3">
      <c r="A102" t="s">
        <v>731</v>
      </c>
      <c r="B102" t="s">
        <v>732</v>
      </c>
      <c r="C102"/>
      <c r="D102" t="s">
        <v>731</v>
      </c>
      <c r="E102" t="s">
        <v>732</v>
      </c>
      <c r="F102" s="39"/>
    </row>
    <row r="103" spans="1:6" x14ac:dyDescent="0.3">
      <c r="A103" t="s">
        <v>733</v>
      </c>
      <c r="B103" t="s">
        <v>734</v>
      </c>
      <c r="C103"/>
      <c r="D103" t="s">
        <v>733</v>
      </c>
      <c r="E103" t="s">
        <v>734</v>
      </c>
      <c r="F103" s="39"/>
    </row>
    <row r="104" spans="1:6" x14ac:dyDescent="0.3">
      <c r="A104" t="s">
        <v>735</v>
      </c>
      <c r="B104" t="s">
        <v>736</v>
      </c>
      <c r="C104"/>
      <c r="D104" t="s">
        <v>735</v>
      </c>
      <c r="E104" t="s">
        <v>736</v>
      </c>
      <c r="F104" s="39"/>
    </row>
    <row r="105" spans="1:6" x14ac:dyDescent="0.3">
      <c r="A105" t="s">
        <v>737</v>
      </c>
      <c r="B105" t="s">
        <v>694</v>
      </c>
      <c r="C105"/>
      <c r="D105" t="s">
        <v>737</v>
      </c>
      <c r="E105" t="s">
        <v>694</v>
      </c>
      <c r="F105" s="39"/>
    </row>
    <row r="106" spans="1:6" x14ac:dyDescent="0.3">
      <c r="A106" t="s">
        <v>738</v>
      </c>
      <c r="B106" t="s">
        <v>746</v>
      </c>
      <c r="C106"/>
      <c r="D106" t="s">
        <v>738</v>
      </c>
      <c r="E106" t="s">
        <v>746</v>
      </c>
      <c r="F106" s="39"/>
    </row>
    <row r="107" spans="1:6" x14ac:dyDescent="0.3">
      <c r="A107" t="s">
        <v>740</v>
      </c>
      <c r="B107" t="s">
        <v>748</v>
      </c>
      <c r="C107"/>
      <c r="D107" t="s">
        <v>740</v>
      </c>
      <c r="E107" t="s">
        <v>748</v>
      </c>
      <c r="F107" s="39"/>
    </row>
    <row r="108" spans="1:6" x14ac:dyDescent="0.3">
      <c r="A108" t="s">
        <v>742</v>
      </c>
      <c r="B108" t="s">
        <v>750</v>
      </c>
      <c r="C108"/>
      <c r="D108" t="s">
        <v>742</v>
      </c>
      <c r="E108" t="s">
        <v>750</v>
      </c>
      <c r="F108" s="39"/>
    </row>
    <row r="109" spans="1:6" x14ac:dyDescent="0.3">
      <c r="A109" t="s">
        <v>744</v>
      </c>
      <c r="B109" t="s">
        <v>694</v>
      </c>
      <c r="C109"/>
      <c r="D109" t="s">
        <v>744</v>
      </c>
      <c r="E109" t="s">
        <v>694</v>
      </c>
      <c r="F109" s="39"/>
    </row>
    <row r="110" spans="1:6" x14ac:dyDescent="0.3">
      <c r="A110" t="s">
        <v>745</v>
      </c>
      <c r="B110" t="s">
        <v>843</v>
      </c>
      <c r="C110"/>
      <c r="D110" t="s">
        <v>745</v>
      </c>
      <c r="E110" t="s">
        <v>843</v>
      </c>
      <c r="F110" s="39"/>
    </row>
    <row r="111" spans="1:6" x14ac:dyDescent="0.3">
      <c r="A111" t="s">
        <v>747</v>
      </c>
      <c r="B111" t="s">
        <v>845</v>
      </c>
      <c r="C111"/>
      <c r="D111" t="s">
        <v>747</v>
      </c>
      <c r="E111" t="s">
        <v>845</v>
      </c>
      <c r="F111" s="39"/>
    </row>
    <row r="112" spans="1:6" x14ac:dyDescent="0.3">
      <c r="A112" t="s">
        <v>749</v>
      </c>
      <c r="B112" t="s">
        <v>847</v>
      </c>
      <c r="C112"/>
      <c r="D112" t="s">
        <v>749</v>
      </c>
      <c r="E112" t="s">
        <v>847</v>
      </c>
      <c r="F112" s="39"/>
    </row>
    <row r="113" spans="1:6" x14ac:dyDescent="0.3">
      <c r="A113" t="s">
        <v>751</v>
      </c>
      <c r="B113" t="s">
        <v>694</v>
      </c>
      <c r="C113"/>
      <c r="D113" t="s">
        <v>751</v>
      </c>
      <c r="E113" t="s">
        <v>694</v>
      </c>
      <c r="F113" s="39"/>
    </row>
    <row r="114" spans="1:6" x14ac:dyDescent="0.3">
      <c r="A114" t="s">
        <v>752</v>
      </c>
      <c r="B114" t="s">
        <v>850</v>
      </c>
      <c r="C114"/>
      <c r="D114" t="s">
        <v>752</v>
      </c>
      <c r="E114" t="s">
        <v>850</v>
      </c>
      <c r="F114" s="39"/>
    </row>
    <row r="115" spans="1:6" x14ac:dyDescent="0.3">
      <c r="A115" t="s">
        <v>754</v>
      </c>
      <c r="B115" t="s">
        <v>852</v>
      </c>
      <c r="C115"/>
      <c r="D115" t="s">
        <v>754</v>
      </c>
      <c r="E115" t="s">
        <v>852</v>
      </c>
      <c r="F115" s="39"/>
    </row>
    <row r="116" spans="1:6" x14ac:dyDescent="0.3">
      <c r="A116" t="s">
        <v>756</v>
      </c>
      <c r="B116" t="s">
        <v>854</v>
      </c>
      <c r="C116"/>
      <c r="D116" t="s">
        <v>756</v>
      </c>
      <c r="E116" t="s">
        <v>854</v>
      </c>
      <c r="F116" s="39"/>
    </row>
    <row r="117" spans="1:6" x14ac:dyDescent="0.3">
      <c r="A117" t="s">
        <v>758</v>
      </c>
      <c r="B117" t="s">
        <v>694</v>
      </c>
      <c r="C117"/>
      <c r="D117" t="s">
        <v>758</v>
      </c>
      <c r="E117" t="s">
        <v>694</v>
      </c>
      <c r="F117" s="39"/>
    </row>
    <row r="118" spans="1:6" x14ac:dyDescent="0.3">
      <c r="A118" t="s">
        <v>759</v>
      </c>
      <c r="B118" t="s">
        <v>739</v>
      </c>
      <c r="C118"/>
      <c r="D118" t="s">
        <v>759</v>
      </c>
      <c r="E118" t="s">
        <v>739</v>
      </c>
      <c r="F118" s="39"/>
    </row>
    <row r="119" spans="1:6" x14ac:dyDescent="0.3">
      <c r="A119" t="s">
        <v>761</v>
      </c>
      <c r="B119" t="s">
        <v>741</v>
      </c>
      <c r="C119"/>
      <c r="D119" t="s">
        <v>761</v>
      </c>
      <c r="E119" t="s">
        <v>741</v>
      </c>
      <c r="F119" s="39"/>
    </row>
    <row r="120" spans="1:6" x14ac:dyDescent="0.3">
      <c r="A120" t="s">
        <v>763</v>
      </c>
      <c r="B120" t="s">
        <v>743</v>
      </c>
      <c r="C120"/>
      <c r="D120" t="s">
        <v>763</v>
      </c>
      <c r="E120" t="s">
        <v>743</v>
      </c>
      <c r="F120" s="39"/>
    </row>
    <row r="121" spans="1:6" x14ac:dyDescent="0.3">
      <c r="A121" t="s">
        <v>765</v>
      </c>
      <c r="B121" t="s">
        <v>694</v>
      </c>
      <c r="C121"/>
      <c r="D121" t="s">
        <v>765</v>
      </c>
      <c r="E121" t="s">
        <v>694</v>
      </c>
      <c r="F121" s="39"/>
    </row>
    <row r="122" spans="1:6" x14ac:dyDescent="0.3">
      <c r="A122" t="s">
        <v>766</v>
      </c>
      <c r="B122" t="s">
        <v>753</v>
      </c>
      <c r="C122"/>
      <c r="D122" t="s">
        <v>766</v>
      </c>
      <c r="E122" t="s">
        <v>753</v>
      </c>
      <c r="F122" s="39"/>
    </row>
    <row r="123" spans="1:6" x14ac:dyDescent="0.3">
      <c r="A123" t="s">
        <v>768</v>
      </c>
      <c r="B123" t="s">
        <v>755</v>
      </c>
      <c r="C123"/>
      <c r="D123" t="s">
        <v>768</v>
      </c>
      <c r="E123" t="s">
        <v>755</v>
      </c>
      <c r="F123" s="39"/>
    </row>
    <row r="124" spans="1:6" x14ac:dyDescent="0.3">
      <c r="A124" t="s">
        <v>770</v>
      </c>
      <c r="B124" t="s">
        <v>757</v>
      </c>
      <c r="C124"/>
      <c r="D124" t="s">
        <v>770</v>
      </c>
      <c r="E124" t="s">
        <v>757</v>
      </c>
      <c r="F124" s="39"/>
    </row>
    <row r="125" spans="1:6" x14ac:dyDescent="0.3">
      <c r="A125" t="s">
        <v>772</v>
      </c>
      <c r="B125" t="s">
        <v>694</v>
      </c>
      <c r="C125"/>
      <c r="D125" t="s">
        <v>772</v>
      </c>
      <c r="E125" t="s">
        <v>694</v>
      </c>
      <c r="F125" s="39"/>
    </row>
    <row r="126" spans="1:6" x14ac:dyDescent="0.3">
      <c r="A126" t="s">
        <v>773</v>
      </c>
      <c r="B126" t="s">
        <v>760</v>
      </c>
      <c r="C126"/>
      <c r="D126" t="s">
        <v>773</v>
      </c>
      <c r="E126" t="s">
        <v>760</v>
      </c>
      <c r="F126" s="39"/>
    </row>
    <row r="127" spans="1:6" x14ac:dyDescent="0.3">
      <c r="A127" t="s">
        <v>775</v>
      </c>
      <c r="B127" t="s">
        <v>762</v>
      </c>
      <c r="C127"/>
      <c r="D127" t="s">
        <v>775</v>
      </c>
      <c r="E127" t="s">
        <v>762</v>
      </c>
      <c r="F127" s="39"/>
    </row>
    <row r="128" spans="1:6" x14ac:dyDescent="0.3">
      <c r="A128" t="s">
        <v>777</v>
      </c>
      <c r="B128" t="s">
        <v>764</v>
      </c>
      <c r="C128"/>
      <c r="D128" t="s">
        <v>777</v>
      </c>
      <c r="E128" t="s">
        <v>764</v>
      </c>
      <c r="F128" s="39"/>
    </row>
    <row r="129" spans="1:6" x14ac:dyDescent="0.3">
      <c r="A129" t="s">
        <v>779</v>
      </c>
      <c r="B129" t="s">
        <v>694</v>
      </c>
      <c r="C129"/>
      <c r="D129" t="s">
        <v>779</v>
      </c>
      <c r="E129" t="s">
        <v>694</v>
      </c>
      <c r="F129" s="39"/>
    </row>
    <row r="130" spans="1:6" x14ac:dyDescent="0.3">
      <c r="A130" t="s">
        <v>780</v>
      </c>
      <c r="B130" t="s">
        <v>767</v>
      </c>
      <c r="C130"/>
      <c r="D130" t="s">
        <v>780</v>
      </c>
      <c r="E130" t="s">
        <v>767</v>
      </c>
      <c r="F130" s="39"/>
    </row>
    <row r="131" spans="1:6" x14ac:dyDescent="0.3">
      <c r="A131" t="s">
        <v>782</v>
      </c>
      <c r="B131" t="s">
        <v>769</v>
      </c>
      <c r="C131"/>
      <c r="D131" t="s">
        <v>782</v>
      </c>
      <c r="E131" t="s">
        <v>769</v>
      </c>
      <c r="F131" s="39"/>
    </row>
    <row r="132" spans="1:6" x14ac:dyDescent="0.3">
      <c r="A132" t="s">
        <v>784</v>
      </c>
      <c r="B132" t="s">
        <v>771</v>
      </c>
      <c r="C132"/>
      <c r="D132" t="s">
        <v>784</v>
      </c>
      <c r="E132" t="s">
        <v>771</v>
      </c>
      <c r="F132" s="39"/>
    </row>
    <row r="133" spans="1:6" x14ac:dyDescent="0.3">
      <c r="A133" t="s">
        <v>786</v>
      </c>
      <c r="B133" t="s">
        <v>694</v>
      </c>
      <c r="C133"/>
      <c r="D133" t="s">
        <v>786</v>
      </c>
      <c r="E133" t="s">
        <v>694</v>
      </c>
      <c r="F133" s="39"/>
    </row>
    <row r="134" spans="1:6" x14ac:dyDescent="0.3">
      <c r="A134" t="s">
        <v>787</v>
      </c>
      <c r="B134" t="s">
        <v>774</v>
      </c>
      <c r="C134"/>
      <c r="D134" t="s">
        <v>787</v>
      </c>
      <c r="E134" t="s">
        <v>774</v>
      </c>
      <c r="F134" s="39"/>
    </row>
    <row r="135" spans="1:6" x14ac:dyDescent="0.3">
      <c r="A135" t="s">
        <v>789</v>
      </c>
      <c r="B135" t="s">
        <v>776</v>
      </c>
      <c r="C135"/>
      <c r="D135" t="s">
        <v>789</v>
      </c>
      <c r="E135" t="s">
        <v>776</v>
      </c>
      <c r="F135" s="39"/>
    </row>
    <row r="136" spans="1:6" x14ac:dyDescent="0.3">
      <c r="A136" t="s">
        <v>790</v>
      </c>
      <c r="B136" t="s">
        <v>778</v>
      </c>
      <c r="C136"/>
      <c r="D136" t="s">
        <v>790</v>
      </c>
      <c r="E136" t="s">
        <v>778</v>
      </c>
      <c r="F136" s="39"/>
    </row>
    <row r="137" spans="1:6" x14ac:dyDescent="0.3">
      <c r="A137" t="s">
        <v>792</v>
      </c>
      <c r="B137" t="s">
        <v>694</v>
      </c>
      <c r="C137"/>
      <c r="D137" t="s">
        <v>792</v>
      </c>
      <c r="E137" t="s">
        <v>694</v>
      </c>
      <c r="F137" s="39"/>
    </row>
    <row r="138" spans="1:6" x14ac:dyDescent="0.3">
      <c r="A138" t="s">
        <v>793</v>
      </c>
      <c r="B138" t="s">
        <v>781</v>
      </c>
      <c r="C138"/>
      <c r="D138" t="s">
        <v>793</v>
      </c>
      <c r="E138" t="s">
        <v>781</v>
      </c>
      <c r="F138" s="39"/>
    </row>
    <row r="139" spans="1:6" x14ac:dyDescent="0.3">
      <c r="A139" t="s">
        <v>795</v>
      </c>
      <c r="B139" t="s">
        <v>783</v>
      </c>
      <c r="C139"/>
      <c r="D139" t="s">
        <v>795</v>
      </c>
      <c r="E139" t="s">
        <v>783</v>
      </c>
      <c r="F139" s="39"/>
    </row>
    <row r="140" spans="1:6" x14ac:dyDescent="0.3">
      <c r="A140" t="s">
        <v>796</v>
      </c>
      <c r="B140" t="s">
        <v>785</v>
      </c>
      <c r="C140"/>
      <c r="D140" t="s">
        <v>796</v>
      </c>
      <c r="E140" t="s">
        <v>785</v>
      </c>
      <c r="F140" s="39"/>
    </row>
    <row r="141" spans="1:6" x14ac:dyDescent="0.3">
      <c r="A141" t="s">
        <v>798</v>
      </c>
      <c r="B141" t="s">
        <v>694</v>
      </c>
      <c r="C141"/>
      <c r="D141" t="s">
        <v>798</v>
      </c>
      <c r="E141" t="s">
        <v>694</v>
      </c>
      <c r="F141" s="39"/>
    </row>
    <row r="142" spans="1:6" x14ac:dyDescent="0.3">
      <c r="A142" t="s">
        <v>799</v>
      </c>
      <c r="B142" t="s">
        <v>788</v>
      </c>
      <c r="C142"/>
      <c r="D142" t="s">
        <v>799</v>
      </c>
      <c r="E142" t="s">
        <v>788</v>
      </c>
      <c r="F142" s="39"/>
    </row>
    <row r="143" spans="1:6" x14ac:dyDescent="0.3">
      <c r="A143" t="s">
        <v>801</v>
      </c>
      <c r="B143" t="s">
        <v>783</v>
      </c>
      <c r="C143"/>
      <c r="D143" t="s">
        <v>801</v>
      </c>
      <c r="E143" t="s">
        <v>783</v>
      </c>
      <c r="F143" s="39"/>
    </row>
    <row r="144" spans="1:6" x14ac:dyDescent="0.3">
      <c r="A144" t="s">
        <v>802</v>
      </c>
      <c r="B144" t="s">
        <v>791</v>
      </c>
      <c r="C144"/>
      <c r="D144" t="s">
        <v>802</v>
      </c>
      <c r="E144" t="s">
        <v>791</v>
      </c>
      <c r="F144" s="39"/>
    </row>
    <row r="145" spans="1:6" x14ac:dyDescent="0.3">
      <c r="A145" t="s">
        <v>804</v>
      </c>
      <c r="B145" t="s">
        <v>694</v>
      </c>
      <c r="C145"/>
      <c r="D145" t="s">
        <v>804</v>
      </c>
      <c r="E145" t="s">
        <v>694</v>
      </c>
      <c r="F145" s="39"/>
    </row>
    <row r="146" spans="1:6" x14ac:dyDescent="0.3">
      <c r="A146" t="s">
        <v>805</v>
      </c>
      <c r="B146" t="s">
        <v>794</v>
      </c>
      <c r="C146"/>
      <c r="D146" t="s">
        <v>805</v>
      </c>
      <c r="E146" t="s">
        <v>794</v>
      </c>
      <c r="F146" s="39"/>
    </row>
    <row r="147" spans="1:6" x14ac:dyDescent="0.3">
      <c r="A147" t="s">
        <v>807</v>
      </c>
      <c r="B147" t="s">
        <v>783</v>
      </c>
      <c r="C147"/>
      <c r="D147" t="s">
        <v>807</v>
      </c>
      <c r="E147" t="s">
        <v>783</v>
      </c>
      <c r="F147" s="39"/>
    </row>
    <row r="148" spans="1:6" x14ac:dyDescent="0.3">
      <c r="A148" t="s">
        <v>808</v>
      </c>
      <c r="B148" t="s">
        <v>797</v>
      </c>
      <c r="C148"/>
      <c r="D148" t="s">
        <v>808</v>
      </c>
      <c r="E148" t="s">
        <v>797</v>
      </c>
      <c r="F148" s="39"/>
    </row>
    <row r="149" spans="1:6" x14ac:dyDescent="0.3">
      <c r="A149" t="s">
        <v>810</v>
      </c>
      <c r="B149" t="s">
        <v>694</v>
      </c>
      <c r="C149"/>
      <c r="D149" t="s">
        <v>810</v>
      </c>
      <c r="E149" t="s">
        <v>694</v>
      </c>
      <c r="F149" s="39"/>
    </row>
    <row r="150" spans="1:6" x14ac:dyDescent="0.3">
      <c r="A150" t="s">
        <v>811</v>
      </c>
      <c r="B150" t="s">
        <v>800</v>
      </c>
      <c r="C150"/>
      <c r="D150" t="s">
        <v>811</v>
      </c>
      <c r="E150" t="s">
        <v>800</v>
      </c>
      <c r="F150" s="39"/>
    </row>
    <row r="151" spans="1:6" x14ac:dyDescent="0.3">
      <c r="A151" t="s">
        <v>813</v>
      </c>
      <c r="B151" t="s">
        <v>783</v>
      </c>
      <c r="C151"/>
      <c r="D151" t="s">
        <v>813</v>
      </c>
      <c r="E151" t="s">
        <v>783</v>
      </c>
      <c r="F151" s="39"/>
    </row>
    <row r="152" spans="1:6" x14ac:dyDescent="0.3">
      <c r="A152" t="s">
        <v>814</v>
      </c>
      <c r="B152" t="s">
        <v>803</v>
      </c>
      <c r="C152"/>
      <c r="D152" t="s">
        <v>814</v>
      </c>
      <c r="E152" t="s">
        <v>803</v>
      </c>
      <c r="F152" s="39"/>
    </row>
    <row r="153" spans="1:6" x14ac:dyDescent="0.3">
      <c r="A153" t="s">
        <v>816</v>
      </c>
      <c r="B153" t="s">
        <v>694</v>
      </c>
      <c r="C153"/>
      <c r="D153" t="s">
        <v>816</v>
      </c>
      <c r="E153" t="s">
        <v>694</v>
      </c>
      <c r="F153" s="39"/>
    </row>
    <row r="154" spans="1:6" x14ac:dyDescent="0.3">
      <c r="A154" t="s">
        <v>817</v>
      </c>
      <c r="B154" t="s">
        <v>806</v>
      </c>
      <c r="C154"/>
      <c r="D154" t="s">
        <v>817</v>
      </c>
      <c r="E154" t="s">
        <v>806</v>
      </c>
      <c r="F154" s="39"/>
    </row>
    <row r="155" spans="1:6" x14ac:dyDescent="0.3">
      <c r="A155" t="s">
        <v>819</v>
      </c>
      <c r="B155" t="s">
        <v>783</v>
      </c>
      <c r="C155"/>
      <c r="D155" t="s">
        <v>819</v>
      </c>
      <c r="E155" t="s">
        <v>783</v>
      </c>
      <c r="F155" s="39"/>
    </row>
    <row r="156" spans="1:6" x14ac:dyDescent="0.3">
      <c r="A156" t="s">
        <v>820</v>
      </c>
      <c r="B156" t="s">
        <v>809</v>
      </c>
      <c r="C156"/>
      <c r="D156" t="s">
        <v>820</v>
      </c>
      <c r="E156" t="s">
        <v>809</v>
      </c>
      <c r="F156" s="39"/>
    </row>
    <row r="157" spans="1:6" x14ac:dyDescent="0.3">
      <c r="A157" t="s">
        <v>822</v>
      </c>
      <c r="B157" t="s">
        <v>694</v>
      </c>
      <c r="C157"/>
      <c r="D157" t="s">
        <v>822</v>
      </c>
      <c r="E157" t="s">
        <v>694</v>
      </c>
      <c r="F157" s="39"/>
    </row>
    <row r="158" spans="1:6" x14ac:dyDescent="0.3">
      <c r="A158" t="s">
        <v>823</v>
      </c>
      <c r="B158" t="s">
        <v>812</v>
      </c>
      <c r="C158"/>
      <c r="D158" t="s">
        <v>823</v>
      </c>
      <c r="E158" t="s">
        <v>812</v>
      </c>
      <c r="F158" s="39"/>
    </row>
    <row r="159" spans="1:6" x14ac:dyDescent="0.3">
      <c r="A159" t="s">
        <v>825</v>
      </c>
      <c r="B159" t="s">
        <v>783</v>
      </c>
      <c r="C159"/>
      <c r="D159" t="s">
        <v>825</v>
      </c>
      <c r="E159" t="s">
        <v>783</v>
      </c>
      <c r="F159" s="39"/>
    </row>
    <row r="160" spans="1:6" x14ac:dyDescent="0.3">
      <c r="A160" t="s">
        <v>826</v>
      </c>
      <c r="B160" t="s">
        <v>815</v>
      </c>
      <c r="C160"/>
      <c r="D160" t="s">
        <v>826</v>
      </c>
      <c r="E160" t="s">
        <v>815</v>
      </c>
      <c r="F160" s="39"/>
    </row>
    <row r="161" spans="1:6" x14ac:dyDescent="0.3">
      <c r="A161" t="s">
        <v>828</v>
      </c>
      <c r="B161" t="s">
        <v>694</v>
      </c>
      <c r="C161"/>
      <c r="D161" t="s">
        <v>828</v>
      </c>
      <c r="E161" t="s">
        <v>694</v>
      </c>
      <c r="F161" s="39"/>
    </row>
    <row r="162" spans="1:6" x14ac:dyDescent="0.3">
      <c r="A162" t="s">
        <v>829</v>
      </c>
      <c r="B162" t="s">
        <v>818</v>
      </c>
      <c r="C162"/>
      <c r="D162" t="s">
        <v>829</v>
      </c>
      <c r="E162" t="s">
        <v>818</v>
      </c>
      <c r="F162" s="39"/>
    </row>
    <row r="163" spans="1:6" x14ac:dyDescent="0.3">
      <c r="A163" t="s">
        <v>831</v>
      </c>
      <c r="B163" t="s">
        <v>783</v>
      </c>
      <c r="C163"/>
      <c r="D163" t="s">
        <v>831</v>
      </c>
      <c r="E163" t="s">
        <v>783</v>
      </c>
      <c r="F163" s="39"/>
    </row>
    <row r="164" spans="1:6" x14ac:dyDescent="0.3">
      <c r="A164" t="s">
        <v>832</v>
      </c>
      <c r="B164" t="s">
        <v>821</v>
      </c>
      <c r="C164"/>
      <c r="D164" t="s">
        <v>832</v>
      </c>
      <c r="E164" t="s">
        <v>821</v>
      </c>
      <c r="F164" s="39"/>
    </row>
    <row r="165" spans="1:6" x14ac:dyDescent="0.3">
      <c r="A165" t="s">
        <v>834</v>
      </c>
      <c r="B165" t="s">
        <v>694</v>
      </c>
      <c r="C165"/>
      <c r="D165" t="s">
        <v>834</v>
      </c>
      <c r="E165" t="s">
        <v>694</v>
      </c>
      <c r="F165" s="39"/>
    </row>
    <row r="166" spans="1:6" x14ac:dyDescent="0.3">
      <c r="A166" t="s">
        <v>835</v>
      </c>
      <c r="B166" t="s">
        <v>824</v>
      </c>
      <c r="C166"/>
      <c r="D166" t="s">
        <v>835</v>
      </c>
      <c r="E166" t="s">
        <v>824</v>
      </c>
      <c r="F166" s="39"/>
    </row>
    <row r="167" spans="1:6" x14ac:dyDescent="0.3">
      <c r="A167" t="s">
        <v>837</v>
      </c>
      <c r="B167" t="s">
        <v>783</v>
      </c>
      <c r="C167"/>
      <c r="D167" t="s">
        <v>837</v>
      </c>
      <c r="E167" t="s">
        <v>783</v>
      </c>
      <c r="F167" s="39"/>
    </row>
    <row r="168" spans="1:6" x14ac:dyDescent="0.3">
      <c r="A168" t="s">
        <v>839</v>
      </c>
      <c r="B168" t="s">
        <v>827</v>
      </c>
      <c r="C168"/>
      <c r="D168" t="s">
        <v>839</v>
      </c>
      <c r="E168" t="s">
        <v>827</v>
      </c>
      <c r="F168" s="39"/>
    </row>
    <row r="169" spans="1:6" x14ac:dyDescent="0.3">
      <c r="A169" t="s">
        <v>841</v>
      </c>
      <c r="B169" t="s">
        <v>694</v>
      </c>
      <c r="C169"/>
      <c r="D169" t="s">
        <v>841</v>
      </c>
      <c r="E169" t="s">
        <v>694</v>
      </c>
      <c r="F169" s="39"/>
    </row>
    <row r="170" spans="1:6" x14ac:dyDescent="0.3">
      <c r="A170" t="s">
        <v>842</v>
      </c>
      <c r="B170" t="s">
        <v>830</v>
      </c>
      <c r="C170"/>
      <c r="D170" t="s">
        <v>842</v>
      </c>
      <c r="E170" t="s">
        <v>830</v>
      </c>
      <c r="F170" s="39"/>
    </row>
    <row r="171" spans="1:6" x14ac:dyDescent="0.3">
      <c r="A171" t="s">
        <v>844</v>
      </c>
      <c r="B171" t="s">
        <v>783</v>
      </c>
      <c r="C171"/>
      <c r="D171" t="s">
        <v>844</v>
      </c>
      <c r="E171" t="s">
        <v>783</v>
      </c>
      <c r="F171" s="39"/>
    </row>
    <row r="172" spans="1:6" x14ac:dyDescent="0.3">
      <c r="A172" t="s">
        <v>846</v>
      </c>
      <c r="B172" t="s">
        <v>833</v>
      </c>
      <c r="C172"/>
      <c r="D172" t="s">
        <v>846</v>
      </c>
      <c r="E172" t="s">
        <v>833</v>
      </c>
      <c r="F172" s="39"/>
    </row>
    <row r="173" spans="1:6" x14ac:dyDescent="0.3">
      <c r="A173" t="s">
        <v>848</v>
      </c>
      <c r="B173" t="s">
        <v>694</v>
      </c>
      <c r="C173"/>
      <c r="D173" t="s">
        <v>848</v>
      </c>
      <c r="E173" t="s">
        <v>694</v>
      </c>
      <c r="F173" s="39"/>
    </row>
    <row r="174" spans="1:6" x14ac:dyDescent="0.3">
      <c r="A174" t="s">
        <v>849</v>
      </c>
      <c r="B174" t="s">
        <v>836</v>
      </c>
      <c r="C174"/>
      <c r="D174" t="s">
        <v>849</v>
      </c>
      <c r="E174" t="s">
        <v>836</v>
      </c>
      <c r="F174" s="39"/>
    </row>
    <row r="175" spans="1:6" x14ac:dyDescent="0.3">
      <c r="A175" t="s">
        <v>851</v>
      </c>
      <c r="B175" t="s">
        <v>838</v>
      </c>
      <c r="C175"/>
      <c r="D175" t="s">
        <v>851</v>
      </c>
      <c r="E175" t="s">
        <v>838</v>
      </c>
      <c r="F175" s="39"/>
    </row>
    <row r="176" spans="1:6" x14ac:dyDescent="0.3">
      <c r="A176" t="s">
        <v>853</v>
      </c>
      <c r="B176" t="s">
        <v>840</v>
      </c>
      <c r="C176"/>
      <c r="D176" t="s">
        <v>853</v>
      </c>
      <c r="E176" t="s">
        <v>840</v>
      </c>
      <c r="F176" s="39"/>
    </row>
    <row r="177" spans="1:6" x14ac:dyDescent="0.3">
      <c r="A177" t="s">
        <v>855</v>
      </c>
      <c r="B177" t="s">
        <v>694</v>
      </c>
      <c r="C177"/>
      <c r="D177" t="s">
        <v>855</v>
      </c>
      <c r="E177" t="s">
        <v>694</v>
      </c>
      <c r="F177" s="39"/>
    </row>
    <row r="178" spans="1:6" x14ac:dyDescent="0.3">
      <c r="A178" t="s">
        <v>103</v>
      </c>
      <c r="B178" t="s">
        <v>702</v>
      </c>
      <c r="C178"/>
      <c r="D178" t="s">
        <v>103</v>
      </c>
      <c r="E178" t="s">
        <v>702</v>
      </c>
      <c r="F178" s="39"/>
    </row>
    <row r="179" spans="1:6" x14ac:dyDescent="0.3">
      <c r="A179" t="s">
        <v>856</v>
      </c>
      <c r="B179" t="s">
        <v>857</v>
      </c>
      <c r="C179"/>
      <c r="D179" t="s">
        <v>856</v>
      </c>
      <c r="E179" t="s">
        <v>857</v>
      </c>
      <c r="F179" s="39"/>
    </row>
    <row r="180" spans="1:6" x14ac:dyDescent="0.3">
      <c r="A180" t="s">
        <v>113</v>
      </c>
      <c r="B180" t="s">
        <v>858</v>
      </c>
      <c r="C180"/>
      <c r="D180" t="s">
        <v>113</v>
      </c>
      <c r="E180" t="s">
        <v>858</v>
      </c>
      <c r="F180" s="39"/>
    </row>
    <row r="181" spans="1:6" x14ac:dyDescent="0.3">
      <c r="A181" t="s">
        <v>112</v>
      </c>
      <c r="B181" t="s">
        <v>439</v>
      </c>
      <c r="C181"/>
      <c r="D181" t="s">
        <v>112</v>
      </c>
      <c r="E181" t="s">
        <v>439</v>
      </c>
      <c r="F181" s="39"/>
    </row>
    <row r="182" spans="1:6" x14ac:dyDescent="0.3">
      <c r="A182" t="s">
        <v>125</v>
      </c>
      <c r="B182" t="s">
        <v>859</v>
      </c>
      <c r="C182"/>
      <c r="D182" t="s">
        <v>125</v>
      </c>
      <c r="E182" t="s">
        <v>859</v>
      </c>
      <c r="F182" s="39"/>
    </row>
    <row r="183" spans="1:6" x14ac:dyDescent="0.3">
      <c r="A183" t="s">
        <v>108</v>
      </c>
      <c r="B183" t="s">
        <v>451</v>
      </c>
      <c r="C183"/>
      <c r="D183" t="s">
        <v>108</v>
      </c>
      <c r="E183" t="s">
        <v>451</v>
      </c>
      <c r="F183" s="39"/>
    </row>
    <row r="184" spans="1:6" x14ac:dyDescent="0.3">
      <c r="A184" t="s">
        <v>123</v>
      </c>
      <c r="B184"/>
      <c r="C184"/>
      <c r="D184" t="s">
        <v>123</v>
      </c>
      <c r="E184"/>
      <c r="F184" s="39"/>
    </row>
    <row r="185" spans="1:6" x14ac:dyDescent="0.3">
      <c r="A185" t="s">
        <v>120</v>
      </c>
      <c r="B185"/>
      <c r="C185"/>
      <c r="D185" t="s">
        <v>120</v>
      </c>
      <c r="E185"/>
      <c r="F185" s="39"/>
    </row>
    <row r="186" spans="1:6" x14ac:dyDescent="0.3">
      <c r="A186" t="s">
        <v>106</v>
      </c>
      <c r="B186" t="s">
        <v>454</v>
      </c>
      <c r="C186"/>
      <c r="D186" t="s">
        <v>106</v>
      </c>
      <c r="E186" t="s">
        <v>454</v>
      </c>
      <c r="F186" s="39"/>
    </row>
    <row r="187" spans="1:6" x14ac:dyDescent="0.3">
      <c r="A187" t="s">
        <v>119</v>
      </c>
      <c r="B187" t="b">
        <v>0</v>
      </c>
      <c r="C187"/>
      <c r="D187" t="s">
        <v>119</v>
      </c>
      <c r="E187" t="b">
        <v>0</v>
      </c>
      <c r="F187" s="39"/>
    </row>
    <row r="188" spans="1:6" x14ac:dyDescent="0.3">
      <c r="A188" t="s">
        <v>110</v>
      </c>
      <c r="B188"/>
      <c r="C188"/>
      <c r="D188" t="s">
        <v>110</v>
      </c>
      <c r="E188"/>
      <c r="F188" s="39"/>
    </row>
    <row r="189" spans="1:6" x14ac:dyDescent="0.3">
      <c r="A189" t="s">
        <v>121</v>
      </c>
      <c r="B189" t="s">
        <v>450</v>
      </c>
      <c r="C189"/>
      <c r="D189" t="s">
        <v>121</v>
      </c>
      <c r="E189" t="s">
        <v>450</v>
      </c>
      <c r="F189" s="39"/>
    </row>
    <row r="190" spans="1:6" x14ac:dyDescent="0.3">
      <c r="A190" t="s">
        <v>117</v>
      </c>
      <c r="B190"/>
      <c r="C190"/>
      <c r="D190" t="s">
        <v>117</v>
      </c>
      <c r="E190"/>
      <c r="F190" s="39"/>
    </row>
    <row r="191" spans="1:6" x14ac:dyDescent="0.3">
      <c r="A191" t="s">
        <v>115</v>
      </c>
      <c r="B191"/>
      <c r="C191"/>
      <c r="D191" t="s">
        <v>115</v>
      </c>
      <c r="E191"/>
      <c r="F191" s="39"/>
    </row>
    <row r="192" spans="1:6" x14ac:dyDescent="0.3">
      <c r="A192" t="s">
        <v>860</v>
      </c>
      <c r="B192" t="s">
        <v>708</v>
      </c>
      <c r="C192"/>
      <c r="D192" t="s">
        <v>860</v>
      </c>
      <c r="E192" t="s">
        <v>708</v>
      </c>
      <c r="F192" s="39"/>
    </row>
    <row r="193" spans="1:6" x14ac:dyDescent="0.3">
      <c r="A193" t="s">
        <v>861</v>
      </c>
      <c r="B193" t="s">
        <v>862</v>
      </c>
      <c r="C193"/>
      <c r="D193" t="s">
        <v>861</v>
      </c>
      <c r="E193" t="s">
        <v>862</v>
      </c>
      <c r="F193" s="39"/>
    </row>
    <row r="194" spans="1:6" x14ac:dyDescent="0.3">
      <c r="A194" t="s">
        <v>863</v>
      </c>
      <c r="B194" t="s">
        <v>864</v>
      </c>
      <c r="C194"/>
      <c r="D194" t="s">
        <v>863</v>
      </c>
      <c r="E194" t="s">
        <v>864</v>
      </c>
      <c r="F194" s="39"/>
    </row>
    <row r="195" spans="1:6" x14ac:dyDescent="0.3">
      <c r="A195" t="s">
        <v>865</v>
      </c>
      <c r="B195" t="s">
        <v>439</v>
      </c>
      <c r="C195"/>
      <c r="D195" t="s">
        <v>865</v>
      </c>
      <c r="E195" t="s">
        <v>439</v>
      </c>
      <c r="F195" s="39"/>
    </row>
    <row r="196" spans="1:6" x14ac:dyDescent="0.3">
      <c r="A196" t="s">
        <v>866</v>
      </c>
      <c r="B196" t="s">
        <v>867</v>
      </c>
      <c r="C196"/>
      <c r="D196" t="s">
        <v>866</v>
      </c>
      <c r="E196" t="s">
        <v>867</v>
      </c>
      <c r="F196" s="39"/>
    </row>
    <row r="197" spans="1:6" x14ac:dyDescent="0.3">
      <c r="A197" t="s">
        <v>868</v>
      </c>
      <c r="B197" t="s">
        <v>451</v>
      </c>
      <c r="C197"/>
      <c r="D197" t="s">
        <v>868</v>
      </c>
      <c r="E197" t="s">
        <v>451</v>
      </c>
      <c r="F197" s="39"/>
    </row>
    <row r="198" spans="1:6" x14ac:dyDescent="0.3">
      <c r="A198" t="s">
        <v>869</v>
      </c>
      <c r="B198"/>
      <c r="C198"/>
      <c r="D198" t="s">
        <v>869</v>
      </c>
      <c r="E198"/>
      <c r="F198" s="39"/>
    </row>
    <row r="199" spans="1:6" x14ac:dyDescent="0.3">
      <c r="A199" t="s">
        <v>870</v>
      </c>
      <c r="B199"/>
      <c r="C199"/>
      <c r="D199" t="s">
        <v>870</v>
      </c>
      <c r="E199"/>
      <c r="F199" s="39"/>
    </row>
    <row r="200" spans="1:6" x14ac:dyDescent="0.3">
      <c r="A200" t="s">
        <v>871</v>
      </c>
      <c r="B200" t="s">
        <v>476</v>
      </c>
      <c r="C200"/>
      <c r="D200" t="s">
        <v>871</v>
      </c>
      <c r="E200" t="s">
        <v>476</v>
      </c>
      <c r="F200" s="39"/>
    </row>
    <row r="201" spans="1:6" x14ac:dyDescent="0.3">
      <c r="A201" t="s">
        <v>872</v>
      </c>
      <c r="B201" t="b">
        <v>0</v>
      </c>
      <c r="C201"/>
      <c r="D201" t="s">
        <v>872</v>
      </c>
      <c r="E201" t="b">
        <v>0</v>
      </c>
      <c r="F201" s="39"/>
    </row>
    <row r="202" spans="1:6" x14ac:dyDescent="0.3">
      <c r="A202" t="s">
        <v>873</v>
      </c>
      <c r="B202"/>
      <c r="C202"/>
      <c r="D202" t="s">
        <v>873</v>
      </c>
      <c r="E202"/>
      <c r="F202" s="39"/>
    </row>
    <row r="203" spans="1:6" x14ac:dyDescent="0.3">
      <c r="A203" t="s">
        <v>874</v>
      </c>
      <c r="B203" t="s">
        <v>450</v>
      </c>
      <c r="C203"/>
      <c r="D203" t="s">
        <v>874</v>
      </c>
      <c r="E203" t="s">
        <v>450</v>
      </c>
      <c r="F203" s="39"/>
    </row>
    <row r="204" spans="1:6" x14ac:dyDescent="0.3">
      <c r="A204" t="s">
        <v>875</v>
      </c>
      <c r="B204"/>
      <c r="C204"/>
      <c r="D204" t="s">
        <v>875</v>
      </c>
      <c r="E204"/>
      <c r="F204" s="39"/>
    </row>
    <row r="205" spans="1:6" x14ac:dyDescent="0.3">
      <c r="A205" t="s">
        <v>876</v>
      </c>
      <c r="B205" t="s">
        <v>618</v>
      </c>
      <c r="C205"/>
      <c r="D205" t="s">
        <v>876</v>
      </c>
      <c r="E205" t="s">
        <v>618</v>
      </c>
      <c r="F205" s="39"/>
    </row>
    <row r="206" spans="1:6" x14ac:dyDescent="0.3">
      <c r="A206" t="s">
        <v>877</v>
      </c>
      <c r="B206" t="s">
        <v>3489</v>
      </c>
      <c r="C206"/>
      <c r="D206" t="s">
        <v>877</v>
      </c>
      <c r="E206" t="s">
        <v>3489</v>
      </c>
      <c r="F206" s="39"/>
    </row>
    <row r="207" spans="1:6" x14ac:dyDescent="0.3">
      <c r="A207" t="s">
        <v>878</v>
      </c>
      <c r="B207" t="s">
        <v>3541</v>
      </c>
      <c r="C207"/>
      <c r="D207" t="s">
        <v>878</v>
      </c>
      <c r="E207" t="s">
        <v>3541</v>
      </c>
      <c r="F207" s="39"/>
    </row>
    <row r="208" spans="1:6" x14ac:dyDescent="0.3">
      <c r="A208" t="s">
        <v>880</v>
      </c>
      <c r="B208" t="s">
        <v>620</v>
      </c>
      <c r="C208"/>
      <c r="D208" t="s">
        <v>880</v>
      </c>
      <c r="E208" t="s">
        <v>620</v>
      </c>
      <c r="F208" s="39"/>
    </row>
    <row r="209" spans="1:6" x14ac:dyDescent="0.3">
      <c r="A209" t="s">
        <v>881</v>
      </c>
      <c r="B209" t="s">
        <v>439</v>
      </c>
      <c r="C209"/>
      <c r="D209" t="s">
        <v>881</v>
      </c>
      <c r="E209" t="s">
        <v>439</v>
      </c>
      <c r="F209" s="39"/>
    </row>
    <row r="210" spans="1:6" x14ac:dyDescent="0.3">
      <c r="A210" t="s">
        <v>882</v>
      </c>
      <c r="B210" t="s">
        <v>883</v>
      </c>
      <c r="C210"/>
      <c r="D210" t="s">
        <v>882</v>
      </c>
      <c r="E210" t="s">
        <v>883</v>
      </c>
      <c r="F210" s="39"/>
    </row>
    <row r="211" spans="1:6" x14ac:dyDescent="0.3">
      <c r="A211" t="s">
        <v>884</v>
      </c>
      <c r="B211" t="s">
        <v>459</v>
      </c>
      <c r="C211"/>
      <c r="D211" t="s">
        <v>884</v>
      </c>
      <c r="E211" t="s">
        <v>459</v>
      </c>
      <c r="F211" s="39"/>
    </row>
    <row r="212" spans="1:6" x14ac:dyDescent="0.3">
      <c r="A212" t="s">
        <v>885</v>
      </c>
      <c r="B212"/>
      <c r="C212"/>
      <c r="D212" t="s">
        <v>885</v>
      </c>
      <c r="E212"/>
      <c r="F212" s="39"/>
    </row>
    <row r="213" spans="1:6" x14ac:dyDescent="0.3">
      <c r="A213" t="s">
        <v>886</v>
      </c>
      <c r="B213"/>
      <c r="C213"/>
      <c r="D213" t="s">
        <v>886</v>
      </c>
      <c r="E213"/>
      <c r="F213" s="39"/>
    </row>
    <row r="214" spans="1:6" x14ac:dyDescent="0.3">
      <c r="A214" t="s">
        <v>887</v>
      </c>
      <c r="B214" t="s">
        <v>551</v>
      </c>
      <c r="C214"/>
      <c r="D214" t="s">
        <v>887</v>
      </c>
      <c r="E214" t="s">
        <v>551</v>
      </c>
      <c r="F214" s="39"/>
    </row>
    <row r="215" spans="1:6" x14ac:dyDescent="0.3">
      <c r="A215" t="s">
        <v>888</v>
      </c>
      <c r="B215" t="b">
        <v>0</v>
      </c>
      <c r="C215"/>
      <c r="D215" t="s">
        <v>888</v>
      </c>
      <c r="E215" t="b">
        <v>0</v>
      </c>
      <c r="F215" s="39"/>
    </row>
    <row r="216" spans="1:6" x14ac:dyDescent="0.3">
      <c r="A216" t="s">
        <v>889</v>
      </c>
      <c r="B216"/>
      <c r="C216"/>
      <c r="D216" t="s">
        <v>889</v>
      </c>
      <c r="E216"/>
      <c r="F216" s="39"/>
    </row>
    <row r="217" spans="1:6" x14ac:dyDescent="0.3">
      <c r="A217" t="s">
        <v>890</v>
      </c>
      <c r="B217" t="s">
        <v>450</v>
      </c>
      <c r="C217"/>
      <c r="D217" t="s">
        <v>890</v>
      </c>
      <c r="E217" t="s">
        <v>450</v>
      </c>
      <c r="F217" s="39"/>
    </row>
    <row r="218" spans="1:6" x14ac:dyDescent="0.3">
      <c r="A218" t="s">
        <v>891</v>
      </c>
      <c r="B218"/>
      <c r="C218"/>
      <c r="D218" t="s">
        <v>891</v>
      </c>
      <c r="E218"/>
      <c r="F218" s="39"/>
    </row>
    <row r="219" spans="1:6" x14ac:dyDescent="0.3">
      <c r="A219" t="s">
        <v>892</v>
      </c>
      <c r="B219"/>
      <c r="C219"/>
      <c r="D219" t="s">
        <v>892</v>
      </c>
      <c r="E219"/>
      <c r="F219" s="39"/>
    </row>
    <row r="220" spans="1:6" x14ac:dyDescent="0.3">
      <c r="A220" t="s">
        <v>893</v>
      </c>
      <c r="B220" t="s">
        <v>764</v>
      </c>
      <c r="C220"/>
      <c r="D220" t="s">
        <v>893</v>
      </c>
      <c r="E220" t="s">
        <v>764</v>
      </c>
      <c r="F220" s="39"/>
    </row>
    <row r="221" spans="1:6" x14ac:dyDescent="0.3">
      <c r="A221" t="s">
        <v>894</v>
      </c>
      <c r="B221" t="s">
        <v>895</v>
      </c>
      <c r="C221"/>
      <c r="D221" t="s">
        <v>894</v>
      </c>
      <c r="E221" t="s">
        <v>895</v>
      </c>
      <c r="F221" s="39"/>
    </row>
    <row r="222" spans="1:6" x14ac:dyDescent="0.3">
      <c r="A222" t="s">
        <v>896</v>
      </c>
      <c r="B222" t="s">
        <v>864</v>
      </c>
      <c r="C222"/>
      <c r="D222" t="s">
        <v>896</v>
      </c>
      <c r="E222" t="s">
        <v>864</v>
      </c>
      <c r="F222" s="39"/>
    </row>
    <row r="223" spans="1:6" x14ac:dyDescent="0.3">
      <c r="A223" t="s">
        <v>897</v>
      </c>
      <c r="B223" t="s">
        <v>439</v>
      </c>
      <c r="C223"/>
      <c r="D223" t="s">
        <v>897</v>
      </c>
      <c r="E223" t="s">
        <v>439</v>
      </c>
      <c r="F223" s="39"/>
    </row>
    <row r="224" spans="1:6" x14ac:dyDescent="0.3">
      <c r="A224" t="s">
        <v>898</v>
      </c>
      <c r="B224"/>
      <c r="C224"/>
      <c r="D224" t="s">
        <v>898</v>
      </c>
      <c r="E224"/>
      <c r="F224" s="39"/>
    </row>
    <row r="225" spans="1:6" x14ac:dyDescent="0.3">
      <c r="A225" t="s">
        <v>899</v>
      </c>
      <c r="B225" t="s">
        <v>451</v>
      </c>
      <c r="C225"/>
      <c r="D225" t="s">
        <v>899</v>
      </c>
      <c r="E225" t="s">
        <v>451</v>
      </c>
      <c r="F225" s="39"/>
    </row>
    <row r="226" spans="1:6" x14ac:dyDescent="0.3">
      <c r="A226" t="s">
        <v>900</v>
      </c>
      <c r="B226"/>
      <c r="C226"/>
      <c r="D226" t="s">
        <v>900</v>
      </c>
      <c r="E226"/>
      <c r="F226" s="39"/>
    </row>
    <row r="227" spans="1:6" x14ac:dyDescent="0.3">
      <c r="A227" t="s">
        <v>901</v>
      </c>
      <c r="B227"/>
      <c r="C227"/>
      <c r="D227" t="s">
        <v>901</v>
      </c>
      <c r="E227"/>
      <c r="F227" s="39"/>
    </row>
    <row r="228" spans="1:6" x14ac:dyDescent="0.3">
      <c r="A228" t="s">
        <v>902</v>
      </c>
      <c r="B228" t="s">
        <v>477</v>
      </c>
      <c r="C228"/>
      <c r="D228" t="s">
        <v>902</v>
      </c>
      <c r="E228" t="s">
        <v>477</v>
      </c>
      <c r="F228" s="39"/>
    </row>
    <row r="229" spans="1:6" x14ac:dyDescent="0.3">
      <c r="A229" t="s">
        <v>903</v>
      </c>
      <c r="B229" t="b">
        <v>0</v>
      </c>
      <c r="C229"/>
      <c r="D229" t="s">
        <v>903</v>
      </c>
      <c r="E229" t="b">
        <v>0</v>
      </c>
      <c r="F229" s="39"/>
    </row>
    <row r="230" spans="1:6" x14ac:dyDescent="0.3">
      <c r="A230" t="s">
        <v>904</v>
      </c>
      <c r="B230"/>
      <c r="C230"/>
      <c r="D230" t="s">
        <v>904</v>
      </c>
      <c r="E230"/>
      <c r="F230" s="39"/>
    </row>
    <row r="231" spans="1:6" x14ac:dyDescent="0.3">
      <c r="A231" t="s">
        <v>905</v>
      </c>
      <c r="B231" t="s">
        <v>906</v>
      </c>
      <c r="C231"/>
      <c r="D231" t="s">
        <v>905</v>
      </c>
      <c r="E231" t="s">
        <v>906</v>
      </c>
      <c r="F231" s="39"/>
    </row>
    <row r="232" spans="1:6" x14ac:dyDescent="0.3">
      <c r="A232" t="s">
        <v>907</v>
      </c>
      <c r="B232"/>
      <c r="C232"/>
      <c r="D232" t="s">
        <v>907</v>
      </c>
      <c r="E232"/>
      <c r="F232" s="39"/>
    </row>
    <row r="233" spans="1:6" x14ac:dyDescent="0.3">
      <c r="A233" t="s">
        <v>908</v>
      </c>
      <c r="B233"/>
      <c r="C233"/>
      <c r="D233" t="s">
        <v>908</v>
      </c>
      <c r="E233"/>
      <c r="F233" s="39"/>
    </row>
    <row r="234" spans="1:6" x14ac:dyDescent="0.3">
      <c r="A234" t="s">
        <v>909</v>
      </c>
      <c r="B234" t="s">
        <v>771</v>
      </c>
      <c r="C234"/>
      <c r="D234" t="s">
        <v>909</v>
      </c>
      <c r="E234" t="s">
        <v>771</v>
      </c>
      <c r="F234" s="39"/>
    </row>
    <row r="235" spans="1:6" x14ac:dyDescent="0.3">
      <c r="A235" t="s">
        <v>910</v>
      </c>
      <c r="B235" t="s">
        <v>911</v>
      </c>
      <c r="C235"/>
      <c r="D235" t="s">
        <v>910</v>
      </c>
      <c r="E235" t="s">
        <v>911</v>
      </c>
      <c r="F235" s="39"/>
    </row>
    <row r="236" spans="1:6" x14ac:dyDescent="0.3">
      <c r="A236" t="s">
        <v>912</v>
      </c>
      <c r="B236" t="s">
        <v>913</v>
      </c>
      <c r="C236"/>
      <c r="D236" t="s">
        <v>912</v>
      </c>
      <c r="E236" t="s">
        <v>913</v>
      </c>
      <c r="F236" s="39"/>
    </row>
    <row r="237" spans="1:6" x14ac:dyDescent="0.3">
      <c r="A237" t="s">
        <v>914</v>
      </c>
      <c r="B237" t="s">
        <v>409</v>
      </c>
      <c r="C237"/>
      <c r="D237" t="s">
        <v>914</v>
      </c>
      <c r="E237" t="s">
        <v>409</v>
      </c>
      <c r="F237" s="39"/>
    </row>
    <row r="238" spans="1:6" x14ac:dyDescent="0.3">
      <c r="A238" t="s">
        <v>915</v>
      </c>
      <c r="B238"/>
      <c r="C238"/>
      <c r="D238" t="s">
        <v>915</v>
      </c>
      <c r="E238"/>
      <c r="F238" s="39"/>
    </row>
    <row r="239" spans="1:6" x14ac:dyDescent="0.3">
      <c r="A239" t="s">
        <v>916</v>
      </c>
      <c r="B239" t="s">
        <v>448</v>
      </c>
      <c r="C239"/>
      <c r="D239" t="s">
        <v>916</v>
      </c>
      <c r="E239" t="s">
        <v>448</v>
      </c>
      <c r="F239" s="39"/>
    </row>
    <row r="240" spans="1:6" x14ac:dyDescent="0.3">
      <c r="A240" t="s">
        <v>917</v>
      </c>
      <c r="B240"/>
      <c r="C240"/>
      <c r="D240" t="s">
        <v>917</v>
      </c>
      <c r="E240"/>
      <c r="F240" s="39"/>
    </row>
    <row r="241" spans="1:6" x14ac:dyDescent="0.3">
      <c r="A241" t="s">
        <v>918</v>
      </c>
      <c r="B241"/>
      <c r="C241"/>
      <c r="D241" t="s">
        <v>918</v>
      </c>
      <c r="E241"/>
      <c r="F241" s="39"/>
    </row>
    <row r="242" spans="1:6" x14ac:dyDescent="0.3">
      <c r="A242" t="s">
        <v>919</v>
      </c>
      <c r="B242" t="s">
        <v>468</v>
      </c>
      <c r="C242"/>
      <c r="D242" t="s">
        <v>919</v>
      </c>
      <c r="E242" t="s">
        <v>468</v>
      </c>
      <c r="F242" s="39"/>
    </row>
    <row r="243" spans="1:6" x14ac:dyDescent="0.3">
      <c r="A243" t="s">
        <v>920</v>
      </c>
      <c r="B243" t="b">
        <v>0</v>
      </c>
      <c r="C243"/>
      <c r="D243" t="s">
        <v>920</v>
      </c>
      <c r="E243" t="b">
        <v>0</v>
      </c>
      <c r="F243" s="39"/>
    </row>
    <row r="244" spans="1:6" x14ac:dyDescent="0.3">
      <c r="A244" t="s">
        <v>921</v>
      </c>
      <c r="B244"/>
      <c r="C244"/>
      <c r="D244" t="s">
        <v>921</v>
      </c>
      <c r="E244"/>
      <c r="F244" s="39"/>
    </row>
    <row r="245" spans="1:6" x14ac:dyDescent="0.3">
      <c r="A245" t="s">
        <v>922</v>
      </c>
      <c r="B245" t="s">
        <v>906</v>
      </c>
      <c r="C245"/>
      <c r="D245" t="s">
        <v>922</v>
      </c>
      <c r="E245" t="s">
        <v>906</v>
      </c>
      <c r="F245" s="39"/>
    </row>
    <row r="246" spans="1:6" x14ac:dyDescent="0.3">
      <c r="A246" t="s">
        <v>923</v>
      </c>
      <c r="B246"/>
      <c r="C246"/>
      <c r="D246" t="s">
        <v>923</v>
      </c>
      <c r="E246"/>
      <c r="F246" s="39"/>
    </row>
    <row r="247" spans="1:6" x14ac:dyDescent="0.3">
      <c r="A247" t="s">
        <v>924</v>
      </c>
      <c r="B247"/>
      <c r="C247"/>
      <c r="D247" t="s">
        <v>924</v>
      </c>
      <c r="E247"/>
      <c r="F247" s="39"/>
    </row>
    <row r="248" spans="1:6" x14ac:dyDescent="0.3">
      <c r="A248" t="s">
        <v>925</v>
      </c>
      <c r="B248" t="s">
        <v>778</v>
      </c>
      <c r="C248"/>
      <c r="D248" t="s">
        <v>925</v>
      </c>
      <c r="E248" t="s">
        <v>778</v>
      </c>
      <c r="F248" s="39"/>
    </row>
    <row r="249" spans="1:6" x14ac:dyDescent="0.3">
      <c r="A249" t="s">
        <v>926</v>
      </c>
      <c r="B249" t="s">
        <v>927</v>
      </c>
      <c r="C249"/>
      <c r="D249" t="s">
        <v>926</v>
      </c>
      <c r="E249" t="s">
        <v>927</v>
      </c>
      <c r="F249" s="39"/>
    </row>
    <row r="250" spans="1:6" x14ac:dyDescent="0.3">
      <c r="A250" t="s">
        <v>928</v>
      </c>
      <c r="B250" t="s">
        <v>864</v>
      </c>
      <c r="C250"/>
      <c r="D250" t="s">
        <v>928</v>
      </c>
      <c r="E250" t="s">
        <v>864</v>
      </c>
      <c r="F250" s="39"/>
    </row>
    <row r="251" spans="1:6" x14ac:dyDescent="0.3">
      <c r="A251" t="s">
        <v>929</v>
      </c>
      <c r="B251" t="s">
        <v>439</v>
      </c>
      <c r="C251"/>
      <c r="D251" t="s">
        <v>929</v>
      </c>
      <c r="E251" t="s">
        <v>439</v>
      </c>
      <c r="F251" s="39"/>
    </row>
    <row r="252" spans="1:6" x14ac:dyDescent="0.3">
      <c r="A252" t="s">
        <v>930</v>
      </c>
      <c r="B252"/>
      <c r="C252"/>
      <c r="D252" t="s">
        <v>930</v>
      </c>
      <c r="E252"/>
      <c r="F252" s="39"/>
    </row>
    <row r="253" spans="1:6" x14ac:dyDescent="0.3">
      <c r="A253" t="s">
        <v>931</v>
      </c>
      <c r="B253" t="s">
        <v>448</v>
      </c>
      <c r="C253"/>
      <c r="D253" t="s">
        <v>931</v>
      </c>
      <c r="E253" t="s">
        <v>448</v>
      </c>
      <c r="F253" s="39"/>
    </row>
    <row r="254" spans="1:6" x14ac:dyDescent="0.3">
      <c r="A254" t="s">
        <v>932</v>
      </c>
      <c r="B254"/>
      <c r="C254"/>
      <c r="D254" t="s">
        <v>932</v>
      </c>
      <c r="E254"/>
      <c r="F254" s="39"/>
    </row>
    <row r="255" spans="1:6" x14ac:dyDescent="0.3">
      <c r="A255" t="s">
        <v>933</v>
      </c>
      <c r="B255"/>
      <c r="C255"/>
      <c r="D255" t="s">
        <v>933</v>
      </c>
      <c r="E255"/>
      <c r="F255" s="39"/>
    </row>
    <row r="256" spans="1:6" x14ac:dyDescent="0.3">
      <c r="A256" t="s">
        <v>934</v>
      </c>
      <c r="B256" t="s">
        <v>494</v>
      </c>
      <c r="C256"/>
      <c r="D256" t="s">
        <v>934</v>
      </c>
      <c r="E256" t="s">
        <v>494</v>
      </c>
      <c r="F256" s="39"/>
    </row>
    <row r="257" spans="1:6" x14ac:dyDescent="0.3">
      <c r="A257" t="s">
        <v>935</v>
      </c>
      <c r="B257" t="b">
        <v>0</v>
      </c>
      <c r="C257"/>
      <c r="D257" t="s">
        <v>935</v>
      </c>
      <c r="E257" t="b">
        <v>0</v>
      </c>
      <c r="F257" s="39"/>
    </row>
    <row r="258" spans="1:6" x14ac:dyDescent="0.3">
      <c r="A258" t="s">
        <v>936</v>
      </c>
      <c r="B258"/>
      <c r="C258"/>
      <c r="D258" t="s">
        <v>936</v>
      </c>
      <c r="E258"/>
      <c r="F258" s="39"/>
    </row>
    <row r="259" spans="1:6" x14ac:dyDescent="0.3">
      <c r="A259" t="s">
        <v>937</v>
      </c>
      <c r="B259" t="s">
        <v>906</v>
      </c>
      <c r="C259"/>
      <c r="D259" t="s">
        <v>937</v>
      </c>
      <c r="E259" t="s">
        <v>906</v>
      </c>
      <c r="F259" s="39"/>
    </row>
    <row r="260" spans="1:6" x14ac:dyDescent="0.3">
      <c r="A260" t="s">
        <v>938</v>
      </c>
      <c r="B260"/>
      <c r="C260"/>
      <c r="D260" t="s">
        <v>938</v>
      </c>
      <c r="E260"/>
      <c r="F260" s="39"/>
    </row>
    <row r="261" spans="1:6" x14ac:dyDescent="0.3">
      <c r="A261" t="s">
        <v>939</v>
      </c>
      <c r="B261"/>
      <c r="C261"/>
      <c r="D261" t="s">
        <v>939</v>
      </c>
      <c r="E261"/>
      <c r="F261" s="39"/>
    </row>
    <row r="262" spans="1:6" x14ac:dyDescent="0.3">
      <c r="A262" t="s">
        <v>940</v>
      </c>
      <c r="B262" t="s">
        <v>785</v>
      </c>
      <c r="C262"/>
      <c r="D262" t="s">
        <v>940</v>
      </c>
      <c r="E262" t="s">
        <v>785</v>
      </c>
      <c r="F262" s="39"/>
    </row>
    <row r="263" spans="1:6" x14ac:dyDescent="0.3">
      <c r="A263" t="s">
        <v>941</v>
      </c>
      <c r="B263" t="s">
        <v>942</v>
      </c>
      <c r="C263"/>
      <c r="D263" t="s">
        <v>941</v>
      </c>
      <c r="E263" t="s">
        <v>942</v>
      </c>
      <c r="F263" s="39"/>
    </row>
    <row r="264" spans="1:6" x14ac:dyDescent="0.3">
      <c r="A264" t="s">
        <v>943</v>
      </c>
      <c r="B264" t="s">
        <v>864</v>
      </c>
      <c r="C264"/>
      <c r="D264" t="s">
        <v>943</v>
      </c>
      <c r="E264" t="s">
        <v>864</v>
      </c>
      <c r="F264" s="39"/>
    </row>
    <row r="265" spans="1:6" x14ac:dyDescent="0.3">
      <c r="A265" t="s">
        <v>944</v>
      </c>
      <c r="B265" t="s">
        <v>439</v>
      </c>
      <c r="C265"/>
      <c r="D265" t="s">
        <v>944</v>
      </c>
      <c r="E265" t="s">
        <v>439</v>
      </c>
      <c r="F265" s="39"/>
    </row>
    <row r="266" spans="1:6" x14ac:dyDescent="0.3">
      <c r="A266" t="s">
        <v>945</v>
      </c>
      <c r="B266"/>
      <c r="C266"/>
      <c r="D266" t="s">
        <v>945</v>
      </c>
      <c r="E266"/>
      <c r="F266" s="39"/>
    </row>
    <row r="267" spans="1:6" x14ac:dyDescent="0.3">
      <c r="A267" t="s">
        <v>946</v>
      </c>
      <c r="B267" t="s">
        <v>448</v>
      </c>
      <c r="C267"/>
      <c r="D267" t="s">
        <v>946</v>
      </c>
      <c r="E267" t="s">
        <v>448</v>
      </c>
      <c r="F267" s="39"/>
    </row>
    <row r="268" spans="1:6" x14ac:dyDescent="0.3">
      <c r="A268" t="s">
        <v>947</v>
      </c>
      <c r="B268"/>
      <c r="C268"/>
      <c r="D268" t="s">
        <v>947</v>
      </c>
      <c r="E268"/>
      <c r="F268" s="39"/>
    </row>
    <row r="269" spans="1:6" x14ac:dyDescent="0.3">
      <c r="A269" t="s">
        <v>948</v>
      </c>
      <c r="B269"/>
      <c r="C269"/>
      <c r="D269" t="s">
        <v>948</v>
      </c>
      <c r="E269"/>
      <c r="F269" s="39"/>
    </row>
    <row r="270" spans="1:6" x14ac:dyDescent="0.3">
      <c r="A270" t="s">
        <v>949</v>
      </c>
      <c r="B270" t="s">
        <v>464</v>
      </c>
      <c r="C270"/>
      <c r="D270" t="s">
        <v>949</v>
      </c>
      <c r="E270" t="s">
        <v>464</v>
      </c>
      <c r="F270" s="39"/>
    </row>
    <row r="271" spans="1:6" x14ac:dyDescent="0.3">
      <c r="A271" t="s">
        <v>950</v>
      </c>
      <c r="B271" t="b">
        <v>0</v>
      </c>
      <c r="C271"/>
      <c r="D271" t="s">
        <v>950</v>
      </c>
      <c r="E271" t="b">
        <v>0</v>
      </c>
      <c r="F271" s="39"/>
    </row>
    <row r="272" spans="1:6" x14ac:dyDescent="0.3">
      <c r="A272" t="s">
        <v>951</v>
      </c>
      <c r="B272"/>
      <c r="C272"/>
      <c r="D272" t="s">
        <v>951</v>
      </c>
      <c r="E272"/>
      <c r="F272" s="39"/>
    </row>
    <row r="273" spans="1:6" x14ac:dyDescent="0.3">
      <c r="A273" t="s">
        <v>952</v>
      </c>
      <c r="B273" t="s">
        <v>906</v>
      </c>
      <c r="C273"/>
      <c r="D273" t="s">
        <v>952</v>
      </c>
      <c r="E273" t="s">
        <v>906</v>
      </c>
      <c r="F273" s="39"/>
    </row>
    <row r="274" spans="1:6" x14ac:dyDescent="0.3">
      <c r="A274" t="s">
        <v>953</v>
      </c>
      <c r="B274"/>
      <c r="C274"/>
      <c r="D274" t="s">
        <v>953</v>
      </c>
      <c r="E274"/>
      <c r="F274" s="39"/>
    </row>
    <row r="275" spans="1:6" x14ac:dyDescent="0.3">
      <c r="A275" t="s">
        <v>954</v>
      </c>
      <c r="B275"/>
      <c r="C275"/>
      <c r="D275" t="s">
        <v>954</v>
      </c>
      <c r="E275"/>
      <c r="F275" s="39"/>
    </row>
    <row r="276" spans="1:6" x14ac:dyDescent="0.3">
      <c r="A276" t="s">
        <v>955</v>
      </c>
      <c r="B276" t="s">
        <v>791</v>
      </c>
      <c r="C276"/>
      <c r="D276" t="s">
        <v>955</v>
      </c>
      <c r="E276" t="s">
        <v>791</v>
      </c>
      <c r="F276" s="39"/>
    </row>
    <row r="277" spans="1:6" x14ac:dyDescent="0.3">
      <c r="A277" t="s">
        <v>956</v>
      </c>
      <c r="B277" t="s">
        <v>957</v>
      </c>
      <c r="C277"/>
      <c r="D277" t="s">
        <v>956</v>
      </c>
      <c r="E277" t="s">
        <v>957</v>
      </c>
      <c r="F277" s="39"/>
    </row>
    <row r="278" spans="1:6" x14ac:dyDescent="0.3">
      <c r="A278" t="s">
        <v>958</v>
      </c>
      <c r="B278" t="s">
        <v>864</v>
      </c>
      <c r="C278"/>
      <c r="D278" t="s">
        <v>958</v>
      </c>
      <c r="E278" t="s">
        <v>864</v>
      </c>
      <c r="F278" s="39"/>
    </row>
    <row r="279" spans="1:6" x14ac:dyDescent="0.3">
      <c r="A279" t="s">
        <v>959</v>
      </c>
      <c r="B279" t="s">
        <v>439</v>
      </c>
      <c r="C279"/>
      <c r="D279" t="s">
        <v>959</v>
      </c>
      <c r="E279" t="s">
        <v>439</v>
      </c>
      <c r="F279" s="39"/>
    </row>
    <row r="280" spans="1:6" x14ac:dyDescent="0.3">
      <c r="A280" t="s">
        <v>960</v>
      </c>
      <c r="B280"/>
      <c r="C280"/>
      <c r="D280" t="s">
        <v>960</v>
      </c>
      <c r="E280"/>
      <c r="F280" s="39"/>
    </row>
    <row r="281" spans="1:6" x14ac:dyDescent="0.3">
      <c r="A281" t="s">
        <v>961</v>
      </c>
      <c r="B281" t="s">
        <v>448</v>
      </c>
      <c r="C281"/>
      <c r="D281" t="s">
        <v>961</v>
      </c>
      <c r="E281" t="s">
        <v>448</v>
      </c>
      <c r="F281" s="39"/>
    </row>
    <row r="282" spans="1:6" x14ac:dyDescent="0.3">
      <c r="A282" t="s">
        <v>962</v>
      </c>
      <c r="B282"/>
      <c r="C282"/>
      <c r="D282" t="s">
        <v>962</v>
      </c>
      <c r="E282"/>
      <c r="F282" s="39"/>
    </row>
    <row r="283" spans="1:6" x14ac:dyDescent="0.3">
      <c r="A283" t="s">
        <v>963</v>
      </c>
      <c r="B283"/>
      <c r="C283"/>
      <c r="D283" t="s">
        <v>963</v>
      </c>
      <c r="E283"/>
      <c r="F283" s="39"/>
    </row>
    <row r="284" spans="1:6" x14ac:dyDescent="0.3">
      <c r="A284" t="s">
        <v>964</v>
      </c>
      <c r="B284" t="s">
        <v>475</v>
      </c>
      <c r="C284"/>
      <c r="D284" t="s">
        <v>964</v>
      </c>
      <c r="E284" t="s">
        <v>475</v>
      </c>
      <c r="F284" s="39"/>
    </row>
    <row r="285" spans="1:6" x14ac:dyDescent="0.3">
      <c r="A285" t="s">
        <v>965</v>
      </c>
      <c r="B285" t="b">
        <v>0</v>
      </c>
      <c r="C285"/>
      <c r="D285" t="s">
        <v>965</v>
      </c>
      <c r="E285" t="b">
        <v>0</v>
      </c>
      <c r="F285" s="39"/>
    </row>
    <row r="286" spans="1:6" x14ac:dyDescent="0.3">
      <c r="A286" t="s">
        <v>966</v>
      </c>
      <c r="B286"/>
      <c r="C286"/>
      <c r="D286" t="s">
        <v>966</v>
      </c>
      <c r="E286"/>
      <c r="F286" s="39"/>
    </row>
    <row r="287" spans="1:6" x14ac:dyDescent="0.3">
      <c r="A287" t="s">
        <v>967</v>
      </c>
      <c r="B287" t="s">
        <v>906</v>
      </c>
      <c r="C287"/>
      <c r="D287" t="s">
        <v>967</v>
      </c>
      <c r="E287" t="s">
        <v>906</v>
      </c>
      <c r="F287" s="39"/>
    </row>
    <row r="288" spans="1:6" x14ac:dyDescent="0.3">
      <c r="A288" t="s">
        <v>968</v>
      </c>
      <c r="B288"/>
      <c r="C288"/>
      <c r="D288" t="s">
        <v>968</v>
      </c>
      <c r="E288"/>
      <c r="F288" s="39"/>
    </row>
    <row r="289" spans="1:6" x14ac:dyDescent="0.3">
      <c r="A289" t="s">
        <v>969</v>
      </c>
      <c r="B289"/>
      <c r="C289"/>
      <c r="D289" t="s">
        <v>969</v>
      </c>
      <c r="E289"/>
      <c r="F289" s="39"/>
    </row>
    <row r="290" spans="1:6" x14ac:dyDescent="0.3">
      <c r="A290" t="s">
        <v>970</v>
      </c>
      <c r="B290" t="s">
        <v>797</v>
      </c>
      <c r="C290"/>
      <c r="D290" t="s">
        <v>970</v>
      </c>
      <c r="E290" t="s">
        <v>797</v>
      </c>
      <c r="F290" s="39"/>
    </row>
    <row r="291" spans="1:6" x14ac:dyDescent="0.3">
      <c r="A291" t="s">
        <v>971</v>
      </c>
      <c r="B291" t="s">
        <v>972</v>
      </c>
      <c r="C291"/>
      <c r="D291" t="s">
        <v>971</v>
      </c>
      <c r="E291" t="s">
        <v>972</v>
      </c>
      <c r="F291" s="39"/>
    </row>
    <row r="292" spans="1:6" x14ac:dyDescent="0.3">
      <c r="A292" t="s">
        <v>973</v>
      </c>
      <c r="B292" t="s">
        <v>864</v>
      </c>
      <c r="C292"/>
      <c r="D292" t="s">
        <v>973</v>
      </c>
      <c r="E292" t="s">
        <v>864</v>
      </c>
      <c r="F292" s="39"/>
    </row>
    <row r="293" spans="1:6" x14ac:dyDescent="0.3">
      <c r="A293" t="s">
        <v>974</v>
      </c>
      <c r="B293" t="s">
        <v>439</v>
      </c>
      <c r="C293"/>
      <c r="D293" t="s">
        <v>974</v>
      </c>
      <c r="E293" t="s">
        <v>439</v>
      </c>
      <c r="F293" s="39"/>
    </row>
    <row r="294" spans="1:6" x14ac:dyDescent="0.3">
      <c r="A294" t="s">
        <v>975</v>
      </c>
      <c r="B294"/>
      <c r="C294"/>
      <c r="D294" t="s">
        <v>975</v>
      </c>
      <c r="E294"/>
      <c r="F294" s="39"/>
    </row>
    <row r="295" spans="1:6" x14ac:dyDescent="0.3">
      <c r="A295" t="s">
        <v>976</v>
      </c>
      <c r="B295" t="s">
        <v>448</v>
      </c>
      <c r="C295"/>
      <c r="D295" t="s">
        <v>976</v>
      </c>
      <c r="E295" t="s">
        <v>448</v>
      </c>
      <c r="F295" s="39"/>
    </row>
    <row r="296" spans="1:6" x14ac:dyDescent="0.3">
      <c r="A296" t="s">
        <v>977</v>
      </c>
      <c r="B296"/>
      <c r="C296"/>
      <c r="D296" t="s">
        <v>977</v>
      </c>
      <c r="E296"/>
      <c r="F296" s="39"/>
    </row>
    <row r="297" spans="1:6" x14ac:dyDescent="0.3">
      <c r="A297" t="s">
        <v>978</v>
      </c>
      <c r="B297"/>
      <c r="C297"/>
      <c r="D297" t="s">
        <v>978</v>
      </c>
      <c r="E297"/>
      <c r="F297" s="39"/>
    </row>
    <row r="298" spans="1:6" x14ac:dyDescent="0.3">
      <c r="A298" t="s">
        <v>979</v>
      </c>
      <c r="B298" t="s">
        <v>491</v>
      </c>
      <c r="C298"/>
      <c r="D298" t="s">
        <v>979</v>
      </c>
      <c r="E298" t="s">
        <v>491</v>
      </c>
      <c r="F298" s="39"/>
    </row>
    <row r="299" spans="1:6" x14ac:dyDescent="0.3">
      <c r="A299" t="s">
        <v>980</v>
      </c>
      <c r="B299" t="b">
        <v>0</v>
      </c>
      <c r="C299"/>
      <c r="D299" t="s">
        <v>980</v>
      </c>
      <c r="E299" t="b">
        <v>0</v>
      </c>
      <c r="F299" s="39"/>
    </row>
    <row r="300" spans="1:6" x14ac:dyDescent="0.3">
      <c r="A300" t="s">
        <v>981</v>
      </c>
      <c r="B300"/>
      <c r="C300"/>
      <c r="D300" t="s">
        <v>981</v>
      </c>
      <c r="E300"/>
      <c r="F300" s="39"/>
    </row>
    <row r="301" spans="1:6" x14ac:dyDescent="0.3">
      <c r="A301" t="s">
        <v>982</v>
      </c>
      <c r="B301" t="s">
        <v>906</v>
      </c>
      <c r="C301"/>
      <c r="D301" t="s">
        <v>982</v>
      </c>
      <c r="E301" t="s">
        <v>906</v>
      </c>
      <c r="F301" s="39"/>
    </row>
    <row r="302" spans="1:6" x14ac:dyDescent="0.3">
      <c r="A302" t="s">
        <v>983</v>
      </c>
      <c r="B302"/>
      <c r="C302"/>
      <c r="D302" t="s">
        <v>983</v>
      </c>
      <c r="E302"/>
      <c r="F302" s="39"/>
    </row>
    <row r="303" spans="1:6" x14ac:dyDescent="0.3">
      <c r="A303" t="s">
        <v>984</v>
      </c>
      <c r="B303"/>
      <c r="C303"/>
      <c r="D303" t="s">
        <v>984</v>
      </c>
      <c r="E303"/>
      <c r="F303" s="39"/>
    </row>
    <row r="304" spans="1:6" x14ac:dyDescent="0.3">
      <c r="A304" t="s">
        <v>985</v>
      </c>
      <c r="B304" t="s">
        <v>803</v>
      </c>
      <c r="C304"/>
      <c r="D304" t="s">
        <v>985</v>
      </c>
      <c r="E304" t="s">
        <v>803</v>
      </c>
      <c r="F304" s="39"/>
    </row>
    <row r="305" spans="1:6" x14ac:dyDescent="0.3">
      <c r="A305" t="s">
        <v>986</v>
      </c>
      <c r="B305" t="s">
        <v>987</v>
      </c>
      <c r="C305"/>
      <c r="D305" t="s">
        <v>986</v>
      </c>
      <c r="E305" t="s">
        <v>987</v>
      </c>
      <c r="F305" s="39"/>
    </row>
    <row r="306" spans="1:6" x14ac:dyDescent="0.3">
      <c r="A306" t="s">
        <v>988</v>
      </c>
      <c r="B306" t="s">
        <v>864</v>
      </c>
      <c r="C306"/>
      <c r="D306" t="s">
        <v>988</v>
      </c>
      <c r="E306" t="s">
        <v>864</v>
      </c>
      <c r="F306" s="39"/>
    </row>
    <row r="307" spans="1:6" x14ac:dyDescent="0.3">
      <c r="A307" t="s">
        <v>989</v>
      </c>
      <c r="B307" t="s">
        <v>439</v>
      </c>
      <c r="C307"/>
      <c r="D307" t="s">
        <v>989</v>
      </c>
      <c r="E307" t="s">
        <v>439</v>
      </c>
      <c r="F307" s="39"/>
    </row>
    <row r="308" spans="1:6" x14ac:dyDescent="0.3">
      <c r="A308" t="s">
        <v>990</v>
      </c>
      <c r="B308"/>
      <c r="C308"/>
      <c r="D308" t="s">
        <v>990</v>
      </c>
      <c r="E308"/>
      <c r="F308" s="39"/>
    </row>
    <row r="309" spans="1:6" x14ac:dyDescent="0.3">
      <c r="A309" t="s">
        <v>991</v>
      </c>
      <c r="B309" t="s">
        <v>448</v>
      </c>
      <c r="C309"/>
      <c r="D309" t="s">
        <v>991</v>
      </c>
      <c r="E309" t="s">
        <v>448</v>
      </c>
      <c r="F309" s="39"/>
    </row>
    <row r="310" spans="1:6" x14ac:dyDescent="0.3">
      <c r="A310" t="s">
        <v>992</v>
      </c>
      <c r="B310"/>
      <c r="C310"/>
      <c r="D310" t="s">
        <v>992</v>
      </c>
      <c r="E310"/>
      <c r="F310" s="39"/>
    </row>
    <row r="311" spans="1:6" x14ac:dyDescent="0.3">
      <c r="A311" t="s">
        <v>993</v>
      </c>
      <c r="B311"/>
      <c r="C311"/>
      <c r="D311" t="s">
        <v>993</v>
      </c>
      <c r="E311"/>
      <c r="F311" s="39"/>
    </row>
    <row r="312" spans="1:6" x14ac:dyDescent="0.3">
      <c r="A312" t="s">
        <v>994</v>
      </c>
      <c r="B312" t="s">
        <v>492</v>
      </c>
      <c r="C312"/>
      <c r="D312" t="s">
        <v>994</v>
      </c>
      <c r="E312" t="s">
        <v>492</v>
      </c>
      <c r="F312" s="39"/>
    </row>
    <row r="313" spans="1:6" x14ac:dyDescent="0.3">
      <c r="A313" t="s">
        <v>995</v>
      </c>
      <c r="B313" t="b">
        <v>0</v>
      </c>
      <c r="C313"/>
      <c r="D313" t="s">
        <v>995</v>
      </c>
      <c r="E313" t="b">
        <v>0</v>
      </c>
      <c r="F313" s="39"/>
    </row>
    <row r="314" spans="1:6" x14ac:dyDescent="0.3">
      <c r="A314" t="s">
        <v>996</v>
      </c>
      <c r="B314"/>
      <c r="C314"/>
      <c r="D314" t="s">
        <v>996</v>
      </c>
      <c r="E314"/>
      <c r="F314" s="39"/>
    </row>
    <row r="315" spans="1:6" x14ac:dyDescent="0.3">
      <c r="A315" t="s">
        <v>997</v>
      </c>
      <c r="B315" t="s">
        <v>906</v>
      </c>
      <c r="C315"/>
      <c r="D315" t="s">
        <v>997</v>
      </c>
      <c r="E315" t="s">
        <v>906</v>
      </c>
      <c r="F315" s="39"/>
    </row>
    <row r="316" spans="1:6" x14ac:dyDescent="0.3">
      <c r="A316" t="s">
        <v>998</v>
      </c>
      <c r="B316"/>
      <c r="C316"/>
      <c r="D316" t="s">
        <v>998</v>
      </c>
      <c r="E316"/>
      <c r="F316" s="39"/>
    </row>
    <row r="317" spans="1:6" x14ac:dyDescent="0.3">
      <c r="A317" t="s">
        <v>999</v>
      </c>
      <c r="B317"/>
      <c r="C317"/>
      <c r="D317" t="s">
        <v>999</v>
      </c>
      <c r="E317"/>
      <c r="F317" s="39"/>
    </row>
    <row r="318" spans="1:6" x14ac:dyDescent="0.3">
      <c r="A318" t="s">
        <v>1000</v>
      </c>
      <c r="B318" t="s">
        <v>809</v>
      </c>
      <c r="C318"/>
      <c r="D318" t="s">
        <v>1000</v>
      </c>
      <c r="E318" t="s">
        <v>809</v>
      </c>
      <c r="F318" s="39"/>
    </row>
    <row r="319" spans="1:6" x14ac:dyDescent="0.3">
      <c r="A319" t="s">
        <v>1001</v>
      </c>
      <c r="B319" t="s">
        <v>1002</v>
      </c>
      <c r="C319"/>
      <c r="D319" t="s">
        <v>1001</v>
      </c>
      <c r="E319" t="s">
        <v>1002</v>
      </c>
      <c r="F319" s="39"/>
    </row>
    <row r="320" spans="1:6" x14ac:dyDescent="0.3">
      <c r="A320" t="s">
        <v>1003</v>
      </c>
      <c r="B320" t="s">
        <v>864</v>
      </c>
      <c r="C320"/>
      <c r="D320" t="s">
        <v>1003</v>
      </c>
      <c r="E320" t="s">
        <v>864</v>
      </c>
      <c r="F320" s="39"/>
    </row>
    <row r="321" spans="1:6" x14ac:dyDescent="0.3">
      <c r="A321" t="s">
        <v>1004</v>
      </c>
      <c r="B321" t="s">
        <v>439</v>
      </c>
      <c r="C321"/>
      <c r="D321" t="s">
        <v>1004</v>
      </c>
      <c r="E321" t="s">
        <v>439</v>
      </c>
      <c r="F321" s="39"/>
    </row>
    <row r="322" spans="1:6" x14ac:dyDescent="0.3">
      <c r="A322" t="s">
        <v>1005</v>
      </c>
      <c r="B322"/>
      <c r="C322"/>
      <c r="D322" t="s">
        <v>1005</v>
      </c>
      <c r="E322"/>
      <c r="F322" s="39"/>
    </row>
    <row r="323" spans="1:6" x14ac:dyDescent="0.3">
      <c r="A323" t="s">
        <v>1006</v>
      </c>
      <c r="B323" t="s">
        <v>448</v>
      </c>
      <c r="C323"/>
      <c r="D323" t="s">
        <v>1006</v>
      </c>
      <c r="E323" t="s">
        <v>448</v>
      </c>
      <c r="F323" s="39"/>
    </row>
    <row r="324" spans="1:6" x14ac:dyDescent="0.3">
      <c r="A324" t="s">
        <v>1007</v>
      </c>
      <c r="B324"/>
      <c r="C324"/>
      <c r="D324" t="s">
        <v>1007</v>
      </c>
      <c r="E324"/>
      <c r="F324" s="39"/>
    </row>
    <row r="325" spans="1:6" x14ac:dyDescent="0.3">
      <c r="A325" t="s">
        <v>1008</v>
      </c>
      <c r="B325"/>
      <c r="C325"/>
      <c r="D325" t="s">
        <v>1008</v>
      </c>
      <c r="E325"/>
      <c r="F325" s="39"/>
    </row>
    <row r="326" spans="1:6" x14ac:dyDescent="0.3">
      <c r="A326" t="s">
        <v>1009</v>
      </c>
      <c r="B326" t="s">
        <v>494</v>
      </c>
      <c r="C326"/>
      <c r="D326" t="s">
        <v>1009</v>
      </c>
      <c r="E326" t="s">
        <v>494</v>
      </c>
      <c r="F326" s="39"/>
    </row>
    <row r="327" spans="1:6" x14ac:dyDescent="0.3">
      <c r="A327" t="s">
        <v>1010</v>
      </c>
      <c r="B327" t="b">
        <v>0</v>
      </c>
      <c r="C327"/>
      <c r="D327" t="s">
        <v>1010</v>
      </c>
      <c r="E327" t="b">
        <v>0</v>
      </c>
      <c r="F327" s="39"/>
    </row>
    <row r="328" spans="1:6" x14ac:dyDescent="0.3">
      <c r="A328" t="s">
        <v>1011</v>
      </c>
      <c r="B328"/>
      <c r="C328"/>
      <c r="D328" t="s">
        <v>1011</v>
      </c>
      <c r="E328"/>
      <c r="F328" s="39"/>
    </row>
    <row r="329" spans="1:6" x14ac:dyDescent="0.3">
      <c r="A329" t="s">
        <v>1012</v>
      </c>
      <c r="B329" t="s">
        <v>906</v>
      </c>
      <c r="C329"/>
      <c r="D329" t="s">
        <v>1012</v>
      </c>
      <c r="E329" t="s">
        <v>906</v>
      </c>
      <c r="F329" s="39"/>
    </row>
    <row r="330" spans="1:6" x14ac:dyDescent="0.3">
      <c r="A330" t="s">
        <v>1013</v>
      </c>
      <c r="B330"/>
      <c r="C330"/>
      <c r="D330" t="s">
        <v>1013</v>
      </c>
      <c r="E330"/>
      <c r="F330" s="39"/>
    </row>
    <row r="331" spans="1:6" x14ac:dyDescent="0.3">
      <c r="A331" t="s">
        <v>1014</v>
      </c>
      <c r="B331"/>
      <c r="C331"/>
      <c r="D331" t="s">
        <v>1014</v>
      </c>
      <c r="E331"/>
      <c r="F331" s="39"/>
    </row>
    <row r="332" spans="1:6" x14ac:dyDescent="0.3">
      <c r="A332" t="s">
        <v>1015</v>
      </c>
      <c r="B332" t="s">
        <v>815</v>
      </c>
      <c r="C332"/>
      <c r="D332" t="s">
        <v>1015</v>
      </c>
      <c r="E332" t="s">
        <v>815</v>
      </c>
      <c r="F332" s="39"/>
    </row>
    <row r="333" spans="1:6" x14ac:dyDescent="0.3">
      <c r="A333" t="s">
        <v>1016</v>
      </c>
      <c r="B333" t="s">
        <v>1017</v>
      </c>
      <c r="C333"/>
      <c r="D333" t="s">
        <v>1016</v>
      </c>
      <c r="E333" t="s">
        <v>1017</v>
      </c>
      <c r="F333" s="39"/>
    </row>
    <row r="334" spans="1:6" x14ac:dyDescent="0.3">
      <c r="A334" t="s">
        <v>1018</v>
      </c>
      <c r="B334" t="s">
        <v>864</v>
      </c>
      <c r="C334"/>
      <c r="D334" t="s">
        <v>1018</v>
      </c>
      <c r="E334" t="s">
        <v>864</v>
      </c>
      <c r="F334" s="39"/>
    </row>
    <row r="335" spans="1:6" x14ac:dyDescent="0.3">
      <c r="A335" t="s">
        <v>1019</v>
      </c>
      <c r="B335" t="s">
        <v>439</v>
      </c>
      <c r="C335"/>
      <c r="D335" t="s">
        <v>1019</v>
      </c>
      <c r="E335" t="s">
        <v>439</v>
      </c>
      <c r="F335" s="39"/>
    </row>
    <row r="336" spans="1:6" x14ac:dyDescent="0.3">
      <c r="A336" t="s">
        <v>1020</v>
      </c>
      <c r="B336"/>
      <c r="C336"/>
      <c r="D336" t="s">
        <v>1020</v>
      </c>
      <c r="E336"/>
      <c r="F336" s="39"/>
    </row>
    <row r="337" spans="1:6" x14ac:dyDescent="0.3">
      <c r="A337" t="s">
        <v>1021</v>
      </c>
      <c r="B337" t="s">
        <v>448</v>
      </c>
      <c r="C337"/>
      <c r="D337" t="s">
        <v>1021</v>
      </c>
      <c r="E337" t="s">
        <v>448</v>
      </c>
      <c r="F337" s="39"/>
    </row>
    <row r="338" spans="1:6" x14ac:dyDescent="0.3">
      <c r="A338" t="s">
        <v>1022</v>
      </c>
      <c r="B338"/>
      <c r="C338"/>
      <c r="D338" t="s">
        <v>1022</v>
      </c>
      <c r="E338"/>
      <c r="F338" s="39"/>
    </row>
    <row r="339" spans="1:6" x14ac:dyDescent="0.3">
      <c r="A339" t="s">
        <v>1023</v>
      </c>
      <c r="B339"/>
      <c r="C339"/>
      <c r="D339" t="s">
        <v>1023</v>
      </c>
      <c r="E339"/>
      <c r="F339" s="39"/>
    </row>
    <row r="340" spans="1:6" x14ac:dyDescent="0.3">
      <c r="A340" t="s">
        <v>1024</v>
      </c>
      <c r="B340" t="s">
        <v>531</v>
      </c>
      <c r="C340"/>
      <c r="D340" t="s">
        <v>1024</v>
      </c>
      <c r="E340" t="s">
        <v>531</v>
      </c>
      <c r="F340" s="39"/>
    </row>
    <row r="341" spans="1:6" x14ac:dyDescent="0.3">
      <c r="A341" t="s">
        <v>1025</v>
      </c>
      <c r="B341" t="b">
        <v>0</v>
      </c>
      <c r="C341"/>
      <c r="D341" t="s">
        <v>1025</v>
      </c>
      <c r="E341" t="b">
        <v>0</v>
      </c>
      <c r="F341" s="39"/>
    </row>
    <row r="342" spans="1:6" x14ac:dyDescent="0.3">
      <c r="A342" t="s">
        <v>1026</v>
      </c>
      <c r="B342"/>
      <c r="C342"/>
      <c r="D342" t="s">
        <v>1026</v>
      </c>
      <c r="E342"/>
      <c r="F342" s="39"/>
    </row>
    <row r="343" spans="1:6" x14ac:dyDescent="0.3">
      <c r="A343" t="s">
        <v>1027</v>
      </c>
      <c r="B343" t="s">
        <v>906</v>
      </c>
      <c r="C343"/>
      <c r="D343" t="s">
        <v>1027</v>
      </c>
      <c r="E343" t="s">
        <v>906</v>
      </c>
      <c r="F343" s="39"/>
    </row>
    <row r="344" spans="1:6" x14ac:dyDescent="0.3">
      <c r="A344" t="s">
        <v>1028</v>
      </c>
      <c r="B344"/>
      <c r="C344"/>
      <c r="D344" t="s">
        <v>1028</v>
      </c>
      <c r="E344"/>
      <c r="F344" s="39"/>
    </row>
    <row r="345" spans="1:6" x14ac:dyDescent="0.3">
      <c r="A345" t="s">
        <v>1029</v>
      </c>
      <c r="B345"/>
      <c r="C345"/>
      <c r="D345" t="s">
        <v>1029</v>
      </c>
      <c r="E345"/>
      <c r="F345" s="39"/>
    </row>
    <row r="346" spans="1:6" x14ac:dyDescent="0.3">
      <c r="A346" t="s">
        <v>1030</v>
      </c>
      <c r="B346" t="s">
        <v>821</v>
      </c>
      <c r="C346"/>
      <c r="D346" t="s">
        <v>1030</v>
      </c>
      <c r="E346" t="s">
        <v>821</v>
      </c>
      <c r="F346" s="39"/>
    </row>
    <row r="347" spans="1:6" x14ac:dyDescent="0.3">
      <c r="A347" t="s">
        <v>1031</v>
      </c>
      <c r="B347" t="s">
        <v>1032</v>
      </c>
      <c r="C347"/>
      <c r="D347" t="s">
        <v>1031</v>
      </c>
      <c r="E347" t="s">
        <v>1032</v>
      </c>
      <c r="F347" s="39"/>
    </row>
    <row r="348" spans="1:6" x14ac:dyDescent="0.3">
      <c r="A348" t="s">
        <v>1033</v>
      </c>
      <c r="B348" t="s">
        <v>864</v>
      </c>
      <c r="C348"/>
      <c r="D348" t="s">
        <v>1033</v>
      </c>
      <c r="E348" t="s">
        <v>864</v>
      </c>
      <c r="F348" s="39"/>
    </row>
    <row r="349" spans="1:6" x14ac:dyDescent="0.3">
      <c r="A349" t="s">
        <v>1034</v>
      </c>
      <c r="B349" t="s">
        <v>439</v>
      </c>
      <c r="C349"/>
      <c r="D349" t="s">
        <v>1034</v>
      </c>
      <c r="E349" t="s">
        <v>439</v>
      </c>
      <c r="F349" s="39"/>
    </row>
    <row r="350" spans="1:6" x14ac:dyDescent="0.3">
      <c r="A350" t="s">
        <v>1035</v>
      </c>
      <c r="B350"/>
      <c r="C350"/>
      <c r="D350" t="s">
        <v>1035</v>
      </c>
      <c r="E350"/>
      <c r="F350" s="39"/>
    </row>
    <row r="351" spans="1:6" x14ac:dyDescent="0.3">
      <c r="A351" t="s">
        <v>1036</v>
      </c>
      <c r="B351" t="s">
        <v>448</v>
      </c>
      <c r="C351"/>
      <c r="D351" t="s">
        <v>1036</v>
      </c>
      <c r="E351" t="s">
        <v>448</v>
      </c>
      <c r="F351" s="39"/>
    </row>
    <row r="352" spans="1:6" x14ac:dyDescent="0.3">
      <c r="A352" t="s">
        <v>1037</v>
      </c>
      <c r="B352"/>
      <c r="C352"/>
      <c r="D352" t="s">
        <v>1037</v>
      </c>
      <c r="E352"/>
      <c r="F352" s="39"/>
    </row>
    <row r="353" spans="1:6" x14ac:dyDescent="0.3">
      <c r="A353" t="s">
        <v>1038</v>
      </c>
      <c r="B353"/>
      <c r="C353"/>
      <c r="D353" t="s">
        <v>1038</v>
      </c>
      <c r="E353"/>
      <c r="F353" s="39"/>
    </row>
    <row r="354" spans="1:6" x14ac:dyDescent="0.3">
      <c r="A354" t="s">
        <v>1039</v>
      </c>
      <c r="B354" t="s">
        <v>552</v>
      </c>
      <c r="C354"/>
      <c r="D354" t="s">
        <v>1039</v>
      </c>
      <c r="E354" t="s">
        <v>552</v>
      </c>
      <c r="F354" s="39"/>
    </row>
    <row r="355" spans="1:6" x14ac:dyDescent="0.3">
      <c r="A355" t="s">
        <v>1040</v>
      </c>
      <c r="B355" t="b">
        <v>0</v>
      </c>
      <c r="C355"/>
      <c r="D355" t="s">
        <v>1040</v>
      </c>
      <c r="E355" t="b">
        <v>0</v>
      </c>
      <c r="F355" s="39"/>
    </row>
    <row r="356" spans="1:6" x14ac:dyDescent="0.3">
      <c r="A356" t="s">
        <v>1041</v>
      </c>
      <c r="B356"/>
      <c r="C356"/>
      <c r="D356" t="s">
        <v>1041</v>
      </c>
      <c r="E356"/>
      <c r="F356" s="39"/>
    </row>
    <row r="357" spans="1:6" x14ac:dyDescent="0.3">
      <c r="A357" t="s">
        <v>1042</v>
      </c>
      <c r="B357" t="s">
        <v>906</v>
      </c>
      <c r="C357"/>
      <c r="D357" t="s">
        <v>1042</v>
      </c>
      <c r="E357" t="s">
        <v>906</v>
      </c>
      <c r="F357" s="39"/>
    </row>
    <row r="358" spans="1:6" x14ac:dyDescent="0.3">
      <c r="A358" t="s">
        <v>1043</v>
      </c>
      <c r="B358"/>
      <c r="C358"/>
      <c r="D358" t="s">
        <v>1043</v>
      </c>
      <c r="E358"/>
      <c r="F358" s="39"/>
    </row>
    <row r="359" spans="1:6" x14ac:dyDescent="0.3">
      <c r="A359" t="s">
        <v>1044</v>
      </c>
      <c r="B359"/>
      <c r="C359"/>
      <c r="D359" t="s">
        <v>1044</v>
      </c>
      <c r="E359"/>
      <c r="F359" s="39"/>
    </row>
    <row r="360" spans="1:6" x14ac:dyDescent="0.3">
      <c r="A360" t="s">
        <v>1045</v>
      </c>
      <c r="B360" t="s">
        <v>827</v>
      </c>
      <c r="C360"/>
      <c r="D360" t="s">
        <v>1045</v>
      </c>
      <c r="E360" t="s">
        <v>827</v>
      </c>
      <c r="F360" s="39"/>
    </row>
    <row r="361" spans="1:6" x14ac:dyDescent="0.3">
      <c r="A361" t="s">
        <v>1046</v>
      </c>
      <c r="B361" t="s">
        <v>1047</v>
      </c>
      <c r="C361"/>
      <c r="D361" t="s">
        <v>1046</v>
      </c>
      <c r="E361" t="s">
        <v>1047</v>
      </c>
      <c r="F361" s="39"/>
    </row>
    <row r="362" spans="1:6" x14ac:dyDescent="0.3">
      <c r="A362" t="s">
        <v>1048</v>
      </c>
      <c r="B362" t="s">
        <v>864</v>
      </c>
      <c r="C362"/>
      <c r="D362" t="s">
        <v>1048</v>
      </c>
      <c r="E362" t="s">
        <v>864</v>
      </c>
      <c r="F362" s="39"/>
    </row>
    <row r="363" spans="1:6" x14ac:dyDescent="0.3">
      <c r="A363" t="s">
        <v>1049</v>
      </c>
      <c r="B363" t="s">
        <v>439</v>
      </c>
      <c r="C363"/>
      <c r="D363" t="s">
        <v>1049</v>
      </c>
      <c r="E363" t="s">
        <v>439</v>
      </c>
      <c r="F363" s="39"/>
    </row>
    <row r="364" spans="1:6" x14ac:dyDescent="0.3">
      <c r="A364" t="s">
        <v>1050</v>
      </c>
      <c r="B364"/>
      <c r="C364"/>
      <c r="D364" t="s">
        <v>1050</v>
      </c>
      <c r="E364"/>
      <c r="F364" s="39"/>
    </row>
    <row r="365" spans="1:6" x14ac:dyDescent="0.3">
      <c r="A365" t="s">
        <v>1051</v>
      </c>
      <c r="B365" t="s">
        <v>448</v>
      </c>
      <c r="C365"/>
      <c r="D365" t="s">
        <v>1051</v>
      </c>
      <c r="E365" t="s">
        <v>448</v>
      </c>
      <c r="F365" s="39"/>
    </row>
    <row r="366" spans="1:6" x14ac:dyDescent="0.3">
      <c r="A366" t="s">
        <v>1052</v>
      </c>
      <c r="B366"/>
      <c r="C366"/>
      <c r="D366" t="s">
        <v>1052</v>
      </c>
      <c r="E366"/>
      <c r="F366" s="39"/>
    </row>
    <row r="367" spans="1:6" x14ac:dyDescent="0.3">
      <c r="A367" t="s">
        <v>1053</v>
      </c>
      <c r="B367"/>
      <c r="C367"/>
      <c r="D367" t="s">
        <v>1053</v>
      </c>
      <c r="E367"/>
      <c r="F367" s="39"/>
    </row>
    <row r="368" spans="1:6" x14ac:dyDescent="0.3">
      <c r="A368" t="s">
        <v>1054</v>
      </c>
      <c r="B368" t="s">
        <v>1055</v>
      </c>
      <c r="C368"/>
      <c r="D368" t="s">
        <v>1054</v>
      </c>
      <c r="E368" t="s">
        <v>1055</v>
      </c>
      <c r="F368" s="39"/>
    </row>
    <row r="369" spans="1:6" x14ac:dyDescent="0.3">
      <c r="A369" t="s">
        <v>1056</v>
      </c>
      <c r="B369" t="b">
        <v>0</v>
      </c>
      <c r="C369"/>
      <c r="D369" t="s">
        <v>1056</v>
      </c>
      <c r="E369" t="b">
        <v>0</v>
      </c>
      <c r="F369" s="39"/>
    </row>
    <row r="370" spans="1:6" x14ac:dyDescent="0.3">
      <c r="A370" t="s">
        <v>1057</v>
      </c>
      <c r="B370"/>
      <c r="C370"/>
      <c r="D370" t="s">
        <v>1057</v>
      </c>
      <c r="E370"/>
      <c r="F370" s="39"/>
    </row>
    <row r="371" spans="1:6" x14ac:dyDescent="0.3">
      <c r="A371" t="s">
        <v>1058</v>
      </c>
      <c r="B371" t="s">
        <v>906</v>
      </c>
      <c r="C371"/>
      <c r="D371" t="s">
        <v>1058</v>
      </c>
      <c r="E371" t="s">
        <v>906</v>
      </c>
      <c r="F371" s="39"/>
    </row>
    <row r="372" spans="1:6" x14ac:dyDescent="0.3">
      <c r="A372" t="s">
        <v>1059</v>
      </c>
      <c r="B372"/>
      <c r="C372"/>
      <c r="D372" t="s">
        <v>1059</v>
      </c>
      <c r="E372"/>
      <c r="F372" s="39"/>
    </row>
    <row r="373" spans="1:6" x14ac:dyDescent="0.3">
      <c r="A373" t="s">
        <v>1060</v>
      </c>
      <c r="B373"/>
      <c r="C373"/>
      <c r="D373" t="s">
        <v>1060</v>
      </c>
      <c r="E373"/>
      <c r="F373" s="39"/>
    </row>
    <row r="374" spans="1:6" x14ac:dyDescent="0.3">
      <c r="A374" t="s">
        <v>1061</v>
      </c>
      <c r="B374" t="s">
        <v>833</v>
      </c>
      <c r="C374"/>
      <c r="D374" t="s">
        <v>1061</v>
      </c>
      <c r="E374" t="s">
        <v>833</v>
      </c>
      <c r="F374" s="39"/>
    </row>
    <row r="375" spans="1:6" x14ac:dyDescent="0.3">
      <c r="A375" t="s">
        <v>1062</v>
      </c>
      <c r="B375" t="s">
        <v>1063</v>
      </c>
      <c r="C375"/>
      <c r="D375" t="s">
        <v>1062</v>
      </c>
      <c r="E375" t="s">
        <v>1063</v>
      </c>
      <c r="F375" s="39"/>
    </row>
    <row r="376" spans="1:6" x14ac:dyDescent="0.3">
      <c r="A376" t="s">
        <v>1064</v>
      </c>
      <c r="B376" t="s">
        <v>864</v>
      </c>
      <c r="C376"/>
      <c r="D376" t="s">
        <v>1064</v>
      </c>
      <c r="E376" t="s">
        <v>864</v>
      </c>
      <c r="F376" s="39"/>
    </row>
    <row r="377" spans="1:6" x14ac:dyDescent="0.3">
      <c r="A377" t="s">
        <v>1065</v>
      </c>
      <c r="B377" t="s">
        <v>439</v>
      </c>
      <c r="C377"/>
      <c r="D377" t="s">
        <v>1065</v>
      </c>
      <c r="E377" t="s">
        <v>439</v>
      </c>
      <c r="F377" s="39"/>
    </row>
    <row r="378" spans="1:6" x14ac:dyDescent="0.3">
      <c r="A378" t="s">
        <v>1066</v>
      </c>
      <c r="B378"/>
      <c r="C378"/>
      <c r="D378" t="s">
        <v>1066</v>
      </c>
      <c r="E378"/>
      <c r="F378" s="39"/>
    </row>
    <row r="379" spans="1:6" x14ac:dyDescent="0.3">
      <c r="A379" t="s">
        <v>1067</v>
      </c>
      <c r="B379" t="s">
        <v>448</v>
      </c>
      <c r="C379"/>
      <c r="D379" t="s">
        <v>1067</v>
      </c>
      <c r="E379" t="s">
        <v>448</v>
      </c>
      <c r="F379" s="39"/>
    </row>
    <row r="380" spans="1:6" x14ac:dyDescent="0.3">
      <c r="A380" t="s">
        <v>1068</v>
      </c>
      <c r="B380"/>
      <c r="C380"/>
      <c r="D380" t="s">
        <v>1068</v>
      </c>
      <c r="E380"/>
      <c r="F380" s="39"/>
    </row>
    <row r="381" spans="1:6" x14ac:dyDescent="0.3">
      <c r="A381" t="s">
        <v>1069</v>
      </c>
      <c r="B381"/>
      <c r="C381"/>
      <c r="D381" t="s">
        <v>1069</v>
      </c>
      <c r="E381"/>
      <c r="F381" s="39"/>
    </row>
    <row r="382" spans="1:6" x14ac:dyDescent="0.3">
      <c r="A382" t="s">
        <v>1070</v>
      </c>
      <c r="B382" t="s">
        <v>585</v>
      </c>
      <c r="C382"/>
      <c r="D382" t="s">
        <v>1070</v>
      </c>
      <c r="E382" t="s">
        <v>585</v>
      </c>
      <c r="F382" s="39"/>
    </row>
    <row r="383" spans="1:6" x14ac:dyDescent="0.3">
      <c r="A383" t="s">
        <v>1071</v>
      </c>
      <c r="B383" t="b">
        <v>0</v>
      </c>
      <c r="C383"/>
      <c r="D383" t="s">
        <v>1071</v>
      </c>
      <c r="E383" t="b">
        <v>0</v>
      </c>
      <c r="F383" s="39"/>
    </row>
    <row r="384" spans="1:6" x14ac:dyDescent="0.3">
      <c r="A384" t="s">
        <v>1072</v>
      </c>
      <c r="B384"/>
      <c r="C384"/>
      <c r="D384" t="s">
        <v>1072</v>
      </c>
      <c r="E384"/>
      <c r="F384" s="39"/>
    </row>
    <row r="385" spans="1:6" x14ac:dyDescent="0.3">
      <c r="A385" t="s">
        <v>1073</v>
      </c>
      <c r="B385" t="s">
        <v>906</v>
      </c>
      <c r="C385"/>
      <c r="D385" t="s">
        <v>1073</v>
      </c>
      <c r="E385" t="s">
        <v>906</v>
      </c>
      <c r="F385" s="39"/>
    </row>
    <row r="386" spans="1:6" x14ac:dyDescent="0.3">
      <c r="A386" t="s">
        <v>1074</v>
      </c>
      <c r="B386"/>
      <c r="C386"/>
      <c r="D386" t="s">
        <v>1074</v>
      </c>
      <c r="E386"/>
      <c r="F386" s="39"/>
    </row>
    <row r="387" spans="1:6" x14ac:dyDescent="0.3">
      <c r="A387" t="s">
        <v>1075</v>
      </c>
      <c r="B387"/>
      <c r="C387"/>
      <c r="D387" t="s">
        <v>1075</v>
      </c>
      <c r="E387"/>
      <c r="F387" s="39"/>
    </row>
    <row r="388" spans="1:6" x14ac:dyDescent="0.3">
      <c r="A388" t="s">
        <v>1076</v>
      </c>
      <c r="B388" t="s">
        <v>854</v>
      </c>
      <c r="C388"/>
      <c r="D388" t="s">
        <v>1076</v>
      </c>
      <c r="E388" t="s">
        <v>854</v>
      </c>
      <c r="F388" s="39"/>
    </row>
    <row r="389" spans="1:6" x14ac:dyDescent="0.3">
      <c r="A389" t="s">
        <v>1077</v>
      </c>
      <c r="B389" t="s">
        <v>1078</v>
      </c>
      <c r="C389"/>
      <c r="D389" t="s">
        <v>1077</v>
      </c>
      <c r="E389" t="s">
        <v>1078</v>
      </c>
      <c r="F389" s="39"/>
    </row>
    <row r="390" spans="1:6" x14ac:dyDescent="0.3">
      <c r="A390" t="s">
        <v>1079</v>
      </c>
      <c r="B390" t="s">
        <v>864</v>
      </c>
      <c r="C390"/>
      <c r="D390" t="s">
        <v>1079</v>
      </c>
      <c r="E390" t="s">
        <v>864</v>
      </c>
      <c r="F390" s="39"/>
    </row>
    <row r="391" spans="1:6" x14ac:dyDescent="0.3">
      <c r="A391" t="s">
        <v>1080</v>
      </c>
      <c r="B391" t="s">
        <v>439</v>
      </c>
      <c r="C391"/>
      <c r="D391" t="s">
        <v>1080</v>
      </c>
      <c r="E391" t="s">
        <v>439</v>
      </c>
      <c r="F391" s="39"/>
    </row>
    <row r="392" spans="1:6" x14ac:dyDescent="0.3">
      <c r="A392" t="s">
        <v>1081</v>
      </c>
      <c r="B392"/>
      <c r="C392"/>
      <c r="D392" t="s">
        <v>1081</v>
      </c>
      <c r="E392"/>
      <c r="F392" s="39"/>
    </row>
    <row r="393" spans="1:6" x14ac:dyDescent="0.3">
      <c r="A393" t="s">
        <v>1082</v>
      </c>
      <c r="B393" t="s">
        <v>451</v>
      </c>
      <c r="C393"/>
      <c r="D393" t="s">
        <v>1082</v>
      </c>
      <c r="E393" t="s">
        <v>451</v>
      </c>
      <c r="F393" s="39"/>
    </row>
    <row r="394" spans="1:6" x14ac:dyDescent="0.3">
      <c r="A394" t="s">
        <v>1083</v>
      </c>
      <c r="B394"/>
      <c r="C394"/>
      <c r="D394" t="s">
        <v>1083</v>
      </c>
      <c r="E394"/>
      <c r="F394" s="39"/>
    </row>
    <row r="395" spans="1:6" x14ac:dyDescent="0.3">
      <c r="A395" t="s">
        <v>1084</v>
      </c>
      <c r="B395"/>
      <c r="C395"/>
      <c r="D395" t="s">
        <v>1084</v>
      </c>
      <c r="E395"/>
      <c r="F395" s="39"/>
    </row>
    <row r="396" spans="1:6" x14ac:dyDescent="0.3">
      <c r="A396" t="s">
        <v>1085</v>
      </c>
      <c r="B396" t="s">
        <v>478</v>
      </c>
      <c r="C396"/>
      <c r="D396" t="s">
        <v>1085</v>
      </c>
      <c r="E396" t="s">
        <v>478</v>
      </c>
      <c r="F396" s="39"/>
    </row>
    <row r="397" spans="1:6" x14ac:dyDescent="0.3">
      <c r="A397" t="s">
        <v>1086</v>
      </c>
      <c r="B397" t="b">
        <v>0</v>
      </c>
      <c r="C397"/>
      <c r="D397" t="s">
        <v>1086</v>
      </c>
      <c r="E397" t="b">
        <v>0</v>
      </c>
      <c r="F397" s="39"/>
    </row>
    <row r="398" spans="1:6" x14ac:dyDescent="0.3">
      <c r="A398" t="s">
        <v>1087</v>
      </c>
      <c r="B398"/>
      <c r="C398"/>
      <c r="D398" t="s">
        <v>1087</v>
      </c>
      <c r="E398"/>
      <c r="F398" s="39"/>
    </row>
    <row r="399" spans="1:6" x14ac:dyDescent="0.3">
      <c r="A399" t="s">
        <v>1088</v>
      </c>
      <c r="B399" t="s">
        <v>906</v>
      </c>
      <c r="C399"/>
      <c r="D399" t="s">
        <v>1088</v>
      </c>
      <c r="E399" t="s">
        <v>906</v>
      </c>
      <c r="F399" s="39"/>
    </row>
    <row r="400" spans="1:6" x14ac:dyDescent="0.3">
      <c r="A400" t="s">
        <v>1089</v>
      </c>
      <c r="B400"/>
      <c r="C400"/>
      <c r="D400" t="s">
        <v>1089</v>
      </c>
      <c r="E400"/>
      <c r="F400" s="39"/>
    </row>
    <row r="401" spans="1:6" x14ac:dyDescent="0.3">
      <c r="A401" t="s">
        <v>1090</v>
      </c>
      <c r="B401"/>
      <c r="C401"/>
      <c r="D401" t="s">
        <v>1090</v>
      </c>
      <c r="E401"/>
      <c r="F401" s="39"/>
    </row>
    <row r="402" spans="1:6" x14ac:dyDescent="0.3">
      <c r="A402" t="s">
        <v>1091</v>
      </c>
      <c r="B402" t="s">
        <v>840</v>
      </c>
      <c r="C402"/>
      <c r="D402" t="s">
        <v>1091</v>
      </c>
      <c r="E402" t="s">
        <v>840</v>
      </c>
      <c r="F402" s="39"/>
    </row>
    <row r="403" spans="1:6" x14ac:dyDescent="0.3">
      <c r="A403" t="s">
        <v>1092</v>
      </c>
      <c r="B403" t="s">
        <v>1093</v>
      </c>
      <c r="C403"/>
      <c r="D403" t="s">
        <v>1092</v>
      </c>
      <c r="E403" t="s">
        <v>1093</v>
      </c>
      <c r="F403" s="39"/>
    </row>
    <row r="404" spans="1:6" x14ac:dyDescent="0.3">
      <c r="A404" t="s">
        <v>1094</v>
      </c>
      <c r="B404" t="s">
        <v>1095</v>
      </c>
      <c r="C404"/>
      <c r="D404" t="s">
        <v>1094</v>
      </c>
      <c r="E404" t="s">
        <v>1095</v>
      </c>
      <c r="F404" s="39"/>
    </row>
    <row r="405" spans="1:6" x14ac:dyDescent="0.3">
      <c r="A405" t="s">
        <v>1096</v>
      </c>
      <c r="B405" t="s">
        <v>409</v>
      </c>
      <c r="C405"/>
      <c r="D405" t="s">
        <v>1096</v>
      </c>
      <c r="E405" t="s">
        <v>409</v>
      </c>
      <c r="F405" s="39"/>
    </row>
    <row r="406" spans="1:6" x14ac:dyDescent="0.3">
      <c r="A406" t="s">
        <v>1097</v>
      </c>
      <c r="B406" t="s">
        <v>1098</v>
      </c>
      <c r="C406"/>
      <c r="D406" t="s">
        <v>1097</v>
      </c>
      <c r="E406" t="s">
        <v>1098</v>
      </c>
      <c r="F406" s="39"/>
    </row>
    <row r="407" spans="1:6" x14ac:dyDescent="0.3">
      <c r="A407" t="s">
        <v>1099</v>
      </c>
      <c r="B407" t="s">
        <v>451</v>
      </c>
      <c r="C407"/>
      <c r="D407" t="s">
        <v>1099</v>
      </c>
      <c r="E407" t="s">
        <v>451</v>
      </c>
      <c r="F407" s="39"/>
    </row>
    <row r="408" spans="1:6" x14ac:dyDescent="0.3">
      <c r="A408" t="s">
        <v>1100</v>
      </c>
      <c r="B408"/>
      <c r="C408"/>
      <c r="D408" t="s">
        <v>1100</v>
      </c>
      <c r="E408"/>
      <c r="F408" s="39"/>
    </row>
    <row r="409" spans="1:6" x14ac:dyDescent="0.3">
      <c r="A409" t="s">
        <v>1101</v>
      </c>
      <c r="B409"/>
      <c r="C409"/>
      <c r="D409" t="s">
        <v>1101</v>
      </c>
      <c r="E409"/>
      <c r="F409" s="39"/>
    </row>
    <row r="410" spans="1:6" x14ac:dyDescent="0.3">
      <c r="A410" t="s">
        <v>1102</v>
      </c>
      <c r="B410" t="s">
        <v>533</v>
      </c>
      <c r="C410"/>
      <c r="D410" t="s">
        <v>1102</v>
      </c>
      <c r="E410" t="s">
        <v>533</v>
      </c>
      <c r="F410" s="39"/>
    </row>
    <row r="411" spans="1:6" x14ac:dyDescent="0.3">
      <c r="A411" t="s">
        <v>1103</v>
      </c>
      <c r="B411" t="b">
        <v>0</v>
      </c>
      <c r="C411"/>
      <c r="D411" t="s">
        <v>1103</v>
      </c>
      <c r="E411" t="b">
        <v>0</v>
      </c>
      <c r="F411" s="39"/>
    </row>
    <row r="412" spans="1:6" x14ac:dyDescent="0.3">
      <c r="A412" t="s">
        <v>1104</v>
      </c>
      <c r="B412" t="s">
        <v>455</v>
      </c>
      <c r="C412"/>
      <c r="D412" t="s">
        <v>1104</v>
      </c>
      <c r="E412" t="s">
        <v>455</v>
      </c>
      <c r="F412" s="39"/>
    </row>
    <row r="413" spans="1:6" x14ac:dyDescent="0.3">
      <c r="A413" t="s">
        <v>1105</v>
      </c>
      <c r="B413" t="s">
        <v>450</v>
      </c>
      <c r="C413"/>
      <c r="D413" t="s">
        <v>1105</v>
      </c>
      <c r="E413" t="s">
        <v>450</v>
      </c>
      <c r="F413" s="39"/>
    </row>
    <row r="414" spans="1:6" x14ac:dyDescent="0.3">
      <c r="A414" t="s">
        <v>1106</v>
      </c>
      <c r="B414"/>
      <c r="C414"/>
      <c r="D414" t="s">
        <v>1106</v>
      </c>
      <c r="E414"/>
      <c r="F414" s="39"/>
    </row>
    <row r="415" spans="1:6" x14ac:dyDescent="0.3">
      <c r="A415" t="s">
        <v>1107</v>
      </c>
      <c r="B415" t="s">
        <v>1108</v>
      </c>
      <c r="C415"/>
      <c r="D415" t="s">
        <v>1107</v>
      </c>
      <c r="E415" t="s">
        <v>1108</v>
      </c>
      <c r="F415" s="39"/>
    </row>
    <row r="416" spans="1:6" x14ac:dyDescent="0.3">
      <c r="A416" t="s">
        <v>1109</v>
      </c>
      <c r="B416" t="s">
        <v>847</v>
      </c>
      <c r="C416"/>
      <c r="D416" t="s">
        <v>1109</v>
      </c>
      <c r="E416" t="s">
        <v>847</v>
      </c>
      <c r="F416" s="39"/>
    </row>
    <row r="417" spans="1:6" x14ac:dyDescent="0.3">
      <c r="A417" t="s">
        <v>1110</v>
      </c>
      <c r="B417" t="s">
        <v>1111</v>
      </c>
      <c r="C417"/>
      <c r="D417" t="s">
        <v>1110</v>
      </c>
      <c r="E417" t="s">
        <v>1111</v>
      </c>
      <c r="F417" s="39"/>
    </row>
    <row r="418" spans="1:6" x14ac:dyDescent="0.3">
      <c r="A418" t="s">
        <v>1112</v>
      </c>
      <c r="B418" t="s">
        <v>1113</v>
      </c>
      <c r="C418"/>
      <c r="D418" t="s">
        <v>1112</v>
      </c>
      <c r="E418" t="s">
        <v>1113</v>
      </c>
      <c r="F418" s="39"/>
    </row>
    <row r="419" spans="1:6" x14ac:dyDescent="0.3">
      <c r="A419" t="s">
        <v>1114</v>
      </c>
      <c r="B419" t="s">
        <v>439</v>
      </c>
      <c r="C419"/>
      <c r="D419" t="s">
        <v>1114</v>
      </c>
      <c r="E419" t="s">
        <v>439</v>
      </c>
      <c r="F419" s="39"/>
    </row>
    <row r="420" spans="1:6" x14ac:dyDescent="0.3">
      <c r="A420" t="s">
        <v>1115</v>
      </c>
      <c r="B420"/>
      <c r="C420"/>
      <c r="D420" t="s">
        <v>1115</v>
      </c>
      <c r="E420"/>
      <c r="F420" s="39"/>
    </row>
    <row r="421" spans="1:6" x14ac:dyDescent="0.3">
      <c r="A421" t="s">
        <v>1116</v>
      </c>
      <c r="B421" t="s">
        <v>448</v>
      </c>
      <c r="C421"/>
      <c r="D421" t="s">
        <v>1116</v>
      </c>
      <c r="E421" t="s">
        <v>448</v>
      </c>
      <c r="F421" s="39"/>
    </row>
    <row r="422" spans="1:6" x14ac:dyDescent="0.3">
      <c r="A422" t="s">
        <v>1117</v>
      </c>
      <c r="B422"/>
      <c r="C422"/>
      <c r="D422" t="s">
        <v>1117</v>
      </c>
      <c r="E422"/>
      <c r="F422" s="39"/>
    </row>
    <row r="423" spans="1:6" x14ac:dyDescent="0.3">
      <c r="A423" t="s">
        <v>1118</v>
      </c>
      <c r="B423"/>
      <c r="C423"/>
      <c r="D423" t="s">
        <v>1118</v>
      </c>
      <c r="E423"/>
      <c r="F423" s="39"/>
    </row>
    <row r="424" spans="1:6" x14ac:dyDescent="0.3">
      <c r="A424" t="s">
        <v>1119</v>
      </c>
      <c r="B424" t="s">
        <v>469</v>
      </c>
      <c r="C424"/>
      <c r="D424" t="s">
        <v>1119</v>
      </c>
      <c r="E424" t="s">
        <v>469</v>
      </c>
      <c r="F424" s="39"/>
    </row>
    <row r="425" spans="1:6" x14ac:dyDescent="0.3">
      <c r="A425" t="s">
        <v>1120</v>
      </c>
      <c r="B425" t="b">
        <v>0</v>
      </c>
      <c r="C425"/>
      <c r="D425" t="s">
        <v>1120</v>
      </c>
      <c r="E425" t="b">
        <v>0</v>
      </c>
      <c r="F425" s="39"/>
    </row>
    <row r="426" spans="1:6" x14ac:dyDescent="0.3">
      <c r="A426" t="s">
        <v>1121</v>
      </c>
      <c r="B426"/>
      <c r="C426"/>
      <c r="D426" t="s">
        <v>1121</v>
      </c>
      <c r="E426"/>
      <c r="F426" s="39"/>
    </row>
    <row r="427" spans="1:6" x14ac:dyDescent="0.3">
      <c r="A427" t="s">
        <v>1122</v>
      </c>
      <c r="B427" t="s">
        <v>906</v>
      </c>
      <c r="C427"/>
      <c r="D427" t="s">
        <v>1122</v>
      </c>
      <c r="E427" t="s">
        <v>906</v>
      </c>
      <c r="F427" s="39"/>
    </row>
    <row r="428" spans="1:6" x14ac:dyDescent="0.3">
      <c r="A428" t="s">
        <v>1123</v>
      </c>
      <c r="B428"/>
      <c r="C428"/>
      <c r="D428" t="s">
        <v>1123</v>
      </c>
      <c r="E428"/>
      <c r="F428" s="39"/>
    </row>
    <row r="429" spans="1:6" x14ac:dyDescent="0.3">
      <c r="A429" t="s">
        <v>1124</v>
      </c>
      <c r="B429"/>
      <c r="C429"/>
      <c r="D429" t="s">
        <v>1124</v>
      </c>
      <c r="E429"/>
      <c r="F429" s="39"/>
    </row>
    <row r="430" spans="1:6" x14ac:dyDescent="0.3">
      <c r="A430" t="s">
        <v>1125</v>
      </c>
      <c r="B430" t="s">
        <v>722</v>
      </c>
      <c r="C430"/>
      <c r="D430" t="s">
        <v>1125</v>
      </c>
      <c r="E430" t="s">
        <v>722</v>
      </c>
      <c r="F430" s="39"/>
    </row>
    <row r="431" spans="1:6" x14ac:dyDescent="0.3">
      <c r="A431" t="s">
        <v>1126</v>
      </c>
      <c r="B431" t="s">
        <v>1127</v>
      </c>
      <c r="C431"/>
      <c r="D431" t="s">
        <v>1126</v>
      </c>
      <c r="E431" t="s">
        <v>1127</v>
      </c>
      <c r="F431" s="39"/>
    </row>
    <row r="432" spans="1:6" x14ac:dyDescent="0.3">
      <c r="A432" t="s">
        <v>1128</v>
      </c>
      <c r="B432" t="s">
        <v>913</v>
      </c>
      <c r="C432"/>
      <c r="D432" t="s">
        <v>1128</v>
      </c>
      <c r="E432" t="s">
        <v>913</v>
      </c>
      <c r="F432" s="39"/>
    </row>
    <row r="433" spans="1:6" x14ac:dyDescent="0.3">
      <c r="A433" t="s">
        <v>1129</v>
      </c>
      <c r="B433" t="s">
        <v>439</v>
      </c>
      <c r="C433"/>
      <c r="D433" t="s">
        <v>1129</v>
      </c>
      <c r="E433" t="s">
        <v>439</v>
      </c>
      <c r="F433" s="39"/>
    </row>
    <row r="434" spans="1:6" x14ac:dyDescent="0.3">
      <c r="A434" t="s">
        <v>1130</v>
      </c>
      <c r="B434"/>
      <c r="C434"/>
      <c r="D434" t="s">
        <v>1130</v>
      </c>
      <c r="E434"/>
      <c r="F434" s="39"/>
    </row>
    <row r="435" spans="1:6" x14ac:dyDescent="0.3">
      <c r="A435" t="s">
        <v>1131</v>
      </c>
      <c r="B435" t="s">
        <v>448</v>
      </c>
      <c r="C435"/>
      <c r="D435" t="s">
        <v>1131</v>
      </c>
      <c r="E435" t="s">
        <v>448</v>
      </c>
      <c r="F435" s="39"/>
    </row>
    <row r="436" spans="1:6" x14ac:dyDescent="0.3">
      <c r="A436" t="s">
        <v>1132</v>
      </c>
      <c r="B436"/>
      <c r="C436"/>
      <c r="D436" t="s">
        <v>1132</v>
      </c>
      <c r="E436"/>
      <c r="F436" s="39"/>
    </row>
    <row r="437" spans="1:6" x14ac:dyDescent="0.3">
      <c r="A437" t="s">
        <v>1133</v>
      </c>
      <c r="B437"/>
      <c r="C437"/>
      <c r="D437" t="s">
        <v>1133</v>
      </c>
      <c r="E437"/>
      <c r="F437" s="39"/>
    </row>
    <row r="438" spans="1:6" x14ac:dyDescent="0.3">
      <c r="A438" t="s">
        <v>1134</v>
      </c>
      <c r="B438" t="s">
        <v>517</v>
      </c>
      <c r="C438"/>
      <c r="D438" t="s">
        <v>1134</v>
      </c>
      <c r="E438" t="s">
        <v>517</v>
      </c>
      <c r="F438" s="39"/>
    </row>
    <row r="439" spans="1:6" x14ac:dyDescent="0.3">
      <c r="A439" t="s">
        <v>1135</v>
      </c>
      <c r="B439" t="b">
        <v>0</v>
      </c>
      <c r="C439"/>
      <c r="D439" t="s">
        <v>1135</v>
      </c>
      <c r="E439" t="b">
        <v>0</v>
      </c>
      <c r="F439" s="39"/>
    </row>
    <row r="440" spans="1:6" x14ac:dyDescent="0.3">
      <c r="A440" t="s">
        <v>1136</v>
      </c>
      <c r="B440"/>
      <c r="C440"/>
      <c r="D440" t="s">
        <v>1136</v>
      </c>
      <c r="E440"/>
      <c r="F440" s="39"/>
    </row>
    <row r="441" spans="1:6" x14ac:dyDescent="0.3">
      <c r="A441" t="s">
        <v>1137</v>
      </c>
      <c r="B441" t="s">
        <v>906</v>
      </c>
      <c r="C441"/>
      <c r="D441" t="s">
        <v>1137</v>
      </c>
      <c r="E441" t="s">
        <v>906</v>
      </c>
      <c r="F441" s="39"/>
    </row>
    <row r="442" spans="1:6" x14ac:dyDescent="0.3">
      <c r="A442" t="s">
        <v>1138</v>
      </c>
      <c r="B442"/>
      <c r="C442"/>
      <c r="D442" t="s">
        <v>1138</v>
      </c>
      <c r="E442"/>
      <c r="F442" s="39"/>
    </row>
    <row r="443" spans="1:6" x14ac:dyDescent="0.3">
      <c r="A443" t="s">
        <v>1139</v>
      </c>
      <c r="B443"/>
      <c r="C443"/>
      <c r="D443" t="s">
        <v>1139</v>
      </c>
      <c r="E443"/>
      <c r="F443" s="39"/>
    </row>
    <row r="444" spans="1:6" x14ac:dyDescent="0.3">
      <c r="A444" t="s">
        <v>1140</v>
      </c>
      <c r="B444" t="s">
        <v>729</v>
      </c>
      <c r="C444"/>
      <c r="D444" t="s">
        <v>1140</v>
      </c>
      <c r="E444" t="s">
        <v>729</v>
      </c>
      <c r="F444" s="39"/>
    </row>
    <row r="445" spans="1:6" x14ac:dyDescent="0.3">
      <c r="A445" t="s">
        <v>1141</v>
      </c>
      <c r="B445" t="s">
        <v>1142</v>
      </c>
      <c r="C445"/>
      <c r="D445" t="s">
        <v>1141</v>
      </c>
      <c r="E445" t="s">
        <v>1142</v>
      </c>
      <c r="F445" s="39"/>
    </row>
    <row r="446" spans="1:6" x14ac:dyDescent="0.3">
      <c r="A446" t="s">
        <v>1143</v>
      </c>
      <c r="B446" t="s">
        <v>913</v>
      </c>
      <c r="C446"/>
      <c r="D446" t="s">
        <v>1143</v>
      </c>
      <c r="E446" t="s">
        <v>913</v>
      </c>
      <c r="F446" s="39"/>
    </row>
    <row r="447" spans="1:6" x14ac:dyDescent="0.3">
      <c r="A447" t="s">
        <v>1144</v>
      </c>
      <c r="B447" t="s">
        <v>439</v>
      </c>
      <c r="C447"/>
      <c r="D447" t="s">
        <v>1144</v>
      </c>
      <c r="E447" t="s">
        <v>439</v>
      </c>
      <c r="F447" s="39"/>
    </row>
    <row r="448" spans="1:6" x14ac:dyDescent="0.3">
      <c r="A448" t="s">
        <v>1145</v>
      </c>
      <c r="B448"/>
      <c r="C448"/>
      <c r="D448" t="s">
        <v>1145</v>
      </c>
      <c r="E448"/>
      <c r="F448" s="39"/>
    </row>
    <row r="449" spans="1:6" x14ac:dyDescent="0.3">
      <c r="A449" t="s">
        <v>1146</v>
      </c>
      <c r="B449" t="s">
        <v>448</v>
      </c>
      <c r="C449"/>
      <c r="D449" t="s">
        <v>1146</v>
      </c>
      <c r="E449" t="s">
        <v>448</v>
      </c>
      <c r="F449" s="39"/>
    </row>
    <row r="450" spans="1:6" x14ac:dyDescent="0.3">
      <c r="A450" t="s">
        <v>1147</v>
      </c>
      <c r="B450"/>
      <c r="C450"/>
      <c r="D450" t="s">
        <v>1147</v>
      </c>
      <c r="E450"/>
      <c r="F450" s="39"/>
    </row>
    <row r="451" spans="1:6" x14ac:dyDescent="0.3">
      <c r="A451" t="s">
        <v>1148</v>
      </c>
      <c r="B451"/>
      <c r="C451"/>
      <c r="D451" t="s">
        <v>1148</v>
      </c>
      <c r="E451"/>
      <c r="F451" s="39"/>
    </row>
    <row r="452" spans="1:6" x14ac:dyDescent="0.3">
      <c r="A452" t="s">
        <v>1149</v>
      </c>
      <c r="B452" t="s">
        <v>552</v>
      </c>
      <c r="C452"/>
      <c r="D452" t="s">
        <v>1149</v>
      </c>
      <c r="E452" t="s">
        <v>552</v>
      </c>
      <c r="F452" s="39"/>
    </row>
    <row r="453" spans="1:6" x14ac:dyDescent="0.3">
      <c r="A453" t="s">
        <v>1150</v>
      </c>
      <c r="B453" t="b">
        <v>0</v>
      </c>
      <c r="C453"/>
      <c r="D453" t="s">
        <v>1150</v>
      </c>
      <c r="E453" t="b">
        <v>0</v>
      </c>
      <c r="F453" s="39"/>
    </row>
    <row r="454" spans="1:6" x14ac:dyDescent="0.3">
      <c r="A454" t="s">
        <v>1151</v>
      </c>
      <c r="B454"/>
      <c r="C454"/>
      <c r="D454" t="s">
        <v>1151</v>
      </c>
      <c r="E454"/>
      <c r="F454" s="39"/>
    </row>
    <row r="455" spans="1:6" x14ac:dyDescent="0.3">
      <c r="A455" t="s">
        <v>1152</v>
      </c>
      <c r="B455" t="s">
        <v>906</v>
      </c>
      <c r="C455"/>
      <c r="D455" t="s">
        <v>1152</v>
      </c>
      <c r="E455" t="s">
        <v>906</v>
      </c>
      <c r="F455" s="39"/>
    </row>
    <row r="456" spans="1:6" x14ac:dyDescent="0.3">
      <c r="A456" t="s">
        <v>1153</v>
      </c>
      <c r="B456"/>
      <c r="C456"/>
      <c r="D456" t="s">
        <v>1153</v>
      </c>
      <c r="E456"/>
      <c r="F456" s="39"/>
    </row>
    <row r="457" spans="1:6" x14ac:dyDescent="0.3">
      <c r="A457" t="s">
        <v>1154</v>
      </c>
      <c r="B457"/>
      <c r="C457"/>
      <c r="D457" t="s">
        <v>1154</v>
      </c>
      <c r="E457"/>
      <c r="F457" s="39"/>
    </row>
    <row r="458" spans="1:6" x14ac:dyDescent="0.3">
      <c r="A458" t="s">
        <v>1155</v>
      </c>
      <c r="B458" t="s">
        <v>736</v>
      </c>
      <c r="C458"/>
      <c r="D458" t="s">
        <v>1155</v>
      </c>
      <c r="E458" t="s">
        <v>736</v>
      </c>
      <c r="F458" s="39"/>
    </row>
    <row r="459" spans="1:6" x14ac:dyDescent="0.3">
      <c r="A459" t="s">
        <v>1156</v>
      </c>
      <c r="B459" t="s">
        <v>1157</v>
      </c>
      <c r="C459"/>
      <c r="D459" t="s">
        <v>1156</v>
      </c>
      <c r="E459" t="s">
        <v>1157</v>
      </c>
      <c r="F459" s="39"/>
    </row>
    <row r="460" spans="1:6" x14ac:dyDescent="0.3">
      <c r="A460" t="s">
        <v>1158</v>
      </c>
      <c r="B460" t="s">
        <v>913</v>
      </c>
      <c r="C460"/>
      <c r="D460" t="s">
        <v>1158</v>
      </c>
      <c r="E460" t="s">
        <v>913</v>
      </c>
      <c r="F460" s="39"/>
    </row>
    <row r="461" spans="1:6" x14ac:dyDescent="0.3">
      <c r="A461" t="s">
        <v>1159</v>
      </c>
      <c r="B461" t="s">
        <v>439</v>
      </c>
      <c r="C461"/>
      <c r="D461" t="s">
        <v>1159</v>
      </c>
      <c r="E461" t="s">
        <v>439</v>
      </c>
      <c r="F461" s="39"/>
    </row>
    <row r="462" spans="1:6" x14ac:dyDescent="0.3">
      <c r="A462" t="s">
        <v>1160</v>
      </c>
      <c r="B462"/>
      <c r="C462"/>
      <c r="D462" t="s">
        <v>1160</v>
      </c>
      <c r="E462"/>
      <c r="F462" s="39"/>
    </row>
    <row r="463" spans="1:6" x14ac:dyDescent="0.3">
      <c r="A463" t="s">
        <v>1161</v>
      </c>
      <c r="B463" t="s">
        <v>448</v>
      </c>
      <c r="C463"/>
      <c r="D463" t="s">
        <v>1161</v>
      </c>
      <c r="E463" t="s">
        <v>448</v>
      </c>
      <c r="F463" s="39"/>
    </row>
    <row r="464" spans="1:6" x14ac:dyDescent="0.3">
      <c r="A464" t="s">
        <v>1162</v>
      </c>
      <c r="B464"/>
      <c r="C464"/>
      <c r="D464" t="s">
        <v>1162</v>
      </c>
      <c r="E464"/>
      <c r="F464" s="39"/>
    </row>
    <row r="465" spans="1:6" x14ac:dyDescent="0.3">
      <c r="A465" t="s">
        <v>1163</v>
      </c>
      <c r="B465"/>
      <c r="C465"/>
      <c r="D465" t="s">
        <v>1163</v>
      </c>
      <c r="E465"/>
      <c r="F465" s="39"/>
    </row>
    <row r="466" spans="1:6" x14ac:dyDescent="0.3">
      <c r="A466" t="s">
        <v>1164</v>
      </c>
      <c r="B466" t="s">
        <v>544</v>
      </c>
      <c r="C466"/>
      <c r="D466" t="s">
        <v>1164</v>
      </c>
      <c r="E466" t="s">
        <v>544</v>
      </c>
      <c r="F466" s="39"/>
    </row>
    <row r="467" spans="1:6" x14ac:dyDescent="0.3">
      <c r="A467" t="s">
        <v>1165</v>
      </c>
      <c r="B467" t="b">
        <v>0</v>
      </c>
      <c r="C467"/>
      <c r="D467" t="s">
        <v>1165</v>
      </c>
      <c r="E467" t="b">
        <v>0</v>
      </c>
      <c r="F467" s="39"/>
    </row>
    <row r="468" spans="1:6" x14ac:dyDescent="0.3">
      <c r="A468" t="s">
        <v>1166</v>
      </c>
      <c r="B468"/>
      <c r="C468"/>
      <c r="D468" t="s">
        <v>1166</v>
      </c>
      <c r="E468"/>
      <c r="F468" s="39"/>
    </row>
    <row r="469" spans="1:6" x14ac:dyDescent="0.3">
      <c r="A469" t="s">
        <v>1167</v>
      </c>
      <c r="B469" t="s">
        <v>906</v>
      </c>
      <c r="C469"/>
      <c r="D469" t="s">
        <v>1167</v>
      </c>
      <c r="E469" t="s">
        <v>906</v>
      </c>
      <c r="F469" s="39"/>
    </row>
    <row r="470" spans="1:6" x14ac:dyDescent="0.3">
      <c r="A470" t="s">
        <v>1168</v>
      </c>
      <c r="B470"/>
      <c r="C470"/>
      <c r="D470" t="s">
        <v>1168</v>
      </c>
      <c r="E470"/>
      <c r="F470" s="39"/>
    </row>
    <row r="471" spans="1:6" x14ac:dyDescent="0.3">
      <c r="A471" t="s">
        <v>1169</v>
      </c>
      <c r="B471"/>
      <c r="C471"/>
      <c r="D471" t="s">
        <v>1169</v>
      </c>
      <c r="E471"/>
      <c r="F471" s="39"/>
    </row>
    <row r="472" spans="1:6" x14ac:dyDescent="0.3">
      <c r="A472" t="s">
        <v>1170</v>
      </c>
      <c r="B472" t="s">
        <v>743</v>
      </c>
      <c r="C472"/>
      <c r="D472" t="s">
        <v>1170</v>
      </c>
      <c r="E472" t="s">
        <v>743</v>
      </c>
      <c r="F472" s="39"/>
    </row>
    <row r="473" spans="1:6" x14ac:dyDescent="0.3">
      <c r="A473" t="s">
        <v>1171</v>
      </c>
      <c r="B473" t="s">
        <v>1172</v>
      </c>
      <c r="C473"/>
      <c r="D473" t="s">
        <v>1171</v>
      </c>
      <c r="E473" t="s">
        <v>1172</v>
      </c>
      <c r="F473" s="39"/>
    </row>
    <row r="474" spans="1:6" x14ac:dyDescent="0.3">
      <c r="A474" t="s">
        <v>1173</v>
      </c>
      <c r="B474" t="s">
        <v>1174</v>
      </c>
      <c r="C474"/>
      <c r="D474" t="s">
        <v>1173</v>
      </c>
      <c r="E474" t="s">
        <v>1174</v>
      </c>
      <c r="F474" s="39"/>
    </row>
    <row r="475" spans="1:6" x14ac:dyDescent="0.3">
      <c r="A475" t="s">
        <v>1175</v>
      </c>
      <c r="B475" t="s">
        <v>439</v>
      </c>
      <c r="C475"/>
      <c r="D475" t="s">
        <v>1175</v>
      </c>
      <c r="E475" t="s">
        <v>439</v>
      </c>
      <c r="F475" s="39"/>
    </row>
    <row r="476" spans="1:6" x14ac:dyDescent="0.3">
      <c r="A476" t="s">
        <v>1176</v>
      </c>
      <c r="B476"/>
      <c r="C476"/>
      <c r="D476" t="s">
        <v>1176</v>
      </c>
      <c r="E476"/>
      <c r="F476" s="39"/>
    </row>
    <row r="477" spans="1:6" x14ac:dyDescent="0.3">
      <c r="A477" t="s">
        <v>1177</v>
      </c>
      <c r="B477" t="s">
        <v>448</v>
      </c>
      <c r="C477"/>
      <c r="D477" t="s">
        <v>1177</v>
      </c>
      <c r="E477" t="s">
        <v>448</v>
      </c>
      <c r="F477" s="39"/>
    </row>
    <row r="478" spans="1:6" x14ac:dyDescent="0.3">
      <c r="A478" t="s">
        <v>1178</v>
      </c>
      <c r="B478"/>
      <c r="C478"/>
      <c r="D478" t="s">
        <v>1178</v>
      </c>
      <c r="E478"/>
      <c r="F478" s="39"/>
    </row>
    <row r="479" spans="1:6" x14ac:dyDescent="0.3">
      <c r="A479" t="s">
        <v>1179</v>
      </c>
      <c r="B479"/>
      <c r="C479"/>
      <c r="D479" t="s">
        <v>1179</v>
      </c>
      <c r="E479"/>
      <c r="F479" s="39"/>
    </row>
    <row r="480" spans="1:6" x14ac:dyDescent="0.3">
      <c r="A480" t="s">
        <v>1180</v>
      </c>
      <c r="B480" t="s">
        <v>484</v>
      </c>
      <c r="C480"/>
      <c r="D480" t="s">
        <v>1180</v>
      </c>
      <c r="E480" t="s">
        <v>484</v>
      </c>
      <c r="F480" s="39"/>
    </row>
    <row r="481" spans="1:6" x14ac:dyDescent="0.3">
      <c r="A481" t="s">
        <v>1181</v>
      </c>
      <c r="B481" t="b">
        <v>0</v>
      </c>
      <c r="C481"/>
      <c r="D481" t="s">
        <v>1181</v>
      </c>
      <c r="E481" t="b">
        <v>0</v>
      </c>
      <c r="F481" s="39"/>
    </row>
    <row r="482" spans="1:6" x14ac:dyDescent="0.3">
      <c r="A482" t="s">
        <v>1182</v>
      </c>
      <c r="B482"/>
      <c r="C482"/>
      <c r="D482" t="s">
        <v>1182</v>
      </c>
      <c r="E482"/>
      <c r="F482" s="39"/>
    </row>
    <row r="483" spans="1:6" x14ac:dyDescent="0.3">
      <c r="A483" t="s">
        <v>1183</v>
      </c>
      <c r="B483" t="s">
        <v>906</v>
      </c>
      <c r="C483"/>
      <c r="D483" t="s">
        <v>1183</v>
      </c>
      <c r="E483" t="s">
        <v>906</v>
      </c>
      <c r="F483" s="39"/>
    </row>
    <row r="484" spans="1:6" x14ac:dyDescent="0.3">
      <c r="A484" t="s">
        <v>1184</v>
      </c>
      <c r="B484"/>
      <c r="C484"/>
      <c r="D484" t="s">
        <v>1184</v>
      </c>
      <c r="E484"/>
      <c r="F484" s="39"/>
    </row>
    <row r="485" spans="1:6" x14ac:dyDescent="0.3">
      <c r="A485" t="s">
        <v>1185</v>
      </c>
      <c r="B485"/>
      <c r="C485"/>
      <c r="D485" t="s">
        <v>1185</v>
      </c>
      <c r="E485"/>
      <c r="F485" s="39"/>
    </row>
    <row r="486" spans="1:6" x14ac:dyDescent="0.3">
      <c r="A486" t="s">
        <v>1186</v>
      </c>
      <c r="B486" t="s">
        <v>750</v>
      </c>
      <c r="C486"/>
      <c r="D486" t="s">
        <v>1186</v>
      </c>
      <c r="E486" t="s">
        <v>750</v>
      </c>
      <c r="F486" s="39"/>
    </row>
    <row r="487" spans="1:6" x14ac:dyDescent="0.3">
      <c r="A487" t="s">
        <v>1187</v>
      </c>
      <c r="B487" t="s">
        <v>1188</v>
      </c>
      <c r="C487"/>
      <c r="D487" t="s">
        <v>1187</v>
      </c>
      <c r="E487" t="s">
        <v>1188</v>
      </c>
      <c r="F487" s="39"/>
    </row>
    <row r="488" spans="1:6" x14ac:dyDescent="0.3">
      <c r="A488" t="s">
        <v>1189</v>
      </c>
      <c r="B488" t="s">
        <v>1095</v>
      </c>
      <c r="C488"/>
      <c r="D488" t="s">
        <v>1189</v>
      </c>
      <c r="E488" t="s">
        <v>1095</v>
      </c>
      <c r="F488" s="39"/>
    </row>
    <row r="489" spans="1:6" x14ac:dyDescent="0.3">
      <c r="A489" t="s">
        <v>1190</v>
      </c>
      <c r="B489" t="s">
        <v>439</v>
      </c>
      <c r="C489"/>
      <c r="D489" t="s">
        <v>1190</v>
      </c>
      <c r="E489" t="s">
        <v>439</v>
      </c>
      <c r="F489" s="39"/>
    </row>
    <row r="490" spans="1:6" x14ac:dyDescent="0.3">
      <c r="A490" t="s">
        <v>1191</v>
      </c>
      <c r="B490"/>
      <c r="C490"/>
      <c r="D490" t="s">
        <v>1191</v>
      </c>
      <c r="E490"/>
      <c r="F490" s="39"/>
    </row>
    <row r="491" spans="1:6" x14ac:dyDescent="0.3">
      <c r="A491" t="s">
        <v>1192</v>
      </c>
      <c r="B491" t="s">
        <v>448</v>
      </c>
      <c r="C491"/>
      <c r="D491" t="s">
        <v>1192</v>
      </c>
      <c r="E491" t="s">
        <v>448</v>
      </c>
      <c r="F491" s="39"/>
    </row>
    <row r="492" spans="1:6" x14ac:dyDescent="0.3">
      <c r="A492" t="s">
        <v>1193</v>
      </c>
      <c r="B492"/>
      <c r="C492"/>
      <c r="D492" t="s">
        <v>1193</v>
      </c>
      <c r="E492"/>
      <c r="F492" s="39"/>
    </row>
    <row r="493" spans="1:6" x14ac:dyDescent="0.3">
      <c r="A493" t="s">
        <v>1194</v>
      </c>
      <c r="B493"/>
      <c r="C493"/>
      <c r="D493" t="s">
        <v>1194</v>
      </c>
      <c r="E493"/>
      <c r="F493" s="39"/>
    </row>
    <row r="494" spans="1:6" x14ac:dyDescent="0.3">
      <c r="A494" t="s">
        <v>1195</v>
      </c>
      <c r="B494" t="s">
        <v>519</v>
      </c>
      <c r="C494"/>
      <c r="D494" t="s">
        <v>1195</v>
      </c>
      <c r="E494" t="s">
        <v>519</v>
      </c>
      <c r="F494" s="39"/>
    </row>
    <row r="495" spans="1:6" x14ac:dyDescent="0.3">
      <c r="A495" t="s">
        <v>1196</v>
      </c>
      <c r="B495" t="b">
        <v>0</v>
      </c>
      <c r="C495"/>
      <c r="D495" t="s">
        <v>1196</v>
      </c>
      <c r="E495" t="b">
        <v>0</v>
      </c>
      <c r="F495" s="39"/>
    </row>
    <row r="496" spans="1:6" x14ac:dyDescent="0.3">
      <c r="A496" t="s">
        <v>1197</v>
      </c>
      <c r="B496"/>
      <c r="C496"/>
      <c r="D496" t="s">
        <v>1197</v>
      </c>
      <c r="E496"/>
      <c r="F496" s="39"/>
    </row>
    <row r="497" spans="1:6" x14ac:dyDescent="0.3">
      <c r="A497" t="s">
        <v>1198</v>
      </c>
      <c r="B497" t="s">
        <v>906</v>
      </c>
      <c r="C497"/>
      <c r="D497" t="s">
        <v>1198</v>
      </c>
      <c r="E497" t="s">
        <v>906</v>
      </c>
      <c r="F497" s="39"/>
    </row>
    <row r="498" spans="1:6" x14ac:dyDescent="0.3">
      <c r="A498" t="s">
        <v>1199</v>
      </c>
      <c r="B498"/>
      <c r="C498"/>
      <c r="D498" t="s">
        <v>1199</v>
      </c>
      <c r="E498"/>
      <c r="F498" s="39"/>
    </row>
    <row r="499" spans="1:6" x14ac:dyDescent="0.3">
      <c r="A499" t="s">
        <v>1200</v>
      </c>
      <c r="B499"/>
      <c r="C499"/>
      <c r="D499" t="s">
        <v>1200</v>
      </c>
      <c r="E499"/>
      <c r="F499" s="39"/>
    </row>
    <row r="500" spans="1:6" x14ac:dyDescent="0.3">
      <c r="A500" t="s">
        <v>1201</v>
      </c>
      <c r="B500" t="s">
        <v>757</v>
      </c>
      <c r="C500"/>
      <c r="D500" t="s">
        <v>1201</v>
      </c>
      <c r="E500" t="s">
        <v>757</v>
      </c>
      <c r="F500" s="39"/>
    </row>
    <row r="501" spans="1:6" x14ac:dyDescent="0.3">
      <c r="A501" t="s">
        <v>1202</v>
      </c>
      <c r="B501" t="s">
        <v>1203</v>
      </c>
      <c r="C501"/>
      <c r="D501" t="s">
        <v>1202</v>
      </c>
      <c r="E501" t="s">
        <v>1203</v>
      </c>
      <c r="F501" s="39"/>
    </row>
    <row r="502" spans="1:6" x14ac:dyDescent="0.3">
      <c r="A502" t="s">
        <v>1204</v>
      </c>
      <c r="B502" t="s">
        <v>1205</v>
      </c>
      <c r="C502"/>
      <c r="D502" t="s">
        <v>1204</v>
      </c>
      <c r="E502" t="s">
        <v>1205</v>
      </c>
      <c r="F502" s="39"/>
    </row>
    <row r="503" spans="1:6" x14ac:dyDescent="0.3">
      <c r="A503" t="s">
        <v>1206</v>
      </c>
      <c r="B503" t="s">
        <v>439</v>
      </c>
      <c r="C503"/>
      <c r="D503" t="s">
        <v>1206</v>
      </c>
      <c r="E503" t="s">
        <v>439</v>
      </c>
      <c r="F503" s="39"/>
    </row>
    <row r="504" spans="1:6" x14ac:dyDescent="0.3">
      <c r="A504" t="s">
        <v>1207</v>
      </c>
      <c r="B504"/>
      <c r="C504"/>
      <c r="D504" t="s">
        <v>1207</v>
      </c>
      <c r="E504"/>
      <c r="F504" s="39"/>
    </row>
    <row r="505" spans="1:6" x14ac:dyDescent="0.3">
      <c r="A505" t="s">
        <v>1208</v>
      </c>
      <c r="B505" t="s">
        <v>448</v>
      </c>
      <c r="C505"/>
      <c r="D505" t="s">
        <v>1208</v>
      </c>
      <c r="E505" t="s">
        <v>448</v>
      </c>
      <c r="F505" s="39"/>
    </row>
    <row r="506" spans="1:6" x14ac:dyDescent="0.3">
      <c r="A506" t="s">
        <v>1209</v>
      </c>
      <c r="B506"/>
      <c r="C506"/>
      <c r="D506" t="s">
        <v>1209</v>
      </c>
      <c r="E506"/>
      <c r="F506" s="39"/>
    </row>
    <row r="507" spans="1:6" x14ac:dyDescent="0.3">
      <c r="A507" t="s">
        <v>1210</v>
      </c>
      <c r="B507"/>
      <c r="C507"/>
      <c r="D507" t="s">
        <v>1210</v>
      </c>
      <c r="E507"/>
      <c r="F507" s="39"/>
    </row>
    <row r="508" spans="1:6" x14ac:dyDescent="0.3">
      <c r="A508" t="s">
        <v>1211</v>
      </c>
      <c r="B508" t="s">
        <v>492</v>
      </c>
      <c r="C508"/>
      <c r="D508" t="s">
        <v>1211</v>
      </c>
      <c r="E508" t="s">
        <v>492</v>
      </c>
      <c r="F508" s="39"/>
    </row>
    <row r="509" spans="1:6" x14ac:dyDescent="0.3">
      <c r="A509" t="s">
        <v>1212</v>
      </c>
      <c r="B509" t="b">
        <v>0</v>
      </c>
      <c r="C509"/>
      <c r="D509" t="s">
        <v>1212</v>
      </c>
      <c r="E509" t="b">
        <v>0</v>
      </c>
      <c r="F509" s="39"/>
    </row>
    <row r="510" spans="1:6" x14ac:dyDescent="0.3">
      <c r="A510" t="s">
        <v>1213</v>
      </c>
      <c r="B510"/>
      <c r="C510"/>
      <c r="D510" t="s">
        <v>1213</v>
      </c>
      <c r="E510"/>
      <c r="F510" s="39"/>
    </row>
    <row r="511" spans="1:6" x14ac:dyDescent="0.3">
      <c r="A511" t="s">
        <v>1214</v>
      </c>
      <c r="B511" t="s">
        <v>906</v>
      </c>
      <c r="C511"/>
      <c r="D511" t="s">
        <v>1214</v>
      </c>
      <c r="E511" t="s">
        <v>906</v>
      </c>
      <c r="F511" s="39"/>
    </row>
    <row r="512" spans="1:6" x14ac:dyDescent="0.3">
      <c r="A512" t="s">
        <v>1215</v>
      </c>
      <c r="B512"/>
      <c r="C512"/>
      <c r="D512" t="s">
        <v>1215</v>
      </c>
      <c r="E512"/>
      <c r="F512" s="39"/>
    </row>
    <row r="513" spans="1:6" x14ac:dyDescent="0.3">
      <c r="A513" t="s">
        <v>1216</v>
      </c>
      <c r="B513"/>
      <c r="C513"/>
      <c r="D513" t="s">
        <v>1216</v>
      </c>
      <c r="E513"/>
      <c r="F513" s="39"/>
    </row>
    <row r="514" spans="1:6" x14ac:dyDescent="0.3">
      <c r="A514" t="s">
        <v>1217</v>
      </c>
      <c r="B514" t="s">
        <v>5071</v>
      </c>
      <c r="C514"/>
      <c r="D514" t="s">
        <v>1217</v>
      </c>
      <c r="E514" t="s">
        <v>5071</v>
      </c>
      <c r="F514" s="39"/>
    </row>
    <row r="515" spans="1:6" x14ac:dyDescent="0.3">
      <c r="A515" t="s">
        <v>1219</v>
      </c>
      <c r="B515" t="s">
        <v>691</v>
      </c>
      <c r="C515"/>
      <c r="D515" t="s">
        <v>1219</v>
      </c>
      <c r="E515" t="s">
        <v>691</v>
      </c>
      <c r="F515" s="39"/>
    </row>
    <row r="516" spans="1:6" x14ac:dyDescent="0.3">
      <c r="A516" t="s">
        <v>1220</v>
      </c>
      <c r="B516">
        <v>1</v>
      </c>
      <c r="C516"/>
      <c r="D516" t="s">
        <v>1220</v>
      </c>
      <c r="E516">
        <v>1</v>
      </c>
      <c r="F516" s="39"/>
    </row>
    <row r="517" spans="1:6" x14ac:dyDescent="0.3">
      <c r="A517" t="s">
        <v>1221</v>
      </c>
      <c r="B517" t="s">
        <v>5058</v>
      </c>
      <c r="C517"/>
      <c r="D517" t="s">
        <v>1221</v>
      </c>
      <c r="E517" t="s">
        <v>5058</v>
      </c>
      <c r="F517" s="39"/>
    </row>
    <row r="518" spans="1:6" x14ac:dyDescent="0.3">
      <c r="A518" t="s">
        <v>1222</v>
      </c>
      <c r="B518" t="s">
        <v>5072</v>
      </c>
      <c r="C518"/>
      <c r="D518" t="s">
        <v>1222</v>
      </c>
      <c r="E518" t="s">
        <v>5072</v>
      </c>
      <c r="F518" s="39"/>
    </row>
    <row r="519" spans="1:6" x14ac:dyDescent="0.3">
      <c r="A519" t="s">
        <v>1224</v>
      </c>
      <c r="B519" t="s">
        <v>5073</v>
      </c>
      <c r="C519"/>
      <c r="D519" t="s">
        <v>1224</v>
      </c>
      <c r="E519" t="s">
        <v>5073</v>
      </c>
      <c r="F519" s="39"/>
    </row>
    <row r="520" spans="1:6" x14ac:dyDescent="0.3">
      <c r="A520" t="s">
        <v>1226</v>
      </c>
      <c r="B520" t="s">
        <v>5074</v>
      </c>
      <c r="C520"/>
      <c r="D520" t="s">
        <v>1226</v>
      </c>
      <c r="E520" t="s">
        <v>5074</v>
      </c>
      <c r="F520" s="39"/>
    </row>
    <row r="521" spans="1:6" x14ac:dyDescent="0.3">
      <c r="A521" t="s">
        <v>1228</v>
      </c>
      <c r="B521" t="s">
        <v>695</v>
      </c>
      <c r="C521"/>
      <c r="D521" t="s">
        <v>1228</v>
      </c>
      <c r="E521" t="s">
        <v>695</v>
      </c>
      <c r="F521" s="39"/>
    </row>
    <row r="522" spans="1:6" x14ac:dyDescent="0.3">
      <c r="A522" t="s">
        <v>1230</v>
      </c>
      <c r="B522"/>
      <c r="C522"/>
      <c r="D522" t="s">
        <v>1230</v>
      </c>
      <c r="E522"/>
      <c r="F522" s="39"/>
    </row>
    <row r="523" spans="1:6" x14ac:dyDescent="0.3">
      <c r="A523" t="s">
        <v>1232</v>
      </c>
      <c r="B523" t="s">
        <v>5074</v>
      </c>
      <c r="C523"/>
      <c r="D523" t="s">
        <v>1232</v>
      </c>
      <c r="E523" t="s">
        <v>5074</v>
      </c>
      <c r="F523" s="39"/>
    </row>
    <row r="524" spans="1:6" x14ac:dyDescent="0.3">
      <c r="A524" t="s">
        <v>1233</v>
      </c>
      <c r="B524" t="s">
        <v>5075</v>
      </c>
      <c r="C524"/>
      <c r="D524" t="s">
        <v>1233</v>
      </c>
      <c r="E524" t="s">
        <v>5075</v>
      </c>
      <c r="F524" s="39"/>
    </row>
    <row r="525" spans="1:6" x14ac:dyDescent="0.3">
      <c r="A525" t="s">
        <v>1235</v>
      </c>
      <c r="B525" t="s">
        <v>5076</v>
      </c>
      <c r="C525"/>
      <c r="D525" t="s">
        <v>1235</v>
      </c>
      <c r="E525" t="s">
        <v>5076</v>
      </c>
      <c r="F525" s="39"/>
    </row>
    <row r="526" spans="1:6" x14ac:dyDescent="0.3">
      <c r="A526" t="s">
        <v>1237</v>
      </c>
      <c r="B526" t="s">
        <v>5077</v>
      </c>
      <c r="C526"/>
      <c r="D526" t="s">
        <v>1237</v>
      </c>
      <c r="E526" t="s">
        <v>5077</v>
      </c>
      <c r="F526" s="39"/>
    </row>
    <row r="527" spans="1:6" x14ac:dyDescent="0.3">
      <c r="A527" t="s">
        <v>1239</v>
      </c>
      <c r="B527" t="s">
        <v>35</v>
      </c>
      <c r="C527"/>
      <c r="D527" t="s">
        <v>1239</v>
      </c>
      <c r="E527" t="s">
        <v>35</v>
      </c>
      <c r="F527" s="39"/>
    </row>
    <row r="528" spans="1:6" x14ac:dyDescent="0.3">
      <c r="A528" t="s">
        <v>1240</v>
      </c>
      <c r="B528" t="s">
        <v>35</v>
      </c>
      <c r="C528"/>
      <c r="D528" t="s">
        <v>1240</v>
      </c>
      <c r="E528" t="s">
        <v>35</v>
      </c>
      <c r="F528" s="39"/>
    </row>
    <row r="529" spans="1:6" x14ac:dyDescent="0.3">
      <c r="A529" t="s">
        <v>1241</v>
      </c>
      <c r="B529" t="s">
        <v>698</v>
      </c>
      <c r="C529"/>
      <c r="D529" t="s">
        <v>1241</v>
      </c>
      <c r="E529" t="s">
        <v>698</v>
      </c>
      <c r="F529" s="39"/>
    </row>
    <row r="530" spans="1:6" x14ac:dyDescent="0.3">
      <c r="A530" t="s">
        <v>1242</v>
      </c>
      <c r="B530"/>
      <c r="C530"/>
      <c r="D530" t="s">
        <v>1242</v>
      </c>
      <c r="E530"/>
      <c r="F530" s="39"/>
    </row>
    <row r="531" spans="1:6" x14ac:dyDescent="0.3">
      <c r="A531" t="s">
        <v>1243</v>
      </c>
      <c r="B531"/>
      <c r="C531"/>
      <c r="D531" t="s">
        <v>1243</v>
      </c>
      <c r="E531"/>
      <c r="F531" s="39"/>
    </row>
    <row r="532" spans="1:6" x14ac:dyDescent="0.3">
      <c r="A532" t="s">
        <v>1244</v>
      </c>
      <c r="B532"/>
      <c r="C532"/>
      <c r="D532" t="s">
        <v>1244</v>
      </c>
      <c r="E532"/>
      <c r="F532" s="39"/>
    </row>
    <row r="533" spans="1:6" x14ac:dyDescent="0.3">
      <c r="A533" t="s">
        <v>1245</v>
      </c>
      <c r="B533"/>
      <c r="C533"/>
      <c r="D533" t="s">
        <v>1245</v>
      </c>
      <c r="E533"/>
      <c r="F533" s="39"/>
    </row>
    <row r="534" spans="1:6" x14ac:dyDescent="0.3">
      <c r="A534" t="s">
        <v>1246</v>
      </c>
      <c r="B534"/>
      <c r="C534"/>
      <c r="D534" t="s">
        <v>1246</v>
      </c>
      <c r="E534"/>
      <c r="F534" s="39"/>
    </row>
    <row r="535" spans="1:6" x14ac:dyDescent="0.3">
      <c r="A535" t="s">
        <v>1247</v>
      </c>
      <c r="B535"/>
      <c r="C535"/>
      <c r="D535" t="s">
        <v>1247</v>
      </c>
      <c r="E535"/>
      <c r="F535" s="39"/>
    </row>
    <row r="536" spans="1:6" x14ac:dyDescent="0.3">
      <c r="A536" t="s">
        <v>1248</v>
      </c>
      <c r="B536" t="s">
        <v>5078</v>
      </c>
      <c r="C536"/>
      <c r="D536" t="s">
        <v>1248</v>
      </c>
      <c r="E536" t="s">
        <v>5078</v>
      </c>
      <c r="F536" s="39"/>
    </row>
    <row r="537" spans="1:6" x14ac:dyDescent="0.3">
      <c r="A537" t="s">
        <v>1250</v>
      </c>
      <c r="B537" t="s">
        <v>5079</v>
      </c>
      <c r="C537"/>
      <c r="D537" t="s">
        <v>1250</v>
      </c>
      <c r="E537" t="s">
        <v>5079</v>
      </c>
      <c r="F537" s="39"/>
    </row>
    <row r="538" spans="1:6" x14ac:dyDescent="0.3">
      <c r="A538" t="s">
        <v>1252</v>
      </c>
      <c r="B538" t="s">
        <v>5080</v>
      </c>
      <c r="C538"/>
      <c r="D538" t="s">
        <v>1252</v>
      </c>
      <c r="E538" t="s">
        <v>5080</v>
      </c>
      <c r="F538" s="39"/>
    </row>
    <row r="539" spans="1:6" x14ac:dyDescent="0.3">
      <c r="A539" t="s">
        <v>1254</v>
      </c>
      <c r="B539" t="s">
        <v>5074</v>
      </c>
      <c r="C539"/>
      <c r="D539" t="s">
        <v>1254</v>
      </c>
      <c r="E539" t="s">
        <v>5074</v>
      </c>
      <c r="F539" s="39"/>
    </row>
    <row r="540" spans="1:6" x14ac:dyDescent="0.3">
      <c r="A540" t="s">
        <v>1255</v>
      </c>
      <c r="B540" t="s">
        <v>5081</v>
      </c>
      <c r="C540"/>
      <c r="D540" t="s">
        <v>1255</v>
      </c>
      <c r="E540" t="s">
        <v>5081</v>
      </c>
      <c r="F540" s="39"/>
    </row>
    <row r="541" spans="1:6" x14ac:dyDescent="0.3">
      <c r="A541" t="s">
        <v>1257</v>
      </c>
      <c r="B541" t="s">
        <v>5082</v>
      </c>
      <c r="C541"/>
      <c r="D541" t="s">
        <v>1257</v>
      </c>
      <c r="E541" t="s">
        <v>5082</v>
      </c>
      <c r="F541" s="39"/>
    </row>
    <row r="542" spans="1:6" x14ac:dyDescent="0.3">
      <c r="A542" t="s">
        <v>1259</v>
      </c>
      <c r="B542" t="s">
        <v>5083</v>
      </c>
      <c r="C542"/>
      <c r="D542" t="s">
        <v>1259</v>
      </c>
      <c r="E542" t="s">
        <v>5083</v>
      </c>
      <c r="F542" s="39"/>
    </row>
    <row r="543" spans="1:6" x14ac:dyDescent="0.3">
      <c r="A543" t="s">
        <v>1261</v>
      </c>
      <c r="B543" t="s">
        <v>5074</v>
      </c>
      <c r="C543"/>
      <c r="D543" t="s">
        <v>1261</v>
      </c>
      <c r="E543" t="s">
        <v>5074</v>
      </c>
      <c r="F543" s="39"/>
    </row>
    <row r="544" spans="1:6" x14ac:dyDescent="0.3">
      <c r="A544" t="s">
        <v>1262</v>
      </c>
      <c r="B544" t="s">
        <v>5084</v>
      </c>
      <c r="C544"/>
      <c r="D544" t="s">
        <v>1262</v>
      </c>
      <c r="E544" t="s">
        <v>5084</v>
      </c>
      <c r="F544" s="39"/>
    </row>
    <row r="545" spans="1:6" x14ac:dyDescent="0.3">
      <c r="A545" t="s">
        <v>1264</v>
      </c>
      <c r="B545" t="s">
        <v>5085</v>
      </c>
      <c r="C545"/>
      <c r="D545" t="s">
        <v>1264</v>
      </c>
      <c r="E545" t="s">
        <v>5085</v>
      </c>
      <c r="F545" s="39"/>
    </row>
    <row r="546" spans="1:6" x14ac:dyDescent="0.3">
      <c r="A546" t="s">
        <v>1266</v>
      </c>
      <c r="B546" t="s">
        <v>5086</v>
      </c>
      <c r="C546"/>
      <c r="D546" t="s">
        <v>1266</v>
      </c>
      <c r="E546" t="s">
        <v>5086</v>
      </c>
      <c r="F546" s="39"/>
    </row>
    <row r="547" spans="1:6" x14ac:dyDescent="0.3">
      <c r="A547" t="s">
        <v>1268</v>
      </c>
      <c r="B547" t="s">
        <v>5074</v>
      </c>
      <c r="C547"/>
      <c r="D547" t="s">
        <v>1268</v>
      </c>
      <c r="E547" t="s">
        <v>5074</v>
      </c>
      <c r="F547" s="39"/>
    </row>
    <row r="548" spans="1:6" x14ac:dyDescent="0.3">
      <c r="A548" t="s">
        <v>1269</v>
      </c>
      <c r="B548" t="s">
        <v>5087</v>
      </c>
      <c r="C548"/>
      <c r="D548" t="s">
        <v>1269</v>
      </c>
      <c r="E548" t="s">
        <v>5087</v>
      </c>
      <c r="F548" s="39"/>
    </row>
    <row r="549" spans="1:6" x14ac:dyDescent="0.3">
      <c r="A549" t="s">
        <v>1271</v>
      </c>
      <c r="B549" t="s">
        <v>5088</v>
      </c>
      <c r="C549"/>
      <c r="D549" t="s">
        <v>1271</v>
      </c>
      <c r="E549" t="s">
        <v>5088</v>
      </c>
      <c r="F549" s="39"/>
    </row>
    <row r="550" spans="1:6" x14ac:dyDescent="0.3">
      <c r="A550" t="s">
        <v>1273</v>
      </c>
      <c r="B550" t="s">
        <v>5089</v>
      </c>
      <c r="C550"/>
      <c r="D550" t="s">
        <v>1273</v>
      </c>
      <c r="E550" t="s">
        <v>5089</v>
      </c>
      <c r="F550" s="39"/>
    </row>
    <row r="551" spans="1:6" x14ac:dyDescent="0.3">
      <c r="A551" t="s">
        <v>1275</v>
      </c>
      <c r="B551" t="s">
        <v>5074</v>
      </c>
      <c r="C551"/>
      <c r="D551" t="s">
        <v>1275</v>
      </c>
      <c r="E551" t="s">
        <v>5074</v>
      </c>
      <c r="F551" s="39"/>
    </row>
    <row r="552" spans="1:6" x14ac:dyDescent="0.3">
      <c r="A552" t="s">
        <v>1276</v>
      </c>
      <c r="B552" t="s">
        <v>5090</v>
      </c>
      <c r="C552"/>
      <c r="D552" t="s">
        <v>1276</v>
      </c>
      <c r="E552" t="s">
        <v>5090</v>
      </c>
      <c r="F552" s="39"/>
    </row>
    <row r="553" spans="1:6" x14ac:dyDescent="0.3">
      <c r="A553" t="s">
        <v>1278</v>
      </c>
      <c r="B553" t="s">
        <v>5091</v>
      </c>
      <c r="C553"/>
      <c r="D553" t="s">
        <v>1278</v>
      </c>
      <c r="E553" t="s">
        <v>5091</v>
      </c>
      <c r="F553" s="39"/>
    </row>
    <row r="554" spans="1:6" x14ac:dyDescent="0.3">
      <c r="A554" t="s">
        <v>1280</v>
      </c>
      <c r="B554" t="s">
        <v>5092</v>
      </c>
      <c r="C554"/>
      <c r="D554" t="s">
        <v>1280</v>
      </c>
      <c r="E554" t="s">
        <v>5092</v>
      </c>
      <c r="F554" s="39"/>
    </row>
    <row r="555" spans="1:6" x14ac:dyDescent="0.3">
      <c r="A555" t="s">
        <v>1282</v>
      </c>
      <c r="B555" t="s">
        <v>5074</v>
      </c>
      <c r="C555"/>
      <c r="D555" t="s">
        <v>1282</v>
      </c>
      <c r="E555" t="s">
        <v>5074</v>
      </c>
      <c r="F555" s="39"/>
    </row>
    <row r="556" spans="1:6" x14ac:dyDescent="0.3">
      <c r="A556" t="s">
        <v>1507</v>
      </c>
      <c r="B556" t="s">
        <v>5080</v>
      </c>
      <c r="C556"/>
      <c r="D556" t="s">
        <v>1507</v>
      </c>
      <c r="E556" t="s">
        <v>5080</v>
      </c>
      <c r="F556" s="39"/>
    </row>
    <row r="557" spans="1:6" x14ac:dyDescent="0.3">
      <c r="A557" t="s">
        <v>1508</v>
      </c>
      <c r="B557" t="s">
        <v>5093</v>
      </c>
      <c r="C557"/>
      <c r="D557" t="s">
        <v>1508</v>
      </c>
      <c r="E557" t="s">
        <v>5093</v>
      </c>
      <c r="F557" s="39"/>
    </row>
    <row r="558" spans="1:6" x14ac:dyDescent="0.3">
      <c r="A558" t="s">
        <v>1510</v>
      </c>
      <c r="B558" t="s">
        <v>864</v>
      </c>
      <c r="C558"/>
      <c r="D558" t="s">
        <v>1510</v>
      </c>
      <c r="E558" t="s">
        <v>864</v>
      </c>
      <c r="F558" s="39"/>
    </row>
    <row r="559" spans="1:6" x14ac:dyDescent="0.3">
      <c r="A559" t="s">
        <v>1511</v>
      </c>
      <c r="B559" t="s">
        <v>439</v>
      </c>
      <c r="C559"/>
      <c r="D559" t="s">
        <v>1511</v>
      </c>
      <c r="E559" t="s">
        <v>439</v>
      </c>
      <c r="F559" s="39"/>
    </row>
    <row r="560" spans="1:6" x14ac:dyDescent="0.3">
      <c r="A560" t="s">
        <v>1512</v>
      </c>
      <c r="B560" t="s">
        <v>1660</v>
      </c>
      <c r="C560"/>
      <c r="D560" t="s">
        <v>1512</v>
      </c>
      <c r="E560" t="s">
        <v>1660</v>
      </c>
      <c r="F560" s="39"/>
    </row>
    <row r="561" spans="1:6" x14ac:dyDescent="0.3">
      <c r="A561" t="s">
        <v>1513</v>
      </c>
      <c r="B561" t="s">
        <v>451</v>
      </c>
      <c r="C561"/>
      <c r="D561" t="s">
        <v>1513</v>
      </c>
      <c r="E561" t="s">
        <v>451</v>
      </c>
      <c r="F561" s="39"/>
    </row>
    <row r="562" spans="1:6" x14ac:dyDescent="0.3">
      <c r="A562" t="s">
        <v>1514</v>
      </c>
      <c r="B562"/>
      <c r="C562"/>
      <c r="D562" t="s">
        <v>1514</v>
      </c>
      <c r="E562"/>
      <c r="F562" s="39"/>
    </row>
    <row r="563" spans="1:6" x14ac:dyDescent="0.3">
      <c r="A563" t="s">
        <v>1515</v>
      </c>
      <c r="B563"/>
      <c r="C563"/>
      <c r="D563" t="s">
        <v>1515</v>
      </c>
      <c r="E563"/>
      <c r="F563" s="39"/>
    </row>
    <row r="564" spans="1:6" x14ac:dyDescent="0.3">
      <c r="A564" t="s">
        <v>1516</v>
      </c>
      <c r="B564" t="s">
        <v>462</v>
      </c>
      <c r="C564"/>
      <c r="D564" t="s">
        <v>1516</v>
      </c>
      <c r="E564" t="s">
        <v>462</v>
      </c>
      <c r="F564" s="39"/>
    </row>
    <row r="565" spans="1:6" x14ac:dyDescent="0.3">
      <c r="A565" t="s">
        <v>1517</v>
      </c>
      <c r="B565" t="b">
        <v>0</v>
      </c>
      <c r="C565"/>
      <c r="D565" t="s">
        <v>1517</v>
      </c>
      <c r="E565" t="b">
        <v>0</v>
      </c>
      <c r="F565" s="39"/>
    </row>
    <row r="566" spans="1:6" x14ac:dyDescent="0.3">
      <c r="A566" t="s">
        <v>1518</v>
      </c>
      <c r="B566"/>
      <c r="C566"/>
      <c r="D566" t="s">
        <v>1518</v>
      </c>
      <c r="E566"/>
      <c r="F566" s="39"/>
    </row>
    <row r="567" spans="1:6" x14ac:dyDescent="0.3">
      <c r="A567" t="s">
        <v>1519</v>
      </c>
      <c r="B567" t="s">
        <v>450</v>
      </c>
      <c r="C567"/>
      <c r="D567" t="s">
        <v>1519</v>
      </c>
      <c r="E567" t="s">
        <v>450</v>
      </c>
      <c r="F567" s="39"/>
    </row>
    <row r="568" spans="1:6" x14ac:dyDescent="0.3">
      <c r="A568" t="s">
        <v>1520</v>
      </c>
      <c r="B568"/>
      <c r="C568"/>
      <c r="D568" t="s">
        <v>1520</v>
      </c>
      <c r="E568"/>
      <c r="F568" s="39"/>
    </row>
    <row r="569" spans="1:6" x14ac:dyDescent="0.3">
      <c r="A569" t="s">
        <v>1521</v>
      </c>
      <c r="B569"/>
      <c r="C569"/>
      <c r="D569" t="s">
        <v>1521</v>
      </c>
      <c r="E569"/>
      <c r="F569" s="39"/>
    </row>
    <row r="570" spans="1:6" x14ac:dyDescent="0.3">
      <c r="A570" t="s">
        <v>1522</v>
      </c>
      <c r="B570" t="s">
        <v>5083</v>
      </c>
      <c r="C570"/>
      <c r="D570" t="s">
        <v>1522</v>
      </c>
      <c r="E570" t="s">
        <v>5083</v>
      </c>
      <c r="F570" s="39"/>
    </row>
    <row r="571" spans="1:6" x14ac:dyDescent="0.3">
      <c r="A571" t="s">
        <v>1523</v>
      </c>
      <c r="B571" t="s">
        <v>5094</v>
      </c>
      <c r="C571"/>
      <c r="D571" t="s">
        <v>1523</v>
      </c>
      <c r="E571" t="s">
        <v>5094</v>
      </c>
      <c r="F571" s="39"/>
    </row>
    <row r="572" spans="1:6" x14ac:dyDescent="0.3">
      <c r="A572" t="s">
        <v>1525</v>
      </c>
      <c r="B572" t="s">
        <v>858</v>
      </c>
      <c r="C572"/>
      <c r="D572" t="s">
        <v>1525</v>
      </c>
      <c r="E572" t="s">
        <v>858</v>
      </c>
      <c r="F572" s="39"/>
    </row>
    <row r="573" spans="1:6" x14ac:dyDescent="0.3">
      <c r="A573" t="s">
        <v>1526</v>
      </c>
      <c r="B573"/>
      <c r="C573"/>
      <c r="D573" t="s">
        <v>1526</v>
      </c>
      <c r="E573"/>
      <c r="F573" s="39"/>
    </row>
    <row r="574" spans="1:6" x14ac:dyDescent="0.3">
      <c r="A574" t="s">
        <v>1527</v>
      </c>
      <c r="B574"/>
      <c r="C574"/>
      <c r="D574" t="s">
        <v>1527</v>
      </c>
      <c r="E574"/>
      <c r="F574" s="39"/>
    </row>
    <row r="575" spans="1:6" x14ac:dyDescent="0.3">
      <c r="A575" t="s">
        <v>1529</v>
      </c>
      <c r="B575" t="s">
        <v>448</v>
      </c>
      <c r="C575"/>
      <c r="D575" t="s">
        <v>1529</v>
      </c>
      <c r="E575" t="s">
        <v>448</v>
      </c>
      <c r="F575" s="39"/>
    </row>
    <row r="576" spans="1:6" x14ac:dyDescent="0.3">
      <c r="A576" t="s">
        <v>1530</v>
      </c>
      <c r="B576"/>
      <c r="C576"/>
      <c r="D576" t="s">
        <v>1530</v>
      </c>
      <c r="E576"/>
      <c r="F576" s="39"/>
    </row>
    <row r="577" spans="1:6" x14ac:dyDescent="0.3">
      <c r="A577" t="s">
        <v>1532</v>
      </c>
      <c r="B577"/>
      <c r="C577"/>
      <c r="D577" t="s">
        <v>1532</v>
      </c>
      <c r="E577"/>
      <c r="F577" s="39"/>
    </row>
    <row r="578" spans="1:6" x14ac:dyDescent="0.3">
      <c r="A578" t="s">
        <v>1534</v>
      </c>
      <c r="B578" t="s">
        <v>454</v>
      </c>
      <c r="C578"/>
      <c r="D578" t="s">
        <v>1534</v>
      </c>
      <c r="E578" t="s">
        <v>454</v>
      </c>
      <c r="F578" s="39"/>
    </row>
    <row r="579" spans="1:6" x14ac:dyDescent="0.3">
      <c r="A579" t="s">
        <v>1535</v>
      </c>
      <c r="B579" t="b">
        <v>0</v>
      </c>
      <c r="C579"/>
      <c r="D579" t="s">
        <v>1535</v>
      </c>
      <c r="E579" t="b">
        <v>0</v>
      </c>
      <c r="F579" s="39"/>
    </row>
    <row r="580" spans="1:6" x14ac:dyDescent="0.3">
      <c r="A580" t="s">
        <v>1536</v>
      </c>
      <c r="B580"/>
      <c r="C580"/>
      <c r="D580" t="s">
        <v>1536</v>
      </c>
      <c r="E580"/>
      <c r="F580" s="39"/>
    </row>
    <row r="581" spans="1:6" x14ac:dyDescent="0.3">
      <c r="A581" t="s">
        <v>1537</v>
      </c>
      <c r="B581" t="s">
        <v>906</v>
      </c>
      <c r="C581"/>
      <c r="D581" t="s">
        <v>1537</v>
      </c>
      <c r="E581" t="s">
        <v>906</v>
      </c>
      <c r="F581" s="39"/>
    </row>
    <row r="582" spans="1:6" x14ac:dyDescent="0.3">
      <c r="A582" t="s">
        <v>1538</v>
      </c>
      <c r="B582"/>
      <c r="C582"/>
      <c r="D582" t="s">
        <v>1538</v>
      </c>
      <c r="E582"/>
      <c r="F582" s="39"/>
    </row>
    <row r="583" spans="1:6" x14ac:dyDescent="0.3">
      <c r="A583" t="s">
        <v>1539</v>
      </c>
      <c r="B583"/>
      <c r="C583"/>
      <c r="D583" t="s">
        <v>1539</v>
      </c>
      <c r="E583"/>
      <c r="F583" s="39"/>
    </row>
    <row r="584" spans="1:6" x14ac:dyDescent="0.3">
      <c r="A584" t="s">
        <v>1540</v>
      </c>
      <c r="B584" t="s">
        <v>5089</v>
      </c>
      <c r="C584"/>
      <c r="D584" t="s">
        <v>1540</v>
      </c>
      <c r="E584" t="s">
        <v>5089</v>
      </c>
      <c r="F584" s="39"/>
    </row>
    <row r="585" spans="1:6" x14ac:dyDescent="0.3">
      <c r="A585" t="s">
        <v>1541</v>
      </c>
      <c r="B585" t="s">
        <v>5095</v>
      </c>
      <c r="C585"/>
      <c r="D585" t="s">
        <v>1541</v>
      </c>
      <c r="E585" t="s">
        <v>5095</v>
      </c>
      <c r="F585" s="39"/>
    </row>
    <row r="586" spans="1:6" x14ac:dyDescent="0.3">
      <c r="A586" t="s">
        <v>1543</v>
      </c>
      <c r="B586" t="s">
        <v>1960</v>
      </c>
      <c r="C586"/>
      <c r="D586" t="s">
        <v>1543</v>
      </c>
      <c r="E586" t="s">
        <v>1960</v>
      </c>
      <c r="F586" s="39"/>
    </row>
    <row r="587" spans="1:6" x14ac:dyDescent="0.3">
      <c r="A587" t="s">
        <v>1544</v>
      </c>
      <c r="B587" t="s">
        <v>409</v>
      </c>
      <c r="C587"/>
      <c r="D587" t="s">
        <v>1544</v>
      </c>
      <c r="E587" t="s">
        <v>409</v>
      </c>
      <c r="F587" s="39"/>
    </row>
    <row r="588" spans="1:6" x14ac:dyDescent="0.3">
      <c r="A588" t="s">
        <v>1545</v>
      </c>
      <c r="B588"/>
      <c r="C588"/>
      <c r="D588" t="s">
        <v>1545</v>
      </c>
      <c r="E588"/>
      <c r="F588" s="39"/>
    </row>
    <row r="589" spans="1:6" x14ac:dyDescent="0.3">
      <c r="A589" t="s">
        <v>1547</v>
      </c>
      <c r="B589" t="s">
        <v>448</v>
      </c>
      <c r="C589"/>
      <c r="D589" t="s">
        <v>1547</v>
      </c>
      <c r="E589" t="s">
        <v>448</v>
      </c>
      <c r="F589" s="39"/>
    </row>
    <row r="590" spans="1:6" x14ac:dyDescent="0.3">
      <c r="A590" t="s">
        <v>1548</v>
      </c>
      <c r="B590"/>
      <c r="C590"/>
      <c r="D590" t="s">
        <v>1548</v>
      </c>
      <c r="E590"/>
      <c r="F590" s="39"/>
    </row>
    <row r="591" spans="1:6" x14ac:dyDescent="0.3">
      <c r="A591" t="s">
        <v>1549</v>
      </c>
      <c r="B591"/>
      <c r="C591"/>
      <c r="D591" t="s">
        <v>1549</v>
      </c>
      <c r="E591"/>
      <c r="F591" s="39"/>
    </row>
    <row r="592" spans="1:6" x14ac:dyDescent="0.3">
      <c r="A592" t="s">
        <v>1551</v>
      </c>
      <c r="B592" t="s">
        <v>571</v>
      </c>
      <c r="C592"/>
      <c r="D592" t="s">
        <v>1551</v>
      </c>
      <c r="E592" t="s">
        <v>571</v>
      </c>
      <c r="F592" s="39"/>
    </row>
    <row r="593" spans="1:6" x14ac:dyDescent="0.3">
      <c r="A593" t="s">
        <v>1552</v>
      </c>
      <c r="B593" t="b">
        <v>0</v>
      </c>
      <c r="C593"/>
      <c r="D593" t="s">
        <v>1552</v>
      </c>
      <c r="E593" t="b">
        <v>0</v>
      </c>
      <c r="F593" s="39"/>
    </row>
    <row r="594" spans="1:6" x14ac:dyDescent="0.3">
      <c r="A594" t="s">
        <v>1553</v>
      </c>
      <c r="B594"/>
      <c r="C594"/>
      <c r="D594" t="s">
        <v>1553</v>
      </c>
      <c r="E594"/>
      <c r="F594" s="39"/>
    </row>
    <row r="595" spans="1:6" x14ac:dyDescent="0.3">
      <c r="A595" t="s">
        <v>1554</v>
      </c>
      <c r="B595" t="s">
        <v>906</v>
      </c>
      <c r="C595"/>
      <c r="D595" t="s">
        <v>1554</v>
      </c>
      <c r="E595" t="s">
        <v>906</v>
      </c>
      <c r="F595" s="39"/>
    </row>
    <row r="596" spans="1:6" x14ac:dyDescent="0.3">
      <c r="A596" t="s">
        <v>1555</v>
      </c>
      <c r="B596"/>
      <c r="C596"/>
      <c r="D596" t="s">
        <v>1555</v>
      </c>
      <c r="E596"/>
      <c r="F596" s="39"/>
    </row>
    <row r="597" spans="1:6" x14ac:dyDescent="0.3">
      <c r="A597" t="s">
        <v>1556</v>
      </c>
      <c r="B597"/>
      <c r="C597"/>
      <c r="D597" t="s">
        <v>1556</v>
      </c>
      <c r="E597"/>
      <c r="F597" s="39"/>
    </row>
    <row r="598" spans="1:6" x14ac:dyDescent="0.3">
      <c r="A598" t="s">
        <v>1557</v>
      </c>
      <c r="B598" t="s">
        <v>5092</v>
      </c>
      <c r="C598"/>
      <c r="D598" t="s">
        <v>1557</v>
      </c>
      <c r="E598" t="s">
        <v>5092</v>
      </c>
      <c r="F598" s="39"/>
    </row>
    <row r="599" spans="1:6" x14ac:dyDescent="0.3">
      <c r="A599" t="s">
        <v>1558</v>
      </c>
      <c r="B599" t="s">
        <v>5096</v>
      </c>
      <c r="C599"/>
      <c r="D599" t="s">
        <v>1558</v>
      </c>
      <c r="E599" t="s">
        <v>5096</v>
      </c>
      <c r="F599" s="39"/>
    </row>
    <row r="600" spans="1:6" x14ac:dyDescent="0.3">
      <c r="A600" t="s">
        <v>1560</v>
      </c>
      <c r="B600" t="s">
        <v>1960</v>
      </c>
      <c r="C600"/>
      <c r="D600" t="s">
        <v>1560</v>
      </c>
      <c r="E600" t="s">
        <v>1960</v>
      </c>
      <c r="F600" s="39"/>
    </row>
    <row r="601" spans="1:6" x14ac:dyDescent="0.3">
      <c r="A601" t="s">
        <v>1561</v>
      </c>
      <c r="B601" t="s">
        <v>439</v>
      </c>
      <c r="C601"/>
      <c r="D601" t="s">
        <v>1561</v>
      </c>
      <c r="E601" t="s">
        <v>439</v>
      </c>
      <c r="F601" s="39"/>
    </row>
    <row r="602" spans="1:6" x14ac:dyDescent="0.3">
      <c r="A602" t="s">
        <v>1562</v>
      </c>
      <c r="B602"/>
      <c r="C602"/>
      <c r="D602" t="s">
        <v>1562</v>
      </c>
      <c r="E602"/>
      <c r="F602" s="39"/>
    </row>
    <row r="603" spans="1:6" x14ac:dyDescent="0.3">
      <c r="A603" t="s">
        <v>1563</v>
      </c>
      <c r="B603" t="s">
        <v>448</v>
      </c>
      <c r="C603"/>
      <c r="D603" t="s">
        <v>1563</v>
      </c>
      <c r="E603" t="s">
        <v>448</v>
      </c>
      <c r="F603" s="39"/>
    </row>
    <row r="604" spans="1:6" x14ac:dyDescent="0.3">
      <c r="A604" t="s">
        <v>1564</v>
      </c>
      <c r="B604"/>
      <c r="C604"/>
      <c r="D604" t="s">
        <v>1564</v>
      </c>
      <c r="E604"/>
      <c r="F604" s="39"/>
    </row>
    <row r="605" spans="1:6" x14ac:dyDescent="0.3">
      <c r="A605" t="s">
        <v>1565</v>
      </c>
      <c r="B605"/>
      <c r="C605"/>
      <c r="D605" t="s">
        <v>1565</v>
      </c>
      <c r="E605"/>
      <c r="F605" s="39"/>
    </row>
    <row r="606" spans="1:6" x14ac:dyDescent="0.3">
      <c r="A606" t="s">
        <v>1566</v>
      </c>
      <c r="B606" t="s">
        <v>477</v>
      </c>
      <c r="C606"/>
      <c r="D606" t="s">
        <v>1566</v>
      </c>
      <c r="E606" t="s">
        <v>477</v>
      </c>
      <c r="F606" s="39"/>
    </row>
    <row r="607" spans="1:6" x14ac:dyDescent="0.3">
      <c r="A607" t="s">
        <v>1567</v>
      </c>
      <c r="B607" t="b">
        <v>0</v>
      </c>
      <c r="C607"/>
      <c r="D607" t="s">
        <v>1567</v>
      </c>
      <c r="E607" t="b">
        <v>0</v>
      </c>
      <c r="F607" s="39"/>
    </row>
    <row r="608" spans="1:6" x14ac:dyDescent="0.3">
      <c r="A608" t="s">
        <v>1568</v>
      </c>
      <c r="B608"/>
      <c r="C608"/>
      <c r="D608" t="s">
        <v>1568</v>
      </c>
      <c r="E608"/>
      <c r="F608" s="39"/>
    </row>
    <row r="609" spans="1:6" x14ac:dyDescent="0.3">
      <c r="A609" t="s">
        <v>1569</v>
      </c>
      <c r="B609" t="s">
        <v>906</v>
      </c>
      <c r="C609"/>
      <c r="D609" t="s">
        <v>1569</v>
      </c>
      <c r="E609" t="s">
        <v>906</v>
      </c>
      <c r="F609" s="39"/>
    </row>
    <row r="610" spans="1:6" x14ac:dyDescent="0.3">
      <c r="A610" t="s">
        <v>1570</v>
      </c>
      <c r="B610"/>
      <c r="C610"/>
      <c r="D610" t="s">
        <v>1570</v>
      </c>
      <c r="E610"/>
      <c r="F610" s="39"/>
    </row>
    <row r="611" spans="1:6" x14ac:dyDescent="0.3">
      <c r="A611" t="s">
        <v>1571</v>
      </c>
      <c r="B611"/>
      <c r="C611"/>
      <c r="D611" t="s">
        <v>1571</v>
      </c>
      <c r="E611"/>
      <c r="F611" s="39"/>
    </row>
    <row r="612" spans="1:6" x14ac:dyDescent="0.3">
      <c r="A612" t="s">
        <v>1572</v>
      </c>
      <c r="B612" t="s">
        <v>5086</v>
      </c>
      <c r="C612"/>
      <c r="D612" t="s">
        <v>1572</v>
      </c>
      <c r="E612" t="s">
        <v>5086</v>
      </c>
      <c r="F612" s="39"/>
    </row>
    <row r="613" spans="1:6" x14ac:dyDescent="0.3">
      <c r="A613" t="s">
        <v>1573</v>
      </c>
      <c r="B613" t="s">
        <v>5097</v>
      </c>
      <c r="C613"/>
      <c r="D613" t="s">
        <v>1573</v>
      </c>
      <c r="E613" t="s">
        <v>5097</v>
      </c>
      <c r="F613" s="39"/>
    </row>
    <row r="614" spans="1:6" x14ac:dyDescent="0.3">
      <c r="A614" t="s">
        <v>1575</v>
      </c>
      <c r="B614" t="s">
        <v>1205</v>
      </c>
      <c r="C614"/>
      <c r="D614" t="s">
        <v>1575</v>
      </c>
      <c r="E614" t="s">
        <v>1205</v>
      </c>
      <c r="F614" s="39"/>
    </row>
    <row r="615" spans="1:6" ht="17.399999999999999" customHeight="1" x14ac:dyDescent="0.3">
      <c r="A615" t="s">
        <v>1576</v>
      </c>
      <c r="B615" t="s">
        <v>439</v>
      </c>
      <c r="C615"/>
      <c r="D615" t="s">
        <v>1576</v>
      </c>
      <c r="E615" t="s">
        <v>439</v>
      </c>
      <c r="F615" s="39"/>
    </row>
    <row r="616" spans="1:6" ht="17.399999999999999" customHeight="1" x14ac:dyDescent="0.3">
      <c r="A616" t="s">
        <v>1577</v>
      </c>
      <c r="B616"/>
      <c r="C616"/>
      <c r="D616" t="s">
        <v>1577</v>
      </c>
      <c r="E616"/>
      <c r="F616" s="39"/>
    </row>
    <row r="617" spans="1:6" x14ac:dyDescent="0.3">
      <c r="A617" t="s">
        <v>1579</v>
      </c>
      <c r="B617" t="s">
        <v>448</v>
      </c>
      <c r="C617"/>
      <c r="D617" t="s">
        <v>1579</v>
      </c>
      <c r="E617" t="s">
        <v>448</v>
      </c>
      <c r="F617" s="39"/>
    </row>
    <row r="618" spans="1:6" x14ac:dyDescent="0.3">
      <c r="A618" t="s">
        <v>1580</v>
      </c>
      <c r="B618"/>
      <c r="C618"/>
      <c r="D618" t="s">
        <v>1580</v>
      </c>
      <c r="E618"/>
      <c r="F618" s="39"/>
    </row>
    <row r="619" spans="1:6" x14ac:dyDescent="0.3">
      <c r="A619" t="s">
        <v>1581</v>
      </c>
      <c r="B619"/>
      <c r="C619"/>
      <c r="D619" t="s">
        <v>1581</v>
      </c>
      <c r="E619"/>
      <c r="F619" s="39"/>
    </row>
    <row r="620" spans="1:6" x14ac:dyDescent="0.3">
      <c r="A620" t="s">
        <v>1583</v>
      </c>
      <c r="B620" t="s">
        <v>492</v>
      </c>
      <c r="C620"/>
      <c r="D620" t="s">
        <v>1583</v>
      </c>
      <c r="E620" t="s">
        <v>492</v>
      </c>
      <c r="F620" s="39"/>
    </row>
    <row r="621" spans="1:6" x14ac:dyDescent="0.3">
      <c r="A621" t="s">
        <v>1584</v>
      </c>
      <c r="B621" t="b">
        <v>0</v>
      </c>
      <c r="C621"/>
      <c r="D621" t="s">
        <v>1584</v>
      </c>
      <c r="E621" t="b">
        <v>0</v>
      </c>
      <c r="F621" s="39"/>
    </row>
    <row r="622" spans="1:6" x14ac:dyDescent="0.3">
      <c r="A622" t="s">
        <v>1585</v>
      </c>
      <c r="B622"/>
      <c r="C622"/>
      <c r="D622" t="s">
        <v>1585</v>
      </c>
      <c r="E622"/>
      <c r="F622" s="39"/>
    </row>
    <row r="623" spans="1:6" x14ac:dyDescent="0.3">
      <c r="A623" t="s">
        <v>1586</v>
      </c>
      <c r="B623" t="s">
        <v>906</v>
      </c>
      <c r="C623"/>
      <c r="D623" t="s">
        <v>1586</v>
      </c>
      <c r="E623" t="s">
        <v>906</v>
      </c>
      <c r="F623" s="39"/>
    </row>
    <row r="624" spans="1:6" x14ac:dyDescent="0.3">
      <c r="A624" t="s">
        <v>1587</v>
      </c>
      <c r="B624"/>
      <c r="C624"/>
      <c r="D624" t="s">
        <v>1587</v>
      </c>
      <c r="E624"/>
      <c r="F624" s="39"/>
    </row>
    <row r="625" spans="1:6" x14ac:dyDescent="0.3">
      <c r="A625" t="s">
        <v>1588</v>
      </c>
      <c r="B625"/>
      <c r="C625"/>
      <c r="D625" t="s">
        <v>1588</v>
      </c>
      <c r="E625"/>
      <c r="F625" s="39"/>
    </row>
    <row r="626" spans="1:6" x14ac:dyDescent="0.3">
      <c r="A626" s="100" t="s">
        <v>2099</v>
      </c>
      <c r="B626" s="100"/>
      <c r="C626" s="100" t="b">
        <v>1</v>
      </c>
      <c r="D626" s="100" t="s">
        <v>2099</v>
      </c>
      <c r="E626" s="59" t="s">
        <v>2100</v>
      </c>
      <c r="F626" s="99"/>
    </row>
    <row r="627" spans="1:6" x14ac:dyDescent="0.3">
      <c r="A627" s="100" t="s">
        <v>2101</v>
      </c>
      <c r="B627" s="100"/>
      <c r="C627" s="100" t="b">
        <v>1</v>
      </c>
      <c r="D627" s="100" t="s">
        <v>2101</v>
      </c>
      <c r="E627" s="100" t="s">
        <v>454</v>
      </c>
      <c r="F627" s="99"/>
    </row>
    <row r="628" spans="1:6" x14ac:dyDescent="0.3">
      <c r="A628" s="100" t="s">
        <v>2102</v>
      </c>
      <c r="B628" s="100"/>
      <c r="C628" s="100" t="b">
        <v>1</v>
      </c>
      <c r="D628" s="100" t="s">
        <v>2102</v>
      </c>
      <c r="E628" s="100" t="s">
        <v>462</v>
      </c>
      <c r="F628" s="99"/>
    </row>
    <row r="629" spans="1:6" x14ac:dyDescent="0.3">
      <c r="A629" s="100" t="s">
        <v>2104</v>
      </c>
      <c r="B629" s="100"/>
      <c r="C629" s="100" t="b">
        <v>1</v>
      </c>
      <c r="D629" s="100" t="s">
        <v>2104</v>
      </c>
      <c r="E629" s="100" t="s">
        <v>454</v>
      </c>
      <c r="F629" s="99"/>
    </row>
    <row r="630" spans="1:6" x14ac:dyDescent="0.3">
      <c r="A630" s="100" t="s">
        <v>2105</v>
      </c>
      <c r="B630" s="100"/>
      <c r="C630" s="100" t="b">
        <v>1</v>
      </c>
      <c r="D630" s="100" t="s">
        <v>2105</v>
      </c>
      <c r="E630" s="59" t="s">
        <v>2100</v>
      </c>
      <c r="F630" s="99"/>
    </row>
    <row r="631" spans="1:6" x14ac:dyDescent="0.3">
      <c r="A631" s="100" t="s">
        <v>2106</v>
      </c>
      <c r="B631" s="100"/>
      <c r="C631" s="100" t="b">
        <v>1</v>
      </c>
      <c r="D631" s="100" t="s">
        <v>2106</v>
      </c>
      <c r="E631" s="100" t="s">
        <v>454</v>
      </c>
      <c r="F631" s="99"/>
    </row>
    <row r="632" spans="1:6" x14ac:dyDescent="0.3">
      <c r="A632" s="100" t="s">
        <v>2107</v>
      </c>
      <c r="B632" s="100"/>
      <c r="C632" s="100" t="b">
        <v>1</v>
      </c>
      <c r="D632" s="100" t="s">
        <v>2107</v>
      </c>
      <c r="E632" s="59" t="s">
        <v>2100</v>
      </c>
    </row>
    <row r="633" spans="1:6" x14ac:dyDescent="0.3">
      <c r="A633" s="100" t="s">
        <v>2108</v>
      </c>
      <c r="B633" s="100"/>
      <c r="C633" s="100" t="b">
        <v>1</v>
      </c>
      <c r="D633" s="100" t="s">
        <v>2108</v>
      </c>
      <c r="E633" s="59" t="s">
        <v>2100</v>
      </c>
    </row>
    <row r="634" spans="1:6" x14ac:dyDescent="0.3">
      <c r="A634" s="100" t="s">
        <v>2109</v>
      </c>
      <c r="B634" s="100"/>
      <c r="C634" s="100" t="b">
        <v>1</v>
      </c>
      <c r="D634" s="100" t="s">
        <v>2109</v>
      </c>
      <c r="E634" s="59" t="s">
        <v>2100</v>
      </c>
    </row>
    <row r="635" spans="1:6" x14ac:dyDescent="0.3">
      <c r="A635" s="100" t="s">
        <v>2110</v>
      </c>
      <c r="B635" s="100"/>
      <c r="C635" s="100" t="b">
        <v>1</v>
      </c>
      <c r="D635" s="100" t="s">
        <v>2110</v>
      </c>
      <c r="E635" s="59" t="s">
        <v>2100</v>
      </c>
    </row>
    <row r="636" spans="1:6" x14ac:dyDescent="0.3">
      <c r="A636" s="100" t="s">
        <v>2111</v>
      </c>
      <c r="B636" s="100"/>
      <c r="C636" s="100" t="b">
        <v>1</v>
      </c>
      <c r="D636" s="100" t="s">
        <v>2111</v>
      </c>
      <c r="E636" s="100" t="s">
        <v>454</v>
      </c>
    </row>
    <row r="637" spans="1:6" x14ac:dyDescent="0.3">
      <c r="A637" s="100" t="s">
        <v>5098</v>
      </c>
      <c r="B637" s="100"/>
      <c r="C637" s="100" t="b">
        <v>1</v>
      </c>
      <c r="D637" s="100" t="s">
        <v>5098</v>
      </c>
      <c r="E637" s="100" t="s">
        <v>462</v>
      </c>
    </row>
    <row r="638" spans="1:6" x14ac:dyDescent="0.3">
      <c r="A638" s="100" t="s">
        <v>2112</v>
      </c>
      <c r="B638" s="100"/>
      <c r="C638" s="100" t="b">
        <v>1</v>
      </c>
      <c r="D638" s="100" t="s">
        <v>2112</v>
      </c>
      <c r="E638" s="100" t="s">
        <v>454</v>
      </c>
    </row>
    <row r="639" spans="1:6" x14ac:dyDescent="0.3">
      <c r="A639" s="100" t="s">
        <v>2113</v>
      </c>
      <c r="B639" s="100"/>
      <c r="C639" s="100" t="b">
        <v>1</v>
      </c>
      <c r="D639" s="100" t="s">
        <v>2113</v>
      </c>
      <c r="E639" s="59" t="s">
        <v>2100</v>
      </c>
    </row>
    <row r="640" spans="1:6" x14ac:dyDescent="0.3">
      <c r="A640" s="100" t="s">
        <v>2114</v>
      </c>
      <c r="B640" s="100"/>
      <c r="C640" s="100" t="b">
        <v>1</v>
      </c>
      <c r="D640" s="100" t="s">
        <v>2114</v>
      </c>
      <c r="E640" s="100" t="s">
        <v>462</v>
      </c>
    </row>
    <row r="641" spans="1:5" x14ac:dyDescent="0.3">
      <c r="A641" s="100" t="s">
        <v>2115</v>
      </c>
      <c r="B641" s="100"/>
      <c r="C641" s="100" t="b">
        <v>1</v>
      </c>
      <c r="D641" s="100" t="s">
        <v>2115</v>
      </c>
      <c r="E641" s="59" t="s">
        <v>2100</v>
      </c>
    </row>
    <row r="642" spans="1:5" x14ac:dyDescent="0.3">
      <c r="A642" s="100" t="s">
        <v>2116</v>
      </c>
      <c r="B642" s="100"/>
      <c r="C642" s="100" t="b">
        <v>1</v>
      </c>
      <c r="D642" s="100" t="s">
        <v>2116</v>
      </c>
      <c r="E642" s="59" t="s">
        <v>2100</v>
      </c>
    </row>
    <row r="643" spans="1:5" x14ac:dyDescent="0.3">
      <c r="A643" s="100" t="s">
        <v>2117</v>
      </c>
      <c r="B643" s="100"/>
      <c r="C643" s="100" t="b">
        <v>1</v>
      </c>
      <c r="D643" s="100" t="s">
        <v>2117</v>
      </c>
      <c r="E643" s="59" t="s">
        <v>2100</v>
      </c>
    </row>
    <row r="644" spans="1:5" x14ac:dyDescent="0.3">
      <c r="A644" s="101"/>
      <c r="B644" s="102"/>
      <c r="C644" s="102"/>
      <c r="D644" s="101"/>
      <c r="E644" s="102"/>
    </row>
  </sheetData>
  <dataValidations count="1">
    <dataValidation errorStyle="warning" allowBlank="1" showInputMessage="1" showErrorMessage="1" errorTitle="This field is required" sqref="C4:C8 B5:B8" xr:uid="{FF56F5C2-5D33-4643-AD83-611C936667BA}"/>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E94C4BBA-E4D6-42B0-896A-08BE978B7063}">
          <x14:formula1>
            <xm:f>Lists!$E$2:$E$3</xm:f>
          </x14:formula1>
          <xm:sqref>B3:C3</xm:sqref>
        </x14:dataValidation>
        <x14:dataValidation type="list" allowBlank="1" showInputMessage="1" showErrorMessage="1" xr:uid="{6CF3213B-5F3E-495B-A7F4-756FD87DC51E}">
          <x14:formula1>
            <xm:f>Lists!$J$2:$J$4</xm:f>
          </x14:formula1>
          <xm:sqref>B13:C13</xm:sqref>
        </x14:dataValidation>
        <x14:dataValidation type="list" allowBlank="1" showInputMessage="1" showErrorMessage="1" xr:uid="{3A0465B5-C73C-424F-83A9-CC68D6911BD8}">
          <x14:formula1>
            <xm:f>Lists!$K$2:$K$4</xm:f>
          </x14:formula1>
          <xm:sqref>B14:C14</xm:sqref>
        </x14:dataValidation>
        <x14:dataValidation type="list" allowBlank="1" showInputMessage="1" showErrorMessage="1" xr:uid="{67B73B9F-4414-4C1C-80C2-2FD8B5F96139}">
          <x14:formula1>
            <xm:f>Lists!$A$2:$A$4</xm:f>
          </x14:formula1>
          <xm:sqref>B9:C9</xm:sqref>
        </x14:dataValidation>
        <x14:dataValidation type="list" allowBlank="1" showInputMessage="1" showErrorMessage="1" xr:uid="{37554DAD-FD63-49D0-A332-DF8E12163617}">
          <x14:formula1>
            <xm:f>IF(OR(B9="On creation",B9="Ondeletion"),Lists!D2:D9,Lists!F2:F1048576)</xm:f>
          </x14:formula1>
          <xm:sqref>B10:C10</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2AA68-04A2-428F-8CDA-58560E1FCA2B}">
  <dimension ref="A1:F166"/>
  <sheetViews>
    <sheetView workbookViewId="0">
      <selection activeCell="D11" sqref="D11"/>
    </sheetView>
  </sheetViews>
  <sheetFormatPr defaultRowHeight="14.4" x14ac:dyDescent="0.3"/>
  <cols>
    <col min="1" max="1" width="88.44140625" customWidth="1"/>
    <col min="2" max="2" width="77.6640625" customWidth="1"/>
    <col min="3" max="3" width="12.5546875" customWidth="1"/>
    <col min="4" max="4" width="94.33203125" style="19"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114" t="s">
        <v>2313</v>
      </c>
      <c r="C4" s="18"/>
      <c r="D4" s="15"/>
    </row>
    <row r="5" spans="1:4" x14ac:dyDescent="0.3">
      <c r="A5" s="56" t="s">
        <v>593</v>
      </c>
      <c r="B5" s="52">
        <v>44694</v>
      </c>
      <c r="C5" s="18"/>
      <c r="D5" s="15"/>
    </row>
    <row r="6" spans="1:4" x14ac:dyDescent="0.3">
      <c r="A6" s="56" t="s">
        <v>14</v>
      </c>
      <c r="B6" s="103">
        <v>44694</v>
      </c>
      <c r="C6" s="18"/>
      <c r="D6" s="15"/>
    </row>
    <row r="7" spans="1:4" x14ac:dyDescent="0.3">
      <c r="A7" s="56" t="s">
        <v>595</v>
      </c>
      <c r="B7" s="36"/>
      <c r="C7" s="18"/>
      <c r="D7" s="15"/>
    </row>
    <row r="8" spans="1:4" x14ac:dyDescent="0.3">
      <c r="A8" s="57" t="s">
        <v>597</v>
      </c>
      <c r="B8" s="36" t="s">
        <v>5099</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5100</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5101</v>
      </c>
      <c r="D20" s="19" t="s">
        <v>32</v>
      </c>
      <c r="E20" t="s">
        <v>5101</v>
      </c>
    </row>
    <row r="21" spans="1:6" x14ac:dyDescent="0.3">
      <c r="A21" t="s">
        <v>39</v>
      </c>
      <c r="B21" t="s">
        <v>2123</v>
      </c>
      <c r="D21" s="19" t="s">
        <v>39</v>
      </c>
      <c r="E21" t="s">
        <v>2123</v>
      </c>
    </row>
    <row r="22" spans="1:6" x14ac:dyDescent="0.3">
      <c r="A22" t="s">
        <v>36</v>
      </c>
      <c r="B22" t="s">
        <v>616</v>
      </c>
      <c r="D22" s="19" t="s">
        <v>36</v>
      </c>
      <c r="E22" t="s">
        <v>616</v>
      </c>
    </row>
    <row r="23" spans="1:6" x14ac:dyDescent="0.3">
      <c r="A23" t="s">
        <v>41</v>
      </c>
      <c r="D23" s="19" t="s">
        <v>41</v>
      </c>
    </row>
    <row r="24" spans="1:6" x14ac:dyDescent="0.3">
      <c r="A24" t="s">
        <v>44</v>
      </c>
      <c r="B24" t="b">
        <v>0</v>
      </c>
      <c r="D24" s="19" t="s">
        <v>44</v>
      </c>
      <c r="E24" t="b">
        <v>0</v>
      </c>
    </row>
    <row r="25" spans="1:6" x14ac:dyDescent="0.3">
      <c r="A25" t="s">
        <v>14</v>
      </c>
      <c r="B25" t="s">
        <v>618</v>
      </c>
      <c r="D25" s="19" t="s">
        <v>14</v>
      </c>
      <c r="E25" t="s">
        <v>618</v>
      </c>
    </row>
    <row r="26" spans="1:6" x14ac:dyDescent="0.3">
      <c r="A26" t="s">
        <v>49</v>
      </c>
      <c r="B26" t="s">
        <v>620</v>
      </c>
      <c r="D26" s="19" t="s">
        <v>49</v>
      </c>
      <c r="E26" t="s">
        <v>620</v>
      </c>
    </row>
    <row r="27" spans="1:6" x14ac:dyDescent="0.3">
      <c r="A27" t="s">
        <v>143</v>
      </c>
      <c r="B27" t="s">
        <v>622</v>
      </c>
      <c r="D27" s="19" t="s">
        <v>143</v>
      </c>
      <c r="E27" t="s">
        <v>622</v>
      </c>
    </row>
    <row r="28" spans="1:6" x14ac:dyDescent="0.3">
      <c r="A28" t="s">
        <v>145</v>
      </c>
      <c r="B28" t="s">
        <v>624</v>
      </c>
      <c r="D28" s="19" t="s">
        <v>145</v>
      </c>
      <c r="E28" t="s">
        <v>624</v>
      </c>
    </row>
    <row r="29" spans="1:6" x14ac:dyDescent="0.3">
      <c r="A29" t="s">
        <v>147</v>
      </c>
      <c r="B29" t="s">
        <v>616</v>
      </c>
      <c r="D29" s="19" t="s">
        <v>147</v>
      </c>
      <c r="E29" t="s">
        <v>616</v>
      </c>
    </row>
    <row r="30" spans="1:6" x14ac:dyDescent="0.3">
      <c r="A30" t="s">
        <v>127</v>
      </c>
      <c r="B30" t="s">
        <v>624</v>
      </c>
      <c r="D30" s="19" t="s">
        <v>127</v>
      </c>
      <c r="E30" t="s">
        <v>624</v>
      </c>
    </row>
    <row r="31" spans="1:6" ht="28.8" x14ac:dyDescent="0.3">
      <c r="A31" t="s">
        <v>133</v>
      </c>
      <c r="B31" t="s">
        <v>551</v>
      </c>
      <c r="D31" s="19" t="s">
        <v>133</v>
      </c>
      <c r="E31" t="s">
        <v>551</v>
      </c>
    </row>
    <row r="32" spans="1:6" ht="28.8" x14ac:dyDescent="0.3">
      <c r="A32" t="s">
        <v>130</v>
      </c>
      <c r="D32" s="19" t="s">
        <v>130</v>
      </c>
    </row>
    <row r="33" spans="1:5" ht="28.8" x14ac:dyDescent="0.3">
      <c r="A33" t="s">
        <v>2129</v>
      </c>
      <c r="D33" s="19" t="s">
        <v>2129</v>
      </c>
    </row>
    <row r="34" spans="1:5" ht="28.8" x14ac:dyDescent="0.3">
      <c r="A34" t="s">
        <v>137</v>
      </c>
      <c r="D34" s="19" t="s">
        <v>137</v>
      </c>
    </row>
    <row r="35" spans="1:5" ht="28.8" x14ac:dyDescent="0.3">
      <c r="A35" t="s">
        <v>135</v>
      </c>
      <c r="D35" s="19" t="s">
        <v>135</v>
      </c>
    </row>
    <row r="36" spans="1:5" ht="28.8" x14ac:dyDescent="0.3">
      <c r="A36" t="s">
        <v>138</v>
      </c>
      <c r="D36" s="19" t="s">
        <v>138</v>
      </c>
    </row>
    <row r="37" spans="1:5" ht="28.8" x14ac:dyDescent="0.3">
      <c r="A37" t="s">
        <v>139</v>
      </c>
      <c r="B37" t="s">
        <v>620</v>
      </c>
      <c r="D37" s="19" t="s">
        <v>139</v>
      </c>
      <c r="E37" t="s">
        <v>620</v>
      </c>
    </row>
    <row r="38" spans="1:5" ht="28.8" x14ac:dyDescent="0.3">
      <c r="A38" t="s">
        <v>142</v>
      </c>
      <c r="B38" t="s">
        <v>635</v>
      </c>
      <c r="D38" s="19" t="s">
        <v>142</v>
      </c>
      <c r="E38" t="s">
        <v>635</v>
      </c>
    </row>
    <row r="39" spans="1:5" ht="28.8" x14ac:dyDescent="0.3">
      <c r="A39" t="s">
        <v>141</v>
      </c>
      <c r="D39" s="19" t="s">
        <v>141</v>
      </c>
    </row>
    <row r="40" spans="1:5" ht="28.8" x14ac:dyDescent="0.3">
      <c r="A40" t="s">
        <v>149</v>
      </c>
      <c r="B40" t="s">
        <v>638</v>
      </c>
      <c r="D40" s="19" t="s">
        <v>149</v>
      </c>
      <c r="E40" t="s">
        <v>638</v>
      </c>
    </row>
    <row r="41" spans="1:5" ht="28.8" x14ac:dyDescent="0.3">
      <c r="A41" t="s">
        <v>153</v>
      </c>
      <c r="B41" t="s">
        <v>640</v>
      </c>
      <c r="D41" s="19" t="s">
        <v>153</v>
      </c>
      <c r="E41" t="s">
        <v>640</v>
      </c>
    </row>
    <row r="42" spans="1:5" ht="28.8" x14ac:dyDescent="0.3">
      <c r="A42" t="s">
        <v>152</v>
      </c>
      <c r="B42" t="s">
        <v>642</v>
      </c>
      <c r="D42" s="19" t="s">
        <v>152</v>
      </c>
      <c r="E42" t="s">
        <v>642</v>
      </c>
    </row>
    <row r="43" spans="1:5" ht="28.8" x14ac:dyDescent="0.3">
      <c r="A43" t="s">
        <v>154</v>
      </c>
      <c r="B43" t="s">
        <v>624</v>
      </c>
      <c r="D43" s="19" t="s">
        <v>154</v>
      </c>
      <c r="E43" t="s">
        <v>624</v>
      </c>
    </row>
    <row r="44" spans="1:5" ht="28.8" x14ac:dyDescent="0.3">
      <c r="A44" t="s">
        <v>4940</v>
      </c>
      <c r="B44" t="s">
        <v>645</v>
      </c>
      <c r="D44" s="19" t="s">
        <v>4940</v>
      </c>
      <c r="E44" t="s">
        <v>645</v>
      </c>
    </row>
    <row r="45" spans="1:5" ht="28.8" x14ac:dyDescent="0.3">
      <c r="A45" t="s">
        <v>4942</v>
      </c>
      <c r="B45" t="s">
        <v>640</v>
      </c>
      <c r="D45" s="19" t="s">
        <v>4942</v>
      </c>
      <c r="E45" t="s">
        <v>640</v>
      </c>
    </row>
    <row r="46" spans="1:5" ht="28.8" x14ac:dyDescent="0.3">
      <c r="A46" t="s">
        <v>4943</v>
      </c>
      <c r="B46" t="s">
        <v>648</v>
      </c>
      <c r="D46" s="19" t="s">
        <v>4943</v>
      </c>
      <c r="E46" t="s">
        <v>648</v>
      </c>
    </row>
    <row r="47" spans="1:5" ht="28.8" x14ac:dyDescent="0.3">
      <c r="A47" t="s">
        <v>4944</v>
      </c>
      <c r="B47" t="s">
        <v>624</v>
      </c>
      <c r="D47" s="19" t="s">
        <v>4944</v>
      </c>
      <c r="E47" t="s">
        <v>624</v>
      </c>
    </row>
    <row r="48" spans="1:5" ht="28.8" x14ac:dyDescent="0.3">
      <c r="A48" t="s">
        <v>4984</v>
      </c>
      <c r="B48" t="s">
        <v>651</v>
      </c>
      <c r="D48" s="19" t="s">
        <v>4984</v>
      </c>
      <c r="E48" t="s">
        <v>651</v>
      </c>
    </row>
    <row r="49" spans="1:5" ht="28.8" x14ac:dyDescent="0.3">
      <c r="A49" t="s">
        <v>4985</v>
      </c>
      <c r="B49" t="s">
        <v>640</v>
      </c>
      <c r="D49" s="19" t="s">
        <v>4985</v>
      </c>
      <c r="E49" t="s">
        <v>640</v>
      </c>
    </row>
    <row r="50" spans="1:5" ht="28.8" x14ac:dyDescent="0.3">
      <c r="A50" t="s">
        <v>4986</v>
      </c>
      <c r="B50" t="s">
        <v>654</v>
      </c>
      <c r="D50" s="19" t="s">
        <v>4986</v>
      </c>
      <c r="E50" t="s">
        <v>654</v>
      </c>
    </row>
    <row r="51" spans="1:5" ht="28.8" x14ac:dyDescent="0.3">
      <c r="A51" t="s">
        <v>4987</v>
      </c>
      <c r="B51" t="s">
        <v>624</v>
      </c>
      <c r="D51" s="19" t="s">
        <v>4987</v>
      </c>
      <c r="E51" t="s">
        <v>624</v>
      </c>
    </row>
    <row r="52" spans="1:5" x14ac:dyDescent="0.3">
      <c r="A52" t="s">
        <v>2133</v>
      </c>
      <c r="B52" t="s">
        <v>657</v>
      </c>
      <c r="D52" s="19" t="s">
        <v>2133</v>
      </c>
      <c r="E52" t="s">
        <v>657</v>
      </c>
    </row>
    <row r="53" spans="1:5" x14ac:dyDescent="0.3">
      <c r="A53" t="s">
        <v>2135</v>
      </c>
      <c r="B53" t="s">
        <v>648</v>
      </c>
      <c r="D53" s="19" t="s">
        <v>2135</v>
      </c>
      <c r="E53" t="s">
        <v>648</v>
      </c>
    </row>
    <row r="54" spans="1:5" x14ac:dyDescent="0.3">
      <c r="A54" t="s">
        <v>2136</v>
      </c>
      <c r="B54" t="s">
        <v>616</v>
      </c>
      <c r="D54" s="19" t="s">
        <v>2136</v>
      </c>
      <c r="E54" t="s">
        <v>616</v>
      </c>
    </row>
    <row r="55" spans="1:5" x14ac:dyDescent="0.3">
      <c r="A55" t="s">
        <v>2137</v>
      </c>
      <c r="B55" t="s">
        <v>648</v>
      </c>
      <c r="D55" s="19" t="s">
        <v>2137</v>
      </c>
      <c r="E55" t="s">
        <v>648</v>
      </c>
    </row>
    <row r="56" spans="1:5" ht="28.8" x14ac:dyDescent="0.3">
      <c r="A56" t="s">
        <v>2140</v>
      </c>
      <c r="B56" t="s">
        <v>476</v>
      </c>
      <c r="D56" s="19" t="s">
        <v>2140</v>
      </c>
      <c r="E56" t="s">
        <v>476</v>
      </c>
    </row>
    <row r="57" spans="1:5" ht="28.8" x14ac:dyDescent="0.3">
      <c r="A57" t="s">
        <v>2138</v>
      </c>
      <c r="D57" s="19" t="s">
        <v>2138</v>
      </c>
    </row>
    <row r="58" spans="1:5" ht="28.8" x14ac:dyDescent="0.3">
      <c r="A58" t="s">
        <v>2139</v>
      </c>
      <c r="D58" s="19" t="s">
        <v>2139</v>
      </c>
    </row>
    <row r="59" spans="1:5" ht="28.8" x14ac:dyDescent="0.3">
      <c r="A59" t="s">
        <v>2141</v>
      </c>
      <c r="D59" s="19" t="s">
        <v>2141</v>
      </c>
    </row>
    <row r="60" spans="1:5" ht="28.8" x14ac:dyDescent="0.3">
      <c r="A60" t="s">
        <v>2142</v>
      </c>
      <c r="D60" s="19" t="s">
        <v>2142</v>
      </c>
    </row>
    <row r="61" spans="1:5" ht="28.8" x14ac:dyDescent="0.3">
      <c r="A61" t="s">
        <v>2143</v>
      </c>
      <c r="D61" s="19" t="s">
        <v>2143</v>
      </c>
    </row>
    <row r="62" spans="1:5" ht="28.8" x14ac:dyDescent="0.3">
      <c r="A62" t="s">
        <v>2144</v>
      </c>
      <c r="B62" t="s">
        <v>620</v>
      </c>
      <c r="D62" s="19" t="s">
        <v>2144</v>
      </c>
      <c r="E62" t="s">
        <v>620</v>
      </c>
    </row>
    <row r="63" spans="1:5" ht="28.8" x14ac:dyDescent="0.3">
      <c r="A63" t="s">
        <v>2145</v>
      </c>
      <c r="B63" t="s">
        <v>635</v>
      </c>
      <c r="D63" s="19" t="s">
        <v>2145</v>
      </c>
      <c r="E63" t="s">
        <v>635</v>
      </c>
    </row>
    <row r="64" spans="1:5" ht="28.8" x14ac:dyDescent="0.3">
      <c r="A64" t="s">
        <v>2146</v>
      </c>
      <c r="D64" s="19" t="s">
        <v>2146</v>
      </c>
    </row>
    <row r="65" spans="1:5" ht="28.8" x14ac:dyDescent="0.3">
      <c r="A65" t="s">
        <v>2147</v>
      </c>
      <c r="B65" t="s">
        <v>645</v>
      </c>
      <c r="D65" s="19" t="s">
        <v>2147</v>
      </c>
      <c r="E65" t="s">
        <v>645</v>
      </c>
    </row>
    <row r="66" spans="1:5" ht="28.8" x14ac:dyDescent="0.3">
      <c r="A66" t="s">
        <v>2148</v>
      </c>
      <c r="B66" t="s">
        <v>640</v>
      </c>
      <c r="D66" s="19" t="s">
        <v>2148</v>
      </c>
      <c r="E66" t="s">
        <v>640</v>
      </c>
    </row>
    <row r="67" spans="1:5" ht="28.8" x14ac:dyDescent="0.3">
      <c r="A67" t="s">
        <v>2149</v>
      </c>
      <c r="B67" t="s">
        <v>648</v>
      </c>
      <c r="D67" s="19" t="s">
        <v>2149</v>
      </c>
      <c r="E67" t="s">
        <v>648</v>
      </c>
    </row>
    <row r="68" spans="1:5" ht="28.8" x14ac:dyDescent="0.3">
      <c r="A68" t="s">
        <v>2150</v>
      </c>
      <c r="B68" t="s">
        <v>624</v>
      </c>
      <c r="D68" s="19" t="s">
        <v>2150</v>
      </c>
      <c r="E68" t="s">
        <v>624</v>
      </c>
    </row>
    <row r="69" spans="1:5" x14ac:dyDescent="0.3">
      <c r="A69" t="s">
        <v>2151</v>
      </c>
      <c r="B69" t="s">
        <v>675</v>
      </c>
      <c r="D69" s="19" t="s">
        <v>2151</v>
      </c>
      <c r="E69" t="s">
        <v>675</v>
      </c>
    </row>
    <row r="70" spans="1:5" x14ac:dyDescent="0.3">
      <c r="A70" t="s">
        <v>2153</v>
      </c>
      <c r="B70" t="s">
        <v>654</v>
      </c>
      <c r="D70" s="19" t="s">
        <v>2153</v>
      </c>
      <c r="E70" t="s">
        <v>654</v>
      </c>
    </row>
    <row r="71" spans="1:5" x14ac:dyDescent="0.3">
      <c r="A71" t="s">
        <v>2155</v>
      </c>
      <c r="B71" t="s">
        <v>616</v>
      </c>
      <c r="D71" s="19" t="s">
        <v>2155</v>
      </c>
      <c r="E71" t="s">
        <v>616</v>
      </c>
    </row>
    <row r="72" spans="1:5" x14ac:dyDescent="0.3">
      <c r="A72" t="s">
        <v>2156</v>
      </c>
      <c r="B72" t="s">
        <v>654</v>
      </c>
      <c r="D72" s="19" t="s">
        <v>2156</v>
      </c>
      <c r="E72" t="s">
        <v>654</v>
      </c>
    </row>
    <row r="73" spans="1:5" ht="28.8" x14ac:dyDescent="0.3">
      <c r="A73" t="s">
        <v>2159</v>
      </c>
      <c r="B73" t="s">
        <v>467</v>
      </c>
      <c r="D73" s="19" t="s">
        <v>2159</v>
      </c>
      <c r="E73" t="s">
        <v>467</v>
      </c>
    </row>
    <row r="74" spans="1:5" ht="28.8" x14ac:dyDescent="0.3">
      <c r="A74" t="s">
        <v>2157</v>
      </c>
      <c r="D74" s="19" t="s">
        <v>2157</v>
      </c>
    </row>
    <row r="75" spans="1:5" ht="28.8" x14ac:dyDescent="0.3">
      <c r="A75" t="s">
        <v>2158</v>
      </c>
      <c r="D75" s="19" t="s">
        <v>2158</v>
      </c>
    </row>
    <row r="76" spans="1:5" ht="28.8" x14ac:dyDescent="0.3">
      <c r="A76" t="s">
        <v>2160</v>
      </c>
      <c r="B76" t="s">
        <v>683</v>
      </c>
      <c r="D76" s="19" t="s">
        <v>2160</v>
      </c>
      <c r="E76" t="s">
        <v>683</v>
      </c>
    </row>
    <row r="77" spans="1:5" ht="28.8" x14ac:dyDescent="0.3">
      <c r="A77" t="s">
        <v>2161</v>
      </c>
      <c r="B77" t="s">
        <v>685</v>
      </c>
      <c r="D77" s="19" t="s">
        <v>2161</v>
      </c>
      <c r="E77" t="s">
        <v>685</v>
      </c>
    </row>
    <row r="78" spans="1:5" ht="28.8" x14ac:dyDescent="0.3">
      <c r="A78" t="s">
        <v>2162</v>
      </c>
      <c r="D78" s="19" t="s">
        <v>2162</v>
      </c>
    </row>
    <row r="79" spans="1:5" ht="28.8" x14ac:dyDescent="0.3">
      <c r="A79" t="s">
        <v>2163</v>
      </c>
      <c r="B79" t="s">
        <v>620</v>
      </c>
      <c r="D79" s="19" t="s">
        <v>2163</v>
      </c>
      <c r="E79" t="s">
        <v>620</v>
      </c>
    </row>
    <row r="80" spans="1:5" ht="28.8" x14ac:dyDescent="0.3">
      <c r="A80" t="s">
        <v>2164</v>
      </c>
      <c r="D80" s="19" t="s">
        <v>2164</v>
      </c>
    </row>
    <row r="81" spans="1:5" ht="28.8" x14ac:dyDescent="0.3">
      <c r="A81" t="s">
        <v>2165</v>
      </c>
      <c r="D81" s="19" t="s">
        <v>2165</v>
      </c>
    </row>
    <row r="82" spans="1:5" ht="28.8" x14ac:dyDescent="0.3">
      <c r="A82" t="s">
        <v>2909</v>
      </c>
      <c r="B82" t="s">
        <v>651</v>
      </c>
      <c r="D82" s="19" t="s">
        <v>2909</v>
      </c>
      <c r="E82" t="s">
        <v>651</v>
      </c>
    </row>
    <row r="83" spans="1:5" ht="28.8" x14ac:dyDescent="0.3">
      <c r="A83" t="s">
        <v>2910</v>
      </c>
      <c r="B83" t="s">
        <v>640</v>
      </c>
      <c r="D83" s="19" t="s">
        <v>2910</v>
      </c>
      <c r="E83" t="s">
        <v>640</v>
      </c>
    </row>
    <row r="84" spans="1:5" ht="28.8" x14ac:dyDescent="0.3">
      <c r="A84" t="s">
        <v>2911</v>
      </c>
      <c r="B84" t="s">
        <v>654</v>
      </c>
      <c r="D84" s="19" t="s">
        <v>2911</v>
      </c>
      <c r="E84" t="s">
        <v>654</v>
      </c>
    </row>
    <row r="85" spans="1:5" ht="28.8" x14ac:dyDescent="0.3">
      <c r="A85" t="s">
        <v>2912</v>
      </c>
      <c r="B85" t="s">
        <v>624</v>
      </c>
      <c r="D85" s="19" t="s">
        <v>2912</v>
      </c>
      <c r="E85" t="s">
        <v>624</v>
      </c>
    </row>
    <row r="86" spans="1:5" x14ac:dyDescent="0.3">
      <c r="A86" t="s">
        <v>52</v>
      </c>
      <c r="B86" t="s">
        <v>5102</v>
      </c>
      <c r="D86" s="19" t="s">
        <v>52</v>
      </c>
      <c r="E86" t="s">
        <v>5102</v>
      </c>
    </row>
    <row r="87" spans="1:5" x14ac:dyDescent="0.3">
      <c r="A87" t="s">
        <v>60</v>
      </c>
      <c r="D87" s="19" t="s">
        <v>60</v>
      </c>
    </row>
    <row r="88" spans="1:5" x14ac:dyDescent="0.3">
      <c r="A88" t="s">
        <v>61</v>
      </c>
      <c r="B88">
        <v>1</v>
      </c>
      <c r="D88" s="19" t="s">
        <v>61</v>
      </c>
      <c r="E88">
        <v>1</v>
      </c>
    </row>
    <row r="89" spans="1:5" x14ac:dyDescent="0.3">
      <c r="A89" t="s">
        <v>55</v>
      </c>
      <c r="B89" t="s">
        <v>5101</v>
      </c>
      <c r="D89" s="19" t="s">
        <v>55</v>
      </c>
      <c r="E89" t="s">
        <v>5101</v>
      </c>
    </row>
    <row r="90" spans="1:5" x14ac:dyDescent="0.3">
      <c r="A90" t="s">
        <v>67</v>
      </c>
      <c r="B90" t="s">
        <v>620</v>
      </c>
      <c r="D90" s="19" t="s">
        <v>67</v>
      </c>
      <c r="E90" t="s">
        <v>620</v>
      </c>
    </row>
    <row r="91" spans="1:5" x14ac:dyDescent="0.3">
      <c r="A91" t="s">
        <v>59</v>
      </c>
      <c r="D91" s="19" t="s">
        <v>59</v>
      </c>
    </row>
    <row r="92" spans="1:5" x14ac:dyDescent="0.3">
      <c r="A92" t="s">
        <v>65</v>
      </c>
      <c r="D92" s="19" t="s">
        <v>65</v>
      </c>
    </row>
    <row r="93" spans="1:5" x14ac:dyDescent="0.3">
      <c r="A93" t="s">
        <v>57</v>
      </c>
      <c r="D93" s="19" t="s">
        <v>57</v>
      </c>
    </row>
    <row r="94" spans="1:5" x14ac:dyDescent="0.3">
      <c r="A94" t="s">
        <v>69</v>
      </c>
      <c r="B94" t="s">
        <v>695</v>
      </c>
      <c r="D94" s="19" t="s">
        <v>69</v>
      </c>
      <c r="E94" t="s">
        <v>695</v>
      </c>
    </row>
    <row r="95" spans="1:5" x14ac:dyDescent="0.3">
      <c r="A95" t="s">
        <v>63</v>
      </c>
      <c r="D95" s="19" t="s">
        <v>63</v>
      </c>
    </row>
    <row r="96" spans="1:5" x14ac:dyDescent="0.3">
      <c r="C96" s="3" t="b">
        <v>1</v>
      </c>
      <c r="D96" s="107" t="s">
        <v>2246</v>
      </c>
      <c r="E96" s="3" t="s">
        <v>4988</v>
      </c>
    </row>
    <row r="97" spans="3:5" x14ac:dyDescent="0.3">
      <c r="C97" s="3" t="b">
        <v>1</v>
      </c>
      <c r="D97" s="107" t="s">
        <v>2248</v>
      </c>
      <c r="E97" s="3" t="s">
        <v>4988</v>
      </c>
    </row>
    <row r="98" spans="3:5" x14ac:dyDescent="0.3">
      <c r="C98" s="3" t="b">
        <v>1</v>
      </c>
      <c r="D98" s="107" t="s">
        <v>2249</v>
      </c>
      <c r="E98" s="3" t="s">
        <v>2100</v>
      </c>
    </row>
    <row r="99" spans="3:5" x14ac:dyDescent="0.3">
      <c r="C99" s="3" t="b">
        <v>1</v>
      </c>
      <c r="D99" s="107" t="s">
        <v>162</v>
      </c>
      <c r="E99" s="3" t="s">
        <v>2100</v>
      </c>
    </row>
    <row r="100" spans="3:5" x14ac:dyDescent="0.3">
      <c r="C100" s="3" t="b">
        <v>1</v>
      </c>
      <c r="D100" s="107" t="s">
        <v>2250</v>
      </c>
      <c r="E100" s="3" t="s">
        <v>2100</v>
      </c>
    </row>
    <row r="101" spans="3:5" x14ac:dyDescent="0.3">
      <c r="C101" s="3" t="b">
        <v>1</v>
      </c>
      <c r="D101" s="107" t="s">
        <v>2251</v>
      </c>
      <c r="E101" s="3" t="s">
        <v>2100</v>
      </c>
    </row>
    <row r="102" spans="3:5" x14ac:dyDescent="0.3">
      <c r="C102" s="3" t="b">
        <v>1</v>
      </c>
      <c r="D102" s="107" t="s">
        <v>2253</v>
      </c>
      <c r="E102" s="3" t="s">
        <v>2100</v>
      </c>
    </row>
    <row r="103" spans="3:5" x14ac:dyDescent="0.3">
      <c r="C103" s="3"/>
      <c r="D103" s="107" t="s">
        <v>2254</v>
      </c>
      <c r="E103" s="3" t="s">
        <v>2100</v>
      </c>
    </row>
    <row r="104" spans="3:5" x14ac:dyDescent="0.3">
      <c r="C104" s="3" t="b">
        <v>1</v>
      </c>
      <c r="D104" s="107" t="s">
        <v>167</v>
      </c>
      <c r="E104" s="3" t="s">
        <v>2100</v>
      </c>
    </row>
    <row r="105" spans="3:5" x14ac:dyDescent="0.3">
      <c r="C105" s="3" t="b">
        <v>1</v>
      </c>
      <c r="D105" s="107" t="s">
        <v>169</v>
      </c>
      <c r="E105" s="3" t="s">
        <v>2100</v>
      </c>
    </row>
    <row r="106" spans="3:5" x14ac:dyDescent="0.3">
      <c r="C106" s="3" t="b">
        <v>1</v>
      </c>
      <c r="D106" s="107" t="s">
        <v>170</v>
      </c>
      <c r="E106" s="3" t="s">
        <v>2100</v>
      </c>
    </row>
    <row r="107" spans="3:5" x14ac:dyDescent="0.3">
      <c r="C107" s="3" t="b">
        <v>1</v>
      </c>
      <c r="D107" s="107" t="s">
        <v>168</v>
      </c>
      <c r="E107" s="3" t="s">
        <v>2100</v>
      </c>
    </row>
    <row r="108" spans="3:5" x14ac:dyDescent="0.3">
      <c r="C108" s="3" t="b">
        <v>1</v>
      </c>
      <c r="D108" s="107" t="s">
        <v>2257</v>
      </c>
      <c r="E108" s="3" t="s">
        <v>4988</v>
      </c>
    </row>
    <row r="109" spans="3:5" x14ac:dyDescent="0.3">
      <c r="C109" s="3" t="b">
        <v>1</v>
      </c>
      <c r="D109" s="107" t="s">
        <v>2258</v>
      </c>
      <c r="E109" s="3" t="s">
        <v>2100</v>
      </c>
    </row>
    <row r="110" spans="3:5" x14ac:dyDescent="0.3">
      <c r="C110" s="3"/>
      <c r="D110" s="107" t="s">
        <v>2259</v>
      </c>
      <c r="E110" s="3" t="s">
        <v>2100</v>
      </c>
    </row>
    <row r="111" spans="3:5" x14ac:dyDescent="0.3">
      <c r="C111" s="3" t="b">
        <v>1</v>
      </c>
      <c r="D111" s="107" t="s">
        <v>2260</v>
      </c>
      <c r="E111" s="3" t="s">
        <v>2100</v>
      </c>
    </row>
    <row r="112" spans="3:5" x14ac:dyDescent="0.3">
      <c r="C112" s="3" t="b">
        <v>1</v>
      </c>
      <c r="D112" s="107" t="s">
        <v>2261</v>
      </c>
      <c r="E112" s="3" t="s">
        <v>2100</v>
      </c>
    </row>
    <row r="113" spans="3:5" x14ac:dyDescent="0.3">
      <c r="C113" s="3" t="b">
        <v>1</v>
      </c>
      <c r="D113" s="107" t="s">
        <v>2262</v>
      </c>
      <c r="E113" s="3" t="s">
        <v>4988</v>
      </c>
    </row>
    <row r="114" spans="3:5" x14ac:dyDescent="0.3">
      <c r="C114" s="3" t="b">
        <v>1</v>
      </c>
      <c r="D114" s="107" t="s">
        <v>2263</v>
      </c>
      <c r="E114" s="3" t="s">
        <v>2100</v>
      </c>
    </row>
    <row r="115" spans="3:5" x14ac:dyDescent="0.3">
      <c r="C115" s="3" t="b">
        <v>1</v>
      </c>
      <c r="D115" s="107" t="s">
        <v>2264</v>
      </c>
      <c r="E115" s="3" t="s">
        <v>4991</v>
      </c>
    </row>
    <row r="116" spans="3:5" x14ac:dyDescent="0.3">
      <c r="C116" s="3" t="b">
        <v>1</v>
      </c>
      <c r="D116" s="107" t="s">
        <v>2265</v>
      </c>
      <c r="E116" s="3" t="s">
        <v>4988</v>
      </c>
    </row>
    <row r="117" spans="3:5" x14ac:dyDescent="0.3">
      <c r="C117" s="3" t="b">
        <v>1</v>
      </c>
      <c r="D117" s="107" t="s">
        <v>2267</v>
      </c>
      <c r="E117" s="3" t="s">
        <v>2100</v>
      </c>
    </row>
    <row r="118" spans="3:5" x14ac:dyDescent="0.3">
      <c r="C118" s="3" t="b">
        <v>1</v>
      </c>
      <c r="D118" s="107" t="s">
        <v>2268</v>
      </c>
      <c r="E118" s="3" t="s">
        <v>2100</v>
      </c>
    </row>
    <row r="119" spans="3:5" x14ac:dyDescent="0.3">
      <c r="C119" s="3" t="b">
        <v>1</v>
      </c>
      <c r="D119" s="107" t="s">
        <v>2269</v>
      </c>
      <c r="E119" s="3" t="s">
        <v>2100</v>
      </c>
    </row>
    <row r="120" spans="3:5" x14ac:dyDescent="0.3">
      <c r="C120" s="3" t="b">
        <v>1</v>
      </c>
      <c r="D120" s="107" t="s">
        <v>2270</v>
      </c>
      <c r="E120" s="3" t="s">
        <v>4988</v>
      </c>
    </row>
    <row r="121" spans="3:5" x14ac:dyDescent="0.3">
      <c r="C121" s="3"/>
      <c r="D121" s="107" t="s">
        <v>2271</v>
      </c>
      <c r="E121" s="3" t="s">
        <v>2100</v>
      </c>
    </row>
    <row r="122" spans="3:5" x14ac:dyDescent="0.3">
      <c r="C122" s="3"/>
      <c r="D122" s="107" t="s">
        <v>2272</v>
      </c>
      <c r="E122" s="3" t="s">
        <v>2100</v>
      </c>
    </row>
    <row r="123" spans="3:5" x14ac:dyDescent="0.3">
      <c r="C123" s="3"/>
      <c r="D123" s="107" t="s">
        <v>2273</v>
      </c>
      <c r="E123" s="3" t="s">
        <v>2100</v>
      </c>
    </row>
    <row r="124" spans="3:5" x14ac:dyDescent="0.3">
      <c r="C124" s="3"/>
      <c r="D124" s="107" t="s">
        <v>2274</v>
      </c>
      <c r="E124" s="3" t="s">
        <v>4988</v>
      </c>
    </row>
    <row r="125" spans="3:5" x14ac:dyDescent="0.3">
      <c r="C125" s="3"/>
      <c r="D125" s="107" t="s">
        <v>2275</v>
      </c>
      <c r="E125" s="3" t="s">
        <v>4988</v>
      </c>
    </row>
    <row r="126" spans="3:5" x14ac:dyDescent="0.3">
      <c r="C126" s="3"/>
      <c r="D126" s="107" t="s">
        <v>2276</v>
      </c>
      <c r="E126" s="3" t="s">
        <v>2100</v>
      </c>
    </row>
    <row r="127" spans="3:5" x14ac:dyDescent="0.3">
      <c r="C127" s="3"/>
      <c r="D127" s="107" t="s">
        <v>2277</v>
      </c>
      <c r="E127" s="3" t="s">
        <v>2100</v>
      </c>
    </row>
    <row r="128" spans="3:5" x14ac:dyDescent="0.3">
      <c r="C128" s="3" t="b">
        <v>1</v>
      </c>
      <c r="D128" s="107" t="s">
        <v>164</v>
      </c>
      <c r="E128" s="3" t="s">
        <v>4991</v>
      </c>
    </row>
    <row r="129" spans="3:5" x14ac:dyDescent="0.3">
      <c r="C129" s="3" t="b">
        <v>1</v>
      </c>
      <c r="D129" s="107" t="s">
        <v>165</v>
      </c>
      <c r="E129" s="3" t="s">
        <v>2100</v>
      </c>
    </row>
    <row r="130" spans="3:5" x14ac:dyDescent="0.3">
      <c r="C130" s="3" t="b">
        <v>1</v>
      </c>
      <c r="D130" s="107" t="s">
        <v>166</v>
      </c>
      <c r="E130" s="3" t="s">
        <v>4990</v>
      </c>
    </row>
    <row r="131" spans="3:5" x14ac:dyDescent="0.3">
      <c r="D131"/>
    </row>
    <row r="132" spans="3:5" x14ac:dyDescent="0.3">
      <c r="D132"/>
    </row>
    <row r="133" spans="3:5" x14ac:dyDescent="0.3">
      <c r="D133"/>
    </row>
    <row r="134" spans="3:5" x14ac:dyDescent="0.3">
      <c r="D134"/>
    </row>
    <row r="135" spans="3:5" x14ac:dyDescent="0.3">
      <c r="D135"/>
    </row>
    <row r="136" spans="3:5" x14ac:dyDescent="0.3">
      <c r="D136"/>
    </row>
    <row r="137" spans="3:5" x14ac:dyDescent="0.3">
      <c r="D137"/>
    </row>
    <row r="138" spans="3:5" x14ac:dyDescent="0.3">
      <c r="D138"/>
    </row>
    <row r="139" spans="3:5" x14ac:dyDescent="0.3">
      <c r="D139"/>
    </row>
    <row r="140" spans="3:5" x14ac:dyDescent="0.3">
      <c r="D140"/>
    </row>
    <row r="141" spans="3:5" x14ac:dyDescent="0.3">
      <c r="D141"/>
    </row>
    <row r="142" spans="3:5" x14ac:dyDescent="0.3">
      <c r="D142"/>
    </row>
    <row r="143" spans="3:5" x14ac:dyDescent="0.3">
      <c r="D143"/>
    </row>
    <row r="144" spans="3:5" x14ac:dyDescent="0.3">
      <c r="D144"/>
    </row>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sheetData>
  <dataValidations count="1">
    <dataValidation errorStyle="warning" allowBlank="1" showInputMessage="1" showErrorMessage="1" errorTitle="This field is required" sqref="C4:C8 B5:B8" xr:uid="{722906B6-0FC6-492A-82B4-F3A91C12D34E}"/>
  </dataValidations>
  <hyperlinks>
    <hyperlink ref="B4" r:id="rId1" xr:uid="{2166D870-787E-44E9-B4A0-1083BBCF77EF}"/>
  </hyperlinks>
  <pageMargins left="0.7" right="0.7" top="0.75" bottom="0.75" header="0.3" footer="0.3"/>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39F86-4D4B-4F68-BC79-471F89DADC63}">
  <sheetPr>
    <tabColor theme="9" tint="0.59999389629810485"/>
  </sheetPr>
  <dimension ref="A1:F166"/>
  <sheetViews>
    <sheetView topLeftCell="C91" workbookViewId="0">
      <selection activeCell="E99" sqref="E99"/>
    </sheetView>
  </sheetViews>
  <sheetFormatPr defaultRowHeight="14.4" x14ac:dyDescent="0.3"/>
  <cols>
    <col min="1" max="1" width="140.6640625" bestFit="1" customWidth="1"/>
    <col min="2" max="2" width="77.6640625" customWidth="1"/>
    <col min="3" max="3" width="12.5546875" customWidth="1"/>
    <col min="4" max="4" width="94.33203125" style="19"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44742</v>
      </c>
      <c r="C5" s="18"/>
      <c r="D5" s="15"/>
    </row>
    <row r="6" spans="1:4" x14ac:dyDescent="0.3">
      <c r="A6" s="56" t="s">
        <v>14</v>
      </c>
      <c r="B6" s="103">
        <v>44742</v>
      </c>
      <c r="C6" s="18"/>
      <c r="D6" s="15"/>
    </row>
    <row r="7" spans="1:4" x14ac:dyDescent="0.3">
      <c r="A7" s="56" t="s">
        <v>595</v>
      </c>
      <c r="B7" s="36"/>
      <c r="C7" s="18"/>
      <c r="D7" s="15"/>
    </row>
    <row r="8" spans="1:4" x14ac:dyDescent="0.3">
      <c r="A8" s="57" t="s">
        <v>597</v>
      </c>
      <c r="B8" s="36" t="s">
        <v>5103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5100</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5101</v>
      </c>
      <c r="D20" s="19" t="s">
        <v>32</v>
      </c>
      <c r="E20" t="s">
        <v>5101</v>
      </c>
    </row>
    <row r="21" spans="1:6" x14ac:dyDescent="0.3">
      <c r="A21" t="s">
        <v>39</v>
      </c>
      <c r="B21" t="s">
        <v>2123</v>
      </c>
      <c r="D21" s="19" t="s">
        <v>39</v>
      </c>
      <c r="E21" t="s">
        <v>2123</v>
      </c>
    </row>
    <row r="22" spans="1:6" x14ac:dyDescent="0.3">
      <c r="A22" t="s">
        <v>36</v>
      </c>
      <c r="B22" t="s">
        <v>616</v>
      </c>
      <c r="D22" s="19" t="s">
        <v>36</v>
      </c>
      <c r="E22" t="s">
        <v>616</v>
      </c>
    </row>
    <row r="23" spans="1:6" x14ac:dyDescent="0.3">
      <c r="A23" t="s">
        <v>41</v>
      </c>
      <c r="D23" s="19" t="s">
        <v>41</v>
      </c>
    </row>
    <row r="24" spans="1:6" x14ac:dyDescent="0.3">
      <c r="A24" t="s">
        <v>44</v>
      </c>
      <c r="B24" t="b">
        <v>0</v>
      </c>
      <c r="D24" s="19" t="s">
        <v>44</v>
      </c>
      <c r="E24" t="b">
        <v>0</v>
      </c>
    </row>
    <row r="25" spans="1:6" x14ac:dyDescent="0.3">
      <c r="A25" t="s">
        <v>14</v>
      </c>
      <c r="B25" t="s">
        <v>618</v>
      </c>
      <c r="D25" s="19" t="s">
        <v>14</v>
      </c>
      <c r="E25" t="s">
        <v>618</v>
      </c>
    </row>
    <row r="26" spans="1:6" x14ac:dyDescent="0.3">
      <c r="A26" t="s">
        <v>49</v>
      </c>
      <c r="B26" t="s">
        <v>620</v>
      </c>
      <c r="D26" s="19" t="s">
        <v>49</v>
      </c>
      <c r="E26" t="s">
        <v>620</v>
      </c>
    </row>
    <row r="27" spans="1:6" x14ac:dyDescent="0.3">
      <c r="A27" t="s">
        <v>143</v>
      </c>
      <c r="B27" t="s">
        <v>622</v>
      </c>
      <c r="D27" s="19" t="s">
        <v>143</v>
      </c>
      <c r="E27" t="s">
        <v>622</v>
      </c>
    </row>
    <row r="28" spans="1:6" x14ac:dyDescent="0.3">
      <c r="A28" t="s">
        <v>145</v>
      </c>
      <c r="B28" t="s">
        <v>624</v>
      </c>
      <c r="D28" s="19" t="s">
        <v>145</v>
      </c>
      <c r="E28" t="s">
        <v>624</v>
      </c>
    </row>
    <row r="29" spans="1:6" x14ac:dyDescent="0.3">
      <c r="A29" t="s">
        <v>147</v>
      </c>
      <c r="B29" t="s">
        <v>616</v>
      </c>
      <c r="D29" s="19" t="s">
        <v>147</v>
      </c>
      <c r="E29" t="s">
        <v>616</v>
      </c>
    </row>
    <row r="30" spans="1:6" x14ac:dyDescent="0.3">
      <c r="A30" t="s">
        <v>127</v>
      </c>
      <c r="B30" t="s">
        <v>624</v>
      </c>
      <c r="D30" s="19" t="s">
        <v>127</v>
      </c>
      <c r="E30" t="s">
        <v>624</v>
      </c>
    </row>
    <row r="31" spans="1:6" ht="28.8" x14ac:dyDescent="0.3">
      <c r="A31" t="s">
        <v>133</v>
      </c>
      <c r="B31" t="s">
        <v>551</v>
      </c>
      <c r="D31" s="19" t="s">
        <v>133</v>
      </c>
      <c r="E31" t="s">
        <v>551</v>
      </c>
    </row>
    <row r="32" spans="1:6" ht="28.8" x14ac:dyDescent="0.3">
      <c r="A32" t="s">
        <v>130</v>
      </c>
      <c r="D32" s="19" t="s">
        <v>130</v>
      </c>
    </row>
    <row r="33" spans="1:5" ht="28.8" x14ac:dyDescent="0.3">
      <c r="A33" t="s">
        <v>2129</v>
      </c>
      <c r="D33" s="19" t="s">
        <v>2129</v>
      </c>
    </row>
    <row r="34" spans="1:5" ht="28.8" x14ac:dyDescent="0.3">
      <c r="A34" t="s">
        <v>137</v>
      </c>
      <c r="D34" s="19" t="s">
        <v>137</v>
      </c>
    </row>
    <row r="35" spans="1:5" ht="28.8" x14ac:dyDescent="0.3">
      <c r="A35" t="s">
        <v>135</v>
      </c>
      <c r="D35" s="19" t="s">
        <v>135</v>
      </c>
    </row>
    <row r="36" spans="1:5" ht="28.8" x14ac:dyDescent="0.3">
      <c r="A36" t="s">
        <v>138</v>
      </c>
      <c r="D36" s="19" t="s">
        <v>138</v>
      </c>
    </row>
    <row r="37" spans="1:5" ht="28.8" x14ac:dyDescent="0.3">
      <c r="A37" t="s">
        <v>139</v>
      </c>
      <c r="B37" t="s">
        <v>620</v>
      </c>
      <c r="D37" s="19" t="s">
        <v>139</v>
      </c>
      <c r="E37" t="s">
        <v>620</v>
      </c>
    </row>
    <row r="38" spans="1:5" ht="28.8" x14ac:dyDescent="0.3">
      <c r="A38" t="s">
        <v>142</v>
      </c>
      <c r="B38" t="s">
        <v>635</v>
      </c>
      <c r="D38" s="19" t="s">
        <v>142</v>
      </c>
      <c r="E38" t="s">
        <v>635</v>
      </c>
    </row>
    <row r="39" spans="1:5" ht="28.8" x14ac:dyDescent="0.3">
      <c r="A39" t="s">
        <v>141</v>
      </c>
      <c r="D39" s="19" t="s">
        <v>141</v>
      </c>
    </row>
    <row r="40" spans="1:5" ht="28.8" x14ac:dyDescent="0.3">
      <c r="A40" t="s">
        <v>149</v>
      </c>
      <c r="B40" t="s">
        <v>638</v>
      </c>
      <c r="D40" s="19" t="s">
        <v>149</v>
      </c>
      <c r="E40" t="s">
        <v>638</v>
      </c>
    </row>
    <row r="41" spans="1:5" ht="28.8" x14ac:dyDescent="0.3">
      <c r="A41" t="s">
        <v>153</v>
      </c>
      <c r="B41" t="s">
        <v>640</v>
      </c>
      <c r="D41" s="19" t="s">
        <v>153</v>
      </c>
      <c r="E41" t="s">
        <v>640</v>
      </c>
    </row>
    <row r="42" spans="1:5" ht="28.8" x14ac:dyDescent="0.3">
      <c r="A42" t="s">
        <v>152</v>
      </c>
      <c r="B42" t="s">
        <v>642</v>
      </c>
      <c r="D42" s="19" t="s">
        <v>152</v>
      </c>
      <c r="E42" t="s">
        <v>642</v>
      </c>
    </row>
    <row r="43" spans="1:5" ht="28.8" x14ac:dyDescent="0.3">
      <c r="A43" t="s">
        <v>154</v>
      </c>
      <c r="B43" t="s">
        <v>624</v>
      </c>
      <c r="D43" s="19" t="s">
        <v>154</v>
      </c>
      <c r="E43" t="s">
        <v>624</v>
      </c>
    </row>
    <row r="44" spans="1:5" ht="28.8" x14ac:dyDescent="0.3">
      <c r="A44" t="s">
        <v>4940</v>
      </c>
      <c r="B44" t="s">
        <v>645</v>
      </c>
      <c r="D44" s="19" t="s">
        <v>4940</v>
      </c>
      <c r="E44" t="s">
        <v>645</v>
      </c>
    </row>
    <row r="45" spans="1:5" ht="28.8" x14ac:dyDescent="0.3">
      <c r="A45" t="s">
        <v>4942</v>
      </c>
      <c r="B45" t="s">
        <v>640</v>
      </c>
      <c r="D45" s="19" t="s">
        <v>4942</v>
      </c>
      <c r="E45" t="s">
        <v>640</v>
      </c>
    </row>
    <row r="46" spans="1:5" ht="28.8" x14ac:dyDescent="0.3">
      <c r="A46" t="s">
        <v>4943</v>
      </c>
      <c r="B46" t="s">
        <v>648</v>
      </c>
      <c r="D46" s="19" t="s">
        <v>4943</v>
      </c>
      <c r="E46" t="s">
        <v>648</v>
      </c>
    </row>
    <row r="47" spans="1:5" ht="28.8" x14ac:dyDescent="0.3">
      <c r="A47" t="s">
        <v>4944</v>
      </c>
      <c r="B47" t="s">
        <v>624</v>
      </c>
      <c r="D47" s="19" t="s">
        <v>4944</v>
      </c>
      <c r="E47" t="s">
        <v>624</v>
      </c>
    </row>
    <row r="48" spans="1:5" ht="28.8" x14ac:dyDescent="0.3">
      <c r="A48" t="s">
        <v>4984</v>
      </c>
      <c r="B48" t="s">
        <v>651</v>
      </c>
      <c r="D48" s="19" t="s">
        <v>4984</v>
      </c>
      <c r="E48" t="s">
        <v>651</v>
      </c>
    </row>
    <row r="49" spans="1:5" ht="28.8" x14ac:dyDescent="0.3">
      <c r="A49" t="s">
        <v>4985</v>
      </c>
      <c r="B49" t="s">
        <v>640</v>
      </c>
      <c r="D49" s="19" t="s">
        <v>4985</v>
      </c>
      <c r="E49" t="s">
        <v>640</v>
      </c>
    </row>
    <row r="50" spans="1:5" ht="28.8" x14ac:dyDescent="0.3">
      <c r="A50" t="s">
        <v>4986</v>
      </c>
      <c r="B50" t="s">
        <v>654</v>
      </c>
      <c r="D50" s="19" t="s">
        <v>4986</v>
      </c>
      <c r="E50" t="s">
        <v>654</v>
      </c>
    </row>
    <row r="51" spans="1:5" ht="28.8" x14ac:dyDescent="0.3">
      <c r="A51" t="s">
        <v>4987</v>
      </c>
      <c r="B51" t="s">
        <v>624</v>
      </c>
      <c r="D51" s="19" t="s">
        <v>4987</v>
      </c>
      <c r="E51" t="s">
        <v>624</v>
      </c>
    </row>
    <row r="52" spans="1:5" x14ac:dyDescent="0.3">
      <c r="A52" t="s">
        <v>2133</v>
      </c>
      <c r="B52" t="s">
        <v>657</v>
      </c>
      <c r="D52" s="19" t="s">
        <v>2133</v>
      </c>
      <c r="E52" t="s">
        <v>657</v>
      </c>
    </row>
    <row r="53" spans="1:5" x14ac:dyDescent="0.3">
      <c r="A53" t="s">
        <v>2135</v>
      </c>
      <c r="B53" t="s">
        <v>648</v>
      </c>
      <c r="D53" s="19" t="s">
        <v>2135</v>
      </c>
      <c r="E53" t="s">
        <v>648</v>
      </c>
    </row>
    <row r="54" spans="1:5" x14ac:dyDescent="0.3">
      <c r="A54" t="s">
        <v>2136</v>
      </c>
      <c r="B54" t="s">
        <v>616</v>
      </c>
      <c r="D54" s="19" t="s">
        <v>2136</v>
      </c>
      <c r="E54" t="s">
        <v>616</v>
      </c>
    </row>
    <row r="55" spans="1:5" x14ac:dyDescent="0.3">
      <c r="A55" t="s">
        <v>2137</v>
      </c>
      <c r="B55" t="s">
        <v>648</v>
      </c>
      <c r="D55" s="19" t="s">
        <v>2137</v>
      </c>
      <c r="E55" t="s">
        <v>648</v>
      </c>
    </row>
    <row r="56" spans="1:5" ht="28.8" x14ac:dyDescent="0.3">
      <c r="A56" t="s">
        <v>2140</v>
      </c>
      <c r="B56" t="s">
        <v>476</v>
      </c>
      <c r="D56" s="19" t="s">
        <v>2140</v>
      </c>
      <c r="E56" t="s">
        <v>476</v>
      </c>
    </row>
    <row r="57" spans="1:5" ht="28.8" x14ac:dyDescent="0.3">
      <c r="A57" t="s">
        <v>2138</v>
      </c>
      <c r="D57" s="19" t="s">
        <v>2138</v>
      </c>
    </row>
    <row r="58" spans="1:5" ht="28.8" x14ac:dyDescent="0.3">
      <c r="A58" t="s">
        <v>2139</v>
      </c>
      <c r="D58" s="19" t="s">
        <v>2139</v>
      </c>
    </row>
    <row r="59" spans="1:5" ht="28.8" x14ac:dyDescent="0.3">
      <c r="A59" t="s">
        <v>2141</v>
      </c>
      <c r="D59" s="19" t="s">
        <v>2141</v>
      </c>
    </row>
    <row r="60" spans="1:5" ht="28.8" x14ac:dyDescent="0.3">
      <c r="A60" t="s">
        <v>2142</v>
      </c>
      <c r="D60" s="19" t="s">
        <v>2142</v>
      </c>
    </row>
    <row r="61" spans="1:5" ht="28.8" x14ac:dyDescent="0.3">
      <c r="A61" t="s">
        <v>2143</v>
      </c>
      <c r="D61" s="19" t="s">
        <v>2143</v>
      </c>
    </row>
    <row r="62" spans="1:5" ht="28.8" x14ac:dyDescent="0.3">
      <c r="A62" t="s">
        <v>2144</v>
      </c>
      <c r="B62" t="s">
        <v>620</v>
      </c>
      <c r="D62" s="19" t="s">
        <v>2144</v>
      </c>
      <c r="E62" t="s">
        <v>620</v>
      </c>
    </row>
    <row r="63" spans="1:5" ht="28.8" x14ac:dyDescent="0.3">
      <c r="A63" t="s">
        <v>2145</v>
      </c>
      <c r="B63" t="s">
        <v>635</v>
      </c>
      <c r="D63" s="19" t="s">
        <v>2145</v>
      </c>
      <c r="E63" t="s">
        <v>635</v>
      </c>
    </row>
    <row r="64" spans="1:5" ht="28.8" x14ac:dyDescent="0.3">
      <c r="A64" t="s">
        <v>2146</v>
      </c>
      <c r="D64" s="19" t="s">
        <v>2146</v>
      </c>
    </row>
    <row r="65" spans="1:5" ht="28.8" x14ac:dyDescent="0.3">
      <c r="A65" t="s">
        <v>2147</v>
      </c>
      <c r="B65" t="s">
        <v>645</v>
      </c>
      <c r="D65" s="19" t="s">
        <v>2147</v>
      </c>
      <c r="E65" t="s">
        <v>645</v>
      </c>
    </row>
    <row r="66" spans="1:5" ht="28.8" x14ac:dyDescent="0.3">
      <c r="A66" t="s">
        <v>2148</v>
      </c>
      <c r="B66" t="s">
        <v>640</v>
      </c>
      <c r="D66" s="19" t="s">
        <v>2148</v>
      </c>
      <c r="E66" t="s">
        <v>640</v>
      </c>
    </row>
    <row r="67" spans="1:5" ht="28.8" x14ac:dyDescent="0.3">
      <c r="A67" t="s">
        <v>2149</v>
      </c>
      <c r="B67" t="s">
        <v>648</v>
      </c>
      <c r="D67" s="19" t="s">
        <v>2149</v>
      </c>
      <c r="E67" t="s">
        <v>648</v>
      </c>
    </row>
    <row r="68" spans="1:5" ht="28.8" x14ac:dyDescent="0.3">
      <c r="A68" t="s">
        <v>2150</v>
      </c>
      <c r="B68" t="s">
        <v>624</v>
      </c>
      <c r="D68" s="19" t="s">
        <v>2150</v>
      </c>
      <c r="E68" t="s">
        <v>624</v>
      </c>
    </row>
    <row r="69" spans="1:5" x14ac:dyDescent="0.3">
      <c r="A69" t="s">
        <v>2151</v>
      </c>
      <c r="B69" t="s">
        <v>675</v>
      </c>
      <c r="D69" s="19" t="s">
        <v>2151</v>
      </c>
      <c r="E69" t="s">
        <v>675</v>
      </c>
    </row>
    <row r="70" spans="1:5" x14ac:dyDescent="0.3">
      <c r="A70" t="s">
        <v>2153</v>
      </c>
      <c r="B70" t="s">
        <v>654</v>
      </c>
      <c r="D70" s="19" t="s">
        <v>2153</v>
      </c>
      <c r="E70" t="s">
        <v>654</v>
      </c>
    </row>
    <row r="71" spans="1:5" x14ac:dyDescent="0.3">
      <c r="A71" t="s">
        <v>2155</v>
      </c>
      <c r="B71" t="s">
        <v>616</v>
      </c>
      <c r="D71" s="19" t="s">
        <v>2155</v>
      </c>
      <c r="E71" t="s">
        <v>616</v>
      </c>
    </row>
    <row r="72" spans="1:5" x14ac:dyDescent="0.3">
      <c r="A72" t="s">
        <v>2156</v>
      </c>
      <c r="B72" t="s">
        <v>654</v>
      </c>
      <c r="D72" s="19" t="s">
        <v>2156</v>
      </c>
      <c r="E72" t="s">
        <v>654</v>
      </c>
    </row>
    <row r="73" spans="1:5" ht="28.8" x14ac:dyDescent="0.3">
      <c r="A73" t="s">
        <v>2159</v>
      </c>
      <c r="B73" t="s">
        <v>467</v>
      </c>
      <c r="D73" s="19" t="s">
        <v>2159</v>
      </c>
      <c r="E73" t="s">
        <v>467</v>
      </c>
    </row>
    <row r="74" spans="1:5" ht="28.8" x14ac:dyDescent="0.3">
      <c r="A74" t="s">
        <v>2157</v>
      </c>
      <c r="D74" s="19" t="s">
        <v>2157</v>
      </c>
    </row>
    <row r="75" spans="1:5" ht="28.8" x14ac:dyDescent="0.3">
      <c r="A75" t="s">
        <v>2158</v>
      </c>
      <c r="D75" s="19" t="s">
        <v>2158</v>
      </c>
    </row>
    <row r="76" spans="1:5" ht="28.8" x14ac:dyDescent="0.3">
      <c r="A76" t="s">
        <v>2160</v>
      </c>
      <c r="B76" t="s">
        <v>683</v>
      </c>
      <c r="D76" s="19" t="s">
        <v>2160</v>
      </c>
      <c r="E76" t="s">
        <v>683</v>
      </c>
    </row>
    <row r="77" spans="1:5" ht="28.8" x14ac:dyDescent="0.3">
      <c r="A77" t="s">
        <v>2161</v>
      </c>
      <c r="B77" t="s">
        <v>685</v>
      </c>
      <c r="D77" s="19" t="s">
        <v>2161</v>
      </c>
      <c r="E77" t="s">
        <v>685</v>
      </c>
    </row>
    <row r="78" spans="1:5" ht="28.8" x14ac:dyDescent="0.3">
      <c r="A78" t="s">
        <v>2162</v>
      </c>
      <c r="D78" s="19" t="s">
        <v>2162</v>
      </c>
    </row>
    <row r="79" spans="1:5" ht="28.8" x14ac:dyDescent="0.3">
      <c r="A79" t="s">
        <v>2163</v>
      </c>
      <c r="B79" t="s">
        <v>620</v>
      </c>
      <c r="D79" s="19" t="s">
        <v>2163</v>
      </c>
      <c r="E79" t="s">
        <v>620</v>
      </c>
    </row>
    <row r="80" spans="1:5" ht="28.8" x14ac:dyDescent="0.3">
      <c r="A80" t="s">
        <v>2164</v>
      </c>
      <c r="D80" s="19" t="s">
        <v>2164</v>
      </c>
    </row>
    <row r="81" spans="1:5" ht="28.8" x14ac:dyDescent="0.3">
      <c r="A81" t="s">
        <v>2165</v>
      </c>
      <c r="D81" s="19" t="s">
        <v>2165</v>
      </c>
    </row>
    <row r="82" spans="1:5" ht="28.8" x14ac:dyDescent="0.3">
      <c r="A82" t="s">
        <v>2909</v>
      </c>
      <c r="B82" t="s">
        <v>651</v>
      </c>
      <c r="D82" s="19" t="s">
        <v>2909</v>
      </c>
      <c r="E82" t="s">
        <v>651</v>
      </c>
    </row>
    <row r="83" spans="1:5" ht="28.8" x14ac:dyDescent="0.3">
      <c r="A83" t="s">
        <v>2910</v>
      </c>
      <c r="B83" t="s">
        <v>640</v>
      </c>
      <c r="D83" s="19" t="s">
        <v>2910</v>
      </c>
      <c r="E83" t="s">
        <v>640</v>
      </c>
    </row>
    <row r="84" spans="1:5" ht="28.8" x14ac:dyDescent="0.3">
      <c r="A84" t="s">
        <v>2911</v>
      </c>
      <c r="B84" t="s">
        <v>654</v>
      </c>
      <c r="D84" s="19" t="s">
        <v>2911</v>
      </c>
      <c r="E84" t="s">
        <v>654</v>
      </c>
    </row>
    <row r="85" spans="1:5" ht="28.8" x14ac:dyDescent="0.3">
      <c r="A85" t="s">
        <v>2912</v>
      </c>
      <c r="B85" t="s">
        <v>624</v>
      </c>
      <c r="D85" s="19" t="s">
        <v>2912</v>
      </c>
      <c r="E85" t="s">
        <v>624</v>
      </c>
    </row>
    <row r="86" spans="1:5" x14ac:dyDescent="0.3">
      <c r="A86" t="s">
        <v>52</v>
      </c>
      <c r="B86" t="s">
        <v>5102</v>
      </c>
      <c r="D86" s="19" t="s">
        <v>52</v>
      </c>
      <c r="E86" t="s">
        <v>5102</v>
      </c>
    </row>
    <row r="87" spans="1:5" x14ac:dyDescent="0.3">
      <c r="A87" t="s">
        <v>60</v>
      </c>
      <c r="D87" s="19" t="s">
        <v>60</v>
      </c>
    </row>
    <row r="88" spans="1:5" x14ac:dyDescent="0.3">
      <c r="A88" t="s">
        <v>61</v>
      </c>
      <c r="B88">
        <v>1</v>
      </c>
      <c r="D88" s="19" t="s">
        <v>61</v>
      </c>
      <c r="E88">
        <v>1</v>
      </c>
    </row>
    <row r="89" spans="1:5" x14ac:dyDescent="0.3">
      <c r="A89" t="s">
        <v>55</v>
      </c>
      <c r="B89" t="s">
        <v>5101</v>
      </c>
      <c r="D89" s="19" t="s">
        <v>55</v>
      </c>
      <c r="E89" t="s">
        <v>5101</v>
      </c>
    </row>
    <row r="90" spans="1:5" x14ac:dyDescent="0.3">
      <c r="A90" t="s">
        <v>67</v>
      </c>
      <c r="B90" t="s">
        <v>620</v>
      </c>
      <c r="D90" s="19" t="s">
        <v>67</v>
      </c>
      <c r="E90" t="s">
        <v>620</v>
      </c>
    </row>
    <row r="91" spans="1:5" x14ac:dyDescent="0.3">
      <c r="A91" t="s">
        <v>59</v>
      </c>
      <c r="D91" s="19" t="s">
        <v>59</v>
      </c>
    </row>
    <row r="92" spans="1:5" x14ac:dyDescent="0.3">
      <c r="A92" t="s">
        <v>65</v>
      </c>
      <c r="D92" s="19" t="s">
        <v>65</v>
      </c>
    </row>
    <row r="93" spans="1:5" x14ac:dyDescent="0.3">
      <c r="A93" t="s">
        <v>57</v>
      </c>
      <c r="D93" s="19" t="s">
        <v>57</v>
      </c>
    </row>
    <row r="94" spans="1:5" x14ac:dyDescent="0.3">
      <c r="A94" t="s">
        <v>69</v>
      </c>
      <c r="B94" t="s">
        <v>695</v>
      </c>
      <c r="D94" s="19" t="s">
        <v>69</v>
      </c>
      <c r="E94" t="s">
        <v>695</v>
      </c>
    </row>
    <row r="95" spans="1:5" x14ac:dyDescent="0.3">
      <c r="A95" t="s">
        <v>63</v>
      </c>
      <c r="D95" s="19" t="s">
        <v>63</v>
      </c>
    </row>
    <row r="96" spans="1:5" x14ac:dyDescent="0.3">
      <c r="C96" s="3" t="b">
        <v>1</v>
      </c>
      <c r="D96" s="107" t="s">
        <v>2246</v>
      </c>
      <c r="E96" s="3" t="s">
        <v>4988</v>
      </c>
    </row>
    <row r="97" spans="3:5" x14ac:dyDescent="0.3">
      <c r="C97" s="3" t="b">
        <v>1</v>
      </c>
      <c r="D97" s="107" t="s">
        <v>2248</v>
      </c>
      <c r="E97" s="3" t="s">
        <v>4988</v>
      </c>
    </row>
    <row r="98" spans="3:5" x14ac:dyDescent="0.3">
      <c r="C98" s="3" t="b">
        <v>1</v>
      </c>
      <c r="D98" s="107" t="s">
        <v>2249</v>
      </c>
      <c r="E98" s="3" t="s">
        <v>2100</v>
      </c>
    </row>
    <row r="99" spans="3:5" x14ac:dyDescent="0.3">
      <c r="C99" s="3" t="b">
        <v>1</v>
      </c>
      <c r="D99" s="107" t="s">
        <v>162</v>
      </c>
      <c r="E99" s="3" t="s">
        <v>3038</v>
      </c>
    </row>
    <row r="100" spans="3:5" x14ac:dyDescent="0.3">
      <c r="C100" s="3" t="b">
        <v>1</v>
      </c>
      <c r="D100" s="107" t="s">
        <v>2250</v>
      </c>
      <c r="E100" s="3" t="s">
        <v>2100</v>
      </c>
    </row>
    <row r="101" spans="3:5" x14ac:dyDescent="0.3">
      <c r="C101" s="3" t="b">
        <v>1</v>
      </c>
      <c r="D101" s="107" t="s">
        <v>2251</v>
      </c>
      <c r="E101" s="3" t="s">
        <v>2100</v>
      </c>
    </row>
    <row r="102" spans="3:5" x14ac:dyDescent="0.3">
      <c r="C102" s="3" t="b">
        <v>1</v>
      </c>
      <c r="D102" s="107" t="s">
        <v>2253</v>
      </c>
      <c r="E102" s="3" t="s">
        <v>2100</v>
      </c>
    </row>
    <row r="103" spans="3:5" x14ac:dyDescent="0.3">
      <c r="C103" s="3"/>
      <c r="D103" s="107" t="s">
        <v>2254</v>
      </c>
      <c r="E103" s="3" t="s">
        <v>2100</v>
      </c>
    </row>
    <row r="104" spans="3:5" x14ac:dyDescent="0.3">
      <c r="C104" s="3" t="b">
        <v>1</v>
      </c>
      <c r="D104" s="107" t="s">
        <v>167</v>
      </c>
      <c r="E104" s="3" t="s">
        <v>2100</v>
      </c>
    </row>
    <row r="105" spans="3:5" x14ac:dyDescent="0.3">
      <c r="C105" s="3" t="b">
        <v>1</v>
      </c>
      <c r="D105" s="107" t="s">
        <v>169</v>
      </c>
      <c r="E105" s="3" t="s">
        <v>2100</v>
      </c>
    </row>
    <row r="106" spans="3:5" x14ac:dyDescent="0.3">
      <c r="C106" s="3" t="b">
        <v>1</v>
      </c>
      <c r="D106" s="107" t="s">
        <v>170</v>
      </c>
      <c r="E106" s="3" t="s">
        <v>2100</v>
      </c>
    </row>
    <row r="107" spans="3:5" x14ac:dyDescent="0.3">
      <c r="C107" s="3" t="b">
        <v>1</v>
      </c>
      <c r="D107" s="107" t="s">
        <v>168</v>
      </c>
      <c r="E107" s="3" t="s">
        <v>2100</v>
      </c>
    </row>
    <row r="108" spans="3:5" x14ac:dyDescent="0.3">
      <c r="C108" s="3" t="b">
        <v>1</v>
      </c>
      <c r="D108" s="107" t="s">
        <v>2257</v>
      </c>
      <c r="E108" s="3" t="s">
        <v>4988</v>
      </c>
    </row>
    <row r="109" spans="3:5" x14ac:dyDescent="0.3">
      <c r="C109" s="3" t="b">
        <v>1</v>
      </c>
      <c r="D109" s="107" t="s">
        <v>2258</v>
      </c>
      <c r="E109" s="3" t="s">
        <v>2100</v>
      </c>
    </row>
    <row r="110" spans="3:5" x14ac:dyDescent="0.3">
      <c r="C110" s="3"/>
      <c r="D110" s="107" t="s">
        <v>2259</v>
      </c>
      <c r="E110" s="3" t="s">
        <v>2100</v>
      </c>
    </row>
    <row r="111" spans="3:5" x14ac:dyDescent="0.3">
      <c r="C111" s="3" t="b">
        <v>1</v>
      </c>
      <c r="D111" s="107" t="s">
        <v>2260</v>
      </c>
      <c r="E111" s="3" t="s">
        <v>2100</v>
      </c>
    </row>
    <row r="112" spans="3:5" x14ac:dyDescent="0.3">
      <c r="C112" s="3" t="b">
        <v>1</v>
      </c>
      <c r="D112" s="107" t="s">
        <v>2261</v>
      </c>
      <c r="E112" s="3" t="s">
        <v>2100</v>
      </c>
    </row>
    <row r="113" spans="3:5" x14ac:dyDescent="0.3">
      <c r="C113" s="3" t="b">
        <v>1</v>
      </c>
      <c r="D113" s="107" t="s">
        <v>2262</v>
      </c>
      <c r="E113" s="3" t="s">
        <v>4988</v>
      </c>
    </row>
    <row r="114" spans="3:5" x14ac:dyDescent="0.3">
      <c r="C114" s="3" t="b">
        <v>1</v>
      </c>
      <c r="D114" s="107" t="s">
        <v>2263</v>
      </c>
      <c r="E114" s="3" t="s">
        <v>2100</v>
      </c>
    </row>
    <row r="115" spans="3:5" x14ac:dyDescent="0.3">
      <c r="C115" s="3" t="b">
        <v>1</v>
      </c>
      <c r="D115" s="107" t="s">
        <v>2264</v>
      </c>
      <c r="E115" s="3" t="s">
        <v>4991</v>
      </c>
    </row>
    <row r="116" spans="3:5" x14ac:dyDescent="0.3">
      <c r="C116" s="3" t="b">
        <v>1</v>
      </c>
      <c r="D116" s="107" t="s">
        <v>2265</v>
      </c>
      <c r="E116" s="3" t="s">
        <v>4988</v>
      </c>
    </row>
    <row r="117" spans="3:5" x14ac:dyDescent="0.3">
      <c r="C117" s="3" t="b">
        <v>1</v>
      </c>
      <c r="D117" s="107" t="s">
        <v>2267</v>
      </c>
      <c r="E117" s="3" t="s">
        <v>2100</v>
      </c>
    </row>
    <row r="118" spans="3:5" x14ac:dyDescent="0.3">
      <c r="C118" s="3" t="b">
        <v>1</v>
      </c>
      <c r="D118" s="107" t="s">
        <v>2268</v>
      </c>
      <c r="E118" s="3" t="s">
        <v>2100</v>
      </c>
    </row>
    <row r="119" spans="3:5" x14ac:dyDescent="0.3">
      <c r="C119" s="3" t="b">
        <v>1</v>
      </c>
      <c r="D119" s="107" t="s">
        <v>2269</v>
      </c>
      <c r="E119" s="3" t="s">
        <v>2100</v>
      </c>
    </row>
    <row r="120" spans="3:5" x14ac:dyDescent="0.3">
      <c r="C120" s="3" t="b">
        <v>1</v>
      </c>
      <c r="D120" s="107" t="s">
        <v>2270</v>
      </c>
      <c r="E120" s="3" t="s">
        <v>4988</v>
      </c>
    </row>
    <row r="121" spans="3:5" x14ac:dyDescent="0.3">
      <c r="C121" s="3"/>
      <c r="D121" s="107" t="s">
        <v>2271</v>
      </c>
      <c r="E121" s="3" t="s">
        <v>2100</v>
      </c>
    </row>
    <row r="122" spans="3:5" x14ac:dyDescent="0.3">
      <c r="C122" s="3"/>
      <c r="D122" s="107" t="s">
        <v>2272</v>
      </c>
      <c r="E122" s="3" t="s">
        <v>2100</v>
      </c>
    </row>
    <row r="123" spans="3:5" x14ac:dyDescent="0.3">
      <c r="C123" s="3"/>
      <c r="D123" s="107" t="s">
        <v>2273</v>
      </c>
      <c r="E123" s="3" t="s">
        <v>2100</v>
      </c>
    </row>
    <row r="124" spans="3:5" x14ac:dyDescent="0.3">
      <c r="C124" s="3"/>
      <c r="D124" s="107" t="s">
        <v>2274</v>
      </c>
      <c r="E124" s="3" t="s">
        <v>4988</v>
      </c>
    </row>
    <row r="125" spans="3:5" x14ac:dyDescent="0.3">
      <c r="C125" s="3"/>
      <c r="D125" s="107" t="s">
        <v>2275</v>
      </c>
      <c r="E125" s="3" t="s">
        <v>4988</v>
      </c>
    </row>
    <row r="126" spans="3:5" x14ac:dyDescent="0.3">
      <c r="C126" s="3"/>
      <c r="D126" s="107" t="s">
        <v>2276</v>
      </c>
      <c r="E126" s="3" t="s">
        <v>2100</v>
      </c>
    </row>
    <row r="127" spans="3:5" x14ac:dyDescent="0.3">
      <c r="C127" s="3"/>
      <c r="D127" s="107" t="s">
        <v>2277</v>
      </c>
      <c r="E127" s="3" t="s">
        <v>2100</v>
      </c>
    </row>
    <row r="128" spans="3:5" x14ac:dyDescent="0.3">
      <c r="C128" s="3" t="b">
        <v>1</v>
      </c>
      <c r="D128" s="107" t="s">
        <v>164</v>
      </c>
      <c r="E128" s="3" t="s">
        <v>4991</v>
      </c>
    </row>
    <row r="129" spans="3:5" x14ac:dyDescent="0.3">
      <c r="C129" s="3" t="b">
        <v>1</v>
      </c>
      <c r="D129" s="107" t="s">
        <v>165</v>
      </c>
      <c r="E129" s="3" t="s">
        <v>2100</v>
      </c>
    </row>
    <row r="130" spans="3:5" x14ac:dyDescent="0.3">
      <c r="C130" s="3" t="b">
        <v>1</v>
      </c>
      <c r="D130" s="107" t="s">
        <v>166</v>
      </c>
      <c r="E130" s="3" t="s">
        <v>4990</v>
      </c>
    </row>
    <row r="131" spans="3:5" x14ac:dyDescent="0.3">
      <c r="D131"/>
    </row>
    <row r="132" spans="3:5" x14ac:dyDescent="0.3">
      <c r="D132"/>
    </row>
    <row r="133" spans="3:5" x14ac:dyDescent="0.3">
      <c r="D133"/>
    </row>
    <row r="134" spans="3:5" x14ac:dyDescent="0.3">
      <c r="D134"/>
    </row>
    <row r="135" spans="3:5" x14ac:dyDescent="0.3">
      <c r="D135"/>
    </row>
    <row r="136" spans="3:5" x14ac:dyDescent="0.3">
      <c r="D136"/>
    </row>
    <row r="137" spans="3:5" x14ac:dyDescent="0.3">
      <c r="D137"/>
    </row>
    <row r="138" spans="3:5" x14ac:dyDescent="0.3">
      <c r="D138"/>
    </row>
    <row r="139" spans="3:5" x14ac:dyDescent="0.3">
      <c r="D139"/>
    </row>
    <row r="140" spans="3:5" x14ac:dyDescent="0.3">
      <c r="D140"/>
    </row>
    <row r="141" spans="3:5" x14ac:dyDescent="0.3">
      <c r="D141"/>
    </row>
    <row r="142" spans="3:5" x14ac:dyDescent="0.3">
      <c r="D142"/>
    </row>
    <row r="143" spans="3:5" x14ac:dyDescent="0.3">
      <c r="D143"/>
    </row>
    <row r="144" spans="3:5" x14ac:dyDescent="0.3">
      <c r="D144"/>
    </row>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sheetData>
  <dataValidations count="1">
    <dataValidation errorStyle="warning" allowBlank="1" showInputMessage="1" showErrorMessage="1" errorTitle="This field is required" sqref="C4:C8 B5:B8" xr:uid="{C1BFBE09-C193-4934-8B93-4FCE8DF5F681}"/>
  </dataValidations>
  <hyperlinks>
    <hyperlink ref="B4" r:id="rId1" xr:uid="{4C41AFF8-052D-4951-B213-4AF5E4055523}"/>
  </hyperlinks>
  <pageMargins left="0.7" right="0.7" top="0.75" bottom="0.75" header="0.3" footer="0.3"/>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8325-CBA0-4A57-9C0D-F556EF2E795A}">
  <dimension ref="A1:F302"/>
  <sheetViews>
    <sheetView workbookViewId="0"/>
  </sheetViews>
  <sheetFormatPr defaultRowHeight="14.4" x14ac:dyDescent="0.3"/>
  <cols>
    <col min="1" max="1" width="132.6640625" style="19" customWidth="1"/>
    <col min="2" max="2" width="105.109375" customWidth="1"/>
    <col min="3" max="3" width="12.5546875" customWidth="1"/>
    <col min="4" max="5" width="133.109375" customWidth="1"/>
    <col min="6" max="6" width="47.886718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44693</v>
      </c>
      <c r="C5" s="18"/>
      <c r="D5" s="15"/>
    </row>
    <row r="6" spans="1:4" x14ac:dyDescent="0.3">
      <c r="A6" s="56" t="s">
        <v>14</v>
      </c>
      <c r="B6" s="103">
        <v>44692</v>
      </c>
      <c r="C6" s="18"/>
      <c r="D6" s="15"/>
    </row>
    <row r="7" spans="1:4" x14ac:dyDescent="0.3">
      <c r="A7" s="56" t="s">
        <v>595</v>
      </c>
      <c r="B7" s="36"/>
      <c r="C7" s="18"/>
      <c r="D7" s="15"/>
    </row>
    <row r="8" spans="1:4" x14ac:dyDescent="0.3">
      <c r="A8" s="57" t="s">
        <v>597</v>
      </c>
      <c r="B8" s="36" t="s">
        <v>5104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28.8" x14ac:dyDescent="0.3">
      <c r="A11" s="57" t="s">
        <v>318</v>
      </c>
      <c r="B11" s="37" t="s">
        <v>5057</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68</v>
      </c>
      <c r="B17" s="14"/>
      <c r="C17" s="14"/>
      <c r="D17" s="15"/>
    </row>
    <row r="18" spans="1:6" x14ac:dyDescent="0.3">
      <c r="A18" s="58"/>
      <c r="B18" s="14"/>
      <c r="C18" s="14"/>
      <c r="D18" s="15"/>
    </row>
    <row r="19" spans="1:6" x14ac:dyDescent="0.3">
      <c r="A19" s="57" t="s">
        <v>608</v>
      </c>
      <c r="B19" s="21" t="s">
        <v>609</v>
      </c>
      <c r="C19" s="21" t="s">
        <v>610</v>
      </c>
      <c r="D19" s="57" t="s">
        <v>611</v>
      </c>
      <c r="E19" s="21" t="s">
        <v>612</v>
      </c>
      <c r="F19" s="38" t="s">
        <v>613</v>
      </c>
    </row>
    <row r="20" spans="1:6" x14ac:dyDescent="0.3">
      <c r="A20" s="19" t="s">
        <v>32</v>
      </c>
      <c r="B20" t="s">
        <v>5105</v>
      </c>
      <c r="D20" t="s">
        <v>32</v>
      </c>
      <c r="E20" t="s">
        <v>5105</v>
      </c>
    </row>
    <row r="21" spans="1:6" x14ac:dyDescent="0.3">
      <c r="A21" s="19" t="s">
        <v>44</v>
      </c>
      <c r="B21" t="b">
        <v>0</v>
      </c>
      <c r="D21" t="s">
        <v>44</v>
      </c>
      <c r="E21" t="b">
        <v>0</v>
      </c>
    </row>
    <row r="22" spans="1:6" x14ac:dyDescent="0.3">
      <c r="A22" s="19" t="s">
        <v>39</v>
      </c>
      <c r="B22" t="s">
        <v>2123</v>
      </c>
      <c r="D22" t="s">
        <v>39</v>
      </c>
      <c r="E22" t="s">
        <v>2123</v>
      </c>
    </row>
    <row r="23" spans="1:6" x14ac:dyDescent="0.3">
      <c r="A23" s="19" t="s">
        <v>36</v>
      </c>
      <c r="B23" t="s">
        <v>5106</v>
      </c>
      <c r="D23" t="s">
        <v>36</v>
      </c>
      <c r="E23" t="s">
        <v>5106</v>
      </c>
    </row>
    <row r="24" spans="1:6" x14ac:dyDescent="0.3">
      <c r="A24" s="19" t="s">
        <v>14</v>
      </c>
      <c r="B24" t="s">
        <v>5107</v>
      </c>
      <c r="D24" t="s">
        <v>14</v>
      </c>
      <c r="E24" t="s">
        <v>5107</v>
      </c>
    </row>
    <row r="25" spans="1:6" x14ac:dyDescent="0.3">
      <c r="A25" s="19" t="s">
        <v>41</v>
      </c>
      <c r="D25" t="s">
        <v>41</v>
      </c>
    </row>
    <row r="26" spans="1:6" x14ac:dyDescent="0.3">
      <c r="A26" s="19" t="s">
        <v>49</v>
      </c>
      <c r="B26" t="s">
        <v>5108</v>
      </c>
      <c r="D26" t="s">
        <v>49</v>
      </c>
      <c r="E26" t="s">
        <v>5108</v>
      </c>
    </row>
    <row r="27" spans="1:6" x14ac:dyDescent="0.3">
      <c r="A27" s="19" t="s">
        <v>143</v>
      </c>
      <c r="B27" t="s">
        <v>5109</v>
      </c>
      <c r="D27" t="s">
        <v>143</v>
      </c>
      <c r="E27" t="s">
        <v>5109</v>
      </c>
    </row>
    <row r="28" spans="1:6" x14ac:dyDescent="0.3">
      <c r="A28" s="19" t="s">
        <v>145</v>
      </c>
      <c r="B28" t="s">
        <v>2966</v>
      </c>
      <c r="D28" t="s">
        <v>145</v>
      </c>
      <c r="E28" t="s">
        <v>2966</v>
      </c>
    </row>
    <row r="29" spans="1:6" x14ac:dyDescent="0.3">
      <c r="A29" s="19" t="s">
        <v>147</v>
      </c>
      <c r="B29" t="s">
        <v>5106</v>
      </c>
      <c r="D29" t="s">
        <v>147</v>
      </c>
      <c r="E29" t="s">
        <v>5106</v>
      </c>
    </row>
    <row r="30" spans="1:6" x14ac:dyDescent="0.3">
      <c r="A30" s="19" t="s">
        <v>127</v>
      </c>
      <c r="B30" t="s">
        <v>2966</v>
      </c>
      <c r="D30" t="s">
        <v>127</v>
      </c>
      <c r="E30" t="s">
        <v>2966</v>
      </c>
    </row>
    <row r="31" spans="1:6" x14ac:dyDescent="0.3">
      <c r="A31" s="19" t="s">
        <v>133</v>
      </c>
      <c r="B31" t="s">
        <v>580</v>
      </c>
      <c r="D31" t="s">
        <v>133</v>
      </c>
      <c r="E31" t="s">
        <v>580</v>
      </c>
    </row>
    <row r="32" spans="1:6" x14ac:dyDescent="0.3">
      <c r="A32" s="19" t="s">
        <v>130</v>
      </c>
      <c r="D32" t="s">
        <v>130</v>
      </c>
    </row>
    <row r="33" spans="1:5" x14ac:dyDescent="0.3">
      <c r="A33" s="19" t="s">
        <v>2129</v>
      </c>
      <c r="D33" t="s">
        <v>2129</v>
      </c>
    </row>
    <row r="34" spans="1:5" x14ac:dyDescent="0.3">
      <c r="A34" s="19" t="s">
        <v>137</v>
      </c>
      <c r="B34" t="s">
        <v>683</v>
      </c>
      <c r="D34" t="s">
        <v>137</v>
      </c>
      <c r="E34" t="s">
        <v>683</v>
      </c>
    </row>
    <row r="35" spans="1:5" x14ac:dyDescent="0.3">
      <c r="A35" s="19" t="s">
        <v>135</v>
      </c>
      <c r="B35" t="s">
        <v>5110</v>
      </c>
      <c r="D35" t="s">
        <v>135</v>
      </c>
      <c r="E35" t="s">
        <v>5111</v>
      </c>
    </row>
    <row r="36" spans="1:5" x14ac:dyDescent="0.3">
      <c r="A36" s="19" t="s">
        <v>138</v>
      </c>
      <c r="D36" t="s">
        <v>138</v>
      </c>
    </row>
    <row r="37" spans="1:5" x14ac:dyDescent="0.3">
      <c r="A37" s="19" t="s">
        <v>139</v>
      </c>
      <c r="B37" t="s">
        <v>5108</v>
      </c>
      <c r="D37" t="s">
        <v>139</v>
      </c>
      <c r="E37" t="s">
        <v>5108</v>
      </c>
    </row>
    <row r="38" spans="1:5" x14ac:dyDescent="0.3">
      <c r="A38" s="19" t="s">
        <v>142</v>
      </c>
      <c r="B38" t="s">
        <v>2130</v>
      </c>
      <c r="D38" t="s">
        <v>142</v>
      </c>
      <c r="E38" t="s">
        <v>2130</v>
      </c>
    </row>
    <row r="39" spans="1:5" x14ac:dyDescent="0.3">
      <c r="A39" s="19" t="s">
        <v>141</v>
      </c>
      <c r="D39" t="s">
        <v>141</v>
      </c>
    </row>
    <row r="40" spans="1:5" x14ac:dyDescent="0.3">
      <c r="A40" s="19" t="s">
        <v>149</v>
      </c>
      <c r="B40" t="s">
        <v>2962</v>
      </c>
      <c r="D40" t="s">
        <v>149</v>
      </c>
      <c r="E40" t="s">
        <v>2962</v>
      </c>
    </row>
    <row r="41" spans="1:5" ht="28.8" x14ac:dyDescent="0.3">
      <c r="A41" s="19" t="s">
        <v>153</v>
      </c>
      <c r="B41" t="s">
        <v>640</v>
      </c>
      <c r="D41" t="s">
        <v>153</v>
      </c>
      <c r="E41" t="s">
        <v>640</v>
      </c>
    </row>
    <row r="42" spans="1:5" x14ac:dyDescent="0.3">
      <c r="A42" s="19" t="s">
        <v>152</v>
      </c>
      <c r="B42" t="s">
        <v>5112</v>
      </c>
      <c r="D42" t="s">
        <v>152</v>
      </c>
      <c r="E42" t="s">
        <v>5112</v>
      </c>
    </row>
    <row r="43" spans="1:5" ht="28.8" x14ac:dyDescent="0.3">
      <c r="A43" s="19" t="s">
        <v>154</v>
      </c>
      <c r="B43" t="s">
        <v>2966</v>
      </c>
      <c r="D43" t="s">
        <v>154</v>
      </c>
      <c r="E43" t="s">
        <v>2966</v>
      </c>
    </row>
    <row r="44" spans="1:5" x14ac:dyDescent="0.3">
      <c r="A44" s="19" t="s">
        <v>4940</v>
      </c>
      <c r="B44" t="s">
        <v>5113</v>
      </c>
      <c r="D44" t="s">
        <v>4940</v>
      </c>
      <c r="E44" t="s">
        <v>5113</v>
      </c>
    </row>
    <row r="45" spans="1:5" ht="28.8" x14ac:dyDescent="0.3">
      <c r="A45" s="19" t="s">
        <v>4942</v>
      </c>
      <c r="B45" t="s">
        <v>640</v>
      </c>
      <c r="D45" t="s">
        <v>4942</v>
      </c>
      <c r="E45" t="s">
        <v>640</v>
      </c>
    </row>
    <row r="46" spans="1:5" x14ac:dyDescent="0.3">
      <c r="A46" s="19" t="s">
        <v>4943</v>
      </c>
      <c r="B46" t="s">
        <v>5114</v>
      </c>
      <c r="D46" t="s">
        <v>4943</v>
      </c>
      <c r="E46" t="s">
        <v>5114</v>
      </c>
    </row>
    <row r="47" spans="1:5" ht="28.8" x14ac:dyDescent="0.3">
      <c r="A47" s="19" t="s">
        <v>4944</v>
      </c>
      <c r="B47" t="s">
        <v>2966</v>
      </c>
      <c r="D47" t="s">
        <v>4944</v>
      </c>
      <c r="E47" t="s">
        <v>2966</v>
      </c>
    </row>
    <row r="48" spans="1:5" x14ac:dyDescent="0.3">
      <c r="A48" s="19" t="s">
        <v>2133</v>
      </c>
      <c r="B48" t="s">
        <v>5115</v>
      </c>
      <c r="D48" t="s">
        <v>2133</v>
      </c>
      <c r="E48" t="s">
        <v>5115</v>
      </c>
    </row>
    <row r="49" spans="1:5" x14ac:dyDescent="0.3">
      <c r="A49" s="19" t="s">
        <v>2135</v>
      </c>
      <c r="B49" t="s">
        <v>5114</v>
      </c>
      <c r="D49" t="s">
        <v>2135</v>
      </c>
      <c r="E49" t="s">
        <v>5114</v>
      </c>
    </row>
    <row r="50" spans="1:5" x14ac:dyDescent="0.3">
      <c r="A50" s="19" t="s">
        <v>2136</v>
      </c>
      <c r="B50" t="s">
        <v>5106</v>
      </c>
      <c r="D50" t="s">
        <v>2136</v>
      </c>
      <c r="E50" t="s">
        <v>5106</v>
      </c>
    </row>
    <row r="51" spans="1:5" x14ac:dyDescent="0.3">
      <c r="A51" s="19" t="s">
        <v>2137</v>
      </c>
      <c r="B51" t="s">
        <v>5114</v>
      </c>
      <c r="D51" t="s">
        <v>2137</v>
      </c>
      <c r="E51" t="s">
        <v>5114</v>
      </c>
    </row>
    <row r="52" spans="1:5" x14ac:dyDescent="0.3">
      <c r="A52" s="19" t="s">
        <v>2140</v>
      </c>
      <c r="B52" t="s">
        <v>579</v>
      </c>
      <c r="D52" t="s">
        <v>2140</v>
      </c>
      <c r="E52" t="s">
        <v>579</v>
      </c>
    </row>
    <row r="53" spans="1:5" x14ac:dyDescent="0.3">
      <c r="A53" s="19" t="s">
        <v>2138</v>
      </c>
      <c r="D53" t="s">
        <v>2138</v>
      </c>
    </row>
    <row r="54" spans="1:5" x14ac:dyDescent="0.3">
      <c r="A54" s="19" t="s">
        <v>2139</v>
      </c>
      <c r="D54" t="s">
        <v>2139</v>
      </c>
    </row>
    <row r="55" spans="1:5" x14ac:dyDescent="0.3">
      <c r="A55" s="19" t="s">
        <v>2141</v>
      </c>
      <c r="B55" t="s">
        <v>207</v>
      </c>
      <c r="D55" t="s">
        <v>2141</v>
      </c>
      <c r="E55" t="s">
        <v>207</v>
      </c>
    </row>
    <row r="56" spans="1:5" x14ac:dyDescent="0.3">
      <c r="A56" s="19" t="s">
        <v>2142</v>
      </c>
      <c r="B56" t="s">
        <v>5116</v>
      </c>
      <c r="D56" t="s">
        <v>2142</v>
      </c>
      <c r="E56" t="s">
        <v>5116</v>
      </c>
    </row>
    <row r="57" spans="1:5" x14ac:dyDescent="0.3">
      <c r="A57" s="19" t="s">
        <v>2143</v>
      </c>
      <c r="D57" t="s">
        <v>2143</v>
      </c>
    </row>
    <row r="58" spans="1:5" x14ac:dyDescent="0.3">
      <c r="A58" s="19" t="s">
        <v>2144</v>
      </c>
      <c r="B58" t="s">
        <v>5108</v>
      </c>
      <c r="D58" t="s">
        <v>2144</v>
      </c>
      <c r="E58" t="s">
        <v>5108</v>
      </c>
    </row>
    <row r="59" spans="1:5" x14ac:dyDescent="0.3">
      <c r="A59" s="19" t="s">
        <v>2145</v>
      </c>
      <c r="B59" t="s">
        <v>2130</v>
      </c>
      <c r="D59" t="s">
        <v>2145</v>
      </c>
      <c r="E59" t="s">
        <v>2130</v>
      </c>
    </row>
    <row r="60" spans="1:5" x14ac:dyDescent="0.3">
      <c r="A60" s="19" t="s">
        <v>2146</v>
      </c>
      <c r="D60" t="s">
        <v>2146</v>
      </c>
    </row>
    <row r="61" spans="1:5" x14ac:dyDescent="0.3">
      <c r="A61" s="19" t="s">
        <v>2147</v>
      </c>
      <c r="B61" t="s">
        <v>5113</v>
      </c>
      <c r="D61" t="s">
        <v>2147</v>
      </c>
      <c r="E61" t="s">
        <v>5113</v>
      </c>
    </row>
    <row r="62" spans="1:5" ht="28.8" x14ac:dyDescent="0.3">
      <c r="A62" s="19" t="s">
        <v>2148</v>
      </c>
      <c r="B62" t="s">
        <v>640</v>
      </c>
      <c r="D62" t="s">
        <v>2148</v>
      </c>
      <c r="E62" t="s">
        <v>640</v>
      </c>
    </row>
    <row r="63" spans="1:5" x14ac:dyDescent="0.3">
      <c r="A63" s="19" t="s">
        <v>2149</v>
      </c>
      <c r="B63" t="s">
        <v>5114</v>
      </c>
      <c r="D63" t="s">
        <v>2149</v>
      </c>
      <c r="E63" t="s">
        <v>5114</v>
      </c>
    </row>
    <row r="64" spans="1:5" ht="28.8" x14ac:dyDescent="0.3">
      <c r="A64" s="19" t="s">
        <v>2150</v>
      </c>
      <c r="B64" t="s">
        <v>2966</v>
      </c>
      <c r="D64" t="s">
        <v>2150</v>
      </c>
      <c r="E64" t="s">
        <v>2966</v>
      </c>
    </row>
    <row r="65" spans="1:5" x14ac:dyDescent="0.3">
      <c r="A65" s="19" t="s">
        <v>2151</v>
      </c>
      <c r="B65" t="s">
        <v>5117</v>
      </c>
      <c r="D65" t="s">
        <v>2151</v>
      </c>
      <c r="E65" t="s">
        <v>5117</v>
      </c>
    </row>
    <row r="66" spans="1:5" x14ac:dyDescent="0.3">
      <c r="A66" s="19" t="s">
        <v>2153</v>
      </c>
      <c r="B66" t="s">
        <v>5112</v>
      </c>
      <c r="D66" t="s">
        <v>2153</v>
      </c>
      <c r="E66" t="s">
        <v>5112</v>
      </c>
    </row>
    <row r="67" spans="1:5" x14ac:dyDescent="0.3">
      <c r="A67" s="19" t="s">
        <v>2155</v>
      </c>
      <c r="B67" t="s">
        <v>5106</v>
      </c>
      <c r="D67" t="s">
        <v>2155</v>
      </c>
      <c r="E67" t="s">
        <v>5106</v>
      </c>
    </row>
    <row r="68" spans="1:5" x14ac:dyDescent="0.3">
      <c r="A68" s="19" t="s">
        <v>2156</v>
      </c>
      <c r="B68" t="s">
        <v>5112</v>
      </c>
      <c r="D68" t="s">
        <v>2156</v>
      </c>
      <c r="E68" t="s">
        <v>5112</v>
      </c>
    </row>
    <row r="69" spans="1:5" x14ac:dyDescent="0.3">
      <c r="A69" s="19" t="s">
        <v>2159</v>
      </c>
      <c r="B69" t="s">
        <v>510</v>
      </c>
      <c r="D69" t="s">
        <v>2159</v>
      </c>
      <c r="E69" t="s">
        <v>510</v>
      </c>
    </row>
    <row r="70" spans="1:5" x14ac:dyDescent="0.3">
      <c r="A70" s="19" t="s">
        <v>2157</v>
      </c>
      <c r="D70" t="s">
        <v>2157</v>
      </c>
    </row>
    <row r="71" spans="1:5" x14ac:dyDescent="0.3">
      <c r="A71" s="19" t="s">
        <v>2158</v>
      </c>
      <c r="D71" t="s">
        <v>2158</v>
      </c>
    </row>
    <row r="72" spans="1:5" x14ac:dyDescent="0.3">
      <c r="A72" s="19" t="s">
        <v>2160</v>
      </c>
      <c r="B72" t="s">
        <v>3880</v>
      </c>
      <c r="D72" t="s">
        <v>2160</v>
      </c>
      <c r="E72" t="s">
        <v>3880</v>
      </c>
    </row>
    <row r="73" spans="1:5" x14ac:dyDescent="0.3">
      <c r="A73" s="19" t="s">
        <v>2161</v>
      </c>
      <c r="B73" t="s">
        <v>5116</v>
      </c>
      <c r="D73" t="s">
        <v>2161</v>
      </c>
      <c r="E73" t="s">
        <v>5116</v>
      </c>
    </row>
    <row r="74" spans="1:5" x14ac:dyDescent="0.3">
      <c r="A74" s="19" t="s">
        <v>2162</v>
      </c>
      <c r="D74" t="s">
        <v>2162</v>
      </c>
    </row>
    <row r="75" spans="1:5" x14ac:dyDescent="0.3">
      <c r="A75" s="19" t="s">
        <v>2163</v>
      </c>
      <c r="B75" t="s">
        <v>5108</v>
      </c>
      <c r="D75" t="s">
        <v>2163</v>
      </c>
      <c r="E75" t="s">
        <v>5108</v>
      </c>
    </row>
    <row r="76" spans="1:5" x14ac:dyDescent="0.3">
      <c r="A76" s="19" t="s">
        <v>2164</v>
      </c>
      <c r="B76" t="s">
        <v>2130</v>
      </c>
      <c r="D76" t="s">
        <v>2164</v>
      </c>
      <c r="E76" t="s">
        <v>2130</v>
      </c>
    </row>
    <row r="77" spans="1:5" x14ac:dyDescent="0.3">
      <c r="A77" s="19" t="s">
        <v>2165</v>
      </c>
      <c r="D77" t="s">
        <v>2165</v>
      </c>
    </row>
    <row r="78" spans="1:5" x14ac:dyDescent="0.3">
      <c r="A78" s="19" t="s">
        <v>52</v>
      </c>
      <c r="B78" t="s">
        <v>5118</v>
      </c>
      <c r="D78" t="s">
        <v>52</v>
      </c>
      <c r="E78" t="s">
        <v>5118</v>
      </c>
    </row>
    <row r="79" spans="1:5" x14ac:dyDescent="0.3">
      <c r="A79" s="19" t="s">
        <v>60</v>
      </c>
      <c r="D79" t="s">
        <v>60</v>
      </c>
    </row>
    <row r="80" spans="1:5" x14ac:dyDescent="0.3">
      <c r="A80" s="19" t="s">
        <v>61</v>
      </c>
      <c r="B80">
        <v>1</v>
      </c>
      <c r="D80" t="s">
        <v>61</v>
      </c>
      <c r="E80">
        <v>1</v>
      </c>
    </row>
    <row r="81" spans="1:5" x14ac:dyDescent="0.3">
      <c r="A81" s="19" t="s">
        <v>55</v>
      </c>
      <c r="B81" t="s">
        <v>5105</v>
      </c>
      <c r="D81" t="s">
        <v>55</v>
      </c>
      <c r="E81" t="s">
        <v>5105</v>
      </c>
    </row>
    <row r="82" spans="1:5" x14ac:dyDescent="0.3">
      <c r="A82" s="19" t="s">
        <v>67</v>
      </c>
      <c r="B82" t="s">
        <v>5108</v>
      </c>
      <c r="D82" t="s">
        <v>67</v>
      </c>
      <c r="E82" t="s">
        <v>5108</v>
      </c>
    </row>
    <row r="83" spans="1:5" x14ac:dyDescent="0.3">
      <c r="A83" s="19" t="s">
        <v>59</v>
      </c>
      <c r="D83" t="s">
        <v>59</v>
      </c>
    </row>
    <row r="84" spans="1:5" x14ac:dyDescent="0.3">
      <c r="A84" s="19" t="s">
        <v>65</v>
      </c>
      <c r="B84" t="s">
        <v>5119</v>
      </c>
      <c r="D84" t="s">
        <v>65</v>
      </c>
      <c r="E84" t="s">
        <v>5119</v>
      </c>
    </row>
    <row r="85" spans="1:5" x14ac:dyDescent="0.3">
      <c r="A85" s="19" t="s">
        <v>57</v>
      </c>
      <c r="D85" t="s">
        <v>57</v>
      </c>
    </row>
    <row r="86" spans="1:5" x14ac:dyDescent="0.3">
      <c r="A86" s="19" t="s">
        <v>69</v>
      </c>
      <c r="B86" t="s">
        <v>695</v>
      </c>
      <c r="D86" t="s">
        <v>69</v>
      </c>
      <c r="E86" t="s">
        <v>695</v>
      </c>
    </row>
    <row r="87" spans="1:5" x14ac:dyDescent="0.3">
      <c r="A87" s="19" t="s">
        <v>63</v>
      </c>
      <c r="B87" t="s">
        <v>3066</v>
      </c>
      <c r="D87" t="s">
        <v>63</v>
      </c>
      <c r="E87" t="s">
        <v>3066</v>
      </c>
    </row>
    <row r="88" spans="1:5" x14ac:dyDescent="0.3">
      <c r="A88" s="19" t="s">
        <v>1217</v>
      </c>
      <c r="B88" t="s">
        <v>5120</v>
      </c>
      <c r="D88" t="s">
        <v>1217</v>
      </c>
      <c r="E88" t="s">
        <v>5120</v>
      </c>
    </row>
    <row r="89" spans="1:5" x14ac:dyDescent="0.3">
      <c r="A89" s="19" t="s">
        <v>1219</v>
      </c>
      <c r="B89" t="s">
        <v>691</v>
      </c>
      <c r="D89" t="s">
        <v>1219</v>
      </c>
      <c r="E89" t="s">
        <v>691</v>
      </c>
    </row>
    <row r="90" spans="1:5" x14ac:dyDescent="0.3">
      <c r="A90" s="19" t="s">
        <v>2224</v>
      </c>
      <c r="B90" t="s">
        <v>5108</v>
      </c>
      <c r="D90" t="s">
        <v>2224</v>
      </c>
      <c r="E90" t="s">
        <v>5108</v>
      </c>
    </row>
    <row r="91" spans="1:5" x14ac:dyDescent="0.3">
      <c r="A91" s="19" t="s">
        <v>1220</v>
      </c>
      <c r="B91">
        <v>1</v>
      </c>
      <c r="D91" t="s">
        <v>1220</v>
      </c>
      <c r="E91">
        <v>1</v>
      </c>
    </row>
    <row r="92" spans="1:5" x14ac:dyDescent="0.3">
      <c r="A92" s="19" t="s">
        <v>1221</v>
      </c>
      <c r="B92" t="s">
        <v>5105</v>
      </c>
      <c r="D92" t="s">
        <v>1221</v>
      </c>
      <c r="E92" t="s">
        <v>5105</v>
      </c>
    </row>
    <row r="93" spans="1:5" x14ac:dyDescent="0.3">
      <c r="A93" s="19" t="s">
        <v>1222</v>
      </c>
      <c r="B93" t="s">
        <v>692</v>
      </c>
      <c r="D93" t="s">
        <v>1222</v>
      </c>
      <c r="E93" t="s">
        <v>692</v>
      </c>
    </row>
    <row r="94" spans="1:5" x14ac:dyDescent="0.3">
      <c r="A94" s="19" t="s">
        <v>1224</v>
      </c>
      <c r="B94" t="s">
        <v>5121</v>
      </c>
      <c r="D94" t="s">
        <v>1224</v>
      </c>
      <c r="E94" t="s">
        <v>5121</v>
      </c>
    </row>
    <row r="95" spans="1:5" x14ac:dyDescent="0.3">
      <c r="A95" s="19" t="s">
        <v>1226</v>
      </c>
      <c r="D95" t="s">
        <v>1226</v>
      </c>
    </row>
    <row r="96" spans="1:5" x14ac:dyDescent="0.3">
      <c r="A96" s="19" t="s">
        <v>1228</v>
      </c>
      <c r="B96" t="s">
        <v>695</v>
      </c>
      <c r="D96" t="s">
        <v>1228</v>
      </c>
      <c r="E96" t="s">
        <v>695</v>
      </c>
    </row>
    <row r="97" spans="1:5" x14ac:dyDescent="0.3">
      <c r="A97" s="19" t="s">
        <v>1230</v>
      </c>
      <c r="B97" t="s">
        <v>5122</v>
      </c>
      <c r="D97" t="s">
        <v>1230</v>
      </c>
      <c r="E97" t="s">
        <v>5122</v>
      </c>
    </row>
    <row r="98" spans="1:5" x14ac:dyDescent="0.3">
      <c r="A98" s="19" t="s">
        <v>2573</v>
      </c>
      <c r="B98" t="s">
        <v>5123</v>
      </c>
      <c r="D98" t="s">
        <v>2573</v>
      </c>
      <c r="E98" t="s">
        <v>5123</v>
      </c>
    </row>
    <row r="99" spans="1:5" x14ac:dyDescent="0.3">
      <c r="A99" s="19" t="s">
        <v>2575</v>
      </c>
      <c r="D99" t="s">
        <v>2575</v>
      </c>
    </row>
    <row r="100" spans="1:5" x14ac:dyDescent="0.3">
      <c r="A100" s="19" t="s">
        <v>2576</v>
      </c>
      <c r="B100">
        <v>1</v>
      </c>
      <c r="D100" t="s">
        <v>2576</v>
      </c>
      <c r="E100">
        <v>1</v>
      </c>
    </row>
    <row r="101" spans="1:5" x14ac:dyDescent="0.3">
      <c r="A101" s="19" t="s">
        <v>2577</v>
      </c>
      <c r="B101" t="s">
        <v>5105</v>
      </c>
      <c r="D101" t="s">
        <v>2577</v>
      </c>
      <c r="E101" t="s">
        <v>5105</v>
      </c>
    </row>
    <row r="102" spans="1:5" x14ac:dyDescent="0.3">
      <c r="A102" s="19" t="s">
        <v>2579</v>
      </c>
      <c r="B102" t="s">
        <v>5072</v>
      </c>
      <c r="D102" t="s">
        <v>2579</v>
      </c>
      <c r="E102" t="s">
        <v>5072</v>
      </c>
    </row>
    <row r="103" spans="1:5" x14ac:dyDescent="0.3">
      <c r="A103" s="19" t="s">
        <v>2580</v>
      </c>
      <c r="B103" t="s">
        <v>5124</v>
      </c>
      <c r="D103" t="s">
        <v>2580</v>
      </c>
      <c r="E103" t="s">
        <v>5124</v>
      </c>
    </row>
    <row r="104" spans="1:5" x14ac:dyDescent="0.3">
      <c r="A104" s="19" t="s">
        <v>2582</v>
      </c>
      <c r="B104" t="s">
        <v>5125</v>
      </c>
      <c r="D104" t="s">
        <v>2582</v>
      </c>
      <c r="E104" t="s">
        <v>5125</v>
      </c>
    </row>
    <row r="105" spans="1:5" x14ac:dyDescent="0.3">
      <c r="A105" s="19" t="s">
        <v>2578</v>
      </c>
      <c r="B105" t="s">
        <v>5108</v>
      </c>
      <c r="D105" t="s">
        <v>2578</v>
      </c>
      <c r="E105" t="s">
        <v>5108</v>
      </c>
    </row>
    <row r="106" spans="1:5" x14ac:dyDescent="0.3">
      <c r="A106" s="19" t="s">
        <v>2584</v>
      </c>
      <c r="B106" t="s">
        <v>5126</v>
      </c>
      <c r="D106" t="s">
        <v>2584</v>
      </c>
      <c r="E106" t="s">
        <v>5126</v>
      </c>
    </row>
    <row r="107" spans="1:5" x14ac:dyDescent="0.3">
      <c r="A107" s="19" t="s">
        <v>2586</v>
      </c>
      <c r="D107" t="s">
        <v>2586</v>
      </c>
    </row>
    <row r="108" spans="1:5" x14ac:dyDescent="0.3">
      <c r="A108" s="19" t="s">
        <v>2587</v>
      </c>
      <c r="B108" t="s">
        <v>5125</v>
      </c>
      <c r="D108" t="s">
        <v>2587</v>
      </c>
      <c r="E108" t="s">
        <v>5125</v>
      </c>
    </row>
    <row r="109" spans="1:5" x14ac:dyDescent="0.3">
      <c r="A109" s="19" t="s">
        <v>2588</v>
      </c>
      <c r="D109" t="s">
        <v>2588</v>
      </c>
    </row>
    <row r="110" spans="1:5" x14ac:dyDescent="0.3">
      <c r="A110" s="19" t="s">
        <v>2589</v>
      </c>
      <c r="B110" t="s">
        <v>5076</v>
      </c>
      <c r="D110" t="s">
        <v>2589</v>
      </c>
      <c r="E110" t="s">
        <v>5076</v>
      </c>
    </row>
    <row r="111" spans="1:5" x14ac:dyDescent="0.3">
      <c r="A111" s="19" t="s">
        <v>2591</v>
      </c>
      <c r="B111" t="s">
        <v>5077</v>
      </c>
      <c r="D111" t="s">
        <v>2591</v>
      </c>
      <c r="E111" t="s">
        <v>5077</v>
      </c>
    </row>
    <row r="112" spans="1:5" x14ac:dyDescent="0.3">
      <c r="A112" s="19" t="s">
        <v>2592</v>
      </c>
      <c r="B112" t="s">
        <v>35</v>
      </c>
      <c r="D112" t="s">
        <v>2592</v>
      </c>
      <c r="E112" t="s">
        <v>35</v>
      </c>
    </row>
    <row r="113" spans="1:5" x14ac:dyDescent="0.3">
      <c r="A113" s="19" t="s">
        <v>2593</v>
      </c>
      <c r="B113" t="s">
        <v>35</v>
      </c>
      <c r="D113" t="s">
        <v>2593</v>
      </c>
      <c r="E113" t="s">
        <v>35</v>
      </c>
    </row>
    <row r="114" spans="1:5" x14ac:dyDescent="0.3">
      <c r="A114" s="19" t="s">
        <v>2594</v>
      </c>
      <c r="B114" t="s">
        <v>698</v>
      </c>
      <c r="D114" t="s">
        <v>2594</v>
      </c>
      <c r="E114" t="s">
        <v>698</v>
      </c>
    </row>
    <row r="115" spans="1:5" x14ac:dyDescent="0.3">
      <c r="A115" s="19" t="s">
        <v>2596</v>
      </c>
      <c r="D115" t="s">
        <v>2596</v>
      </c>
    </row>
    <row r="116" spans="1:5" x14ac:dyDescent="0.3">
      <c r="A116" s="19" t="s">
        <v>2597</v>
      </c>
      <c r="D116" t="s">
        <v>2597</v>
      </c>
    </row>
    <row r="117" spans="1:5" x14ac:dyDescent="0.3">
      <c r="A117" s="19" t="s">
        <v>2599</v>
      </c>
      <c r="D117" t="s">
        <v>2599</v>
      </c>
    </row>
    <row r="118" spans="1:5" x14ac:dyDescent="0.3">
      <c r="A118" s="19" t="s">
        <v>2600</v>
      </c>
      <c r="D118" t="s">
        <v>2600</v>
      </c>
    </row>
    <row r="119" spans="1:5" x14ac:dyDescent="0.3">
      <c r="A119" s="19" t="s">
        <v>2601</v>
      </c>
      <c r="D119" t="s">
        <v>2601</v>
      </c>
    </row>
    <row r="120" spans="1:5" x14ac:dyDescent="0.3">
      <c r="A120" s="19" t="s">
        <v>2595</v>
      </c>
      <c r="D120" t="s">
        <v>2595</v>
      </c>
    </row>
    <row r="121" spans="1:5" x14ac:dyDescent="0.3">
      <c r="A121" s="19" t="s">
        <v>2602</v>
      </c>
      <c r="B121" t="s">
        <v>5127</v>
      </c>
      <c r="D121" t="s">
        <v>2602</v>
      </c>
      <c r="E121" t="s">
        <v>5127</v>
      </c>
    </row>
    <row r="122" spans="1:5" x14ac:dyDescent="0.3">
      <c r="A122" s="19" t="s">
        <v>2604</v>
      </c>
      <c r="B122" t="s">
        <v>5128</v>
      </c>
      <c r="D122" t="s">
        <v>2604</v>
      </c>
      <c r="E122" t="s">
        <v>5128</v>
      </c>
    </row>
    <row r="123" spans="1:5" x14ac:dyDescent="0.3">
      <c r="A123" s="19" t="s">
        <v>2606</v>
      </c>
      <c r="B123" t="s">
        <v>5129</v>
      </c>
      <c r="D123" t="s">
        <v>2606</v>
      </c>
      <c r="E123" t="s">
        <v>5129</v>
      </c>
    </row>
    <row r="124" spans="1:5" x14ac:dyDescent="0.3">
      <c r="A124" s="19" t="s">
        <v>2608</v>
      </c>
      <c r="B124" t="s">
        <v>5125</v>
      </c>
      <c r="D124" t="s">
        <v>2608</v>
      </c>
      <c r="E124" t="s">
        <v>5125</v>
      </c>
    </row>
    <row r="125" spans="1:5" x14ac:dyDescent="0.3">
      <c r="A125" s="19" t="s">
        <v>2609</v>
      </c>
      <c r="B125" t="s">
        <v>5130</v>
      </c>
      <c r="D125" t="s">
        <v>2609</v>
      </c>
      <c r="E125" t="s">
        <v>5130</v>
      </c>
    </row>
    <row r="126" spans="1:5" x14ac:dyDescent="0.3">
      <c r="A126" s="19" t="s">
        <v>2611</v>
      </c>
      <c r="B126" t="s">
        <v>5131</v>
      </c>
      <c r="D126" t="s">
        <v>2611</v>
      </c>
      <c r="E126" t="s">
        <v>5131</v>
      </c>
    </row>
    <row r="127" spans="1:5" x14ac:dyDescent="0.3">
      <c r="A127" s="19" t="s">
        <v>2613</v>
      </c>
      <c r="B127" t="s">
        <v>5132</v>
      </c>
      <c r="D127" t="s">
        <v>2613</v>
      </c>
      <c r="E127" t="s">
        <v>5132</v>
      </c>
    </row>
    <row r="128" spans="1:5" x14ac:dyDescent="0.3">
      <c r="A128" s="19" t="s">
        <v>2615</v>
      </c>
      <c r="B128" t="s">
        <v>5125</v>
      </c>
      <c r="D128" t="s">
        <v>2615</v>
      </c>
      <c r="E128" t="s">
        <v>5125</v>
      </c>
    </row>
    <row r="129" spans="1:5" x14ac:dyDescent="0.3">
      <c r="A129" s="19" t="s">
        <v>2616</v>
      </c>
      <c r="B129" t="s">
        <v>5133</v>
      </c>
      <c r="D129" t="s">
        <v>2616</v>
      </c>
      <c r="E129" t="s">
        <v>5133</v>
      </c>
    </row>
    <row r="130" spans="1:5" x14ac:dyDescent="0.3">
      <c r="A130" s="19" t="s">
        <v>2618</v>
      </c>
      <c r="B130" t="s">
        <v>5134</v>
      </c>
      <c r="D130" t="s">
        <v>2618</v>
      </c>
      <c r="E130" t="s">
        <v>5134</v>
      </c>
    </row>
    <row r="131" spans="1:5" x14ac:dyDescent="0.3">
      <c r="A131" s="19" t="s">
        <v>2620</v>
      </c>
      <c r="B131" t="s">
        <v>5135</v>
      </c>
      <c r="D131" t="s">
        <v>2620</v>
      </c>
      <c r="E131" t="s">
        <v>5135</v>
      </c>
    </row>
    <row r="132" spans="1:5" x14ac:dyDescent="0.3">
      <c r="A132" s="19" t="s">
        <v>2622</v>
      </c>
      <c r="B132" t="s">
        <v>5125</v>
      </c>
      <c r="D132" t="s">
        <v>2622</v>
      </c>
      <c r="E132" t="s">
        <v>5125</v>
      </c>
    </row>
    <row r="133" spans="1:5" x14ac:dyDescent="0.3">
      <c r="A133" s="19" t="s">
        <v>2623</v>
      </c>
      <c r="B133" t="s">
        <v>5136</v>
      </c>
      <c r="D133" t="s">
        <v>2623</v>
      </c>
      <c r="E133" t="s">
        <v>5136</v>
      </c>
    </row>
    <row r="134" spans="1:5" x14ac:dyDescent="0.3">
      <c r="A134" s="19" t="s">
        <v>2625</v>
      </c>
      <c r="B134" t="s">
        <v>5137</v>
      </c>
      <c r="D134" t="s">
        <v>2625</v>
      </c>
      <c r="E134" t="s">
        <v>5137</v>
      </c>
    </row>
    <row r="135" spans="1:5" x14ac:dyDescent="0.3">
      <c r="A135" s="19" t="s">
        <v>2627</v>
      </c>
      <c r="B135" t="s">
        <v>5138</v>
      </c>
      <c r="D135" t="s">
        <v>2627</v>
      </c>
      <c r="E135" t="s">
        <v>5138</v>
      </c>
    </row>
    <row r="136" spans="1:5" x14ac:dyDescent="0.3">
      <c r="A136" s="19" t="s">
        <v>2629</v>
      </c>
      <c r="B136" t="s">
        <v>5125</v>
      </c>
      <c r="D136" t="s">
        <v>2629</v>
      </c>
      <c r="E136" t="s">
        <v>5125</v>
      </c>
    </row>
    <row r="137" spans="1:5" x14ac:dyDescent="0.3">
      <c r="A137" s="19" t="s">
        <v>2630</v>
      </c>
      <c r="B137" t="s">
        <v>5129</v>
      </c>
      <c r="D137" t="s">
        <v>2630</v>
      </c>
      <c r="E137" t="s">
        <v>5129</v>
      </c>
    </row>
    <row r="138" spans="1:5" x14ac:dyDescent="0.3">
      <c r="A138" s="19" t="s">
        <v>2631</v>
      </c>
      <c r="B138" t="s">
        <v>5139</v>
      </c>
      <c r="D138" t="s">
        <v>2631</v>
      </c>
      <c r="E138" t="s">
        <v>5139</v>
      </c>
    </row>
    <row r="139" spans="1:5" x14ac:dyDescent="0.3">
      <c r="A139" s="19" t="s">
        <v>2633</v>
      </c>
      <c r="B139" t="s">
        <v>5108</v>
      </c>
      <c r="D139" t="s">
        <v>2633</v>
      </c>
      <c r="E139" t="s">
        <v>5108</v>
      </c>
    </row>
    <row r="140" spans="1:5" x14ac:dyDescent="0.3">
      <c r="A140" s="19" t="s">
        <v>2634</v>
      </c>
      <c r="B140" t="s">
        <v>439</v>
      </c>
      <c r="D140" t="s">
        <v>2634</v>
      </c>
      <c r="E140" t="s">
        <v>439</v>
      </c>
    </row>
    <row r="141" spans="1:5" x14ac:dyDescent="0.3">
      <c r="A141" s="19" t="s">
        <v>2635</v>
      </c>
      <c r="B141" t="s">
        <v>5140</v>
      </c>
      <c r="D141" t="s">
        <v>2635</v>
      </c>
      <c r="E141" t="s">
        <v>5140</v>
      </c>
    </row>
    <row r="142" spans="1:5" x14ac:dyDescent="0.3">
      <c r="A142" s="19" t="s">
        <v>2636</v>
      </c>
      <c r="B142" t="s">
        <v>451</v>
      </c>
      <c r="D142" t="s">
        <v>2636</v>
      </c>
      <c r="E142" t="s">
        <v>451</v>
      </c>
    </row>
    <row r="143" spans="1:5" x14ac:dyDescent="0.3">
      <c r="A143" s="19" t="s">
        <v>2637</v>
      </c>
      <c r="D143" t="s">
        <v>2637</v>
      </c>
    </row>
    <row r="144" spans="1:5" x14ac:dyDescent="0.3">
      <c r="A144" s="19" t="s">
        <v>2638</v>
      </c>
      <c r="D144" t="s">
        <v>2638</v>
      </c>
    </row>
    <row r="145" spans="1:5" x14ac:dyDescent="0.3">
      <c r="A145" s="19" t="s">
        <v>2639</v>
      </c>
      <c r="B145" t="s">
        <v>580</v>
      </c>
      <c r="D145" t="s">
        <v>2639</v>
      </c>
      <c r="E145" t="s">
        <v>580</v>
      </c>
    </row>
    <row r="146" spans="1:5" x14ac:dyDescent="0.3">
      <c r="A146" s="19" t="s">
        <v>2640</v>
      </c>
      <c r="B146" t="b">
        <v>0</v>
      </c>
      <c r="D146" t="s">
        <v>2640</v>
      </c>
      <c r="E146" t="b">
        <v>0</v>
      </c>
    </row>
    <row r="147" spans="1:5" x14ac:dyDescent="0.3">
      <c r="A147" s="19" t="s">
        <v>2641</v>
      </c>
      <c r="D147" t="s">
        <v>2641</v>
      </c>
    </row>
    <row r="148" spans="1:5" x14ac:dyDescent="0.3">
      <c r="A148" s="19" t="s">
        <v>2642</v>
      </c>
      <c r="B148" t="s">
        <v>450</v>
      </c>
      <c r="D148" t="s">
        <v>2642</v>
      </c>
      <c r="E148" t="s">
        <v>450</v>
      </c>
    </row>
    <row r="149" spans="1:5" x14ac:dyDescent="0.3">
      <c r="A149" s="19" t="s">
        <v>2643</v>
      </c>
      <c r="D149" t="s">
        <v>2643</v>
      </c>
    </row>
    <row r="150" spans="1:5" x14ac:dyDescent="0.3">
      <c r="A150" s="19" t="s">
        <v>2644</v>
      </c>
      <c r="D150" t="s">
        <v>2644</v>
      </c>
    </row>
    <row r="151" spans="1:5" x14ac:dyDescent="0.3">
      <c r="A151" s="19" t="s">
        <v>2645</v>
      </c>
      <c r="B151" t="s">
        <v>5138</v>
      </c>
      <c r="D151" t="s">
        <v>2645</v>
      </c>
      <c r="E151" t="s">
        <v>5138</v>
      </c>
    </row>
    <row r="152" spans="1:5" x14ac:dyDescent="0.3">
      <c r="A152" s="19" t="s">
        <v>2646</v>
      </c>
      <c r="B152" t="s">
        <v>5141</v>
      </c>
      <c r="D152" t="s">
        <v>2646</v>
      </c>
      <c r="E152" t="s">
        <v>5141</v>
      </c>
    </row>
    <row r="153" spans="1:5" x14ac:dyDescent="0.3">
      <c r="A153" s="19" t="s">
        <v>2648</v>
      </c>
      <c r="B153" t="s">
        <v>5142</v>
      </c>
      <c r="D153" t="s">
        <v>2648</v>
      </c>
      <c r="E153" t="s">
        <v>5142</v>
      </c>
    </row>
    <row r="154" spans="1:5" x14ac:dyDescent="0.3">
      <c r="A154" s="19" t="s">
        <v>2650</v>
      </c>
      <c r="B154" t="s">
        <v>439</v>
      </c>
      <c r="D154" t="s">
        <v>2650</v>
      </c>
      <c r="E154" t="s">
        <v>439</v>
      </c>
    </row>
    <row r="155" spans="1:5" x14ac:dyDescent="0.3">
      <c r="A155" s="19" t="s">
        <v>2651</v>
      </c>
      <c r="D155" t="s">
        <v>2651</v>
      </c>
    </row>
    <row r="156" spans="1:5" x14ac:dyDescent="0.3">
      <c r="A156" s="19" t="s">
        <v>2652</v>
      </c>
      <c r="B156" t="s">
        <v>448</v>
      </c>
      <c r="D156" t="s">
        <v>2652</v>
      </c>
      <c r="E156" t="s">
        <v>448</v>
      </c>
    </row>
    <row r="157" spans="1:5" x14ac:dyDescent="0.3">
      <c r="A157" s="19" t="s">
        <v>2653</v>
      </c>
      <c r="D157" t="s">
        <v>2653</v>
      </c>
    </row>
    <row r="158" spans="1:5" x14ac:dyDescent="0.3">
      <c r="A158" s="19" t="s">
        <v>2654</v>
      </c>
      <c r="D158" t="s">
        <v>2654</v>
      </c>
    </row>
    <row r="159" spans="1:5" x14ac:dyDescent="0.3">
      <c r="A159" s="19" t="s">
        <v>2655</v>
      </c>
      <c r="B159" t="s">
        <v>477</v>
      </c>
      <c r="D159" t="s">
        <v>2655</v>
      </c>
      <c r="E159" t="s">
        <v>477</v>
      </c>
    </row>
    <row r="160" spans="1:5" x14ac:dyDescent="0.3">
      <c r="A160" s="19" t="s">
        <v>2656</v>
      </c>
      <c r="B160" t="b">
        <v>0</v>
      </c>
      <c r="D160" t="s">
        <v>2656</v>
      </c>
      <c r="E160" t="b">
        <v>0</v>
      </c>
    </row>
    <row r="161" spans="1:5" x14ac:dyDescent="0.3">
      <c r="A161" s="19" t="s">
        <v>2657</v>
      </c>
      <c r="D161" t="s">
        <v>2657</v>
      </c>
    </row>
    <row r="162" spans="1:5" x14ac:dyDescent="0.3">
      <c r="A162" s="19" t="s">
        <v>2658</v>
      </c>
      <c r="B162" t="s">
        <v>906</v>
      </c>
      <c r="D162" t="s">
        <v>2658</v>
      </c>
      <c r="E162" t="s">
        <v>906</v>
      </c>
    </row>
    <row r="163" spans="1:5" x14ac:dyDescent="0.3">
      <c r="A163" s="19" t="s">
        <v>2659</v>
      </c>
      <c r="D163" t="s">
        <v>2659</v>
      </c>
    </row>
    <row r="164" spans="1:5" x14ac:dyDescent="0.3">
      <c r="A164" s="19" t="s">
        <v>2660</v>
      </c>
      <c r="D164" t="s">
        <v>2660</v>
      </c>
    </row>
    <row r="165" spans="1:5" x14ac:dyDescent="0.3">
      <c r="A165" s="19" t="s">
        <v>2661</v>
      </c>
      <c r="B165" t="s">
        <v>5132</v>
      </c>
      <c r="D165" t="s">
        <v>2661</v>
      </c>
      <c r="E165" t="s">
        <v>5132</v>
      </c>
    </row>
    <row r="166" spans="1:5" x14ac:dyDescent="0.3">
      <c r="A166" s="19" t="s">
        <v>2662</v>
      </c>
      <c r="B166" t="s">
        <v>5143</v>
      </c>
      <c r="D166" t="s">
        <v>2662</v>
      </c>
      <c r="E166" t="s">
        <v>5143</v>
      </c>
    </row>
    <row r="167" spans="1:5" x14ac:dyDescent="0.3">
      <c r="A167" s="19" t="s">
        <v>2664</v>
      </c>
      <c r="B167" t="s">
        <v>5144</v>
      </c>
      <c r="D167" t="s">
        <v>2664</v>
      </c>
      <c r="E167" t="s">
        <v>5144</v>
      </c>
    </row>
    <row r="168" spans="1:5" x14ac:dyDescent="0.3">
      <c r="A168" s="19" t="s">
        <v>2665</v>
      </c>
      <c r="B168" t="s">
        <v>439</v>
      </c>
      <c r="D168" t="s">
        <v>2665</v>
      </c>
      <c r="E168" t="s">
        <v>439</v>
      </c>
    </row>
    <row r="169" spans="1:5" x14ac:dyDescent="0.3">
      <c r="A169" s="19" t="s">
        <v>2666</v>
      </c>
      <c r="D169" t="s">
        <v>2666</v>
      </c>
    </row>
    <row r="170" spans="1:5" x14ac:dyDescent="0.3">
      <c r="A170" s="19" t="s">
        <v>2667</v>
      </c>
      <c r="B170" t="s">
        <v>448</v>
      </c>
      <c r="D170" t="s">
        <v>2667</v>
      </c>
      <c r="E170" t="s">
        <v>448</v>
      </c>
    </row>
    <row r="171" spans="1:5" x14ac:dyDescent="0.3">
      <c r="A171" s="19" t="s">
        <v>2668</v>
      </c>
      <c r="D171" t="s">
        <v>2668</v>
      </c>
    </row>
    <row r="172" spans="1:5" x14ac:dyDescent="0.3">
      <c r="A172" s="19" t="s">
        <v>2669</v>
      </c>
      <c r="D172" t="s">
        <v>2669</v>
      </c>
    </row>
    <row r="173" spans="1:5" x14ac:dyDescent="0.3">
      <c r="A173" s="19" t="s">
        <v>2670</v>
      </c>
      <c r="B173" t="s">
        <v>477</v>
      </c>
      <c r="D173" t="s">
        <v>2670</v>
      </c>
      <c r="E173" t="s">
        <v>477</v>
      </c>
    </row>
    <row r="174" spans="1:5" x14ac:dyDescent="0.3">
      <c r="A174" s="19" t="s">
        <v>2671</v>
      </c>
      <c r="B174" t="b">
        <v>0</v>
      </c>
      <c r="D174" t="s">
        <v>2671</v>
      </c>
      <c r="E174" t="b">
        <v>0</v>
      </c>
    </row>
    <row r="175" spans="1:5" x14ac:dyDescent="0.3">
      <c r="A175" s="19" t="s">
        <v>2672</v>
      </c>
      <c r="D175" t="s">
        <v>2672</v>
      </c>
    </row>
    <row r="176" spans="1:5" x14ac:dyDescent="0.3">
      <c r="A176" s="19" t="s">
        <v>2673</v>
      </c>
      <c r="B176" t="s">
        <v>906</v>
      </c>
      <c r="D176" t="s">
        <v>2673</v>
      </c>
      <c r="E176" t="s">
        <v>906</v>
      </c>
    </row>
    <row r="177" spans="1:5" x14ac:dyDescent="0.3">
      <c r="A177" s="19" t="s">
        <v>2674</v>
      </c>
      <c r="D177" t="s">
        <v>2674</v>
      </c>
    </row>
    <row r="178" spans="1:5" x14ac:dyDescent="0.3">
      <c r="A178" s="19" t="s">
        <v>2675</v>
      </c>
      <c r="D178" t="s">
        <v>2675</v>
      </c>
    </row>
    <row r="179" spans="1:5" x14ac:dyDescent="0.3">
      <c r="A179" s="19" t="s">
        <v>2676</v>
      </c>
      <c r="B179" t="s">
        <v>5135</v>
      </c>
      <c r="D179" t="s">
        <v>2676</v>
      </c>
      <c r="E179" t="s">
        <v>5135</v>
      </c>
    </row>
    <row r="180" spans="1:5" x14ac:dyDescent="0.3">
      <c r="A180" s="19" t="s">
        <v>2677</v>
      </c>
      <c r="B180" t="s">
        <v>5145</v>
      </c>
      <c r="D180" t="s">
        <v>2677</v>
      </c>
      <c r="E180" t="s">
        <v>5145</v>
      </c>
    </row>
    <row r="181" spans="1:5" x14ac:dyDescent="0.3">
      <c r="A181" s="19" t="s">
        <v>2679</v>
      </c>
      <c r="B181" t="s">
        <v>1205</v>
      </c>
      <c r="D181" t="s">
        <v>2679</v>
      </c>
      <c r="E181" t="s">
        <v>1205</v>
      </c>
    </row>
    <row r="182" spans="1:5" x14ac:dyDescent="0.3">
      <c r="A182" s="19" t="s">
        <v>2680</v>
      </c>
      <c r="B182" t="s">
        <v>439</v>
      </c>
      <c r="D182" t="s">
        <v>2680</v>
      </c>
      <c r="E182" t="s">
        <v>439</v>
      </c>
    </row>
    <row r="183" spans="1:5" x14ac:dyDescent="0.3">
      <c r="A183" s="19" t="s">
        <v>2681</v>
      </c>
      <c r="D183" t="s">
        <v>2681</v>
      </c>
    </row>
    <row r="184" spans="1:5" x14ac:dyDescent="0.3">
      <c r="A184" s="19" t="s">
        <v>2682</v>
      </c>
      <c r="B184" t="s">
        <v>448</v>
      </c>
      <c r="D184" t="s">
        <v>2682</v>
      </c>
      <c r="E184" t="s">
        <v>448</v>
      </c>
    </row>
    <row r="185" spans="1:5" x14ac:dyDescent="0.3">
      <c r="A185" s="19" t="s">
        <v>2683</v>
      </c>
      <c r="D185" t="s">
        <v>2683</v>
      </c>
    </row>
    <row r="186" spans="1:5" x14ac:dyDescent="0.3">
      <c r="A186" s="19" t="s">
        <v>2684</v>
      </c>
      <c r="D186" t="s">
        <v>2684</v>
      </c>
    </row>
    <row r="187" spans="1:5" x14ac:dyDescent="0.3">
      <c r="A187" s="19" t="s">
        <v>2685</v>
      </c>
      <c r="B187" t="s">
        <v>492</v>
      </c>
      <c r="D187" t="s">
        <v>2685</v>
      </c>
      <c r="E187" t="s">
        <v>492</v>
      </c>
    </row>
    <row r="188" spans="1:5" x14ac:dyDescent="0.3">
      <c r="A188" s="19" t="s">
        <v>2686</v>
      </c>
      <c r="B188" t="b">
        <v>0</v>
      </c>
      <c r="D188" t="s">
        <v>2686</v>
      </c>
      <c r="E188" t="b">
        <v>0</v>
      </c>
    </row>
    <row r="189" spans="1:5" x14ac:dyDescent="0.3">
      <c r="A189" s="19" t="s">
        <v>2687</v>
      </c>
      <c r="D189" t="s">
        <v>2687</v>
      </c>
    </row>
    <row r="190" spans="1:5" x14ac:dyDescent="0.3">
      <c r="A190" s="19" t="s">
        <v>2688</v>
      </c>
      <c r="B190" t="s">
        <v>906</v>
      </c>
      <c r="D190" t="s">
        <v>2688</v>
      </c>
      <c r="E190" t="s">
        <v>906</v>
      </c>
    </row>
    <row r="191" spans="1:5" x14ac:dyDescent="0.3">
      <c r="A191" s="19" t="s">
        <v>2689</v>
      </c>
      <c r="D191" t="s">
        <v>2689</v>
      </c>
    </row>
    <row r="192" spans="1:5" x14ac:dyDescent="0.3">
      <c r="A192" s="19" t="s">
        <v>2690</v>
      </c>
      <c r="D192" t="s">
        <v>2690</v>
      </c>
    </row>
    <row r="193" spans="1:5" x14ac:dyDescent="0.3">
      <c r="A193" s="19" t="s">
        <v>2909</v>
      </c>
      <c r="B193" t="s">
        <v>5146</v>
      </c>
      <c r="D193" t="s">
        <v>2909</v>
      </c>
      <c r="E193" t="s">
        <v>5146</v>
      </c>
    </row>
    <row r="194" spans="1:5" ht="28.8" x14ac:dyDescent="0.3">
      <c r="A194" s="19" t="s">
        <v>2910</v>
      </c>
      <c r="B194" t="s">
        <v>640</v>
      </c>
      <c r="D194" t="s">
        <v>2910</v>
      </c>
      <c r="E194" t="s">
        <v>640</v>
      </c>
    </row>
    <row r="195" spans="1:5" x14ac:dyDescent="0.3">
      <c r="A195" s="19" t="s">
        <v>2911</v>
      </c>
      <c r="B195" t="s">
        <v>5112</v>
      </c>
      <c r="D195" t="s">
        <v>2911</v>
      </c>
      <c r="E195" t="s">
        <v>5112</v>
      </c>
    </row>
    <row r="196" spans="1:5" ht="28.8" x14ac:dyDescent="0.3">
      <c r="A196" s="19" t="s">
        <v>2912</v>
      </c>
      <c r="B196" t="s">
        <v>2966</v>
      </c>
      <c r="D196" t="s">
        <v>2912</v>
      </c>
      <c r="E196" t="s">
        <v>2966</v>
      </c>
    </row>
    <row r="197" spans="1:5" x14ac:dyDescent="0.3">
      <c r="C197" s="3" t="b">
        <v>1</v>
      </c>
      <c r="D197" s="3" t="s">
        <v>2246</v>
      </c>
      <c r="E197" s="2" t="s">
        <v>5147</v>
      </c>
    </row>
    <row r="198" spans="1:5" x14ac:dyDescent="0.3">
      <c r="C198" s="3" t="b">
        <v>1</v>
      </c>
      <c r="D198" s="3" t="s">
        <v>2248</v>
      </c>
      <c r="E198" s="2" t="s">
        <v>5147</v>
      </c>
    </row>
    <row r="199" spans="1:5" x14ac:dyDescent="0.3">
      <c r="C199" s="3" t="b">
        <v>1</v>
      </c>
      <c r="D199" s="3" t="s">
        <v>2249</v>
      </c>
      <c r="E199" s="2" t="s">
        <v>2100</v>
      </c>
    </row>
    <row r="200" spans="1:5" x14ac:dyDescent="0.3">
      <c r="C200" s="3" t="b">
        <v>1</v>
      </c>
      <c r="D200" s="3" t="s">
        <v>162</v>
      </c>
      <c r="E200" s="2" t="s">
        <v>5147</v>
      </c>
    </row>
    <row r="201" spans="1:5" x14ac:dyDescent="0.3">
      <c r="C201" s="3" t="b">
        <v>1</v>
      </c>
      <c r="D201" s="3" t="s">
        <v>2250</v>
      </c>
      <c r="E201" s="2" t="s">
        <v>2100</v>
      </c>
    </row>
    <row r="202" spans="1:5" x14ac:dyDescent="0.3">
      <c r="C202" s="3" t="b">
        <v>1</v>
      </c>
      <c r="D202" s="3" t="s">
        <v>2251</v>
      </c>
      <c r="E202" s="2" t="s">
        <v>2100</v>
      </c>
    </row>
    <row r="203" spans="1:5" x14ac:dyDescent="0.3">
      <c r="C203" s="3" t="b">
        <v>1</v>
      </c>
      <c r="D203" s="3" t="s">
        <v>2253</v>
      </c>
      <c r="E203" s="2" t="s">
        <v>2100</v>
      </c>
    </row>
    <row r="204" spans="1:5" x14ac:dyDescent="0.3">
      <c r="C204" s="3" t="b">
        <v>1</v>
      </c>
      <c r="D204" s="3" t="s">
        <v>2254</v>
      </c>
      <c r="E204" s="2" t="s">
        <v>2100</v>
      </c>
    </row>
    <row r="205" spans="1:5" x14ac:dyDescent="0.3">
      <c r="C205" s="3" t="b">
        <v>1</v>
      </c>
      <c r="D205" s="3" t="s">
        <v>167</v>
      </c>
      <c r="E205" s="2" t="s">
        <v>2100</v>
      </c>
    </row>
    <row r="206" spans="1:5" x14ac:dyDescent="0.3">
      <c r="C206" s="3" t="b">
        <v>1</v>
      </c>
      <c r="D206" s="3" t="s">
        <v>169</v>
      </c>
      <c r="E206" s="2" t="s">
        <v>2100</v>
      </c>
    </row>
    <row r="207" spans="1:5" x14ac:dyDescent="0.3">
      <c r="C207" s="3" t="b">
        <v>1</v>
      </c>
      <c r="D207" s="3" t="s">
        <v>170</v>
      </c>
      <c r="E207" s="2" t="s">
        <v>2100</v>
      </c>
    </row>
    <row r="208" spans="1:5" x14ac:dyDescent="0.3">
      <c r="C208" s="3" t="b">
        <v>1</v>
      </c>
      <c r="D208" s="3" t="s">
        <v>168</v>
      </c>
      <c r="E208" s="2" t="s">
        <v>2100</v>
      </c>
    </row>
    <row r="209" spans="1:5" x14ac:dyDescent="0.3">
      <c r="C209" s="3" t="b">
        <v>1</v>
      </c>
      <c r="D209" s="3" t="s">
        <v>2257</v>
      </c>
      <c r="E209" s="2" t="s">
        <v>5147</v>
      </c>
    </row>
    <row r="210" spans="1:5" x14ac:dyDescent="0.3">
      <c r="C210" s="3" t="b">
        <v>1</v>
      </c>
      <c r="D210" s="3" t="s">
        <v>2258</v>
      </c>
      <c r="E210" s="2" t="s">
        <v>2100</v>
      </c>
    </row>
    <row r="211" spans="1:5" x14ac:dyDescent="0.3">
      <c r="C211" s="3" t="b">
        <v>1</v>
      </c>
      <c r="D211" s="3" t="s">
        <v>2259</v>
      </c>
      <c r="E211" s="2" t="s">
        <v>2100</v>
      </c>
    </row>
    <row r="212" spans="1:5" x14ac:dyDescent="0.3">
      <c r="C212" s="3" t="b">
        <v>1</v>
      </c>
      <c r="D212" s="3" t="s">
        <v>2260</v>
      </c>
      <c r="E212" s="2" t="s">
        <v>2100</v>
      </c>
    </row>
    <row r="213" spans="1:5" x14ac:dyDescent="0.3">
      <c r="C213" s="3" t="b">
        <v>1</v>
      </c>
      <c r="D213" s="3" t="s">
        <v>2261</v>
      </c>
      <c r="E213" s="2" t="s">
        <v>2100</v>
      </c>
    </row>
    <row r="214" spans="1:5" x14ac:dyDescent="0.3">
      <c r="C214" s="3" t="b">
        <v>1</v>
      </c>
      <c r="D214" s="3" t="s">
        <v>2262</v>
      </c>
      <c r="E214" s="2" t="s">
        <v>5147</v>
      </c>
    </row>
    <row r="215" spans="1:5" x14ac:dyDescent="0.3">
      <c r="A215" s="15"/>
      <c r="C215" s="3" t="b">
        <v>1</v>
      </c>
      <c r="D215" s="3" t="s">
        <v>2263</v>
      </c>
      <c r="E215" s="2" t="s">
        <v>2100</v>
      </c>
    </row>
    <row r="216" spans="1:5" x14ac:dyDescent="0.3">
      <c r="A216" s="15"/>
      <c r="C216" s="3" t="b">
        <v>1</v>
      </c>
      <c r="D216" s="3" t="s">
        <v>2264</v>
      </c>
      <c r="E216" s="2" t="s">
        <v>5148</v>
      </c>
    </row>
    <row r="217" spans="1:5" x14ac:dyDescent="0.3">
      <c r="A217" s="15"/>
      <c r="C217" s="3" t="b">
        <v>1</v>
      </c>
      <c r="D217" s="3" t="s">
        <v>2265</v>
      </c>
      <c r="E217" s="2" t="s">
        <v>5147</v>
      </c>
    </row>
    <row r="218" spans="1:5" x14ac:dyDescent="0.3">
      <c r="A218" s="15"/>
      <c r="C218" s="3" t="b">
        <v>1</v>
      </c>
      <c r="D218" s="3" t="s">
        <v>2267</v>
      </c>
      <c r="E218" s="2" t="s">
        <v>2100</v>
      </c>
    </row>
    <row r="219" spans="1:5" x14ac:dyDescent="0.3">
      <c r="A219" s="15"/>
      <c r="C219" s="3" t="b">
        <v>1</v>
      </c>
      <c r="D219" s="3" t="s">
        <v>2268</v>
      </c>
      <c r="E219" s="2" t="s">
        <v>2100</v>
      </c>
    </row>
    <row r="220" spans="1:5" x14ac:dyDescent="0.3">
      <c r="A220" s="15"/>
      <c r="C220" s="3" t="b">
        <v>1</v>
      </c>
      <c r="D220" s="3" t="s">
        <v>2269</v>
      </c>
      <c r="E220" s="2" t="s">
        <v>2100</v>
      </c>
    </row>
    <row r="221" spans="1:5" x14ac:dyDescent="0.3">
      <c r="A221" s="15"/>
      <c r="C221" s="3" t="b">
        <v>1</v>
      </c>
      <c r="D221" s="3" t="s">
        <v>2270</v>
      </c>
      <c r="E221" s="2" t="s">
        <v>5147</v>
      </c>
    </row>
    <row r="222" spans="1:5" x14ac:dyDescent="0.3">
      <c r="C222" s="3" t="b">
        <v>1</v>
      </c>
      <c r="D222" s="3" t="s">
        <v>2271</v>
      </c>
      <c r="E222" s="2" t="s">
        <v>2100</v>
      </c>
    </row>
    <row r="223" spans="1:5" x14ac:dyDescent="0.3">
      <c r="C223" s="3" t="b">
        <v>1</v>
      </c>
      <c r="D223" s="3" t="s">
        <v>2272</v>
      </c>
      <c r="E223" s="2" t="s">
        <v>2100</v>
      </c>
    </row>
    <row r="224" spans="1:5" x14ac:dyDescent="0.3">
      <c r="C224" s="3" t="b">
        <v>1</v>
      </c>
      <c r="D224" s="3" t="s">
        <v>2273</v>
      </c>
      <c r="E224" s="2" t="s">
        <v>2100</v>
      </c>
    </row>
    <row r="225" spans="3:5" x14ac:dyDescent="0.3">
      <c r="C225" s="3" t="b">
        <v>1</v>
      </c>
      <c r="D225" s="3" t="s">
        <v>2274</v>
      </c>
      <c r="E225" s="2" t="s">
        <v>5147</v>
      </c>
    </row>
    <row r="226" spans="3:5" x14ac:dyDescent="0.3">
      <c r="C226" s="3" t="b">
        <v>1</v>
      </c>
      <c r="D226" s="3" t="s">
        <v>2275</v>
      </c>
      <c r="E226" s="2" t="s">
        <v>5147</v>
      </c>
    </row>
    <row r="227" spans="3:5" x14ac:dyDescent="0.3">
      <c r="C227" s="3" t="b">
        <v>1</v>
      </c>
      <c r="D227" s="3" t="s">
        <v>2276</v>
      </c>
      <c r="E227" s="2" t="s">
        <v>2100</v>
      </c>
    </row>
    <row r="228" spans="3:5" x14ac:dyDescent="0.3">
      <c r="C228" s="3" t="b">
        <v>1</v>
      </c>
      <c r="D228" s="3" t="s">
        <v>2277</v>
      </c>
      <c r="E228" s="2" t="s">
        <v>2100</v>
      </c>
    </row>
    <row r="229" spans="3:5" x14ac:dyDescent="0.3">
      <c r="C229" s="3" t="b">
        <v>1</v>
      </c>
      <c r="D229" s="3" t="s">
        <v>164</v>
      </c>
      <c r="E229" s="2" t="s">
        <v>5148</v>
      </c>
    </row>
    <row r="230" spans="3:5" x14ac:dyDescent="0.3">
      <c r="C230" s="3" t="b">
        <v>1</v>
      </c>
      <c r="D230" s="3" t="s">
        <v>165</v>
      </c>
      <c r="E230" s="2" t="s">
        <v>2100</v>
      </c>
    </row>
    <row r="231" spans="3:5" x14ac:dyDescent="0.3">
      <c r="C231" s="3" t="b">
        <v>1</v>
      </c>
      <c r="D231" s="3" t="s">
        <v>166</v>
      </c>
      <c r="E231" s="2" t="s">
        <v>5149</v>
      </c>
    </row>
    <row r="232" spans="3:5" x14ac:dyDescent="0.3">
      <c r="C232" s="3" t="b">
        <v>1</v>
      </c>
      <c r="D232" s="3" t="s">
        <v>2278</v>
      </c>
      <c r="E232" s="2" t="s">
        <v>5147</v>
      </c>
    </row>
    <row r="233" spans="3:5" x14ac:dyDescent="0.3">
      <c r="C233" s="3" t="b">
        <v>1</v>
      </c>
      <c r="D233" s="3" t="s">
        <v>2279</v>
      </c>
      <c r="E233" s="2" t="s">
        <v>5150</v>
      </c>
    </row>
    <row r="234" spans="3:5" x14ac:dyDescent="0.3">
      <c r="C234" s="3" t="b">
        <v>1</v>
      </c>
      <c r="D234" s="3" t="s">
        <v>2280</v>
      </c>
      <c r="E234" s="2" t="s">
        <v>5151</v>
      </c>
    </row>
    <row r="235" spans="3:5" x14ac:dyDescent="0.3">
      <c r="C235" s="3" t="b">
        <v>1</v>
      </c>
      <c r="D235" s="3" t="s">
        <v>2281</v>
      </c>
      <c r="E235" s="2" t="s">
        <v>5150</v>
      </c>
    </row>
    <row r="236" spans="3:5" x14ac:dyDescent="0.3">
      <c r="C236" s="3" t="b">
        <v>1</v>
      </c>
      <c r="D236" s="3" t="s">
        <v>2282</v>
      </c>
      <c r="E236" s="2" t="s">
        <v>2100</v>
      </c>
    </row>
    <row r="237" spans="3:5" x14ac:dyDescent="0.3">
      <c r="C237" s="3" t="b">
        <v>1</v>
      </c>
      <c r="D237" s="3" t="s">
        <v>2283</v>
      </c>
      <c r="E237" s="2" t="s">
        <v>2100</v>
      </c>
    </row>
    <row r="238" spans="3:5" x14ac:dyDescent="0.3">
      <c r="C238" s="3" t="b">
        <v>1</v>
      </c>
      <c r="D238" s="3" t="s">
        <v>2284</v>
      </c>
      <c r="E238" s="2" t="s">
        <v>2100</v>
      </c>
    </row>
    <row r="239" spans="3:5" x14ac:dyDescent="0.3">
      <c r="C239" s="3" t="b">
        <v>1</v>
      </c>
      <c r="D239" s="3" t="s">
        <v>2319</v>
      </c>
      <c r="E239" s="2" t="s">
        <v>2100</v>
      </c>
    </row>
    <row r="240" spans="3:5" x14ac:dyDescent="0.3">
      <c r="C240" s="3" t="b">
        <v>1</v>
      </c>
      <c r="D240" s="3" t="s">
        <v>2285</v>
      </c>
      <c r="E240" s="2" t="s">
        <v>2100</v>
      </c>
    </row>
    <row r="241" spans="3:5" x14ac:dyDescent="0.3">
      <c r="C241" s="3" t="b">
        <v>1</v>
      </c>
      <c r="D241" s="3" t="s">
        <v>2286</v>
      </c>
      <c r="E241" s="2" t="s">
        <v>2100</v>
      </c>
    </row>
    <row r="242" spans="3:5" x14ac:dyDescent="0.3">
      <c r="C242" s="3" t="b">
        <v>1</v>
      </c>
      <c r="D242" s="3" t="s">
        <v>2287</v>
      </c>
      <c r="E242" s="2" t="s">
        <v>2100</v>
      </c>
    </row>
    <row r="243" spans="3:5" x14ac:dyDescent="0.3">
      <c r="C243" s="3" t="b">
        <v>1</v>
      </c>
      <c r="D243" s="3" t="s">
        <v>2288</v>
      </c>
      <c r="E243" s="2" t="s">
        <v>2100</v>
      </c>
    </row>
    <row r="244" spans="3:5" x14ac:dyDescent="0.3">
      <c r="C244" s="3" t="b">
        <v>1</v>
      </c>
      <c r="D244" s="3" t="s">
        <v>2290</v>
      </c>
      <c r="E244" s="2" t="s">
        <v>5147</v>
      </c>
    </row>
    <row r="245" spans="3:5" x14ac:dyDescent="0.3">
      <c r="C245" s="3" t="b">
        <v>1</v>
      </c>
      <c r="D245" s="3" t="s">
        <v>2291</v>
      </c>
      <c r="E245" s="2" t="s">
        <v>2100</v>
      </c>
    </row>
    <row r="246" spans="3:5" x14ac:dyDescent="0.3">
      <c r="C246" s="3" t="b">
        <v>1</v>
      </c>
      <c r="D246" s="3" t="s">
        <v>2292</v>
      </c>
      <c r="E246" s="2" t="s">
        <v>2100</v>
      </c>
    </row>
    <row r="247" spans="3:5" x14ac:dyDescent="0.3">
      <c r="C247" s="3" t="b">
        <v>1</v>
      </c>
      <c r="D247" s="3" t="s">
        <v>2293</v>
      </c>
      <c r="E247" s="2" t="s">
        <v>2100</v>
      </c>
    </row>
    <row r="248" spans="3:5" x14ac:dyDescent="0.3">
      <c r="C248" s="3" t="b">
        <v>1</v>
      </c>
      <c r="D248" s="3" t="s">
        <v>2294</v>
      </c>
      <c r="E248" s="2" t="s">
        <v>2100</v>
      </c>
    </row>
    <row r="249" spans="3:5" x14ac:dyDescent="0.3">
      <c r="C249" s="3" t="b">
        <v>1</v>
      </c>
      <c r="D249" s="3" t="s">
        <v>2295</v>
      </c>
      <c r="E249" s="2" t="s">
        <v>5147</v>
      </c>
    </row>
    <row r="250" spans="3:5" x14ac:dyDescent="0.3">
      <c r="C250" s="3" t="b">
        <v>1</v>
      </c>
      <c r="D250" s="3" t="s">
        <v>2296</v>
      </c>
      <c r="E250" s="2" t="s">
        <v>2100</v>
      </c>
    </row>
    <row r="251" spans="3:5" x14ac:dyDescent="0.3">
      <c r="C251" s="3" t="b">
        <v>1</v>
      </c>
      <c r="D251" s="3" t="s">
        <v>2297</v>
      </c>
      <c r="E251" s="2" t="s">
        <v>5148</v>
      </c>
    </row>
    <row r="252" spans="3:5" x14ac:dyDescent="0.3">
      <c r="C252" s="3" t="b">
        <v>1</v>
      </c>
      <c r="D252" s="3" t="s">
        <v>2298</v>
      </c>
      <c r="E252" s="2" t="s">
        <v>5147</v>
      </c>
    </row>
    <row r="253" spans="3:5" x14ac:dyDescent="0.3">
      <c r="C253" s="3" t="b">
        <v>1</v>
      </c>
      <c r="D253" s="3" t="s">
        <v>2299</v>
      </c>
      <c r="E253" s="2" t="s">
        <v>2100</v>
      </c>
    </row>
    <row r="254" spans="3:5" x14ac:dyDescent="0.3">
      <c r="C254" s="3" t="b">
        <v>1</v>
      </c>
      <c r="D254" s="3" t="s">
        <v>2300</v>
      </c>
      <c r="E254" s="2" t="s">
        <v>2100</v>
      </c>
    </row>
    <row r="255" spans="3:5" x14ac:dyDescent="0.3">
      <c r="C255" s="3" t="b">
        <v>1</v>
      </c>
      <c r="D255" s="3" t="s">
        <v>2301</v>
      </c>
      <c r="E255" s="2" t="s">
        <v>2100</v>
      </c>
    </row>
    <row r="256" spans="3:5" x14ac:dyDescent="0.3">
      <c r="C256" s="3" t="b">
        <v>1</v>
      </c>
      <c r="D256" s="3" t="s">
        <v>2302</v>
      </c>
      <c r="E256" s="2" t="s">
        <v>5147</v>
      </c>
    </row>
    <row r="257" spans="3:5" x14ac:dyDescent="0.3">
      <c r="C257" s="3" t="b">
        <v>1</v>
      </c>
      <c r="D257" s="3" t="s">
        <v>2303</v>
      </c>
      <c r="E257" s="2" t="s">
        <v>2100</v>
      </c>
    </row>
    <row r="258" spans="3:5" x14ac:dyDescent="0.3">
      <c r="C258" s="3" t="b">
        <v>1</v>
      </c>
      <c r="D258" s="3" t="s">
        <v>2304</v>
      </c>
      <c r="E258" s="2" t="s">
        <v>2100</v>
      </c>
    </row>
    <row r="259" spans="3:5" x14ac:dyDescent="0.3">
      <c r="C259" s="3" t="b">
        <v>1</v>
      </c>
      <c r="D259" s="3" t="s">
        <v>2305</v>
      </c>
      <c r="E259" s="2" t="s">
        <v>2100</v>
      </c>
    </row>
    <row r="260" spans="3:5" x14ac:dyDescent="0.3">
      <c r="C260" s="3" t="b">
        <v>1</v>
      </c>
      <c r="D260" s="3" t="s">
        <v>2306</v>
      </c>
      <c r="E260" s="2" t="s">
        <v>5147</v>
      </c>
    </row>
    <row r="261" spans="3:5" x14ac:dyDescent="0.3">
      <c r="C261" s="3" t="b">
        <v>1</v>
      </c>
      <c r="D261" s="3" t="s">
        <v>2307</v>
      </c>
      <c r="E261" s="2" t="s">
        <v>5147</v>
      </c>
    </row>
    <row r="262" spans="3:5" x14ac:dyDescent="0.3">
      <c r="C262" s="3" t="b">
        <v>1</v>
      </c>
      <c r="D262" s="3" t="s">
        <v>2319</v>
      </c>
      <c r="E262" s="2" t="s">
        <v>2100</v>
      </c>
    </row>
    <row r="263" spans="3:5" x14ac:dyDescent="0.3">
      <c r="C263" s="3" t="b">
        <v>1</v>
      </c>
      <c r="D263" s="3" t="s">
        <v>2308</v>
      </c>
      <c r="E263" s="2" t="s">
        <v>2100</v>
      </c>
    </row>
    <row r="264" spans="3:5" x14ac:dyDescent="0.3">
      <c r="C264" s="3" t="b">
        <v>1</v>
      </c>
      <c r="D264" s="3" t="s">
        <v>2309</v>
      </c>
      <c r="E264" s="2" t="s">
        <v>2100</v>
      </c>
    </row>
    <row r="265" spans="3:5" x14ac:dyDescent="0.3">
      <c r="C265" s="3" t="b">
        <v>1</v>
      </c>
      <c r="D265" s="3" t="s">
        <v>2310</v>
      </c>
      <c r="E265" s="2" t="s">
        <v>5147</v>
      </c>
    </row>
    <row r="266" spans="3:5" x14ac:dyDescent="0.3">
      <c r="C266" s="3" t="b">
        <v>1</v>
      </c>
      <c r="D266" s="3" t="s">
        <v>2311</v>
      </c>
      <c r="E266" s="2" t="s">
        <v>2100</v>
      </c>
    </row>
    <row r="267" spans="3:5" x14ac:dyDescent="0.3">
      <c r="C267" s="3" t="b">
        <v>1</v>
      </c>
      <c r="D267" s="3" t="s">
        <v>2312</v>
      </c>
      <c r="E267" s="2" t="s">
        <v>2100</v>
      </c>
    </row>
    <row r="268" spans="3:5" x14ac:dyDescent="0.3">
      <c r="C268" s="3" t="b">
        <v>1</v>
      </c>
      <c r="D268" s="3" t="s">
        <v>2812</v>
      </c>
      <c r="E268" s="2" t="s">
        <v>5147</v>
      </c>
    </row>
    <row r="269" spans="3:5" x14ac:dyDescent="0.3">
      <c r="C269" s="3" t="b">
        <v>1</v>
      </c>
      <c r="D269" s="3" t="s">
        <v>2813</v>
      </c>
      <c r="E269" s="2" t="s">
        <v>5149</v>
      </c>
    </row>
    <row r="270" spans="3:5" x14ac:dyDescent="0.3">
      <c r="C270" s="3" t="b">
        <v>1</v>
      </c>
      <c r="D270" s="3" t="s">
        <v>2814</v>
      </c>
      <c r="E270" s="2" t="s">
        <v>2100</v>
      </c>
    </row>
    <row r="271" spans="3:5" x14ac:dyDescent="0.3">
      <c r="C271" s="3" t="b">
        <v>1</v>
      </c>
      <c r="D271" s="3" t="s">
        <v>2815</v>
      </c>
      <c r="E271" s="2" t="s">
        <v>5149</v>
      </c>
    </row>
    <row r="272" spans="3:5" x14ac:dyDescent="0.3">
      <c r="C272" s="3" t="b">
        <v>1</v>
      </c>
      <c r="D272" s="3" t="s">
        <v>2816</v>
      </c>
      <c r="E272" s="2" t="s">
        <v>5148</v>
      </c>
    </row>
    <row r="273" spans="3:5" x14ac:dyDescent="0.3">
      <c r="C273" s="3" t="b">
        <v>1</v>
      </c>
      <c r="D273" s="3" t="s">
        <v>2817</v>
      </c>
      <c r="E273" s="2" t="s">
        <v>2100</v>
      </c>
    </row>
    <row r="274" spans="3:5" x14ac:dyDescent="0.3">
      <c r="C274" s="3" t="b">
        <v>1</v>
      </c>
      <c r="D274" s="3" t="s">
        <v>2819</v>
      </c>
      <c r="E274" s="2" t="s">
        <v>2100</v>
      </c>
    </row>
    <row r="275" spans="3:5" x14ac:dyDescent="0.3">
      <c r="C275" s="3" t="b">
        <v>1</v>
      </c>
      <c r="D275" s="3" t="s">
        <v>2820</v>
      </c>
      <c r="E275" s="2" t="s">
        <v>2100</v>
      </c>
    </row>
    <row r="276" spans="3:5" x14ac:dyDescent="0.3">
      <c r="C276" s="3" t="b">
        <v>1</v>
      </c>
      <c r="D276" s="3" t="s">
        <v>2821</v>
      </c>
      <c r="E276" s="2" t="s">
        <v>5149</v>
      </c>
    </row>
    <row r="277" spans="3:5" x14ac:dyDescent="0.3">
      <c r="C277" s="3" t="b">
        <v>1</v>
      </c>
      <c r="D277" s="3" t="s">
        <v>2822</v>
      </c>
      <c r="E277" s="2" t="s">
        <v>2100</v>
      </c>
    </row>
    <row r="278" spans="3:5" x14ac:dyDescent="0.3">
      <c r="C278" s="3" t="b">
        <v>1</v>
      </c>
      <c r="D278" s="3" t="s">
        <v>2823</v>
      </c>
      <c r="E278" s="2" t="s">
        <v>2100</v>
      </c>
    </row>
    <row r="279" spans="3:5" x14ac:dyDescent="0.3">
      <c r="C279" s="3" t="b">
        <v>1</v>
      </c>
      <c r="D279" s="3" t="s">
        <v>2824</v>
      </c>
      <c r="E279" s="2" t="s">
        <v>2100</v>
      </c>
    </row>
    <row r="280" spans="3:5" x14ac:dyDescent="0.3">
      <c r="C280" s="3" t="b">
        <v>1</v>
      </c>
      <c r="D280" s="3" t="s">
        <v>2825</v>
      </c>
      <c r="E280" s="2" t="s">
        <v>5149</v>
      </c>
    </row>
    <row r="281" spans="3:5" x14ac:dyDescent="0.3">
      <c r="C281" s="3" t="b">
        <v>1</v>
      </c>
      <c r="D281" s="3" t="s">
        <v>2827</v>
      </c>
      <c r="E281" s="2" t="s">
        <v>5148</v>
      </c>
    </row>
    <row r="282" spans="3:5" x14ac:dyDescent="0.3">
      <c r="C282" s="3" t="b">
        <v>1</v>
      </c>
      <c r="D282" s="3" t="s">
        <v>2828</v>
      </c>
      <c r="E282" s="2" t="s">
        <v>2100</v>
      </c>
    </row>
    <row r="283" spans="3:5" x14ac:dyDescent="0.3">
      <c r="C283" s="3" t="b">
        <v>1</v>
      </c>
      <c r="D283" s="3" t="s">
        <v>2829</v>
      </c>
      <c r="E283" s="2" t="s">
        <v>2100</v>
      </c>
    </row>
    <row r="284" spans="3:5" x14ac:dyDescent="0.3">
      <c r="C284" s="3" t="b">
        <v>1</v>
      </c>
      <c r="D284" s="3" t="s">
        <v>2830</v>
      </c>
      <c r="E284" s="2" t="s">
        <v>2100</v>
      </c>
    </row>
    <row r="285" spans="3:5" x14ac:dyDescent="0.3">
      <c r="C285" s="3" t="b">
        <v>1</v>
      </c>
      <c r="D285" s="3" t="s">
        <v>2831</v>
      </c>
      <c r="E285" s="2" t="s">
        <v>5149</v>
      </c>
    </row>
    <row r="286" spans="3:5" x14ac:dyDescent="0.3">
      <c r="C286" s="3" t="b">
        <v>1</v>
      </c>
      <c r="D286" s="3" t="s">
        <v>2832</v>
      </c>
      <c r="E286" s="2" t="s">
        <v>2100</v>
      </c>
    </row>
    <row r="287" spans="3:5" x14ac:dyDescent="0.3">
      <c r="C287" s="3" t="b">
        <v>1</v>
      </c>
      <c r="D287" s="3" t="s">
        <v>2833</v>
      </c>
      <c r="E287" s="2" t="s">
        <v>5148</v>
      </c>
    </row>
    <row r="288" spans="3:5" x14ac:dyDescent="0.3">
      <c r="C288" s="3" t="b">
        <v>1</v>
      </c>
      <c r="D288" s="3" t="s">
        <v>2834</v>
      </c>
      <c r="E288" s="2" t="s">
        <v>5147</v>
      </c>
    </row>
    <row r="289" spans="3:5" x14ac:dyDescent="0.3">
      <c r="C289" s="3" t="b">
        <v>1</v>
      </c>
      <c r="D289" s="3" t="s">
        <v>2835</v>
      </c>
      <c r="E289" s="2" t="s">
        <v>2100</v>
      </c>
    </row>
    <row r="290" spans="3:5" x14ac:dyDescent="0.3">
      <c r="C290" s="3" t="b">
        <v>1</v>
      </c>
      <c r="D290" s="3" t="s">
        <v>2836</v>
      </c>
      <c r="E290" s="2" t="s">
        <v>2100</v>
      </c>
    </row>
    <row r="291" spans="3:5" x14ac:dyDescent="0.3">
      <c r="C291" s="3" t="b">
        <v>1</v>
      </c>
      <c r="D291" s="3" t="s">
        <v>2837</v>
      </c>
      <c r="E291" s="2" t="s">
        <v>2100</v>
      </c>
    </row>
    <row r="292" spans="3:5" x14ac:dyDescent="0.3">
      <c r="C292" s="3" t="b">
        <v>1</v>
      </c>
      <c r="D292" s="3" t="s">
        <v>2838</v>
      </c>
      <c r="E292" s="2" t="s">
        <v>5147</v>
      </c>
    </row>
    <row r="293" spans="3:5" x14ac:dyDescent="0.3">
      <c r="C293" s="3" t="b">
        <v>1</v>
      </c>
      <c r="D293" s="3" t="s">
        <v>2839</v>
      </c>
      <c r="E293" s="2" t="s">
        <v>2100</v>
      </c>
    </row>
    <row r="294" spans="3:5" x14ac:dyDescent="0.3">
      <c r="C294" s="3" t="b">
        <v>1</v>
      </c>
      <c r="D294" s="3" t="s">
        <v>2840</v>
      </c>
      <c r="E294" s="2" t="s">
        <v>2100</v>
      </c>
    </row>
    <row r="295" spans="3:5" x14ac:dyDescent="0.3">
      <c r="C295" s="3" t="b">
        <v>1</v>
      </c>
      <c r="D295" s="3" t="s">
        <v>2841</v>
      </c>
      <c r="E295" s="2" t="s">
        <v>2100</v>
      </c>
    </row>
    <row r="296" spans="3:5" x14ac:dyDescent="0.3">
      <c r="C296" s="3" t="b">
        <v>1</v>
      </c>
      <c r="D296" s="3" t="s">
        <v>2842</v>
      </c>
      <c r="E296" s="2" t="s">
        <v>5147</v>
      </c>
    </row>
    <row r="297" spans="3:5" x14ac:dyDescent="0.3">
      <c r="C297" s="3" t="b">
        <v>1</v>
      </c>
      <c r="D297" s="3" t="s">
        <v>2843</v>
      </c>
      <c r="E297" s="2" t="s">
        <v>5147</v>
      </c>
    </row>
    <row r="298" spans="3:5" x14ac:dyDescent="0.3">
      <c r="C298" s="3" t="b">
        <v>1</v>
      </c>
      <c r="D298" s="3" t="s">
        <v>2844</v>
      </c>
      <c r="E298" s="2" t="s">
        <v>2100</v>
      </c>
    </row>
    <row r="299" spans="3:5" x14ac:dyDescent="0.3">
      <c r="C299" s="3" t="b">
        <v>1</v>
      </c>
      <c r="D299" s="3" t="s">
        <v>2845</v>
      </c>
      <c r="E299" s="2" t="s">
        <v>2100</v>
      </c>
    </row>
    <row r="300" spans="3:5" x14ac:dyDescent="0.3">
      <c r="C300" s="3" t="b">
        <v>1</v>
      </c>
      <c r="D300" s="3" t="s">
        <v>2846</v>
      </c>
      <c r="E300" s="2" t="s">
        <v>5148</v>
      </c>
    </row>
    <row r="301" spans="3:5" x14ac:dyDescent="0.3">
      <c r="C301" s="3" t="b">
        <v>1</v>
      </c>
      <c r="D301" s="3" t="s">
        <v>2847</v>
      </c>
      <c r="E301" s="2" t="s">
        <v>2100</v>
      </c>
    </row>
    <row r="302" spans="3:5" x14ac:dyDescent="0.3">
      <c r="C302" s="3" t="b">
        <v>1</v>
      </c>
      <c r="D302" s="3" t="s">
        <v>2848</v>
      </c>
      <c r="E302" s="2" t="s">
        <v>2100</v>
      </c>
    </row>
  </sheetData>
  <dataValidations disablePrompts="1" count="1">
    <dataValidation errorStyle="warning" allowBlank="1" showInputMessage="1" showErrorMessage="1" errorTitle="This field is required" sqref="C4:C8 B5:B8" xr:uid="{D6042059-8B3D-46B0-9DCB-6F698757E23D}"/>
  </dataValidations>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50A4C-B6F9-4F3B-8F36-2884E763E303}">
  <dimension ref="A1:F324"/>
  <sheetViews>
    <sheetView workbookViewId="0">
      <selection activeCell="A20" sqref="A20"/>
    </sheetView>
  </sheetViews>
  <sheetFormatPr defaultRowHeight="14.4" x14ac:dyDescent="0.3"/>
  <cols>
    <col min="1" max="1" width="88.44140625" customWidth="1"/>
    <col min="2" max="2" width="85.88671875" customWidth="1"/>
    <col min="3" max="3" width="12.5546875" customWidth="1"/>
    <col min="4" max="4" width="83.10937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44694</v>
      </c>
      <c r="C5" s="18"/>
      <c r="D5" s="15"/>
    </row>
    <row r="6" spans="1:4" x14ac:dyDescent="0.3">
      <c r="A6" s="56" t="s">
        <v>14</v>
      </c>
      <c r="B6" s="103">
        <v>44694</v>
      </c>
      <c r="C6" s="18"/>
      <c r="D6" s="15"/>
    </row>
    <row r="7" spans="1:4" x14ac:dyDescent="0.3">
      <c r="A7" s="56" t="s">
        <v>595</v>
      </c>
      <c r="B7" s="36"/>
      <c r="C7" s="18"/>
      <c r="D7" s="15"/>
    </row>
    <row r="8" spans="1:4" x14ac:dyDescent="0.3">
      <c r="A8" s="57" t="s">
        <v>597</v>
      </c>
      <c r="B8" s="36" t="s">
        <v>5152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28.8" x14ac:dyDescent="0.3">
      <c r="A11" s="57" t="s">
        <v>318</v>
      </c>
      <c r="B11" s="37" t="s">
        <v>5153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105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5154</v>
      </c>
      <c r="D20" t="s">
        <v>32</v>
      </c>
      <c r="E20" t="s">
        <v>5154</v>
      </c>
    </row>
    <row r="21" spans="1:6" x14ac:dyDescent="0.3">
      <c r="A21" t="s">
        <v>39</v>
      </c>
      <c r="B21" t="s">
        <v>615</v>
      </c>
      <c r="D21" t="s">
        <v>39</v>
      </c>
      <c r="E21" t="s">
        <v>615</v>
      </c>
    </row>
    <row r="22" spans="1:6" x14ac:dyDescent="0.3">
      <c r="A22" t="s">
        <v>36</v>
      </c>
      <c r="B22" t="s">
        <v>2125</v>
      </c>
      <c r="D22" t="s">
        <v>36</v>
      </c>
      <c r="E22" t="s">
        <v>2125</v>
      </c>
    </row>
    <row r="23" spans="1:6" x14ac:dyDescent="0.3">
      <c r="A23" t="s">
        <v>14</v>
      </c>
      <c r="B23" t="s">
        <v>2124</v>
      </c>
      <c r="D23" t="s">
        <v>14</v>
      </c>
      <c r="E23" t="s">
        <v>2124</v>
      </c>
    </row>
    <row r="24" spans="1:6" x14ac:dyDescent="0.3">
      <c r="A24" t="s">
        <v>41</v>
      </c>
      <c r="B24" s="108">
        <v>44696</v>
      </c>
      <c r="D24" t="s">
        <v>41</v>
      </c>
      <c r="E24" s="108">
        <v>44696</v>
      </c>
    </row>
    <row r="25" spans="1:6" x14ac:dyDescent="0.3">
      <c r="A25" t="s">
        <v>44</v>
      </c>
      <c r="B25" s="108" t="b">
        <v>1</v>
      </c>
      <c r="D25" t="s">
        <v>44</v>
      </c>
      <c r="E25" s="108" t="b">
        <v>1</v>
      </c>
    </row>
    <row r="26" spans="1:6" x14ac:dyDescent="0.3">
      <c r="A26" t="s">
        <v>49</v>
      </c>
      <c r="B26" t="s">
        <v>2126</v>
      </c>
      <c r="D26" t="s">
        <v>49</v>
      </c>
      <c r="E26" t="s">
        <v>2126</v>
      </c>
    </row>
    <row r="27" spans="1:6" x14ac:dyDescent="0.3">
      <c r="A27" t="s">
        <v>143</v>
      </c>
      <c r="B27" t="s">
        <v>2127</v>
      </c>
      <c r="D27" t="s">
        <v>143</v>
      </c>
      <c r="E27" t="s">
        <v>2127</v>
      </c>
    </row>
    <row r="28" spans="1:6" x14ac:dyDescent="0.3">
      <c r="A28" t="s">
        <v>145</v>
      </c>
      <c r="B28" t="s">
        <v>2128</v>
      </c>
      <c r="D28" t="s">
        <v>145</v>
      </c>
      <c r="E28" t="s">
        <v>2128</v>
      </c>
    </row>
    <row r="29" spans="1:6" x14ac:dyDescent="0.3">
      <c r="A29" t="s">
        <v>147</v>
      </c>
      <c r="B29" t="s">
        <v>2125</v>
      </c>
      <c r="D29" t="s">
        <v>147</v>
      </c>
      <c r="E29" t="s">
        <v>2125</v>
      </c>
    </row>
    <row r="30" spans="1:6" x14ac:dyDescent="0.3">
      <c r="A30" t="s">
        <v>127</v>
      </c>
      <c r="B30" t="s">
        <v>2128</v>
      </c>
      <c r="D30" t="s">
        <v>127</v>
      </c>
      <c r="E30" t="s">
        <v>2128</v>
      </c>
    </row>
    <row r="31" spans="1:6" x14ac:dyDescent="0.3">
      <c r="A31" t="s">
        <v>133</v>
      </c>
      <c r="B31" t="s">
        <v>572</v>
      </c>
      <c r="D31" t="s">
        <v>133</v>
      </c>
      <c r="E31" t="s">
        <v>572</v>
      </c>
    </row>
    <row r="32" spans="1:6" x14ac:dyDescent="0.3">
      <c r="A32" t="s">
        <v>130</v>
      </c>
      <c r="D32" t="s">
        <v>130</v>
      </c>
    </row>
    <row r="33" spans="1:5" x14ac:dyDescent="0.3">
      <c r="A33" t="s">
        <v>2129</v>
      </c>
      <c r="D33" t="s">
        <v>2129</v>
      </c>
    </row>
    <row r="34" spans="1:5" x14ac:dyDescent="0.3">
      <c r="A34" t="s">
        <v>137</v>
      </c>
      <c r="B34" t="s">
        <v>683</v>
      </c>
      <c r="D34" t="s">
        <v>137</v>
      </c>
      <c r="E34" t="s">
        <v>683</v>
      </c>
    </row>
    <row r="35" spans="1:5" x14ac:dyDescent="0.3">
      <c r="A35" t="s">
        <v>135</v>
      </c>
      <c r="B35" t="s">
        <v>685</v>
      </c>
      <c r="D35" t="s">
        <v>135</v>
      </c>
      <c r="E35" t="s">
        <v>685</v>
      </c>
    </row>
    <row r="36" spans="1:5" x14ac:dyDescent="0.3">
      <c r="A36" t="s">
        <v>138</v>
      </c>
      <c r="D36" t="s">
        <v>138</v>
      </c>
    </row>
    <row r="37" spans="1:5" x14ac:dyDescent="0.3">
      <c r="A37" t="s">
        <v>139</v>
      </c>
      <c r="B37" t="s">
        <v>2126</v>
      </c>
      <c r="D37" t="s">
        <v>139</v>
      </c>
      <c r="E37" t="s">
        <v>2126</v>
      </c>
    </row>
    <row r="38" spans="1:5" x14ac:dyDescent="0.3">
      <c r="A38" t="s">
        <v>142</v>
      </c>
      <c r="B38" t="s">
        <v>2130</v>
      </c>
      <c r="D38" t="s">
        <v>142</v>
      </c>
      <c r="E38" t="s">
        <v>2130</v>
      </c>
    </row>
    <row r="39" spans="1:5" x14ac:dyDescent="0.3">
      <c r="A39" t="s">
        <v>141</v>
      </c>
      <c r="D39" t="s">
        <v>141</v>
      </c>
    </row>
    <row r="40" spans="1:5" x14ac:dyDescent="0.3">
      <c r="A40" t="s">
        <v>149</v>
      </c>
      <c r="B40" t="s">
        <v>2131</v>
      </c>
      <c r="D40" t="s">
        <v>149</v>
      </c>
      <c r="E40" t="s">
        <v>2131</v>
      </c>
    </row>
    <row r="41" spans="1:5" x14ac:dyDescent="0.3">
      <c r="A41" t="s">
        <v>153</v>
      </c>
      <c r="B41" t="s">
        <v>640</v>
      </c>
      <c r="D41" t="s">
        <v>153</v>
      </c>
      <c r="E41" t="s">
        <v>640</v>
      </c>
    </row>
    <row r="42" spans="1:5" x14ac:dyDescent="0.3">
      <c r="A42" t="s">
        <v>152</v>
      </c>
      <c r="B42" t="s">
        <v>2132</v>
      </c>
      <c r="D42" t="s">
        <v>152</v>
      </c>
      <c r="E42" t="s">
        <v>2132</v>
      </c>
    </row>
    <row r="43" spans="1:5" x14ac:dyDescent="0.3">
      <c r="A43" t="s">
        <v>154</v>
      </c>
      <c r="B43" t="s">
        <v>2128</v>
      </c>
      <c r="D43" t="s">
        <v>154</v>
      </c>
      <c r="E43" t="s">
        <v>2128</v>
      </c>
    </row>
    <row r="44" spans="1:5" x14ac:dyDescent="0.3">
      <c r="A44" t="s">
        <v>2133</v>
      </c>
      <c r="B44" t="s">
        <v>2134</v>
      </c>
      <c r="D44" t="s">
        <v>2133</v>
      </c>
      <c r="E44" t="s">
        <v>2134</v>
      </c>
    </row>
    <row r="45" spans="1:5" x14ac:dyDescent="0.3">
      <c r="A45" t="s">
        <v>2135</v>
      </c>
      <c r="B45" t="s">
        <v>2132</v>
      </c>
      <c r="D45" t="s">
        <v>2135</v>
      </c>
      <c r="E45" t="s">
        <v>2132</v>
      </c>
    </row>
    <row r="46" spans="1:5" x14ac:dyDescent="0.3">
      <c r="A46" t="s">
        <v>2136</v>
      </c>
      <c r="B46" t="s">
        <v>2125</v>
      </c>
      <c r="D46" t="s">
        <v>2136</v>
      </c>
      <c r="E46" t="s">
        <v>2125</v>
      </c>
    </row>
    <row r="47" spans="1:5" x14ac:dyDescent="0.3">
      <c r="A47" t="s">
        <v>2137</v>
      </c>
      <c r="B47" t="s">
        <v>2132</v>
      </c>
      <c r="D47" t="s">
        <v>2137</v>
      </c>
      <c r="E47" t="s">
        <v>2132</v>
      </c>
    </row>
    <row r="48" spans="1:5" x14ac:dyDescent="0.3">
      <c r="A48" t="s">
        <v>2140</v>
      </c>
      <c r="B48" t="s">
        <v>486</v>
      </c>
      <c r="D48" t="s">
        <v>2140</v>
      </c>
      <c r="E48" t="s">
        <v>486</v>
      </c>
    </row>
    <row r="49" spans="1:5" x14ac:dyDescent="0.3">
      <c r="A49" t="s">
        <v>2138</v>
      </c>
      <c r="D49" t="s">
        <v>2138</v>
      </c>
    </row>
    <row r="50" spans="1:5" x14ac:dyDescent="0.3">
      <c r="A50" t="s">
        <v>2139</v>
      </c>
      <c r="D50" t="s">
        <v>2139</v>
      </c>
    </row>
    <row r="51" spans="1:5" x14ac:dyDescent="0.3">
      <c r="A51" t="s">
        <v>2141</v>
      </c>
      <c r="D51" t="s">
        <v>2141</v>
      </c>
    </row>
    <row r="52" spans="1:5" x14ac:dyDescent="0.3">
      <c r="A52" t="s">
        <v>2142</v>
      </c>
      <c r="D52" t="s">
        <v>2142</v>
      </c>
    </row>
    <row r="53" spans="1:5" x14ac:dyDescent="0.3">
      <c r="A53" t="s">
        <v>2143</v>
      </c>
      <c r="D53" t="s">
        <v>2143</v>
      </c>
    </row>
    <row r="54" spans="1:5" x14ac:dyDescent="0.3">
      <c r="A54" t="s">
        <v>2144</v>
      </c>
      <c r="B54" t="s">
        <v>2126</v>
      </c>
      <c r="D54" t="s">
        <v>2144</v>
      </c>
      <c r="E54" t="s">
        <v>2126</v>
      </c>
    </row>
    <row r="55" spans="1:5" x14ac:dyDescent="0.3">
      <c r="A55" t="s">
        <v>2145</v>
      </c>
      <c r="B55" t="s">
        <v>2130</v>
      </c>
      <c r="D55" t="s">
        <v>2145</v>
      </c>
      <c r="E55" t="s">
        <v>2130</v>
      </c>
    </row>
    <row r="56" spans="1:5" x14ac:dyDescent="0.3">
      <c r="A56" t="s">
        <v>2146</v>
      </c>
      <c r="D56" t="s">
        <v>2146</v>
      </c>
    </row>
    <row r="57" spans="1:5" x14ac:dyDescent="0.3">
      <c r="A57" t="s">
        <v>2147</v>
      </c>
      <c r="B57" t="s">
        <v>2131</v>
      </c>
      <c r="D57" t="s">
        <v>2147</v>
      </c>
      <c r="E57" t="s">
        <v>2131</v>
      </c>
    </row>
    <row r="58" spans="1:5" x14ac:dyDescent="0.3">
      <c r="A58" t="s">
        <v>2148</v>
      </c>
      <c r="B58" t="s">
        <v>640</v>
      </c>
      <c r="D58" t="s">
        <v>2148</v>
      </c>
      <c r="E58" t="s">
        <v>640</v>
      </c>
    </row>
    <row r="59" spans="1:5" x14ac:dyDescent="0.3">
      <c r="A59" t="s">
        <v>2149</v>
      </c>
      <c r="B59" t="s">
        <v>2132</v>
      </c>
      <c r="D59" t="s">
        <v>2149</v>
      </c>
      <c r="E59" t="s">
        <v>2132</v>
      </c>
    </row>
    <row r="60" spans="1:5" x14ac:dyDescent="0.3">
      <c r="A60" t="s">
        <v>2150</v>
      </c>
      <c r="B60" t="s">
        <v>2128</v>
      </c>
      <c r="D60" t="s">
        <v>2150</v>
      </c>
      <c r="E60" t="s">
        <v>2128</v>
      </c>
    </row>
    <row r="61" spans="1:5" x14ac:dyDescent="0.3">
      <c r="A61" t="s">
        <v>52</v>
      </c>
      <c r="B61" t="s">
        <v>5155</v>
      </c>
      <c r="D61" t="s">
        <v>52</v>
      </c>
      <c r="E61" t="s">
        <v>5155</v>
      </c>
    </row>
    <row r="62" spans="1:5" x14ac:dyDescent="0.3">
      <c r="A62" t="s">
        <v>60</v>
      </c>
      <c r="B62" t="s">
        <v>691</v>
      </c>
      <c r="D62" t="s">
        <v>60</v>
      </c>
      <c r="E62" t="s">
        <v>691</v>
      </c>
    </row>
    <row r="63" spans="1:5" x14ac:dyDescent="0.3">
      <c r="A63" t="s">
        <v>61</v>
      </c>
      <c r="B63">
        <v>1</v>
      </c>
      <c r="D63" t="s">
        <v>61</v>
      </c>
      <c r="E63">
        <v>1</v>
      </c>
    </row>
    <row r="64" spans="1:5" x14ac:dyDescent="0.3">
      <c r="A64" t="s">
        <v>67</v>
      </c>
      <c r="B64" t="s">
        <v>2126</v>
      </c>
      <c r="D64" t="s">
        <v>67</v>
      </c>
      <c r="E64" t="s">
        <v>2126</v>
      </c>
    </row>
    <row r="65" spans="1:5" x14ac:dyDescent="0.3">
      <c r="A65" t="s">
        <v>55</v>
      </c>
      <c r="B65" t="s">
        <v>5154</v>
      </c>
      <c r="D65" t="s">
        <v>55</v>
      </c>
      <c r="E65" t="s">
        <v>5154</v>
      </c>
    </row>
    <row r="66" spans="1:5" x14ac:dyDescent="0.3">
      <c r="A66" t="s">
        <v>59</v>
      </c>
      <c r="B66" t="s">
        <v>5156</v>
      </c>
      <c r="D66" t="s">
        <v>59</v>
      </c>
      <c r="E66" t="s">
        <v>5156</v>
      </c>
    </row>
    <row r="67" spans="1:5" x14ac:dyDescent="0.3">
      <c r="A67" t="s">
        <v>65</v>
      </c>
      <c r="B67" t="s">
        <v>5157</v>
      </c>
      <c r="D67" t="s">
        <v>65</v>
      </c>
      <c r="E67" t="s">
        <v>5157</v>
      </c>
    </row>
    <row r="68" spans="1:5" x14ac:dyDescent="0.3">
      <c r="A68" t="s">
        <v>57</v>
      </c>
      <c r="B68" t="s">
        <v>5158</v>
      </c>
      <c r="D68" t="s">
        <v>57</v>
      </c>
      <c r="E68" t="s">
        <v>5158</v>
      </c>
    </row>
    <row r="69" spans="1:5" x14ac:dyDescent="0.3">
      <c r="A69" t="s">
        <v>69</v>
      </c>
      <c r="B69" t="s">
        <v>695</v>
      </c>
      <c r="D69" t="s">
        <v>69</v>
      </c>
      <c r="E69" t="s">
        <v>695</v>
      </c>
    </row>
    <row r="70" spans="1:5" x14ac:dyDescent="0.3">
      <c r="A70" t="s">
        <v>63</v>
      </c>
      <c r="D70" t="s">
        <v>63</v>
      </c>
    </row>
    <row r="71" spans="1:5" x14ac:dyDescent="0.3">
      <c r="A71" t="s">
        <v>73</v>
      </c>
      <c r="B71" t="s">
        <v>5158</v>
      </c>
      <c r="D71" t="s">
        <v>73</v>
      </c>
      <c r="E71" t="s">
        <v>5158</v>
      </c>
    </row>
    <row r="72" spans="1:5" x14ac:dyDescent="0.3">
      <c r="A72" t="s">
        <v>76</v>
      </c>
      <c r="D72" t="s">
        <v>76</v>
      </c>
    </row>
    <row r="73" spans="1:5" x14ac:dyDescent="0.3">
      <c r="A73" t="s">
        <v>78</v>
      </c>
      <c r="D73" t="s">
        <v>78</v>
      </c>
    </row>
    <row r="74" spans="1:5" x14ac:dyDescent="0.3">
      <c r="A74" t="s">
        <v>79</v>
      </c>
      <c r="D74" t="s">
        <v>79</v>
      </c>
    </row>
    <row r="75" spans="1:5" x14ac:dyDescent="0.3">
      <c r="A75" t="s">
        <v>81</v>
      </c>
      <c r="B75" t="s">
        <v>3069</v>
      </c>
      <c r="D75" t="s">
        <v>81</v>
      </c>
      <c r="E75" t="s">
        <v>3069</v>
      </c>
    </row>
    <row r="76" spans="1:5" x14ac:dyDescent="0.3">
      <c r="A76" t="s">
        <v>80</v>
      </c>
      <c r="B76" t="s">
        <v>3069</v>
      </c>
      <c r="D76" t="s">
        <v>80</v>
      </c>
      <c r="E76" t="s">
        <v>3069</v>
      </c>
    </row>
    <row r="77" spans="1:5" x14ac:dyDescent="0.3">
      <c r="A77" t="s">
        <v>82</v>
      </c>
      <c r="D77" t="s">
        <v>82</v>
      </c>
    </row>
    <row r="78" spans="1:5" x14ac:dyDescent="0.3">
      <c r="A78" t="s">
        <v>93</v>
      </c>
      <c r="D78" t="s">
        <v>93</v>
      </c>
    </row>
    <row r="79" spans="1:5" x14ac:dyDescent="0.3">
      <c r="A79" t="s">
        <v>83</v>
      </c>
      <c r="D79" t="s">
        <v>83</v>
      </c>
    </row>
    <row r="80" spans="1:5" x14ac:dyDescent="0.3">
      <c r="A80" t="s">
        <v>84</v>
      </c>
      <c r="D80" t="s">
        <v>84</v>
      </c>
    </row>
    <row r="81" spans="1:5" x14ac:dyDescent="0.3">
      <c r="A81" t="s">
        <v>85</v>
      </c>
      <c r="D81" t="s">
        <v>85</v>
      </c>
    </row>
    <row r="82" spans="1:5" x14ac:dyDescent="0.3">
      <c r="A82" t="s">
        <v>90</v>
      </c>
      <c r="D82" t="s">
        <v>90</v>
      </c>
    </row>
    <row r="83" spans="1:5" x14ac:dyDescent="0.3">
      <c r="A83" t="s">
        <v>91</v>
      </c>
      <c r="D83" t="s">
        <v>91</v>
      </c>
    </row>
    <row r="84" spans="1:5" x14ac:dyDescent="0.3">
      <c r="A84" t="s">
        <v>699</v>
      </c>
      <c r="B84" t="s">
        <v>5159</v>
      </c>
      <c r="D84" t="s">
        <v>699</v>
      </c>
      <c r="E84" t="s">
        <v>5159</v>
      </c>
    </row>
    <row r="85" spans="1:5" x14ac:dyDescent="0.3">
      <c r="A85" t="s">
        <v>101</v>
      </c>
      <c r="B85" t="s">
        <v>5160</v>
      </c>
      <c r="D85" t="s">
        <v>101</v>
      </c>
      <c r="E85" t="s">
        <v>5160</v>
      </c>
    </row>
    <row r="86" spans="1:5" x14ac:dyDescent="0.3">
      <c r="A86" t="s">
        <v>97</v>
      </c>
      <c r="B86" t="s">
        <v>5161</v>
      </c>
      <c r="D86" t="s">
        <v>97</v>
      </c>
      <c r="E86" t="s">
        <v>5161</v>
      </c>
    </row>
    <row r="87" spans="1:5" x14ac:dyDescent="0.3">
      <c r="A87" t="s">
        <v>99</v>
      </c>
      <c r="B87" t="s">
        <v>5158</v>
      </c>
      <c r="D87" t="s">
        <v>99</v>
      </c>
      <c r="E87" t="s">
        <v>5158</v>
      </c>
    </row>
    <row r="88" spans="1:5" x14ac:dyDescent="0.3">
      <c r="A88" t="s">
        <v>703</v>
      </c>
      <c r="B88" t="s">
        <v>5162</v>
      </c>
      <c r="D88" t="s">
        <v>703</v>
      </c>
      <c r="E88" t="s">
        <v>5162</v>
      </c>
    </row>
    <row r="89" spans="1:5" x14ac:dyDescent="0.3">
      <c r="A89" t="s">
        <v>705</v>
      </c>
      <c r="B89" t="s">
        <v>5163</v>
      </c>
      <c r="D89" t="s">
        <v>705</v>
      </c>
      <c r="E89" t="s">
        <v>5163</v>
      </c>
    </row>
    <row r="90" spans="1:5" x14ac:dyDescent="0.3">
      <c r="A90" t="s">
        <v>707</v>
      </c>
      <c r="B90" t="s">
        <v>5164</v>
      </c>
      <c r="D90" t="s">
        <v>707</v>
      </c>
      <c r="E90" t="s">
        <v>5164</v>
      </c>
    </row>
    <row r="91" spans="1:5" x14ac:dyDescent="0.3">
      <c r="A91" t="s">
        <v>709</v>
      </c>
      <c r="B91" t="s">
        <v>5158</v>
      </c>
      <c r="D91" t="s">
        <v>709</v>
      </c>
      <c r="E91" t="s">
        <v>5158</v>
      </c>
    </row>
    <row r="92" spans="1:5" x14ac:dyDescent="0.3">
      <c r="A92" t="s">
        <v>103</v>
      </c>
      <c r="B92" t="s">
        <v>5161</v>
      </c>
      <c r="D92" t="s">
        <v>103</v>
      </c>
      <c r="E92" t="s">
        <v>5161</v>
      </c>
    </row>
    <row r="93" spans="1:5" x14ac:dyDescent="0.3">
      <c r="A93" t="s">
        <v>856</v>
      </c>
      <c r="B93" t="s">
        <v>5165</v>
      </c>
      <c r="D93" t="s">
        <v>856</v>
      </c>
      <c r="E93" t="s">
        <v>5165</v>
      </c>
    </row>
    <row r="94" spans="1:5" x14ac:dyDescent="0.3">
      <c r="A94" t="s">
        <v>113</v>
      </c>
      <c r="B94" t="s">
        <v>864</v>
      </c>
      <c r="D94" t="s">
        <v>113</v>
      </c>
      <c r="E94" t="s">
        <v>864</v>
      </c>
    </row>
    <row r="95" spans="1:5" x14ac:dyDescent="0.3">
      <c r="A95" t="s">
        <v>112</v>
      </c>
      <c r="D95" t="s">
        <v>112</v>
      </c>
    </row>
    <row r="96" spans="1:5" x14ac:dyDescent="0.3">
      <c r="A96" t="s">
        <v>125</v>
      </c>
      <c r="B96" t="s">
        <v>3940</v>
      </c>
      <c r="D96" t="s">
        <v>125</v>
      </c>
      <c r="E96" t="s">
        <v>3940</v>
      </c>
    </row>
    <row r="97" spans="1:5" x14ac:dyDescent="0.3">
      <c r="A97" t="s">
        <v>108</v>
      </c>
      <c r="B97" t="s">
        <v>451</v>
      </c>
      <c r="D97" t="s">
        <v>108</v>
      </c>
      <c r="E97" t="s">
        <v>451</v>
      </c>
    </row>
    <row r="98" spans="1:5" x14ac:dyDescent="0.3">
      <c r="A98" t="s">
        <v>123</v>
      </c>
      <c r="D98" t="s">
        <v>123</v>
      </c>
    </row>
    <row r="99" spans="1:5" x14ac:dyDescent="0.3">
      <c r="A99" t="s">
        <v>120</v>
      </c>
      <c r="D99" t="s">
        <v>120</v>
      </c>
    </row>
    <row r="100" spans="1:5" x14ac:dyDescent="0.3">
      <c r="A100" t="s">
        <v>106</v>
      </c>
      <c r="B100" t="s">
        <v>572</v>
      </c>
      <c r="D100" t="s">
        <v>106</v>
      </c>
      <c r="E100" t="s">
        <v>572</v>
      </c>
    </row>
    <row r="101" spans="1:5" x14ac:dyDescent="0.3">
      <c r="A101" t="s">
        <v>119</v>
      </c>
      <c r="B101" t="b">
        <v>0</v>
      </c>
      <c r="D101" t="s">
        <v>119</v>
      </c>
      <c r="E101" t="b">
        <v>0</v>
      </c>
    </row>
    <row r="102" spans="1:5" x14ac:dyDescent="0.3">
      <c r="A102" t="s">
        <v>110</v>
      </c>
      <c r="D102" t="s">
        <v>110</v>
      </c>
    </row>
    <row r="103" spans="1:5" x14ac:dyDescent="0.3">
      <c r="A103" t="s">
        <v>121</v>
      </c>
      <c r="B103" t="s">
        <v>906</v>
      </c>
      <c r="D103" t="s">
        <v>121</v>
      </c>
      <c r="E103" t="s">
        <v>906</v>
      </c>
    </row>
    <row r="104" spans="1:5" x14ac:dyDescent="0.3">
      <c r="A104" t="s">
        <v>117</v>
      </c>
      <c r="D104" t="s">
        <v>117</v>
      </c>
    </row>
    <row r="105" spans="1:5" x14ac:dyDescent="0.3">
      <c r="A105" t="s">
        <v>115</v>
      </c>
      <c r="D105" t="s">
        <v>115</v>
      </c>
    </row>
    <row r="106" spans="1:5" x14ac:dyDescent="0.3">
      <c r="A106" t="s">
        <v>860</v>
      </c>
      <c r="B106" t="s">
        <v>5164</v>
      </c>
      <c r="D106" t="s">
        <v>860</v>
      </c>
      <c r="E106" t="s">
        <v>5164</v>
      </c>
    </row>
    <row r="107" spans="1:5" x14ac:dyDescent="0.3">
      <c r="A107" t="s">
        <v>861</v>
      </c>
      <c r="B107" t="s">
        <v>5166</v>
      </c>
      <c r="D107" t="s">
        <v>861</v>
      </c>
      <c r="E107" t="s">
        <v>5166</v>
      </c>
    </row>
    <row r="108" spans="1:5" x14ac:dyDescent="0.3">
      <c r="A108" t="s">
        <v>863</v>
      </c>
      <c r="B108" t="s">
        <v>2126</v>
      </c>
      <c r="D108" t="s">
        <v>863</v>
      </c>
      <c r="E108" t="s">
        <v>2126</v>
      </c>
    </row>
    <row r="109" spans="1:5" x14ac:dyDescent="0.3">
      <c r="A109" t="s">
        <v>865</v>
      </c>
      <c r="B109" t="s">
        <v>439</v>
      </c>
      <c r="D109" t="s">
        <v>865</v>
      </c>
      <c r="E109" t="s">
        <v>439</v>
      </c>
    </row>
    <row r="110" spans="1:5" x14ac:dyDescent="0.3">
      <c r="A110" t="s">
        <v>866</v>
      </c>
      <c r="B110" t="s">
        <v>5167</v>
      </c>
      <c r="D110" t="s">
        <v>866</v>
      </c>
      <c r="E110" t="s">
        <v>5167</v>
      </c>
    </row>
    <row r="111" spans="1:5" x14ac:dyDescent="0.3">
      <c r="A111" t="s">
        <v>868</v>
      </c>
      <c r="B111" t="s">
        <v>451</v>
      </c>
      <c r="D111" t="s">
        <v>868</v>
      </c>
      <c r="E111" t="s">
        <v>451</v>
      </c>
    </row>
    <row r="112" spans="1:5" x14ac:dyDescent="0.3">
      <c r="A112" t="s">
        <v>869</v>
      </c>
      <c r="D112" t="s">
        <v>869</v>
      </c>
    </row>
    <row r="113" spans="1:5" x14ac:dyDescent="0.3">
      <c r="A113" t="s">
        <v>870</v>
      </c>
      <c r="D113" t="s">
        <v>870</v>
      </c>
    </row>
    <row r="114" spans="1:5" x14ac:dyDescent="0.3">
      <c r="A114" t="s">
        <v>871</v>
      </c>
      <c r="B114" t="s">
        <v>486</v>
      </c>
      <c r="D114" t="s">
        <v>871</v>
      </c>
      <c r="E114" t="s">
        <v>486</v>
      </c>
    </row>
    <row r="115" spans="1:5" x14ac:dyDescent="0.3">
      <c r="A115" t="s">
        <v>872</v>
      </c>
      <c r="B115" t="b">
        <v>0</v>
      </c>
      <c r="D115" t="s">
        <v>872</v>
      </c>
      <c r="E115" t="b">
        <v>0</v>
      </c>
    </row>
    <row r="116" spans="1:5" x14ac:dyDescent="0.3">
      <c r="A116" t="s">
        <v>873</v>
      </c>
      <c r="D116" t="s">
        <v>873</v>
      </c>
    </row>
    <row r="117" spans="1:5" x14ac:dyDescent="0.3">
      <c r="A117" t="s">
        <v>874</v>
      </c>
      <c r="B117" t="s">
        <v>906</v>
      </c>
      <c r="D117" t="s">
        <v>874</v>
      </c>
      <c r="E117" t="s">
        <v>906</v>
      </c>
    </row>
    <row r="118" spans="1:5" x14ac:dyDescent="0.3">
      <c r="A118" t="s">
        <v>875</v>
      </c>
      <c r="D118" t="s">
        <v>875</v>
      </c>
    </row>
    <row r="119" spans="1:5" x14ac:dyDescent="0.3">
      <c r="A119" t="s">
        <v>876</v>
      </c>
      <c r="D119" t="s">
        <v>876</v>
      </c>
    </row>
    <row r="120" spans="1:5" x14ac:dyDescent="0.3">
      <c r="A120" t="s">
        <v>1217</v>
      </c>
      <c r="B120" t="s">
        <v>5168</v>
      </c>
      <c r="D120" t="s">
        <v>1217</v>
      </c>
      <c r="E120" t="s">
        <v>5168</v>
      </c>
    </row>
    <row r="121" spans="1:5" x14ac:dyDescent="0.3">
      <c r="A121" t="s">
        <v>1219</v>
      </c>
      <c r="B121" t="s">
        <v>691</v>
      </c>
      <c r="D121" t="s">
        <v>1219</v>
      </c>
      <c r="E121" t="s">
        <v>691</v>
      </c>
    </row>
    <row r="122" spans="1:5" x14ac:dyDescent="0.3">
      <c r="A122" t="s">
        <v>1220</v>
      </c>
      <c r="B122">
        <v>1</v>
      </c>
      <c r="D122" t="s">
        <v>1220</v>
      </c>
      <c r="E122">
        <v>1</v>
      </c>
    </row>
    <row r="123" spans="1:5" x14ac:dyDescent="0.3">
      <c r="A123" t="s">
        <v>1221</v>
      </c>
      <c r="B123" t="s">
        <v>5154</v>
      </c>
      <c r="D123" t="s">
        <v>1221</v>
      </c>
      <c r="E123" t="s">
        <v>5154</v>
      </c>
    </row>
    <row r="124" spans="1:5" x14ac:dyDescent="0.3">
      <c r="A124" t="s">
        <v>1222</v>
      </c>
      <c r="B124" t="s">
        <v>3925</v>
      </c>
      <c r="D124" t="s">
        <v>1222</v>
      </c>
      <c r="E124" t="s">
        <v>3925</v>
      </c>
    </row>
    <row r="125" spans="1:5" x14ac:dyDescent="0.3">
      <c r="A125" t="s">
        <v>1224</v>
      </c>
      <c r="B125" t="s">
        <v>5169</v>
      </c>
      <c r="D125" t="s">
        <v>1224</v>
      </c>
      <c r="E125" t="s">
        <v>5169</v>
      </c>
    </row>
    <row r="126" spans="1:5" x14ac:dyDescent="0.3">
      <c r="A126" t="s">
        <v>2224</v>
      </c>
      <c r="B126" t="s">
        <v>2126</v>
      </c>
      <c r="D126" t="s">
        <v>2224</v>
      </c>
      <c r="E126" t="s">
        <v>2126</v>
      </c>
    </row>
    <row r="127" spans="1:5" x14ac:dyDescent="0.3">
      <c r="A127" t="s">
        <v>1226</v>
      </c>
      <c r="B127" t="s">
        <v>3927</v>
      </c>
      <c r="D127" t="s">
        <v>1226</v>
      </c>
      <c r="E127" t="s">
        <v>3927</v>
      </c>
    </row>
    <row r="128" spans="1:5" x14ac:dyDescent="0.3">
      <c r="A128" t="s">
        <v>1228</v>
      </c>
      <c r="B128" t="s">
        <v>695</v>
      </c>
      <c r="D128" t="s">
        <v>1228</v>
      </c>
      <c r="E128" t="s">
        <v>695</v>
      </c>
    </row>
    <row r="129" spans="1:5" x14ac:dyDescent="0.3">
      <c r="A129" t="s">
        <v>1230</v>
      </c>
      <c r="D129" t="s">
        <v>1230</v>
      </c>
    </row>
    <row r="130" spans="1:5" x14ac:dyDescent="0.3">
      <c r="A130" t="s">
        <v>1232</v>
      </c>
      <c r="B130" t="s">
        <v>3927</v>
      </c>
      <c r="D130" t="s">
        <v>1232</v>
      </c>
      <c r="E130" t="s">
        <v>3927</v>
      </c>
    </row>
    <row r="131" spans="1:5" x14ac:dyDescent="0.3">
      <c r="A131" t="s">
        <v>1233</v>
      </c>
      <c r="D131" t="s">
        <v>1233</v>
      </c>
    </row>
    <row r="132" spans="1:5" x14ac:dyDescent="0.3">
      <c r="A132" t="s">
        <v>1235</v>
      </c>
      <c r="D132" t="s">
        <v>1235</v>
      </c>
    </row>
    <row r="133" spans="1:5" x14ac:dyDescent="0.3">
      <c r="A133" t="s">
        <v>1237</v>
      </c>
      <c r="D133" t="s">
        <v>1237</v>
      </c>
    </row>
    <row r="134" spans="1:5" x14ac:dyDescent="0.3">
      <c r="A134" t="s">
        <v>1239</v>
      </c>
      <c r="B134" t="s">
        <v>3069</v>
      </c>
      <c r="D134" t="s">
        <v>1239</v>
      </c>
      <c r="E134" t="s">
        <v>3069</v>
      </c>
    </row>
    <row r="135" spans="1:5" x14ac:dyDescent="0.3">
      <c r="A135" t="s">
        <v>1240</v>
      </c>
      <c r="B135" t="s">
        <v>3069</v>
      </c>
      <c r="D135" t="s">
        <v>1240</v>
      </c>
      <c r="E135" t="s">
        <v>3069</v>
      </c>
    </row>
    <row r="136" spans="1:5" x14ac:dyDescent="0.3">
      <c r="A136" t="s">
        <v>1241</v>
      </c>
      <c r="D136" t="s">
        <v>1241</v>
      </c>
    </row>
    <row r="137" spans="1:5" x14ac:dyDescent="0.3">
      <c r="A137" t="s">
        <v>1242</v>
      </c>
      <c r="D137" t="s">
        <v>1242</v>
      </c>
    </row>
    <row r="138" spans="1:5" x14ac:dyDescent="0.3">
      <c r="A138" t="s">
        <v>1243</v>
      </c>
      <c r="D138" t="s">
        <v>1243</v>
      </c>
    </row>
    <row r="139" spans="1:5" x14ac:dyDescent="0.3">
      <c r="A139" t="s">
        <v>1244</v>
      </c>
      <c r="D139" t="s">
        <v>1244</v>
      </c>
    </row>
    <row r="140" spans="1:5" x14ac:dyDescent="0.3">
      <c r="A140" t="s">
        <v>1245</v>
      </c>
      <c r="D140" t="s">
        <v>1245</v>
      </c>
    </row>
    <row r="141" spans="1:5" x14ac:dyDescent="0.3">
      <c r="A141" t="s">
        <v>1246</v>
      </c>
      <c r="D141" t="s">
        <v>1246</v>
      </c>
    </row>
    <row r="142" spans="1:5" x14ac:dyDescent="0.3">
      <c r="A142" t="s">
        <v>1247</v>
      </c>
      <c r="D142" t="s">
        <v>1247</v>
      </c>
    </row>
    <row r="143" spans="1:5" x14ac:dyDescent="0.3">
      <c r="A143" t="s">
        <v>1248</v>
      </c>
      <c r="B143" t="s">
        <v>3928</v>
      </c>
      <c r="D143" t="s">
        <v>1248</v>
      </c>
      <c r="E143" t="s">
        <v>3928</v>
      </c>
    </row>
    <row r="144" spans="1:5" x14ac:dyDescent="0.3">
      <c r="A144" t="s">
        <v>1250</v>
      </c>
      <c r="B144" t="s">
        <v>3929</v>
      </c>
      <c r="D144" t="s">
        <v>1250</v>
      </c>
      <c r="E144" t="s">
        <v>3929</v>
      </c>
    </row>
    <row r="145" spans="1:5" x14ac:dyDescent="0.3">
      <c r="A145" t="s">
        <v>1252</v>
      </c>
      <c r="B145" t="s">
        <v>3930</v>
      </c>
      <c r="D145" t="s">
        <v>1252</v>
      </c>
      <c r="E145" t="s">
        <v>3930</v>
      </c>
    </row>
    <row r="146" spans="1:5" x14ac:dyDescent="0.3">
      <c r="A146" t="s">
        <v>1254</v>
      </c>
      <c r="B146" t="s">
        <v>3927</v>
      </c>
      <c r="D146" t="s">
        <v>1254</v>
      </c>
      <c r="E146" t="s">
        <v>3927</v>
      </c>
    </row>
    <row r="147" spans="1:5" x14ac:dyDescent="0.3">
      <c r="A147" t="s">
        <v>1255</v>
      </c>
      <c r="B147" t="s">
        <v>3931</v>
      </c>
      <c r="D147" t="s">
        <v>1255</v>
      </c>
      <c r="E147" t="s">
        <v>3931</v>
      </c>
    </row>
    <row r="148" spans="1:5" x14ac:dyDescent="0.3">
      <c r="A148" t="s">
        <v>1257</v>
      </c>
      <c r="B148" t="s">
        <v>3932</v>
      </c>
      <c r="D148" t="s">
        <v>1257</v>
      </c>
      <c r="E148" t="s">
        <v>3932</v>
      </c>
    </row>
    <row r="149" spans="1:5" x14ac:dyDescent="0.3">
      <c r="A149" t="s">
        <v>1259</v>
      </c>
      <c r="B149" t="s">
        <v>3933</v>
      </c>
      <c r="D149" t="s">
        <v>1259</v>
      </c>
      <c r="E149" t="s">
        <v>3933</v>
      </c>
    </row>
    <row r="150" spans="1:5" x14ac:dyDescent="0.3">
      <c r="A150" t="s">
        <v>1261</v>
      </c>
      <c r="B150" t="s">
        <v>3927</v>
      </c>
      <c r="D150" t="s">
        <v>1261</v>
      </c>
      <c r="E150" t="s">
        <v>3927</v>
      </c>
    </row>
    <row r="151" spans="1:5" x14ac:dyDescent="0.3">
      <c r="A151" t="s">
        <v>1507</v>
      </c>
      <c r="B151" t="s">
        <v>3930</v>
      </c>
      <c r="D151" t="s">
        <v>1507</v>
      </c>
      <c r="E151" t="s">
        <v>3930</v>
      </c>
    </row>
    <row r="152" spans="1:5" x14ac:dyDescent="0.3">
      <c r="A152" t="s">
        <v>1508</v>
      </c>
      <c r="B152" t="s">
        <v>3937</v>
      </c>
      <c r="D152" t="s">
        <v>1508</v>
      </c>
      <c r="E152" t="s">
        <v>3937</v>
      </c>
    </row>
    <row r="153" spans="1:5" x14ac:dyDescent="0.3">
      <c r="A153" t="s">
        <v>1510</v>
      </c>
      <c r="B153" t="s">
        <v>864</v>
      </c>
      <c r="D153" t="s">
        <v>1510</v>
      </c>
      <c r="E153" t="s">
        <v>864</v>
      </c>
    </row>
    <row r="154" spans="1:5" x14ac:dyDescent="0.3">
      <c r="A154" t="s">
        <v>1511</v>
      </c>
      <c r="B154" t="s">
        <v>439</v>
      </c>
      <c r="D154" t="s">
        <v>1511</v>
      </c>
      <c r="E154" t="s">
        <v>439</v>
      </c>
    </row>
    <row r="155" spans="1:5" x14ac:dyDescent="0.3">
      <c r="A155" t="s">
        <v>1512</v>
      </c>
      <c r="B155" t="s">
        <v>3938</v>
      </c>
      <c r="D155" t="s">
        <v>1512</v>
      </c>
      <c r="E155" t="s">
        <v>3938</v>
      </c>
    </row>
    <row r="156" spans="1:5" x14ac:dyDescent="0.3">
      <c r="A156" t="s">
        <v>1513</v>
      </c>
      <c r="B156" t="s">
        <v>451</v>
      </c>
      <c r="D156" t="s">
        <v>1513</v>
      </c>
      <c r="E156" t="s">
        <v>451</v>
      </c>
    </row>
    <row r="157" spans="1:5" x14ac:dyDescent="0.3">
      <c r="A157" t="s">
        <v>1514</v>
      </c>
      <c r="D157" t="s">
        <v>1514</v>
      </c>
    </row>
    <row r="158" spans="1:5" x14ac:dyDescent="0.3">
      <c r="A158" t="s">
        <v>1515</v>
      </c>
      <c r="D158" t="s">
        <v>1515</v>
      </c>
    </row>
    <row r="159" spans="1:5" x14ac:dyDescent="0.3">
      <c r="A159" t="s">
        <v>1516</v>
      </c>
      <c r="B159" t="s">
        <v>572</v>
      </c>
      <c r="D159" t="s">
        <v>1516</v>
      </c>
      <c r="E159" t="s">
        <v>572</v>
      </c>
    </row>
    <row r="160" spans="1:5" x14ac:dyDescent="0.3">
      <c r="A160" t="s">
        <v>1517</v>
      </c>
      <c r="B160" t="b">
        <v>0</v>
      </c>
      <c r="D160" t="s">
        <v>1517</v>
      </c>
      <c r="E160" t="b">
        <v>0</v>
      </c>
    </row>
    <row r="161" spans="1:5" x14ac:dyDescent="0.3">
      <c r="A161" t="s">
        <v>1518</v>
      </c>
      <c r="D161" t="s">
        <v>1518</v>
      </c>
    </row>
    <row r="162" spans="1:5" x14ac:dyDescent="0.3">
      <c r="A162" t="s">
        <v>1519</v>
      </c>
      <c r="B162" t="s">
        <v>906</v>
      </c>
      <c r="D162" t="s">
        <v>1519</v>
      </c>
      <c r="E162" t="s">
        <v>906</v>
      </c>
    </row>
    <row r="163" spans="1:5" x14ac:dyDescent="0.3">
      <c r="A163" t="s">
        <v>1520</v>
      </c>
      <c r="D163" t="s">
        <v>1520</v>
      </c>
    </row>
    <row r="164" spans="1:5" x14ac:dyDescent="0.3">
      <c r="A164" t="s">
        <v>1521</v>
      </c>
      <c r="B164" t="s">
        <v>2124</v>
      </c>
      <c r="D164" t="s">
        <v>1521</v>
      </c>
      <c r="E164" t="s">
        <v>2124</v>
      </c>
    </row>
    <row r="165" spans="1:5" x14ac:dyDescent="0.3">
      <c r="A165" t="s">
        <v>1522</v>
      </c>
      <c r="B165" t="s">
        <v>3933</v>
      </c>
      <c r="D165" t="s">
        <v>1522</v>
      </c>
      <c r="E165" t="s">
        <v>3933</v>
      </c>
    </row>
    <row r="166" spans="1:5" x14ac:dyDescent="0.3">
      <c r="A166" t="s">
        <v>1523</v>
      </c>
      <c r="B166" t="s">
        <v>3939</v>
      </c>
      <c r="D166" t="s">
        <v>1523</v>
      </c>
      <c r="E166" t="s">
        <v>3939</v>
      </c>
    </row>
    <row r="167" spans="1:5" x14ac:dyDescent="0.3">
      <c r="A167" t="s">
        <v>1525</v>
      </c>
      <c r="B167" t="s">
        <v>2126</v>
      </c>
      <c r="D167" t="s">
        <v>1525</v>
      </c>
      <c r="E167" t="s">
        <v>2126</v>
      </c>
    </row>
    <row r="168" spans="1:5" x14ac:dyDescent="0.3">
      <c r="A168" t="s">
        <v>1526</v>
      </c>
      <c r="B168" t="s">
        <v>439</v>
      </c>
      <c r="D168" t="s">
        <v>1526</v>
      </c>
      <c r="E168" t="s">
        <v>439</v>
      </c>
    </row>
    <row r="169" spans="1:5" x14ac:dyDescent="0.3">
      <c r="A169" t="s">
        <v>1527</v>
      </c>
      <c r="B169" t="s">
        <v>3940</v>
      </c>
      <c r="D169" t="s">
        <v>1527</v>
      </c>
      <c r="E169" t="s">
        <v>3940</v>
      </c>
    </row>
    <row r="170" spans="1:5" x14ac:dyDescent="0.3">
      <c r="A170" t="s">
        <v>1529</v>
      </c>
      <c r="B170" t="s">
        <v>451</v>
      </c>
      <c r="D170" t="s">
        <v>1529</v>
      </c>
      <c r="E170" t="s">
        <v>451</v>
      </c>
    </row>
    <row r="171" spans="1:5" x14ac:dyDescent="0.3">
      <c r="A171" t="s">
        <v>1530</v>
      </c>
      <c r="D171" t="s">
        <v>1530</v>
      </c>
    </row>
    <row r="172" spans="1:5" x14ac:dyDescent="0.3">
      <c r="A172" t="s">
        <v>1532</v>
      </c>
      <c r="D172" t="s">
        <v>1532</v>
      </c>
    </row>
    <row r="173" spans="1:5" x14ac:dyDescent="0.3">
      <c r="A173" t="s">
        <v>1534</v>
      </c>
      <c r="B173" t="s">
        <v>486</v>
      </c>
      <c r="D173" t="s">
        <v>1534</v>
      </c>
      <c r="E173" t="s">
        <v>486</v>
      </c>
    </row>
    <row r="174" spans="1:5" x14ac:dyDescent="0.3">
      <c r="A174" t="s">
        <v>1535</v>
      </c>
      <c r="B174" t="b">
        <v>0</v>
      </c>
      <c r="D174" t="s">
        <v>1535</v>
      </c>
      <c r="E174" t="b">
        <v>0</v>
      </c>
    </row>
    <row r="175" spans="1:5" x14ac:dyDescent="0.3">
      <c r="A175" t="s">
        <v>1536</v>
      </c>
      <c r="D175" t="s">
        <v>1536</v>
      </c>
    </row>
    <row r="176" spans="1:5" x14ac:dyDescent="0.3">
      <c r="A176" t="s">
        <v>1537</v>
      </c>
      <c r="B176" t="s">
        <v>906</v>
      </c>
      <c r="D176" t="s">
        <v>1537</v>
      </c>
      <c r="E176" t="s">
        <v>906</v>
      </c>
    </row>
    <row r="177" spans="1:5" x14ac:dyDescent="0.3">
      <c r="A177" t="s">
        <v>1538</v>
      </c>
      <c r="D177" t="s">
        <v>1538</v>
      </c>
    </row>
    <row r="178" spans="1:5" x14ac:dyDescent="0.3">
      <c r="A178" t="s">
        <v>1539</v>
      </c>
      <c r="D178" t="s">
        <v>1539</v>
      </c>
    </row>
    <row r="179" spans="1:5" x14ac:dyDescent="0.3">
      <c r="A179" t="s">
        <v>2573</v>
      </c>
      <c r="B179" t="s">
        <v>5170</v>
      </c>
      <c r="D179" t="s">
        <v>2573</v>
      </c>
      <c r="E179" t="s">
        <v>5170</v>
      </c>
    </row>
    <row r="180" spans="1:5" x14ac:dyDescent="0.3">
      <c r="A180" t="s">
        <v>2575</v>
      </c>
      <c r="B180" t="s">
        <v>691</v>
      </c>
      <c r="D180" t="s">
        <v>2575</v>
      </c>
      <c r="E180" t="s">
        <v>691</v>
      </c>
    </row>
    <row r="181" spans="1:5" x14ac:dyDescent="0.3">
      <c r="A181" t="s">
        <v>2576</v>
      </c>
      <c r="B181">
        <v>1</v>
      </c>
      <c r="D181" t="s">
        <v>2576</v>
      </c>
      <c r="E181">
        <v>1</v>
      </c>
    </row>
    <row r="182" spans="1:5" x14ac:dyDescent="0.3">
      <c r="A182" t="s">
        <v>2577</v>
      </c>
      <c r="B182" t="s">
        <v>5154</v>
      </c>
      <c r="D182" t="s">
        <v>2577</v>
      </c>
      <c r="E182" t="s">
        <v>5154</v>
      </c>
    </row>
    <row r="183" spans="1:5" x14ac:dyDescent="0.3">
      <c r="A183" t="s">
        <v>2579</v>
      </c>
      <c r="B183" t="s">
        <v>5171</v>
      </c>
      <c r="D183" t="s">
        <v>2579</v>
      </c>
      <c r="E183" t="s">
        <v>5171</v>
      </c>
    </row>
    <row r="184" spans="1:5" x14ac:dyDescent="0.3">
      <c r="A184" t="s">
        <v>2580</v>
      </c>
      <c r="B184" t="s">
        <v>5172</v>
      </c>
      <c r="D184" t="s">
        <v>2580</v>
      </c>
      <c r="E184" t="s">
        <v>5172</v>
      </c>
    </row>
    <row r="185" spans="1:5" x14ac:dyDescent="0.3">
      <c r="A185" t="s">
        <v>2582</v>
      </c>
      <c r="B185" t="s">
        <v>5173</v>
      </c>
      <c r="D185" t="s">
        <v>2582</v>
      </c>
      <c r="E185" t="s">
        <v>5173</v>
      </c>
    </row>
    <row r="186" spans="1:5" x14ac:dyDescent="0.3">
      <c r="A186" t="s">
        <v>2578</v>
      </c>
      <c r="B186" t="s">
        <v>2126</v>
      </c>
      <c r="D186" t="s">
        <v>2578</v>
      </c>
      <c r="E186" t="s">
        <v>2126</v>
      </c>
    </row>
    <row r="187" spans="1:5" x14ac:dyDescent="0.3">
      <c r="A187" t="s">
        <v>2584</v>
      </c>
      <c r="B187" t="s">
        <v>5174</v>
      </c>
      <c r="D187" t="s">
        <v>2584</v>
      </c>
      <c r="E187" t="s">
        <v>5174</v>
      </c>
    </row>
    <row r="188" spans="1:5" x14ac:dyDescent="0.3">
      <c r="A188" t="s">
        <v>2586</v>
      </c>
      <c r="D188" t="s">
        <v>2586</v>
      </c>
    </row>
    <row r="189" spans="1:5" x14ac:dyDescent="0.3">
      <c r="A189" t="s">
        <v>2587</v>
      </c>
      <c r="B189" t="s">
        <v>5173</v>
      </c>
      <c r="D189" t="s">
        <v>2587</v>
      </c>
      <c r="E189" t="s">
        <v>5173</v>
      </c>
    </row>
    <row r="190" spans="1:5" x14ac:dyDescent="0.3">
      <c r="A190" t="s">
        <v>2588</v>
      </c>
      <c r="D190" t="s">
        <v>2588</v>
      </c>
    </row>
    <row r="191" spans="1:5" x14ac:dyDescent="0.3">
      <c r="A191" t="s">
        <v>2589</v>
      </c>
      <c r="D191" t="s">
        <v>2589</v>
      </c>
    </row>
    <row r="192" spans="1:5" x14ac:dyDescent="0.3">
      <c r="A192" t="s">
        <v>2591</v>
      </c>
      <c r="D192" t="s">
        <v>2591</v>
      </c>
    </row>
    <row r="193" spans="1:5" x14ac:dyDescent="0.3">
      <c r="A193" t="s">
        <v>2592</v>
      </c>
      <c r="B193" t="s">
        <v>3069</v>
      </c>
      <c r="D193" t="s">
        <v>2592</v>
      </c>
      <c r="E193" t="s">
        <v>3069</v>
      </c>
    </row>
    <row r="194" spans="1:5" x14ac:dyDescent="0.3">
      <c r="A194" t="s">
        <v>2593</v>
      </c>
      <c r="B194" t="s">
        <v>3069</v>
      </c>
      <c r="D194" t="s">
        <v>2593</v>
      </c>
      <c r="E194" t="s">
        <v>3069</v>
      </c>
    </row>
    <row r="195" spans="1:5" x14ac:dyDescent="0.3">
      <c r="A195" t="s">
        <v>2594</v>
      </c>
      <c r="D195" t="s">
        <v>2594</v>
      </c>
    </row>
    <row r="196" spans="1:5" x14ac:dyDescent="0.3">
      <c r="A196" t="s">
        <v>2595</v>
      </c>
      <c r="D196" t="s">
        <v>2595</v>
      </c>
    </row>
    <row r="197" spans="1:5" x14ac:dyDescent="0.3">
      <c r="A197" t="s">
        <v>2596</v>
      </c>
      <c r="D197" t="s">
        <v>2596</v>
      </c>
    </row>
    <row r="198" spans="1:5" x14ac:dyDescent="0.3">
      <c r="A198" t="s">
        <v>2597</v>
      </c>
      <c r="D198" t="s">
        <v>2597</v>
      </c>
    </row>
    <row r="199" spans="1:5" x14ac:dyDescent="0.3">
      <c r="A199" t="s">
        <v>2599</v>
      </c>
      <c r="D199" t="s">
        <v>2599</v>
      </c>
    </row>
    <row r="200" spans="1:5" x14ac:dyDescent="0.3">
      <c r="A200" t="s">
        <v>2600</v>
      </c>
      <c r="D200" t="s">
        <v>2600</v>
      </c>
    </row>
    <row r="201" spans="1:5" x14ac:dyDescent="0.3">
      <c r="A201" t="s">
        <v>2601</v>
      </c>
      <c r="D201" t="s">
        <v>2601</v>
      </c>
    </row>
    <row r="202" spans="1:5" x14ac:dyDescent="0.3">
      <c r="A202" t="s">
        <v>2602</v>
      </c>
      <c r="B202" t="s">
        <v>5175</v>
      </c>
      <c r="D202" t="s">
        <v>2602</v>
      </c>
      <c r="E202" t="s">
        <v>5175</v>
      </c>
    </row>
    <row r="203" spans="1:5" x14ac:dyDescent="0.3">
      <c r="A203" t="s">
        <v>2604</v>
      </c>
      <c r="B203" t="s">
        <v>5176</v>
      </c>
      <c r="D203" t="s">
        <v>2604</v>
      </c>
      <c r="E203" t="s">
        <v>5176</v>
      </c>
    </row>
    <row r="204" spans="1:5" x14ac:dyDescent="0.3">
      <c r="A204" t="s">
        <v>2606</v>
      </c>
      <c r="B204" t="s">
        <v>5177</v>
      </c>
      <c r="D204" t="s">
        <v>2606</v>
      </c>
      <c r="E204" t="s">
        <v>5177</v>
      </c>
    </row>
    <row r="205" spans="1:5" x14ac:dyDescent="0.3">
      <c r="A205" t="s">
        <v>2608</v>
      </c>
      <c r="B205" t="s">
        <v>5173</v>
      </c>
      <c r="D205" t="s">
        <v>2608</v>
      </c>
      <c r="E205" t="s">
        <v>5173</v>
      </c>
    </row>
    <row r="206" spans="1:5" x14ac:dyDescent="0.3">
      <c r="A206" t="s">
        <v>2630</v>
      </c>
      <c r="B206" t="s">
        <v>5177</v>
      </c>
      <c r="D206" t="s">
        <v>2630</v>
      </c>
      <c r="E206" t="s">
        <v>5177</v>
      </c>
    </row>
    <row r="207" spans="1:5" x14ac:dyDescent="0.3">
      <c r="A207" t="s">
        <v>2631</v>
      </c>
      <c r="B207" t="s">
        <v>5178</v>
      </c>
      <c r="D207" t="s">
        <v>2631</v>
      </c>
      <c r="E207" t="s">
        <v>5178</v>
      </c>
    </row>
    <row r="208" spans="1:5" x14ac:dyDescent="0.3">
      <c r="A208" t="s">
        <v>2633</v>
      </c>
      <c r="B208" t="s">
        <v>2126</v>
      </c>
      <c r="D208" t="s">
        <v>2633</v>
      </c>
      <c r="E208" t="s">
        <v>2126</v>
      </c>
    </row>
    <row r="209" spans="1:5" x14ac:dyDescent="0.3">
      <c r="A209" t="s">
        <v>2634</v>
      </c>
      <c r="D209" t="s">
        <v>2634</v>
      </c>
    </row>
    <row r="210" spans="1:5" x14ac:dyDescent="0.3">
      <c r="A210" t="s">
        <v>2635</v>
      </c>
      <c r="B210" t="s">
        <v>5179</v>
      </c>
      <c r="D210" t="s">
        <v>2635</v>
      </c>
      <c r="E210" t="s">
        <v>5179</v>
      </c>
    </row>
    <row r="211" spans="1:5" x14ac:dyDescent="0.3">
      <c r="A211" t="s">
        <v>2636</v>
      </c>
      <c r="B211" t="s">
        <v>451</v>
      </c>
      <c r="D211" t="s">
        <v>2636</v>
      </c>
      <c r="E211" t="s">
        <v>451</v>
      </c>
    </row>
    <row r="212" spans="1:5" x14ac:dyDescent="0.3">
      <c r="A212" t="s">
        <v>2637</v>
      </c>
      <c r="D212" t="s">
        <v>2637</v>
      </c>
    </row>
    <row r="213" spans="1:5" x14ac:dyDescent="0.3">
      <c r="A213" t="s">
        <v>2638</v>
      </c>
      <c r="D213" t="s">
        <v>2638</v>
      </c>
    </row>
    <row r="214" spans="1:5" x14ac:dyDescent="0.3">
      <c r="A214" t="s">
        <v>2639</v>
      </c>
      <c r="B214" t="s">
        <v>486</v>
      </c>
      <c r="D214" t="s">
        <v>2639</v>
      </c>
      <c r="E214" t="s">
        <v>486</v>
      </c>
    </row>
    <row r="215" spans="1:5" x14ac:dyDescent="0.3">
      <c r="A215" t="s">
        <v>2640</v>
      </c>
      <c r="B215" t="b">
        <v>0</v>
      </c>
      <c r="D215" t="s">
        <v>2640</v>
      </c>
      <c r="E215" t="b">
        <v>0</v>
      </c>
    </row>
    <row r="216" spans="1:5" x14ac:dyDescent="0.3">
      <c r="A216" t="s">
        <v>2641</v>
      </c>
      <c r="D216" t="s">
        <v>2641</v>
      </c>
    </row>
    <row r="217" spans="1:5" x14ac:dyDescent="0.3">
      <c r="A217" t="s">
        <v>2642</v>
      </c>
      <c r="B217" t="s">
        <v>450</v>
      </c>
      <c r="D217" t="s">
        <v>2642</v>
      </c>
      <c r="E217" t="s">
        <v>450</v>
      </c>
    </row>
    <row r="218" spans="1:5" x14ac:dyDescent="0.3">
      <c r="A218" t="s">
        <v>2643</v>
      </c>
      <c r="D218" t="s">
        <v>2643</v>
      </c>
    </row>
    <row r="219" spans="1:5" x14ac:dyDescent="0.3">
      <c r="A219" t="s">
        <v>2644</v>
      </c>
      <c r="D219" t="s">
        <v>2644</v>
      </c>
    </row>
    <row r="220" spans="1:5" x14ac:dyDescent="0.3">
      <c r="C220" s="59" t="b">
        <v>1</v>
      </c>
      <c r="D220" s="2" t="s">
        <v>2246</v>
      </c>
      <c r="E220" t="s">
        <v>2100</v>
      </c>
    </row>
    <row r="221" spans="1:5" x14ac:dyDescent="0.3">
      <c r="C221" s="59" t="b">
        <v>1</v>
      </c>
      <c r="D221" s="2" t="s">
        <v>2248</v>
      </c>
      <c r="E221" t="s">
        <v>2100</v>
      </c>
    </row>
    <row r="222" spans="1:5" x14ac:dyDescent="0.3">
      <c r="C222" s="59" t="b">
        <v>1</v>
      </c>
      <c r="D222" s="2" t="s">
        <v>2249</v>
      </c>
      <c r="E222" t="s">
        <v>2100</v>
      </c>
    </row>
    <row r="223" spans="1:5" x14ac:dyDescent="0.3">
      <c r="C223" s="59" t="b">
        <v>1</v>
      </c>
      <c r="D223" s="2" t="s">
        <v>162</v>
      </c>
      <c r="E223" t="s">
        <v>2100</v>
      </c>
    </row>
    <row r="224" spans="1:5" x14ac:dyDescent="0.3">
      <c r="C224" s="59" t="b">
        <v>1</v>
      </c>
      <c r="D224" s="2" t="s">
        <v>2250</v>
      </c>
      <c r="E224" t="s">
        <v>2100</v>
      </c>
    </row>
    <row r="225" spans="3:5" x14ac:dyDescent="0.3">
      <c r="C225" s="59" t="b">
        <v>1</v>
      </c>
      <c r="D225" s="2" t="s">
        <v>2251</v>
      </c>
      <c r="E225" t="s">
        <v>2100</v>
      </c>
    </row>
    <row r="226" spans="3:5" x14ac:dyDescent="0.3">
      <c r="C226" s="59" t="b">
        <v>1</v>
      </c>
      <c r="D226" s="2" t="s">
        <v>2253</v>
      </c>
      <c r="E226" t="s">
        <v>2100</v>
      </c>
    </row>
    <row r="227" spans="3:5" x14ac:dyDescent="0.3">
      <c r="C227" s="59" t="b">
        <v>1</v>
      </c>
      <c r="D227" s="2" t="s">
        <v>2254</v>
      </c>
      <c r="E227" t="s">
        <v>2100</v>
      </c>
    </row>
    <row r="228" spans="3:5" x14ac:dyDescent="0.3">
      <c r="C228" s="59" t="b">
        <v>1</v>
      </c>
      <c r="D228" s="2" t="s">
        <v>167</v>
      </c>
      <c r="E228" t="s">
        <v>2100</v>
      </c>
    </row>
    <row r="229" spans="3:5" x14ac:dyDescent="0.3">
      <c r="C229" s="59" t="b">
        <v>1</v>
      </c>
      <c r="D229" s="2" t="s">
        <v>169</v>
      </c>
      <c r="E229" t="s">
        <v>2100</v>
      </c>
    </row>
    <row r="230" spans="3:5" x14ac:dyDescent="0.3">
      <c r="C230" s="59" t="b">
        <v>1</v>
      </c>
      <c r="D230" s="2" t="s">
        <v>170</v>
      </c>
      <c r="E230" t="s">
        <v>2100</v>
      </c>
    </row>
    <row r="231" spans="3:5" x14ac:dyDescent="0.3">
      <c r="C231" s="59" t="b">
        <v>1</v>
      </c>
      <c r="D231" s="2" t="s">
        <v>168</v>
      </c>
      <c r="E231" t="s">
        <v>2100</v>
      </c>
    </row>
    <row r="232" spans="3:5" x14ac:dyDescent="0.3">
      <c r="C232" s="59" t="b">
        <v>1</v>
      </c>
      <c r="D232" s="2" t="s">
        <v>2257</v>
      </c>
      <c r="E232" t="s">
        <v>2100</v>
      </c>
    </row>
    <row r="233" spans="3:5" x14ac:dyDescent="0.3">
      <c r="C233" s="59" t="b">
        <v>1</v>
      </c>
      <c r="D233" s="2" t="s">
        <v>2258</v>
      </c>
      <c r="E233" t="s">
        <v>2100</v>
      </c>
    </row>
    <row r="234" spans="3:5" x14ac:dyDescent="0.3">
      <c r="C234" s="59" t="b">
        <v>1</v>
      </c>
      <c r="D234" s="2" t="s">
        <v>2259</v>
      </c>
      <c r="E234" t="s">
        <v>2100</v>
      </c>
    </row>
    <row r="235" spans="3:5" x14ac:dyDescent="0.3">
      <c r="C235" s="59" t="b">
        <v>1</v>
      </c>
      <c r="D235" s="2" t="s">
        <v>2260</v>
      </c>
      <c r="E235" t="s">
        <v>2100</v>
      </c>
    </row>
    <row r="236" spans="3:5" x14ac:dyDescent="0.3">
      <c r="C236" s="59" t="b">
        <v>1</v>
      </c>
      <c r="D236" s="2" t="s">
        <v>2261</v>
      </c>
      <c r="E236" t="s">
        <v>2100</v>
      </c>
    </row>
    <row r="237" spans="3:5" x14ac:dyDescent="0.3">
      <c r="C237" s="59" t="b">
        <v>1</v>
      </c>
      <c r="D237" s="2" t="s">
        <v>2262</v>
      </c>
      <c r="E237" t="s">
        <v>2100</v>
      </c>
    </row>
    <row r="238" spans="3:5" x14ac:dyDescent="0.3">
      <c r="C238" s="59" t="b">
        <v>1</v>
      </c>
      <c r="D238" s="2" t="s">
        <v>2263</v>
      </c>
      <c r="E238" t="s">
        <v>2100</v>
      </c>
    </row>
    <row r="239" spans="3:5" x14ac:dyDescent="0.3">
      <c r="C239" s="59" t="b">
        <v>1</v>
      </c>
      <c r="D239" s="2" t="s">
        <v>2264</v>
      </c>
      <c r="E239" t="s">
        <v>2100</v>
      </c>
    </row>
    <row r="240" spans="3:5" x14ac:dyDescent="0.3">
      <c r="C240" s="59" t="b">
        <v>1</v>
      </c>
      <c r="D240" s="2" t="s">
        <v>2265</v>
      </c>
      <c r="E240" t="s">
        <v>2100</v>
      </c>
    </row>
    <row r="241" spans="3:5" x14ac:dyDescent="0.3">
      <c r="C241" s="59" t="b">
        <v>1</v>
      </c>
      <c r="D241" s="2" t="s">
        <v>2267</v>
      </c>
      <c r="E241" t="s">
        <v>2100</v>
      </c>
    </row>
    <row r="242" spans="3:5" x14ac:dyDescent="0.3">
      <c r="C242" s="59" t="b">
        <v>1</v>
      </c>
      <c r="D242" s="2" t="s">
        <v>2268</v>
      </c>
      <c r="E242" t="s">
        <v>2100</v>
      </c>
    </row>
    <row r="243" spans="3:5" x14ac:dyDescent="0.3">
      <c r="C243" s="59" t="b">
        <v>1</v>
      </c>
      <c r="D243" s="2" t="s">
        <v>2269</v>
      </c>
      <c r="E243" t="s">
        <v>2100</v>
      </c>
    </row>
    <row r="244" spans="3:5" x14ac:dyDescent="0.3">
      <c r="C244" s="59" t="b">
        <v>1</v>
      </c>
      <c r="D244" s="2" t="s">
        <v>2270</v>
      </c>
      <c r="E244" t="s">
        <v>2100</v>
      </c>
    </row>
    <row r="245" spans="3:5" x14ac:dyDescent="0.3">
      <c r="C245" s="59" t="b">
        <v>1</v>
      </c>
      <c r="D245" s="2" t="s">
        <v>2271</v>
      </c>
      <c r="E245" t="s">
        <v>2100</v>
      </c>
    </row>
    <row r="246" spans="3:5" x14ac:dyDescent="0.3">
      <c r="C246" s="59" t="b">
        <v>1</v>
      </c>
      <c r="D246" s="2" t="s">
        <v>2272</v>
      </c>
      <c r="E246" t="s">
        <v>2100</v>
      </c>
    </row>
    <row r="247" spans="3:5" x14ac:dyDescent="0.3">
      <c r="C247" s="59" t="b">
        <v>1</v>
      </c>
      <c r="D247" s="2" t="s">
        <v>2273</v>
      </c>
      <c r="E247" t="s">
        <v>2100</v>
      </c>
    </row>
    <row r="248" spans="3:5" x14ac:dyDescent="0.3">
      <c r="C248" s="59" t="b">
        <v>1</v>
      </c>
      <c r="D248" s="2" t="s">
        <v>2274</v>
      </c>
      <c r="E248" t="s">
        <v>2100</v>
      </c>
    </row>
    <row r="249" spans="3:5" x14ac:dyDescent="0.3">
      <c r="C249" s="59" t="b">
        <v>1</v>
      </c>
      <c r="D249" s="2" t="s">
        <v>2275</v>
      </c>
      <c r="E249" t="s">
        <v>2100</v>
      </c>
    </row>
    <row r="250" spans="3:5" x14ac:dyDescent="0.3">
      <c r="C250" s="59" t="b">
        <v>1</v>
      </c>
      <c r="D250" s="2" t="s">
        <v>2276</v>
      </c>
      <c r="E250" t="s">
        <v>2100</v>
      </c>
    </row>
    <row r="251" spans="3:5" x14ac:dyDescent="0.3">
      <c r="C251" s="59" t="b">
        <v>1</v>
      </c>
      <c r="D251" s="2" t="s">
        <v>2277</v>
      </c>
      <c r="E251" t="s">
        <v>2100</v>
      </c>
    </row>
    <row r="252" spans="3:5" x14ac:dyDescent="0.3">
      <c r="C252" s="59" t="b">
        <v>1</v>
      </c>
      <c r="D252" s="2" t="s">
        <v>164</v>
      </c>
      <c r="E252" t="s">
        <v>2100</v>
      </c>
    </row>
    <row r="253" spans="3:5" x14ac:dyDescent="0.3">
      <c r="C253" s="59" t="b">
        <v>1</v>
      </c>
      <c r="D253" s="2" t="s">
        <v>165</v>
      </c>
      <c r="E253" t="s">
        <v>2100</v>
      </c>
    </row>
    <row r="254" spans="3:5" x14ac:dyDescent="0.3">
      <c r="C254" s="59" t="b">
        <v>1</v>
      </c>
      <c r="D254" s="2" t="s">
        <v>166</v>
      </c>
      <c r="E254" t="s">
        <v>2100</v>
      </c>
    </row>
    <row r="255" spans="3:5" x14ac:dyDescent="0.3">
      <c r="C255" s="59" t="b">
        <v>1</v>
      </c>
      <c r="D255" s="2" t="s">
        <v>2278</v>
      </c>
      <c r="E255" t="s">
        <v>2100</v>
      </c>
    </row>
    <row r="256" spans="3:5" x14ac:dyDescent="0.3">
      <c r="C256" s="59" t="b">
        <v>1</v>
      </c>
      <c r="D256" s="2" t="s">
        <v>2279</v>
      </c>
      <c r="E256" t="s">
        <v>2100</v>
      </c>
    </row>
    <row r="257" spans="3:5" x14ac:dyDescent="0.3">
      <c r="C257" s="59" t="b">
        <v>1</v>
      </c>
      <c r="D257" s="2" t="s">
        <v>2280</v>
      </c>
      <c r="E257" t="s">
        <v>2100</v>
      </c>
    </row>
    <row r="258" spans="3:5" x14ac:dyDescent="0.3">
      <c r="C258" s="59" t="b">
        <v>1</v>
      </c>
      <c r="D258" s="2" t="s">
        <v>2281</v>
      </c>
      <c r="E258" t="s">
        <v>2100</v>
      </c>
    </row>
    <row r="259" spans="3:5" x14ac:dyDescent="0.3">
      <c r="C259" s="59" t="b">
        <v>1</v>
      </c>
      <c r="D259" s="2" t="s">
        <v>2282</v>
      </c>
      <c r="E259" t="s">
        <v>2100</v>
      </c>
    </row>
    <row r="260" spans="3:5" x14ac:dyDescent="0.3">
      <c r="C260" s="59" t="b">
        <v>1</v>
      </c>
      <c r="D260" s="2" t="s">
        <v>2283</v>
      </c>
      <c r="E260" t="s">
        <v>2100</v>
      </c>
    </row>
    <row r="261" spans="3:5" x14ac:dyDescent="0.3">
      <c r="C261" s="59" t="b">
        <v>1</v>
      </c>
      <c r="D261" s="2" t="s">
        <v>2284</v>
      </c>
      <c r="E261" t="s">
        <v>2100</v>
      </c>
    </row>
    <row r="262" spans="3:5" x14ac:dyDescent="0.3">
      <c r="C262" s="59" t="b">
        <v>1</v>
      </c>
      <c r="D262" s="2" t="s">
        <v>2319</v>
      </c>
      <c r="E262" t="s">
        <v>2100</v>
      </c>
    </row>
    <row r="263" spans="3:5" x14ac:dyDescent="0.3">
      <c r="C263" s="59" t="b">
        <v>1</v>
      </c>
      <c r="D263" s="2" t="s">
        <v>2285</v>
      </c>
      <c r="E263" t="s">
        <v>2100</v>
      </c>
    </row>
    <row r="264" spans="3:5" x14ac:dyDescent="0.3">
      <c r="C264" s="59" t="b">
        <v>1</v>
      </c>
      <c r="D264" s="2" t="s">
        <v>2286</v>
      </c>
      <c r="E264" t="s">
        <v>2100</v>
      </c>
    </row>
    <row r="265" spans="3:5" x14ac:dyDescent="0.3">
      <c r="C265" s="59" t="b">
        <v>1</v>
      </c>
      <c r="D265" s="2" t="s">
        <v>2287</v>
      </c>
      <c r="E265" t="s">
        <v>2100</v>
      </c>
    </row>
    <row r="266" spans="3:5" x14ac:dyDescent="0.3">
      <c r="C266" s="59" t="b">
        <v>1</v>
      </c>
      <c r="D266" s="2" t="s">
        <v>2288</v>
      </c>
      <c r="E266" t="s">
        <v>2100</v>
      </c>
    </row>
    <row r="267" spans="3:5" x14ac:dyDescent="0.3">
      <c r="C267" s="59" t="b">
        <v>1</v>
      </c>
      <c r="D267" s="2" t="s">
        <v>2290</v>
      </c>
      <c r="E267" t="s">
        <v>2100</v>
      </c>
    </row>
    <row r="268" spans="3:5" x14ac:dyDescent="0.3">
      <c r="C268" s="59" t="b">
        <v>1</v>
      </c>
      <c r="D268" s="2" t="s">
        <v>2291</v>
      </c>
      <c r="E268" t="s">
        <v>2100</v>
      </c>
    </row>
    <row r="269" spans="3:5" x14ac:dyDescent="0.3">
      <c r="C269" s="59" t="b">
        <v>1</v>
      </c>
      <c r="D269" s="2" t="s">
        <v>2292</v>
      </c>
      <c r="E269" t="s">
        <v>2100</v>
      </c>
    </row>
    <row r="270" spans="3:5" x14ac:dyDescent="0.3">
      <c r="C270" s="59" t="b">
        <v>1</v>
      </c>
      <c r="D270" s="2" t="s">
        <v>2293</v>
      </c>
      <c r="E270" t="s">
        <v>2100</v>
      </c>
    </row>
    <row r="271" spans="3:5" x14ac:dyDescent="0.3">
      <c r="C271" s="59" t="b">
        <v>1</v>
      </c>
      <c r="D271" s="2" t="s">
        <v>2294</v>
      </c>
      <c r="E271" t="s">
        <v>2100</v>
      </c>
    </row>
    <row r="272" spans="3:5" x14ac:dyDescent="0.3">
      <c r="C272" s="59" t="b">
        <v>1</v>
      </c>
      <c r="D272" s="2" t="s">
        <v>2295</v>
      </c>
      <c r="E272" t="s">
        <v>2100</v>
      </c>
    </row>
    <row r="273" spans="3:5" x14ac:dyDescent="0.3">
      <c r="C273" s="59" t="b">
        <v>1</v>
      </c>
      <c r="D273" s="2" t="s">
        <v>2296</v>
      </c>
      <c r="E273" t="s">
        <v>2100</v>
      </c>
    </row>
    <row r="274" spans="3:5" x14ac:dyDescent="0.3">
      <c r="C274" s="59" t="b">
        <v>1</v>
      </c>
      <c r="D274" s="2" t="s">
        <v>2297</v>
      </c>
      <c r="E274" t="s">
        <v>2100</v>
      </c>
    </row>
    <row r="275" spans="3:5" x14ac:dyDescent="0.3">
      <c r="C275" s="59" t="b">
        <v>1</v>
      </c>
      <c r="D275" s="2" t="s">
        <v>2298</v>
      </c>
      <c r="E275" t="s">
        <v>2100</v>
      </c>
    </row>
    <row r="276" spans="3:5" x14ac:dyDescent="0.3">
      <c r="C276" s="59" t="b">
        <v>1</v>
      </c>
      <c r="D276" s="2" t="s">
        <v>2299</v>
      </c>
      <c r="E276" t="s">
        <v>2100</v>
      </c>
    </row>
    <row r="277" spans="3:5" x14ac:dyDescent="0.3">
      <c r="C277" s="59" t="b">
        <v>1</v>
      </c>
      <c r="D277" s="2" t="s">
        <v>2300</v>
      </c>
      <c r="E277" t="s">
        <v>2100</v>
      </c>
    </row>
    <row r="278" spans="3:5" x14ac:dyDescent="0.3">
      <c r="C278" s="59" t="b">
        <v>1</v>
      </c>
      <c r="D278" s="2" t="s">
        <v>2301</v>
      </c>
      <c r="E278" t="s">
        <v>2100</v>
      </c>
    </row>
    <row r="279" spans="3:5" x14ac:dyDescent="0.3">
      <c r="C279" s="59" t="b">
        <v>1</v>
      </c>
      <c r="D279" s="2" t="s">
        <v>2302</v>
      </c>
      <c r="E279" t="s">
        <v>2100</v>
      </c>
    </row>
    <row r="280" spans="3:5" x14ac:dyDescent="0.3">
      <c r="C280" s="59" t="b">
        <v>1</v>
      </c>
      <c r="D280" s="2" t="s">
        <v>2303</v>
      </c>
      <c r="E280" t="s">
        <v>2100</v>
      </c>
    </row>
    <row r="281" spans="3:5" x14ac:dyDescent="0.3">
      <c r="C281" s="59" t="b">
        <v>1</v>
      </c>
      <c r="D281" s="2" t="s">
        <v>2304</v>
      </c>
      <c r="E281" t="s">
        <v>2100</v>
      </c>
    </row>
    <row r="282" spans="3:5" x14ac:dyDescent="0.3">
      <c r="C282" s="59" t="b">
        <v>1</v>
      </c>
      <c r="D282" s="2" t="s">
        <v>2305</v>
      </c>
      <c r="E282" t="s">
        <v>2100</v>
      </c>
    </row>
    <row r="283" spans="3:5" x14ac:dyDescent="0.3">
      <c r="C283" s="59" t="b">
        <v>1</v>
      </c>
      <c r="D283" s="2" t="s">
        <v>2306</v>
      </c>
      <c r="E283" t="s">
        <v>2100</v>
      </c>
    </row>
    <row r="284" spans="3:5" x14ac:dyDescent="0.3">
      <c r="C284" s="59" t="b">
        <v>1</v>
      </c>
      <c r="D284" s="2" t="s">
        <v>2307</v>
      </c>
      <c r="E284" t="s">
        <v>2100</v>
      </c>
    </row>
    <row r="285" spans="3:5" x14ac:dyDescent="0.3">
      <c r="C285" s="59" t="b">
        <v>1</v>
      </c>
      <c r="D285" s="2" t="s">
        <v>2308</v>
      </c>
      <c r="E285" t="s">
        <v>2100</v>
      </c>
    </row>
    <row r="286" spans="3:5" x14ac:dyDescent="0.3">
      <c r="C286" s="59" t="b">
        <v>1</v>
      </c>
      <c r="D286" s="2" t="s">
        <v>2309</v>
      </c>
      <c r="E286" t="s">
        <v>2100</v>
      </c>
    </row>
    <row r="287" spans="3:5" x14ac:dyDescent="0.3">
      <c r="C287" s="59" t="b">
        <v>1</v>
      </c>
      <c r="D287" s="2" t="s">
        <v>2310</v>
      </c>
      <c r="E287" t="s">
        <v>2100</v>
      </c>
    </row>
    <row r="288" spans="3:5" x14ac:dyDescent="0.3">
      <c r="C288" s="59" t="b">
        <v>1</v>
      </c>
      <c r="D288" s="2" t="s">
        <v>2311</v>
      </c>
      <c r="E288" t="s">
        <v>2100</v>
      </c>
    </row>
    <row r="289" spans="3:5" x14ac:dyDescent="0.3">
      <c r="C289" s="59" t="b">
        <v>1</v>
      </c>
      <c r="D289" s="2" t="s">
        <v>2312</v>
      </c>
      <c r="E289" t="s">
        <v>2100</v>
      </c>
    </row>
    <row r="290" spans="3:5" x14ac:dyDescent="0.3">
      <c r="C290" s="59" t="b">
        <v>1</v>
      </c>
      <c r="D290" s="2" t="s">
        <v>2812</v>
      </c>
      <c r="E290" t="s">
        <v>2100</v>
      </c>
    </row>
    <row r="291" spans="3:5" x14ac:dyDescent="0.3">
      <c r="C291" s="59" t="b">
        <v>1</v>
      </c>
      <c r="D291" s="2" t="s">
        <v>2813</v>
      </c>
      <c r="E291" t="s">
        <v>2100</v>
      </c>
    </row>
    <row r="292" spans="3:5" x14ac:dyDescent="0.3">
      <c r="C292" s="59" t="b">
        <v>1</v>
      </c>
      <c r="D292" s="2" t="s">
        <v>2814</v>
      </c>
      <c r="E292" t="s">
        <v>2100</v>
      </c>
    </row>
    <row r="293" spans="3:5" x14ac:dyDescent="0.3">
      <c r="C293" s="59" t="b">
        <v>1</v>
      </c>
      <c r="D293" s="2" t="s">
        <v>2815</v>
      </c>
      <c r="E293" t="s">
        <v>2100</v>
      </c>
    </row>
    <row r="294" spans="3:5" x14ac:dyDescent="0.3">
      <c r="C294" s="59" t="b">
        <v>1</v>
      </c>
      <c r="D294" s="2" t="s">
        <v>2816</v>
      </c>
      <c r="E294" t="s">
        <v>2100</v>
      </c>
    </row>
    <row r="295" spans="3:5" x14ac:dyDescent="0.3">
      <c r="C295" s="59" t="b">
        <v>1</v>
      </c>
      <c r="D295" s="2" t="s">
        <v>2817</v>
      </c>
      <c r="E295" t="s">
        <v>2100</v>
      </c>
    </row>
    <row r="296" spans="3:5" x14ac:dyDescent="0.3">
      <c r="C296" s="59" t="b">
        <v>1</v>
      </c>
      <c r="D296" s="2" t="s">
        <v>2819</v>
      </c>
      <c r="E296" t="s">
        <v>2100</v>
      </c>
    </row>
    <row r="297" spans="3:5" x14ac:dyDescent="0.3">
      <c r="C297" s="59" t="b">
        <v>1</v>
      </c>
      <c r="D297" s="2" t="s">
        <v>2820</v>
      </c>
      <c r="E297" t="s">
        <v>2100</v>
      </c>
    </row>
    <row r="298" spans="3:5" x14ac:dyDescent="0.3">
      <c r="C298" s="59" t="b">
        <v>1</v>
      </c>
      <c r="D298" s="2" t="s">
        <v>2821</v>
      </c>
      <c r="E298" t="s">
        <v>2100</v>
      </c>
    </row>
    <row r="299" spans="3:5" x14ac:dyDescent="0.3">
      <c r="C299" s="59" t="b">
        <v>1</v>
      </c>
      <c r="D299" s="2" t="s">
        <v>2822</v>
      </c>
      <c r="E299" t="s">
        <v>2100</v>
      </c>
    </row>
    <row r="300" spans="3:5" x14ac:dyDescent="0.3">
      <c r="C300" s="59" t="b">
        <v>1</v>
      </c>
      <c r="D300" s="2" t="s">
        <v>2823</v>
      </c>
      <c r="E300" t="s">
        <v>2100</v>
      </c>
    </row>
    <row r="301" spans="3:5" x14ac:dyDescent="0.3">
      <c r="C301" s="59" t="b">
        <v>1</v>
      </c>
      <c r="D301" s="2" t="s">
        <v>2824</v>
      </c>
      <c r="E301" t="s">
        <v>2100</v>
      </c>
    </row>
    <row r="302" spans="3:5" x14ac:dyDescent="0.3">
      <c r="C302" s="59" t="b">
        <v>1</v>
      </c>
      <c r="D302" s="2" t="s">
        <v>2825</v>
      </c>
      <c r="E302" t="s">
        <v>2100</v>
      </c>
    </row>
    <row r="303" spans="3:5" x14ac:dyDescent="0.3">
      <c r="C303" s="59" t="b">
        <v>1</v>
      </c>
      <c r="D303" s="2" t="s">
        <v>2827</v>
      </c>
      <c r="E303" t="s">
        <v>2100</v>
      </c>
    </row>
    <row r="304" spans="3:5" x14ac:dyDescent="0.3">
      <c r="C304" s="59" t="b">
        <v>1</v>
      </c>
      <c r="D304" s="2" t="s">
        <v>2828</v>
      </c>
      <c r="E304" t="s">
        <v>2100</v>
      </c>
    </row>
    <row r="305" spans="3:5" x14ac:dyDescent="0.3">
      <c r="C305" s="59" t="b">
        <v>1</v>
      </c>
      <c r="D305" s="2" t="s">
        <v>2829</v>
      </c>
      <c r="E305" t="s">
        <v>2100</v>
      </c>
    </row>
    <row r="306" spans="3:5" x14ac:dyDescent="0.3">
      <c r="C306" s="59" t="b">
        <v>1</v>
      </c>
      <c r="D306" s="2" t="s">
        <v>2830</v>
      </c>
      <c r="E306" t="s">
        <v>2100</v>
      </c>
    </row>
    <row r="307" spans="3:5" x14ac:dyDescent="0.3">
      <c r="C307" s="59" t="b">
        <v>1</v>
      </c>
      <c r="D307" s="2" t="s">
        <v>2831</v>
      </c>
      <c r="E307" t="s">
        <v>2100</v>
      </c>
    </row>
    <row r="308" spans="3:5" x14ac:dyDescent="0.3">
      <c r="C308" s="59" t="b">
        <v>1</v>
      </c>
      <c r="D308" s="2" t="s">
        <v>2832</v>
      </c>
      <c r="E308" t="s">
        <v>2100</v>
      </c>
    </row>
    <row r="309" spans="3:5" x14ac:dyDescent="0.3">
      <c r="C309" s="59" t="b">
        <v>1</v>
      </c>
      <c r="D309" s="2" t="s">
        <v>2833</v>
      </c>
      <c r="E309" t="s">
        <v>2100</v>
      </c>
    </row>
    <row r="310" spans="3:5" x14ac:dyDescent="0.3">
      <c r="C310" s="59" t="b">
        <v>1</v>
      </c>
      <c r="D310" s="2" t="s">
        <v>2834</v>
      </c>
      <c r="E310" t="s">
        <v>2100</v>
      </c>
    </row>
    <row r="311" spans="3:5" x14ac:dyDescent="0.3">
      <c r="C311" s="59" t="b">
        <v>1</v>
      </c>
      <c r="D311" s="2" t="s">
        <v>2835</v>
      </c>
      <c r="E311" t="s">
        <v>2100</v>
      </c>
    </row>
    <row r="312" spans="3:5" x14ac:dyDescent="0.3">
      <c r="C312" s="59" t="b">
        <v>1</v>
      </c>
      <c r="D312" s="2" t="s">
        <v>2836</v>
      </c>
      <c r="E312" t="s">
        <v>2100</v>
      </c>
    </row>
    <row r="313" spans="3:5" x14ac:dyDescent="0.3">
      <c r="C313" s="59" t="b">
        <v>1</v>
      </c>
      <c r="D313" s="2" t="s">
        <v>2837</v>
      </c>
      <c r="E313" t="s">
        <v>2100</v>
      </c>
    </row>
    <row r="314" spans="3:5" x14ac:dyDescent="0.3">
      <c r="C314" s="59" t="b">
        <v>1</v>
      </c>
      <c r="D314" s="2" t="s">
        <v>2838</v>
      </c>
      <c r="E314" t="s">
        <v>2100</v>
      </c>
    </row>
    <row r="315" spans="3:5" x14ac:dyDescent="0.3">
      <c r="C315" s="59" t="b">
        <v>1</v>
      </c>
      <c r="D315" s="2" t="s">
        <v>2839</v>
      </c>
      <c r="E315" t="s">
        <v>2100</v>
      </c>
    </row>
    <row r="316" spans="3:5" x14ac:dyDescent="0.3">
      <c r="C316" s="59" t="b">
        <v>1</v>
      </c>
      <c r="D316" s="2" t="s">
        <v>2840</v>
      </c>
      <c r="E316" t="s">
        <v>2100</v>
      </c>
    </row>
    <row r="317" spans="3:5" x14ac:dyDescent="0.3">
      <c r="C317" s="59" t="b">
        <v>1</v>
      </c>
      <c r="D317" s="2" t="s">
        <v>2841</v>
      </c>
      <c r="E317" t="s">
        <v>2100</v>
      </c>
    </row>
    <row r="318" spans="3:5" x14ac:dyDescent="0.3">
      <c r="C318" s="59" t="b">
        <v>1</v>
      </c>
      <c r="D318" s="2" t="s">
        <v>2842</v>
      </c>
      <c r="E318" t="s">
        <v>2100</v>
      </c>
    </row>
    <row r="319" spans="3:5" x14ac:dyDescent="0.3">
      <c r="C319" s="59" t="b">
        <v>1</v>
      </c>
      <c r="D319" s="2" t="s">
        <v>2843</v>
      </c>
      <c r="E319" t="s">
        <v>2100</v>
      </c>
    </row>
    <row r="320" spans="3:5" x14ac:dyDescent="0.3">
      <c r="C320" s="59" t="b">
        <v>1</v>
      </c>
      <c r="D320" s="2" t="s">
        <v>2844</v>
      </c>
      <c r="E320" t="s">
        <v>2100</v>
      </c>
    </row>
    <row r="321" spans="3:5" x14ac:dyDescent="0.3">
      <c r="C321" s="59" t="b">
        <v>1</v>
      </c>
      <c r="D321" s="2" t="s">
        <v>2845</v>
      </c>
      <c r="E321" t="s">
        <v>2100</v>
      </c>
    </row>
    <row r="322" spans="3:5" x14ac:dyDescent="0.3">
      <c r="C322" s="59" t="b">
        <v>1</v>
      </c>
      <c r="D322" s="2" t="s">
        <v>2846</v>
      </c>
      <c r="E322" t="s">
        <v>2100</v>
      </c>
    </row>
    <row r="323" spans="3:5" x14ac:dyDescent="0.3">
      <c r="C323" s="59" t="b">
        <v>1</v>
      </c>
      <c r="D323" s="2" t="s">
        <v>2847</v>
      </c>
      <c r="E323" t="s">
        <v>2100</v>
      </c>
    </row>
    <row r="324" spans="3:5" x14ac:dyDescent="0.3">
      <c r="C324" s="59" t="b">
        <v>1</v>
      </c>
      <c r="D324" s="2" t="s">
        <v>2848</v>
      </c>
      <c r="E324" t="s">
        <v>2100</v>
      </c>
    </row>
  </sheetData>
  <dataValidations count="1">
    <dataValidation errorStyle="warning" allowBlank="1" showInputMessage="1" showErrorMessage="1" errorTitle="This field is required" sqref="C4:C8 B5:B8" xr:uid="{FC5F957A-87B8-4E2A-B4F9-7610A63E054B}"/>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B8691-9D56-4160-BC51-94DDA5C9E2DA}">
  <dimension ref="A1:F324"/>
  <sheetViews>
    <sheetView workbookViewId="0">
      <selection activeCell="A21" sqref="A21"/>
    </sheetView>
  </sheetViews>
  <sheetFormatPr defaultRowHeight="14.4" x14ac:dyDescent="0.3"/>
  <cols>
    <col min="1" max="1" width="88.44140625" customWidth="1"/>
    <col min="2" max="2" width="85.88671875" customWidth="1"/>
    <col min="3" max="3" width="12.5546875" customWidth="1"/>
    <col min="4" max="4" width="83.10937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44694</v>
      </c>
      <c r="C5" s="18"/>
      <c r="D5" s="15"/>
    </row>
    <row r="6" spans="1:4" x14ac:dyDescent="0.3">
      <c r="A6" s="56" t="s">
        <v>14</v>
      </c>
      <c r="B6" s="103">
        <v>44694</v>
      </c>
      <c r="C6" s="18"/>
      <c r="D6" s="15"/>
    </row>
    <row r="7" spans="1:4" x14ac:dyDescent="0.3">
      <c r="A7" s="56" t="s">
        <v>595</v>
      </c>
      <c r="B7" s="36"/>
      <c r="C7" s="18"/>
      <c r="D7" s="15"/>
    </row>
    <row r="8" spans="1:4" x14ac:dyDescent="0.3">
      <c r="A8" s="57" t="s">
        <v>597</v>
      </c>
      <c r="B8" s="36" t="s">
        <v>5180</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43.2" x14ac:dyDescent="0.3">
      <c r="A11" s="57" t="s">
        <v>318</v>
      </c>
      <c r="B11" s="37" t="s">
        <v>5181</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77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5154</v>
      </c>
      <c r="D20" t="s">
        <v>32</v>
      </c>
      <c r="E20" t="s">
        <v>5154</v>
      </c>
    </row>
    <row r="21" spans="1:6" x14ac:dyDescent="0.3">
      <c r="A21" t="s">
        <v>39</v>
      </c>
      <c r="B21" t="s">
        <v>615</v>
      </c>
      <c r="D21" t="s">
        <v>39</v>
      </c>
      <c r="E21" t="s">
        <v>615</v>
      </c>
    </row>
    <row r="22" spans="1:6" x14ac:dyDescent="0.3">
      <c r="A22" t="s">
        <v>36</v>
      </c>
      <c r="B22" t="s">
        <v>2125</v>
      </c>
      <c r="D22" t="s">
        <v>36</v>
      </c>
      <c r="E22" t="s">
        <v>2125</v>
      </c>
    </row>
    <row r="23" spans="1:6" x14ac:dyDescent="0.3">
      <c r="A23" t="s">
        <v>14</v>
      </c>
      <c r="B23" t="s">
        <v>2124</v>
      </c>
      <c r="D23" t="s">
        <v>14</v>
      </c>
      <c r="E23" t="s">
        <v>2124</v>
      </c>
    </row>
    <row r="24" spans="1:6" x14ac:dyDescent="0.3">
      <c r="A24" t="s">
        <v>41</v>
      </c>
      <c r="B24" s="108">
        <v>44696</v>
      </c>
      <c r="D24" t="s">
        <v>41</v>
      </c>
      <c r="E24" s="108">
        <v>44696</v>
      </c>
    </row>
    <row r="25" spans="1:6" x14ac:dyDescent="0.3">
      <c r="A25" t="s">
        <v>44</v>
      </c>
      <c r="B25" s="108" t="b">
        <v>0</v>
      </c>
      <c r="D25" t="s">
        <v>44</v>
      </c>
      <c r="E25" s="108" t="b">
        <v>0</v>
      </c>
    </row>
    <row r="26" spans="1:6" x14ac:dyDescent="0.3">
      <c r="A26" t="s">
        <v>49</v>
      </c>
      <c r="B26" t="s">
        <v>2126</v>
      </c>
      <c r="D26" t="s">
        <v>49</v>
      </c>
      <c r="E26" t="s">
        <v>2126</v>
      </c>
    </row>
    <row r="27" spans="1:6" x14ac:dyDescent="0.3">
      <c r="A27" t="s">
        <v>143</v>
      </c>
      <c r="B27" t="s">
        <v>2127</v>
      </c>
      <c r="D27" t="s">
        <v>143</v>
      </c>
      <c r="E27" t="s">
        <v>2127</v>
      </c>
    </row>
    <row r="28" spans="1:6" x14ac:dyDescent="0.3">
      <c r="A28" t="s">
        <v>145</v>
      </c>
      <c r="B28" t="s">
        <v>2128</v>
      </c>
      <c r="D28" t="s">
        <v>145</v>
      </c>
      <c r="E28" t="s">
        <v>2128</v>
      </c>
    </row>
    <row r="29" spans="1:6" x14ac:dyDescent="0.3">
      <c r="A29" t="s">
        <v>147</v>
      </c>
      <c r="B29" t="s">
        <v>2125</v>
      </c>
      <c r="D29" t="s">
        <v>147</v>
      </c>
      <c r="E29" t="s">
        <v>2125</v>
      </c>
    </row>
    <row r="30" spans="1:6" x14ac:dyDescent="0.3">
      <c r="A30" t="s">
        <v>127</v>
      </c>
      <c r="B30" t="s">
        <v>2128</v>
      </c>
      <c r="D30" t="s">
        <v>127</v>
      </c>
      <c r="E30" t="s">
        <v>2128</v>
      </c>
    </row>
    <row r="31" spans="1:6" x14ac:dyDescent="0.3">
      <c r="A31" t="s">
        <v>133</v>
      </c>
      <c r="B31" t="s">
        <v>572</v>
      </c>
      <c r="D31" t="s">
        <v>133</v>
      </c>
      <c r="E31" t="s">
        <v>572</v>
      </c>
    </row>
    <row r="32" spans="1:6" x14ac:dyDescent="0.3">
      <c r="A32" t="s">
        <v>130</v>
      </c>
      <c r="D32" t="s">
        <v>130</v>
      </c>
    </row>
    <row r="33" spans="1:5" x14ac:dyDescent="0.3">
      <c r="A33" t="s">
        <v>2129</v>
      </c>
      <c r="D33" t="s">
        <v>2129</v>
      </c>
    </row>
    <row r="34" spans="1:5" x14ac:dyDescent="0.3">
      <c r="A34" t="s">
        <v>137</v>
      </c>
      <c r="B34" t="s">
        <v>683</v>
      </c>
      <c r="D34" t="s">
        <v>137</v>
      </c>
      <c r="E34" t="s">
        <v>683</v>
      </c>
    </row>
    <row r="35" spans="1:5" x14ac:dyDescent="0.3">
      <c r="A35" t="s">
        <v>135</v>
      </c>
      <c r="B35" t="s">
        <v>685</v>
      </c>
      <c r="D35" t="s">
        <v>135</v>
      </c>
      <c r="E35" t="s">
        <v>685</v>
      </c>
    </row>
    <row r="36" spans="1:5" x14ac:dyDescent="0.3">
      <c r="A36" t="s">
        <v>138</v>
      </c>
      <c r="D36" t="s">
        <v>138</v>
      </c>
    </row>
    <row r="37" spans="1:5" x14ac:dyDescent="0.3">
      <c r="A37" t="s">
        <v>139</v>
      </c>
      <c r="B37" t="s">
        <v>2126</v>
      </c>
      <c r="D37" t="s">
        <v>139</v>
      </c>
      <c r="E37" t="s">
        <v>2126</v>
      </c>
    </row>
    <row r="38" spans="1:5" x14ac:dyDescent="0.3">
      <c r="A38" t="s">
        <v>142</v>
      </c>
      <c r="B38" t="s">
        <v>2130</v>
      </c>
      <c r="D38" t="s">
        <v>142</v>
      </c>
      <c r="E38" t="s">
        <v>2130</v>
      </c>
    </row>
    <row r="39" spans="1:5" x14ac:dyDescent="0.3">
      <c r="A39" t="s">
        <v>141</v>
      </c>
      <c r="D39" t="s">
        <v>141</v>
      </c>
    </row>
    <row r="40" spans="1:5" x14ac:dyDescent="0.3">
      <c r="A40" t="s">
        <v>149</v>
      </c>
      <c r="B40" t="s">
        <v>2131</v>
      </c>
      <c r="D40" t="s">
        <v>149</v>
      </c>
      <c r="E40" t="s">
        <v>2131</v>
      </c>
    </row>
    <row r="41" spans="1:5" x14ac:dyDescent="0.3">
      <c r="A41" t="s">
        <v>153</v>
      </c>
      <c r="B41" t="s">
        <v>640</v>
      </c>
      <c r="D41" t="s">
        <v>153</v>
      </c>
      <c r="E41" t="s">
        <v>640</v>
      </c>
    </row>
    <row r="42" spans="1:5" x14ac:dyDescent="0.3">
      <c r="A42" t="s">
        <v>152</v>
      </c>
      <c r="B42" t="s">
        <v>2132</v>
      </c>
      <c r="D42" t="s">
        <v>152</v>
      </c>
      <c r="E42" t="s">
        <v>2132</v>
      </c>
    </row>
    <row r="43" spans="1:5" x14ac:dyDescent="0.3">
      <c r="A43" t="s">
        <v>154</v>
      </c>
      <c r="B43" t="s">
        <v>2128</v>
      </c>
      <c r="D43" t="s">
        <v>154</v>
      </c>
      <c r="E43" t="s">
        <v>2128</v>
      </c>
    </row>
    <row r="44" spans="1:5" x14ac:dyDescent="0.3">
      <c r="A44" t="s">
        <v>2133</v>
      </c>
      <c r="B44" t="s">
        <v>2134</v>
      </c>
      <c r="D44" t="s">
        <v>2133</v>
      </c>
      <c r="E44" t="s">
        <v>2134</v>
      </c>
    </row>
    <row r="45" spans="1:5" x14ac:dyDescent="0.3">
      <c r="A45" t="s">
        <v>2135</v>
      </c>
      <c r="B45" t="s">
        <v>2132</v>
      </c>
      <c r="D45" t="s">
        <v>2135</v>
      </c>
      <c r="E45" t="s">
        <v>2132</v>
      </c>
    </row>
    <row r="46" spans="1:5" x14ac:dyDescent="0.3">
      <c r="A46" t="s">
        <v>2136</v>
      </c>
      <c r="B46" t="s">
        <v>2125</v>
      </c>
      <c r="D46" t="s">
        <v>2136</v>
      </c>
      <c r="E46" t="s">
        <v>2125</v>
      </c>
    </row>
    <row r="47" spans="1:5" x14ac:dyDescent="0.3">
      <c r="A47" t="s">
        <v>2137</v>
      </c>
      <c r="B47" t="s">
        <v>2132</v>
      </c>
      <c r="D47" t="s">
        <v>2137</v>
      </c>
      <c r="E47" t="s">
        <v>2132</v>
      </c>
    </row>
    <row r="48" spans="1:5" x14ac:dyDescent="0.3">
      <c r="A48" t="s">
        <v>2140</v>
      </c>
      <c r="B48" t="s">
        <v>486</v>
      </c>
      <c r="D48" t="s">
        <v>2140</v>
      </c>
      <c r="E48" t="s">
        <v>486</v>
      </c>
    </row>
    <row r="49" spans="1:5" x14ac:dyDescent="0.3">
      <c r="A49" t="s">
        <v>2138</v>
      </c>
      <c r="D49" t="s">
        <v>2138</v>
      </c>
    </row>
    <row r="50" spans="1:5" x14ac:dyDescent="0.3">
      <c r="A50" t="s">
        <v>2139</v>
      </c>
      <c r="D50" t="s">
        <v>2139</v>
      </c>
    </row>
    <row r="51" spans="1:5" x14ac:dyDescent="0.3">
      <c r="A51" t="s">
        <v>2141</v>
      </c>
      <c r="D51" t="s">
        <v>2141</v>
      </c>
    </row>
    <row r="52" spans="1:5" x14ac:dyDescent="0.3">
      <c r="A52" t="s">
        <v>2142</v>
      </c>
      <c r="D52" t="s">
        <v>2142</v>
      </c>
    </row>
    <row r="53" spans="1:5" x14ac:dyDescent="0.3">
      <c r="A53" t="s">
        <v>2143</v>
      </c>
      <c r="D53" t="s">
        <v>2143</v>
      </c>
    </row>
    <row r="54" spans="1:5" x14ac:dyDescent="0.3">
      <c r="A54" t="s">
        <v>2144</v>
      </c>
      <c r="B54" t="s">
        <v>2126</v>
      </c>
      <c r="D54" t="s">
        <v>2144</v>
      </c>
      <c r="E54" t="s">
        <v>2126</v>
      </c>
    </row>
    <row r="55" spans="1:5" x14ac:dyDescent="0.3">
      <c r="A55" t="s">
        <v>2145</v>
      </c>
      <c r="B55" t="s">
        <v>2130</v>
      </c>
      <c r="D55" t="s">
        <v>2145</v>
      </c>
      <c r="E55" t="s">
        <v>2130</v>
      </c>
    </row>
    <row r="56" spans="1:5" x14ac:dyDescent="0.3">
      <c r="A56" t="s">
        <v>2146</v>
      </c>
      <c r="D56" t="s">
        <v>2146</v>
      </c>
    </row>
    <row r="57" spans="1:5" x14ac:dyDescent="0.3">
      <c r="A57" t="s">
        <v>2147</v>
      </c>
      <c r="B57" t="s">
        <v>2131</v>
      </c>
      <c r="D57" t="s">
        <v>2147</v>
      </c>
      <c r="E57" t="s">
        <v>2131</v>
      </c>
    </row>
    <row r="58" spans="1:5" x14ac:dyDescent="0.3">
      <c r="A58" t="s">
        <v>2148</v>
      </c>
      <c r="B58" t="s">
        <v>640</v>
      </c>
      <c r="D58" t="s">
        <v>2148</v>
      </c>
      <c r="E58" t="s">
        <v>640</v>
      </c>
    </row>
    <row r="59" spans="1:5" x14ac:dyDescent="0.3">
      <c r="A59" t="s">
        <v>2149</v>
      </c>
      <c r="B59" t="s">
        <v>2132</v>
      </c>
      <c r="D59" t="s">
        <v>2149</v>
      </c>
      <c r="E59" t="s">
        <v>2132</v>
      </c>
    </row>
    <row r="60" spans="1:5" x14ac:dyDescent="0.3">
      <c r="A60" t="s">
        <v>2150</v>
      </c>
      <c r="B60" t="s">
        <v>2128</v>
      </c>
      <c r="D60" t="s">
        <v>2150</v>
      </c>
      <c r="E60" t="s">
        <v>2128</v>
      </c>
    </row>
    <row r="61" spans="1:5" x14ac:dyDescent="0.3">
      <c r="A61" t="s">
        <v>52</v>
      </c>
      <c r="B61" t="s">
        <v>5155</v>
      </c>
      <c r="D61" t="s">
        <v>52</v>
      </c>
      <c r="E61" t="s">
        <v>5155</v>
      </c>
    </row>
    <row r="62" spans="1:5" x14ac:dyDescent="0.3">
      <c r="A62" t="s">
        <v>60</v>
      </c>
      <c r="B62" t="s">
        <v>691</v>
      </c>
      <c r="D62" t="s">
        <v>60</v>
      </c>
      <c r="E62" t="s">
        <v>691</v>
      </c>
    </row>
    <row r="63" spans="1:5" x14ac:dyDescent="0.3">
      <c r="A63" t="s">
        <v>61</v>
      </c>
      <c r="B63">
        <v>1</v>
      </c>
      <c r="D63" t="s">
        <v>61</v>
      </c>
      <c r="E63">
        <v>1</v>
      </c>
    </row>
    <row r="64" spans="1:5" x14ac:dyDescent="0.3">
      <c r="A64" t="s">
        <v>55</v>
      </c>
      <c r="B64" t="s">
        <v>5154</v>
      </c>
      <c r="D64" t="s">
        <v>55</v>
      </c>
      <c r="E64" t="s">
        <v>5154</v>
      </c>
    </row>
    <row r="65" spans="1:5" x14ac:dyDescent="0.3">
      <c r="A65" t="s">
        <v>67</v>
      </c>
      <c r="B65" t="s">
        <v>2126</v>
      </c>
      <c r="D65" t="s">
        <v>67</v>
      </c>
      <c r="E65" t="s">
        <v>2126</v>
      </c>
    </row>
    <row r="66" spans="1:5" x14ac:dyDescent="0.3">
      <c r="A66" t="s">
        <v>59</v>
      </c>
      <c r="B66" t="s">
        <v>5156</v>
      </c>
      <c r="D66" t="s">
        <v>59</v>
      </c>
      <c r="E66" t="s">
        <v>5156</v>
      </c>
    </row>
    <row r="67" spans="1:5" x14ac:dyDescent="0.3">
      <c r="A67" t="s">
        <v>65</v>
      </c>
      <c r="B67" t="s">
        <v>5157</v>
      </c>
      <c r="D67" t="s">
        <v>65</v>
      </c>
      <c r="E67" t="s">
        <v>5157</v>
      </c>
    </row>
    <row r="68" spans="1:5" x14ac:dyDescent="0.3">
      <c r="A68" t="s">
        <v>57</v>
      </c>
      <c r="B68" t="s">
        <v>5158</v>
      </c>
      <c r="D68" t="s">
        <v>57</v>
      </c>
      <c r="E68" t="s">
        <v>5158</v>
      </c>
    </row>
    <row r="69" spans="1:5" x14ac:dyDescent="0.3">
      <c r="A69" t="s">
        <v>69</v>
      </c>
      <c r="B69" t="s">
        <v>695</v>
      </c>
      <c r="D69" t="s">
        <v>69</v>
      </c>
      <c r="E69" t="s">
        <v>695</v>
      </c>
    </row>
    <row r="70" spans="1:5" x14ac:dyDescent="0.3">
      <c r="A70" t="s">
        <v>63</v>
      </c>
      <c r="D70" t="s">
        <v>63</v>
      </c>
    </row>
    <row r="71" spans="1:5" x14ac:dyDescent="0.3">
      <c r="A71" t="s">
        <v>73</v>
      </c>
      <c r="B71" t="s">
        <v>5158</v>
      </c>
      <c r="D71" t="s">
        <v>73</v>
      </c>
      <c r="E71" t="s">
        <v>5158</v>
      </c>
    </row>
    <row r="72" spans="1:5" x14ac:dyDescent="0.3">
      <c r="A72" t="s">
        <v>76</v>
      </c>
      <c r="D72" t="s">
        <v>76</v>
      </c>
    </row>
    <row r="73" spans="1:5" x14ac:dyDescent="0.3">
      <c r="A73" t="s">
        <v>78</v>
      </c>
      <c r="D73" t="s">
        <v>78</v>
      </c>
    </row>
    <row r="74" spans="1:5" x14ac:dyDescent="0.3">
      <c r="A74" t="s">
        <v>79</v>
      </c>
      <c r="D74" t="s">
        <v>79</v>
      </c>
    </row>
    <row r="75" spans="1:5" x14ac:dyDescent="0.3">
      <c r="A75" t="s">
        <v>81</v>
      </c>
      <c r="B75" t="s">
        <v>3069</v>
      </c>
      <c r="D75" t="s">
        <v>81</v>
      </c>
      <c r="E75" t="s">
        <v>3069</v>
      </c>
    </row>
    <row r="76" spans="1:5" x14ac:dyDescent="0.3">
      <c r="A76" t="s">
        <v>80</v>
      </c>
      <c r="B76" t="s">
        <v>3069</v>
      </c>
      <c r="D76" t="s">
        <v>80</v>
      </c>
      <c r="E76" t="s">
        <v>3069</v>
      </c>
    </row>
    <row r="77" spans="1:5" x14ac:dyDescent="0.3">
      <c r="A77" t="s">
        <v>82</v>
      </c>
      <c r="D77" t="s">
        <v>82</v>
      </c>
    </row>
    <row r="78" spans="1:5" x14ac:dyDescent="0.3">
      <c r="A78" t="s">
        <v>93</v>
      </c>
      <c r="D78" t="s">
        <v>93</v>
      </c>
    </row>
    <row r="79" spans="1:5" x14ac:dyDescent="0.3">
      <c r="A79" t="s">
        <v>83</v>
      </c>
      <c r="D79" t="s">
        <v>83</v>
      </c>
    </row>
    <row r="80" spans="1:5" x14ac:dyDescent="0.3">
      <c r="A80" t="s">
        <v>84</v>
      </c>
      <c r="D80" t="s">
        <v>84</v>
      </c>
    </row>
    <row r="81" spans="1:5" x14ac:dyDescent="0.3">
      <c r="A81" t="s">
        <v>85</v>
      </c>
      <c r="D81" t="s">
        <v>85</v>
      </c>
    </row>
    <row r="82" spans="1:5" x14ac:dyDescent="0.3">
      <c r="A82" t="s">
        <v>90</v>
      </c>
      <c r="D82" t="s">
        <v>90</v>
      </c>
    </row>
    <row r="83" spans="1:5" x14ac:dyDescent="0.3">
      <c r="A83" t="s">
        <v>91</v>
      </c>
      <c r="D83" t="s">
        <v>91</v>
      </c>
    </row>
    <row r="84" spans="1:5" x14ac:dyDescent="0.3">
      <c r="A84" t="s">
        <v>699</v>
      </c>
      <c r="B84" t="s">
        <v>5159</v>
      </c>
      <c r="D84" t="s">
        <v>699</v>
      </c>
      <c r="E84" t="s">
        <v>5159</v>
      </c>
    </row>
    <row r="85" spans="1:5" x14ac:dyDescent="0.3">
      <c r="A85" t="s">
        <v>101</v>
      </c>
      <c r="B85" t="s">
        <v>5160</v>
      </c>
      <c r="D85" t="s">
        <v>101</v>
      </c>
      <c r="E85" t="s">
        <v>5160</v>
      </c>
    </row>
    <row r="86" spans="1:5" x14ac:dyDescent="0.3">
      <c r="A86" t="s">
        <v>97</v>
      </c>
      <c r="B86" t="s">
        <v>5161</v>
      </c>
      <c r="D86" t="s">
        <v>97</v>
      </c>
      <c r="E86" t="s">
        <v>5161</v>
      </c>
    </row>
    <row r="87" spans="1:5" x14ac:dyDescent="0.3">
      <c r="A87" t="s">
        <v>99</v>
      </c>
      <c r="B87" t="s">
        <v>5158</v>
      </c>
      <c r="D87" t="s">
        <v>99</v>
      </c>
      <c r="E87" t="s">
        <v>5158</v>
      </c>
    </row>
    <row r="88" spans="1:5" x14ac:dyDescent="0.3">
      <c r="A88" t="s">
        <v>703</v>
      </c>
      <c r="B88" t="s">
        <v>5162</v>
      </c>
      <c r="D88" t="s">
        <v>703</v>
      </c>
      <c r="E88" t="s">
        <v>5162</v>
      </c>
    </row>
    <row r="89" spans="1:5" x14ac:dyDescent="0.3">
      <c r="A89" t="s">
        <v>705</v>
      </c>
      <c r="B89" t="s">
        <v>5163</v>
      </c>
      <c r="D89" t="s">
        <v>705</v>
      </c>
      <c r="E89" t="s">
        <v>5163</v>
      </c>
    </row>
    <row r="90" spans="1:5" x14ac:dyDescent="0.3">
      <c r="A90" t="s">
        <v>707</v>
      </c>
      <c r="B90" t="s">
        <v>5164</v>
      </c>
      <c r="D90" t="s">
        <v>707</v>
      </c>
      <c r="E90" t="s">
        <v>5164</v>
      </c>
    </row>
    <row r="91" spans="1:5" x14ac:dyDescent="0.3">
      <c r="A91" t="s">
        <v>709</v>
      </c>
      <c r="B91" t="s">
        <v>5158</v>
      </c>
      <c r="D91" t="s">
        <v>709</v>
      </c>
      <c r="E91" t="s">
        <v>5158</v>
      </c>
    </row>
    <row r="92" spans="1:5" x14ac:dyDescent="0.3">
      <c r="A92" t="s">
        <v>103</v>
      </c>
      <c r="B92" t="s">
        <v>5161</v>
      </c>
      <c r="D92" t="s">
        <v>103</v>
      </c>
      <c r="E92" t="s">
        <v>5161</v>
      </c>
    </row>
    <row r="93" spans="1:5" x14ac:dyDescent="0.3">
      <c r="A93" t="s">
        <v>856</v>
      </c>
      <c r="B93" t="s">
        <v>5165</v>
      </c>
      <c r="D93" t="s">
        <v>856</v>
      </c>
      <c r="E93" t="s">
        <v>5165</v>
      </c>
    </row>
    <row r="94" spans="1:5" x14ac:dyDescent="0.3">
      <c r="A94" t="s">
        <v>113</v>
      </c>
      <c r="B94" t="s">
        <v>864</v>
      </c>
      <c r="D94" t="s">
        <v>113</v>
      </c>
      <c r="E94" t="s">
        <v>864</v>
      </c>
    </row>
    <row r="95" spans="1:5" x14ac:dyDescent="0.3">
      <c r="A95" t="s">
        <v>112</v>
      </c>
      <c r="D95" t="s">
        <v>112</v>
      </c>
    </row>
    <row r="96" spans="1:5" x14ac:dyDescent="0.3">
      <c r="A96" t="s">
        <v>125</v>
      </c>
      <c r="B96" t="s">
        <v>3940</v>
      </c>
      <c r="D96" t="s">
        <v>125</v>
      </c>
      <c r="E96" t="s">
        <v>3940</v>
      </c>
    </row>
    <row r="97" spans="1:5" x14ac:dyDescent="0.3">
      <c r="A97" t="s">
        <v>108</v>
      </c>
      <c r="B97" t="s">
        <v>451</v>
      </c>
      <c r="D97" t="s">
        <v>108</v>
      </c>
      <c r="E97" t="s">
        <v>451</v>
      </c>
    </row>
    <row r="98" spans="1:5" x14ac:dyDescent="0.3">
      <c r="A98" t="s">
        <v>123</v>
      </c>
      <c r="D98" t="s">
        <v>123</v>
      </c>
    </row>
    <row r="99" spans="1:5" x14ac:dyDescent="0.3">
      <c r="A99" t="s">
        <v>120</v>
      </c>
      <c r="D99" t="s">
        <v>120</v>
      </c>
    </row>
    <row r="100" spans="1:5" x14ac:dyDescent="0.3">
      <c r="A100" t="s">
        <v>106</v>
      </c>
      <c r="B100" t="s">
        <v>572</v>
      </c>
      <c r="D100" t="s">
        <v>106</v>
      </c>
      <c r="E100" t="s">
        <v>572</v>
      </c>
    </row>
    <row r="101" spans="1:5" x14ac:dyDescent="0.3">
      <c r="A101" t="s">
        <v>119</v>
      </c>
      <c r="B101" t="b">
        <v>0</v>
      </c>
      <c r="D101" t="s">
        <v>119</v>
      </c>
      <c r="E101" t="b">
        <v>0</v>
      </c>
    </row>
    <row r="102" spans="1:5" x14ac:dyDescent="0.3">
      <c r="A102" t="s">
        <v>110</v>
      </c>
      <c r="D102" t="s">
        <v>110</v>
      </c>
    </row>
    <row r="103" spans="1:5" x14ac:dyDescent="0.3">
      <c r="A103" t="s">
        <v>121</v>
      </c>
      <c r="B103" t="s">
        <v>906</v>
      </c>
      <c r="D103" t="s">
        <v>121</v>
      </c>
      <c r="E103" t="s">
        <v>906</v>
      </c>
    </row>
    <row r="104" spans="1:5" x14ac:dyDescent="0.3">
      <c r="A104" t="s">
        <v>117</v>
      </c>
      <c r="D104" t="s">
        <v>117</v>
      </c>
    </row>
    <row r="105" spans="1:5" x14ac:dyDescent="0.3">
      <c r="A105" t="s">
        <v>115</v>
      </c>
      <c r="D105" t="s">
        <v>115</v>
      </c>
    </row>
    <row r="106" spans="1:5" x14ac:dyDescent="0.3">
      <c r="A106" t="s">
        <v>860</v>
      </c>
      <c r="B106" t="s">
        <v>5164</v>
      </c>
      <c r="D106" t="s">
        <v>860</v>
      </c>
      <c r="E106" t="s">
        <v>5164</v>
      </c>
    </row>
    <row r="107" spans="1:5" x14ac:dyDescent="0.3">
      <c r="A107" t="s">
        <v>861</v>
      </c>
      <c r="B107" t="s">
        <v>5166</v>
      </c>
      <c r="D107" t="s">
        <v>861</v>
      </c>
      <c r="E107" t="s">
        <v>5166</v>
      </c>
    </row>
    <row r="108" spans="1:5" x14ac:dyDescent="0.3">
      <c r="A108" t="s">
        <v>863</v>
      </c>
      <c r="B108" t="s">
        <v>2126</v>
      </c>
      <c r="D108" t="s">
        <v>863</v>
      </c>
      <c r="E108" t="s">
        <v>2126</v>
      </c>
    </row>
    <row r="109" spans="1:5" x14ac:dyDescent="0.3">
      <c r="A109" t="s">
        <v>865</v>
      </c>
      <c r="B109" t="s">
        <v>439</v>
      </c>
      <c r="D109" t="s">
        <v>865</v>
      </c>
      <c r="E109" t="s">
        <v>439</v>
      </c>
    </row>
    <row r="110" spans="1:5" x14ac:dyDescent="0.3">
      <c r="A110" t="s">
        <v>866</v>
      </c>
      <c r="B110" t="s">
        <v>5167</v>
      </c>
      <c r="D110" t="s">
        <v>866</v>
      </c>
      <c r="E110" t="s">
        <v>5167</v>
      </c>
    </row>
    <row r="111" spans="1:5" x14ac:dyDescent="0.3">
      <c r="A111" t="s">
        <v>868</v>
      </c>
      <c r="B111" t="s">
        <v>451</v>
      </c>
      <c r="D111" t="s">
        <v>868</v>
      </c>
      <c r="E111" t="s">
        <v>451</v>
      </c>
    </row>
    <row r="112" spans="1:5" x14ac:dyDescent="0.3">
      <c r="A112" t="s">
        <v>869</v>
      </c>
      <c r="D112" t="s">
        <v>869</v>
      </c>
    </row>
    <row r="113" spans="1:5" x14ac:dyDescent="0.3">
      <c r="A113" t="s">
        <v>870</v>
      </c>
      <c r="D113" t="s">
        <v>870</v>
      </c>
    </row>
    <row r="114" spans="1:5" x14ac:dyDescent="0.3">
      <c r="A114" t="s">
        <v>871</v>
      </c>
      <c r="B114" t="s">
        <v>486</v>
      </c>
      <c r="D114" t="s">
        <v>871</v>
      </c>
      <c r="E114" t="s">
        <v>486</v>
      </c>
    </row>
    <row r="115" spans="1:5" x14ac:dyDescent="0.3">
      <c r="A115" t="s">
        <v>872</v>
      </c>
      <c r="B115" t="b">
        <v>0</v>
      </c>
      <c r="D115" t="s">
        <v>872</v>
      </c>
      <c r="E115" t="b">
        <v>0</v>
      </c>
    </row>
    <row r="116" spans="1:5" x14ac:dyDescent="0.3">
      <c r="A116" t="s">
        <v>873</v>
      </c>
      <c r="D116" t="s">
        <v>873</v>
      </c>
    </row>
    <row r="117" spans="1:5" x14ac:dyDescent="0.3">
      <c r="A117" t="s">
        <v>874</v>
      </c>
      <c r="B117" t="s">
        <v>906</v>
      </c>
      <c r="D117" t="s">
        <v>874</v>
      </c>
      <c r="E117" t="s">
        <v>906</v>
      </c>
    </row>
    <row r="118" spans="1:5" x14ac:dyDescent="0.3">
      <c r="A118" t="s">
        <v>875</v>
      </c>
      <c r="D118" t="s">
        <v>875</v>
      </c>
    </row>
    <row r="119" spans="1:5" x14ac:dyDescent="0.3">
      <c r="A119" t="s">
        <v>876</v>
      </c>
      <c r="D119" t="s">
        <v>876</v>
      </c>
    </row>
    <row r="120" spans="1:5" x14ac:dyDescent="0.3">
      <c r="A120" t="s">
        <v>1217</v>
      </c>
      <c r="B120" t="s">
        <v>5168</v>
      </c>
      <c r="D120" t="s">
        <v>1217</v>
      </c>
      <c r="E120" t="s">
        <v>5168</v>
      </c>
    </row>
    <row r="121" spans="1:5" x14ac:dyDescent="0.3">
      <c r="A121" t="s">
        <v>1219</v>
      </c>
      <c r="B121" t="s">
        <v>691</v>
      </c>
      <c r="D121" t="s">
        <v>1219</v>
      </c>
      <c r="E121" t="s">
        <v>691</v>
      </c>
    </row>
    <row r="122" spans="1:5" x14ac:dyDescent="0.3">
      <c r="A122" t="s">
        <v>1220</v>
      </c>
      <c r="B122">
        <v>1</v>
      </c>
      <c r="D122" t="s">
        <v>1220</v>
      </c>
      <c r="E122">
        <v>1</v>
      </c>
    </row>
    <row r="123" spans="1:5" x14ac:dyDescent="0.3">
      <c r="A123" t="s">
        <v>1221</v>
      </c>
      <c r="B123" t="s">
        <v>5154</v>
      </c>
      <c r="D123" t="s">
        <v>1221</v>
      </c>
      <c r="E123" t="s">
        <v>5154</v>
      </c>
    </row>
    <row r="124" spans="1:5" x14ac:dyDescent="0.3">
      <c r="A124" t="s">
        <v>1222</v>
      </c>
      <c r="B124" t="s">
        <v>3925</v>
      </c>
      <c r="D124" t="s">
        <v>1222</v>
      </c>
      <c r="E124" t="s">
        <v>3925</v>
      </c>
    </row>
    <row r="125" spans="1:5" x14ac:dyDescent="0.3">
      <c r="A125" t="s">
        <v>2224</v>
      </c>
      <c r="B125" t="s">
        <v>2126</v>
      </c>
      <c r="D125" t="s">
        <v>2224</v>
      </c>
      <c r="E125" t="s">
        <v>2126</v>
      </c>
    </row>
    <row r="126" spans="1:5" x14ac:dyDescent="0.3">
      <c r="A126" t="s">
        <v>1224</v>
      </c>
      <c r="B126" t="s">
        <v>5169</v>
      </c>
      <c r="D126" t="s">
        <v>1224</v>
      </c>
      <c r="E126" t="s">
        <v>5169</v>
      </c>
    </row>
    <row r="127" spans="1:5" x14ac:dyDescent="0.3">
      <c r="A127" t="s">
        <v>1226</v>
      </c>
      <c r="B127" t="s">
        <v>3927</v>
      </c>
      <c r="D127" t="s">
        <v>1226</v>
      </c>
      <c r="E127" t="s">
        <v>3927</v>
      </c>
    </row>
    <row r="128" spans="1:5" x14ac:dyDescent="0.3">
      <c r="A128" t="s">
        <v>1228</v>
      </c>
      <c r="B128" t="s">
        <v>695</v>
      </c>
      <c r="D128" t="s">
        <v>1228</v>
      </c>
      <c r="E128" t="s">
        <v>695</v>
      </c>
    </row>
    <row r="129" spans="1:5" x14ac:dyDescent="0.3">
      <c r="A129" t="s">
        <v>1230</v>
      </c>
      <c r="D129" t="s">
        <v>1230</v>
      </c>
    </row>
    <row r="130" spans="1:5" x14ac:dyDescent="0.3">
      <c r="A130" t="s">
        <v>1232</v>
      </c>
      <c r="B130" t="s">
        <v>3927</v>
      </c>
      <c r="D130" t="s">
        <v>1232</v>
      </c>
      <c r="E130" t="s">
        <v>3927</v>
      </c>
    </row>
    <row r="131" spans="1:5" x14ac:dyDescent="0.3">
      <c r="A131" t="s">
        <v>1233</v>
      </c>
      <c r="D131" t="s">
        <v>1233</v>
      </c>
    </row>
    <row r="132" spans="1:5" x14ac:dyDescent="0.3">
      <c r="A132" t="s">
        <v>1235</v>
      </c>
      <c r="D132" t="s">
        <v>1235</v>
      </c>
    </row>
    <row r="133" spans="1:5" x14ac:dyDescent="0.3">
      <c r="A133" t="s">
        <v>1237</v>
      </c>
      <c r="D133" t="s">
        <v>1237</v>
      </c>
    </row>
    <row r="134" spans="1:5" x14ac:dyDescent="0.3">
      <c r="A134" t="s">
        <v>1239</v>
      </c>
      <c r="B134" t="s">
        <v>3069</v>
      </c>
      <c r="D134" t="s">
        <v>1239</v>
      </c>
      <c r="E134" t="s">
        <v>3069</v>
      </c>
    </row>
    <row r="135" spans="1:5" x14ac:dyDescent="0.3">
      <c r="A135" t="s">
        <v>1240</v>
      </c>
      <c r="B135" t="s">
        <v>3069</v>
      </c>
      <c r="D135" t="s">
        <v>1240</v>
      </c>
      <c r="E135" t="s">
        <v>3069</v>
      </c>
    </row>
    <row r="136" spans="1:5" x14ac:dyDescent="0.3">
      <c r="A136" t="s">
        <v>1241</v>
      </c>
      <c r="D136" t="s">
        <v>1241</v>
      </c>
    </row>
    <row r="137" spans="1:5" x14ac:dyDescent="0.3">
      <c r="A137" t="s">
        <v>1242</v>
      </c>
      <c r="D137" t="s">
        <v>1242</v>
      </c>
    </row>
    <row r="138" spans="1:5" x14ac:dyDescent="0.3">
      <c r="A138" t="s">
        <v>1243</v>
      </c>
      <c r="D138" t="s">
        <v>1243</v>
      </c>
    </row>
    <row r="139" spans="1:5" x14ac:dyDescent="0.3">
      <c r="A139" t="s">
        <v>1244</v>
      </c>
      <c r="D139" t="s">
        <v>1244</v>
      </c>
    </row>
    <row r="140" spans="1:5" x14ac:dyDescent="0.3">
      <c r="A140" t="s">
        <v>1245</v>
      </c>
      <c r="D140" t="s">
        <v>1245</v>
      </c>
    </row>
    <row r="141" spans="1:5" x14ac:dyDescent="0.3">
      <c r="A141" t="s">
        <v>1246</v>
      </c>
      <c r="D141" t="s">
        <v>1246</v>
      </c>
    </row>
    <row r="142" spans="1:5" x14ac:dyDescent="0.3">
      <c r="A142" t="s">
        <v>1247</v>
      </c>
      <c r="D142" t="s">
        <v>1247</v>
      </c>
    </row>
    <row r="143" spans="1:5" x14ac:dyDescent="0.3">
      <c r="A143" t="s">
        <v>1248</v>
      </c>
      <c r="B143" t="s">
        <v>3928</v>
      </c>
      <c r="D143" t="s">
        <v>1248</v>
      </c>
      <c r="E143" t="s">
        <v>3928</v>
      </c>
    </row>
    <row r="144" spans="1:5" x14ac:dyDescent="0.3">
      <c r="A144" t="s">
        <v>1250</v>
      </c>
      <c r="B144" t="s">
        <v>3929</v>
      </c>
      <c r="D144" t="s">
        <v>1250</v>
      </c>
      <c r="E144" t="s">
        <v>3929</v>
      </c>
    </row>
    <row r="145" spans="1:5" x14ac:dyDescent="0.3">
      <c r="A145" t="s">
        <v>1252</v>
      </c>
      <c r="B145" t="s">
        <v>3930</v>
      </c>
      <c r="D145" t="s">
        <v>1252</v>
      </c>
      <c r="E145" t="s">
        <v>3930</v>
      </c>
    </row>
    <row r="146" spans="1:5" x14ac:dyDescent="0.3">
      <c r="A146" t="s">
        <v>1254</v>
      </c>
      <c r="B146" t="s">
        <v>3927</v>
      </c>
      <c r="D146" t="s">
        <v>1254</v>
      </c>
      <c r="E146" t="s">
        <v>3927</v>
      </c>
    </row>
    <row r="147" spans="1:5" x14ac:dyDescent="0.3">
      <c r="A147" t="s">
        <v>1255</v>
      </c>
      <c r="B147" t="s">
        <v>3931</v>
      </c>
      <c r="D147" t="s">
        <v>1255</v>
      </c>
      <c r="E147" t="s">
        <v>3931</v>
      </c>
    </row>
    <row r="148" spans="1:5" x14ac:dyDescent="0.3">
      <c r="A148" t="s">
        <v>1257</v>
      </c>
      <c r="B148" t="s">
        <v>3932</v>
      </c>
      <c r="D148" t="s">
        <v>1257</v>
      </c>
      <c r="E148" t="s">
        <v>3932</v>
      </c>
    </row>
    <row r="149" spans="1:5" x14ac:dyDescent="0.3">
      <c r="A149" t="s">
        <v>1259</v>
      </c>
      <c r="B149" t="s">
        <v>3933</v>
      </c>
      <c r="D149" t="s">
        <v>1259</v>
      </c>
      <c r="E149" t="s">
        <v>3933</v>
      </c>
    </row>
    <row r="150" spans="1:5" x14ac:dyDescent="0.3">
      <c r="A150" t="s">
        <v>1261</v>
      </c>
      <c r="B150" t="s">
        <v>3927</v>
      </c>
      <c r="D150" t="s">
        <v>1261</v>
      </c>
      <c r="E150" t="s">
        <v>3927</v>
      </c>
    </row>
    <row r="151" spans="1:5" x14ac:dyDescent="0.3">
      <c r="A151" t="s">
        <v>1507</v>
      </c>
      <c r="B151" t="s">
        <v>3930</v>
      </c>
      <c r="D151" t="s">
        <v>1507</v>
      </c>
      <c r="E151" t="s">
        <v>3930</v>
      </c>
    </row>
    <row r="152" spans="1:5" x14ac:dyDescent="0.3">
      <c r="A152" t="s">
        <v>1508</v>
      </c>
      <c r="B152" t="s">
        <v>3937</v>
      </c>
      <c r="D152" t="s">
        <v>1508</v>
      </c>
      <c r="E152" t="s">
        <v>3937</v>
      </c>
    </row>
    <row r="153" spans="1:5" x14ac:dyDescent="0.3">
      <c r="A153" t="s">
        <v>1510</v>
      </c>
      <c r="B153" t="s">
        <v>864</v>
      </c>
      <c r="D153" t="s">
        <v>1510</v>
      </c>
      <c r="E153" t="s">
        <v>864</v>
      </c>
    </row>
    <row r="154" spans="1:5" x14ac:dyDescent="0.3">
      <c r="A154" t="s">
        <v>1511</v>
      </c>
      <c r="B154" t="s">
        <v>439</v>
      </c>
      <c r="D154" t="s">
        <v>1511</v>
      </c>
      <c r="E154" t="s">
        <v>439</v>
      </c>
    </row>
    <row r="155" spans="1:5" x14ac:dyDescent="0.3">
      <c r="A155" t="s">
        <v>1512</v>
      </c>
      <c r="B155" t="s">
        <v>3938</v>
      </c>
      <c r="D155" t="s">
        <v>1512</v>
      </c>
      <c r="E155" t="s">
        <v>3938</v>
      </c>
    </row>
    <row r="156" spans="1:5" x14ac:dyDescent="0.3">
      <c r="A156" t="s">
        <v>1513</v>
      </c>
      <c r="B156" t="s">
        <v>451</v>
      </c>
      <c r="D156" t="s">
        <v>1513</v>
      </c>
      <c r="E156" t="s">
        <v>451</v>
      </c>
    </row>
    <row r="157" spans="1:5" x14ac:dyDescent="0.3">
      <c r="A157" t="s">
        <v>1514</v>
      </c>
      <c r="D157" t="s">
        <v>1514</v>
      </c>
    </row>
    <row r="158" spans="1:5" x14ac:dyDescent="0.3">
      <c r="A158" t="s">
        <v>1515</v>
      </c>
      <c r="D158" t="s">
        <v>1515</v>
      </c>
    </row>
    <row r="159" spans="1:5" x14ac:dyDescent="0.3">
      <c r="A159" t="s">
        <v>1516</v>
      </c>
      <c r="B159" t="s">
        <v>572</v>
      </c>
      <c r="D159" t="s">
        <v>1516</v>
      </c>
      <c r="E159" t="s">
        <v>572</v>
      </c>
    </row>
    <row r="160" spans="1:5" x14ac:dyDescent="0.3">
      <c r="A160" t="s">
        <v>1517</v>
      </c>
      <c r="B160" t="b">
        <v>0</v>
      </c>
      <c r="D160" t="s">
        <v>1517</v>
      </c>
      <c r="E160" t="b">
        <v>0</v>
      </c>
    </row>
    <row r="161" spans="1:5" x14ac:dyDescent="0.3">
      <c r="A161" t="s">
        <v>1518</v>
      </c>
      <c r="D161" t="s">
        <v>1518</v>
      </c>
    </row>
    <row r="162" spans="1:5" x14ac:dyDescent="0.3">
      <c r="A162" t="s">
        <v>1519</v>
      </c>
      <c r="B162" t="s">
        <v>906</v>
      </c>
      <c r="D162" t="s">
        <v>1519</v>
      </c>
      <c r="E162" t="s">
        <v>906</v>
      </c>
    </row>
    <row r="163" spans="1:5" x14ac:dyDescent="0.3">
      <c r="A163" t="s">
        <v>1520</v>
      </c>
      <c r="D163" t="s">
        <v>1520</v>
      </c>
    </row>
    <row r="164" spans="1:5" x14ac:dyDescent="0.3">
      <c r="A164" t="s">
        <v>1521</v>
      </c>
      <c r="B164" t="s">
        <v>2124</v>
      </c>
      <c r="D164" t="s">
        <v>1521</v>
      </c>
      <c r="E164" t="s">
        <v>2124</v>
      </c>
    </row>
    <row r="165" spans="1:5" x14ac:dyDescent="0.3">
      <c r="A165" t="s">
        <v>1522</v>
      </c>
      <c r="B165" t="s">
        <v>3933</v>
      </c>
      <c r="D165" t="s">
        <v>1522</v>
      </c>
      <c r="E165" t="s">
        <v>3933</v>
      </c>
    </row>
    <row r="166" spans="1:5" x14ac:dyDescent="0.3">
      <c r="A166" t="s">
        <v>1523</v>
      </c>
      <c r="B166" t="s">
        <v>3939</v>
      </c>
      <c r="D166" t="s">
        <v>1523</v>
      </c>
      <c r="E166" t="s">
        <v>3939</v>
      </c>
    </row>
    <row r="167" spans="1:5" x14ac:dyDescent="0.3">
      <c r="A167" t="s">
        <v>1525</v>
      </c>
      <c r="B167" t="s">
        <v>2126</v>
      </c>
      <c r="D167" t="s">
        <v>1525</v>
      </c>
      <c r="E167" t="s">
        <v>2126</v>
      </c>
    </row>
    <row r="168" spans="1:5" x14ac:dyDescent="0.3">
      <c r="A168" t="s">
        <v>1526</v>
      </c>
      <c r="B168" t="s">
        <v>439</v>
      </c>
      <c r="D168" t="s">
        <v>1526</v>
      </c>
      <c r="E168" t="s">
        <v>439</v>
      </c>
    </row>
    <row r="169" spans="1:5" x14ac:dyDescent="0.3">
      <c r="A169" t="s">
        <v>1527</v>
      </c>
      <c r="B169" t="s">
        <v>3940</v>
      </c>
      <c r="D169" t="s">
        <v>1527</v>
      </c>
      <c r="E169" t="s">
        <v>3940</v>
      </c>
    </row>
    <row r="170" spans="1:5" x14ac:dyDescent="0.3">
      <c r="A170" t="s">
        <v>1529</v>
      </c>
      <c r="B170" t="s">
        <v>451</v>
      </c>
      <c r="D170" t="s">
        <v>1529</v>
      </c>
      <c r="E170" t="s">
        <v>451</v>
      </c>
    </row>
    <row r="171" spans="1:5" x14ac:dyDescent="0.3">
      <c r="A171" t="s">
        <v>1530</v>
      </c>
      <c r="D171" t="s">
        <v>1530</v>
      </c>
    </row>
    <row r="172" spans="1:5" x14ac:dyDescent="0.3">
      <c r="A172" t="s">
        <v>1532</v>
      </c>
      <c r="D172" t="s">
        <v>1532</v>
      </c>
    </row>
    <row r="173" spans="1:5" x14ac:dyDescent="0.3">
      <c r="A173" t="s">
        <v>1534</v>
      </c>
      <c r="B173" t="s">
        <v>486</v>
      </c>
      <c r="D173" t="s">
        <v>1534</v>
      </c>
      <c r="E173" t="s">
        <v>486</v>
      </c>
    </row>
    <row r="174" spans="1:5" x14ac:dyDescent="0.3">
      <c r="A174" t="s">
        <v>1535</v>
      </c>
      <c r="B174" t="b">
        <v>0</v>
      </c>
      <c r="D174" t="s">
        <v>1535</v>
      </c>
      <c r="E174" t="b">
        <v>0</v>
      </c>
    </row>
    <row r="175" spans="1:5" x14ac:dyDescent="0.3">
      <c r="A175" t="s">
        <v>1536</v>
      </c>
      <c r="D175" t="s">
        <v>1536</v>
      </c>
    </row>
    <row r="176" spans="1:5" x14ac:dyDescent="0.3">
      <c r="A176" t="s">
        <v>1537</v>
      </c>
      <c r="B176" t="s">
        <v>906</v>
      </c>
      <c r="D176" t="s">
        <v>1537</v>
      </c>
      <c r="E176" t="s">
        <v>906</v>
      </c>
    </row>
    <row r="177" spans="1:5" x14ac:dyDescent="0.3">
      <c r="A177" t="s">
        <v>1538</v>
      </c>
      <c r="D177" t="s">
        <v>1538</v>
      </c>
    </row>
    <row r="178" spans="1:5" x14ac:dyDescent="0.3">
      <c r="A178" t="s">
        <v>1539</v>
      </c>
      <c r="D178" t="s">
        <v>1539</v>
      </c>
    </row>
    <row r="179" spans="1:5" x14ac:dyDescent="0.3">
      <c r="A179" t="s">
        <v>2573</v>
      </c>
      <c r="B179" t="s">
        <v>5170</v>
      </c>
      <c r="D179" t="s">
        <v>2573</v>
      </c>
      <c r="E179" t="s">
        <v>5170</v>
      </c>
    </row>
    <row r="180" spans="1:5" x14ac:dyDescent="0.3">
      <c r="A180" t="s">
        <v>2575</v>
      </c>
      <c r="B180" t="s">
        <v>691</v>
      </c>
      <c r="D180" t="s">
        <v>2575</v>
      </c>
      <c r="E180" t="s">
        <v>691</v>
      </c>
    </row>
    <row r="181" spans="1:5" x14ac:dyDescent="0.3">
      <c r="A181" t="s">
        <v>2576</v>
      </c>
      <c r="B181">
        <v>1</v>
      </c>
      <c r="D181" t="s">
        <v>2576</v>
      </c>
      <c r="E181">
        <v>1</v>
      </c>
    </row>
    <row r="182" spans="1:5" x14ac:dyDescent="0.3">
      <c r="A182" t="s">
        <v>2577</v>
      </c>
      <c r="B182" t="s">
        <v>5154</v>
      </c>
      <c r="D182" t="s">
        <v>2577</v>
      </c>
      <c r="E182" t="s">
        <v>5154</v>
      </c>
    </row>
    <row r="183" spans="1:5" x14ac:dyDescent="0.3">
      <c r="A183" t="s">
        <v>2579</v>
      </c>
      <c r="B183" t="s">
        <v>5171</v>
      </c>
      <c r="D183" t="s">
        <v>2579</v>
      </c>
      <c r="E183" t="s">
        <v>5171</v>
      </c>
    </row>
    <row r="184" spans="1:5" x14ac:dyDescent="0.3">
      <c r="A184" t="s">
        <v>2578</v>
      </c>
      <c r="B184" t="s">
        <v>2126</v>
      </c>
      <c r="D184" t="s">
        <v>2578</v>
      </c>
      <c r="E184" t="s">
        <v>2126</v>
      </c>
    </row>
    <row r="185" spans="1:5" x14ac:dyDescent="0.3">
      <c r="A185" t="s">
        <v>2580</v>
      </c>
      <c r="B185" t="s">
        <v>5172</v>
      </c>
      <c r="D185" t="s">
        <v>2580</v>
      </c>
      <c r="E185" t="s">
        <v>5172</v>
      </c>
    </row>
    <row r="186" spans="1:5" x14ac:dyDescent="0.3">
      <c r="A186" t="s">
        <v>2582</v>
      </c>
      <c r="B186" t="s">
        <v>5173</v>
      </c>
      <c r="D186" t="s">
        <v>2582</v>
      </c>
      <c r="E186" t="s">
        <v>5173</v>
      </c>
    </row>
    <row r="187" spans="1:5" x14ac:dyDescent="0.3">
      <c r="A187" t="s">
        <v>2584</v>
      </c>
      <c r="B187" t="s">
        <v>5174</v>
      </c>
      <c r="D187" t="s">
        <v>2584</v>
      </c>
      <c r="E187" t="s">
        <v>5174</v>
      </c>
    </row>
    <row r="188" spans="1:5" x14ac:dyDescent="0.3">
      <c r="A188" t="s">
        <v>2586</v>
      </c>
      <c r="D188" t="s">
        <v>2586</v>
      </c>
    </row>
    <row r="189" spans="1:5" x14ac:dyDescent="0.3">
      <c r="A189" t="s">
        <v>2587</v>
      </c>
      <c r="B189" t="s">
        <v>5173</v>
      </c>
      <c r="D189" t="s">
        <v>2587</v>
      </c>
      <c r="E189" t="s">
        <v>5173</v>
      </c>
    </row>
    <row r="190" spans="1:5" x14ac:dyDescent="0.3">
      <c r="A190" t="s">
        <v>2588</v>
      </c>
      <c r="D190" t="s">
        <v>2588</v>
      </c>
    </row>
    <row r="191" spans="1:5" x14ac:dyDescent="0.3">
      <c r="A191" t="s">
        <v>2589</v>
      </c>
      <c r="D191" t="s">
        <v>2589</v>
      </c>
    </row>
    <row r="192" spans="1:5" x14ac:dyDescent="0.3">
      <c r="A192" t="s">
        <v>2591</v>
      </c>
      <c r="D192" t="s">
        <v>2591</v>
      </c>
    </row>
    <row r="193" spans="1:5" x14ac:dyDescent="0.3">
      <c r="A193" t="s">
        <v>2592</v>
      </c>
      <c r="B193" t="s">
        <v>3069</v>
      </c>
      <c r="D193" t="s">
        <v>2592</v>
      </c>
      <c r="E193" t="s">
        <v>3069</v>
      </c>
    </row>
    <row r="194" spans="1:5" x14ac:dyDescent="0.3">
      <c r="A194" t="s">
        <v>2593</v>
      </c>
      <c r="B194" t="s">
        <v>3069</v>
      </c>
      <c r="D194" t="s">
        <v>2593</v>
      </c>
      <c r="E194" t="s">
        <v>3069</v>
      </c>
    </row>
    <row r="195" spans="1:5" x14ac:dyDescent="0.3">
      <c r="A195" t="s">
        <v>2594</v>
      </c>
      <c r="D195" t="s">
        <v>2594</v>
      </c>
    </row>
    <row r="196" spans="1:5" x14ac:dyDescent="0.3">
      <c r="A196" t="s">
        <v>2595</v>
      </c>
      <c r="D196" t="s">
        <v>2595</v>
      </c>
    </row>
    <row r="197" spans="1:5" x14ac:dyDescent="0.3">
      <c r="A197" t="s">
        <v>2596</v>
      </c>
      <c r="D197" t="s">
        <v>2596</v>
      </c>
    </row>
    <row r="198" spans="1:5" x14ac:dyDescent="0.3">
      <c r="A198" t="s">
        <v>2597</v>
      </c>
      <c r="D198" t="s">
        <v>2597</v>
      </c>
    </row>
    <row r="199" spans="1:5" x14ac:dyDescent="0.3">
      <c r="A199" t="s">
        <v>2599</v>
      </c>
      <c r="D199" t="s">
        <v>2599</v>
      </c>
    </row>
    <row r="200" spans="1:5" x14ac:dyDescent="0.3">
      <c r="A200" t="s">
        <v>2600</v>
      </c>
      <c r="D200" t="s">
        <v>2600</v>
      </c>
    </row>
    <row r="201" spans="1:5" x14ac:dyDescent="0.3">
      <c r="A201" t="s">
        <v>2601</v>
      </c>
      <c r="D201" t="s">
        <v>2601</v>
      </c>
    </row>
    <row r="202" spans="1:5" x14ac:dyDescent="0.3">
      <c r="A202" t="s">
        <v>2602</v>
      </c>
      <c r="B202" t="s">
        <v>5175</v>
      </c>
      <c r="D202" t="s">
        <v>2602</v>
      </c>
      <c r="E202" t="s">
        <v>5175</v>
      </c>
    </row>
    <row r="203" spans="1:5" x14ac:dyDescent="0.3">
      <c r="A203" t="s">
        <v>2604</v>
      </c>
      <c r="B203" t="s">
        <v>5176</v>
      </c>
      <c r="D203" t="s">
        <v>2604</v>
      </c>
      <c r="E203" t="s">
        <v>5176</v>
      </c>
    </row>
    <row r="204" spans="1:5" x14ac:dyDescent="0.3">
      <c r="A204" t="s">
        <v>2606</v>
      </c>
      <c r="B204" t="s">
        <v>5177</v>
      </c>
      <c r="D204" t="s">
        <v>2606</v>
      </c>
      <c r="E204" t="s">
        <v>5177</v>
      </c>
    </row>
    <row r="205" spans="1:5" x14ac:dyDescent="0.3">
      <c r="A205" t="s">
        <v>2608</v>
      </c>
      <c r="B205" t="s">
        <v>5173</v>
      </c>
      <c r="D205" t="s">
        <v>2608</v>
      </c>
      <c r="E205" t="s">
        <v>5173</v>
      </c>
    </row>
    <row r="206" spans="1:5" x14ac:dyDescent="0.3">
      <c r="A206" t="s">
        <v>2630</v>
      </c>
      <c r="B206" t="s">
        <v>5177</v>
      </c>
      <c r="D206" t="s">
        <v>2630</v>
      </c>
      <c r="E206" t="s">
        <v>5177</v>
      </c>
    </row>
    <row r="207" spans="1:5" x14ac:dyDescent="0.3">
      <c r="A207" t="s">
        <v>2631</v>
      </c>
      <c r="B207" t="s">
        <v>5178</v>
      </c>
      <c r="D207" t="s">
        <v>2631</v>
      </c>
      <c r="E207" t="s">
        <v>5178</v>
      </c>
    </row>
    <row r="208" spans="1:5" x14ac:dyDescent="0.3">
      <c r="A208" t="s">
        <v>2633</v>
      </c>
      <c r="B208" t="s">
        <v>2126</v>
      </c>
      <c r="D208" t="s">
        <v>2633</v>
      </c>
      <c r="E208" t="s">
        <v>2126</v>
      </c>
    </row>
    <row r="209" spans="1:5" x14ac:dyDescent="0.3">
      <c r="A209" t="s">
        <v>2634</v>
      </c>
      <c r="D209" t="s">
        <v>2634</v>
      </c>
    </row>
    <row r="210" spans="1:5" x14ac:dyDescent="0.3">
      <c r="A210" t="s">
        <v>2635</v>
      </c>
      <c r="B210" t="s">
        <v>5179</v>
      </c>
      <c r="D210" t="s">
        <v>2635</v>
      </c>
      <c r="E210" t="s">
        <v>5179</v>
      </c>
    </row>
    <row r="211" spans="1:5" x14ac:dyDescent="0.3">
      <c r="A211" t="s">
        <v>2636</v>
      </c>
      <c r="B211" t="s">
        <v>451</v>
      </c>
      <c r="D211" t="s">
        <v>2636</v>
      </c>
      <c r="E211" t="s">
        <v>451</v>
      </c>
    </row>
    <row r="212" spans="1:5" x14ac:dyDescent="0.3">
      <c r="A212" t="s">
        <v>2637</v>
      </c>
      <c r="D212" t="s">
        <v>2637</v>
      </c>
    </row>
    <row r="213" spans="1:5" x14ac:dyDescent="0.3">
      <c r="A213" t="s">
        <v>2638</v>
      </c>
      <c r="D213" t="s">
        <v>2638</v>
      </c>
    </row>
    <row r="214" spans="1:5" x14ac:dyDescent="0.3">
      <c r="A214" t="s">
        <v>2639</v>
      </c>
      <c r="B214" t="s">
        <v>486</v>
      </c>
      <c r="D214" t="s">
        <v>2639</v>
      </c>
      <c r="E214" t="s">
        <v>486</v>
      </c>
    </row>
    <row r="215" spans="1:5" x14ac:dyDescent="0.3">
      <c r="A215" t="s">
        <v>2640</v>
      </c>
      <c r="B215" t="b">
        <v>0</v>
      </c>
      <c r="D215" t="s">
        <v>2640</v>
      </c>
      <c r="E215" t="b">
        <v>0</v>
      </c>
    </row>
    <row r="216" spans="1:5" x14ac:dyDescent="0.3">
      <c r="A216" t="s">
        <v>2641</v>
      </c>
      <c r="D216" t="s">
        <v>2641</v>
      </c>
    </row>
    <row r="217" spans="1:5" x14ac:dyDescent="0.3">
      <c r="A217" t="s">
        <v>2642</v>
      </c>
      <c r="B217" t="s">
        <v>450</v>
      </c>
      <c r="D217" t="s">
        <v>2642</v>
      </c>
      <c r="E217" t="s">
        <v>450</v>
      </c>
    </row>
    <row r="218" spans="1:5" x14ac:dyDescent="0.3">
      <c r="A218" t="s">
        <v>2643</v>
      </c>
      <c r="D218" t="s">
        <v>2643</v>
      </c>
    </row>
    <row r="219" spans="1:5" x14ac:dyDescent="0.3">
      <c r="A219" t="s">
        <v>2644</v>
      </c>
      <c r="D219" t="s">
        <v>2644</v>
      </c>
    </row>
    <row r="220" spans="1:5" x14ac:dyDescent="0.3">
      <c r="C220" s="59" t="b">
        <v>1</v>
      </c>
      <c r="D220" s="2" t="s">
        <v>2246</v>
      </c>
      <c r="E220" t="s">
        <v>2266</v>
      </c>
    </row>
    <row r="221" spans="1:5" x14ac:dyDescent="0.3">
      <c r="C221" s="59" t="b">
        <v>1</v>
      </c>
      <c r="D221" s="2" t="s">
        <v>2248</v>
      </c>
      <c r="E221" t="s">
        <v>2252</v>
      </c>
    </row>
    <row r="222" spans="1:5" x14ac:dyDescent="0.3">
      <c r="C222" s="59" t="b">
        <v>1</v>
      </c>
      <c r="D222" s="2" t="s">
        <v>2249</v>
      </c>
      <c r="E222" t="s">
        <v>2100</v>
      </c>
    </row>
    <row r="223" spans="1:5" x14ac:dyDescent="0.3">
      <c r="C223" s="59" t="b">
        <v>1</v>
      </c>
      <c r="D223" s="2" t="s">
        <v>162</v>
      </c>
      <c r="E223" t="s">
        <v>2100</v>
      </c>
    </row>
    <row r="224" spans="1:5" x14ac:dyDescent="0.3">
      <c r="C224" s="59" t="b">
        <v>1</v>
      </c>
      <c r="D224" s="2" t="s">
        <v>2250</v>
      </c>
      <c r="E224" t="s">
        <v>2255</v>
      </c>
    </row>
    <row r="225" spans="3:5" x14ac:dyDescent="0.3">
      <c r="C225" s="59" t="b">
        <v>1</v>
      </c>
      <c r="D225" s="2" t="s">
        <v>2251</v>
      </c>
      <c r="E225" t="s">
        <v>2100</v>
      </c>
    </row>
    <row r="226" spans="3:5" x14ac:dyDescent="0.3">
      <c r="C226" s="59" t="b">
        <v>1</v>
      </c>
      <c r="D226" s="2" t="s">
        <v>2253</v>
      </c>
      <c r="E226" t="s">
        <v>2100</v>
      </c>
    </row>
    <row r="227" spans="3:5" x14ac:dyDescent="0.3">
      <c r="C227" s="59" t="b">
        <v>1</v>
      </c>
      <c r="D227" s="2" t="s">
        <v>2254</v>
      </c>
      <c r="E227" t="s">
        <v>2100</v>
      </c>
    </row>
    <row r="228" spans="3:5" x14ac:dyDescent="0.3">
      <c r="C228" s="59" t="b">
        <v>1</v>
      </c>
      <c r="D228" s="2" t="s">
        <v>167</v>
      </c>
      <c r="E228" t="s">
        <v>2100</v>
      </c>
    </row>
    <row r="229" spans="3:5" x14ac:dyDescent="0.3">
      <c r="C229" s="59" t="b">
        <v>1</v>
      </c>
      <c r="D229" s="2" t="s">
        <v>169</v>
      </c>
      <c r="E229" t="s">
        <v>2255</v>
      </c>
    </row>
    <row r="230" spans="3:5" x14ac:dyDescent="0.3">
      <c r="C230" s="59" t="b">
        <v>1</v>
      </c>
      <c r="D230" s="2" t="s">
        <v>170</v>
      </c>
      <c r="E230" t="s">
        <v>5182</v>
      </c>
    </row>
    <row r="231" spans="3:5" x14ac:dyDescent="0.3">
      <c r="C231" s="59" t="b">
        <v>1</v>
      </c>
      <c r="D231" s="2" t="s">
        <v>168</v>
      </c>
      <c r="E231" t="s">
        <v>2100</v>
      </c>
    </row>
    <row r="232" spans="3:5" x14ac:dyDescent="0.3">
      <c r="C232" s="59" t="b">
        <v>1</v>
      </c>
      <c r="D232" s="2" t="s">
        <v>2257</v>
      </c>
      <c r="E232" t="s">
        <v>2100</v>
      </c>
    </row>
    <row r="233" spans="3:5" x14ac:dyDescent="0.3">
      <c r="C233" s="59" t="b">
        <v>1</v>
      </c>
      <c r="D233" s="2" t="s">
        <v>2258</v>
      </c>
      <c r="E233" t="s">
        <v>2255</v>
      </c>
    </row>
    <row r="234" spans="3:5" x14ac:dyDescent="0.3">
      <c r="C234" s="59" t="b">
        <v>1</v>
      </c>
      <c r="D234" s="2" t="s">
        <v>2259</v>
      </c>
      <c r="E234" t="s">
        <v>2100</v>
      </c>
    </row>
    <row r="235" spans="3:5" x14ac:dyDescent="0.3">
      <c r="C235" s="59" t="b">
        <v>1</v>
      </c>
      <c r="D235" s="2" t="s">
        <v>2260</v>
      </c>
      <c r="E235" t="s">
        <v>2252</v>
      </c>
    </row>
    <row r="236" spans="3:5" x14ac:dyDescent="0.3">
      <c r="C236" s="59" t="b">
        <v>1</v>
      </c>
      <c r="D236" s="2" t="s">
        <v>2261</v>
      </c>
      <c r="E236" t="s">
        <v>2252</v>
      </c>
    </row>
    <row r="237" spans="3:5" x14ac:dyDescent="0.3">
      <c r="C237" s="59" t="b">
        <v>1</v>
      </c>
      <c r="D237" s="2" t="s">
        <v>2262</v>
      </c>
      <c r="E237" t="s">
        <v>2100</v>
      </c>
    </row>
    <row r="238" spans="3:5" x14ac:dyDescent="0.3">
      <c r="C238" s="59" t="b">
        <v>1</v>
      </c>
      <c r="D238" s="2" t="s">
        <v>2263</v>
      </c>
      <c r="E238" t="s">
        <v>2266</v>
      </c>
    </row>
    <row r="239" spans="3:5" x14ac:dyDescent="0.3">
      <c r="C239" s="59" t="b">
        <v>1</v>
      </c>
      <c r="D239" s="2" t="s">
        <v>2264</v>
      </c>
      <c r="E239" t="s">
        <v>2100</v>
      </c>
    </row>
    <row r="240" spans="3:5" x14ac:dyDescent="0.3">
      <c r="C240" s="59" t="b">
        <v>1</v>
      </c>
      <c r="D240" s="2" t="s">
        <v>2265</v>
      </c>
      <c r="E240" t="s">
        <v>2100</v>
      </c>
    </row>
    <row r="241" spans="3:5" x14ac:dyDescent="0.3">
      <c r="C241" s="59" t="b">
        <v>1</v>
      </c>
      <c r="D241" s="2" t="s">
        <v>2267</v>
      </c>
      <c r="E241" t="s">
        <v>2100</v>
      </c>
    </row>
    <row r="242" spans="3:5" x14ac:dyDescent="0.3">
      <c r="C242" s="59" t="b">
        <v>1</v>
      </c>
      <c r="D242" s="2" t="s">
        <v>2268</v>
      </c>
      <c r="E242" t="s">
        <v>2100</v>
      </c>
    </row>
    <row r="243" spans="3:5" x14ac:dyDescent="0.3">
      <c r="C243" s="59" t="b">
        <v>1</v>
      </c>
      <c r="D243" s="2" t="s">
        <v>2269</v>
      </c>
      <c r="E243" t="s">
        <v>2100</v>
      </c>
    </row>
    <row r="244" spans="3:5" x14ac:dyDescent="0.3">
      <c r="C244" s="59" t="b">
        <v>1</v>
      </c>
      <c r="D244" s="2" t="s">
        <v>2270</v>
      </c>
      <c r="E244" t="s">
        <v>2100</v>
      </c>
    </row>
    <row r="245" spans="3:5" x14ac:dyDescent="0.3">
      <c r="C245" s="59" t="b">
        <v>1</v>
      </c>
      <c r="D245" s="2" t="s">
        <v>2271</v>
      </c>
      <c r="E245" t="s">
        <v>2100</v>
      </c>
    </row>
    <row r="246" spans="3:5" x14ac:dyDescent="0.3">
      <c r="C246" s="59" t="b">
        <v>1</v>
      </c>
      <c r="D246" s="2" t="s">
        <v>2272</v>
      </c>
      <c r="E246" t="s">
        <v>2100</v>
      </c>
    </row>
    <row r="247" spans="3:5" x14ac:dyDescent="0.3">
      <c r="C247" s="59" t="b">
        <v>1</v>
      </c>
      <c r="D247" s="2" t="s">
        <v>2273</v>
      </c>
      <c r="E247" t="s">
        <v>2100</v>
      </c>
    </row>
    <row r="248" spans="3:5" x14ac:dyDescent="0.3">
      <c r="C248" s="59" t="b">
        <v>1</v>
      </c>
      <c r="D248" s="2" t="s">
        <v>2274</v>
      </c>
      <c r="E248" t="s">
        <v>2100</v>
      </c>
    </row>
    <row r="249" spans="3:5" x14ac:dyDescent="0.3">
      <c r="C249" s="59" t="b">
        <v>1</v>
      </c>
      <c r="D249" s="2" t="s">
        <v>2275</v>
      </c>
      <c r="E249" t="s">
        <v>2100</v>
      </c>
    </row>
    <row r="250" spans="3:5" x14ac:dyDescent="0.3">
      <c r="C250" s="59" t="b">
        <v>1</v>
      </c>
      <c r="D250" s="2" t="s">
        <v>2276</v>
      </c>
      <c r="E250" t="s">
        <v>2100</v>
      </c>
    </row>
    <row r="251" spans="3:5" x14ac:dyDescent="0.3">
      <c r="C251" s="59" t="b">
        <v>1</v>
      </c>
      <c r="D251" s="2" t="s">
        <v>2277</v>
      </c>
      <c r="E251" t="s">
        <v>2100</v>
      </c>
    </row>
    <row r="252" spans="3:5" x14ac:dyDescent="0.3">
      <c r="C252" s="59" t="b">
        <v>1</v>
      </c>
      <c r="D252" s="2" t="s">
        <v>164</v>
      </c>
      <c r="E252" t="s">
        <v>2100</v>
      </c>
    </row>
    <row r="253" spans="3:5" x14ac:dyDescent="0.3">
      <c r="C253" s="59" t="b">
        <v>1</v>
      </c>
      <c r="D253" s="2" t="s">
        <v>165</v>
      </c>
      <c r="E253" t="s">
        <v>2100</v>
      </c>
    </row>
    <row r="254" spans="3:5" x14ac:dyDescent="0.3">
      <c r="C254" s="59" t="b">
        <v>1</v>
      </c>
      <c r="D254" s="2" t="s">
        <v>166</v>
      </c>
      <c r="E254" t="s">
        <v>2100</v>
      </c>
    </row>
    <row r="255" spans="3:5" x14ac:dyDescent="0.3">
      <c r="C255" s="59" t="b">
        <v>1</v>
      </c>
      <c r="D255" s="2" t="s">
        <v>2278</v>
      </c>
      <c r="E255" t="s">
        <v>2266</v>
      </c>
    </row>
    <row r="256" spans="3:5" x14ac:dyDescent="0.3">
      <c r="C256" s="59" t="b">
        <v>1</v>
      </c>
      <c r="D256" s="2" t="s">
        <v>2279</v>
      </c>
      <c r="E256" t="s">
        <v>2252</v>
      </c>
    </row>
    <row r="257" spans="3:5" x14ac:dyDescent="0.3">
      <c r="C257" s="59" t="b">
        <v>1</v>
      </c>
      <c r="D257" s="2" t="s">
        <v>2280</v>
      </c>
      <c r="E257" t="s">
        <v>2100</v>
      </c>
    </row>
    <row r="258" spans="3:5" x14ac:dyDescent="0.3">
      <c r="C258" s="59" t="b">
        <v>1</v>
      </c>
      <c r="D258" s="2" t="s">
        <v>2281</v>
      </c>
      <c r="E258" t="s">
        <v>2100</v>
      </c>
    </row>
    <row r="259" spans="3:5" x14ac:dyDescent="0.3">
      <c r="C259" s="59" t="b">
        <v>1</v>
      </c>
      <c r="D259" s="2" t="s">
        <v>2282</v>
      </c>
      <c r="E259" t="s">
        <v>2255</v>
      </c>
    </row>
    <row r="260" spans="3:5" x14ac:dyDescent="0.3">
      <c r="C260" s="59" t="b">
        <v>1</v>
      </c>
      <c r="D260" s="2" t="s">
        <v>2283</v>
      </c>
      <c r="E260" t="s">
        <v>2100</v>
      </c>
    </row>
    <row r="261" spans="3:5" x14ac:dyDescent="0.3">
      <c r="C261" s="59" t="b">
        <v>1</v>
      </c>
      <c r="D261" s="2" t="s">
        <v>2284</v>
      </c>
      <c r="E261" t="s">
        <v>2100</v>
      </c>
    </row>
    <row r="262" spans="3:5" x14ac:dyDescent="0.3">
      <c r="C262" s="59" t="b">
        <v>1</v>
      </c>
      <c r="D262" s="2" t="s">
        <v>2319</v>
      </c>
      <c r="E262" t="s">
        <v>2255</v>
      </c>
    </row>
    <row r="263" spans="3:5" x14ac:dyDescent="0.3">
      <c r="C263" s="59" t="b">
        <v>1</v>
      </c>
      <c r="D263" s="2" t="s">
        <v>2285</v>
      </c>
      <c r="E263" t="s">
        <v>2100</v>
      </c>
    </row>
    <row r="264" spans="3:5" x14ac:dyDescent="0.3">
      <c r="C264" s="59" t="b">
        <v>1</v>
      </c>
      <c r="D264" s="2" t="s">
        <v>2286</v>
      </c>
      <c r="E264" t="s">
        <v>2252</v>
      </c>
    </row>
    <row r="265" spans="3:5" x14ac:dyDescent="0.3">
      <c r="C265" s="59" t="b">
        <v>1</v>
      </c>
      <c r="D265" s="2" t="s">
        <v>2287</v>
      </c>
      <c r="E265" t="s">
        <v>2266</v>
      </c>
    </row>
    <row r="266" spans="3:5" x14ac:dyDescent="0.3">
      <c r="C266" s="59" t="b">
        <v>1</v>
      </c>
      <c r="D266" s="2" t="s">
        <v>2288</v>
      </c>
      <c r="E266" t="s">
        <v>2100</v>
      </c>
    </row>
    <row r="267" spans="3:5" x14ac:dyDescent="0.3">
      <c r="C267" s="59" t="b">
        <v>1</v>
      </c>
      <c r="D267" s="2" t="s">
        <v>2290</v>
      </c>
      <c r="E267" t="s">
        <v>2100</v>
      </c>
    </row>
    <row r="268" spans="3:5" x14ac:dyDescent="0.3">
      <c r="C268" s="59" t="b">
        <v>1</v>
      </c>
      <c r="D268" s="2" t="s">
        <v>2291</v>
      </c>
      <c r="E268" t="s">
        <v>2255</v>
      </c>
    </row>
    <row r="269" spans="3:5" x14ac:dyDescent="0.3">
      <c r="C269" s="59" t="b">
        <v>1</v>
      </c>
      <c r="D269" s="2" t="s">
        <v>2292</v>
      </c>
      <c r="E269" t="s">
        <v>2100</v>
      </c>
    </row>
    <row r="270" spans="3:5" x14ac:dyDescent="0.3">
      <c r="C270" s="59" t="b">
        <v>1</v>
      </c>
      <c r="D270" s="2" t="s">
        <v>2293</v>
      </c>
      <c r="E270" t="s">
        <v>2252</v>
      </c>
    </row>
    <row r="271" spans="3:5" x14ac:dyDescent="0.3">
      <c r="C271" s="59" t="b">
        <v>1</v>
      </c>
      <c r="D271" s="2" t="s">
        <v>2294</v>
      </c>
      <c r="E271" t="s">
        <v>2252</v>
      </c>
    </row>
    <row r="272" spans="3:5" x14ac:dyDescent="0.3">
      <c r="C272" s="59" t="b">
        <v>1</v>
      </c>
      <c r="D272" s="2" t="s">
        <v>2295</v>
      </c>
      <c r="E272" t="s">
        <v>2100</v>
      </c>
    </row>
    <row r="273" spans="3:5" x14ac:dyDescent="0.3">
      <c r="C273" s="59" t="b">
        <v>1</v>
      </c>
      <c r="D273" s="2" t="s">
        <v>2296</v>
      </c>
      <c r="E273" t="s">
        <v>2266</v>
      </c>
    </row>
    <row r="274" spans="3:5" x14ac:dyDescent="0.3">
      <c r="C274" s="59" t="b">
        <v>1</v>
      </c>
      <c r="D274" s="2" t="s">
        <v>2297</v>
      </c>
      <c r="E274" t="s">
        <v>2100</v>
      </c>
    </row>
    <row r="275" spans="3:5" x14ac:dyDescent="0.3">
      <c r="C275" s="59" t="b">
        <v>1</v>
      </c>
      <c r="D275" s="2" t="s">
        <v>2298</v>
      </c>
      <c r="E275" t="s">
        <v>2100</v>
      </c>
    </row>
    <row r="276" spans="3:5" x14ac:dyDescent="0.3">
      <c r="C276" s="59" t="b">
        <v>1</v>
      </c>
      <c r="D276" s="2" t="s">
        <v>2299</v>
      </c>
      <c r="E276" t="s">
        <v>2100</v>
      </c>
    </row>
    <row r="277" spans="3:5" x14ac:dyDescent="0.3">
      <c r="C277" s="59" t="b">
        <v>1</v>
      </c>
      <c r="D277" s="2" t="s">
        <v>2300</v>
      </c>
      <c r="E277" t="s">
        <v>2100</v>
      </c>
    </row>
    <row r="278" spans="3:5" x14ac:dyDescent="0.3">
      <c r="C278" s="59" t="b">
        <v>1</v>
      </c>
      <c r="D278" s="2" t="s">
        <v>2301</v>
      </c>
      <c r="E278" t="s">
        <v>2100</v>
      </c>
    </row>
    <row r="279" spans="3:5" x14ac:dyDescent="0.3">
      <c r="C279" s="59" t="b">
        <v>1</v>
      </c>
      <c r="D279" s="2" t="s">
        <v>2302</v>
      </c>
      <c r="E279" t="s">
        <v>2100</v>
      </c>
    </row>
    <row r="280" spans="3:5" x14ac:dyDescent="0.3">
      <c r="C280" s="59" t="b">
        <v>1</v>
      </c>
      <c r="D280" s="2" t="s">
        <v>2303</v>
      </c>
      <c r="E280" t="s">
        <v>2100</v>
      </c>
    </row>
    <row r="281" spans="3:5" x14ac:dyDescent="0.3">
      <c r="C281" s="59" t="b">
        <v>1</v>
      </c>
      <c r="D281" s="2" t="s">
        <v>2304</v>
      </c>
      <c r="E281" t="s">
        <v>2100</v>
      </c>
    </row>
    <row r="282" spans="3:5" x14ac:dyDescent="0.3">
      <c r="C282" s="59" t="b">
        <v>1</v>
      </c>
      <c r="D282" s="2" t="s">
        <v>2305</v>
      </c>
      <c r="E282" t="s">
        <v>2100</v>
      </c>
    </row>
    <row r="283" spans="3:5" x14ac:dyDescent="0.3">
      <c r="C283" s="59" t="b">
        <v>1</v>
      </c>
      <c r="D283" s="2" t="s">
        <v>2306</v>
      </c>
      <c r="E283" t="s">
        <v>2100</v>
      </c>
    </row>
    <row r="284" spans="3:5" x14ac:dyDescent="0.3">
      <c r="C284" s="59" t="b">
        <v>1</v>
      </c>
      <c r="D284" s="2" t="s">
        <v>2307</v>
      </c>
      <c r="E284" t="s">
        <v>2100</v>
      </c>
    </row>
    <row r="285" spans="3:5" x14ac:dyDescent="0.3">
      <c r="C285" s="59" t="b">
        <v>1</v>
      </c>
      <c r="D285" s="2" t="s">
        <v>2308</v>
      </c>
      <c r="E285" t="s">
        <v>2100</v>
      </c>
    </row>
    <row r="286" spans="3:5" x14ac:dyDescent="0.3">
      <c r="C286" s="59" t="b">
        <v>1</v>
      </c>
      <c r="D286" s="2" t="s">
        <v>2309</v>
      </c>
      <c r="E286" t="s">
        <v>2100</v>
      </c>
    </row>
    <row r="287" spans="3:5" x14ac:dyDescent="0.3">
      <c r="C287" s="59" t="b">
        <v>1</v>
      </c>
      <c r="D287" s="2" t="s">
        <v>2310</v>
      </c>
      <c r="E287" t="s">
        <v>2100</v>
      </c>
    </row>
    <row r="288" spans="3:5" x14ac:dyDescent="0.3">
      <c r="C288" s="59" t="b">
        <v>1</v>
      </c>
      <c r="D288" s="2" t="s">
        <v>2311</v>
      </c>
      <c r="E288" t="s">
        <v>2100</v>
      </c>
    </row>
    <row r="289" spans="3:5" x14ac:dyDescent="0.3">
      <c r="C289" s="59" t="b">
        <v>1</v>
      </c>
      <c r="D289" s="2" t="s">
        <v>2312</v>
      </c>
      <c r="E289" t="s">
        <v>2100</v>
      </c>
    </row>
    <row r="290" spans="3:5" x14ac:dyDescent="0.3">
      <c r="C290" s="59" t="b">
        <v>1</v>
      </c>
      <c r="D290" s="2" t="s">
        <v>2812</v>
      </c>
      <c r="E290" t="s">
        <v>2266</v>
      </c>
    </row>
    <row r="291" spans="3:5" x14ac:dyDescent="0.3">
      <c r="C291" s="59" t="b">
        <v>1</v>
      </c>
      <c r="D291" s="2" t="s">
        <v>2813</v>
      </c>
      <c r="E291" t="s">
        <v>2252</v>
      </c>
    </row>
    <row r="292" spans="3:5" x14ac:dyDescent="0.3">
      <c r="C292" s="59" t="b">
        <v>1</v>
      </c>
      <c r="D292" s="2" t="s">
        <v>2814</v>
      </c>
      <c r="E292" t="s">
        <v>2100</v>
      </c>
    </row>
    <row r="293" spans="3:5" x14ac:dyDescent="0.3">
      <c r="C293" s="59" t="b">
        <v>1</v>
      </c>
      <c r="D293" s="2" t="s">
        <v>2815</v>
      </c>
      <c r="E293" t="s">
        <v>2100</v>
      </c>
    </row>
    <row r="294" spans="3:5" x14ac:dyDescent="0.3">
      <c r="C294" s="59" t="b">
        <v>1</v>
      </c>
      <c r="D294" s="2" t="s">
        <v>2816</v>
      </c>
      <c r="E294" t="s">
        <v>2255</v>
      </c>
    </row>
    <row r="295" spans="3:5" x14ac:dyDescent="0.3">
      <c r="C295" s="59" t="b">
        <v>1</v>
      </c>
      <c r="D295" s="2" t="s">
        <v>2817</v>
      </c>
      <c r="E295" t="s">
        <v>2100</v>
      </c>
    </row>
    <row r="296" spans="3:5" x14ac:dyDescent="0.3">
      <c r="C296" s="59" t="b">
        <v>1</v>
      </c>
      <c r="D296" s="2" t="s">
        <v>2819</v>
      </c>
      <c r="E296" t="s">
        <v>2100</v>
      </c>
    </row>
    <row r="297" spans="3:5" x14ac:dyDescent="0.3">
      <c r="C297" s="59" t="b">
        <v>1</v>
      </c>
      <c r="D297" s="2" t="s">
        <v>2820</v>
      </c>
      <c r="E297" t="s">
        <v>2100</v>
      </c>
    </row>
    <row r="298" spans="3:5" x14ac:dyDescent="0.3">
      <c r="C298" s="59" t="b">
        <v>1</v>
      </c>
      <c r="D298" s="2" t="s">
        <v>2821</v>
      </c>
      <c r="E298" t="s">
        <v>2252</v>
      </c>
    </row>
    <row r="299" spans="3:5" x14ac:dyDescent="0.3">
      <c r="C299" s="59" t="b">
        <v>1</v>
      </c>
      <c r="D299" s="2" t="s">
        <v>2822</v>
      </c>
      <c r="E299" t="s">
        <v>2100</v>
      </c>
    </row>
    <row r="300" spans="3:5" x14ac:dyDescent="0.3">
      <c r="C300" s="59" t="b">
        <v>1</v>
      </c>
      <c r="D300" s="2" t="s">
        <v>2823</v>
      </c>
      <c r="E300" t="s">
        <v>2100</v>
      </c>
    </row>
    <row r="301" spans="3:5" x14ac:dyDescent="0.3">
      <c r="C301" s="59" t="b">
        <v>1</v>
      </c>
      <c r="D301" s="2" t="s">
        <v>2824</v>
      </c>
      <c r="E301" t="s">
        <v>2100</v>
      </c>
    </row>
    <row r="302" spans="3:5" x14ac:dyDescent="0.3">
      <c r="C302" s="59" t="b">
        <v>1</v>
      </c>
      <c r="D302" s="2" t="s">
        <v>2825</v>
      </c>
      <c r="E302" t="s">
        <v>2252</v>
      </c>
    </row>
    <row r="303" spans="3:5" x14ac:dyDescent="0.3">
      <c r="C303" s="59" t="b">
        <v>1</v>
      </c>
      <c r="D303" s="2" t="s">
        <v>2827</v>
      </c>
      <c r="E303" t="s">
        <v>2255</v>
      </c>
    </row>
    <row r="304" spans="3:5" x14ac:dyDescent="0.3">
      <c r="C304" s="59" t="b">
        <v>1</v>
      </c>
      <c r="D304" s="2" t="s">
        <v>2828</v>
      </c>
      <c r="E304" t="s">
        <v>2100</v>
      </c>
    </row>
    <row r="305" spans="3:5" x14ac:dyDescent="0.3">
      <c r="C305" s="59" t="b">
        <v>1</v>
      </c>
      <c r="D305" s="2" t="s">
        <v>2829</v>
      </c>
      <c r="E305" t="s">
        <v>2252</v>
      </c>
    </row>
    <row r="306" spans="3:5" x14ac:dyDescent="0.3">
      <c r="C306" s="59" t="b">
        <v>1</v>
      </c>
      <c r="D306" s="2" t="s">
        <v>2830</v>
      </c>
      <c r="E306" t="s">
        <v>2100</v>
      </c>
    </row>
    <row r="307" spans="3:5" x14ac:dyDescent="0.3">
      <c r="C307" s="59" t="b">
        <v>1</v>
      </c>
      <c r="D307" s="2" t="s">
        <v>2831</v>
      </c>
      <c r="E307" t="s">
        <v>2100</v>
      </c>
    </row>
    <row r="308" spans="3:5" x14ac:dyDescent="0.3">
      <c r="C308" s="59" t="b">
        <v>1</v>
      </c>
      <c r="D308" s="2" t="s">
        <v>2832</v>
      </c>
      <c r="E308" t="s">
        <v>2266</v>
      </c>
    </row>
    <row r="309" spans="3:5" x14ac:dyDescent="0.3">
      <c r="C309" s="59" t="b">
        <v>1</v>
      </c>
      <c r="D309" s="2" t="s">
        <v>2833</v>
      </c>
      <c r="E309" t="s">
        <v>2100</v>
      </c>
    </row>
    <row r="310" spans="3:5" x14ac:dyDescent="0.3">
      <c r="C310" s="59" t="b">
        <v>1</v>
      </c>
      <c r="D310" s="2" t="s">
        <v>2834</v>
      </c>
      <c r="E310" t="s">
        <v>2100</v>
      </c>
    </row>
    <row r="311" spans="3:5" x14ac:dyDescent="0.3">
      <c r="C311" s="59" t="b">
        <v>1</v>
      </c>
      <c r="D311" s="2" t="s">
        <v>2835</v>
      </c>
      <c r="E311" t="s">
        <v>2100</v>
      </c>
    </row>
    <row r="312" spans="3:5" x14ac:dyDescent="0.3">
      <c r="C312" s="59" t="b">
        <v>1</v>
      </c>
      <c r="D312" s="2" t="s">
        <v>2836</v>
      </c>
      <c r="E312" t="s">
        <v>2100</v>
      </c>
    </row>
    <row r="313" spans="3:5" x14ac:dyDescent="0.3">
      <c r="C313" s="59" t="b">
        <v>1</v>
      </c>
      <c r="D313" s="2" t="s">
        <v>2837</v>
      </c>
      <c r="E313" t="s">
        <v>2100</v>
      </c>
    </row>
    <row r="314" spans="3:5" x14ac:dyDescent="0.3">
      <c r="C314" s="59" t="b">
        <v>1</v>
      </c>
      <c r="D314" s="2" t="s">
        <v>2838</v>
      </c>
      <c r="E314" t="s">
        <v>2100</v>
      </c>
    </row>
    <row r="315" spans="3:5" x14ac:dyDescent="0.3">
      <c r="C315" s="59" t="b">
        <v>1</v>
      </c>
      <c r="D315" s="2" t="s">
        <v>2839</v>
      </c>
      <c r="E315" t="s">
        <v>2100</v>
      </c>
    </row>
    <row r="316" spans="3:5" x14ac:dyDescent="0.3">
      <c r="C316" s="59" t="b">
        <v>1</v>
      </c>
      <c r="D316" s="2" t="s">
        <v>2840</v>
      </c>
      <c r="E316" t="s">
        <v>2100</v>
      </c>
    </row>
    <row r="317" spans="3:5" x14ac:dyDescent="0.3">
      <c r="C317" s="59" t="b">
        <v>1</v>
      </c>
      <c r="D317" s="2" t="s">
        <v>2841</v>
      </c>
      <c r="E317" t="s">
        <v>2100</v>
      </c>
    </row>
    <row r="318" spans="3:5" x14ac:dyDescent="0.3">
      <c r="C318" s="59" t="b">
        <v>1</v>
      </c>
      <c r="D318" s="2" t="s">
        <v>2842</v>
      </c>
      <c r="E318" t="s">
        <v>2100</v>
      </c>
    </row>
    <row r="319" spans="3:5" x14ac:dyDescent="0.3">
      <c r="C319" s="59" t="b">
        <v>1</v>
      </c>
      <c r="D319" s="2" t="s">
        <v>2843</v>
      </c>
      <c r="E319" t="s">
        <v>2100</v>
      </c>
    </row>
    <row r="320" spans="3:5" x14ac:dyDescent="0.3">
      <c r="C320" s="59" t="b">
        <v>1</v>
      </c>
      <c r="D320" s="2" t="s">
        <v>2844</v>
      </c>
      <c r="E320" t="s">
        <v>2100</v>
      </c>
    </row>
    <row r="321" spans="3:5" x14ac:dyDescent="0.3">
      <c r="C321" s="59" t="b">
        <v>1</v>
      </c>
      <c r="D321" s="2" t="s">
        <v>2845</v>
      </c>
      <c r="E321" t="s">
        <v>2100</v>
      </c>
    </row>
    <row r="322" spans="3:5" x14ac:dyDescent="0.3">
      <c r="C322" s="59" t="b">
        <v>1</v>
      </c>
      <c r="D322" s="2" t="s">
        <v>2846</v>
      </c>
      <c r="E322" t="s">
        <v>2100</v>
      </c>
    </row>
    <row r="323" spans="3:5" x14ac:dyDescent="0.3">
      <c r="C323" s="59" t="b">
        <v>1</v>
      </c>
      <c r="D323" s="2" t="s">
        <v>2847</v>
      </c>
      <c r="E323" t="s">
        <v>2266</v>
      </c>
    </row>
    <row r="324" spans="3:5" x14ac:dyDescent="0.3">
      <c r="C324" s="59" t="b">
        <v>1</v>
      </c>
      <c r="D324" s="2" t="s">
        <v>2848</v>
      </c>
      <c r="E324" t="s">
        <v>2100</v>
      </c>
    </row>
  </sheetData>
  <dataValidations count="1">
    <dataValidation errorStyle="warning" allowBlank="1" showInputMessage="1" showErrorMessage="1" errorTitle="This field is required" sqref="C4:C8 B5:B8" xr:uid="{2B04D702-6D7D-4507-838E-644F04B674B3}"/>
  </dataValidations>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1E2B8-E9C4-46B0-A515-1DAB065ED80A}">
  <sheetPr>
    <tabColor theme="9" tint="0.59999389629810485"/>
  </sheetPr>
  <dimension ref="A1:H628"/>
  <sheetViews>
    <sheetView topLeftCell="C610" workbookViewId="0">
      <selection activeCell="E628" sqref="E628"/>
    </sheetView>
  </sheetViews>
  <sheetFormatPr defaultRowHeight="14.4" x14ac:dyDescent="0.3"/>
  <cols>
    <col min="1" max="1" width="87.33203125" customWidth="1"/>
    <col min="2" max="2" width="69.44140625" bestFit="1" customWidth="1"/>
    <col min="4" max="4" width="106.6640625" customWidth="1"/>
    <col min="5" max="5" width="31.33203125" bestFit="1" customWidth="1"/>
    <col min="7" max="7" width="11.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44748</v>
      </c>
      <c r="C5" s="18"/>
      <c r="D5" s="15"/>
    </row>
    <row r="6" spans="1:4" x14ac:dyDescent="0.3">
      <c r="A6" s="56" t="s">
        <v>14</v>
      </c>
      <c r="B6" s="103">
        <v>44748</v>
      </c>
      <c r="C6" s="18"/>
      <c r="D6" s="15"/>
    </row>
    <row r="7" spans="1:4" x14ac:dyDescent="0.3">
      <c r="A7" s="56" t="s">
        <v>595</v>
      </c>
      <c r="B7" s="36"/>
      <c r="C7" s="18"/>
      <c r="D7" s="15"/>
    </row>
    <row r="8" spans="1:4" x14ac:dyDescent="0.3">
      <c r="A8" s="57" t="s">
        <v>597</v>
      </c>
      <c r="B8" s="36" t="s">
        <v>5183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51" customHeight="1" x14ac:dyDescent="0.3">
      <c r="A11" s="57" t="s">
        <v>318</v>
      </c>
      <c r="B11" s="37" t="s">
        <v>5184</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84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5185</v>
      </c>
      <c r="D20" t="s">
        <v>32</v>
      </c>
      <c r="E20" t="s">
        <v>5185</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2124</v>
      </c>
      <c r="D23" t="s">
        <v>14</v>
      </c>
      <c r="E23" t="s">
        <v>2124</v>
      </c>
    </row>
    <row r="24" spans="1:6" x14ac:dyDescent="0.3">
      <c r="A24" t="s">
        <v>36</v>
      </c>
      <c r="B24" t="s">
        <v>2125</v>
      </c>
      <c r="D24" t="s">
        <v>36</v>
      </c>
      <c r="E24" t="s">
        <v>2125</v>
      </c>
    </row>
    <row r="25" spans="1:6" x14ac:dyDescent="0.3">
      <c r="A25" t="s">
        <v>41</v>
      </c>
      <c r="D25" t="s">
        <v>41</v>
      </c>
    </row>
    <row r="26" spans="1:6" x14ac:dyDescent="0.3">
      <c r="A26" t="s">
        <v>49</v>
      </c>
      <c r="B26" t="s">
        <v>2126</v>
      </c>
      <c r="D26" t="s">
        <v>49</v>
      </c>
      <c r="E26" t="s">
        <v>2126</v>
      </c>
    </row>
    <row r="27" spans="1:6" x14ac:dyDescent="0.3">
      <c r="A27" t="s">
        <v>143</v>
      </c>
      <c r="B27" t="s">
        <v>2127</v>
      </c>
      <c r="D27" t="s">
        <v>143</v>
      </c>
      <c r="E27" t="s">
        <v>2127</v>
      </c>
    </row>
    <row r="28" spans="1:6" x14ac:dyDescent="0.3">
      <c r="A28" t="s">
        <v>145</v>
      </c>
      <c r="B28" t="s">
        <v>2128</v>
      </c>
      <c r="D28" t="s">
        <v>145</v>
      </c>
      <c r="E28" t="s">
        <v>2128</v>
      </c>
    </row>
    <row r="29" spans="1:6" x14ac:dyDescent="0.3">
      <c r="A29" t="s">
        <v>147</v>
      </c>
      <c r="B29" t="s">
        <v>2125</v>
      </c>
      <c r="D29" t="s">
        <v>147</v>
      </c>
      <c r="E29" t="s">
        <v>2125</v>
      </c>
    </row>
    <row r="30" spans="1:6" x14ac:dyDescent="0.3">
      <c r="A30" t="s">
        <v>127</v>
      </c>
      <c r="B30" t="s">
        <v>2128</v>
      </c>
      <c r="D30" t="s">
        <v>127</v>
      </c>
      <c r="E30" t="s">
        <v>2128</v>
      </c>
    </row>
    <row r="31" spans="1:6" x14ac:dyDescent="0.3">
      <c r="A31" t="s">
        <v>130</v>
      </c>
      <c r="D31" t="s">
        <v>130</v>
      </c>
    </row>
    <row r="32" spans="1:6" x14ac:dyDescent="0.3">
      <c r="A32" t="s">
        <v>2129</v>
      </c>
      <c r="D32" t="s">
        <v>2129</v>
      </c>
    </row>
    <row r="33" spans="1:5" x14ac:dyDescent="0.3">
      <c r="A33" t="s">
        <v>133</v>
      </c>
      <c r="B33" t="s">
        <v>572</v>
      </c>
      <c r="D33" t="s">
        <v>133</v>
      </c>
      <c r="E33" t="s">
        <v>572</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2126</v>
      </c>
      <c r="D37" t="s">
        <v>139</v>
      </c>
      <c r="E37" t="s">
        <v>2126</v>
      </c>
    </row>
    <row r="38" spans="1:5" x14ac:dyDescent="0.3">
      <c r="A38" t="s">
        <v>142</v>
      </c>
      <c r="B38" t="s">
        <v>2130</v>
      </c>
      <c r="D38" t="s">
        <v>142</v>
      </c>
      <c r="E38" t="s">
        <v>2130</v>
      </c>
    </row>
    <row r="39" spans="1:5" x14ac:dyDescent="0.3">
      <c r="A39" t="s">
        <v>141</v>
      </c>
      <c r="D39" t="s">
        <v>141</v>
      </c>
    </row>
    <row r="40" spans="1:5" x14ac:dyDescent="0.3">
      <c r="A40" t="s">
        <v>149</v>
      </c>
      <c r="B40" t="s">
        <v>2131</v>
      </c>
      <c r="D40" t="s">
        <v>149</v>
      </c>
      <c r="E40" t="s">
        <v>2131</v>
      </c>
    </row>
    <row r="41" spans="1:5" x14ac:dyDescent="0.3">
      <c r="A41" t="s">
        <v>153</v>
      </c>
      <c r="B41" t="s">
        <v>640</v>
      </c>
      <c r="D41" t="s">
        <v>153</v>
      </c>
      <c r="E41" t="s">
        <v>640</v>
      </c>
    </row>
    <row r="42" spans="1:5" x14ac:dyDescent="0.3">
      <c r="A42" t="s">
        <v>152</v>
      </c>
      <c r="B42" t="s">
        <v>2132</v>
      </c>
      <c r="D42" t="s">
        <v>152</v>
      </c>
      <c r="E42" t="s">
        <v>2132</v>
      </c>
    </row>
    <row r="43" spans="1:5" x14ac:dyDescent="0.3">
      <c r="A43" t="s">
        <v>154</v>
      </c>
      <c r="B43" t="s">
        <v>2128</v>
      </c>
      <c r="D43" t="s">
        <v>154</v>
      </c>
      <c r="E43" t="s">
        <v>2128</v>
      </c>
    </row>
    <row r="44" spans="1:5" x14ac:dyDescent="0.3">
      <c r="A44" t="s">
        <v>2133</v>
      </c>
      <c r="B44" t="s">
        <v>2134</v>
      </c>
      <c r="D44" t="s">
        <v>2133</v>
      </c>
      <c r="E44" t="s">
        <v>2134</v>
      </c>
    </row>
    <row r="45" spans="1:5" x14ac:dyDescent="0.3">
      <c r="A45" t="s">
        <v>2135</v>
      </c>
      <c r="B45" t="s">
        <v>2132</v>
      </c>
      <c r="D45" t="s">
        <v>2135</v>
      </c>
      <c r="E45" t="s">
        <v>2132</v>
      </c>
    </row>
    <row r="46" spans="1:5" x14ac:dyDescent="0.3">
      <c r="A46" t="s">
        <v>2136</v>
      </c>
      <c r="B46" t="s">
        <v>2125</v>
      </c>
      <c r="D46" t="s">
        <v>2136</v>
      </c>
      <c r="E46" t="s">
        <v>2125</v>
      </c>
    </row>
    <row r="47" spans="1:5" x14ac:dyDescent="0.3">
      <c r="A47" t="s">
        <v>2137</v>
      </c>
      <c r="B47" t="s">
        <v>2132</v>
      </c>
      <c r="D47" t="s">
        <v>2137</v>
      </c>
      <c r="E47" t="s">
        <v>2132</v>
      </c>
    </row>
    <row r="48" spans="1:5" x14ac:dyDescent="0.3">
      <c r="A48" t="s">
        <v>2138</v>
      </c>
      <c r="D48" t="s">
        <v>2138</v>
      </c>
    </row>
    <row r="49" spans="1:5" x14ac:dyDescent="0.3">
      <c r="A49" t="s">
        <v>2139</v>
      </c>
      <c r="D49" t="s">
        <v>2139</v>
      </c>
    </row>
    <row r="50" spans="1:5" x14ac:dyDescent="0.3">
      <c r="A50" t="s">
        <v>2140</v>
      </c>
      <c r="B50" t="s">
        <v>486</v>
      </c>
      <c r="D50" t="s">
        <v>2140</v>
      </c>
      <c r="E50" t="s">
        <v>486</v>
      </c>
    </row>
    <row r="51" spans="1:5" x14ac:dyDescent="0.3">
      <c r="A51" t="s">
        <v>2141</v>
      </c>
      <c r="D51" t="s">
        <v>2141</v>
      </c>
    </row>
    <row r="52" spans="1:5" x14ac:dyDescent="0.3">
      <c r="A52" t="s">
        <v>2142</v>
      </c>
      <c r="D52" t="s">
        <v>2142</v>
      </c>
    </row>
    <row r="53" spans="1:5" x14ac:dyDescent="0.3">
      <c r="A53" t="s">
        <v>2143</v>
      </c>
      <c r="D53" t="s">
        <v>2143</v>
      </c>
    </row>
    <row r="54" spans="1:5" x14ac:dyDescent="0.3">
      <c r="A54" t="s">
        <v>2144</v>
      </c>
      <c r="B54" t="s">
        <v>2126</v>
      </c>
      <c r="D54" t="s">
        <v>2144</v>
      </c>
      <c r="E54" t="s">
        <v>2126</v>
      </c>
    </row>
    <row r="55" spans="1:5" x14ac:dyDescent="0.3">
      <c r="A55" t="s">
        <v>2145</v>
      </c>
      <c r="B55" t="s">
        <v>2130</v>
      </c>
      <c r="D55" t="s">
        <v>2145</v>
      </c>
      <c r="E55" t="s">
        <v>2130</v>
      </c>
    </row>
    <row r="56" spans="1:5" x14ac:dyDescent="0.3">
      <c r="A56" t="s">
        <v>2146</v>
      </c>
      <c r="D56" t="s">
        <v>2146</v>
      </c>
    </row>
    <row r="57" spans="1:5" x14ac:dyDescent="0.3">
      <c r="A57" t="s">
        <v>2147</v>
      </c>
      <c r="B57" t="s">
        <v>2131</v>
      </c>
      <c r="D57" t="s">
        <v>2147</v>
      </c>
      <c r="E57" t="s">
        <v>2131</v>
      </c>
    </row>
    <row r="58" spans="1:5" x14ac:dyDescent="0.3">
      <c r="A58" t="s">
        <v>2148</v>
      </c>
      <c r="B58" t="s">
        <v>640</v>
      </c>
      <c r="D58" t="s">
        <v>2148</v>
      </c>
      <c r="E58" t="s">
        <v>640</v>
      </c>
    </row>
    <row r="59" spans="1:5" x14ac:dyDescent="0.3">
      <c r="A59" t="s">
        <v>2149</v>
      </c>
      <c r="B59" t="s">
        <v>2132</v>
      </c>
      <c r="D59" t="s">
        <v>2149</v>
      </c>
      <c r="E59" t="s">
        <v>2132</v>
      </c>
    </row>
    <row r="60" spans="1:5" x14ac:dyDescent="0.3">
      <c r="A60" t="s">
        <v>2150</v>
      </c>
      <c r="B60" t="s">
        <v>2128</v>
      </c>
      <c r="D60" t="s">
        <v>2150</v>
      </c>
      <c r="E60" t="s">
        <v>2128</v>
      </c>
    </row>
    <row r="61" spans="1:5" x14ac:dyDescent="0.3">
      <c r="A61" t="s">
        <v>2151</v>
      </c>
      <c r="B61" t="s">
        <v>2152</v>
      </c>
      <c r="D61" t="s">
        <v>2151</v>
      </c>
      <c r="E61" t="s">
        <v>2152</v>
      </c>
    </row>
    <row r="62" spans="1:5" x14ac:dyDescent="0.3">
      <c r="A62" t="s">
        <v>2153</v>
      </c>
      <c r="B62" t="s">
        <v>2154</v>
      </c>
      <c r="D62" t="s">
        <v>2153</v>
      </c>
      <c r="E62" t="s">
        <v>2154</v>
      </c>
    </row>
    <row r="63" spans="1:5" x14ac:dyDescent="0.3">
      <c r="A63" t="s">
        <v>2155</v>
      </c>
      <c r="B63" t="s">
        <v>2125</v>
      </c>
      <c r="D63" t="s">
        <v>2155</v>
      </c>
      <c r="E63" t="s">
        <v>2125</v>
      </c>
    </row>
    <row r="64" spans="1:5" x14ac:dyDescent="0.3">
      <c r="A64" t="s">
        <v>2156</v>
      </c>
      <c r="B64" t="s">
        <v>2154</v>
      </c>
      <c r="D64" t="s">
        <v>2156</v>
      </c>
      <c r="E64" t="s">
        <v>2154</v>
      </c>
    </row>
    <row r="65" spans="1:5" x14ac:dyDescent="0.3">
      <c r="A65" t="s">
        <v>2157</v>
      </c>
      <c r="D65" t="s">
        <v>2157</v>
      </c>
    </row>
    <row r="66" spans="1:5" x14ac:dyDescent="0.3">
      <c r="A66" t="s">
        <v>2158</v>
      </c>
      <c r="D66" t="s">
        <v>2158</v>
      </c>
    </row>
    <row r="67" spans="1:5" x14ac:dyDescent="0.3">
      <c r="A67" t="s">
        <v>2159</v>
      </c>
      <c r="B67" t="s">
        <v>477</v>
      </c>
      <c r="D67" t="s">
        <v>2159</v>
      </c>
      <c r="E67" t="s">
        <v>477</v>
      </c>
    </row>
    <row r="68" spans="1:5" x14ac:dyDescent="0.3">
      <c r="A68" t="s">
        <v>2160</v>
      </c>
      <c r="D68" t="s">
        <v>2160</v>
      </c>
    </row>
    <row r="69" spans="1:5" x14ac:dyDescent="0.3">
      <c r="A69" t="s">
        <v>2161</v>
      </c>
      <c r="D69" t="s">
        <v>2161</v>
      </c>
    </row>
    <row r="70" spans="1:5" x14ac:dyDescent="0.3">
      <c r="A70" t="s">
        <v>2162</v>
      </c>
      <c r="D70" t="s">
        <v>2162</v>
      </c>
    </row>
    <row r="71" spans="1:5" x14ac:dyDescent="0.3">
      <c r="A71" t="s">
        <v>2163</v>
      </c>
      <c r="B71" t="s">
        <v>2126</v>
      </c>
      <c r="D71" t="s">
        <v>2163</v>
      </c>
      <c r="E71" t="s">
        <v>2126</v>
      </c>
    </row>
    <row r="72" spans="1:5" x14ac:dyDescent="0.3">
      <c r="A72" t="s">
        <v>2164</v>
      </c>
      <c r="D72" t="s">
        <v>2164</v>
      </c>
    </row>
    <row r="73" spans="1:5" x14ac:dyDescent="0.3">
      <c r="A73" t="s">
        <v>2165</v>
      </c>
      <c r="D73" t="s">
        <v>2165</v>
      </c>
    </row>
    <row r="74" spans="1:5" x14ac:dyDescent="0.3">
      <c r="A74" t="s">
        <v>52</v>
      </c>
      <c r="B74" t="s">
        <v>5186</v>
      </c>
      <c r="D74" t="s">
        <v>52</v>
      </c>
      <c r="E74" t="s">
        <v>5186</v>
      </c>
    </row>
    <row r="75" spans="1:5" x14ac:dyDescent="0.3">
      <c r="A75" t="s">
        <v>60</v>
      </c>
      <c r="D75" t="s">
        <v>60</v>
      </c>
    </row>
    <row r="76" spans="1:5" x14ac:dyDescent="0.3">
      <c r="A76" t="s">
        <v>61</v>
      </c>
      <c r="B76">
        <v>1</v>
      </c>
      <c r="D76" t="s">
        <v>61</v>
      </c>
      <c r="E76">
        <v>1</v>
      </c>
    </row>
    <row r="77" spans="1:5" x14ac:dyDescent="0.3">
      <c r="A77" t="s">
        <v>55</v>
      </c>
      <c r="B77" t="s">
        <v>5185</v>
      </c>
      <c r="D77" t="s">
        <v>55</v>
      </c>
      <c r="E77" t="s">
        <v>5185</v>
      </c>
    </row>
    <row r="78" spans="1:5" x14ac:dyDescent="0.3">
      <c r="A78" t="s">
        <v>59</v>
      </c>
      <c r="D78" t="s">
        <v>59</v>
      </c>
    </row>
    <row r="79" spans="1:5" x14ac:dyDescent="0.3">
      <c r="A79" t="s">
        <v>65</v>
      </c>
      <c r="D79" t="s">
        <v>65</v>
      </c>
    </row>
    <row r="80" spans="1:5" x14ac:dyDescent="0.3">
      <c r="A80" t="s">
        <v>57</v>
      </c>
      <c r="B80" t="s">
        <v>3977</v>
      </c>
      <c r="D80" t="s">
        <v>57</v>
      </c>
      <c r="E80" t="s">
        <v>3977</v>
      </c>
    </row>
    <row r="81" spans="1:5" x14ac:dyDescent="0.3">
      <c r="A81" t="s">
        <v>67</v>
      </c>
      <c r="B81" t="s">
        <v>2126</v>
      </c>
      <c r="D81" t="s">
        <v>67</v>
      </c>
      <c r="E81" t="s">
        <v>2126</v>
      </c>
    </row>
    <row r="82" spans="1:5" x14ac:dyDescent="0.3">
      <c r="A82" t="s">
        <v>63</v>
      </c>
      <c r="D82" t="s">
        <v>63</v>
      </c>
    </row>
    <row r="83" spans="1:5" x14ac:dyDescent="0.3">
      <c r="A83" t="s">
        <v>73</v>
      </c>
      <c r="B83" t="s">
        <v>3977</v>
      </c>
      <c r="D83" t="s">
        <v>73</v>
      </c>
      <c r="E83" t="s">
        <v>3977</v>
      </c>
    </row>
    <row r="84" spans="1:5" x14ac:dyDescent="0.3">
      <c r="A84" t="s">
        <v>76</v>
      </c>
      <c r="B84" t="s">
        <v>3978</v>
      </c>
      <c r="D84" t="s">
        <v>76</v>
      </c>
      <c r="E84" t="s">
        <v>3978</v>
      </c>
    </row>
    <row r="85" spans="1:5" x14ac:dyDescent="0.3">
      <c r="A85" t="s">
        <v>78</v>
      </c>
      <c r="D85" t="s">
        <v>78</v>
      </c>
    </row>
    <row r="86" spans="1:5" x14ac:dyDescent="0.3">
      <c r="A86" t="s">
        <v>79</v>
      </c>
      <c r="D86" t="s">
        <v>79</v>
      </c>
    </row>
    <row r="87" spans="1:5" x14ac:dyDescent="0.3">
      <c r="A87" t="s">
        <v>81</v>
      </c>
      <c r="B87" t="s">
        <v>3069</v>
      </c>
      <c r="D87" t="s">
        <v>81</v>
      </c>
      <c r="E87" t="s">
        <v>3069</v>
      </c>
    </row>
    <row r="88" spans="1:5" x14ac:dyDescent="0.3">
      <c r="A88" t="s">
        <v>80</v>
      </c>
      <c r="B88" t="s">
        <v>3069</v>
      </c>
      <c r="D88" t="s">
        <v>80</v>
      </c>
      <c r="E88" t="s">
        <v>3069</v>
      </c>
    </row>
    <row r="89" spans="1:5" x14ac:dyDescent="0.3">
      <c r="A89" t="s">
        <v>82</v>
      </c>
      <c r="D89" t="s">
        <v>82</v>
      </c>
    </row>
    <row r="90" spans="1:5" x14ac:dyDescent="0.3">
      <c r="A90" t="s">
        <v>83</v>
      </c>
      <c r="B90" t="s">
        <v>2379</v>
      </c>
      <c r="D90" t="s">
        <v>83</v>
      </c>
      <c r="E90" t="s">
        <v>2379</v>
      </c>
    </row>
    <row r="91" spans="1:5" x14ac:dyDescent="0.3">
      <c r="A91" t="s">
        <v>84</v>
      </c>
      <c r="D91" t="s">
        <v>84</v>
      </c>
    </row>
    <row r="92" spans="1:5" x14ac:dyDescent="0.3">
      <c r="A92" t="s">
        <v>85</v>
      </c>
      <c r="D92" t="s">
        <v>85</v>
      </c>
    </row>
    <row r="93" spans="1:5" x14ac:dyDescent="0.3">
      <c r="A93" t="s">
        <v>90</v>
      </c>
      <c r="D93" t="s">
        <v>90</v>
      </c>
    </row>
    <row r="94" spans="1:5" x14ac:dyDescent="0.3">
      <c r="A94" t="s">
        <v>91</v>
      </c>
      <c r="D94" t="s">
        <v>91</v>
      </c>
    </row>
    <row r="95" spans="1:5" x14ac:dyDescent="0.3">
      <c r="A95" t="s">
        <v>93</v>
      </c>
      <c r="D95" t="s">
        <v>93</v>
      </c>
    </row>
    <row r="96" spans="1:5" x14ac:dyDescent="0.3">
      <c r="A96" t="s">
        <v>699</v>
      </c>
      <c r="B96" t="s">
        <v>3979</v>
      </c>
      <c r="D96" t="s">
        <v>699</v>
      </c>
      <c r="E96" t="s">
        <v>3979</v>
      </c>
    </row>
    <row r="97" spans="1:5" x14ac:dyDescent="0.3">
      <c r="A97" t="s">
        <v>101</v>
      </c>
      <c r="B97" t="s">
        <v>3980</v>
      </c>
      <c r="D97" t="s">
        <v>101</v>
      </c>
      <c r="E97" t="s">
        <v>3980</v>
      </c>
    </row>
    <row r="98" spans="1:5" x14ac:dyDescent="0.3">
      <c r="A98" t="s">
        <v>97</v>
      </c>
      <c r="B98" t="s">
        <v>3981</v>
      </c>
      <c r="D98" t="s">
        <v>97</v>
      </c>
      <c r="E98" t="s">
        <v>3981</v>
      </c>
    </row>
    <row r="99" spans="1:5" x14ac:dyDescent="0.3">
      <c r="A99" t="s">
        <v>99</v>
      </c>
      <c r="B99" t="s">
        <v>3977</v>
      </c>
      <c r="D99" t="s">
        <v>99</v>
      </c>
      <c r="E99" t="s">
        <v>3977</v>
      </c>
    </row>
    <row r="100" spans="1:5" x14ac:dyDescent="0.3">
      <c r="A100" t="s">
        <v>703</v>
      </c>
      <c r="B100" t="s">
        <v>3982</v>
      </c>
      <c r="D100" t="s">
        <v>703</v>
      </c>
      <c r="E100" t="s">
        <v>3982</v>
      </c>
    </row>
    <row r="101" spans="1:5" x14ac:dyDescent="0.3">
      <c r="A101" t="s">
        <v>705</v>
      </c>
      <c r="B101" t="s">
        <v>3983</v>
      </c>
      <c r="D101" t="s">
        <v>705</v>
      </c>
      <c r="E101" t="s">
        <v>3983</v>
      </c>
    </row>
    <row r="102" spans="1:5" x14ac:dyDescent="0.3">
      <c r="A102" t="s">
        <v>707</v>
      </c>
      <c r="B102" t="s">
        <v>3984</v>
      </c>
      <c r="D102" t="s">
        <v>707</v>
      </c>
      <c r="E102" t="s">
        <v>3984</v>
      </c>
    </row>
    <row r="103" spans="1:5" x14ac:dyDescent="0.3">
      <c r="A103" t="s">
        <v>709</v>
      </c>
      <c r="B103" t="s">
        <v>3977</v>
      </c>
      <c r="D103" t="s">
        <v>709</v>
      </c>
      <c r="E103" t="s">
        <v>3977</v>
      </c>
    </row>
    <row r="104" spans="1:5" x14ac:dyDescent="0.3">
      <c r="A104" t="s">
        <v>710</v>
      </c>
      <c r="B104" t="s">
        <v>3985</v>
      </c>
      <c r="D104" t="s">
        <v>710</v>
      </c>
      <c r="E104" t="s">
        <v>3985</v>
      </c>
    </row>
    <row r="105" spans="1:5" x14ac:dyDescent="0.3">
      <c r="A105" t="s">
        <v>712</v>
      </c>
      <c r="B105" t="s">
        <v>3986</v>
      </c>
      <c r="D105" t="s">
        <v>712</v>
      </c>
      <c r="E105" t="s">
        <v>3986</v>
      </c>
    </row>
    <row r="106" spans="1:5" x14ac:dyDescent="0.3">
      <c r="A106" t="s">
        <v>714</v>
      </c>
      <c r="B106" t="s">
        <v>3987</v>
      </c>
      <c r="D106" t="s">
        <v>714</v>
      </c>
      <c r="E106" t="s">
        <v>3987</v>
      </c>
    </row>
    <row r="107" spans="1:5" x14ac:dyDescent="0.3">
      <c r="A107" t="s">
        <v>716</v>
      </c>
      <c r="B107" t="s">
        <v>3977</v>
      </c>
      <c r="D107" t="s">
        <v>716</v>
      </c>
      <c r="E107" t="s">
        <v>3977</v>
      </c>
    </row>
    <row r="108" spans="1:5" x14ac:dyDescent="0.3">
      <c r="A108" t="s">
        <v>717</v>
      </c>
      <c r="B108" t="s">
        <v>3988</v>
      </c>
      <c r="D108" t="s">
        <v>717</v>
      </c>
      <c r="E108" t="s">
        <v>3988</v>
      </c>
    </row>
    <row r="109" spans="1:5" x14ac:dyDescent="0.3">
      <c r="A109" t="s">
        <v>719</v>
      </c>
      <c r="B109" t="s">
        <v>3989</v>
      </c>
      <c r="D109" t="s">
        <v>719</v>
      </c>
      <c r="E109" t="s">
        <v>3989</v>
      </c>
    </row>
    <row r="110" spans="1:5" x14ac:dyDescent="0.3">
      <c r="A110" t="s">
        <v>721</v>
      </c>
      <c r="B110" t="s">
        <v>3990</v>
      </c>
      <c r="D110" t="s">
        <v>721</v>
      </c>
      <c r="E110" t="s">
        <v>3990</v>
      </c>
    </row>
    <row r="111" spans="1:5" x14ac:dyDescent="0.3">
      <c r="A111" t="s">
        <v>723</v>
      </c>
      <c r="B111" t="s">
        <v>3977</v>
      </c>
      <c r="D111" t="s">
        <v>723</v>
      </c>
      <c r="E111" t="s">
        <v>3977</v>
      </c>
    </row>
    <row r="112" spans="1:5" x14ac:dyDescent="0.3">
      <c r="A112" t="s">
        <v>724</v>
      </c>
      <c r="B112" t="s">
        <v>3991</v>
      </c>
      <c r="D112" t="s">
        <v>724</v>
      </c>
      <c r="E112" t="s">
        <v>3991</v>
      </c>
    </row>
    <row r="113" spans="1:5" x14ac:dyDescent="0.3">
      <c r="A113" t="s">
        <v>726</v>
      </c>
      <c r="B113" t="s">
        <v>3992</v>
      </c>
      <c r="D113" t="s">
        <v>726</v>
      </c>
      <c r="E113" t="s">
        <v>3992</v>
      </c>
    </row>
    <row r="114" spans="1:5" x14ac:dyDescent="0.3">
      <c r="A114" t="s">
        <v>728</v>
      </c>
      <c r="B114" t="s">
        <v>3993</v>
      </c>
      <c r="D114" t="s">
        <v>728</v>
      </c>
      <c r="E114" t="s">
        <v>3993</v>
      </c>
    </row>
    <row r="115" spans="1:5" x14ac:dyDescent="0.3">
      <c r="A115" t="s">
        <v>730</v>
      </c>
      <c r="B115" t="s">
        <v>3977</v>
      </c>
      <c r="D115" t="s">
        <v>730</v>
      </c>
      <c r="E115" t="s">
        <v>3977</v>
      </c>
    </row>
    <row r="116" spans="1:5" x14ac:dyDescent="0.3">
      <c r="A116" t="s">
        <v>731</v>
      </c>
      <c r="B116" t="s">
        <v>3994</v>
      </c>
      <c r="D116" t="s">
        <v>731</v>
      </c>
      <c r="E116" t="s">
        <v>3994</v>
      </c>
    </row>
    <row r="117" spans="1:5" x14ac:dyDescent="0.3">
      <c r="A117" t="s">
        <v>733</v>
      </c>
      <c r="B117" t="s">
        <v>3995</v>
      </c>
      <c r="D117" t="s">
        <v>733</v>
      </c>
      <c r="E117" t="s">
        <v>3995</v>
      </c>
    </row>
    <row r="118" spans="1:5" x14ac:dyDescent="0.3">
      <c r="A118" t="s">
        <v>735</v>
      </c>
      <c r="B118" t="s">
        <v>3996</v>
      </c>
      <c r="D118" t="s">
        <v>735</v>
      </c>
      <c r="E118" t="s">
        <v>3996</v>
      </c>
    </row>
    <row r="119" spans="1:5" x14ac:dyDescent="0.3">
      <c r="A119" t="s">
        <v>737</v>
      </c>
      <c r="B119" t="s">
        <v>3977</v>
      </c>
      <c r="D119" t="s">
        <v>737</v>
      </c>
      <c r="E119" t="s">
        <v>3977</v>
      </c>
    </row>
    <row r="120" spans="1:5" x14ac:dyDescent="0.3">
      <c r="A120" t="s">
        <v>738</v>
      </c>
      <c r="B120" t="s">
        <v>5187</v>
      </c>
      <c r="D120" t="s">
        <v>738</v>
      </c>
      <c r="E120" t="s">
        <v>5187</v>
      </c>
    </row>
    <row r="121" spans="1:5" x14ac:dyDescent="0.3">
      <c r="A121" t="s">
        <v>740</v>
      </c>
      <c r="B121" t="s">
        <v>5188</v>
      </c>
      <c r="D121" t="s">
        <v>740</v>
      </c>
      <c r="E121" t="s">
        <v>5188</v>
      </c>
    </row>
    <row r="122" spans="1:5" x14ac:dyDescent="0.3">
      <c r="A122" t="s">
        <v>742</v>
      </c>
      <c r="B122" t="s">
        <v>5189</v>
      </c>
      <c r="D122" t="s">
        <v>742</v>
      </c>
      <c r="E122" t="s">
        <v>5189</v>
      </c>
    </row>
    <row r="123" spans="1:5" x14ac:dyDescent="0.3">
      <c r="A123" t="s">
        <v>744</v>
      </c>
      <c r="B123" t="s">
        <v>3977</v>
      </c>
      <c r="D123" t="s">
        <v>744</v>
      </c>
      <c r="E123" t="s">
        <v>3977</v>
      </c>
    </row>
    <row r="124" spans="1:5" x14ac:dyDescent="0.3">
      <c r="A124" t="s">
        <v>745</v>
      </c>
      <c r="B124" t="s">
        <v>5190</v>
      </c>
      <c r="D124" t="s">
        <v>745</v>
      </c>
      <c r="E124" t="s">
        <v>5190</v>
      </c>
    </row>
    <row r="125" spans="1:5" x14ac:dyDescent="0.3">
      <c r="A125" t="s">
        <v>747</v>
      </c>
      <c r="B125" t="s">
        <v>5191</v>
      </c>
      <c r="D125" t="s">
        <v>747</v>
      </c>
      <c r="E125" t="s">
        <v>5191</v>
      </c>
    </row>
    <row r="126" spans="1:5" x14ac:dyDescent="0.3">
      <c r="A126" t="s">
        <v>749</v>
      </c>
      <c r="B126" t="s">
        <v>5192</v>
      </c>
      <c r="D126" t="s">
        <v>749</v>
      </c>
      <c r="E126" t="s">
        <v>5192</v>
      </c>
    </row>
    <row r="127" spans="1:5" x14ac:dyDescent="0.3">
      <c r="A127" t="s">
        <v>751</v>
      </c>
      <c r="B127" t="s">
        <v>3977</v>
      </c>
      <c r="D127" t="s">
        <v>751</v>
      </c>
      <c r="E127" t="s">
        <v>3977</v>
      </c>
    </row>
    <row r="128" spans="1:5" x14ac:dyDescent="0.3">
      <c r="A128" t="s">
        <v>752</v>
      </c>
      <c r="B128" t="s">
        <v>5193</v>
      </c>
      <c r="D128" t="s">
        <v>752</v>
      </c>
      <c r="E128" t="s">
        <v>5193</v>
      </c>
    </row>
    <row r="129" spans="1:5" x14ac:dyDescent="0.3">
      <c r="A129" t="s">
        <v>754</v>
      </c>
      <c r="B129" t="s">
        <v>5194</v>
      </c>
      <c r="D129" t="s">
        <v>754</v>
      </c>
      <c r="E129" t="s">
        <v>5194</v>
      </c>
    </row>
    <row r="130" spans="1:5" x14ac:dyDescent="0.3">
      <c r="A130" t="s">
        <v>756</v>
      </c>
      <c r="B130" t="s">
        <v>5195</v>
      </c>
      <c r="D130" t="s">
        <v>756</v>
      </c>
      <c r="E130" t="s">
        <v>5195</v>
      </c>
    </row>
    <row r="131" spans="1:5" x14ac:dyDescent="0.3">
      <c r="A131" t="s">
        <v>758</v>
      </c>
      <c r="B131" t="s">
        <v>3977</v>
      </c>
      <c r="D131" t="s">
        <v>758</v>
      </c>
      <c r="E131" t="s">
        <v>3977</v>
      </c>
    </row>
    <row r="132" spans="1:5" x14ac:dyDescent="0.3">
      <c r="A132" t="s">
        <v>103</v>
      </c>
      <c r="B132" t="s">
        <v>3981</v>
      </c>
      <c r="D132" t="s">
        <v>103</v>
      </c>
      <c r="E132" t="s">
        <v>3981</v>
      </c>
    </row>
    <row r="133" spans="1:5" x14ac:dyDescent="0.3">
      <c r="A133" t="s">
        <v>856</v>
      </c>
      <c r="B133" t="s">
        <v>3997</v>
      </c>
      <c r="D133" t="s">
        <v>856</v>
      </c>
      <c r="E133" t="s">
        <v>3997</v>
      </c>
    </row>
    <row r="134" spans="1:5" x14ac:dyDescent="0.3">
      <c r="A134" t="s">
        <v>113</v>
      </c>
      <c r="B134" t="s">
        <v>1205</v>
      </c>
      <c r="D134" t="s">
        <v>113</v>
      </c>
      <c r="E134" t="s">
        <v>1205</v>
      </c>
    </row>
    <row r="135" spans="1:5" x14ac:dyDescent="0.3">
      <c r="A135" t="s">
        <v>112</v>
      </c>
      <c r="B135" t="s">
        <v>439</v>
      </c>
      <c r="D135" t="s">
        <v>112</v>
      </c>
      <c r="E135" t="s">
        <v>439</v>
      </c>
    </row>
    <row r="136" spans="1:5" x14ac:dyDescent="0.3">
      <c r="A136" t="s">
        <v>125</v>
      </c>
      <c r="D136" t="s">
        <v>125</v>
      </c>
    </row>
    <row r="137" spans="1:5" x14ac:dyDescent="0.3">
      <c r="A137" t="s">
        <v>108</v>
      </c>
      <c r="B137" t="s">
        <v>459</v>
      </c>
      <c r="D137" t="s">
        <v>108</v>
      </c>
      <c r="E137" t="s">
        <v>459</v>
      </c>
    </row>
    <row r="138" spans="1:5" x14ac:dyDescent="0.3">
      <c r="A138" t="s">
        <v>123</v>
      </c>
      <c r="D138" t="s">
        <v>123</v>
      </c>
    </row>
    <row r="139" spans="1:5" x14ac:dyDescent="0.3">
      <c r="A139" t="s">
        <v>120</v>
      </c>
      <c r="D139" t="s">
        <v>120</v>
      </c>
    </row>
    <row r="140" spans="1:5" x14ac:dyDescent="0.3">
      <c r="A140" t="s">
        <v>106</v>
      </c>
      <c r="B140" t="s">
        <v>492</v>
      </c>
      <c r="D140" t="s">
        <v>106</v>
      </c>
      <c r="E140" t="s">
        <v>492</v>
      </c>
    </row>
    <row r="141" spans="1:5" x14ac:dyDescent="0.3">
      <c r="A141" t="s">
        <v>119</v>
      </c>
      <c r="B141" t="b">
        <v>0</v>
      </c>
      <c r="D141" t="s">
        <v>119</v>
      </c>
      <c r="E141" t="b">
        <v>0</v>
      </c>
    </row>
    <row r="142" spans="1:5" x14ac:dyDescent="0.3">
      <c r="A142" t="s">
        <v>110</v>
      </c>
      <c r="D142" t="s">
        <v>110</v>
      </c>
    </row>
    <row r="143" spans="1:5" x14ac:dyDescent="0.3">
      <c r="A143" t="s">
        <v>121</v>
      </c>
      <c r="B143" t="s">
        <v>906</v>
      </c>
      <c r="D143" t="s">
        <v>121</v>
      </c>
      <c r="E143" t="s">
        <v>906</v>
      </c>
    </row>
    <row r="144" spans="1:5" x14ac:dyDescent="0.3">
      <c r="A144" t="s">
        <v>117</v>
      </c>
      <c r="D144" t="s">
        <v>117</v>
      </c>
    </row>
    <row r="145" spans="1:5" x14ac:dyDescent="0.3">
      <c r="A145" t="s">
        <v>115</v>
      </c>
      <c r="D145" t="s">
        <v>115</v>
      </c>
    </row>
    <row r="146" spans="1:5" x14ac:dyDescent="0.3">
      <c r="A146" t="s">
        <v>860</v>
      </c>
      <c r="B146" t="s">
        <v>3987</v>
      </c>
      <c r="D146" t="s">
        <v>860</v>
      </c>
      <c r="E146" t="s">
        <v>3987</v>
      </c>
    </row>
    <row r="147" spans="1:5" x14ac:dyDescent="0.3">
      <c r="A147" t="s">
        <v>861</v>
      </c>
      <c r="B147" t="s">
        <v>3998</v>
      </c>
      <c r="D147" t="s">
        <v>861</v>
      </c>
      <c r="E147" t="s">
        <v>3998</v>
      </c>
    </row>
    <row r="148" spans="1:5" x14ac:dyDescent="0.3">
      <c r="A148" t="s">
        <v>863</v>
      </c>
      <c r="B148" t="s">
        <v>1205</v>
      </c>
      <c r="D148" t="s">
        <v>863</v>
      </c>
      <c r="E148" t="s">
        <v>1205</v>
      </c>
    </row>
    <row r="149" spans="1:5" x14ac:dyDescent="0.3">
      <c r="A149" t="s">
        <v>865</v>
      </c>
      <c r="B149" t="s">
        <v>439</v>
      </c>
      <c r="D149" t="s">
        <v>865</v>
      </c>
      <c r="E149" t="s">
        <v>439</v>
      </c>
    </row>
    <row r="150" spans="1:5" x14ac:dyDescent="0.3">
      <c r="A150" t="s">
        <v>866</v>
      </c>
      <c r="D150" t="s">
        <v>866</v>
      </c>
    </row>
    <row r="151" spans="1:5" x14ac:dyDescent="0.3">
      <c r="A151" t="s">
        <v>868</v>
      </c>
      <c r="B151" t="s">
        <v>448</v>
      </c>
      <c r="D151" t="s">
        <v>868</v>
      </c>
      <c r="E151" t="s">
        <v>448</v>
      </c>
    </row>
    <row r="152" spans="1:5" x14ac:dyDescent="0.3">
      <c r="A152" t="s">
        <v>869</v>
      </c>
      <c r="D152" t="s">
        <v>869</v>
      </c>
    </row>
    <row r="153" spans="1:5" x14ac:dyDescent="0.3">
      <c r="A153" t="s">
        <v>870</v>
      </c>
      <c r="D153" t="s">
        <v>870</v>
      </c>
    </row>
    <row r="154" spans="1:5" x14ac:dyDescent="0.3">
      <c r="A154" t="s">
        <v>871</v>
      </c>
      <c r="B154" t="s">
        <v>3095</v>
      </c>
      <c r="D154" t="s">
        <v>871</v>
      </c>
      <c r="E154" t="s">
        <v>3095</v>
      </c>
    </row>
    <row r="155" spans="1:5" x14ac:dyDescent="0.3">
      <c r="A155" t="s">
        <v>872</v>
      </c>
      <c r="B155" t="b">
        <v>0</v>
      </c>
      <c r="D155" t="s">
        <v>872</v>
      </c>
      <c r="E155" t="b">
        <v>0</v>
      </c>
    </row>
    <row r="156" spans="1:5" x14ac:dyDescent="0.3">
      <c r="A156" t="s">
        <v>873</v>
      </c>
      <c r="D156" t="s">
        <v>873</v>
      </c>
    </row>
    <row r="157" spans="1:5" x14ac:dyDescent="0.3">
      <c r="A157" t="s">
        <v>874</v>
      </c>
      <c r="B157" t="s">
        <v>906</v>
      </c>
      <c r="D157" t="s">
        <v>874</v>
      </c>
      <c r="E157" t="s">
        <v>906</v>
      </c>
    </row>
    <row r="158" spans="1:5" x14ac:dyDescent="0.3">
      <c r="A158" t="s">
        <v>875</v>
      </c>
      <c r="D158" t="s">
        <v>875</v>
      </c>
    </row>
    <row r="159" spans="1:5" x14ac:dyDescent="0.3">
      <c r="A159" t="s">
        <v>876</v>
      </c>
      <c r="D159" t="s">
        <v>876</v>
      </c>
    </row>
    <row r="160" spans="1:5" x14ac:dyDescent="0.3">
      <c r="A160" t="s">
        <v>877</v>
      </c>
      <c r="B160" t="s">
        <v>3990</v>
      </c>
      <c r="D160" t="s">
        <v>877</v>
      </c>
      <c r="E160" t="s">
        <v>3990</v>
      </c>
    </row>
    <row r="161" spans="1:5" x14ac:dyDescent="0.3">
      <c r="A161" t="s">
        <v>878</v>
      </c>
      <c r="B161" t="s">
        <v>3999</v>
      </c>
      <c r="D161" t="s">
        <v>878</v>
      </c>
      <c r="E161" t="s">
        <v>3999</v>
      </c>
    </row>
    <row r="162" spans="1:5" x14ac:dyDescent="0.3">
      <c r="A162" t="s">
        <v>880</v>
      </c>
      <c r="B162" t="s">
        <v>1205</v>
      </c>
      <c r="D162" t="s">
        <v>880</v>
      </c>
      <c r="E162" t="s">
        <v>1205</v>
      </c>
    </row>
    <row r="163" spans="1:5" x14ac:dyDescent="0.3">
      <c r="A163" t="s">
        <v>881</v>
      </c>
      <c r="B163" t="s">
        <v>439</v>
      </c>
      <c r="D163" t="s">
        <v>881</v>
      </c>
      <c r="E163" t="s">
        <v>439</v>
      </c>
    </row>
    <row r="164" spans="1:5" x14ac:dyDescent="0.3">
      <c r="A164" t="s">
        <v>882</v>
      </c>
      <c r="D164" t="s">
        <v>882</v>
      </c>
    </row>
    <row r="165" spans="1:5" x14ac:dyDescent="0.3">
      <c r="A165" t="s">
        <v>884</v>
      </c>
      <c r="B165" t="s">
        <v>448</v>
      </c>
      <c r="D165" t="s">
        <v>884</v>
      </c>
      <c r="E165" t="s">
        <v>448</v>
      </c>
    </row>
    <row r="166" spans="1:5" x14ac:dyDescent="0.3">
      <c r="A166" t="s">
        <v>885</v>
      </c>
      <c r="D166" t="s">
        <v>885</v>
      </c>
    </row>
    <row r="167" spans="1:5" x14ac:dyDescent="0.3">
      <c r="A167" t="s">
        <v>886</v>
      </c>
      <c r="D167" t="s">
        <v>886</v>
      </c>
    </row>
    <row r="168" spans="1:5" x14ac:dyDescent="0.3">
      <c r="A168" t="s">
        <v>887</v>
      </c>
      <c r="B168" t="s">
        <v>2217</v>
      </c>
      <c r="D168" t="s">
        <v>887</v>
      </c>
      <c r="E168" t="s">
        <v>2217</v>
      </c>
    </row>
    <row r="169" spans="1:5" x14ac:dyDescent="0.3">
      <c r="A169" t="s">
        <v>888</v>
      </c>
      <c r="B169" t="b">
        <v>0</v>
      </c>
      <c r="D169" t="s">
        <v>888</v>
      </c>
      <c r="E169" t="b">
        <v>0</v>
      </c>
    </row>
    <row r="170" spans="1:5" x14ac:dyDescent="0.3">
      <c r="A170" t="s">
        <v>889</v>
      </c>
      <c r="D170" t="s">
        <v>889</v>
      </c>
    </row>
    <row r="171" spans="1:5" x14ac:dyDescent="0.3">
      <c r="A171" t="s">
        <v>890</v>
      </c>
      <c r="B171" t="s">
        <v>906</v>
      </c>
      <c r="D171" t="s">
        <v>890</v>
      </c>
      <c r="E171" t="s">
        <v>906</v>
      </c>
    </row>
    <row r="172" spans="1:5" x14ac:dyDescent="0.3">
      <c r="A172" t="s">
        <v>891</v>
      </c>
      <c r="D172" t="s">
        <v>891</v>
      </c>
    </row>
    <row r="173" spans="1:5" x14ac:dyDescent="0.3">
      <c r="A173" t="s">
        <v>892</v>
      </c>
      <c r="D173" t="s">
        <v>892</v>
      </c>
    </row>
    <row r="174" spans="1:5" x14ac:dyDescent="0.3">
      <c r="A174" t="s">
        <v>893</v>
      </c>
      <c r="B174" t="s">
        <v>3984</v>
      </c>
      <c r="D174" t="s">
        <v>893</v>
      </c>
      <c r="E174" t="s">
        <v>3984</v>
      </c>
    </row>
    <row r="175" spans="1:5" x14ac:dyDescent="0.3">
      <c r="A175" t="s">
        <v>894</v>
      </c>
      <c r="B175" t="s">
        <v>4000</v>
      </c>
      <c r="D175" t="s">
        <v>894</v>
      </c>
      <c r="E175" t="s">
        <v>4000</v>
      </c>
    </row>
    <row r="176" spans="1:5" x14ac:dyDescent="0.3">
      <c r="A176" t="s">
        <v>896</v>
      </c>
      <c r="B176" t="s">
        <v>1205</v>
      </c>
      <c r="D176" t="s">
        <v>896</v>
      </c>
      <c r="E176" t="s">
        <v>1205</v>
      </c>
    </row>
    <row r="177" spans="1:5" x14ac:dyDescent="0.3">
      <c r="A177" t="s">
        <v>897</v>
      </c>
      <c r="B177" t="s">
        <v>439</v>
      </c>
      <c r="D177" t="s">
        <v>897</v>
      </c>
      <c r="E177" t="s">
        <v>439</v>
      </c>
    </row>
    <row r="178" spans="1:5" x14ac:dyDescent="0.3">
      <c r="A178" t="s">
        <v>898</v>
      </c>
      <c r="D178" t="s">
        <v>898</v>
      </c>
    </row>
    <row r="179" spans="1:5" x14ac:dyDescent="0.3">
      <c r="A179" t="s">
        <v>899</v>
      </c>
      <c r="B179" t="s">
        <v>448</v>
      </c>
      <c r="D179" t="s">
        <v>899</v>
      </c>
      <c r="E179" t="s">
        <v>448</v>
      </c>
    </row>
    <row r="180" spans="1:5" x14ac:dyDescent="0.3">
      <c r="A180" t="s">
        <v>900</v>
      </c>
      <c r="D180" t="s">
        <v>900</v>
      </c>
    </row>
    <row r="181" spans="1:5" x14ac:dyDescent="0.3">
      <c r="A181" t="s">
        <v>901</v>
      </c>
      <c r="D181" t="s">
        <v>901</v>
      </c>
    </row>
    <row r="182" spans="1:5" x14ac:dyDescent="0.3">
      <c r="A182" t="s">
        <v>902</v>
      </c>
      <c r="B182" t="s">
        <v>583</v>
      </c>
      <c r="D182" t="s">
        <v>902</v>
      </c>
      <c r="E182" t="s">
        <v>583</v>
      </c>
    </row>
    <row r="183" spans="1:5" x14ac:dyDescent="0.3">
      <c r="A183" t="s">
        <v>903</v>
      </c>
      <c r="B183" t="b">
        <v>0</v>
      </c>
      <c r="D183" t="s">
        <v>903</v>
      </c>
      <c r="E183" t="b">
        <v>0</v>
      </c>
    </row>
    <row r="184" spans="1:5" x14ac:dyDescent="0.3">
      <c r="A184" t="s">
        <v>904</v>
      </c>
      <c r="D184" t="s">
        <v>904</v>
      </c>
    </row>
    <row r="185" spans="1:5" x14ac:dyDescent="0.3">
      <c r="A185" t="s">
        <v>905</v>
      </c>
      <c r="B185" t="s">
        <v>906</v>
      </c>
      <c r="D185" t="s">
        <v>905</v>
      </c>
      <c r="E185" t="s">
        <v>906</v>
      </c>
    </row>
    <row r="186" spans="1:5" x14ac:dyDescent="0.3">
      <c r="A186" t="s">
        <v>907</v>
      </c>
      <c r="D186" t="s">
        <v>907</v>
      </c>
    </row>
    <row r="187" spans="1:5" x14ac:dyDescent="0.3">
      <c r="A187" t="s">
        <v>908</v>
      </c>
      <c r="D187" t="s">
        <v>908</v>
      </c>
    </row>
    <row r="188" spans="1:5" x14ac:dyDescent="0.3">
      <c r="A188" t="s">
        <v>909</v>
      </c>
      <c r="B188" t="s">
        <v>3993</v>
      </c>
      <c r="D188" t="s">
        <v>909</v>
      </c>
      <c r="E188" t="s">
        <v>3993</v>
      </c>
    </row>
    <row r="189" spans="1:5" x14ac:dyDescent="0.3">
      <c r="A189" t="s">
        <v>910</v>
      </c>
      <c r="B189" t="s">
        <v>4001</v>
      </c>
      <c r="D189" t="s">
        <v>910</v>
      </c>
      <c r="E189" t="s">
        <v>4001</v>
      </c>
    </row>
    <row r="190" spans="1:5" x14ac:dyDescent="0.3">
      <c r="A190" t="s">
        <v>912</v>
      </c>
      <c r="B190" t="s">
        <v>3877</v>
      </c>
      <c r="D190" t="s">
        <v>912</v>
      </c>
      <c r="E190" t="s">
        <v>3877</v>
      </c>
    </row>
    <row r="191" spans="1:5" x14ac:dyDescent="0.3">
      <c r="A191" t="s">
        <v>914</v>
      </c>
      <c r="B191" t="s">
        <v>439</v>
      </c>
      <c r="D191" t="s">
        <v>914</v>
      </c>
      <c r="E191" t="s">
        <v>439</v>
      </c>
    </row>
    <row r="192" spans="1:5" x14ac:dyDescent="0.3">
      <c r="A192" t="s">
        <v>915</v>
      </c>
      <c r="D192" t="s">
        <v>915</v>
      </c>
    </row>
    <row r="193" spans="1:5" x14ac:dyDescent="0.3">
      <c r="A193" t="s">
        <v>916</v>
      </c>
      <c r="B193" t="s">
        <v>451</v>
      </c>
      <c r="D193" t="s">
        <v>916</v>
      </c>
      <c r="E193" t="s">
        <v>451</v>
      </c>
    </row>
    <row r="194" spans="1:5" x14ac:dyDescent="0.3">
      <c r="A194" t="s">
        <v>917</v>
      </c>
      <c r="D194" t="s">
        <v>917</v>
      </c>
    </row>
    <row r="195" spans="1:5" x14ac:dyDescent="0.3">
      <c r="A195" t="s">
        <v>918</v>
      </c>
      <c r="D195" t="s">
        <v>918</v>
      </c>
    </row>
    <row r="196" spans="1:5" x14ac:dyDescent="0.3">
      <c r="A196" t="s">
        <v>919</v>
      </c>
      <c r="B196" t="s">
        <v>477</v>
      </c>
      <c r="D196" t="s">
        <v>919</v>
      </c>
      <c r="E196" t="s">
        <v>477</v>
      </c>
    </row>
    <row r="197" spans="1:5" x14ac:dyDescent="0.3">
      <c r="A197" t="s">
        <v>920</v>
      </c>
      <c r="B197" t="b">
        <v>0</v>
      </c>
      <c r="D197" t="s">
        <v>920</v>
      </c>
      <c r="E197" t="b">
        <v>0</v>
      </c>
    </row>
    <row r="198" spans="1:5" x14ac:dyDescent="0.3">
      <c r="A198" t="s">
        <v>921</v>
      </c>
      <c r="D198" t="s">
        <v>921</v>
      </c>
    </row>
    <row r="199" spans="1:5" x14ac:dyDescent="0.3">
      <c r="A199" t="s">
        <v>922</v>
      </c>
      <c r="B199" t="s">
        <v>906</v>
      </c>
      <c r="D199" t="s">
        <v>922</v>
      </c>
      <c r="E199" t="s">
        <v>906</v>
      </c>
    </row>
    <row r="200" spans="1:5" x14ac:dyDescent="0.3">
      <c r="A200" t="s">
        <v>923</v>
      </c>
      <c r="D200" t="s">
        <v>923</v>
      </c>
    </row>
    <row r="201" spans="1:5" x14ac:dyDescent="0.3">
      <c r="A201" t="s">
        <v>924</v>
      </c>
      <c r="D201" t="s">
        <v>924</v>
      </c>
    </row>
    <row r="202" spans="1:5" x14ac:dyDescent="0.3">
      <c r="A202" t="s">
        <v>925</v>
      </c>
      <c r="B202" t="s">
        <v>3996</v>
      </c>
      <c r="D202" t="s">
        <v>925</v>
      </c>
      <c r="E202" t="s">
        <v>3996</v>
      </c>
    </row>
    <row r="203" spans="1:5" x14ac:dyDescent="0.3">
      <c r="A203" t="s">
        <v>926</v>
      </c>
      <c r="B203" t="s">
        <v>4002</v>
      </c>
      <c r="D203" t="s">
        <v>926</v>
      </c>
      <c r="E203" t="s">
        <v>4002</v>
      </c>
    </row>
    <row r="204" spans="1:5" x14ac:dyDescent="0.3">
      <c r="A204" t="s">
        <v>928</v>
      </c>
      <c r="B204" t="s">
        <v>3877</v>
      </c>
      <c r="D204" t="s">
        <v>928</v>
      </c>
      <c r="E204" t="s">
        <v>3877</v>
      </c>
    </row>
    <row r="205" spans="1:5" x14ac:dyDescent="0.3">
      <c r="A205" t="s">
        <v>929</v>
      </c>
      <c r="B205" t="s">
        <v>439</v>
      </c>
      <c r="D205" t="s">
        <v>929</v>
      </c>
      <c r="E205" t="s">
        <v>439</v>
      </c>
    </row>
    <row r="206" spans="1:5" x14ac:dyDescent="0.3">
      <c r="A206" t="s">
        <v>930</v>
      </c>
      <c r="D206" t="s">
        <v>930</v>
      </c>
    </row>
    <row r="207" spans="1:5" x14ac:dyDescent="0.3">
      <c r="A207" t="s">
        <v>931</v>
      </c>
      <c r="B207" t="s">
        <v>451</v>
      </c>
      <c r="D207" t="s">
        <v>931</v>
      </c>
      <c r="E207" t="s">
        <v>451</v>
      </c>
    </row>
    <row r="208" spans="1:5" x14ac:dyDescent="0.3">
      <c r="A208" t="s">
        <v>932</v>
      </c>
      <c r="D208" t="s">
        <v>932</v>
      </c>
    </row>
    <row r="209" spans="1:5" x14ac:dyDescent="0.3">
      <c r="A209" t="s">
        <v>933</v>
      </c>
      <c r="D209" t="s">
        <v>933</v>
      </c>
    </row>
    <row r="210" spans="1:5" x14ac:dyDescent="0.3">
      <c r="A210" t="s">
        <v>934</v>
      </c>
      <c r="B210" t="s">
        <v>500</v>
      </c>
      <c r="D210" t="s">
        <v>934</v>
      </c>
      <c r="E210" t="s">
        <v>500</v>
      </c>
    </row>
    <row r="211" spans="1:5" x14ac:dyDescent="0.3">
      <c r="A211" t="s">
        <v>935</v>
      </c>
      <c r="B211" t="b">
        <v>0</v>
      </c>
      <c r="D211" t="s">
        <v>935</v>
      </c>
      <c r="E211" t="b">
        <v>0</v>
      </c>
    </row>
    <row r="212" spans="1:5" x14ac:dyDescent="0.3">
      <c r="A212" t="s">
        <v>936</v>
      </c>
      <c r="D212" t="s">
        <v>936</v>
      </c>
    </row>
    <row r="213" spans="1:5" x14ac:dyDescent="0.3">
      <c r="A213" t="s">
        <v>937</v>
      </c>
      <c r="B213" t="s">
        <v>906</v>
      </c>
      <c r="D213" t="s">
        <v>937</v>
      </c>
      <c r="E213" t="s">
        <v>906</v>
      </c>
    </row>
    <row r="214" spans="1:5" x14ac:dyDescent="0.3">
      <c r="A214" t="s">
        <v>938</v>
      </c>
      <c r="D214" t="s">
        <v>938</v>
      </c>
    </row>
    <row r="215" spans="1:5" x14ac:dyDescent="0.3">
      <c r="A215" t="s">
        <v>939</v>
      </c>
      <c r="D215" t="s">
        <v>939</v>
      </c>
    </row>
    <row r="216" spans="1:5" x14ac:dyDescent="0.3">
      <c r="A216" t="s">
        <v>940</v>
      </c>
      <c r="B216" t="s">
        <v>5189</v>
      </c>
      <c r="D216" t="s">
        <v>940</v>
      </c>
      <c r="E216" t="s">
        <v>5189</v>
      </c>
    </row>
    <row r="217" spans="1:5" x14ac:dyDescent="0.3">
      <c r="A217" t="s">
        <v>941</v>
      </c>
      <c r="B217" t="s">
        <v>5196</v>
      </c>
      <c r="D217" t="s">
        <v>941</v>
      </c>
      <c r="E217" t="s">
        <v>5196</v>
      </c>
    </row>
    <row r="218" spans="1:5" x14ac:dyDescent="0.3">
      <c r="A218" t="s">
        <v>943</v>
      </c>
      <c r="B218" t="s">
        <v>864</v>
      </c>
      <c r="D218" t="s">
        <v>943</v>
      </c>
      <c r="E218" t="s">
        <v>864</v>
      </c>
    </row>
    <row r="219" spans="1:5" x14ac:dyDescent="0.3">
      <c r="A219" t="s">
        <v>944</v>
      </c>
      <c r="B219" t="s">
        <v>439</v>
      </c>
      <c r="D219" t="s">
        <v>944</v>
      </c>
      <c r="E219" t="s">
        <v>439</v>
      </c>
    </row>
    <row r="220" spans="1:5" x14ac:dyDescent="0.3">
      <c r="A220" t="s">
        <v>945</v>
      </c>
      <c r="D220" t="s">
        <v>945</v>
      </c>
    </row>
    <row r="221" spans="1:5" x14ac:dyDescent="0.3">
      <c r="A221" t="s">
        <v>946</v>
      </c>
      <c r="B221" t="s">
        <v>451</v>
      </c>
      <c r="D221" t="s">
        <v>946</v>
      </c>
      <c r="E221" t="s">
        <v>451</v>
      </c>
    </row>
    <row r="222" spans="1:5" x14ac:dyDescent="0.3">
      <c r="A222" t="s">
        <v>947</v>
      </c>
      <c r="D222" t="s">
        <v>947</v>
      </c>
    </row>
    <row r="223" spans="1:5" x14ac:dyDescent="0.3">
      <c r="A223" t="s">
        <v>948</v>
      </c>
      <c r="D223" t="s">
        <v>948</v>
      </c>
    </row>
    <row r="224" spans="1:5" x14ac:dyDescent="0.3">
      <c r="A224" t="s">
        <v>949</v>
      </c>
      <c r="B224" t="s">
        <v>477</v>
      </c>
      <c r="D224" t="s">
        <v>949</v>
      </c>
      <c r="E224" t="s">
        <v>477</v>
      </c>
    </row>
    <row r="225" spans="1:5" x14ac:dyDescent="0.3">
      <c r="A225" t="s">
        <v>950</v>
      </c>
      <c r="B225" t="b">
        <v>0</v>
      </c>
      <c r="D225" t="s">
        <v>950</v>
      </c>
      <c r="E225" t="b">
        <v>0</v>
      </c>
    </row>
    <row r="226" spans="1:5" x14ac:dyDescent="0.3">
      <c r="A226" t="s">
        <v>951</v>
      </c>
      <c r="D226" t="s">
        <v>951</v>
      </c>
    </row>
    <row r="227" spans="1:5" x14ac:dyDescent="0.3">
      <c r="A227" t="s">
        <v>952</v>
      </c>
      <c r="B227" t="s">
        <v>906</v>
      </c>
      <c r="D227" t="s">
        <v>952</v>
      </c>
      <c r="E227" t="s">
        <v>906</v>
      </c>
    </row>
    <row r="228" spans="1:5" x14ac:dyDescent="0.3">
      <c r="A228" t="s">
        <v>953</v>
      </c>
      <c r="D228" t="s">
        <v>953</v>
      </c>
    </row>
    <row r="229" spans="1:5" x14ac:dyDescent="0.3">
      <c r="A229" t="s">
        <v>954</v>
      </c>
      <c r="D229" t="s">
        <v>954</v>
      </c>
    </row>
    <row r="230" spans="1:5" x14ac:dyDescent="0.3">
      <c r="A230" t="s">
        <v>955</v>
      </c>
      <c r="B230" t="s">
        <v>5192</v>
      </c>
      <c r="D230" t="s">
        <v>955</v>
      </c>
      <c r="E230" t="s">
        <v>5192</v>
      </c>
    </row>
    <row r="231" spans="1:5" x14ac:dyDescent="0.3">
      <c r="A231" t="s">
        <v>956</v>
      </c>
      <c r="B231" t="s">
        <v>5197</v>
      </c>
      <c r="D231" t="s">
        <v>956</v>
      </c>
      <c r="E231" t="s">
        <v>5197</v>
      </c>
    </row>
    <row r="232" spans="1:5" x14ac:dyDescent="0.3">
      <c r="A232" t="s">
        <v>958</v>
      </c>
      <c r="B232" t="s">
        <v>864</v>
      </c>
      <c r="D232" t="s">
        <v>958</v>
      </c>
      <c r="E232" t="s">
        <v>864</v>
      </c>
    </row>
    <row r="233" spans="1:5" x14ac:dyDescent="0.3">
      <c r="A233" t="s">
        <v>959</v>
      </c>
      <c r="B233" t="s">
        <v>439</v>
      </c>
      <c r="D233" t="s">
        <v>959</v>
      </c>
      <c r="E233" t="s">
        <v>439</v>
      </c>
    </row>
    <row r="234" spans="1:5" x14ac:dyDescent="0.3">
      <c r="A234" t="s">
        <v>960</v>
      </c>
      <c r="B234" t="s">
        <v>5198</v>
      </c>
      <c r="D234" t="s">
        <v>960</v>
      </c>
      <c r="E234" t="s">
        <v>5198</v>
      </c>
    </row>
    <row r="235" spans="1:5" x14ac:dyDescent="0.3">
      <c r="A235" t="s">
        <v>961</v>
      </c>
      <c r="B235" t="s">
        <v>451</v>
      </c>
      <c r="D235" t="s">
        <v>961</v>
      </c>
      <c r="E235" t="s">
        <v>451</v>
      </c>
    </row>
    <row r="236" spans="1:5" x14ac:dyDescent="0.3">
      <c r="A236" t="s">
        <v>962</v>
      </c>
      <c r="D236" t="s">
        <v>962</v>
      </c>
    </row>
    <row r="237" spans="1:5" x14ac:dyDescent="0.3">
      <c r="A237" t="s">
        <v>963</v>
      </c>
      <c r="D237" t="s">
        <v>963</v>
      </c>
    </row>
    <row r="238" spans="1:5" x14ac:dyDescent="0.3">
      <c r="A238" t="s">
        <v>964</v>
      </c>
      <c r="B238" t="s">
        <v>572</v>
      </c>
      <c r="D238" t="s">
        <v>964</v>
      </c>
      <c r="E238" t="s">
        <v>572</v>
      </c>
    </row>
    <row r="239" spans="1:5" x14ac:dyDescent="0.3">
      <c r="A239" t="s">
        <v>965</v>
      </c>
      <c r="B239" t="b">
        <v>0</v>
      </c>
      <c r="D239" t="s">
        <v>965</v>
      </c>
      <c r="E239" t="b">
        <v>0</v>
      </c>
    </row>
    <row r="240" spans="1:5" x14ac:dyDescent="0.3">
      <c r="A240" t="s">
        <v>966</v>
      </c>
      <c r="D240" t="s">
        <v>966</v>
      </c>
    </row>
    <row r="241" spans="1:5" x14ac:dyDescent="0.3">
      <c r="A241" t="s">
        <v>967</v>
      </c>
      <c r="B241" t="s">
        <v>906</v>
      </c>
      <c r="D241" t="s">
        <v>967</v>
      </c>
      <c r="E241" t="s">
        <v>906</v>
      </c>
    </row>
    <row r="242" spans="1:5" x14ac:dyDescent="0.3">
      <c r="A242" t="s">
        <v>968</v>
      </c>
      <c r="D242" t="s">
        <v>968</v>
      </c>
    </row>
    <row r="243" spans="1:5" x14ac:dyDescent="0.3">
      <c r="A243" t="s">
        <v>969</v>
      </c>
      <c r="D243" t="s">
        <v>969</v>
      </c>
    </row>
    <row r="244" spans="1:5" x14ac:dyDescent="0.3">
      <c r="A244" t="s">
        <v>970</v>
      </c>
      <c r="B244" t="s">
        <v>5195</v>
      </c>
      <c r="D244" t="s">
        <v>970</v>
      </c>
      <c r="E244" t="s">
        <v>5195</v>
      </c>
    </row>
    <row r="245" spans="1:5" x14ac:dyDescent="0.3">
      <c r="A245" t="s">
        <v>971</v>
      </c>
      <c r="B245" t="s">
        <v>5199</v>
      </c>
      <c r="D245" t="s">
        <v>971</v>
      </c>
      <c r="E245" t="s">
        <v>5199</v>
      </c>
    </row>
    <row r="246" spans="1:5" x14ac:dyDescent="0.3">
      <c r="A246" t="s">
        <v>973</v>
      </c>
      <c r="B246" t="s">
        <v>2126</v>
      </c>
      <c r="D246" t="s">
        <v>973</v>
      </c>
      <c r="E246" t="s">
        <v>2126</v>
      </c>
    </row>
    <row r="247" spans="1:5" x14ac:dyDescent="0.3">
      <c r="A247" t="s">
        <v>974</v>
      </c>
      <c r="B247" t="s">
        <v>439</v>
      </c>
      <c r="D247" t="s">
        <v>974</v>
      </c>
      <c r="E247" t="s">
        <v>439</v>
      </c>
    </row>
    <row r="248" spans="1:5" x14ac:dyDescent="0.3">
      <c r="A248" t="s">
        <v>975</v>
      </c>
      <c r="D248" t="s">
        <v>975</v>
      </c>
    </row>
    <row r="249" spans="1:5" x14ac:dyDescent="0.3">
      <c r="A249" t="s">
        <v>976</v>
      </c>
      <c r="B249" t="s">
        <v>451</v>
      </c>
      <c r="D249" t="s">
        <v>976</v>
      </c>
      <c r="E249" t="s">
        <v>451</v>
      </c>
    </row>
    <row r="250" spans="1:5" x14ac:dyDescent="0.3">
      <c r="A250" t="s">
        <v>977</v>
      </c>
      <c r="D250" t="s">
        <v>977</v>
      </c>
    </row>
    <row r="251" spans="1:5" x14ac:dyDescent="0.3">
      <c r="A251" t="s">
        <v>978</v>
      </c>
      <c r="D251" t="s">
        <v>978</v>
      </c>
    </row>
    <row r="252" spans="1:5" x14ac:dyDescent="0.3">
      <c r="A252" t="s">
        <v>979</v>
      </c>
      <c r="B252" t="s">
        <v>486</v>
      </c>
      <c r="D252" t="s">
        <v>979</v>
      </c>
      <c r="E252" t="s">
        <v>486</v>
      </c>
    </row>
    <row r="253" spans="1:5" x14ac:dyDescent="0.3">
      <c r="A253" t="s">
        <v>980</v>
      </c>
      <c r="B253" t="b">
        <v>0</v>
      </c>
      <c r="D253" t="s">
        <v>980</v>
      </c>
      <c r="E253" t="b">
        <v>0</v>
      </c>
    </row>
    <row r="254" spans="1:5" x14ac:dyDescent="0.3">
      <c r="A254" t="s">
        <v>981</v>
      </c>
      <c r="D254" t="s">
        <v>981</v>
      </c>
    </row>
    <row r="255" spans="1:5" x14ac:dyDescent="0.3">
      <c r="A255" t="s">
        <v>982</v>
      </c>
      <c r="B255" t="s">
        <v>906</v>
      </c>
      <c r="D255" t="s">
        <v>982</v>
      </c>
      <c r="E255" t="s">
        <v>906</v>
      </c>
    </row>
    <row r="256" spans="1:5" x14ac:dyDescent="0.3">
      <c r="A256" t="s">
        <v>983</v>
      </c>
      <c r="D256" t="s">
        <v>983</v>
      </c>
    </row>
    <row r="257" spans="1:5" x14ac:dyDescent="0.3">
      <c r="A257" t="s">
        <v>984</v>
      </c>
      <c r="D257" t="s">
        <v>984</v>
      </c>
    </row>
    <row r="258" spans="1:5" x14ac:dyDescent="0.3">
      <c r="A258" t="s">
        <v>1217</v>
      </c>
      <c r="B258" t="s">
        <v>5200</v>
      </c>
      <c r="D258" t="s">
        <v>1217</v>
      </c>
      <c r="E258" t="s">
        <v>5200</v>
      </c>
    </row>
    <row r="259" spans="1:5" x14ac:dyDescent="0.3">
      <c r="A259" t="s">
        <v>1219</v>
      </c>
      <c r="D259" t="s">
        <v>1219</v>
      </c>
    </row>
    <row r="260" spans="1:5" x14ac:dyDescent="0.3">
      <c r="A260" t="s">
        <v>1220</v>
      </c>
      <c r="B260">
        <v>1</v>
      </c>
      <c r="D260" t="s">
        <v>1220</v>
      </c>
      <c r="E260">
        <v>1</v>
      </c>
    </row>
    <row r="261" spans="1:5" x14ac:dyDescent="0.3">
      <c r="A261" t="s">
        <v>1221</v>
      </c>
      <c r="B261" t="s">
        <v>5185</v>
      </c>
      <c r="D261" t="s">
        <v>1221</v>
      </c>
      <c r="E261" t="s">
        <v>5185</v>
      </c>
    </row>
    <row r="262" spans="1:5" x14ac:dyDescent="0.3">
      <c r="A262" t="s">
        <v>1222</v>
      </c>
      <c r="D262" t="s">
        <v>1222</v>
      </c>
    </row>
    <row r="263" spans="1:5" x14ac:dyDescent="0.3">
      <c r="A263" t="s">
        <v>1224</v>
      </c>
      <c r="D263" t="s">
        <v>1224</v>
      </c>
    </row>
    <row r="264" spans="1:5" x14ac:dyDescent="0.3">
      <c r="A264" t="s">
        <v>1226</v>
      </c>
      <c r="B264" t="s">
        <v>5201</v>
      </c>
      <c r="D264" t="s">
        <v>1226</v>
      </c>
      <c r="E264" t="s">
        <v>5201</v>
      </c>
    </row>
    <row r="265" spans="1:5" x14ac:dyDescent="0.3">
      <c r="A265" t="s">
        <v>2224</v>
      </c>
      <c r="B265" t="s">
        <v>2126</v>
      </c>
      <c r="D265" t="s">
        <v>2224</v>
      </c>
      <c r="E265" t="s">
        <v>2126</v>
      </c>
    </row>
    <row r="266" spans="1:5" x14ac:dyDescent="0.3">
      <c r="A266" t="s">
        <v>1230</v>
      </c>
      <c r="D266" t="s">
        <v>1230</v>
      </c>
    </row>
    <row r="267" spans="1:5" x14ac:dyDescent="0.3">
      <c r="A267" t="s">
        <v>1232</v>
      </c>
      <c r="B267" t="s">
        <v>5201</v>
      </c>
      <c r="D267" t="s">
        <v>1232</v>
      </c>
      <c r="E267" t="s">
        <v>5201</v>
      </c>
    </row>
    <row r="268" spans="1:5" x14ac:dyDescent="0.3">
      <c r="A268" t="s">
        <v>1233</v>
      </c>
      <c r="B268" t="s">
        <v>3015</v>
      </c>
      <c r="D268" t="s">
        <v>1233</v>
      </c>
      <c r="E268" t="s">
        <v>3015</v>
      </c>
    </row>
    <row r="269" spans="1:5" x14ac:dyDescent="0.3">
      <c r="A269" t="s">
        <v>1235</v>
      </c>
      <c r="D269" t="s">
        <v>1235</v>
      </c>
    </row>
    <row r="270" spans="1:5" x14ac:dyDescent="0.3">
      <c r="A270" t="s">
        <v>1237</v>
      </c>
      <c r="D270" t="s">
        <v>1237</v>
      </c>
    </row>
    <row r="271" spans="1:5" x14ac:dyDescent="0.3">
      <c r="A271" t="s">
        <v>1239</v>
      </c>
      <c r="B271" t="s">
        <v>3069</v>
      </c>
      <c r="D271" t="s">
        <v>1239</v>
      </c>
      <c r="E271" t="s">
        <v>3069</v>
      </c>
    </row>
    <row r="272" spans="1:5" x14ac:dyDescent="0.3">
      <c r="A272" t="s">
        <v>1240</v>
      </c>
      <c r="B272" t="s">
        <v>3069</v>
      </c>
      <c r="D272" t="s">
        <v>1240</v>
      </c>
      <c r="E272" t="s">
        <v>3069</v>
      </c>
    </row>
    <row r="273" spans="1:5" x14ac:dyDescent="0.3">
      <c r="A273" t="s">
        <v>1241</v>
      </c>
      <c r="D273" t="s">
        <v>1241</v>
      </c>
    </row>
    <row r="274" spans="1:5" x14ac:dyDescent="0.3">
      <c r="A274" t="s">
        <v>1243</v>
      </c>
      <c r="B274" t="s">
        <v>2379</v>
      </c>
      <c r="D274" t="s">
        <v>1243</v>
      </c>
      <c r="E274" t="s">
        <v>2379</v>
      </c>
    </row>
    <row r="275" spans="1:5" x14ac:dyDescent="0.3">
      <c r="A275" t="s">
        <v>1244</v>
      </c>
      <c r="D275" t="s">
        <v>1244</v>
      </c>
    </row>
    <row r="276" spans="1:5" x14ac:dyDescent="0.3">
      <c r="A276" t="s">
        <v>1245</v>
      </c>
      <c r="D276" t="s">
        <v>1245</v>
      </c>
    </row>
    <row r="277" spans="1:5" x14ac:dyDescent="0.3">
      <c r="A277" t="s">
        <v>1246</v>
      </c>
      <c r="D277" t="s">
        <v>1246</v>
      </c>
    </row>
    <row r="278" spans="1:5" x14ac:dyDescent="0.3">
      <c r="A278" t="s">
        <v>1247</v>
      </c>
      <c r="D278" t="s">
        <v>1247</v>
      </c>
    </row>
    <row r="279" spans="1:5" x14ac:dyDescent="0.3">
      <c r="A279" t="s">
        <v>1242</v>
      </c>
      <c r="D279" t="s">
        <v>1242</v>
      </c>
    </row>
    <row r="280" spans="1:5" x14ac:dyDescent="0.3">
      <c r="A280" t="s">
        <v>1248</v>
      </c>
      <c r="B280" t="s">
        <v>5202</v>
      </c>
      <c r="D280" t="s">
        <v>1248</v>
      </c>
      <c r="E280" t="s">
        <v>5202</v>
      </c>
    </row>
    <row r="281" spans="1:5" x14ac:dyDescent="0.3">
      <c r="A281" t="s">
        <v>1250</v>
      </c>
      <c r="B281" t="s">
        <v>5203</v>
      </c>
      <c r="D281" t="s">
        <v>1250</v>
      </c>
      <c r="E281" t="s">
        <v>5203</v>
      </c>
    </row>
    <row r="282" spans="1:5" x14ac:dyDescent="0.3">
      <c r="A282" t="s">
        <v>1252</v>
      </c>
      <c r="B282" t="s">
        <v>5204</v>
      </c>
      <c r="D282" t="s">
        <v>1252</v>
      </c>
      <c r="E282" t="s">
        <v>5204</v>
      </c>
    </row>
    <row r="283" spans="1:5" x14ac:dyDescent="0.3">
      <c r="A283" t="s">
        <v>1254</v>
      </c>
      <c r="B283" t="s">
        <v>5201</v>
      </c>
      <c r="D283" t="s">
        <v>1254</v>
      </c>
      <c r="E283" t="s">
        <v>5201</v>
      </c>
    </row>
    <row r="284" spans="1:5" x14ac:dyDescent="0.3">
      <c r="A284" t="s">
        <v>1255</v>
      </c>
      <c r="B284" t="s">
        <v>5205</v>
      </c>
      <c r="D284" t="s">
        <v>1255</v>
      </c>
      <c r="E284" t="s">
        <v>5205</v>
      </c>
    </row>
    <row r="285" spans="1:5" x14ac:dyDescent="0.3">
      <c r="A285" t="s">
        <v>1257</v>
      </c>
      <c r="B285" t="s">
        <v>5206</v>
      </c>
      <c r="D285" t="s">
        <v>1257</v>
      </c>
      <c r="E285" t="s">
        <v>5206</v>
      </c>
    </row>
    <row r="286" spans="1:5" x14ac:dyDescent="0.3">
      <c r="A286" t="s">
        <v>1259</v>
      </c>
      <c r="B286" t="s">
        <v>5207</v>
      </c>
      <c r="D286" t="s">
        <v>1259</v>
      </c>
      <c r="E286" t="s">
        <v>5207</v>
      </c>
    </row>
    <row r="287" spans="1:5" x14ac:dyDescent="0.3">
      <c r="A287" t="s">
        <v>1261</v>
      </c>
      <c r="B287" t="s">
        <v>5201</v>
      </c>
      <c r="D287" t="s">
        <v>1261</v>
      </c>
      <c r="E287" t="s">
        <v>5201</v>
      </c>
    </row>
    <row r="288" spans="1:5" x14ac:dyDescent="0.3">
      <c r="A288" t="s">
        <v>1262</v>
      </c>
      <c r="B288" t="s">
        <v>5208</v>
      </c>
      <c r="D288" t="s">
        <v>1262</v>
      </c>
      <c r="E288" t="s">
        <v>5208</v>
      </c>
    </row>
    <row r="289" spans="1:5" x14ac:dyDescent="0.3">
      <c r="A289" t="s">
        <v>1264</v>
      </c>
      <c r="B289" t="s">
        <v>5209</v>
      </c>
      <c r="D289" t="s">
        <v>1264</v>
      </c>
      <c r="E289" t="s">
        <v>5209</v>
      </c>
    </row>
    <row r="290" spans="1:5" x14ac:dyDescent="0.3">
      <c r="A290" t="s">
        <v>1266</v>
      </c>
      <c r="B290" t="s">
        <v>5210</v>
      </c>
      <c r="D290" t="s">
        <v>1266</v>
      </c>
      <c r="E290" t="s">
        <v>5210</v>
      </c>
    </row>
    <row r="291" spans="1:5" x14ac:dyDescent="0.3">
      <c r="A291" t="s">
        <v>1268</v>
      </c>
      <c r="B291" t="s">
        <v>5201</v>
      </c>
      <c r="D291" t="s">
        <v>1268</v>
      </c>
      <c r="E291" t="s">
        <v>5201</v>
      </c>
    </row>
    <row r="292" spans="1:5" x14ac:dyDescent="0.3">
      <c r="A292" t="s">
        <v>1269</v>
      </c>
      <c r="B292" t="s">
        <v>5211</v>
      </c>
      <c r="D292" t="s">
        <v>1269</v>
      </c>
      <c r="E292" t="s">
        <v>5211</v>
      </c>
    </row>
    <row r="293" spans="1:5" x14ac:dyDescent="0.3">
      <c r="A293" t="s">
        <v>1271</v>
      </c>
      <c r="B293" t="s">
        <v>5212</v>
      </c>
      <c r="D293" t="s">
        <v>1271</v>
      </c>
      <c r="E293" t="s">
        <v>5212</v>
      </c>
    </row>
    <row r="294" spans="1:5" x14ac:dyDescent="0.3">
      <c r="A294" t="s">
        <v>1273</v>
      </c>
      <c r="B294" t="s">
        <v>5213</v>
      </c>
      <c r="D294" t="s">
        <v>1273</v>
      </c>
      <c r="E294" t="s">
        <v>5213</v>
      </c>
    </row>
    <row r="295" spans="1:5" x14ac:dyDescent="0.3">
      <c r="A295" t="s">
        <v>1275</v>
      </c>
      <c r="B295" t="s">
        <v>5201</v>
      </c>
      <c r="D295" t="s">
        <v>1275</v>
      </c>
      <c r="E295" t="s">
        <v>5201</v>
      </c>
    </row>
    <row r="296" spans="1:5" x14ac:dyDescent="0.3">
      <c r="A296" t="s">
        <v>1276</v>
      </c>
      <c r="B296" t="s">
        <v>5214</v>
      </c>
      <c r="D296" t="s">
        <v>1276</v>
      </c>
      <c r="E296" t="s">
        <v>5214</v>
      </c>
    </row>
    <row r="297" spans="1:5" x14ac:dyDescent="0.3">
      <c r="A297" t="s">
        <v>1278</v>
      </c>
      <c r="B297" t="s">
        <v>5215</v>
      </c>
      <c r="D297" t="s">
        <v>1278</v>
      </c>
      <c r="E297" t="s">
        <v>5215</v>
      </c>
    </row>
    <row r="298" spans="1:5" x14ac:dyDescent="0.3">
      <c r="A298" t="s">
        <v>1280</v>
      </c>
      <c r="B298" t="s">
        <v>5216</v>
      </c>
      <c r="D298" t="s">
        <v>1280</v>
      </c>
      <c r="E298" t="s">
        <v>5216</v>
      </c>
    </row>
    <row r="299" spans="1:5" x14ac:dyDescent="0.3">
      <c r="A299" t="s">
        <v>1282</v>
      </c>
      <c r="B299" t="s">
        <v>5201</v>
      </c>
      <c r="D299" t="s">
        <v>1282</v>
      </c>
      <c r="E299" t="s">
        <v>5201</v>
      </c>
    </row>
    <row r="300" spans="1:5" x14ac:dyDescent="0.3">
      <c r="A300" t="s">
        <v>1283</v>
      </c>
      <c r="B300" t="s">
        <v>5217</v>
      </c>
      <c r="D300" t="s">
        <v>1283</v>
      </c>
      <c r="E300" t="s">
        <v>5217</v>
      </c>
    </row>
    <row r="301" spans="1:5" x14ac:dyDescent="0.3">
      <c r="A301" t="s">
        <v>1285</v>
      </c>
      <c r="B301" t="s">
        <v>5218</v>
      </c>
      <c r="D301" t="s">
        <v>1285</v>
      </c>
      <c r="E301" t="s">
        <v>5218</v>
      </c>
    </row>
    <row r="302" spans="1:5" x14ac:dyDescent="0.3">
      <c r="A302" t="s">
        <v>1287</v>
      </c>
      <c r="B302" t="s">
        <v>5219</v>
      </c>
      <c r="D302" t="s">
        <v>1287</v>
      </c>
      <c r="E302" t="s">
        <v>5219</v>
      </c>
    </row>
    <row r="303" spans="1:5" x14ac:dyDescent="0.3">
      <c r="A303" t="s">
        <v>1289</v>
      </c>
      <c r="B303" t="s">
        <v>5201</v>
      </c>
      <c r="D303" t="s">
        <v>1289</v>
      </c>
      <c r="E303" t="s">
        <v>5201</v>
      </c>
    </row>
    <row r="304" spans="1:5" x14ac:dyDescent="0.3">
      <c r="A304" t="s">
        <v>1290</v>
      </c>
      <c r="B304" t="s">
        <v>5220</v>
      </c>
      <c r="D304" t="s">
        <v>1290</v>
      </c>
      <c r="E304" t="s">
        <v>5220</v>
      </c>
    </row>
    <row r="305" spans="1:5" x14ac:dyDescent="0.3">
      <c r="A305" t="s">
        <v>1292</v>
      </c>
      <c r="B305" t="s">
        <v>5221</v>
      </c>
      <c r="D305" t="s">
        <v>1292</v>
      </c>
      <c r="E305" t="s">
        <v>5221</v>
      </c>
    </row>
    <row r="306" spans="1:5" x14ac:dyDescent="0.3">
      <c r="A306" t="s">
        <v>1294</v>
      </c>
      <c r="B306" t="s">
        <v>5222</v>
      </c>
      <c r="D306" t="s">
        <v>1294</v>
      </c>
      <c r="E306" t="s">
        <v>5222</v>
      </c>
    </row>
    <row r="307" spans="1:5" x14ac:dyDescent="0.3">
      <c r="A307" t="s">
        <v>1296</v>
      </c>
      <c r="B307" t="s">
        <v>5201</v>
      </c>
      <c r="D307" t="s">
        <v>1296</v>
      </c>
      <c r="E307" t="s">
        <v>5201</v>
      </c>
    </row>
    <row r="308" spans="1:5" x14ac:dyDescent="0.3">
      <c r="A308" t="s">
        <v>1297</v>
      </c>
      <c r="B308" t="s">
        <v>5223</v>
      </c>
      <c r="D308" t="s">
        <v>1297</v>
      </c>
      <c r="E308" t="s">
        <v>5223</v>
      </c>
    </row>
    <row r="309" spans="1:5" x14ac:dyDescent="0.3">
      <c r="A309" t="s">
        <v>1299</v>
      </c>
      <c r="B309" t="s">
        <v>5224</v>
      </c>
      <c r="D309" t="s">
        <v>1299</v>
      </c>
      <c r="E309" t="s">
        <v>5224</v>
      </c>
    </row>
    <row r="310" spans="1:5" x14ac:dyDescent="0.3">
      <c r="A310" t="s">
        <v>1301</v>
      </c>
      <c r="B310" t="s">
        <v>5225</v>
      </c>
      <c r="D310" t="s">
        <v>1301</v>
      </c>
      <c r="E310" t="s">
        <v>5225</v>
      </c>
    </row>
    <row r="311" spans="1:5" x14ac:dyDescent="0.3">
      <c r="A311" t="s">
        <v>1303</v>
      </c>
      <c r="B311" t="s">
        <v>5201</v>
      </c>
      <c r="D311" t="s">
        <v>1303</v>
      </c>
      <c r="E311" t="s">
        <v>5201</v>
      </c>
    </row>
    <row r="312" spans="1:5" x14ac:dyDescent="0.3">
      <c r="A312" t="s">
        <v>1304</v>
      </c>
      <c r="B312" t="s">
        <v>5226</v>
      </c>
      <c r="D312" t="s">
        <v>1304</v>
      </c>
      <c r="E312" t="s">
        <v>5226</v>
      </c>
    </row>
    <row r="313" spans="1:5" x14ac:dyDescent="0.3">
      <c r="A313" t="s">
        <v>1306</v>
      </c>
      <c r="B313" t="s">
        <v>5227</v>
      </c>
      <c r="D313" t="s">
        <v>1306</v>
      </c>
      <c r="E313" t="s">
        <v>5227</v>
      </c>
    </row>
    <row r="314" spans="1:5" x14ac:dyDescent="0.3">
      <c r="A314" t="s">
        <v>1308</v>
      </c>
      <c r="B314" t="s">
        <v>5228</v>
      </c>
      <c r="D314" t="s">
        <v>1308</v>
      </c>
      <c r="E314" t="s">
        <v>5228</v>
      </c>
    </row>
    <row r="315" spans="1:5" x14ac:dyDescent="0.3">
      <c r="A315" t="s">
        <v>1310</v>
      </c>
      <c r="B315" t="s">
        <v>5201</v>
      </c>
      <c r="D315" t="s">
        <v>1310</v>
      </c>
      <c r="E315" t="s">
        <v>5201</v>
      </c>
    </row>
    <row r="316" spans="1:5" x14ac:dyDescent="0.3">
      <c r="A316" t="s">
        <v>1311</v>
      </c>
      <c r="B316" t="s">
        <v>5229</v>
      </c>
      <c r="D316" t="s">
        <v>1311</v>
      </c>
      <c r="E316" t="s">
        <v>5229</v>
      </c>
    </row>
    <row r="317" spans="1:5" x14ac:dyDescent="0.3">
      <c r="A317" t="s">
        <v>1313</v>
      </c>
      <c r="B317" t="s">
        <v>5230</v>
      </c>
      <c r="D317" t="s">
        <v>1313</v>
      </c>
      <c r="E317" t="s">
        <v>5230</v>
      </c>
    </row>
    <row r="318" spans="1:5" x14ac:dyDescent="0.3">
      <c r="A318" t="s">
        <v>1315</v>
      </c>
      <c r="B318" t="s">
        <v>5231</v>
      </c>
      <c r="D318" t="s">
        <v>1315</v>
      </c>
      <c r="E318" t="s">
        <v>5231</v>
      </c>
    </row>
    <row r="319" spans="1:5" x14ac:dyDescent="0.3">
      <c r="A319" t="s">
        <v>1317</v>
      </c>
      <c r="B319" t="s">
        <v>5201</v>
      </c>
      <c r="D319" t="s">
        <v>1317</v>
      </c>
      <c r="E319" t="s">
        <v>5201</v>
      </c>
    </row>
    <row r="320" spans="1:5" x14ac:dyDescent="0.3">
      <c r="A320" t="s">
        <v>1507</v>
      </c>
      <c r="B320" t="s">
        <v>5204</v>
      </c>
      <c r="D320" t="s">
        <v>1507</v>
      </c>
      <c r="E320" t="s">
        <v>5204</v>
      </c>
    </row>
    <row r="321" spans="1:5" x14ac:dyDescent="0.3">
      <c r="A321" t="s">
        <v>1508</v>
      </c>
      <c r="B321" t="s">
        <v>5232</v>
      </c>
      <c r="D321" t="s">
        <v>1508</v>
      </c>
      <c r="E321" t="s">
        <v>5232</v>
      </c>
    </row>
    <row r="322" spans="1:5" x14ac:dyDescent="0.3">
      <c r="A322" t="s">
        <v>1510</v>
      </c>
      <c r="B322" t="s">
        <v>1205</v>
      </c>
      <c r="D322" t="s">
        <v>1510</v>
      </c>
      <c r="E322" t="s">
        <v>1205</v>
      </c>
    </row>
    <row r="323" spans="1:5" x14ac:dyDescent="0.3">
      <c r="A323" t="s">
        <v>1511</v>
      </c>
      <c r="B323" t="s">
        <v>439</v>
      </c>
      <c r="D323" t="s">
        <v>1511</v>
      </c>
      <c r="E323" t="s">
        <v>439</v>
      </c>
    </row>
    <row r="324" spans="1:5" x14ac:dyDescent="0.3">
      <c r="A324" t="s">
        <v>1512</v>
      </c>
      <c r="D324" t="s">
        <v>1512</v>
      </c>
    </row>
    <row r="325" spans="1:5" x14ac:dyDescent="0.3">
      <c r="A325" t="s">
        <v>1513</v>
      </c>
      <c r="B325" t="s">
        <v>451</v>
      </c>
      <c r="D325" t="s">
        <v>1513</v>
      </c>
      <c r="E325" t="s">
        <v>451</v>
      </c>
    </row>
    <row r="326" spans="1:5" x14ac:dyDescent="0.3">
      <c r="A326" t="s">
        <v>1514</v>
      </c>
      <c r="D326" t="s">
        <v>1514</v>
      </c>
    </row>
    <row r="327" spans="1:5" x14ac:dyDescent="0.3">
      <c r="A327" t="s">
        <v>1515</v>
      </c>
      <c r="B327" t="s">
        <v>5233</v>
      </c>
      <c r="D327" t="s">
        <v>1515</v>
      </c>
      <c r="E327" t="s">
        <v>5233</v>
      </c>
    </row>
    <row r="328" spans="1:5" x14ac:dyDescent="0.3">
      <c r="A328" t="s">
        <v>1516</v>
      </c>
      <c r="B328" t="s">
        <v>492</v>
      </c>
      <c r="D328" t="s">
        <v>1516</v>
      </c>
      <c r="E328" t="s">
        <v>492</v>
      </c>
    </row>
    <row r="329" spans="1:5" x14ac:dyDescent="0.3">
      <c r="A329" t="s">
        <v>1517</v>
      </c>
      <c r="B329" t="b">
        <v>0</v>
      </c>
      <c r="D329" t="s">
        <v>1517</v>
      </c>
      <c r="E329" t="b">
        <v>0</v>
      </c>
    </row>
    <row r="330" spans="1:5" x14ac:dyDescent="0.3">
      <c r="A330" t="s">
        <v>1518</v>
      </c>
      <c r="D330" t="s">
        <v>1518</v>
      </c>
    </row>
    <row r="331" spans="1:5" x14ac:dyDescent="0.3">
      <c r="A331" t="s">
        <v>1519</v>
      </c>
      <c r="B331" t="s">
        <v>906</v>
      </c>
      <c r="D331" t="s">
        <v>1519</v>
      </c>
      <c r="E331" t="s">
        <v>906</v>
      </c>
    </row>
    <row r="332" spans="1:5" x14ac:dyDescent="0.3">
      <c r="A332" t="s">
        <v>1520</v>
      </c>
      <c r="D332" t="s">
        <v>1520</v>
      </c>
    </row>
    <row r="333" spans="1:5" x14ac:dyDescent="0.3">
      <c r="A333" t="s">
        <v>1521</v>
      </c>
      <c r="D333" t="s">
        <v>1521</v>
      </c>
    </row>
    <row r="334" spans="1:5" x14ac:dyDescent="0.3">
      <c r="A334" t="s">
        <v>1522</v>
      </c>
      <c r="B334" t="s">
        <v>5207</v>
      </c>
      <c r="D334" t="s">
        <v>1522</v>
      </c>
      <c r="E334" t="s">
        <v>5207</v>
      </c>
    </row>
    <row r="335" spans="1:5" x14ac:dyDescent="0.3">
      <c r="A335" t="s">
        <v>1523</v>
      </c>
      <c r="B335" t="s">
        <v>5234</v>
      </c>
      <c r="D335" t="s">
        <v>1523</v>
      </c>
      <c r="E335" t="s">
        <v>5234</v>
      </c>
    </row>
    <row r="336" spans="1:5" x14ac:dyDescent="0.3">
      <c r="A336" t="s">
        <v>1525</v>
      </c>
      <c r="B336" t="s">
        <v>1205</v>
      </c>
      <c r="D336" t="s">
        <v>1525</v>
      </c>
      <c r="E336" t="s">
        <v>1205</v>
      </c>
    </row>
    <row r="337" spans="1:5" x14ac:dyDescent="0.3">
      <c r="A337" t="s">
        <v>1526</v>
      </c>
      <c r="B337" t="s">
        <v>439</v>
      </c>
      <c r="D337" t="s">
        <v>1526</v>
      </c>
      <c r="E337" t="s">
        <v>439</v>
      </c>
    </row>
    <row r="338" spans="1:5" x14ac:dyDescent="0.3">
      <c r="A338" t="s">
        <v>1527</v>
      </c>
      <c r="D338" t="s">
        <v>1527</v>
      </c>
    </row>
    <row r="339" spans="1:5" x14ac:dyDescent="0.3">
      <c r="A339" t="s">
        <v>1529</v>
      </c>
      <c r="B339" t="s">
        <v>459</v>
      </c>
      <c r="D339" t="s">
        <v>1529</v>
      </c>
      <c r="E339" t="s">
        <v>459</v>
      </c>
    </row>
    <row r="340" spans="1:5" x14ac:dyDescent="0.3">
      <c r="A340" t="s">
        <v>1530</v>
      </c>
      <c r="D340" t="s">
        <v>1530</v>
      </c>
    </row>
    <row r="341" spans="1:5" x14ac:dyDescent="0.3">
      <c r="A341" t="s">
        <v>1532</v>
      </c>
      <c r="D341" t="s">
        <v>1532</v>
      </c>
    </row>
    <row r="342" spans="1:5" x14ac:dyDescent="0.3">
      <c r="A342" t="s">
        <v>1534</v>
      </c>
      <c r="B342" t="s">
        <v>2217</v>
      </c>
      <c r="D342" t="s">
        <v>1534</v>
      </c>
      <c r="E342" t="s">
        <v>2217</v>
      </c>
    </row>
    <row r="343" spans="1:5" x14ac:dyDescent="0.3">
      <c r="A343" t="s">
        <v>1535</v>
      </c>
      <c r="B343" t="b">
        <v>0</v>
      </c>
      <c r="D343" t="s">
        <v>1535</v>
      </c>
      <c r="E343" t="b">
        <v>0</v>
      </c>
    </row>
    <row r="344" spans="1:5" x14ac:dyDescent="0.3">
      <c r="A344" t="s">
        <v>1536</v>
      </c>
      <c r="D344" t="s">
        <v>1536</v>
      </c>
    </row>
    <row r="345" spans="1:5" x14ac:dyDescent="0.3">
      <c r="A345" t="s">
        <v>1537</v>
      </c>
      <c r="B345" t="s">
        <v>906</v>
      </c>
      <c r="D345" t="s">
        <v>1537</v>
      </c>
      <c r="E345" t="s">
        <v>906</v>
      </c>
    </row>
    <row r="346" spans="1:5" x14ac:dyDescent="0.3">
      <c r="A346" t="s">
        <v>1538</v>
      </c>
      <c r="D346" t="s">
        <v>1538</v>
      </c>
    </row>
    <row r="347" spans="1:5" x14ac:dyDescent="0.3">
      <c r="A347" t="s">
        <v>1539</v>
      </c>
      <c r="D347" t="s">
        <v>1539</v>
      </c>
    </row>
    <row r="348" spans="1:5" x14ac:dyDescent="0.3">
      <c r="A348" t="s">
        <v>1540</v>
      </c>
      <c r="B348" t="s">
        <v>5210</v>
      </c>
      <c r="D348" t="s">
        <v>1540</v>
      </c>
      <c r="E348" t="s">
        <v>5210</v>
      </c>
    </row>
    <row r="349" spans="1:5" x14ac:dyDescent="0.3">
      <c r="A349" t="s">
        <v>1541</v>
      </c>
      <c r="B349" t="s">
        <v>5235</v>
      </c>
      <c r="D349" t="s">
        <v>1541</v>
      </c>
      <c r="E349" t="s">
        <v>5235</v>
      </c>
    </row>
    <row r="350" spans="1:5" x14ac:dyDescent="0.3">
      <c r="A350" t="s">
        <v>1543</v>
      </c>
      <c r="B350" t="s">
        <v>1205</v>
      </c>
      <c r="D350" t="s">
        <v>1543</v>
      </c>
      <c r="E350" t="s">
        <v>1205</v>
      </c>
    </row>
    <row r="351" spans="1:5" x14ac:dyDescent="0.3">
      <c r="A351" t="s">
        <v>1544</v>
      </c>
      <c r="B351" t="s">
        <v>439</v>
      </c>
      <c r="D351" t="s">
        <v>1544</v>
      </c>
      <c r="E351" t="s">
        <v>439</v>
      </c>
    </row>
    <row r="352" spans="1:5" x14ac:dyDescent="0.3">
      <c r="A352" t="s">
        <v>1545</v>
      </c>
      <c r="D352" t="s">
        <v>1545</v>
      </c>
    </row>
    <row r="353" spans="1:5" x14ac:dyDescent="0.3">
      <c r="A353" t="s">
        <v>1547</v>
      </c>
      <c r="B353" t="s">
        <v>459</v>
      </c>
      <c r="D353" t="s">
        <v>1547</v>
      </c>
      <c r="E353" t="s">
        <v>459</v>
      </c>
    </row>
    <row r="354" spans="1:5" x14ac:dyDescent="0.3">
      <c r="A354" t="s">
        <v>1548</v>
      </c>
      <c r="D354" t="s">
        <v>1548</v>
      </c>
    </row>
    <row r="355" spans="1:5" x14ac:dyDescent="0.3">
      <c r="A355" t="s">
        <v>1549</v>
      </c>
      <c r="D355" t="s">
        <v>1549</v>
      </c>
    </row>
    <row r="356" spans="1:5" x14ac:dyDescent="0.3">
      <c r="A356" t="s">
        <v>1551</v>
      </c>
      <c r="B356" t="s">
        <v>583</v>
      </c>
      <c r="D356" t="s">
        <v>1551</v>
      </c>
      <c r="E356" t="s">
        <v>583</v>
      </c>
    </row>
    <row r="357" spans="1:5" x14ac:dyDescent="0.3">
      <c r="A357" t="s">
        <v>1552</v>
      </c>
      <c r="B357" t="b">
        <v>0</v>
      </c>
      <c r="D357" t="s">
        <v>1552</v>
      </c>
      <c r="E357" t="b">
        <v>0</v>
      </c>
    </row>
    <row r="358" spans="1:5" x14ac:dyDescent="0.3">
      <c r="A358" t="s">
        <v>1553</v>
      </c>
      <c r="D358" t="s">
        <v>1553</v>
      </c>
    </row>
    <row r="359" spans="1:5" x14ac:dyDescent="0.3">
      <c r="A359" t="s">
        <v>1554</v>
      </c>
      <c r="B359" t="s">
        <v>906</v>
      </c>
      <c r="D359" t="s">
        <v>1554</v>
      </c>
      <c r="E359" t="s">
        <v>906</v>
      </c>
    </row>
    <row r="360" spans="1:5" x14ac:dyDescent="0.3">
      <c r="A360" t="s">
        <v>1555</v>
      </c>
      <c r="D360" t="s">
        <v>1555</v>
      </c>
    </row>
    <row r="361" spans="1:5" x14ac:dyDescent="0.3">
      <c r="A361" t="s">
        <v>1556</v>
      </c>
      <c r="D361" t="s">
        <v>1556</v>
      </c>
    </row>
    <row r="362" spans="1:5" x14ac:dyDescent="0.3">
      <c r="A362" t="s">
        <v>1557</v>
      </c>
      <c r="B362" t="s">
        <v>5213</v>
      </c>
      <c r="D362" t="s">
        <v>1557</v>
      </c>
      <c r="E362" t="s">
        <v>5213</v>
      </c>
    </row>
    <row r="363" spans="1:5" x14ac:dyDescent="0.3">
      <c r="A363" t="s">
        <v>1558</v>
      </c>
      <c r="B363" t="s">
        <v>5236</v>
      </c>
      <c r="D363" t="s">
        <v>1558</v>
      </c>
      <c r="E363" t="s">
        <v>5236</v>
      </c>
    </row>
    <row r="364" spans="1:5" x14ac:dyDescent="0.3">
      <c r="A364" t="s">
        <v>1560</v>
      </c>
      <c r="B364" t="s">
        <v>1205</v>
      </c>
      <c r="D364" t="s">
        <v>1560</v>
      </c>
      <c r="E364" t="s">
        <v>1205</v>
      </c>
    </row>
    <row r="365" spans="1:5" x14ac:dyDescent="0.3">
      <c r="A365" t="s">
        <v>1561</v>
      </c>
      <c r="B365" t="s">
        <v>439</v>
      </c>
      <c r="D365" t="s">
        <v>1561</v>
      </c>
      <c r="E365" t="s">
        <v>439</v>
      </c>
    </row>
    <row r="366" spans="1:5" x14ac:dyDescent="0.3">
      <c r="A366" t="s">
        <v>1562</v>
      </c>
      <c r="D366" t="s">
        <v>1562</v>
      </c>
    </row>
    <row r="367" spans="1:5" x14ac:dyDescent="0.3">
      <c r="A367" t="s">
        <v>1563</v>
      </c>
      <c r="B367" t="s">
        <v>459</v>
      </c>
      <c r="D367" t="s">
        <v>1563</v>
      </c>
      <c r="E367" t="s">
        <v>459</v>
      </c>
    </row>
    <row r="368" spans="1:5" x14ac:dyDescent="0.3">
      <c r="A368" t="s">
        <v>1564</v>
      </c>
      <c r="D368" t="s">
        <v>1564</v>
      </c>
    </row>
    <row r="369" spans="1:5" x14ac:dyDescent="0.3">
      <c r="A369" t="s">
        <v>1565</v>
      </c>
      <c r="D369" t="s">
        <v>1565</v>
      </c>
    </row>
    <row r="370" spans="1:5" x14ac:dyDescent="0.3">
      <c r="A370" t="s">
        <v>1566</v>
      </c>
      <c r="B370" t="s">
        <v>3095</v>
      </c>
      <c r="D370" t="s">
        <v>1566</v>
      </c>
      <c r="E370" t="s">
        <v>3095</v>
      </c>
    </row>
    <row r="371" spans="1:5" x14ac:dyDescent="0.3">
      <c r="A371" t="s">
        <v>1567</v>
      </c>
      <c r="B371" t="b">
        <v>0</v>
      </c>
      <c r="D371" t="s">
        <v>1567</v>
      </c>
      <c r="E371" t="b">
        <v>0</v>
      </c>
    </row>
    <row r="372" spans="1:5" x14ac:dyDescent="0.3">
      <c r="A372" t="s">
        <v>1568</v>
      </c>
      <c r="D372" t="s">
        <v>1568</v>
      </c>
    </row>
    <row r="373" spans="1:5" x14ac:dyDescent="0.3">
      <c r="A373" t="s">
        <v>1569</v>
      </c>
      <c r="B373" t="s">
        <v>906</v>
      </c>
      <c r="D373" t="s">
        <v>1569</v>
      </c>
      <c r="E373" t="s">
        <v>906</v>
      </c>
    </row>
    <row r="374" spans="1:5" x14ac:dyDescent="0.3">
      <c r="A374" t="s">
        <v>1570</v>
      </c>
      <c r="D374" t="s">
        <v>1570</v>
      </c>
    </row>
    <row r="375" spans="1:5" x14ac:dyDescent="0.3">
      <c r="A375" t="s">
        <v>1571</v>
      </c>
      <c r="D375" t="s">
        <v>1571</v>
      </c>
    </row>
    <row r="376" spans="1:5" x14ac:dyDescent="0.3">
      <c r="A376" t="s">
        <v>1572</v>
      </c>
      <c r="B376" t="s">
        <v>5216</v>
      </c>
      <c r="D376" t="s">
        <v>1572</v>
      </c>
      <c r="E376" t="s">
        <v>5216</v>
      </c>
    </row>
    <row r="377" spans="1:5" x14ac:dyDescent="0.3">
      <c r="A377" t="s">
        <v>1573</v>
      </c>
      <c r="B377" t="s">
        <v>5237</v>
      </c>
      <c r="D377" t="s">
        <v>1573</v>
      </c>
      <c r="E377" t="s">
        <v>5237</v>
      </c>
    </row>
    <row r="378" spans="1:5" x14ac:dyDescent="0.3">
      <c r="A378" t="s">
        <v>1575</v>
      </c>
      <c r="B378" t="s">
        <v>864</v>
      </c>
      <c r="D378" t="s">
        <v>1575</v>
      </c>
      <c r="E378" t="s">
        <v>864</v>
      </c>
    </row>
    <row r="379" spans="1:5" x14ac:dyDescent="0.3">
      <c r="A379" t="s">
        <v>1576</v>
      </c>
      <c r="B379" t="s">
        <v>439</v>
      </c>
      <c r="D379" t="s">
        <v>1576</v>
      </c>
      <c r="E379" t="s">
        <v>439</v>
      </c>
    </row>
    <row r="380" spans="1:5" x14ac:dyDescent="0.3">
      <c r="A380" t="s">
        <v>1577</v>
      </c>
      <c r="B380" t="s">
        <v>5238</v>
      </c>
      <c r="D380" t="s">
        <v>1577</v>
      </c>
      <c r="E380" t="s">
        <v>5238</v>
      </c>
    </row>
    <row r="381" spans="1:5" x14ac:dyDescent="0.3">
      <c r="A381" t="s">
        <v>1579</v>
      </c>
      <c r="B381" t="s">
        <v>451</v>
      </c>
      <c r="D381" t="s">
        <v>1579</v>
      </c>
      <c r="E381" t="s">
        <v>451</v>
      </c>
    </row>
    <row r="382" spans="1:5" x14ac:dyDescent="0.3">
      <c r="A382" t="s">
        <v>1580</v>
      </c>
      <c r="D382" t="s">
        <v>1580</v>
      </c>
    </row>
    <row r="383" spans="1:5" x14ac:dyDescent="0.3">
      <c r="A383" t="s">
        <v>1581</v>
      </c>
      <c r="D383" t="s">
        <v>1581</v>
      </c>
    </row>
    <row r="384" spans="1:5" x14ac:dyDescent="0.3">
      <c r="A384" t="s">
        <v>1583</v>
      </c>
      <c r="B384" t="s">
        <v>482</v>
      </c>
      <c r="D384" t="s">
        <v>1583</v>
      </c>
      <c r="E384" t="s">
        <v>482</v>
      </c>
    </row>
    <row r="385" spans="1:5" x14ac:dyDescent="0.3">
      <c r="A385" t="s">
        <v>1584</v>
      </c>
      <c r="B385" t="b">
        <v>0</v>
      </c>
      <c r="D385" t="s">
        <v>1584</v>
      </c>
      <c r="E385" t="b">
        <v>0</v>
      </c>
    </row>
    <row r="386" spans="1:5" x14ac:dyDescent="0.3">
      <c r="A386" t="s">
        <v>1585</v>
      </c>
      <c r="D386" t="s">
        <v>1585</v>
      </c>
    </row>
    <row r="387" spans="1:5" x14ac:dyDescent="0.3">
      <c r="A387" t="s">
        <v>1586</v>
      </c>
      <c r="B387" t="s">
        <v>906</v>
      </c>
      <c r="D387" t="s">
        <v>1586</v>
      </c>
      <c r="E387" t="s">
        <v>906</v>
      </c>
    </row>
    <row r="388" spans="1:5" x14ac:dyDescent="0.3">
      <c r="A388" t="s">
        <v>1587</v>
      </c>
      <c r="D388" t="s">
        <v>1587</v>
      </c>
    </row>
    <row r="389" spans="1:5" x14ac:dyDescent="0.3">
      <c r="A389" t="s">
        <v>1588</v>
      </c>
      <c r="D389" t="s">
        <v>1588</v>
      </c>
    </row>
    <row r="390" spans="1:5" x14ac:dyDescent="0.3">
      <c r="A390" t="s">
        <v>1589</v>
      </c>
      <c r="B390" t="s">
        <v>5219</v>
      </c>
      <c r="D390" t="s">
        <v>1589</v>
      </c>
      <c r="E390" t="s">
        <v>5219</v>
      </c>
    </row>
    <row r="391" spans="1:5" x14ac:dyDescent="0.3">
      <c r="A391" t="s">
        <v>1590</v>
      </c>
      <c r="B391" t="s">
        <v>5239</v>
      </c>
      <c r="D391" t="s">
        <v>1590</v>
      </c>
      <c r="E391" t="s">
        <v>5239</v>
      </c>
    </row>
    <row r="392" spans="1:5" x14ac:dyDescent="0.3">
      <c r="A392" t="s">
        <v>1592</v>
      </c>
      <c r="B392" t="s">
        <v>864</v>
      </c>
      <c r="D392" t="s">
        <v>1592</v>
      </c>
      <c r="E392" t="s">
        <v>864</v>
      </c>
    </row>
    <row r="393" spans="1:5" x14ac:dyDescent="0.3">
      <c r="A393" t="s">
        <v>1593</v>
      </c>
      <c r="B393" t="s">
        <v>439</v>
      </c>
      <c r="D393" t="s">
        <v>1593</v>
      </c>
      <c r="E393" t="s">
        <v>439</v>
      </c>
    </row>
    <row r="394" spans="1:5" x14ac:dyDescent="0.3">
      <c r="A394" t="s">
        <v>1594</v>
      </c>
      <c r="B394" t="s">
        <v>3370</v>
      </c>
      <c r="D394" t="s">
        <v>1594</v>
      </c>
      <c r="E394" t="s">
        <v>3370</v>
      </c>
    </row>
    <row r="395" spans="1:5" x14ac:dyDescent="0.3">
      <c r="A395" t="s">
        <v>1595</v>
      </c>
      <c r="B395" t="s">
        <v>451</v>
      </c>
      <c r="D395" t="s">
        <v>1595</v>
      </c>
      <c r="E395" t="s">
        <v>451</v>
      </c>
    </row>
    <row r="396" spans="1:5" x14ac:dyDescent="0.3">
      <c r="A396" t="s">
        <v>1596</v>
      </c>
      <c r="D396" t="s">
        <v>1596</v>
      </c>
    </row>
    <row r="397" spans="1:5" x14ac:dyDescent="0.3">
      <c r="A397" t="s">
        <v>1597</v>
      </c>
      <c r="D397" t="s">
        <v>1597</v>
      </c>
    </row>
    <row r="398" spans="1:5" x14ac:dyDescent="0.3">
      <c r="A398" t="s">
        <v>1598</v>
      </c>
      <c r="B398" t="s">
        <v>483</v>
      </c>
      <c r="D398" t="s">
        <v>1598</v>
      </c>
      <c r="E398" t="s">
        <v>483</v>
      </c>
    </row>
    <row r="399" spans="1:5" x14ac:dyDescent="0.3">
      <c r="A399" t="s">
        <v>1599</v>
      </c>
      <c r="B399" t="b">
        <v>0</v>
      </c>
      <c r="D399" t="s">
        <v>1599</v>
      </c>
      <c r="E399" t="b">
        <v>0</v>
      </c>
    </row>
    <row r="400" spans="1:5" x14ac:dyDescent="0.3">
      <c r="A400" t="s">
        <v>1600</v>
      </c>
      <c r="B400" t="s">
        <v>455</v>
      </c>
      <c r="D400" t="s">
        <v>1600</v>
      </c>
      <c r="E400" t="s">
        <v>455</v>
      </c>
    </row>
    <row r="401" spans="1:5" x14ac:dyDescent="0.3">
      <c r="A401" t="s">
        <v>1601</v>
      </c>
      <c r="B401" t="s">
        <v>906</v>
      </c>
      <c r="D401" t="s">
        <v>1601</v>
      </c>
      <c r="E401" t="s">
        <v>906</v>
      </c>
    </row>
    <row r="402" spans="1:5" x14ac:dyDescent="0.3">
      <c r="A402" t="s">
        <v>1602</v>
      </c>
      <c r="D402" t="s">
        <v>1602</v>
      </c>
    </row>
    <row r="403" spans="1:5" x14ac:dyDescent="0.3">
      <c r="A403" t="s">
        <v>1603</v>
      </c>
      <c r="B403" t="s">
        <v>2214</v>
      </c>
      <c r="D403" t="s">
        <v>1603</v>
      </c>
      <c r="E403" t="s">
        <v>2214</v>
      </c>
    </row>
    <row r="404" spans="1:5" x14ac:dyDescent="0.3">
      <c r="A404" t="s">
        <v>1604</v>
      </c>
      <c r="B404" t="s">
        <v>5222</v>
      </c>
      <c r="D404" t="s">
        <v>1604</v>
      </c>
      <c r="E404" t="s">
        <v>5222</v>
      </c>
    </row>
    <row r="405" spans="1:5" x14ac:dyDescent="0.3">
      <c r="A405" t="s">
        <v>1605</v>
      </c>
      <c r="B405" t="s">
        <v>5240</v>
      </c>
      <c r="D405" t="s">
        <v>1605</v>
      </c>
      <c r="E405" t="s">
        <v>5240</v>
      </c>
    </row>
    <row r="406" spans="1:5" x14ac:dyDescent="0.3">
      <c r="A406" t="s">
        <v>1607</v>
      </c>
      <c r="B406" t="s">
        <v>864</v>
      </c>
      <c r="D406" t="s">
        <v>1607</v>
      </c>
      <c r="E406" t="s">
        <v>864</v>
      </c>
    </row>
    <row r="407" spans="1:5" x14ac:dyDescent="0.3">
      <c r="A407" t="s">
        <v>1608</v>
      </c>
      <c r="B407" t="s">
        <v>456</v>
      </c>
      <c r="D407" t="s">
        <v>1608</v>
      </c>
      <c r="E407" t="s">
        <v>456</v>
      </c>
    </row>
    <row r="408" spans="1:5" x14ac:dyDescent="0.3">
      <c r="A408" t="s">
        <v>1609</v>
      </c>
      <c r="B408" t="s">
        <v>3103</v>
      </c>
      <c r="D408" t="s">
        <v>1609</v>
      </c>
      <c r="E408" t="s">
        <v>3103</v>
      </c>
    </row>
    <row r="409" spans="1:5" x14ac:dyDescent="0.3">
      <c r="A409" t="s">
        <v>1611</v>
      </c>
      <c r="B409" t="s">
        <v>448</v>
      </c>
      <c r="D409" t="s">
        <v>1611</v>
      </c>
      <c r="E409" t="s">
        <v>448</v>
      </c>
    </row>
    <row r="410" spans="1:5" x14ac:dyDescent="0.3">
      <c r="A410" t="s">
        <v>1612</v>
      </c>
      <c r="D410" t="s">
        <v>1612</v>
      </c>
    </row>
    <row r="411" spans="1:5" x14ac:dyDescent="0.3">
      <c r="A411" t="s">
        <v>1613</v>
      </c>
      <c r="D411" t="s">
        <v>1613</v>
      </c>
    </row>
    <row r="412" spans="1:5" x14ac:dyDescent="0.3">
      <c r="A412" t="s">
        <v>1615</v>
      </c>
      <c r="B412" t="s">
        <v>494</v>
      </c>
      <c r="D412" t="s">
        <v>1615</v>
      </c>
      <c r="E412" t="s">
        <v>494</v>
      </c>
    </row>
    <row r="413" spans="1:5" x14ac:dyDescent="0.3">
      <c r="A413" t="s">
        <v>1616</v>
      </c>
      <c r="B413" t="b">
        <v>0</v>
      </c>
      <c r="D413" t="s">
        <v>1616</v>
      </c>
      <c r="E413" t="b">
        <v>0</v>
      </c>
    </row>
    <row r="414" spans="1:5" x14ac:dyDescent="0.3">
      <c r="A414" t="s">
        <v>1617</v>
      </c>
      <c r="D414" t="s">
        <v>1617</v>
      </c>
    </row>
    <row r="415" spans="1:5" x14ac:dyDescent="0.3">
      <c r="A415" t="s">
        <v>1618</v>
      </c>
      <c r="B415" t="s">
        <v>450</v>
      </c>
      <c r="D415" t="s">
        <v>1618</v>
      </c>
      <c r="E415" t="s">
        <v>450</v>
      </c>
    </row>
    <row r="416" spans="1:5" x14ac:dyDescent="0.3">
      <c r="A416" t="s">
        <v>1619</v>
      </c>
      <c r="D416" t="s">
        <v>1619</v>
      </c>
    </row>
    <row r="417" spans="1:5" x14ac:dyDescent="0.3">
      <c r="A417" t="s">
        <v>1620</v>
      </c>
      <c r="D417" t="s">
        <v>1620</v>
      </c>
    </row>
    <row r="418" spans="1:5" x14ac:dyDescent="0.3">
      <c r="A418" t="s">
        <v>1621</v>
      </c>
      <c r="B418" t="s">
        <v>5225</v>
      </c>
      <c r="D418" t="s">
        <v>1621</v>
      </c>
      <c r="E418" t="s">
        <v>5225</v>
      </c>
    </row>
    <row r="419" spans="1:5" x14ac:dyDescent="0.3">
      <c r="A419" t="s">
        <v>1622</v>
      </c>
      <c r="B419" t="s">
        <v>5241</v>
      </c>
      <c r="D419" t="s">
        <v>1622</v>
      </c>
      <c r="E419" t="s">
        <v>5241</v>
      </c>
    </row>
    <row r="420" spans="1:5" x14ac:dyDescent="0.3">
      <c r="A420" t="s">
        <v>1624</v>
      </c>
      <c r="B420" t="s">
        <v>864</v>
      </c>
      <c r="D420" t="s">
        <v>1624</v>
      </c>
      <c r="E420" t="s">
        <v>864</v>
      </c>
    </row>
    <row r="421" spans="1:5" x14ac:dyDescent="0.3">
      <c r="A421" t="s">
        <v>1625</v>
      </c>
      <c r="B421" t="s">
        <v>439</v>
      </c>
      <c r="D421" t="s">
        <v>1625</v>
      </c>
      <c r="E421" t="s">
        <v>439</v>
      </c>
    </row>
    <row r="422" spans="1:5" x14ac:dyDescent="0.3">
      <c r="A422" t="s">
        <v>1626</v>
      </c>
      <c r="D422" t="s">
        <v>1626</v>
      </c>
    </row>
    <row r="423" spans="1:5" x14ac:dyDescent="0.3">
      <c r="A423" t="s">
        <v>1628</v>
      </c>
      <c r="B423" t="s">
        <v>451</v>
      </c>
      <c r="D423" t="s">
        <v>1628</v>
      </c>
      <c r="E423" t="s">
        <v>451</v>
      </c>
    </row>
    <row r="424" spans="1:5" x14ac:dyDescent="0.3">
      <c r="A424" t="s">
        <v>1629</v>
      </c>
      <c r="D424" t="s">
        <v>1629</v>
      </c>
    </row>
    <row r="425" spans="1:5" x14ac:dyDescent="0.3">
      <c r="A425" t="s">
        <v>1631</v>
      </c>
      <c r="D425" t="s">
        <v>1631</v>
      </c>
    </row>
    <row r="426" spans="1:5" x14ac:dyDescent="0.3">
      <c r="A426" t="s">
        <v>1633</v>
      </c>
      <c r="B426" t="s">
        <v>477</v>
      </c>
      <c r="D426" t="s">
        <v>1633</v>
      </c>
      <c r="E426" t="s">
        <v>477</v>
      </c>
    </row>
    <row r="427" spans="1:5" x14ac:dyDescent="0.3">
      <c r="A427" t="s">
        <v>1634</v>
      </c>
      <c r="B427" t="b">
        <v>0</v>
      </c>
      <c r="D427" t="s">
        <v>1634</v>
      </c>
      <c r="E427" t="b">
        <v>0</v>
      </c>
    </row>
    <row r="428" spans="1:5" x14ac:dyDescent="0.3">
      <c r="A428" t="s">
        <v>1635</v>
      </c>
      <c r="D428" t="s">
        <v>1635</v>
      </c>
    </row>
    <row r="429" spans="1:5" x14ac:dyDescent="0.3">
      <c r="A429" t="s">
        <v>1636</v>
      </c>
      <c r="B429" t="s">
        <v>906</v>
      </c>
      <c r="D429" t="s">
        <v>1636</v>
      </c>
      <c r="E429" t="s">
        <v>906</v>
      </c>
    </row>
    <row r="430" spans="1:5" x14ac:dyDescent="0.3">
      <c r="A430" t="s">
        <v>1637</v>
      </c>
      <c r="D430" t="s">
        <v>1637</v>
      </c>
    </row>
    <row r="431" spans="1:5" x14ac:dyDescent="0.3">
      <c r="A431" t="s">
        <v>1638</v>
      </c>
      <c r="D431" t="s">
        <v>1638</v>
      </c>
    </row>
    <row r="432" spans="1:5" x14ac:dyDescent="0.3">
      <c r="A432" t="s">
        <v>1639</v>
      </c>
      <c r="B432" t="s">
        <v>5228</v>
      </c>
      <c r="D432" t="s">
        <v>1639</v>
      </c>
      <c r="E432" t="s">
        <v>5228</v>
      </c>
    </row>
    <row r="433" spans="1:5" x14ac:dyDescent="0.3">
      <c r="A433" t="s">
        <v>1640</v>
      </c>
      <c r="B433" t="s">
        <v>5242</v>
      </c>
      <c r="D433" t="s">
        <v>1640</v>
      </c>
      <c r="E433" t="s">
        <v>5242</v>
      </c>
    </row>
    <row r="434" spans="1:5" x14ac:dyDescent="0.3">
      <c r="A434" t="s">
        <v>1642</v>
      </c>
      <c r="B434" t="s">
        <v>864</v>
      </c>
      <c r="D434" t="s">
        <v>1642</v>
      </c>
      <c r="E434" t="s">
        <v>864</v>
      </c>
    </row>
    <row r="435" spans="1:5" x14ac:dyDescent="0.3">
      <c r="A435" t="s">
        <v>1643</v>
      </c>
      <c r="B435" t="s">
        <v>439</v>
      </c>
      <c r="D435" t="s">
        <v>1643</v>
      </c>
      <c r="E435" t="s">
        <v>439</v>
      </c>
    </row>
    <row r="436" spans="1:5" x14ac:dyDescent="0.3">
      <c r="A436" t="s">
        <v>1644</v>
      </c>
      <c r="D436" t="s">
        <v>1644</v>
      </c>
    </row>
    <row r="437" spans="1:5" x14ac:dyDescent="0.3">
      <c r="A437" t="s">
        <v>1645</v>
      </c>
      <c r="B437" t="s">
        <v>451</v>
      </c>
      <c r="D437" t="s">
        <v>1645</v>
      </c>
      <c r="E437" t="s">
        <v>451</v>
      </c>
    </row>
    <row r="438" spans="1:5" x14ac:dyDescent="0.3">
      <c r="A438" t="s">
        <v>1646</v>
      </c>
      <c r="D438" t="s">
        <v>1646</v>
      </c>
    </row>
    <row r="439" spans="1:5" x14ac:dyDescent="0.3">
      <c r="A439" t="s">
        <v>1647</v>
      </c>
      <c r="D439" t="s">
        <v>1647</v>
      </c>
    </row>
    <row r="440" spans="1:5" x14ac:dyDescent="0.3">
      <c r="A440" t="s">
        <v>1648</v>
      </c>
      <c r="B440" t="s">
        <v>572</v>
      </c>
      <c r="D440" t="s">
        <v>1648</v>
      </c>
      <c r="E440" t="s">
        <v>572</v>
      </c>
    </row>
    <row r="441" spans="1:5" x14ac:dyDescent="0.3">
      <c r="A441" t="s">
        <v>1649</v>
      </c>
      <c r="B441" t="b">
        <v>0</v>
      </c>
      <c r="D441" t="s">
        <v>1649</v>
      </c>
      <c r="E441" t="b">
        <v>0</v>
      </c>
    </row>
    <row r="442" spans="1:5" x14ac:dyDescent="0.3">
      <c r="A442" t="s">
        <v>1650</v>
      </c>
      <c r="D442" t="s">
        <v>1650</v>
      </c>
    </row>
    <row r="443" spans="1:5" x14ac:dyDescent="0.3">
      <c r="A443" t="s">
        <v>1651</v>
      </c>
      <c r="B443" t="s">
        <v>906</v>
      </c>
      <c r="D443" t="s">
        <v>1651</v>
      </c>
      <c r="E443" t="s">
        <v>906</v>
      </c>
    </row>
    <row r="444" spans="1:5" x14ac:dyDescent="0.3">
      <c r="A444" t="s">
        <v>1652</v>
      </c>
      <c r="D444" t="s">
        <v>1652</v>
      </c>
    </row>
    <row r="445" spans="1:5" x14ac:dyDescent="0.3">
      <c r="A445" t="s">
        <v>1653</v>
      </c>
      <c r="B445" t="s">
        <v>2124</v>
      </c>
      <c r="D445" t="s">
        <v>1653</v>
      </c>
      <c r="E445" t="s">
        <v>2124</v>
      </c>
    </row>
    <row r="446" spans="1:5" x14ac:dyDescent="0.3">
      <c r="A446" t="s">
        <v>1654</v>
      </c>
      <c r="B446" t="s">
        <v>5231</v>
      </c>
      <c r="D446" t="s">
        <v>1654</v>
      </c>
      <c r="E446" t="s">
        <v>5231</v>
      </c>
    </row>
    <row r="447" spans="1:5" x14ac:dyDescent="0.3">
      <c r="A447" t="s">
        <v>1655</v>
      </c>
      <c r="B447" t="s">
        <v>5243</v>
      </c>
      <c r="D447" t="s">
        <v>1655</v>
      </c>
      <c r="E447" t="s">
        <v>5243</v>
      </c>
    </row>
    <row r="448" spans="1:5" x14ac:dyDescent="0.3">
      <c r="A448" t="s">
        <v>1657</v>
      </c>
      <c r="B448" t="s">
        <v>2126</v>
      </c>
      <c r="D448" t="s">
        <v>1657</v>
      </c>
      <c r="E448" t="s">
        <v>2126</v>
      </c>
    </row>
    <row r="449" spans="1:5" x14ac:dyDescent="0.3">
      <c r="A449" t="s">
        <v>1658</v>
      </c>
      <c r="B449" t="s">
        <v>439</v>
      </c>
      <c r="D449" t="s">
        <v>1658</v>
      </c>
      <c r="E449" t="s">
        <v>439</v>
      </c>
    </row>
    <row r="450" spans="1:5" x14ac:dyDescent="0.3">
      <c r="A450" t="s">
        <v>1659</v>
      </c>
      <c r="D450" t="s">
        <v>1659</v>
      </c>
    </row>
    <row r="451" spans="1:5" x14ac:dyDescent="0.3">
      <c r="A451" t="s">
        <v>1661</v>
      </c>
      <c r="B451" t="s">
        <v>448</v>
      </c>
      <c r="D451" t="s">
        <v>1661</v>
      </c>
      <c r="E451" t="s">
        <v>448</v>
      </c>
    </row>
    <row r="452" spans="1:5" x14ac:dyDescent="0.3">
      <c r="A452" t="s">
        <v>1662</v>
      </c>
      <c r="D452" t="s">
        <v>1662</v>
      </c>
    </row>
    <row r="453" spans="1:5" x14ac:dyDescent="0.3">
      <c r="A453" t="s">
        <v>1663</v>
      </c>
      <c r="D453" t="s">
        <v>1663</v>
      </c>
    </row>
    <row r="454" spans="1:5" x14ac:dyDescent="0.3">
      <c r="A454" t="s">
        <v>1664</v>
      </c>
      <c r="B454" t="s">
        <v>486</v>
      </c>
      <c r="D454" t="s">
        <v>1664</v>
      </c>
      <c r="E454" t="s">
        <v>486</v>
      </c>
    </row>
    <row r="455" spans="1:5" x14ac:dyDescent="0.3">
      <c r="A455" t="s">
        <v>1665</v>
      </c>
      <c r="B455" t="b">
        <v>0</v>
      </c>
      <c r="D455" t="s">
        <v>1665</v>
      </c>
      <c r="E455" t="b">
        <v>0</v>
      </c>
    </row>
    <row r="456" spans="1:5" x14ac:dyDescent="0.3">
      <c r="A456" t="s">
        <v>1666</v>
      </c>
      <c r="D456" t="s">
        <v>1666</v>
      </c>
    </row>
    <row r="457" spans="1:5" x14ac:dyDescent="0.3">
      <c r="A457" t="s">
        <v>1667</v>
      </c>
      <c r="B457" t="s">
        <v>906</v>
      </c>
      <c r="D457" t="s">
        <v>1667</v>
      </c>
      <c r="E457" t="s">
        <v>906</v>
      </c>
    </row>
    <row r="458" spans="1:5" x14ac:dyDescent="0.3">
      <c r="A458" t="s">
        <v>1668</v>
      </c>
      <c r="D458" t="s">
        <v>1668</v>
      </c>
    </row>
    <row r="459" spans="1:5" x14ac:dyDescent="0.3">
      <c r="A459" t="s">
        <v>1669</v>
      </c>
      <c r="D459" t="s">
        <v>1669</v>
      </c>
    </row>
    <row r="460" spans="1:5" x14ac:dyDescent="0.3">
      <c r="A460" t="s">
        <v>2573</v>
      </c>
      <c r="B460" t="s">
        <v>5244</v>
      </c>
      <c r="D460" t="s">
        <v>2573</v>
      </c>
      <c r="E460" t="s">
        <v>5244</v>
      </c>
    </row>
    <row r="461" spans="1:5" x14ac:dyDescent="0.3">
      <c r="A461" t="s">
        <v>2575</v>
      </c>
      <c r="D461" t="s">
        <v>2575</v>
      </c>
    </row>
    <row r="462" spans="1:5" x14ac:dyDescent="0.3">
      <c r="A462" t="s">
        <v>2576</v>
      </c>
      <c r="B462">
        <v>2</v>
      </c>
      <c r="D462" t="s">
        <v>2576</v>
      </c>
      <c r="E462">
        <v>2</v>
      </c>
    </row>
    <row r="463" spans="1:5" x14ac:dyDescent="0.3">
      <c r="A463" t="s">
        <v>2577</v>
      </c>
      <c r="B463" t="s">
        <v>5185</v>
      </c>
      <c r="D463" t="s">
        <v>2577</v>
      </c>
      <c r="E463" t="s">
        <v>5185</v>
      </c>
    </row>
    <row r="464" spans="1:5" x14ac:dyDescent="0.3">
      <c r="A464" t="s">
        <v>2579</v>
      </c>
      <c r="D464" t="s">
        <v>2579</v>
      </c>
    </row>
    <row r="465" spans="1:5" x14ac:dyDescent="0.3">
      <c r="A465" t="s">
        <v>2580</v>
      </c>
      <c r="D465" t="s">
        <v>2580</v>
      </c>
    </row>
    <row r="466" spans="1:5" x14ac:dyDescent="0.3">
      <c r="A466" t="s">
        <v>2582</v>
      </c>
      <c r="B466" t="s">
        <v>5245</v>
      </c>
      <c r="D466" t="s">
        <v>2582</v>
      </c>
      <c r="E466" t="s">
        <v>5245</v>
      </c>
    </row>
    <row r="467" spans="1:5" x14ac:dyDescent="0.3">
      <c r="A467" t="s">
        <v>2578</v>
      </c>
      <c r="B467" t="s">
        <v>2126</v>
      </c>
      <c r="D467" t="s">
        <v>2578</v>
      </c>
      <c r="E467" t="s">
        <v>2126</v>
      </c>
    </row>
    <row r="468" spans="1:5" x14ac:dyDescent="0.3">
      <c r="A468" t="s">
        <v>2586</v>
      </c>
      <c r="D468" t="s">
        <v>2586</v>
      </c>
    </row>
    <row r="469" spans="1:5" x14ac:dyDescent="0.3">
      <c r="A469" t="s">
        <v>2587</v>
      </c>
      <c r="B469" t="s">
        <v>5245</v>
      </c>
      <c r="D469" t="s">
        <v>2587</v>
      </c>
      <c r="E469" t="s">
        <v>5245</v>
      </c>
    </row>
    <row r="470" spans="1:5" x14ac:dyDescent="0.3">
      <c r="A470" t="s">
        <v>2588</v>
      </c>
      <c r="B470" t="s">
        <v>2168</v>
      </c>
      <c r="D470" t="s">
        <v>2588</v>
      </c>
      <c r="E470" t="s">
        <v>2168</v>
      </c>
    </row>
    <row r="471" spans="1:5" x14ac:dyDescent="0.3">
      <c r="A471" t="s">
        <v>2589</v>
      </c>
      <c r="B471" t="s">
        <v>696</v>
      </c>
      <c r="D471" t="s">
        <v>2589</v>
      </c>
      <c r="E471" t="s">
        <v>696</v>
      </c>
    </row>
    <row r="472" spans="1:5" x14ac:dyDescent="0.3">
      <c r="A472" t="s">
        <v>2591</v>
      </c>
      <c r="D472" t="s">
        <v>2591</v>
      </c>
    </row>
    <row r="473" spans="1:5" x14ac:dyDescent="0.3">
      <c r="A473" t="s">
        <v>2592</v>
      </c>
      <c r="B473" t="s">
        <v>3069</v>
      </c>
      <c r="D473" t="s">
        <v>2592</v>
      </c>
      <c r="E473" t="s">
        <v>3069</v>
      </c>
    </row>
    <row r="474" spans="1:5" x14ac:dyDescent="0.3">
      <c r="A474" t="s">
        <v>2593</v>
      </c>
      <c r="B474" t="s">
        <v>35</v>
      </c>
      <c r="D474" t="s">
        <v>2593</v>
      </c>
      <c r="E474" t="s">
        <v>35</v>
      </c>
    </row>
    <row r="475" spans="1:5" x14ac:dyDescent="0.3">
      <c r="A475" t="s">
        <v>2594</v>
      </c>
      <c r="B475" t="s">
        <v>698</v>
      </c>
      <c r="D475" t="s">
        <v>2594</v>
      </c>
      <c r="E475" t="s">
        <v>698</v>
      </c>
    </row>
    <row r="476" spans="1:5" x14ac:dyDescent="0.3">
      <c r="A476" t="s">
        <v>2596</v>
      </c>
      <c r="B476" t="s">
        <v>2379</v>
      </c>
      <c r="D476" t="s">
        <v>2596</v>
      </c>
      <c r="E476" t="s">
        <v>2379</v>
      </c>
    </row>
    <row r="477" spans="1:5" x14ac:dyDescent="0.3">
      <c r="A477" t="s">
        <v>2597</v>
      </c>
      <c r="D477" t="s">
        <v>2597</v>
      </c>
    </row>
    <row r="478" spans="1:5" x14ac:dyDescent="0.3">
      <c r="A478" t="s">
        <v>2599</v>
      </c>
      <c r="D478" t="s">
        <v>2599</v>
      </c>
    </row>
    <row r="479" spans="1:5" x14ac:dyDescent="0.3">
      <c r="A479" t="s">
        <v>2600</v>
      </c>
      <c r="D479" t="s">
        <v>2600</v>
      </c>
    </row>
    <row r="480" spans="1:5" x14ac:dyDescent="0.3">
      <c r="A480" t="s">
        <v>2601</v>
      </c>
      <c r="D480" t="s">
        <v>2601</v>
      </c>
    </row>
    <row r="481" spans="1:5" x14ac:dyDescent="0.3">
      <c r="A481" t="s">
        <v>2595</v>
      </c>
      <c r="D481" t="s">
        <v>2595</v>
      </c>
    </row>
    <row r="482" spans="1:5" x14ac:dyDescent="0.3">
      <c r="A482" t="s">
        <v>2602</v>
      </c>
      <c r="B482" t="s">
        <v>5246</v>
      </c>
      <c r="D482" t="s">
        <v>2602</v>
      </c>
      <c r="E482" t="s">
        <v>5246</v>
      </c>
    </row>
    <row r="483" spans="1:5" x14ac:dyDescent="0.3">
      <c r="A483" t="s">
        <v>2604</v>
      </c>
      <c r="B483" t="s">
        <v>5247</v>
      </c>
      <c r="D483" t="s">
        <v>2604</v>
      </c>
      <c r="E483" t="s">
        <v>5247</v>
      </c>
    </row>
    <row r="484" spans="1:5" x14ac:dyDescent="0.3">
      <c r="A484" t="s">
        <v>2606</v>
      </c>
      <c r="B484" t="s">
        <v>5248</v>
      </c>
      <c r="D484" t="s">
        <v>2606</v>
      </c>
      <c r="E484" t="s">
        <v>5248</v>
      </c>
    </row>
    <row r="485" spans="1:5" x14ac:dyDescent="0.3">
      <c r="A485" t="s">
        <v>2608</v>
      </c>
      <c r="B485" t="s">
        <v>5245</v>
      </c>
      <c r="D485" t="s">
        <v>2608</v>
      </c>
      <c r="E485" t="s">
        <v>5245</v>
      </c>
    </row>
    <row r="486" spans="1:5" x14ac:dyDescent="0.3">
      <c r="A486" t="s">
        <v>2609</v>
      </c>
      <c r="B486" t="s">
        <v>5249</v>
      </c>
      <c r="D486" t="s">
        <v>2609</v>
      </c>
      <c r="E486" t="s">
        <v>5249</v>
      </c>
    </row>
    <row r="487" spans="1:5" x14ac:dyDescent="0.3">
      <c r="A487" t="s">
        <v>2611</v>
      </c>
      <c r="B487" t="s">
        <v>5250</v>
      </c>
      <c r="D487" t="s">
        <v>2611</v>
      </c>
      <c r="E487" t="s">
        <v>5250</v>
      </c>
    </row>
    <row r="488" spans="1:5" x14ac:dyDescent="0.3">
      <c r="A488" t="s">
        <v>2613</v>
      </c>
      <c r="B488" t="s">
        <v>5251</v>
      </c>
      <c r="D488" t="s">
        <v>2613</v>
      </c>
      <c r="E488" t="s">
        <v>5251</v>
      </c>
    </row>
    <row r="489" spans="1:5" x14ac:dyDescent="0.3">
      <c r="A489" t="s">
        <v>2615</v>
      </c>
      <c r="B489" t="s">
        <v>5245</v>
      </c>
      <c r="D489" t="s">
        <v>2615</v>
      </c>
      <c r="E489" t="s">
        <v>5245</v>
      </c>
    </row>
    <row r="490" spans="1:5" x14ac:dyDescent="0.3">
      <c r="A490" t="s">
        <v>2630</v>
      </c>
      <c r="B490" t="s">
        <v>5248</v>
      </c>
      <c r="D490" t="s">
        <v>2630</v>
      </c>
      <c r="E490" t="s">
        <v>5248</v>
      </c>
    </row>
    <row r="491" spans="1:5" x14ac:dyDescent="0.3">
      <c r="A491" t="s">
        <v>2631</v>
      </c>
      <c r="B491" t="s">
        <v>5252</v>
      </c>
      <c r="D491" t="s">
        <v>2631</v>
      </c>
      <c r="E491" t="s">
        <v>5252</v>
      </c>
    </row>
    <row r="492" spans="1:5" x14ac:dyDescent="0.3">
      <c r="A492" t="s">
        <v>2633</v>
      </c>
      <c r="B492" t="s">
        <v>864</v>
      </c>
      <c r="D492" t="s">
        <v>2633</v>
      </c>
      <c r="E492" t="s">
        <v>864</v>
      </c>
    </row>
    <row r="493" spans="1:5" x14ac:dyDescent="0.3">
      <c r="A493" t="s">
        <v>2634</v>
      </c>
      <c r="B493" t="s">
        <v>439</v>
      </c>
      <c r="D493" t="s">
        <v>2634</v>
      </c>
      <c r="E493" t="s">
        <v>439</v>
      </c>
    </row>
    <row r="494" spans="1:5" x14ac:dyDescent="0.3">
      <c r="A494" t="s">
        <v>2635</v>
      </c>
      <c r="D494" t="s">
        <v>2635</v>
      </c>
    </row>
    <row r="495" spans="1:5" x14ac:dyDescent="0.3">
      <c r="A495" t="s">
        <v>2636</v>
      </c>
      <c r="B495" t="s">
        <v>451</v>
      </c>
      <c r="D495" t="s">
        <v>2636</v>
      </c>
      <c r="E495" t="s">
        <v>451</v>
      </c>
    </row>
    <row r="496" spans="1:5" x14ac:dyDescent="0.3">
      <c r="A496" t="s">
        <v>2637</v>
      </c>
      <c r="D496" t="s">
        <v>2637</v>
      </c>
    </row>
    <row r="497" spans="1:5" x14ac:dyDescent="0.3">
      <c r="A497" t="s">
        <v>2638</v>
      </c>
      <c r="D497" t="s">
        <v>2638</v>
      </c>
    </row>
    <row r="498" spans="1:5" x14ac:dyDescent="0.3">
      <c r="A498" t="s">
        <v>2639</v>
      </c>
      <c r="B498" t="s">
        <v>477</v>
      </c>
      <c r="D498" t="s">
        <v>2639</v>
      </c>
      <c r="E498" t="s">
        <v>477</v>
      </c>
    </row>
    <row r="499" spans="1:5" x14ac:dyDescent="0.3">
      <c r="A499" t="s">
        <v>2640</v>
      </c>
      <c r="B499" t="b">
        <v>0</v>
      </c>
      <c r="D499" t="s">
        <v>2640</v>
      </c>
      <c r="E499" t="b">
        <v>0</v>
      </c>
    </row>
    <row r="500" spans="1:5" x14ac:dyDescent="0.3">
      <c r="A500" t="s">
        <v>2641</v>
      </c>
      <c r="D500" t="s">
        <v>2641</v>
      </c>
    </row>
    <row r="501" spans="1:5" x14ac:dyDescent="0.3">
      <c r="A501" t="s">
        <v>2642</v>
      </c>
      <c r="B501" t="s">
        <v>906</v>
      </c>
      <c r="D501" t="s">
        <v>2642</v>
      </c>
      <c r="E501" t="s">
        <v>906</v>
      </c>
    </row>
    <row r="502" spans="1:5" x14ac:dyDescent="0.3">
      <c r="A502" t="s">
        <v>2643</v>
      </c>
      <c r="D502" t="s">
        <v>2643</v>
      </c>
    </row>
    <row r="503" spans="1:5" x14ac:dyDescent="0.3">
      <c r="A503" t="s">
        <v>2644</v>
      </c>
      <c r="D503" t="s">
        <v>2644</v>
      </c>
    </row>
    <row r="504" spans="1:5" x14ac:dyDescent="0.3">
      <c r="A504" t="s">
        <v>2645</v>
      </c>
      <c r="B504" t="s">
        <v>5251</v>
      </c>
      <c r="D504" t="s">
        <v>2645</v>
      </c>
      <c r="E504" t="s">
        <v>5251</v>
      </c>
    </row>
    <row r="505" spans="1:5" x14ac:dyDescent="0.3">
      <c r="A505" t="s">
        <v>2646</v>
      </c>
      <c r="B505" t="s">
        <v>5253</v>
      </c>
      <c r="D505" t="s">
        <v>2646</v>
      </c>
      <c r="E505" t="s">
        <v>5253</v>
      </c>
    </row>
    <row r="506" spans="1:5" x14ac:dyDescent="0.3">
      <c r="A506" t="s">
        <v>2648</v>
      </c>
      <c r="B506" t="s">
        <v>2126</v>
      </c>
      <c r="D506" t="s">
        <v>2648</v>
      </c>
      <c r="E506" t="s">
        <v>2126</v>
      </c>
    </row>
    <row r="507" spans="1:5" x14ac:dyDescent="0.3">
      <c r="A507" t="s">
        <v>2650</v>
      </c>
      <c r="B507" t="s">
        <v>439</v>
      </c>
      <c r="D507" t="s">
        <v>2650</v>
      </c>
      <c r="E507" t="s">
        <v>439</v>
      </c>
    </row>
    <row r="508" spans="1:5" x14ac:dyDescent="0.3">
      <c r="A508" t="s">
        <v>2651</v>
      </c>
      <c r="B508" t="s">
        <v>5254</v>
      </c>
      <c r="D508" t="s">
        <v>2651</v>
      </c>
      <c r="E508" t="s">
        <v>5254</v>
      </c>
    </row>
    <row r="509" spans="1:5" x14ac:dyDescent="0.3">
      <c r="A509" t="s">
        <v>2652</v>
      </c>
      <c r="B509" t="s">
        <v>451</v>
      </c>
      <c r="D509" t="s">
        <v>2652</v>
      </c>
      <c r="E509" t="s">
        <v>451</v>
      </c>
    </row>
    <row r="510" spans="1:5" x14ac:dyDescent="0.3">
      <c r="A510" t="s">
        <v>2653</v>
      </c>
      <c r="D510" t="s">
        <v>2653</v>
      </c>
    </row>
    <row r="511" spans="1:5" x14ac:dyDescent="0.3">
      <c r="A511" t="s">
        <v>2654</v>
      </c>
      <c r="D511" t="s">
        <v>2654</v>
      </c>
    </row>
    <row r="512" spans="1:5" x14ac:dyDescent="0.3">
      <c r="A512" t="s">
        <v>2655</v>
      </c>
      <c r="B512" t="s">
        <v>486</v>
      </c>
      <c r="D512" t="s">
        <v>2655</v>
      </c>
      <c r="E512" t="s">
        <v>486</v>
      </c>
    </row>
    <row r="513" spans="1:6" x14ac:dyDescent="0.3">
      <c r="A513" t="s">
        <v>2656</v>
      </c>
      <c r="B513" t="b">
        <v>0</v>
      </c>
      <c r="D513" t="s">
        <v>2656</v>
      </c>
      <c r="E513" t="b">
        <v>0</v>
      </c>
    </row>
    <row r="514" spans="1:6" x14ac:dyDescent="0.3">
      <c r="A514" t="s">
        <v>2657</v>
      </c>
      <c r="D514" t="s">
        <v>2657</v>
      </c>
    </row>
    <row r="515" spans="1:6" x14ac:dyDescent="0.3">
      <c r="A515" t="s">
        <v>2658</v>
      </c>
      <c r="B515" t="s">
        <v>906</v>
      </c>
      <c r="D515" t="s">
        <v>2658</v>
      </c>
      <c r="E515" t="s">
        <v>906</v>
      </c>
    </row>
    <row r="516" spans="1:6" x14ac:dyDescent="0.3">
      <c r="A516" t="s">
        <v>2659</v>
      </c>
      <c r="D516" t="s">
        <v>2659</v>
      </c>
    </row>
    <row r="517" spans="1:6" x14ac:dyDescent="0.3">
      <c r="A517" t="s">
        <v>2660</v>
      </c>
      <c r="D517" t="s">
        <v>2660</v>
      </c>
    </row>
    <row r="518" spans="1:6" ht="15" thickBot="1" x14ac:dyDescent="0.35">
      <c r="C518" s="2" t="b">
        <v>1</v>
      </c>
      <c r="D518" s="264" t="s">
        <v>2246</v>
      </c>
      <c r="E518" t="s">
        <v>5255</v>
      </c>
    </row>
    <row r="519" spans="1:6" x14ac:dyDescent="0.3">
      <c r="C519" s="2" t="b">
        <v>1</v>
      </c>
      <c r="D519" s="265" t="s">
        <v>2248</v>
      </c>
      <c r="E519" t="s">
        <v>5255</v>
      </c>
    </row>
    <row r="520" spans="1:6" x14ac:dyDescent="0.3">
      <c r="C520" s="2" t="b">
        <v>1</v>
      </c>
      <c r="D520" s="266" t="s">
        <v>2249</v>
      </c>
      <c r="E520" t="s">
        <v>2100</v>
      </c>
    </row>
    <row r="521" spans="1:6" x14ac:dyDescent="0.3">
      <c r="C521" s="2" t="b">
        <v>1</v>
      </c>
      <c r="D521" s="267" t="s">
        <v>162</v>
      </c>
      <c r="E521" t="s">
        <v>2100</v>
      </c>
    </row>
    <row r="522" spans="1:6" x14ac:dyDescent="0.3">
      <c r="C522" s="2" t="b">
        <v>1</v>
      </c>
      <c r="D522" s="266" t="s">
        <v>2250</v>
      </c>
      <c r="E522" t="s">
        <v>2100</v>
      </c>
    </row>
    <row r="523" spans="1:6" ht="15" thickBot="1" x14ac:dyDescent="0.35">
      <c r="C523" s="2" t="b">
        <v>1</v>
      </c>
      <c r="D523" s="268" t="s">
        <v>2251</v>
      </c>
      <c r="E523" t="s">
        <v>2100</v>
      </c>
    </row>
    <row r="524" spans="1:6" x14ac:dyDescent="0.3">
      <c r="C524" s="2" t="b">
        <v>1</v>
      </c>
      <c r="D524" s="265" t="s">
        <v>2253</v>
      </c>
      <c r="E524" t="s">
        <v>2100</v>
      </c>
    </row>
    <row r="525" spans="1:6" x14ac:dyDescent="0.3">
      <c r="C525" s="2" t="b">
        <v>1</v>
      </c>
      <c r="D525" s="266" t="s">
        <v>2254</v>
      </c>
      <c r="E525" t="s">
        <v>2100</v>
      </c>
    </row>
    <row r="526" spans="1:6" x14ac:dyDescent="0.3">
      <c r="C526" s="2" t="b">
        <v>1</v>
      </c>
      <c r="D526" s="267" t="s">
        <v>167</v>
      </c>
      <c r="E526" t="s">
        <v>2100</v>
      </c>
    </row>
    <row r="527" spans="1:6" x14ac:dyDescent="0.3">
      <c r="C527" s="2" t="b">
        <v>1</v>
      </c>
      <c r="D527" s="267" t="s">
        <v>169</v>
      </c>
      <c r="E527" t="s">
        <v>2255</v>
      </c>
      <c r="F527" s="287"/>
    </row>
    <row r="528" spans="1:6" x14ac:dyDescent="0.3">
      <c r="C528" s="2" t="b">
        <v>1</v>
      </c>
      <c r="D528" s="267" t="s">
        <v>170</v>
      </c>
      <c r="E528" t="s">
        <v>2100</v>
      </c>
    </row>
    <row r="529" spans="3:8" ht="15" thickBot="1" x14ac:dyDescent="0.35">
      <c r="C529" s="2" t="b">
        <v>1</v>
      </c>
      <c r="D529" s="269" t="s">
        <v>168</v>
      </c>
      <c r="E529" t="s">
        <v>2247</v>
      </c>
      <c r="H529" t="s">
        <v>5256</v>
      </c>
    </row>
    <row r="530" spans="3:8" x14ac:dyDescent="0.3">
      <c r="C530" s="2" t="b">
        <v>1</v>
      </c>
      <c r="D530" s="265" t="s">
        <v>2257</v>
      </c>
      <c r="E530" t="s">
        <v>2100</v>
      </c>
    </row>
    <row r="531" spans="3:8" ht="15" thickBot="1" x14ac:dyDescent="0.35">
      <c r="C531" s="2" t="b">
        <v>1</v>
      </c>
      <c r="D531" s="268" t="s">
        <v>2258</v>
      </c>
      <c r="E531" t="s">
        <v>2100</v>
      </c>
    </row>
    <row r="532" spans="3:8" x14ac:dyDescent="0.3">
      <c r="C532" s="2" t="b">
        <v>1</v>
      </c>
      <c r="D532" s="265" t="s">
        <v>2271</v>
      </c>
      <c r="E532" t="s">
        <v>2100</v>
      </c>
    </row>
    <row r="533" spans="3:8" x14ac:dyDescent="0.3">
      <c r="C533" s="2" t="b">
        <v>1</v>
      </c>
      <c r="D533" s="270" t="s">
        <v>2272</v>
      </c>
      <c r="E533" t="s">
        <v>2100</v>
      </c>
    </row>
    <row r="534" spans="3:8" x14ac:dyDescent="0.3">
      <c r="C534" s="2" t="b">
        <v>1</v>
      </c>
      <c r="D534" s="266" t="s">
        <v>2273</v>
      </c>
      <c r="E534" t="s">
        <v>2100</v>
      </c>
    </row>
    <row r="535" spans="3:8" x14ac:dyDescent="0.3">
      <c r="C535" s="2" t="b">
        <v>1</v>
      </c>
      <c r="D535" s="266" t="s">
        <v>2316</v>
      </c>
      <c r="E535" t="s">
        <v>2100</v>
      </c>
    </row>
    <row r="536" spans="3:8" x14ac:dyDescent="0.3">
      <c r="C536" s="2" t="b">
        <v>1</v>
      </c>
      <c r="D536" s="266" t="s">
        <v>2259</v>
      </c>
      <c r="E536" t="s">
        <v>2100</v>
      </c>
    </row>
    <row r="537" spans="3:8" ht="15" thickBot="1" x14ac:dyDescent="0.35">
      <c r="C537" s="2" t="b">
        <v>1</v>
      </c>
      <c r="D537" s="268" t="s">
        <v>2317</v>
      </c>
      <c r="E537" t="s">
        <v>2100</v>
      </c>
    </row>
    <row r="538" spans="3:8" x14ac:dyDescent="0.3">
      <c r="C538" s="2" t="b">
        <v>1</v>
      </c>
      <c r="D538" s="271" t="s">
        <v>2260</v>
      </c>
      <c r="E538" t="s">
        <v>2100</v>
      </c>
    </row>
    <row r="539" spans="3:8" x14ac:dyDescent="0.3">
      <c r="C539" s="2" t="b">
        <v>1</v>
      </c>
      <c r="D539" s="266" t="s">
        <v>2261</v>
      </c>
      <c r="E539" t="s">
        <v>2252</v>
      </c>
      <c r="F539" t="s">
        <v>5257</v>
      </c>
    </row>
    <row r="540" spans="3:8" x14ac:dyDescent="0.3">
      <c r="C540" s="2" t="b">
        <v>1</v>
      </c>
      <c r="D540" s="266" t="s">
        <v>2262</v>
      </c>
      <c r="E540" t="s">
        <v>2100</v>
      </c>
    </row>
    <row r="541" spans="3:8" x14ac:dyDescent="0.3">
      <c r="C541" s="2" t="b">
        <v>1</v>
      </c>
      <c r="D541" s="266" t="s">
        <v>2263</v>
      </c>
      <c r="E541" t="s">
        <v>2100</v>
      </c>
    </row>
    <row r="542" spans="3:8" x14ac:dyDescent="0.3">
      <c r="C542" s="2" t="b">
        <v>1</v>
      </c>
      <c r="D542" s="266" t="s">
        <v>2264</v>
      </c>
      <c r="E542" t="s">
        <v>2100</v>
      </c>
    </row>
    <row r="543" spans="3:8" ht="15" thickBot="1" x14ac:dyDescent="0.35">
      <c r="C543" s="2" t="b">
        <v>1</v>
      </c>
      <c r="D543" s="268" t="s">
        <v>2265</v>
      </c>
      <c r="E543" t="s">
        <v>2100</v>
      </c>
    </row>
    <row r="544" spans="3:8" x14ac:dyDescent="0.3">
      <c r="C544" s="2" t="b">
        <v>1</v>
      </c>
      <c r="D544" s="265" t="s">
        <v>2267</v>
      </c>
      <c r="E544" t="s">
        <v>2100</v>
      </c>
    </row>
    <row r="545" spans="3:5" x14ac:dyDescent="0.3">
      <c r="C545" s="2" t="b">
        <v>1</v>
      </c>
      <c r="D545" s="266" t="s">
        <v>2268</v>
      </c>
      <c r="E545" t="s">
        <v>2100</v>
      </c>
    </row>
    <row r="546" spans="3:5" x14ac:dyDescent="0.3">
      <c r="C546" s="2" t="b">
        <v>1</v>
      </c>
      <c r="D546" s="266" t="s">
        <v>2269</v>
      </c>
      <c r="E546" t="s">
        <v>2100</v>
      </c>
    </row>
    <row r="547" spans="3:5" ht="15" thickBot="1" x14ac:dyDescent="0.35">
      <c r="C547" s="2" t="b">
        <v>1</v>
      </c>
      <c r="D547" s="268" t="s">
        <v>2270</v>
      </c>
      <c r="E547" t="s">
        <v>2100</v>
      </c>
    </row>
    <row r="548" spans="3:5" x14ac:dyDescent="0.3">
      <c r="C548" s="2" t="b">
        <v>1</v>
      </c>
      <c r="D548" s="265" t="s">
        <v>2274</v>
      </c>
      <c r="E548" t="s">
        <v>2100</v>
      </c>
    </row>
    <row r="549" spans="3:5" x14ac:dyDescent="0.3">
      <c r="C549" s="2" t="b">
        <v>1</v>
      </c>
      <c r="D549" s="266" t="s">
        <v>2276</v>
      </c>
      <c r="E549" t="s">
        <v>2100</v>
      </c>
    </row>
    <row r="550" spans="3:5" x14ac:dyDescent="0.3">
      <c r="C550" s="2" t="b">
        <v>1</v>
      </c>
      <c r="D550" s="266" t="s">
        <v>2277</v>
      </c>
      <c r="E550" t="s">
        <v>2100</v>
      </c>
    </row>
    <row r="551" spans="3:5" ht="15" thickBot="1" x14ac:dyDescent="0.35">
      <c r="C551" s="2" t="b">
        <v>1</v>
      </c>
      <c r="D551" s="268" t="s">
        <v>2318</v>
      </c>
      <c r="E551" t="s">
        <v>2100</v>
      </c>
    </row>
    <row r="552" spans="3:5" x14ac:dyDescent="0.3">
      <c r="C552" s="2" t="b">
        <v>1</v>
      </c>
      <c r="D552" s="272" t="s">
        <v>164</v>
      </c>
      <c r="E552" t="s">
        <v>2100</v>
      </c>
    </row>
    <row r="553" spans="3:5" x14ac:dyDescent="0.3">
      <c r="C553" s="2" t="b">
        <v>1</v>
      </c>
      <c r="D553" s="267" t="s">
        <v>165</v>
      </c>
      <c r="E553" t="s">
        <v>2100</v>
      </c>
    </row>
    <row r="554" spans="3:5" ht="15" thickBot="1" x14ac:dyDescent="0.35">
      <c r="C554" s="2" t="b">
        <v>1</v>
      </c>
      <c r="D554" s="273" t="s">
        <v>166</v>
      </c>
      <c r="E554" t="s">
        <v>2100</v>
      </c>
    </row>
    <row r="555" spans="3:5" ht="15" thickBot="1" x14ac:dyDescent="0.35">
      <c r="C555" s="2" t="b">
        <v>1</v>
      </c>
      <c r="D555" s="185" t="s">
        <v>2278</v>
      </c>
      <c r="E555" t="s">
        <v>5255</v>
      </c>
    </row>
    <row r="556" spans="3:5" x14ac:dyDescent="0.3">
      <c r="C556" s="2" t="b">
        <v>1</v>
      </c>
      <c r="D556" s="215" t="s">
        <v>2279</v>
      </c>
      <c r="E556" t="s">
        <v>5255</v>
      </c>
    </row>
    <row r="557" spans="3:5" x14ac:dyDescent="0.3">
      <c r="C557" s="2" t="b">
        <v>1</v>
      </c>
      <c r="D557" s="217" t="s">
        <v>2280</v>
      </c>
      <c r="E557" t="s">
        <v>2100</v>
      </c>
    </row>
    <row r="558" spans="3:5" x14ac:dyDescent="0.3">
      <c r="C558" s="2" t="b">
        <v>1</v>
      </c>
      <c r="D558" s="259" t="s">
        <v>2281</v>
      </c>
      <c r="E558" t="s">
        <v>2100</v>
      </c>
    </row>
    <row r="559" spans="3:5" x14ac:dyDescent="0.3">
      <c r="C559" s="2" t="b">
        <v>1</v>
      </c>
      <c r="D559" s="217" t="s">
        <v>2282</v>
      </c>
      <c r="E559" t="s">
        <v>2100</v>
      </c>
    </row>
    <row r="560" spans="3:5" ht="15" thickBot="1" x14ac:dyDescent="0.35">
      <c r="C560" s="2" t="b">
        <v>1</v>
      </c>
      <c r="D560" s="219" t="s">
        <v>2283</v>
      </c>
      <c r="E560" t="s">
        <v>2252</v>
      </c>
    </row>
    <row r="561" spans="3:5" x14ac:dyDescent="0.3">
      <c r="C561" s="2" t="b">
        <v>1</v>
      </c>
      <c r="D561" s="215" t="s">
        <v>2284</v>
      </c>
      <c r="E561" t="s">
        <v>2100</v>
      </c>
    </row>
    <row r="562" spans="3:5" x14ac:dyDescent="0.3">
      <c r="C562" s="2" t="b">
        <v>1</v>
      </c>
      <c r="D562" s="217" t="s">
        <v>2319</v>
      </c>
      <c r="E562" t="s">
        <v>2255</v>
      </c>
    </row>
    <row r="563" spans="3:5" x14ac:dyDescent="0.3">
      <c r="C563" s="2" t="b">
        <v>1</v>
      </c>
      <c r="D563" s="259" t="s">
        <v>2285</v>
      </c>
      <c r="E563" t="s">
        <v>2100</v>
      </c>
    </row>
    <row r="564" spans="3:5" x14ac:dyDescent="0.3">
      <c r="C564" s="2" t="b">
        <v>1</v>
      </c>
      <c r="D564" s="259" t="s">
        <v>2286</v>
      </c>
      <c r="E564" t="s">
        <v>2100</v>
      </c>
    </row>
    <row r="565" spans="3:5" x14ac:dyDescent="0.3">
      <c r="C565" s="2" t="b">
        <v>1</v>
      </c>
      <c r="D565" s="259" t="s">
        <v>2287</v>
      </c>
      <c r="E565" t="s">
        <v>2100</v>
      </c>
    </row>
    <row r="566" spans="3:5" ht="15" thickBot="1" x14ac:dyDescent="0.35">
      <c r="C566" s="2" t="b">
        <v>1</v>
      </c>
      <c r="D566" s="260" t="s">
        <v>2288</v>
      </c>
      <c r="E566" t="s">
        <v>5258</v>
      </c>
    </row>
    <row r="567" spans="3:5" x14ac:dyDescent="0.3">
      <c r="C567" s="2" t="b">
        <v>1</v>
      </c>
      <c r="D567" s="215" t="s">
        <v>2290</v>
      </c>
      <c r="E567" t="s">
        <v>2100</v>
      </c>
    </row>
    <row r="568" spans="3:5" ht="15" thickBot="1" x14ac:dyDescent="0.35">
      <c r="C568" s="2" t="b">
        <v>1</v>
      </c>
      <c r="D568" s="219" t="s">
        <v>2291</v>
      </c>
      <c r="E568" t="s">
        <v>2252</v>
      </c>
    </row>
    <row r="569" spans="3:5" x14ac:dyDescent="0.3">
      <c r="C569" s="2" t="b">
        <v>1</v>
      </c>
      <c r="D569" s="215" t="s">
        <v>2303</v>
      </c>
      <c r="E569" t="s">
        <v>2100</v>
      </c>
    </row>
    <row r="570" spans="3:5" x14ac:dyDescent="0.3">
      <c r="C570" s="2" t="b">
        <v>1</v>
      </c>
      <c r="D570" s="261" t="s">
        <v>2304</v>
      </c>
      <c r="E570" t="s">
        <v>2100</v>
      </c>
    </row>
    <row r="571" spans="3:5" x14ac:dyDescent="0.3">
      <c r="C571" s="2" t="b">
        <v>1</v>
      </c>
      <c r="D571" s="217" t="s">
        <v>2305</v>
      </c>
      <c r="E571" t="s">
        <v>2100</v>
      </c>
    </row>
    <row r="572" spans="3:5" x14ac:dyDescent="0.3">
      <c r="C572" s="2" t="b">
        <v>1</v>
      </c>
      <c r="D572" s="217" t="s">
        <v>2320</v>
      </c>
      <c r="E572" t="s">
        <v>2100</v>
      </c>
    </row>
    <row r="573" spans="3:5" x14ac:dyDescent="0.3">
      <c r="C573" s="2" t="b">
        <v>1</v>
      </c>
      <c r="D573" s="217" t="s">
        <v>2292</v>
      </c>
      <c r="E573" t="s">
        <v>2100</v>
      </c>
    </row>
    <row r="574" spans="3:5" ht="15" thickBot="1" x14ac:dyDescent="0.35">
      <c r="C574" s="2" t="b">
        <v>1</v>
      </c>
      <c r="D574" s="219" t="s">
        <v>2321</v>
      </c>
      <c r="E574" t="s">
        <v>2100</v>
      </c>
    </row>
    <row r="575" spans="3:5" x14ac:dyDescent="0.3">
      <c r="C575" s="2" t="b">
        <v>1</v>
      </c>
      <c r="D575" s="212" t="s">
        <v>2293</v>
      </c>
      <c r="E575" t="s">
        <v>2100</v>
      </c>
    </row>
    <row r="576" spans="3:5" x14ac:dyDescent="0.3">
      <c r="C576" s="2" t="b">
        <v>1</v>
      </c>
      <c r="D576" s="217" t="s">
        <v>2294</v>
      </c>
      <c r="E576" t="s">
        <v>2252</v>
      </c>
    </row>
    <row r="577" spans="3:5" x14ac:dyDescent="0.3">
      <c r="C577" s="2" t="b">
        <v>1</v>
      </c>
      <c r="D577" s="217" t="s">
        <v>2295</v>
      </c>
      <c r="E577" t="s">
        <v>2100</v>
      </c>
    </row>
    <row r="578" spans="3:5" x14ac:dyDescent="0.3">
      <c r="C578" s="2" t="b">
        <v>1</v>
      </c>
      <c r="D578" s="217" t="s">
        <v>2296</v>
      </c>
      <c r="E578" t="s">
        <v>2252</v>
      </c>
    </row>
    <row r="579" spans="3:5" x14ac:dyDescent="0.3">
      <c r="C579" s="2" t="b">
        <v>1</v>
      </c>
      <c r="D579" s="217" t="s">
        <v>2297</v>
      </c>
      <c r="E579" t="s">
        <v>2100</v>
      </c>
    </row>
    <row r="580" spans="3:5" ht="15" thickBot="1" x14ac:dyDescent="0.35">
      <c r="C580" s="2" t="b">
        <v>1</v>
      </c>
      <c r="D580" s="219" t="s">
        <v>2298</v>
      </c>
      <c r="E580" t="s">
        <v>2100</v>
      </c>
    </row>
    <row r="581" spans="3:5" x14ac:dyDescent="0.3">
      <c r="C581" s="2" t="b">
        <v>1</v>
      </c>
      <c r="D581" s="215" t="s">
        <v>2299</v>
      </c>
      <c r="E581" t="s">
        <v>2100</v>
      </c>
    </row>
    <row r="582" spans="3:5" x14ac:dyDescent="0.3">
      <c r="C582" s="2" t="b">
        <v>1</v>
      </c>
      <c r="D582" s="217" t="s">
        <v>2300</v>
      </c>
      <c r="E582" t="s">
        <v>2100</v>
      </c>
    </row>
    <row r="583" spans="3:5" x14ac:dyDescent="0.3">
      <c r="C583" s="2" t="b">
        <v>1</v>
      </c>
      <c r="D583" s="217" t="s">
        <v>2301</v>
      </c>
      <c r="E583" t="s">
        <v>2100</v>
      </c>
    </row>
    <row r="584" spans="3:5" ht="15" thickBot="1" x14ac:dyDescent="0.35">
      <c r="C584" s="2" t="b">
        <v>1</v>
      </c>
      <c r="D584" s="219" t="s">
        <v>2302</v>
      </c>
      <c r="E584" t="s">
        <v>2100</v>
      </c>
    </row>
    <row r="585" spans="3:5" x14ac:dyDescent="0.3">
      <c r="C585" s="2" t="b">
        <v>1</v>
      </c>
      <c r="D585" s="215" t="s">
        <v>2306</v>
      </c>
      <c r="E585" t="s">
        <v>2100</v>
      </c>
    </row>
    <row r="586" spans="3:5" x14ac:dyDescent="0.3">
      <c r="C586" s="2" t="b">
        <v>1</v>
      </c>
      <c r="D586" s="217" t="s">
        <v>2308</v>
      </c>
      <c r="E586" t="s">
        <v>2100</v>
      </c>
    </row>
    <row r="587" spans="3:5" x14ac:dyDescent="0.3">
      <c r="C587" s="2" t="b">
        <v>1</v>
      </c>
      <c r="D587" s="217" t="s">
        <v>2309</v>
      </c>
      <c r="E587" t="s">
        <v>2100</v>
      </c>
    </row>
    <row r="588" spans="3:5" ht="15" thickBot="1" x14ac:dyDescent="0.35">
      <c r="C588" s="2" t="b">
        <v>1</v>
      </c>
      <c r="D588" s="219" t="s">
        <v>2322</v>
      </c>
      <c r="E588" t="s">
        <v>2100</v>
      </c>
    </row>
    <row r="589" spans="3:5" x14ac:dyDescent="0.3">
      <c r="C589" s="2" t="b">
        <v>1</v>
      </c>
      <c r="D589" s="262" t="s">
        <v>2310</v>
      </c>
      <c r="E589" t="s">
        <v>2100</v>
      </c>
    </row>
    <row r="590" spans="3:5" x14ac:dyDescent="0.3">
      <c r="C590" s="2" t="b">
        <v>1</v>
      </c>
      <c r="D590" s="259" t="s">
        <v>2311</v>
      </c>
      <c r="E590" t="s">
        <v>2252</v>
      </c>
    </row>
    <row r="591" spans="3:5" ht="15" thickBot="1" x14ac:dyDescent="0.35">
      <c r="C591" s="2" t="b">
        <v>1</v>
      </c>
      <c r="D591" s="263" t="s">
        <v>2312</v>
      </c>
      <c r="E591" t="s">
        <v>2100</v>
      </c>
    </row>
    <row r="592" spans="3:5" ht="15" thickBot="1" x14ac:dyDescent="0.35">
      <c r="C592" s="2" t="b">
        <v>1</v>
      </c>
      <c r="D592" s="185" t="s">
        <v>2812</v>
      </c>
      <c r="E592" t="s">
        <v>5255</v>
      </c>
    </row>
    <row r="593" spans="3:5" x14ac:dyDescent="0.3">
      <c r="C593" s="2" t="b">
        <v>1</v>
      </c>
      <c r="D593" s="215" t="s">
        <v>2813</v>
      </c>
      <c r="E593" t="s">
        <v>5255</v>
      </c>
    </row>
    <row r="594" spans="3:5" x14ac:dyDescent="0.3">
      <c r="C594" s="2" t="b">
        <v>1</v>
      </c>
      <c r="D594" s="217" t="s">
        <v>2814</v>
      </c>
      <c r="E594" t="s">
        <v>2100</v>
      </c>
    </row>
    <row r="595" spans="3:5" x14ac:dyDescent="0.3">
      <c r="C595" s="2" t="b">
        <v>1</v>
      </c>
      <c r="D595" s="259" t="s">
        <v>2815</v>
      </c>
      <c r="E595" t="s">
        <v>2100</v>
      </c>
    </row>
    <row r="596" spans="3:5" x14ac:dyDescent="0.3">
      <c r="C596" s="2" t="b">
        <v>1</v>
      </c>
      <c r="D596" s="217" t="s">
        <v>2816</v>
      </c>
      <c r="E596" t="s">
        <v>2100</v>
      </c>
    </row>
    <row r="597" spans="3:5" ht="15" thickBot="1" x14ac:dyDescent="0.35">
      <c r="C597" s="2" t="b">
        <v>1</v>
      </c>
      <c r="D597" s="219" t="s">
        <v>2817</v>
      </c>
      <c r="E597" t="s">
        <v>2100</v>
      </c>
    </row>
    <row r="598" spans="3:5" x14ac:dyDescent="0.3">
      <c r="C598" s="2" t="b">
        <v>1</v>
      </c>
      <c r="D598" s="215" t="s">
        <v>2819</v>
      </c>
      <c r="E598" t="s">
        <v>2100</v>
      </c>
    </row>
    <row r="599" spans="3:5" x14ac:dyDescent="0.3">
      <c r="C599" s="2" t="b">
        <v>1</v>
      </c>
      <c r="D599" s="217" t="s">
        <v>2820</v>
      </c>
      <c r="E599" t="s">
        <v>2100</v>
      </c>
    </row>
    <row r="600" spans="3:5" x14ac:dyDescent="0.3">
      <c r="C600" s="2" t="b">
        <v>1</v>
      </c>
      <c r="D600" s="259" t="s">
        <v>2821</v>
      </c>
      <c r="E600" t="s">
        <v>2100</v>
      </c>
    </row>
    <row r="601" spans="3:5" x14ac:dyDescent="0.3">
      <c r="C601" s="2" t="b">
        <v>1</v>
      </c>
      <c r="D601" s="259" t="s">
        <v>2822</v>
      </c>
      <c r="E601" t="s">
        <v>2252</v>
      </c>
    </row>
    <row r="602" spans="3:5" x14ac:dyDescent="0.3">
      <c r="C602" s="2" t="b">
        <v>1</v>
      </c>
      <c r="D602" s="259" t="s">
        <v>2823</v>
      </c>
      <c r="E602" t="s">
        <v>2100</v>
      </c>
    </row>
    <row r="603" spans="3:5" ht="15" thickBot="1" x14ac:dyDescent="0.35">
      <c r="C603" s="2" t="b">
        <v>1</v>
      </c>
      <c r="D603" s="260" t="s">
        <v>2824</v>
      </c>
      <c r="E603" t="s">
        <v>5259</v>
      </c>
    </row>
    <row r="604" spans="3:5" x14ac:dyDescent="0.3">
      <c r="C604" s="2" t="b">
        <v>1</v>
      </c>
      <c r="D604" s="215" t="s">
        <v>2825</v>
      </c>
      <c r="E604" t="s">
        <v>2255</v>
      </c>
    </row>
    <row r="605" spans="3:5" ht="15" thickBot="1" x14ac:dyDescent="0.35">
      <c r="C605" s="2" t="b">
        <v>1</v>
      </c>
      <c r="D605" s="219" t="s">
        <v>2827</v>
      </c>
      <c r="E605" t="s">
        <v>2100</v>
      </c>
    </row>
    <row r="606" spans="3:5" x14ac:dyDescent="0.3">
      <c r="C606" s="2" t="b">
        <v>1</v>
      </c>
      <c r="D606" s="215" t="s">
        <v>2839</v>
      </c>
      <c r="E606" t="s">
        <v>2100</v>
      </c>
    </row>
    <row r="607" spans="3:5" x14ac:dyDescent="0.3">
      <c r="C607" s="2" t="b">
        <v>1</v>
      </c>
      <c r="D607" s="261" t="s">
        <v>2840</v>
      </c>
      <c r="E607" t="s">
        <v>2100</v>
      </c>
    </row>
    <row r="608" spans="3:5" x14ac:dyDescent="0.3">
      <c r="C608" s="2" t="b">
        <v>1</v>
      </c>
      <c r="D608" s="217" t="s">
        <v>2841</v>
      </c>
      <c r="E608" t="s">
        <v>2100</v>
      </c>
    </row>
    <row r="609" spans="3:5" x14ac:dyDescent="0.3">
      <c r="C609" s="2" t="b">
        <v>1</v>
      </c>
      <c r="D609" s="217" t="s">
        <v>3430</v>
      </c>
      <c r="E609" t="s">
        <v>2255</v>
      </c>
    </row>
    <row r="610" spans="3:5" x14ac:dyDescent="0.3">
      <c r="C610" s="2" t="b">
        <v>1</v>
      </c>
      <c r="D610" s="217" t="s">
        <v>2828</v>
      </c>
      <c r="E610" t="s">
        <v>2100</v>
      </c>
    </row>
    <row r="611" spans="3:5" ht="15" thickBot="1" x14ac:dyDescent="0.35">
      <c r="C611" s="2" t="b">
        <v>1</v>
      </c>
      <c r="D611" s="219" t="s">
        <v>3431</v>
      </c>
      <c r="E611" t="s">
        <v>2255</v>
      </c>
    </row>
    <row r="612" spans="3:5" x14ac:dyDescent="0.3">
      <c r="C612" s="2" t="b">
        <v>1</v>
      </c>
      <c r="D612" s="212" t="s">
        <v>2829</v>
      </c>
      <c r="E612" t="s">
        <v>2100</v>
      </c>
    </row>
    <row r="613" spans="3:5" x14ac:dyDescent="0.3">
      <c r="C613" s="2" t="b">
        <v>1</v>
      </c>
      <c r="D613" s="217" t="s">
        <v>2830</v>
      </c>
      <c r="E613" t="s">
        <v>2100</v>
      </c>
    </row>
    <row r="614" spans="3:5" x14ac:dyDescent="0.3">
      <c r="C614" s="2" t="b">
        <v>1</v>
      </c>
      <c r="D614" s="217" t="s">
        <v>2831</v>
      </c>
      <c r="E614" t="s">
        <v>2255</v>
      </c>
    </row>
    <row r="615" spans="3:5" x14ac:dyDescent="0.3">
      <c r="C615" s="2" t="b">
        <v>1</v>
      </c>
      <c r="D615" s="217" t="s">
        <v>2832</v>
      </c>
      <c r="E615" t="s">
        <v>2100</v>
      </c>
    </row>
    <row r="616" spans="3:5" x14ac:dyDescent="0.3">
      <c r="C616" s="2" t="b">
        <v>1</v>
      </c>
      <c r="D616" s="217" t="s">
        <v>2833</v>
      </c>
      <c r="E616" t="s">
        <v>2252</v>
      </c>
    </row>
    <row r="617" spans="3:5" ht="15" thickBot="1" x14ac:dyDescent="0.35">
      <c r="C617" s="2" t="b">
        <v>1</v>
      </c>
      <c r="D617" s="219" t="s">
        <v>2834</v>
      </c>
      <c r="E617" t="s">
        <v>2255</v>
      </c>
    </row>
    <row r="618" spans="3:5" x14ac:dyDescent="0.3">
      <c r="C618" s="2" t="b">
        <v>1</v>
      </c>
      <c r="D618" s="215" t="s">
        <v>2835</v>
      </c>
      <c r="E618" t="s">
        <v>2100</v>
      </c>
    </row>
    <row r="619" spans="3:5" x14ac:dyDescent="0.3">
      <c r="C619" s="2" t="b">
        <v>1</v>
      </c>
      <c r="D619" s="217" t="s">
        <v>2836</v>
      </c>
      <c r="E619" t="s">
        <v>2100</v>
      </c>
    </row>
    <row r="620" spans="3:5" x14ac:dyDescent="0.3">
      <c r="C620" s="2" t="b">
        <v>1</v>
      </c>
      <c r="D620" s="217" t="s">
        <v>2837</v>
      </c>
      <c r="E620" t="s">
        <v>2100</v>
      </c>
    </row>
    <row r="621" spans="3:5" ht="15" thickBot="1" x14ac:dyDescent="0.35">
      <c r="C621" s="2" t="b">
        <v>1</v>
      </c>
      <c r="D621" s="219" t="s">
        <v>2838</v>
      </c>
      <c r="E621" t="s">
        <v>2255</v>
      </c>
    </row>
    <row r="622" spans="3:5" x14ac:dyDescent="0.3">
      <c r="C622" s="2" t="b">
        <v>1</v>
      </c>
      <c r="D622" s="215" t="s">
        <v>2842</v>
      </c>
      <c r="E622" t="s">
        <v>2255</v>
      </c>
    </row>
    <row r="623" spans="3:5" x14ac:dyDescent="0.3">
      <c r="C623" s="2" t="b">
        <v>1</v>
      </c>
      <c r="D623" s="217" t="s">
        <v>2844</v>
      </c>
      <c r="E623" t="s">
        <v>2100</v>
      </c>
    </row>
    <row r="624" spans="3:5" x14ac:dyDescent="0.3">
      <c r="C624" s="2" t="b">
        <v>1</v>
      </c>
      <c r="D624" s="217" t="s">
        <v>2845</v>
      </c>
      <c r="E624" t="s">
        <v>2100</v>
      </c>
    </row>
    <row r="625" spans="3:5" ht="15" thickBot="1" x14ac:dyDescent="0.35">
      <c r="C625" s="2" t="b">
        <v>1</v>
      </c>
      <c r="D625" s="219" t="s">
        <v>3432</v>
      </c>
      <c r="E625" t="s">
        <v>2100</v>
      </c>
    </row>
    <row r="626" spans="3:5" x14ac:dyDescent="0.3">
      <c r="C626" s="2" t="b">
        <v>1</v>
      </c>
      <c r="D626" s="262" t="s">
        <v>2846</v>
      </c>
      <c r="E626" t="s">
        <v>2100</v>
      </c>
    </row>
    <row r="627" spans="3:5" x14ac:dyDescent="0.3">
      <c r="C627" s="2" t="b">
        <v>1</v>
      </c>
      <c r="D627" s="259" t="s">
        <v>2847</v>
      </c>
      <c r="E627" t="s">
        <v>2100</v>
      </c>
    </row>
    <row r="628" spans="3:5" ht="15" thickBot="1" x14ac:dyDescent="0.35">
      <c r="C628" s="2" t="b">
        <v>1</v>
      </c>
      <c r="D628" s="263" t="s">
        <v>2848</v>
      </c>
      <c r="E628" t="s">
        <v>2255</v>
      </c>
    </row>
  </sheetData>
  <dataValidations count="1">
    <dataValidation errorStyle="warning" allowBlank="1" showInputMessage="1" showErrorMessage="1" errorTitle="This field is required" sqref="C4:C8 B5:B8" xr:uid="{3BF6DAF8-ACA7-4169-96C7-F3C3222855D0}"/>
  </dataValidations>
  <hyperlinks>
    <hyperlink ref="B4" r:id="rId1" xr:uid="{617D3C57-233E-4859-B91B-0CF497E8E7BD}"/>
  </hyperlinks>
  <pageMargins left="0.7" right="0.7" top="0.75" bottom="0.75" header="0.3" footer="0.3"/>
  <pageSetup orientation="portrait"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34B9C-DCA6-4E75-AF46-12E727179F38}">
  <dimension ref="A1:F324"/>
  <sheetViews>
    <sheetView workbookViewId="0">
      <selection activeCell="B20" sqref="B20"/>
    </sheetView>
  </sheetViews>
  <sheetFormatPr defaultRowHeight="14.4" x14ac:dyDescent="0.3"/>
  <cols>
    <col min="1" max="1" width="88.44140625" customWidth="1"/>
    <col min="2" max="2" width="77.6640625" customWidth="1"/>
    <col min="3" max="3" width="12.5546875" customWidth="1"/>
    <col min="4" max="4" width="73.4414062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44694</v>
      </c>
      <c r="C5" s="18"/>
      <c r="D5" s="15"/>
    </row>
    <row r="6" spans="1:4" x14ac:dyDescent="0.3">
      <c r="A6" s="56" t="s">
        <v>14</v>
      </c>
      <c r="B6" s="103">
        <v>44694</v>
      </c>
      <c r="C6" s="18"/>
      <c r="D6" s="15"/>
    </row>
    <row r="7" spans="1:4" x14ac:dyDescent="0.3">
      <c r="A7" s="56" t="s">
        <v>595</v>
      </c>
      <c r="B7" s="36"/>
      <c r="C7" s="18"/>
      <c r="D7" s="15"/>
    </row>
    <row r="8" spans="1:4" x14ac:dyDescent="0.3">
      <c r="A8" s="57" t="s">
        <v>597</v>
      </c>
      <c r="B8" s="36" t="s">
        <v>5260</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43.2" x14ac:dyDescent="0.3">
      <c r="A11" s="57" t="s">
        <v>318</v>
      </c>
      <c r="B11" s="37" t="s">
        <v>5261</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73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5154</v>
      </c>
      <c r="D20" t="s">
        <v>32</v>
      </c>
      <c r="E20" t="s">
        <v>5154</v>
      </c>
    </row>
    <row r="21" spans="1:6" x14ac:dyDescent="0.3">
      <c r="A21" t="s">
        <v>39</v>
      </c>
      <c r="B21" t="s">
        <v>615</v>
      </c>
      <c r="D21" t="s">
        <v>39</v>
      </c>
      <c r="E21" t="s">
        <v>615</v>
      </c>
    </row>
    <row r="22" spans="1:6" x14ac:dyDescent="0.3">
      <c r="A22" t="s">
        <v>36</v>
      </c>
      <c r="B22" t="s">
        <v>2125</v>
      </c>
      <c r="D22" t="s">
        <v>36</v>
      </c>
      <c r="E22" t="s">
        <v>2125</v>
      </c>
    </row>
    <row r="23" spans="1:6" x14ac:dyDescent="0.3">
      <c r="A23" t="s">
        <v>14</v>
      </c>
      <c r="B23" t="s">
        <v>2124</v>
      </c>
      <c r="D23" t="s">
        <v>14</v>
      </c>
      <c r="E23" t="s">
        <v>2124</v>
      </c>
    </row>
    <row r="24" spans="1:6" x14ac:dyDescent="0.3">
      <c r="A24" t="s">
        <v>44</v>
      </c>
      <c r="B24" t="b">
        <v>0</v>
      </c>
      <c r="D24" t="s">
        <v>44</v>
      </c>
      <c r="E24" t="b">
        <v>0</v>
      </c>
    </row>
    <row r="25" spans="1:6" x14ac:dyDescent="0.3">
      <c r="A25" t="s">
        <v>41</v>
      </c>
      <c r="B25" t="s">
        <v>5262</v>
      </c>
      <c r="D25" t="s">
        <v>41</v>
      </c>
      <c r="E25" t="s">
        <v>5262</v>
      </c>
    </row>
    <row r="26" spans="1:6" x14ac:dyDescent="0.3">
      <c r="A26" t="s">
        <v>49</v>
      </c>
      <c r="B26" t="s">
        <v>2126</v>
      </c>
      <c r="D26" t="s">
        <v>49</v>
      </c>
      <c r="E26" t="s">
        <v>2126</v>
      </c>
    </row>
    <row r="27" spans="1:6" x14ac:dyDescent="0.3">
      <c r="A27" t="s">
        <v>143</v>
      </c>
      <c r="B27" t="s">
        <v>2127</v>
      </c>
      <c r="D27" t="s">
        <v>143</v>
      </c>
      <c r="E27" t="s">
        <v>2127</v>
      </c>
    </row>
    <row r="28" spans="1:6" x14ac:dyDescent="0.3">
      <c r="A28" t="s">
        <v>145</v>
      </c>
      <c r="B28" t="s">
        <v>2128</v>
      </c>
      <c r="D28" t="s">
        <v>145</v>
      </c>
      <c r="E28" t="s">
        <v>2128</v>
      </c>
    </row>
    <row r="29" spans="1:6" x14ac:dyDescent="0.3">
      <c r="A29" t="s">
        <v>147</v>
      </c>
      <c r="B29" t="s">
        <v>2125</v>
      </c>
      <c r="D29" t="s">
        <v>147</v>
      </c>
      <c r="E29" t="s">
        <v>2125</v>
      </c>
    </row>
    <row r="30" spans="1:6" x14ac:dyDescent="0.3">
      <c r="A30" t="s">
        <v>127</v>
      </c>
      <c r="B30" t="s">
        <v>2128</v>
      </c>
      <c r="D30" t="s">
        <v>127</v>
      </c>
      <c r="E30" t="s">
        <v>2128</v>
      </c>
    </row>
    <row r="31" spans="1:6" x14ac:dyDescent="0.3">
      <c r="A31" t="s">
        <v>133</v>
      </c>
      <c r="B31" t="s">
        <v>572</v>
      </c>
      <c r="D31" t="s">
        <v>133</v>
      </c>
      <c r="E31" t="s">
        <v>572</v>
      </c>
    </row>
    <row r="32" spans="1:6" x14ac:dyDescent="0.3">
      <c r="A32" t="s">
        <v>130</v>
      </c>
      <c r="D32" t="s">
        <v>130</v>
      </c>
    </row>
    <row r="33" spans="1:5" x14ac:dyDescent="0.3">
      <c r="A33" t="s">
        <v>2129</v>
      </c>
      <c r="D33" t="s">
        <v>2129</v>
      </c>
    </row>
    <row r="34" spans="1:5" x14ac:dyDescent="0.3">
      <c r="A34" t="s">
        <v>137</v>
      </c>
      <c r="B34" t="s">
        <v>683</v>
      </c>
      <c r="D34" t="s">
        <v>137</v>
      </c>
      <c r="E34" t="s">
        <v>683</v>
      </c>
    </row>
    <row r="35" spans="1:5" x14ac:dyDescent="0.3">
      <c r="A35" t="s">
        <v>135</v>
      </c>
      <c r="B35" t="s">
        <v>685</v>
      </c>
      <c r="D35" t="s">
        <v>135</v>
      </c>
      <c r="E35" t="s">
        <v>685</v>
      </c>
    </row>
    <row r="36" spans="1:5" x14ac:dyDescent="0.3">
      <c r="A36" t="s">
        <v>138</v>
      </c>
      <c r="D36" t="s">
        <v>138</v>
      </c>
    </row>
    <row r="37" spans="1:5" x14ac:dyDescent="0.3">
      <c r="A37" t="s">
        <v>139</v>
      </c>
      <c r="B37" t="s">
        <v>2126</v>
      </c>
      <c r="D37" t="s">
        <v>139</v>
      </c>
      <c r="E37" t="s">
        <v>2126</v>
      </c>
    </row>
    <row r="38" spans="1:5" x14ac:dyDescent="0.3">
      <c r="A38" t="s">
        <v>142</v>
      </c>
      <c r="B38" t="s">
        <v>2130</v>
      </c>
      <c r="D38" t="s">
        <v>142</v>
      </c>
      <c r="E38" t="s">
        <v>2130</v>
      </c>
    </row>
    <row r="39" spans="1:5" x14ac:dyDescent="0.3">
      <c r="A39" t="s">
        <v>141</v>
      </c>
      <c r="D39" t="s">
        <v>141</v>
      </c>
    </row>
    <row r="40" spans="1:5" x14ac:dyDescent="0.3">
      <c r="A40" t="s">
        <v>149</v>
      </c>
      <c r="B40" t="s">
        <v>2131</v>
      </c>
      <c r="D40" t="s">
        <v>149</v>
      </c>
      <c r="E40" t="s">
        <v>2131</v>
      </c>
    </row>
    <row r="41" spans="1:5" x14ac:dyDescent="0.3">
      <c r="A41" t="s">
        <v>153</v>
      </c>
      <c r="B41" t="s">
        <v>2916</v>
      </c>
      <c r="D41" t="s">
        <v>153</v>
      </c>
      <c r="E41" t="s">
        <v>2916</v>
      </c>
    </row>
    <row r="42" spans="1:5" x14ac:dyDescent="0.3">
      <c r="A42" t="s">
        <v>152</v>
      </c>
      <c r="B42" t="s">
        <v>2132</v>
      </c>
      <c r="D42" t="s">
        <v>152</v>
      </c>
      <c r="E42" t="s">
        <v>2132</v>
      </c>
    </row>
    <row r="43" spans="1:5" x14ac:dyDescent="0.3">
      <c r="A43" t="s">
        <v>154</v>
      </c>
      <c r="B43" t="s">
        <v>2128</v>
      </c>
      <c r="D43" t="s">
        <v>154</v>
      </c>
      <c r="E43" t="s">
        <v>2128</v>
      </c>
    </row>
    <row r="44" spans="1:5" x14ac:dyDescent="0.3">
      <c r="A44" t="s">
        <v>2133</v>
      </c>
      <c r="B44" t="s">
        <v>2134</v>
      </c>
      <c r="D44" t="s">
        <v>2133</v>
      </c>
      <c r="E44" t="s">
        <v>2134</v>
      </c>
    </row>
    <row r="45" spans="1:5" x14ac:dyDescent="0.3">
      <c r="A45" t="s">
        <v>2135</v>
      </c>
      <c r="B45" t="s">
        <v>2132</v>
      </c>
      <c r="D45" t="s">
        <v>2135</v>
      </c>
      <c r="E45" t="s">
        <v>2132</v>
      </c>
    </row>
    <row r="46" spans="1:5" x14ac:dyDescent="0.3">
      <c r="A46" t="s">
        <v>2136</v>
      </c>
      <c r="B46" t="s">
        <v>2125</v>
      </c>
      <c r="D46" t="s">
        <v>2136</v>
      </c>
      <c r="E46" t="s">
        <v>2125</v>
      </c>
    </row>
    <row r="47" spans="1:5" x14ac:dyDescent="0.3">
      <c r="A47" t="s">
        <v>2137</v>
      </c>
      <c r="B47" t="s">
        <v>2132</v>
      </c>
      <c r="D47" t="s">
        <v>2137</v>
      </c>
      <c r="E47" t="s">
        <v>2132</v>
      </c>
    </row>
    <row r="48" spans="1:5" x14ac:dyDescent="0.3">
      <c r="A48" t="s">
        <v>2140</v>
      </c>
      <c r="B48" t="s">
        <v>486</v>
      </c>
      <c r="D48" t="s">
        <v>2140</v>
      </c>
      <c r="E48" t="s">
        <v>486</v>
      </c>
    </row>
    <row r="49" spans="1:5" x14ac:dyDescent="0.3">
      <c r="A49" t="s">
        <v>2138</v>
      </c>
      <c r="D49" t="s">
        <v>2138</v>
      </c>
    </row>
    <row r="50" spans="1:5" x14ac:dyDescent="0.3">
      <c r="A50" t="s">
        <v>2139</v>
      </c>
      <c r="D50" t="s">
        <v>2139</v>
      </c>
    </row>
    <row r="51" spans="1:5" x14ac:dyDescent="0.3">
      <c r="A51" t="s">
        <v>2141</v>
      </c>
      <c r="D51" t="s">
        <v>2141</v>
      </c>
    </row>
    <row r="52" spans="1:5" x14ac:dyDescent="0.3">
      <c r="A52" t="s">
        <v>2142</v>
      </c>
      <c r="D52" t="s">
        <v>2142</v>
      </c>
    </row>
    <row r="53" spans="1:5" x14ac:dyDescent="0.3">
      <c r="A53" t="s">
        <v>2143</v>
      </c>
      <c r="D53" t="s">
        <v>2143</v>
      </c>
    </row>
    <row r="54" spans="1:5" x14ac:dyDescent="0.3">
      <c r="A54" t="s">
        <v>2144</v>
      </c>
      <c r="B54" t="s">
        <v>2126</v>
      </c>
      <c r="D54" t="s">
        <v>2144</v>
      </c>
      <c r="E54" t="s">
        <v>2126</v>
      </c>
    </row>
    <row r="55" spans="1:5" x14ac:dyDescent="0.3">
      <c r="A55" t="s">
        <v>2145</v>
      </c>
      <c r="B55" t="s">
        <v>2130</v>
      </c>
      <c r="D55" t="s">
        <v>2145</v>
      </c>
      <c r="E55" t="s">
        <v>2130</v>
      </c>
    </row>
    <row r="56" spans="1:5" x14ac:dyDescent="0.3">
      <c r="A56" t="s">
        <v>2146</v>
      </c>
      <c r="D56" t="s">
        <v>2146</v>
      </c>
    </row>
    <row r="57" spans="1:5" x14ac:dyDescent="0.3">
      <c r="A57" t="s">
        <v>2147</v>
      </c>
      <c r="B57" t="s">
        <v>2131</v>
      </c>
      <c r="D57" t="s">
        <v>2147</v>
      </c>
      <c r="E57" t="s">
        <v>2131</v>
      </c>
    </row>
    <row r="58" spans="1:5" x14ac:dyDescent="0.3">
      <c r="A58" t="s">
        <v>2148</v>
      </c>
      <c r="B58" t="s">
        <v>2916</v>
      </c>
      <c r="D58" t="s">
        <v>2148</v>
      </c>
      <c r="E58" t="s">
        <v>2916</v>
      </c>
    </row>
    <row r="59" spans="1:5" x14ac:dyDescent="0.3">
      <c r="A59" t="s">
        <v>2149</v>
      </c>
      <c r="B59" t="s">
        <v>2132</v>
      </c>
      <c r="D59" t="s">
        <v>2149</v>
      </c>
      <c r="E59" t="s">
        <v>2132</v>
      </c>
    </row>
    <row r="60" spans="1:5" x14ac:dyDescent="0.3">
      <c r="A60" t="s">
        <v>2150</v>
      </c>
      <c r="B60" t="s">
        <v>2128</v>
      </c>
      <c r="D60" t="s">
        <v>2150</v>
      </c>
      <c r="E60" t="s">
        <v>2128</v>
      </c>
    </row>
    <row r="61" spans="1:5" x14ac:dyDescent="0.3">
      <c r="A61" t="s">
        <v>52</v>
      </c>
      <c r="B61" t="s">
        <v>5155</v>
      </c>
      <c r="D61" t="s">
        <v>52</v>
      </c>
      <c r="E61" t="s">
        <v>5155</v>
      </c>
    </row>
    <row r="62" spans="1:5" x14ac:dyDescent="0.3">
      <c r="A62" t="s">
        <v>60</v>
      </c>
      <c r="B62" t="s">
        <v>691</v>
      </c>
      <c r="D62" t="s">
        <v>60</v>
      </c>
      <c r="E62" t="s">
        <v>691</v>
      </c>
    </row>
    <row r="63" spans="1:5" x14ac:dyDescent="0.3">
      <c r="A63" t="s">
        <v>61</v>
      </c>
      <c r="B63">
        <v>1</v>
      </c>
      <c r="D63" t="s">
        <v>61</v>
      </c>
      <c r="E63">
        <v>1</v>
      </c>
    </row>
    <row r="64" spans="1:5" x14ac:dyDescent="0.3">
      <c r="A64" t="s">
        <v>55</v>
      </c>
      <c r="B64" t="s">
        <v>5154</v>
      </c>
      <c r="D64" t="s">
        <v>55</v>
      </c>
      <c r="E64" t="s">
        <v>5154</v>
      </c>
    </row>
    <row r="65" spans="1:5" x14ac:dyDescent="0.3">
      <c r="A65" t="s">
        <v>59</v>
      </c>
      <c r="B65" t="s">
        <v>5156</v>
      </c>
      <c r="D65" t="s">
        <v>59</v>
      </c>
      <c r="E65" t="s">
        <v>5156</v>
      </c>
    </row>
    <row r="66" spans="1:5" x14ac:dyDescent="0.3">
      <c r="A66" t="s">
        <v>65</v>
      </c>
      <c r="B66" t="s">
        <v>5157</v>
      </c>
      <c r="D66" t="s">
        <v>65</v>
      </c>
      <c r="E66" t="s">
        <v>5157</v>
      </c>
    </row>
    <row r="67" spans="1:5" x14ac:dyDescent="0.3">
      <c r="A67" t="s">
        <v>67</v>
      </c>
      <c r="B67" t="s">
        <v>2126</v>
      </c>
      <c r="D67" t="s">
        <v>67</v>
      </c>
      <c r="E67" t="s">
        <v>2126</v>
      </c>
    </row>
    <row r="68" spans="1:5" x14ac:dyDescent="0.3">
      <c r="A68" t="s">
        <v>57</v>
      </c>
      <c r="B68" t="s">
        <v>5158</v>
      </c>
      <c r="D68" t="s">
        <v>57</v>
      </c>
      <c r="E68" t="s">
        <v>5158</v>
      </c>
    </row>
    <row r="69" spans="1:5" x14ac:dyDescent="0.3">
      <c r="A69" t="s">
        <v>69</v>
      </c>
      <c r="B69" t="s">
        <v>695</v>
      </c>
      <c r="D69" t="s">
        <v>69</v>
      </c>
      <c r="E69" t="s">
        <v>695</v>
      </c>
    </row>
    <row r="70" spans="1:5" x14ac:dyDescent="0.3">
      <c r="A70" t="s">
        <v>63</v>
      </c>
      <c r="D70" t="s">
        <v>63</v>
      </c>
    </row>
    <row r="71" spans="1:5" x14ac:dyDescent="0.3">
      <c r="A71" t="s">
        <v>73</v>
      </c>
      <c r="B71" t="s">
        <v>5158</v>
      </c>
      <c r="D71" t="s">
        <v>73</v>
      </c>
      <c r="E71" t="s">
        <v>5158</v>
      </c>
    </row>
    <row r="72" spans="1:5" x14ac:dyDescent="0.3">
      <c r="A72" t="s">
        <v>76</v>
      </c>
      <c r="D72" t="s">
        <v>76</v>
      </c>
    </row>
    <row r="73" spans="1:5" x14ac:dyDescent="0.3">
      <c r="A73" t="s">
        <v>78</v>
      </c>
      <c r="D73" t="s">
        <v>78</v>
      </c>
    </row>
    <row r="74" spans="1:5" x14ac:dyDescent="0.3">
      <c r="A74" t="s">
        <v>79</v>
      </c>
      <c r="D74" t="s">
        <v>79</v>
      </c>
    </row>
    <row r="75" spans="1:5" x14ac:dyDescent="0.3">
      <c r="A75" t="s">
        <v>81</v>
      </c>
      <c r="B75" t="s">
        <v>3069</v>
      </c>
      <c r="D75" t="s">
        <v>81</v>
      </c>
      <c r="E75" t="s">
        <v>3069</v>
      </c>
    </row>
    <row r="76" spans="1:5" x14ac:dyDescent="0.3">
      <c r="A76" t="s">
        <v>80</v>
      </c>
      <c r="B76" t="s">
        <v>3069</v>
      </c>
      <c r="D76" t="s">
        <v>80</v>
      </c>
      <c r="E76" t="s">
        <v>3069</v>
      </c>
    </row>
    <row r="77" spans="1:5" x14ac:dyDescent="0.3">
      <c r="A77" t="s">
        <v>82</v>
      </c>
      <c r="D77" t="s">
        <v>82</v>
      </c>
    </row>
    <row r="78" spans="1:5" x14ac:dyDescent="0.3">
      <c r="A78" t="s">
        <v>93</v>
      </c>
      <c r="D78" t="s">
        <v>93</v>
      </c>
    </row>
    <row r="79" spans="1:5" x14ac:dyDescent="0.3">
      <c r="A79" t="s">
        <v>83</v>
      </c>
      <c r="D79" t="s">
        <v>83</v>
      </c>
    </row>
    <row r="80" spans="1:5" x14ac:dyDescent="0.3">
      <c r="A80" t="s">
        <v>84</v>
      </c>
      <c r="D80" t="s">
        <v>84</v>
      </c>
    </row>
    <row r="81" spans="1:5" x14ac:dyDescent="0.3">
      <c r="A81" t="s">
        <v>85</v>
      </c>
      <c r="D81" t="s">
        <v>85</v>
      </c>
    </row>
    <row r="82" spans="1:5" x14ac:dyDescent="0.3">
      <c r="A82" t="s">
        <v>90</v>
      </c>
      <c r="D82" t="s">
        <v>90</v>
      </c>
    </row>
    <row r="83" spans="1:5" x14ac:dyDescent="0.3">
      <c r="A83" t="s">
        <v>91</v>
      </c>
      <c r="D83" t="s">
        <v>91</v>
      </c>
    </row>
    <row r="84" spans="1:5" x14ac:dyDescent="0.3">
      <c r="A84" t="s">
        <v>699</v>
      </c>
      <c r="B84" t="s">
        <v>5159</v>
      </c>
      <c r="D84" t="s">
        <v>699</v>
      </c>
      <c r="E84" t="s">
        <v>5159</v>
      </c>
    </row>
    <row r="85" spans="1:5" x14ac:dyDescent="0.3">
      <c r="A85" t="s">
        <v>101</v>
      </c>
      <c r="B85" t="s">
        <v>5160</v>
      </c>
      <c r="D85" t="s">
        <v>101</v>
      </c>
      <c r="E85" t="s">
        <v>5160</v>
      </c>
    </row>
    <row r="86" spans="1:5" x14ac:dyDescent="0.3">
      <c r="A86" t="s">
        <v>97</v>
      </c>
      <c r="B86" t="s">
        <v>5161</v>
      </c>
      <c r="D86" t="s">
        <v>97</v>
      </c>
      <c r="E86" t="s">
        <v>5161</v>
      </c>
    </row>
    <row r="87" spans="1:5" x14ac:dyDescent="0.3">
      <c r="A87" t="s">
        <v>99</v>
      </c>
      <c r="B87" t="s">
        <v>5158</v>
      </c>
      <c r="D87" t="s">
        <v>99</v>
      </c>
      <c r="E87" t="s">
        <v>5158</v>
      </c>
    </row>
    <row r="88" spans="1:5" x14ac:dyDescent="0.3">
      <c r="A88" t="s">
        <v>703</v>
      </c>
      <c r="B88" t="s">
        <v>5162</v>
      </c>
      <c r="D88" t="s">
        <v>703</v>
      </c>
      <c r="E88" t="s">
        <v>5162</v>
      </c>
    </row>
    <row r="89" spans="1:5" x14ac:dyDescent="0.3">
      <c r="A89" t="s">
        <v>705</v>
      </c>
      <c r="B89" t="s">
        <v>5163</v>
      </c>
      <c r="D89" t="s">
        <v>705</v>
      </c>
      <c r="E89" t="s">
        <v>5163</v>
      </c>
    </row>
    <row r="90" spans="1:5" x14ac:dyDescent="0.3">
      <c r="A90" t="s">
        <v>707</v>
      </c>
      <c r="B90" t="s">
        <v>5164</v>
      </c>
      <c r="D90" t="s">
        <v>707</v>
      </c>
      <c r="E90" t="s">
        <v>5164</v>
      </c>
    </row>
    <row r="91" spans="1:5" x14ac:dyDescent="0.3">
      <c r="A91" t="s">
        <v>709</v>
      </c>
      <c r="B91" t="s">
        <v>5158</v>
      </c>
      <c r="D91" t="s">
        <v>709</v>
      </c>
      <c r="E91" t="s">
        <v>5158</v>
      </c>
    </row>
    <row r="92" spans="1:5" x14ac:dyDescent="0.3">
      <c r="A92" t="s">
        <v>103</v>
      </c>
      <c r="B92" t="s">
        <v>5161</v>
      </c>
      <c r="D92" t="s">
        <v>103</v>
      </c>
      <c r="E92" t="s">
        <v>5161</v>
      </c>
    </row>
    <row r="93" spans="1:5" x14ac:dyDescent="0.3">
      <c r="A93" t="s">
        <v>856</v>
      </c>
      <c r="B93" t="s">
        <v>5165</v>
      </c>
      <c r="D93" t="s">
        <v>856</v>
      </c>
      <c r="E93" t="s">
        <v>5165</v>
      </c>
    </row>
    <row r="94" spans="1:5" x14ac:dyDescent="0.3">
      <c r="A94" t="s">
        <v>113</v>
      </c>
      <c r="B94" t="s">
        <v>864</v>
      </c>
      <c r="D94" t="s">
        <v>113</v>
      </c>
      <c r="E94" t="s">
        <v>864</v>
      </c>
    </row>
    <row r="95" spans="1:5" x14ac:dyDescent="0.3">
      <c r="A95" t="s">
        <v>112</v>
      </c>
      <c r="D95" t="s">
        <v>112</v>
      </c>
    </row>
    <row r="96" spans="1:5" x14ac:dyDescent="0.3">
      <c r="A96" t="s">
        <v>125</v>
      </c>
      <c r="B96" t="s">
        <v>3940</v>
      </c>
      <c r="D96" t="s">
        <v>125</v>
      </c>
      <c r="E96" t="s">
        <v>3940</v>
      </c>
    </row>
    <row r="97" spans="1:5" x14ac:dyDescent="0.3">
      <c r="A97" t="s">
        <v>108</v>
      </c>
      <c r="B97" t="s">
        <v>451</v>
      </c>
      <c r="D97" t="s">
        <v>108</v>
      </c>
      <c r="E97" t="s">
        <v>451</v>
      </c>
    </row>
    <row r="98" spans="1:5" x14ac:dyDescent="0.3">
      <c r="A98" t="s">
        <v>123</v>
      </c>
      <c r="D98" t="s">
        <v>123</v>
      </c>
    </row>
    <row r="99" spans="1:5" x14ac:dyDescent="0.3">
      <c r="A99" t="s">
        <v>120</v>
      </c>
      <c r="D99" t="s">
        <v>120</v>
      </c>
    </row>
    <row r="100" spans="1:5" x14ac:dyDescent="0.3">
      <c r="A100" t="s">
        <v>106</v>
      </c>
      <c r="B100" t="s">
        <v>572</v>
      </c>
      <c r="D100" t="s">
        <v>106</v>
      </c>
      <c r="E100" t="s">
        <v>572</v>
      </c>
    </row>
    <row r="101" spans="1:5" x14ac:dyDescent="0.3">
      <c r="A101" t="s">
        <v>119</v>
      </c>
      <c r="B101" t="b">
        <v>0</v>
      </c>
      <c r="D101" t="s">
        <v>119</v>
      </c>
      <c r="E101" t="b">
        <v>0</v>
      </c>
    </row>
    <row r="102" spans="1:5" x14ac:dyDescent="0.3">
      <c r="A102" t="s">
        <v>110</v>
      </c>
      <c r="D102" t="s">
        <v>110</v>
      </c>
    </row>
    <row r="103" spans="1:5" x14ac:dyDescent="0.3">
      <c r="A103" t="s">
        <v>121</v>
      </c>
      <c r="B103" t="s">
        <v>906</v>
      </c>
      <c r="D103" t="s">
        <v>121</v>
      </c>
      <c r="E103" t="s">
        <v>906</v>
      </c>
    </row>
    <row r="104" spans="1:5" x14ac:dyDescent="0.3">
      <c r="A104" t="s">
        <v>117</v>
      </c>
      <c r="D104" t="s">
        <v>117</v>
      </c>
    </row>
    <row r="105" spans="1:5" x14ac:dyDescent="0.3">
      <c r="A105" t="s">
        <v>115</v>
      </c>
      <c r="D105" t="s">
        <v>115</v>
      </c>
    </row>
    <row r="106" spans="1:5" x14ac:dyDescent="0.3">
      <c r="A106" t="s">
        <v>860</v>
      </c>
      <c r="B106" t="s">
        <v>5164</v>
      </c>
      <c r="D106" t="s">
        <v>860</v>
      </c>
      <c r="E106" t="s">
        <v>5164</v>
      </c>
    </row>
    <row r="107" spans="1:5" x14ac:dyDescent="0.3">
      <c r="A107" t="s">
        <v>861</v>
      </c>
      <c r="B107" t="s">
        <v>5166</v>
      </c>
      <c r="D107" t="s">
        <v>861</v>
      </c>
      <c r="E107" t="s">
        <v>5166</v>
      </c>
    </row>
    <row r="108" spans="1:5" x14ac:dyDescent="0.3">
      <c r="A108" t="s">
        <v>863</v>
      </c>
      <c r="B108" t="s">
        <v>2126</v>
      </c>
      <c r="D108" t="s">
        <v>863</v>
      </c>
      <c r="E108" t="s">
        <v>2126</v>
      </c>
    </row>
    <row r="109" spans="1:5" x14ac:dyDescent="0.3">
      <c r="A109" t="s">
        <v>865</v>
      </c>
      <c r="B109" t="s">
        <v>439</v>
      </c>
      <c r="D109" t="s">
        <v>865</v>
      </c>
      <c r="E109" t="s">
        <v>439</v>
      </c>
    </row>
    <row r="110" spans="1:5" x14ac:dyDescent="0.3">
      <c r="A110" t="s">
        <v>866</v>
      </c>
      <c r="B110" t="s">
        <v>5167</v>
      </c>
      <c r="D110" t="s">
        <v>866</v>
      </c>
      <c r="E110" t="s">
        <v>5167</v>
      </c>
    </row>
    <row r="111" spans="1:5" x14ac:dyDescent="0.3">
      <c r="A111" t="s">
        <v>868</v>
      </c>
      <c r="B111" t="s">
        <v>451</v>
      </c>
      <c r="D111" t="s">
        <v>868</v>
      </c>
      <c r="E111" t="s">
        <v>451</v>
      </c>
    </row>
    <row r="112" spans="1:5" x14ac:dyDescent="0.3">
      <c r="A112" t="s">
        <v>869</v>
      </c>
      <c r="D112" t="s">
        <v>869</v>
      </c>
    </row>
    <row r="113" spans="1:5" x14ac:dyDescent="0.3">
      <c r="A113" t="s">
        <v>870</v>
      </c>
      <c r="D113" t="s">
        <v>870</v>
      </c>
    </row>
    <row r="114" spans="1:5" x14ac:dyDescent="0.3">
      <c r="A114" t="s">
        <v>871</v>
      </c>
      <c r="B114" t="s">
        <v>486</v>
      </c>
      <c r="D114" t="s">
        <v>871</v>
      </c>
      <c r="E114" t="s">
        <v>486</v>
      </c>
    </row>
    <row r="115" spans="1:5" x14ac:dyDescent="0.3">
      <c r="A115" t="s">
        <v>872</v>
      </c>
      <c r="B115" t="b">
        <v>0</v>
      </c>
      <c r="D115" t="s">
        <v>872</v>
      </c>
      <c r="E115" t="b">
        <v>0</v>
      </c>
    </row>
    <row r="116" spans="1:5" x14ac:dyDescent="0.3">
      <c r="A116" t="s">
        <v>873</v>
      </c>
      <c r="D116" t="s">
        <v>873</v>
      </c>
    </row>
    <row r="117" spans="1:5" x14ac:dyDescent="0.3">
      <c r="A117" t="s">
        <v>874</v>
      </c>
      <c r="B117" t="s">
        <v>906</v>
      </c>
      <c r="D117" t="s">
        <v>874</v>
      </c>
      <c r="E117" t="s">
        <v>906</v>
      </c>
    </row>
    <row r="118" spans="1:5" x14ac:dyDescent="0.3">
      <c r="A118" t="s">
        <v>875</v>
      </c>
      <c r="D118" t="s">
        <v>875</v>
      </c>
    </row>
    <row r="119" spans="1:5" x14ac:dyDescent="0.3">
      <c r="A119" t="s">
        <v>876</v>
      </c>
      <c r="D119" t="s">
        <v>876</v>
      </c>
    </row>
    <row r="120" spans="1:5" x14ac:dyDescent="0.3">
      <c r="A120" t="s">
        <v>1217</v>
      </c>
      <c r="B120" t="s">
        <v>5168</v>
      </c>
      <c r="D120" t="s">
        <v>1217</v>
      </c>
      <c r="E120" t="s">
        <v>5168</v>
      </c>
    </row>
    <row r="121" spans="1:5" x14ac:dyDescent="0.3">
      <c r="A121" t="s">
        <v>1219</v>
      </c>
      <c r="B121" t="s">
        <v>691</v>
      </c>
      <c r="D121" t="s">
        <v>1219</v>
      </c>
      <c r="E121" t="s">
        <v>691</v>
      </c>
    </row>
    <row r="122" spans="1:5" x14ac:dyDescent="0.3">
      <c r="A122" t="s">
        <v>1220</v>
      </c>
      <c r="B122">
        <v>1</v>
      </c>
      <c r="D122" t="s">
        <v>1220</v>
      </c>
      <c r="E122">
        <v>1</v>
      </c>
    </row>
    <row r="123" spans="1:5" x14ac:dyDescent="0.3">
      <c r="A123" t="s">
        <v>1221</v>
      </c>
      <c r="B123" t="s">
        <v>5154</v>
      </c>
      <c r="D123" t="s">
        <v>1221</v>
      </c>
      <c r="E123" t="s">
        <v>5154</v>
      </c>
    </row>
    <row r="124" spans="1:5" x14ac:dyDescent="0.3">
      <c r="A124" t="s">
        <v>2224</v>
      </c>
      <c r="B124" t="s">
        <v>2126</v>
      </c>
      <c r="D124" t="s">
        <v>2224</v>
      </c>
      <c r="E124" t="s">
        <v>2126</v>
      </c>
    </row>
    <row r="125" spans="1:5" x14ac:dyDescent="0.3">
      <c r="A125" t="s">
        <v>1222</v>
      </c>
      <c r="B125" t="s">
        <v>3925</v>
      </c>
      <c r="D125" t="s">
        <v>1222</v>
      </c>
      <c r="E125" t="s">
        <v>3925</v>
      </c>
    </row>
    <row r="126" spans="1:5" x14ac:dyDescent="0.3">
      <c r="A126" t="s">
        <v>1224</v>
      </c>
      <c r="B126" t="s">
        <v>5169</v>
      </c>
      <c r="D126" t="s">
        <v>1224</v>
      </c>
      <c r="E126" t="s">
        <v>5169</v>
      </c>
    </row>
    <row r="127" spans="1:5" x14ac:dyDescent="0.3">
      <c r="A127" t="s">
        <v>1226</v>
      </c>
      <c r="B127" t="s">
        <v>3927</v>
      </c>
      <c r="D127" t="s">
        <v>1226</v>
      </c>
      <c r="E127" t="s">
        <v>3927</v>
      </c>
    </row>
    <row r="128" spans="1:5" x14ac:dyDescent="0.3">
      <c r="A128" t="s">
        <v>1228</v>
      </c>
      <c r="B128" t="s">
        <v>695</v>
      </c>
      <c r="D128" t="s">
        <v>1228</v>
      </c>
      <c r="E128" t="s">
        <v>695</v>
      </c>
    </row>
    <row r="129" spans="1:5" x14ac:dyDescent="0.3">
      <c r="A129" t="s">
        <v>1230</v>
      </c>
      <c r="D129" t="s">
        <v>1230</v>
      </c>
    </row>
    <row r="130" spans="1:5" x14ac:dyDescent="0.3">
      <c r="A130" t="s">
        <v>1232</v>
      </c>
      <c r="B130" t="s">
        <v>3927</v>
      </c>
      <c r="D130" t="s">
        <v>1232</v>
      </c>
      <c r="E130" t="s">
        <v>3927</v>
      </c>
    </row>
    <row r="131" spans="1:5" x14ac:dyDescent="0.3">
      <c r="A131" t="s">
        <v>1233</v>
      </c>
      <c r="D131" t="s">
        <v>1233</v>
      </c>
    </row>
    <row r="132" spans="1:5" x14ac:dyDescent="0.3">
      <c r="A132" t="s">
        <v>1235</v>
      </c>
      <c r="D132" t="s">
        <v>1235</v>
      </c>
    </row>
    <row r="133" spans="1:5" x14ac:dyDescent="0.3">
      <c r="A133" t="s">
        <v>1237</v>
      </c>
      <c r="D133" t="s">
        <v>1237</v>
      </c>
    </row>
    <row r="134" spans="1:5" x14ac:dyDescent="0.3">
      <c r="A134" t="s">
        <v>1239</v>
      </c>
      <c r="B134" t="s">
        <v>3069</v>
      </c>
      <c r="D134" t="s">
        <v>1239</v>
      </c>
      <c r="E134" t="s">
        <v>3069</v>
      </c>
    </row>
    <row r="135" spans="1:5" x14ac:dyDescent="0.3">
      <c r="A135" t="s">
        <v>1240</v>
      </c>
      <c r="B135" t="s">
        <v>3069</v>
      </c>
      <c r="D135" t="s">
        <v>1240</v>
      </c>
      <c r="E135" t="s">
        <v>3069</v>
      </c>
    </row>
    <row r="136" spans="1:5" x14ac:dyDescent="0.3">
      <c r="A136" t="s">
        <v>1241</v>
      </c>
      <c r="D136" t="s">
        <v>1241</v>
      </c>
    </row>
    <row r="137" spans="1:5" x14ac:dyDescent="0.3">
      <c r="A137" t="s">
        <v>1242</v>
      </c>
      <c r="D137" t="s">
        <v>1242</v>
      </c>
    </row>
    <row r="138" spans="1:5" x14ac:dyDescent="0.3">
      <c r="A138" t="s">
        <v>1243</v>
      </c>
      <c r="D138" t="s">
        <v>1243</v>
      </c>
    </row>
    <row r="139" spans="1:5" x14ac:dyDescent="0.3">
      <c r="A139" t="s">
        <v>1244</v>
      </c>
      <c r="D139" t="s">
        <v>1244</v>
      </c>
    </row>
    <row r="140" spans="1:5" x14ac:dyDescent="0.3">
      <c r="A140" t="s">
        <v>1245</v>
      </c>
      <c r="D140" t="s">
        <v>1245</v>
      </c>
    </row>
    <row r="141" spans="1:5" x14ac:dyDescent="0.3">
      <c r="A141" t="s">
        <v>1246</v>
      </c>
      <c r="D141" t="s">
        <v>1246</v>
      </c>
    </row>
    <row r="142" spans="1:5" x14ac:dyDescent="0.3">
      <c r="A142" t="s">
        <v>1247</v>
      </c>
      <c r="D142" t="s">
        <v>1247</v>
      </c>
    </row>
    <row r="143" spans="1:5" x14ac:dyDescent="0.3">
      <c r="A143" t="s">
        <v>1248</v>
      </c>
      <c r="B143" t="s">
        <v>3928</v>
      </c>
      <c r="D143" t="s">
        <v>1248</v>
      </c>
      <c r="E143" t="s">
        <v>3928</v>
      </c>
    </row>
    <row r="144" spans="1:5" x14ac:dyDescent="0.3">
      <c r="A144" t="s">
        <v>1250</v>
      </c>
      <c r="B144" t="s">
        <v>3929</v>
      </c>
      <c r="D144" t="s">
        <v>1250</v>
      </c>
      <c r="E144" t="s">
        <v>3929</v>
      </c>
    </row>
    <row r="145" spans="1:5" x14ac:dyDescent="0.3">
      <c r="A145" t="s">
        <v>1252</v>
      </c>
      <c r="B145" t="s">
        <v>3930</v>
      </c>
      <c r="D145" t="s">
        <v>1252</v>
      </c>
      <c r="E145" t="s">
        <v>3930</v>
      </c>
    </row>
    <row r="146" spans="1:5" x14ac:dyDescent="0.3">
      <c r="A146" t="s">
        <v>1254</v>
      </c>
      <c r="B146" t="s">
        <v>3927</v>
      </c>
      <c r="D146" t="s">
        <v>1254</v>
      </c>
      <c r="E146" t="s">
        <v>3927</v>
      </c>
    </row>
    <row r="147" spans="1:5" x14ac:dyDescent="0.3">
      <c r="A147" t="s">
        <v>1255</v>
      </c>
      <c r="B147" t="s">
        <v>3931</v>
      </c>
      <c r="D147" t="s">
        <v>1255</v>
      </c>
      <c r="E147" t="s">
        <v>3931</v>
      </c>
    </row>
    <row r="148" spans="1:5" x14ac:dyDescent="0.3">
      <c r="A148" t="s">
        <v>1257</v>
      </c>
      <c r="B148" t="s">
        <v>3932</v>
      </c>
      <c r="D148" t="s">
        <v>1257</v>
      </c>
      <c r="E148" t="s">
        <v>3932</v>
      </c>
    </row>
    <row r="149" spans="1:5" x14ac:dyDescent="0.3">
      <c r="A149" t="s">
        <v>1259</v>
      </c>
      <c r="B149" t="s">
        <v>3933</v>
      </c>
      <c r="D149" t="s">
        <v>1259</v>
      </c>
      <c r="E149" t="s">
        <v>3933</v>
      </c>
    </row>
    <row r="150" spans="1:5" x14ac:dyDescent="0.3">
      <c r="A150" t="s">
        <v>1261</v>
      </c>
      <c r="B150" t="s">
        <v>3927</v>
      </c>
      <c r="D150" t="s">
        <v>1261</v>
      </c>
      <c r="E150" t="s">
        <v>3927</v>
      </c>
    </row>
    <row r="151" spans="1:5" x14ac:dyDescent="0.3">
      <c r="A151" t="s">
        <v>1507</v>
      </c>
      <c r="B151" t="s">
        <v>3930</v>
      </c>
      <c r="D151" t="s">
        <v>1507</v>
      </c>
      <c r="E151" t="s">
        <v>3930</v>
      </c>
    </row>
    <row r="152" spans="1:5" x14ac:dyDescent="0.3">
      <c r="A152" t="s">
        <v>1508</v>
      </c>
      <c r="B152" t="s">
        <v>3937</v>
      </c>
      <c r="D152" t="s">
        <v>1508</v>
      </c>
      <c r="E152" t="s">
        <v>3937</v>
      </c>
    </row>
    <row r="153" spans="1:5" x14ac:dyDescent="0.3">
      <c r="A153" t="s">
        <v>1510</v>
      </c>
      <c r="B153" t="s">
        <v>864</v>
      </c>
      <c r="D153" t="s">
        <v>1510</v>
      </c>
      <c r="E153" t="s">
        <v>864</v>
      </c>
    </row>
    <row r="154" spans="1:5" x14ac:dyDescent="0.3">
      <c r="A154" t="s">
        <v>1511</v>
      </c>
      <c r="B154" t="s">
        <v>439</v>
      </c>
      <c r="D154" t="s">
        <v>1511</v>
      </c>
      <c r="E154" t="s">
        <v>439</v>
      </c>
    </row>
    <row r="155" spans="1:5" x14ac:dyDescent="0.3">
      <c r="A155" t="s">
        <v>1512</v>
      </c>
      <c r="B155" t="s">
        <v>3938</v>
      </c>
      <c r="D155" t="s">
        <v>1512</v>
      </c>
      <c r="E155" t="s">
        <v>3938</v>
      </c>
    </row>
    <row r="156" spans="1:5" x14ac:dyDescent="0.3">
      <c r="A156" t="s">
        <v>1513</v>
      </c>
      <c r="B156" t="s">
        <v>451</v>
      </c>
      <c r="D156" t="s">
        <v>1513</v>
      </c>
      <c r="E156" t="s">
        <v>451</v>
      </c>
    </row>
    <row r="157" spans="1:5" x14ac:dyDescent="0.3">
      <c r="A157" t="s">
        <v>1514</v>
      </c>
      <c r="D157" t="s">
        <v>1514</v>
      </c>
    </row>
    <row r="158" spans="1:5" x14ac:dyDescent="0.3">
      <c r="A158" t="s">
        <v>1515</v>
      </c>
      <c r="D158" t="s">
        <v>1515</v>
      </c>
    </row>
    <row r="159" spans="1:5" x14ac:dyDescent="0.3">
      <c r="A159" t="s">
        <v>1516</v>
      </c>
      <c r="B159" t="s">
        <v>572</v>
      </c>
      <c r="D159" t="s">
        <v>1516</v>
      </c>
      <c r="E159" t="s">
        <v>572</v>
      </c>
    </row>
    <row r="160" spans="1:5" x14ac:dyDescent="0.3">
      <c r="A160" t="s">
        <v>1517</v>
      </c>
      <c r="B160" t="b">
        <v>0</v>
      </c>
      <c r="D160" t="s">
        <v>1517</v>
      </c>
      <c r="E160" t="b">
        <v>0</v>
      </c>
    </row>
    <row r="161" spans="1:5" x14ac:dyDescent="0.3">
      <c r="A161" t="s">
        <v>1518</v>
      </c>
      <c r="D161" t="s">
        <v>1518</v>
      </c>
    </row>
    <row r="162" spans="1:5" x14ac:dyDescent="0.3">
      <c r="A162" t="s">
        <v>1519</v>
      </c>
      <c r="B162" t="s">
        <v>906</v>
      </c>
      <c r="D162" t="s">
        <v>1519</v>
      </c>
      <c r="E162" t="s">
        <v>906</v>
      </c>
    </row>
    <row r="163" spans="1:5" x14ac:dyDescent="0.3">
      <c r="A163" t="s">
        <v>1520</v>
      </c>
      <c r="D163" t="s">
        <v>1520</v>
      </c>
    </row>
    <row r="164" spans="1:5" x14ac:dyDescent="0.3">
      <c r="A164" t="s">
        <v>1521</v>
      </c>
      <c r="B164" t="s">
        <v>2124</v>
      </c>
      <c r="D164" t="s">
        <v>1521</v>
      </c>
      <c r="E164" t="s">
        <v>2124</v>
      </c>
    </row>
    <row r="165" spans="1:5" x14ac:dyDescent="0.3">
      <c r="A165" t="s">
        <v>1522</v>
      </c>
      <c r="B165" t="s">
        <v>3933</v>
      </c>
      <c r="D165" t="s">
        <v>1522</v>
      </c>
      <c r="E165" t="s">
        <v>3933</v>
      </c>
    </row>
    <row r="166" spans="1:5" x14ac:dyDescent="0.3">
      <c r="A166" t="s">
        <v>1523</v>
      </c>
      <c r="B166" t="s">
        <v>3939</v>
      </c>
      <c r="D166" t="s">
        <v>1523</v>
      </c>
      <c r="E166" t="s">
        <v>3939</v>
      </c>
    </row>
    <row r="167" spans="1:5" x14ac:dyDescent="0.3">
      <c r="A167" t="s">
        <v>1525</v>
      </c>
      <c r="B167" t="s">
        <v>2126</v>
      </c>
      <c r="D167" t="s">
        <v>1525</v>
      </c>
      <c r="E167" t="s">
        <v>2126</v>
      </c>
    </row>
    <row r="168" spans="1:5" x14ac:dyDescent="0.3">
      <c r="A168" t="s">
        <v>1526</v>
      </c>
      <c r="B168" t="s">
        <v>439</v>
      </c>
      <c r="D168" t="s">
        <v>1526</v>
      </c>
      <c r="E168" t="s">
        <v>439</v>
      </c>
    </row>
    <row r="169" spans="1:5" x14ac:dyDescent="0.3">
      <c r="A169" t="s">
        <v>1527</v>
      </c>
      <c r="B169" t="s">
        <v>3940</v>
      </c>
      <c r="D169" t="s">
        <v>1527</v>
      </c>
      <c r="E169" t="s">
        <v>3940</v>
      </c>
    </row>
    <row r="170" spans="1:5" x14ac:dyDescent="0.3">
      <c r="A170" t="s">
        <v>1529</v>
      </c>
      <c r="B170" t="s">
        <v>451</v>
      </c>
      <c r="D170" t="s">
        <v>1529</v>
      </c>
      <c r="E170" t="s">
        <v>451</v>
      </c>
    </row>
    <row r="171" spans="1:5" x14ac:dyDescent="0.3">
      <c r="A171" t="s">
        <v>1530</v>
      </c>
      <c r="D171" t="s">
        <v>1530</v>
      </c>
    </row>
    <row r="172" spans="1:5" x14ac:dyDescent="0.3">
      <c r="A172" t="s">
        <v>1532</v>
      </c>
      <c r="D172" t="s">
        <v>1532</v>
      </c>
    </row>
    <row r="173" spans="1:5" x14ac:dyDescent="0.3">
      <c r="A173" t="s">
        <v>1534</v>
      </c>
      <c r="B173" t="s">
        <v>486</v>
      </c>
      <c r="D173" t="s">
        <v>1534</v>
      </c>
      <c r="E173" t="s">
        <v>486</v>
      </c>
    </row>
    <row r="174" spans="1:5" x14ac:dyDescent="0.3">
      <c r="A174" t="s">
        <v>1535</v>
      </c>
      <c r="B174" t="b">
        <v>0</v>
      </c>
      <c r="D174" t="s">
        <v>1535</v>
      </c>
      <c r="E174" t="b">
        <v>0</v>
      </c>
    </row>
    <row r="175" spans="1:5" x14ac:dyDescent="0.3">
      <c r="A175" t="s">
        <v>1536</v>
      </c>
      <c r="D175" t="s">
        <v>1536</v>
      </c>
    </row>
    <row r="176" spans="1:5" x14ac:dyDescent="0.3">
      <c r="A176" t="s">
        <v>1537</v>
      </c>
      <c r="B176" t="s">
        <v>906</v>
      </c>
      <c r="D176" t="s">
        <v>1537</v>
      </c>
      <c r="E176" t="s">
        <v>906</v>
      </c>
    </row>
    <row r="177" spans="1:5" x14ac:dyDescent="0.3">
      <c r="A177" t="s">
        <v>1538</v>
      </c>
      <c r="D177" t="s">
        <v>1538</v>
      </c>
    </row>
    <row r="178" spans="1:5" x14ac:dyDescent="0.3">
      <c r="A178" t="s">
        <v>1539</v>
      </c>
      <c r="D178" t="s">
        <v>1539</v>
      </c>
    </row>
    <row r="179" spans="1:5" x14ac:dyDescent="0.3">
      <c r="A179" t="s">
        <v>2573</v>
      </c>
      <c r="B179" t="s">
        <v>5170</v>
      </c>
      <c r="D179" t="s">
        <v>2573</v>
      </c>
      <c r="E179" t="s">
        <v>5170</v>
      </c>
    </row>
    <row r="180" spans="1:5" x14ac:dyDescent="0.3">
      <c r="A180" t="s">
        <v>2575</v>
      </c>
      <c r="B180" t="s">
        <v>691</v>
      </c>
      <c r="D180" t="s">
        <v>2575</v>
      </c>
      <c r="E180" t="s">
        <v>691</v>
      </c>
    </row>
    <row r="181" spans="1:5" x14ac:dyDescent="0.3">
      <c r="A181" t="s">
        <v>2576</v>
      </c>
      <c r="B181">
        <v>1</v>
      </c>
      <c r="D181" t="s">
        <v>2576</v>
      </c>
      <c r="E181">
        <v>1</v>
      </c>
    </row>
    <row r="182" spans="1:5" x14ac:dyDescent="0.3">
      <c r="A182" t="s">
        <v>2577</v>
      </c>
      <c r="B182" t="s">
        <v>5154</v>
      </c>
      <c r="D182" t="s">
        <v>2577</v>
      </c>
      <c r="E182" t="s">
        <v>5154</v>
      </c>
    </row>
    <row r="183" spans="1:5" x14ac:dyDescent="0.3">
      <c r="A183" t="s">
        <v>2579</v>
      </c>
      <c r="B183" t="s">
        <v>5171</v>
      </c>
      <c r="D183" t="s">
        <v>2579</v>
      </c>
      <c r="E183" t="s">
        <v>5171</v>
      </c>
    </row>
    <row r="184" spans="1:5" x14ac:dyDescent="0.3">
      <c r="A184" t="s">
        <v>2580</v>
      </c>
      <c r="B184" t="s">
        <v>5172</v>
      </c>
      <c r="D184" t="s">
        <v>2580</v>
      </c>
      <c r="E184" t="s">
        <v>5172</v>
      </c>
    </row>
    <row r="185" spans="1:5" x14ac:dyDescent="0.3">
      <c r="A185" t="s">
        <v>2578</v>
      </c>
      <c r="B185" t="s">
        <v>2126</v>
      </c>
      <c r="D185" t="s">
        <v>2578</v>
      </c>
      <c r="E185" t="s">
        <v>2126</v>
      </c>
    </row>
    <row r="186" spans="1:5" x14ac:dyDescent="0.3">
      <c r="A186" t="s">
        <v>2582</v>
      </c>
      <c r="B186" t="s">
        <v>5173</v>
      </c>
      <c r="D186" t="s">
        <v>2582</v>
      </c>
      <c r="E186" t="s">
        <v>5173</v>
      </c>
    </row>
    <row r="187" spans="1:5" x14ac:dyDescent="0.3">
      <c r="A187" t="s">
        <v>2584</v>
      </c>
      <c r="B187" t="s">
        <v>5174</v>
      </c>
      <c r="D187" t="s">
        <v>2584</v>
      </c>
      <c r="E187" t="s">
        <v>5174</v>
      </c>
    </row>
    <row r="188" spans="1:5" x14ac:dyDescent="0.3">
      <c r="A188" t="s">
        <v>2586</v>
      </c>
      <c r="D188" t="s">
        <v>2586</v>
      </c>
    </row>
    <row r="189" spans="1:5" x14ac:dyDescent="0.3">
      <c r="A189" t="s">
        <v>2587</v>
      </c>
      <c r="B189" t="s">
        <v>5173</v>
      </c>
      <c r="D189" t="s">
        <v>2587</v>
      </c>
      <c r="E189" t="s">
        <v>5173</v>
      </c>
    </row>
    <row r="190" spans="1:5" x14ac:dyDescent="0.3">
      <c r="A190" t="s">
        <v>2588</v>
      </c>
      <c r="D190" t="s">
        <v>2588</v>
      </c>
    </row>
    <row r="191" spans="1:5" x14ac:dyDescent="0.3">
      <c r="A191" t="s">
        <v>2589</v>
      </c>
      <c r="D191" t="s">
        <v>2589</v>
      </c>
    </row>
    <row r="192" spans="1:5" x14ac:dyDescent="0.3">
      <c r="A192" t="s">
        <v>2591</v>
      </c>
      <c r="D192" t="s">
        <v>2591</v>
      </c>
    </row>
    <row r="193" spans="1:5" x14ac:dyDescent="0.3">
      <c r="A193" t="s">
        <v>2592</v>
      </c>
      <c r="B193" t="s">
        <v>3069</v>
      </c>
      <c r="D193" t="s">
        <v>2592</v>
      </c>
      <c r="E193" t="s">
        <v>3069</v>
      </c>
    </row>
    <row r="194" spans="1:5" x14ac:dyDescent="0.3">
      <c r="A194" t="s">
        <v>2593</v>
      </c>
      <c r="B194" t="s">
        <v>3069</v>
      </c>
      <c r="D194" t="s">
        <v>2593</v>
      </c>
      <c r="E194" t="s">
        <v>3069</v>
      </c>
    </row>
    <row r="195" spans="1:5" x14ac:dyDescent="0.3">
      <c r="A195" t="s">
        <v>2594</v>
      </c>
      <c r="D195" t="s">
        <v>2594</v>
      </c>
    </row>
    <row r="196" spans="1:5" x14ac:dyDescent="0.3">
      <c r="A196" t="s">
        <v>2595</v>
      </c>
      <c r="D196" t="s">
        <v>2595</v>
      </c>
    </row>
    <row r="197" spans="1:5" x14ac:dyDescent="0.3">
      <c r="A197" t="s">
        <v>2596</v>
      </c>
      <c r="D197" t="s">
        <v>2596</v>
      </c>
    </row>
    <row r="198" spans="1:5" x14ac:dyDescent="0.3">
      <c r="A198" t="s">
        <v>2597</v>
      </c>
      <c r="D198" t="s">
        <v>2597</v>
      </c>
    </row>
    <row r="199" spans="1:5" x14ac:dyDescent="0.3">
      <c r="A199" t="s">
        <v>2599</v>
      </c>
      <c r="D199" t="s">
        <v>2599</v>
      </c>
    </row>
    <row r="200" spans="1:5" x14ac:dyDescent="0.3">
      <c r="A200" t="s">
        <v>2600</v>
      </c>
      <c r="D200" t="s">
        <v>2600</v>
      </c>
    </row>
    <row r="201" spans="1:5" x14ac:dyDescent="0.3">
      <c r="A201" t="s">
        <v>2601</v>
      </c>
      <c r="D201" t="s">
        <v>2601</v>
      </c>
    </row>
    <row r="202" spans="1:5" x14ac:dyDescent="0.3">
      <c r="A202" t="s">
        <v>2602</v>
      </c>
      <c r="B202" t="s">
        <v>5175</v>
      </c>
      <c r="D202" t="s">
        <v>2602</v>
      </c>
      <c r="E202" t="s">
        <v>5175</v>
      </c>
    </row>
    <row r="203" spans="1:5" x14ac:dyDescent="0.3">
      <c r="A203" t="s">
        <v>2604</v>
      </c>
      <c r="B203" t="s">
        <v>5176</v>
      </c>
      <c r="D203" t="s">
        <v>2604</v>
      </c>
      <c r="E203" t="s">
        <v>5176</v>
      </c>
    </row>
    <row r="204" spans="1:5" x14ac:dyDescent="0.3">
      <c r="A204" t="s">
        <v>2606</v>
      </c>
      <c r="B204" t="s">
        <v>5177</v>
      </c>
      <c r="D204" t="s">
        <v>2606</v>
      </c>
      <c r="E204" t="s">
        <v>5177</v>
      </c>
    </row>
    <row r="205" spans="1:5" x14ac:dyDescent="0.3">
      <c r="A205" t="s">
        <v>2608</v>
      </c>
      <c r="B205" t="s">
        <v>5173</v>
      </c>
      <c r="D205" t="s">
        <v>2608</v>
      </c>
      <c r="E205" t="s">
        <v>5173</v>
      </c>
    </row>
    <row r="206" spans="1:5" x14ac:dyDescent="0.3">
      <c r="A206" t="s">
        <v>2630</v>
      </c>
      <c r="B206" t="s">
        <v>5177</v>
      </c>
      <c r="D206" t="s">
        <v>2630</v>
      </c>
      <c r="E206" t="s">
        <v>5177</v>
      </c>
    </row>
    <row r="207" spans="1:5" x14ac:dyDescent="0.3">
      <c r="A207" t="s">
        <v>2631</v>
      </c>
      <c r="B207" t="s">
        <v>5178</v>
      </c>
      <c r="D207" t="s">
        <v>2631</v>
      </c>
      <c r="E207" t="s">
        <v>5178</v>
      </c>
    </row>
    <row r="208" spans="1:5" x14ac:dyDescent="0.3">
      <c r="A208" t="s">
        <v>2633</v>
      </c>
      <c r="B208" t="s">
        <v>2126</v>
      </c>
      <c r="D208" t="s">
        <v>2633</v>
      </c>
      <c r="E208" t="s">
        <v>2126</v>
      </c>
    </row>
    <row r="209" spans="1:5" x14ac:dyDescent="0.3">
      <c r="A209" t="s">
        <v>2634</v>
      </c>
      <c r="D209" t="s">
        <v>2634</v>
      </c>
    </row>
    <row r="210" spans="1:5" x14ac:dyDescent="0.3">
      <c r="A210" t="s">
        <v>2635</v>
      </c>
      <c r="B210" t="s">
        <v>5179</v>
      </c>
      <c r="D210" t="s">
        <v>2635</v>
      </c>
      <c r="E210" t="s">
        <v>5179</v>
      </c>
    </row>
    <row r="211" spans="1:5" x14ac:dyDescent="0.3">
      <c r="A211" t="s">
        <v>2636</v>
      </c>
      <c r="B211" t="s">
        <v>451</v>
      </c>
      <c r="D211" t="s">
        <v>2636</v>
      </c>
      <c r="E211" t="s">
        <v>451</v>
      </c>
    </row>
    <row r="212" spans="1:5" x14ac:dyDescent="0.3">
      <c r="A212" t="s">
        <v>2637</v>
      </c>
      <c r="D212" t="s">
        <v>2637</v>
      </c>
    </row>
    <row r="213" spans="1:5" x14ac:dyDescent="0.3">
      <c r="A213" t="s">
        <v>2638</v>
      </c>
      <c r="D213" t="s">
        <v>2638</v>
      </c>
    </row>
    <row r="214" spans="1:5" x14ac:dyDescent="0.3">
      <c r="A214" t="s">
        <v>2639</v>
      </c>
      <c r="B214" t="s">
        <v>486</v>
      </c>
      <c r="D214" t="s">
        <v>2639</v>
      </c>
      <c r="E214" t="s">
        <v>486</v>
      </c>
    </row>
    <row r="215" spans="1:5" x14ac:dyDescent="0.3">
      <c r="A215" t="s">
        <v>2640</v>
      </c>
      <c r="B215" t="b">
        <v>0</v>
      </c>
      <c r="D215" t="s">
        <v>2640</v>
      </c>
      <c r="E215" t="b">
        <v>0</v>
      </c>
    </row>
    <row r="216" spans="1:5" x14ac:dyDescent="0.3">
      <c r="A216" t="s">
        <v>2641</v>
      </c>
      <c r="D216" t="s">
        <v>2641</v>
      </c>
    </row>
    <row r="217" spans="1:5" x14ac:dyDescent="0.3">
      <c r="A217" t="s">
        <v>2642</v>
      </c>
      <c r="B217" t="s">
        <v>450</v>
      </c>
      <c r="D217" t="s">
        <v>2642</v>
      </c>
      <c r="E217" t="s">
        <v>450</v>
      </c>
    </row>
    <row r="218" spans="1:5" x14ac:dyDescent="0.3">
      <c r="A218" t="s">
        <v>2643</v>
      </c>
      <c r="D218" t="s">
        <v>2643</v>
      </c>
    </row>
    <row r="219" spans="1:5" x14ac:dyDescent="0.3">
      <c r="A219" t="s">
        <v>2644</v>
      </c>
      <c r="D219" t="s">
        <v>2644</v>
      </c>
    </row>
    <row r="220" spans="1:5" x14ac:dyDescent="0.3">
      <c r="C220" s="59" t="b">
        <v>1</v>
      </c>
      <c r="D220" s="2" t="s">
        <v>2246</v>
      </c>
      <c r="E220" t="s">
        <v>2266</v>
      </c>
    </row>
    <row r="221" spans="1:5" x14ac:dyDescent="0.3">
      <c r="C221" s="59" t="b">
        <v>1</v>
      </c>
      <c r="D221" s="2" t="s">
        <v>2248</v>
      </c>
      <c r="E221" t="s">
        <v>2252</v>
      </c>
    </row>
    <row r="222" spans="1:5" x14ac:dyDescent="0.3">
      <c r="C222" s="59" t="b">
        <v>1</v>
      </c>
      <c r="D222" s="2" t="s">
        <v>2249</v>
      </c>
      <c r="E222" t="s">
        <v>2100</v>
      </c>
    </row>
    <row r="223" spans="1:5" x14ac:dyDescent="0.3">
      <c r="C223" s="59" t="b">
        <v>1</v>
      </c>
      <c r="D223" s="2" t="s">
        <v>162</v>
      </c>
      <c r="E223" t="s">
        <v>2100</v>
      </c>
    </row>
    <row r="224" spans="1:5" x14ac:dyDescent="0.3">
      <c r="C224" s="59" t="b">
        <v>1</v>
      </c>
      <c r="D224" s="2" t="s">
        <v>2250</v>
      </c>
      <c r="E224" t="s">
        <v>2255</v>
      </c>
    </row>
    <row r="225" spans="3:5" x14ac:dyDescent="0.3">
      <c r="C225" s="59" t="b">
        <v>1</v>
      </c>
      <c r="D225" s="2" t="s">
        <v>2251</v>
      </c>
      <c r="E225" t="s">
        <v>2100</v>
      </c>
    </row>
    <row r="226" spans="3:5" x14ac:dyDescent="0.3">
      <c r="C226" s="59" t="b">
        <v>1</v>
      </c>
      <c r="D226" s="2" t="s">
        <v>2253</v>
      </c>
      <c r="E226" t="s">
        <v>2100</v>
      </c>
    </row>
    <row r="227" spans="3:5" x14ac:dyDescent="0.3">
      <c r="C227" s="59" t="b">
        <v>1</v>
      </c>
      <c r="D227" s="2" t="s">
        <v>2254</v>
      </c>
      <c r="E227" t="s">
        <v>2100</v>
      </c>
    </row>
    <row r="228" spans="3:5" x14ac:dyDescent="0.3">
      <c r="C228" s="59" t="b">
        <v>1</v>
      </c>
      <c r="D228" s="2" t="s">
        <v>167</v>
      </c>
      <c r="E228" t="s">
        <v>2100</v>
      </c>
    </row>
    <row r="229" spans="3:5" x14ac:dyDescent="0.3">
      <c r="C229" s="59" t="b">
        <v>1</v>
      </c>
      <c r="D229" s="2" t="s">
        <v>169</v>
      </c>
      <c r="E229" t="s">
        <v>2255</v>
      </c>
    </row>
    <row r="230" spans="3:5" x14ac:dyDescent="0.3">
      <c r="C230" s="59" t="b">
        <v>1</v>
      </c>
      <c r="D230" s="2" t="s">
        <v>170</v>
      </c>
      <c r="E230" t="s">
        <v>5182</v>
      </c>
    </row>
    <row r="231" spans="3:5" x14ac:dyDescent="0.3">
      <c r="C231" s="59" t="b">
        <v>1</v>
      </c>
      <c r="D231" s="2" t="s">
        <v>168</v>
      </c>
      <c r="E231" t="s">
        <v>2100</v>
      </c>
    </row>
    <row r="232" spans="3:5" x14ac:dyDescent="0.3">
      <c r="C232" s="59" t="b">
        <v>1</v>
      </c>
      <c r="D232" s="2" t="s">
        <v>2257</v>
      </c>
      <c r="E232" t="s">
        <v>2100</v>
      </c>
    </row>
    <row r="233" spans="3:5" x14ac:dyDescent="0.3">
      <c r="C233" s="59" t="b">
        <v>1</v>
      </c>
      <c r="D233" s="2" t="s">
        <v>2258</v>
      </c>
      <c r="E233" t="s">
        <v>2255</v>
      </c>
    </row>
    <row r="234" spans="3:5" x14ac:dyDescent="0.3">
      <c r="C234" s="59" t="b">
        <v>1</v>
      </c>
      <c r="D234" s="2" t="s">
        <v>2259</v>
      </c>
      <c r="E234" t="s">
        <v>2100</v>
      </c>
    </row>
    <row r="235" spans="3:5" x14ac:dyDescent="0.3">
      <c r="C235" s="59" t="b">
        <v>1</v>
      </c>
      <c r="D235" s="2" t="s">
        <v>2260</v>
      </c>
      <c r="E235" t="s">
        <v>2100</v>
      </c>
    </row>
    <row r="236" spans="3:5" x14ac:dyDescent="0.3">
      <c r="C236" s="59" t="b">
        <v>1</v>
      </c>
      <c r="D236" s="2" t="s">
        <v>2261</v>
      </c>
      <c r="E236" t="s">
        <v>2100</v>
      </c>
    </row>
    <row r="237" spans="3:5" x14ac:dyDescent="0.3">
      <c r="C237" s="59" t="b">
        <v>1</v>
      </c>
      <c r="D237" s="2" t="s">
        <v>2262</v>
      </c>
      <c r="E237" t="s">
        <v>2100</v>
      </c>
    </row>
    <row r="238" spans="3:5" x14ac:dyDescent="0.3">
      <c r="C238" s="59" t="b">
        <v>1</v>
      </c>
      <c r="D238" s="2" t="s">
        <v>2263</v>
      </c>
      <c r="E238" t="s">
        <v>2255</v>
      </c>
    </row>
    <row r="239" spans="3:5" x14ac:dyDescent="0.3">
      <c r="C239" s="59" t="b">
        <v>1</v>
      </c>
      <c r="D239" s="2" t="s">
        <v>2264</v>
      </c>
      <c r="E239" t="s">
        <v>2100</v>
      </c>
    </row>
    <row r="240" spans="3:5" x14ac:dyDescent="0.3">
      <c r="C240" s="59" t="b">
        <v>1</v>
      </c>
      <c r="D240" s="2" t="s">
        <v>2265</v>
      </c>
      <c r="E240" t="s">
        <v>2100</v>
      </c>
    </row>
    <row r="241" spans="3:5" x14ac:dyDescent="0.3">
      <c r="C241" s="59" t="b">
        <v>1</v>
      </c>
      <c r="D241" s="2" t="s">
        <v>2267</v>
      </c>
      <c r="E241" t="s">
        <v>2252</v>
      </c>
    </row>
    <row r="242" spans="3:5" x14ac:dyDescent="0.3">
      <c r="C242" s="59" t="b">
        <v>1</v>
      </c>
      <c r="D242" s="2" t="s">
        <v>2268</v>
      </c>
      <c r="E242" t="s">
        <v>2252</v>
      </c>
    </row>
    <row r="243" spans="3:5" x14ac:dyDescent="0.3">
      <c r="C243" s="59" t="b">
        <v>1</v>
      </c>
      <c r="D243" s="2" t="s">
        <v>2269</v>
      </c>
      <c r="E243" t="s">
        <v>2255</v>
      </c>
    </row>
    <row r="244" spans="3:5" x14ac:dyDescent="0.3">
      <c r="C244" s="59" t="b">
        <v>1</v>
      </c>
      <c r="D244" s="2" t="s">
        <v>2270</v>
      </c>
      <c r="E244" t="s">
        <v>2100</v>
      </c>
    </row>
    <row r="245" spans="3:5" x14ac:dyDescent="0.3">
      <c r="C245" s="59" t="b">
        <v>1</v>
      </c>
      <c r="D245" s="2" t="s">
        <v>2271</v>
      </c>
      <c r="E245" t="s">
        <v>2100</v>
      </c>
    </row>
    <row r="246" spans="3:5" x14ac:dyDescent="0.3">
      <c r="C246" s="59" t="b">
        <v>1</v>
      </c>
      <c r="D246" s="2" t="s">
        <v>2272</v>
      </c>
      <c r="E246" t="s">
        <v>2100</v>
      </c>
    </row>
    <row r="247" spans="3:5" x14ac:dyDescent="0.3">
      <c r="C247" s="59" t="b">
        <v>1</v>
      </c>
      <c r="D247" s="2" t="s">
        <v>2273</v>
      </c>
      <c r="E247" t="s">
        <v>2100</v>
      </c>
    </row>
    <row r="248" spans="3:5" x14ac:dyDescent="0.3">
      <c r="C248" s="59" t="b">
        <v>1</v>
      </c>
      <c r="D248" s="2" t="s">
        <v>2274</v>
      </c>
      <c r="E248" t="s">
        <v>2100</v>
      </c>
    </row>
    <row r="249" spans="3:5" x14ac:dyDescent="0.3">
      <c r="C249" s="59" t="b">
        <v>1</v>
      </c>
      <c r="D249" s="2" t="s">
        <v>2275</v>
      </c>
      <c r="E249" t="s">
        <v>2100</v>
      </c>
    </row>
    <row r="250" spans="3:5" x14ac:dyDescent="0.3">
      <c r="C250" s="59" t="b">
        <v>1</v>
      </c>
      <c r="D250" s="2" t="s">
        <v>2276</v>
      </c>
      <c r="E250" t="s">
        <v>2100</v>
      </c>
    </row>
    <row r="251" spans="3:5" x14ac:dyDescent="0.3">
      <c r="C251" s="59" t="b">
        <v>1</v>
      </c>
      <c r="D251" s="2" t="s">
        <v>2277</v>
      </c>
      <c r="E251" t="s">
        <v>2100</v>
      </c>
    </row>
    <row r="252" spans="3:5" x14ac:dyDescent="0.3">
      <c r="C252" s="59" t="b">
        <v>1</v>
      </c>
      <c r="D252" s="2" t="s">
        <v>164</v>
      </c>
      <c r="E252" t="s">
        <v>2100</v>
      </c>
    </row>
    <row r="253" spans="3:5" x14ac:dyDescent="0.3">
      <c r="C253" s="59" t="b">
        <v>1</v>
      </c>
      <c r="D253" s="2" t="s">
        <v>165</v>
      </c>
      <c r="E253" t="s">
        <v>2100</v>
      </c>
    </row>
    <row r="254" spans="3:5" x14ac:dyDescent="0.3">
      <c r="C254" s="59" t="b">
        <v>1</v>
      </c>
      <c r="D254" s="2" t="s">
        <v>166</v>
      </c>
      <c r="E254" t="s">
        <v>2100</v>
      </c>
    </row>
    <row r="255" spans="3:5" x14ac:dyDescent="0.3">
      <c r="C255" s="59" t="b">
        <v>1</v>
      </c>
      <c r="D255" s="2" t="s">
        <v>2278</v>
      </c>
      <c r="E255" t="s">
        <v>2266</v>
      </c>
    </row>
    <row r="256" spans="3:5" x14ac:dyDescent="0.3">
      <c r="C256" s="59" t="b">
        <v>1</v>
      </c>
      <c r="D256" s="2" t="s">
        <v>2279</v>
      </c>
      <c r="E256" t="s">
        <v>2252</v>
      </c>
    </row>
    <row r="257" spans="3:5" x14ac:dyDescent="0.3">
      <c r="C257" s="59" t="b">
        <v>1</v>
      </c>
      <c r="D257" s="2" t="s">
        <v>2280</v>
      </c>
      <c r="E257" t="s">
        <v>2100</v>
      </c>
    </row>
    <row r="258" spans="3:5" x14ac:dyDescent="0.3">
      <c r="C258" s="59" t="b">
        <v>1</v>
      </c>
      <c r="D258" s="2" t="s">
        <v>2281</v>
      </c>
      <c r="E258" t="s">
        <v>2100</v>
      </c>
    </row>
    <row r="259" spans="3:5" x14ac:dyDescent="0.3">
      <c r="C259" s="59" t="b">
        <v>1</v>
      </c>
      <c r="D259" s="2" t="s">
        <v>2282</v>
      </c>
      <c r="E259" t="s">
        <v>2255</v>
      </c>
    </row>
    <row r="260" spans="3:5" x14ac:dyDescent="0.3">
      <c r="C260" s="59" t="b">
        <v>1</v>
      </c>
      <c r="D260" s="2" t="s">
        <v>2283</v>
      </c>
      <c r="E260" t="s">
        <v>2100</v>
      </c>
    </row>
    <row r="261" spans="3:5" x14ac:dyDescent="0.3">
      <c r="C261" s="59" t="b">
        <v>1</v>
      </c>
      <c r="D261" s="2" t="s">
        <v>2284</v>
      </c>
      <c r="E261" t="s">
        <v>2100</v>
      </c>
    </row>
    <row r="262" spans="3:5" x14ac:dyDescent="0.3">
      <c r="C262" s="59" t="b">
        <v>1</v>
      </c>
      <c r="D262" s="2" t="s">
        <v>2319</v>
      </c>
      <c r="E262" t="s">
        <v>2255</v>
      </c>
    </row>
    <row r="263" spans="3:5" x14ac:dyDescent="0.3">
      <c r="C263" s="59" t="b">
        <v>1</v>
      </c>
      <c r="D263" s="2" t="s">
        <v>2285</v>
      </c>
      <c r="E263" t="s">
        <v>2100</v>
      </c>
    </row>
    <row r="264" spans="3:5" x14ac:dyDescent="0.3">
      <c r="C264" s="59" t="b">
        <v>1</v>
      </c>
      <c r="D264" s="2" t="s">
        <v>2286</v>
      </c>
      <c r="E264" t="s">
        <v>2252</v>
      </c>
    </row>
    <row r="265" spans="3:5" x14ac:dyDescent="0.3">
      <c r="C265" s="59" t="b">
        <v>1</v>
      </c>
      <c r="D265" s="2" t="s">
        <v>2287</v>
      </c>
      <c r="E265" t="s">
        <v>2266</v>
      </c>
    </row>
    <row r="266" spans="3:5" x14ac:dyDescent="0.3">
      <c r="C266" s="59" t="b">
        <v>1</v>
      </c>
      <c r="D266" s="2" t="s">
        <v>2288</v>
      </c>
      <c r="E266" t="s">
        <v>2100</v>
      </c>
    </row>
    <row r="267" spans="3:5" x14ac:dyDescent="0.3">
      <c r="C267" s="59" t="b">
        <v>1</v>
      </c>
      <c r="D267" s="2" t="s">
        <v>2290</v>
      </c>
      <c r="E267" t="s">
        <v>2100</v>
      </c>
    </row>
    <row r="268" spans="3:5" x14ac:dyDescent="0.3">
      <c r="C268" s="59" t="b">
        <v>1</v>
      </c>
      <c r="D268" s="2" t="s">
        <v>2291</v>
      </c>
      <c r="E268" t="s">
        <v>2255</v>
      </c>
    </row>
    <row r="269" spans="3:5" x14ac:dyDescent="0.3">
      <c r="C269" s="59" t="b">
        <v>1</v>
      </c>
      <c r="D269" s="2" t="s">
        <v>2292</v>
      </c>
      <c r="E269" t="s">
        <v>2100</v>
      </c>
    </row>
    <row r="270" spans="3:5" x14ac:dyDescent="0.3">
      <c r="C270" s="59" t="b">
        <v>1</v>
      </c>
      <c r="D270" s="2" t="s">
        <v>2293</v>
      </c>
      <c r="E270" t="s">
        <v>2100</v>
      </c>
    </row>
    <row r="271" spans="3:5" x14ac:dyDescent="0.3">
      <c r="C271" s="59" t="b">
        <v>1</v>
      </c>
      <c r="D271" s="2" t="s">
        <v>2294</v>
      </c>
      <c r="E271" t="s">
        <v>2100</v>
      </c>
    </row>
    <row r="272" spans="3:5" x14ac:dyDescent="0.3">
      <c r="C272" s="59" t="b">
        <v>1</v>
      </c>
      <c r="D272" s="2" t="s">
        <v>2295</v>
      </c>
      <c r="E272" t="s">
        <v>2100</v>
      </c>
    </row>
    <row r="273" spans="3:5" x14ac:dyDescent="0.3">
      <c r="C273" s="59" t="b">
        <v>1</v>
      </c>
      <c r="D273" s="2" t="s">
        <v>2296</v>
      </c>
      <c r="E273" t="s">
        <v>2255</v>
      </c>
    </row>
    <row r="274" spans="3:5" x14ac:dyDescent="0.3">
      <c r="C274" s="59" t="b">
        <v>1</v>
      </c>
      <c r="D274" s="2" t="s">
        <v>2297</v>
      </c>
      <c r="E274" t="s">
        <v>2100</v>
      </c>
    </row>
    <row r="275" spans="3:5" x14ac:dyDescent="0.3">
      <c r="C275" s="59" t="b">
        <v>1</v>
      </c>
      <c r="D275" s="2" t="s">
        <v>2298</v>
      </c>
      <c r="E275" t="s">
        <v>2100</v>
      </c>
    </row>
    <row r="276" spans="3:5" x14ac:dyDescent="0.3">
      <c r="C276" s="59" t="b">
        <v>1</v>
      </c>
      <c r="D276" s="2" t="s">
        <v>2299</v>
      </c>
      <c r="E276" t="s">
        <v>2252</v>
      </c>
    </row>
    <row r="277" spans="3:5" x14ac:dyDescent="0.3">
      <c r="C277" s="59" t="b">
        <v>1</v>
      </c>
      <c r="D277" s="2" t="s">
        <v>2300</v>
      </c>
      <c r="E277" t="s">
        <v>2252</v>
      </c>
    </row>
    <row r="278" spans="3:5" x14ac:dyDescent="0.3">
      <c r="C278" s="59" t="b">
        <v>1</v>
      </c>
      <c r="D278" s="2" t="s">
        <v>2301</v>
      </c>
      <c r="E278" t="s">
        <v>2255</v>
      </c>
    </row>
    <row r="279" spans="3:5" x14ac:dyDescent="0.3">
      <c r="C279" s="59" t="b">
        <v>1</v>
      </c>
      <c r="D279" s="2" t="s">
        <v>2302</v>
      </c>
      <c r="E279" t="s">
        <v>2100</v>
      </c>
    </row>
    <row r="280" spans="3:5" x14ac:dyDescent="0.3">
      <c r="C280" s="59" t="b">
        <v>1</v>
      </c>
      <c r="D280" s="2" t="s">
        <v>2303</v>
      </c>
      <c r="E280" t="s">
        <v>2100</v>
      </c>
    </row>
    <row r="281" spans="3:5" x14ac:dyDescent="0.3">
      <c r="C281" s="59" t="b">
        <v>1</v>
      </c>
      <c r="D281" s="2" t="s">
        <v>2304</v>
      </c>
      <c r="E281" t="s">
        <v>2100</v>
      </c>
    </row>
    <row r="282" spans="3:5" x14ac:dyDescent="0.3">
      <c r="C282" s="59" t="b">
        <v>1</v>
      </c>
      <c r="D282" s="2" t="s">
        <v>2305</v>
      </c>
      <c r="E282" t="s">
        <v>2100</v>
      </c>
    </row>
    <row r="283" spans="3:5" x14ac:dyDescent="0.3">
      <c r="C283" s="59" t="b">
        <v>1</v>
      </c>
      <c r="D283" s="2" t="s">
        <v>2306</v>
      </c>
      <c r="E283" t="s">
        <v>2100</v>
      </c>
    </row>
    <row r="284" spans="3:5" x14ac:dyDescent="0.3">
      <c r="C284" s="59" t="b">
        <v>1</v>
      </c>
      <c r="D284" s="2" t="s">
        <v>2307</v>
      </c>
      <c r="E284" t="s">
        <v>2100</v>
      </c>
    </row>
    <row r="285" spans="3:5" x14ac:dyDescent="0.3">
      <c r="C285" s="59" t="b">
        <v>1</v>
      </c>
      <c r="D285" s="2" t="s">
        <v>2308</v>
      </c>
      <c r="E285" t="s">
        <v>2100</v>
      </c>
    </row>
    <row r="286" spans="3:5" x14ac:dyDescent="0.3">
      <c r="C286" s="59" t="b">
        <v>1</v>
      </c>
      <c r="D286" s="2" t="s">
        <v>2309</v>
      </c>
      <c r="E286" t="s">
        <v>2100</v>
      </c>
    </row>
    <row r="287" spans="3:5" x14ac:dyDescent="0.3">
      <c r="C287" s="59" t="b">
        <v>1</v>
      </c>
      <c r="D287" s="2" t="s">
        <v>2310</v>
      </c>
      <c r="E287" t="s">
        <v>2100</v>
      </c>
    </row>
    <row r="288" spans="3:5" x14ac:dyDescent="0.3">
      <c r="C288" s="59" t="b">
        <v>1</v>
      </c>
      <c r="D288" s="2" t="s">
        <v>2311</v>
      </c>
      <c r="E288" t="s">
        <v>2100</v>
      </c>
    </row>
    <row r="289" spans="3:5" x14ac:dyDescent="0.3">
      <c r="C289" s="59" t="b">
        <v>1</v>
      </c>
      <c r="D289" s="2" t="s">
        <v>2312</v>
      </c>
      <c r="E289" t="s">
        <v>2100</v>
      </c>
    </row>
    <row r="290" spans="3:5" x14ac:dyDescent="0.3">
      <c r="C290" s="59" t="b">
        <v>1</v>
      </c>
      <c r="D290" s="2" t="s">
        <v>2812</v>
      </c>
      <c r="E290" t="s">
        <v>2266</v>
      </c>
    </row>
    <row r="291" spans="3:5" x14ac:dyDescent="0.3">
      <c r="C291" s="59" t="b">
        <v>1</v>
      </c>
      <c r="D291" s="2" t="s">
        <v>2813</v>
      </c>
      <c r="E291" t="s">
        <v>2252</v>
      </c>
    </row>
    <row r="292" spans="3:5" x14ac:dyDescent="0.3">
      <c r="C292" s="59" t="b">
        <v>1</v>
      </c>
      <c r="D292" s="2" t="s">
        <v>2814</v>
      </c>
      <c r="E292" t="s">
        <v>2100</v>
      </c>
    </row>
    <row r="293" spans="3:5" x14ac:dyDescent="0.3">
      <c r="C293" s="59" t="b">
        <v>1</v>
      </c>
      <c r="D293" s="2" t="s">
        <v>2815</v>
      </c>
      <c r="E293" t="s">
        <v>2100</v>
      </c>
    </row>
    <row r="294" spans="3:5" x14ac:dyDescent="0.3">
      <c r="C294" s="59" t="b">
        <v>1</v>
      </c>
      <c r="D294" s="2" t="s">
        <v>2816</v>
      </c>
      <c r="E294" t="s">
        <v>2255</v>
      </c>
    </row>
    <row r="295" spans="3:5" x14ac:dyDescent="0.3">
      <c r="C295" s="59" t="b">
        <v>1</v>
      </c>
      <c r="D295" s="2" t="s">
        <v>2817</v>
      </c>
      <c r="E295" t="s">
        <v>2100</v>
      </c>
    </row>
    <row r="296" spans="3:5" x14ac:dyDescent="0.3">
      <c r="C296" s="59" t="b">
        <v>1</v>
      </c>
      <c r="D296" s="2" t="s">
        <v>2819</v>
      </c>
      <c r="E296" t="s">
        <v>2100</v>
      </c>
    </row>
    <row r="297" spans="3:5" x14ac:dyDescent="0.3">
      <c r="C297" s="59" t="b">
        <v>1</v>
      </c>
      <c r="D297" s="2" t="s">
        <v>2820</v>
      </c>
      <c r="E297" t="s">
        <v>2100</v>
      </c>
    </row>
    <row r="298" spans="3:5" x14ac:dyDescent="0.3">
      <c r="C298" s="59" t="b">
        <v>1</v>
      </c>
      <c r="D298" s="2" t="s">
        <v>2821</v>
      </c>
      <c r="E298" t="s">
        <v>2252</v>
      </c>
    </row>
    <row r="299" spans="3:5" x14ac:dyDescent="0.3">
      <c r="C299" s="59" t="b">
        <v>1</v>
      </c>
      <c r="D299" s="2" t="s">
        <v>2822</v>
      </c>
      <c r="E299" t="s">
        <v>2100</v>
      </c>
    </row>
    <row r="300" spans="3:5" x14ac:dyDescent="0.3">
      <c r="C300" s="59" t="b">
        <v>1</v>
      </c>
      <c r="D300" s="2" t="s">
        <v>2823</v>
      </c>
      <c r="E300" t="s">
        <v>2100</v>
      </c>
    </row>
    <row r="301" spans="3:5" x14ac:dyDescent="0.3">
      <c r="C301" s="59" t="b">
        <v>1</v>
      </c>
      <c r="D301" s="2" t="s">
        <v>2824</v>
      </c>
      <c r="E301" t="s">
        <v>2100</v>
      </c>
    </row>
    <row r="302" spans="3:5" x14ac:dyDescent="0.3">
      <c r="C302" s="59" t="b">
        <v>1</v>
      </c>
      <c r="D302" s="2" t="s">
        <v>2825</v>
      </c>
      <c r="E302" t="s">
        <v>2252</v>
      </c>
    </row>
    <row r="303" spans="3:5" x14ac:dyDescent="0.3">
      <c r="C303" s="59" t="b">
        <v>1</v>
      </c>
      <c r="D303" s="2" t="s">
        <v>2827</v>
      </c>
      <c r="E303" t="s">
        <v>2255</v>
      </c>
    </row>
    <row r="304" spans="3:5" x14ac:dyDescent="0.3">
      <c r="C304" s="59" t="b">
        <v>1</v>
      </c>
      <c r="D304" s="2" t="s">
        <v>2828</v>
      </c>
      <c r="E304" t="s">
        <v>2100</v>
      </c>
    </row>
    <row r="305" spans="3:5" x14ac:dyDescent="0.3">
      <c r="C305" s="59" t="b">
        <v>1</v>
      </c>
      <c r="D305" s="2" t="s">
        <v>2829</v>
      </c>
      <c r="E305" t="s">
        <v>2100</v>
      </c>
    </row>
    <row r="306" spans="3:5" x14ac:dyDescent="0.3">
      <c r="C306" s="59" t="b">
        <v>1</v>
      </c>
      <c r="D306" s="2" t="s">
        <v>2830</v>
      </c>
      <c r="E306" t="s">
        <v>2100</v>
      </c>
    </row>
    <row r="307" spans="3:5" x14ac:dyDescent="0.3">
      <c r="C307" s="59" t="b">
        <v>1</v>
      </c>
      <c r="D307" s="2" t="s">
        <v>2831</v>
      </c>
      <c r="E307" t="s">
        <v>2252</v>
      </c>
    </row>
    <row r="308" spans="3:5" x14ac:dyDescent="0.3">
      <c r="C308" s="59" t="b">
        <v>1</v>
      </c>
      <c r="D308" s="2" t="s">
        <v>2832</v>
      </c>
      <c r="E308" t="s">
        <v>2255</v>
      </c>
    </row>
    <row r="309" spans="3:5" x14ac:dyDescent="0.3">
      <c r="C309" s="59" t="b">
        <v>1</v>
      </c>
      <c r="D309" s="2" t="s">
        <v>2833</v>
      </c>
      <c r="E309" t="s">
        <v>2100</v>
      </c>
    </row>
    <row r="310" spans="3:5" x14ac:dyDescent="0.3">
      <c r="C310" s="59" t="b">
        <v>1</v>
      </c>
      <c r="D310" s="2" t="s">
        <v>2834</v>
      </c>
      <c r="E310" t="s">
        <v>2252</v>
      </c>
    </row>
    <row r="311" spans="3:5" x14ac:dyDescent="0.3">
      <c r="C311" s="59" t="b">
        <v>1</v>
      </c>
      <c r="D311" s="2" t="s">
        <v>2835</v>
      </c>
      <c r="E311" t="s">
        <v>2100</v>
      </c>
    </row>
    <row r="312" spans="3:5" x14ac:dyDescent="0.3">
      <c r="C312" s="59" t="b">
        <v>1</v>
      </c>
      <c r="D312" s="2" t="s">
        <v>2836</v>
      </c>
      <c r="E312" t="s">
        <v>2252</v>
      </c>
    </row>
    <row r="313" spans="3:5" x14ac:dyDescent="0.3">
      <c r="C313" s="59" t="b">
        <v>1</v>
      </c>
      <c r="D313" s="2" t="s">
        <v>2837</v>
      </c>
      <c r="E313" t="s">
        <v>2100</v>
      </c>
    </row>
    <row r="314" spans="3:5" x14ac:dyDescent="0.3">
      <c r="C314" s="59" t="b">
        <v>1</v>
      </c>
      <c r="D314" s="2" t="s">
        <v>2838</v>
      </c>
      <c r="E314" t="s">
        <v>2100</v>
      </c>
    </row>
    <row r="315" spans="3:5" x14ac:dyDescent="0.3">
      <c r="C315" s="59" t="b">
        <v>1</v>
      </c>
      <c r="D315" s="2" t="s">
        <v>2839</v>
      </c>
      <c r="E315" t="s">
        <v>2100</v>
      </c>
    </row>
    <row r="316" spans="3:5" x14ac:dyDescent="0.3">
      <c r="C316" s="59" t="b">
        <v>1</v>
      </c>
      <c r="D316" s="2" t="s">
        <v>2840</v>
      </c>
      <c r="E316" t="s">
        <v>2100</v>
      </c>
    </row>
    <row r="317" spans="3:5" x14ac:dyDescent="0.3">
      <c r="C317" s="59" t="b">
        <v>1</v>
      </c>
      <c r="D317" s="2" t="s">
        <v>2841</v>
      </c>
      <c r="E317" t="s">
        <v>2100</v>
      </c>
    </row>
    <row r="318" spans="3:5" x14ac:dyDescent="0.3">
      <c r="C318" s="59" t="b">
        <v>1</v>
      </c>
      <c r="D318" s="2" t="s">
        <v>2842</v>
      </c>
      <c r="E318" t="s">
        <v>2100</v>
      </c>
    </row>
    <row r="319" spans="3:5" x14ac:dyDescent="0.3">
      <c r="C319" s="59" t="b">
        <v>1</v>
      </c>
      <c r="D319" s="2" t="s">
        <v>2843</v>
      </c>
      <c r="E319" t="s">
        <v>2100</v>
      </c>
    </row>
    <row r="320" spans="3:5" x14ac:dyDescent="0.3">
      <c r="C320" s="59" t="b">
        <v>1</v>
      </c>
      <c r="D320" s="2" t="s">
        <v>2844</v>
      </c>
      <c r="E320" t="s">
        <v>2100</v>
      </c>
    </row>
    <row r="321" spans="3:5" x14ac:dyDescent="0.3">
      <c r="C321" s="59" t="b">
        <v>1</v>
      </c>
      <c r="D321" s="2" t="s">
        <v>2845</v>
      </c>
      <c r="E321" t="s">
        <v>2100</v>
      </c>
    </row>
    <row r="322" spans="3:5" x14ac:dyDescent="0.3">
      <c r="C322" s="59" t="b">
        <v>1</v>
      </c>
      <c r="D322" s="2" t="s">
        <v>2846</v>
      </c>
      <c r="E322" t="s">
        <v>2100</v>
      </c>
    </row>
    <row r="323" spans="3:5" x14ac:dyDescent="0.3">
      <c r="C323" s="59" t="b">
        <v>1</v>
      </c>
      <c r="D323" s="2" t="s">
        <v>2847</v>
      </c>
      <c r="E323" t="s">
        <v>2266</v>
      </c>
    </row>
    <row r="324" spans="3:5" x14ac:dyDescent="0.3">
      <c r="C324" s="59" t="b">
        <v>1</v>
      </c>
      <c r="D324" s="2" t="s">
        <v>2848</v>
      </c>
      <c r="E324" t="s">
        <v>2100</v>
      </c>
    </row>
  </sheetData>
  <autoFilter ref="A19:F324" xr:uid="{B3434B9C-DCA6-4E75-AF46-12E727179F38}"/>
  <dataValidations count="1">
    <dataValidation errorStyle="warning" allowBlank="1" showInputMessage="1" showErrorMessage="1" errorTitle="This field is required" sqref="C4:C8 B5:B8" xr:uid="{1638419E-BAB1-46B9-A0D7-DCE852A2AA46}"/>
  </dataValidations>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CCF3-1524-40BF-ADBE-EF53138E2792}">
  <dimension ref="A1:F674"/>
  <sheetViews>
    <sheetView workbookViewId="0"/>
  </sheetViews>
  <sheetFormatPr defaultRowHeight="14.4" x14ac:dyDescent="0.3"/>
  <cols>
    <col min="1" max="1" width="98.33203125" customWidth="1"/>
    <col min="2" max="2" width="77.6640625" customWidth="1"/>
    <col min="3" max="3" width="12.5546875" customWidth="1"/>
    <col min="4" max="4" width="94.3320312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44700</v>
      </c>
      <c r="C5" s="18"/>
      <c r="D5" s="15"/>
    </row>
    <row r="6" spans="1:4" x14ac:dyDescent="0.3">
      <c r="A6" s="56" t="s">
        <v>14</v>
      </c>
      <c r="B6" s="103">
        <v>44700</v>
      </c>
      <c r="C6" s="18"/>
      <c r="D6" s="15"/>
    </row>
    <row r="7" spans="1:4" x14ac:dyDescent="0.3">
      <c r="A7" s="56" t="s">
        <v>595</v>
      </c>
      <c r="B7" s="36"/>
      <c r="C7" s="18"/>
      <c r="D7" s="15"/>
    </row>
    <row r="8" spans="1:4" x14ac:dyDescent="0.3">
      <c r="A8" s="57" t="s">
        <v>597</v>
      </c>
      <c r="B8" s="36" t="s">
        <v>5263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5264</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44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5265</v>
      </c>
      <c r="D20" t="s">
        <v>32</v>
      </c>
      <c r="E20" t="s">
        <v>5265</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618</v>
      </c>
      <c r="D23" t="s">
        <v>14</v>
      </c>
      <c r="E23" t="s">
        <v>618</v>
      </c>
    </row>
    <row r="24" spans="1:6" x14ac:dyDescent="0.3">
      <c r="A24" t="s">
        <v>36</v>
      </c>
      <c r="B24" t="s">
        <v>616</v>
      </c>
      <c r="D24" t="s">
        <v>36</v>
      </c>
      <c r="E24" t="s">
        <v>616</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133</v>
      </c>
      <c r="B31" t="s">
        <v>551</v>
      </c>
      <c r="D31" t="s">
        <v>133</v>
      </c>
      <c r="E31" t="s">
        <v>551</v>
      </c>
    </row>
    <row r="32" spans="1:6" x14ac:dyDescent="0.3">
      <c r="A32" t="s">
        <v>130</v>
      </c>
      <c r="D32" t="s">
        <v>130</v>
      </c>
    </row>
    <row r="33" spans="1:5" x14ac:dyDescent="0.3">
      <c r="A33" t="s">
        <v>2129</v>
      </c>
      <c r="D33" t="s">
        <v>2129</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638</v>
      </c>
      <c r="D40" t="s">
        <v>149</v>
      </c>
      <c r="E40" t="s">
        <v>638</v>
      </c>
    </row>
    <row r="41" spans="1:5" x14ac:dyDescent="0.3">
      <c r="A41" t="s">
        <v>153</v>
      </c>
      <c r="B41" t="s">
        <v>640</v>
      </c>
      <c r="D41" t="s">
        <v>153</v>
      </c>
      <c r="E41" t="s">
        <v>640</v>
      </c>
    </row>
    <row r="42" spans="1:5" x14ac:dyDescent="0.3">
      <c r="A42" t="s">
        <v>152</v>
      </c>
      <c r="B42" t="s">
        <v>642</v>
      </c>
      <c r="D42" t="s">
        <v>152</v>
      </c>
      <c r="E42" t="s">
        <v>642</v>
      </c>
    </row>
    <row r="43" spans="1:5" x14ac:dyDescent="0.3">
      <c r="A43" t="s">
        <v>154</v>
      </c>
      <c r="B43" t="s">
        <v>624</v>
      </c>
      <c r="D43" t="s">
        <v>154</v>
      </c>
      <c r="E43" t="s">
        <v>624</v>
      </c>
    </row>
    <row r="44" spans="1:5" x14ac:dyDescent="0.3">
      <c r="A44" t="s">
        <v>4940</v>
      </c>
      <c r="B44" t="s">
        <v>645</v>
      </c>
      <c r="D44" t="s">
        <v>4940</v>
      </c>
      <c r="E44" t="s">
        <v>645</v>
      </c>
    </row>
    <row r="45" spans="1:5" x14ac:dyDescent="0.3">
      <c r="A45" t="s">
        <v>4942</v>
      </c>
      <c r="B45" t="s">
        <v>640</v>
      </c>
      <c r="D45" t="s">
        <v>4942</v>
      </c>
      <c r="E45" t="s">
        <v>640</v>
      </c>
    </row>
    <row r="46" spans="1:5" x14ac:dyDescent="0.3">
      <c r="A46" t="s">
        <v>4943</v>
      </c>
      <c r="B46" t="s">
        <v>648</v>
      </c>
      <c r="D46" t="s">
        <v>4943</v>
      </c>
      <c r="E46" t="s">
        <v>648</v>
      </c>
    </row>
    <row r="47" spans="1:5" x14ac:dyDescent="0.3">
      <c r="A47" t="s">
        <v>4944</v>
      </c>
      <c r="B47" t="s">
        <v>624</v>
      </c>
      <c r="D47" t="s">
        <v>4944</v>
      </c>
      <c r="E47" t="s">
        <v>624</v>
      </c>
    </row>
    <row r="48" spans="1:5" x14ac:dyDescent="0.3">
      <c r="A48" t="s">
        <v>4984</v>
      </c>
      <c r="B48" t="s">
        <v>651</v>
      </c>
      <c r="D48" t="s">
        <v>4984</v>
      </c>
      <c r="E48" t="s">
        <v>651</v>
      </c>
    </row>
    <row r="49" spans="1:5" x14ac:dyDescent="0.3">
      <c r="A49" t="s">
        <v>4985</v>
      </c>
      <c r="B49" t="s">
        <v>640</v>
      </c>
      <c r="D49" t="s">
        <v>4985</v>
      </c>
      <c r="E49" t="s">
        <v>640</v>
      </c>
    </row>
    <row r="50" spans="1:5" x14ac:dyDescent="0.3">
      <c r="A50" t="s">
        <v>4986</v>
      </c>
      <c r="B50" t="s">
        <v>654</v>
      </c>
      <c r="D50" t="s">
        <v>4986</v>
      </c>
      <c r="E50" t="s">
        <v>654</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2140</v>
      </c>
      <c r="B56" t="s">
        <v>476</v>
      </c>
      <c r="D56" t="s">
        <v>2140</v>
      </c>
      <c r="E56" t="s">
        <v>476</v>
      </c>
    </row>
    <row r="57" spans="1:5" x14ac:dyDescent="0.3">
      <c r="A57" t="s">
        <v>2138</v>
      </c>
      <c r="D57" t="s">
        <v>2138</v>
      </c>
    </row>
    <row r="58" spans="1:5" x14ac:dyDescent="0.3">
      <c r="A58" t="s">
        <v>2139</v>
      </c>
      <c r="D58" t="s">
        <v>2139</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2159</v>
      </c>
      <c r="B73" t="s">
        <v>467</v>
      </c>
      <c r="D73" t="s">
        <v>2159</v>
      </c>
      <c r="E73" t="s">
        <v>467</v>
      </c>
    </row>
    <row r="74" spans="1:5" x14ac:dyDescent="0.3">
      <c r="A74" t="s">
        <v>2157</v>
      </c>
      <c r="D74" t="s">
        <v>2157</v>
      </c>
    </row>
    <row r="75" spans="1:5" x14ac:dyDescent="0.3">
      <c r="A75" t="s">
        <v>2158</v>
      </c>
      <c r="D75" t="s">
        <v>2158</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x14ac:dyDescent="0.3">
      <c r="A86" t="s">
        <v>52</v>
      </c>
      <c r="B86" t="s">
        <v>5266</v>
      </c>
      <c r="D86" t="s">
        <v>52</v>
      </c>
      <c r="E86" t="s">
        <v>5266</v>
      </c>
    </row>
    <row r="87" spans="1:5" x14ac:dyDescent="0.3">
      <c r="A87" t="s">
        <v>60</v>
      </c>
      <c r="B87" t="s">
        <v>691</v>
      </c>
      <c r="D87" t="s">
        <v>60</v>
      </c>
      <c r="E87" t="s">
        <v>691</v>
      </c>
    </row>
    <row r="88" spans="1:5" x14ac:dyDescent="0.3">
      <c r="A88" t="s">
        <v>61</v>
      </c>
      <c r="B88">
        <v>1</v>
      </c>
      <c r="D88" t="s">
        <v>61</v>
      </c>
      <c r="E88">
        <v>1</v>
      </c>
    </row>
    <row r="89" spans="1:5" x14ac:dyDescent="0.3">
      <c r="A89" t="s">
        <v>55</v>
      </c>
      <c r="B89" t="s">
        <v>5265</v>
      </c>
      <c r="D89" t="s">
        <v>55</v>
      </c>
      <c r="E89" t="s">
        <v>5265</v>
      </c>
    </row>
    <row r="90" spans="1:5" x14ac:dyDescent="0.3">
      <c r="A90" t="s">
        <v>59</v>
      </c>
      <c r="B90" t="s">
        <v>692</v>
      </c>
      <c r="D90" t="s">
        <v>59</v>
      </c>
      <c r="E90" t="s">
        <v>692</v>
      </c>
    </row>
    <row r="91" spans="1:5" x14ac:dyDescent="0.3">
      <c r="A91" t="s">
        <v>65</v>
      </c>
      <c r="B91" t="s">
        <v>693</v>
      </c>
      <c r="D91" t="s">
        <v>65</v>
      </c>
      <c r="E91" t="s">
        <v>693</v>
      </c>
    </row>
    <row r="92" spans="1:5" x14ac:dyDescent="0.3">
      <c r="A92" t="s">
        <v>57</v>
      </c>
      <c r="B92" t="s">
        <v>694</v>
      </c>
      <c r="D92" t="s">
        <v>57</v>
      </c>
      <c r="E92" t="s">
        <v>694</v>
      </c>
    </row>
    <row r="93" spans="1:5" x14ac:dyDescent="0.3">
      <c r="A93" t="s">
        <v>69</v>
      </c>
      <c r="B93" t="s">
        <v>695</v>
      </c>
      <c r="D93" t="s">
        <v>69</v>
      </c>
      <c r="E93" t="s">
        <v>695</v>
      </c>
    </row>
    <row r="94" spans="1:5" x14ac:dyDescent="0.3">
      <c r="A94" t="s">
        <v>67</v>
      </c>
      <c r="B94" t="s">
        <v>620</v>
      </c>
      <c r="D94" t="s">
        <v>67</v>
      </c>
      <c r="E94" t="s">
        <v>620</v>
      </c>
    </row>
    <row r="95" spans="1:5" x14ac:dyDescent="0.3">
      <c r="A95" t="s">
        <v>63</v>
      </c>
      <c r="D95" t="s">
        <v>63</v>
      </c>
    </row>
    <row r="96" spans="1:5" x14ac:dyDescent="0.3">
      <c r="A96" t="s">
        <v>73</v>
      </c>
      <c r="B96" t="s">
        <v>694</v>
      </c>
      <c r="D96" t="s">
        <v>73</v>
      </c>
      <c r="E96" t="s">
        <v>694</v>
      </c>
    </row>
    <row r="97" spans="1:5" x14ac:dyDescent="0.3">
      <c r="A97" t="s">
        <v>76</v>
      </c>
      <c r="D97" t="s">
        <v>76</v>
      </c>
    </row>
    <row r="98" spans="1:5" x14ac:dyDescent="0.3">
      <c r="A98" t="s">
        <v>78</v>
      </c>
      <c r="B98" t="s">
        <v>696</v>
      </c>
      <c r="D98" t="s">
        <v>78</v>
      </c>
      <c r="E98" t="s">
        <v>696</v>
      </c>
    </row>
    <row r="99" spans="1:5" x14ac:dyDescent="0.3">
      <c r="A99" t="s">
        <v>79</v>
      </c>
      <c r="B99" t="s">
        <v>697</v>
      </c>
      <c r="D99" t="s">
        <v>79</v>
      </c>
      <c r="E99" t="s">
        <v>697</v>
      </c>
    </row>
    <row r="100" spans="1:5" x14ac:dyDescent="0.3">
      <c r="A100" t="s">
        <v>81</v>
      </c>
      <c r="B100" t="s">
        <v>35</v>
      </c>
      <c r="D100" t="s">
        <v>81</v>
      </c>
      <c r="E100" t="s">
        <v>35</v>
      </c>
    </row>
    <row r="101" spans="1:5" x14ac:dyDescent="0.3">
      <c r="A101" t="s">
        <v>80</v>
      </c>
      <c r="B101" t="s">
        <v>35</v>
      </c>
      <c r="D101" t="s">
        <v>80</v>
      </c>
      <c r="E101" t="s">
        <v>35</v>
      </c>
    </row>
    <row r="102" spans="1:5" x14ac:dyDescent="0.3">
      <c r="A102" t="s">
        <v>82</v>
      </c>
      <c r="B102" t="s">
        <v>698</v>
      </c>
      <c r="D102" t="s">
        <v>82</v>
      </c>
      <c r="E102" t="s">
        <v>698</v>
      </c>
    </row>
    <row r="103" spans="1:5" x14ac:dyDescent="0.3">
      <c r="A103" t="s">
        <v>83</v>
      </c>
      <c r="D103" t="s">
        <v>83</v>
      </c>
    </row>
    <row r="104" spans="1:5" x14ac:dyDescent="0.3">
      <c r="A104" t="s">
        <v>84</v>
      </c>
      <c r="D104" t="s">
        <v>84</v>
      </c>
    </row>
    <row r="105" spans="1:5" x14ac:dyDescent="0.3">
      <c r="A105" t="s">
        <v>85</v>
      </c>
      <c r="D105" t="s">
        <v>85</v>
      </c>
    </row>
    <row r="106" spans="1:5" x14ac:dyDescent="0.3">
      <c r="A106" t="s">
        <v>90</v>
      </c>
      <c r="D106" t="s">
        <v>90</v>
      </c>
    </row>
    <row r="107" spans="1:5" x14ac:dyDescent="0.3">
      <c r="A107" t="s">
        <v>91</v>
      </c>
      <c r="D107" t="s">
        <v>91</v>
      </c>
    </row>
    <row r="108" spans="1:5" x14ac:dyDescent="0.3">
      <c r="A108" t="s">
        <v>93</v>
      </c>
      <c r="D108" t="s">
        <v>93</v>
      </c>
    </row>
    <row r="109" spans="1:5" x14ac:dyDescent="0.3">
      <c r="A109" t="s">
        <v>699</v>
      </c>
      <c r="B109" t="s">
        <v>700</v>
      </c>
      <c r="D109" t="s">
        <v>699</v>
      </c>
      <c r="E109" t="s">
        <v>700</v>
      </c>
    </row>
    <row r="110" spans="1:5" x14ac:dyDescent="0.3">
      <c r="A110" t="s">
        <v>101</v>
      </c>
      <c r="B110" t="s">
        <v>701</v>
      </c>
      <c r="D110" t="s">
        <v>101</v>
      </c>
      <c r="E110" t="s">
        <v>701</v>
      </c>
    </row>
    <row r="111" spans="1:5" x14ac:dyDescent="0.3">
      <c r="A111" t="s">
        <v>97</v>
      </c>
      <c r="B111" t="s">
        <v>702</v>
      </c>
      <c r="D111" t="s">
        <v>97</v>
      </c>
      <c r="E111" t="s">
        <v>702</v>
      </c>
    </row>
    <row r="112" spans="1:5" x14ac:dyDescent="0.3">
      <c r="A112" t="s">
        <v>99</v>
      </c>
      <c r="B112" t="s">
        <v>694</v>
      </c>
      <c r="D112" t="s">
        <v>99</v>
      </c>
      <c r="E112" t="s">
        <v>694</v>
      </c>
    </row>
    <row r="113" spans="1:5" x14ac:dyDescent="0.3">
      <c r="A113" t="s">
        <v>703</v>
      </c>
      <c r="B113" t="s">
        <v>704</v>
      </c>
      <c r="D113" t="s">
        <v>703</v>
      </c>
      <c r="E113" t="s">
        <v>704</v>
      </c>
    </row>
    <row r="114" spans="1:5" x14ac:dyDescent="0.3">
      <c r="A114" t="s">
        <v>705</v>
      </c>
      <c r="B114" t="s">
        <v>706</v>
      </c>
      <c r="D114" t="s">
        <v>705</v>
      </c>
      <c r="E114" t="s">
        <v>706</v>
      </c>
    </row>
    <row r="115" spans="1:5" x14ac:dyDescent="0.3">
      <c r="A115" t="s">
        <v>707</v>
      </c>
      <c r="B115" t="s">
        <v>708</v>
      </c>
      <c r="D115" t="s">
        <v>707</v>
      </c>
      <c r="E115" t="s">
        <v>708</v>
      </c>
    </row>
    <row r="116" spans="1:5" x14ac:dyDescent="0.3">
      <c r="A116" t="s">
        <v>709</v>
      </c>
      <c r="B116" t="s">
        <v>694</v>
      </c>
      <c r="D116" t="s">
        <v>709</v>
      </c>
      <c r="E116" t="s">
        <v>694</v>
      </c>
    </row>
    <row r="117" spans="1:5" x14ac:dyDescent="0.3">
      <c r="A117" t="s">
        <v>710</v>
      </c>
      <c r="B117" t="s">
        <v>3487</v>
      </c>
      <c r="D117" t="s">
        <v>710</v>
      </c>
      <c r="E117" t="s">
        <v>3487</v>
      </c>
    </row>
    <row r="118" spans="1:5" x14ac:dyDescent="0.3">
      <c r="A118" t="s">
        <v>712</v>
      </c>
      <c r="B118" t="s">
        <v>3488</v>
      </c>
      <c r="D118" t="s">
        <v>712</v>
      </c>
      <c r="E118" t="s">
        <v>3488</v>
      </c>
    </row>
    <row r="119" spans="1:5" x14ac:dyDescent="0.3">
      <c r="A119" t="s">
        <v>714</v>
      </c>
      <c r="B119" t="s">
        <v>3489</v>
      </c>
      <c r="D119" t="s">
        <v>714</v>
      </c>
      <c r="E119" t="s">
        <v>3489</v>
      </c>
    </row>
    <row r="120" spans="1:5" x14ac:dyDescent="0.3">
      <c r="A120" t="s">
        <v>716</v>
      </c>
      <c r="B120" t="s">
        <v>694</v>
      </c>
      <c r="D120" t="s">
        <v>716</v>
      </c>
      <c r="E120" t="s">
        <v>694</v>
      </c>
    </row>
    <row r="121" spans="1:5" x14ac:dyDescent="0.3">
      <c r="A121" t="s">
        <v>717</v>
      </c>
      <c r="B121" t="s">
        <v>3490</v>
      </c>
      <c r="D121" t="s">
        <v>717</v>
      </c>
      <c r="E121" t="s">
        <v>3490</v>
      </c>
    </row>
    <row r="122" spans="1:5" x14ac:dyDescent="0.3">
      <c r="A122" t="s">
        <v>719</v>
      </c>
      <c r="B122" t="s">
        <v>3491</v>
      </c>
      <c r="D122" t="s">
        <v>719</v>
      </c>
      <c r="E122" t="s">
        <v>3491</v>
      </c>
    </row>
    <row r="123" spans="1:5" x14ac:dyDescent="0.3">
      <c r="A123" t="s">
        <v>721</v>
      </c>
      <c r="B123" t="s">
        <v>3492</v>
      </c>
      <c r="D123" t="s">
        <v>721</v>
      </c>
      <c r="E123" t="s">
        <v>3492</v>
      </c>
    </row>
    <row r="124" spans="1:5" x14ac:dyDescent="0.3">
      <c r="A124" t="s">
        <v>723</v>
      </c>
      <c r="B124" t="s">
        <v>694</v>
      </c>
      <c r="D124" t="s">
        <v>723</v>
      </c>
      <c r="E124" t="s">
        <v>694</v>
      </c>
    </row>
    <row r="125" spans="1:5" x14ac:dyDescent="0.3">
      <c r="A125" t="s">
        <v>724</v>
      </c>
      <c r="B125" t="s">
        <v>3884</v>
      </c>
      <c r="D125" t="s">
        <v>724</v>
      </c>
      <c r="E125" t="s">
        <v>3884</v>
      </c>
    </row>
    <row r="126" spans="1:5" x14ac:dyDescent="0.3">
      <c r="A126" t="s">
        <v>726</v>
      </c>
      <c r="B126" t="s">
        <v>3885</v>
      </c>
      <c r="D126" t="s">
        <v>726</v>
      </c>
      <c r="E126" t="s">
        <v>3885</v>
      </c>
    </row>
    <row r="127" spans="1:5" x14ac:dyDescent="0.3">
      <c r="A127" t="s">
        <v>728</v>
      </c>
      <c r="B127" t="s">
        <v>3886</v>
      </c>
      <c r="D127" t="s">
        <v>728</v>
      </c>
      <c r="E127" t="s">
        <v>3886</v>
      </c>
    </row>
    <row r="128" spans="1:5" x14ac:dyDescent="0.3">
      <c r="A128" t="s">
        <v>730</v>
      </c>
      <c r="B128" t="s">
        <v>694</v>
      </c>
      <c r="D128" t="s">
        <v>730</v>
      </c>
      <c r="E128" t="s">
        <v>694</v>
      </c>
    </row>
    <row r="129" spans="1:5" x14ac:dyDescent="0.3">
      <c r="A129" t="s">
        <v>731</v>
      </c>
      <c r="B129" t="s">
        <v>5267</v>
      </c>
      <c r="D129" t="s">
        <v>731</v>
      </c>
      <c r="E129" t="s">
        <v>5267</v>
      </c>
    </row>
    <row r="130" spans="1:5" x14ac:dyDescent="0.3">
      <c r="A130" t="s">
        <v>733</v>
      </c>
      <c r="B130" t="s">
        <v>5268</v>
      </c>
      <c r="D130" t="s">
        <v>733</v>
      </c>
      <c r="E130" t="s">
        <v>5268</v>
      </c>
    </row>
    <row r="131" spans="1:5" x14ac:dyDescent="0.3">
      <c r="A131" t="s">
        <v>735</v>
      </c>
      <c r="B131" t="s">
        <v>5269</v>
      </c>
      <c r="D131" t="s">
        <v>735</v>
      </c>
      <c r="E131" t="s">
        <v>5269</v>
      </c>
    </row>
    <row r="132" spans="1:5" x14ac:dyDescent="0.3">
      <c r="A132" t="s">
        <v>737</v>
      </c>
      <c r="B132" t="s">
        <v>694</v>
      </c>
      <c r="D132" t="s">
        <v>737</v>
      </c>
      <c r="E132" t="s">
        <v>694</v>
      </c>
    </row>
    <row r="133" spans="1:5" x14ac:dyDescent="0.3">
      <c r="A133" t="s">
        <v>738</v>
      </c>
      <c r="B133" t="s">
        <v>718</v>
      </c>
      <c r="D133" t="s">
        <v>738</v>
      </c>
      <c r="E133" t="s">
        <v>718</v>
      </c>
    </row>
    <row r="134" spans="1:5" x14ac:dyDescent="0.3">
      <c r="A134" t="s">
        <v>740</v>
      </c>
      <c r="B134" t="s">
        <v>720</v>
      </c>
      <c r="D134" t="s">
        <v>740</v>
      </c>
      <c r="E134" t="s">
        <v>720</v>
      </c>
    </row>
    <row r="135" spans="1:5" x14ac:dyDescent="0.3">
      <c r="A135" t="s">
        <v>742</v>
      </c>
      <c r="B135" t="s">
        <v>722</v>
      </c>
      <c r="D135" t="s">
        <v>742</v>
      </c>
      <c r="E135" t="s">
        <v>722</v>
      </c>
    </row>
    <row r="136" spans="1:5" x14ac:dyDescent="0.3">
      <c r="A136" t="s">
        <v>744</v>
      </c>
      <c r="B136" t="s">
        <v>694</v>
      </c>
      <c r="D136" t="s">
        <v>744</v>
      </c>
      <c r="E136" t="s">
        <v>694</v>
      </c>
    </row>
    <row r="137" spans="1:5" x14ac:dyDescent="0.3">
      <c r="A137" t="s">
        <v>745</v>
      </c>
      <c r="B137" t="s">
        <v>725</v>
      </c>
      <c r="D137" t="s">
        <v>745</v>
      </c>
      <c r="E137" t="s">
        <v>725</v>
      </c>
    </row>
    <row r="138" spans="1:5" x14ac:dyDescent="0.3">
      <c r="A138" t="s">
        <v>747</v>
      </c>
      <c r="B138" t="s">
        <v>727</v>
      </c>
      <c r="D138" t="s">
        <v>747</v>
      </c>
      <c r="E138" t="s">
        <v>727</v>
      </c>
    </row>
    <row r="139" spans="1:5" x14ac:dyDescent="0.3">
      <c r="A139" t="s">
        <v>749</v>
      </c>
      <c r="B139" t="s">
        <v>729</v>
      </c>
      <c r="D139" t="s">
        <v>749</v>
      </c>
      <c r="E139" t="s">
        <v>729</v>
      </c>
    </row>
    <row r="140" spans="1:5" x14ac:dyDescent="0.3">
      <c r="A140" t="s">
        <v>751</v>
      </c>
      <c r="B140" t="s">
        <v>694</v>
      </c>
      <c r="D140" t="s">
        <v>751</v>
      </c>
      <c r="E140" t="s">
        <v>694</v>
      </c>
    </row>
    <row r="141" spans="1:5" x14ac:dyDescent="0.3">
      <c r="A141" t="s">
        <v>752</v>
      </c>
      <c r="B141" t="s">
        <v>732</v>
      </c>
      <c r="D141" t="s">
        <v>752</v>
      </c>
      <c r="E141" t="s">
        <v>732</v>
      </c>
    </row>
    <row r="142" spans="1:5" x14ac:dyDescent="0.3">
      <c r="A142" t="s">
        <v>754</v>
      </c>
      <c r="B142" t="s">
        <v>734</v>
      </c>
      <c r="D142" t="s">
        <v>754</v>
      </c>
      <c r="E142" t="s">
        <v>734</v>
      </c>
    </row>
    <row r="143" spans="1:5" x14ac:dyDescent="0.3">
      <c r="A143" t="s">
        <v>756</v>
      </c>
      <c r="B143" t="s">
        <v>736</v>
      </c>
      <c r="D143" t="s">
        <v>756</v>
      </c>
      <c r="E143" t="s">
        <v>736</v>
      </c>
    </row>
    <row r="144" spans="1:5" x14ac:dyDescent="0.3">
      <c r="A144" t="s">
        <v>758</v>
      </c>
      <c r="B144" t="s">
        <v>694</v>
      </c>
      <c r="D144" t="s">
        <v>758</v>
      </c>
      <c r="E144" t="s">
        <v>694</v>
      </c>
    </row>
    <row r="145" spans="1:5" x14ac:dyDescent="0.3">
      <c r="A145" t="s">
        <v>759</v>
      </c>
      <c r="B145" t="s">
        <v>739</v>
      </c>
      <c r="D145" t="s">
        <v>759</v>
      </c>
      <c r="E145" t="s">
        <v>739</v>
      </c>
    </row>
    <row r="146" spans="1:5" x14ac:dyDescent="0.3">
      <c r="A146" t="s">
        <v>761</v>
      </c>
      <c r="B146" t="s">
        <v>741</v>
      </c>
      <c r="D146" t="s">
        <v>761</v>
      </c>
      <c r="E146" t="s">
        <v>741</v>
      </c>
    </row>
    <row r="147" spans="1:5" x14ac:dyDescent="0.3">
      <c r="A147" t="s">
        <v>763</v>
      </c>
      <c r="B147" t="s">
        <v>743</v>
      </c>
      <c r="D147" t="s">
        <v>763</v>
      </c>
      <c r="E147" t="s">
        <v>743</v>
      </c>
    </row>
    <row r="148" spans="1:5" x14ac:dyDescent="0.3">
      <c r="A148" t="s">
        <v>765</v>
      </c>
      <c r="B148" t="s">
        <v>694</v>
      </c>
      <c r="D148" t="s">
        <v>765</v>
      </c>
      <c r="E148" t="s">
        <v>694</v>
      </c>
    </row>
    <row r="149" spans="1:5" x14ac:dyDescent="0.3">
      <c r="A149" t="s">
        <v>766</v>
      </c>
      <c r="B149" t="s">
        <v>746</v>
      </c>
      <c r="D149" t="s">
        <v>766</v>
      </c>
      <c r="E149" t="s">
        <v>746</v>
      </c>
    </row>
    <row r="150" spans="1:5" x14ac:dyDescent="0.3">
      <c r="A150" t="s">
        <v>768</v>
      </c>
      <c r="B150" t="s">
        <v>748</v>
      </c>
      <c r="D150" t="s">
        <v>768</v>
      </c>
      <c r="E150" t="s">
        <v>748</v>
      </c>
    </row>
    <row r="151" spans="1:5" x14ac:dyDescent="0.3">
      <c r="A151" t="s">
        <v>770</v>
      </c>
      <c r="B151" t="s">
        <v>750</v>
      </c>
      <c r="D151" t="s">
        <v>770</v>
      </c>
      <c r="E151" t="s">
        <v>750</v>
      </c>
    </row>
    <row r="152" spans="1:5" x14ac:dyDescent="0.3">
      <c r="A152" t="s">
        <v>772</v>
      </c>
      <c r="B152" t="s">
        <v>694</v>
      </c>
      <c r="D152" t="s">
        <v>772</v>
      </c>
      <c r="E152" t="s">
        <v>694</v>
      </c>
    </row>
    <row r="153" spans="1:5" x14ac:dyDescent="0.3">
      <c r="A153" t="s">
        <v>773</v>
      </c>
      <c r="B153" t="s">
        <v>753</v>
      </c>
      <c r="D153" t="s">
        <v>773</v>
      </c>
      <c r="E153" t="s">
        <v>753</v>
      </c>
    </row>
    <row r="154" spans="1:5" x14ac:dyDescent="0.3">
      <c r="A154" t="s">
        <v>775</v>
      </c>
      <c r="B154" t="s">
        <v>755</v>
      </c>
      <c r="D154" t="s">
        <v>775</v>
      </c>
      <c r="E154" t="s">
        <v>755</v>
      </c>
    </row>
    <row r="155" spans="1:5" x14ac:dyDescent="0.3">
      <c r="A155" t="s">
        <v>777</v>
      </c>
      <c r="B155" t="s">
        <v>757</v>
      </c>
      <c r="D155" t="s">
        <v>777</v>
      </c>
      <c r="E155" t="s">
        <v>757</v>
      </c>
    </row>
    <row r="156" spans="1:5" x14ac:dyDescent="0.3">
      <c r="A156" t="s">
        <v>779</v>
      </c>
      <c r="B156" t="s">
        <v>694</v>
      </c>
      <c r="D156" t="s">
        <v>779</v>
      </c>
      <c r="E156" t="s">
        <v>694</v>
      </c>
    </row>
    <row r="157" spans="1:5" x14ac:dyDescent="0.3">
      <c r="A157" t="s">
        <v>780</v>
      </c>
      <c r="B157" t="s">
        <v>760</v>
      </c>
      <c r="D157" t="s">
        <v>780</v>
      </c>
      <c r="E157" t="s">
        <v>760</v>
      </c>
    </row>
    <row r="158" spans="1:5" x14ac:dyDescent="0.3">
      <c r="A158" t="s">
        <v>782</v>
      </c>
      <c r="B158" t="s">
        <v>762</v>
      </c>
      <c r="D158" t="s">
        <v>782</v>
      </c>
      <c r="E158" t="s">
        <v>762</v>
      </c>
    </row>
    <row r="159" spans="1:5" x14ac:dyDescent="0.3">
      <c r="A159" t="s">
        <v>784</v>
      </c>
      <c r="B159" t="s">
        <v>764</v>
      </c>
      <c r="D159" t="s">
        <v>784</v>
      </c>
      <c r="E159" t="s">
        <v>764</v>
      </c>
    </row>
    <row r="160" spans="1:5" x14ac:dyDescent="0.3">
      <c r="A160" t="s">
        <v>786</v>
      </c>
      <c r="B160" t="s">
        <v>694</v>
      </c>
      <c r="D160" t="s">
        <v>786</v>
      </c>
      <c r="E160" t="s">
        <v>694</v>
      </c>
    </row>
    <row r="161" spans="1:5" x14ac:dyDescent="0.3">
      <c r="A161" t="s">
        <v>787</v>
      </c>
      <c r="B161" t="s">
        <v>767</v>
      </c>
      <c r="D161" t="s">
        <v>787</v>
      </c>
      <c r="E161" t="s">
        <v>767</v>
      </c>
    </row>
    <row r="162" spans="1:5" x14ac:dyDescent="0.3">
      <c r="A162" t="s">
        <v>789</v>
      </c>
      <c r="B162" t="s">
        <v>769</v>
      </c>
      <c r="D162" t="s">
        <v>789</v>
      </c>
      <c r="E162" t="s">
        <v>769</v>
      </c>
    </row>
    <row r="163" spans="1:5" x14ac:dyDescent="0.3">
      <c r="A163" t="s">
        <v>790</v>
      </c>
      <c r="B163" t="s">
        <v>771</v>
      </c>
      <c r="D163" t="s">
        <v>790</v>
      </c>
      <c r="E163" t="s">
        <v>771</v>
      </c>
    </row>
    <row r="164" spans="1:5" x14ac:dyDescent="0.3">
      <c r="A164" t="s">
        <v>792</v>
      </c>
      <c r="B164" t="s">
        <v>694</v>
      </c>
      <c r="D164" t="s">
        <v>792</v>
      </c>
      <c r="E164" t="s">
        <v>694</v>
      </c>
    </row>
    <row r="165" spans="1:5" x14ac:dyDescent="0.3">
      <c r="A165" t="s">
        <v>793</v>
      </c>
      <c r="B165" t="s">
        <v>774</v>
      </c>
      <c r="D165" t="s">
        <v>793</v>
      </c>
      <c r="E165" t="s">
        <v>774</v>
      </c>
    </row>
    <row r="166" spans="1:5" x14ac:dyDescent="0.3">
      <c r="A166" t="s">
        <v>795</v>
      </c>
      <c r="B166" t="s">
        <v>776</v>
      </c>
      <c r="D166" t="s">
        <v>795</v>
      </c>
      <c r="E166" t="s">
        <v>776</v>
      </c>
    </row>
    <row r="167" spans="1:5" x14ac:dyDescent="0.3">
      <c r="A167" t="s">
        <v>796</v>
      </c>
      <c r="B167" t="s">
        <v>778</v>
      </c>
      <c r="D167" t="s">
        <v>796</v>
      </c>
      <c r="E167" t="s">
        <v>778</v>
      </c>
    </row>
    <row r="168" spans="1:5" x14ac:dyDescent="0.3">
      <c r="A168" t="s">
        <v>798</v>
      </c>
      <c r="B168" t="s">
        <v>694</v>
      </c>
      <c r="D168" t="s">
        <v>798</v>
      </c>
      <c r="E168" t="s">
        <v>694</v>
      </c>
    </row>
    <row r="169" spans="1:5" x14ac:dyDescent="0.3">
      <c r="A169" t="s">
        <v>799</v>
      </c>
      <c r="B169" t="s">
        <v>781</v>
      </c>
      <c r="D169" t="s">
        <v>799</v>
      </c>
      <c r="E169" t="s">
        <v>781</v>
      </c>
    </row>
    <row r="170" spans="1:5" x14ac:dyDescent="0.3">
      <c r="A170" t="s">
        <v>801</v>
      </c>
      <c r="B170" t="s">
        <v>783</v>
      </c>
      <c r="D170" t="s">
        <v>801</v>
      </c>
      <c r="E170" t="s">
        <v>783</v>
      </c>
    </row>
    <row r="171" spans="1:5" x14ac:dyDescent="0.3">
      <c r="A171" t="s">
        <v>802</v>
      </c>
      <c r="B171" t="s">
        <v>785</v>
      </c>
      <c r="D171" t="s">
        <v>802</v>
      </c>
      <c r="E171" t="s">
        <v>785</v>
      </c>
    </row>
    <row r="172" spans="1:5" x14ac:dyDescent="0.3">
      <c r="A172" t="s">
        <v>804</v>
      </c>
      <c r="B172" t="s">
        <v>694</v>
      </c>
      <c r="D172" t="s">
        <v>804</v>
      </c>
      <c r="E172" t="s">
        <v>694</v>
      </c>
    </row>
    <row r="173" spans="1:5" x14ac:dyDescent="0.3">
      <c r="A173" t="s">
        <v>805</v>
      </c>
      <c r="B173" t="s">
        <v>788</v>
      </c>
      <c r="D173" t="s">
        <v>805</v>
      </c>
      <c r="E173" t="s">
        <v>788</v>
      </c>
    </row>
    <row r="174" spans="1:5" x14ac:dyDescent="0.3">
      <c r="A174" t="s">
        <v>807</v>
      </c>
      <c r="B174" t="s">
        <v>783</v>
      </c>
      <c r="D174" t="s">
        <v>807</v>
      </c>
      <c r="E174" t="s">
        <v>783</v>
      </c>
    </row>
    <row r="175" spans="1:5" x14ac:dyDescent="0.3">
      <c r="A175" t="s">
        <v>808</v>
      </c>
      <c r="B175" t="s">
        <v>791</v>
      </c>
      <c r="D175" t="s">
        <v>808</v>
      </c>
      <c r="E175" t="s">
        <v>791</v>
      </c>
    </row>
    <row r="176" spans="1:5" x14ac:dyDescent="0.3">
      <c r="A176" t="s">
        <v>810</v>
      </c>
      <c r="B176" t="s">
        <v>694</v>
      </c>
      <c r="D176" t="s">
        <v>810</v>
      </c>
      <c r="E176" t="s">
        <v>694</v>
      </c>
    </row>
    <row r="177" spans="1:5" x14ac:dyDescent="0.3">
      <c r="A177" t="s">
        <v>811</v>
      </c>
      <c r="B177" t="s">
        <v>794</v>
      </c>
      <c r="D177" t="s">
        <v>811</v>
      </c>
      <c r="E177" t="s">
        <v>794</v>
      </c>
    </row>
    <row r="178" spans="1:5" x14ac:dyDescent="0.3">
      <c r="A178" t="s">
        <v>813</v>
      </c>
      <c r="B178" t="s">
        <v>783</v>
      </c>
      <c r="D178" t="s">
        <v>813</v>
      </c>
      <c r="E178" t="s">
        <v>783</v>
      </c>
    </row>
    <row r="179" spans="1:5" x14ac:dyDescent="0.3">
      <c r="A179" t="s">
        <v>814</v>
      </c>
      <c r="B179" t="s">
        <v>797</v>
      </c>
      <c r="D179" t="s">
        <v>814</v>
      </c>
      <c r="E179" t="s">
        <v>797</v>
      </c>
    </row>
    <row r="180" spans="1:5" x14ac:dyDescent="0.3">
      <c r="A180" t="s">
        <v>816</v>
      </c>
      <c r="B180" t="s">
        <v>694</v>
      </c>
      <c r="D180" t="s">
        <v>816</v>
      </c>
      <c r="E180" t="s">
        <v>694</v>
      </c>
    </row>
    <row r="181" spans="1:5" x14ac:dyDescent="0.3">
      <c r="A181" t="s">
        <v>817</v>
      </c>
      <c r="B181" t="s">
        <v>800</v>
      </c>
      <c r="D181" t="s">
        <v>817</v>
      </c>
      <c r="E181" t="s">
        <v>800</v>
      </c>
    </row>
    <row r="182" spans="1:5" x14ac:dyDescent="0.3">
      <c r="A182" t="s">
        <v>819</v>
      </c>
      <c r="B182" t="s">
        <v>783</v>
      </c>
      <c r="D182" t="s">
        <v>819</v>
      </c>
      <c r="E182" t="s">
        <v>783</v>
      </c>
    </row>
    <row r="183" spans="1:5" x14ac:dyDescent="0.3">
      <c r="A183" t="s">
        <v>820</v>
      </c>
      <c r="B183" t="s">
        <v>803</v>
      </c>
      <c r="D183" t="s">
        <v>820</v>
      </c>
      <c r="E183" t="s">
        <v>803</v>
      </c>
    </row>
    <row r="184" spans="1:5" x14ac:dyDescent="0.3">
      <c r="A184" t="s">
        <v>822</v>
      </c>
      <c r="B184" t="s">
        <v>694</v>
      </c>
      <c r="D184" t="s">
        <v>822</v>
      </c>
      <c r="E184" t="s">
        <v>694</v>
      </c>
    </row>
    <row r="185" spans="1:5" x14ac:dyDescent="0.3">
      <c r="A185" t="s">
        <v>823</v>
      </c>
      <c r="B185" t="s">
        <v>806</v>
      </c>
      <c r="D185" t="s">
        <v>823</v>
      </c>
      <c r="E185" t="s">
        <v>806</v>
      </c>
    </row>
    <row r="186" spans="1:5" x14ac:dyDescent="0.3">
      <c r="A186" t="s">
        <v>825</v>
      </c>
      <c r="B186" t="s">
        <v>783</v>
      </c>
      <c r="D186" t="s">
        <v>825</v>
      </c>
      <c r="E186" t="s">
        <v>783</v>
      </c>
    </row>
    <row r="187" spans="1:5" x14ac:dyDescent="0.3">
      <c r="A187" t="s">
        <v>826</v>
      </c>
      <c r="B187" t="s">
        <v>809</v>
      </c>
      <c r="D187" t="s">
        <v>826</v>
      </c>
      <c r="E187" t="s">
        <v>809</v>
      </c>
    </row>
    <row r="188" spans="1:5" x14ac:dyDescent="0.3">
      <c r="A188" t="s">
        <v>828</v>
      </c>
      <c r="B188" t="s">
        <v>694</v>
      </c>
      <c r="D188" t="s">
        <v>828</v>
      </c>
      <c r="E188" t="s">
        <v>694</v>
      </c>
    </row>
    <row r="189" spans="1:5" x14ac:dyDescent="0.3">
      <c r="A189" t="s">
        <v>829</v>
      </c>
      <c r="B189" t="s">
        <v>812</v>
      </c>
      <c r="D189" t="s">
        <v>829</v>
      </c>
      <c r="E189" t="s">
        <v>812</v>
      </c>
    </row>
    <row r="190" spans="1:5" x14ac:dyDescent="0.3">
      <c r="A190" t="s">
        <v>831</v>
      </c>
      <c r="B190" t="s">
        <v>783</v>
      </c>
      <c r="D190" t="s">
        <v>831</v>
      </c>
      <c r="E190" t="s">
        <v>783</v>
      </c>
    </row>
    <row r="191" spans="1:5" x14ac:dyDescent="0.3">
      <c r="A191" t="s">
        <v>832</v>
      </c>
      <c r="B191" t="s">
        <v>815</v>
      </c>
      <c r="D191" t="s">
        <v>832</v>
      </c>
      <c r="E191" t="s">
        <v>815</v>
      </c>
    </row>
    <row r="192" spans="1:5" x14ac:dyDescent="0.3">
      <c r="A192" t="s">
        <v>834</v>
      </c>
      <c r="B192" t="s">
        <v>694</v>
      </c>
      <c r="D192" t="s">
        <v>834</v>
      </c>
      <c r="E192" t="s">
        <v>694</v>
      </c>
    </row>
    <row r="193" spans="1:5" x14ac:dyDescent="0.3">
      <c r="A193" t="s">
        <v>835</v>
      </c>
      <c r="B193" t="s">
        <v>818</v>
      </c>
      <c r="D193" t="s">
        <v>835</v>
      </c>
      <c r="E193" t="s">
        <v>818</v>
      </c>
    </row>
    <row r="194" spans="1:5" x14ac:dyDescent="0.3">
      <c r="A194" t="s">
        <v>837</v>
      </c>
      <c r="B194" t="s">
        <v>783</v>
      </c>
      <c r="D194" t="s">
        <v>837</v>
      </c>
      <c r="E194" t="s">
        <v>783</v>
      </c>
    </row>
    <row r="195" spans="1:5" x14ac:dyDescent="0.3">
      <c r="A195" t="s">
        <v>839</v>
      </c>
      <c r="B195" t="s">
        <v>821</v>
      </c>
      <c r="D195" t="s">
        <v>839</v>
      </c>
      <c r="E195" t="s">
        <v>821</v>
      </c>
    </row>
    <row r="196" spans="1:5" x14ac:dyDescent="0.3">
      <c r="A196" t="s">
        <v>841</v>
      </c>
      <c r="B196" t="s">
        <v>694</v>
      </c>
      <c r="D196" t="s">
        <v>841</v>
      </c>
      <c r="E196" t="s">
        <v>694</v>
      </c>
    </row>
    <row r="197" spans="1:5" x14ac:dyDescent="0.3">
      <c r="A197" t="s">
        <v>842</v>
      </c>
      <c r="B197" t="s">
        <v>824</v>
      </c>
      <c r="D197" t="s">
        <v>842</v>
      </c>
      <c r="E197" t="s">
        <v>824</v>
      </c>
    </row>
    <row r="198" spans="1:5" x14ac:dyDescent="0.3">
      <c r="A198" t="s">
        <v>844</v>
      </c>
      <c r="B198" t="s">
        <v>783</v>
      </c>
      <c r="D198" t="s">
        <v>844</v>
      </c>
      <c r="E198" t="s">
        <v>783</v>
      </c>
    </row>
    <row r="199" spans="1:5" x14ac:dyDescent="0.3">
      <c r="A199" t="s">
        <v>846</v>
      </c>
      <c r="B199" t="s">
        <v>827</v>
      </c>
      <c r="D199" t="s">
        <v>846</v>
      </c>
      <c r="E199" t="s">
        <v>827</v>
      </c>
    </row>
    <row r="200" spans="1:5" x14ac:dyDescent="0.3">
      <c r="A200" t="s">
        <v>848</v>
      </c>
      <c r="B200" t="s">
        <v>694</v>
      </c>
      <c r="D200" t="s">
        <v>848</v>
      </c>
      <c r="E200" t="s">
        <v>694</v>
      </c>
    </row>
    <row r="201" spans="1:5" x14ac:dyDescent="0.3">
      <c r="A201" t="s">
        <v>849</v>
      </c>
      <c r="B201" t="s">
        <v>830</v>
      </c>
      <c r="D201" t="s">
        <v>849</v>
      </c>
      <c r="E201" t="s">
        <v>830</v>
      </c>
    </row>
    <row r="202" spans="1:5" x14ac:dyDescent="0.3">
      <c r="A202" t="s">
        <v>851</v>
      </c>
      <c r="B202" t="s">
        <v>783</v>
      </c>
      <c r="D202" t="s">
        <v>851</v>
      </c>
      <c r="E202" t="s">
        <v>783</v>
      </c>
    </row>
    <row r="203" spans="1:5" x14ac:dyDescent="0.3">
      <c r="A203" t="s">
        <v>853</v>
      </c>
      <c r="B203" t="s">
        <v>833</v>
      </c>
      <c r="D203" t="s">
        <v>853</v>
      </c>
      <c r="E203" t="s">
        <v>833</v>
      </c>
    </row>
    <row r="204" spans="1:5" x14ac:dyDescent="0.3">
      <c r="A204" t="s">
        <v>855</v>
      </c>
      <c r="B204" t="s">
        <v>694</v>
      </c>
      <c r="D204" t="s">
        <v>855</v>
      </c>
      <c r="E204" t="s">
        <v>694</v>
      </c>
    </row>
    <row r="205" spans="1:5" x14ac:dyDescent="0.3">
      <c r="A205" t="s">
        <v>3887</v>
      </c>
      <c r="B205" t="s">
        <v>836</v>
      </c>
      <c r="D205" t="s">
        <v>3887</v>
      </c>
      <c r="E205" t="s">
        <v>836</v>
      </c>
    </row>
    <row r="206" spans="1:5" x14ac:dyDescent="0.3">
      <c r="A206" t="s">
        <v>3888</v>
      </c>
      <c r="B206" t="s">
        <v>838</v>
      </c>
      <c r="D206" t="s">
        <v>3888</v>
      </c>
      <c r="E206" t="s">
        <v>838</v>
      </c>
    </row>
    <row r="207" spans="1:5" x14ac:dyDescent="0.3">
      <c r="A207" t="s">
        <v>3889</v>
      </c>
      <c r="B207" t="s">
        <v>840</v>
      </c>
      <c r="D207" t="s">
        <v>3889</v>
      </c>
      <c r="E207" t="s">
        <v>840</v>
      </c>
    </row>
    <row r="208" spans="1:5" x14ac:dyDescent="0.3">
      <c r="A208" t="s">
        <v>3890</v>
      </c>
      <c r="B208" t="s">
        <v>694</v>
      </c>
      <c r="D208" t="s">
        <v>3890</v>
      </c>
      <c r="E208" t="s">
        <v>694</v>
      </c>
    </row>
    <row r="209" spans="1:5" x14ac:dyDescent="0.3">
      <c r="A209" t="s">
        <v>3891</v>
      </c>
      <c r="B209" t="s">
        <v>843</v>
      </c>
      <c r="D209" t="s">
        <v>3891</v>
      </c>
      <c r="E209" t="s">
        <v>843</v>
      </c>
    </row>
    <row r="210" spans="1:5" x14ac:dyDescent="0.3">
      <c r="A210" t="s">
        <v>3892</v>
      </c>
      <c r="B210" t="s">
        <v>845</v>
      </c>
      <c r="D210" t="s">
        <v>3892</v>
      </c>
      <c r="E210" t="s">
        <v>845</v>
      </c>
    </row>
    <row r="211" spans="1:5" x14ac:dyDescent="0.3">
      <c r="A211" t="s">
        <v>3893</v>
      </c>
      <c r="B211" t="s">
        <v>847</v>
      </c>
      <c r="D211" t="s">
        <v>3893</v>
      </c>
      <c r="E211" t="s">
        <v>847</v>
      </c>
    </row>
    <row r="212" spans="1:5" x14ac:dyDescent="0.3">
      <c r="A212" t="s">
        <v>3894</v>
      </c>
      <c r="B212" t="s">
        <v>694</v>
      </c>
      <c r="D212" t="s">
        <v>3894</v>
      </c>
      <c r="E212" t="s">
        <v>694</v>
      </c>
    </row>
    <row r="213" spans="1:5" x14ac:dyDescent="0.3">
      <c r="A213" t="s">
        <v>5270</v>
      </c>
      <c r="B213" t="s">
        <v>850</v>
      </c>
      <c r="D213" t="s">
        <v>5270</v>
      </c>
      <c r="E213" t="s">
        <v>850</v>
      </c>
    </row>
    <row r="214" spans="1:5" x14ac:dyDescent="0.3">
      <c r="A214" t="s">
        <v>5271</v>
      </c>
      <c r="B214" t="s">
        <v>852</v>
      </c>
      <c r="D214" t="s">
        <v>5271</v>
      </c>
      <c r="E214" t="s">
        <v>852</v>
      </c>
    </row>
    <row r="215" spans="1:5" x14ac:dyDescent="0.3">
      <c r="A215" t="s">
        <v>5272</v>
      </c>
      <c r="B215" t="s">
        <v>854</v>
      </c>
      <c r="D215" t="s">
        <v>5272</v>
      </c>
      <c r="E215" t="s">
        <v>854</v>
      </c>
    </row>
    <row r="216" spans="1:5" x14ac:dyDescent="0.3">
      <c r="A216" t="s">
        <v>5273</v>
      </c>
      <c r="B216" t="s">
        <v>694</v>
      </c>
      <c r="D216" t="s">
        <v>5273</v>
      </c>
      <c r="E216" t="s">
        <v>694</v>
      </c>
    </row>
    <row r="217" spans="1:5" x14ac:dyDescent="0.3">
      <c r="A217" t="s">
        <v>103</v>
      </c>
      <c r="B217" t="s">
        <v>702</v>
      </c>
      <c r="D217" t="s">
        <v>103</v>
      </c>
      <c r="E217" t="s">
        <v>702</v>
      </c>
    </row>
    <row r="218" spans="1:5" x14ac:dyDescent="0.3">
      <c r="A218" t="s">
        <v>856</v>
      </c>
      <c r="B218" t="s">
        <v>857</v>
      </c>
      <c r="D218" t="s">
        <v>856</v>
      </c>
      <c r="E218" t="s">
        <v>857</v>
      </c>
    </row>
    <row r="219" spans="1:5" x14ac:dyDescent="0.3">
      <c r="A219" t="s">
        <v>113</v>
      </c>
      <c r="B219" t="s">
        <v>858</v>
      </c>
      <c r="D219" t="s">
        <v>113</v>
      </c>
      <c r="E219" t="s">
        <v>858</v>
      </c>
    </row>
    <row r="220" spans="1:5" x14ac:dyDescent="0.3">
      <c r="A220" t="s">
        <v>112</v>
      </c>
      <c r="B220" t="s">
        <v>439</v>
      </c>
      <c r="D220" t="s">
        <v>112</v>
      </c>
      <c r="E220" t="s">
        <v>439</v>
      </c>
    </row>
    <row r="221" spans="1:5" x14ac:dyDescent="0.3">
      <c r="A221" t="s">
        <v>125</v>
      </c>
      <c r="B221" t="s">
        <v>859</v>
      </c>
      <c r="D221" t="s">
        <v>125</v>
      </c>
      <c r="E221" t="s">
        <v>859</v>
      </c>
    </row>
    <row r="222" spans="1:5" x14ac:dyDescent="0.3">
      <c r="A222" t="s">
        <v>108</v>
      </c>
      <c r="B222" t="s">
        <v>451</v>
      </c>
      <c r="D222" t="s">
        <v>108</v>
      </c>
      <c r="E222" t="s">
        <v>451</v>
      </c>
    </row>
    <row r="223" spans="1:5" x14ac:dyDescent="0.3">
      <c r="A223" t="s">
        <v>123</v>
      </c>
      <c r="D223" t="s">
        <v>123</v>
      </c>
    </row>
    <row r="224" spans="1:5" x14ac:dyDescent="0.3">
      <c r="A224" t="s">
        <v>120</v>
      </c>
      <c r="D224" t="s">
        <v>120</v>
      </c>
    </row>
    <row r="225" spans="1:5" x14ac:dyDescent="0.3">
      <c r="A225" t="s">
        <v>106</v>
      </c>
      <c r="B225" t="s">
        <v>454</v>
      </c>
      <c r="D225" t="s">
        <v>106</v>
      </c>
      <c r="E225" t="s">
        <v>454</v>
      </c>
    </row>
    <row r="226" spans="1:5" x14ac:dyDescent="0.3">
      <c r="A226" t="s">
        <v>119</v>
      </c>
      <c r="B226" t="b">
        <v>0</v>
      </c>
      <c r="D226" t="s">
        <v>119</v>
      </c>
      <c r="E226" t="b">
        <v>0</v>
      </c>
    </row>
    <row r="227" spans="1:5" x14ac:dyDescent="0.3">
      <c r="A227" t="s">
        <v>110</v>
      </c>
      <c r="D227" t="s">
        <v>110</v>
      </c>
    </row>
    <row r="228" spans="1:5" x14ac:dyDescent="0.3">
      <c r="A228" t="s">
        <v>121</v>
      </c>
      <c r="B228" t="s">
        <v>450</v>
      </c>
      <c r="D228" t="s">
        <v>121</v>
      </c>
      <c r="E228" t="s">
        <v>450</v>
      </c>
    </row>
    <row r="229" spans="1:5" x14ac:dyDescent="0.3">
      <c r="A229" t="s">
        <v>117</v>
      </c>
      <c r="D229" t="s">
        <v>117</v>
      </c>
    </row>
    <row r="230" spans="1:5" x14ac:dyDescent="0.3">
      <c r="A230" t="s">
        <v>115</v>
      </c>
      <c r="D230" t="s">
        <v>115</v>
      </c>
    </row>
    <row r="231" spans="1:5" x14ac:dyDescent="0.3">
      <c r="A231" t="s">
        <v>860</v>
      </c>
      <c r="B231" t="s">
        <v>708</v>
      </c>
      <c r="D231" t="s">
        <v>860</v>
      </c>
      <c r="E231" t="s">
        <v>708</v>
      </c>
    </row>
    <row r="232" spans="1:5" x14ac:dyDescent="0.3">
      <c r="A232" t="s">
        <v>861</v>
      </c>
      <c r="B232" t="s">
        <v>862</v>
      </c>
      <c r="D232" t="s">
        <v>861</v>
      </c>
      <c r="E232" t="s">
        <v>862</v>
      </c>
    </row>
    <row r="233" spans="1:5" x14ac:dyDescent="0.3">
      <c r="A233" t="s">
        <v>863</v>
      </c>
      <c r="B233" t="s">
        <v>864</v>
      </c>
      <c r="D233" t="s">
        <v>863</v>
      </c>
      <c r="E233" t="s">
        <v>864</v>
      </c>
    </row>
    <row r="234" spans="1:5" x14ac:dyDescent="0.3">
      <c r="A234" t="s">
        <v>865</v>
      </c>
      <c r="B234" t="s">
        <v>439</v>
      </c>
      <c r="D234" t="s">
        <v>865</v>
      </c>
      <c r="E234" t="s">
        <v>439</v>
      </c>
    </row>
    <row r="235" spans="1:5" x14ac:dyDescent="0.3">
      <c r="A235" t="s">
        <v>866</v>
      </c>
      <c r="B235" t="s">
        <v>867</v>
      </c>
      <c r="D235" t="s">
        <v>866</v>
      </c>
      <c r="E235" t="s">
        <v>867</v>
      </c>
    </row>
    <row r="236" spans="1:5" x14ac:dyDescent="0.3">
      <c r="A236" t="s">
        <v>868</v>
      </c>
      <c r="B236" t="s">
        <v>451</v>
      </c>
      <c r="D236" t="s">
        <v>868</v>
      </c>
      <c r="E236" t="s">
        <v>451</v>
      </c>
    </row>
    <row r="237" spans="1:5" x14ac:dyDescent="0.3">
      <c r="A237" t="s">
        <v>869</v>
      </c>
      <c r="B237" t="s">
        <v>695</v>
      </c>
      <c r="D237" t="s">
        <v>869</v>
      </c>
      <c r="E237" t="s">
        <v>695</v>
      </c>
    </row>
    <row r="238" spans="1:5" x14ac:dyDescent="0.3">
      <c r="A238" t="s">
        <v>870</v>
      </c>
      <c r="D238" t="s">
        <v>870</v>
      </c>
    </row>
    <row r="239" spans="1:5" x14ac:dyDescent="0.3">
      <c r="A239" t="s">
        <v>871</v>
      </c>
      <c r="B239" t="s">
        <v>476</v>
      </c>
      <c r="D239" t="s">
        <v>871</v>
      </c>
      <c r="E239" t="s">
        <v>476</v>
      </c>
    </row>
    <row r="240" spans="1:5" x14ac:dyDescent="0.3">
      <c r="A240" t="s">
        <v>872</v>
      </c>
      <c r="B240" t="b">
        <v>0</v>
      </c>
      <c r="D240" t="s">
        <v>872</v>
      </c>
      <c r="E240" t="b">
        <v>0</v>
      </c>
    </row>
    <row r="241" spans="1:5" x14ac:dyDescent="0.3">
      <c r="A241" t="s">
        <v>873</v>
      </c>
      <c r="D241" t="s">
        <v>873</v>
      </c>
    </row>
    <row r="242" spans="1:5" x14ac:dyDescent="0.3">
      <c r="A242" t="s">
        <v>874</v>
      </c>
      <c r="B242" t="s">
        <v>450</v>
      </c>
      <c r="D242" t="s">
        <v>874</v>
      </c>
      <c r="E242" t="s">
        <v>450</v>
      </c>
    </row>
    <row r="243" spans="1:5" x14ac:dyDescent="0.3">
      <c r="A243" t="s">
        <v>875</v>
      </c>
      <c r="D243" t="s">
        <v>875</v>
      </c>
    </row>
    <row r="244" spans="1:5" x14ac:dyDescent="0.3">
      <c r="A244" t="s">
        <v>876</v>
      </c>
      <c r="B244" t="s">
        <v>618</v>
      </c>
      <c r="D244" t="s">
        <v>876</v>
      </c>
      <c r="E244" t="s">
        <v>618</v>
      </c>
    </row>
    <row r="245" spans="1:5" x14ac:dyDescent="0.3">
      <c r="A245" t="s">
        <v>877</v>
      </c>
      <c r="B245" t="s">
        <v>3489</v>
      </c>
      <c r="D245" t="s">
        <v>877</v>
      </c>
      <c r="E245" t="s">
        <v>3489</v>
      </c>
    </row>
    <row r="246" spans="1:5" x14ac:dyDescent="0.3">
      <c r="A246" t="s">
        <v>878</v>
      </c>
      <c r="B246" t="s">
        <v>3541</v>
      </c>
      <c r="D246" t="s">
        <v>878</v>
      </c>
      <c r="E246" t="s">
        <v>3541</v>
      </c>
    </row>
    <row r="247" spans="1:5" x14ac:dyDescent="0.3">
      <c r="A247" t="s">
        <v>880</v>
      </c>
      <c r="B247" t="s">
        <v>620</v>
      </c>
      <c r="D247" t="s">
        <v>880</v>
      </c>
      <c r="E247" t="s">
        <v>620</v>
      </c>
    </row>
    <row r="248" spans="1:5" x14ac:dyDescent="0.3">
      <c r="A248" t="s">
        <v>881</v>
      </c>
      <c r="B248" t="s">
        <v>439</v>
      </c>
      <c r="D248" t="s">
        <v>881</v>
      </c>
      <c r="E248" t="s">
        <v>439</v>
      </c>
    </row>
    <row r="249" spans="1:5" x14ac:dyDescent="0.3">
      <c r="A249" t="s">
        <v>882</v>
      </c>
      <c r="B249" t="s">
        <v>5274</v>
      </c>
      <c r="D249" t="s">
        <v>882</v>
      </c>
      <c r="E249" t="s">
        <v>5274</v>
      </c>
    </row>
    <row r="250" spans="1:5" x14ac:dyDescent="0.3">
      <c r="A250" t="s">
        <v>884</v>
      </c>
      <c r="B250" t="s">
        <v>459</v>
      </c>
      <c r="D250" t="s">
        <v>884</v>
      </c>
      <c r="E250" t="s">
        <v>459</v>
      </c>
    </row>
    <row r="251" spans="1:5" x14ac:dyDescent="0.3">
      <c r="A251" t="s">
        <v>885</v>
      </c>
      <c r="D251" t="s">
        <v>885</v>
      </c>
    </row>
    <row r="252" spans="1:5" x14ac:dyDescent="0.3">
      <c r="A252" t="s">
        <v>886</v>
      </c>
      <c r="D252" t="s">
        <v>886</v>
      </c>
    </row>
    <row r="253" spans="1:5" x14ac:dyDescent="0.3">
      <c r="A253" t="s">
        <v>887</v>
      </c>
      <c r="B253" t="s">
        <v>551</v>
      </c>
      <c r="D253" t="s">
        <v>887</v>
      </c>
      <c r="E253" t="s">
        <v>551</v>
      </c>
    </row>
    <row r="254" spans="1:5" x14ac:dyDescent="0.3">
      <c r="A254" t="s">
        <v>888</v>
      </c>
      <c r="B254" t="b">
        <v>0</v>
      </c>
      <c r="D254" t="s">
        <v>888</v>
      </c>
      <c r="E254" t="b">
        <v>0</v>
      </c>
    </row>
    <row r="255" spans="1:5" x14ac:dyDescent="0.3">
      <c r="A255" t="s">
        <v>889</v>
      </c>
      <c r="D255" t="s">
        <v>889</v>
      </c>
    </row>
    <row r="256" spans="1:5" x14ac:dyDescent="0.3">
      <c r="A256" t="s">
        <v>890</v>
      </c>
      <c r="B256" t="s">
        <v>906</v>
      </c>
      <c r="D256" t="s">
        <v>890</v>
      </c>
      <c r="E256" t="s">
        <v>906</v>
      </c>
    </row>
    <row r="257" spans="1:5" x14ac:dyDescent="0.3">
      <c r="A257" t="s">
        <v>891</v>
      </c>
      <c r="D257" t="s">
        <v>891</v>
      </c>
    </row>
    <row r="258" spans="1:5" x14ac:dyDescent="0.3">
      <c r="A258" t="s">
        <v>892</v>
      </c>
      <c r="D258" t="s">
        <v>892</v>
      </c>
    </row>
    <row r="259" spans="1:5" x14ac:dyDescent="0.3">
      <c r="A259" t="s">
        <v>893</v>
      </c>
      <c r="B259" t="s">
        <v>3492</v>
      </c>
      <c r="D259" t="s">
        <v>893</v>
      </c>
      <c r="E259" t="s">
        <v>3492</v>
      </c>
    </row>
    <row r="260" spans="1:5" x14ac:dyDescent="0.3">
      <c r="A260" t="s">
        <v>894</v>
      </c>
      <c r="B260" t="s">
        <v>3542</v>
      </c>
      <c r="D260" t="s">
        <v>894</v>
      </c>
      <c r="E260" t="s">
        <v>3542</v>
      </c>
    </row>
    <row r="261" spans="1:5" x14ac:dyDescent="0.3">
      <c r="A261" t="s">
        <v>896</v>
      </c>
      <c r="B261" t="s">
        <v>3057</v>
      </c>
      <c r="D261" t="s">
        <v>896</v>
      </c>
      <c r="E261" t="s">
        <v>3057</v>
      </c>
    </row>
    <row r="262" spans="1:5" x14ac:dyDescent="0.3">
      <c r="A262" t="s">
        <v>897</v>
      </c>
      <c r="B262" t="s">
        <v>439</v>
      </c>
      <c r="D262" t="s">
        <v>897</v>
      </c>
      <c r="E262" t="s">
        <v>439</v>
      </c>
    </row>
    <row r="263" spans="1:5" x14ac:dyDescent="0.3">
      <c r="A263" t="s">
        <v>898</v>
      </c>
      <c r="D263" t="s">
        <v>898</v>
      </c>
    </row>
    <row r="264" spans="1:5" x14ac:dyDescent="0.3">
      <c r="A264" t="s">
        <v>899</v>
      </c>
      <c r="B264" t="s">
        <v>448</v>
      </c>
      <c r="D264" t="s">
        <v>899</v>
      </c>
      <c r="E264" t="s">
        <v>448</v>
      </c>
    </row>
    <row r="265" spans="1:5" x14ac:dyDescent="0.3">
      <c r="A265" t="s">
        <v>900</v>
      </c>
      <c r="D265" t="s">
        <v>900</v>
      </c>
    </row>
    <row r="266" spans="1:5" x14ac:dyDescent="0.3">
      <c r="A266" t="s">
        <v>901</v>
      </c>
      <c r="D266" t="s">
        <v>901</v>
      </c>
    </row>
    <row r="267" spans="1:5" x14ac:dyDescent="0.3">
      <c r="A267" t="s">
        <v>902</v>
      </c>
      <c r="B267" t="s">
        <v>501</v>
      </c>
      <c r="D267" t="s">
        <v>902</v>
      </c>
      <c r="E267" t="s">
        <v>501</v>
      </c>
    </row>
    <row r="268" spans="1:5" x14ac:dyDescent="0.3">
      <c r="A268" t="s">
        <v>903</v>
      </c>
      <c r="B268" t="b">
        <v>0</v>
      </c>
      <c r="D268" t="s">
        <v>903</v>
      </c>
      <c r="E268" t="b">
        <v>0</v>
      </c>
    </row>
    <row r="269" spans="1:5" x14ac:dyDescent="0.3">
      <c r="A269" t="s">
        <v>904</v>
      </c>
      <c r="D269" t="s">
        <v>904</v>
      </c>
    </row>
    <row r="270" spans="1:5" x14ac:dyDescent="0.3">
      <c r="A270" t="s">
        <v>905</v>
      </c>
      <c r="B270" t="s">
        <v>906</v>
      </c>
      <c r="D270" t="s">
        <v>905</v>
      </c>
      <c r="E270" t="s">
        <v>906</v>
      </c>
    </row>
    <row r="271" spans="1:5" x14ac:dyDescent="0.3">
      <c r="A271" t="s">
        <v>907</v>
      </c>
      <c r="D271" t="s">
        <v>907</v>
      </c>
    </row>
    <row r="272" spans="1:5" x14ac:dyDescent="0.3">
      <c r="A272" t="s">
        <v>908</v>
      </c>
      <c r="B272" t="s">
        <v>3543</v>
      </c>
      <c r="D272" t="s">
        <v>908</v>
      </c>
      <c r="E272" t="s">
        <v>3543</v>
      </c>
    </row>
    <row r="273" spans="1:5" x14ac:dyDescent="0.3">
      <c r="A273" t="s">
        <v>909</v>
      </c>
      <c r="B273" t="s">
        <v>3886</v>
      </c>
      <c r="D273" t="s">
        <v>909</v>
      </c>
      <c r="E273" t="s">
        <v>3886</v>
      </c>
    </row>
    <row r="274" spans="1:5" x14ac:dyDescent="0.3">
      <c r="A274" t="s">
        <v>910</v>
      </c>
      <c r="B274" t="s">
        <v>3895</v>
      </c>
      <c r="D274" t="s">
        <v>910</v>
      </c>
      <c r="E274" t="s">
        <v>3895</v>
      </c>
    </row>
    <row r="275" spans="1:5" x14ac:dyDescent="0.3">
      <c r="A275" t="s">
        <v>912</v>
      </c>
      <c r="B275" t="s">
        <v>864</v>
      </c>
      <c r="D275" t="s">
        <v>912</v>
      </c>
      <c r="E275" t="s">
        <v>864</v>
      </c>
    </row>
    <row r="276" spans="1:5" x14ac:dyDescent="0.3">
      <c r="A276" t="s">
        <v>914</v>
      </c>
      <c r="B276" t="s">
        <v>439</v>
      </c>
      <c r="D276" t="s">
        <v>914</v>
      </c>
      <c r="E276" t="s">
        <v>439</v>
      </c>
    </row>
    <row r="277" spans="1:5" x14ac:dyDescent="0.3">
      <c r="A277" t="s">
        <v>915</v>
      </c>
      <c r="D277" t="s">
        <v>915</v>
      </c>
    </row>
    <row r="278" spans="1:5" x14ac:dyDescent="0.3">
      <c r="A278" t="s">
        <v>916</v>
      </c>
      <c r="B278" t="s">
        <v>459</v>
      </c>
      <c r="D278" t="s">
        <v>916</v>
      </c>
      <c r="E278" t="s">
        <v>459</v>
      </c>
    </row>
    <row r="279" spans="1:5" x14ac:dyDescent="0.3">
      <c r="A279" t="s">
        <v>917</v>
      </c>
      <c r="D279" t="s">
        <v>917</v>
      </c>
    </row>
    <row r="280" spans="1:5" x14ac:dyDescent="0.3">
      <c r="A280" t="s">
        <v>918</v>
      </c>
      <c r="D280" t="s">
        <v>918</v>
      </c>
    </row>
    <row r="281" spans="1:5" x14ac:dyDescent="0.3">
      <c r="A281" t="s">
        <v>919</v>
      </c>
      <c r="B281" t="s">
        <v>500</v>
      </c>
      <c r="D281" t="s">
        <v>919</v>
      </c>
      <c r="E281" t="s">
        <v>500</v>
      </c>
    </row>
    <row r="282" spans="1:5" x14ac:dyDescent="0.3">
      <c r="A282" t="s">
        <v>920</v>
      </c>
      <c r="B282" t="b">
        <v>0</v>
      </c>
      <c r="D282" t="s">
        <v>920</v>
      </c>
      <c r="E282" t="b">
        <v>0</v>
      </c>
    </row>
    <row r="283" spans="1:5" x14ac:dyDescent="0.3">
      <c r="A283" t="s">
        <v>921</v>
      </c>
      <c r="D283" t="s">
        <v>921</v>
      </c>
    </row>
    <row r="284" spans="1:5" x14ac:dyDescent="0.3">
      <c r="A284" t="s">
        <v>922</v>
      </c>
      <c r="B284" t="s">
        <v>906</v>
      </c>
      <c r="D284" t="s">
        <v>922</v>
      </c>
      <c r="E284" t="s">
        <v>906</v>
      </c>
    </row>
    <row r="285" spans="1:5" x14ac:dyDescent="0.3">
      <c r="A285" t="s">
        <v>923</v>
      </c>
      <c r="D285" t="s">
        <v>923</v>
      </c>
    </row>
    <row r="286" spans="1:5" x14ac:dyDescent="0.3">
      <c r="A286" t="s">
        <v>924</v>
      </c>
      <c r="D286" t="s">
        <v>924</v>
      </c>
    </row>
    <row r="287" spans="1:5" x14ac:dyDescent="0.3">
      <c r="A287" t="s">
        <v>925</v>
      </c>
      <c r="B287" t="s">
        <v>5269</v>
      </c>
      <c r="D287" t="s">
        <v>925</v>
      </c>
      <c r="E287" t="s">
        <v>5269</v>
      </c>
    </row>
    <row r="288" spans="1:5" x14ac:dyDescent="0.3">
      <c r="A288" t="s">
        <v>926</v>
      </c>
      <c r="B288" t="s">
        <v>5275</v>
      </c>
      <c r="D288" t="s">
        <v>926</v>
      </c>
      <c r="E288" t="s">
        <v>5275</v>
      </c>
    </row>
    <row r="289" spans="1:5" x14ac:dyDescent="0.3">
      <c r="A289" t="s">
        <v>928</v>
      </c>
      <c r="B289" t="s">
        <v>864</v>
      </c>
      <c r="D289" t="s">
        <v>928</v>
      </c>
      <c r="E289" t="s">
        <v>864</v>
      </c>
    </row>
    <row r="290" spans="1:5" x14ac:dyDescent="0.3">
      <c r="A290" t="s">
        <v>929</v>
      </c>
      <c r="B290" t="s">
        <v>439</v>
      </c>
      <c r="D290" t="s">
        <v>929</v>
      </c>
      <c r="E290" t="s">
        <v>439</v>
      </c>
    </row>
    <row r="291" spans="1:5" x14ac:dyDescent="0.3">
      <c r="A291" t="s">
        <v>930</v>
      </c>
      <c r="D291" t="s">
        <v>930</v>
      </c>
    </row>
    <row r="292" spans="1:5" x14ac:dyDescent="0.3">
      <c r="A292" t="s">
        <v>931</v>
      </c>
      <c r="B292" t="s">
        <v>451</v>
      </c>
      <c r="D292" t="s">
        <v>931</v>
      </c>
      <c r="E292" t="s">
        <v>451</v>
      </c>
    </row>
    <row r="293" spans="1:5" x14ac:dyDescent="0.3">
      <c r="A293" t="s">
        <v>932</v>
      </c>
      <c r="B293" t="s">
        <v>1229</v>
      </c>
      <c r="D293" t="s">
        <v>932</v>
      </c>
      <c r="E293" t="s">
        <v>1229</v>
      </c>
    </row>
    <row r="294" spans="1:5" x14ac:dyDescent="0.3">
      <c r="A294" t="s">
        <v>933</v>
      </c>
      <c r="D294" t="s">
        <v>933</v>
      </c>
    </row>
    <row r="295" spans="1:5" x14ac:dyDescent="0.3">
      <c r="A295" t="s">
        <v>934</v>
      </c>
      <c r="B295" t="s">
        <v>467</v>
      </c>
      <c r="D295" t="s">
        <v>934</v>
      </c>
      <c r="E295" t="s">
        <v>467</v>
      </c>
    </row>
    <row r="296" spans="1:5" x14ac:dyDescent="0.3">
      <c r="A296" t="s">
        <v>935</v>
      </c>
      <c r="B296" t="b">
        <v>0</v>
      </c>
      <c r="D296" t="s">
        <v>935</v>
      </c>
      <c r="E296" t="b">
        <v>0</v>
      </c>
    </row>
    <row r="297" spans="1:5" x14ac:dyDescent="0.3">
      <c r="A297" t="s">
        <v>936</v>
      </c>
      <c r="D297" t="s">
        <v>936</v>
      </c>
    </row>
    <row r="298" spans="1:5" x14ac:dyDescent="0.3">
      <c r="A298" t="s">
        <v>937</v>
      </c>
      <c r="B298" t="s">
        <v>906</v>
      </c>
      <c r="D298" t="s">
        <v>937</v>
      </c>
      <c r="E298" t="s">
        <v>906</v>
      </c>
    </row>
    <row r="299" spans="1:5" x14ac:dyDescent="0.3">
      <c r="A299" t="s">
        <v>938</v>
      </c>
      <c r="D299" t="s">
        <v>938</v>
      </c>
    </row>
    <row r="300" spans="1:5" x14ac:dyDescent="0.3">
      <c r="A300" t="s">
        <v>939</v>
      </c>
      <c r="D300" t="s">
        <v>939</v>
      </c>
    </row>
    <row r="301" spans="1:5" x14ac:dyDescent="0.3">
      <c r="A301" t="s">
        <v>940</v>
      </c>
      <c r="B301" t="s">
        <v>764</v>
      </c>
      <c r="D301" t="s">
        <v>940</v>
      </c>
      <c r="E301" t="s">
        <v>764</v>
      </c>
    </row>
    <row r="302" spans="1:5" x14ac:dyDescent="0.3">
      <c r="A302" t="s">
        <v>941</v>
      </c>
      <c r="B302" t="s">
        <v>895</v>
      </c>
      <c r="D302" t="s">
        <v>941</v>
      </c>
      <c r="E302" t="s">
        <v>895</v>
      </c>
    </row>
    <row r="303" spans="1:5" x14ac:dyDescent="0.3">
      <c r="A303" t="s">
        <v>943</v>
      </c>
      <c r="B303" t="s">
        <v>864</v>
      </c>
      <c r="D303" t="s">
        <v>943</v>
      </c>
      <c r="E303" t="s">
        <v>864</v>
      </c>
    </row>
    <row r="304" spans="1:5" x14ac:dyDescent="0.3">
      <c r="A304" t="s">
        <v>944</v>
      </c>
      <c r="B304" t="s">
        <v>439</v>
      </c>
      <c r="D304" t="s">
        <v>944</v>
      </c>
      <c r="E304" t="s">
        <v>439</v>
      </c>
    </row>
    <row r="305" spans="1:5" x14ac:dyDescent="0.3">
      <c r="A305" t="s">
        <v>945</v>
      </c>
      <c r="D305" t="s">
        <v>945</v>
      </c>
    </row>
    <row r="306" spans="1:5" x14ac:dyDescent="0.3">
      <c r="A306" t="s">
        <v>946</v>
      </c>
      <c r="B306" t="s">
        <v>451</v>
      </c>
      <c r="D306" t="s">
        <v>946</v>
      </c>
      <c r="E306" t="s">
        <v>451</v>
      </c>
    </row>
    <row r="307" spans="1:5" x14ac:dyDescent="0.3">
      <c r="A307" t="s">
        <v>947</v>
      </c>
      <c r="D307" t="s">
        <v>947</v>
      </c>
    </row>
    <row r="308" spans="1:5" x14ac:dyDescent="0.3">
      <c r="A308" t="s">
        <v>948</v>
      </c>
      <c r="D308" t="s">
        <v>948</v>
      </c>
    </row>
    <row r="309" spans="1:5" x14ac:dyDescent="0.3">
      <c r="A309" t="s">
        <v>949</v>
      </c>
      <c r="B309" t="s">
        <v>477</v>
      </c>
      <c r="D309" t="s">
        <v>949</v>
      </c>
      <c r="E309" t="s">
        <v>477</v>
      </c>
    </row>
    <row r="310" spans="1:5" x14ac:dyDescent="0.3">
      <c r="A310" t="s">
        <v>950</v>
      </c>
      <c r="B310" t="b">
        <v>0</v>
      </c>
      <c r="D310" t="s">
        <v>950</v>
      </c>
      <c r="E310" t="b">
        <v>0</v>
      </c>
    </row>
    <row r="311" spans="1:5" x14ac:dyDescent="0.3">
      <c r="A311" t="s">
        <v>951</v>
      </c>
      <c r="D311" t="s">
        <v>951</v>
      </c>
    </row>
    <row r="312" spans="1:5" x14ac:dyDescent="0.3">
      <c r="A312" t="s">
        <v>952</v>
      </c>
      <c r="B312" t="s">
        <v>906</v>
      </c>
      <c r="D312" t="s">
        <v>952</v>
      </c>
      <c r="E312" t="s">
        <v>906</v>
      </c>
    </row>
    <row r="313" spans="1:5" x14ac:dyDescent="0.3">
      <c r="A313" t="s">
        <v>953</v>
      </c>
      <c r="D313" t="s">
        <v>953</v>
      </c>
    </row>
    <row r="314" spans="1:5" x14ac:dyDescent="0.3">
      <c r="A314" t="s">
        <v>954</v>
      </c>
      <c r="D314" t="s">
        <v>954</v>
      </c>
    </row>
    <row r="315" spans="1:5" x14ac:dyDescent="0.3">
      <c r="A315" t="s">
        <v>955</v>
      </c>
      <c r="B315" t="s">
        <v>771</v>
      </c>
      <c r="D315" t="s">
        <v>955</v>
      </c>
      <c r="E315" t="s">
        <v>771</v>
      </c>
    </row>
    <row r="316" spans="1:5" x14ac:dyDescent="0.3">
      <c r="A316" t="s">
        <v>956</v>
      </c>
      <c r="B316" t="s">
        <v>911</v>
      </c>
      <c r="D316" t="s">
        <v>956</v>
      </c>
      <c r="E316" t="s">
        <v>911</v>
      </c>
    </row>
    <row r="317" spans="1:5" x14ac:dyDescent="0.3">
      <c r="A317" t="s">
        <v>958</v>
      </c>
      <c r="B317" t="s">
        <v>913</v>
      </c>
      <c r="D317" t="s">
        <v>958</v>
      </c>
      <c r="E317" t="s">
        <v>913</v>
      </c>
    </row>
    <row r="318" spans="1:5" x14ac:dyDescent="0.3">
      <c r="A318" t="s">
        <v>959</v>
      </c>
      <c r="B318" t="s">
        <v>409</v>
      </c>
      <c r="D318" t="s">
        <v>959</v>
      </c>
      <c r="E318" t="s">
        <v>409</v>
      </c>
    </row>
    <row r="319" spans="1:5" x14ac:dyDescent="0.3">
      <c r="A319" t="s">
        <v>960</v>
      </c>
      <c r="D319" t="s">
        <v>960</v>
      </c>
    </row>
    <row r="320" spans="1:5" x14ac:dyDescent="0.3">
      <c r="A320" t="s">
        <v>961</v>
      </c>
      <c r="B320" t="s">
        <v>448</v>
      </c>
      <c r="D320" t="s">
        <v>961</v>
      </c>
      <c r="E320" t="s">
        <v>448</v>
      </c>
    </row>
    <row r="321" spans="1:5" x14ac:dyDescent="0.3">
      <c r="A321" t="s">
        <v>962</v>
      </c>
      <c r="D321" t="s">
        <v>962</v>
      </c>
    </row>
    <row r="322" spans="1:5" x14ac:dyDescent="0.3">
      <c r="A322" t="s">
        <v>963</v>
      </c>
      <c r="D322" t="s">
        <v>963</v>
      </c>
    </row>
    <row r="323" spans="1:5" x14ac:dyDescent="0.3">
      <c r="A323" t="s">
        <v>964</v>
      </c>
      <c r="B323" t="s">
        <v>468</v>
      </c>
      <c r="D323" t="s">
        <v>964</v>
      </c>
      <c r="E323" t="s">
        <v>468</v>
      </c>
    </row>
    <row r="324" spans="1:5" x14ac:dyDescent="0.3">
      <c r="A324" t="s">
        <v>965</v>
      </c>
      <c r="B324" t="b">
        <v>0</v>
      </c>
      <c r="D324" t="s">
        <v>965</v>
      </c>
      <c r="E324" t="b">
        <v>0</v>
      </c>
    </row>
    <row r="325" spans="1:5" x14ac:dyDescent="0.3">
      <c r="A325" t="s">
        <v>966</v>
      </c>
      <c r="D325" t="s">
        <v>966</v>
      </c>
    </row>
    <row r="326" spans="1:5" x14ac:dyDescent="0.3">
      <c r="A326" t="s">
        <v>967</v>
      </c>
      <c r="B326" t="s">
        <v>906</v>
      </c>
      <c r="D326" t="s">
        <v>967</v>
      </c>
      <c r="E326" t="s">
        <v>906</v>
      </c>
    </row>
    <row r="327" spans="1:5" x14ac:dyDescent="0.3">
      <c r="A327" t="s">
        <v>968</v>
      </c>
      <c r="D327" t="s">
        <v>968</v>
      </c>
    </row>
    <row r="328" spans="1:5" x14ac:dyDescent="0.3">
      <c r="A328" t="s">
        <v>969</v>
      </c>
      <c r="D328" t="s">
        <v>969</v>
      </c>
    </row>
    <row r="329" spans="1:5" x14ac:dyDescent="0.3">
      <c r="A329" t="s">
        <v>970</v>
      </c>
      <c r="B329" t="s">
        <v>778</v>
      </c>
      <c r="D329" t="s">
        <v>970</v>
      </c>
      <c r="E329" t="s">
        <v>778</v>
      </c>
    </row>
    <row r="330" spans="1:5" x14ac:dyDescent="0.3">
      <c r="A330" t="s">
        <v>971</v>
      </c>
      <c r="B330" t="s">
        <v>927</v>
      </c>
      <c r="D330" t="s">
        <v>971</v>
      </c>
      <c r="E330" t="s">
        <v>927</v>
      </c>
    </row>
    <row r="331" spans="1:5" x14ac:dyDescent="0.3">
      <c r="A331" t="s">
        <v>973</v>
      </c>
      <c r="B331" t="s">
        <v>864</v>
      </c>
      <c r="D331" t="s">
        <v>973</v>
      </c>
      <c r="E331" t="s">
        <v>864</v>
      </c>
    </row>
    <row r="332" spans="1:5" x14ac:dyDescent="0.3">
      <c r="A332" t="s">
        <v>974</v>
      </c>
      <c r="B332" t="s">
        <v>439</v>
      </c>
      <c r="D332" t="s">
        <v>974</v>
      </c>
      <c r="E332" t="s">
        <v>439</v>
      </c>
    </row>
    <row r="333" spans="1:5" x14ac:dyDescent="0.3">
      <c r="A333" t="s">
        <v>975</v>
      </c>
      <c r="D333" t="s">
        <v>975</v>
      </c>
    </row>
    <row r="334" spans="1:5" x14ac:dyDescent="0.3">
      <c r="A334" t="s">
        <v>976</v>
      </c>
      <c r="B334" t="s">
        <v>448</v>
      </c>
      <c r="D334" t="s">
        <v>976</v>
      </c>
      <c r="E334" t="s">
        <v>448</v>
      </c>
    </row>
    <row r="335" spans="1:5" x14ac:dyDescent="0.3">
      <c r="A335" t="s">
        <v>977</v>
      </c>
      <c r="D335" t="s">
        <v>977</v>
      </c>
    </row>
    <row r="336" spans="1:5" x14ac:dyDescent="0.3">
      <c r="A336" t="s">
        <v>978</v>
      </c>
      <c r="D336" t="s">
        <v>978</v>
      </c>
    </row>
    <row r="337" spans="1:5" x14ac:dyDescent="0.3">
      <c r="A337" t="s">
        <v>979</v>
      </c>
      <c r="B337" t="s">
        <v>494</v>
      </c>
      <c r="D337" t="s">
        <v>979</v>
      </c>
      <c r="E337" t="s">
        <v>494</v>
      </c>
    </row>
    <row r="338" spans="1:5" x14ac:dyDescent="0.3">
      <c r="A338" t="s">
        <v>980</v>
      </c>
      <c r="B338" t="b">
        <v>0</v>
      </c>
      <c r="D338" t="s">
        <v>980</v>
      </c>
      <c r="E338" t="b">
        <v>0</v>
      </c>
    </row>
    <row r="339" spans="1:5" x14ac:dyDescent="0.3">
      <c r="A339" t="s">
        <v>981</v>
      </c>
      <c r="D339" t="s">
        <v>981</v>
      </c>
    </row>
    <row r="340" spans="1:5" x14ac:dyDescent="0.3">
      <c r="A340" t="s">
        <v>982</v>
      </c>
      <c r="B340" t="s">
        <v>906</v>
      </c>
      <c r="D340" t="s">
        <v>982</v>
      </c>
      <c r="E340" t="s">
        <v>906</v>
      </c>
    </row>
    <row r="341" spans="1:5" x14ac:dyDescent="0.3">
      <c r="A341" t="s">
        <v>983</v>
      </c>
      <c r="D341" t="s">
        <v>983</v>
      </c>
    </row>
    <row r="342" spans="1:5" x14ac:dyDescent="0.3">
      <c r="A342" t="s">
        <v>984</v>
      </c>
      <c r="D342" t="s">
        <v>984</v>
      </c>
    </row>
    <row r="343" spans="1:5" x14ac:dyDescent="0.3">
      <c r="A343" t="s">
        <v>985</v>
      </c>
      <c r="B343" t="s">
        <v>785</v>
      </c>
      <c r="D343" t="s">
        <v>985</v>
      </c>
      <c r="E343" t="s">
        <v>785</v>
      </c>
    </row>
    <row r="344" spans="1:5" x14ac:dyDescent="0.3">
      <c r="A344" t="s">
        <v>986</v>
      </c>
      <c r="B344" t="s">
        <v>942</v>
      </c>
      <c r="D344" t="s">
        <v>986</v>
      </c>
      <c r="E344" t="s">
        <v>942</v>
      </c>
    </row>
    <row r="345" spans="1:5" x14ac:dyDescent="0.3">
      <c r="A345" t="s">
        <v>988</v>
      </c>
      <c r="B345" t="s">
        <v>864</v>
      </c>
      <c r="D345" t="s">
        <v>988</v>
      </c>
      <c r="E345" t="s">
        <v>864</v>
      </c>
    </row>
    <row r="346" spans="1:5" x14ac:dyDescent="0.3">
      <c r="A346" t="s">
        <v>989</v>
      </c>
      <c r="B346" t="s">
        <v>439</v>
      </c>
      <c r="D346" t="s">
        <v>989</v>
      </c>
      <c r="E346" t="s">
        <v>439</v>
      </c>
    </row>
    <row r="347" spans="1:5" x14ac:dyDescent="0.3">
      <c r="A347" t="s">
        <v>990</v>
      </c>
      <c r="D347" t="s">
        <v>990</v>
      </c>
    </row>
    <row r="348" spans="1:5" x14ac:dyDescent="0.3">
      <c r="A348" t="s">
        <v>991</v>
      </c>
      <c r="B348" t="s">
        <v>448</v>
      </c>
      <c r="D348" t="s">
        <v>991</v>
      </c>
      <c r="E348" t="s">
        <v>448</v>
      </c>
    </row>
    <row r="349" spans="1:5" x14ac:dyDescent="0.3">
      <c r="A349" t="s">
        <v>992</v>
      </c>
      <c r="D349" t="s">
        <v>992</v>
      </c>
    </row>
    <row r="350" spans="1:5" x14ac:dyDescent="0.3">
      <c r="A350" t="s">
        <v>993</v>
      </c>
      <c r="D350" t="s">
        <v>993</v>
      </c>
    </row>
    <row r="351" spans="1:5" x14ac:dyDescent="0.3">
      <c r="A351" t="s">
        <v>994</v>
      </c>
      <c r="B351" t="s">
        <v>464</v>
      </c>
      <c r="D351" t="s">
        <v>994</v>
      </c>
      <c r="E351" t="s">
        <v>464</v>
      </c>
    </row>
    <row r="352" spans="1:5" x14ac:dyDescent="0.3">
      <c r="A352" t="s">
        <v>995</v>
      </c>
      <c r="B352" t="b">
        <v>0</v>
      </c>
      <c r="D352" t="s">
        <v>995</v>
      </c>
      <c r="E352" t="b">
        <v>0</v>
      </c>
    </row>
    <row r="353" spans="1:5" x14ac:dyDescent="0.3">
      <c r="A353" t="s">
        <v>996</v>
      </c>
      <c r="D353" t="s">
        <v>996</v>
      </c>
    </row>
    <row r="354" spans="1:5" x14ac:dyDescent="0.3">
      <c r="A354" t="s">
        <v>997</v>
      </c>
      <c r="B354" t="s">
        <v>906</v>
      </c>
      <c r="D354" t="s">
        <v>997</v>
      </c>
      <c r="E354" t="s">
        <v>906</v>
      </c>
    </row>
    <row r="355" spans="1:5" x14ac:dyDescent="0.3">
      <c r="A355" t="s">
        <v>998</v>
      </c>
      <c r="D355" t="s">
        <v>998</v>
      </c>
    </row>
    <row r="356" spans="1:5" x14ac:dyDescent="0.3">
      <c r="A356" t="s">
        <v>999</v>
      </c>
      <c r="D356" t="s">
        <v>999</v>
      </c>
    </row>
    <row r="357" spans="1:5" x14ac:dyDescent="0.3">
      <c r="A357" t="s">
        <v>1000</v>
      </c>
      <c r="B357" t="s">
        <v>791</v>
      </c>
      <c r="D357" t="s">
        <v>1000</v>
      </c>
      <c r="E357" t="s">
        <v>791</v>
      </c>
    </row>
    <row r="358" spans="1:5" x14ac:dyDescent="0.3">
      <c r="A358" t="s">
        <v>1001</v>
      </c>
      <c r="B358" t="s">
        <v>957</v>
      </c>
      <c r="D358" t="s">
        <v>1001</v>
      </c>
      <c r="E358" t="s">
        <v>957</v>
      </c>
    </row>
    <row r="359" spans="1:5" x14ac:dyDescent="0.3">
      <c r="A359" t="s">
        <v>1003</v>
      </c>
      <c r="B359" t="s">
        <v>864</v>
      </c>
      <c r="D359" t="s">
        <v>1003</v>
      </c>
      <c r="E359" t="s">
        <v>864</v>
      </c>
    </row>
    <row r="360" spans="1:5" x14ac:dyDescent="0.3">
      <c r="A360" t="s">
        <v>1004</v>
      </c>
      <c r="B360" t="s">
        <v>439</v>
      </c>
      <c r="D360" t="s">
        <v>1004</v>
      </c>
      <c r="E360" t="s">
        <v>439</v>
      </c>
    </row>
    <row r="361" spans="1:5" x14ac:dyDescent="0.3">
      <c r="A361" t="s">
        <v>1005</v>
      </c>
      <c r="D361" t="s">
        <v>1005</v>
      </c>
    </row>
    <row r="362" spans="1:5" x14ac:dyDescent="0.3">
      <c r="A362" t="s">
        <v>1006</v>
      </c>
      <c r="B362" t="s">
        <v>448</v>
      </c>
      <c r="D362" t="s">
        <v>1006</v>
      </c>
      <c r="E362" t="s">
        <v>448</v>
      </c>
    </row>
    <row r="363" spans="1:5" x14ac:dyDescent="0.3">
      <c r="A363" t="s">
        <v>1007</v>
      </c>
      <c r="D363" t="s">
        <v>1007</v>
      </c>
    </row>
    <row r="364" spans="1:5" x14ac:dyDescent="0.3">
      <c r="A364" t="s">
        <v>1008</v>
      </c>
      <c r="D364" t="s">
        <v>1008</v>
      </c>
    </row>
    <row r="365" spans="1:5" x14ac:dyDescent="0.3">
      <c r="A365" t="s">
        <v>1009</v>
      </c>
      <c r="B365" t="s">
        <v>475</v>
      </c>
      <c r="D365" t="s">
        <v>1009</v>
      </c>
      <c r="E365" t="s">
        <v>475</v>
      </c>
    </row>
    <row r="366" spans="1:5" x14ac:dyDescent="0.3">
      <c r="A366" t="s">
        <v>1010</v>
      </c>
      <c r="B366" t="b">
        <v>0</v>
      </c>
      <c r="D366" t="s">
        <v>1010</v>
      </c>
      <c r="E366" t="b">
        <v>0</v>
      </c>
    </row>
    <row r="367" spans="1:5" x14ac:dyDescent="0.3">
      <c r="A367" t="s">
        <v>1011</v>
      </c>
      <c r="D367" t="s">
        <v>1011</v>
      </c>
    </row>
    <row r="368" spans="1:5" x14ac:dyDescent="0.3">
      <c r="A368" t="s">
        <v>1012</v>
      </c>
      <c r="B368" t="s">
        <v>906</v>
      </c>
      <c r="D368" t="s">
        <v>1012</v>
      </c>
      <c r="E368" t="s">
        <v>906</v>
      </c>
    </row>
    <row r="369" spans="1:5" x14ac:dyDescent="0.3">
      <c r="A369" t="s">
        <v>1013</v>
      </c>
      <c r="D369" t="s">
        <v>1013</v>
      </c>
    </row>
    <row r="370" spans="1:5" x14ac:dyDescent="0.3">
      <c r="A370" t="s">
        <v>1014</v>
      </c>
      <c r="D370" t="s">
        <v>1014</v>
      </c>
    </row>
    <row r="371" spans="1:5" x14ac:dyDescent="0.3">
      <c r="A371" t="s">
        <v>1015</v>
      </c>
      <c r="B371" t="s">
        <v>797</v>
      </c>
      <c r="D371" t="s">
        <v>1015</v>
      </c>
      <c r="E371" t="s">
        <v>797</v>
      </c>
    </row>
    <row r="372" spans="1:5" x14ac:dyDescent="0.3">
      <c r="A372" t="s">
        <v>1016</v>
      </c>
      <c r="B372" t="s">
        <v>972</v>
      </c>
      <c r="D372" t="s">
        <v>1016</v>
      </c>
      <c r="E372" t="s">
        <v>972</v>
      </c>
    </row>
    <row r="373" spans="1:5" x14ac:dyDescent="0.3">
      <c r="A373" t="s">
        <v>1018</v>
      </c>
      <c r="B373" t="s">
        <v>864</v>
      </c>
      <c r="D373" t="s">
        <v>1018</v>
      </c>
      <c r="E373" t="s">
        <v>864</v>
      </c>
    </row>
    <row r="374" spans="1:5" x14ac:dyDescent="0.3">
      <c r="A374" t="s">
        <v>1019</v>
      </c>
      <c r="B374" t="s">
        <v>439</v>
      </c>
      <c r="D374" t="s">
        <v>1019</v>
      </c>
      <c r="E374" t="s">
        <v>439</v>
      </c>
    </row>
    <row r="375" spans="1:5" x14ac:dyDescent="0.3">
      <c r="A375" t="s">
        <v>1020</v>
      </c>
      <c r="D375" t="s">
        <v>1020</v>
      </c>
    </row>
    <row r="376" spans="1:5" x14ac:dyDescent="0.3">
      <c r="A376" t="s">
        <v>1021</v>
      </c>
      <c r="B376" t="s">
        <v>448</v>
      </c>
      <c r="D376" t="s">
        <v>1021</v>
      </c>
      <c r="E376" t="s">
        <v>448</v>
      </c>
    </row>
    <row r="377" spans="1:5" x14ac:dyDescent="0.3">
      <c r="A377" t="s">
        <v>1022</v>
      </c>
      <c r="D377" t="s">
        <v>1022</v>
      </c>
    </row>
    <row r="378" spans="1:5" x14ac:dyDescent="0.3">
      <c r="A378" t="s">
        <v>1023</v>
      </c>
      <c r="D378" t="s">
        <v>1023</v>
      </c>
    </row>
    <row r="379" spans="1:5" x14ac:dyDescent="0.3">
      <c r="A379" t="s">
        <v>1024</v>
      </c>
      <c r="B379" t="s">
        <v>491</v>
      </c>
      <c r="D379" t="s">
        <v>1024</v>
      </c>
      <c r="E379" t="s">
        <v>491</v>
      </c>
    </row>
    <row r="380" spans="1:5" x14ac:dyDescent="0.3">
      <c r="A380" t="s">
        <v>1025</v>
      </c>
      <c r="B380" t="b">
        <v>0</v>
      </c>
      <c r="D380" t="s">
        <v>1025</v>
      </c>
      <c r="E380" t="b">
        <v>0</v>
      </c>
    </row>
    <row r="381" spans="1:5" x14ac:dyDescent="0.3">
      <c r="A381" t="s">
        <v>1026</v>
      </c>
      <c r="D381" t="s">
        <v>1026</v>
      </c>
    </row>
    <row r="382" spans="1:5" x14ac:dyDescent="0.3">
      <c r="A382" t="s">
        <v>1027</v>
      </c>
      <c r="B382" t="s">
        <v>906</v>
      </c>
      <c r="D382" t="s">
        <v>1027</v>
      </c>
      <c r="E382" t="s">
        <v>906</v>
      </c>
    </row>
    <row r="383" spans="1:5" x14ac:dyDescent="0.3">
      <c r="A383" t="s">
        <v>1028</v>
      </c>
      <c r="D383" t="s">
        <v>1028</v>
      </c>
    </row>
    <row r="384" spans="1:5" x14ac:dyDescent="0.3">
      <c r="A384" t="s">
        <v>1029</v>
      </c>
      <c r="D384" t="s">
        <v>1029</v>
      </c>
    </row>
    <row r="385" spans="1:5" x14ac:dyDescent="0.3">
      <c r="A385" t="s">
        <v>1030</v>
      </c>
      <c r="B385" t="s">
        <v>803</v>
      </c>
      <c r="D385" t="s">
        <v>1030</v>
      </c>
      <c r="E385" t="s">
        <v>803</v>
      </c>
    </row>
    <row r="386" spans="1:5" x14ac:dyDescent="0.3">
      <c r="A386" t="s">
        <v>1031</v>
      </c>
      <c r="B386" t="s">
        <v>987</v>
      </c>
      <c r="D386" t="s">
        <v>1031</v>
      </c>
      <c r="E386" t="s">
        <v>987</v>
      </c>
    </row>
    <row r="387" spans="1:5" x14ac:dyDescent="0.3">
      <c r="A387" t="s">
        <v>1033</v>
      </c>
      <c r="B387" t="s">
        <v>864</v>
      </c>
      <c r="D387" t="s">
        <v>1033</v>
      </c>
      <c r="E387" t="s">
        <v>864</v>
      </c>
    </row>
    <row r="388" spans="1:5" x14ac:dyDescent="0.3">
      <c r="A388" t="s">
        <v>1034</v>
      </c>
      <c r="B388" t="s">
        <v>439</v>
      </c>
      <c r="D388" t="s">
        <v>1034</v>
      </c>
      <c r="E388" t="s">
        <v>439</v>
      </c>
    </row>
    <row r="389" spans="1:5" x14ac:dyDescent="0.3">
      <c r="A389" t="s">
        <v>1035</v>
      </c>
      <c r="D389" t="s">
        <v>1035</v>
      </c>
    </row>
    <row r="390" spans="1:5" x14ac:dyDescent="0.3">
      <c r="A390" t="s">
        <v>1036</v>
      </c>
      <c r="B390" t="s">
        <v>448</v>
      </c>
      <c r="D390" t="s">
        <v>1036</v>
      </c>
      <c r="E390" t="s">
        <v>448</v>
      </c>
    </row>
    <row r="391" spans="1:5" x14ac:dyDescent="0.3">
      <c r="A391" t="s">
        <v>1037</v>
      </c>
      <c r="D391" t="s">
        <v>1037</v>
      </c>
    </row>
    <row r="392" spans="1:5" x14ac:dyDescent="0.3">
      <c r="A392" t="s">
        <v>1038</v>
      </c>
      <c r="D392" t="s">
        <v>1038</v>
      </c>
    </row>
    <row r="393" spans="1:5" x14ac:dyDescent="0.3">
      <c r="A393" t="s">
        <v>1039</v>
      </c>
      <c r="B393" t="s">
        <v>492</v>
      </c>
      <c r="D393" t="s">
        <v>1039</v>
      </c>
      <c r="E393" t="s">
        <v>492</v>
      </c>
    </row>
    <row r="394" spans="1:5" x14ac:dyDescent="0.3">
      <c r="A394" t="s">
        <v>1040</v>
      </c>
      <c r="B394" t="b">
        <v>0</v>
      </c>
      <c r="D394" t="s">
        <v>1040</v>
      </c>
      <c r="E394" t="b">
        <v>0</v>
      </c>
    </row>
    <row r="395" spans="1:5" x14ac:dyDescent="0.3">
      <c r="A395" t="s">
        <v>1041</v>
      </c>
      <c r="D395" t="s">
        <v>1041</v>
      </c>
    </row>
    <row r="396" spans="1:5" x14ac:dyDescent="0.3">
      <c r="A396" t="s">
        <v>1042</v>
      </c>
      <c r="B396" t="s">
        <v>906</v>
      </c>
      <c r="D396" t="s">
        <v>1042</v>
      </c>
      <c r="E396" t="s">
        <v>906</v>
      </c>
    </row>
    <row r="397" spans="1:5" x14ac:dyDescent="0.3">
      <c r="A397" t="s">
        <v>1043</v>
      </c>
      <c r="D397" t="s">
        <v>1043</v>
      </c>
    </row>
    <row r="398" spans="1:5" x14ac:dyDescent="0.3">
      <c r="A398" t="s">
        <v>1044</v>
      </c>
      <c r="D398" t="s">
        <v>1044</v>
      </c>
    </row>
    <row r="399" spans="1:5" x14ac:dyDescent="0.3">
      <c r="A399" t="s">
        <v>1045</v>
      </c>
      <c r="B399" t="s">
        <v>809</v>
      </c>
      <c r="D399" t="s">
        <v>1045</v>
      </c>
      <c r="E399" t="s">
        <v>809</v>
      </c>
    </row>
    <row r="400" spans="1:5" x14ac:dyDescent="0.3">
      <c r="A400" t="s">
        <v>1046</v>
      </c>
      <c r="B400" t="s">
        <v>1002</v>
      </c>
      <c r="D400" t="s">
        <v>1046</v>
      </c>
      <c r="E400" t="s">
        <v>1002</v>
      </c>
    </row>
    <row r="401" spans="1:5" x14ac:dyDescent="0.3">
      <c r="A401" t="s">
        <v>1048</v>
      </c>
      <c r="B401" t="s">
        <v>864</v>
      </c>
      <c r="D401" t="s">
        <v>1048</v>
      </c>
      <c r="E401" t="s">
        <v>864</v>
      </c>
    </row>
    <row r="402" spans="1:5" x14ac:dyDescent="0.3">
      <c r="A402" t="s">
        <v>1049</v>
      </c>
      <c r="B402" t="s">
        <v>439</v>
      </c>
      <c r="D402" t="s">
        <v>1049</v>
      </c>
      <c r="E402" t="s">
        <v>439</v>
      </c>
    </row>
    <row r="403" spans="1:5" x14ac:dyDescent="0.3">
      <c r="A403" t="s">
        <v>1050</v>
      </c>
      <c r="D403" t="s">
        <v>1050</v>
      </c>
    </row>
    <row r="404" spans="1:5" x14ac:dyDescent="0.3">
      <c r="A404" t="s">
        <v>1051</v>
      </c>
      <c r="B404" t="s">
        <v>448</v>
      </c>
      <c r="D404" t="s">
        <v>1051</v>
      </c>
      <c r="E404" t="s">
        <v>448</v>
      </c>
    </row>
    <row r="405" spans="1:5" x14ac:dyDescent="0.3">
      <c r="A405" t="s">
        <v>1052</v>
      </c>
      <c r="D405" t="s">
        <v>1052</v>
      </c>
    </row>
    <row r="406" spans="1:5" x14ac:dyDescent="0.3">
      <c r="A406" t="s">
        <v>1053</v>
      </c>
      <c r="D406" t="s">
        <v>1053</v>
      </c>
    </row>
    <row r="407" spans="1:5" x14ac:dyDescent="0.3">
      <c r="A407" t="s">
        <v>1054</v>
      </c>
      <c r="B407" t="s">
        <v>494</v>
      </c>
      <c r="D407" t="s">
        <v>1054</v>
      </c>
      <c r="E407" t="s">
        <v>494</v>
      </c>
    </row>
    <row r="408" spans="1:5" x14ac:dyDescent="0.3">
      <c r="A408" t="s">
        <v>1056</v>
      </c>
      <c r="B408" t="b">
        <v>0</v>
      </c>
      <c r="D408" t="s">
        <v>1056</v>
      </c>
      <c r="E408" t="b">
        <v>0</v>
      </c>
    </row>
    <row r="409" spans="1:5" x14ac:dyDescent="0.3">
      <c r="A409" t="s">
        <v>1057</v>
      </c>
      <c r="D409" t="s">
        <v>1057</v>
      </c>
    </row>
    <row r="410" spans="1:5" x14ac:dyDescent="0.3">
      <c r="A410" t="s">
        <v>1058</v>
      </c>
      <c r="B410" t="s">
        <v>906</v>
      </c>
      <c r="D410" t="s">
        <v>1058</v>
      </c>
      <c r="E410" t="s">
        <v>906</v>
      </c>
    </row>
    <row r="411" spans="1:5" x14ac:dyDescent="0.3">
      <c r="A411" t="s">
        <v>1059</v>
      </c>
      <c r="D411" t="s">
        <v>1059</v>
      </c>
    </row>
    <row r="412" spans="1:5" x14ac:dyDescent="0.3">
      <c r="A412" t="s">
        <v>1060</v>
      </c>
      <c r="D412" t="s">
        <v>1060</v>
      </c>
    </row>
    <row r="413" spans="1:5" x14ac:dyDescent="0.3">
      <c r="A413" t="s">
        <v>1061</v>
      </c>
      <c r="B413" t="s">
        <v>815</v>
      </c>
      <c r="D413" t="s">
        <v>1061</v>
      </c>
      <c r="E413" t="s">
        <v>815</v>
      </c>
    </row>
    <row r="414" spans="1:5" x14ac:dyDescent="0.3">
      <c r="A414" t="s">
        <v>1062</v>
      </c>
      <c r="B414" t="s">
        <v>1017</v>
      </c>
      <c r="D414" t="s">
        <v>1062</v>
      </c>
      <c r="E414" t="s">
        <v>1017</v>
      </c>
    </row>
    <row r="415" spans="1:5" x14ac:dyDescent="0.3">
      <c r="A415" t="s">
        <v>1064</v>
      </c>
      <c r="B415" t="s">
        <v>864</v>
      </c>
      <c r="D415" t="s">
        <v>1064</v>
      </c>
      <c r="E415" t="s">
        <v>864</v>
      </c>
    </row>
    <row r="416" spans="1:5" x14ac:dyDescent="0.3">
      <c r="A416" t="s">
        <v>1065</v>
      </c>
      <c r="B416" t="s">
        <v>439</v>
      </c>
      <c r="D416" t="s">
        <v>1065</v>
      </c>
      <c r="E416" t="s">
        <v>439</v>
      </c>
    </row>
    <row r="417" spans="1:5" x14ac:dyDescent="0.3">
      <c r="A417" t="s">
        <v>1066</v>
      </c>
      <c r="D417" t="s">
        <v>1066</v>
      </c>
    </row>
    <row r="418" spans="1:5" x14ac:dyDescent="0.3">
      <c r="A418" t="s">
        <v>1067</v>
      </c>
      <c r="B418" t="s">
        <v>448</v>
      </c>
      <c r="D418" t="s">
        <v>1067</v>
      </c>
      <c r="E418" t="s">
        <v>448</v>
      </c>
    </row>
    <row r="419" spans="1:5" x14ac:dyDescent="0.3">
      <c r="A419" t="s">
        <v>1068</v>
      </c>
      <c r="D419" t="s">
        <v>1068</v>
      </c>
    </row>
    <row r="420" spans="1:5" x14ac:dyDescent="0.3">
      <c r="A420" t="s">
        <v>1069</v>
      </c>
      <c r="D420" t="s">
        <v>1069</v>
      </c>
    </row>
    <row r="421" spans="1:5" x14ac:dyDescent="0.3">
      <c r="A421" t="s">
        <v>1070</v>
      </c>
      <c r="B421" t="s">
        <v>531</v>
      </c>
      <c r="D421" t="s">
        <v>1070</v>
      </c>
      <c r="E421" t="s">
        <v>531</v>
      </c>
    </row>
    <row r="422" spans="1:5" x14ac:dyDescent="0.3">
      <c r="A422" t="s">
        <v>1071</v>
      </c>
      <c r="B422" t="b">
        <v>0</v>
      </c>
      <c r="D422" t="s">
        <v>1071</v>
      </c>
      <c r="E422" t="b">
        <v>0</v>
      </c>
    </row>
    <row r="423" spans="1:5" x14ac:dyDescent="0.3">
      <c r="A423" t="s">
        <v>1072</v>
      </c>
      <c r="D423" t="s">
        <v>1072</v>
      </c>
    </row>
    <row r="424" spans="1:5" x14ac:dyDescent="0.3">
      <c r="A424" t="s">
        <v>1073</v>
      </c>
      <c r="B424" t="s">
        <v>906</v>
      </c>
      <c r="D424" t="s">
        <v>1073</v>
      </c>
      <c r="E424" t="s">
        <v>906</v>
      </c>
    </row>
    <row r="425" spans="1:5" x14ac:dyDescent="0.3">
      <c r="A425" t="s">
        <v>1074</v>
      </c>
      <c r="D425" t="s">
        <v>1074</v>
      </c>
    </row>
    <row r="426" spans="1:5" x14ac:dyDescent="0.3">
      <c r="A426" t="s">
        <v>1075</v>
      </c>
      <c r="D426" t="s">
        <v>1075</v>
      </c>
    </row>
    <row r="427" spans="1:5" x14ac:dyDescent="0.3">
      <c r="A427" t="s">
        <v>1076</v>
      </c>
      <c r="B427" t="s">
        <v>821</v>
      </c>
      <c r="D427" t="s">
        <v>1076</v>
      </c>
      <c r="E427" t="s">
        <v>821</v>
      </c>
    </row>
    <row r="428" spans="1:5" x14ac:dyDescent="0.3">
      <c r="A428" t="s">
        <v>1077</v>
      </c>
      <c r="B428" t="s">
        <v>1032</v>
      </c>
      <c r="D428" t="s">
        <v>1077</v>
      </c>
      <c r="E428" t="s">
        <v>1032</v>
      </c>
    </row>
    <row r="429" spans="1:5" x14ac:dyDescent="0.3">
      <c r="A429" t="s">
        <v>1079</v>
      </c>
      <c r="B429" t="s">
        <v>864</v>
      </c>
      <c r="D429" t="s">
        <v>1079</v>
      </c>
      <c r="E429" t="s">
        <v>864</v>
      </c>
    </row>
    <row r="430" spans="1:5" x14ac:dyDescent="0.3">
      <c r="A430" t="s">
        <v>1080</v>
      </c>
      <c r="B430" t="s">
        <v>439</v>
      </c>
      <c r="D430" t="s">
        <v>1080</v>
      </c>
      <c r="E430" t="s">
        <v>439</v>
      </c>
    </row>
    <row r="431" spans="1:5" x14ac:dyDescent="0.3">
      <c r="A431" t="s">
        <v>1081</v>
      </c>
      <c r="D431" t="s">
        <v>1081</v>
      </c>
    </row>
    <row r="432" spans="1:5" x14ac:dyDescent="0.3">
      <c r="A432" t="s">
        <v>1082</v>
      </c>
      <c r="B432" t="s">
        <v>448</v>
      </c>
      <c r="D432" t="s">
        <v>1082</v>
      </c>
      <c r="E432" t="s">
        <v>448</v>
      </c>
    </row>
    <row r="433" spans="1:5" x14ac:dyDescent="0.3">
      <c r="A433" t="s">
        <v>1083</v>
      </c>
      <c r="D433" t="s">
        <v>1083</v>
      </c>
    </row>
    <row r="434" spans="1:5" x14ac:dyDescent="0.3">
      <c r="A434" t="s">
        <v>1084</v>
      </c>
      <c r="D434" t="s">
        <v>1084</v>
      </c>
    </row>
    <row r="435" spans="1:5" x14ac:dyDescent="0.3">
      <c r="A435" t="s">
        <v>1085</v>
      </c>
      <c r="B435" t="s">
        <v>552</v>
      </c>
      <c r="D435" t="s">
        <v>1085</v>
      </c>
      <c r="E435" t="s">
        <v>552</v>
      </c>
    </row>
    <row r="436" spans="1:5" x14ac:dyDescent="0.3">
      <c r="A436" t="s">
        <v>1086</v>
      </c>
      <c r="B436" t="b">
        <v>0</v>
      </c>
      <c r="D436" t="s">
        <v>1086</v>
      </c>
      <c r="E436" t="b">
        <v>0</v>
      </c>
    </row>
    <row r="437" spans="1:5" x14ac:dyDescent="0.3">
      <c r="A437" t="s">
        <v>1087</v>
      </c>
      <c r="D437" t="s">
        <v>1087</v>
      </c>
    </row>
    <row r="438" spans="1:5" x14ac:dyDescent="0.3">
      <c r="A438" t="s">
        <v>1088</v>
      </c>
      <c r="B438" t="s">
        <v>906</v>
      </c>
      <c r="D438" t="s">
        <v>1088</v>
      </c>
      <c r="E438" t="s">
        <v>906</v>
      </c>
    </row>
    <row r="439" spans="1:5" x14ac:dyDescent="0.3">
      <c r="A439" t="s">
        <v>1089</v>
      </c>
      <c r="D439" t="s">
        <v>1089</v>
      </c>
    </row>
    <row r="440" spans="1:5" x14ac:dyDescent="0.3">
      <c r="A440" t="s">
        <v>1090</v>
      </c>
      <c r="D440" t="s">
        <v>1090</v>
      </c>
    </row>
    <row r="441" spans="1:5" x14ac:dyDescent="0.3">
      <c r="A441" t="s">
        <v>1091</v>
      </c>
      <c r="B441" t="s">
        <v>827</v>
      </c>
      <c r="D441" t="s">
        <v>1091</v>
      </c>
      <c r="E441" t="s">
        <v>827</v>
      </c>
    </row>
    <row r="442" spans="1:5" x14ac:dyDescent="0.3">
      <c r="A442" t="s">
        <v>1092</v>
      </c>
      <c r="B442" t="s">
        <v>1047</v>
      </c>
      <c r="D442" t="s">
        <v>1092</v>
      </c>
      <c r="E442" t="s">
        <v>1047</v>
      </c>
    </row>
    <row r="443" spans="1:5" x14ac:dyDescent="0.3">
      <c r="A443" t="s">
        <v>1094</v>
      </c>
      <c r="B443" t="s">
        <v>864</v>
      </c>
      <c r="D443" t="s">
        <v>1094</v>
      </c>
      <c r="E443" t="s">
        <v>864</v>
      </c>
    </row>
    <row r="444" spans="1:5" x14ac:dyDescent="0.3">
      <c r="A444" t="s">
        <v>1096</v>
      </c>
      <c r="B444" t="s">
        <v>439</v>
      </c>
      <c r="D444" t="s">
        <v>1096</v>
      </c>
      <c r="E444" t="s">
        <v>439</v>
      </c>
    </row>
    <row r="445" spans="1:5" x14ac:dyDescent="0.3">
      <c r="A445" t="s">
        <v>1097</v>
      </c>
      <c r="D445" t="s">
        <v>1097</v>
      </c>
    </row>
    <row r="446" spans="1:5" x14ac:dyDescent="0.3">
      <c r="A446" t="s">
        <v>1099</v>
      </c>
      <c r="B446" t="s">
        <v>448</v>
      </c>
      <c r="D446" t="s">
        <v>1099</v>
      </c>
      <c r="E446" t="s">
        <v>448</v>
      </c>
    </row>
    <row r="447" spans="1:5" x14ac:dyDescent="0.3">
      <c r="A447" t="s">
        <v>1100</v>
      </c>
      <c r="D447" t="s">
        <v>1100</v>
      </c>
    </row>
    <row r="448" spans="1:5" x14ac:dyDescent="0.3">
      <c r="A448" t="s">
        <v>1101</v>
      </c>
      <c r="D448" t="s">
        <v>1101</v>
      </c>
    </row>
    <row r="449" spans="1:5" x14ac:dyDescent="0.3">
      <c r="A449" t="s">
        <v>1102</v>
      </c>
      <c r="B449" t="s">
        <v>1055</v>
      </c>
      <c r="D449" t="s">
        <v>1102</v>
      </c>
      <c r="E449" t="s">
        <v>1055</v>
      </c>
    </row>
    <row r="450" spans="1:5" x14ac:dyDescent="0.3">
      <c r="A450" t="s">
        <v>1103</v>
      </c>
      <c r="B450" t="b">
        <v>0</v>
      </c>
      <c r="D450" t="s">
        <v>1103</v>
      </c>
      <c r="E450" t="b">
        <v>0</v>
      </c>
    </row>
    <row r="451" spans="1:5" x14ac:dyDescent="0.3">
      <c r="A451" t="s">
        <v>1104</v>
      </c>
      <c r="D451" t="s">
        <v>1104</v>
      </c>
    </row>
    <row r="452" spans="1:5" x14ac:dyDescent="0.3">
      <c r="A452" t="s">
        <v>1105</v>
      </c>
      <c r="B452" t="s">
        <v>906</v>
      </c>
      <c r="D452" t="s">
        <v>1105</v>
      </c>
      <c r="E452" t="s">
        <v>906</v>
      </c>
    </row>
    <row r="453" spans="1:5" x14ac:dyDescent="0.3">
      <c r="A453" t="s">
        <v>1106</v>
      </c>
      <c r="D453" t="s">
        <v>1106</v>
      </c>
    </row>
    <row r="454" spans="1:5" x14ac:dyDescent="0.3">
      <c r="A454" t="s">
        <v>1107</v>
      </c>
      <c r="D454" t="s">
        <v>1107</v>
      </c>
    </row>
    <row r="455" spans="1:5" x14ac:dyDescent="0.3">
      <c r="A455" t="s">
        <v>1109</v>
      </c>
      <c r="B455" t="s">
        <v>833</v>
      </c>
      <c r="D455" t="s">
        <v>1109</v>
      </c>
      <c r="E455" t="s">
        <v>833</v>
      </c>
    </row>
    <row r="456" spans="1:5" x14ac:dyDescent="0.3">
      <c r="A456" t="s">
        <v>1110</v>
      </c>
      <c r="B456" t="s">
        <v>1063</v>
      </c>
      <c r="D456" t="s">
        <v>1110</v>
      </c>
      <c r="E456" t="s">
        <v>1063</v>
      </c>
    </row>
    <row r="457" spans="1:5" x14ac:dyDescent="0.3">
      <c r="A457" t="s">
        <v>1112</v>
      </c>
      <c r="B457" t="s">
        <v>864</v>
      </c>
      <c r="D457" t="s">
        <v>1112</v>
      </c>
      <c r="E457" t="s">
        <v>864</v>
      </c>
    </row>
    <row r="458" spans="1:5" x14ac:dyDescent="0.3">
      <c r="A458" t="s">
        <v>1114</v>
      </c>
      <c r="B458" t="s">
        <v>439</v>
      </c>
      <c r="D458" t="s">
        <v>1114</v>
      </c>
      <c r="E458" t="s">
        <v>439</v>
      </c>
    </row>
    <row r="459" spans="1:5" x14ac:dyDescent="0.3">
      <c r="A459" t="s">
        <v>1115</v>
      </c>
      <c r="D459" t="s">
        <v>1115</v>
      </c>
    </row>
    <row r="460" spans="1:5" x14ac:dyDescent="0.3">
      <c r="A460" t="s">
        <v>1116</v>
      </c>
      <c r="B460" t="s">
        <v>448</v>
      </c>
      <c r="D460" t="s">
        <v>1116</v>
      </c>
      <c r="E460" t="s">
        <v>448</v>
      </c>
    </row>
    <row r="461" spans="1:5" x14ac:dyDescent="0.3">
      <c r="A461" t="s">
        <v>1117</v>
      </c>
      <c r="D461" t="s">
        <v>1117</v>
      </c>
    </row>
    <row r="462" spans="1:5" x14ac:dyDescent="0.3">
      <c r="A462" t="s">
        <v>1118</v>
      </c>
      <c r="D462" t="s">
        <v>1118</v>
      </c>
    </row>
    <row r="463" spans="1:5" x14ac:dyDescent="0.3">
      <c r="A463" t="s">
        <v>1119</v>
      </c>
      <c r="B463" t="s">
        <v>585</v>
      </c>
      <c r="D463" t="s">
        <v>1119</v>
      </c>
      <c r="E463" t="s">
        <v>585</v>
      </c>
    </row>
    <row r="464" spans="1:5" x14ac:dyDescent="0.3">
      <c r="A464" t="s">
        <v>1120</v>
      </c>
      <c r="B464" t="b">
        <v>0</v>
      </c>
      <c r="D464" t="s">
        <v>1120</v>
      </c>
      <c r="E464" t="b">
        <v>0</v>
      </c>
    </row>
    <row r="465" spans="1:5" x14ac:dyDescent="0.3">
      <c r="A465" t="s">
        <v>1121</v>
      </c>
      <c r="D465" t="s">
        <v>1121</v>
      </c>
    </row>
    <row r="466" spans="1:5" x14ac:dyDescent="0.3">
      <c r="A466" t="s">
        <v>1122</v>
      </c>
      <c r="B466" t="s">
        <v>906</v>
      </c>
      <c r="D466" t="s">
        <v>1122</v>
      </c>
      <c r="E466" t="s">
        <v>906</v>
      </c>
    </row>
    <row r="467" spans="1:5" x14ac:dyDescent="0.3">
      <c r="A467" t="s">
        <v>1123</v>
      </c>
      <c r="D467" t="s">
        <v>1123</v>
      </c>
    </row>
    <row r="468" spans="1:5" x14ac:dyDescent="0.3">
      <c r="A468" t="s">
        <v>1124</v>
      </c>
      <c r="D468" t="s">
        <v>1124</v>
      </c>
    </row>
    <row r="469" spans="1:5" x14ac:dyDescent="0.3">
      <c r="A469" t="s">
        <v>1125</v>
      </c>
      <c r="B469" t="s">
        <v>854</v>
      </c>
      <c r="D469" t="s">
        <v>1125</v>
      </c>
      <c r="E469" t="s">
        <v>854</v>
      </c>
    </row>
    <row r="470" spans="1:5" x14ac:dyDescent="0.3">
      <c r="A470" t="s">
        <v>1126</v>
      </c>
      <c r="B470" t="s">
        <v>1078</v>
      </c>
      <c r="D470" t="s">
        <v>1126</v>
      </c>
      <c r="E470" t="s">
        <v>1078</v>
      </c>
    </row>
    <row r="471" spans="1:5" x14ac:dyDescent="0.3">
      <c r="A471" t="s">
        <v>1128</v>
      </c>
      <c r="B471" t="s">
        <v>864</v>
      </c>
      <c r="D471" t="s">
        <v>1128</v>
      </c>
      <c r="E471" t="s">
        <v>864</v>
      </c>
    </row>
    <row r="472" spans="1:5" x14ac:dyDescent="0.3">
      <c r="A472" t="s">
        <v>1129</v>
      </c>
      <c r="B472" t="s">
        <v>439</v>
      </c>
      <c r="D472" t="s">
        <v>1129</v>
      </c>
      <c r="E472" t="s">
        <v>439</v>
      </c>
    </row>
    <row r="473" spans="1:5" x14ac:dyDescent="0.3">
      <c r="A473" t="s">
        <v>1130</v>
      </c>
      <c r="D473" t="s">
        <v>1130</v>
      </c>
    </row>
    <row r="474" spans="1:5" x14ac:dyDescent="0.3">
      <c r="A474" t="s">
        <v>1131</v>
      </c>
      <c r="B474" t="s">
        <v>451</v>
      </c>
      <c r="D474" t="s">
        <v>1131</v>
      </c>
      <c r="E474" t="s">
        <v>451</v>
      </c>
    </row>
    <row r="475" spans="1:5" x14ac:dyDescent="0.3">
      <c r="A475" t="s">
        <v>1132</v>
      </c>
      <c r="D475" t="s">
        <v>1132</v>
      </c>
    </row>
    <row r="476" spans="1:5" x14ac:dyDescent="0.3">
      <c r="A476" t="s">
        <v>1133</v>
      </c>
      <c r="D476" t="s">
        <v>1133</v>
      </c>
    </row>
    <row r="477" spans="1:5" x14ac:dyDescent="0.3">
      <c r="A477" t="s">
        <v>1134</v>
      </c>
      <c r="B477" t="s">
        <v>478</v>
      </c>
      <c r="D477" t="s">
        <v>1134</v>
      </c>
      <c r="E477" t="s">
        <v>478</v>
      </c>
    </row>
    <row r="478" spans="1:5" x14ac:dyDescent="0.3">
      <c r="A478" t="s">
        <v>1135</v>
      </c>
      <c r="B478" t="b">
        <v>0</v>
      </c>
      <c r="D478" t="s">
        <v>1135</v>
      </c>
      <c r="E478" t="b">
        <v>0</v>
      </c>
    </row>
    <row r="479" spans="1:5" x14ac:dyDescent="0.3">
      <c r="A479" t="s">
        <v>1136</v>
      </c>
      <c r="D479" t="s">
        <v>1136</v>
      </c>
    </row>
    <row r="480" spans="1:5" x14ac:dyDescent="0.3">
      <c r="A480" t="s">
        <v>1137</v>
      </c>
      <c r="B480" t="s">
        <v>906</v>
      </c>
      <c r="D480" t="s">
        <v>1137</v>
      </c>
      <c r="E480" t="s">
        <v>906</v>
      </c>
    </row>
    <row r="481" spans="1:5" x14ac:dyDescent="0.3">
      <c r="A481" t="s">
        <v>1138</v>
      </c>
      <c r="D481" t="s">
        <v>1138</v>
      </c>
    </row>
    <row r="482" spans="1:5" x14ac:dyDescent="0.3">
      <c r="A482" t="s">
        <v>1139</v>
      </c>
      <c r="D482" t="s">
        <v>1139</v>
      </c>
    </row>
    <row r="483" spans="1:5" x14ac:dyDescent="0.3">
      <c r="A483" t="s">
        <v>1140</v>
      </c>
      <c r="B483" t="s">
        <v>840</v>
      </c>
      <c r="D483" t="s">
        <v>1140</v>
      </c>
      <c r="E483" t="s">
        <v>840</v>
      </c>
    </row>
    <row r="484" spans="1:5" x14ac:dyDescent="0.3">
      <c r="A484" t="s">
        <v>1141</v>
      </c>
      <c r="B484" t="s">
        <v>1093</v>
      </c>
      <c r="D484" t="s">
        <v>1141</v>
      </c>
      <c r="E484" t="s">
        <v>1093</v>
      </c>
    </row>
    <row r="485" spans="1:5" x14ac:dyDescent="0.3">
      <c r="A485" t="s">
        <v>1143</v>
      </c>
      <c r="B485" t="s">
        <v>1095</v>
      </c>
      <c r="D485" t="s">
        <v>1143</v>
      </c>
      <c r="E485" t="s">
        <v>1095</v>
      </c>
    </row>
    <row r="486" spans="1:5" x14ac:dyDescent="0.3">
      <c r="A486" t="s">
        <v>1144</v>
      </c>
      <c r="B486" t="s">
        <v>409</v>
      </c>
      <c r="D486" t="s">
        <v>1144</v>
      </c>
      <c r="E486" t="s">
        <v>409</v>
      </c>
    </row>
    <row r="487" spans="1:5" x14ac:dyDescent="0.3">
      <c r="A487" t="s">
        <v>1145</v>
      </c>
      <c r="B487" t="s">
        <v>1098</v>
      </c>
      <c r="D487" t="s">
        <v>1145</v>
      </c>
      <c r="E487" t="s">
        <v>1098</v>
      </c>
    </row>
    <row r="488" spans="1:5" x14ac:dyDescent="0.3">
      <c r="A488" t="s">
        <v>1146</v>
      </c>
      <c r="B488" t="s">
        <v>451</v>
      </c>
      <c r="D488" t="s">
        <v>1146</v>
      </c>
      <c r="E488" t="s">
        <v>451</v>
      </c>
    </row>
    <row r="489" spans="1:5" x14ac:dyDescent="0.3">
      <c r="A489" t="s">
        <v>1147</v>
      </c>
      <c r="D489" t="s">
        <v>1147</v>
      </c>
    </row>
    <row r="490" spans="1:5" x14ac:dyDescent="0.3">
      <c r="A490" t="s">
        <v>1148</v>
      </c>
      <c r="D490" t="s">
        <v>1148</v>
      </c>
    </row>
    <row r="491" spans="1:5" x14ac:dyDescent="0.3">
      <c r="A491" t="s">
        <v>1149</v>
      </c>
      <c r="B491" t="s">
        <v>533</v>
      </c>
      <c r="D491" t="s">
        <v>1149</v>
      </c>
      <c r="E491" t="s">
        <v>533</v>
      </c>
    </row>
    <row r="492" spans="1:5" x14ac:dyDescent="0.3">
      <c r="A492" t="s">
        <v>1150</v>
      </c>
      <c r="B492" t="b">
        <v>0</v>
      </c>
      <c r="D492" t="s">
        <v>1150</v>
      </c>
      <c r="E492" t="b">
        <v>0</v>
      </c>
    </row>
    <row r="493" spans="1:5" x14ac:dyDescent="0.3">
      <c r="A493" t="s">
        <v>1151</v>
      </c>
      <c r="B493" t="s">
        <v>455</v>
      </c>
      <c r="D493" t="s">
        <v>1151</v>
      </c>
      <c r="E493" t="s">
        <v>455</v>
      </c>
    </row>
    <row r="494" spans="1:5" x14ac:dyDescent="0.3">
      <c r="A494" t="s">
        <v>1152</v>
      </c>
      <c r="B494" t="s">
        <v>450</v>
      </c>
      <c r="D494" t="s">
        <v>1152</v>
      </c>
      <c r="E494" t="s">
        <v>450</v>
      </c>
    </row>
    <row r="495" spans="1:5" x14ac:dyDescent="0.3">
      <c r="A495" t="s">
        <v>1153</v>
      </c>
      <c r="D495" t="s">
        <v>1153</v>
      </c>
    </row>
    <row r="496" spans="1:5" x14ac:dyDescent="0.3">
      <c r="A496" t="s">
        <v>1154</v>
      </c>
      <c r="B496" t="s">
        <v>1108</v>
      </c>
      <c r="D496" t="s">
        <v>1154</v>
      </c>
      <c r="E496" t="s">
        <v>1108</v>
      </c>
    </row>
    <row r="497" spans="1:5" x14ac:dyDescent="0.3">
      <c r="A497" t="s">
        <v>1155</v>
      </c>
      <c r="B497" t="s">
        <v>847</v>
      </c>
      <c r="D497" t="s">
        <v>1155</v>
      </c>
      <c r="E497" t="s">
        <v>847</v>
      </c>
    </row>
    <row r="498" spans="1:5" x14ac:dyDescent="0.3">
      <c r="A498" t="s">
        <v>1156</v>
      </c>
      <c r="B498" t="s">
        <v>1111</v>
      </c>
      <c r="D498" t="s">
        <v>1156</v>
      </c>
      <c r="E498" t="s">
        <v>1111</v>
      </c>
    </row>
    <row r="499" spans="1:5" x14ac:dyDescent="0.3">
      <c r="A499" t="s">
        <v>1158</v>
      </c>
      <c r="B499" t="s">
        <v>1113</v>
      </c>
      <c r="D499" t="s">
        <v>1158</v>
      </c>
      <c r="E499" t="s">
        <v>1113</v>
      </c>
    </row>
    <row r="500" spans="1:5" x14ac:dyDescent="0.3">
      <c r="A500" t="s">
        <v>1159</v>
      </c>
      <c r="B500" t="s">
        <v>439</v>
      </c>
      <c r="D500" t="s">
        <v>1159</v>
      </c>
      <c r="E500" t="s">
        <v>439</v>
      </c>
    </row>
    <row r="501" spans="1:5" x14ac:dyDescent="0.3">
      <c r="A501" t="s">
        <v>1160</v>
      </c>
      <c r="D501" t="s">
        <v>1160</v>
      </c>
    </row>
    <row r="502" spans="1:5" x14ac:dyDescent="0.3">
      <c r="A502" t="s">
        <v>1161</v>
      </c>
      <c r="B502" t="s">
        <v>448</v>
      </c>
      <c r="D502" t="s">
        <v>1161</v>
      </c>
      <c r="E502" t="s">
        <v>448</v>
      </c>
    </row>
    <row r="503" spans="1:5" x14ac:dyDescent="0.3">
      <c r="A503" t="s">
        <v>1162</v>
      </c>
      <c r="D503" t="s">
        <v>1162</v>
      </c>
    </row>
    <row r="504" spans="1:5" x14ac:dyDescent="0.3">
      <c r="A504" t="s">
        <v>1163</v>
      </c>
      <c r="D504" t="s">
        <v>1163</v>
      </c>
    </row>
    <row r="505" spans="1:5" x14ac:dyDescent="0.3">
      <c r="A505" t="s">
        <v>1164</v>
      </c>
      <c r="B505" t="s">
        <v>469</v>
      </c>
      <c r="D505" t="s">
        <v>1164</v>
      </c>
      <c r="E505" t="s">
        <v>469</v>
      </c>
    </row>
    <row r="506" spans="1:5" x14ac:dyDescent="0.3">
      <c r="A506" t="s">
        <v>1165</v>
      </c>
      <c r="B506" t="b">
        <v>0</v>
      </c>
      <c r="D506" t="s">
        <v>1165</v>
      </c>
      <c r="E506" t="b">
        <v>0</v>
      </c>
    </row>
    <row r="507" spans="1:5" x14ac:dyDescent="0.3">
      <c r="A507" t="s">
        <v>1166</v>
      </c>
      <c r="D507" t="s">
        <v>1166</v>
      </c>
    </row>
    <row r="508" spans="1:5" x14ac:dyDescent="0.3">
      <c r="A508" t="s">
        <v>1167</v>
      </c>
      <c r="B508" t="s">
        <v>906</v>
      </c>
      <c r="D508" t="s">
        <v>1167</v>
      </c>
      <c r="E508" t="s">
        <v>906</v>
      </c>
    </row>
    <row r="509" spans="1:5" x14ac:dyDescent="0.3">
      <c r="A509" t="s">
        <v>1168</v>
      </c>
      <c r="D509" t="s">
        <v>1168</v>
      </c>
    </row>
    <row r="510" spans="1:5" x14ac:dyDescent="0.3">
      <c r="A510" t="s">
        <v>1169</v>
      </c>
      <c r="D510" t="s">
        <v>1169</v>
      </c>
    </row>
    <row r="511" spans="1:5" x14ac:dyDescent="0.3">
      <c r="A511" t="s">
        <v>1170</v>
      </c>
      <c r="B511" t="s">
        <v>722</v>
      </c>
      <c r="D511" t="s">
        <v>1170</v>
      </c>
      <c r="E511" t="s">
        <v>722</v>
      </c>
    </row>
    <row r="512" spans="1:5" x14ac:dyDescent="0.3">
      <c r="A512" t="s">
        <v>1171</v>
      </c>
      <c r="B512" t="s">
        <v>1127</v>
      </c>
      <c r="D512" t="s">
        <v>1171</v>
      </c>
      <c r="E512" t="s">
        <v>1127</v>
      </c>
    </row>
    <row r="513" spans="1:5" x14ac:dyDescent="0.3">
      <c r="A513" t="s">
        <v>1173</v>
      </c>
      <c r="B513" t="s">
        <v>913</v>
      </c>
      <c r="D513" t="s">
        <v>1173</v>
      </c>
      <c r="E513" t="s">
        <v>913</v>
      </c>
    </row>
    <row r="514" spans="1:5" x14ac:dyDescent="0.3">
      <c r="A514" t="s">
        <v>1175</v>
      </c>
      <c r="B514" t="s">
        <v>439</v>
      </c>
      <c r="D514" t="s">
        <v>1175</v>
      </c>
      <c r="E514" t="s">
        <v>439</v>
      </c>
    </row>
    <row r="515" spans="1:5" x14ac:dyDescent="0.3">
      <c r="A515" t="s">
        <v>1176</v>
      </c>
      <c r="D515" t="s">
        <v>1176</v>
      </c>
    </row>
    <row r="516" spans="1:5" x14ac:dyDescent="0.3">
      <c r="A516" t="s">
        <v>1177</v>
      </c>
      <c r="B516" t="s">
        <v>448</v>
      </c>
      <c r="D516" t="s">
        <v>1177</v>
      </c>
      <c r="E516" t="s">
        <v>448</v>
      </c>
    </row>
    <row r="517" spans="1:5" x14ac:dyDescent="0.3">
      <c r="A517" t="s">
        <v>1178</v>
      </c>
      <c r="D517" t="s">
        <v>1178</v>
      </c>
    </row>
    <row r="518" spans="1:5" x14ac:dyDescent="0.3">
      <c r="A518" t="s">
        <v>1179</v>
      </c>
      <c r="D518" t="s">
        <v>1179</v>
      </c>
    </row>
    <row r="519" spans="1:5" x14ac:dyDescent="0.3">
      <c r="A519" t="s">
        <v>1180</v>
      </c>
      <c r="B519" t="s">
        <v>517</v>
      </c>
      <c r="D519" t="s">
        <v>1180</v>
      </c>
      <c r="E519" t="s">
        <v>517</v>
      </c>
    </row>
    <row r="520" spans="1:5" x14ac:dyDescent="0.3">
      <c r="A520" t="s">
        <v>1181</v>
      </c>
      <c r="B520" t="b">
        <v>0</v>
      </c>
      <c r="D520" t="s">
        <v>1181</v>
      </c>
      <c r="E520" t="b">
        <v>0</v>
      </c>
    </row>
    <row r="521" spans="1:5" x14ac:dyDescent="0.3">
      <c r="A521" t="s">
        <v>1182</v>
      </c>
      <c r="D521" t="s">
        <v>1182</v>
      </c>
    </row>
    <row r="522" spans="1:5" x14ac:dyDescent="0.3">
      <c r="A522" t="s">
        <v>1183</v>
      </c>
      <c r="B522" t="s">
        <v>906</v>
      </c>
      <c r="D522" t="s">
        <v>1183</v>
      </c>
      <c r="E522" t="s">
        <v>906</v>
      </c>
    </row>
    <row r="523" spans="1:5" x14ac:dyDescent="0.3">
      <c r="A523" t="s">
        <v>1184</v>
      </c>
      <c r="D523" t="s">
        <v>1184</v>
      </c>
    </row>
    <row r="524" spans="1:5" x14ac:dyDescent="0.3">
      <c r="A524" t="s">
        <v>1185</v>
      </c>
      <c r="D524" t="s">
        <v>1185</v>
      </c>
    </row>
    <row r="525" spans="1:5" x14ac:dyDescent="0.3">
      <c r="A525" t="s">
        <v>1186</v>
      </c>
      <c r="B525" t="s">
        <v>729</v>
      </c>
      <c r="D525" t="s">
        <v>1186</v>
      </c>
      <c r="E525" t="s">
        <v>729</v>
      </c>
    </row>
    <row r="526" spans="1:5" x14ac:dyDescent="0.3">
      <c r="A526" t="s">
        <v>1187</v>
      </c>
      <c r="B526" t="s">
        <v>1142</v>
      </c>
      <c r="D526" t="s">
        <v>1187</v>
      </c>
      <c r="E526" t="s">
        <v>1142</v>
      </c>
    </row>
    <row r="527" spans="1:5" x14ac:dyDescent="0.3">
      <c r="A527" t="s">
        <v>1189</v>
      </c>
      <c r="B527" t="s">
        <v>913</v>
      </c>
      <c r="D527" t="s">
        <v>1189</v>
      </c>
      <c r="E527" t="s">
        <v>913</v>
      </c>
    </row>
    <row r="528" spans="1:5" x14ac:dyDescent="0.3">
      <c r="A528" t="s">
        <v>1190</v>
      </c>
      <c r="B528" t="s">
        <v>439</v>
      </c>
      <c r="D528" t="s">
        <v>1190</v>
      </c>
      <c r="E528" t="s">
        <v>439</v>
      </c>
    </row>
    <row r="529" spans="1:5" x14ac:dyDescent="0.3">
      <c r="A529" t="s">
        <v>1191</v>
      </c>
      <c r="D529" t="s">
        <v>1191</v>
      </c>
    </row>
    <row r="530" spans="1:5" x14ac:dyDescent="0.3">
      <c r="A530" t="s">
        <v>1192</v>
      </c>
      <c r="B530" t="s">
        <v>448</v>
      </c>
      <c r="D530" t="s">
        <v>1192</v>
      </c>
      <c r="E530" t="s">
        <v>448</v>
      </c>
    </row>
    <row r="531" spans="1:5" x14ac:dyDescent="0.3">
      <c r="A531" t="s">
        <v>1193</v>
      </c>
      <c r="D531" t="s">
        <v>1193</v>
      </c>
    </row>
    <row r="532" spans="1:5" x14ac:dyDescent="0.3">
      <c r="A532" t="s">
        <v>1194</v>
      </c>
      <c r="D532" t="s">
        <v>1194</v>
      </c>
    </row>
    <row r="533" spans="1:5" x14ac:dyDescent="0.3">
      <c r="A533" t="s">
        <v>1195</v>
      </c>
      <c r="B533" t="s">
        <v>552</v>
      </c>
      <c r="D533" t="s">
        <v>1195</v>
      </c>
      <c r="E533" t="s">
        <v>552</v>
      </c>
    </row>
    <row r="534" spans="1:5" x14ac:dyDescent="0.3">
      <c r="A534" t="s">
        <v>1196</v>
      </c>
      <c r="B534" t="b">
        <v>0</v>
      </c>
      <c r="D534" t="s">
        <v>1196</v>
      </c>
      <c r="E534" t="b">
        <v>0</v>
      </c>
    </row>
    <row r="535" spans="1:5" x14ac:dyDescent="0.3">
      <c r="A535" t="s">
        <v>1197</v>
      </c>
      <c r="D535" t="s">
        <v>1197</v>
      </c>
    </row>
    <row r="536" spans="1:5" x14ac:dyDescent="0.3">
      <c r="A536" t="s">
        <v>1198</v>
      </c>
      <c r="B536" t="s">
        <v>906</v>
      </c>
      <c r="D536" t="s">
        <v>1198</v>
      </c>
      <c r="E536" t="s">
        <v>906</v>
      </c>
    </row>
    <row r="537" spans="1:5" x14ac:dyDescent="0.3">
      <c r="A537" t="s">
        <v>1199</v>
      </c>
      <c r="D537" t="s">
        <v>1199</v>
      </c>
    </row>
    <row r="538" spans="1:5" x14ac:dyDescent="0.3">
      <c r="A538" t="s">
        <v>1200</v>
      </c>
      <c r="D538" t="s">
        <v>1200</v>
      </c>
    </row>
    <row r="539" spans="1:5" x14ac:dyDescent="0.3">
      <c r="A539" t="s">
        <v>1201</v>
      </c>
      <c r="B539" t="s">
        <v>736</v>
      </c>
      <c r="D539" t="s">
        <v>1201</v>
      </c>
      <c r="E539" t="s">
        <v>736</v>
      </c>
    </row>
    <row r="540" spans="1:5" x14ac:dyDescent="0.3">
      <c r="A540" t="s">
        <v>1202</v>
      </c>
      <c r="B540" t="s">
        <v>1157</v>
      </c>
      <c r="D540" t="s">
        <v>1202</v>
      </c>
      <c r="E540" t="s">
        <v>1157</v>
      </c>
    </row>
    <row r="541" spans="1:5" x14ac:dyDescent="0.3">
      <c r="A541" t="s">
        <v>1204</v>
      </c>
      <c r="B541" t="s">
        <v>913</v>
      </c>
      <c r="D541" t="s">
        <v>1204</v>
      </c>
      <c r="E541" t="s">
        <v>913</v>
      </c>
    </row>
    <row r="542" spans="1:5" x14ac:dyDescent="0.3">
      <c r="A542" t="s">
        <v>1206</v>
      </c>
      <c r="B542" t="s">
        <v>439</v>
      </c>
      <c r="D542" t="s">
        <v>1206</v>
      </c>
      <c r="E542" t="s">
        <v>439</v>
      </c>
    </row>
    <row r="543" spans="1:5" x14ac:dyDescent="0.3">
      <c r="A543" t="s">
        <v>1207</v>
      </c>
      <c r="D543" t="s">
        <v>1207</v>
      </c>
    </row>
    <row r="544" spans="1:5" x14ac:dyDescent="0.3">
      <c r="A544" t="s">
        <v>1208</v>
      </c>
      <c r="B544" t="s">
        <v>448</v>
      </c>
      <c r="D544" t="s">
        <v>1208</v>
      </c>
      <c r="E544" t="s">
        <v>448</v>
      </c>
    </row>
    <row r="545" spans="1:5" x14ac:dyDescent="0.3">
      <c r="A545" t="s">
        <v>1209</v>
      </c>
      <c r="D545" t="s">
        <v>1209</v>
      </c>
    </row>
    <row r="546" spans="1:5" x14ac:dyDescent="0.3">
      <c r="A546" t="s">
        <v>1210</v>
      </c>
      <c r="D546" t="s">
        <v>1210</v>
      </c>
    </row>
    <row r="547" spans="1:5" x14ac:dyDescent="0.3">
      <c r="A547" t="s">
        <v>1211</v>
      </c>
      <c r="B547" t="s">
        <v>544</v>
      </c>
      <c r="D547" t="s">
        <v>1211</v>
      </c>
      <c r="E547" t="s">
        <v>544</v>
      </c>
    </row>
    <row r="548" spans="1:5" x14ac:dyDescent="0.3">
      <c r="A548" t="s">
        <v>1212</v>
      </c>
      <c r="B548" t="b">
        <v>0</v>
      </c>
      <c r="D548" t="s">
        <v>1212</v>
      </c>
      <c r="E548" t="b">
        <v>0</v>
      </c>
    </row>
    <row r="549" spans="1:5" x14ac:dyDescent="0.3">
      <c r="A549" t="s">
        <v>1213</v>
      </c>
      <c r="D549" t="s">
        <v>1213</v>
      </c>
    </row>
    <row r="550" spans="1:5" x14ac:dyDescent="0.3">
      <c r="A550" t="s">
        <v>1214</v>
      </c>
      <c r="B550" t="s">
        <v>906</v>
      </c>
      <c r="D550" t="s">
        <v>1214</v>
      </c>
      <c r="E550" t="s">
        <v>906</v>
      </c>
    </row>
    <row r="551" spans="1:5" x14ac:dyDescent="0.3">
      <c r="A551" t="s">
        <v>1215</v>
      </c>
      <c r="D551" t="s">
        <v>1215</v>
      </c>
    </row>
    <row r="552" spans="1:5" x14ac:dyDescent="0.3">
      <c r="A552" t="s">
        <v>1216</v>
      </c>
      <c r="D552" t="s">
        <v>1216</v>
      </c>
    </row>
    <row r="553" spans="1:5" x14ac:dyDescent="0.3">
      <c r="A553" t="s">
        <v>3896</v>
      </c>
      <c r="B553" t="s">
        <v>743</v>
      </c>
      <c r="D553" t="s">
        <v>3896</v>
      </c>
      <c r="E553" t="s">
        <v>743</v>
      </c>
    </row>
    <row r="554" spans="1:5" x14ac:dyDescent="0.3">
      <c r="A554" t="s">
        <v>3897</v>
      </c>
      <c r="B554" t="s">
        <v>1172</v>
      </c>
      <c r="D554" t="s">
        <v>3897</v>
      </c>
      <c r="E554" t="s">
        <v>1172</v>
      </c>
    </row>
    <row r="555" spans="1:5" x14ac:dyDescent="0.3">
      <c r="A555" t="s">
        <v>3898</v>
      </c>
      <c r="B555" t="s">
        <v>1174</v>
      </c>
      <c r="D555" t="s">
        <v>3898</v>
      </c>
      <c r="E555" t="s">
        <v>1174</v>
      </c>
    </row>
    <row r="556" spans="1:5" x14ac:dyDescent="0.3">
      <c r="A556" t="s">
        <v>3899</v>
      </c>
      <c r="B556" t="s">
        <v>439</v>
      </c>
      <c r="D556" t="s">
        <v>3899</v>
      </c>
      <c r="E556" t="s">
        <v>439</v>
      </c>
    </row>
    <row r="557" spans="1:5" x14ac:dyDescent="0.3">
      <c r="A557" t="s">
        <v>3900</v>
      </c>
      <c r="D557" t="s">
        <v>3900</v>
      </c>
    </row>
    <row r="558" spans="1:5" x14ac:dyDescent="0.3">
      <c r="A558" t="s">
        <v>3901</v>
      </c>
      <c r="B558" t="s">
        <v>448</v>
      </c>
      <c r="D558" t="s">
        <v>3901</v>
      </c>
      <c r="E558" t="s">
        <v>448</v>
      </c>
    </row>
    <row r="559" spans="1:5" x14ac:dyDescent="0.3">
      <c r="A559" t="s">
        <v>3902</v>
      </c>
      <c r="D559" t="s">
        <v>3902</v>
      </c>
    </row>
    <row r="560" spans="1:5" x14ac:dyDescent="0.3">
      <c r="A560" t="s">
        <v>3903</v>
      </c>
      <c r="D560" t="s">
        <v>3903</v>
      </c>
    </row>
    <row r="561" spans="1:5" x14ac:dyDescent="0.3">
      <c r="A561" t="s">
        <v>3904</v>
      </c>
      <c r="B561" t="s">
        <v>484</v>
      </c>
      <c r="D561" t="s">
        <v>3904</v>
      </c>
      <c r="E561" t="s">
        <v>484</v>
      </c>
    </row>
    <row r="562" spans="1:5" x14ac:dyDescent="0.3">
      <c r="A562" t="s">
        <v>3905</v>
      </c>
      <c r="B562" t="b">
        <v>0</v>
      </c>
      <c r="D562" t="s">
        <v>3905</v>
      </c>
      <c r="E562" t="b">
        <v>0</v>
      </c>
    </row>
    <row r="563" spans="1:5" x14ac:dyDescent="0.3">
      <c r="A563" t="s">
        <v>3906</v>
      </c>
      <c r="D563" t="s">
        <v>3906</v>
      </c>
    </row>
    <row r="564" spans="1:5" x14ac:dyDescent="0.3">
      <c r="A564" t="s">
        <v>3907</v>
      </c>
      <c r="B564" t="s">
        <v>906</v>
      </c>
      <c r="D564" t="s">
        <v>3907</v>
      </c>
      <c r="E564" t="s">
        <v>906</v>
      </c>
    </row>
    <row r="565" spans="1:5" x14ac:dyDescent="0.3">
      <c r="A565" t="s">
        <v>3908</v>
      </c>
      <c r="D565" t="s">
        <v>3908</v>
      </c>
    </row>
    <row r="566" spans="1:5" x14ac:dyDescent="0.3">
      <c r="A566" t="s">
        <v>3909</v>
      </c>
      <c r="D566" t="s">
        <v>3909</v>
      </c>
    </row>
    <row r="567" spans="1:5" x14ac:dyDescent="0.3">
      <c r="A567" t="s">
        <v>3910</v>
      </c>
      <c r="B567" t="s">
        <v>750</v>
      </c>
      <c r="D567" t="s">
        <v>3910</v>
      </c>
      <c r="E567" t="s">
        <v>750</v>
      </c>
    </row>
    <row r="568" spans="1:5" x14ac:dyDescent="0.3">
      <c r="A568" t="s">
        <v>3911</v>
      </c>
      <c r="B568" t="s">
        <v>1188</v>
      </c>
      <c r="D568" t="s">
        <v>3911</v>
      </c>
      <c r="E568" t="s">
        <v>1188</v>
      </c>
    </row>
    <row r="569" spans="1:5" x14ac:dyDescent="0.3">
      <c r="A569" t="s">
        <v>3912</v>
      </c>
      <c r="B569" t="s">
        <v>1095</v>
      </c>
      <c r="D569" t="s">
        <v>3912</v>
      </c>
      <c r="E569" t="s">
        <v>1095</v>
      </c>
    </row>
    <row r="570" spans="1:5" x14ac:dyDescent="0.3">
      <c r="A570" t="s">
        <v>3913</v>
      </c>
      <c r="B570" t="s">
        <v>439</v>
      </c>
      <c r="D570" t="s">
        <v>3913</v>
      </c>
      <c r="E570" t="s">
        <v>439</v>
      </c>
    </row>
    <row r="571" spans="1:5" x14ac:dyDescent="0.3">
      <c r="A571" t="s">
        <v>3914</v>
      </c>
      <c r="D571" t="s">
        <v>3914</v>
      </c>
    </row>
    <row r="572" spans="1:5" x14ac:dyDescent="0.3">
      <c r="A572" t="s">
        <v>3915</v>
      </c>
      <c r="B572" t="s">
        <v>448</v>
      </c>
      <c r="D572" t="s">
        <v>3915</v>
      </c>
      <c r="E572" t="s">
        <v>448</v>
      </c>
    </row>
    <row r="573" spans="1:5" x14ac:dyDescent="0.3">
      <c r="A573" t="s">
        <v>3916</v>
      </c>
      <c r="D573" t="s">
        <v>3916</v>
      </c>
    </row>
    <row r="574" spans="1:5" x14ac:dyDescent="0.3">
      <c r="A574" t="s">
        <v>3917</v>
      </c>
      <c r="D574" t="s">
        <v>3917</v>
      </c>
    </row>
    <row r="575" spans="1:5" x14ac:dyDescent="0.3">
      <c r="A575" t="s">
        <v>3918</v>
      </c>
      <c r="B575" t="s">
        <v>519</v>
      </c>
      <c r="D575" t="s">
        <v>3918</v>
      </c>
      <c r="E575" t="s">
        <v>519</v>
      </c>
    </row>
    <row r="576" spans="1:5" x14ac:dyDescent="0.3">
      <c r="A576" t="s">
        <v>3919</v>
      </c>
      <c r="B576" t="b">
        <v>0</v>
      </c>
      <c r="D576" t="s">
        <v>3919</v>
      </c>
      <c r="E576" t="b">
        <v>0</v>
      </c>
    </row>
    <row r="577" spans="1:5" x14ac:dyDescent="0.3">
      <c r="A577" t="s">
        <v>3920</v>
      </c>
      <c r="D577" t="s">
        <v>3920</v>
      </c>
    </row>
    <row r="578" spans="1:5" x14ac:dyDescent="0.3">
      <c r="A578" t="s">
        <v>3921</v>
      </c>
      <c r="B578" t="s">
        <v>906</v>
      </c>
      <c r="D578" t="s">
        <v>3921</v>
      </c>
      <c r="E578" t="s">
        <v>906</v>
      </c>
    </row>
    <row r="579" spans="1:5" x14ac:dyDescent="0.3">
      <c r="A579" t="s">
        <v>3922</v>
      </c>
      <c r="D579" t="s">
        <v>3922</v>
      </c>
    </row>
    <row r="580" spans="1:5" x14ac:dyDescent="0.3">
      <c r="A580" t="s">
        <v>3923</v>
      </c>
      <c r="D580" t="s">
        <v>3923</v>
      </c>
    </row>
    <row r="581" spans="1:5" x14ac:dyDescent="0.3">
      <c r="A581" t="s">
        <v>5276</v>
      </c>
      <c r="B581" t="s">
        <v>757</v>
      </c>
      <c r="D581" t="s">
        <v>5276</v>
      </c>
      <c r="E581" t="s">
        <v>757</v>
      </c>
    </row>
    <row r="582" spans="1:5" x14ac:dyDescent="0.3">
      <c r="A582" t="s">
        <v>5277</v>
      </c>
      <c r="B582" t="s">
        <v>1203</v>
      </c>
      <c r="D582" t="s">
        <v>5277</v>
      </c>
      <c r="E582" t="s">
        <v>1203</v>
      </c>
    </row>
    <row r="583" spans="1:5" x14ac:dyDescent="0.3">
      <c r="A583" t="s">
        <v>5278</v>
      </c>
      <c r="B583" t="s">
        <v>1205</v>
      </c>
      <c r="D583" t="s">
        <v>5278</v>
      </c>
      <c r="E583" t="s">
        <v>1205</v>
      </c>
    </row>
    <row r="584" spans="1:5" x14ac:dyDescent="0.3">
      <c r="A584" t="s">
        <v>5279</v>
      </c>
      <c r="B584" t="s">
        <v>439</v>
      </c>
      <c r="D584" t="s">
        <v>5279</v>
      </c>
      <c r="E584" t="s">
        <v>439</v>
      </c>
    </row>
    <row r="585" spans="1:5" x14ac:dyDescent="0.3">
      <c r="A585" t="s">
        <v>5280</v>
      </c>
      <c r="D585" t="s">
        <v>5280</v>
      </c>
    </row>
    <row r="586" spans="1:5" x14ac:dyDescent="0.3">
      <c r="A586" t="s">
        <v>5281</v>
      </c>
      <c r="B586" t="s">
        <v>448</v>
      </c>
      <c r="D586" t="s">
        <v>5281</v>
      </c>
      <c r="E586" t="s">
        <v>448</v>
      </c>
    </row>
    <row r="587" spans="1:5" x14ac:dyDescent="0.3">
      <c r="A587" t="s">
        <v>5282</v>
      </c>
      <c r="D587" t="s">
        <v>5282</v>
      </c>
    </row>
    <row r="588" spans="1:5" x14ac:dyDescent="0.3">
      <c r="A588" t="s">
        <v>5283</v>
      </c>
      <c r="D588" t="s">
        <v>5283</v>
      </c>
    </row>
    <row r="589" spans="1:5" x14ac:dyDescent="0.3">
      <c r="A589" t="s">
        <v>5284</v>
      </c>
      <c r="B589" t="s">
        <v>492</v>
      </c>
      <c r="D589" t="s">
        <v>5284</v>
      </c>
      <c r="E589" t="s">
        <v>492</v>
      </c>
    </row>
    <row r="590" spans="1:5" x14ac:dyDescent="0.3">
      <c r="A590" t="s">
        <v>5285</v>
      </c>
      <c r="B590" t="b">
        <v>0</v>
      </c>
      <c r="D590" t="s">
        <v>5285</v>
      </c>
      <c r="E590" t="b">
        <v>0</v>
      </c>
    </row>
    <row r="591" spans="1:5" x14ac:dyDescent="0.3">
      <c r="A591" t="s">
        <v>5286</v>
      </c>
      <c r="D591" t="s">
        <v>5286</v>
      </c>
    </row>
    <row r="592" spans="1:5" x14ac:dyDescent="0.3">
      <c r="A592" t="s">
        <v>5287</v>
      </c>
      <c r="B592" t="s">
        <v>906</v>
      </c>
      <c r="D592" t="s">
        <v>5287</v>
      </c>
      <c r="E592" t="s">
        <v>906</v>
      </c>
    </row>
    <row r="593" spans="1:5" x14ac:dyDescent="0.3">
      <c r="A593" t="s">
        <v>5288</v>
      </c>
      <c r="D593" t="s">
        <v>5288</v>
      </c>
    </row>
    <row r="594" spans="1:5" x14ac:dyDescent="0.3">
      <c r="A594" t="s">
        <v>5289</v>
      </c>
      <c r="D594" t="s">
        <v>5289</v>
      </c>
    </row>
    <row r="595" spans="1:5" x14ac:dyDescent="0.3">
      <c r="A595" t="s">
        <v>1217</v>
      </c>
      <c r="B595" t="s">
        <v>5290</v>
      </c>
      <c r="D595" t="s">
        <v>1217</v>
      </c>
      <c r="E595" t="s">
        <v>5290</v>
      </c>
    </row>
    <row r="596" spans="1:5" x14ac:dyDescent="0.3">
      <c r="A596" t="s">
        <v>1219</v>
      </c>
      <c r="D596" t="s">
        <v>1219</v>
      </c>
    </row>
    <row r="597" spans="1:5" x14ac:dyDescent="0.3">
      <c r="A597" t="s">
        <v>1220</v>
      </c>
      <c r="B597">
        <v>1</v>
      </c>
      <c r="D597" t="s">
        <v>1220</v>
      </c>
      <c r="E597">
        <v>1</v>
      </c>
    </row>
    <row r="598" spans="1:5" x14ac:dyDescent="0.3">
      <c r="A598" t="s">
        <v>2224</v>
      </c>
      <c r="B598" t="s">
        <v>620</v>
      </c>
      <c r="D598" t="s">
        <v>2224</v>
      </c>
      <c r="E598" t="s">
        <v>620</v>
      </c>
    </row>
    <row r="599" spans="1:5" x14ac:dyDescent="0.3">
      <c r="A599" t="s">
        <v>1221</v>
      </c>
      <c r="B599" t="s">
        <v>5291</v>
      </c>
      <c r="D599" t="s">
        <v>1221</v>
      </c>
      <c r="E599" t="s">
        <v>5291</v>
      </c>
    </row>
    <row r="600" spans="1:5" x14ac:dyDescent="0.3">
      <c r="A600" t="s">
        <v>1222</v>
      </c>
      <c r="D600" t="s">
        <v>1222</v>
      </c>
    </row>
    <row r="601" spans="1:5" x14ac:dyDescent="0.3">
      <c r="A601" t="s">
        <v>1224</v>
      </c>
      <c r="D601" t="s">
        <v>1224</v>
      </c>
    </row>
    <row r="602" spans="1:5" x14ac:dyDescent="0.3">
      <c r="A602" t="s">
        <v>1226</v>
      </c>
      <c r="D602" t="s">
        <v>1226</v>
      </c>
    </row>
    <row r="603" spans="1:5" x14ac:dyDescent="0.3">
      <c r="A603" t="s">
        <v>1228</v>
      </c>
      <c r="B603" t="s">
        <v>695</v>
      </c>
      <c r="D603" t="s">
        <v>1228</v>
      </c>
      <c r="E603" t="s">
        <v>695</v>
      </c>
    </row>
    <row r="604" spans="1:5" x14ac:dyDescent="0.3">
      <c r="A604" t="s">
        <v>1230</v>
      </c>
      <c r="D604" t="s">
        <v>1230</v>
      </c>
    </row>
    <row r="605" spans="1:5" x14ac:dyDescent="0.3">
      <c r="C605" s="115" t="b">
        <v>1</v>
      </c>
      <c r="D605" s="115" t="s">
        <v>2246</v>
      </c>
      <c r="E605" s="115" t="s">
        <v>5055</v>
      </c>
    </row>
    <row r="606" spans="1:5" x14ac:dyDescent="0.3">
      <c r="C606" s="115" t="b">
        <v>1</v>
      </c>
      <c r="D606" s="115" t="s">
        <v>2248</v>
      </c>
      <c r="E606" s="115" t="s">
        <v>4989</v>
      </c>
    </row>
    <row r="607" spans="1:5" x14ac:dyDescent="0.3">
      <c r="C607" s="115" t="b">
        <v>1</v>
      </c>
      <c r="D607" s="115" t="s">
        <v>2249</v>
      </c>
      <c r="E607" s="115" t="s">
        <v>2100</v>
      </c>
    </row>
    <row r="608" spans="1:5" x14ac:dyDescent="0.3">
      <c r="C608" s="115" t="b">
        <v>1</v>
      </c>
      <c r="D608" s="115" t="s">
        <v>162</v>
      </c>
      <c r="E608" s="115" t="s">
        <v>2100</v>
      </c>
    </row>
    <row r="609" spans="3:5" x14ac:dyDescent="0.3">
      <c r="C609" s="115" t="b">
        <v>1</v>
      </c>
      <c r="D609" s="115" t="s">
        <v>2250</v>
      </c>
      <c r="E609" s="115" t="s">
        <v>3038</v>
      </c>
    </row>
    <row r="610" spans="3:5" x14ac:dyDescent="0.3">
      <c r="C610" s="115" t="b">
        <v>1</v>
      </c>
      <c r="D610" s="115" t="s">
        <v>2251</v>
      </c>
      <c r="E610" s="115" t="s">
        <v>2100</v>
      </c>
    </row>
    <row r="611" spans="3:5" x14ac:dyDescent="0.3">
      <c r="C611" s="115" t="b">
        <v>1</v>
      </c>
      <c r="D611" s="115" t="s">
        <v>2253</v>
      </c>
      <c r="E611" s="115" t="s">
        <v>4990</v>
      </c>
    </row>
    <row r="612" spans="3:5" x14ac:dyDescent="0.3">
      <c r="C612" s="115" t="b">
        <v>1</v>
      </c>
      <c r="D612" s="115" t="s">
        <v>2254</v>
      </c>
      <c r="E612" s="115" t="s">
        <v>4058</v>
      </c>
    </row>
    <row r="613" spans="3:5" x14ac:dyDescent="0.3">
      <c r="C613" s="115" t="b">
        <v>1</v>
      </c>
      <c r="D613" s="115" t="s">
        <v>167</v>
      </c>
      <c r="E613" s="115" t="s">
        <v>4058</v>
      </c>
    </row>
    <row r="614" spans="3:5" x14ac:dyDescent="0.3">
      <c r="C614" s="115" t="b">
        <v>1</v>
      </c>
      <c r="D614" s="115" t="s">
        <v>169</v>
      </c>
      <c r="E614" s="115" t="s">
        <v>2100</v>
      </c>
    </row>
    <row r="615" spans="3:5" x14ac:dyDescent="0.3">
      <c r="C615" s="115" t="b">
        <v>1</v>
      </c>
      <c r="D615" s="115" t="s">
        <v>170</v>
      </c>
      <c r="E615" s="115" t="s">
        <v>2100</v>
      </c>
    </row>
    <row r="616" spans="3:5" x14ac:dyDescent="0.3">
      <c r="C616" s="115" t="b">
        <v>1</v>
      </c>
      <c r="D616" s="115" t="s">
        <v>168</v>
      </c>
      <c r="E616" s="115" t="s">
        <v>2100</v>
      </c>
    </row>
    <row r="617" spans="3:5" x14ac:dyDescent="0.3">
      <c r="C617" s="115" t="b">
        <v>1</v>
      </c>
      <c r="D617" s="115" t="s">
        <v>2257</v>
      </c>
      <c r="E617" s="115" t="s">
        <v>4989</v>
      </c>
    </row>
    <row r="618" spans="3:5" x14ac:dyDescent="0.3">
      <c r="C618" s="115" t="b">
        <v>1</v>
      </c>
      <c r="D618" s="115" t="s">
        <v>2258</v>
      </c>
      <c r="E618" s="115" t="s">
        <v>3038</v>
      </c>
    </row>
    <row r="619" spans="3:5" x14ac:dyDescent="0.3">
      <c r="C619" s="115" t="b">
        <v>1</v>
      </c>
      <c r="D619" s="115" t="s">
        <v>2259</v>
      </c>
      <c r="E619" s="115" t="s">
        <v>2100</v>
      </c>
    </row>
    <row r="620" spans="3:5" x14ac:dyDescent="0.3">
      <c r="C620" s="115" t="b">
        <v>1</v>
      </c>
      <c r="D620" s="115" t="s">
        <v>2260</v>
      </c>
      <c r="E620" s="115" t="s">
        <v>2100</v>
      </c>
    </row>
    <row r="621" spans="3:5" x14ac:dyDescent="0.3">
      <c r="C621" s="115" t="b">
        <v>1</v>
      </c>
      <c r="D621" s="115" t="s">
        <v>2261</v>
      </c>
      <c r="E621" s="115" t="s">
        <v>2100</v>
      </c>
    </row>
    <row r="622" spans="3:5" x14ac:dyDescent="0.3">
      <c r="C622" s="115" t="b">
        <v>1</v>
      </c>
      <c r="D622" s="115" t="s">
        <v>2262</v>
      </c>
      <c r="E622" s="115" t="s">
        <v>4989</v>
      </c>
    </row>
    <row r="623" spans="3:5" x14ac:dyDescent="0.3">
      <c r="C623" s="115" t="b">
        <v>1</v>
      </c>
      <c r="D623" s="115" t="s">
        <v>2263</v>
      </c>
      <c r="E623" s="115" t="s">
        <v>2100</v>
      </c>
    </row>
    <row r="624" spans="3:5" x14ac:dyDescent="0.3">
      <c r="C624" s="115" t="b">
        <v>1</v>
      </c>
      <c r="D624" s="115" t="s">
        <v>2264</v>
      </c>
      <c r="E624" s="115" t="s">
        <v>4992</v>
      </c>
    </row>
    <row r="625" spans="3:5" x14ac:dyDescent="0.3">
      <c r="C625" s="115" t="b">
        <v>1</v>
      </c>
      <c r="D625" s="115" t="s">
        <v>2265</v>
      </c>
      <c r="E625" s="115" t="s">
        <v>5055</v>
      </c>
    </row>
    <row r="626" spans="3:5" x14ac:dyDescent="0.3">
      <c r="C626" s="115" t="b">
        <v>1</v>
      </c>
      <c r="D626" s="115" t="s">
        <v>2267</v>
      </c>
      <c r="E626" s="115" t="s">
        <v>2100</v>
      </c>
    </row>
    <row r="627" spans="3:5" x14ac:dyDescent="0.3">
      <c r="C627" s="115" t="b">
        <v>1</v>
      </c>
      <c r="D627" s="115" t="s">
        <v>2268</v>
      </c>
      <c r="E627" s="115" t="s">
        <v>2100</v>
      </c>
    </row>
    <row r="628" spans="3:5" x14ac:dyDescent="0.3">
      <c r="C628" s="115" t="b">
        <v>1</v>
      </c>
      <c r="D628" s="115" t="s">
        <v>2269</v>
      </c>
      <c r="E628" s="115" t="s">
        <v>2100</v>
      </c>
    </row>
    <row r="629" spans="3:5" x14ac:dyDescent="0.3">
      <c r="C629" s="115" t="b">
        <v>1</v>
      </c>
      <c r="D629" s="115" t="s">
        <v>2270</v>
      </c>
      <c r="E629" s="115" t="s">
        <v>5055</v>
      </c>
    </row>
    <row r="630" spans="3:5" x14ac:dyDescent="0.3">
      <c r="C630" s="115" t="b">
        <v>1</v>
      </c>
      <c r="D630" s="115" t="s">
        <v>2271</v>
      </c>
      <c r="E630" s="115" t="s">
        <v>2100</v>
      </c>
    </row>
    <row r="631" spans="3:5" x14ac:dyDescent="0.3">
      <c r="C631" s="115" t="b">
        <v>1</v>
      </c>
      <c r="D631" s="115" t="s">
        <v>2272</v>
      </c>
      <c r="E631" s="115" t="s">
        <v>2100</v>
      </c>
    </row>
    <row r="632" spans="3:5" x14ac:dyDescent="0.3">
      <c r="C632" s="115" t="b">
        <v>1</v>
      </c>
      <c r="D632" s="115" t="s">
        <v>2273</v>
      </c>
      <c r="E632" s="115" t="s">
        <v>2100</v>
      </c>
    </row>
    <row r="633" spans="3:5" x14ac:dyDescent="0.3">
      <c r="C633" s="115" t="b">
        <v>1</v>
      </c>
      <c r="D633" s="115" t="s">
        <v>2274</v>
      </c>
      <c r="E633" s="115" t="s">
        <v>5055</v>
      </c>
    </row>
    <row r="634" spans="3:5" x14ac:dyDescent="0.3">
      <c r="C634" s="115" t="b">
        <v>1</v>
      </c>
      <c r="D634" s="115" t="s">
        <v>2275</v>
      </c>
      <c r="E634" s="115" t="s">
        <v>5055</v>
      </c>
    </row>
    <row r="635" spans="3:5" x14ac:dyDescent="0.3">
      <c r="C635" s="115" t="b">
        <v>1</v>
      </c>
      <c r="D635" s="115" t="s">
        <v>2276</v>
      </c>
      <c r="E635" s="115" t="s">
        <v>2100</v>
      </c>
    </row>
    <row r="636" spans="3:5" x14ac:dyDescent="0.3">
      <c r="C636" s="115" t="b">
        <v>1</v>
      </c>
      <c r="D636" s="115" t="s">
        <v>2277</v>
      </c>
      <c r="E636" s="115" t="s">
        <v>2100</v>
      </c>
    </row>
    <row r="637" spans="3:5" x14ac:dyDescent="0.3">
      <c r="C637" s="115" t="b">
        <v>1</v>
      </c>
      <c r="D637" s="115" t="s">
        <v>164</v>
      </c>
      <c r="E637" s="115" t="s">
        <v>5055</v>
      </c>
    </row>
    <row r="638" spans="3:5" x14ac:dyDescent="0.3">
      <c r="C638" s="115" t="b">
        <v>1</v>
      </c>
      <c r="D638" s="115" t="s">
        <v>165</v>
      </c>
      <c r="E638" s="115" t="s">
        <v>2100</v>
      </c>
    </row>
    <row r="639" spans="3:5" x14ac:dyDescent="0.3">
      <c r="C639" s="115" t="b">
        <v>1</v>
      </c>
      <c r="D639" s="115" t="s">
        <v>166</v>
      </c>
      <c r="E639" s="115" t="s">
        <v>2100</v>
      </c>
    </row>
    <row r="640" spans="3:5" x14ac:dyDescent="0.3">
      <c r="C640" s="115" t="b">
        <v>1</v>
      </c>
      <c r="D640" s="3" t="s">
        <v>2278</v>
      </c>
      <c r="E640" s="3" t="s">
        <v>4988</v>
      </c>
    </row>
    <row r="641" spans="3:5" x14ac:dyDescent="0.3">
      <c r="C641" s="115" t="b">
        <v>1</v>
      </c>
      <c r="D641" s="3" t="s">
        <v>2279</v>
      </c>
      <c r="E641" s="3" t="s">
        <v>4988</v>
      </c>
    </row>
    <row r="642" spans="3:5" x14ac:dyDescent="0.3">
      <c r="C642" s="115" t="b">
        <v>1</v>
      </c>
      <c r="D642" s="3" t="s">
        <v>2280</v>
      </c>
      <c r="E642" s="3" t="s">
        <v>2100</v>
      </c>
    </row>
    <row r="643" spans="3:5" x14ac:dyDescent="0.3">
      <c r="C643" s="115" t="b">
        <v>1</v>
      </c>
      <c r="D643" s="3" t="s">
        <v>2281</v>
      </c>
      <c r="E643" s="3" t="s">
        <v>2100</v>
      </c>
    </row>
    <row r="644" spans="3:5" x14ac:dyDescent="0.3">
      <c r="C644" s="115" t="b">
        <v>1</v>
      </c>
      <c r="D644" s="3" t="s">
        <v>2282</v>
      </c>
      <c r="E644" s="3" t="s">
        <v>2100</v>
      </c>
    </row>
    <row r="645" spans="3:5" x14ac:dyDescent="0.3">
      <c r="C645" s="115" t="b">
        <v>1</v>
      </c>
      <c r="D645" s="3" t="s">
        <v>2283</v>
      </c>
      <c r="E645" s="3" t="s">
        <v>2100</v>
      </c>
    </row>
    <row r="646" spans="3:5" x14ac:dyDescent="0.3">
      <c r="C646" s="115" t="b">
        <v>1</v>
      </c>
      <c r="D646" s="3" t="s">
        <v>2284</v>
      </c>
      <c r="E646" s="3" t="s">
        <v>2100</v>
      </c>
    </row>
    <row r="647" spans="3:5" x14ac:dyDescent="0.3">
      <c r="C647" s="115" t="b">
        <v>1</v>
      </c>
      <c r="D647" s="3" t="s">
        <v>2319</v>
      </c>
      <c r="E647" s="3" t="s">
        <v>2100</v>
      </c>
    </row>
    <row r="648" spans="3:5" x14ac:dyDescent="0.3">
      <c r="C648" s="115" t="b">
        <v>1</v>
      </c>
      <c r="D648" s="3" t="s">
        <v>2285</v>
      </c>
      <c r="E648" s="3" t="s">
        <v>2100</v>
      </c>
    </row>
    <row r="649" spans="3:5" x14ac:dyDescent="0.3">
      <c r="C649" s="115" t="b">
        <v>1</v>
      </c>
      <c r="D649" s="3" t="s">
        <v>2286</v>
      </c>
      <c r="E649" s="3" t="s">
        <v>2100</v>
      </c>
    </row>
    <row r="650" spans="3:5" x14ac:dyDescent="0.3">
      <c r="C650" s="115" t="b">
        <v>1</v>
      </c>
      <c r="D650" s="3" t="s">
        <v>2287</v>
      </c>
      <c r="E650" s="3" t="s">
        <v>2100</v>
      </c>
    </row>
    <row r="651" spans="3:5" x14ac:dyDescent="0.3">
      <c r="C651" s="115" t="b">
        <v>1</v>
      </c>
      <c r="D651" s="3" t="s">
        <v>2288</v>
      </c>
      <c r="E651" s="3" t="s">
        <v>2100</v>
      </c>
    </row>
    <row r="652" spans="3:5" x14ac:dyDescent="0.3">
      <c r="C652" s="115" t="b">
        <v>1</v>
      </c>
      <c r="D652" s="3" t="s">
        <v>2290</v>
      </c>
      <c r="E652" s="3" t="s">
        <v>4988</v>
      </c>
    </row>
    <row r="653" spans="3:5" x14ac:dyDescent="0.3">
      <c r="C653" s="115" t="b">
        <v>1</v>
      </c>
      <c r="D653" s="3" t="s">
        <v>2291</v>
      </c>
      <c r="E653" s="3" t="s">
        <v>2100</v>
      </c>
    </row>
    <row r="654" spans="3:5" x14ac:dyDescent="0.3">
      <c r="C654" s="115" t="b">
        <v>1</v>
      </c>
      <c r="D654" s="3" t="s">
        <v>2292</v>
      </c>
      <c r="E654" s="3" t="s">
        <v>2100</v>
      </c>
    </row>
    <row r="655" spans="3:5" x14ac:dyDescent="0.3">
      <c r="C655" s="115" t="b">
        <v>1</v>
      </c>
      <c r="D655" s="3" t="s">
        <v>2293</v>
      </c>
      <c r="E655" s="3" t="s">
        <v>2100</v>
      </c>
    </row>
    <row r="656" spans="3:5" x14ac:dyDescent="0.3">
      <c r="C656" s="115" t="b">
        <v>1</v>
      </c>
      <c r="D656" s="3" t="s">
        <v>2294</v>
      </c>
      <c r="E656" s="3" t="s">
        <v>2100</v>
      </c>
    </row>
    <row r="657" spans="3:5" x14ac:dyDescent="0.3">
      <c r="C657" s="115" t="b">
        <v>1</v>
      </c>
      <c r="D657" s="3" t="s">
        <v>2295</v>
      </c>
      <c r="E657" s="3" t="s">
        <v>4988</v>
      </c>
    </row>
    <row r="658" spans="3:5" x14ac:dyDescent="0.3">
      <c r="C658" s="115" t="b">
        <v>1</v>
      </c>
      <c r="D658" s="3" t="s">
        <v>2296</v>
      </c>
      <c r="E658" s="3" t="s">
        <v>2100</v>
      </c>
    </row>
    <row r="659" spans="3:5" x14ac:dyDescent="0.3">
      <c r="C659" s="115" t="b">
        <v>1</v>
      </c>
      <c r="D659" s="3" t="s">
        <v>2297</v>
      </c>
      <c r="E659" s="3" t="s">
        <v>4991</v>
      </c>
    </row>
    <row r="660" spans="3:5" x14ac:dyDescent="0.3">
      <c r="C660" s="115" t="b">
        <v>1</v>
      </c>
      <c r="D660" s="3" t="s">
        <v>2298</v>
      </c>
      <c r="E660" s="3" t="s">
        <v>4988</v>
      </c>
    </row>
    <row r="661" spans="3:5" x14ac:dyDescent="0.3">
      <c r="C661" s="115" t="b">
        <v>1</v>
      </c>
      <c r="D661" s="3" t="s">
        <v>2299</v>
      </c>
      <c r="E661" s="3" t="s">
        <v>2100</v>
      </c>
    </row>
    <row r="662" spans="3:5" x14ac:dyDescent="0.3">
      <c r="C662" s="115" t="b">
        <v>1</v>
      </c>
      <c r="D662" s="3" t="s">
        <v>2300</v>
      </c>
      <c r="E662" s="3" t="s">
        <v>2100</v>
      </c>
    </row>
    <row r="663" spans="3:5" x14ac:dyDescent="0.3">
      <c r="C663" s="115" t="b">
        <v>1</v>
      </c>
      <c r="D663" s="3" t="s">
        <v>2301</v>
      </c>
      <c r="E663" s="3" t="s">
        <v>2100</v>
      </c>
    </row>
    <row r="664" spans="3:5" x14ac:dyDescent="0.3">
      <c r="C664" s="115" t="b">
        <v>1</v>
      </c>
      <c r="D664" s="3" t="s">
        <v>2302</v>
      </c>
      <c r="E664" s="3" t="s">
        <v>4988</v>
      </c>
    </row>
    <row r="665" spans="3:5" x14ac:dyDescent="0.3">
      <c r="C665" s="115" t="b">
        <v>1</v>
      </c>
      <c r="D665" s="3" t="s">
        <v>2303</v>
      </c>
      <c r="E665" s="3" t="s">
        <v>2100</v>
      </c>
    </row>
    <row r="666" spans="3:5" x14ac:dyDescent="0.3">
      <c r="C666" s="115" t="b">
        <v>1</v>
      </c>
      <c r="D666" s="3" t="s">
        <v>2304</v>
      </c>
      <c r="E666" s="3" t="s">
        <v>2100</v>
      </c>
    </row>
    <row r="667" spans="3:5" x14ac:dyDescent="0.3">
      <c r="C667" s="115" t="b">
        <v>1</v>
      </c>
      <c r="D667" s="3" t="s">
        <v>2305</v>
      </c>
      <c r="E667" s="3" t="s">
        <v>2100</v>
      </c>
    </row>
    <row r="668" spans="3:5" x14ac:dyDescent="0.3">
      <c r="C668" s="115" t="b">
        <v>1</v>
      </c>
      <c r="D668" s="3" t="s">
        <v>2306</v>
      </c>
      <c r="E668" s="3" t="s">
        <v>4988</v>
      </c>
    </row>
    <row r="669" spans="3:5" x14ac:dyDescent="0.3">
      <c r="C669" s="115" t="b">
        <v>1</v>
      </c>
      <c r="D669" s="3" t="s">
        <v>2307</v>
      </c>
      <c r="E669" s="3" t="s">
        <v>4988</v>
      </c>
    </row>
    <row r="670" spans="3:5" x14ac:dyDescent="0.3">
      <c r="C670" s="115" t="b">
        <v>1</v>
      </c>
      <c r="D670" s="3" t="s">
        <v>2308</v>
      </c>
      <c r="E670" s="3" t="s">
        <v>2100</v>
      </c>
    </row>
    <row r="671" spans="3:5" x14ac:dyDescent="0.3">
      <c r="C671" s="115" t="b">
        <v>1</v>
      </c>
      <c r="D671" s="3" t="s">
        <v>2309</v>
      </c>
      <c r="E671" s="3" t="s">
        <v>2100</v>
      </c>
    </row>
    <row r="672" spans="3:5" x14ac:dyDescent="0.3">
      <c r="C672" s="115" t="b">
        <v>1</v>
      </c>
      <c r="D672" s="3" t="s">
        <v>2310</v>
      </c>
      <c r="E672" s="3" t="s">
        <v>4991</v>
      </c>
    </row>
    <row r="673" spans="3:5" x14ac:dyDescent="0.3">
      <c r="C673" s="115" t="b">
        <v>1</v>
      </c>
      <c r="D673" s="3" t="s">
        <v>2311</v>
      </c>
      <c r="E673" s="3" t="s">
        <v>2100</v>
      </c>
    </row>
    <row r="674" spans="3:5" x14ac:dyDescent="0.3">
      <c r="C674" s="115" t="b">
        <v>1</v>
      </c>
      <c r="D674" s="3" t="s">
        <v>2312</v>
      </c>
      <c r="E674" s="3" t="s">
        <v>4990</v>
      </c>
    </row>
  </sheetData>
  <dataValidations count="1">
    <dataValidation errorStyle="warning" allowBlank="1" showInputMessage="1" showErrorMessage="1" errorTitle="This field is required" sqref="C4:C8 B5:B8" xr:uid="{E9E5A253-F5DC-4AF5-9B84-A45640852B8B}"/>
  </dataValidations>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09B5C-CB57-4047-A717-39A79FBE2161}">
  <sheetPr>
    <tabColor theme="9" tint="0.59999389629810485"/>
  </sheetPr>
  <dimension ref="A1:F122"/>
  <sheetViews>
    <sheetView workbookViewId="0">
      <selection activeCell="C10" sqref="C10"/>
    </sheetView>
  </sheetViews>
  <sheetFormatPr defaultRowHeight="14.4" x14ac:dyDescent="0.3"/>
  <cols>
    <col min="1" max="1" width="98.33203125" customWidth="1"/>
    <col min="2" max="2" width="77.6640625" customWidth="1"/>
    <col min="3" max="3" width="12.5546875" customWidth="1"/>
    <col min="4" max="4" width="94.3320312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44743</v>
      </c>
      <c r="C5" s="18"/>
      <c r="D5" s="15"/>
    </row>
    <row r="6" spans="1:4" x14ac:dyDescent="0.3">
      <c r="A6" s="56" t="s">
        <v>14</v>
      </c>
      <c r="B6" s="103">
        <v>44743</v>
      </c>
      <c r="C6" s="18"/>
      <c r="D6" s="15"/>
    </row>
    <row r="7" spans="1:4" x14ac:dyDescent="0.3">
      <c r="A7" s="56" t="s">
        <v>595</v>
      </c>
      <c r="B7" s="36"/>
      <c r="C7" s="18"/>
      <c r="D7" s="15"/>
    </row>
    <row r="8" spans="1:4" x14ac:dyDescent="0.3">
      <c r="A8" s="57" t="s">
        <v>597</v>
      </c>
      <c r="B8" s="36" t="s">
        <v>5292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5293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37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5294</v>
      </c>
      <c r="D20" t="s">
        <v>32</v>
      </c>
      <c r="E20" t="s">
        <v>5294</v>
      </c>
    </row>
    <row r="21" spans="1:6" x14ac:dyDescent="0.3">
      <c r="A21" t="s">
        <v>44</v>
      </c>
      <c r="B21" t="b">
        <v>0</v>
      </c>
      <c r="D21" t="s">
        <v>44</v>
      </c>
      <c r="E21" t="b">
        <v>0</v>
      </c>
    </row>
    <row r="22" spans="1:6" x14ac:dyDescent="0.3">
      <c r="A22" t="s">
        <v>39</v>
      </c>
      <c r="B22" t="s">
        <v>2123</v>
      </c>
      <c r="D22" t="s">
        <v>39</v>
      </c>
      <c r="E22" t="s">
        <v>2123</v>
      </c>
    </row>
    <row r="23" spans="1:6" x14ac:dyDescent="0.3">
      <c r="A23" t="s">
        <v>36</v>
      </c>
      <c r="B23" t="s">
        <v>616</v>
      </c>
      <c r="D23" t="s">
        <v>36</v>
      </c>
      <c r="E23" t="s">
        <v>616</v>
      </c>
    </row>
    <row r="24" spans="1:6" x14ac:dyDescent="0.3">
      <c r="A24" t="s">
        <v>14</v>
      </c>
      <c r="B24" t="s">
        <v>618</v>
      </c>
      <c r="D24" t="s">
        <v>14</v>
      </c>
      <c r="E24" t="s">
        <v>618</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133</v>
      </c>
      <c r="B31" t="s">
        <v>551</v>
      </c>
      <c r="D31" t="s">
        <v>133</v>
      </c>
      <c r="E31" t="s">
        <v>551</v>
      </c>
    </row>
    <row r="32" spans="1:6" x14ac:dyDescent="0.3">
      <c r="A32" t="s">
        <v>130</v>
      </c>
      <c r="D32" t="s">
        <v>130</v>
      </c>
    </row>
    <row r="33" spans="1:5" x14ac:dyDescent="0.3">
      <c r="A33" t="s">
        <v>2129</v>
      </c>
      <c r="D33" t="s">
        <v>2129</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638</v>
      </c>
      <c r="D40" t="s">
        <v>149</v>
      </c>
      <c r="E40" t="s">
        <v>638</v>
      </c>
    </row>
    <row r="41" spans="1:5" x14ac:dyDescent="0.3">
      <c r="A41" t="s">
        <v>153</v>
      </c>
      <c r="B41" t="s">
        <v>640</v>
      </c>
      <c r="D41" t="s">
        <v>153</v>
      </c>
      <c r="E41" t="s">
        <v>640</v>
      </c>
    </row>
    <row r="42" spans="1:5" x14ac:dyDescent="0.3">
      <c r="A42" t="s">
        <v>152</v>
      </c>
      <c r="B42" t="s">
        <v>642</v>
      </c>
      <c r="D42" t="s">
        <v>152</v>
      </c>
      <c r="E42" t="s">
        <v>642</v>
      </c>
    </row>
    <row r="43" spans="1:5" x14ac:dyDescent="0.3">
      <c r="A43" t="s">
        <v>154</v>
      </c>
      <c r="B43" t="s">
        <v>624</v>
      </c>
      <c r="D43" t="s">
        <v>154</v>
      </c>
      <c r="E43" t="s">
        <v>624</v>
      </c>
    </row>
    <row r="44" spans="1:5" x14ac:dyDescent="0.3">
      <c r="A44" t="s">
        <v>4940</v>
      </c>
      <c r="B44" t="s">
        <v>645</v>
      </c>
      <c r="D44" t="s">
        <v>4940</v>
      </c>
      <c r="E44" t="s">
        <v>645</v>
      </c>
    </row>
    <row r="45" spans="1:5" x14ac:dyDescent="0.3">
      <c r="A45" t="s">
        <v>4942</v>
      </c>
      <c r="B45" t="s">
        <v>640</v>
      </c>
      <c r="D45" t="s">
        <v>4942</v>
      </c>
      <c r="E45" t="s">
        <v>640</v>
      </c>
    </row>
    <row r="46" spans="1:5" x14ac:dyDescent="0.3">
      <c r="A46" t="s">
        <v>4943</v>
      </c>
      <c r="B46" t="s">
        <v>648</v>
      </c>
      <c r="D46" t="s">
        <v>4943</v>
      </c>
      <c r="E46" t="s">
        <v>648</v>
      </c>
    </row>
    <row r="47" spans="1:5" x14ac:dyDescent="0.3">
      <c r="A47" t="s">
        <v>4944</v>
      </c>
      <c r="B47" t="s">
        <v>624</v>
      </c>
      <c r="D47" t="s">
        <v>4944</v>
      </c>
      <c r="E47" t="s">
        <v>624</v>
      </c>
    </row>
    <row r="48" spans="1:5" x14ac:dyDescent="0.3">
      <c r="A48" t="s">
        <v>4984</v>
      </c>
      <c r="B48" t="s">
        <v>651</v>
      </c>
      <c r="D48" t="s">
        <v>4984</v>
      </c>
      <c r="E48" t="s">
        <v>651</v>
      </c>
    </row>
    <row r="49" spans="1:5" x14ac:dyDescent="0.3">
      <c r="A49" t="s">
        <v>4985</v>
      </c>
      <c r="B49" t="s">
        <v>640</v>
      </c>
      <c r="D49" t="s">
        <v>4985</v>
      </c>
      <c r="E49" t="s">
        <v>640</v>
      </c>
    </row>
    <row r="50" spans="1:5" x14ac:dyDescent="0.3">
      <c r="A50" t="s">
        <v>4986</v>
      </c>
      <c r="B50" t="s">
        <v>654</v>
      </c>
      <c r="D50" t="s">
        <v>4986</v>
      </c>
      <c r="E50" t="s">
        <v>654</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2140</v>
      </c>
      <c r="B56" t="s">
        <v>476</v>
      </c>
      <c r="D56" t="s">
        <v>2140</v>
      </c>
      <c r="E56" t="s">
        <v>476</v>
      </c>
    </row>
    <row r="57" spans="1:5" x14ac:dyDescent="0.3">
      <c r="A57" t="s">
        <v>2138</v>
      </c>
      <c r="D57" t="s">
        <v>2138</v>
      </c>
    </row>
    <row r="58" spans="1:5" x14ac:dyDescent="0.3">
      <c r="A58" t="s">
        <v>2139</v>
      </c>
      <c r="D58" t="s">
        <v>2139</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2159</v>
      </c>
      <c r="B73" t="s">
        <v>467</v>
      </c>
      <c r="D73" t="s">
        <v>2159</v>
      </c>
      <c r="E73" t="s">
        <v>467</v>
      </c>
    </row>
    <row r="74" spans="1:5" x14ac:dyDescent="0.3">
      <c r="A74" t="s">
        <v>2157</v>
      </c>
      <c r="D74" t="s">
        <v>2157</v>
      </c>
    </row>
    <row r="75" spans="1:5" x14ac:dyDescent="0.3">
      <c r="A75" t="s">
        <v>2158</v>
      </c>
      <c r="D75" t="s">
        <v>2158</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ht="15" thickBot="1" x14ac:dyDescent="0.35">
      <c r="C86" s="2" t="b">
        <v>1</v>
      </c>
      <c r="D86" s="264" t="s">
        <v>2246</v>
      </c>
      <c r="E86" t="s">
        <v>2100</v>
      </c>
    </row>
    <row r="87" spans="1:5" x14ac:dyDescent="0.3">
      <c r="C87" s="2" t="b">
        <v>1</v>
      </c>
      <c r="D87" s="265" t="s">
        <v>2248</v>
      </c>
      <c r="E87" t="s">
        <v>2100</v>
      </c>
    </row>
    <row r="88" spans="1:5" x14ac:dyDescent="0.3">
      <c r="C88" s="2" t="b">
        <v>1</v>
      </c>
      <c r="D88" s="266" t="s">
        <v>2249</v>
      </c>
      <c r="E88" t="s">
        <v>2100</v>
      </c>
    </row>
    <row r="89" spans="1:5" x14ac:dyDescent="0.3">
      <c r="C89" s="2" t="b">
        <v>1</v>
      </c>
      <c r="D89" s="267" t="s">
        <v>162</v>
      </c>
      <c r="E89" t="s">
        <v>2100</v>
      </c>
    </row>
    <row r="90" spans="1:5" x14ac:dyDescent="0.3">
      <c r="C90" s="2" t="b">
        <v>1</v>
      </c>
      <c r="D90" s="266" t="s">
        <v>2250</v>
      </c>
      <c r="E90" t="s">
        <v>2100</v>
      </c>
    </row>
    <row r="91" spans="1:5" ht="15" thickBot="1" x14ac:dyDescent="0.35">
      <c r="C91" s="2" t="b">
        <v>1</v>
      </c>
      <c r="D91" s="268" t="s">
        <v>2251</v>
      </c>
      <c r="E91" t="s">
        <v>2100</v>
      </c>
    </row>
    <row r="92" spans="1:5" x14ac:dyDescent="0.3">
      <c r="C92" s="2" t="b">
        <v>1</v>
      </c>
      <c r="D92" s="265" t="s">
        <v>2253</v>
      </c>
      <c r="E92" t="s">
        <v>2100</v>
      </c>
    </row>
    <row r="93" spans="1:5" x14ac:dyDescent="0.3">
      <c r="C93" s="2" t="b">
        <v>1</v>
      </c>
      <c r="D93" s="266" t="s">
        <v>2254</v>
      </c>
      <c r="E93" t="s">
        <v>2100</v>
      </c>
    </row>
    <row r="94" spans="1:5" x14ac:dyDescent="0.3">
      <c r="C94" s="2" t="b">
        <v>1</v>
      </c>
      <c r="D94" s="267" t="s">
        <v>167</v>
      </c>
      <c r="E94" t="s">
        <v>2100</v>
      </c>
    </row>
    <row r="95" spans="1:5" x14ac:dyDescent="0.3">
      <c r="C95" s="2" t="b">
        <v>1</v>
      </c>
      <c r="D95" s="267" t="s">
        <v>169</v>
      </c>
      <c r="E95" t="s">
        <v>2100</v>
      </c>
    </row>
    <row r="96" spans="1:5" x14ac:dyDescent="0.3">
      <c r="C96" s="2" t="b">
        <v>1</v>
      </c>
      <c r="D96" s="267" t="s">
        <v>170</v>
      </c>
      <c r="E96" t="s">
        <v>2100</v>
      </c>
    </row>
    <row r="97" spans="3:5" ht="15" thickBot="1" x14ac:dyDescent="0.35">
      <c r="C97" s="2" t="b">
        <v>1</v>
      </c>
      <c r="D97" s="269" t="s">
        <v>168</v>
      </c>
      <c r="E97" t="s">
        <v>2100</v>
      </c>
    </row>
    <row r="98" spans="3:5" x14ac:dyDescent="0.3">
      <c r="C98" s="2" t="b">
        <v>1</v>
      </c>
      <c r="D98" s="265" t="s">
        <v>2257</v>
      </c>
      <c r="E98" t="s">
        <v>2100</v>
      </c>
    </row>
    <row r="99" spans="3:5" ht="15" thickBot="1" x14ac:dyDescent="0.35">
      <c r="C99" s="2" t="b">
        <v>1</v>
      </c>
      <c r="D99" s="268" t="s">
        <v>2258</v>
      </c>
      <c r="E99" t="s">
        <v>2100</v>
      </c>
    </row>
    <row r="100" spans="3:5" x14ac:dyDescent="0.3">
      <c r="C100" s="2" t="b">
        <v>1</v>
      </c>
      <c r="D100" s="265" t="s">
        <v>2271</v>
      </c>
      <c r="E100" t="s">
        <v>2100</v>
      </c>
    </row>
    <row r="101" spans="3:5" x14ac:dyDescent="0.3">
      <c r="C101" s="2" t="b">
        <v>1</v>
      </c>
      <c r="D101" s="270" t="s">
        <v>2272</v>
      </c>
      <c r="E101" t="s">
        <v>2100</v>
      </c>
    </row>
    <row r="102" spans="3:5" x14ac:dyDescent="0.3">
      <c r="C102" s="2" t="b">
        <v>1</v>
      </c>
      <c r="D102" s="266" t="s">
        <v>2273</v>
      </c>
      <c r="E102" t="s">
        <v>2100</v>
      </c>
    </row>
    <row r="103" spans="3:5" x14ac:dyDescent="0.3">
      <c r="C103" s="2" t="b">
        <v>1</v>
      </c>
      <c r="D103" s="266" t="s">
        <v>2316</v>
      </c>
      <c r="E103" t="s">
        <v>2100</v>
      </c>
    </row>
    <row r="104" spans="3:5" x14ac:dyDescent="0.3">
      <c r="C104" s="2" t="b">
        <v>1</v>
      </c>
      <c r="D104" s="266" t="s">
        <v>2259</v>
      </c>
      <c r="E104" t="s">
        <v>2100</v>
      </c>
    </row>
    <row r="105" spans="3:5" ht="15" thickBot="1" x14ac:dyDescent="0.35">
      <c r="C105" s="2" t="b">
        <v>1</v>
      </c>
      <c r="D105" s="268" t="s">
        <v>2317</v>
      </c>
      <c r="E105" t="s">
        <v>2100</v>
      </c>
    </row>
    <row r="106" spans="3:5" x14ac:dyDescent="0.3">
      <c r="C106" s="2" t="b">
        <v>1</v>
      </c>
      <c r="D106" s="271" t="s">
        <v>2260</v>
      </c>
      <c r="E106" t="s">
        <v>2100</v>
      </c>
    </row>
    <row r="107" spans="3:5" x14ac:dyDescent="0.3">
      <c r="C107" s="2" t="b">
        <v>1</v>
      </c>
      <c r="D107" s="266" t="s">
        <v>2261</v>
      </c>
      <c r="E107" t="s">
        <v>2100</v>
      </c>
    </row>
    <row r="108" spans="3:5" x14ac:dyDescent="0.3">
      <c r="C108" s="2" t="b">
        <v>1</v>
      </c>
      <c r="D108" s="266" t="s">
        <v>2262</v>
      </c>
      <c r="E108" t="s">
        <v>2100</v>
      </c>
    </row>
    <row r="109" spans="3:5" x14ac:dyDescent="0.3">
      <c r="C109" s="2" t="b">
        <v>1</v>
      </c>
      <c r="D109" s="266" t="s">
        <v>2263</v>
      </c>
      <c r="E109" t="s">
        <v>2100</v>
      </c>
    </row>
    <row r="110" spans="3:5" x14ac:dyDescent="0.3">
      <c r="C110" s="2" t="b">
        <v>1</v>
      </c>
      <c r="D110" s="266" t="s">
        <v>2264</v>
      </c>
      <c r="E110" t="s">
        <v>2100</v>
      </c>
    </row>
    <row r="111" spans="3:5" ht="15" thickBot="1" x14ac:dyDescent="0.35">
      <c r="C111" s="2" t="b">
        <v>1</v>
      </c>
      <c r="D111" s="268" t="s">
        <v>2265</v>
      </c>
      <c r="E111" t="s">
        <v>2100</v>
      </c>
    </row>
    <row r="112" spans="3:5" x14ac:dyDescent="0.3">
      <c r="C112" s="2" t="b">
        <v>1</v>
      </c>
      <c r="D112" s="265" t="s">
        <v>2267</v>
      </c>
      <c r="E112" t="s">
        <v>2100</v>
      </c>
    </row>
    <row r="113" spans="3:5" x14ac:dyDescent="0.3">
      <c r="C113" s="2" t="b">
        <v>1</v>
      </c>
      <c r="D113" s="266" t="s">
        <v>2268</v>
      </c>
      <c r="E113" t="s">
        <v>2100</v>
      </c>
    </row>
    <row r="114" spans="3:5" x14ac:dyDescent="0.3">
      <c r="C114" s="2" t="b">
        <v>1</v>
      </c>
      <c r="D114" s="266" t="s">
        <v>2269</v>
      </c>
      <c r="E114" t="s">
        <v>2100</v>
      </c>
    </row>
    <row r="115" spans="3:5" ht="15" thickBot="1" x14ac:dyDescent="0.35">
      <c r="C115" s="2" t="b">
        <v>1</v>
      </c>
      <c r="D115" s="268" t="s">
        <v>2270</v>
      </c>
      <c r="E115" t="s">
        <v>2100</v>
      </c>
    </row>
    <row r="116" spans="3:5" x14ac:dyDescent="0.3">
      <c r="C116" s="2" t="b">
        <v>1</v>
      </c>
      <c r="D116" s="265" t="s">
        <v>2274</v>
      </c>
      <c r="E116" t="s">
        <v>2100</v>
      </c>
    </row>
    <row r="117" spans="3:5" x14ac:dyDescent="0.3">
      <c r="C117" s="2" t="b">
        <v>1</v>
      </c>
      <c r="D117" s="266" t="s">
        <v>2276</v>
      </c>
      <c r="E117" t="s">
        <v>2100</v>
      </c>
    </row>
    <row r="118" spans="3:5" x14ac:dyDescent="0.3">
      <c r="C118" s="2" t="b">
        <v>1</v>
      </c>
      <c r="D118" s="266" t="s">
        <v>2277</v>
      </c>
      <c r="E118" t="s">
        <v>2100</v>
      </c>
    </row>
    <row r="119" spans="3:5" ht="15" thickBot="1" x14ac:dyDescent="0.35">
      <c r="C119" s="2" t="b">
        <v>1</v>
      </c>
      <c r="D119" s="268" t="s">
        <v>2318</v>
      </c>
      <c r="E119" t="s">
        <v>2100</v>
      </c>
    </row>
    <row r="120" spans="3:5" x14ac:dyDescent="0.3">
      <c r="C120" s="2" t="b">
        <v>1</v>
      </c>
      <c r="D120" s="272" t="s">
        <v>164</v>
      </c>
      <c r="E120" t="s">
        <v>2100</v>
      </c>
    </row>
    <row r="121" spans="3:5" x14ac:dyDescent="0.3">
      <c r="C121" s="2" t="b">
        <v>1</v>
      </c>
      <c r="D121" s="267" t="s">
        <v>165</v>
      </c>
      <c r="E121" t="s">
        <v>2100</v>
      </c>
    </row>
    <row r="122" spans="3:5" ht="15" thickBot="1" x14ac:dyDescent="0.35">
      <c r="C122" s="2" t="b">
        <v>1</v>
      </c>
      <c r="D122" s="273" t="s">
        <v>166</v>
      </c>
      <c r="E122" t="s">
        <v>2100</v>
      </c>
    </row>
  </sheetData>
  <dataValidations count="1">
    <dataValidation errorStyle="warning" allowBlank="1" showInputMessage="1" showErrorMessage="1" errorTitle="This field is required" sqref="C4:C8 B5:B8" xr:uid="{71DEB054-9C06-4E61-8623-9350FB6B4C94}"/>
  </dataValidations>
  <hyperlinks>
    <hyperlink ref="B4" r:id="rId1" xr:uid="{18A32E11-514E-4C2B-913D-D9D8492EB13D}"/>
  </hyperlinks>
  <pageMargins left="0.7" right="0.7" top="0.75" bottom="0.75" header="0.3" footer="0.3"/>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EE42C-73B9-4EEA-A6F8-7C40E58971BF}">
  <sheetPr>
    <tabColor theme="9" tint="0.59999389629810485"/>
  </sheetPr>
  <dimension ref="A1:F1103"/>
  <sheetViews>
    <sheetView workbookViewId="0">
      <selection activeCell="D11" sqref="D11"/>
    </sheetView>
  </sheetViews>
  <sheetFormatPr defaultRowHeight="14.4" x14ac:dyDescent="0.3"/>
  <cols>
    <col min="1" max="1" width="66.88671875" bestFit="1" customWidth="1"/>
    <col min="2" max="2" width="50.109375" bestFit="1" customWidth="1"/>
    <col min="4" max="4" width="97.5546875" bestFit="1" customWidth="1"/>
    <col min="5" max="5" width="107.33203125" bestFit="1"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44743</v>
      </c>
      <c r="C5" s="18"/>
      <c r="D5" s="15"/>
    </row>
    <row r="6" spans="1:4" x14ac:dyDescent="0.3">
      <c r="A6" s="56" t="s">
        <v>14</v>
      </c>
      <c r="B6" s="103">
        <v>44743</v>
      </c>
      <c r="C6" s="18"/>
      <c r="D6" s="15"/>
    </row>
    <row r="7" spans="1:4" x14ac:dyDescent="0.3">
      <c r="A7" s="56" t="s">
        <v>595</v>
      </c>
      <c r="B7" s="36"/>
      <c r="C7" s="18"/>
      <c r="D7" s="15"/>
    </row>
    <row r="8" spans="1:4" x14ac:dyDescent="0.3">
      <c r="A8" s="57" t="s">
        <v>597</v>
      </c>
      <c r="B8" s="36" t="s">
        <v>5295</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28.8" x14ac:dyDescent="0.3">
      <c r="A11" s="57" t="s">
        <v>318</v>
      </c>
      <c r="B11" s="37" t="s">
        <v>5153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111</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5296</v>
      </c>
      <c r="D20" t="s">
        <v>32</v>
      </c>
      <c r="E20" t="s">
        <v>5296</v>
      </c>
    </row>
    <row r="21" spans="1:6" x14ac:dyDescent="0.3">
      <c r="A21" t="s">
        <v>44</v>
      </c>
      <c r="B21" t="b">
        <v>1</v>
      </c>
      <c r="D21" t="s">
        <v>44</v>
      </c>
      <c r="E21" t="b">
        <v>1</v>
      </c>
    </row>
    <row r="22" spans="1:6" x14ac:dyDescent="0.3">
      <c r="A22" t="s">
        <v>39</v>
      </c>
      <c r="B22" t="s">
        <v>2123</v>
      </c>
      <c r="D22" t="s">
        <v>39</v>
      </c>
      <c r="E22" t="s">
        <v>2123</v>
      </c>
    </row>
    <row r="23" spans="1:6" x14ac:dyDescent="0.3">
      <c r="A23" t="s">
        <v>14</v>
      </c>
      <c r="B23" t="s">
        <v>5297</v>
      </c>
      <c r="D23" t="s">
        <v>14</v>
      </c>
      <c r="E23" t="s">
        <v>5297</v>
      </c>
    </row>
    <row r="24" spans="1:6" x14ac:dyDescent="0.3">
      <c r="A24" t="s">
        <v>36</v>
      </c>
      <c r="B24" t="s">
        <v>5298</v>
      </c>
      <c r="D24" t="s">
        <v>36</v>
      </c>
      <c r="E24" t="s">
        <v>5298</v>
      </c>
    </row>
    <row r="25" spans="1:6" x14ac:dyDescent="0.3">
      <c r="A25" t="s">
        <v>41</v>
      </c>
      <c r="D25" t="s">
        <v>41</v>
      </c>
    </row>
    <row r="26" spans="1:6" x14ac:dyDescent="0.3">
      <c r="A26" t="s">
        <v>49</v>
      </c>
      <c r="B26" t="s">
        <v>5299</v>
      </c>
      <c r="D26" t="s">
        <v>49</v>
      </c>
      <c r="E26" t="s">
        <v>5299</v>
      </c>
    </row>
    <row r="27" spans="1:6" x14ac:dyDescent="0.3">
      <c r="A27" t="s">
        <v>52</v>
      </c>
      <c r="B27" t="s">
        <v>5300</v>
      </c>
      <c r="D27" t="s">
        <v>52</v>
      </c>
      <c r="E27" t="s">
        <v>5300</v>
      </c>
    </row>
    <row r="28" spans="1:6" x14ac:dyDescent="0.3">
      <c r="A28" t="s">
        <v>60</v>
      </c>
      <c r="B28" t="s">
        <v>2968</v>
      </c>
      <c r="D28" t="s">
        <v>60</v>
      </c>
      <c r="E28" t="s">
        <v>2968</v>
      </c>
    </row>
    <row r="29" spans="1:6" x14ac:dyDescent="0.3">
      <c r="A29" t="s">
        <v>61</v>
      </c>
      <c r="B29">
        <v>1</v>
      </c>
      <c r="D29" t="s">
        <v>61</v>
      </c>
      <c r="E29">
        <v>1</v>
      </c>
    </row>
    <row r="30" spans="1:6" x14ac:dyDescent="0.3">
      <c r="A30" t="s">
        <v>55</v>
      </c>
      <c r="B30" t="s">
        <v>5296</v>
      </c>
      <c r="D30" t="s">
        <v>55</v>
      </c>
      <c r="E30" t="s">
        <v>5296</v>
      </c>
    </row>
    <row r="31" spans="1:6" x14ac:dyDescent="0.3">
      <c r="A31" t="s">
        <v>59</v>
      </c>
      <c r="B31" t="s">
        <v>1223</v>
      </c>
      <c r="D31" t="s">
        <v>59</v>
      </c>
      <c r="E31" t="s">
        <v>1223</v>
      </c>
    </row>
    <row r="32" spans="1:6" x14ac:dyDescent="0.3">
      <c r="A32" t="s">
        <v>65</v>
      </c>
      <c r="B32" t="s">
        <v>5301</v>
      </c>
      <c r="D32" t="s">
        <v>65</v>
      </c>
      <c r="E32" t="s">
        <v>5301</v>
      </c>
    </row>
    <row r="33" spans="1:5" x14ac:dyDescent="0.3">
      <c r="A33" t="s">
        <v>57</v>
      </c>
      <c r="B33" t="s">
        <v>3443</v>
      </c>
      <c r="D33" t="s">
        <v>57</v>
      </c>
      <c r="E33" t="s">
        <v>3443</v>
      </c>
    </row>
    <row r="34" spans="1:5" x14ac:dyDescent="0.3">
      <c r="A34" t="s">
        <v>67</v>
      </c>
      <c r="B34" t="s">
        <v>5299</v>
      </c>
      <c r="D34" t="s">
        <v>67</v>
      </c>
      <c r="E34" t="s">
        <v>5299</v>
      </c>
    </row>
    <row r="35" spans="1:5" x14ac:dyDescent="0.3">
      <c r="A35" t="s">
        <v>63</v>
      </c>
      <c r="D35" t="s">
        <v>63</v>
      </c>
    </row>
    <row r="36" spans="1:5" x14ac:dyDescent="0.3">
      <c r="A36" t="s">
        <v>73</v>
      </c>
      <c r="B36" t="s">
        <v>3443</v>
      </c>
      <c r="D36" t="s">
        <v>73</v>
      </c>
      <c r="E36" t="s">
        <v>3443</v>
      </c>
    </row>
    <row r="37" spans="1:5" x14ac:dyDescent="0.3">
      <c r="A37" t="s">
        <v>76</v>
      </c>
      <c r="B37" t="s">
        <v>3444</v>
      </c>
      <c r="D37" t="s">
        <v>76</v>
      </c>
      <c r="E37" t="s">
        <v>3444</v>
      </c>
    </row>
    <row r="38" spans="1:5" x14ac:dyDescent="0.3">
      <c r="A38" t="s">
        <v>78</v>
      </c>
      <c r="B38" t="s">
        <v>1236</v>
      </c>
      <c r="D38" t="s">
        <v>78</v>
      </c>
      <c r="E38" t="s">
        <v>1236</v>
      </c>
    </row>
    <row r="39" spans="1:5" x14ac:dyDescent="0.3">
      <c r="A39" t="s">
        <v>79</v>
      </c>
      <c r="B39" t="s">
        <v>1238</v>
      </c>
      <c r="D39" t="s">
        <v>79</v>
      </c>
      <c r="E39" t="s">
        <v>1238</v>
      </c>
    </row>
    <row r="40" spans="1:5" x14ac:dyDescent="0.3">
      <c r="A40" t="s">
        <v>81</v>
      </c>
      <c r="B40" t="s">
        <v>38</v>
      </c>
      <c r="D40" t="s">
        <v>81</v>
      </c>
      <c r="E40" t="s">
        <v>38</v>
      </c>
    </row>
    <row r="41" spans="1:5" x14ac:dyDescent="0.3">
      <c r="A41" t="s">
        <v>80</v>
      </c>
      <c r="B41" t="s">
        <v>38</v>
      </c>
      <c r="D41" t="s">
        <v>80</v>
      </c>
      <c r="E41" t="s">
        <v>38</v>
      </c>
    </row>
    <row r="42" spans="1:5" x14ac:dyDescent="0.3">
      <c r="A42" t="s">
        <v>82</v>
      </c>
      <c r="D42" t="s">
        <v>82</v>
      </c>
    </row>
    <row r="43" spans="1:5" x14ac:dyDescent="0.3">
      <c r="A43" t="s">
        <v>83</v>
      </c>
      <c r="D43" t="s">
        <v>83</v>
      </c>
    </row>
    <row r="44" spans="1:5" x14ac:dyDescent="0.3">
      <c r="A44" t="s">
        <v>84</v>
      </c>
      <c r="D44" t="s">
        <v>84</v>
      </c>
    </row>
    <row r="45" spans="1:5" x14ac:dyDescent="0.3">
      <c r="A45" t="s">
        <v>85</v>
      </c>
      <c r="D45" t="s">
        <v>85</v>
      </c>
    </row>
    <row r="46" spans="1:5" x14ac:dyDescent="0.3">
      <c r="A46" t="s">
        <v>90</v>
      </c>
      <c r="D46" t="s">
        <v>90</v>
      </c>
    </row>
    <row r="47" spans="1:5" x14ac:dyDescent="0.3">
      <c r="A47" t="s">
        <v>91</v>
      </c>
      <c r="D47" t="s">
        <v>91</v>
      </c>
    </row>
    <row r="48" spans="1:5" x14ac:dyDescent="0.3">
      <c r="A48" t="s">
        <v>93</v>
      </c>
      <c r="D48" t="s">
        <v>93</v>
      </c>
    </row>
    <row r="49" spans="1:5" x14ac:dyDescent="0.3">
      <c r="A49" t="s">
        <v>699</v>
      </c>
      <c r="B49" t="s">
        <v>3445</v>
      </c>
      <c r="D49" t="s">
        <v>699</v>
      </c>
      <c r="E49" t="s">
        <v>3445</v>
      </c>
    </row>
    <row r="50" spans="1:5" x14ac:dyDescent="0.3">
      <c r="A50" t="s">
        <v>101</v>
      </c>
      <c r="B50" t="s">
        <v>3446</v>
      </c>
      <c r="D50" t="s">
        <v>101</v>
      </c>
      <c r="E50" t="s">
        <v>3446</v>
      </c>
    </row>
    <row r="51" spans="1:5" x14ac:dyDescent="0.3">
      <c r="A51" t="s">
        <v>97</v>
      </c>
      <c r="B51" t="s">
        <v>3447</v>
      </c>
      <c r="D51" t="s">
        <v>97</v>
      </c>
      <c r="E51" t="s">
        <v>3447</v>
      </c>
    </row>
    <row r="52" spans="1:5" x14ac:dyDescent="0.3">
      <c r="A52" t="s">
        <v>99</v>
      </c>
      <c r="B52" t="s">
        <v>3443</v>
      </c>
      <c r="D52" t="s">
        <v>99</v>
      </c>
      <c r="E52" t="s">
        <v>3443</v>
      </c>
    </row>
    <row r="53" spans="1:5" x14ac:dyDescent="0.3">
      <c r="A53" t="s">
        <v>703</v>
      </c>
      <c r="B53" t="s">
        <v>3448</v>
      </c>
      <c r="D53" t="s">
        <v>703</v>
      </c>
      <c r="E53" t="s">
        <v>3448</v>
      </c>
    </row>
    <row r="54" spans="1:5" x14ac:dyDescent="0.3">
      <c r="A54" t="s">
        <v>705</v>
      </c>
      <c r="B54" t="s">
        <v>3449</v>
      </c>
      <c r="D54" t="s">
        <v>705</v>
      </c>
      <c r="E54" t="s">
        <v>3449</v>
      </c>
    </row>
    <row r="55" spans="1:5" x14ac:dyDescent="0.3">
      <c r="A55" t="s">
        <v>707</v>
      </c>
      <c r="B55" t="s">
        <v>3450</v>
      </c>
      <c r="D55" t="s">
        <v>707</v>
      </c>
      <c r="E55" t="s">
        <v>3450</v>
      </c>
    </row>
    <row r="56" spans="1:5" x14ac:dyDescent="0.3">
      <c r="A56" t="s">
        <v>709</v>
      </c>
      <c r="B56" t="s">
        <v>3443</v>
      </c>
      <c r="D56" t="s">
        <v>709</v>
      </c>
      <c r="E56" t="s">
        <v>3443</v>
      </c>
    </row>
    <row r="57" spans="1:5" x14ac:dyDescent="0.3">
      <c r="A57" t="s">
        <v>710</v>
      </c>
      <c r="B57" t="s">
        <v>3451</v>
      </c>
      <c r="D57" t="s">
        <v>710</v>
      </c>
      <c r="E57" t="s">
        <v>3451</v>
      </c>
    </row>
    <row r="58" spans="1:5" x14ac:dyDescent="0.3">
      <c r="A58" t="s">
        <v>712</v>
      </c>
      <c r="B58" t="s">
        <v>3452</v>
      </c>
      <c r="D58" t="s">
        <v>712</v>
      </c>
      <c r="E58" t="s">
        <v>3452</v>
      </c>
    </row>
    <row r="59" spans="1:5" x14ac:dyDescent="0.3">
      <c r="A59" t="s">
        <v>714</v>
      </c>
      <c r="B59" t="s">
        <v>3453</v>
      </c>
      <c r="D59" t="s">
        <v>714</v>
      </c>
      <c r="E59" t="s">
        <v>3453</v>
      </c>
    </row>
    <row r="60" spans="1:5" x14ac:dyDescent="0.3">
      <c r="A60" t="s">
        <v>716</v>
      </c>
      <c r="B60" t="s">
        <v>3443</v>
      </c>
      <c r="D60" t="s">
        <v>716</v>
      </c>
      <c r="E60" t="s">
        <v>3443</v>
      </c>
    </row>
    <row r="61" spans="1:5" x14ac:dyDescent="0.3">
      <c r="A61" t="s">
        <v>717</v>
      </c>
      <c r="B61" t="s">
        <v>3454</v>
      </c>
      <c r="D61" t="s">
        <v>717</v>
      </c>
      <c r="E61" t="s">
        <v>3454</v>
      </c>
    </row>
    <row r="62" spans="1:5" x14ac:dyDescent="0.3">
      <c r="A62" t="s">
        <v>719</v>
      </c>
      <c r="B62" t="s">
        <v>3455</v>
      </c>
      <c r="D62" t="s">
        <v>719</v>
      </c>
      <c r="E62" t="s">
        <v>3455</v>
      </c>
    </row>
    <row r="63" spans="1:5" x14ac:dyDescent="0.3">
      <c r="A63" t="s">
        <v>721</v>
      </c>
      <c r="B63" t="s">
        <v>3456</v>
      </c>
      <c r="D63" t="s">
        <v>721</v>
      </c>
      <c r="E63" t="s">
        <v>3456</v>
      </c>
    </row>
    <row r="64" spans="1:5" x14ac:dyDescent="0.3">
      <c r="A64" t="s">
        <v>723</v>
      </c>
      <c r="B64" t="s">
        <v>3443</v>
      </c>
      <c r="D64" t="s">
        <v>723</v>
      </c>
      <c r="E64" t="s">
        <v>3443</v>
      </c>
    </row>
    <row r="65" spans="1:5" x14ac:dyDescent="0.3">
      <c r="A65" t="s">
        <v>724</v>
      </c>
      <c r="B65" t="s">
        <v>3457</v>
      </c>
      <c r="D65" t="s">
        <v>724</v>
      </c>
      <c r="E65" t="s">
        <v>3457</v>
      </c>
    </row>
    <row r="66" spans="1:5" x14ac:dyDescent="0.3">
      <c r="A66" t="s">
        <v>726</v>
      </c>
      <c r="B66" t="s">
        <v>3458</v>
      </c>
      <c r="D66" t="s">
        <v>726</v>
      </c>
      <c r="E66" t="s">
        <v>3458</v>
      </c>
    </row>
    <row r="67" spans="1:5" x14ac:dyDescent="0.3">
      <c r="A67" t="s">
        <v>728</v>
      </c>
      <c r="B67" t="s">
        <v>3459</v>
      </c>
      <c r="D67" t="s">
        <v>728</v>
      </c>
      <c r="E67" t="s">
        <v>3459</v>
      </c>
    </row>
    <row r="68" spans="1:5" x14ac:dyDescent="0.3">
      <c r="A68" t="s">
        <v>730</v>
      </c>
      <c r="B68" t="s">
        <v>3443</v>
      </c>
      <c r="D68" t="s">
        <v>730</v>
      </c>
      <c r="E68" t="s">
        <v>3443</v>
      </c>
    </row>
    <row r="69" spans="1:5" x14ac:dyDescent="0.3">
      <c r="A69" t="s">
        <v>731</v>
      </c>
      <c r="B69" t="s">
        <v>3460</v>
      </c>
      <c r="D69" t="s">
        <v>731</v>
      </c>
      <c r="E69" t="s">
        <v>3460</v>
      </c>
    </row>
    <row r="70" spans="1:5" x14ac:dyDescent="0.3">
      <c r="A70" t="s">
        <v>733</v>
      </c>
      <c r="B70" t="s">
        <v>3461</v>
      </c>
      <c r="D70" t="s">
        <v>733</v>
      </c>
      <c r="E70" t="s">
        <v>3461</v>
      </c>
    </row>
    <row r="71" spans="1:5" x14ac:dyDescent="0.3">
      <c r="A71" t="s">
        <v>735</v>
      </c>
      <c r="B71" t="s">
        <v>3462</v>
      </c>
      <c r="D71" t="s">
        <v>735</v>
      </c>
      <c r="E71" t="s">
        <v>3462</v>
      </c>
    </row>
    <row r="72" spans="1:5" x14ac:dyDescent="0.3">
      <c r="A72" t="s">
        <v>737</v>
      </c>
      <c r="B72" t="s">
        <v>3443</v>
      </c>
      <c r="D72" t="s">
        <v>737</v>
      </c>
      <c r="E72" t="s">
        <v>3443</v>
      </c>
    </row>
    <row r="73" spans="1:5" x14ac:dyDescent="0.3">
      <c r="A73" t="s">
        <v>738</v>
      </c>
      <c r="B73" t="s">
        <v>3463</v>
      </c>
      <c r="D73" t="s">
        <v>738</v>
      </c>
      <c r="E73" t="s">
        <v>3463</v>
      </c>
    </row>
    <row r="74" spans="1:5" x14ac:dyDescent="0.3">
      <c r="A74" t="s">
        <v>740</v>
      </c>
      <c r="B74" t="s">
        <v>3464</v>
      </c>
      <c r="D74" t="s">
        <v>740</v>
      </c>
      <c r="E74" t="s">
        <v>3464</v>
      </c>
    </row>
    <row r="75" spans="1:5" x14ac:dyDescent="0.3">
      <c r="A75" t="s">
        <v>742</v>
      </c>
      <c r="B75" t="s">
        <v>3465</v>
      </c>
      <c r="D75" t="s">
        <v>742</v>
      </c>
      <c r="E75" t="s">
        <v>3465</v>
      </c>
    </row>
    <row r="76" spans="1:5" x14ac:dyDescent="0.3">
      <c r="A76" t="s">
        <v>744</v>
      </c>
      <c r="B76" t="s">
        <v>3443</v>
      </c>
      <c r="D76" t="s">
        <v>744</v>
      </c>
      <c r="E76" t="s">
        <v>3443</v>
      </c>
    </row>
    <row r="77" spans="1:5" x14ac:dyDescent="0.3">
      <c r="A77" t="s">
        <v>745</v>
      </c>
      <c r="B77" t="s">
        <v>3466</v>
      </c>
      <c r="D77" t="s">
        <v>745</v>
      </c>
      <c r="E77" t="s">
        <v>3466</v>
      </c>
    </row>
    <row r="78" spans="1:5" x14ac:dyDescent="0.3">
      <c r="A78" t="s">
        <v>747</v>
      </c>
      <c r="B78" t="s">
        <v>3467</v>
      </c>
      <c r="D78" t="s">
        <v>747</v>
      </c>
      <c r="E78" t="s">
        <v>3467</v>
      </c>
    </row>
    <row r="79" spans="1:5" x14ac:dyDescent="0.3">
      <c r="A79" t="s">
        <v>749</v>
      </c>
      <c r="B79" t="s">
        <v>3468</v>
      </c>
      <c r="D79" t="s">
        <v>749</v>
      </c>
      <c r="E79" t="s">
        <v>3468</v>
      </c>
    </row>
    <row r="80" spans="1:5" x14ac:dyDescent="0.3">
      <c r="A80" t="s">
        <v>751</v>
      </c>
      <c r="B80" t="s">
        <v>3443</v>
      </c>
      <c r="D80" t="s">
        <v>751</v>
      </c>
      <c r="E80" t="s">
        <v>3443</v>
      </c>
    </row>
    <row r="81" spans="1:5" x14ac:dyDescent="0.3">
      <c r="A81" t="s">
        <v>103</v>
      </c>
      <c r="B81" t="s">
        <v>3447</v>
      </c>
      <c r="D81" t="s">
        <v>103</v>
      </c>
      <c r="E81" t="s">
        <v>3447</v>
      </c>
    </row>
    <row r="82" spans="1:5" x14ac:dyDescent="0.3">
      <c r="A82" t="s">
        <v>856</v>
      </c>
      <c r="B82" t="s">
        <v>3469</v>
      </c>
      <c r="D82" t="s">
        <v>856</v>
      </c>
      <c r="E82" t="s">
        <v>3469</v>
      </c>
    </row>
    <row r="83" spans="1:5" x14ac:dyDescent="0.3">
      <c r="A83" t="s">
        <v>113</v>
      </c>
      <c r="B83" t="s">
        <v>3057</v>
      </c>
      <c r="D83" t="s">
        <v>113</v>
      </c>
      <c r="E83" t="s">
        <v>3057</v>
      </c>
    </row>
    <row r="84" spans="1:5" x14ac:dyDescent="0.3">
      <c r="A84" t="s">
        <v>112</v>
      </c>
      <c r="B84" t="s">
        <v>439</v>
      </c>
      <c r="D84" t="s">
        <v>112</v>
      </c>
      <c r="E84" t="s">
        <v>439</v>
      </c>
    </row>
    <row r="85" spans="1:5" x14ac:dyDescent="0.3">
      <c r="A85" t="s">
        <v>125</v>
      </c>
      <c r="B85" t="s">
        <v>3470</v>
      </c>
      <c r="D85" t="s">
        <v>125</v>
      </c>
      <c r="E85" t="s">
        <v>3470</v>
      </c>
    </row>
    <row r="86" spans="1:5" x14ac:dyDescent="0.3">
      <c r="A86" t="s">
        <v>108</v>
      </c>
      <c r="B86" t="s">
        <v>451</v>
      </c>
      <c r="D86" t="s">
        <v>108</v>
      </c>
      <c r="E86" t="s">
        <v>451</v>
      </c>
    </row>
    <row r="87" spans="1:5" x14ac:dyDescent="0.3">
      <c r="A87" t="s">
        <v>123</v>
      </c>
      <c r="D87" t="s">
        <v>123</v>
      </c>
    </row>
    <row r="88" spans="1:5" x14ac:dyDescent="0.3">
      <c r="A88" t="s">
        <v>120</v>
      </c>
      <c r="D88" t="s">
        <v>120</v>
      </c>
    </row>
    <row r="89" spans="1:5" x14ac:dyDescent="0.3">
      <c r="A89" t="s">
        <v>106</v>
      </c>
      <c r="B89" t="s">
        <v>501</v>
      </c>
      <c r="D89" t="s">
        <v>106</v>
      </c>
      <c r="E89" t="s">
        <v>501</v>
      </c>
    </row>
    <row r="90" spans="1:5" x14ac:dyDescent="0.3">
      <c r="A90" t="s">
        <v>119</v>
      </c>
      <c r="B90" t="b">
        <v>0</v>
      </c>
      <c r="D90" t="s">
        <v>119</v>
      </c>
      <c r="E90" t="b">
        <v>0</v>
      </c>
    </row>
    <row r="91" spans="1:5" x14ac:dyDescent="0.3">
      <c r="A91" t="s">
        <v>110</v>
      </c>
      <c r="D91" t="s">
        <v>110</v>
      </c>
    </row>
    <row r="92" spans="1:5" x14ac:dyDescent="0.3">
      <c r="A92" t="s">
        <v>121</v>
      </c>
      <c r="B92" t="s">
        <v>906</v>
      </c>
      <c r="D92" t="s">
        <v>121</v>
      </c>
      <c r="E92" t="s">
        <v>906</v>
      </c>
    </row>
    <row r="93" spans="1:5" x14ac:dyDescent="0.3">
      <c r="A93" t="s">
        <v>117</v>
      </c>
      <c r="D93" t="s">
        <v>117</v>
      </c>
    </row>
    <row r="94" spans="1:5" x14ac:dyDescent="0.3">
      <c r="A94" t="s">
        <v>115</v>
      </c>
      <c r="B94" t="s">
        <v>3054</v>
      </c>
      <c r="D94" t="s">
        <v>115</v>
      </c>
      <c r="E94" t="s">
        <v>3054</v>
      </c>
    </row>
    <row r="95" spans="1:5" x14ac:dyDescent="0.3">
      <c r="A95" t="s">
        <v>860</v>
      </c>
      <c r="B95" t="s">
        <v>3462</v>
      </c>
      <c r="D95" t="s">
        <v>860</v>
      </c>
      <c r="E95" t="s">
        <v>3462</v>
      </c>
    </row>
    <row r="96" spans="1:5" x14ac:dyDescent="0.3">
      <c r="A96" t="s">
        <v>861</v>
      </c>
      <c r="B96" t="s">
        <v>3471</v>
      </c>
      <c r="D96" t="s">
        <v>861</v>
      </c>
      <c r="E96" t="s">
        <v>3471</v>
      </c>
    </row>
    <row r="97" spans="1:5" x14ac:dyDescent="0.3">
      <c r="A97" t="s">
        <v>863</v>
      </c>
      <c r="B97" t="s">
        <v>864</v>
      </c>
      <c r="D97" t="s">
        <v>863</v>
      </c>
      <c r="E97" t="s">
        <v>864</v>
      </c>
    </row>
    <row r="98" spans="1:5" x14ac:dyDescent="0.3">
      <c r="A98" t="s">
        <v>865</v>
      </c>
      <c r="B98" t="s">
        <v>439</v>
      </c>
      <c r="D98" t="s">
        <v>865</v>
      </c>
      <c r="E98" t="s">
        <v>439</v>
      </c>
    </row>
    <row r="99" spans="1:5" x14ac:dyDescent="0.3">
      <c r="A99" t="s">
        <v>866</v>
      </c>
      <c r="D99" t="s">
        <v>866</v>
      </c>
    </row>
    <row r="100" spans="1:5" x14ac:dyDescent="0.3">
      <c r="A100" t="s">
        <v>868</v>
      </c>
      <c r="B100" t="s">
        <v>451</v>
      </c>
      <c r="D100" t="s">
        <v>868</v>
      </c>
      <c r="E100" t="s">
        <v>451</v>
      </c>
    </row>
    <row r="101" spans="1:5" x14ac:dyDescent="0.3">
      <c r="A101" t="s">
        <v>869</v>
      </c>
      <c r="D101" t="s">
        <v>869</v>
      </c>
    </row>
    <row r="102" spans="1:5" x14ac:dyDescent="0.3">
      <c r="A102" t="s">
        <v>870</v>
      </c>
      <c r="D102" t="s">
        <v>870</v>
      </c>
    </row>
    <row r="103" spans="1:5" x14ac:dyDescent="0.3">
      <c r="A103" t="s">
        <v>871</v>
      </c>
      <c r="B103" t="s">
        <v>477</v>
      </c>
      <c r="D103" t="s">
        <v>871</v>
      </c>
      <c r="E103" t="s">
        <v>477</v>
      </c>
    </row>
    <row r="104" spans="1:5" x14ac:dyDescent="0.3">
      <c r="A104" t="s">
        <v>872</v>
      </c>
      <c r="B104" t="b">
        <v>0</v>
      </c>
      <c r="D104" t="s">
        <v>872</v>
      </c>
      <c r="E104" t="b">
        <v>0</v>
      </c>
    </row>
    <row r="105" spans="1:5" x14ac:dyDescent="0.3">
      <c r="A105" t="s">
        <v>873</v>
      </c>
      <c r="D105" t="s">
        <v>873</v>
      </c>
    </row>
    <row r="106" spans="1:5" x14ac:dyDescent="0.3">
      <c r="A106" t="s">
        <v>874</v>
      </c>
      <c r="B106" t="s">
        <v>906</v>
      </c>
      <c r="D106" t="s">
        <v>874</v>
      </c>
      <c r="E106" t="s">
        <v>906</v>
      </c>
    </row>
    <row r="107" spans="1:5" x14ac:dyDescent="0.3">
      <c r="A107" t="s">
        <v>875</v>
      </c>
      <c r="D107" t="s">
        <v>875</v>
      </c>
    </row>
    <row r="108" spans="1:5" x14ac:dyDescent="0.3">
      <c r="A108" t="s">
        <v>876</v>
      </c>
      <c r="D108" t="s">
        <v>876</v>
      </c>
    </row>
    <row r="109" spans="1:5" x14ac:dyDescent="0.3">
      <c r="A109" t="s">
        <v>877</v>
      </c>
      <c r="B109" t="s">
        <v>3456</v>
      </c>
      <c r="D109" t="s">
        <v>877</v>
      </c>
      <c r="E109" t="s">
        <v>3456</v>
      </c>
    </row>
    <row r="110" spans="1:5" x14ac:dyDescent="0.3">
      <c r="A110" t="s">
        <v>878</v>
      </c>
      <c r="B110" t="s">
        <v>3472</v>
      </c>
      <c r="D110" t="s">
        <v>878</v>
      </c>
      <c r="E110" t="s">
        <v>3472</v>
      </c>
    </row>
    <row r="111" spans="1:5" x14ac:dyDescent="0.3">
      <c r="A111" t="s">
        <v>880</v>
      </c>
      <c r="B111" t="s">
        <v>1174</v>
      </c>
      <c r="D111" t="s">
        <v>880</v>
      </c>
      <c r="E111" t="s">
        <v>1174</v>
      </c>
    </row>
    <row r="112" spans="1:5" x14ac:dyDescent="0.3">
      <c r="A112" t="s">
        <v>881</v>
      </c>
      <c r="B112" t="s">
        <v>456</v>
      </c>
      <c r="D112" t="s">
        <v>881</v>
      </c>
      <c r="E112" t="s">
        <v>456</v>
      </c>
    </row>
    <row r="113" spans="1:5" x14ac:dyDescent="0.3">
      <c r="A113" t="s">
        <v>882</v>
      </c>
      <c r="D113" t="s">
        <v>882</v>
      </c>
    </row>
    <row r="114" spans="1:5" x14ac:dyDescent="0.3">
      <c r="A114" t="s">
        <v>884</v>
      </c>
      <c r="B114" t="s">
        <v>451</v>
      </c>
      <c r="D114" t="s">
        <v>884</v>
      </c>
      <c r="E114" t="s">
        <v>451</v>
      </c>
    </row>
    <row r="115" spans="1:5" x14ac:dyDescent="0.3">
      <c r="A115" t="s">
        <v>885</v>
      </c>
      <c r="B115" t="s">
        <v>3473</v>
      </c>
      <c r="D115" t="s">
        <v>885</v>
      </c>
      <c r="E115" t="s">
        <v>3473</v>
      </c>
    </row>
    <row r="116" spans="1:5" x14ac:dyDescent="0.3">
      <c r="A116" t="s">
        <v>886</v>
      </c>
      <c r="B116" t="s">
        <v>3474</v>
      </c>
      <c r="D116" t="s">
        <v>886</v>
      </c>
      <c r="E116" t="s">
        <v>3474</v>
      </c>
    </row>
    <row r="117" spans="1:5" x14ac:dyDescent="0.3">
      <c r="A117" t="s">
        <v>887</v>
      </c>
      <c r="B117" t="s">
        <v>512</v>
      </c>
      <c r="D117" t="s">
        <v>887</v>
      </c>
      <c r="E117" t="s">
        <v>512</v>
      </c>
    </row>
    <row r="118" spans="1:5" x14ac:dyDescent="0.3">
      <c r="A118" t="s">
        <v>888</v>
      </c>
      <c r="B118" t="b">
        <v>0</v>
      </c>
      <c r="D118" t="s">
        <v>888</v>
      </c>
      <c r="E118" t="b">
        <v>0</v>
      </c>
    </row>
    <row r="119" spans="1:5" x14ac:dyDescent="0.3">
      <c r="A119" t="s">
        <v>889</v>
      </c>
      <c r="D119" t="s">
        <v>889</v>
      </c>
    </row>
    <row r="120" spans="1:5" x14ac:dyDescent="0.3">
      <c r="A120" t="s">
        <v>890</v>
      </c>
      <c r="B120" t="s">
        <v>906</v>
      </c>
      <c r="D120" t="s">
        <v>890</v>
      </c>
      <c r="E120" t="s">
        <v>906</v>
      </c>
    </row>
    <row r="121" spans="1:5" x14ac:dyDescent="0.3">
      <c r="A121" t="s">
        <v>891</v>
      </c>
      <c r="D121" t="s">
        <v>891</v>
      </c>
    </row>
    <row r="122" spans="1:5" x14ac:dyDescent="0.3">
      <c r="A122" t="s">
        <v>892</v>
      </c>
      <c r="D122" t="s">
        <v>892</v>
      </c>
    </row>
    <row r="123" spans="1:5" x14ac:dyDescent="0.3">
      <c r="A123" t="s">
        <v>893</v>
      </c>
      <c r="B123" t="s">
        <v>3459</v>
      </c>
      <c r="D123" t="s">
        <v>893</v>
      </c>
      <c r="E123" t="s">
        <v>3459</v>
      </c>
    </row>
    <row r="124" spans="1:5" x14ac:dyDescent="0.3">
      <c r="A124" t="s">
        <v>894</v>
      </c>
      <c r="B124" t="s">
        <v>3475</v>
      </c>
      <c r="D124" t="s">
        <v>894</v>
      </c>
      <c r="E124" t="s">
        <v>3475</v>
      </c>
    </row>
    <row r="125" spans="1:5" x14ac:dyDescent="0.3">
      <c r="A125" t="s">
        <v>896</v>
      </c>
      <c r="B125" t="s">
        <v>864</v>
      </c>
      <c r="D125" t="s">
        <v>896</v>
      </c>
      <c r="E125" t="s">
        <v>864</v>
      </c>
    </row>
    <row r="126" spans="1:5" x14ac:dyDescent="0.3">
      <c r="A126" t="s">
        <v>897</v>
      </c>
      <c r="B126" t="s">
        <v>456</v>
      </c>
      <c r="D126" t="s">
        <v>897</v>
      </c>
      <c r="E126" t="s">
        <v>456</v>
      </c>
    </row>
    <row r="127" spans="1:5" x14ac:dyDescent="0.3">
      <c r="A127" t="s">
        <v>898</v>
      </c>
      <c r="B127" t="s">
        <v>3476</v>
      </c>
      <c r="D127" t="s">
        <v>898</v>
      </c>
      <c r="E127" t="s">
        <v>3476</v>
      </c>
    </row>
    <row r="128" spans="1:5" x14ac:dyDescent="0.3">
      <c r="A128" t="s">
        <v>899</v>
      </c>
      <c r="B128" t="s">
        <v>451</v>
      </c>
      <c r="D128" t="s">
        <v>899</v>
      </c>
      <c r="E128" t="s">
        <v>451</v>
      </c>
    </row>
    <row r="129" spans="1:5" x14ac:dyDescent="0.3">
      <c r="A129" t="s">
        <v>900</v>
      </c>
      <c r="D129" t="s">
        <v>900</v>
      </c>
    </row>
    <row r="130" spans="1:5" x14ac:dyDescent="0.3">
      <c r="A130" t="s">
        <v>901</v>
      </c>
      <c r="B130" t="s">
        <v>3477</v>
      </c>
      <c r="D130" t="s">
        <v>901</v>
      </c>
      <c r="E130" t="s">
        <v>3477</v>
      </c>
    </row>
    <row r="131" spans="1:5" x14ac:dyDescent="0.3">
      <c r="A131" t="s">
        <v>902</v>
      </c>
      <c r="B131" t="s">
        <v>494</v>
      </c>
      <c r="D131" t="s">
        <v>902</v>
      </c>
      <c r="E131" t="s">
        <v>494</v>
      </c>
    </row>
    <row r="132" spans="1:5" x14ac:dyDescent="0.3">
      <c r="A132" t="s">
        <v>903</v>
      </c>
      <c r="B132" t="b">
        <v>0</v>
      </c>
      <c r="D132" t="s">
        <v>903</v>
      </c>
      <c r="E132" t="b">
        <v>0</v>
      </c>
    </row>
    <row r="133" spans="1:5" x14ac:dyDescent="0.3">
      <c r="A133" t="s">
        <v>904</v>
      </c>
      <c r="D133" t="s">
        <v>904</v>
      </c>
    </row>
    <row r="134" spans="1:5" x14ac:dyDescent="0.3">
      <c r="A134" t="s">
        <v>905</v>
      </c>
      <c r="B134" t="s">
        <v>906</v>
      </c>
      <c r="D134" t="s">
        <v>905</v>
      </c>
      <c r="E134" t="s">
        <v>906</v>
      </c>
    </row>
    <row r="135" spans="1:5" x14ac:dyDescent="0.3">
      <c r="A135" t="s">
        <v>907</v>
      </c>
      <c r="D135" t="s">
        <v>907</v>
      </c>
    </row>
    <row r="136" spans="1:5" x14ac:dyDescent="0.3">
      <c r="A136" t="s">
        <v>908</v>
      </c>
      <c r="D136" t="s">
        <v>908</v>
      </c>
    </row>
    <row r="137" spans="1:5" x14ac:dyDescent="0.3">
      <c r="A137" t="s">
        <v>909</v>
      </c>
      <c r="B137" t="s">
        <v>3465</v>
      </c>
      <c r="D137" t="s">
        <v>909</v>
      </c>
      <c r="E137" t="s">
        <v>3465</v>
      </c>
    </row>
    <row r="138" spans="1:5" x14ac:dyDescent="0.3">
      <c r="A138" t="s">
        <v>910</v>
      </c>
      <c r="B138" t="s">
        <v>3478</v>
      </c>
      <c r="D138" t="s">
        <v>910</v>
      </c>
      <c r="E138" t="s">
        <v>3478</v>
      </c>
    </row>
    <row r="139" spans="1:5" x14ac:dyDescent="0.3">
      <c r="A139" t="s">
        <v>912</v>
      </c>
      <c r="B139" t="s">
        <v>864</v>
      </c>
      <c r="D139" t="s">
        <v>912</v>
      </c>
      <c r="E139" t="s">
        <v>864</v>
      </c>
    </row>
    <row r="140" spans="1:5" x14ac:dyDescent="0.3">
      <c r="A140" t="s">
        <v>914</v>
      </c>
      <c r="B140" t="s">
        <v>439</v>
      </c>
      <c r="D140" t="s">
        <v>914</v>
      </c>
      <c r="E140" t="s">
        <v>439</v>
      </c>
    </row>
    <row r="141" spans="1:5" x14ac:dyDescent="0.3">
      <c r="A141" t="s">
        <v>915</v>
      </c>
      <c r="D141" t="s">
        <v>915</v>
      </c>
    </row>
    <row r="142" spans="1:5" x14ac:dyDescent="0.3">
      <c r="A142" t="s">
        <v>916</v>
      </c>
      <c r="B142" t="s">
        <v>451</v>
      </c>
      <c r="D142" t="s">
        <v>916</v>
      </c>
      <c r="E142" t="s">
        <v>451</v>
      </c>
    </row>
    <row r="143" spans="1:5" x14ac:dyDescent="0.3">
      <c r="A143" t="s">
        <v>917</v>
      </c>
      <c r="D143" t="s">
        <v>917</v>
      </c>
    </row>
    <row r="144" spans="1:5" x14ac:dyDescent="0.3">
      <c r="A144" t="s">
        <v>918</v>
      </c>
      <c r="D144" t="s">
        <v>918</v>
      </c>
    </row>
    <row r="145" spans="1:5" x14ac:dyDescent="0.3">
      <c r="A145" t="s">
        <v>919</v>
      </c>
      <c r="B145" t="s">
        <v>478</v>
      </c>
      <c r="D145" t="s">
        <v>919</v>
      </c>
      <c r="E145" t="s">
        <v>478</v>
      </c>
    </row>
    <row r="146" spans="1:5" x14ac:dyDescent="0.3">
      <c r="A146" t="s">
        <v>920</v>
      </c>
      <c r="B146" t="b">
        <v>0</v>
      </c>
      <c r="D146" t="s">
        <v>920</v>
      </c>
      <c r="E146" t="b">
        <v>0</v>
      </c>
    </row>
    <row r="147" spans="1:5" x14ac:dyDescent="0.3">
      <c r="A147" t="s">
        <v>921</v>
      </c>
      <c r="D147" t="s">
        <v>921</v>
      </c>
    </row>
    <row r="148" spans="1:5" x14ac:dyDescent="0.3">
      <c r="A148" t="s">
        <v>922</v>
      </c>
      <c r="B148" t="s">
        <v>906</v>
      </c>
      <c r="D148" t="s">
        <v>922</v>
      </c>
      <c r="E148" t="s">
        <v>906</v>
      </c>
    </row>
    <row r="149" spans="1:5" x14ac:dyDescent="0.3">
      <c r="A149" t="s">
        <v>923</v>
      </c>
      <c r="D149" t="s">
        <v>923</v>
      </c>
    </row>
    <row r="150" spans="1:5" x14ac:dyDescent="0.3">
      <c r="A150" t="s">
        <v>924</v>
      </c>
      <c r="D150" t="s">
        <v>924</v>
      </c>
    </row>
    <row r="151" spans="1:5" x14ac:dyDescent="0.3">
      <c r="A151" t="s">
        <v>925</v>
      </c>
      <c r="B151" t="s">
        <v>3468</v>
      </c>
      <c r="D151" t="s">
        <v>925</v>
      </c>
      <c r="E151" t="s">
        <v>3468</v>
      </c>
    </row>
    <row r="152" spans="1:5" x14ac:dyDescent="0.3">
      <c r="A152" t="s">
        <v>926</v>
      </c>
      <c r="B152" t="s">
        <v>3479</v>
      </c>
      <c r="D152" t="s">
        <v>926</v>
      </c>
      <c r="E152" t="s">
        <v>3479</v>
      </c>
    </row>
    <row r="153" spans="1:5" x14ac:dyDescent="0.3">
      <c r="A153" t="s">
        <v>928</v>
      </c>
      <c r="B153" t="s">
        <v>1113</v>
      </c>
      <c r="D153" t="s">
        <v>928</v>
      </c>
      <c r="E153" t="s">
        <v>1113</v>
      </c>
    </row>
    <row r="154" spans="1:5" x14ac:dyDescent="0.3">
      <c r="A154" t="s">
        <v>929</v>
      </c>
      <c r="B154" t="s">
        <v>439</v>
      </c>
      <c r="D154" t="s">
        <v>929</v>
      </c>
      <c r="E154" t="s">
        <v>439</v>
      </c>
    </row>
    <row r="155" spans="1:5" x14ac:dyDescent="0.3">
      <c r="A155" t="s">
        <v>930</v>
      </c>
      <c r="B155" t="s">
        <v>3480</v>
      </c>
      <c r="D155" t="s">
        <v>930</v>
      </c>
      <c r="E155" t="s">
        <v>3480</v>
      </c>
    </row>
    <row r="156" spans="1:5" x14ac:dyDescent="0.3">
      <c r="A156" t="s">
        <v>931</v>
      </c>
      <c r="B156" t="s">
        <v>451</v>
      </c>
      <c r="D156" t="s">
        <v>931</v>
      </c>
      <c r="E156" t="s">
        <v>451</v>
      </c>
    </row>
    <row r="157" spans="1:5" x14ac:dyDescent="0.3">
      <c r="A157" t="s">
        <v>932</v>
      </c>
      <c r="B157" t="s">
        <v>3481</v>
      </c>
      <c r="D157" t="s">
        <v>932</v>
      </c>
      <c r="E157" t="s">
        <v>3481</v>
      </c>
    </row>
    <row r="158" spans="1:5" x14ac:dyDescent="0.3">
      <c r="A158" t="s">
        <v>933</v>
      </c>
      <c r="B158" t="s">
        <v>3482</v>
      </c>
      <c r="D158" t="s">
        <v>933</v>
      </c>
      <c r="E158" t="s">
        <v>3482</v>
      </c>
    </row>
    <row r="159" spans="1:5" x14ac:dyDescent="0.3">
      <c r="A159" t="s">
        <v>934</v>
      </c>
      <c r="B159" t="s">
        <v>469</v>
      </c>
      <c r="D159" t="s">
        <v>934</v>
      </c>
      <c r="E159" t="s">
        <v>469</v>
      </c>
    </row>
    <row r="160" spans="1:5" x14ac:dyDescent="0.3">
      <c r="A160" t="s">
        <v>935</v>
      </c>
      <c r="B160" t="b">
        <v>0</v>
      </c>
      <c r="D160" t="s">
        <v>935</v>
      </c>
      <c r="E160" t="b">
        <v>0</v>
      </c>
    </row>
    <row r="161" spans="1:5" x14ac:dyDescent="0.3">
      <c r="A161" t="s">
        <v>936</v>
      </c>
      <c r="D161" t="s">
        <v>936</v>
      </c>
    </row>
    <row r="162" spans="1:5" x14ac:dyDescent="0.3">
      <c r="A162" t="s">
        <v>937</v>
      </c>
      <c r="B162" t="s">
        <v>450</v>
      </c>
      <c r="D162" t="s">
        <v>937</v>
      </c>
      <c r="E162" t="s">
        <v>450</v>
      </c>
    </row>
    <row r="163" spans="1:5" x14ac:dyDescent="0.3">
      <c r="A163" t="s">
        <v>938</v>
      </c>
      <c r="D163" t="s">
        <v>938</v>
      </c>
    </row>
    <row r="164" spans="1:5" x14ac:dyDescent="0.3">
      <c r="A164" t="s">
        <v>939</v>
      </c>
      <c r="D164" t="s">
        <v>939</v>
      </c>
    </row>
    <row r="165" spans="1:5" x14ac:dyDescent="0.3">
      <c r="A165" t="s">
        <v>940</v>
      </c>
      <c r="B165" t="s">
        <v>3450</v>
      </c>
      <c r="D165" t="s">
        <v>940</v>
      </c>
      <c r="E165" t="s">
        <v>3450</v>
      </c>
    </row>
    <row r="166" spans="1:5" x14ac:dyDescent="0.3">
      <c r="A166" t="s">
        <v>941</v>
      </c>
      <c r="B166" t="s">
        <v>3483</v>
      </c>
      <c r="D166" t="s">
        <v>941</v>
      </c>
      <c r="E166" t="s">
        <v>3483</v>
      </c>
    </row>
    <row r="167" spans="1:5" x14ac:dyDescent="0.3">
      <c r="A167" t="s">
        <v>943</v>
      </c>
      <c r="B167" t="s">
        <v>1095</v>
      </c>
      <c r="D167" t="s">
        <v>943</v>
      </c>
      <c r="E167" t="s">
        <v>1095</v>
      </c>
    </row>
    <row r="168" spans="1:5" x14ac:dyDescent="0.3">
      <c r="A168" t="s">
        <v>944</v>
      </c>
      <c r="B168" t="s">
        <v>439</v>
      </c>
      <c r="D168" t="s">
        <v>944</v>
      </c>
      <c r="E168" t="s">
        <v>439</v>
      </c>
    </row>
    <row r="169" spans="1:5" x14ac:dyDescent="0.3">
      <c r="A169" t="s">
        <v>945</v>
      </c>
      <c r="D169" t="s">
        <v>945</v>
      </c>
    </row>
    <row r="170" spans="1:5" x14ac:dyDescent="0.3">
      <c r="A170" t="s">
        <v>946</v>
      </c>
      <c r="B170" t="s">
        <v>448</v>
      </c>
      <c r="D170" t="s">
        <v>946</v>
      </c>
      <c r="E170" t="s">
        <v>448</v>
      </c>
    </row>
    <row r="171" spans="1:5" x14ac:dyDescent="0.3">
      <c r="A171" t="s">
        <v>947</v>
      </c>
      <c r="D171" t="s">
        <v>947</v>
      </c>
    </row>
    <row r="172" spans="1:5" x14ac:dyDescent="0.3">
      <c r="A172" t="s">
        <v>948</v>
      </c>
      <c r="D172" t="s">
        <v>948</v>
      </c>
    </row>
    <row r="173" spans="1:5" x14ac:dyDescent="0.3">
      <c r="A173" t="s">
        <v>949</v>
      </c>
      <c r="B173" t="s">
        <v>519</v>
      </c>
      <c r="D173" t="s">
        <v>949</v>
      </c>
      <c r="E173" t="s">
        <v>519</v>
      </c>
    </row>
    <row r="174" spans="1:5" x14ac:dyDescent="0.3">
      <c r="A174" t="s">
        <v>950</v>
      </c>
      <c r="B174" t="b">
        <v>0</v>
      </c>
      <c r="D174" t="s">
        <v>950</v>
      </c>
      <c r="E174" t="b">
        <v>0</v>
      </c>
    </row>
    <row r="175" spans="1:5" x14ac:dyDescent="0.3">
      <c r="A175" t="s">
        <v>951</v>
      </c>
      <c r="D175" t="s">
        <v>951</v>
      </c>
    </row>
    <row r="176" spans="1:5" x14ac:dyDescent="0.3">
      <c r="A176" t="s">
        <v>952</v>
      </c>
      <c r="B176" t="s">
        <v>906</v>
      </c>
      <c r="D176" t="s">
        <v>952</v>
      </c>
      <c r="E176" t="s">
        <v>906</v>
      </c>
    </row>
    <row r="177" spans="1:5" x14ac:dyDescent="0.3">
      <c r="A177" t="s">
        <v>953</v>
      </c>
      <c r="D177" t="s">
        <v>953</v>
      </c>
    </row>
    <row r="178" spans="1:5" x14ac:dyDescent="0.3">
      <c r="A178" t="s">
        <v>954</v>
      </c>
      <c r="D178" t="s">
        <v>954</v>
      </c>
    </row>
    <row r="179" spans="1:5" x14ac:dyDescent="0.3">
      <c r="A179" t="s">
        <v>955</v>
      </c>
      <c r="B179" t="s">
        <v>3453</v>
      </c>
      <c r="D179" t="s">
        <v>955</v>
      </c>
      <c r="E179" t="s">
        <v>3453</v>
      </c>
    </row>
    <row r="180" spans="1:5" x14ac:dyDescent="0.3">
      <c r="A180" t="s">
        <v>956</v>
      </c>
      <c r="B180" t="s">
        <v>3484</v>
      </c>
      <c r="D180" t="s">
        <v>956</v>
      </c>
      <c r="E180" t="s">
        <v>3484</v>
      </c>
    </row>
    <row r="181" spans="1:5" x14ac:dyDescent="0.3">
      <c r="A181" t="s">
        <v>958</v>
      </c>
      <c r="B181" t="s">
        <v>1205</v>
      </c>
      <c r="D181" t="s">
        <v>958</v>
      </c>
      <c r="E181" t="s">
        <v>1205</v>
      </c>
    </row>
    <row r="182" spans="1:5" x14ac:dyDescent="0.3">
      <c r="A182" t="s">
        <v>959</v>
      </c>
      <c r="B182" t="s">
        <v>439</v>
      </c>
      <c r="D182" t="s">
        <v>959</v>
      </c>
      <c r="E182" t="s">
        <v>439</v>
      </c>
    </row>
    <row r="183" spans="1:5" x14ac:dyDescent="0.3">
      <c r="A183" t="s">
        <v>960</v>
      </c>
      <c r="D183" t="s">
        <v>960</v>
      </c>
    </row>
    <row r="184" spans="1:5" x14ac:dyDescent="0.3">
      <c r="A184" t="s">
        <v>961</v>
      </c>
      <c r="B184" t="s">
        <v>459</v>
      </c>
      <c r="D184" t="s">
        <v>961</v>
      </c>
      <c r="E184" t="s">
        <v>459</v>
      </c>
    </row>
    <row r="185" spans="1:5" x14ac:dyDescent="0.3">
      <c r="A185" t="s">
        <v>962</v>
      </c>
      <c r="D185" t="s">
        <v>962</v>
      </c>
    </row>
    <row r="186" spans="1:5" x14ac:dyDescent="0.3">
      <c r="A186" t="s">
        <v>963</v>
      </c>
      <c r="D186" t="s">
        <v>963</v>
      </c>
    </row>
    <row r="187" spans="1:5" x14ac:dyDescent="0.3">
      <c r="A187" t="s">
        <v>964</v>
      </c>
      <c r="B187" t="s">
        <v>492</v>
      </c>
      <c r="D187" t="s">
        <v>964</v>
      </c>
      <c r="E187" t="s">
        <v>492</v>
      </c>
    </row>
    <row r="188" spans="1:5" x14ac:dyDescent="0.3">
      <c r="A188" t="s">
        <v>965</v>
      </c>
      <c r="B188" t="b">
        <v>0</v>
      </c>
      <c r="D188" t="s">
        <v>965</v>
      </c>
      <c r="E188" t="b">
        <v>0</v>
      </c>
    </row>
    <row r="189" spans="1:5" x14ac:dyDescent="0.3">
      <c r="A189" t="s">
        <v>966</v>
      </c>
      <c r="D189" t="s">
        <v>966</v>
      </c>
    </row>
    <row r="190" spans="1:5" x14ac:dyDescent="0.3">
      <c r="A190" t="s">
        <v>967</v>
      </c>
      <c r="B190" t="s">
        <v>906</v>
      </c>
      <c r="D190" t="s">
        <v>967</v>
      </c>
      <c r="E190" t="s">
        <v>906</v>
      </c>
    </row>
    <row r="191" spans="1:5" x14ac:dyDescent="0.3">
      <c r="A191" t="s">
        <v>968</v>
      </c>
      <c r="D191" t="s">
        <v>968</v>
      </c>
    </row>
    <row r="192" spans="1:5" x14ac:dyDescent="0.3">
      <c r="A192" t="s">
        <v>969</v>
      </c>
      <c r="D192" t="s">
        <v>969</v>
      </c>
    </row>
    <row r="193" spans="1:5" x14ac:dyDescent="0.3">
      <c r="A193" t="s">
        <v>1217</v>
      </c>
      <c r="B193" t="s">
        <v>5302</v>
      </c>
      <c r="D193" t="s">
        <v>1217</v>
      </c>
      <c r="E193" t="s">
        <v>5302</v>
      </c>
    </row>
    <row r="194" spans="1:5" x14ac:dyDescent="0.3">
      <c r="A194" t="s">
        <v>1219</v>
      </c>
      <c r="B194" t="s">
        <v>691</v>
      </c>
      <c r="D194" t="s">
        <v>1219</v>
      </c>
      <c r="E194" t="s">
        <v>691</v>
      </c>
    </row>
    <row r="195" spans="1:5" x14ac:dyDescent="0.3">
      <c r="A195" t="s">
        <v>1220</v>
      </c>
      <c r="B195">
        <v>1</v>
      </c>
      <c r="D195" t="s">
        <v>1220</v>
      </c>
      <c r="E195">
        <v>1</v>
      </c>
    </row>
    <row r="196" spans="1:5" x14ac:dyDescent="0.3">
      <c r="A196" t="s">
        <v>1221</v>
      </c>
      <c r="B196" t="s">
        <v>5296</v>
      </c>
      <c r="D196" t="s">
        <v>1221</v>
      </c>
      <c r="E196" t="s">
        <v>5296</v>
      </c>
    </row>
    <row r="197" spans="1:5" x14ac:dyDescent="0.3">
      <c r="A197" t="s">
        <v>1222</v>
      </c>
      <c r="B197" t="s">
        <v>692</v>
      </c>
      <c r="D197" t="s">
        <v>1222</v>
      </c>
      <c r="E197" t="s">
        <v>692</v>
      </c>
    </row>
    <row r="198" spans="1:5" x14ac:dyDescent="0.3">
      <c r="A198" t="s">
        <v>1224</v>
      </c>
      <c r="B198" t="s">
        <v>5303</v>
      </c>
      <c r="D198" t="s">
        <v>1224</v>
      </c>
      <c r="E198" t="s">
        <v>5303</v>
      </c>
    </row>
    <row r="199" spans="1:5" x14ac:dyDescent="0.3">
      <c r="A199" t="s">
        <v>1226</v>
      </c>
      <c r="B199" t="s">
        <v>694</v>
      </c>
      <c r="D199" t="s">
        <v>1226</v>
      </c>
      <c r="E199" t="s">
        <v>694</v>
      </c>
    </row>
    <row r="200" spans="1:5" x14ac:dyDescent="0.3">
      <c r="A200" t="s">
        <v>2224</v>
      </c>
      <c r="B200" t="s">
        <v>5299</v>
      </c>
      <c r="D200" t="s">
        <v>2224</v>
      </c>
      <c r="E200" t="s">
        <v>5299</v>
      </c>
    </row>
    <row r="201" spans="1:5" x14ac:dyDescent="0.3">
      <c r="A201" t="s">
        <v>1230</v>
      </c>
      <c r="D201" t="s">
        <v>1230</v>
      </c>
    </row>
    <row r="202" spans="1:5" x14ac:dyDescent="0.3">
      <c r="A202" t="s">
        <v>1232</v>
      </c>
      <c r="B202" t="s">
        <v>694</v>
      </c>
      <c r="D202" t="s">
        <v>1232</v>
      </c>
      <c r="E202" t="s">
        <v>694</v>
      </c>
    </row>
    <row r="203" spans="1:5" x14ac:dyDescent="0.3">
      <c r="A203" t="s">
        <v>1233</v>
      </c>
      <c r="D203" t="s">
        <v>1233</v>
      </c>
    </row>
    <row r="204" spans="1:5" x14ac:dyDescent="0.3">
      <c r="A204" t="s">
        <v>1235</v>
      </c>
      <c r="B204" t="s">
        <v>696</v>
      </c>
      <c r="D204" t="s">
        <v>1235</v>
      </c>
      <c r="E204" t="s">
        <v>696</v>
      </c>
    </row>
    <row r="205" spans="1:5" x14ac:dyDescent="0.3">
      <c r="A205" t="s">
        <v>1237</v>
      </c>
      <c r="B205" t="s">
        <v>697</v>
      </c>
      <c r="D205" t="s">
        <v>1237</v>
      </c>
      <c r="E205" t="s">
        <v>697</v>
      </c>
    </row>
    <row r="206" spans="1:5" x14ac:dyDescent="0.3">
      <c r="A206" t="s">
        <v>1239</v>
      </c>
      <c r="B206" t="s">
        <v>35</v>
      </c>
      <c r="D206" t="s">
        <v>1239</v>
      </c>
      <c r="E206" t="s">
        <v>35</v>
      </c>
    </row>
    <row r="207" spans="1:5" x14ac:dyDescent="0.3">
      <c r="A207" t="s">
        <v>1240</v>
      </c>
      <c r="B207" t="s">
        <v>35</v>
      </c>
      <c r="D207" t="s">
        <v>1240</v>
      </c>
      <c r="E207" t="s">
        <v>35</v>
      </c>
    </row>
    <row r="208" spans="1:5" x14ac:dyDescent="0.3">
      <c r="A208" t="s">
        <v>1241</v>
      </c>
      <c r="B208" t="s">
        <v>698</v>
      </c>
      <c r="D208" t="s">
        <v>1241</v>
      </c>
      <c r="E208" t="s">
        <v>698</v>
      </c>
    </row>
    <row r="209" spans="1:5" x14ac:dyDescent="0.3">
      <c r="A209" t="s">
        <v>1243</v>
      </c>
      <c r="D209" t="s">
        <v>1243</v>
      </c>
    </row>
    <row r="210" spans="1:5" x14ac:dyDescent="0.3">
      <c r="A210" t="s">
        <v>1244</v>
      </c>
      <c r="D210" t="s">
        <v>1244</v>
      </c>
    </row>
    <row r="211" spans="1:5" x14ac:dyDescent="0.3">
      <c r="A211" t="s">
        <v>1245</v>
      </c>
      <c r="D211" t="s">
        <v>1245</v>
      </c>
    </row>
    <row r="212" spans="1:5" x14ac:dyDescent="0.3">
      <c r="A212" t="s">
        <v>1246</v>
      </c>
      <c r="D212" t="s">
        <v>1246</v>
      </c>
    </row>
    <row r="213" spans="1:5" x14ac:dyDescent="0.3">
      <c r="A213" t="s">
        <v>1247</v>
      </c>
      <c r="D213" t="s">
        <v>1247</v>
      </c>
    </row>
    <row r="214" spans="1:5" x14ac:dyDescent="0.3">
      <c r="A214" t="s">
        <v>1242</v>
      </c>
      <c r="D214" t="s">
        <v>1242</v>
      </c>
    </row>
    <row r="215" spans="1:5" x14ac:dyDescent="0.3">
      <c r="A215" t="s">
        <v>1248</v>
      </c>
      <c r="B215" t="s">
        <v>700</v>
      </c>
      <c r="D215" t="s">
        <v>1248</v>
      </c>
      <c r="E215" t="s">
        <v>700</v>
      </c>
    </row>
    <row r="216" spans="1:5" x14ac:dyDescent="0.3">
      <c r="A216" t="s">
        <v>1250</v>
      </c>
      <c r="B216" t="s">
        <v>701</v>
      </c>
      <c r="D216" t="s">
        <v>1250</v>
      </c>
      <c r="E216" t="s">
        <v>701</v>
      </c>
    </row>
    <row r="217" spans="1:5" x14ac:dyDescent="0.3">
      <c r="A217" t="s">
        <v>1252</v>
      </c>
      <c r="B217" t="s">
        <v>702</v>
      </c>
      <c r="D217" t="s">
        <v>1252</v>
      </c>
      <c r="E217" t="s">
        <v>702</v>
      </c>
    </row>
    <row r="218" spans="1:5" x14ac:dyDescent="0.3">
      <c r="A218" t="s">
        <v>1254</v>
      </c>
      <c r="B218" t="s">
        <v>694</v>
      </c>
      <c r="D218" t="s">
        <v>1254</v>
      </c>
      <c r="E218" t="s">
        <v>694</v>
      </c>
    </row>
    <row r="219" spans="1:5" x14ac:dyDescent="0.3">
      <c r="A219" t="s">
        <v>1255</v>
      </c>
      <c r="B219" t="s">
        <v>704</v>
      </c>
      <c r="D219" t="s">
        <v>1255</v>
      </c>
      <c r="E219" t="s">
        <v>704</v>
      </c>
    </row>
    <row r="220" spans="1:5" x14ac:dyDescent="0.3">
      <c r="A220" t="s">
        <v>1257</v>
      </c>
      <c r="B220" t="s">
        <v>706</v>
      </c>
      <c r="D220" t="s">
        <v>1257</v>
      </c>
      <c r="E220" t="s">
        <v>706</v>
      </c>
    </row>
    <row r="221" spans="1:5" x14ac:dyDescent="0.3">
      <c r="A221" t="s">
        <v>1259</v>
      </c>
      <c r="B221" t="s">
        <v>708</v>
      </c>
      <c r="D221" t="s">
        <v>1259</v>
      </c>
      <c r="E221" t="s">
        <v>708</v>
      </c>
    </row>
    <row r="222" spans="1:5" x14ac:dyDescent="0.3">
      <c r="A222" t="s">
        <v>1261</v>
      </c>
      <c r="B222" t="s">
        <v>694</v>
      </c>
      <c r="D222" t="s">
        <v>1261</v>
      </c>
      <c r="E222" t="s">
        <v>694</v>
      </c>
    </row>
    <row r="223" spans="1:5" x14ac:dyDescent="0.3">
      <c r="A223" t="s">
        <v>1262</v>
      </c>
      <c r="B223" t="s">
        <v>3487</v>
      </c>
      <c r="D223" t="s">
        <v>1262</v>
      </c>
      <c r="E223" t="s">
        <v>3487</v>
      </c>
    </row>
    <row r="224" spans="1:5" x14ac:dyDescent="0.3">
      <c r="A224" t="s">
        <v>1264</v>
      </c>
      <c r="B224" t="s">
        <v>3488</v>
      </c>
      <c r="D224" t="s">
        <v>1264</v>
      </c>
      <c r="E224" t="s">
        <v>3488</v>
      </c>
    </row>
    <row r="225" spans="1:5" x14ac:dyDescent="0.3">
      <c r="A225" t="s">
        <v>1266</v>
      </c>
      <c r="B225" t="s">
        <v>3489</v>
      </c>
      <c r="D225" t="s">
        <v>1266</v>
      </c>
      <c r="E225" t="s">
        <v>3489</v>
      </c>
    </row>
    <row r="226" spans="1:5" x14ac:dyDescent="0.3">
      <c r="A226" t="s">
        <v>1268</v>
      </c>
      <c r="B226" t="s">
        <v>694</v>
      </c>
      <c r="D226" t="s">
        <v>1268</v>
      </c>
      <c r="E226" t="s">
        <v>694</v>
      </c>
    </row>
    <row r="227" spans="1:5" x14ac:dyDescent="0.3">
      <c r="A227" t="s">
        <v>1269</v>
      </c>
      <c r="B227" t="s">
        <v>3490</v>
      </c>
      <c r="D227" t="s">
        <v>1269</v>
      </c>
      <c r="E227" t="s">
        <v>3490</v>
      </c>
    </row>
    <row r="228" spans="1:5" x14ac:dyDescent="0.3">
      <c r="A228" t="s">
        <v>1271</v>
      </c>
      <c r="B228" t="s">
        <v>3491</v>
      </c>
      <c r="D228" t="s">
        <v>1271</v>
      </c>
      <c r="E228" t="s">
        <v>3491</v>
      </c>
    </row>
    <row r="229" spans="1:5" x14ac:dyDescent="0.3">
      <c r="A229" t="s">
        <v>1273</v>
      </c>
      <c r="B229" t="s">
        <v>3492</v>
      </c>
      <c r="D229" t="s">
        <v>1273</v>
      </c>
      <c r="E229" t="s">
        <v>3492</v>
      </c>
    </row>
    <row r="230" spans="1:5" x14ac:dyDescent="0.3">
      <c r="A230" t="s">
        <v>1275</v>
      </c>
      <c r="B230" t="s">
        <v>694</v>
      </c>
      <c r="D230" t="s">
        <v>1275</v>
      </c>
      <c r="E230" t="s">
        <v>694</v>
      </c>
    </row>
    <row r="231" spans="1:5" x14ac:dyDescent="0.3">
      <c r="A231" t="s">
        <v>1276</v>
      </c>
      <c r="B231" t="s">
        <v>3884</v>
      </c>
      <c r="D231" t="s">
        <v>1276</v>
      </c>
      <c r="E231" t="s">
        <v>3884</v>
      </c>
    </row>
    <row r="232" spans="1:5" x14ac:dyDescent="0.3">
      <c r="A232" t="s">
        <v>1278</v>
      </c>
      <c r="B232" t="s">
        <v>3885</v>
      </c>
      <c r="D232" t="s">
        <v>1278</v>
      </c>
      <c r="E232" t="s">
        <v>3885</v>
      </c>
    </row>
    <row r="233" spans="1:5" x14ac:dyDescent="0.3">
      <c r="A233" t="s">
        <v>1280</v>
      </c>
      <c r="B233" t="s">
        <v>3886</v>
      </c>
      <c r="D233" t="s">
        <v>1280</v>
      </c>
      <c r="E233" t="s">
        <v>3886</v>
      </c>
    </row>
    <row r="234" spans="1:5" x14ac:dyDescent="0.3">
      <c r="A234" t="s">
        <v>1282</v>
      </c>
      <c r="B234" t="s">
        <v>694</v>
      </c>
      <c r="D234" t="s">
        <v>1282</v>
      </c>
      <c r="E234" t="s">
        <v>694</v>
      </c>
    </row>
    <row r="235" spans="1:5" x14ac:dyDescent="0.3">
      <c r="A235" t="s">
        <v>1283</v>
      </c>
      <c r="B235" t="s">
        <v>5267</v>
      </c>
      <c r="D235" t="s">
        <v>1283</v>
      </c>
      <c r="E235" t="s">
        <v>5267</v>
      </c>
    </row>
    <row r="236" spans="1:5" x14ac:dyDescent="0.3">
      <c r="A236" t="s">
        <v>1285</v>
      </c>
      <c r="B236" t="s">
        <v>5268</v>
      </c>
      <c r="D236" t="s">
        <v>1285</v>
      </c>
      <c r="E236" t="s">
        <v>5268</v>
      </c>
    </row>
    <row r="237" spans="1:5" x14ac:dyDescent="0.3">
      <c r="A237" t="s">
        <v>1287</v>
      </c>
      <c r="B237" t="s">
        <v>5269</v>
      </c>
      <c r="D237" t="s">
        <v>1287</v>
      </c>
      <c r="E237" t="s">
        <v>5269</v>
      </c>
    </row>
    <row r="238" spans="1:5" x14ac:dyDescent="0.3">
      <c r="A238" t="s">
        <v>1289</v>
      </c>
      <c r="B238" t="s">
        <v>694</v>
      </c>
      <c r="D238" t="s">
        <v>1289</v>
      </c>
      <c r="E238" t="s">
        <v>694</v>
      </c>
    </row>
    <row r="239" spans="1:5" x14ac:dyDescent="0.3">
      <c r="A239" t="s">
        <v>1290</v>
      </c>
      <c r="B239" t="s">
        <v>718</v>
      </c>
      <c r="D239" t="s">
        <v>1290</v>
      </c>
      <c r="E239" t="s">
        <v>718</v>
      </c>
    </row>
    <row r="240" spans="1:5" x14ac:dyDescent="0.3">
      <c r="A240" t="s">
        <v>1292</v>
      </c>
      <c r="B240" t="s">
        <v>720</v>
      </c>
      <c r="D240" t="s">
        <v>1292</v>
      </c>
      <c r="E240" t="s">
        <v>720</v>
      </c>
    </row>
    <row r="241" spans="1:5" x14ac:dyDescent="0.3">
      <c r="A241" t="s">
        <v>1294</v>
      </c>
      <c r="B241" t="s">
        <v>722</v>
      </c>
      <c r="D241" t="s">
        <v>1294</v>
      </c>
      <c r="E241" t="s">
        <v>722</v>
      </c>
    </row>
    <row r="242" spans="1:5" x14ac:dyDescent="0.3">
      <c r="A242" t="s">
        <v>1296</v>
      </c>
      <c r="B242" t="s">
        <v>694</v>
      </c>
      <c r="D242" t="s">
        <v>1296</v>
      </c>
      <c r="E242" t="s">
        <v>694</v>
      </c>
    </row>
    <row r="243" spans="1:5" x14ac:dyDescent="0.3">
      <c r="A243" t="s">
        <v>1297</v>
      </c>
      <c r="B243" t="s">
        <v>725</v>
      </c>
      <c r="D243" t="s">
        <v>1297</v>
      </c>
      <c r="E243" t="s">
        <v>725</v>
      </c>
    </row>
    <row r="244" spans="1:5" x14ac:dyDescent="0.3">
      <c r="A244" t="s">
        <v>1299</v>
      </c>
      <c r="B244" t="s">
        <v>727</v>
      </c>
      <c r="D244" t="s">
        <v>1299</v>
      </c>
      <c r="E244" t="s">
        <v>727</v>
      </c>
    </row>
    <row r="245" spans="1:5" x14ac:dyDescent="0.3">
      <c r="A245" t="s">
        <v>1301</v>
      </c>
      <c r="B245" t="s">
        <v>729</v>
      </c>
      <c r="D245" t="s">
        <v>1301</v>
      </c>
      <c r="E245" t="s">
        <v>729</v>
      </c>
    </row>
    <row r="246" spans="1:5" x14ac:dyDescent="0.3">
      <c r="A246" t="s">
        <v>1303</v>
      </c>
      <c r="B246" t="s">
        <v>694</v>
      </c>
      <c r="D246" t="s">
        <v>1303</v>
      </c>
      <c r="E246" t="s">
        <v>694</v>
      </c>
    </row>
    <row r="247" spans="1:5" x14ac:dyDescent="0.3">
      <c r="A247" t="s">
        <v>1304</v>
      </c>
      <c r="B247" t="s">
        <v>732</v>
      </c>
      <c r="D247" t="s">
        <v>1304</v>
      </c>
      <c r="E247" t="s">
        <v>732</v>
      </c>
    </row>
    <row r="248" spans="1:5" x14ac:dyDescent="0.3">
      <c r="A248" t="s">
        <v>1306</v>
      </c>
      <c r="B248" t="s">
        <v>734</v>
      </c>
      <c r="D248" t="s">
        <v>1306</v>
      </c>
      <c r="E248" t="s">
        <v>734</v>
      </c>
    </row>
    <row r="249" spans="1:5" x14ac:dyDescent="0.3">
      <c r="A249" t="s">
        <v>1308</v>
      </c>
      <c r="B249" t="s">
        <v>736</v>
      </c>
      <c r="D249" t="s">
        <v>1308</v>
      </c>
      <c r="E249" t="s">
        <v>736</v>
      </c>
    </row>
    <row r="250" spans="1:5" x14ac:dyDescent="0.3">
      <c r="A250" t="s">
        <v>1310</v>
      </c>
      <c r="B250" t="s">
        <v>694</v>
      </c>
      <c r="D250" t="s">
        <v>1310</v>
      </c>
      <c r="E250" t="s">
        <v>694</v>
      </c>
    </row>
    <row r="251" spans="1:5" x14ac:dyDescent="0.3">
      <c r="A251" t="s">
        <v>1311</v>
      </c>
      <c r="B251" t="s">
        <v>739</v>
      </c>
      <c r="D251" t="s">
        <v>1311</v>
      </c>
      <c r="E251" t="s">
        <v>739</v>
      </c>
    </row>
    <row r="252" spans="1:5" x14ac:dyDescent="0.3">
      <c r="A252" t="s">
        <v>1313</v>
      </c>
      <c r="B252" t="s">
        <v>741</v>
      </c>
      <c r="D252" t="s">
        <v>1313</v>
      </c>
      <c r="E252" t="s">
        <v>741</v>
      </c>
    </row>
    <row r="253" spans="1:5" x14ac:dyDescent="0.3">
      <c r="A253" t="s">
        <v>1315</v>
      </c>
      <c r="B253" t="s">
        <v>743</v>
      </c>
      <c r="D253" t="s">
        <v>1315</v>
      </c>
      <c r="E253" t="s">
        <v>743</v>
      </c>
    </row>
    <row r="254" spans="1:5" x14ac:dyDescent="0.3">
      <c r="A254" t="s">
        <v>1317</v>
      </c>
      <c r="B254" t="s">
        <v>694</v>
      </c>
      <c r="D254" t="s">
        <v>1317</v>
      </c>
      <c r="E254" t="s">
        <v>694</v>
      </c>
    </row>
    <row r="255" spans="1:5" x14ac:dyDescent="0.3">
      <c r="A255" t="s">
        <v>1318</v>
      </c>
      <c r="B255" t="s">
        <v>746</v>
      </c>
      <c r="D255" t="s">
        <v>1318</v>
      </c>
      <c r="E255" t="s">
        <v>746</v>
      </c>
    </row>
    <row r="256" spans="1:5" x14ac:dyDescent="0.3">
      <c r="A256" t="s">
        <v>1320</v>
      </c>
      <c r="B256" t="s">
        <v>748</v>
      </c>
      <c r="D256" t="s">
        <v>1320</v>
      </c>
      <c r="E256" t="s">
        <v>748</v>
      </c>
    </row>
    <row r="257" spans="1:5" x14ac:dyDescent="0.3">
      <c r="A257" t="s">
        <v>1322</v>
      </c>
      <c r="B257" t="s">
        <v>750</v>
      </c>
      <c r="D257" t="s">
        <v>1322</v>
      </c>
      <c r="E257" t="s">
        <v>750</v>
      </c>
    </row>
    <row r="258" spans="1:5" x14ac:dyDescent="0.3">
      <c r="A258" t="s">
        <v>1324</v>
      </c>
      <c r="B258" t="s">
        <v>694</v>
      </c>
      <c r="D258" t="s">
        <v>1324</v>
      </c>
      <c r="E258" t="s">
        <v>694</v>
      </c>
    </row>
    <row r="259" spans="1:5" x14ac:dyDescent="0.3">
      <c r="A259" t="s">
        <v>1325</v>
      </c>
      <c r="B259" t="s">
        <v>753</v>
      </c>
      <c r="D259" t="s">
        <v>1325</v>
      </c>
      <c r="E259" t="s">
        <v>753</v>
      </c>
    </row>
    <row r="260" spans="1:5" x14ac:dyDescent="0.3">
      <c r="A260" t="s">
        <v>1327</v>
      </c>
      <c r="B260" t="s">
        <v>755</v>
      </c>
      <c r="D260" t="s">
        <v>1327</v>
      </c>
      <c r="E260" t="s">
        <v>755</v>
      </c>
    </row>
    <row r="261" spans="1:5" x14ac:dyDescent="0.3">
      <c r="A261" t="s">
        <v>1329</v>
      </c>
      <c r="B261" t="s">
        <v>757</v>
      </c>
      <c r="D261" t="s">
        <v>1329</v>
      </c>
      <c r="E261" t="s">
        <v>757</v>
      </c>
    </row>
    <row r="262" spans="1:5" x14ac:dyDescent="0.3">
      <c r="A262" t="s">
        <v>1331</v>
      </c>
      <c r="B262" t="s">
        <v>694</v>
      </c>
      <c r="D262" t="s">
        <v>1331</v>
      </c>
      <c r="E262" t="s">
        <v>694</v>
      </c>
    </row>
    <row r="263" spans="1:5" x14ac:dyDescent="0.3">
      <c r="A263" t="s">
        <v>1332</v>
      </c>
      <c r="B263" t="s">
        <v>760</v>
      </c>
      <c r="D263" t="s">
        <v>1332</v>
      </c>
      <c r="E263" t="s">
        <v>760</v>
      </c>
    </row>
    <row r="264" spans="1:5" x14ac:dyDescent="0.3">
      <c r="A264" t="s">
        <v>1334</v>
      </c>
      <c r="B264" t="s">
        <v>762</v>
      </c>
      <c r="D264" t="s">
        <v>1334</v>
      </c>
      <c r="E264" t="s">
        <v>762</v>
      </c>
    </row>
    <row r="265" spans="1:5" x14ac:dyDescent="0.3">
      <c r="A265" t="s">
        <v>1336</v>
      </c>
      <c r="B265" t="s">
        <v>764</v>
      </c>
      <c r="D265" t="s">
        <v>1336</v>
      </c>
      <c r="E265" t="s">
        <v>764</v>
      </c>
    </row>
    <row r="266" spans="1:5" x14ac:dyDescent="0.3">
      <c r="A266" t="s">
        <v>1338</v>
      </c>
      <c r="B266" t="s">
        <v>694</v>
      </c>
      <c r="D266" t="s">
        <v>1338</v>
      </c>
      <c r="E266" t="s">
        <v>694</v>
      </c>
    </row>
    <row r="267" spans="1:5" x14ac:dyDescent="0.3">
      <c r="A267" t="s">
        <v>1339</v>
      </c>
      <c r="B267" t="s">
        <v>767</v>
      </c>
      <c r="D267" t="s">
        <v>1339</v>
      </c>
      <c r="E267" t="s">
        <v>767</v>
      </c>
    </row>
    <row r="268" spans="1:5" x14ac:dyDescent="0.3">
      <c r="A268" t="s">
        <v>1341</v>
      </c>
      <c r="B268" t="s">
        <v>769</v>
      </c>
      <c r="D268" t="s">
        <v>1341</v>
      </c>
      <c r="E268" t="s">
        <v>769</v>
      </c>
    </row>
    <row r="269" spans="1:5" x14ac:dyDescent="0.3">
      <c r="A269" t="s">
        <v>1343</v>
      </c>
      <c r="B269" t="s">
        <v>771</v>
      </c>
      <c r="D269" t="s">
        <v>1343</v>
      </c>
      <c r="E269" t="s">
        <v>771</v>
      </c>
    </row>
    <row r="270" spans="1:5" x14ac:dyDescent="0.3">
      <c r="A270" t="s">
        <v>1345</v>
      </c>
      <c r="B270" t="s">
        <v>694</v>
      </c>
      <c r="D270" t="s">
        <v>1345</v>
      </c>
      <c r="E270" t="s">
        <v>694</v>
      </c>
    </row>
    <row r="271" spans="1:5" x14ac:dyDescent="0.3">
      <c r="A271" t="s">
        <v>1346</v>
      </c>
      <c r="B271" t="s">
        <v>774</v>
      </c>
      <c r="D271" t="s">
        <v>1346</v>
      </c>
      <c r="E271" t="s">
        <v>774</v>
      </c>
    </row>
    <row r="272" spans="1:5" x14ac:dyDescent="0.3">
      <c r="A272" t="s">
        <v>1348</v>
      </c>
      <c r="B272" t="s">
        <v>776</v>
      </c>
      <c r="D272" t="s">
        <v>1348</v>
      </c>
      <c r="E272" t="s">
        <v>776</v>
      </c>
    </row>
    <row r="273" spans="1:5" x14ac:dyDescent="0.3">
      <c r="A273" t="s">
        <v>1350</v>
      </c>
      <c r="B273" t="s">
        <v>778</v>
      </c>
      <c r="D273" t="s">
        <v>1350</v>
      </c>
      <c r="E273" t="s">
        <v>778</v>
      </c>
    </row>
    <row r="274" spans="1:5" x14ac:dyDescent="0.3">
      <c r="A274" t="s">
        <v>1352</v>
      </c>
      <c r="B274" t="s">
        <v>694</v>
      </c>
      <c r="D274" t="s">
        <v>1352</v>
      </c>
      <c r="E274" t="s">
        <v>694</v>
      </c>
    </row>
    <row r="275" spans="1:5" x14ac:dyDescent="0.3">
      <c r="A275" t="s">
        <v>1353</v>
      </c>
      <c r="B275" t="s">
        <v>781</v>
      </c>
      <c r="D275" t="s">
        <v>1353</v>
      </c>
      <c r="E275" t="s">
        <v>781</v>
      </c>
    </row>
    <row r="276" spans="1:5" x14ac:dyDescent="0.3">
      <c r="A276" t="s">
        <v>1355</v>
      </c>
      <c r="B276" t="s">
        <v>783</v>
      </c>
      <c r="D276" t="s">
        <v>1355</v>
      </c>
      <c r="E276" t="s">
        <v>783</v>
      </c>
    </row>
    <row r="277" spans="1:5" x14ac:dyDescent="0.3">
      <c r="A277" t="s">
        <v>1357</v>
      </c>
      <c r="B277" t="s">
        <v>785</v>
      </c>
      <c r="D277" t="s">
        <v>1357</v>
      </c>
      <c r="E277" t="s">
        <v>785</v>
      </c>
    </row>
    <row r="278" spans="1:5" x14ac:dyDescent="0.3">
      <c r="A278" t="s">
        <v>1359</v>
      </c>
      <c r="B278" t="s">
        <v>694</v>
      </c>
      <c r="D278" t="s">
        <v>1359</v>
      </c>
      <c r="E278" t="s">
        <v>694</v>
      </c>
    </row>
    <row r="279" spans="1:5" x14ac:dyDescent="0.3">
      <c r="A279" t="s">
        <v>1360</v>
      </c>
      <c r="B279" t="s">
        <v>788</v>
      </c>
      <c r="D279" t="s">
        <v>1360</v>
      </c>
      <c r="E279" t="s">
        <v>788</v>
      </c>
    </row>
    <row r="280" spans="1:5" x14ac:dyDescent="0.3">
      <c r="A280" t="s">
        <v>1362</v>
      </c>
      <c r="B280" t="s">
        <v>783</v>
      </c>
      <c r="D280" t="s">
        <v>1362</v>
      </c>
      <c r="E280" t="s">
        <v>783</v>
      </c>
    </row>
    <row r="281" spans="1:5" x14ac:dyDescent="0.3">
      <c r="A281" t="s">
        <v>1364</v>
      </c>
      <c r="B281" t="s">
        <v>791</v>
      </c>
      <c r="D281" t="s">
        <v>1364</v>
      </c>
      <c r="E281" t="s">
        <v>791</v>
      </c>
    </row>
    <row r="282" spans="1:5" x14ac:dyDescent="0.3">
      <c r="A282" t="s">
        <v>1366</v>
      </c>
      <c r="B282" t="s">
        <v>694</v>
      </c>
      <c r="D282" t="s">
        <v>1366</v>
      </c>
      <c r="E282" t="s">
        <v>694</v>
      </c>
    </row>
    <row r="283" spans="1:5" x14ac:dyDescent="0.3">
      <c r="A283" t="s">
        <v>1367</v>
      </c>
      <c r="B283" t="s">
        <v>794</v>
      </c>
      <c r="D283" t="s">
        <v>1367</v>
      </c>
      <c r="E283" t="s">
        <v>794</v>
      </c>
    </row>
    <row r="284" spans="1:5" x14ac:dyDescent="0.3">
      <c r="A284" t="s">
        <v>1369</v>
      </c>
      <c r="B284" t="s">
        <v>783</v>
      </c>
      <c r="D284" t="s">
        <v>1369</v>
      </c>
      <c r="E284" t="s">
        <v>783</v>
      </c>
    </row>
    <row r="285" spans="1:5" x14ac:dyDescent="0.3">
      <c r="A285" t="s">
        <v>1371</v>
      </c>
      <c r="B285" t="s">
        <v>797</v>
      </c>
      <c r="D285" t="s">
        <v>1371</v>
      </c>
      <c r="E285" t="s">
        <v>797</v>
      </c>
    </row>
    <row r="286" spans="1:5" x14ac:dyDescent="0.3">
      <c r="A286" t="s">
        <v>1373</v>
      </c>
      <c r="B286" t="s">
        <v>694</v>
      </c>
      <c r="D286" t="s">
        <v>1373</v>
      </c>
      <c r="E286" t="s">
        <v>694</v>
      </c>
    </row>
    <row r="287" spans="1:5" x14ac:dyDescent="0.3">
      <c r="A287" t="s">
        <v>1374</v>
      </c>
      <c r="B287" t="s">
        <v>800</v>
      </c>
      <c r="D287" t="s">
        <v>1374</v>
      </c>
      <c r="E287" t="s">
        <v>800</v>
      </c>
    </row>
    <row r="288" spans="1:5" x14ac:dyDescent="0.3">
      <c r="A288" t="s">
        <v>1376</v>
      </c>
      <c r="B288" t="s">
        <v>783</v>
      </c>
      <c r="D288" t="s">
        <v>1376</v>
      </c>
      <c r="E288" t="s">
        <v>783</v>
      </c>
    </row>
    <row r="289" spans="1:5" x14ac:dyDescent="0.3">
      <c r="A289" t="s">
        <v>1378</v>
      </c>
      <c r="B289" t="s">
        <v>803</v>
      </c>
      <c r="D289" t="s">
        <v>1378</v>
      </c>
      <c r="E289" t="s">
        <v>803</v>
      </c>
    </row>
    <row r="290" spans="1:5" x14ac:dyDescent="0.3">
      <c r="A290" t="s">
        <v>1380</v>
      </c>
      <c r="B290" t="s">
        <v>694</v>
      </c>
      <c r="D290" t="s">
        <v>1380</v>
      </c>
      <c r="E290" t="s">
        <v>694</v>
      </c>
    </row>
    <row r="291" spans="1:5" x14ac:dyDescent="0.3">
      <c r="A291" t="s">
        <v>1381</v>
      </c>
      <c r="B291" t="s">
        <v>806</v>
      </c>
      <c r="D291" t="s">
        <v>1381</v>
      </c>
      <c r="E291" t="s">
        <v>806</v>
      </c>
    </row>
    <row r="292" spans="1:5" x14ac:dyDescent="0.3">
      <c r="A292" t="s">
        <v>1383</v>
      </c>
      <c r="B292" t="s">
        <v>783</v>
      </c>
      <c r="D292" t="s">
        <v>1383</v>
      </c>
      <c r="E292" t="s">
        <v>783</v>
      </c>
    </row>
    <row r="293" spans="1:5" x14ac:dyDescent="0.3">
      <c r="A293" t="s">
        <v>1385</v>
      </c>
      <c r="B293" t="s">
        <v>809</v>
      </c>
      <c r="D293" t="s">
        <v>1385</v>
      </c>
      <c r="E293" t="s">
        <v>809</v>
      </c>
    </row>
    <row r="294" spans="1:5" x14ac:dyDescent="0.3">
      <c r="A294" t="s">
        <v>1387</v>
      </c>
      <c r="B294" t="s">
        <v>694</v>
      </c>
      <c r="D294" t="s">
        <v>1387</v>
      </c>
      <c r="E294" t="s">
        <v>694</v>
      </c>
    </row>
    <row r="295" spans="1:5" x14ac:dyDescent="0.3">
      <c r="A295" t="s">
        <v>1388</v>
      </c>
      <c r="B295" t="s">
        <v>812</v>
      </c>
      <c r="D295" t="s">
        <v>1388</v>
      </c>
      <c r="E295" t="s">
        <v>812</v>
      </c>
    </row>
    <row r="296" spans="1:5" x14ac:dyDescent="0.3">
      <c r="A296" t="s">
        <v>1390</v>
      </c>
      <c r="B296" t="s">
        <v>783</v>
      </c>
      <c r="D296" t="s">
        <v>1390</v>
      </c>
      <c r="E296" t="s">
        <v>783</v>
      </c>
    </row>
    <row r="297" spans="1:5" x14ac:dyDescent="0.3">
      <c r="A297" t="s">
        <v>1392</v>
      </c>
      <c r="B297" t="s">
        <v>815</v>
      </c>
      <c r="D297" t="s">
        <v>1392</v>
      </c>
      <c r="E297" t="s">
        <v>815</v>
      </c>
    </row>
    <row r="298" spans="1:5" x14ac:dyDescent="0.3">
      <c r="A298" t="s">
        <v>1394</v>
      </c>
      <c r="B298" t="s">
        <v>694</v>
      </c>
      <c r="D298" t="s">
        <v>1394</v>
      </c>
      <c r="E298" t="s">
        <v>694</v>
      </c>
    </row>
    <row r="299" spans="1:5" x14ac:dyDescent="0.3">
      <c r="A299" t="s">
        <v>1395</v>
      </c>
      <c r="B299" t="s">
        <v>818</v>
      </c>
      <c r="D299" t="s">
        <v>1395</v>
      </c>
      <c r="E299" t="s">
        <v>818</v>
      </c>
    </row>
    <row r="300" spans="1:5" x14ac:dyDescent="0.3">
      <c r="A300" t="s">
        <v>1397</v>
      </c>
      <c r="B300" t="s">
        <v>783</v>
      </c>
      <c r="D300" t="s">
        <v>1397</v>
      </c>
      <c r="E300" t="s">
        <v>783</v>
      </c>
    </row>
    <row r="301" spans="1:5" x14ac:dyDescent="0.3">
      <c r="A301" t="s">
        <v>1399</v>
      </c>
      <c r="B301" t="s">
        <v>821</v>
      </c>
      <c r="D301" t="s">
        <v>1399</v>
      </c>
      <c r="E301" t="s">
        <v>821</v>
      </c>
    </row>
    <row r="302" spans="1:5" x14ac:dyDescent="0.3">
      <c r="A302" t="s">
        <v>1401</v>
      </c>
      <c r="B302" t="s">
        <v>694</v>
      </c>
      <c r="D302" t="s">
        <v>1401</v>
      </c>
      <c r="E302" t="s">
        <v>694</v>
      </c>
    </row>
    <row r="303" spans="1:5" x14ac:dyDescent="0.3">
      <c r="A303" t="s">
        <v>1402</v>
      </c>
      <c r="B303" t="s">
        <v>824</v>
      </c>
      <c r="D303" t="s">
        <v>1402</v>
      </c>
      <c r="E303" t="s">
        <v>824</v>
      </c>
    </row>
    <row r="304" spans="1:5" x14ac:dyDescent="0.3">
      <c r="A304" t="s">
        <v>1404</v>
      </c>
      <c r="B304" t="s">
        <v>783</v>
      </c>
      <c r="D304" t="s">
        <v>1404</v>
      </c>
      <c r="E304" t="s">
        <v>783</v>
      </c>
    </row>
    <row r="305" spans="1:5" x14ac:dyDescent="0.3">
      <c r="A305" t="s">
        <v>1406</v>
      </c>
      <c r="B305" t="s">
        <v>827</v>
      </c>
      <c r="D305" t="s">
        <v>1406</v>
      </c>
      <c r="E305" t="s">
        <v>827</v>
      </c>
    </row>
    <row r="306" spans="1:5" x14ac:dyDescent="0.3">
      <c r="A306" t="s">
        <v>1408</v>
      </c>
      <c r="B306" t="s">
        <v>694</v>
      </c>
      <c r="D306" t="s">
        <v>1408</v>
      </c>
      <c r="E306" t="s">
        <v>694</v>
      </c>
    </row>
    <row r="307" spans="1:5" x14ac:dyDescent="0.3">
      <c r="A307" t="s">
        <v>1409</v>
      </c>
      <c r="B307" t="s">
        <v>830</v>
      </c>
      <c r="D307" t="s">
        <v>1409</v>
      </c>
      <c r="E307" t="s">
        <v>830</v>
      </c>
    </row>
    <row r="308" spans="1:5" x14ac:dyDescent="0.3">
      <c r="A308" t="s">
        <v>1411</v>
      </c>
      <c r="B308" t="s">
        <v>783</v>
      </c>
      <c r="D308" t="s">
        <v>1411</v>
      </c>
      <c r="E308" t="s">
        <v>783</v>
      </c>
    </row>
    <row r="309" spans="1:5" x14ac:dyDescent="0.3">
      <c r="A309" t="s">
        <v>1413</v>
      </c>
      <c r="B309" t="s">
        <v>833</v>
      </c>
      <c r="D309" t="s">
        <v>1413</v>
      </c>
      <c r="E309" t="s">
        <v>833</v>
      </c>
    </row>
    <row r="310" spans="1:5" x14ac:dyDescent="0.3">
      <c r="A310" t="s">
        <v>1415</v>
      </c>
      <c r="B310" t="s">
        <v>694</v>
      </c>
      <c r="D310" t="s">
        <v>1415</v>
      </c>
      <c r="E310" t="s">
        <v>694</v>
      </c>
    </row>
    <row r="311" spans="1:5" x14ac:dyDescent="0.3">
      <c r="A311" t="s">
        <v>1416</v>
      </c>
      <c r="B311" t="s">
        <v>836</v>
      </c>
      <c r="D311" t="s">
        <v>1416</v>
      </c>
      <c r="E311" t="s">
        <v>836</v>
      </c>
    </row>
    <row r="312" spans="1:5" x14ac:dyDescent="0.3">
      <c r="A312" t="s">
        <v>1418</v>
      </c>
      <c r="B312" t="s">
        <v>838</v>
      </c>
      <c r="D312" t="s">
        <v>1418</v>
      </c>
      <c r="E312" t="s">
        <v>838</v>
      </c>
    </row>
    <row r="313" spans="1:5" x14ac:dyDescent="0.3">
      <c r="A313" t="s">
        <v>1420</v>
      </c>
      <c r="B313" t="s">
        <v>840</v>
      </c>
      <c r="D313" t="s">
        <v>1420</v>
      </c>
      <c r="E313" t="s">
        <v>840</v>
      </c>
    </row>
    <row r="314" spans="1:5" x14ac:dyDescent="0.3">
      <c r="A314" t="s">
        <v>1422</v>
      </c>
      <c r="B314" t="s">
        <v>694</v>
      </c>
      <c r="D314" t="s">
        <v>1422</v>
      </c>
      <c r="E314" t="s">
        <v>694</v>
      </c>
    </row>
    <row r="315" spans="1:5" x14ac:dyDescent="0.3">
      <c r="A315" t="s">
        <v>1423</v>
      </c>
      <c r="B315" t="s">
        <v>843</v>
      </c>
      <c r="D315" t="s">
        <v>1423</v>
      </c>
      <c r="E315" t="s">
        <v>843</v>
      </c>
    </row>
    <row r="316" spans="1:5" x14ac:dyDescent="0.3">
      <c r="A316" t="s">
        <v>1425</v>
      </c>
      <c r="B316" t="s">
        <v>845</v>
      </c>
      <c r="D316" t="s">
        <v>1425</v>
      </c>
      <c r="E316" t="s">
        <v>845</v>
      </c>
    </row>
    <row r="317" spans="1:5" x14ac:dyDescent="0.3">
      <c r="A317" t="s">
        <v>1427</v>
      </c>
      <c r="B317" t="s">
        <v>847</v>
      </c>
      <c r="D317" t="s">
        <v>1427</v>
      </c>
      <c r="E317" t="s">
        <v>847</v>
      </c>
    </row>
    <row r="318" spans="1:5" x14ac:dyDescent="0.3">
      <c r="A318" t="s">
        <v>1429</v>
      </c>
      <c r="B318" t="s">
        <v>694</v>
      </c>
      <c r="D318" t="s">
        <v>1429</v>
      </c>
      <c r="E318" t="s">
        <v>694</v>
      </c>
    </row>
    <row r="319" spans="1:5" x14ac:dyDescent="0.3">
      <c r="A319" t="s">
        <v>1430</v>
      </c>
      <c r="B319" t="s">
        <v>850</v>
      </c>
      <c r="D319" t="s">
        <v>1430</v>
      </c>
      <c r="E319" t="s">
        <v>850</v>
      </c>
    </row>
    <row r="320" spans="1:5" x14ac:dyDescent="0.3">
      <c r="A320" t="s">
        <v>1432</v>
      </c>
      <c r="B320" t="s">
        <v>852</v>
      </c>
      <c r="D320" t="s">
        <v>1432</v>
      </c>
      <c r="E320" t="s">
        <v>852</v>
      </c>
    </row>
    <row r="321" spans="1:5" x14ac:dyDescent="0.3">
      <c r="A321" t="s">
        <v>1434</v>
      </c>
      <c r="B321" t="s">
        <v>854</v>
      </c>
      <c r="D321" t="s">
        <v>1434</v>
      </c>
      <c r="E321" t="s">
        <v>854</v>
      </c>
    </row>
    <row r="322" spans="1:5" x14ac:dyDescent="0.3">
      <c r="A322" t="s">
        <v>1436</v>
      </c>
      <c r="B322" t="s">
        <v>694</v>
      </c>
      <c r="D322" t="s">
        <v>1436</v>
      </c>
      <c r="E322" t="s">
        <v>694</v>
      </c>
    </row>
    <row r="323" spans="1:5" x14ac:dyDescent="0.3">
      <c r="A323" t="s">
        <v>1507</v>
      </c>
      <c r="B323" t="s">
        <v>702</v>
      </c>
      <c r="D323" t="s">
        <v>1507</v>
      </c>
      <c r="E323" t="s">
        <v>702</v>
      </c>
    </row>
    <row r="324" spans="1:5" x14ac:dyDescent="0.3">
      <c r="A324" t="s">
        <v>1508</v>
      </c>
      <c r="B324" t="s">
        <v>857</v>
      </c>
      <c r="D324" t="s">
        <v>1508</v>
      </c>
      <c r="E324" t="s">
        <v>857</v>
      </c>
    </row>
    <row r="325" spans="1:5" x14ac:dyDescent="0.3">
      <c r="A325" t="s">
        <v>1510</v>
      </c>
      <c r="B325" t="s">
        <v>858</v>
      </c>
      <c r="D325" t="s">
        <v>1510</v>
      </c>
      <c r="E325" t="s">
        <v>858</v>
      </c>
    </row>
    <row r="326" spans="1:5" x14ac:dyDescent="0.3">
      <c r="A326" t="s">
        <v>1511</v>
      </c>
      <c r="B326" t="s">
        <v>439</v>
      </c>
      <c r="D326" t="s">
        <v>1511</v>
      </c>
      <c r="E326" t="s">
        <v>439</v>
      </c>
    </row>
    <row r="327" spans="1:5" x14ac:dyDescent="0.3">
      <c r="A327" t="s">
        <v>1512</v>
      </c>
      <c r="B327" t="s">
        <v>859</v>
      </c>
      <c r="D327" t="s">
        <v>1512</v>
      </c>
      <c r="E327" t="s">
        <v>859</v>
      </c>
    </row>
    <row r="328" spans="1:5" x14ac:dyDescent="0.3">
      <c r="A328" t="s">
        <v>1513</v>
      </c>
      <c r="B328" t="s">
        <v>451</v>
      </c>
      <c r="D328" t="s">
        <v>1513</v>
      </c>
      <c r="E328" t="s">
        <v>451</v>
      </c>
    </row>
    <row r="329" spans="1:5" x14ac:dyDescent="0.3">
      <c r="A329" t="s">
        <v>1514</v>
      </c>
      <c r="D329" t="s">
        <v>1514</v>
      </c>
    </row>
    <row r="330" spans="1:5" x14ac:dyDescent="0.3">
      <c r="A330" t="s">
        <v>1515</v>
      </c>
      <c r="D330" t="s">
        <v>1515</v>
      </c>
    </row>
    <row r="331" spans="1:5" x14ac:dyDescent="0.3">
      <c r="A331" t="s">
        <v>1516</v>
      </c>
      <c r="B331" t="s">
        <v>454</v>
      </c>
      <c r="D331" t="s">
        <v>1516</v>
      </c>
      <c r="E331" t="s">
        <v>454</v>
      </c>
    </row>
    <row r="332" spans="1:5" x14ac:dyDescent="0.3">
      <c r="A332" t="s">
        <v>1517</v>
      </c>
      <c r="B332" t="b">
        <v>0</v>
      </c>
      <c r="D332" t="s">
        <v>1517</v>
      </c>
      <c r="E332" t="b">
        <v>0</v>
      </c>
    </row>
    <row r="333" spans="1:5" x14ac:dyDescent="0.3">
      <c r="A333" t="s">
        <v>1518</v>
      </c>
      <c r="D333" t="s">
        <v>1518</v>
      </c>
    </row>
    <row r="334" spans="1:5" x14ac:dyDescent="0.3">
      <c r="A334" t="s">
        <v>1519</v>
      </c>
      <c r="B334" t="s">
        <v>450</v>
      </c>
      <c r="D334" t="s">
        <v>1519</v>
      </c>
      <c r="E334" t="s">
        <v>450</v>
      </c>
    </row>
    <row r="335" spans="1:5" x14ac:dyDescent="0.3">
      <c r="A335" t="s">
        <v>1520</v>
      </c>
      <c r="D335" t="s">
        <v>1520</v>
      </c>
    </row>
    <row r="336" spans="1:5" x14ac:dyDescent="0.3">
      <c r="A336" t="s">
        <v>1521</v>
      </c>
      <c r="D336" t="s">
        <v>1521</v>
      </c>
    </row>
    <row r="337" spans="1:5" x14ac:dyDescent="0.3">
      <c r="A337" t="s">
        <v>1522</v>
      </c>
      <c r="B337" t="s">
        <v>708</v>
      </c>
      <c r="D337" t="s">
        <v>1522</v>
      </c>
      <c r="E337" t="s">
        <v>708</v>
      </c>
    </row>
    <row r="338" spans="1:5" x14ac:dyDescent="0.3">
      <c r="A338" t="s">
        <v>1523</v>
      </c>
      <c r="B338" t="s">
        <v>862</v>
      </c>
      <c r="D338" t="s">
        <v>1523</v>
      </c>
      <c r="E338" t="s">
        <v>862</v>
      </c>
    </row>
    <row r="339" spans="1:5" x14ac:dyDescent="0.3">
      <c r="A339" t="s">
        <v>1525</v>
      </c>
      <c r="B339" t="s">
        <v>864</v>
      </c>
      <c r="D339" t="s">
        <v>1525</v>
      </c>
      <c r="E339" t="s">
        <v>864</v>
      </c>
    </row>
    <row r="340" spans="1:5" x14ac:dyDescent="0.3">
      <c r="A340" t="s">
        <v>1526</v>
      </c>
      <c r="B340" t="s">
        <v>439</v>
      </c>
      <c r="D340" t="s">
        <v>1526</v>
      </c>
      <c r="E340" t="s">
        <v>439</v>
      </c>
    </row>
    <row r="341" spans="1:5" x14ac:dyDescent="0.3">
      <c r="A341" t="s">
        <v>1527</v>
      </c>
      <c r="B341" t="s">
        <v>867</v>
      </c>
      <c r="D341" t="s">
        <v>1527</v>
      </c>
      <c r="E341" t="s">
        <v>867</v>
      </c>
    </row>
    <row r="342" spans="1:5" x14ac:dyDescent="0.3">
      <c r="A342" t="s">
        <v>1529</v>
      </c>
      <c r="B342" t="s">
        <v>451</v>
      </c>
      <c r="D342" t="s">
        <v>1529</v>
      </c>
      <c r="E342" t="s">
        <v>451</v>
      </c>
    </row>
    <row r="343" spans="1:5" x14ac:dyDescent="0.3">
      <c r="A343" t="s">
        <v>1530</v>
      </c>
      <c r="B343" t="s">
        <v>695</v>
      </c>
      <c r="D343" t="s">
        <v>1530</v>
      </c>
      <c r="E343" t="s">
        <v>695</v>
      </c>
    </row>
    <row r="344" spans="1:5" x14ac:dyDescent="0.3">
      <c r="A344" t="s">
        <v>1532</v>
      </c>
      <c r="D344" t="s">
        <v>1532</v>
      </c>
    </row>
    <row r="345" spans="1:5" x14ac:dyDescent="0.3">
      <c r="A345" t="s">
        <v>1534</v>
      </c>
      <c r="B345" t="s">
        <v>476</v>
      </c>
      <c r="D345" t="s">
        <v>1534</v>
      </c>
      <c r="E345" t="s">
        <v>476</v>
      </c>
    </row>
    <row r="346" spans="1:5" x14ac:dyDescent="0.3">
      <c r="A346" t="s">
        <v>1535</v>
      </c>
      <c r="B346" t="b">
        <v>0</v>
      </c>
      <c r="D346" t="s">
        <v>1535</v>
      </c>
      <c r="E346" t="b">
        <v>0</v>
      </c>
    </row>
    <row r="347" spans="1:5" x14ac:dyDescent="0.3">
      <c r="A347" t="s">
        <v>1536</v>
      </c>
      <c r="D347" t="s">
        <v>1536</v>
      </c>
    </row>
    <row r="348" spans="1:5" x14ac:dyDescent="0.3">
      <c r="A348" t="s">
        <v>1537</v>
      </c>
      <c r="B348" t="s">
        <v>450</v>
      </c>
      <c r="D348" t="s">
        <v>1537</v>
      </c>
      <c r="E348" t="s">
        <v>450</v>
      </c>
    </row>
    <row r="349" spans="1:5" x14ac:dyDescent="0.3">
      <c r="A349" t="s">
        <v>1538</v>
      </c>
      <c r="D349" t="s">
        <v>1538</v>
      </c>
    </row>
    <row r="350" spans="1:5" x14ac:dyDescent="0.3">
      <c r="A350" t="s">
        <v>1539</v>
      </c>
      <c r="B350" t="s">
        <v>618</v>
      </c>
      <c r="D350" t="s">
        <v>1539</v>
      </c>
      <c r="E350" t="s">
        <v>618</v>
      </c>
    </row>
    <row r="351" spans="1:5" x14ac:dyDescent="0.3">
      <c r="A351" t="s">
        <v>1540</v>
      </c>
      <c r="B351" t="s">
        <v>3489</v>
      </c>
      <c r="D351" t="s">
        <v>1540</v>
      </c>
      <c r="E351" t="s">
        <v>3489</v>
      </c>
    </row>
    <row r="352" spans="1:5" x14ac:dyDescent="0.3">
      <c r="A352" t="s">
        <v>1541</v>
      </c>
      <c r="B352" t="s">
        <v>3541</v>
      </c>
      <c r="D352" t="s">
        <v>1541</v>
      </c>
      <c r="E352" t="s">
        <v>3541</v>
      </c>
    </row>
    <row r="353" spans="1:5" x14ac:dyDescent="0.3">
      <c r="A353" t="s">
        <v>1543</v>
      </c>
      <c r="B353" t="s">
        <v>620</v>
      </c>
      <c r="D353" t="s">
        <v>1543</v>
      </c>
      <c r="E353" t="s">
        <v>620</v>
      </c>
    </row>
    <row r="354" spans="1:5" x14ac:dyDescent="0.3">
      <c r="A354" t="s">
        <v>1544</v>
      </c>
      <c r="B354" t="s">
        <v>439</v>
      </c>
      <c r="D354" t="s">
        <v>1544</v>
      </c>
      <c r="E354" t="s">
        <v>439</v>
      </c>
    </row>
    <row r="355" spans="1:5" x14ac:dyDescent="0.3">
      <c r="A355" t="s">
        <v>1545</v>
      </c>
      <c r="B355" t="s">
        <v>5274</v>
      </c>
      <c r="D355" t="s">
        <v>1545</v>
      </c>
      <c r="E355" t="s">
        <v>5274</v>
      </c>
    </row>
    <row r="356" spans="1:5" x14ac:dyDescent="0.3">
      <c r="A356" t="s">
        <v>1547</v>
      </c>
      <c r="B356" t="s">
        <v>459</v>
      </c>
      <c r="D356" t="s">
        <v>1547</v>
      </c>
      <c r="E356" t="s">
        <v>459</v>
      </c>
    </row>
    <row r="357" spans="1:5" x14ac:dyDescent="0.3">
      <c r="A357" t="s">
        <v>1548</v>
      </c>
      <c r="D357" t="s">
        <v>1548</v>
      </c>
    </row>
    <row r="358" spans="1:5" x14ac:dyDescent="0.3">
      <c r="A358" t="s">
        <v>1549</v>
      </c>
      <c r="D358" t="s">
        <v>1549</v>
      </c>
    </row>
    <row r="359" spans="1:5" x14ac:dyDescent="0.3">
      <c r="A359" t="s">
        <v>1551</v>
      </c>
      <c r="B359" t="s">
        <v>551</v>
      </c>
      <c r="D359" t="s">
        <v>1551</v>
      </c>
      <c r="E359" t="s">
        <v>551</v>
      </c>
    </row>
    <row r="360" spans="1:5" x14ac:dyDescent="0.3">
      <c r="A360" t="s">
        <v>1552</v>
      </c>
      <c r="B360" t="b">
        <v>0</v>
      </c>
      <c r="D360" t="s">
        <v>1552</v>
      </c>
      <c r="E360" t="b">
        <v>0</v>
      </c>
    </row>
    <row r="361" spans="1:5" x14ac:dyDescent="0.3">
      <c r="A361" t="s">
        <v>1553</v>
      </c>
      <c r="D361" t="s">
        <v>1553</v>
      </c>
    </row>
    <row r="362" spans="1:5" x14ac:dyDescent="0.3">
      <c r="A362" t="s">
        <v>1554</v>
      </c>
      <c r="B362" t="s">
        <v>906</v>
      </c>
      <c r="D362" t="s">
        <v>1554</v>
      </c>
      <c r="E362" t="s">
        <v>906</v>
      </c>
    </row>
    <row r="363" spans="1:5" x14ac:dyDescent="0.3">
      <c r="A363" t="s">
        <v>1555</v>
      </c>
      <c r="D363" t="s">
        <v>1555</v>
      </c>
    </row>
    <row r="364" spans="1:5" x14ac:dyDescent="0.3">
      <c r="A364" t="s">
        <v>1556</v>
      </c>
      <c r="D364" t="s">
        <v>1556</v>
      </c>
    </row>
    <row r="365" spans="1:5" x14ac:dyDescent="0.3">
      <c r="A365" t="s">
        <v>1557</v>
      </c>
      <c r="B365" t="s">
        <v>3492</v>
      </c>
      <c r="D365" t="s">
        <v>1557</v>
      </c>
      <c r="E365" t="s">
        <v>3492</v>
      </c>
    </row>
    <row r="366" spans="1:5" x14ac:dyDescent="0.3">
      <c r="A366" t="s">
        <v>1558</v>
      </c>
      <c r="B366" t="s">
        <v>3542</v>
      </c>
      <c r="D366" t="s">
        <v>1558</v>
      </c>
      <c r="E366" t="s">
        <v>3542</v>
      </c>
    </row>
    <row r="367" spans="1:5" x14ac:dyDescent="0.3">
      <c r="A367" t="s">
        <v>1560</v>
      </c>
      <c r="B367" t="s">
        <v>3057</v>
      </c>
      <c r="D367" t="s">
        <v>1560</v>
      </c>
      <c r="E367" t="s">
        <v>3057</v>
      </c>
    </row>
    <row r="368" spans="1:5" x14ac:dyDescent="0.3">
      <c r="A368" t="s">
        <v>1561</v>
      </c>
      <c r="B368" t="s">
        <v>439</v>
      </c>
      <c r="D368" t="s">
        <v>1561</v>
      </c>
      <c r="E368" t="s">
        <v>439</v>
      </c>
    </row>
    <row r="369" spans="1:5" x14ac:dyDescent="0.3">
      <c r="A369" t="s">
        <v>1562</v>
      </c>
      <c r="D369" t="s">
        <v>1562</v>
      </c>
    </row>
    <row r="370" spans="1:5" x14ac:dyDescent="0.3">
      <c r="A370" t="s">
        <v>1563</v>
      </c>
      <c r="B370" t="s">
        <v>448</v>
      </c>
      <c r="D370" t="s">
        <v>1563</v>
      </c>
      <c r="E370" t="s">
        <v>448</v>
      </c>
    </row>
    <row r="371" spans="1:5" x14ac:dyDescent="0.3">
      <c r="A371" t="s">
        <v>1564</v>
      </c>
      <c r="D371" t="s">
        <v>1564</v>
      </c>
    </row>
    <row r="372" spans="1:5" x14ac:dyDescent="0.3">
      <c r="A372" t="s">
        <v>1565</v>
      </c>
      <c r="D372" t="s">
        <v>1565</v>
      </c>
    </row>
    <row r="373" spans="1:5" x14ac:dyDescent="0.3">
      <c r="A373" t="s">
        <v>1566</v>
      </c>
      <c r="B373" t="s">
        <v>501</v>
      </c>
      <c r="D373" t="s">
        <v>1566</v>
      </c>
      <c r="E373" t="s">
        <v>501</v>
      </c>
    </row>
    <row r="374" spans="1:5" x14ac:dyDescent="0.3">
      <c r="A374" t="s">
        <v>1567</v>
      </c>
      <c r="B374" t="b">
        <v>0</v>
      </c>
      <c r="D374" t="s">
        <v>1567</v>
      </c>
      <c r="E374" t="b">
        <v>0</v>
      </c>
    </row>
    <row r="375" spans="1:5" x14ac:dyDescent="0.3">
      <c r="A375" t="s">
        <v>1568</v>
      </c>
      <c r="D375" t="s">
        <v>1568</v>
      </c>
    </row>
    <row r="376" spans="1:5" x14ac:dyDescent="0.3">
      <c r="A376" t="s">
        <v>1569</v>
      </c>
      <c r="B376" t="s">
        <v>906</v>
      </c>
      <c r="D376" t="s">
        <v>1569</v>
      </c>
      <c r="E376" t="s">
        <v>906</v>
      </c>
    </row>
    <row r="377" spans="1:5" x14ac:dyDescent="0.3">
      <c r="A377" t="s">
        <v>1570</v>
      </c>
      <c r="D377" t="s">
        <v>1570</v>
      </c>
    </row>
    <row r="378" spans="1:5" x14ac:dyDescent="0.3">
      <c r="A378" t="s">
        <v>1571</v>
      </c>
      <c r="B378" t="s">
        <v>3543</v>
      </c>
      <c r="D378" t="s">
        <v>1571</v>
      </c>
      <c r="E378" t="s">
        <v>3543</v>
      </c>
    </row>
    <row r="379" spans="1:5" x14ac:dyDescent="0.3">
      <c r="A379" t="s">
        <v>1572</v>
      </c>
      <c r="B379" t="s">
        <v>3886</v>
      </c>
      <c r="D379" t="s">
        <v>1572</v>
      </c>
      <c r="E379" t="s">
        <v>3886</v>
      </c>
    </row>
    <row r="380" spans="1:5" x14ac:dyDescent="0.3">
      <c r="A380" t="s">
        <v>1573</v>
      </c>
      <c r="B380" t="s">
        <v>3895</v>
      </c>
      <c r="D380" t="s">
        <v>1573</v>
      </c>
      <c r="E380" t="s">
        <v>3895</v>
      </c>
    </row>
    <row r="381" spans="1:5" x14ac:dyDescent="0.3">
      <c r="A381" t="s">
        <v>1575</v>
      </c>
      <c r="B381" t="s">
        <v>864</v>
      </c>
      <c r="D381" t="s">
        <v>1575</v>
      </c>
      <c r="E381" t="s">
        <v>864</v>
      </c>
    </row>
    <row r="382" spans="1:5" x14ac:dyDescent="0.3">
      <c r="A382" t="s">
        <v>1576</v>
      </c>
      <c r="B382" t="s">
        <v>439</v>
      </c>
      <c r="D382" t="s">
        <v>1576</v>
      </c>
      <c r="E382" t="s">
        <v>439</v>
      </c>
    </row>
    <row r="383" spans="1:5" x14ac:dyDescent="0.3">
      <c r="A383" t="s">
        <v>1577</v>
      </c>
      <c r="D383" t="s">
        <v>1577</v>
      </c>
    </row>
    <row r="384" spans="1:5" x14ac:dyDescent="0.3">
      <c r="A384" t="s">
        <v>1579</v>
      </c>
      <c r="B384" t="s">
        <v>459</v>
      </c>
      <c r="D384" t="s">
        <v>1579</v>
      </c>
      <c r="E384" t="s">
        <v>459</v>
      </c>
    </row>
    <row r="385" spans="1:5" x14ac:dyDescent="0.3">
      <c r="A385" t="s">
        <v>1580</v>
      </c>
      <c r="D385" t="s">
        <v>1580</v>
      </c>
    </row>
    <row r="386" spans="1:5" x14ac:dyDescent="0.3">
      <c r="A386" t="s">
        <v>1581</v>
      </c>
      <c r="D386" t="s">
        <v>1581</v>
      </c>
    </row>
    <row r="387" spans="1:5" x14ac:dyDescent="0.3">
      <c r="A387" t="s">
        <v>1583</v>
      </c>
      <c r="B387" t="s">
        <v>500</v>
      </c>
      <c r="D387" t="s">
        <v>1583</v>
      </c>
      <c r="E387" t="s">
        <v>500</v>
      </c>
    </row>
    <row r="388" spans="1:5" x14ac:dyDescent="0.3">
      <c r="A388" t="s">
        <v>1584</v>
      </c>
      <c r="B388" t="b">
        <v>0</v>
      </c>
      <c r="D388" t="s">
        <v>1584</v>
      </c>
      <c r="E388" t="b">
        <v>0</v>
      </c>
    </row>
    <row r="389" spans="1:5" x14ac:dyDescent="0.3">
      <c r="A389" t="s">
        <v>1585</v>
      </c>
      <c r="D389" t="s">
        <v>1585</v>
      </c>
    </row>
    <row r="390" spans="1:5" x14ac:dyDescent="0.3">
      <c r="A390" t="s">
        <v>1586</v>
      </c>
      <c r="B390" t="s">
        <v>906</v>
      </c>
      <c r="D390" t="s">
        <v>1586</v>
      </c>
      <c r="E390" t="s">
        <v>906</v>
      </c>
    </row>
    <row r="391" spans="1:5" x14ac:dyDescent="0.3">
      <c r="A391" t="s">
        <v>1587</v>
      </c>
      <c r="D391" t="s">
        <v>1587</v>
      </c>
    </row>
    <row r="392" spans="1:5" x14ac:dyDescent="0.3">
      <c r="A392" t="s">
        <v>1588</v>
      </c>
      <c r="D392" t="s">
        <v>1588</v>
      </c>
    </row>
    <row r="393" spans="1:5" x14ac:dyDescent="0.3">
      <c r="A393" t="s">
        <v>1589</v>
      </c>
      <c r="B393" t="s">
        <v>5269</v>
      </c>
      <c r="D393" t="s">
        <v>1589</v>
      </c>
      <c r="E393" t="s">
        <v>5269</v>
      </c>
    </row>
    <row r="394" spans="1:5" x14ac:dyDescent="0.3">
      <c r="A394" t="s">
        <v>1590</v>
      </c>
      <c r="B394" t="s">
        <v>5275</v>
      </c>
      <c r="D394" t="s">
        <v>1590</v>
      </c>
      <c r="E394" t="s">
        <v>5275</v>
      </c>
    </row>
    <row r="395" spans="1:5" x14ac:dyDescent="0.3">
      <c r="A395" t="s">
        <v>1592</v>
      </c>
      <c r="B395" t="s">
        <v>864</v>
      </c>
      <c r="D395" t="s">
        <v>1592</v>
      </c>
      <c r="E395" t="s">
        <v>864</v>
      </c>
    </row>
    <row r="396" spans="1:5" x14ac:dyDescent="0.3">
      <c r="A396" t="s">
        <v>1593</v>
      </c>
      <c r="B396" t="s">
        <v>439</v>
      </c>
      <c r="D396" t="s">
        <v>1593</v>
      </c>
      <c r="E396" t="s">
        <v>439</v>
      </c>
    </row>
    <row r="397" spans="1:5" x14ac:dyDescent="0.3">
      <c r="A397" t="s">
        <v>1594</v>
      </c>
      <c r="D397" t="s">
        <v>1594</v>
      </c>
    </row>
    <row r="398" spans="1:5" x14ac:dyDescent="0.3">
      <c r="A398" t="s">
        <v>1595</v>
      </c>
      <c r="B398" t="s">
        <v>451</v>
      </c>
      <c r="D398" t="s">
        <v>1595</v>
      </c>
      <c r="E398" t="s">
        <v>451</v>
      </c>
    </row>
    <row r="399" spans="1:5" x14ac:dyDescent="0.3">
      <c r="A399" t="s">
        <v>1596</v>
      </c>
      <c r="B399" t="s">
        <v>1229</v>
      </c>
      <c r="D399" t="s">
        <v>1596</v>
      </c>
      <c r="E399" t="s">
        <v>1229</v>
      </c>
    </row>
    <row r="400" spans="1:5" x14ac:dyDescent="0.3">
      <c r="A400" t="s">
        <v>1597</v>
      </c>
      <c r="D400" t="s">
        <v>1597</v>
      </c>
    </row>
    <row r="401" spans="1:5" x14ac:dyDescent="0.3">
      <c r="A401" t="s">
        <v>1598</v>
      </c>
      <c r="B401" t="s">
        <v>467</v>
      </c>
      <c r="D401" t="s">
        <v>1598</v>
      </c>
      <c r="E401" t="s">
        <v>467</v>
      </c>
    </row>
    <row r="402" spans="1:5" x14ac:dyDescent="0.3">
      <c r="A402" t="s">
        <v>1599</v>
      </c>
      <c r="B402" t="b">
        <v>0</v>
      </c>
      <c r="D402" t="s">
        <v>1599</v>
      </c>
      <c r="E402" t="b">
        <v>0</v>
      </c>
    </row>
    <row r="403" spans="1:5" x14ac:dyDescent="0.3">
      <c r="A403" t="s">
        <v>1600</v>
      </c>
      <c r="D403" t="s">
        <v>1600</v>
      </c>
    </row>
    <row r="404" spans="1:5" x14ac:dyDescent="0.3">
      <c r="A404" t="s">
        <v>1601</v>
      </c>
      <c r="B404" t="s">
        <v>906</v>
      </c>
      <c r="D404" t="s">
        <v>1601</v>
      </c>
      <c r="E404" t="s">
        <v>906</v>
      </c>
    </row>
    <row r="405" spans="1:5" x14ac:dyDescent="0.3">
      <c r="A405" t="s">
        <v>1602</v>
      </c>
      <c r="D405" t="s">
        <v>1602</v>
      </c>
    </row>
    <row r="406" spans="1:5" x14ac:dyDescent="0.3">
      <c r="A406" t="s">
        <v>1603</v>
      </c>
      <c r="D406" t="s">
        <v>1603</v>
      </c>
    </row>
    <row r="407" spans="1:5" x14ac:dyDescent="0.3">
      <c r="A407" t="s">
        <v>1604</v>
      </c>
      <c r="B407" t="s">
        <v>764</v>
      </c>
      <c r="D407" t="s">
        <v>1604</v>
      </c>
      <c r="E407" t="s">
        <v>764</v>
      </c>
    </row>
    <row r="408" spans="1:5" x14ac:dyDescent="0.3">
      <c r="A408" t="s">
        <v>1605</v>
      </c>
      <c r="B408" t="s">
        <v>895</v>
      </c>
      <c r="D408" t="s">
        <v>1605</v>
      </c>
      <c r="E408" t="s">
        <v>895</v>
      </c>
    </row>
    <row r="409" spans="1:5" x14ac:dyDescent="0.3">
      <c r="A409" t="s">
        <v>1607</v>
      </c>
      <c r="B409" t="s">
        <v>864</v>
      </c>
      <c r="D409" t="s">
        <v>1607</v>
      </c>
      <c r="E409" t="s">
        <v>864</v>
      </c>
    </row>
    <row r="410" spans="1:5" x14ac:dyDescent="0.3">
      <c r="A410" t="s">
        <v>1608</v>
      </c>
      <c r="B410" t="s">
        <v>439</v>
      </c>
      <c r="D410" t="s">
        <v>1608</v>
      </c>
      <c r="E410" t="s">
        <v>439</v>
      </c>
    </row>
    <row r="411" spans="1:5" x14ac:dyDescent="0.3">
      <c r="A411" t="s">
        <v>1609</v>
      </c>
      <c r="D411" t="s">
        <v>1609</v>
      </c>
    </row>
    <row r="412" spans="1:5" x14ac:dyDescent="0.3">
      <c r="A412" t="s">
        <v>1611</v>
      </c>
      <c r="B412" t="s">
        <v>451</v>
      </c>
      <c r="D412" t="s">
        <v>1611</v>
      </c>
      <c r="E412" t="s">
        <v>451</v>
      </c>
    </row>
    <row r="413" spans="1:5" x14ac:dyDescent="0.3">
      <c r="A413" t="s">
        <v>1612</v>
      </c>
      <c r="D413" t="s">
        <v>1612</v>
      </c>
    </row>
    <row r="414" spans="1:5" x14ac:dyDescent="0.3">
      <c r="A414" t="s">
        <v>1613</v>
      </c>
      <c r="D414" t="s">
        <v>1613</v>
      </c>
    </row>
    <row r="415" spans="1:5" x14ac:dyDescent="0.3">
      <c r="A415" t="s">
        <v>1615</v>
      </c>
      <c r="B415" t="s">
        <v>477</v>
      </c>
      <c r="D415" t="s">
        <v>1615</v>
      </c>
      <c r="E415" t="s">
        <v>477</v>
      </c>
    </row>
    <row r="416" spans="1:5" x14ac:dyDescent="0.3">
      <c r="A416" t="s">
        <v>1616</v>
      </c>
      <c r="B416" t="b">
        <v>0</v>
      </c>
      <c r="D416" t="s">
        <v>1616</v>
      </c>
      <c r="E416" t="b">
        <v>0</v>
      </c>
    </row>
    <row r="417" spans="1:5" x14ac:dyDescent="0.3">
      <c r="A417" t="s">
        <v>1617</v>
      </c>
      <c r="D417" t="s">
        <v>1617</v>
      </c>
    </row>
    <row r="418" spans="1:5" x14ac:dyDescent="0.3">
      <c r="A418" t="s">
        <v>1618</v>
      </c>
      <c r="B418" t="s">
        <v>906</v>
      </c>
      <c r="D418" t="s">
        <v>1618</v>
      </c>
      <c r="E418" t="s">
        <v>906</v>
      </c>
    </row>
    <row r="419" spans="1:5" x14ac:dyDescent="0.3">
      <c r="A419" t="s">
        <v>1619</v>
      </c>
      <c r="D419" t="s">
        <v>1619</v>
      </c>
    </row>
    <row r="420" spans="1:5" x14ac:dyDescent="0.3">
      <c r="A420" t="s">
        <v>1620</v>
      </c>
      <c r="D420" t="s">
        <v>1620</v>
      </c>
    </row>
    <row r="421" spans="1:5" x14ac:dyDescent="0.3">
      <c r="A421" t="s">
        <v>1621</v>
      </c>
      <c r="B421" t="s">
        <v>771</v>
      </c>
      <c r="D421" t="s">
        <v>1621</v>
      </c>
      <c r="E421" t="s">
        <v>771</v>
      </c>
    </row>
    <row r="422" spans="1:5" x14ac:dyDescent="0.3">
      <c r="A422" t="s">
        <v>1622</v>
      </c>
      <c r="B422" t="s">
        <v>911</v>
      </c>
      <c r="D422" t="s">
        <v>1622</v>
      </c>
      <c r="E422" t="s">
        <v>911</v>
      </c>
    </row>
    <row r="423" spans="1:5" x14ac:dyDescent="0.3">
      <c r="A423" t="s">
        <v>1624</v>
      </c>
      <c r="B423" t="s">
        <v>913</v>
      </c>
      <c r="D423" t="s">
        <v>1624</v>
      </c>
      <c r="E423" t="s">
        <v>913</v>
      </c>
    </row>
    <row r="424" spans="1:5" x14ac:dyDescent="0.3">
      <c r="A424" t="s">
        <v>1625</v>
      </c>
      <c r="B424" t="s">
        <v>409</v>
      </c>
      <c r="D424" t="s">
        <v>1625</v>
      </c>
      <c r="E424" t="s">
        <v>409</v>
      </c>
    </row>
    <row r="425" spans="1:5" x14ac:dyDescent="0.3">
      <c r="A425" t="s">
        <v>1626</v>
      </c>
      <c r="D425" t="s">
        <v>1626</v>
      </c>
    </row>
    <row r="426" spans="1:5" x14ac:dyDescent="0.3">
      <c r="A426" t="s">
        <v>1628</v>
      </c>
      <c r="B426" t="s">
        <v>448</v>
      </c>
      <c r="D426" t="s">
        <v>1628</v>
      </c>
      <c r="E426" t="s">
        <v>448</v>
      </c>
    </row>
    <row r="427" spans="1:5" x14ac:dyDescent="0.3">
      <c r="A427" t="s">
        <v>1629</v>
      </c>
      <c r="D427" t="s">
        <v>1629</v>
      </c>
    </row>
    <row r="428" spans="1:5" x14ac:dyDescent="0.3">
      <c r="A428" t="s">
        <v>1631</v>
      </c>
      <c r="D428" t="s">
        <v>1631</v>
      </c>
    </row>
    <row r="429" spans="1:5" x14ac:dyDescent="0.3">
      <c r="A429" t="s">
        <v>1633</v>
      </c>
      <c r="B429" t="s">
        <v>468</v>
      </c>
      <c r="D429" t="s">
        <v>1633</v>
      </c>
      <c r="E429" t="s">
        <v>468</v>
      </c>
    </row>
    <row r="430" spans="1:5" x14ac:dyDescent="0.3">
      <c r="A430" t="s">
        <v>1634</v>
      </c>
      <c r="B430" t="b">
        <v>0</v>
      </c>
      <c r="D430" t="s">
        <v>1634</v>
      </c>
      <c r="E430" t="b">
        <v>0</v>
      </c>
    </row>
    <row r="431" spans="1:5" x14ac:dyDescent="0.3">
      <c r="A431" t="s">
        <v>1635</v>
      </c>
      <c r="D431" t="s">
        <v>1635</v>
      </c>
    </row>
    <row r="432" spans="1:5" x14ac:dyDescent="0.3">
      <c r="A432" t="s">
        <v>1636</v>
      </c>
      <c r="B432" t="s">
        <v>906</v>
      </c>
      <c r="D432" t="s">
        <v>1636</v>
      </c>
      <c r="E432" t="s">
        <v>906</v>
      </c>
    </row>
    <row r="433" spans="1:5" x14ac:dyDescent="0.3">
      <c r="A433" t="s">
        <v>1637</v>
      </c>
      <c r="D433" t="s">
        <v>1637</v>
      </c>
    </row>
    <row r="434" spans="1:5" x14ac:dyDescent="0.3">
      <c r="A434" t="s">
        <v>1638</v>
      </c>
      <c r="D434" t="s">
        <v>1638</v>
      </c>
    </row>
    <row r="435" spans="1:5" x14ac:dyDescent="0.3">
      <c r="A435" t="s">
        <v>1639</v>
      </c>
      <c r="B435" t="s">
        <v>778</v>
      </c>
      <c r="D435" t="s">
        <v>1639</v>
      </c>
      <c r="E435" t="s">
        <v>778</v>
      </c>
    </row>
    <row r="436" spans="1:5" x14ac:dyDescent="0.3">
      <c r="A436" t="s">
        <v>1640</v>
      </c>
      <c r="B436" t="s">
        <v>927</v>
      </c>
      <c r="D436" t="s">
        <v>1640</v>
      </c>
      <c r="E436" t="s">
        <v>927</v>
      </c>
    </row>
    <row r="437" spans="1:5" x14ac:dyDescent="0.3">
      <c r="A437" t="s">
        <v>1642</v>
      </c>
      <c r="B437" t="s">
        <v>864</v>
      </c>
      <c r="D437" t="s">
        <v>1642</v>
      </c>
      <c r="E437" t="s">
        <v>864</v>
      </c>
    </row>
    <row r="438" spans="1:5" x14ac:dyDescent="0.3">
      <c r="A438" t="s">
        <v>1643</v>
      </c>
      <c r="B438" t="s">
        <v>439</v>
      </c>
      <c r="D438" t="s">
        <v>1643</v>
      </c>
      <c r="E438" t="s">
        <v>439</v>
      </c>
    </row>
    <row r="439" spans="1:5" x14ac:dyDescent="0.3">
      <c r="A439" t="s">
        <v>1644</v>
      </c>
      <c r="D439" t="s">
        <v>1644</v>
      </c>
    </row>
    <row r="440" spans="1:5" x14ac:dyDescent="0.3">
      <c r="A440" t="s">
        <v>1645</v>
      </c>
      <c r="B440" t="s">
        <v>448</v>
      </c>
      <c r="D440" t="s">
        <v>1645</v>
      </c>
      <c r="E440" t="s">
        <v>448</v>
      </c>
    </row>
    <row r="441" spans="1:5" x14ac:dyDescent="0.3">
      <c r="A441" t="s">
        <v>1646</v>
      </c>
      <c r="D441" t="s">
        <v>1646</v>
      </c>
    </row>
    <row r="442" spans="1:5" x14ac:dyDescent="0.3">
      <c r="A442" t="s">
        <v>1647</v>
      </c>
      <c r="D442" t="s">
        <v>1647</v>
      </c>
    </row>
    <row r="443" spans="1:5" x14ac:dyDescent="0.3">
      <c r="A443" t="s">
        <v>1648</v>
      </c>
      <c r="B443" t="s">
        <v>494</v>
      </c>
      <c r="D443" t="s">
        <v>1648</v>
      </c>
      <c r="E443" t="s">
        <v>494</v>
      </c>
    </row>
    <row r="444" spans="1:5" x14ac:dyDescent="0.3">
      <c r="A444" t="s">
        <v>1649</v>
      </c>
      <c r="B444" t="b">
        <v>0</v>
      </c>
      <c r="D444" t="s">
        <v>1649</v>
      </c>
      <c r="E444" t="b">
        <v>0</v>
      </c>
    </row>
    <row r="445" spans="1:5" x14ac:dyDescent="0.3">
      <c r="A445" t="s">
        <v>1650</v>
      </c>
      <c r="D445" t="s">
        <v>1650</v>
      </c>
    </row>
    <row r="446" spans="1:5" x14ac:dyDescent="0.3">
      <c r="A446" t="s">
        <v>1651</v>
      </c>
      <c r="B446" t="s">
        <v>906</v>
      </c>
      <c r="D446" t="s">
        <v>1651</v>
      </c>
      <c r="E446" t="s">
        <v>906</v>
      </c>
    </row>
    <row r="447" spans="1:5" x14ac:dyDescent="0.3">
      <c r="A447" t="s">
        <v>1652</v>
      </c>
      <c r="D447" t="s">
        <v>1652</v>
      </c>
    </row>
    <row r="448" spans="1:5" x14ac:dyDescent="0.3">
      <c r="A448" t="s">
        <v>1653</v>
      </c>
      <c r="D448" t="s">
        <v>1653</v>
      </c>
    </row>
    <row r="449" spans="1:5" x14ac:dyDescent="0.3">
      <c r="A449" t="s">
        <v>1654</v>
      </c>
      <c r="B449" t="s">
        <v>785</v>
      </c>
      <c r="D449" t="s">
        <v>1654</v>
      </c>
      <c r="E449" t="s">
        <v>785</v>
      </c>
    </row>
    <row r="450" spans="1:5" x14ac:dyDescent="0.3">
      <c r="A450" t="s">
        <v>1655</v>
      </c>
      <c r="B450" t="s">
        <v>942</v>
      </c>
      <c r="D450" t="s">
        <v>1655</v>
      </c>
      <c r="E450" t="s">
        <v>942</v>
      </c>
    </row>
    <row r="451" spans="1:5" x14ac:dyDescent="0.3">
      <c r="A451" t="s">
        <v>1657</v>
      </c>
      <c r="B451" t="s">
        <v>864</v>
      </c>
      <c r="D451" t="s">
        <v>1657</v>
      </c>
      <c r="E451" t="s">
        <v>864</v>
      </c>
    </row>
    <row r="452" spans="1:5" x14ac:dyDescent="0.3">
      <c r="A452" t="s">
        <v>1658</v>
      </c>
      <c r="B452" t="s">
        <v>439</v>
      </c>
      <c r="D452" t="s">
        <v>1658</v>
      </c>
      <c r="E452" t="s">
        <v>439</v>
      </c>
    </row>
    <row r="453" spans="1:5" x14ac:dyDescent="0.3">
      <c r="A453" t="s">
        <v>1659</v>
      </c>
      <c r="D453" t="s">
        <v>1659</v>
      </c>
    </row>
    <row r="454" spans="1:5" x14ac:dyDescent="0.3">
      <c r="A454" t="s">
        <v>1661</v>
      </c>
      <c r="B454" t="s">
        <v>448</v>
      </c>
      <c r="D454" t="s">
        <v>1661</v>
      </c>
      <c r="E454" t="s">
        <v>448</v>
      </c>
    </row>
    <row r="455" spans="1:5" x14ac:dyDescent="0.3">
      <c r="A455" t="s">
        <v>1662</v>
      </c>
      <c r="D455" t="s">
        <v>1662</v>
      </c>
    </row>
    <row r="456" spans="1:5" x14ac:dyDescent="0.3">
      <c r="A456" t="s">
        <v>1663</v>
      </c>
      <c r="D456" t="s">
        <v>1663</v>
      </c>
    </row>
    <row r="457" spans="1:5" x14ac:dyDescent="0.3">
      <c r="A457" t="s">
        <v>1664</v>
      </c>
      <c r="B457" t="s">
        <v>464</v>
      </c>
      <c r="D457" t="s">
        <v>1664</v>
      </c>
      <c r="E457" t="s">
        <v>464</v>
      </c>
    </row>
    <row r="458" spans="1:5" x14ac:dyDescent="0.3">
      <c r="A458" t="s">
        <v>1665</v>
      </c>
      <c r="B458" t="b">
        <v>0</v>
      </c>
      <c r="D458" t="s">
        <v>1665</v>
      </c>
      <c r="E458" t="b">
        <v>0</v>
      </c>
    </row>
    <row r="459" spans="1:5" x14ac:dyDescent="0.3">
      <c r="A459" t="s">
        <v>1666</v>
      </c>
      <c r="D459" t="s">
        <v>1666</v>
      </c>
    </row>
    <row r="460" spans="1:5" x14ac:dyDescent="0.3">
      <c r="A460" t="s">
        <v>1667</v>
      </c>
      <c r="B460" t="s">
        <v>906</v>
      </c>
      <c r="D460" t="s">
        <v>1667</v>
      </c>
      <c r="E460" t="s">
        <v>906</v>
      </c>
    </row>
    <row r="461" spans="1:5" x14ac:dyDescent="0.3">
      <c r="A461" t="s">
        <v>1668</v>
      </c>
      <c r="D461" t="s">
        <v>1668</v>
      </c>
    </row>
    <row r="462" spans="1:5" x14ac:dyDescent="0.3">
      <c r="A462" t="s">
        <v>1669</v>
      </c>
      <c r="D462" t="s">
        <v>1669</v>
      </c>
    </row>
    <row r="463" spans="1:5" x14ac:dyDescent="0.3">
      <c r="A463" t="s">
        <v>1670</v>
      </c>
      <c r="B463" t="s">
        <v>791</v>
      </c>
      <c r="D463" t="s">
        <v>1670</v>
      </c>
      <c r="E463" t="s">
        <v>791</v>
      </c>
    </row>
    <row r="464" spans="1:5" x14ac:dyDescent="0.3">
      <c r="A464" t="s">
        <v>1671</v>
      </c>
      <c r="B464" t="s">
        <v>957</v>
      </c>
      <c r="D464" t="s">
        <v>1671</v>
      </c>
      <c r="E464" t="s">
        <v>957</v>
      </c>
    </row>
    <row r="465" spans="1:5" x14ac:dyDescent="0.3">
      <c r="A465" t="s">
        <v>1673</v>
      </c>
      <c r="B465" t="s">
        <v>864</v>
      </c>
      <c r="D465" t="s">
        <v>1673</v>
      </c>
      <c r="E465" t="s">
        <v>864</v>
      </c>
    </row>
    <row r="466" spans="1:5" x14ac:dyDescent="0.3">
      <c r="A466" t="s">
        <v>1674</v>
      </c>
      <c r="B466" t="s">
        <v>439</v>
      </c>
      <c r="D466" t="s">
        <v>1674</v>
      </c>
      <c r="E466" t="s">
        <v>439</v>
      </c>
    </row>
    <row r="467" spans="1:5" x14ac:dyDescent="0.3">
      <c r="A467" t="s">
        <v>1675</v>
      </c>
      <c r="D467" t="s">
        <v>1675</v>
      </c>
    </row>
    <row r="468" spans="1:5" x14ac:dyDescent="0.3">
      <c r="A468" t="s">
        <v>1676</v>
      </c>
      <c r="B468" t="s">
        <v>448</v>
      </c>
      <c r="D468" t="s">
        <v>1676</v>
      </c>
      <c r="E468" t="s">
        <v>448</v>
      </c>
    </row>
    <row r="469" spans="1:5" x14ac:dyDescent="0.3">
      <c r="A469" t="s">
        <v>1677</v>
      </c>
      <c r="D469" t="s">
        <v>1677</v>
      </c>
    </row>
    <row r="470" spans="1:5" x14ac:dyDescent="0.3">
      <c r="A470" t="s">
        <v>1678</v>
      </c>
      <c r="D470" t="s">
        <v>1678</v>
      </c>
    </row>
    <row r="471" spans="1:5" x14ac:dyDescent="0.3">
      <c r="A471" t="s">
        <v>1680</v>
      </c>
      <c r="B471" t="s">
        <v>475</v>
      </c>
      <c r="D471" t="s">
        <v>1680</v>
      </c>
      <c r="E471" t="s">
        <v>475</v>
      </c>
    </row>
    <row r="472" spans="1:5" x14ac:dyDescent="0.3">
      <c r="A472" t="s">
        <v>1681</v>
      </c>
      <c r="B472" t="b">
        <v>0</v>
      </c>
      <c r="D472" t="s">
        <v>1681</v>
      </c>
      <c r="E472" t="b">
        <v>0</v>
      </c>
    </row>
    <row r="473" spans="1:5" x14ac:dyDescent="0.3">
      <c r="A473" t="s">
        <v>1682</v>
      </c>
      <c r="D473" t="s">
        <v>1682</v>
      </c>
    </row>
    <row r="474" spans="1:5" x14ac:dyDescent="0.3">
      <c r="A474" t="s">
        <v>1683</v>
      </c>
      <c r="B474" t="s">
        <v>906</v>
      </c>
      <c r="D474" t="s">
        <v>1683</v>
      </c>
      <c r="E474" t="s">
        <v>906</v>
      </c>
    </row>
    <row r="475" spans="1:5" x14ac:dyDescent="0.3">
      <c r="A475" t="s">
        <v>1684</v>
      </c>
      <c r="D475" t="s">
        <v>1684</v>
      </c>
    </row>
    <row r="476" spans="1:5" x14ac:dyDescent="0.3">
      <c r="A476" t="s">
        <v>1686</v>
      </c>
      <c r="D476" t="s">
        <v>1686</v>
      </c>
    </row>
    <row r="477" spans="1:5" x14ac:dyDescent="0.3">
      <c r="A477" t="s">
        <v>1687</v>
      </c>
      <c r="B477" t="s">
        <v>797</v>
      </c>
      <c r="D477" t="s">
        <v>1687</v>
      </c>
      <c r="E477" t="s">
        <v>797</v>
      </c>
    </row>
    <row r="478" spans="1:5" x14ac:dyDescent="0.3">
      <c r="A478" t="s">
        <v>1688</v>
      </c>
      <c r="B478" t="s">
        <v>972</v>
      </c>
      <c r="D478" t="s">
        <v>1688</v>
      </c>
      <c r="E478" t="s">
        <v>972</v>
      </c>
    </row>
    <row r="479" spans="1:5" x14ac:dyDescent="0.3">
      <c r="A479" t="s">
        <v>1690</v>
      </c>
      <c r="B479" t="s">
        <v>864</v>
      </c>
      <c r="D479" t="s">
        <v>1690</v>
      </c>
      <c r="E479" t="s">
        <v>864</v>
      </c>
    </row>
    <row r="480" spans="1:5" x14ac:dyDescent="0.3">
      <c r="A480" t="s">
        <v>1691</v>
      </c>
      <c r="B480" t="s">
        <v>439</v>
      </c>
      <c r="D480" t="s">
        <v>1691</v>
      </c>
      <c r="E480" t="s">
        <v>439</v>
      </c>
    </row>
    <row r="481" spans="1:5" x14ac:dyDescent="0.3">
      <c r="A481" t="s">
        <v>1692</v>
      </c>
      <c r="D481" t="s">
        <v>1692</v>
      </c>
    </row>
    <row r="482" spans="1:5" x14ac:dyDescent="0.3">
      <c r="A482" t="s">
        <v>1693</v>
      </c>
      <c r="B482" t="s">
        <v>448</v>
      </c>
      <c r="D482" t="s">
        <v>1693</v>
      </c>
      <c r="E482" t="s">
        <v>448</v>
      </c>
    </row>
    <row r="483" spans="1:5" x14ac:dyDescent="0.3">
      <c r="A483" t="s">
        <v>1694</v>
      </c>
      <c r="D483" t="s">
        <v>1694</v>
      </c>
    </row>
    <row r="484" spans="1:5" x14ac:dyDescent="0.3">
      <c r="A484" t="s">
        <v>1695</v>
      </c>
      <c r="D484" t="s">
        <v>1695</v>
      </c>
    </row>
    <row r="485" spans="1:5" x14ac:dyDescent="0.3">
      <c r="A485" t="s">
        <v>1696</v>
      </c>
      <c r="B485" t="s">
        <v>491</v>
      </c>
      <c r="D485" t="s">
        <v>1696</v>
      </c>
      <c r="E485" t="s">
        <v>491</v>
      </c>
    </row>
    <row r="486" spans="1:5" x14ac:dyDescent="0.3">
      <c r="A486" t="s">
        <v>1697</v>
      </c>
      <c r="B486" t="b">
        <v>0</v>
      </c>
      <c r="D486" t="s">
        <v>1697</v>
      </c>
      <c r="E486" t="b">
        <v>0</v>
      </c>
    </row>
    <row r="487" spans="1:5" x14ac:dyDescent="0.3">
      <c r="A487" t="s">
        <v>1698</v>
      </c>
      <c r="D487" t="s">
        <v>1698</v>
      </c>
    </row>
    <row r="488" spans="1:5" x14ac:dyDescent="0.3">
      <c r="A488" t="s">
        <v>1699</v>
      </c>
      <c r="B488" t="s">
        <v>906</v>
      </c>
      <c r="D488" t="s">
        <v>1699</v>
      </c>
      <c r="E488" t="s">
        <v>906</v>
      </c>
    </row>
    <row r="489" spans="1:5" x14ac:dyDescent="0.3">
      <c r="A489" t="s">
        <v>1700</v>
      </c>
      <c r="D489" t="s">
        <v>1700</v>
      </c>
    </row>
    <row r="490" spans="1:5" x14ac:dyDescent="0.3">
      <c r="A490" t="s">
        <v>1701</v>
      </c>
      <c r="D490" t="s">
        <v>1701</v>
      </c>
    </row>
    <row r="491" spans="1:5" x14ac:dyDescent="0.3">
      <c r="A491" t="s">
        <v>1702</v>
      </c>
      <c r="B491" t="s">
        <v>803</v>
      </c>
      <c r="D491" t="s">
        <v>1702</v>
      </c>
      <c r="E491" t="s">
        <v>803</v>
      </c>
    </row>
    <row r="492" spans="1:5" x14ac:dyDescent="0.3">
      <c r="A492" t="s">
        <v>1703</v>
      </c>
      <c r="B492" t="s">
        <v>987</v>
      </c>
      <c r="D492" t="s">
        <v>1703</v>
      </c>
      <c r="E492" t="s">
        <v>987</v>
      </c>
    </row>
    <row r="493" spans="1:5" x14ac:dyDescent="0.3">
      <c r="A493" t="s">
        <v>1705</v>
      </c>
      <c r="B493" t="s">
        <v>864</v>
      </c>
      <c r="D493" t="s">
        <v>1705</v>
      </c>
      <c r="E493" t="s">
        <v>864</v>
      </c>
    </row>
    <row r="494" spans="1:5" x14ac:dyDescent="0.3">
      <c r="A494" t="s">
        <v>1706</v>
      </c>
      <c r="B494" t="s">
        <v>439</v>
      </c>
      <c r="D494" t="s">
        <v>1706</v>
      </c>
      <c r="E494" t="s">
        <v>439</v>
      </c>
    </row>
    <row r="495" spans="1:5" x14ac:dyDescent="0.3">
      <c r="A495" t="s">
        <v>1707</v>
      </c>
      <c r="D495" t="s">
        <v>1707</v>
      </c>
    </row>
    <row r="496" spans="1:5" x14ac:dyDescent="0.3">
      <c r="A496" t="s">
        <v>1708</v>
      </c>
      <c r="B496" t="s">
        <v>448</v>
      </c>
      <c r="D496" t="s">
        <v>1708</v>
      </c>
      <c r="E496" t="s">
        <v>448</v>
      </c>
    </row>
    <row r="497" spans="1:5" x14ac:dyDescent="0.3">
      <c r="A497" t="s">
        <v>1709</v>
      </c>
      <c r="D497" t="s">
        <v>1709</v>
      </c>
    </row>
    <row r="498" spans="1:5" x14ac:dyDescent="0.3">
      <c r="A498" t="s">
        <v>1710</v>
      </c>
      <c r="D498" t="s">
        <v>1710</v>
      </c>
    </row>
    <row r="499" spans="1:5" x14ac:dyDescent="0.3">
      <c r="A499" t="s">
        <v>1711</v>
      </c>
      <c r="B499" t="s">
        <v>492</v>
      </c>
      <c r="D499" t="s">
        <v>1711</v>
      </c>
      <c r="E499" t="s">
        <v>492</v>
      </c>
    </row>
    <row r="500" spans="1:5" x14ac:dyDescent="0.3">
      <c r="A500" t="s">
        <v>1712</v>
      </c>
      <c r="B500" t="b">
        <v>0</v>
      </c>
      <c r="D500" t="s">
        <v>1712</v>
      </c>
      <c r="E500" t="b">
        <v>0</v>
      </c>
    </row>
    <row r="501" spans="1:5" x14ac:dyDescent="0.3">
      <c r="A501" t="s">
        <v>1713</v>
      </c>
      <c r="D501" t="s">
        <v>1713</v>
      </c>
    </row>
    <row r="502" spans="1:5" x14ac:dyDescent="0.3">
      <c r="A502" t="s">
        <v>1714</v>
      </c>
      <c r="B502" t="s">
        <v>906</v>
      </c>
      <c r="D502" t="s">
        <v>1714</v>
      </c>
      <c r="E502" t="s">
        <v>906</v>
      </c>
    </row>
    <row r="503" spans="1:5" x14ac:dyDescent="0.3">
      <c r="A503" t="s">
        <v>1715</v>
      </c>
      <c r="D503" t="s">
        <v>1715</v>
      </c>
    </row>
    <row r="504" spans="1:5" x14ac:dyDescent="0.3">
      <c r="A504" t="s">
        <v>1716</v>
      </c>
      <c r="D504" t="s">
        <v>1716</v>
      </c>
    </row>
    <row r="505" spans="1:5" x14ac:dyDescent="0.3">
      <c r="A505" t="s">
        <v>1717</v>
      </c>
      <c r="B505" t="s">
        <v>809</v>
      </c>
      <c r="D505" t="s">
        <v>1717</v>
      </c>
      <c r="E505" t="s">
        <v>809</v>
      </c>
    </row>
    <row r="506" spans="1:5" x14ac:dyDescent="0.3">
      <c r="A506" t="s">
        <v>1718</v>
      </c>
      <c r="B506" t="s">
        <v>1002</v>
      </c>
      <c r="D506" t="s">
        <v>1718</v>
      </c>
      <c r="E506" t="s">
        <v>1002</v>
      </c>
    </row>
    <row r="507" spans="1:5" x14ac:dyDescent="0.3">
      <c r="A507" t="s">
        <v>1720</v>
      </c>
      <c r="B507" t="s">
        <v>864</v>
      </c>
      <c r="D507" t="s">
        <v>1720</v>
      </c>
      <c r="E507" t="s">
        <v>864</v>
      </c>
    </row>
    <row r="508" spans="1:5" x14ac:dyDescent="0.3">
      <c r="A508" t="s">
        <v>1721</v>
      </c>
      <c r="B508" t="s">
        <v>439</v>
      </c>
      <c r="D508" t="s">
        <v>1721</v>
      </c>
      <c r="E508" t="s">
        <v>439</v>
      </c>
    </row>
    <row r="509" spans="1:5" x14ac:dyDescent="0.3">
      <c r="A509" t="s">
        <v>1722</v>
      </c>
      <c r="D509" t="s">
        <v>1722</v>
      </c>
    </row>
    <row r="510" spans="1:5" x14ac:dyDescent="0.3">
      <c r="A510" t="s">
        <v>1723</v>
      </c>
      <c r="B510" t="s">
        <v>448</v>
      </c>
      <c r="D510" t="s">
        <v>1723</v>
      </c>
      <c r="E510" t="s">
        <v>448</v>
      </c>
    </row>
    <row r="511" spans="1:5" x14ac:dyDescent="0.3">
      <c r="A511" t="s">
        <v>1724</v>
      </c>
      <c r="D511" t="s">
        <v>1724</v>
      </c>
    </row>
    <row r="512" spans="1:5" x14ac:dyDescent="0.3">
      <c r="A512" t="s">
        <v>1725</v>
      </c>
      <c r="D512" t="s">
        <v>1725</v>
      </c>
    </row>
    <row r="513" spans="1:5" x14ac:dyDescent="0.3">
      <c r="A513" t="s">
        <v>1726</v>
      </c>
      <c r="B513" t="s">
        <v>494</v>
      </c>
      <c r="D513" t="s">
        <v>1726</v>
      </c>
      <c r="E513" t="s">
        <v>494</v>
      </c>
    </row>
    <row r="514" spans="1:5" x14ac:dyDescent="0.3">
      <c r="A514" t="s">
        <v>1727</v>
      </c>
      <c r="B514" t="b">
        <v>0</v>
      </c>
      <c r="D514" t="s">
        <v>1727</v>
      </c>
      <c r="E514" t="b">
        <v>0</v>
      </c>
    </row>
    <row r="515" spans="1:5" x14ac:dyDescent="0.3">
      <c r="A515" t="s">
        <v>1728</v>
      </c>
      <c r="D515" t="s">
        <v>1728</v>
      </c>
    </row>
    <row r="516" spans="1:5" x14ac:dyDescent="0.3">
      <c r="A516" t="s">
        <v>1729</v>
      </c>
      <c r="B516" t="s">
        <v>906</v>
      </c>
      <c r="D516" t="s">
        <v>1729</v>
      </c>
      <c r="E516" t="s">
        <v>906</v>
      </c>
    </row>
    <row r="517" spans="1:5" x14ac:dyDescent="0.3">
      <c r="A517" t="s">
        <v>1730</v>
      </c>
      <c r="D517" t="s">
        <v>1730</v>
      </c>
    </row>
    <row r="518" spans="1:5" x14ac:dyDescent="0.3">
      <c r="A518" t="s">
        <v>1731</v>
      </c>
      <c r="D518" t="s">
        <v>1731</v>
      </c>
    </row>
    <row r="519" spans="1:5" x14ac:dyDescent="0.3">
      <c r="A519" t="s">
        <v>1732</v>
      </c>
      <c r="B519" t="s">
        <v>815</v>
      </c>
      <c r="D519" t="s">
        <v>1732</v>
      </c>
      <c r="E519" t="s">
        <v>815</v>
      </c>
    </row>
    <row r="520" spans="1:5" x14ac:dyDescent="0.3">
      <c r="A520" t="s">
        <v>1733</v>
      </c>
      <c r="B520" t="s">
        <v>1017</v>
      </c>
      <c r="D520" t="s">
        <v>1733</v>
      </c>
      <c r="E520" t="s">
        <v>1017</v>
      </c>
    </row>
    <row r="521" spans="1:5" x14ac:dyDescent="0.3">
      <c r="A521" t="s">
        <v>1735</v>
      </c>
      <c r="B521" t="s">
        <v>864</v>
      </c>
      <c r="D521" t="s">
        <v>1735</v>
      </c>
      <c r="E521" t="s">
        <v>864</v>
      </c>
    </row>
    <row r="522" spans="1:5" x14ac:dyDescent="0.3">
      <c r="A522" t="s">
        <v>1736</v>
      </c>
      <c r="B522" t="s">
        <v>439</v>
      </c>
      <c r="D522" t="s">
        <v>1736</v>
      </c>
      <c r="E522" t="s">
        <v>439</v>
      </c>
    </row>
    <row r="523" spans="1:5" x14ac:dyDescent="0.3">
      <c r="A523" t="s">
        <v>1737</v>
      </c>
      <c r="D523" t="s">
        <v>1737</v>
      </c>
    </row>
    <row r="524" spans="1:5" x14ac:dyDescent="0.3">
      <c r="A524" t="s">
        <v>1738</v>
      </c>
      <c r="B524" t="s">
        <v>448</v>
      </c>
      <c r="D524" t="s">
        <v>1738</v>
      </c>
      <c r="E524" t="s">
        <v>448</v>
      </c>
    </row>
    <row r="525" spans="1:5" x14ac:dyDescent="0.3">
      <c r="A525" t="s">
        <v>1739</v>
      </c>
      <c r="D525" t="s">
        <v>1739</v>
      </c>
    </row>
    <row r="526" spans="1:5" x14ac:dyDescent="0.3">
      <c r="A526" t="s">
        <v>1740</v>
      </c>
      <c r="D526" t="s">
        <v>1740</v>
      </c>
    </row>
    <row r="527" spans="1:5" x14ac:dyDescent="0.3">
      <c r="A527" t="s">
        <v>1741</v>
      </c>
      <c r="B527" t="s">
        <v>531</v>
      </c>
      <c r="D527" t="s">
        <v>1741</v>
      </c>
      <c r="E527" t="s">
        <v>531</v>
      </c>
    </row>
    <row r="528" spans="1:5" x14ac:dyDescent="0.3">
      <c r="A528" t="s">
        <v>1742</v>
      </c>
      <c r="B528" t="b">
        <v>0</v>
      </c>
      <c r="D528" t="s">
        <v>1742</v>
      </c>
      <c r="E528" t="b">
        <v>0</v>
      </c>
    </row>
    <row r="529" spans="1:5" x14ac:dyDescent="0.3">
      <c r="A529" t="s">
        <v>1743</v>
      </c>
      <c r="D529" t="s">
        <v>1743</v>
      </c>
    </row>
    <row r="530" spans="1:5" x14ac:dyDescent="0.3">
      <c r="A530" t="s">
        <v>1744</v>
      </c>
      <c r="B530" t="s">
        <v>906</v>
      </c>
      <c r="D530" t="s">
        <v>1744</v>
      </c>
      <c r="E530" t="s">
        <v>906</v>
      </c>
    </row>
    <row r="531" spans="1:5" x14ac:dyDescent="0.3">
      <c r="A531" t="s">
        <v>1745</v>
      </c>
      <c r="D531" t="s">
        <v>1745</v>
      </c>
    </row>
    <row r="532" spans="1:5" x14ac:dyDescent="0.3">
      <c r="A532" t="s">
        <v>1746</v>
      </c>
      <c r="D532" t="s">
        <v>1746</v>
      </c>
    </row>
    <row r="533" spans="1:5" x14ac:dyDescent="0.3">
      <c r="A533" t="s">
        <v>1747</v>
      </c>
      <c r="B533" t="s">
        <v>821</v>
      </c>
      <c r="D533" t="s">
        <v>1747</v>
      </c>
      <c r="E533" t="s">
        <v>821</v>
      </c>
    </row>
    <row r="534" spans="1:5" x14ac:dyDescent="0.3">
      <c r="A534" t="s">
        <v>1748</v>
      </c>
      <c r="B534" t="s">
        <v>1032</v>
      </c>
      <c r="D534" t="s">
        <v>1748</v>
      </c>
      <c r="E534" t="s">
        <v>1032</v>
      </c>
    </row>
    <row r="535" spans="1:5" x14ac:dyDescent="0.3">
      <c r="A535" t="s">
        <v>1750</v>
      </c>
      <c r="B535" t="s">
        <v>864</v>
      </c>
      <c r="D535" t="s">
        <v>1750</v>
      </c>
      <c r="E535" t="s">
        <v>864</v>
      </c>
    </row>
    <row r="536" spans="1:5" x14ac:dyDescent="0.3">
      <c r="A536" t="s">
        <v>1751</v>
      </c>
      <c r="B536" t="s">
        <v>439</v>
      </c>
      <c r="D536" t="s">
        <v>1751</v>
      </c>
      <c r="E536" t="s">
        <v>439</v>
      </c>
    </row>
    <row r="537" spans="1:5" x14ac:dyDescent="0.3">
      <c r="A537" t="s">
        <v>1752</v>
      </c>
      <c r="D537" t="s">
        <v>1752</v>
      </c>
    </row>
    <row r="538" spans="1:5" x14ac:dyDescent="0.3">
      <c r="A538" t="s">
        <v>1753</v>
      </c>
      <c r="B538" t="s">
        <v>448</v>
      </c>
      <c r="D538" t="s">
        <v>1753</v>
      </c>
      <c r="E538" t="s">
        <v>448</v>
      </c>
    </row>
    <row r="539" spans="1:5" x14ac:dyDescent="0.3">
      <c r="A539" t="s">
        <v>1754</v>
      </c>
      <c r="D539" t="s">
        <v>1754</v>
      </c>
    </row>
    <row r="540" spans="1:5" x14ac:dyDescent="0.3">
      <c r="A540" t="s">
        <v>1755</v>
      </c>
      <c r="D540" t="s">
        <v>1755</v>
      </c>
    </row>
    <row r="541" spans="1:5" x14ac:dyDescent="0.3">
      <c r="A541" t="s">
        <v>1756</v>
      </c>
      <c r="B541" t="s">
        <v>552</v>
      </c>
      <c r="D541" t="s">
        <v>1756</v>
      </c>
      <c r="E541" t="s">
        <v>552</v>
      </c>
    </row>
    <row r="542" spans="1:5" x14ac:dyDescent="0.3">
      <c r="A542" t="s">
        <v>1757</v>
      </c>
      <c r="B542" t="b">
        <v>0</v>
      </c>
      <c r="D542" t="s">
        <v>1757</v>
      </c>
      <c r="E542" t="b">
        <v>0</v>
      </c>
    </row>
    <row r="543" spans="1:5" x14ac:dyDescent="0.3">
      <c r="A543" t="s">
        <v>1758</v>
      </c>
      <c r="D543" t="s">
        <v>1758</v>
      </c>
    </row>
    <row r="544" spans="1:5" x14ac:dyDescent="0.3">
      <c r="A544" t="s">
        <v>1759</v>
      </c>
      <c r="B544" t="s">
        <v>906</v>
      </c>
      <c r="D544" t="s">
        <v>1759</v>
      </c>
      <c r="E544" t="s">
        <v>906</v>
      </c>
    </row>
    <row r="545" spans="1:5" x14ac:dyDescent="0.3">
      <c r="A545" t="s">
        <v>1760</v>
      </c>
      <c r="D545" t="s">
        <v>1760</v>
      </c>
    </row>
    <row r="546" spans="1:5" x14ac:dyDescent="0.3">
      <c r="A546" t="s">
        <v>1761</v>
      </c>
      <c r="D546" t="s">
        <v>1761</v>
      </c>
    </row>
    <row r="547" spans="1:5" x14ac:dyDescent="0.3">
      <c r="A547" t="s">
        <v>1762</v>
      </c>
      <c r="B547" t="s">
        <v>827</v>
      </c>
      <c r="D547" t="s">
        <v>1762</v>
      </c>
      <c r="E547" t="s">
        <v>827</v>
      </c>
    </row>
    <row r="548" spans="1:5" x14ac:dyDescent="0.3">
      <c r="A548" t="s">
        <v>1763</v>
      </c>
      <c r="B548" t="s">
        <v>1047</v>
      </c>
      <c r="D548" t="s">
        <v>1763</v>
      </c>
      <c r="E548" t="s">
        <v>1047</v>
      </c>
    </row>
    <row r="549" spans="1:5" x14ac:dyDescent="0.3">
      <c r="A549" t="s">
        <v>1765</v>
      </c>
      <c r="B549" t="s">
        <v>864</v>
      </c>
      <c r="D549" t="s">
        <v>1765</v>
      </c>
      <c r="E549" t="s">
        <v>864</v>
      </c>
    </row>
    <row r="550" spans="1:5" x14ac:dyDescent="0.3">
      <c r="A550" t="s">
        <v>1766</v>
      </c>
      <c r="B550" t="s">
        <v>439</v>
      </c>
      <c r="D550" t="s">
        <v>1766</v>
      </c>
      <c r="E550" t="s">
        <v>439</v>
      </c>
    </row>
    <row r="551" spans="1:5" x14ac:dyDescent="0.3">
      <c r="A551" t="s">
        <v>1767</v>
      </c>
      <c r="D551" t="s">
        <v>1767</v>
      </c>
    </row>
    <row r="552" spans="1:5" x14ac:dyDescent="0.3">
      <c r="A552" t="s">
        <v>1768</v>
      </c>
      <c r="B552" t="s">
        <v>448</v>
      </c>
      <c r="D552" t="s">
        <v>1768</v>
      </c>
      <c r="E552" t="s">
        <v>448</v>
      </c>
    </row>
    <row r="553" spans="1:5" x14ac:dyDescent="0.3">
      <c r="A553" t="s">
        <v>1769</v>
      </c>
      <c r="D553" t="s">
        <v>1769</v>
      </c>
    </row>
    <row r="554" spans="1:5" x14ac:dyDescent="0.3">
      <c r="A554" t="s">
        <v>1770</v>
      </c>
      <c r="D554" t="s">
        <v>1770</v>
      </c>
    </row>
    <row r="555" spans="1:5" x14ac:dyDescent="0.3">
      <c r="A555" t="s">
        <v>1771</v>
      </c>
      <c r="B555" t="s">
        <v>1055</v>
      </c>
      <c r="D555" t="s">
        <v>1771</v>
      </c>
      <c r="E555" t="s">
        <v>1055</v>
      </c>
    </row>
    <row r="556" spans="1:5" x14ac:dyDescent="0.3">
      <c r="A556" t="s">
        <v>1772</v>
      </c>
      <c r="B556" t="b">
        <v>0</v>
      </c>
      <c r="D556" t="s">
        <v>1772</v>
      </c>
      <c r="E556" t="b">
        <v>0</v>
      </c>
    </row>
    <row r="557" spans="1:5" x14ac:dyDescent="0.3">
      <c r="A557" t="s">
        <v>1773</v>
      </c>
      <c r="D557" t="s">
        <v>1773</v>
      </c>
    </row>
    <row r="558" spans="1:5" x14ac:dyDescent="0.3">
      <c r="A558" t="s">
        <v>1774</v>
      </c>
      <c r="B558" t="s">
        <v>906</v>
      </c>
      <c r="D558" t="s">
        <v>1774</v>
      </c>
      <c r="E558" t="s">
        <v>906</v>
      </c>
    </row>
    <row r="559" spans="1:5" x14ac:dyDescent="0.3">
      <c r="A559" t="s">
        <v>1775</v>
      </c>
      <c r="D559" t="s">
        <v>1775</v>
      </c>
    </row>
    <row r="560" spans="1:5" x14ac:dyDescent="0.3">
      <c r="A560" t="s">
        <v>1776</v>
      </c>
      <c r="D560" t="s">
        <v>1776</v>
      </c>
    </row>
    <row r="561" spans="1:5" x14ac:dyDescent="0.3">
      <c r="A561" t="s">
        <v>1777</v>
      </c>
      <c r="B561" t="s">
        <v>833</v>
      </c>
      <c r="D561" t="s">
        <v>1777</v>
      </c>
      <c r="E561" t="s">
        <v>833</v>
      </c>
    </row>
    <row r="562" spans="1:5" x14ac:dyDescent="0.3">
      <c r="A562" t="s">
        <v>1778</v>
      </c>
      <c r="B562" t="s">
        <v>1063</v>
      </c>
      <c r="D562" t="s">
        <v>1778</v>
      </c>
      <c r="E562" t="s">
        <v>1063</v>
      </c>
    </row>
    <row r="563" spans="1:5" x14ac:dyDescent="0.3">
      <c r="A563" t="s">
        <v>1780</v>
      </c>
      <c r="B563" t="s">
        <v>864</v>
      </c>
      <c r="D563" t="s">
        <v>1780</v>
      </c>
      <c r="E563" t="s">
        <v>864</v>
      </c>
    </row>
    <row r="564" spans="1:5" x14ac:dyDescent="0.3">
      <c r="A564" t="s">
        <v>1781</v>
      </c>
      <c r="B564" t="s">
        <v>439</v>
      </c>
      <c r="D564" t="s">
        <v>1781</v>
      </c>
      <c r="E564" t="s">
        <v>439</v>
      </c>
    </row>
    <row r="565" spans="1:5" x14ac:dyDescent="0.3">
      <c r="A565" t="s">
        <v>1782</v>
      </c>
      <c r="D565" t="s">
        <v>1782</v>
      </c>
    </row>
    <row r="566" spans="1:5" x14ac:dyDescent="0.3">
      <c r="A566" t="s">
        <v>1783</v>
      </c>
      <c r="B566" t="s">
        <v>448</v>
      </c>
      <c r="D566" t="s">
        <v>1783</v>
      </c>
      <c r="E566" t="s">
        <v>448</v>
      </c>
    </row>
    <row r="567" spans="1:5" x14ac:dyDescent="0.3">
      <c r="A567" t="s">
        <v>1784</v>
      </c>
      <c r="D567" t="s">
        <v>1784</v>
      </c>
    </row>
    <row r="568" spans="1:5" x14ac:dyDescent="0.3">
      <c r="A568" t="s">
        <v>1785</v>
      </c>
      <c r="D568" t="s">
        <v>1785</v>
      </c>
    </row>
    <row r="569" spans="1:5" x14ac:dyDescent="0.3">
      <c r="A569" t="s">
        <v>1786</v>
      </c>
      <c r="B569" t="s">
        <v>585</v>
      </c>
      <c r="D569" t="s">
        <v>1786</v>
      </c>
      <c r="E569" t="s">
        <v>585</v>
      </c>
    </row>
    <row r="570" spans="1:5" x14ac:dyDescent="0.3">
      <c r="A570" t="s">
        <v>1787</v>
      </c>
      <c r="B570" t="b">
        <v>0</v>
      </c>
      <c r="D570" t="s">
        <v>1787</v>
      </c>
      <c r="E570" t="b">
        <v>0</v>
      </c>
    </row>
    <row r="571" spans="1:5" x14ac:dyDescent="0.3">
      <c r="A571" t="s">
        <v>1788</v>
      </c>
      <c r="D571" t="s">
        <v>1788</v>
      </c>
    </row>
    <row r="572" spans="1:5" x14ac:dyDescent="0.3">
      <c r="A572" t="s">
        <v>1789</v>
      </c>
      <c r="B572" t="s">
        <v>906</v>
      </c>
      <c r="D572" t="s">
        <v>1789</v>
      </c>
      <c r="E572" t="s">
        <v>906</v>
      </c>
    </row>
    <row r="573" spans="1:5" x14ac:dyDescent="0.3">
      <c r="A573" t="s">
        <v>1790</v>
      </c>
      <c r="D573" t="s">
        <v>1790</v>
      </c>
    </row>
    <row r="574" spans="1:5" x14ac:dyDescent="0.3">
      <c r="A574" t="s">
        <v>1791</v>
      </c>
      <c r="D574" t="s">
        <v>1791</v>
      </c>
    </row>
    <row r="575" spans="1:5" x14ac:dyDescent="0.3">
      <c r="A575" t="s">
        <v>1792</v>
      </c>
      <c r="B575" t="s">
        <v>854</v>
      </c>
      <c r="D575" t="s">
        <v>1792</v>
      </c>
      <c r="E575" t="s">
        <v>854</v>
      </c>
    </row>
    <row r="576" spans="1:5" x14ac:dyDescent="0.3">
      <c r="A576" t="s">
        <v>1793</v>
      </c>
      <c r="B576" t="s">
        <v>1078</v>
      </c>
      <c r="D576" t="s">
        <v>1793</v>
      </c>
      <c r="E576" t="s">
        <v>1078</v>
      </c>
    </row>
    <row r="577" spans="1:5" x14ac:dyDescent="0.3">
      <c r="A577" t="s">
        <v>1795</v>
      </c>
      <c r="B577" t="s">
        <v>864</v>
      </c>
      <c r="D577" t="s">
        <v>1795</v>
      </c>
      <c r="E577" t="s">
        <v>864</v>
      </c>
    </row>
    <row r="578" spans="1:5" x14ac:dyDescent="0.3">
      <c r="A578" t="s">
        <v>1796</v>
      </c>
      <c r="B578" t="s">
        <v>439</v>
      </c>
      <c r="D578" t="s">
        <v>1796</v>
      </c>
      <c r="E578" t="s">
        <v>439</v>
      </c>
    </row>
    <row r="579" spans="1:5" x14ac:dyDescent="0.3">
      <c r="A579" t="s">
        <v>1797</v>
      </c>
      <c r="D579" t="s">
        <v>1797</v>
      </c>
    </row>
    <row r="580" spans="1:5" x14ac:dyDescent="0.3">
      <c r="A580" t="s">
        <v>1798</v>
      </c>
      <c r="B580" t="s">
        <v>451</v>
      </c>
      <c r="D580" t="s">
        <v>1798</v>
      </c>
      <c r="E580" t="s">
        <v>451</v>
      </c>
    </row>
    <row r="581" spans="1:5" x14ac:dyDescent="0.3">
      <c r="A581" t="s">
        <v>1799</v>
      </c>
      <c r="D581" t="s">
        <v>1799</v>
      </c>
    </row>
    <row r="582" spans="1:5" x14ac:dyDescent="0.3">
      <c r="A582" t="s">
        <v>1800</v>
      </c>
      <c r="D582" t="s">
        <v>1800</v>
      </c>
    </row>
    <row r="583" spans="1:5" x14ac:dyDescent="0.3">
      <c r="A583" t="s">
        <v>1802</v>
      </c>
      <c r="B583" t="s">
        <v>478</v>
      </c>
      <c r="D583" t="s">
        <v>1802</v>
      </c>
      <c r="E583" t="s">
        <v>478</v>
      </c>
    </row>
    <row r="584" spans="1:5" x14ac:dyDescent="0.3">
      <c r="A584" t="s">
        <v>1803</v>
      </c>
      <c r="B584" t="b">
        <v>0</v>
      </c>
      <c r="D584" t="s">
        <v>1803</v>
      </c>
      <c r="E584" t="b">
        <v>0</v>
      </c>
    </row>
    <row r="585" spans="1:5" x14ac:dyDescent="0.3">
      <c r="A585" t="s">
        <v>1804</v>
      </c>
      <c r="D585" t="s">
        <v>1804</v>
      </c>
    </row>
    <row r="586" spans="1:5" x14ac:dyDescent="0.3">
      <c r="A586" t="s">
        <v>1805</v>
      </c>
      <c r="B586" t="s">
        <v>906</v>
      </c>
      <c r="D586" t="s">
        <v>1805</v>
      </c>
      <c r="E586" t="s">
        <v>906</v>
      </c>
    </row>
    <row r="587" spans="1:5" x14ac:dyDescent="0.3">
      <c r="A587" t="s">
        <v>1806</v>
      </c>
      <c r="D587" t="s">
        <v>1806</v>
      </c>
    </row>
    <row r="588" spans="1:5" x14ac:dyDescent="0.3">
      <c r="A588" t="s">
        <v>1807</v>
      </c>
      <c r="D588" t="s">
        <v>1807</v>
      </c>
    </row>
    <row r="589" spans="1:5" x14ac:dyDescent="0.3">
      <c r="A589" t="s">
        <v>1808</v>
      </c>
      <c r="B589" t="s">
        <v>840</v>
      </c>
      <c r="D589" t="s">
        <v>1808</v>
      </c>
      <c r="E589" t="s">
        <v>840</v>
      </c>
    </row>
    <row r="590" spans="1:5" x14ac:dyDescent="0.3">
      <c r="A590" t="s">
        <v>1809</v>
      </c>
      <c r="B590" t="s">
        <v>1093</v>
      </c>
      <c r="D590" t="s">
        <v>1809</v>
      </c>
      <c r="E590" t="s">
        <v>1093</v>
      </c>
    </row>
    <row r="591" spans="1:5" x14ac:dyDescent="0.3">
      <c r="A591" t="s">
        <v>1811</v>
      </c>
      <c r="B591" t="s">
        <v>1095</v>
      </c>
      <c r="D591" t="s">
        <v>1811</v>
      </c>
      <c r="E591" t="s">
        <v>1095</v>
      </c>
    </row>
    <row r="592" spans="1:5" x14ac:dyDescent="0.3">
      <c r="A592" t="s">
        <v>1812</v>
      </c>
      <c r="B592" t="s">
        <v>409</v>
      </c>
      <c r="D592" t="s">
        <v>1812</v>
      </c>
      <c r="E592" t="s">
        <v>409</v>
      </c>
    </row>
    <row r="593" spans="1:5" x14ac:dyDescent="0.3">
      <c r="A593" t="s">
        <v>1813</v>
      </c>
      <c r="B593" t="s">
        <v>1098</v>
      </c>
      <c r="D593" t="s">
        <v>1813</v>
      </c>
      <c r="E593" t="s">
        <v>1098</v>
      </c>
    </row>
    <row r="594" spans="1:5" x14ac:dyDescent="0.3">
      <c r="A594" t="s">
        <v>1814</v>
      </c>
      <c r="B594" t="s">
        <v>451</v>
      </c>
      <c r="D594" t="s">
        <v>1814</v>
      </c>
      <c r="E594" t="s">
        <v>451</v>
      </c>
    </row>
    <row r="595" spans="1:5" x14ac:dyDescent="0.3">
      <c r="A595" t="s">
        <v>1815</v>
      </c>
      <c r="D595" t="s">
        <v>1815</v>
      </c>
    </row>
    <row r="596" spans="1:5" x14ac:dyDescent="0.3">
      <c r="A596" t="s">
        <v>1817</v>
      </c>
      <c r="D596" t="s">
        <v>1817</v>
      </c>
    </row>
    <row r="597" spans="1:5" x14ac:dyDescent="0.3">
      <c r="A597" t="s">
        <v>1819</v>
      </c>
      <c r="B597" t="s">
        <v>533</v>
      </c>
      <c r="D597" t="s">
        <v>1819</v>
      </c>
      <c r="E597" t="s">
        <v>533</v>
      </c>
    </row>
    <row r="598" spans="1:5" x14ac:dyDescent="0.3">
      <c r="A598" t="s">
        <v>1820</v>
      </c>
      <c r="B598" t="b">
        <v>0</v>
      </c>
      <c r="D598" t="s">
        <v>1820</v>
      </c>
      <c r="E598" t="b">
        <v>0</v>
      </c>
    </row>
    <row r="599" spans="1:5" x14ac:dyDescent="0.3">
      <c r="A599" t="s">
        <v>1821</v>
      </c>
      <c r="B599" t="s">
        <v>455</v>
      </c>
      <c r="D599" t="s">
        <v>1821</v>
      </c>
      <c r="E599" t="s">
        <v>455</v>
      </c>
    </row>
    <row r="600" spans="1:5" x14ac:dyDescent="0.3">
      <c r="A600" t="s">
        <v>1822</v>
      </c>
      <c r="B600" t="s">
        <v>450</v>
      </c>
      <c r="D600" t="s">
        <v>1822</v>
      </c>
      <c r="E600" t="s">
        <v>450</v>
      </c>
    </row>
    <row r="601" spans="1:5" x14ac:dyDescent="0.3">
      <c r="A601" t="s">
        <v>1823</v>
      </c>
      <c r="D601" t="s">
        <v>1823</v>
      </c>
    </row>
    <row r="602" spans="1:5" x14ac:dyDescent="0.3">
      <c r="A602" t="s">
        <v>1824</v>
      </c>
      <c r="B602" t="s">
        <v>1108</v>
      </c>
      <c r="D602" t="s">
        <v>1824</v>
      </c>
      <c r="E602" t="s">
        <v>1108</v>
      </c>
    </row>
    <row r="603" spans="1:5" x14ac:dyDescent="0.3">
      <c r="A603" t="s">
        <v>1825</v>
      </c>
      <c r="B603" t="s">
        <v>847</v>
      </c>
      <c r="D603" t="s">
        <v>1825</v>
      </c>
      <c r="E603" t="s">
        <v>847</v>
      </c>
    </row>
    <row r="604" spans="1:5" x14ac:dyDescent="0.3">
      <c r="A604" t="s">
        <v>1826</v>
      </c>
      <c r="B604" t="s">
        <v>1111</v>
      </c>
      <c r="D604" t="s">
        <v>1826</v>
      </c>
      <c r="E604" t="s">
        <v>1111</v>
      </c>
    </row>
    <row r="605" spans="1:5" x14ac:dyDescent="0.3">
      <c r="A605" t="s">
        <v>1828</v>
      </c>
      <c r="B605" t="s">
        <v>1113</v>
      </c>
      <c r="D605" t="s">
        <v>1828</v>
      </c>
      <c r="E605" t="s">
        <v>1113</v>
      </c>
    </row>
    <row r="606" spans="1:5" x14ac:dyDescent="0.3">
      <c r="A606" t="s">
        <v>1829</v>
      </c>
      <c r="B606" t="s">
        <v>439</v>
      </c>
      <c r="D606" t="s">
        <v>1829</v>
      </c>
      <c r="E606" t="s">
        <v>439</v>
      </c>
    </row>
    <row r="607" spans="1:5" x14ac:dyDescent="0.3">
      <c r="A607" t="s">
        <v>1830</v>
      </c>
      <c r="D607" t="s">
        <v>1830</v>
      </c>
    </row>
    <row r="608" spans="1:5" x14ac:dyDescent="0.3">
      <c r="A608" t="s">
        <v>1831</v>
      </c>
      <c r="B608" t="s">
        <v>448</v>
      </c>
      <c r="D608" t="s">
        <v>1831</v>
      </c>
      <c r="E608" t="s">
        <v>448</v>
      </c>
    </row>
    <row r="609" spans="1:5" x14ac:dyDescent="0.3">
      <c r="A609" t="s">
        <v>1832</v>
      </c>
      <c r="D609" t="s">
        <v>1832</v>
      </c>
    </row>
    <row r="610" spans="1:5" x14ac:dyDescent="0.3">
      <c r="A610" t="s">
        <v>1833</v>
      </c>
      <c r="D610" t="s">
        <v>1833</v>
      </c>
    </row>
    <row r="611" spans="1:5" x14ac:dyDescent="0.3">
      <c r="A611" t="s">
        <v>1834</v>
      </c>
      <c r="B611" t="s">
        <v>469</v>
      </c>
      <c r="D611" t="s">
        <v>1834</v>
      </c>
      <c r="E611" t="s">
        <v>469</v>
      </c>
    </row>
    <row r="612" spans="1:5" x14ac:dyDescent="0.3">
      <c r="A612" t="s">
        <v>1835</v>
      </c>
      <c r="B612" t="b">
        <v>0</v>
      </c>
      <c r="D612" t="s">
        <v>1835</v>
      </c>
      <c r="E612" t="b">
        <v>0</v>
      </c>
    </row>
    <row r="613" spans="1:5" x14ac:dyDescent="0.3">
      <c r="A613" t="s">
        <v>1836</v>
      </c>
      <c r="D613" t="s">
        <v>1836</v>
      </c>
    </row>
    <row r="614" spans="1:5" x14ac:dyDescent="0.3">
      <c r="A614" t="s">
        <v>1837</v>
      </c>
      <c r="B614" t="s">
        <v>906</v>
      </c>
      <c r="D614" t="s">
        <v>1837</v>
      </c>
      <c r="E614" t="s">
        <v>906</v>
      </c>
    </row>
    <row r="615" spans="1:5" x14ac:dyDescent="0.3">
      <c r="A615" t="s">
        <v>1838</v>
      </c>
      <c r="D615" t="s">
        <v>1838</v>
      </c>
    </row>
    <row r="616" spans="1:5" x14ac:dyDescent="0.3">
      <c r="A616" t="s">
        <v>1839</v>
      </c>
      <c r="D616" t="s">
        <v>1839</v>
      </c>
    </row>
    <row r="617" spans="1:5" x14ac:dyDescent="0.3">
      <c r="A617" t="s">
        <v>1840</v>
      </c>
      <c r="B617" t="s">
        <v>722</v>
      </c>
      <c r="D617" t="s">
        <v>1840</v>
      </c>
      <c r="E617" t="s">
        <v>722</v>
      </c>
    </row>
    <row r="618" spans="1:5" x14ac:dyDescent="0.3">
      <c r="A618" t="s">
        <v>1841</v>
      </c>
      <c r="B618" t="s">
        <v>1127</v>
      </c>
      <c r="D618" t="s">
        <v>1841</v>
      </c>
      <c r="E618" t="s">
        <v>1127</v>
      </c>
    </row>
    <row r="619" spans="1:5" x14ac:dyDescent="0.3">
      <c r="A619" t="s">
        <v>1843</v>
      </c>
      <c r="B619" t="s">
        <v>913</v>
      </c>
      <c r="D619" t="s">
        <v>1843</v>
      </c>
      <c r="E619" t="s">
        <v>913</v>
      </c>
    </row>
    <row r="620" spans="1:5" x14ac:dyDescent="0.3">
      <c r="A620" t="s">
        <v>1844</v>
      </c>
      <c r="B620" t="s">
        <v>439</v>
      </c>
      <c r="D620" t="s">
        <v>1844</v>
      </c>
      <c r="E620" t="s">
        <v>439</v>
      </c>
    </row>
    <row r="621" spans="1:5" x14ac:dyDescent="0.3">
      <c r="A621" t="s">
        <v>1845</v>
      </c>
      <c r="D621" t="s">
        <v>1845</v>
      </c>
    </row>
    <row r="622" spans="1:5" x14ac:dyDescent="0.3">
      <c r="A622" t="s">
        <v>1846</v>
      </c>
      <c r="B622" t="s">
        <v>448</v>
      </c>
      <c r="D622" t="s">
        <v>1846</v>
      </c>
      <c r="E622" t="s">
        <v>448</v>
      </c>
    </row>
    <row r="623" spans="1:5" x14ac:dyDescent="0.3">
      <c r="A623" t="s">
        <v>1847</v>
      </c>
      <c r="D623" t="s">
        <v>1847</v>
      </c>
    </row>
    <row r="624" spans="1:5" x14ac:dyDescent="0.3">
      <c r="A624" t="s">
        <v>1848</v>
      </c>
      <c r="D624" t="s">
        <v>1848</v>
      </c>
    </row>
    <row r="625" spans="1:5" x14ac:dyDescent="0.3">
      <c r="A625" t="s">
        <v>1850</v>
      </c>
      <c r="B625" t="s">
        <v>517</v>
      </c>
      <c r="D625" t="s">
        <v>1850</v>
      </c>
      <c r="E625" t="s">
        <v>517</v>
      </c>
    </row>
    <row r="626" spans="1:5" x14ac:dyDescent="0.3">
      <c r="A626" t="s">
        <v>1851</v>
      </c>
      <c r="B626" t="b">
        <v>0</v>
      </c>
      <c r="D626" t="s">
        <v>1851</v>
      </c>
      <c r="E626" t="b">
        <v>0</v>
      </c>
    </row>
    <row r="627" spans="1:5" x14ac:dyDescent="0.3">
      <c r="A627" t="s">
        <v>1852</v>
      </c>
      <c r="D627" t="s">
        <v>1852</v>
      </c>
    </row>
    <row r="628" spans="1:5" x14ac:dyDescent="0.3">
      <c r="A628" t="s">
        <v>1853</v>
      </c>
      <c r="B628" t="s">
        <v>906</v>
      </c>
      <c r="D628" t="s">
        <v>1853</v>
      </c>
      <c r="E628" t="s">
        <v>906</v>
      </c>
    </row>
    <row r="629" spans="1:5" x14ac:dyDescent="0.3">
      <c r="A629" t="s">
        <v>1854</v>
      </c>
      <c r="D629" t="s">
        <v>1854</v>
      </c>
    </row>
    <row r="630" spans="1:5" x14ac:dyDescent="0.3">
      <c r="A630" t="s">
        <v>1855</v>
      </c>
      <c r="D630" t="s">
        <v>1855</v>
      </c>
    </row>
    <row r="631" spans="1:5" x14ac:dyDescent="0.3">
      <c r="A631" t="s">
        <v>1856</v>
      </c>
      <c r="B631" t="s">
        <v>729</v>
      </c>
      <c r="D631" t="s">
        <v>1856</v>
      </c>
      <c r="E631" t="s">
        <v>729</v>
      </c>
    </row>
    <row r="632" spans="1:5" x14ac:dyDescent="0.3">
      <c r="A632" t="s">
        <v>1857</v>
      </c>
      <c r="B632" t="s">
        <v>1142</v>
      </c>
      <c r="D632" t="s">
        <v>1857</v>
      </c>
      <c r="E632" t="s">
        <v>1142</v>
      </c>
    </row>
    <row r="633" spans="1:5" x14ac:dyDescent="0.3">
      <c r="A633" t="s">
        <v>1859</v>
      </c>
      <c r="B633" t="s">
        <v>913</v>
      </c>
      <c r="D633" t="s">
        <v>1859</v>
      </c>
      <c r="E633" t="s">
        <v>913</v>
      </c>
    </row>
    <row r="634" spans="1:5" x14ac:dyDescent="0.3">
      <c r="A634" t="s">
        <v>1860</v>
      </c>
      <c r="B634" t="s">
        <v>439</v>
      </c>
      <c r="D634" t="s">
        <v>1860</v>
      </c>
      <c r="E634" t="s">
        <v>439</v>
      </c>
    </row>
    <row r="635" spans="1:5" x14ac:dyDescent="0.3">
      <c r="A635" t="s">
        <v>1861</v>
      </c>
      <c r="D635" t="s">
        <v>1861</v>
      </c>
    </row>
    <row r="636" spans="1:5" x14ac:dyDescent="0.3">
      <c r="A636" t="s">
        <v>1863</v>
      </c>
      <c r="B636" t="s">
        <v>448</v>
      </c>
      <c r="D636" t="s">
        <v>1863</v>
      </c>
      <c r="E636" t="s">
        <v>448</v>
      </c>
    </row>
    <row r="637" spans="1:5" x14ac:dyDescent="0.3">
      <c r="A637" t="s">
        <v>1864</v>
      </c>
      <c r="D637" t="s">
        <v>1864</v>
      </c>
    </row>
    <row r="638" spans="1:5" x14ac:dyDescent="0.3">
      <c r="A638" t="s">
        <v>1865</v>
      </c>
      <c r="D638" t="s">
        <v>1865</v>
      </c>
    </row>
    <row r="639" spans="1:5" x14ac:dyDescent="0.3">
      <c r="A639" t="s">
        <v>1867</v>
      </c>
      <c r="B639" t="s">
        <v>552</v>
      </c>
      <c r="D639" t="s">
        <v>1867</v>
      </c>
      <c r="E639" t="s">
        <v>552</v>
      </c>
    </row>
    <row r="640" spans="1:5" x14ac:dyDescent="0.3">
      <c r="A640" t="s">
        <v>1868</v>
      </c>
      <c r="B640" t="b">
        <v>0</v>
      </c>
      <c r="D640" t="s">
        <v>1868</v>
      </c>
      <c r="E640" t="b">
        <v>0</v>
      </c>
    </row>
    <row r="641" spans="1:5" x14ac:dyDescent="0.3">
      <c r="A641" t="s">
        <v>1869</v>
      </c>
      <c r="D641" t="s">
        <v>1869</v>
      </c>
    </row>
    <row r="642" spans="1:5" x14ac:dyDescent="0.3">
      <c r="A642" t="s">
        <v>1870</v>
      </c>
      <c r="B642" t="s">
        <v>906</v>
      </c>
      <c r="D642" t="s">
        <v>1870</v>
      </c>
      <c r="E642" t="s">
        <v>906</v>
      </c>
    </row>
    <row r="643" spans="1:5" x14ac:dyDescent="0.3">
      <c r="A643" t="s">
        <v>1871</v>
      </c>
      <c r="D643" t="s">
        <v>1871</v>
      </c>
    </row>
    <row r="644" spans="1:5" x14ac:dyDescent="0.3">
      <c r="A644" t="s">
        <v>1872</v>
      </c>
      <c r="D644" t="s">
        <v>1872</v>
      </c>
    </row>
    <row r="645" spans="1:5" x14ac:dyDescent="0.3">
      <c r="A645" t="s">
        <v>1873</v>
      </c>
      <c r="B645" t="s">
        <v>736</v>
      </c>
      <c r="D645" t="s">
        <v>1873</v>
      </c>
      <c r="E645" t="s">
        <v>736</v>
      </c>
    </row>
    <row r="646" spans="1:5" x14ac:dyDescent="0.3">
      <c r="A646" t="s">
        <v>1874</v>
      </c>
      <c r="B646" t="s">
        <v>1157</v>
      </c>
      <c r="D646" t="s">
        <v>1874</v>
      </c>
      <c r="E646" t="s">
        <v>1157</v>
      </c>
    </row>
    <row r="647" spans="1:5" x14ac:dyDescent="0.3">
      <c r="A647" t="s">
        <v>1876</v>
      </c>
      <c r="B647" t="s">
        <v>913</v>
      </c>
      <c r="D647" t="s">
        <v>1876</v>
      </c>
      <c r="E647" t="s">
        <v>913</v>
      </c>
    </row>
    <row r="648" spans="1:5" x14ac:dyDescent="0.3">
      <c r="A648" t="s">
        <v>1877</v>
      </c>
      <c r="B648" t="s">
        <v>439</v>
      </c>
      <c r="D648" t="s">
        <v>1877</v>
      </c>
      <c r="E648" t="s">
        <v>439</v>
      </c>
    </row>
    <row r="649" spans="1:5" x14ac:dyDescent="0.3">
      <c r="A649" t="s">
        <v>1878</v>
      </c>
      <c r="D649" t="s">
        <v>1878</v>
      </c>
    </row>
    <row r="650" spans="1:5" x14ac:dyDescent="0.3">
      <c r="A650" t="s">
        <v>1879</v>
      </c>
      <c r="B650" t="s">
        <v>448</v>
      </c>
      <c r="D650" t="s">
        <v>1879</v>
      </c>
      <c r="E650" t="s">
        <v>448</v>
      </c>
    </row>
    <row r="651" spans="1:5" x14ac:dyDescent="0.3">
      <c r="A651" t="s">
        <v>1880</v>
      </c>
      <c r="D651" t="s">
        <v>1880</v>
      </c>
    </row>
    <row r="652" spans="1:5" x14ac:dyDescent="0.3">
      <c r="A652" t="s">
        <v>1881</v>
      </c>
      <c r="D652" t="s">
        <v>1881</v>
      </c>
    </row>
    <row r="653" spans="1:5" x14ac:dyDescent="0.3">
      <c r="A653" t="s">
        <v>1882</v>
      </c>
      <c r="B653" t="s">
        <v>544</v>
      </c>
      <c r="D653" t="s">
        <v>1882</v>
      </c>
      <c r="E653" t="s">
        <v>544</v>
      </c>
    </row>
    <row r="654" spans="1:5" x14ac:dyDescent="0.3">
      <c r="A654" t="s">
        <v>1883</v>
      </c>
      <c r="B654" t="b">
        <v>0</v>
      </c>
      <c r="D654" t="s">
        <v>1883</v>
      </c>
      <c r="E654" t="b">
        <v>0</v>
      </c>
    </row>
    <row r="655" spans="1:5" x14ac:dyDescent="0.3">
      <c r="A655" t="s">
        <v>1884</v>
      </c>
      <c r="D655" t="s">
        <v>1884</v>
      </c>
    </row>
    <row r="656" spans="1:5" x14ac:dyDescent="0.3">
      <c r="A656" t="s">
        <v>1885</v>
      </c>
      <c r="B656" t="s">
        <v>906</v>
      </c>
      <c r="D656" t="s">
        <v>1885</v>
      </c>
      <c r="E656" t="s">
        <v>906</v>
      </c>
    </row>
    <row r="657" spans="1:5" x14ac:dyDescent="0.3">
      <c r="A657" t="s">
        <v>1886</v>
      </c>
      <c r="D657" t="s">
        <v>1886</v>
      </c>
    </row>
    <row r="658" spans="1:5" x14ac:dyDescent="0.3">
      <c r="A658" t="s">
        <v>1887</v>
      </c>
      <c r="D658" t="s">
        <v>1887</v>
      </c>
    </row>
    <row r="659" spans="1:5" x14ac:dyDescent="0.3">
      <c r="A659" t="s">
        <v>1888</v>
      </c>
      <c r="B659" t="s">
        <v>743</v>
      </c>
      <c r="D659" t="s">
        <v>1888</v>
      </c>
      <c r="E659" t="s">
        <v>743</v>
      </c>
    </row>
    <row r="660" spans="1:5" x14ac:dyDescent="0.3">
      <c r="A660" t="s">
        <v>1889</v>
      </c>
      <c r="B660" t="s">
        <v>1172</v>
      </c>
      <c r="D660" t="s">
        <v>1889</v>
      </c>
      <c r="E660" t="s">
        <v>1172</v>
      </c>
    </row>
    <row r="661" spans="1:5" x14ac:dyDescent="0.3">
      <c r="A661" t="s">
        <v>1891</v>
      </c>
      <c r="B661" t="s">
        <v>1174</v>
      </c>
      <c r="D661" t="s">
        <v>1891</v>
      </c>
      <c r="E661" t="s">
        <v>1174</v>
      </c>
    </row>
    <row r="662" spans="1:5" x14ac:dyDescent="0.3">
      <c r="A662" t="s">
        <v>1892</v>
      </c>
      <c r="B662" t="s">
        <v>439</v>
      </c>
      <c r="D662" t="s">
        <v>1892</v>
      </c>
      <c r="E662" t="s">
        <v>439</v>
      </c>
    </row>
    <row r="663" spans="1:5" x14ac:dyDescent="0.3">
      <c r="A663" t="s">
        <v>1893</v>
      </c>
      <c r="D663" t="s">
        <v>1893</v>
      </c>
    </row>
    <row r="664" spans="1:5" x14ac:dyDescent="0.3">
      <c r="A664" t="s">
        <v>1894</v>
      </c>
      <c r="B664" t="s">
        <v>448</v>
      </c>
      <c r="D664" t="s">
        <v>1894</v>
      </c>
      <c r="E664" t="s">
        <v>448</v>
      </c>
    </row>
    <row r="665" spans="1:5" x14ac:dyDescent="0.3">
      <c r="A665" t="s">
        <v>1895</v>
      </c>
      <c r="D665" t="s">
        <v>1895</v>
      </c>
    </row>
    <row r="666" spans="1:5" x14ac:dyDescent="0.3">
      <c r="A666" t="s">
        <v>1896</v>
      </c>
      <c r="D666" t="s">
        <v>1896</v>
      </c>
    </row>
    <row r="667" spans="1:5" x14ac:dyDescent="0.3">
      <c r="A667" t="s">
        <v>1898</v>
      </c>
      <c r="B667" t="s">
        <v>484</v>
      </c>
      <c r="D667" t="s">
        <v>1898</v>
      </c>
      <c r="E667" t="s">
        <v>484</v>
      </c>
    </row>
    <row r="668" spans="1:5" x14ac:dyDescent="0.3">
      <c r="A668" t="s">
        <v>1899</v>
      </c>
      <c r="B668" t="b">
        <v>0</v>
      </c>
      <c r="D668" t="s">
        <v>1899</v>
      </c>
      <c r="E668" t="b">
        <v>0</v>
      </c>
    </row>
    <row r="669" spans="1:5" x14ac:dyDescent="0.3">
      <c r="A669" t="s">
        <v>1900</v>
      </c>
      <c r="D669" t="s">
        <v>1900</v>
      </c>
    </row>
    <row r="670" spans="1:5" x14ac:dyDescent="0.3">
      <c r="A670" t="s">
        <v>1901</v>
      </c>
      <c r="B670" t="s">
        <v>906</v>
      </c>
      <c r="D670" t="s">
        <v>1901</v>
      </c>
      <c r="E670" t="s">
        <v>906</v>
      </c>
    </row>
    <row r="671" spans="1:5" x14ac:dyDescent="0.3">
      <c r="A671" t="s">
        <v>1902</v>
      </c>
      <c r="D671" t="s">
        <v>1902</v>
      </c>
    </row>
    <row r="672" spans="1:5" x14ac:dyDescent="0.3">
      <c r="A672" t="s">
        <v>1903</v>
      </c>
      <c r="D672" t="s">
        <v>1903</v>
      </c>
    </row>
    <row r="673" spans="1:5" x14ac:dyDescent="0.3">
      <c r="A673" t="s">
        <v>1904</v>
      </c>
      <c r="B673" t="s">
        <v>750</v>
      </c>
      <c r="D673" t="s">
        <v>1904</v>
      </c>
      <c r="E673" t="s">
        <v>750</v>
      </c>
    </row>
    <row r="674" spans="1:5" x14ac:dyDescent="0.3">
      <c r="A674" t="s">
        <v>1905</v>
      </c>
      <c r="B674" t="s">
        <v>1188</v>
      </c>
      <c r="D674" t="s">
        <v>1905</v>
      </c>
      <c r="E674" t="s">
        <v>1188</v>
      </c>
    </row>
    <row r="675" spans="1:5" x14ac:dyDescent="0.3">
      <c r="A675" t="s">
        <v>1907</v>
      </c>
      <c r="B675" t="s">
        <v>1095</v>
      </c>
      <c r="D675" t="s">
        <v>1907</v>
      </c>
      <c r="E675" t="s">
        <v>1095</v>
      </c>
    </row>
    <row r="676" spans="1:5" x14ac:dyDescent="0.3">
      <c r="A676" t="s">
        <v>1908</v>
      </c>
      <c r="B676" t="s">
        <v>439</v>
      </c>
      <c r="D676" t="s">
        <v>1908</v>
      </c>
      <c r="E676" t="s">
        <v>439</v>
      </c>
    </row>
    <row r="677" spans="1:5" x14ac:dyDescent="0.3">
      <c r="A677" t="s">
        <v>1909</v>
      </c>
      <c r="D677" t="s">
        <v>1909</v>
      </c>
    </row>
    <row r="678" spans="1:5" x14ac:dyDescent="0.3">
      <c r="A678" t="s">
        <v>1911</v>
      </c>
      <c r="B678" t="s">
        <v>448</v>
      </c>
      <c r="D678" t="s">
        <v>1911</v>
      </c>
      <c r="E678" t="s">
        <v>448</v>
      </c>
    </row>
    <row r="679" spans="1:5" x14ac:dyDescent="0.3">
      <c r="A679" t="s">
        <v>1912</v>
      </c>
      <c r="D679" t="s">
        <v>1912</v>
      </c>
    </row>
    <row r="680" spans="1:5" x14ac:dyDescent="0.3">
      <c r="A680" t="s">
        <v>1914</v>
      </c>
      <c r="D680" t="s">
        <v>1914</v>
      </c>
    </row>
    <row r="681" spans="1:5" x14ac:dyDescent="0.3">
      <c r="A681" t="s">
        <v>1916</v>
      </c>
      <c r="B681" t="s">
        <v>519</v>
      </c>
      <c r="D681" t="s">
        <v>1916</v>
      </c>
      <c r="E681" t="s">
        <v>519</v>
      </c>
    </row>
    <row r="682" spans="1:5" x14ac:dyDescent="0.3">
      <c r="A682" t="s">
        <v>1917</v>
      </c>
      <c r="B682" t="b">
        <v>0</v>
      </c>
      <c r="D682" t="s">
        <v>1917</v>
      </c>
      <c r="E682" t="b">
        <v>0</v>
      </c>
    </row>
    <row r="683" spans="1:5" x14ac:dyDescent="0.3">
      <c r="A683" t="s">
        <v>1918</v>
      </c>
      <c r="D683" t="s">
        <v>1918</v>
      </c>
    </row>
    <row r="684" spans="1:5" x14ac:dyDescent="0.3">
      <c r="A684" t="s">
        <v>1919</v>
      </c>
      <c r="B684" t="s">
        <v>906</v>
      </c>
      <c r="D684" t="s">
        <v>1919</v>
      </c>
      <c r="E684" t="s">
        <v>906</v>
      </c>
    </row>
    <row r="685" spans="1:5" x14ac:dyDescent="0.3">
      <c r="A685" t="s">
        <v>1920</v>
      </c>
      <c r="D685" t="s">
        <v>1920</v>
      </c>
    </row>
    <row r="686" spans="1:5" x14ac:dyDescent="0.3">
      <c r="A686" t="s">
        <v>1921</v>
      </c>
      <c r="D686" t="s">
        <v>1921</v>
      </c>
    </row>
    <row r="687" spans="1:5" x14ac:dyDescent="0.3">
      <c r="A687" t="s">
        <v>1922</v>
      </c>
      <c r="B687" t="s">
        <v>757</v>
      </c>
      <c r="D687" t="s">
        <v>1922</v>
      </c>
      <c r="E687" t="s">
        <v>757</v>
      </c>
    </row>
    <row r="688" spans="1:5" x14ac:dyDescent="0.3">
      <c r="A688" t="s">
        <v>1923</v>
      </c>
      <c r="B688" t="s">
        <v>1203</v>
      </c>
      <c r="D688" t="s">
        <v>1923</v>
      </c>
      <c r="E688" t="s">
        <v>1203</v>
      </c>
    </row>
    <row r="689" spans="1:5" x14ac:dyDescent="0.3">
      <c r="A689" t="s">
        <v>1925</v>
      </c>
      <c r="B689" t="s">
        <v>1205</v>
      </c>
      <c r="D689" t="s">
        <v>1925</v>
      </c>
      <c r="E689" t="s">
        <v>1205</v>
      </c>
    </row>
    <row r="690" spans="1:5" x14ac:dyDescent="0.3">
      <c r="A690" t="s">
        <v>1927</v>
      </c>
      <c r="B690" t="s">
        <v>439</v>
      </c>
      <c r="D690" t="s">
        <v>1927</v>
      </c>
      <c r="E690" t="s">
        <v>439</v>
      </c>
    </row>
    <row r="691" spans="1:5" x14ac:dyDescent="0.3">
      <c r="A691" t="s">
        <v>1928</v>
      </c>
      <c r="D691" t="s">
        <v>1928</v>
      </c>
    </row>
    <row r="692" spans="1:5" x14ac:dyDescent="0.3">
      <c r="A692" t="s">
        <v>1930</v>
      </c>
      <c r="B692" t="s">
        <v>448</v>
      </c>
      <c r="D692" t="s">
        <v>1930</v>
      </c>
      <c r="E692" t="s">
        <v>448</v>
      </c>
    </row>
    <row r="693" spans="1:5" x14ac:dyDescent="0.3">
      <c r="A693" t="s">
        <v>1931</v>
      </c>
      <c r="D693" t="s">
        <v>1931</v>
      </c>
    </row>
    <row r="694" spans="1:5" x14ac:dyDescent="0.3">
      <c r="A694" t="s">
        <v>1932</v>
      </c>
      <c r="D694" t="s">
        <v>1932</v>
      </c>
    </row>
    <row r="695" spans="1:5" x14ac:dyDescent="0.3">
      <c r="A695" t="s">
        <v>1934</v>
      </c>
      <c r="B695" t="s">
        <v>492</v>
      </c>
      <c r="D695" t="s">
        <v>1934</v>
      </c>
      <c r="E695" t="s">
        <v>492</v>
      </c>
    </row>
    <row r="696" spans="1:5" x14ac:dyDescent="0.3">
      <c r="A696" t="s">
        <v>1935</v>
      </c>
      <c r="B696" t="b">
        <v>0</v>
      </c>
      <c r="D696" t="s">
        <v>1935</v>
      </c>
      <c r="E696" t="b">
        <v>0</v>
      </c>
    </row>
    <row r="697" spans="1:5" x14ac:dyDescent="0.3">
      <c r="A697" t="s">
        <v>1936</v>
      </c>
      <c r="D697" t="s">
        <v>1936</v>
      </c>
    </row>
    <row r="698" spans="1:5" x14ac:dyDescent="0.3">
      <c r="A698" t="s">
        <v>1937</v>
      </c>
      <c r="B698" t="s">
        <v>906</v>
      </c>
      <c r="D698" t="s">
        <v>1937</v>
      </c>
      <c r="E698" t="s">
        <v>906</v>
      </c>
    </row>
    <row r="699" spans="1:5" x14ac:dyDescent="0.3">
      <c r="A699" t="s">
        <v>1938</v>
      </c>
      <c r="D699" t="s">
        <v>1938</v>
      </c>
    </row>
    <row r="700" spans="1:5" x14ac:dyDescent="0.3">
      <c r="A700" t="s">
        <v>1939</v>
      </c>
      <c r="D700" t="s">
        <v>1939</v>
      </c>
    </row>
    <row r="701" spans="1:5" x14ac:dyDescent="0.3">
      <c r="A701" t="s">
        <v>2573</v>
      </c>
      <c r="B701" t="s">
        <v>5304</v>
      </c>
      <c r="D701" t="s">
        <v>2573</v>
      </c>
      <c r="E701" t="s">
        <v>5304</v>
      </c>
    </row>
    <row r="702" spans="1:5" x14ac:dyDescent="0.3">
      <c r="A702" t="s">
        <v>2575</v>
      </c>
      <c r="B702" t="s">
        <v>691</v>
      </c>
      <c r="D702" t="s">
        <v>2575</v>
      </c>
      <c r="E702" t="s">
        <v>691</v>
      </c>
    </row>
    <row r="703" spans="1:5" x14ac:dyDescent="0.3">
      <c r="A703" t="s">
        <v>2576</v>
      </c>
      <c r="B703">
        <v>1</v>
      </c>
      <c r="D703" t="s">
        <v>2576</v>
      </c>
      <c r="E703">
        <v>1</v>
      </c>
    </row>
    <row r="704" spans="1:5" x14ac:dyDescent="0.3">
      <c r="A704" t="s">
        <v>2577</v>
      </c>
      <c r="B704" t="s">
        <v>5296</v>
      </c>
      <c r="D704" t="s">
        <v>2577</v>
      </c>
      <c r="E704" t="s">
        <v>5296</v>
      </c>
    </row>
    <row r="705" spans="1:5" x14ac:dyDescent="0.3">
      <c r="A705" t="s">
        <v>2579</v>
      </c>
      <c r="B705" t="s">
        <v>3713</v>
      </c>
      <c r="D705" t="s">
        <v>2579</v>
      </c>
      <c r="E705" t="s">
        <v>3713</v>
      </c>
    </row>
    <row r="706" spans="1:5" x14ac:dyDescent="0.3">
      <c r="A706" t="s">
        <v>2580</v>
      </c>
      <c r="B706" t="s">
        <v>5305</v>
      </c>
      <c r="D706" t="s">
        <v>2580</v>
      </c>
      <c r="E706" t="s">
        <v>5305</v>
      </c>
    </row>
    <row r="707" spans="1:5" x14ac:dyDescent="0.3">
      <c r="A707" t="s">
        <v>2582</v>
      </c>
      <c r="B707" t="s">
        <v>3715</v>
      </c>
      <c r="D707" t="s">
        <v>2582</v>
      </c>
      <c r="E707" t="s">
        <v>3715</v>
      </c>
    </row>
    <row r="708" spans="1:5" x14ac:dyDescent="0.3">
      <c r="A708" t="s">
        <v>2578</v>
      </c>
      <c r="B708" t="s">
        <v>5299</v>
      </c>
      <c r="D708" t="s">
        <v>2578</v>
      </c>
      <c r="E708" t="s">
        <v>5299</v>
      </c>
    </row>
    <row r="709" spans="1:5" x14ac:dyDescent="0.3">
      <c r="A709" t="s">
        <v>2586</v>
      </c>
      <c r="D709" t="s">
        <v>2586</v>
      </c>
    </row>
    <row r="710" spans="1:5" x14ac:dyDescent="0.3">
      <c r="A710" t="s">
        <v>2587</v>
      </c>
      <c r="B710" t="s">
        <v>3715</v>
      </c>
      <c r="D710" t="s">
        <v>2587</v>
      </c>
      <c r="E710" t="s">
        <v>3715</v>
      </c>
    </row>
    <row r="711" spans="1:5" x14ac:dyDescent="0.3">
      <c r="A711" t="s">
        <v>2588</v>
      </c>
      <c r="B711" t="s">
        <v>3716</v>
      </c>
      <c r="D711" t="s">
        <v>2588</v>
      </c>
      <c r="E711" t="s">
        <v>3716</v>
      </c>
    </row>
    <row r="712" spans="1:5" x14ac:dyDescent="0.3">
      <c r="A712" t="s">
        <v>2589</v>
      </c>
      <c r="B712" t="s">
        <v>1236</v>
      </c>
      <c r="D712" t="s">
        <v>2589</v>
      </c>
      <c r="E712" t="s">
        <v>1236</v>
      </c>
    </row>
    <row r="713" spans="1:5" x14ac:dyDescent="0.3">
      <c r="A713" t="s">
        <v>2591</v>
      </c>
      <c r="B713" t="s">
        <v>3717</v>
      </c>
      <c r="D713" t="s">
        <v>2591</v>
      </c>
      <c r="E713" t="s">
        <v>3717</v>
      </c>
    </row>
    <row r="714" spans="1:5" x14ac:dyDescent="0.3">
      <c r="A714" t="s">
        <v>2592</v>
      </c>
      <c r="B714" t="s">
        <v>35</v>
      </c>
      <c r="D714" t="s">
        <v>2592</v>
      </c>
      <c r="E714" t="s">
        <v>35</v>
      </c>
    </row>
    <row r="715" spans="1:5" x14ac:dyDescent="0.3">
      <c r="A715" t="s">
        <v>2593</v>
      </c>
      <c r="B715" t="s">
        <v>35</v>
      </c>
      <c r="D715" t="s">
        <v>2593</v>
      </c>
      <c r="E715" t="s">
        <v>35</v>
      </c>
    </row>
    <row r="716" spans="1:5" x14ac:dyDescent="0.3">
      <c r="A716" t="s">
        <v>2594</v>
      </c>
      <c r="B716" t="s">
        <v>698</v>
      </c>
      <c r="D716" t="s">
        <v>2594</v>
      </c>
      <c r="E716" t="s">
        <v>698</v>
      </c>
    </row>
    <row r="717" spans="1:5" x14ac:dyDescent="0.3">
      <c r="A717" t="s">
        <v>2596</v>
      </c>
      <c r="D717" t="s">
        <v>2596</v>
      </c>
    </row>
    <row r="718" spans="1:5" x14ac:dyDescent="0.3">
      <c r="A718" t="s">
        <v>2597</v>
      </c>
      <c r="D718" t="s">
        <v>2597</v>
      </c>
    </row>
    <row r="719" spans="1:5" x14ac:dyDescent="0.3">
      <c r="A719" t="s">
        <v>2599</v>
      </c>
      <c r="D719" t="s">
        <v>2599</v>
      </c>
    </row>
    <row r="720" spans="1:5" x14ac:dyDescent="0.3">
      <c r="A720" t="s">
        <v>2600</v>
      </c>
      <c r="D720" t="s">
        <v>2600</v>
      </c>
    </row>
    <row r="721" spans="1:5" x14ac:dyDescent="0.3">
      <c r="A721" t="s">
        <v>2601</v>
      </c>
      <c r="D721" t="s">
        <v>2601</v>
      </c>
    </row>
    <row r="722" spans="1:5" x14ac:dyDescent="0.3">
      <c r="A722" t="s">
        <v>2595</v>
      </c>
      <c r="D722" t="s">
        <v>2595</v>
      </c>
    </row>
    <row r="723" spans="1:5" x14ac:dyDescent="0.3">
      <c r="A723" t="s">
        <v>2602</v>
      </c>
      <c r="B723" t="s">
        <v>5306</v>
      </c>
      <c r="D723" t="s">
        <v>2602</v>
      </c>
      <c r="E723" t="s">
        <v>5306</v>
      </c>
    </row>
    <row r="724" spans="1:5" x14ac:dyDescent="0.3">
      <c r="A724" t="s">
        <v>2604</v>
      </c>
      <c r="B724" t="s">
        <v>5307</v>
      </c>
      <c r="D724" t="s">
        <v>2604</v>
      </c>
      <c r="E724" t="s">
        <v>5307</v>
      </c>
    </row>
    <row r="725" spans="1:5" x14ac:dyDescent="0.3">
      <c r="A725" t="s">
        <v>2606</v>
      </c>
      <c r="B725" t="s">
        <v>5308</v>
      </c>
      <c r="D725" t="s">
        <v>2606</v>
      </c>
      <c r="E725" t="s">
        <v>5308</v>
      </c>
    </row>
    <row r="726" spans="1:5" x14ac:dyDescent="0.3">
      <c r="A726" t="s">
        <v>2608</v>
      </c>
      <c r="B726" t="s">
        <v>3715</v>
      </c>
      <c r="D726" t="s">
        <v>2608</v>
      </c>
      <c r="E726" t="s">
        <v>3715</v>
      </c>
    </row>
    <row r="727" spans="1:5" x14ac:dyDescent="0.3">
      <c r="A727" t="s">
        <v>2609</v>
      </c>
      <c r="B727" t="s">
        <v>3721</v>
      </c>
      <c r="D727" t="s">
        <v>2609</v>
      </c>
      <c r="E727" t="s">
        <v>3721</v>
      </c>
    </row>
    <row r="728" spans="1:5" x14ac:dyDescent="0.3">
      <c r="A728" t="s">
        <v>2611</v>
      </c>
      <c r="B728" t="s">
        <v>3722</v>
      </c>
      <c r="D728" t="s">
        <v>2611</v>
      </c>
      <c r="E728" t="s">
        <v>3722</v>
      </c>
    </row>
    <row r="729" spans="1:5" x14ac:dyDescent="0.3">
      <c r="A729" t="s">
        <v>2613</v>
      </c>
      <c r="B729" t="s">
        <v>3723</v>
      </c>
      <c r="D729" t="s">
        <v>2613</v>
      </c>
      <c r="E729" t="s">
        <v>3723</v>
      </c>
    </row>
    <row r="730" spans="1:5" x14ac:dyDescent="0.3">
      <c r="A730" t="s">
        <v>2615</v>
      </c>
      <c r="B730" t="s">
        <v>3715</v>
      </c>
      <c r="D730" t="s">
        <v>2615</v>
      </c>
      <c r="E730" t="s">
        <v>3715</v>
      </c>
    </row>
    <row r="731" spans="1:5" x14ac:dyDescent="0.3">
      <c r="A731" t="s">
        <v>2616</v>
      </c>
      <c r="B731" t="s">
        <v>3724</v>
      </c>
      <c r="D731" t="s">
        <v>2616</v>
      </c>
      <c r="E731" t="s">
        <v>3724</v>
      </c>
    </row>
    <row r="732" spans="1:5" x14ac:dyDescent="0.3">
      <c r="A732" t="s">
        <v>2618</v>
      </c>
      <c r="B732" t="s">
        <v>3725</v>
      </c>
      <c r="D732" t="s">
        <v>2618</v>
      </c>
      <c r="E732" t="s">
        <v>3725</v>
      </c>
    </row>
    <row r="733" spans="1:5" x14ac:dyDescent="0.3">
      <c r="A733" t="s">
        <v>2620</v>
      </c>
      <c r="B733" t="s">
        <v>3726</v>
      </c>
      <c r="D733" t="s">
        <v>2620</v>
      </c>
      <c r="E733" t="s">
        <v>3726</v>
      </c>
    </row>
    <row r="734" spans="1:5" x14ac:dyDescent="0.3">
      <c r="A734" t="s">
        <v>2622</v>
      </c>
      <c r="B734" t="s">
        <v>3715</v>
      </c>
      <c r="D734" t="s">
        <v>2622</v>
      </c>
      <c r="E734" t="s">
        <v>3715</v>
      </c>
    </row>
    <row r="735" spans="1:5" x14ac:dyDescent="0.3">
      <c r="A735" t="s">
        <v>2623</v>
      </c>
      <c r="B735" t="s">
        <v>3727</v>
      </c>
      <c r="D735" t="s">
        <v>2623</v>
      </c>
      <c r="E735" t="s">
        <v>3727</v>
      </c>
    </row>
    <row r="736" spans="1:5" x14ac:dyDescent="0.3">
      <c r="A736" t="s">
        <v>2625</v>
      </c>
      <c r="B736" t="s">
        <v>3728</v>
      </c>
      <c r="D736" t="s">
        <v>2625</v>
      </c>
      <c r="E736" t="s">
        <v>3728</v>
      </c>
    </row>
    <row r="737" spans="1:5" x14ac:dyDescent="0.3">
      <c r="A737" t="s">
        <v>2627</v>
      </c>
      <c r="B737" t="s">
        <v>3729</v>
      </c>
      <c r="D737" t="s">
        <v>2627</v>
      </c>
      <c r="E737" t="s">
        <v>3729</v>
      </c>
    </row>
    <row r="738" spans="1:5" x14ac:dyDescent="0.3">
      <c r="A738" t="s">
        <v>2629</v>
      </c>
      <c r="B738" t="s">
        <v>3715</v>
      </c>
      <c r="D738" t="s">
        <v>2629</v>
      </c>
      <c r="E738" t="s">
        <v>3715</v>
      </c>
    </row>
    <row r="739" spans="1:5" x14ac:dyDescent="0.3">
      <c r="A739" t="s">
        <v>3107</v>
      </c>
      <c r="B739" t="s">
        <v>3730</v>
      </c>
      <c r="D739" t="s">
        <v>3107</v>
      </c>
      <c r="E739" t="s">
        <v>3730</v>
      </c>
    </row>
    <row r="740" spans="1:5" x14ac:dyDescent="0.3">
      <c r="A740" t="s">
        <v>3108</v>
      </c>
      <c r="B740" t="s">
        <v>3731</v>
      </c>
      <c r="D740" t="s">
        <v>3108</v>
      </c>
      <c r="E740" t="s">
        <v>3731</v>
      </c>
    </row>
    <row r="741" spans="1:5" x14ac:dyDescent="0.3">
      <c r="A741" t="s">
        <v>3109</v>
      </c>
      <c r="B741" t="s">
        <v>3732</v>
      </c>
      <c r="D741" t="s">
        <v>3109</v>
      </c>
      <c r="E741" t="s">
        <v>3732</v>
      </c>
    </row>
    <row r="742" spans="1:5" x14ac:dyDescent="0.3">
      <c r="A742" t="s">
        <v>3110</v>
      </c>
      <c r="B742" t="s">
        <v>3715</v>
      </c>
      <c r="D742" t="s">
        <v>3110</v>
      </c>
      <c r="E742" t="s">
        <v>3715</v>
      </c>
    </row>
    <row r="743" spans="1:5" x14ac:dyDescent="0.3">
      <c r="A743" t="s">
        <v>3111</v>
      </c>
      <c r="B743" t="s">
        <v>3733</v>
      </c>
      <c r="D743" t="s">
        <v>3111</v>
      </c>
      <c r="E743" t="s">
        <v>3733</v>
      </c>
    </row>
    <row r="744" spans="1:5" x14ac:dyDescent="0.3">
      <c r="A744" t="s">
        <v>3112</v>
      </c>
      <c r="B744" t="s">
        <v>3734</v>
      </c>
      <c r="D744" t="s">
        <v>3112</v>
      </c>
      <c r="E744" t="s">
        <v>3734</v>
      </c>
    </row>
    <row r="745" spans="1:5" x14ac:dyDescent="0.3">
      <c r="A745" t="s">
        <v>3113</v>
      </c>
      <c r="B745" t="s">
        <v>3735</v>
      </c>
      <c r="D745" t="s">
        <v>3113</v>
      </c>
      <c r="E745" t="s">
        <v>3735</v>
      </c>
    </row>
    <row r="746" spans="1:5" x14ac:dyDescent="0.3">
      <c r="A746" t="s">
        <v>3114</v>
      </c>
      <c r="B746" t="s">
        <v>3715</v>
      </c>
      <c r="D746" t="s">
        <v>3114</v>
      </c>
      <c r="E746" t="s">
        <v>3715</v>
      </c>
    </row>
    <row r="747" spans="1:5" x14ac:dyDescent="0.3">
      <c r="A747" t="s">
        <v>3115</v>
      </c>
      <c r="B747" t="s">
        <v>3736</v>
      </c>
      <c r="D747" t="s">
        <v>3115</v>
      </c>
      <c r="E747" t="s">
        <v>3736</v>
      </c>
    </row>
    <row r="748" spans="1:5" x14ac:dyDescent="0.3">
      <c r="A748" t="s">
        <v>3116</v>
      </c>
      <c r="B748" t="s">
        <v>3737</v>
      </c>
      <c r="D748" t="s">
        <v>3116</v>
      </c>
      <c r="E748" t="s">
        <v>3737</v>
      </c>
    </row>
    <row r="749" spans="1:5" x14ac:dyDescent="0.3">
      <c r="A749" t="s">
        <v>3117</v>
      </c>
      <c r="B749" t="s">
        <v>3738</v>
      </c>
      <c r="D749" t="s">
        <v>3117</v>
      </c>
      <c r="E749" t="s">
        <v>3738</v>
      </c>
    </row>
    <row r="750" spans="1:5" x14ac:dyDescent="0.3">
      <c r="A750" t="s">
        <v>3118</v>
      </c>
      <c r="B750" t="s">
        <v>3715</v>
      </c>
      <c r="D750" t="s">
        <v>3118</v>
      </c>
      <c r="E750" t="s">
        <v>3715</v>
      </c>
    </row>
    <row r="751" spans="1:5" x14ac:dyDescent="0.3">
      <c r="A751" t="s">
        <v>3119</v>
      </c>
      <c r="B751" t="s">
        <v>3739</v>
      </c>
      <c r="D751" t="s">
        <v>3119</v>
      </c>
      <c r="E751" t="s">
        <v>3739</v>
      </c>
    </row>
    <row r="752" spans="1:5" x14ac:dyDescent="0.3">
      <c r="A752" t="s">
        <v>3120</v>
      </c>
      <c r="B752" t="s">
        <v>3740</v>
      </c>
      <c r="D752" t="s">
        <v>3120</v>
      </c>
      <c r="E752" t="s">
        <v>3740</v>
      </c>
    </row>
    <row r="753" spans="1:5" x14ac:dyDescent="0.3">
      <c r="A753" t="s">
        <v>3121</v>
      </c>
      <c r="B753" t="s">
        <v>3741</v>
      </c>
      <c r="D753" t="s">
        <v>3121</v>
      </c>
      <c r="E753" t="s">
        <v>3741</v>
      </c>
    </row>
    <row r="754" spans="1:5" x14ac:dyDescent="0.3">
      <c r="A754" t="s">
        <v>3122</v>
      </c>
      <c r="B754" t="s">
        <v>3715</v>
      </c>
      <c r="D754" t="s">
        <v>3122</v>
      </c>
      <c r="E754" t="s">
        <v>3715</v>
      </c>
    </row>
    <row r="755" spans="1:5" x14ac:dyDescent="0.3">
      <c r="A755" t="s">
        <v>3123</v>
      </c>
      <c r="B755" t="s">
        <v>3742</v>
      </c>
      <c r="D755" t="s">
        <v>3123</v>
      </c>
      <c r="E755" t="s">
        <v>3742</v>
      </c>
    </row>
    <row r="756" spans="1:5" x14ac:dyDescent="0.3">
      <c r="A756" t="s">
        <v>3124</v>
      </c>
      <c r="B756" t="s">
        <v>3743</v>
      </c>
      <c r="D756" t="s">
        <v>3124</v>
      </c>
      <c r="E756" t="s">
        <v>3743</v>
      </c>
    </row>
    <row r="757" spans="1:5" x14ac:dyDescent="0.3">
      <c r="A757" t="s">
        <v>3125</v>
      </c>
      <c r="B757" t="s">
        <v>3744</v>
      </c>
      <c r="D757" t="s">
        <v>3125</v>
      </c>
      <c r="E757" t="s">
        <v>3744</v>
      </c>
    </row>
    <row r="758" spans="1:5" x14ac:dyDescent="0.3">
      <c r="A758" t="s">
        <v>3126</v>
      </c>
      <c r="B758" t="s">
        <v>3715</v>
      </c>
      <c r="D758" t="s">
        <v>3126</v>
      </c>
      <c r="E758" t="s">
        <v>3715</v>
      </c>
    </row>
    <row r="759" spans="1:5" x14ac:dyDescent="0.3">
      <c r="A759" t="s">
        <v>3127</v>
      </c>
      <c r="B759" t="s">
        <v>3745</v>
      </c>
      <c r="D759" t="s">
        <v>3127</v>
      </c>
      <c r="E759" t="s">
        <v>3745</v>
      </c>
    </row>
    <row r="760" spans="1:5" x14ac:dyDescent="0.3">
      <c r="A760" t="s">
        <v>3128</v>
      </c>
      <c r="B760" t="s">
        <v>3746</v>
      </c>
      <c r="D760" t="s">
        <v>3128</v>
      </c>
      <c r="E760" t="s">
        <v>3746</v>
      </c>
    </row>
    <row r="761" spans="1:5" x14ac:dyDescent="0.3">
      <c r="A761" t="s">
        <v>3129</v>
      </c>
      <c r="B761" t="s">
        <v>3747</v>
      </c>
      <c r="D761" t="s">
        <v>3129</v>
      </c>
      <c r="E761" t="s">
        <v>3747</v>
      </c>
    </row>
    <row r="762" spans="1:5" x14ac:dyDescent="0.3">
      <c r="A762" t="s">
        <v>3130</v>
      </c>
      <c r="B762" t="s">
        <v>3715</v>
      </c>
      <c r="D762" t="s">
        <v>3130</v>
      </c>
      <c r="E762" t="s">
        <v>3715</v>
      </c>
    </row>
    <row r="763" spans="1:5" x14ac:dyDescent="0.3">
      <c r="A763" t="s">
        <v>3131</v>
      </c>
      <c r="B763" t="s">
        <v>3749</v>
      </c>
      <c r="D763" t="s">
        <v>3131</v>
      </c>
      <c r="E763" t="s">
        <v>3749</v>
      </c>
    </row>
    <row r="764" spans="1:5" x14ac:dyDescent="0.3">
      <c r="A764" t="s">
        <v>3132</v>
      </c>
      <c r="B764" t="s">
        <v>3743</v>
      </c>
      <c r="D764" t="s">
        <v>3132</v>
      </c>
      <c r="E764" t="s">
        <v>3743</v>
      </c>
    </row>
    <row r="765" spans="1:5" x14ac:dyDescent="0.3">
      <c r="A765" t="s">
        <v>3133</v>
      </c>
      <c r="B765" t="s">
        <v>3752</v>
      </c>
      <c r="D765" t="s">
        <v>3133</v>
      </c>
      <c r="E765" t="s">
        <v>3752</v>
      </c>
    </row>
    <row r="766" spans="1:5" x14ac:dyDescent="0.3">
      <c r="A766" t="s">
        <v>3134</v>
      </c>
      <c r="B766" t="s">
        <v>3715</v>
      </c>
      <c r="D766" t="s">
        <v>3134</v>
      </c>
      <c r="E766" t="s">
        <v>3715</v>
      </c>
    </row>
    <row r="767" spans="1:5" x14ac:dyDescent="0.3">
      <c r="A767" t="s">
        <v>3135</v>
      </c>
      <c r="B767" t="s">
        <v>3755</v>
      </c>
      <c r="D767" t="s">
        <v>3135</v>
      </c>
      <c r="E767" t="s">
        <v>3755</v>
      </c>
    </row>
    <row r="768" spans="1:5" x14ac:dyDescent="0.3">
      <c r="A768" t="s">
        <v>3136</v>
      </c>
      <c r="B768" t="s">
        <v>3757</v>
      </c>
      <c r="D768" t="s">
        <v>3136</v>
      </c>
      <c r="E768" t="s">
        <v>3757</v>
      </c>
    </row>
    <row r="769" spans="1:5" x14ac:dyDescent="0.3">
      <c r="A769" t="s">
        <v>3137</v>
      </c>
      <c r="B769" t="s">
        <v>3759</v>
      </c>
      <c r="D769" t="s">
        <v>3137</v>
      </c>
      <c r="E769" t="s">
        <v>3759</v>
      </c>
    </row>
    <row r="770" spans="1:5" x14ac:dyDescent="0.3">
      <c r="A770" t="s">
        <v>3138</v>
      </c>
      <c r="B770" t="s">
        <v>3715</v>
      </c>
      <c r="D770" t="s">
        <v>3138</v>
      </c>
      <c r="E770" t="s">
        <v>3715</v>
      </c>
    </row>
    <row r="771" spans="1:5" x14ac:dyDescent="0.3">
      <c r="A771" t="s">
        <v>3139</v>
      </c>
      <c r="B771" t="s">
        <v>3762</v>
      </c>
      <c r="D771" t="s">
        <v>3139</v>
      </c>
      <c r="E771" t="s">
        <v>3762</v>
      </c>
    </row>
    <row r="772" spans="1:5" x14ac:dyDescent="0.3">
      <c r="A772" t="s">
        <v>3141</v>
      </c>
      <c r="B772" t="s">
        <v>3764</v>
      </c>
      <c r="D772" t="s">
        <v>3141</v>
      </c>
      <c r="E772" t="s">
        <v>3764</v>
      </c>
    </row>
    <row r="773" spans="1:5" x14ac:dyDescent="0.3">
      <c r="A773" t="s">
        <v>3143</v>
      </c>
      <c r="B773" t="s">
        <v>3766</v>
      </c>
      <c r="D773" t="s">
        <v>3143</v>
      </c>
      <c r="E773" t="s">
        <v>3766</v>
      </c>
    </row>
    <row r="774" spans="1:5" x14ac:dyDescent="0.3">
      <c r="A774" t="s">
        <v>3145</v>
      </c>
      <c r="B774" t="s">
        <v>3715</v>
      </c>
      <c r="D774" t="s">
        <v>3145</v>
      </c>
      <c r="E774" t="s">
        <v>3715</v>
      </c>
    </row>
    <row r="775" spans="1:5" x14ac:dyDescent="0.3">
      <c r="A775" t="s">
        <v>3493</v>
      </c>
      <c r="B775" t="s">
        <v>3769</v>
      </c>
      <c r="D775" t="s">
        <v>3493</v>
      </c>
      <c r="E775" t="s">
        <v>3769</v>
      </c>
    </row>
    <row r="776" spans="1:5" x14ac:dyDescent="0.3">
      <c r="A776" t="s">
        <v>3494</v>
      </c>
      <c r="B776" t="s">
        <v>3771</v>
      </c>
      <c r="D776" t="s">
        <v>3494</v>
      </c>
      <c r="E776" t="s">
        <v>3771</v>
      </c>
    </row>
    <row r="777" spans="1:5" x14ac:dyDescent="0.3">
      <c r="A777" t="s">
        <v>3495</v>
      </c>
      <c r="B777" t="s">
        <v>3773</v>
      </c>
      <c r="D777" t="s">
        <v>3495</v>
      </c>
      <c r="E777" t="s">
        <v>3773</v>
      </c>
    </row>
    <row r="778" spans="1:5" x14ac:dyDescent="0.3">
      <c r="A778" t="s">
        <v>3496</v>
      </c>
      <c r="B778" t="s">
        <v>3715</v>
      </c>
      <c r="D778" t="s">
        <v>3496</v>
      </c>
      <c r="E778" t="s">
        <v>3715</v>
      </c>
    </row>
    <row r="779" spans="1:5" x14ac:dyDescent="0.3">
      <c r="A779" t="s">
        <v>3497</v>
      </c>
      <c r="B779" t="s">
        <v>3776</v>
      </c>
      <c r="D779" t="s">
        <v>3497</v>
      </c>
      <c r="E779" t="s">
        <v>3776</v>
      </c>
    </row>
    <row r="780" spans="1:5" x14ac:dyDescent="0.3">
      <c r="A780" t="s">
        <v>3498</v>
      </c>
      <c r="B780" t="s">
        <v>3778</v>
      </c>
      <c r="D780" t="s">
        <v>3498</v>
      </c>
      <c r="E780" t="s">
        <v>3778</v>
      </c>
    </row>
    <row r="781" spans="1:5" x14ac:dyDescent="0.3">
      <c r="A781" t="s">
        <v>3499</v>
      </c>
      <c r="B781" t="s">
        <v>3780</v>
      </c>
      <c r="D781" t="s">
        <v>3499</v>
      </c>
      <c r="E781" t="s">
        <v>3780</v>
      </c>
    </row>
    <row r="782" spans="1:5" x14ac:dyDescent="0.3">
      <c r="A782" t="s">
        <v>3500</v>
      </c>
      <c r="B782" t="s">
        <v>3715</v>
      </c>
      <c r="D782" t="s">
        <v>3500</v>
      </c>
      <c r="E782" t="s">
        <v>3715</v>
      </c>
    </row>
    <row r="783" spans="1:5" x14ac:dyDescent="0.3">
      <c r="A783" t="s">
        <v>2630</v>
      </c>
      <c r="B783" t="s">
        <v>5308</v>
      </c>
      <c r="D783" t="s">
        <v>2630</v>
      </c>
      <c r="E783" t="s">
        <v>5308</v>
      </c>
    </row>
    <row r="784" spans="1:5" x14ac:dyDescent="0.3">
      <c r="A784" t="s">
        <v>2631</v>
      </c>
      <c r="B784" t="s">
        <v>5309</v>
      </c>
      <c r="D784" t="s">
        <v>2631</v>
      </c>
      <c r="E784" t="s">
        <v>5309</v>
      </c>
    </row>
    <row r="785" spans="1:5" x14ac:dyDescent="0.3">
      <c r="A785" t="s">
        <v>2633</v>
      </c>
      <c r="B785" t="s">
        <v>3057</v>
      </c>
      <c r="D785" t="s">
        <v>2633</v>
      </c>
      <c r="E785" t="s">
        <v>3057</v>
      </c>
    </row>
    <row r="786" spans="1:5" x14ac:dyDescent="0.3">
      <c r="A786" t="s">
        <v>2634</v>
      </c>
      <c r="D786" t="s">
        <v>2634</v>
      </c>
    </row>
    <row r="787" spans="1:5" x14ac:dyDescent="0.3">
      <c r="A787" t="s">
        <v>2635</v>
      </c>
      <c r="B787" t="s">
        <v>5310</v>
      </c>
      <c r="D787" t="s">
        <v>2635</v>
      </c>
      <c r="E787" t="s">
        <v>5310</v>
      </c>
    </row>
    <row r="788" spans="1:5" x14ac:dyDescent="0.3">
      <c r="A788" t="s">
        <v>2636</v>
      </c>
      <c r="B788" t="s">
        <v>451</v>
      </c>
      <c r="D788" t="s">
        <v>2636</v>
      </c>
      <c r="E788" t="s">
        <v>451</v>
      </c>
    </row>
    <row r="789" spans="1:5" x14ac:dyDescent="0.3">
      <c r="A789" t="s">
        <v>2637</v>
      </c>
      <c r="D789" t="s">
        <v>2637</v>
      </c>
    </row>
    <row r="790" spans="1:5" x14ac:dyDescent="0.3">
      <c r="A790" t="s">
        <v>2638</v>
      </c>
      <c r="D790" t="s">
        <v>2638</v>
      </c>
    </row>
    <row r="791" spans="1:5" x14ac:dyDescent="0.3">
      <c r="A791" t="s">
        <v>2639</v>
      </c>
      <c r="B791" t="s">
        <v>501</v>
      </c>
      <c r="D791" t="s">
        <v>2639</v>
      </c>
      <c r="E791" t="s">
        <v>501</v>
      </c>
    </row>
    <row r="792" spans="1:5" x14ac:dyDescent="0.3">
      <c r="A792" t="s">
        <v>2640</v>
      </c>
      <c r="B792" t="b">
        <v>0</v>
      </c>
      <c r="D792" t="s">
        <v>2640</v>
      </c>
      <c r="E792" t="b">
        <v>0</v>
      </c>
    </row>
    <row r="793" spans="1:5" x14ac:dyDescent="0.3">
      <c r="A793" t="s">
        <v>2641</v>
      </c>
      <c r="D793" t="s">
        <v>2641</v>
      </c>
    </row>
    <row r="794" spans="1:5" x14ac:dyDescent="0.3">
      <c r="A794" t="s">
        <v>2642</v>
      </c>
      <c r="B794" t="s">
        <v>450</v>
      </c>
      <c r="D794" t="s">
        <v>2642</v>
      </c>
      <c r="E794" t="s">
        <v>450</v>
      </c>
    </row>
    <row r="795" spans="1:5" x14ac:dyDescent="0.3">
      <c r="A795" t="s">
        <v>2643</v>
      </c>
      <c r="D795" t="s">
        <v>2643</v>
      </c>
    </row>
    <row r="796" spans="1:5" x14ac:dyDescent="0.3">
      <c r="A796" t="s">
        <v>2644</v>
      </c>
      <c r="D796" t="s">
        <v>2644</v>
      </c>
    </row>
    <row r="797" spans="1:5" x14ac:dyDescent="0.3">
      <c r="A797" t="s">
        <v>2645</v>
      </c>
      <c r="B797" t="s">
        <v>3744</v>
      </c>
      <c r="D797" t="s">
        <v>2645</v>
      </c>
      <c r="E797" t="s">
        <v>3744</v>
      </c>
    </row>
    <row r="798" spans="1:5" x14ac:dyDescent="0.3">
      <c r="A798" t="s">
        <v>2646</v>
      </c>
      <c r="B798" t="s">
        <v>3784</v>
      </c>
      <c r="D798" t="s">
        <v>2646</v>
      </c>
      <c r="E798" t="s">
        <v>3784</v>
      </c>
    </row>
    <row r="799" spans="1:5" x14ac:dyDescent="0.3">
      <c r="A799" t="s">
        <v>2648</v>
      </c>
      <c r="B799" t="s">
        <v>864</v>
      </c>
      <c r="D799" t="s">
        <v>2648</v>
      </c>
      <c r="E799" t="s">
        <v>864</v>
      </c>
    </row>
    <row r="800" spans="1:5" x14ac:dyDescent="0.3">
      <c r="A800" t="s">
        <v>2650</v>
      </c>
      <c r="B800" t="s">
        <v>439</v>
      </c>
      <c r="D800" t="s">
        <v>2650</v>
      </c>
      <c r="E800" t="s">
        <v>439</v>
      </c>
    </row>
    <row r="801" spans="1:5" x14ac:dyDescent="0.3">
      <c r="A801" t="s">
        <v>2651</v>
      </c>
      <c r="D801" t="s">
        <v>2651</v>
      </c>
    </row>
    <row r="802" spans="1:5" x14ac:dyDescent="0.3">
      <c r="A802" t="s">
        <v>2652</v>
      </c>
      <c r="B802" t="s">
        <v>451</v>
      </c>
      <c r="D802" t="s">
        <v>2652</v>
      </c>
      <c r="E802" t="s">
        <v>451</v>
      </c>
    </row>
    <row r="803" spans="1:5" x14ac:dyDescent="0.3">
      <c r="A803" t="s">
        <v>2653</v>
      </c>
      <c r="D803" t="s">
        <v>2653</v>
      </c>
    </row>
    <row r="804" spans="1:5" x14ac:dyDescent="0.3">
      <c r="A804" t="s">
        <v>2654</v>
      </c>
      <c r="D804" t="s">
        <v>2654</v>
      </c>
    </row>
    <row r="805" spans="1:5" x14ac:dyDescent="0.3">
      <c r="A805" t="s">
        <v>2655</v>
      </c>
      <c r="B805" t="s">
        <v>477</v>
      </c>
      <c r="D805" t="s">
        <v>2655</v>
      </c>
      <c r="E805" t="s">
        <v>477</v>
      </c>
    </row>
    <row r="806" spans="1:5" x14ac:dyDescent="0.3">
      <c r="A806" t="s">
        <v>2656</v>
      </c>
      <c r="B806" t="b">
        <v>0</v>
      </c>
      <c r="D806" t="s">
        <v>2656</v>
      </c>
      <c r="E806" t="b">
        <v>0</v>
      </c>
    </row>
    <row r="807" spans="1:5" x14ac:dyDescent="0.3">
      <c r="A807" t="s">
        <v>2657</v>
      </c>
      <c r="D807" t="s">
        <v>2657</v>
      </c>
    </row>
    <row r="808" spans="1:5" x14ac:dyDescent="0.3">
      <c r="A808" t="s">
        <v>2658</v>
      </c>
      <c r="B808" t="s">
        <v>906</v>
      </c>
      <c r="D808" t="s">
        <v>2658</v>
      </c>
      <c r="E808" t="s">
        <v>906</v>
      </c>
    </row>
    <row r="809" spans="1:5" x14ac:dyDescent="0.3">
      <c r="A809" t="s">
        <v>2659</v>
      </c>
      <c r="D809" t="s">
        <v>2659</v>
      </c>
    </row>
    <row r="810" spans="1:5" x14ac:dyDescent="0.3">
      <c r="A810" t="s">
        <v>2660</v>
      </c>
      <c r="D810" t="s">
        <v>2660</v>
      </c>
    </row>
    <row r="811" spans="1:5" x14ac:dyDescent="0.3">
      <c r="A811" t="s">
        <v>2661</v>
      </c>
      <c r="B811" t="s">
        <v>3780</v>
      </c>
      <c r="D811" t="s">
        <v>2661</v>
      </c>
      <c r="E811" t="s">
        <v>3780</v>
      </c>
    </row>
    <row r="812" spans="1:5" x14ac:dyDescent="0.3">
      <c r="A812" t="s">
        <v>2662</v>
      </c>
      <c r="B812" t="s">
        <v>3785</v>
      </c>
      <c r="D812" t="s">
        <v>2662</v>
      </c>
      <c r="E812" t="s">
        <v>3785</v>
      </c>
    </row>
    <row r="813" spans="1:5" x14ac:dyDescent="0.3">
      <c r="A813" t="s">
        <v>2664</v>
      </c>
      <c r="B813" t="s">
        <v>864</v>
      </c>
      <c r="D813" t="s">
        <v>2664</v>
      </c>
      <c r="E813" t="s">
        <v>864</v>
      </c>
    </row>
    <row r="814" spans="1:5" x14ac:dyDescent="0.3">
      <c r="A814" t="s">
        <v>2665</v>
      </c>
      <c r="B814" t="s">
        <v>439</v>
      </c>
      <c r="D814" t="s">
        <v>2665</v>
      </c>
      <c r="E814" t="s">
        <v>439</v>
      </c>
    </row>
    <row r="815" spans="1:5" x14ac:dyDescent="0.3">
      <c r="A815" t="s">
        <v>2666</v>
      </c>
      <c r="D815" t="s">
        <v>2666</v>
      </c>
    </row>
    <row r="816" spans="1:5" x14ac:dyDescent="0.3">
      <c r="A816" t="s">
        <v>2667</v>
      </c>
      <c r="B816" t="s">
        <v>451</v>
      </c>
      <c r="D816" t="s">
        <v>2667</v>
      </c>
      <c r="E816" t="s">
        <v>451</v>
      </c>
    </row>
    <row r="817" spans="1:5" x14ac:dyDescent="0.3">
      <c r="A817" t="s">
        <v>2668</v>
      </c>
      <c r="D817" t="s">
        <v>2668</v>
      </c>
    </row>
    <row r="818" spans="1:5" x14ac:dyDescent="0.3">
      <c r="A818" t="s">
        <v>2669</v>
      </c>
      <c r="B818" t="s">
        <v>3786</v>
      </c>
      <c r="D818" t="s">
        <v>2669</v>
      </c>
      <c r="E818" t="s">
        <v>3786</v>
      </c>
    </row>
    <row r="819" spans="1:5" x14ac:dyDescent="0.3">
      <c r="A819" t="s">
        <v>2670</v>
      </c>
      <c r="B819" t="s">
        <v>565</v>
      </c>
      <c r="D819" t="s">
        <v>2670</v>
      </c>
      <c r="E819" t="s">
        <v>565</v>
      </c>
    </row>
    <row r="820" spans="1:5" x14ac:dyDescent="0.3">
      <c r="A820" t="s">
        <v>2671</v>
      </c>
      <c r="B820" t="b">
        <v>0</v>
      </c>
      <c r="D820" t="s">
        <v>2671</v>
      </c>
      <c r="E820" t="b">
        <v>0</v>
      </c>
    </row>
    <row r="821" spans="1:5" x14ac:dyDescent="0.3">
      <c r="A821" t="s">
        <v>2672</v>
      </c>
      <c r="D821" t="s">
        <v>2672</v>
      </c>
    </row>
    <row r="822" spans="1:5" x14ac:dyDescent="0.3">
      <c r="A822" t="s">
        <v>2673</v>
      </c>
      <c r="B822" t="s">
        <v>906</v>
      </c>
      <c r="D822" t="s">
        <v>2673</v>
      </c>
      <c r="E822" t="s">
        <v>906</v>
      </c>
    </row>
    <row r="823" spans="1:5" x14ac:dyDescent="0.3">
      <c r="A823" t="s">
        <v>2674</v>
      </c>
      <c r="D823" t="s">
        <v>2674</v>
      </c>
    </row>
    <row r="824" spans="1:5" x14ac:dyDescent="0.3">
      <c r="A824" t="s">
        <v>2675</v>
      </c>
      <c r="D824" t="s">
        <v>2675</v>
      </c>
    </row>
    <row r="825" spans="1:5" x14ac:dyDescent="0.3">
      <c r="A825" t="s">
        <v>2676</v>
      </c>
      <c r="B825" t="s">
        <v>3747</v>
      </c>
      <c r="D825" t="s">
        <v>2676</v>
      </c>
      <c r="E825" t="s">
        <v>3747</v>
      </c>
    </row>
    <row r="826" spans="1:5" x14ac:dyDescent="0.3">
      <c r="A826" t="s">
        <v>2677</v>
      </c>
      <c r="B826" t="s">
        <v>3787</v>
      </c>
      <c r="D826" t="s">
        <v>2677</v>
      </c>
      <c r="E826" t="s">
        <v>3787</v>
      </c>
    </row>
    <row r="827" spans="1:5" x14ac:dyDescent="0.3">
      <c r="A827" t="s">
        <v>2679</v>
      </c>
      <c r="B827" t="s">
        <v>1095</v>
      </c>
      <c r="D827" t="s">
        <v>2679</v>
      </c>
      <c r="E827" t="s">
        <v>1095</v>
      </c>
    </row>
    <row r="828" spans="1:5" x14ac:dyDescent="0.3">
      <c r="A828" t="s">
        <v>2680</v>
      </c>
      <c r="B828" t="s">
        <v>409</v>
      </c>
      <c r="D828" t="s">
        <v>2680</v>
      </c>
      <c r="E828" t="s">
        <v>409</v>
      </c>
    </row>
    <row r="829" spans="1:5" x14ac:dyDescent="0.3">
      <c r="A829" t="s">
        <v>2681</v>
      </c>
      <c r="B829" t="s">
        <v>1098</v>
      </c>
      <c r="D829" t="s">
        <v>2681</v>
      </c>
      <c r="E829" t="s">
        <v>1098</v>
      </c>
    </row>
    <row r="830" spans="1:5" x14ac:dyDescent="0.3">
      <c r="A830" t="s">
        <v>2682</v>
      </c>
      <c r="B830" t="s">
        <v>451</v>
      </c>
      <c r="D830" t="s">
        <v>2682</v>
      </c>
      <c r="E830" t="s">
        <v>451</v>
      </c>
    </row>
    <row r="831" spans="1:5" x14ac:dyDescent="0.3">
      <c r="A831" t="s">
        <v>2683</v>
      </c>
      <c r="D831" t="s">
        <v>2683</v>
      </c>
    </row>
    <row r="832" spans="1:5" x14ac:dyDescent="0.3">
      <c r="A832" t="s">
        <v>2684</v>
      </c>
      <c r="D832" t="s">
        <v>2684</v>
      </c>
    </row>
    <row r="833" spans="1:5" x14ac:dyDescent="0.3">
      <c r="A833" t="s">
        <v>2685</v>
      </c>
      <c r="B833" t="s">
        <v>533</v>
      </c>
      <c r="D833" t="s">
        <v>2685</v>
      </c>
      <c r="E833" t="s">
        <v>533</v>
      </c>
    </row>
    <row r="834" spans="1:5" x14ac:dyDescent="0.3">
      <c r="A834" t="s">
        <v>2686</v>
      </c>
      <c r="B834" t="b">
        <v>0</v>
      </c>
      <c r="D834" t="s">
        <v>2686</v>
      </c>
      <c r="E834" t="b">
        <v>0</v>
      </c>
    </row>
    <row r="835" spans="1:5" x14ac:dyDescent="0.3">
      <c r="A835" t="s">
        <v>2687</v>
      </c>
      <c r="B835" t="s">
        <v>455</v>
      </c>
      <c r="D835" t="s">
        <v>2687</v>
      </c>
      <c r="E835" t="s">
        <v>455</v>
      </c>
    </row>
    <row r="836" spans="1:5" x14ac:dyDescent="0.3">
      <c r="A836" t="s">
        <v>2688</v>
      </c>
      <c r="B836" t="s">
        <v>450</v>
      </c>
      <c r="D836" t="s">
        <v>2688</v>
      </c>
      <c r="E836" t="s">
        <v>450</v>
      </c>
    </row>
    <row r="837" spans="1:5" x14ac:dyDescent="0.3">
      <c r="A837" t="s">
        <v>2689</v>
      </c>
      <c r="D837" t="s">
        <v>2689</v>
      </c>
    </row>
    <row r="838" spans="1:5" x14ac:dyDescent="0.3">
      <c r="A838" t="s">
        <v>2690</v>
      </c>
      <c r="B838" t="s">
        <v>1108</v>
      </c>
      <c r="D838" t="s">
        <v>2690</v>
      </c>
      <c r="E838" t="s">
        <v>1108</v>
      </c>
    </row>
    <row r="839" spans="1:5" x14ac:dyDescent="0.3">
      <c r="A839" t="s">
        <v>3146</v>
      </c>
      <c r="B839" t="s">
        <v>3752</v>
      </c>
      <c r="D839" t="s">
        <v>3146</v>
      </c>
      <c r="E839" t="s">
        <v>3752</v>
      </c>
    </row>
    <row r="840" spans="1:5" x14ac:dyDescent="0.3">
      <c r="A840" t="s">
        <v>3147</v>
      </c>
      <c r="B840" t="s">
        <v>3788</v>
      </c>
      <c r="D840" t="s">
        <v>3147</v>
      </c>
      <c r="E840" t="s">
        <v>3788</v>
      </c>
    </row>
    <row r="841" spans="1:5" x14ac:dyDescent="0.3">
      <c r="A841" t="s">
        <v>3148</v>
      </c>
      <c r="B841" t="s">
        <v>864</v>
      </c>
      <c r="D841" t="s">
        <v>3148</v>
      </c>
      <c r="E841" t="s">
        <v>864</v>
      </c>
    </row>
    <row r="842" spans="1:5" x14ac:dyDescent="0.3">
      <c r="A842" t="s">
        <v>3149</v>
      </c>
      <c r="B842" t="s">
        <v>439</v>
      </c>
      <c r="D842" t="s">
        <v>3149</v>
      </c>
      <c r="E842" t="s">
        <v>439</v>
      </c>
    </row>
    <row r="843" spans="1:5" x14ac:dyDescent="0.3">
      <c r="A843" t="s">
        <v>3150</v>
      </c>
      <c r="D843" t="s">
        <v>3150</v>
      </c>
    </row>
    <row r="844" spans="1:5" x14ac:dyDescent="0.3">
      <c r="A844" t="s">
        <v>3151</v>
      </c>
      <c r="B844" t="s">
        <v>451</v>
      </c>
      <c r="D844" t="s">
        <v>3151</v>
      </c>
      <c r="E844" t="s">
        <v>451</v>
      </c>
    </row>
    <row r="845" spans="1:5" x14ac:dyDescent="0.3">
      <c r="A845" t="s">
        <v>3152</v>
      </c>
      <c r="D845" t="s">
        <v>3152</v>
      </c>
    </row>
    <row r="846" spans="1:5" x14ac:dyDescent="0.3">
      <c r="A846" t="s">
        <v>3153</v>
      </c>
      <c r="D846" t="s">
        <v>3153</v>
      </c>
    </row>
    <row r="847" spans="1:5" x14ac:dyDescent="0.3">
      <c r="A847" t="s">
        <v>3154</v>
      </c>
      <c r="B847" t="s">
        <v>477</v>
      </c>
      <c r="D847" t="s">
        <v>3154</v>
      </c>
      <c r="E847" t="s">
        <v>477</v>
      </c>
    </row>
    <row r="848" spans="1:5" x14ac:dyDescent="0.3">
      <c r="A848" t="s">
        <v>3155</v>
      </c>
      <c r="B848" t="b">
        <v>0</v>
      </c>
      <c r="D848" t="s">
        <v>3155</v>
      </c>
      <c r="E848" t="b">
        <v>0</v>
      </c>
    </row>
    <row r="849" spans="1:5" x14ac:dyDescent="0.3">
      <c r="A849" t="s">
        <v>3156</v>
      </c>
      <c r="D849" t="s">
        <v>3156</v>
      </c>
    </row>
    <row r="850" spans="1:5" x14ac:dyDescent="0.3">
      <c r="A850" t="s">
        <v>3157</v>
      </c>
      <c r="B850" t="s">
        <v>906</v>
      </c>
      <c r="D850" t="s">
        <v>3157</v>
      </c>
      <c r="E850" t="s">
        <v>906</v>
      </c>
    </row>
    <row r="851" spans="1:5" x14ac:dyDescent="0.3">
      <c r="A851" t="s">
        <v>3158</v>
      </c>
      <c r="D851" t="s">
        <v>3158</v>
      </c>
    </row>
    <row r="852" spans="1:5" x14ac:dyDescent="0.3">
      <c r="A852" t="s">
        <v>3159</v>
      </c>
      <c r="D852" t="s">
        <v>3159</v>
      </c>
    </row>
    <row r="853" spans="1:5" x14ac:dyDescent="0.3">
      <c r="A853" t="s">
        <v>3160</v>
      </c>
      <c r="B853" t="s">
        <v>3759</v>
      </c>
      <c r="D853" t="s">
        <v>3160</v>
      </c>
      <c r="E853" t="s">
        <v>3759</v>
      </c>
    </row>
    <row r="854" spans="1:5" x14ac:dyDescent="0.3">
      <c r="A854" t="s">
        <v>3161</v>
      </c>
      <c r="B854" t="s">
        <v>3789</v>
      </c>
      <c r="D854" t="s">
        <v>3161</v>
      </c>
      <c r="E854" t="s">
        <v>3789</v>
      </c>
    </row>
    <row r="855" spans="1:5" x14ac:dyDescent="0.3">
      <c r="A855" t="s">
        <v>3162</v>
      </c>
      <c r="B855" t="s">
        <v>864</v>
      </c>
      <c r="D855" t="s">
        <v>3162</v>
      </c>
      <c r="E855" t="s">
        <v>864</v>
      </c>
    </row>
    <row r="856" spans="1:5" x14ac:dyDescent="0.3">
      <c r="A856" t="s">
        <v>3163</v>
      </c>
      <c r="B856" t="s">
        <v>456</v>
      </c>
      <c r="D856" t="s">
        <v>3163</v>
      </c>
      <c r="E856" t="s">
        <v>456</v>
      </c>
    </row>
    <row r="857" spans="1:5" x14ac:dyDescent="0.3">
      <c r="A857" t="s">
        <v>3164</v>
      </c>
      <c r="D857" t="s">
        <v>3164</v>
      </c>
    </row>
    <row r="858" spans="1:5" x14ac:dyDescent="0.3">
      <c r="A858" t="s">
        <v>3166</v>
      </c>
      <c r="B858" t="s">
        <v>448</v>
      </c>
      <c r="D858" t="s">
        <v>3166</v>
      </c>
      <c r="E858" t="s">
        <v>448</v>
      </c>
    </row>
    <row r="859" spans="1:5" x14ac:dyDescent="0.3">
      <c r="A859" t="s">
        <v>3167</v>
      </c>
      <c r="D859" t="s">
        <v>3167</v>
      </c>
    </row>
    <row r="860" spans="1:5" x14ac:dyDescent="0.3">
      <c r="A860" t="s">
        <v>3168</v>
      </c>
      <c r="D860" t="s">
        <v>3168</v>
      </c>
    </row>
    <row r="861" spans="1:5" x14ac:dyDescent="0.3">
      <c r="A861" t="s">
        <v>3169</v>
      </c>
      <c r="B861" t="s">
        <v>494</v>
      </c>
      <c r="D861" t="s">
        <v>3169</v>
      </c>
      <c r="E861" t="s">
        <v>494</v>
      </c>
    </row>
    <row r="862" spans="1:5" x14ac:dyDescent="0.3">
      <c r="A862" t="s">
        <v>3170</v>
      </c>
      <c r="B862" t="b">
        <v>0</v>
      </c>
      <c r="D862" t="s">
        <v>3170</v>
      </c>
      <c r="E862" t="b">
        <v>0</v>
      </c>
    </row>
    <row r="863" spans="1:5" x14ac:dyDescent="0.3">
      <c r="A863" t="s">
        <v>3171</v>
      </c>
      <c r="D863" t="s">
        <v>3171</v>
      </c>
    </row>
    <row r="864" spans="1:5" x14ac:dyDescent="0.3">
      <c r="A864" t="s">
        <v>3172</v>
      </c>
      <c r="B864" t="s">
        <v>906</v>
      </c>
      <c r="D864" t="s">
        <v>3172</v>
      </c>
      <c r="E864" t="s">
        <v>906</v>
      </c>
    </row>
    <row r="865" spans="1:5" x14ac:dyDescent="0.3">
      <c r="A865" t="s">
        <v>3173</v>
      </c>
      <c r="D865" t="s">
        <v>3173</v>
      </c>
    </row>
    <row r="866" spans="1:5" x14ac:dyDescent="0.3">
      <c r="A866" t="s">
        <v>3174</v>
      </c>
      <c r="D866" t="s">
        <v>3174</v>
      </c>
    </row>
    <row r="867" spans="1:5" x14ac:dyDescent="0.3">
      <c r="A867" t="s">
        <v>3175</v>
      </c>
      <c r="B867" t="s">
        <v>3766</v>
      </c>
      <c r="D867" t="s">
        <v>3175</v>
      </c>
      <c r="E867" t="s">
        <v>3766</v>
      </c>
    </row>
    <row r="868" spans="1:5" x14ac:dyDescent="0.3">
      <c r="A868" t="s">
        <v>3176</v>
      </c>
      <c r="B868" t="s">
        <v>3790</v>
      </c>
      <c r="D868" t="s">
        <v>3176</v>
      </c>
      <c r="E868" t="s">
        <v>3790</v>
      </c>
    </row>
    <row r="869" spans="1:5" x14ac:dyDescent="0.3">
      <c r="A869" t="s">
        <v>3177</v>
      </c>
      <c r="B869" t="s">
        <v>1113</v>
      </c>
      <c r="D869" t="s">
        <v>3177</v>
      </c>
      <c r="E869" t="s">
        <v>1113</v>
      </c>
    </row>
    <row r="870" spans="1:5" x14ac:dyDescent="0.3">
      <c r="A870" t="s">
        <v>3178</v>
      </c>
      <c r="B870" t="s">
        <v>439</v>
      </c>
      <c r="D870" t="s">
        <v>3178</v>
      </c>
      <c r="E870" t="s">
        <v>439</v>
      </c>
    </row>
    <row r="871" spans="1:5" x14ac:dyDescent="0.3">
      <c r="A871" t="s">
        <v>3179</v>
      </c>
      <c r="D871" t="s">
        <v>3179</v>
      </c>
    </row>
    <row r="872" spans="1:5" x14ac:dyDescent="0.3">
      <c r="A872" t="s">
        <v>3181</v>
      </c>
      <c r="B872" t="s">
        <v>448</v>
      </c>
      <c r="D872" t="s">
        <v>3181</v>
      </c>
      <c r="E872" t="s">
        <v>448</v>
      </c>
    </row>
    <row r="873" spans="1:5" x14ac:dyDescent="0.3">
      <c r="A873" t="s">
        <v>3182</v>
      </c>
      <c r="D873" t="s">
        <v>3182</v>
      </c>
    </row>
    <row r="874" spans="1:5" x14ac:dyDescent="0.3">
      <c r="A874" t="s">
        <v>3183</v>
      </c>
      <c r="D874" t="s">
        <v>3183</v>
      </c>
    </row>
    <row r="875" spans="1:5" x14ac:dyDescent="0.3">
      <c r="A875" t="s">
        <v>3184</v>
      </c>
      <c r="B875" t="s">
        <v>469</v>
      </c>
      <c r="D875" t="s">
        <v>3184</v>
      </c>
      <c r="E875" t="s">
        <v>469</v>
      </c>
    </row>
    <row r="876" spans="1:5" x14ac:dyDescent="0.3">
      <c r="A876" t="s">
        <v>3185</v>
      </c>
      <c r="B876" t="b">
        <v>0</v>
      </c>
      <c r="D876" t="s">
        <v>3185</v>
      </c>
      <c r="E876" t="b">
        <v>0</v>
      </c>
    </row>
    <row r="877" spans="1:5" x14ac:dyDescent="0.3">
      <c r="A877" t="s">
        <v>3186</v>
      </c>
      <c r="D877" t="s">
        <v>3186</v>
      </c>
    </row>
    <row r="878" spans="1:5" x14ac:dyDescent="0.3">
      <c r="A878" t="s">
        <v>3187</v>
      </c>
      <c r="B878" t="s">
        <v>906</v>
      </c>
      <c r="D878" t="s">
        <v>3187</v>
      </c>
      <c r="E878" t="s">
        <v>906</v>
      </c>
    </row>
    <row r="879" spans="1:5" x14ac:dyDescent="0.3">
      <c r="A879" t="s">
        <v>3188</v>
      </c>
      <c r="D879" t="s">
        <v>3188</v>
      </c>
    </row>
    <row r="880" spans="1:5" x14ac:dyDescent="0.3">
      <c r="A880" t="s">
        <v>3189</v>
      </c>
      <c r="D880" t="s">
        <v>3189</v>
      </c>
    </row>
    <row r="881" spans="1:5" x14ac:dyDescent="0.3">
      <c r="A881" t="s">
        <v>3190</v>
      </c>
      <c r="B881" t="s">
        <v>3773</v>
      </c>
      <c r="D881" t="s">
        <v>3190</v>
      </c>
      <c r="E881" t="s">
        <v>3773</v>
      </c>
    </row>
    <row r="882" spans="1:5" x14ac:dyDescent="0.3">
      <c r="A882" t="s">
        <v>3191</v>
      </c>
      <c r="B882" t="s">
        <v>3791</v>
      </c>
      <c r="D882" t="s">
        <v>3191</v>
      </c>
      <c r="E882" t="s">
        <v>3791</v>
      </c>
    </row>
    <row r="883" spans="1:5" x14ac:dyDescent="0.3">
      <c r="A883" t="s">
        <v>3192</v>
      </c>
      <c r="B883" t="s">
        <v>1174</v>
      </c>
      <c r="D883" t="s">
        <v>3192</v>
      </c>
      <c r="E883" t="s">
        <v>1174</v>
      </c>
    </row>
    <row r="884" spans="1:5" x14ac:dyDescent="0.3">
      <c r="A884" t="s">
        <v>3193</v>
      </c>
      <c r="B884" t="s">
        <v>456</v>
      </c>
      <c r="D884" t="s">
        <v>3193</v>
      </c>
      <c r="E884" t="s">
        <v>456</v>
      </c>
    </row>
    <row r="885" spans="1:5" x14ac:dyDescent="0.3">
      <c r="A885" t="s">
        <v>3194</v>
      </c>
      <c r="D885" t="s">
        <v>3194</v>
      </c>
    </row>
    <row r="886" spans="1:5" x14ac:dyDescent="0.3">
      <c r="A886" t="s">
        <v>3195</v>
      </c>
      <c r="B886" t="s">
        <v>451</v>
      </c>
      <c r="D886" t="s">
        <v>3195</v>
      </c>
      <c r="E886" t="s">
        <v>451</v>
      </c>
    </row>
    <row r="887" spans="1:5" x14ac:dyDescent="0.3">
      <c r="A887" t="s">
        <v>3196</v>
      </c>
      <c r="B887" t="s">
        <v>3792</v>
      </c>
      <c r="D887" t="s">
        <v>3196</v>
      </c>
      <c r="E887" t="s">
        <v>3792</v>
      </c>
    </row>
    <row r="888" spans="1:5" x14ac:dyDescent="0.3">
      <c r="A888" t="s">
        <v>3197</v>
      </c>
      <c r="B888" t="s">
        <v>3793</v>
      </c>
      <c r="D888" t="s">
        <v>3197</v>
      </c>
      <c r="E888" t="s">
        <v>3793</v>
      </c>
    </row>
    <row r="889" spans="1:5" x14ac:dyDescent="0.3">
      <c r="A889" t="s">
        <v>3198</v>
      </c>
      <c r="B889" t="s">
        <v>512</v>
      </c>
      <c r="D889" t="s">
        <v>3198</v>
      </c>
      <c r="E889" t="s">
        <v>512</v>
      </c>
    </row>
    <row r="890" spans="1:5" x14ac:dyDescent="0.3">
      <c r="A890" t="s">
        <v>3199</v>
      </c>
      <c r="B890" t="b">
        <v>0</v>
      </c>
      <c r="D890" t="s">
        <v>3199</v>
      </c>
      <c r="E890" t="b">
        <v>0</v>
      </c>
    </row>
    <row r="891" spans="1:5" x14ac:dyDescent="0.3">
      <c r="A891" t="s">
        <v>3200</v>
      </c>
      <c r="D891" t="s">
        <v>3200</v>
      </c>
    </row>
    <row r="892" spans="1:5" x14ac:dyDescent="0.3">
      <c r="A892" t="s">
        <v>3201</v>
      </c>
      <c r="B892" t="s">
        <v>906</v>
      </c>
      <c r="D892" t="s">
        <v>3201</v>
      </c>
      <c r="E892" t="s">
        <v>906</v>
      </c>
    </row>
    <row r="893" spans="1:5" x14ac:dyDescent="0.3">
      <c r="A893" t="s">
        <v>3202</v>
      </c>
      <c r="D893" t="s">
        <v>3202</v>
      </c>
    </row>
    <row r="894" spans="1:5" x14ac:dyDescent="0.3">
      <c r="A894" t="s">
        <v>3203</v>
      </c>
      <c r="D894" t="s">
        <v>3203</v>
      </c>
    </row>
    <row r="895" spans="1:5" x14ac:dyDescent="0.3">
      <c r="A895" t="s">
        <v>3204</v>
      </c>
      <c r="B895" t="s">
        <v>3723</v>
      </c>
      <c r="D895" t="s">
        <v>3204</v>
      </c>
      <c r="E895" t="s">
        <v>3723</v>
      </c>
    </row>
    <row r="896" spans="1:5" x14ac:dyDescent="0.3">
      <c r="A896" t="s">
        <v>3205</v>
      </c>
      <c r="B896" t="s">
        <v>3794</v>
      </c>
      <c r="D896" t="s">
        <v>3205</v>
      </c>
      <c r="E896" t="s">
        <v>3794</v>
      </c>
    </row>
    <row r="897" spans="1:5" x14ac:dyDescent="0.3">
      <c r="A897" t="s">
        <v>3206</v>
      </c>
      <c r="B897" t="s">
        <v>913</v>
      </c>
      <c r="D897" t="s">
        <v>3206</v>
      </c>
      <c r="E897" t="s">
        <v>913</v>
      </c>
    </row>
    <row r="898" spans="1:5" x14ac:dyDescent="0.3">
      <c r="A898" t="s">
        <v>3207</v>
      </c>
      <c r="B898" t="s">
        <v>439</v>
      </c>
      <c r="D898" t="s">
        <v>3207</v>
      </c>
      <c r="E898" t="s">
        <v>439</v>
      </c>
    </row>
    <row r="899" spans="1:5" x14ac:dyDescent="0.3">
      <c r="A899" t="s">
        <v>3208</v>
      </c>
      <c r="D899" t="s">
        <v>3208</v>
      </c>
    </row>
    <row r="900" spans="1:5" x14ac:dyDescent="0.3">
      <c r="A900" t="s">
        <v>3209</v>
      </c>
      <c r="B900" t="s">
        <v>448</v>
      </c>
      <c r="D900" t="s">
        <v>3209</v>
      </c>
      <c r="E900" t="s">
        <v>448</v>
      </c>
    </row>
    <row r="901" spans="1:5" x14ac:dyDescent="0.3">
      <c r="A901" t="s">
        <v>3210</v>
      </c>
      <c r="D901" t="s">
        <v>3210</v>
      </c>
    </row>
    <row r="902" spans="1:5" x14ac:dyDescent="0.3">
      <c r="A902" t="s">
        <v>3211</v>
      </c>
      <c r="D902" t="s">
        <v>3211</v>
      </c>
    </row>
    <row r="903" spans="1:5" x14ac:dyDescent="0.3">
      <c r="A903" t="s">
        <v>3212</v>
      </c>
      <c r="B903" t="s">
        <v>517</v>
      </c>
      <c r="D903" t="s">
        <v>3212</v>
      </c>
      <c r="E903" t="s">
        <v>517</v>
      </c>
    </row>
    <row r="904" spans="1:5" x14ac:dyDescent="0.3">
      <c r="A904" t="s">
        <v>3213</v>
      </c>
      <c r="B904" t="b">
        <v>0</v>
      </c>
      <c r="D904" t="s">
        <v>3213</v>
      </c>
      <c r="E904" t="b">
        <v>0</v>
      </c>
    </row>
    <row r="905" spans="1:5" x14ac:dyDescent="0.3">
      <c r="A905" t="s">
        <v>3214</v>
      </c>
      <c r="D905" t="s">
        <v>3214</v>
      </c>
    </row>
    <row r="906" spans="1:5" x14ac:dyDescent="0.3">
      <c r="A906" t="s">
        <v>3215</v>
      </c>
      <c r="B906" t="s">
        <v>906</v>
      </c>
      <c r="D906" t="s">
        <v>3215</v>
      </c>
      <c r="E906" t="s">
        <v>906</v>
      </c>
    </row>
    <row r="907" spans="1:5" x14ac:dyDescent="0.3">
      <c r="A907" t="s">
        <v>3216</v>
      </c>
      <c r="D907" t="s">
        <v>3216</v>
      </c>
    </row>
    <row r="908" spans="1:5" x14ac:dyDescent="0.3">
      <c r="A908" t="s">
        <v>3217</v>
      </c>
      <c r="D908" t="s">
        <v>3217</v>
      </c>
    </row>
    <row r="909" spans="1:5" x14ac:dyDescent="0.3">
      <c r="A909" t="s">
        <v>3218</v>
      </c>
      <c r="B909" t="s">
        <v>3726</v>
      </c>
      <c r="D909" t="s">
        <v>3218</v>
      </c>
      <c r="E909" t="s">
        <v>3726</v>
      </c>
    </row>
    <row r="910" spans="1:5" x14ac:dyDescent="0.3">
      <c r="A910" t="s">
        <v>3219</v>
      </c>
      <c r="B910" t="s">
        <v>3795</v>
      </c>
      <c r="D910" t="s">
        <v>3219</v>
      </c>
      <c r="E910" t="s">
        <v>3795</v>
      </c>
    </row>
    <row r="911" spans="1:5" x14ac:dyDescent="0.3">
      <c r="A911" t="s">
        <v>3220</v>
      </c>
      <c r="B911" t="s">
        <v>913</v>
      </c>
      <c r="D911" t="s">
        <v>3220</v>
      </c>
      <c r="E911" t="s">
        <v>913</v>
      </c>
    </row>
    <row r="912" spans="1:5" x14ac:dyDescent="0.3">
      <c r="A912" t="s">
        <v>3221</v>
      </c>
      <c r="B912" t="s">
        <v>439</v>
      </c>
      <c r="D912" t="s">
        <v>3221</v>
      </c>
      <c r="E912" t="s">
        <v>439</v>
      </c>
    </row>
    <row r="913" spans="1:5" x14ac:dyDescent="0.3">
      <c r="A913" t="s">
        <v>3222</v>
      </c>
      <c r="D913" t="s">
        <v>3222</v>
      </c>
    </row>
    <row r="914" spans="1:5" x14ac:dyDescent="0.3">
      <c r="A914" t="s">
        <v>3224</v>
      </c>
      <c r="B914" t="s">
        <v>448</v>
      </c>
      <c r="D914" t="s">
        <v>3224</v>
      </c>
      <c r="E914" t="s">
        <v>448</v>
      </c>
    </row>
    <row r="915" spans="1:5" x14ac:dyDescent="0.3">
      <c r="A915" t="s">
        <v>3225</v>
      </c>
      <c r="D915" t="s">
        <v>3225</v>
      </c>
    </row>
    <row r="916" spans="1:5" x14ac:dyDescent="0.3">
      <c r="A916" t="s">
        <v>3226</v>
      </c>
      <c r="D916" t="s">
        <v>3226</v>
      </c>
    </row>
    <row r="917" spans="1:5" x14ac:dyDescent="0.3">
      <c r="A917" t="s">
        <v>3227</v>
      </c>
      <c r="B917" t="s">
        <v>544</v>
      </c>
      <c r="D917" t="s">
        <v>3227</v>
      </c>
      <c r="E917" t="s">
        <v>544</v>
      </c>
    </row>
    <row r="918" spans="1:5" x14ac:dyDescent="0.3">
      <c r="A918" t="s">
        <v>3228</v>
      </c>
      <c r="B918" t="b">
        <v>0</v>
      </c>
      <c r="D918" t="s">
        <v>3228</v>
      </c>
      <c r="E918" t="b">
        <v>0</v>
      </c>
    </row>
    <row r="919" spans="1:5" x14ac:dyDescent="0.3">
      <c r="A919" t="s">
        <v>3229</v>
      </c>
      <c r="D919" t="s">
        <v>3229</v>
      </c>
    </row>
    <row r="920" spans="1:5" x14ac:dyDescent="0.3">
      <c r="A920" t="s">
        <v>3230</v>
      </c>
      <c r="B920" t="s">
        <v>906</v>
      </c>
      <c r="D920" t="s">
        <v>3230</v>
      </c>
      <c r="E920" t="s">
        <v>906</v>
      </c>
    </row>
    <row r="921" spans="1:5" x14ac:dyDescent="0.3">
      <c r="A921" t="s">
        <v>3231</v>
      </c>
      <c r="D921" t="s">
        <v>3231</v>
      </c>
    </row>
    <row r="922" spans="1:5" x14ac:dyDescent="0.3">
      <c r="A922" t="s">
        <v>3232</v>
      </c>
      <c r="D922" t="s">
        <v>3232</v>
      </c>
    </row>
    <row r="923" spans="1:5" x14ac:dyDescent="0.3">
      <c r="A923" t="s">
        <v>3233</v>
      </c>
      <c r="B923" t="s">
        <v>3729</v>
      </c>
      <c r="D923" t="s">
        <v>3233</v>
      </c>
      <c r="E923" t="s">
        <v>3729</v>
      </c>
    </row>
    <row r="924" spans="1:5" x14ac:dyDescent="0.3">
      <c r="A924" t="s">
        <v>3234</v>
      </c>
      <c r="B924" t="s">
        <v>3798</v>
      </c>
      <c r="D924" t="s">
        <v>3234</v>
      </c>
      <c r="E924" t="s">
        <v>3798</v>
      </c>
    </row>
    <row r="925" spans="1:5" x14ac:dyDescent="0.3">
      <c r="A925" t="s">
        <v>3235</v>
      </c>
      <c r="B925" t="s">
        <v>913</v>
      </c>
      <c r="D925" t="s">
        <v>3235</v>
      </c>
      <c r="E925" t="s">
        <v>913</v>
      </c>
    </row>
    <row r="926" spans="1:5" x14ac:dyDescent="0.3">
      <c r="A926" t="s">
        <v>3236</v>
      </c>
      <c r="B926" t="s">
        <v>439</v>
      </c>
      <c r="D926" t="s">
        <v>3236</v>
      </c>
      <c r="E926" t="s">
        <v>439</v>
      </c>
    </row>
    <row r="927" spans="1:5" x14ac:dyDescent="0.3">
      <c r="A927" t="s">
        <v>3237</v>
      </c>
      <c r="D927" t="s">
        <v>3237</v>
      </c>
    </row>
    <row r="928" spans="1:5" x14ac:dyDescent="0.3">
      <c r="A928" t="s">
        <v>3238</v>
      </c>
      <c r="B928" t="s">
        <v>448</v>
      </c>
      <c r="D928" t="s">
        <v>3238</v>
      </c>
      <c r="E928" t="s">
        <v>448</v>
      </c>
    </row>
    <row r="929" spans="1:5" x14ac:dyDescent="0.3">
      <c r="A929" t="s">
        <v>3239</v>
      </c>
      <c r="D929" t="s">
        <v>3239</v>
      </c>
    </row>
    <row r="930" spans="1:5" x14ac:dyDescent="0.3">
      <c r="A930" t="s">
        <v>3240</v>
      </c>
      <c r="D930" t="s">
        <v>3240</v>
      </c>
    </row>
    <row r="931" spans="1:5" x14ac:dyDescent="0.3">
      <c r="A931" t="s">
        <v>3241</v>
      </c>
      <c r="B931" t="s">
        <v>552</v>
      </c>
      <c r="D931" t="s">
        <v>3241</v>
      </c>
      <c r="E931" t="s">
        <v>552</v>
      </c>
    </row>
    <row r="932" spans="1:5" x14ac:dyDescent="0.3">
      <c r="A932" t="s">
        <v>3242</v>
      </c>
      <c r="B932" t="b">
        <v>0</v>
      </c>
      <c r="D932" t="s">
        <v>3242</v>
      </c>
      <c r="E932" t="b">
        <v>0</v>
      </c>
    </row>
    <row r="933" spans="1:5" x14ac:dyDescent="0.3">
      <c r="A933" t="s">
        <v>3243</v>
      </c>
      <c r="D933" t="s">
        <v>3243</v>
      </c>
    </row>
    <row r="934" spans="1:5" x14ac:dyDescent="0.3">
      <c r="A934" t="s">
        <v>3244</v>
      </c>
      <c r="B934" t="s">
        <v>906</v>
      </c>
      <c r="D934" t="s">
        <v>3244</v>
      </c>
      <c r="E934" t="s">
        <v>906</v>
      </c>
    </row>
    <row r="935" spans="1:5" x14ac:dyDescent="0.3">
      <c r="A935" t="s">
        <v>3245</v>
      </c>
      <c r="D935" t="s">
        <v>3245</v>
      </c>
    </row>
    <row r="936" spans="1:5" x14ac:dyDescent="0.3">
      <c r="A936" t="s">
        <v>3246</v>
      </c>
      <c r="D936" t="s">
        <v>3246</v>
      </c>
    </row>
    <row r="937" spans="1:5" x14ac:dyDescent="0.3">
      <c r="A937" t="s">
        <v>3247</v>
      </c>
      <c r="B937" t="s">
        <v>3732</v>
      </c>
      <c r="D937" t="s">
        <v>3247</v>
      </c>
      <c r="E937" t="s">
        <v>3732</v>
      </c>
    </row>
    <row r="938" spans="1:5" x14ac:dyDescent="0.3">
      <c r="A938" t="s">
        <v>3248</v>
      </c>
      <c r="B938" t="s">
        <v>3813</v>
      </c>
      <c r="D938" t="s">
        <v>3248</v>
      </c>
      <c r="E938" t="s">
        <v>3813</v>
      </c>
    </row>
    <row r="939" spans="1:5" x14ac:dyDescent="0.3">
      <c r="A939" t="s">
        <v>3249</v>
      </c>
      <c r="B939" t="s">
        <v>1174</v>
      </c>
      <c r="D939" t="s">
        <v>3249</v>
      </c>
      <c r="E939" t="s">
        <v>1174</v>
      </c>
    </row>
    <row r="940" spans="1:5" x14ac:dyDescent="0.3">
      <c r="A940" t="s">
        <v>3250</v>
      </c>
      <c r="B940" t="s">
        <v>439</v>
      </c>
      <c r="D940" t="s">
        <v>3250</v>
      </c>
      <c r="E940" t="s">
        <v>439</v>
      </c>
    </row>
    <row r="941" spans="1:5" x14ac:dyDescent="0.3">
      <c r="A941" t="s">
        <v>3251</v>
      </c>
      <c r="D941" t="s">
        <v>3251</v>
      </c>
    </row>
    <row r="942" spans="1:5" x14ac:dyDescent="0.3">
      <c r="A942" t="s">
        <v>3252</v>
      </c>
      <c r="B942" t="s">
        <v>448</v>
      </c>
      <c r="D942" t="s">
        <v>3252</v>
      </c>
      <c r="E942" t="s">
        <v>448</v>
      </c>
    </row>
    <row r="943" spans="1:5" x14ac:dyDescent="0.3">
      <c r="A943" t="s">
        <v>3253</v>
      </c>
      <c r="D943" t="s">
        <v>3253</v>
      </c>
    </row>
    <row r="944" spans="1:5" x14ac:dyDescent="0.3">
      <c r="A944" t="s">
        <v>3254</v>
      </c>
      <c r="D944" t="s">
        <v>3254</v>
      </c>
    </row>
    <row r="945" spans="1:5" x14ac:dyDescent="0.3">
      <c r="A945" t="s">
        <v>3255</v>
      </c>
      <c r="B945" t="s">
        <v>484</v>
      </c>
      <c r="D945" t="s">
        <v>3255</v>
      </c>
      <c r="E945" t="s">
        <v>484</v>
      </c>
    </row>
    <row r="946" spans="1:5" x14ac:dyDescent="0.3">
      <c r="A946" t="s">
        <v>3256</v>
      </c>
      <c r="B946" t="b">
        <v>0</v>
      </c>
      <c r="D946" t="s">
        <v>3256</v>
      </c>
      <c r="E946" t="b">
        <v>0</v>
      </c>
    </row>
    <row r="947" spans="1:5" x14ac:dyDescent="0.3">
      <c r="A947" t="s">
        <v>3257</v>
      </c>
      <c r="D947" t="s">
        <v>3257</v>
      </c>
    </row>
    <row r="948" spans="1:5" x14ac:dyDescent="0.3">
      <c r="A948" t="s">
        <v>3258</v>
      </c>
      <c r="B948" t="s">
        <v>906</v>
      </c>
      <c r="D948" t="s">
        <v>3258</v>
      </c>
      <c r="E948" t="s">
        <v>906</v>
      </c>
    </row>
    <row r="949" spans="1:5" x14ac:dyDescent="0.3">
      <c r="A949" t="s">
        <v>3259</v>
      </c>
      <c r="D949" t="s">
        <v>3259</v>
      </c>
    </row>
    <row r="950" spans="1:5" x14ac:dyDescent="0.3">
      <c r="A950" t="s">
        <v>3260</v>
      </c>
      <c r="D950" t="s">
        <v>3260</v>
      </c>
    </row>
    <row r="951" spans="1:5" x14ac:dyDescent="0.3">
      <c r="A951" t="s">
        <v>3261</v>
      </c>
      <c r="B951" t="s">
        <v>3735</v>
      </c>
      <c r="D951" t="s">
        <v>3261</v>
      </c>
      <c r="E951" t="s">
        <v>3735</v>
      </c>
    </row>
    <row r="952" spans="1:5" x14ac:dyDescent="0.3">
      <c r="A952" t="s">
        <v>3262</v>
      </c>
      <c r="B952" t="s">
        <v>3828</v>
      </c>
      <c r="D952" t="s">
        <v>3262</v>
      </c>
      <c r="E952" t="s">
        <v>3828</v>
      </c>
    </row>
    <row r="953" spans="1:5" x14ac:dyDescent="0.3">
      <c r="A953" t="s">
        <v>3264</v>
      </c>
      <c r="B953" t="s">
        <v>1205</v>
      </c>
      <c r="D953" t="s">
        <v>3264</v>
      </c>
      <c r="E953" t="s">
        <v>1205</v>
      </c>
    </row>
    <row r="954" spans="1:5" x14ac:dyDescent="0.3">
      <c r="A954" t="s">
        <v>3265</v>
      </c>
      <c r="B954" t="s">
        <v>439</v>
      </c>
      <c r="D954" t="s">
        <v>3265</v>
      </c>
      <c r="E954" t="s">
        <v>439</v>
      </c>
    </row>
    <row r="955" spans="1:5" x14ac:dyDescent="0.3">
      <c r="A955" t="s">
        <v>3266</v>
      </c>
      <c r="B955" t="s">
        <v>3832</v>
      </c>
      <c r="D955" t="s">
        <v>3266</v>
      </c>
      <c r="E955" t="s">
        <v>3832</v>
      </c>
    </row>
    <row r="956" spans="1:5" x14ac:dyDescent="0.3">
      <c r="A956" t="s">
        <v>3267</v>
      </c>
      <c r="B956" t="s">
        <v>448</v>
      </c>
      <c r="D956" t="s">
        <v>3267</v>
      </c>
      <c r="E956" t="s">
        <v>448</v>
      </c>
    </row>
    <row r="957" spans="1:5" x14ac:dyDescent="0.3">
      <c r="A957" t="s">
        <v>3268</v>
      </c>
      <c r="D957" t="s">
        <v>3268</v>
      </c>
    </row>
    <row r="958" spans="1:5" x14ac:dyDescent="0.3">
      <c r="A958" t="s">
        <v>3269</v>
      </c>
      <c r="D958" t="s">
        <v>3269</v>
      </c>
    </row>
    <row r="959" spans="1:5" x14ac:dyDescent="0.3">
      <c r="A959" t="s">
        <v>3270</v>
      </c>
      <c r="B959" t="s">
        <v>491</v>
      </c>
      <c r="D959" t="s">
        <v>3270</v>
      </c>
      <c r="E959" t="s">
        <v>491</v>
      </c>
    </row>
    <row r="960" spans="1:5" x14ac:dyDescent="0.3">
      <c r="A960" t="s">
        <v>3271</v>
      </c>
      <c r="B960" t="b">
        <v>0</v>
      </c>
      <c r="D960" t="s">
        <v>3271</v>
      </c>
      <c r="E960" t="b">
        <v>0</v>
      </c>
    </row>
    <row r="961" spans="1:5" x14ac:dyDescent="0.3">
      <c r="A961" t="s">
        <v>3272</v>
      </c>
      <c r="D961" t="s">
        <v>3272</v>
      </c>
    </row>
    <row r="962" spans="1:5" x14ac:dyDescent="0.3">
      <c r="A962" t="s">
        <v>3273</v>
      </c>
      <c r="B962" t="s">
        <v>450</v>
      </c>
      <c r="D962" t="s">
        <v>3273</v>
      </c>
      <c r="E962" t="s">
        <v>450</v>
      </c>
    </row>
    <row r="963" spans="1:5" x14ac:dyDescent="0.3">
      <c r="A963" t="s">
        <v>3274</v>
      </c>
      <c r="D963" t="s">
        <v>3274</v>
      </c>
    </row>
    <row r="964" spans="1:5" x14ac:dyDescent="0.3">
      <c r="A964" t="s">
        <v>3275</v>
      </c>
      <c r="D964" t="s">
        <v>3275</v>
      </c>
    </row>
    <row r="965" spans="1:5" x14ac:dyDescent="0.3">
      <c r="A965" t="s">
        <v>3544</v>
      </c>
      <c r="B965" t="s">
        <v>3738</v>
      </c>
      <c r="D965" t="s">
        <v>3544</v>
      </c>
      <c r="E965" t="s">
        <v>3738</v>
      </c>
    </row>
    <row r="966" spans="1:5" x14ac:dyDescent="0.3">
      <c r="A966" t="s">
        <v>3545</v>
      </c>
      <c r="B966" t="s">
        <v>3844</v>
      </c>
      <c r="D966" t="s">
        <v>3545</v>
      </c>
      <c r="E966" t="s">
        <v>3844</v>
      </c>
    </row>
    <row r="967" spans="1:5" x14ac:dyDescent="0.3">
      <c r="A967" t="s">
        <v>3546</v>
      </c>
      <c r="B967" t="s">
        <v>1205</v>
      </c>
      <c r="D967" t="s">
        <v>3546</v>
      </c>
      <c r="E967" t="s">
        <v>1205</v>
      </c>
    </row>
    <row r="968" spans="1:5" x14ac:dyDescent="0.3">
      <c r="A968" t="s">
        <v>3547</v>
      </c>
      <c r="B968" t="s">
        <v>439</v>
      </c>
      <c r="D968" t="s">
        <v>3547</v>
      </c>
      <c r="E968" t="s">
        <v>439</v>
      </c>
    </row>
    <row r="969" spans="1:5" x14ac:dyDescent="0.3">
      <c r="A969" t="s">
        <v>3548</v>
      </c>
      <c r="D969" t="s">
        <v>3548</v>
      </c>
    </row>
    <row r="970" spans="1:5" x14ac:dyDescent="0.3">
      <c r="A970" t="s">
        <v>3549</v>
      </c>
      <c r="B970" t="s">
        <v>448</v>
      </c>
      <c r="D970" t="s">
        <v>3549</v>
      </c>
      <c r="E970" t="s">
        <v>448</v>
      </c>
    </row>
    <row r="971" spans="1:5" x14ac:dyDescent="0.3">
      <c r="A971" t="s">
        <v>3550</v>
      </c>
      <c r="D971" t="s">
        <v>3550</v>
      </c>
    </row>
    <row r="972" spans="1:5" x14ac:dyDescent="0.3">
      <c r="A972" t="s">
        <v>3551</v>
      </c>
      <c r="D972" t="s">
        <v>3551</v>
      </c>
    </row>
    <row r="973" spans="1:5" x14ac:dyDescent="0.3">
      <c r="A973" t="s">
        <v>3552</v>
      </c>
      <c r="B973" t="s">
        <v>492</v>
      </c>
      <c r="D973" t="s">
        <v>3552</v>
      </c>
      <c r="E973" t="s">
        <v>492</v>
      </c>
    </row>
    <row r="974" spans="1:5" x14ac:dyDescent="0.3">
      <c r="A974" t="s">
        <v>3553</v>
      </c>
      <c r="B974" t="b">
        <v>0</v>
      </c>
      <c r="D974" t="s">
        <v>3553</v>
      </c>
      <c r="E974" t="b">
        <v>0</v>
      </c>
    </row>
    <row r="975" spans="1:5" x14ac:dyDescent="0.3">
      <c r="A975" t="s">
        <v>3554</v>
      </c>
      <c r="D975" t="s">
        <v>3554</v>
      </c>
    </row>
    <row r="976" spans="1:5" x14ac:dyDescent="0.3">
      <c r="A976" t="s">
        <v>3555</v>
      </c>
      <c r="B976" t="s">
        <v>906</v>
      </c>
      <c r="D976" t="s">
        <v>3555</v>
      </c>
      <c r="E976" t="s">
        <v>906</v>
      </c>
    </row>
    <row r="977" spans="1:5" x14ac:dyDescent="0.3">
      <c r="A977" t="s">
        <v>3556</v>
      </c>
      <c r="D977" t="s">
        <v>3556</v>
      </c>
    </row>
    <row r="978" spans="1:5" x14ac:dyDescent="0.3">
      <c r="A978" t="s">
        <v>3557</v>
      </c>
      <c r="D978" t="s">
        <v>3557</v>
      </c>
    </row>
    <row r="979" spans="1:5" x14ac:dyDescent="0.3">
      <c r="A979" t="s">
        <v>3558</v>
      </c>
      <c r="B979" t="s">
        <v>3741</v>
      </c>
      <c r="D979" t="s">
        <v>3558</v>
      </c>
      <c r="E979" t="s">
        <v>3741</v>
      </c>
    </row>
    <row r="980" spans="1:5" x14ac:dyDescent="0.3">
      <c r="A980" t="s">
        <v>3559</v>
      </c>
      <c r="B980" t="s">
        <v>3859</v>
      </c>
      <c r="D980" t="s">
        <v>3559</v>
      </c>
      <c r="E980" t="s">
        <v>3859</v>
      </c>
    </row>
    <row r="981" spans="1:5" x14ac:dyDescent="0.3">
      <c r="A981" t="s">
        <v>3560</v>
      </c>
      <c r="B981" t="s">
        <v>1174</v>
      </c>
      <c r="D981" t="s">
        <v>3560</v>
      </c>
      <c r="E981" t="s">
        <v>1174</v>
      </c>
    </row>
    <row r="982" spans="1:5" x14ac:dyDescent="0.3">
      <c r="A982" t="s">
        <v>3561</v>
      </c>
      <c r="B982" t="s">
        <v>439</v>
      </c>
      <c r="D982" t="s">
        <v>3561</v>
      </c>
      <c r="E982" t="s">
        <v>439</v>
      </c>
    </row>
    <row r="983" spans="1:5" x14ac:dyDescent="0.3">
      <c r="A983" t="s">
        <v>3562</v>
      </c>
      <c r="D983" t="s">
        <v>3562</v>
      </c>
    </row>
    <row r="984" spans="1:5" x14ac:dyDescent="0.3">
      <c r="A984" t="s">
        <v>3563</v>
      </c>
      <c r="B984" t="s">
        <v>448</v>
      </c>
      <c r="D984" t="s">
        <v>3563</v>
      </c>
      <c r="E984" t="s">
        <v>448</v>
      </c>
    </row>
    <row r="985" spans="1:5" x14ac:dyDescent="0.3">
      <c r="A985" t="s">
        <v>3564</v>
      </c>
      <c r="D985" t="s">
        <v>3564</v>
      </c>
    </row>
    <row r="986" spans="1:5" x14ac:dyDescent="0.3">
      <c r="A986" t="s">
        <v>3565</v>
      </c>
      <c r="D986" t="s">
        <v>3565</v>
      </c>
    </row>
    <row r="987" spans="1:5" x14ac:dyDescent="0.3">
      <c r="A987" t="s">
        <v>3566</v>
      </c>
      <c r="B987" t="s">
        <v>489</v>
      </c>
      <c r="D987" t="s">
        <v>3566</v>
      </c>
      <c r="E987" t="s">
        <v>489</v>
      </c>
    </row>
    <row r="988" spans="1:5" x14ac:dyDescent="0.3">
      <c r="A988" t="s">
        <v>3567</v>
      </c>
      <c r="B988" t="b">
        <v>0</v>
      </c>
      <c r="D988" t="s">
        <v>3567</v>
      </c>
      <c r="E988" t="b">
        <v>0</v>
      </c>
    </row>
    <row r="989" spans="1:5" x14ac:dyDescent="0.3">
      <c r="A989" t="s">
        <v>3568</v>
      </c>
      <c r="D989" t="s">
        <v>3568</v>
      </c>
    </row>
    <row r="990" spans="1:5" x14ac:dyDescent="0.3">
      <c r="A990" t="s">
        <v>3569</v>
      </c>
      <c r="B990" t="s">
        <v>906</v>
      </c>
      <c r="D990" t="s">
        <v>3569</v>
      </c>
      <c r="E990" t="s">
        <v>906</v>
      </c>
    </row>
    <row r="991" spans="1:5" x14ac:dyDescent="0.3">
      <c r="A991" t="s">
        <v>3570</v>
      </c>
      <c r="D991" t="s">
        <v>3570</v>
      </c>
    </row>
    <row r="992" spans="1:5" x14ac:dyDescent="0.3">
      <c r="A992" t="s">
        <v>3571</v>
      </c>
      <c r="D992" t="s">
        <v>3571</v>
      </c>
    </row>
    <row r="993" spans="3:5" ht="15" thickBot="1" x14ac:dyDescent="0.35">
      <c r="C993" s="2" t="b">
        <v>1</v>
      </c>
      <c r="D993" s="264" t="s">
        <v>2246</v>
      </c>
      <c r="E993" t="s">
        <v>2100</v>
      </c>
    </row>
    <row r="994" spans="3:5" x14ac:dyDescent="0.3">
      <c r="C994" s="2" t="b">
        <v>1</v>
      </c>
      <c r="D994" s="265" t="s">
        <v>2248</v>
      </c>
      <c r="E994" t="s">
        <v>2100</v>
      </c>
    </row>
    <row r="995" spans="3:5" x14ac:dyDescent="0.3">
      <c r="C995" s="2" t="b">
        <v>1</v>
      </c>
      <c r="D995" s="266" t="s">
        <v>2249</v>
      </c>
      <c r="E995" t="s">
        <v>2100</v>
      </c>
    </row>
    <row r="996" spans="3:5" x14ac:dyDescent="0.3">
      <c r="C996" s="2" t="b">
        <v>1</v>
      </c>
      <c r="D996" s="267" t="s">
        <v>162</v>
      </c>
      <c r="E996" t="s">
        <v>2100</v>
      </c>
    </row>
    <row r="997" spans="3:5" x14ac:dyDescent="0.3">
      <c r="C997" s="2" t="b">
        <v>1</v>
      </c>
      <c r="D997" s="266" t="s">
        <v>2250</v>
      </c>
      <c r="E997" t="s">
        <v>2100</v>
      </c>
    </row>
    <row r="998" spans="3:5" ht="15" thickBot="1" x14ac:dyDescent="0.35">
      <c r="C998" s="2" t="b">
        <v>1</v>
      </c>
      <c r="D998" s="268" t="s">
        <v>2251</v>
      </c>
      <c r="E998" t="s">
        <v>2100</v>
      </c>
    </row>
    <row r="999" spans="3:5" x14ac:dyDescent="0.3">
      <c r="C999" s="2" t="b">
        <v>1</v>
      </c>
      <c r="D999" s="265" t="s">
        <v>2253</v>
      </c>
      <c r="E999" t="s">
        <v>2100</v>
      </c>
    </row>
    <row r="1000" spans="3:5" x14ac:dyDescent="0.3">
      <c r="C1000" s="2" t="b">
        <v>1</v>
      </c>
      <c r="D1000" s="266" t="s">
        <v>2254</v>
      </c>
      <c r="E1000" t="s">
        <v>2100</v>
      </c>
    </row>
    <row r="1001" spans="3:5" x14ac:dyDescent="0.3">
      <c r="C1001" s="2" t="b">
        <v>1</v>
      </c>
      <c r="D1001" s="267" t="s">
        <v>167</v>
      </c>
      <c r="E1001" t="s">
        <v>2100</v>
      </c>
    </row>
    <row r="1002" spans="3:5" x14ac:dyDescent="0.3">
      <c r="C1002" s="2" t="b">
        <v>1</v>
      </c>
      <c r="D1002" s="267" t="s">
        <v>169</v>
      </c>
      <c r="E1002" t="s">
        <v>2100</v>
      </c>
    </row>
    <row r="1003" spans="3:5" x14ac:dyDescent="0.3">
      <c r="C1003" s="2" t="b">
        <v>1</v>
      </c>
      <c r="D1003" s="267" t="s">
        <v>170</v>
      </c>
      <c r="E1003" t="s">
        <v>2100</v>
      </c>
    </row>
    <row r="1004" spans="3:5" ht="15" thickBot="1" x14ac:dyDescent="0.35">
      <c r="C1004" s="2" t="b">
        <v>1</v>
      </c>
      <c r="D1004" s="269" t="s">
        <v>168</v>
      </c>
      <c r="E1004" t="s">
        <v>2100</v>
      </c>
    </row>
    <row r="1005" spans="3:5" x14ac:dyDescent="0.3">
      <c r="C1005" s="2" t="b">
        <v>1</v>
      </c>
      <c r="D1005" s="265" t="s">
        <v>2257</v>
      </c>
      <c r="E1005" t="s">
        <v>2100</v>
      </c>
    </row>
    <row r="1006" spans="3:5" ht="15" thickBot="1" x14ac:dyDescent="0.35">
      <c r="C1006" s="2" t="b">
        <v>1</v>
      </c>
      <c r="D1006" s="268" t="s">
        <v>2258</v>
      </c>
      <c r="E1006" t="s">
        <v>2100</v>
      </c>
    </row>
    <row r="1007" spans="3:5" x14ac:dyDescent="0.3">
      <c r="C1007" s="2" t="b">
        <v>1</v>
      </c>
      <c r="D1007" s="265" t="s">
        <v>2271</v>
      </c>
      <c r="E1007" t="s">
        <v>2100</v>
      </c>
    </row>
    <row r="1008" spans="3:5" x14ac:dyDescent="0.3">
      <c r="C1008" s="2" t="b">
        <v>1</v>
      </c>
      <c r="D1008" s="270" t="s">
        <v>2272</v>
      </c>
      <c r="E1008" t="s">
        <v>2100</v>
      </c>
    </row>
    <row r="1009" spans="3:5" x14ac:dyDescent="0.3">
      <c r="C1009" s="2" t="b">
        <v>1</v>
      </c>
      <c r="D1009" s="266" t="s">
        <v>2273</v>
      </c>
      <c r="E1009" t="s">
        <v>2100</v>
      </c>
    </row>
    <row r="1010" spans="3:5" x14ac:dyDescent="0.3">
      <c r="C1010" s="2" t="b">
        <v>1</v>
      </c>
      <c r="D1010" s="266" t="s">
        <v>2316</v>
      </c>
      <c r="E1010" t="s">
        <v>2100</v>
      </c>
    </row>
    <row r="1011" spans="3:5" x14ac:dyDescent="0.3">
      <c r="C1011" s="2" t="b">
        <v>1</v>
      </c>
      <c r="D1011" s="266" t="s">
        <v>2259</v>
      </c>
      <c r="E1011" t="s">
        <v>2100</v>
      </c>
    </row>
    <row r="1012" spans="3:5" ht="15" thickBot="1" x14ac:dyDescent="0.35">
      <c r="C1012" s="2" t="b">
        <v>1</v>
      </c>
      <c r="D1012" s="268" t="s">
        <v>2317</v>
      </c>
      <c r="E1012" t="s">
        <v>2100</v>
      </c>
    </row>
    <row r="1013" spans="3:5" x14ac:dyDescent="0.3">
      <c r="C1013" s="2" t="b">
        <v>1</v>
      </c>
      <c r="D1013" s="271" t="s">
        <v>2260</v>
      </c>
      <c r="E1013" t="s">
        <v>2100</v>
      </c>
    </row>
    <row r="1014" spans="3:5" x14ac:dyDescent="0.3">
      <c r="C1014" s="2" t="b">
        <v>1</v>
      </c>
      <c r="D1014" s="266" t="s">
        <v>2261</v>
      </c>
      <c r="E1014" t="s">
        <v>2100</v>
      </c>
    </row>
    <row r="1015" spans="3:5" x14ac:dyDescent="0.3">
      <c r="C1015" s="2" t="b">
        <v>1</v>
      </c>
      <c r="D1015" s="266" t="s">
        <v>2262</v>
      </c>
      <c r="E1015" t="s">
        <v>2100</v>
      </c>
    </row>
    <row r="1016" spans="3:5" x14ac:dyDescent="0.3">
      <c r="C1016" s="2" t="b">
        <v>1</v>
      </c>
      <c r="D1016" s="266" t="s">
        <v>2263</v>
      </c>
      <c r="E1016" t="s">
        <v>2100</v>
      </c>
    </row>
    <row r="1017" spans="3:5" x14ac:dyDescent="0.3">
      <c r="C1017" s="2" t="b">
        <v>1</v>
      </c>
      <c r="D1017" s="266" t="s">
        <v>2264</v>
      </c>
      <c r="E1017" t="s">
        <v>2100</v>
      </c>
    </row>
    <row r="1018" spans="3:5" ht="15" thickBot="1" x14ac:dyDescent="0.35">
      <c r="C1018" s="2" t="b">
        <v>1</v>
      </c>
      <c r="D1018" s="268" t="s">
        <v>2265</v>
      </c>
      <c r="E1018" t="s">
        <v>2100</v>
      </c>
    </row>
    <row r="1019" spans="3:5" x14ac:dyDescent="0.3">
      <c r="C1019" s="2" t="b">
        <v>1</v>
      </c>
      <c r="D1019" s="265" t="s">
        <v>2267</v>
      </c>
      <c r="E1019" t="s">
        <v>2100</v>
      </c>
    </row>
    <row r="1020" spans="3:5" x14ac:dyDescent="0.3">
      <c r="C1020" s="2" t="b">
        <v>1</v>
      </c>
      <c r="D1020" s="266" t="s">
        <v>2268</v>
      </c>
      <c r="E1020" t="s">
        <v>2100</v>
      </c>
    </row>
    <row r="1021" spans="3:5" x14ac:dyDescent="0.3">
      <c r="C1021" s="2" t="b">
        <v>1</v>
      </c>
      <c r="D1021" s="266" t="s">
        <v>2269</v>
      </c>
      <c r="E1021" t="s">
        <v>2100</v>
      </c>
    </row>
    <row r="1022" spans="3:5" ht="15" thickBot="1" x14ac:dyDescent="0.35">
      <c r="C1022" s="2" t="b">
        <v>1</v>
      </c>
      <c r="D1022" s="268" t="s">
        <v>2270</v>
      </c>
      <c r="E1022" t="s">
        <v>2100</v>
      </c>
    </row>
    <row r="1023" spans="3:5" x14ac:dyDescent="0.3">
      <c r="C1023" s="2" t="b">
        <v>1</v>
      </c>
      <c r="D1023" s="265" t="s">
        <v>2274</v>
      </c>
      <c r="E1023" t="s">
        <v>2100</v>
      </c>
    </row>
    <row r="1024" spans="3:5" x14ac:dyDescent="0.3">
      <c r="C1024" s="2" t="b">
        <v>1</v>
      </c>
      <c r="D1024" s="266" t="s">
        <v>2276</v>
      </c>
      <c r="E1024" t="s">
        <v>2100</v>
      </c>
    </row>
    <row r="1025" spans="3:5" x14ac:dyDescent="0.3">
      <c r="C1025" s="2" t="b">
        <v>1</v>
      </c>
      <c r="D1025" s="266" t="s">
        <v>2277</v>
      </c>
      <c r="E1025" t="s">
        <v>2100</v>
      </c>
    </row>
    <row r="1026" spans="3:5" ht="15" thickBot="1" x14ac:dyDescent="0.35">
      <c r="C1026" s="2" t="b">
        <v>1</v>
      </c>
      <c r="D1026" s="268" t="s">
        <v>2318</v>
      </c>
      <c r="E1026" t="s">
        <v>2100</v>
      </c>
    </row>
    <row r="1027" spans="3:5" x14ac:dyDescent="0.3">
      <c r="C1027" s="2" t="b">
        <v>1</v>
      </c>
      <c r="D1027" s="272" t="s">
        <v>164</v>
      </c>
      <c r="E1027" t="s">
        <v>2100</v>
      </c>
    </row>
    <row r="1028" spans="3:5" x14ac:dyDescent="0.3">
      <c r="C1028" s="2" t="b">
        <v>1</v>
      </c>
      <c r="D1028" s="267" t="s">
        <v>165</v>
      </c>
      <c r="E1028" t="s">
        <v>2100</v>
      </c>
    </row>
    <row r="1029" spans="3:5" ht="15" thickBot="1" x14ac:dyDescent="0.35">
      <c r="C1029" s="2" t="b">
        <v>1</v>
      </c>
      <c r="D1029" s="273" t="s">
        <v>166</v>
      </c>
      <c r="E1029" t="s">
        <v>2100</v>
      </c>
    </row>
    <row r="1030" spans="3:5" ht="15" thickBot="1" x14ac:dyDescent="0.35">
      <c r="C1030" s="2" t="b">
        <v>1</v>
      </c>
      <c r="D1030" s="185" t="s">
        <v>2278</v>
      </c>
      <c r="E1030" t="s">
        <v>2100</v>
      </c>
    </row>
    <row r="1031" spans="3:5" x14ac:dyDescent="0.3">
      <c r="C1031" s="2" t="b">
        <v>1</v>
      </c>
      <c r="D1031" s="215" t="s">
        <v>2279</v>
      </c>
      <c r="E1031" t="s">
        <v>2100</v>
      </c>
    </row>
    <row r="1032" spans="3:5" x14ac:dyDescent="0.3">
      <c r="C1032" s="2" t="b">
        <v>1</v>
      </c>
      <c r="D1032" s="217" t="s">
        <v>2280</v>
      </c>
      <c r="E1032" t="s">
        <v>2100</v>
      </c>
    </row>
    <row r="1033" spans="3:5" x14ac:dyDescent="0.3">
      <c r="C1033" s="2" t="b">
        <v>1</v>
      </c>
      <c r="D1033" s="259" t="s">
        <v>2281</v>
      </c>
      <c r="E1033" t="s">
        <v>2100</v>
      </c>
    </row>
    <row r="1034" spans="3:5" x14ac:dyDescent="0.3">
      <c r="C1034" s="2" t="b">
        <v>1</v>
      </c>
      <c r="D1034" s="217" t="s">
        <v>2282</v>
      </c>
      <c r="E1034" t="s">
        <v>2100</v>
      </c>
    </row>
    <row r="1035" spans="3:5" ht="15" thickBot="1" x14ac:dyDescent="0.35">
      <c r="C1035" s="2" t="b">
        <v>1</v>
      </c>
      <c r="D1035" s="219" t="s">
        <v>2283</v>
      </c>
      <c r="E1035" t="s">
        <v>2100</v>
      </c>
    </row>
    <row r="1036" spans="3:5" x14ac:dyDescent="0.3">
      <c r="C1036" s="2" t="b">
        <v>1</v>
      </c>
      <c r="D1036" s="215" t="s">
        <v>2284</v>
      </c>
      <c r="E1036" t="s">
        <v>2100</v>
      </c>
    </row>
    <row r="1037" spans="3:5" x14ac:dyDescent="0.3">
      <c r="C1037" s="2" t="b">
        <v>1</v>
      </c>
      <c r="D1037" s="217" t="s">
        <v>2319</v>
      </c>
      <c r="E1037" t="s">
        <v>2100</v>
      </c>
    </row>
    <row r="1038" spans="3:5" x14ac:dyDescent="0.3">
      <c r="C1038" s="2" t="b">
        <v>1</v>
      </c>
      <c r="D1038" s="259" t="s">
        <v>2285</v>
      </c>
      <c r="E1038" t="s">
        <v>2100</v>
      </c>
    </row>
    <row r="1039" spans="3:5" x14ac:dyDescent="0.3">
      <c r="C1039" s="2" t="b">
        <v>1</v>
      </c>
      <c r="D1039" s="259" t="s">
        <v>2286</v>
      </c>
      <c r="E1039" t="s">
        <v>2100</v>
      </c>
    </row>
    <row r="1040" spans="3:5" x14ac:dyDescent="0.3">
      <c r="C1040" s="2" t="b">
        <v>1</v>
      </c>
      <c r="D1040" s="259" t="s">
        <v>2287</v>
      </c>
      <c r="E1040" t="s">
        <v>2100</v>
      </c>
    </row>
    <row r="1041" spans="3:5" ht="15" thickBot="1" x14ac:dyDescent="0.35">
      <c r="C1041" s="2" t="b">
        <v>1</v>
      </c>
      <c r="D1041" s="260" t="s">
        <v>2288</v>
      </c>
      <c r="E1041" t="s">
        <v>2100</v>
      </c>
    </row>
    <row r="1042" spans="3:5" x14ac:dyDescent="0.3">
      <c r="C1042" s="2" t="b">
        <v>1</v>
      </c>
      <c r="D1042" s="215" t="s">
        <v>2290</v>
      </c>
      <c r="E1042" t="s">
        <v>2100</v>
      </c>
    </row>
    <row r="1043" spans="3:5" ht="15" thickBot="1" x14ac:dyDescent="0.35">
      <c r="C1043" s="2" t="b">
        <v>1</v>
      </c>
      <c r="D1043" s="219" t="s">
        <v>2291</v>
      </c>
      <c r="E1043" t="s">
        <v>2100</v>
      </c>
    </row>
    <row r="1044" spans="3:5" x14ac:dyDescent="0.3">
      <c r="C1044" s="2" t="b">
        <v>1</v>
      </c>
      <c r="D1044" s="215" t="s">
        <v>2303</v>
      </c>
      <c r="E1044" t="s">
        <v>2100</v>
      </c>
    </row>
    <row r="1045" spans="3:5" x14ac:dyDescent="0.3">
      <c r="C1045" s="2" t="b">
        <v>1</v>
      </c>
      <c r="D1045" s="261" t="s">
        <v>2304</v>
      </c>
      <c r="E1045" t="s">
        <v>2100</v>
      </c>
    </row>
    <row r="1046" spans="3:5" x14ac:dyDescent="0.3">
      <c r="C1046" s="2" t="b">
        <v>1</v>
      </c>
      <c r="D1046" s="217" t="s">
        <v>2305</v>
      </c>
      <c r="E1046" t="s">
        <v>2100</v>
      </c>
    </row>
    <row r="1047" spans="3:5" x14ac:dyDescent="0.3">
      <c r="C1047" s="2" t="b">
        <v>1</v>
      </c>
      <c r="D1047" s="217" t="s">
        <v>2320</v>
      </c>
      <c r="E1047" t="s">
        <v>2100</v>
      </c>
    </row>
    <row r="1048" spans="3:5" x14ac:dyDescent="0.3">
      <c r="C1048" s="2" t="b">
        <v>1</v>
      </c>
      <c r="D1048" s="217" t="s">
        <v>2292</v>
      </c>
      <c r="E1048" t="s">
        <v>2100</v>
      </c>
    </row>
    <row r="1049" spans="3:5" ht="15" thickBot="1" x14ac:dyDescent="0.35">
      <c r="C1049" s="2" t="b">
        <v>1</v>
      </c>
      <c r="D1049" s="219" t="s">
        <v>2321</v>
      </c>
      <c r="E1049" t="s">
        <v>2100</v>
      </c>
    </row>
    <row r="1050" spans="3:5" x14ac:dyDescent="0.3">
      <c r="C1050" s="2" t="b">
        <v>1</v>
      </c>
      <c r="D1050" s="212" t="s">
        <v>2293</v>
      </c>
      <c r="E1050" t="s">
        <v>2100</v>
      </c>
    </row>
    <row r="1051" spans="3:5" x14ac:dyDescent="0.3">
      <c r="C1051" s="2" t="b">
        <v>1</v>
      </c>
      <c r="D1051" s="217" t="s">
        <v>2294</v>
      </c>
      <c r="E1051" t="s">
        <v>2100</v>
      </c>
    </row>
    <row r="1052" spans="3:5" x14ac:dyDescent="0.3">
      <c r="C1052" s="2" t="b">
        <v>1</v>
      </c>
      <c r="D1052" s="217" t="s">
        <v>2295</v>
      </c>
      <c r="E1052" t="s">
        <v>2100</v>
      </c>
    </row>
    <row r="1053" spans="3:5" x14ac:dyDescent="0.3">
      <c r="C1053" s="2" t="b">
        <v>1</v>
      </c>
      <c r="D1053" s="217" t="s">
        <v>2296</v>
      </c>
      <c r="E1053" t="s">
        <v>2100</v>
      </c>
    </row>
    <row r="1054" spans="3:5" x14ac:dyDescent="0.3">
      <c r="C1054" s="2" t="b">
        <v>1</v>
      </c>
      <c r="D1054" s="217" t="s">
        <v>2297</v>
      </c>
      <c r="E1054" t="s">
        <v>2100</v>
      </c>
    </row>
    <row r="1055" spans="3:5" ht="15" thickBot="1" x14ac:dyDescent="0.35">
      <c r="C1055" s="2" t="b">
        <v>1</v>
      </c>
      <c r="D1055" s="219" t="s">
        <v>2298</v>
      </c>
      <c r="E1055" t="s">
        <v>2100</v>
      </c>
    </row>
    <row r="1056" spans="3:5" x14ac:dyDescent="0.3">
      <c r="C1056" s="2" t="b">
        <v>1</v>
      </c>
      <c r="D1056" s="215" t="s">
        <v>2299</v>
      </c>
      <c r="E1056" t="s">
        <v>2100</v>
      </c>
    </row>
    <row r="1057" spans="3:5" x14ac:dyDescent="0.3">
      <c r="C1057" s="2" t="b">
        <v>1</v>
      </c>
      <c r="D1057" s="217" t="s">
        <v>2300</v>
      </c>
      <c r="E1057" t="s">
        <v>2100</v>
      </c>
    </row>
    <row r="1058" spans="3:5" x14ac:dyDescent="0.3">
      <c r="C1058" s="2" t="b">
        <v>1</v>
      </c>
      <c r="D1058" s="217" t="s">
        <v>2301</v>
      </c>
      <c r="E1058" t="s">
        <v>2100</v>
      </c>
    </row>
    <row r="1059" spans="3:5" ht="15" thickBot="1" x14ac:dyDescent="0.35">
      <c r="C1059" s="2" t="b">
        <v>1</v>
      </c>
      <c r="D1059" s="219" t="s">
        <v>2302</v>
      </c>
      <c r="E1059" t="s">
        <v>2100</v>
      </c>
    </row>
    <row r="1060" spans="3:5" x14ac:dyDescent="0.3">
      <c r="C1060" s="2" t="b">
        <v>1</v>
      </c>
      <c r="D1060" s="215" t="s">
        <v>2306</v>
      </c>
      <c r="E1060" t="s">
        <v>2100</v>
      </c>
    </row>
    <row r="1061" spans="3:5" x14ac:dyDescent="0.3">
      <c r="C1061" s="2" t="b">
        <v>1</v>
      </c>
      <c r="D1061" s="217" t="s">
        <v>2308</v>
      </c>
      <c r="E1061" t="s">
        <v>2100</v>
      </c>
    </row>
    <row r="1062" spans="3:5" x14ac:dyDescent="0.3">
      <c r="C1062" s="2" t="b">
        <v>1</v>
      </c>
      <c r="D1062" s="217" t="s">
        <v>2309</v>
      </c>
      <c r="E1062" t="s">
        <v>2100</v>
      </c>
    </row>
    <row r="1063" spans="3:5" ht="15" thickBot="1" x14ac:dyDescent="0.35">
      <c r="C1063" s="2" t="b">
        <v>1</v>
      </c>
      <c r="D1063" s="219" t="s">
        <v>2322</v>
      </c>
      <c r="E1063" t="s">
        <v>2100</v>
      </c>
    </row>
    <row r="1064" spans="3:5" x14ac:dyDescent="0.3">
      <c r="C1064" s="2" t="b">
        <v>1</v>
      </c>
      <c r="D1064" s="262" t="s">
        <v>2310</v>
      </c>
      <c r="E1064" t="s">
        <v>2100</v>
      </c>
    </row>
    <row r="1065" spans="3:5" x14ac:dyDescent="0.3">
      <c r="C1065" s="2" t="b">
        <v>1</v>
      </c>
      <c r="D1065" s="259" t="s">
        <v>2311</v>
      </c>
      <c r="E1065" t="s">
        <v>2100</v>
      </c>
    </row>
    <row r="1066" spans="3:5" ht="15" thickBot="1" x14ac:dyDescent="0.35">
      <c r="C1066" s="2" t="b">
        <v>1</v>
      </c>
      <c r="D1066" s="263" t="s">
        <v>2312</v>
      </c>
      <c r="E1066" t="s">
        <v>2100</v>
      </c>
    </row>
    <row r="1067" spans="3:5" ht="15" thickBot="1" x14ac:dyDescent="0.35">
      <c r="C1067" s="2" t="b">
        <v>1</v>
      </c>
      <c r="D1067" s="185" t="s">
        <v>2812</v>
      </c>
      <c r="E1067" t="s">
        <v>2100</v>
      </c>
    </row>
    <row r="1068" spans="3:5" x14ac:dyDescent="0.3">
      <c r="C1068" s="2" t="b">
        <v>1</v>
      </c>
      <c r="D1068" s="215" t="s">
        <v>2813</v>
      </c>
      <c r="E1068" t="s">
        <v>2100</v>
      </c>
    </row>
    <row r="1069" spans="3:5" x14ac:dyDescent="0.3">
      <c r="C1069" s="2" t="b">
        <v>1</v>
      </c>
      <c r="D1069" s="217" t="s">
        <v>2814</v>
      </c>
      <c r="E1069" t="s">
        <v>2100</v>
      </c>
    </row>
    <row r="1070" spans="3:5" x14ac:dyDescent="0.3">
      <c r="C1070" s="2" t="b">
        <v>1</v>
      </c>
      <c r="D1070" s="259" t="s">
        <v>2815</v>
      </c>
      <c r="E1070" t="s">
        <v>2100</v>
      </c>
    </row>
    <row r="1071" spans="3:5" x14ac:dyDescent="0.3">
      <c r="C1071" s="2" t="b">
        <v>1</v>
      </c>
      <c r="D1071" s="217" t="s">
        <v>2816</v>
      </c>
      <c r="E1071" t="s">
        <v>2100</v>
      </c>
    </row>
    <row r="1072" spans="3:5" ht="15" thickBot="1" x14ac:dyDescent="0.35">
      <c r="C1072" s="2" t="b">
        <v>1</v>
      </c>
      <c r="D1072" s="219" t="s">
        <v>2817</v>
      </c>
      <c r="E1072" t="s">
        <v>2100</v>
      </c>
    </row>
    <row r="1073" spans="3:5" x14ac:dyDescent="0.3">
      <c r="C1073" s="2" t="b">
        <v>1</v>
      </c>
      <c r="D1073" s="215" t="s">
        <v>2819</v>
      </c>
      <c r="E1073" t="s">
        <v>2100</v>
      </c>
    </row>
    <row r="1074" spans="3:5" x14ac:dyDescent="0.3">
      <c r="C1074" s="2" t="b">
        <v>1</v>
      </c>
      <c r="D1074" s="217" t="s">
        <v>2820</v>
      </c>
      <c r="E1074" t="s">
        <v>2100</v>
      </c>
    </row>
    <row r="1075" spans="3:5" x14ac:dyDescent="0.3">
      <c r="C1075" s="2" t="b">
        <v>1</v>
      </c>
      <c r="D1075" s="259" t="s">
        <v>2821</v>
      </c>
      <c r="E1075" t="s">
        <v>2100</v>
      </c>
    </row>
    <row r="1076" spans="3:5" x14ac:dyDescent="0.3">
      <c r="C1076" s="2" t="b">
        <v>1</v>
      </c>
      <c r="D1076" s="259" t="s">
        <v>2822</v>
      </c>
      <c r="E1076" t="s">
        <v>2100</v>
      </c>
    </row>
    <row r="1077" spans="3:5" x14ac:dyDescent="0.3">
      <c r="C1077" s="2" t="b">
        <v>1</v>
      </c>
      <c r="D1077" s="259" t="s">
        <v>2823</v>
      </c>
      <c r="E1077" t="s">
        <v>2100</v>
      </c>
    </row>
    <row r="1078" spans="3:5" ht="15" thickBot="1" x14ac:dyDescent="0.35">
      <c r="C1078" s="2" t="b">
        <v>1</v>
      </c>
      <c r="D1078" s="260" t="s">
        <v>2824</v>
      </c>
      <c r="E1078" t="s">
        <v>2100</v>
      </c>
    </row>
    <row r="1079" spans="3:5" x14ac:dyDescent="0.3">
      <c r="C1079" s="2" t="b">
        <v>1</v>
      </c>
      <c r="D1079" s="215" t="s">
        <v>2825</v>
      </c>
      <c r="E1079" t="s">
        <v>2100</v>
      </c>
    </row>
    <row r="1080" spans="3:5" ht="15" thickBot="1" x14ac:dyDescent="0.35">
      <c r="C1080" s="2" t="b">
        <v>1</v>
      </c>
      <c r="D1080" s="219" t="s">
        <v>2827</v>
      </c>
      <c r="E1080" t="s">
        <v>2100</v>
      </c>
    </row>
    <row r="1081" spans="3:5" x14ac:dyDescent="0.3">
      <c r="C1081" s="2" t="b">
        <v>1</v>
      </c>
      <c r="D1081" s="215" t="s">
        <v>2839</v>
      </c>
      <c r="E1081" t="s">
        <v>2100</v>
      </c>
    </row>
    <row r="1082" spans="3:5" x14ac:dyDescent="0.3">
      <c r="C1082" s="2" t="b">
        <v>1</v>
      </c>
      <c r="D1082" s="261" t="s">
        <v>2840</v>
      </c>
      <c r="E1082" t="s">
        <v>2100</v>
      </c>
    </row>
    <row r="1083" spans="3:5" x14ac:dyDescent="0.3">
      <c r="C1083" s="2" t="b">
        <v>1</v>
      </c>
      <c r="D1083" s="217" t="s">
        <v>2841</v>
      </c>
      <c r="E1083" t="s">
        <v>2100</v>
      </c>
    </row>
    <row r="1084" spans="3:5" x14ac:dyDescent="0.3">
      <c r="C1084" s="2" t="b">
        <v>1</v>
      </c>
      <c r="D1084" s="217" t="s">
        <v>3430</v>
      </c>
      <c r="E1084" t="s">
        <v>2100</v>
      </c>
    </row>
    <row r="1085" spans="3:5" x14ac:dyDescent="0.3">
      <c r="C1085" s="2" t="b">
        <v>1</v>
      </c>
      <c r="D1085" s="217" t="s">
        <v>2828</v>
      </c>
      <c r="E1085" t="s">
        <v>2100</v>
      </c>
    </row>
    <row r="1086" spans="3:5" ht="15" thickBot="1" x14ac:dyDescent="0.35">
      <c r="C1086" s="2" t="b">
        <v>1</v>
      </c>
      <c r="D1086" s="219" t="s">
        <v>3431</v>
      </c>
      <c r="E1086" t="s">
        <v>2100</v>
      </c>
    </row>
    <row r="1087" spans="3:5" x14ac:dyDescent="0.3">
      <c r="C1087" s="2" t="b">
        <v>1</v>
      </c>
      <c r="D1087" s="212" t="s">
        <v>2829</v>
      </c>
      <c r="E1087" t="s">
        <v>2100</v>
      </c>
    </row>
    <row r="1088" spans="3:5" x14ac:dyDescent="0.3">
      <c r="C1088" s="2" t="b">
        <v>1</v>
      </c>
      <c r="D1088" s="217" t="s">
        <v>2830</v>
      </c>
      <c r="E1088" t="s">
        <v>2100</v>
      </c>
    </row>
    <row r="1089" spans="3:5" x14ac:dyDescent="0.3">
      <c r="C1089" s="2" t="b">
        <v>1</v>
      </c>
      <c r="D1089" s="217" t="s">
        <v>2831</v>
      </c>
      <c r="E1089" t="s">
        <v>2100</v>
      </c>
    </row>
    <row r="1090" spans="3:5" x14ac:dyDescent="0.3">
      <c r="C1090" s="2" t="b">
        <v>1</v>
      </c>
      <c r="D1090" s="217" t="s">
        <v>2832</v>
      </c>
      <c r="E1090" t="s">
        <v>2100</v>
      </c>
    </row>
    <row r="1091" spans="3:5" x14ac:dyDescent="0.3">
      <c r="C1091" s="2" t="b">
        <v>1</v>
      </c>
      <c r="D1091" s="217" t="s">
        <v>2833</v>
      </c>
      <c r="E1091" t="s">
        <v>2100</v>
      </c>
    </row>
    <row r="1092" spans="3:5" ht="15" thickBot="1" x14ac:dyDescent="0.35">
      <c r="C1092" s="2" t="b">
        <v>1</v>
      </c>
      <c r="D1092" s="219" t="s">
        <v>2834</v>
      </c>
      <c r="E1092" t="s">
        <v>2100</v>
      </c>
    </row>
    <row r="1093" spans="3:5" x14ac:dyDescent="0.3">
      <c r="C1093" s="2" t="b">
        <v>1</v>
      </c>
      <c r="D1093" s="215" t="s">
        <v>2835</v>
      </c>
      <c r="E1093" t="s">
        <v>2100</v>
      </c>
    </row>
    <row r="1094" spans="3:5" x14ac:dyDescent="0.3">
      <c r="C1094" s="2" t="b">
        <v>1</v>
      </c>
      <c r="D1094" s="217" t="s">
        <v>2836</v>
      </c>
      <c r="E1094" t="s">
        <v>2100</v>
      </c>
    </row>
    <row r="1095" spans="3:5" x14ac:dyDescent="0.3">
      <c r="C1095" s="2" t="b">
        <v>1</v>
      </c>
      <c r="D1095" s="217" t="s">
        <v>2837</v>
      </c>
      <c r="E1095" t="s">
        <v>2100</v>
      </c>
    </row>
    <row r="1096" spans="3:5" ht="15" thickBot="1" x14ac:dyDescent="0.35">
      <c r="C1096" s="2" t="b">
        <v>1</v>
      </c>
      <c r="D1096" s="219" t="s">
        <v>2838</v>
      </c>
      <c r="E1096" t="s">
        <v>2100</v>
      </c>
    </row>
    <row r="1097" spans="3:5" x14ac:dyDescent="0.3">
      <c r="C1097" s="2" t="b">
        <v>1</v>
      </c>
      <c r="D1097" s="215" t="s">
        <v>2842</v>
      </c>
      <c r="E1097" t="s">
        <v>2100</v>
      </c>
    </row>
    <row r="1098" spans="3:5" x14ac:dyDescent="0.3">
      <c r="C1098" s="2" t="b">
        <v>1</v>
      </c>
      <c r="D1098" s="217" t="s">
        <v>2844</v>
      </c>
      <c r="E1098" t="s">
        <v>2100</v>
      </c>
    </row>
    <row r="1099" spans="3:5" x14ac:dyDescent="0.3">
      <c r="C1099" s="2" t="b">
        <v>1</v>
      </c>
      <c r="D1099" s="217" t="s">
        <v>2845</v>
      </c>
      <c r="E1099" t="s">
        <v>2100</v>
      </c>
    </row>
    <row r="1100" spans="3:5" ht="15" thickBot="1" x14ac:dyDescent="0.35">
      <c r="C1100" s="2" t="b">
        <v>1</v>
      </c>
      <c r="D1100" s="219" t="s">
        <v>3432</v>
      </c>
      <c r="E1100" t="s">
        <v>2100</v>
      </c>
    </row>
    <row r="1101" spans="3:5" x14ac:dyDescent="0.3">
      <c r="C1101" s="2" t="b">
        <v>1</v>
      </c>
      <c r="D1101" s="262" t="s">
        <v>2846</v>
      </c>
      <c r="E1101" t="s">
        <v>2100</v>
      </c>
    </row>
    <row r="1102" spans="3:5" x14ac:dyDescent="0.3">
      <c r="C1102" s="2" t="b">
        <v>1</v>
      </c>
      <c r="D1102" s="259" t="s">
        <v>2847</v>
      </c>
      <c r="E1102" t="s">
        <v>2100</v>
      </c>
    </row>
    <row r="1103" spans="3:5" ht="15" thickBot="1" x14ac:dyDescent="0.35">
      <c r="C1103" s="2" t="b">
        <v>1</v>
      </c>
      <c r="D1103" s="263" t="s">
        <v>2848</v>
      </c>
      <c r="E1103" t="s">
        <v>2100</v>
      </c>
    </row>
  </sheetData>
  <dataValidations count="1">
    <dataValidation errorStyle="warning" allowBlank="1" showInputMessage="1" showErrorMessage="1" errorTitle="This field is required" sqref="C4:C8 B5:B8" xr:uid="{CF44C21B-0347-4F2E-84C5-3353BC084B2D}"/>
  </dataValidations>
  <hyperlinks>
    <hyperlink ref="B4" r:id="rId1" xr:uid="{A3B697D3-B806-4DBC-ACD1-7CF0F362FA04}"/>
  </hyperlinks>
  <pageMargins left="0.7" right="0.7" top="0.75" bottom="0.75" header="0.3" footer="0.3"/>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E982A-3B22-4470-B704-D20B1B4B75D7}">
  <dimension ref="A1:F629"/>
  <sheetViews>
    <sheetView topLeftCell="B1" workbookViewId="0">
      <selection activeCell="A98" sqref="A98"/>
    </sheetView>
  </sheetViews>
  <sheetFormatPr defaultRowHeight="14.4" x14ac:dyDescent="0.3"/>
  <cols>
    <col min="1" max="1" width="98.33203125" customWidth="1"/>
    <col min="2" max="2" width="77.6640625" customWidth="1"/>
    <col min="3" max="3" width="12.5546875" customWidth="1"/>
    <col min="4" max="4" width="94.33203125" customWidth="1"/>
    <col min="5" max="5" width="62.10937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44700</v>
      </c>
      <c r="C5" s="18"/>
      <c r="D5" s="15"/>
    </row>
    <row r="6" spans="1:4" x14ac:dyDescent="0.3">
      <c r="A6" s="56" t="s">
        <v>14</v>
      </c>
      <c r="B6" s="103">
        <v>44700</v>
      </c>
      <c r="C6" s="18"/>
      <c r="D6" s="15"/>
    </row>
    <row r="7" spans="1:4" x14ac:dyDescent="0.3">
      <c r="A7" s="56" t="s">
        <v>595</v>
      </c>
      <c r="B7" s="36"/>
      <c r="C7" s="18"/>
      <c r="D7" s="15"/>
    </row>
    <row r="8" spans="1:4" x14ac:dyDescent="0.3">
      <c r="A8" s="57" t="s">
        <v>597</v>
      </c>
      <c r="B8" s="36" t="s">
        <v>5311</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5312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20</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5265</v>
      </c>
      <c r="D20" t="s">
        <v>32</v>
      </c>
      <c r="E20" t="s">
        <v>5265</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618</v>
      </c>
      <c r="D23" t="s">
        <v>14</v>
      </c>
      <c r="E23" t="s">
        <v>618</v>
      </c>
    </row>
    <row r="24" spans="1:6" x14ac:dyDescent="0.3">
      <c r="A24" t="s">
        <v>36</v>
      </c>
      <c r="B24" t="s">
        <v>616</v>
      </c>
      <c r="D24" t="s">
        <v>36</v>
      </c>
      <c r="E24" t="s">
        <v>616</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133</v>
      </c>
      <c r="B31" t="s">
        <v>551</v>
      </c>
      <c r="D31" t="s">
        <v>133</v>
      </c>
      <c r="E31" t="s">
        <v>551</v>
      </c>
    </row>
    <row r="32" spans="1:6" x14ac:dyDescent="0.3">
      <c r="A32" t="s">
        <v>130</v>
      </c>
      <c r="D32" t="s">
        <v>130</v>
      </c>
    </row>
    <row r="33" spans="1:5" x14ac:dyDescent="0.3">
      <c r="A33" t="s">
        <v>2129</v>
      </c>
      <c r="D33" t="s">
        <v>2129</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638</v>
      </c>
      <c r="D40" t="s">
        <v>149</v>
      </c>
      <c r="E40" t="s">
        <v>638</v>
      </c>
    </row>
    <row r="41" spans="1:5" x14ac:dyDescent="0.3">
      <c r="A41" t="s">
        <v>153</v>
      </c>
      <c r="B41" t="s">
        <v>640</v>
      </c>
      <c r="D41" t="s">
        <v>153</v>
      </c>
      <c r="E41" t="s">
        <v>640</v>
      </c>
    </row>
    <row r="42" spans="1:5" x14ac:dyDescent="0.3">
      <c r="A42" t="s">
        <v>152</v>
      </c>
      <c r="B42" t="s">
        <v>642</v>
      </c>
      <c r="D42" t="s">
        <v>152</v>
      </c>
      <c r="E42" t="s">
        <v>642</v>
      </c>
    </row>
    <row r="43" spans="1:5" x14ac:dyDescent="0.3">
      <c r="A43" t="s">
        <v>154</v>
      </c>
      <c r="B43" t="s">
        <v>624</v>
      </c>
      <c r="D43" t="s">
        <v>154</v>
      </c>
      <c r="E43" t="s">
        <v>624</v>
      </c>
    </row>
    <row r="44" spans="1:5" x14ac:dyDescent="0.3">
      <c r="A44" t="s">
        <v>4940</v>
      </c>
      <c r="B44" t="s">
        <v>645</v>
      </c>
      <c r="D44" t="s">
        <v>4940</v>
      </c>
      <c r="E44" t="s">
        <v>645</v>
      </c>
    </row>
    <row r="45" spans="1:5" x14ac:dyDescent="0.3">
      <c r="A45" t="s">
        <v>4942</v>
      </c>
      <c r="B45" t="s">
        <v>640</v>
      </c>
      <c r="D45" t="s">
        <v>4942</v>
      </c>
      <c r="E45" t="s">
        <v>640</v>
      </c>
    </row>
    <row r="46" spans="1:5" x14ac:dyDescent="0.3">
      <c r="A46" t="s">
        <v>4943</v>
      </c>
      <c r="B46" t="s">
        <v>648</v>
      </c>
      <c r="D46" t="s">
        <v>4943</v>
      </c>
      <c r="E46" t="s">
        <v>648</v>
      </c>
    </row>
    <row r="47" spans="1:5" x14ac:dyDescent="0.3">
      <c r="A47" t="s">
        <v>4944</v>
      </c>
      <c r="B47" t="s">
        <v>624</v>
      </c>
      <c r="D47" t="s">
        <v>4944</v>
      </c>
      <c r="E47" t="s">
        <v>624</v>
      </c>
    </row>
    <row r="48" spans="1:5" x14ac:dyDescent="0.3">
      <c r="A48" t="s">
        <v>4984</v>
      </c>
      <c r="B48" t="s">
        <v>651</v>
      </c>
      <c r="D48" t="s">
        <v>4984</v>
      </c>
      <c r="E48" t="s">
        <v>651</v>
      </c>
    </row>
    <row r="49" spans="1:5" x14ac:dyDescent="0.3">
      <c r="A49" t="s">
        <v>4985</v>
      </c>
      <c r="B49" t="s">
        <v>640</v>
      </c>
      <c r="D49" t="s">
        <v>4985</v>
      </c>
      <c r="E49" t="s">
        <v>640</v>
      </c>
    </row>
    <row r="50" spans="1:5" x14ac:dyDescent="0.3">
      <c r="A50" t="s">
        <v>4986</v>
      </c>
      <c r="B50" t="s">
        <v>654</v>
      </c>
      <c r="D50" t="s">
        <v>4986</v>
      </c>
      <c r="E50" t="s">
        <v>654</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2140</v>
      </c>
      <c r="B56" t="s">
        <v>476</v>
      </c>
      <c r="D56" t="s">
        <v>2140</v>
      </c>
      <c r="E56" t="s">
        <v>476</v>
      </c>
    </row>
    <row r="57" spans="1:5" x14ac:dyDescent="0.3">
      <c r="A57" t="s">
        <v>2138</v>
      </c>
      <c r="D57" t="s">
        <v>2138</v>
      </c>
    </row>
    <row r="58" spans="1:5" x14ac:dyDescent="0.3">
      <c r="A58" t="s">
        <v>2139</v>
      </c>
      <c r="D58" t="s">
        <v>2139</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2159</v>
      </c>
      <c r="B73" t="s">
        <v>467</v>
      </c>
      <c r="D73" t="s">
        <v>2159</v>
      </c>
      <c r="E73" t="s">
        <v>467</v>
      </c>
    </row>
    <row r="74" spans="1:5" x14ac:dyDescent="0.3">
      <c r="A74" t="s">
        <v>2157</v>
      </c>
      <c r="D74" t="s">
        <v>2157</v>
      </c>
    </row>
    <row r="75" spans="1:5" x14ac:dyDescent="0.3">
      <c r="A75" t="s">
        <v>2158</v>
      </c>
      <c r="D75" t="s">
        <v>2158</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x14ac:dyDescent="0.3">
      <c r="A86" t="s">
        <v>52</v>
      </c>
      <c r="B86" t="s">
        <v>5266</v>
      </c>
      <c r="D86" t="s">
        <v>52</v>
      </c>
      <c r="E86" t="s">
        <v>5266</v>
      </c>
    </row>
    <row r="87" spans="1:5" x14ac:dyDescent="0.3">
      <c r="A87" t="s">
        <v>60</v>
      </c>
      <c r="B87" t="s">
        <v>691</v>
      </c>
      <c r="D87" t="s">
        <v>60</v>
      </c>
      <c r="E87" t="s">
        <v>691</v>
      </c>
    </row>
    <row r="88" spans="1:5" x14ac:dyDescent="0.3">
      <c r="A88" t="s">
        <v>61</v>
      </c>
      <c r="B88">
        <v>1</v>
      </c>
      <c r="D88" t="s">
        <v>61</v>
      </c>
      <c r="E88">
        <v>1</v>
      </c>
    </row>
    <row r="89" spans="1:5" x14ac:dyDescent="0.3">
      <c r="A89" t="s">
        <v>55</v>
      </c>
      <c r="B89" t="s">
        <v>5265</v>
      </c>
      <c r="D89" t="s">
        <v>55</v>
      </c>
      <c r="E89" t="s">
        <v>5265</v>
      </c>
    </row>
    <row r="90" spans="1:5" x14ac:dyDescent="0.3">
      <c r="A90" t="s">
        <v>59</v>
      </c>
      <c r="B90" t="s">
        <v>692</v>
      </c>
      <c r="D90" t="s">
        <v>59</v>
      </c>
      <c r="E90" t="s">
        <v>692</v>
      </c>
    </row>
    <row r="91" spans="1:5" x14ac:dyDescent="0.3">
      <c r="A91" t="s">
        <v>65</v>
      </c>
      <c r="B91" t="s">
        <v>693</v>
      </c>
      <c r="D91" t="s">
        <v>65</v>
      </c>
      <c r="E91" t="s">
        <v>693</v>
      </c>
    </row>
    <row r="92" spans="1:5" x14ac:dyDescent="0.3">
      <c r="A92" t="s">
        <v>57</v>
      </c>
      <c r="B92" t="s">
        <v>694</v>
      </c>
      <c r="D92" t="s">
        <v>57</v>
      </c>
      <c r="E92" t="s">
        <v>694</v>
      </c>
    </row>
    <row r="93" spans="1:5" x14ac:dyDescent="0.3">
      <c r="A93" t="s">
        <v>69</v>
      </c>
      <c r="B93" t="s">
        <v>695</v>
      </c>
      <c r="D93" t="s">
        <v>69</v>
      </c>
      <c r="E93" t="s">
        <v>695</v>
      </c>
    </row>
    <row r="94" spans="1:5" x14ac:dyDescent="0.3">
      <c r="A94" t="s">
        <v>67</v>
      </c>
      <c r="B94" t="s">
        <v>620</v>
      </c>
      <c r="D94" t="s">
        <v>67</v>
      </c>
      <c r="E94" t="s">
        <v>620</v>
      </c>
    </row>
    <row r="95" spans="1:5" x14ac:dyDescent="0.3">
      <c r="A95" t="s">
        <v>63</v>
      </c>
      <c r="D95" t="s">
        <v>63</v>
      </c>
    </row>
    <row r="96" spans="1:5" x14ac:dyDescent="0.3">
      <c r="A96" t="s">
        <v>73</v>
      </c>
      <c r="B96" t="s">
        <v>694</v>
      </c>
      <c r="D96" t="s">
        <v>73</v>
      </c>
      <c r="E96" t="s">
        <v>694</v>
      </c>
    </row>
    <row r="97" spans="1:5" x14ac:dyDescent="0.3">
      <c r="A97" t="s">
        <v>76</v>
      </c>
      <c r="D97" t="s">
        <v>76</v>
      </c>
    </row>
    <row r="98" spans="1:5" x14ac:dyDescent="0.3">
      <c r="A98" t="s">
        <v>78</v>
      </c>
      <c r="B98" t="s">
        <v>696</v>
      </c>
      <c r="D98" t="s">
        <v>78</v>
      </c>
      <c r="E98" t="s">
        <v>696</v>
      </c>
    </row>
    <row r="99" spans="1:5" x14ac:dyDescent="0.3">
      <c r="A99" t="s">
        <v>79</v>
      </c>
      <c r="B99" t="s">
        <v>697</v>
      </c>
      <c r="D99" t="s">
        <v>79</v>
      </c>
      <c r="E99" t="s">
        <v>697</v>
      </c>
    </row>
    <row r="100" spans="1:5" x14ac:dyDescent="0.3">
      <c r="A100" t="s">
        <v>81</v>
      </c>
      <c r="B100" t="s">
        <v>35</v>
      </c>
      <c r="D100" t="s">
        <v>81</v>
      </c>
      <c r="E100" t="s">
        <v>35</v>
      </c>
    </row>
    <row r="101" spans="1:5" x14ac:dyDescent="0.3">
      <c r="A101" t="s">
        <v>80</v>
      </c>
      <c r="B101" t="s">
        <v>35</v>
      </c>
      <c r="D101" t="s">
        <v>80</v>
      </c>
      <c r="E101" t="s">
        <v>35</v>
      </c>
    </row>
    <row r="102" spans="1:5" x14ac:dyDescent="0.3">
      <c r="A102" t="s">
        <v>82</v>
      </c>
      <c r="B102" t="s">
        <v>698</v>
      </c>
      <c r="D102" t="s">
        <v>82</v>
      </c>
      <c r="E102" t="s">
        <v>698</v>
      </c>
    </row>
    <row r="103" spans="1:5" x14ac:dyDescent="0.3">
      <c r="A103" t="s">
        <v>83</v>
      </c>
      <c r="D103" t="s">
        <v>83</v>
      </c>
    </row>
    <row r="104" spans="1:5" x14ac:dyDescent="0.3">
      <c r="A104" t="s">
        <v>84</v>
      </c>
      <c r="D104" t="s">
        <v>84</v>
      </c>
    </row>
    <row r="105" spans="1:5" x14ac:dyDescent="0.3">
      <c r="A105" t="s">
        <v>85</v>
      </c>
      <c r="D105" t="s">
        <v>85</v>
      </c>
    </row>
    <row r="106" spans="1:5" x14ac:dyDescent="0.3">
      <c r="A106" t="s">
        <v>90</v>
      </c>
      <c r="D106" t="s">
        <v>90</v>
      </c>
    </row>
    <row r="107" spans="1:5" x14ac:dyDescent="0.3">
      <c r="A107" t="s">
        <v>91</v>
      </c>
      <c r="D107" t="s">
        <v>91</v>
      </c>
    </row>
    <row r="108" spans="1:5" x14ac:dyDescent="0.3">
      <c r="A108" t="s">
        <v>93</v>
      </c>
      <c r="D108" t="s">
        <v>93</v>
      </c>
    </row>
    <row r="109" spans="1:5" x14ac:dyDescent="0.3">
      <c r="A109" t="s">
        <v>699</v>
      </c>
      <c r="B109" t="s">
        <v>700</v>
      </c>
      <c r="D109" t="s">
        <v>699</v>
      </c>
      <c r="E109" t="s">
        <v>700</v>
      </c>
    </row>
    <row r="110" spans="1:5" x14ac:dyDescent="0.3">
      <c r="A110" t="s">
        <v>101</v>
      </c>
      <c r="B110" t="s">
        <v>701</v>
      </c>
      <c r="D110" t="s">
        <v>101</v>
      </c>
      <c r="E110" t="s">
        <v>701</v>
      </c>
    </row>
    <row r="111" spans="1:5" x14ac:dyDescent="0.3">
      <c r="A111" t="s">
        <v>97</v>
      </c>
      <c r="B111" t="s">
        <v>702</v>
      </c>
      <c r="D111" t="s">
        <v>97</v>
      </c>
      <c r="E111" t="s">
        <v>702</v>
      </c>
    </row>
    <row r="112" spans="1:5" x14ac:dyDescent="0.3">
      <c r="A112" t="s">
        <v>99</v>
      </c>
      <c r="B112" t="s">
        <v>694</v>
      </c>
      <c r="D112" t="s">
        <v>99</v>
      </c>
      <c r="E112" t="s">
        <v>694</v>
      </c>
    </row>
    <row r="113" spans="1:5" x14ac:dyDescent="0.3">
      <c r="A113" t="s">
        <v>703</v>
      </c>
      <c r="B113" t="s">
        <v>704</v>
      </c>
      <c r="D113" t="s">
        <v>703</v>
      </c>
      <c r="E113" t="s">
        <v>704</v>
      </c>
    </row>
    <row r="114" spans="1:5" x14ac:dyDescent="0.3">
      <c r="A114" t="s">
        <v>705</v>
      </c>
      <c r="B114" t="s">
        <v>706</v>
      </c>
      <c r="D114" t="s">
        <v>705</v>
      </c>
      <c r="E114" t="s">
        <v>706</v>
      </c>
    </row>
    <row r="115" spans="1:5" x14ac:dyDescent="0.3">
      <c r="A115" t="s">
        <v>707</v>
      </c>
      <c r="B115" t="s">
        <v>708</v>
      </c>
      <c r="D115" t="s">
        <v>707</v>
      </c>
      <c r="E115" t="s">
        <v>708</v>
      </c>
    </row>
    <row r="116" spans="1:5" x14ac:dyDescent="0.3">
      <c r="A116" t="s">
        <v>709</v>
      </c>
      <c r="B116" t="s">
        <v>694</v>
      </c>
      <c r="D116" t="s">
        <v>709</v>
      </c>
      <c r="E116" t="s">
        <v>694</v>
      </c>
    </row>
    <row r="117" spans="1:5" x14ac:dyDescent="0.3">
      <c r="A117" t="s">
        <v>710</v>
      </c>
      <c r="B117" t="s">
        <v>3487</v>
      </c>
      <c r="D117" t="s">
        <v>710</v>
      </c>
      <c r="E117" t="s">
        <v>3487</v>
      </c>
    </row>
    <row r="118" spans="1:5" x14ac:dyDescent="0.3">
      <c r="A118" t="s">
        <v>712</v>
      </c>
      <c r="B118" t="s">
        <v>3488</v>
      </c>
      <c r="D118" t="s">
        <v>712</v>
      </c>
      <c r="E118" t="s">
        <v>3488</v>
      </c>
    </row>
    <row r="119" spans="1:5" x14ac:dyDescent="0.3">
      <c r="A119" t="s">
        <v>714</v>
      </c>
      <c r="B119" t="s">
        <v>3489</v>
      </c>
      <c r="D119" t="s">
        <v>714</v>
      </c>
      <c r="E119" t="s">
        <v>3489</v>
      </c>
    </row>
    <row r="120" spans="1:5" x14ac:dyDescent="0.3">
      <c r="A120" t="s">
        <v>716</v>
      </c>
      <c r="B120" t="s">
        <v>694</v>
      </c>
      <c r="D120" t="s">
        <v>716</v>
      </c>
      <c r="E120" t="s">
        <v>694</v>
      </c>
    </row>
    <row r="121" spans="1:5" x14ac:dyDescent="0.3">
      <c r="A121" t="s">
        <v>717</v>
      </c>
      <c r="B121" t="s">
        <v>3490</v>
      </c>
      <c r="D121" t="s">
        <v>717</v>
      </c>
      <c r="E121" t="s">
        <v>3490</v>
      </c>
    </row>
    <row r="122" spans="1:5" x14ac:dyDescent="0.3">
      <c r="A122" t="s">
        <v>719</v>
      </c>
      <c r="B122" t="s">
        <v>3491</v>
      </c>
      <c r="D122" t="s">
        <v>719</v>
      </c>
      <c r="E122" t="s">
        <v>3491</v>
      </c>
    </row>
    <row r="123" spans="1:5" x14ac:dyDescent="0.3">
      <c r="A123" t="s">
        <v>721</v>
      </c>
      <c r="B123" t="s">
        <v>3492</v>
      </c>
      <c r="D123" t="s">
        <v>721</v>
      </c>
      <c r="E123" t="s">
        <v>3492</v>
      </c>
    </row>
    <row r="124" spans="1:5" x14ac:dyDescent="0.3">
      <c r="A124" t="s">
        <v>723</v>
      </c>
      <c r="B124" t="s">
        <v>694</v>
      </c>
      <c r="D124" t="s">
        <v>723</v>
      </c>
      <c r="E124" t="s">
        <v>694</v>
      </c>
    </row>
    <row r="125" spans="1:5" x14ac:dyDescent="0.3">
      <c r="A125" t="s">
        <v>724</v>
      </c>
      <c r="B125" t="s">
        <v>3884</v>
      </c>
      <c r="D125" t="s">
        <v>724</v>
      </c>
      <c r="E125" t="s">
        <v>3884</v>
      </c>
    </row>
    <row r="126" spans="1:5" x14ac:dyDescent="0.3">
      <c r="A126" t="s">
        <v>726</v>
      </c>
      <c r="B126" t="s">
        <v>3885</v>
      </c>
      <c r="D126" t="s">
        <v>726</v>
      </c>
      <c r="E126" t="s">
        <v>3885</v>
      </c>
    </row>
    <row r="127" spans="1:5" x14ac:dyDescent="0.3">
      <c r="A127" t="s">
        <v>728</v>
      </c>
      <c r="B127" t="s">
        <v>3886</v>
      </c>
      <c r="D127" t="s">
        <v>728</v>
      </c>
      <c r="E127" t="s">
        <v>3886</v>
      </c>
    </row>
    <row r="128" spans="1:5" x14ac:dyDescent="0.3">
      <c r="A128" t="s">
        <v>730</v>
      </c>
      <c r="B128" t="s">
        <v>694</v>
      </c>
      <c r="D128" t="s">
        <v>730</v>
      </c>
      <c r="E128" t="s">
        <v>694</v>
      </c>
    </row>
    <row r="129" spans="1:5" x14ac:dyDescent="0.3">
      <c r="A129" t="s">
        <v>731</v>
      </c>
      <c r="B129" t="s">
        <v>5267</v>
      </c>
      <c r="D129" t="s">
        <v>731</v>
      </c>
      <c r="E129" t="s">
        <v>5267</v>
      </c>
    </row>
    <row r="130" spans="1:5" x14ac:dyDescent="0.3">
      <c r="A130" t="s">
        <v>733</v>
      </c>
      <c r="B130" t="s">
        <v>5268</v>
      </c>
      <c r="D130" t="s">
        <v>733</v>
      </c>
      <c r="E130" t="s">
        <v>5268</v>
      </c>
    </row>
    <row r="131" spans="1:5" x14ac:dyDescent="0.3">
      <c r="A131" t="s">
        <v>735</v>
      </c>
      <c r="B131" t="s">
        <v>5269</v>
      </c>
      <c r="D131" t="s">
        <v>735</v>
      </c>
      <c r="E131" t="s">
        <v>5269</v>
      </c>
    </row>
    <row r="132" spans="1:5" x14ac:dyDescent="0.3">
      <c r="A132" t="s">
        <v>737</v>
      </c>
      <c r="B132" t="s">
        <v>694</v>
      </c>
      <c r="D132" t="s">
        <v>737</v>
      </c>
      <c r="E132" t="s">
        <v>694</v>
      </c>
    </row>
    <row r="133" spans="1:5" x14ac:dyDescent="0.3">
      <c r="A133" t="s">
        <v>738</v>
      </c>
      <c r="B133" t="s">
        <v>718</v>
      </c>
      <c r="D133" t="s">
        <v>738</v>
      </c>
      <c r="E133" t="s">
        <v>718</v>
      </c>
    </row>
    <row r="134" spans="1:5" x14ac:dyDescent="0.3">
      <c r="A134" t="s">
        <v>740</v>
      </c>
      <c r="B134" t="s">
        <v>720</v>
      </c>
      <c r="D134" t="s">
        <v>740</v>
      </c>
      <c r="E134" t="s">
        <v>720</v>
      </c>
    </row>
    <row r="135" spans="1:5" x14ac:dyDescent="0.3">
      <c r="A135" t="s">
        <v>742</v>
      </c>
      <c r="B135" t="s">
        <v>722</v>
      </c>
      <c r="D135" t="s">
        <v>742</v>
      </c>
      <c r="E135" t="s">
        <v>722</v>
      </c>
    </row>
    <row r="136" spans="1:5" x14ac:dyDescent="0.3">
      <c r="A136" t="s">
        <v>744</v>
      </c>
      <c r="B136" t="s">
        <v>694</v>
      </c>
      <c r="D136" t="s">
        <v>744</v>
      </c>
      <c r="E136" t="s">
        <v>694</v>
      </c>
    </row>
    <row r="137" spans="1:5" x14ac:dyDescent="0.3">
      <c r="A137" t="s">
        <v>745</v>
      </c>
      <c r="B137" t="s">
        <v>725</v>
      </c>
      <c r="D137" t="s">
        <v>745</v>
      </c>
      <c r="E137" t="s">
        <v>725</v>
      </c>
    </row>
    <row r="138" spans="1:5" x14ac:dyDescent="0.3">
      <c r="A138" t="s">
        <v>747</v>
      </c>
      <c r="B138" t="s">
        <v>727</v>
      </c>
      <c r="D138" t="s">
        <v>747</v>
      </c>
      <c r="E138" t="s">
        <v>727</v>
      </c>
    </row>
    <row r="139" spans="1:5" x14ac:dyDescent="0.3">
      <c r="A139" t="s">
        <v>749</v>
      </c>
      <c r="B139" t="s">
        <v>729</v>
      </c>
      <c r="D139" t="s">
        <v>749</v>
      </c>
      <c r="E139" t="s">
        <v>729</v>
      </c>
    </row>
    <row r="140" spans="1:5" x14ac:dyDescent="0.3">
      <c r="A140" t="s">
        <v>751</v>
      </c>
      <c r="B140" t="s">
        <v>694</v>
      </c>
      <c r="D140" t="s">
        <v>751</v>
      </c>
      <c r="E140" t="s">
        <v>694</v>
      </c>
    </row>
    <row r="141" spans="1:5" x14ac:dyDescent="0.3">
      <c r="A141" t="s">
        <v>752</v>
      </c>
      <c r="B141" t="s">
        <v>732</v>
      </c>
      <c r="D141" t="s">
        <v>752</v>
      </c>
      <c r="E141" t="s">
        <v>732</v>
      </c>
    </row>
    <row r="142" spans="1:5" x14ac:dyDescent="0.3">
      <c r="A142" t="s">
        <v>754</v>
      </c>
      <c r="B142" t="s">
        <v>734</v>
      </c>
      <c r="D142" t="s">
        <v>754</v>
      </c>
      <c r="E142" t="s">
        <v>734</v>
      </c>
    </row>
    <row r="143" spans="1:5" x14ac:dyDescent="0.3">
      <c r="A143" t="s">
        <v>756</v>
      </c>
      <c r="B143" t="s">
        <v>736</v>
      </c>
      <c r="D143" t="s">
        <v>756</v>
      </c>
      <c r="E143" t="s">
        <v>736</v>
      </c>
    </row>
    <row r="144" spans="1:5" x14ac:dyDescent="0.3">
      <c r="A144" t="s">
        <v>758</v>
      </c>
      <c r="B144" t="s">
        <v>694</v>
      </c>
      <c r="D144" t="s">
        <v>758</v>
      </c>
      <c r="E144" t="s">
        <v>694</v>
      </c>
    </row>
    <row r="145" spans="1:5" x14ac:dyDescent="0.3">
      <c r="A145" t="s">
        <v>759</v>
      </c>
      <c r="B145" t="s">
        <v>739</v>
      </c>
      <c r="D145" t="s">
        <v>759</v>
      </c>
      <c r="E145" t="s">
        <v>739</v>
      </c>
    </row>
    <row r="146" spans="1:5" x14ac:dyDescent="0.3">
      <c r="A146" t="s">
        <v>761</v>
      </c>
      <c r="B146" t="s">
        <v>741</v>
      </c>
      <c r="D146" t="s">
        <v>761</v>
      </c>
      <c r="E146" t="s">
        <v>741</v>
      </c>
    </row>
    <row r="147" spans="1:5" x14ac:dyDescent="0.3">
      <c r="A147" t="s">
        <v>763</v>
      </c>
      <c r="B147" t="s">
        <v>743</v>
      </c>
      <c r="D147" t="s">
        <v>763</v>
      </c>
      <c r="E147" t="s">
        <v>743</v>
      </c>
    </row>
    <row r="148" spans="1:5" x14ac:dyDescent="0.3">
      <c r="A148" t="s">
        <v>765</v>
      </c>
      <c r="B148" t="s">
        <v>694</v>
      </c>
      <c r="D148" t="s">
        <v>765</v>
      </c>
      <c r="E148" t="s">
        <v>694</v>
      </c>
    </row>
    <row r="149" spans="1:5" x14ac:dyDescent="0.3">
      <c r="A149" t="s">
        <v>766</v>
      </c>
      <c r="B149" t="s">
        <v>746</v>
      </c>
      <c r="D149" t="s">
        <v>766</v>
      </c>
      <c r="E149" t="s">
        <v>746</v>
      </c>
    </row>
    <row r="150" spans="1:5" x14ac:dyDescent="0.3">
      <c r="A150" t="s">
        <v>768</v>
      </c>
      <c r="B150" t="s">
        <v>748</v>
      </c>
      <c r="D150" t="s">
        <v>768</v>
      </c>
      <c r="E150" t="s">
        <v>748</v>
      </c>
    </row>
    <row r="151" spans="1:5" x14ac:dyDescent="0.3">
      <c r="A151" t="s">
        <v>770</v>
      </c>
      <c r="B151" t="s">
        <v>750</v>
      </c>
      <c r="D151" t="s">
        <v>770</v>
      </c>
      <c r="E151" t="s">
        <v>750</v>
      </c>
    </row>
    <row r="152" spans="1:5" x14ac:dyDescent="0.3">
      <c r="A152" t="s">
        <v>772</v>
      </c>
      <c r="B152" t="s">
        <v>694</v>
      </c>
      <c r="D152" t="s">
        <v>772</v>
      </c>
      <c r="E152" t="s">
        <v>694</v>
      </c>
    </row>
    <row r="153" spans="1:5" x14ac:dyDescent="0.3">
      <c r="A153" t="s">
        <v>773</v>
      </c>
      <c r="B153" t="s">
        <v>753</v>
      </c>
      <c r="D153" t="s">
        <v>773</v>
      </c>
      <c r="E153" t="s">
        <v>753</v>
      </c>
    </row>
    <row r="154" spans="1:5" x14ac:dyDescent="0.3">
      <c r="A154" t="s">
        <v>775</v>
      </c>
      <c r="B154" t="s">
        <v>755</v>
      </c>
      <c r="D154" t="s">
        <v>775</v>
      </c>
      <c r="E154" t="s">
        <v>755</v>
      </c>
    </row>
    <row r="155" spans="1:5" x14ac:dyDescent="0.3">
      <c r="A155" t="s">
        <v>777</v>
      </c>
      <c r="B155" t="s">
        <v>757</v>
      </c>
      <c r="D155" t="s">
        <v>777</v>
      </c>
      <c r="E155" t="s">
        <v>757</v>
      </c>
    </row>
    <row r="156" spans="1:5" x14ac:dyDescent="0.3">
      <c r="A156" t="s">
        <v>779</v>
      </c>
      <c r="B156" t="s">
        <v>694</v>
      </c>
      <c r="D156" t="s">
        <v>779</v>
      </c>
      <c r="E156" t="s">
        <v>694</v>
      </c>
    </row>
    <row r="157" spans="1:5" x14ac:dyDescent="0.3">
      <c r="A157" t="s">
        <v>780</v>
      </c>
      <c r="B157" t="s">
        <v>760</v>
      </c>
      <c r="D157" t="s">
        <v>780</v>
      </c>
      <c r="E157" t="s">
        <v>760</v>
      </c>
    </row>
    <row r="158" spans="1:5" x14ac:dyDescent="0.3">
      <c r="A158" t="s">
        <v>782</v>
      </c>
      <c r="B158" t="s">
        <v>762</v>
      </c>
      <c r="D158" t="s">
        <v>782</v>
      </c>
      <c r="E158" t="s">
        <v>762</v>
      </c>
    </row>
    <row r="159" spans="1:5" x14ac:dyDescent="0.3">
      <c r="A159" t="s">
        <v>784</v>
      </c>
      <c r="B159" t="s">
        <v>764</v>
      </c>
      <c r="D159" t="s">
        <v>784</v>
      </c>
      <c r="E159" t="s">
        <v>764</v>
      </c>
    </row>
    <row r="160" spans="1:5" x14ac:dyDescent="0.3">
      <c r="A160" t="s">
        <v>786</v>
      </c>
      <c r="B160" t="s">
        <v>694</v>
      </c>
      <c r="D160" t="s">
        <v>786</v>
      </c>
      <c r="E160" t="s">
        <v>694</v>
      </c>
    </row>
    <row r="161" spans="1:5" x14ac:dyDescent="0.3">
      <c r="A161" t="s">
        <v>787</v>
      </c>
      <c r="B161" t="s">
        <v>767</v>
      </c>
      <c r="D161" t="s">
        <v>787</v>
      </c>
      <c r="E161" t="s">
        <v>767</v>
      </c>
    </row>
    <row r="162" spans="1:5" x14ac:dyDescent="0.3">
      <c r="A162" t="s">
        <v>789</v>
      </c>
      <c r="B162" t="s">
        <v>769</v>
      </c>
      <c r="D162" t="s">
        <v>789</v>
      </c>
      <c r="E162" t="s">
        <v>769</v>
      </c>
    </row>
    <row r="163" spans="1:5" x14ac:dyDescent="0.3">
      <c r="A163" t="s">
        <v>790</v>
      </c>
      <c r="B163" t="s">
        <v>771</v>
      </c>
      <c r="D163" t="s">
        <v>790</v>
      </c>
      <c r="E163" t="s">
        <v>771</v>
      </c>
    </row>
    <row r="164" spans="1:5" x14ac:dyDescent="0.3">
      <c r="A164" t="s">
        <v>792</v>
      </c>
      <c r="B164" t="s">
        <v>694</v>
      </c>
      <c r="D164" t="s">
        <v>792</v>
      </c>
      <c r="E164" t="s">
        <v>694</v>
      </c>
    </row>
    <row r="165" spans="1:5" x14ac:dyDescent="0.3">
      <c r="A165" t="s">
        <v>793</v>
      </c>
      <c r="B165" t="s">
        <v>774</v>
      </c>
      <c r="D165" t="s">
        <v>793</v>
      </c>
      <c r="E165" t="s">
        <v>774</v>
      </c>
    </row>
    <row r="166" spans="1:5" x14ac:dyDescent="0.3">
      <c r="A166" t="s">
        <v>795</v>
      </c>
      <c r="B166" t="s">
        <v>776</v>
      </c>
      <c r="D166" t="s">
        <v>795</v>
      </c>
      <c r="E166" t="s">
        <v>776</v>
      </c>
    </row>
    <row r="167" spans="1:5" x14ac:dyDescent="0.3">
      <c r="A167" t="s">
        <v>796</v>
      </c>
      <c r="B167" t="s">
        <v>778</v>
      </c>
      <c r="D167" t="s">
        <v>796</v>
      </c>
      <c r="E167" t="s">
        <v>778</v>
      </c>
    </row>
    <row r="168" spans="1:5" x14ac:dyDescent="0.3">
      <c r="A168" t="s">
        <v>798</v>
      </c>
      <c r="B168" t="s">
        <v>694</v>
      </c>
      <c r="D168" t="s">
        <v>798</v>
      </c>
      <c r="E168" t="s">
        <v>694</v>
      </c>
    </row>
    <row r="169" spans="1:5" x14ac:dyDescent="0.3">
      <c r="A169" t="s">
        <v>799</v>
      </c>
      <c r="B169" t="s">
        <v>781</v>
      </c>
      <c r="D169" t="s">
        <v>799</v>
      </c>
      <c r="E169" t="s">
        <v>781</v>
      </c>
    </row>
    <row r="170" spans="1:5" x14ac:dyDescent="0.3">
      <c r="A170" t="s">
        <v>801</v>
      </c>
      <c r="B170" t="s">
        <v>783</v>
      </c>
      <c r="D170" t="s">
        <v>801</v>
      </c>
      <c r="E170" t="s">
        <v>783</v>
      </c>
    </row>
    <row r="171" spans="1:5" x14ac:dyDescent="0.3">
      <c r="A171" t="s">
        <v>802</v>
      </c>
      <c r="B171" t="s">
        <v>785</v>
      </c>
      <c r="D171" t="s">
        <v>802</v>
      </c>
      <c r="E171" t="s">
        <v>785</v>
      </c>
    </row>
    <row r="172" spans="1:5" x14ac:dyDescent="0.3">
      <c r="A172" t="s">
        <v>804</v>
      </c>
      <c r="B172" t="s">
        <v>694</v>
      </c>
      <c r="D172" t="s">
        <v>804</v>
      </c>
      <c r="E172" t="s">
        <v>694</v>
      </c>
    </row>
    <row r="173" spans="1:5" x14ac:dyDescent="0.3">
      <c r="A173" t="s">
        <v>805</v>
      </c>
      <c r="B173" t="s">
        <v>788</v>
      </c>
      <c r="D173" t="s">
        <v>805</v>
      </c>
      <c r="E173" t="s">
        <v>788</v>
      </c>
    </row>
    <row r="174" spans="1:5" x14ac:dyDescent="0.3">
      <c r="A174" t="s">
        <v>807</v>
      </c>
      <c r="B174" t="s">
        <v>783</v>
      </c>
      <c r="D174" t="s">
        <v>807</v>
      </c>
      <c r="E174" t="s">
        <v>783</v>
      </c>
    </row>
    <row r="175" spans="1:5" x14ac:dyDescent="0.3">
      <c r="A175" t="s">
        <v>808</v>
      </c>
      <c r="B175" t="s">
        <v>791</v>
      </c>
      <c r="D175" t="s">
        <v>808</v>
      </c>
      <c r="E175" t="s">
        <v>791</v>
      </c>
    </row>
    <row r="176" spans="1:5" x14ac:dyDescent="0.3">
      <c r="A176" t="s">
        <v>810</v>
      </c>
      <c r="B176" t="s">
        <v>694</v>
      </c>
      <c r="D176" t="s">
        <v>810</v>
      </c>
      <c r="E176" t="s">
        <v>694</v>
      </c>
    </row>
    <row r="177" spans="1:5" x14ac:dyDescent="0.3">
      <c r="A177" t="s">
        <v>811</v>
      </c>
      <c r="B177" t="s">
        <v>794</v>
      </c>
      <c r="D177" t="s">
        <v>811</v>
      </c>
      <c r="E177" t="s">
        <v>794</v>
      </c>
    </row>
    <row r="178" spans="1:5" x14ac:dyDescent="0.3">
      <c r="A178" t="s">
        <v>813</v>
      </c>
      <c r="B178" t="s">
        <v>783</v>
      </c>
      <c r="D178" t="s">
        <v>813</v>
      </c>
      <c r="E178" t="s">
        <v>783</v>
      </c>
    </row>
    <row r="179" spans="1:5" x14ac:dyDescent="0.3">
      <c r="A179" t="s">
        <v>814</v>
      </c>
      <c r="B179" t="s">
        <v>797</v>
      </c>
      <c r="D179" t="s">
        <v>814</v>
      </c>
      <c r="E179" t="s">
        <v>797</v>
      </c>
    </row>
    <row r="180" spans="1:5" x14ac:dyDescent="0.3">
      <c r="A180" t="s">
        <v>816</v>
      </c>
      <c r="B180" t="s">
        <v>694</v>
      </c>
      <c r="D180" t="s">
        <v>816</v>
      </c>
      <c r="E180" t="s">
        <v>694</v>
      </c>
    </row>
    <row r="181" spans="1:5" x14ac:dyDescent="0.3">
      <c r="A181" t="s">
        <v>817</v>
      </c>
      <c r="B181" t="s">
        <v>800</v>
      </c>
      <c r="D181" t="s">
        <v>817</v>
      </c>
      <c r="E181" t="s">
        <v>800</v>
      </c>
    </row>
    <row r="182" spans="1:5" x14ac:dyDescent="0.3">
      <c r="A182" t="s">
        <v>819</v>
      </c>
      <c r="B182" t="s">
        <v>783</v>
      </c>
      <c r="D182" t="s">
        <v>819</v>
      </c>
      <c r="E182" t="s">
        <v>783</v>
      </c>
    </row>
    <row r="183" spans="1:5" x14ac:dyDescent="0.3">
      <c r="A183" t="s">
        <v>820</v>
      </c>
      <c r="B183" t="s">
        <v>803</v>
      </c>
      <c r="D183" t="s">
        <v>820</v>
      </c>
      <c r="E183" t="s">
        <v>803</v>
      </c>
    </row>
    <row r="184" spans="1:5" x14ac:dyDescent="0.3">
      <c r="A184" t="s">
        <v>822</v>
      </c>
      <c r="B184" t="s">
        <v>694</v>
      </c>
      <c r="D184" t="s">
        <v>822</v>
      </c>
      <c r="E184" t="s">
        <v>694</v>
      </c>
    </row>
    <row r="185" spans="1:5" x14ac:dyDescent="0.3">
      <c r="A185" t="s">
        <v>823</v>
      </c>
      <c r="B185" t="s">
        <v>806</v>
      </c>
      <c r="D185" t="s">
        <v>823</v>
      </c>
      <c r="E185" t="s">
        <v>806</v>
      </c>
    </row>
    <row r="186" spans="1:5" x14ac:dyDescent="0.3">
      <c r="A186" t="s">
        <v>825</v>
      </c>
      <c r="B186" t="s">
        <v>783</v>
      </c>
      <c r="D186" t="s">
        <v>825</v>
      </c>
      <c r="E186" t="s">
        <v>783</v>
      </c>
    </row>
    <row r="187" spans="1:5" x14ac:dyDescent="0.3">
      <c r="A187" t="s">
        <v>826</v>
      </c>
      <c r="B187" t="s">
        <v>809</v>
      </c>
      <c r="D187" t="s">
        <v>826</v>
      </c>
      <c r="E187" t="s">
        <v>809</v>
      </c>
    </row>
    <row r="188" spans="1:5" x14ac:dyDescent="0.3">
      <c r="A188" t="s">
        <v>828</v>
      </c>
      <c r="B188" t="s">
        <v>694</v>
      </c>
      <c r="D188" t="s">
        <v>828</v>
      </c>
      <c r="E188" t="s">
        <v>694</v>
      </c>
    </row>
    <row r="189" spans="1:5" x14ac:dyDescent="0.3">
      <c r="A189" t="s">
        <v>829</v>
      </c>
      <c r="B189" t="s">
        <v>812</v>
      </c>
      <c r="D189" t="s">
        <v>829</v>
      </c>
      <c r="E189" t="s">
        <v>812</v>
      </c>
    </row>
    <row r="190" spans="1:5" x14ac:dyDescent="0.3">
      <c r="A190" t="s">
        <v>831</v>
      </c>
      <c r="B190" t="s">
        <v>783</v>
      </c>
      <c r="D190" t="s">
        <v>831</v>
      </c>
      <c r="E190" t="s">
        <v>783</v>
      </c>
    </row>
    <row r="191" spans="1:5" x14ac:dyDescent="0.3">
      <c r="A191" t="s">
        <v>832</v>
      </c>
      <c r="B191" t="s">
        <v>815</v>
      </c>
      <c r="D191" t="s">
        <v>832</v>
      </c>
      <c r="E191" t="s">
        <v>815</v>
      </c>
    </row>
    <row r="192" spans="1:5" x14ac:dyDescent="0.3">
      <c r="A192" t="s">
        <v>834</v>
      </c>
      <c r="B192" t="s">
        <v>694</v>
      </c>
      <c r="D192" t="s">
        <v>834</v>
      </c>
      <c r="E192" t="s">
        <v>694</v>
      </c>
    </row>
    <row r="193" spans="1:5" x14ac:dyDescent="0.3">
      <c r="A193" t="s">
        <v>835</v>
      </c>
      <c r="B193" t="s">
        <v>818</v>
      </c>
      <c r="D193" t="s">
        <v>835</v>
      </c>
      <c r="E193" t="s">
        <v>818</v>
      </c>
    </row>
    <row r="194" spans="1:5" x14ac:dyDescent="0.3">
      <c r="A194" t="s">
        <v>837</v>
      </c>
      <c r="B194" t="s">
        <v>783</v>
      </c>
      <c r="D194" t="s">
        <v>837</v>
      </c>
      <c r="E194" t="s">
        <v>783</v>
      </c>
    </row>
    <row r="195" spans="1:5" x14ac:dyDescent="0.3">
      <c r="A195" t="s">
        <v>839</v>
      </c>
      <c r="B195" t="s">
        <v>821</v>
      </c>
      <c r="D195" t="s">
        <v>839</v>
      </c>
      <c r="E195" t="s">
        <v>821</v>
      </c>
    </row>
    <row r="196" spans="1:5" x14ac:dyDescent="0.3">
      <c r="A196" t="s">
        <v>841</v>
      </c>
      <c r="B196" t="s">
        <v>694</v>
      </c>
      <c r="D196" t="s">
        <v>841</v>
      </c>
      <c r="E196" t="s">
        <v>694</v>
      </c>
    </row>
    <row r="197" spans="1:5" x14ac:dyDescent="0.3">
      <c r="A197" t="s">
        <v>842</v>
      </c>
      <c r="B197" t="s">
        <v>824</v>
      </c>
      <c r="D197" t="s">
        <v>842</v>
      </c>
      <c r="E197" t="s">
        <v>824</v>
      </c>
    </row>
    <row r="198" spans="1:5" x14ac:dyDescent="0.3">
      <c r="A198" t="s">
        <v>844</v>
      </c>
      <c r="B198" t="s">
        <v>783</v>
      </c>
      <c r="D198" t="s">
        <v>844</v>
      </c>
      <c r="E198" t="s">
        <v>783</v>
      </c>
    </row>
    <row r="199" spans="1:5" x14ac:dyDescent="0.3">
      <c r="A199" t="s">
        <v>846</v>
      </c>
      <c r="B199" t="s">
        <v>827</v>
      </c>
      <c r="D199" t="s">
        <v>846</v>
      </c>
      <c r="E199" t="s">
        <v>827</v>
      </c>
    </row>
    <row r="200" spans="1:5" x14ac:dyDescent="0.3">
      <c r="A200" t="s">
        <v>848</v>
      </c>
      <c r="B200" t="s">
        <v>694</v>
      </c>
      <c r="D200" t="s">
        <v>848</v>
      </c>
      <c r="E200" t="s">
        <v>694</v>
      </c>
    </row>
    <row r="201" spans="1:5" x14ac:dyDescent="0.3">
      <c r="A201" t="s">
        <v>849</v>
      </c>
      <c r="B201" t="s">
        <v>830</v>
      </c>
      <c r="D201" t="s">
        <v>849</v>
      </c>
      <c r="E201" t="s">
        <v>830</v>
      </c>
    </row>
    <row r="202" spans="1:5" x14ac:dyDescent="0.3">
      <c r="A202" t="s">
        <v>851</v>
      </c>
      <c r="B202" t="s">
        <v>783</v>
      </c>
      <c r="D202" t="s">
        <v>851</v>
      </c>
      <c r="E202" t="s">
        <v>783</v>
      </c>
    </row>
    <row r="203" spans="1:5" x14ac:dyDescent="0.3">
      <c r="A203" t="s">
        <v>853</v>
      </c>
      <c r="B203" t="s">
        <v>833</v>
      </c>
      <c r="D203" t="s">
        <v>853</v>
      </c>
      <c r="E203" t="s">
        <v>833</v>
      </c>
    </row>
    <row r="204" spans="1:5" x14ac:dyDescent="0.3">
      <c r="A204" t="s">
        <v>855</v>
      </c>
      <c r="B204" t="s">
        <v>694</v>
      </c>
      <c r="D204" t="s">
        <v>855</v>
      </c>
      <c r="E204" t="s">
        <v>694</v>
      </c>
    </row>
    <row r="205" spans="1:5" x14ac:dyDescent="0.3">
      <c r="A205" t="s">
        <v>3887</v>
      </c>
      <c r="B205" t="s">
        <v>836</v>
      </c>
      <c r="D205" t="s">
        <v>3887</v>
      </c>
      <c r="E205" t="s">
        <v>836</v>
      </c>
    </row>
    <row r="206" spans="1:5" x14ac:dyDescent="0.3">
      <c r="A206" t="s">
        <v>3888</v>
      </c>
      <c r="B206" t="s">
        <v>838</v>
      </c>
      <c r="D206" t="s">
        <v>3888</v>
      </c>
      <c r="E206" t="s">
        <v>838</v>
      </c>
    </row>
    <row r="207" spans="1:5" x14ac:dyDescent="0.3">
      <c r="A207" t="s">
        <v>3889</v>
      </c>
      <c r="B207" t="s">
        <v>840</v>
      </c>
      <c r="D207" t="s">
        <v>3889</v>
      </c>
      <c r="E207" t="s">
        <v>840</v>
      </c>
    </row>
    <row r="208" spans="1:5" x14ac:dyDescent="0.3">
      <c r="A208" t="s">
        <v>3890</v>
      </c>
      <c r="B208" t="s">
        <v>694</v>
      </c>
      <c r="D208" t="s">
        <v>3890</v>
      </c>
      <c r="E208" t="s">
        <v>694</v>
      </c>
    </row>
    <row r="209" spans="1:5" x14ac:dyDescent="0.3">
      <c r="A209" t="s">
        <v>3891</v>
      </c>
      <c r="B209" t="s">
        <v>843</v>
      </c>
      <c r="D209" t="s">
        <v>3891</v>
      </c>
      <c r="E209" t="s">
        <v>843</v>
      </c>
    </row>
    <row r="210" spans="1:5" x14ac:dyDescent="0.3">
      <c r="A210" t="s">
        <v>3892</v>
      </c>
      <c r="B210" t="s">
        <v>845</v>
      </c>
      <c r="D210" t="s">
        <v>3892</v>
      </c>
      <c r="E210" t="s">
        <v>845</v>
      </c>
    </row>
    <row r="211" spans="1:5" x14ac:dyDescent="0.3">
      <c r="A211" t="s">
        <v>3893</v>
      </c>
      <c r="B211" t="s">
        <v>847</v>
      </c>
      <c r="D211" t="s">
        <v>3893</v>
      </c>
      <c r="E211" t="s">
        <v>847</v>
      </c>
    </row>
    <row r="212" spans="1:5" x14ac:dyDescent="0.3">
      <c r="A212" t="s">
        <v>3894</v>
      </c>
      <c r="B212" t="s">
        <v>694</v>
      </c>
      <c r="D212" t="s">
        <v>3894</v>
      </c>
      <c r="E212" t="s">
        <v>694</v>
      </c>
    </row>
    <row r="213" spans="1:5" x14ac:dyDescent="0.3">
      <c r="A213" t="s">
        <v>5270</v>
      </c>
      <c r="B213" t="s">
        <v>850</v>
      </c>
      <c r="D213" t="s">
        <v>5270</v>
      </c>
      <c r="E213" t="s">
        <v>850</v>
      </c>
    </row>
    <row r="214" spans="1:5" x14ac:dyDescent="0.3">
      <c r="A214" t="s">
        <v>5271</v>
      </c>
      <c r="B214" t="s">
        <v>852</v>
      </c>
      <c r="D214" t="s">
        <v>5271</v>
      </c>
      <c r="E214" t="s">
        <v>852</v>
      </c>
    </row>
    <row r="215" spans="1:5" x14ac:dyDescent="0.3">
      <c r="A215" t="s">
        <v>5272</v>
      </c>
      <c r="B215" t="s">
        <v>854</v>
      </c>
      <c r="D215" t="s">
        <v>5272</v>
      </c>
      <c r="E215" t="s">
        <v>854</v>
      </c>
    </row>
    <row r="216" spans="1:5" x14ac:dyDescent="0.3">
      <c r="A216" t="s">
        <v>5273</v>
      </c>
      <c r="B216" t="s">
        <v>694</v>
      </c>
      <c r="D216" t="s">
        <v>5273</v>
      </c>
      <c r="E216" t="s">
        <v>694</v>
      </c>
    </row>
    <row r="217" spans="1:5" x14ac:dyDescent="0.3">
      <c r="A217" t="s">
        <v>103</v>
      </c>
      <c r="B217" t="s">
        <v>702</v>
      </c>
      <c r="D217" t="s">
        <v>103</v>
      </c>
      <c r="E217" t="s">
        <v>702</v>
      </c>
    </row>
    <row r="218" spans="1:5" x14ac:dyDescent="0.3">
      <c r="A218" t="s">
        <v>856</v>
      </c>
      <c r="B218" t="s">
        <v>857</v>
      </c>
      <c r="D218" t="s">
        <v>856</v>
      </c>
      <c r="E218" t="s">
        <v>857</v>
      </c>
    </row>
    <row r="219" spans="1:5" x14ac:dyDescent="0.3">
      <c r="A219" t="s">
        <v>113</v>
      </c>
      <c r="B219" t="s">
        <v>858</v>
      </c>
      <c r="D219" t="s">
        <v>113</v>
      </c>
      <c r="E219" t="s">
        <v>858</v>
      </c>
    </row>
    <row r="220" spans="1:5" x14ac:dyDescent="0.3">
      <c r="A220" t="s">
        <v>112</v>
      </c>
      <c r="B220" t="s">
        <v>439</v>
      </c>
      <c r="D220" t="s">
        <v>112</v>
      </c>
      <c r="E220" t="s">
        <v>439</v>
      </c>
    </row>
    <row r="221" spans="1:5" x14ac:dyDescent="0.3">
      <c r="A221" t="s">
        <v>125</v>
      </c>
      <c r="B221" t="s">
        <v>859</v>
      </c>
      <c r="D221" t="s">
        <v>125</v>
      </c>
      <c r="E221" t="s">
        <v>859</v>
      </c>
    </row>
    <row r="222" spans="1:5" x14ac:dyDescent="0.3">
      <c r="A222" t="s">
        <v>108</v>
      </c>
      <c r="B222" t="s">
        <v>451</v>
      </c>
      <c r="D222" t="s">
        <v>108</v>
      </c>
      <c r="E222" t="s">
        <v>451</v>
      </c>
    </row>
    <row r="223" spans="1:5" x14ac:dyDescent="0.3">
      <c r="A223" t="s">
        <v>123</v>
      </c>
      <c r="D223" t="s">
        <v>123</v>
      </c>
    </row>
    <row r="224" spans="1:5" x14ac:dyDescent="0.3">
      <c r="A224" t="s">
        <v>120</v>
      </c>
      <c r="D224" t="s">
        <v>120</v>
      </c>
    </row>
    <row r="225" spans="1:5" x14ac:dyDescent="0.3">
      <c r="A225" t="s">
        <v>106</v>
      </c>
      <c r="B225" t="s">
        <v>454</v>
      </c>
      <c r="D225" t="s">
        <v>106</v>
      </c>
      <c r="E225" t="s">
        <v>454</v>
      </c>
    </row>
    <row r="226" spans="1:5" x14ac:dyDescent="0.3">
      <c r="A226" t="s">
        <v>119</v>
      </c>
      <c r="B226" t="b">
        <v>0</v>
      </c>
      <c r="D226" t="s">
        <v>119</v>
      </c>
      <c r="E226" t="b">
        <v>0</v>
      </c>
    </row>
    <row r="227" spans="1:5" x14ac:dyDescent="0.3">
      <c r="A227" t="s">
        <v>110</v>
      </c>
      <c r="D227" t="s">
        <v>110</v>
      </c>
    </row>
    <row r="228" spans="1:5" x14ac:dyDescent="0.3">
      <c r="A228" t="s">
        <v>121</v>
      </c>
      <c r="B228" t="s">
        <v>450</v>
      </c>
      <c r="D228" t="s">
        <v>121</v>
      </c>
      <c r="E228" t="s">
        <v>450</v>
      </c>
    </row>
    <row r="229" spans="1:5" x14ac:dyDescent="0.3">
      <c r="A229" t="s">
        <v>117</v>
      </c>
      <c r="D229" t="s">
        <v>117</v>
      </c>
    </row>
    <row r="230" spans="1:5" x14ac:dyDescent="0.3">
      <c r="A230" t="s">
        <v>115</v>
      </c>
      <c r="D230" t="s">
        <v>115</v>
      </c>
    </row>
    <row r="231" spans="1:5" x14ac:dyDescent="0.3">
      <c r="A231" t="s">
        <v>860</v>
      </c>
      <c r="B231" t="s">
        <v>708</v>
      </c>
      <c r="D231" t="s">
        <v>860</v>
      </c>
      <c r="E231" t="s">
        <v>708</v>
      </c>
    </row>
    <row r="232" spans="1:5" x14ac:dyDescent="0.3">
      <c r="A232" t="s">
        <v>861</v>
      </c>
      <c r="B232" t="s">
        <v>862</v>
      </c>
      <c r="D232" t="s">
        <v>861</v>
      </c>
      <c r="E232" t="s">
        <v>862</v>
      </c>
    </row>
    <row r="233" spans="1:5" x14ac:dyDescent="0.3">
      <c r="A233" t="s">
        <v>863</v>
      </c>
      <c r="B233" t="s">
        <v>864</v>
      </c>
      <c r="D233" t="s">
        <v>863</v>
      </c>
      <c r="E233" t="s">
        <v>864</v>
      </c>
    </row>
    <row r="234" spans="1:5" x14ac:dyDescent="0.3">
      <c r="A234" t="s">
        <v>865</v>
      </c>
      <c r="B234" t="s">
        <v>439</v>
      </c>
      <c r="D234" t="s">
        <v>865</v>
      </c>
      <c r="E234" t="s">
        <v>439</v>
      </c>
    </row>
    <row r="235" spans="1:5" x14ac:dyDescent="0.3">
      <c r="A235" t="s">
        <v>866</v>
      </c>
      <c r="B235" t="s">
        <v>867</v>
      </c>
      <c r="D235" t="s">
        <v>866</v>
      </c>
      <c r="E235" t="s">
        <v>867</v>
      </c>
    </row>
    <row r="236" spans="1:5" x14ac:dyDescent="0.3">
      <c r="A236" t="s">
        <v>868</v>
      </c>
      <c r="B236" t="s">
        <v>451</v>
      </c>
      <c r="D236" t="s">
        <v>868</v>
      </c>
      <c r="E236" t="s">
        <v>451</v>
      </c>
    </row>
    <row r="237" spans="1:5" x14ac:dyDescent="0.3">
      <c r="A237" t="s">
        <v>869</v>
      </c>
      <c r="B237" t="s">
        <v>695</v>
      </c>
      <c r="D237" t="s">
        <v>869</v>
      </c>
      <c r="E237" t="s">
        <v>695</v>
      </c>
    </row>
    <row r="238" spans="1:5" x14ac:dyDescent="0.3">
      <c r="A238" t="s">
        <v>870</v>
      </c>
      <c r="D238" t="s">
        <v>870</v>
      </c>
    </row>
    <row r="239" spans="1:5" x14ac:dyDescent="0.3">
      <c r="A239" t="s">
        <v>871</v>
      </c>
      <c r="B239" t="s">
        <v>476</v>
      </c>
      <c r="D239" t="s">
        <v>871</v>
      </c>
      <c r="E239" t="s">
        <v>476</v>
      </c>
    </row>
    <row r="240" spans="1:5" x14ac:dyDescent="0.3">
      <c r="A240" t="s">
        <v>872</v>
      </c>
      <c r="B240" t="b">
        <v>0</v>
      </c>
      <c r="D240" t="s">
        <v>872</v>
      </c>
      <c r="E240" t="b">
        <v>0</v>
      </c>
    </row>
    <row r="241" spans="1:5" x14ac:dyDescent="0.3">
      <c r="A241" t="s">
        <v>873</v>
      </c>
      <c r="D241" t="s">
        <v>873</v>
      </c>
    </row>
    <row r="242" spans="1:5" x14ac:dyDescent="0.3">
      <c r="A242" t="s">
        <v>874</v>
      </c>
      <c r="B242" t="s">
        <v>450</v>
      </c>
      <c r="D242" t="s">
        <v>874</v>
      </c>
      <c r="E242" t="s">
        <v>450</v>
      </c>
    </row>
    <row r="243" spans="1:5" x14ac:dyDescent="0.3">
      <c r="A243" t="s">
        <v>875</v>
      </c>
      <c r="D243" t="s">
        <v>875</v>
      </c>
    </row>
    <row r="244" spans="1:5" x14ac:dyDescent="0.3">
      <c r="A244" t="s">
        <v>876</v>
      </c>
      <c r="B244" t="s">
        <v>618</v>
      </c>
      <c r="D244" t="s">
        <v>876</v>
      </c>
      <c r="E244" t="s">
        <v>618</v>
      </c>
    </row>
    <row r="245" spans="1:5" x14ac:dyDescent="0.3">
      <c r="A245" t="s">
        <v>877</v>
      </c>
      <c r="B245" t="s">
        <v>3489</v>
      </c>
      <c r="D245" t="s">
        <v>877</v>
      </c>
      <c r="E245" t="s">
        <v>3489</v>
      </c>
    </row>
    <row r="246" spans="1:5" x14ac:dyDescent="0.3">
      <c r="A246" t="s">
        <v>878</v>
      </c>
      <c r="B246" t="s">
        <v>3541</v>
      </c>
      <c r="D246" t="s">
        <v>878</v>
      </c>
      <c r="E246" t="s">
        <v>3541</v>
      </c>
    </row>
    <row r="247" spans="1:5" x14ac:dyDescent="0.3">
      <c r="A247" t="s">
        <v>880</v>
      </c>
      <c r="B247" t="s">
        <v>620</v>
      </c>
      <c r="D247" t="s">
        <v>880</v>
      </c>
      <c r="E247" t="s">
        <v>620</v>
      </c>
    </row>
    <row r="248" spans="1:5" x14ac:dyDescent="0.3">
      <c r="A248" t="s">
        <v>881</v>
      </c>
      <c r="B248" t="s">
        <v>439</v>
      </c>
      <c r="D248" t="s">
        <v>881</v>
      </c>
      <c r="E248" t="s">
        <v>439</v>
      </c>
    </row>
    <row r="249" spans="1:5" x14ac:dyDescent="0.3">
      <c r="A249" t="s">
        <v>882</v>
      </c>
      <c r="B249" t="s">
        <v>5274</v>
      </c>
      <c r="D249" t="s">
        <v>882</v>
      </c>
      <c r="E249" t="s">
        <v>5274</v>
      </c>
    </row>
    <row r="250" spans="1:5" x14ac:dyDescent="0.3">
      <c r="A250" t="s">
        <v>884</v>
      </c>
      <c r="B250" t="s">
        <v>459</v>
      </c>
      <c r="D250" t="s">
        <v>884</v>
      </c>
      <c r="E250" t="s">
        <v>459</v>
      </c>
    </row>
    <row r="251" spans="1:5" x14ac:dyDescent="0.3">
      <c r="A251" t="s">
        <v>885</v>
      </c>
      <c r="D251" t="s">
        <v>885</v>
      </c>
    </row>
    <row r="252" spans="1:5" x14ac:dyDescent="0.3">
      <c r="A252" t="s">
        <v>886</v>
      </c>
      <c r="D252" t="s">
        <v>886</v>
      </c>
    </row>
    <row r="253" spans="1:5" x14ac:dyDescent="0.3">
      <c r="A253" t="s">
        <v>887</v>
      </c>
      <c r="B253" t="s">
        <v>551</v>
      </c>
      <c r="D253" t="s">
        <v>887</v>
      </c>
      <c r="E253" t="s">
        <v>551</v>
      </c>
    </row>
    <row r="254" spans="1:5" x14ac:dyDescent="0.3">
      <c r="A254" t="s">
        <v>888</v>
      </c>
      <c r="B254" t="b">
        <v>0</v>
      </c>
      <c r="D254" t="s">
        <v>888</v>
      </c>
      <c r="E254" t="b">
        <v>0</v>
      </c>
    </row>
    <row r="255" spans="1:5" x14ac:dyDescent="0.3">
      <c r="A255" t="s">
        <v>889</v>
      </c>
      <c r="D255" t="s">
        <v>889</v>
      </c>
    </row>
    <row r="256" spans="1:5" x14ac:dyDescent="0.3">
      <c r="A256" t="s">
        <v>890</v>
      </c>
      <c r="B256" t="s">
        <v>906</v>
      </c>
      <c r="D256" t="s">
        <v>890</v>
      </c>
      <c r="E256" t="s">
        <v>906</v>
      </c>
    </row>
    <row r="257" spans="1:5" x14ac:dyDescent="0.3">
      <c r="A257" t="s">
        <v>891</v>
      </c>
      <c r="D257" t="s">
        <v>891</v>
      </c>
    </row>
    <row r="258" spans="1:5" x14ac:dyDescent="0.3">
      <c r="A258" t="s">
        <v>892</v>
      </c>
      <c r="D258" t="s">
        <v>892</v>
      </c>
    </row>
    <row r="259" spans="1:5" x14ac:dyDescent="0.3">
      <c r="A259" t="s">
        <v>893</v>
      </c>
      <c r="B259" t="s">
        <v>3492</v>
      </c>
      <c r="D259" t="s">
        <v>893</v>
      </c>
      <c r="E259" t="s">
        <v>3492</v>
      </c>
    </row>
    <row r="260" spans="1:5" x14ac:dyDescent="0.3">
      <c r="A260" t="s">
        <v>894</v>
      </c>
      <c r="B260" t="s">
        <v>3542</v>
      </c>
      <c r="D260" t="s">
        <v>894</v>
      </c>
      <c r="E260" t="s">
        <v>3542</v>
      </c>
    </row>
    <row r="261" spans="1:5" x14ac:dyDescent="0.3">
      <c r="A261" t="s">
        <v>896</v>
      </c>
      <c r="B261" t="s">
        <v>3057</v>
      </c>
      <c r="D261" t="s">
        <v>896</v>
      </c>
      <c r="E261" t="s">
        <v>3057</v>
      </c>
    </row>
    <row r="262" spans="1:5" x14ac:dyDescent="0.3">
      <c r="A262" t="s">
        <v>897</v>
      </c>
      <c r="B262" t="s">
        <v>439</v>
      </c>
      <c r="D262" t="s">
        <v>897</v>
      </c>
      <c r="E262" t="s">
        <v>439</v>
      </c>
    </row>
    <row r="263" spans="1:5" x14ac:dyDescent="0.3">
      <c r="A263" t="s">
        <v>898</v>
      </c>
      <c r="D263" t="s">
        <v>898</v>
      </c>
    </row>
    <row r="264" spans="1:5" x14ac:dyDescent="0.3">
      <c r="A264" t="s">
        <v>899</v>
      </c>
      <c r="B264" t="s">
        <v>448</v>
      </c>
      <c r="D264" t="s">
        <v>899</v>
      </c>
      <c r="E264" t="s">
        <v>448</v>
      </c>
    </row>
    <row r="265" spans="1:5" x14ac:dyDescent="0.3">
      <c r="A265" t="s">
        <v>900</v>
      </c>
      <c r="D265" t="s">
        <v>900</v>
      </c>
    </row>
    <row r="266" spans="1:5" x14ac:dyDescent="0.3">
      <c r="A266" t="s">
        <v>901</v>
      </c>
      <c r="D266" t="s">
        <v>901</v>
      </c>
    </row>
    <row r="267" spans="1:5" x14ac:dyDescent="0.3">
      <c r="A267" t="s">
        <v>902</v>
      </c>
      <c r="B267" t="s">
        <v>501</v>
      </c>
      <c r="D267" t="s">
        <v>902</v>
      </c>
      <c r="E267" t="s">
        <v>501</v>
      </c>
    </row>
    <row r="268" spans="1:5" x14ac:dyDescent="0.3">
      <c r="A268" t="s">
        <v>903</v>
      </c>
      <c r="B268" t="b">
        <v>0</v>
      </c>
      <c r="D268" t="s">
        <v>903</v>
      </c>
      <c r="E268" t="b">
        <v>0</v>
      </c>
    </row>
    <row r="269" spans="1:5" x14ac:dyDescent="0.3">
      <c r="A269" t="s">
        <v>904</v>
      </c>
      <c r="D269" t="s">
        <v>904</v>
      </c>
    </row>
    <row r="270" spans="1:5" x14ac:dyDescent="0.3">
      <c r="A270" t="s">
        <v>905</v>
      </c>
      <c r="B270" t="s">
        <v>906</v>
      </c>
      <c r="D270" t="s">
        <v>905</v>
      </c>
      <c r="E270" t="s">
        <v>906</v>
      </c>
    </row>
    <row r="271" spans="1:5" x14ac:dyDescent="0.3">
      <c r="A271" t="s">
        <v>907</v>
      </c>
      <c r="D271" t="s">
        <v>907</v>
      </c>
    </row>
    <row r="272" spans="1:5" x14ac:dyDescent="0.3">
      <c r="A272" t="s">
        <v>908</v>
      </c>
      <c r="B272" t="s">
        <v>3543</v>
      </c>
      <c r="D272" t="s">
        <v>908</v>
      </c>
      <c r="E272" t="s">
        <v>3543</v>
      </c>
    </row>
    <row r="273" spans="1:5" x14ac:dyDescent="0.3">
      <c r="A273" t="s">
        <v>909</v>
      </c>
      <c r="B273" t="s">
        <v>3886</v>
      </c>
      <c r="D273" t="s">
        <v>909</v>
      </c>
      <c r="E273" t="s">
        <v>3886</v>
      </c>
    </row>
    <row r="274" spans="1:5" x14ac:dyDescent="0.3">
      <c r="A274" t="s">
        <v>910</v>
      </c>
      <c r="B274" t="s">
        <v>3895</v>
      </c>
      <c r="D274" t="s">
        <v>910</v>
      </c>
      <c r="E274" t="s">
        <v>3895</v>
      </c>
    </row>
    <row r="275" spans="1:5" x14ac:dyDescent="0.3">
      <c r="A275" t="s">
        <v>912</v>
      </c>
      <c r="B275" t="s">
        <v>864</v>
      </c>
      <c r="D275" t="s">
        <v>912</v>
      </c>
      <c r="E275" t="s">
        <v>864</v>
      </c>
    </row>
    <row r="276" spans="1:5" x14ac:dyDescent="0.3">
      <c r="A276" t="s">
        <v>914</v>
      </c>
      <c r="B276" t="s">
        <v>439</v>
      </c>
      <c r="D276" t="s">
        <v>914</v>
      </c>
      <c r="E276" t="s">
        <v>439</v>
      </c>
    </row>
    <row r="277" spans="1:5" x14ac:dyDescent="0.3">
      <c r="A277" t="s">
        <v>915</v>
      </c>
      <c r="D277" t="s">
        <v>915</v>
      </c>
    </row>
    <row r="278" spans="1:5" x14ac:dyDescent="0.3">
      <c r="A278" t="s">
        <v>916</v>
      </c>
      <c r="B278" t="s">
        <v>459</v>
      </c>
      <c r="D278" t="s">
        <v>916</v>
      </c>
      <c r="E278" t="s">
        <v>459</v>
      </c>
    </row>
    <row r="279" spans="1:5" x14ac:dyDescent="0.3">
      <c r="A279" t="s">
        <v>917</v>
      </c>
      <c r="D279" t="s">
        <v>917</v>
      </c>
    </row>
    <row r="280" spans="1:5" x14ac:dyDescent="0.3">
      <c r="A280" t="s">
        <v>918</v>
      </c>
      <c r="D280" t="s">
        <v>918</v>
      </c>
    </row>
    <row r="281" spans="1:5" x14ac:dyDescent="0.3">
      <c r="A281" t="s">
        <v>919</v>
      </c>
      <c r="B281" t="s">
        <v>500</v>
      </c>
      <c r="D281" t="s">
        <v>919</v>
      </c>
      <c r="E281" t="s">
        <v>500</v>
      </c>
    </row>
    <row r="282" spans="1:5" x14ac:dyDescent="0.3">
      <c r="A282" t="s">
        <v>920</v>
      </c>
      <c r="B282" t="b">
        <v>0</v>
      </c>
      <c r="D282" t="s">
        <v>920</v>
      </c>
      <c r="E282" t="b">
        <v>0</v>
      </c>
    </row>
    <row r="283" spans="1:5" x14ac:dyDescent="0.3">
      <c r="A283" t="s">
        <v>921</v>
      </c>
      <c r="D283" t="s">
        <v>921</v>
      </c>
    </row>
    <row r="284" spans="1:5" x14ac:dyDescent="0.3">
      <c r="A284" t="s">
        <v>922</v>
      </c>
      <c r="B284" t="s">
        <v>906</v>
      </c>
      <c r="D284" t="s">
        <v>922</v>
      </c>
      <c r="E284" t="s">
        <v>906</v>
      </c>
    </row>
    <row r="285" spans="1:5" x14ac:dyDescent="0.3">
      <c r="A285" t="s">
        <v>923</v>
      </c>
      <c r="D285" t="s">
        <v>923</v>
      </c>
    </row>
    <row r="286" spans="1:5" x14ac:dyDescent="0.3">
      <c r="A286" t="s">
        <v>924</v>
      </c>
      <c r="D286" t="s">
        <v>924</v>
      </c>
    </row>
    <row r="287" spans="1:5" x14ac:dyDescent="0.3">
      <c r="A287" t="s">
        <v>925</v>
      </c>
      <c r="B287" t="s">
        <v>5269</v>
      </c>
      <c r="D287" t="s">
        <v>925</v>
      </c>
      <c r="E287" t="s">
        <v>5269</v>
      </c>
    </row>
    <row r="288" spans="1:5" x14ac:dyDescent="0.3">
      <c r="A288" t="s">
        <v>926</v>
      </c>
      <c r="B288" t="s">
        <v>5275</v>
      </c>
      <c r="D288" t="s">
        <v>926</v>
      </c>
      <c r="E288" t="s">
        <v>5275</v>
      </c>
    </row>
    <row r="289" spans="1:5" x14ac:dyDescent="0.3">
      <c r="A289" t="s">
        <v>928</v>
      </c>
      <c r="B289" t="s">
        <v>864</v>
      </c>
      <c r="D289" t="s">
        <v>928</v>
      </c>
      <c r="E289" t="s">
        <v>864</v>
      </c>
    </row>
    <row r="290" spans="1:5" x14ac:dyDescent="0.3">
      <c r="A290" t="s">
        <v>929</v>
      </c>
      <c r="B290" t="s">
        <v>439</v>
      </c>
      <c r="D290" t="s">
        <v>929</v>
      </c>
      <c r="E290" t="s">
        <v>439</v>
      </c>
    </row>
    <row r="291" spans="1:5" x14ac:dyDescent="0.3">
      <c r="A291" t="s">
        <v>930</v>
      </c>
      <c r="D291" t="s">
        <v>930</v>
      </c>
    </row>
    <row r="292" spans="1:5" x14ac:dyDescent="0.3">
      <c r="A292" t="s">
        <v>931</v>
      </c>
      <c r="B292" t="s">
        <v>451</v>
      </c>
      <c r="D292" t="s">
        <v>931</v>
      </c>
      <c r="E292" t="s">
        <v>451</v>
      </c>
    </row>
    <row r="293" spans="1:5" x14ac:dyDescent="0.3">
      <c r="A293" t="s">
        <v>932</v>
      </c>
      <c r="B293" t="s">
        <v>1229</v>
      </c>
      <c r="D293" t="s">
        <v>932</v>
      </c>
      <c r="E293" t="s">
        <v>1229</v>
      </c>
    </row>
    <row r="294" spans="1:5" x14ac:dyDescent="0.3">
      <c r="A294" t="s">
        <v>933</v>
      </c>
      <c r="D294" t="s">
        <v>933</v>
      </c>
    </row>
    <row r="295" spans="1:5" x14ac:dyDescent="0.3">
      <c r="A295" t="s">
        <v>934</v>
      </c>
      <c r="B295" t="s">
        <v>467</v>
      </c>
      <c r="D295" t="s">
        <v>934</v>
      </c>
      <c r="E295" t="s">
        <v>467</v>
      </c>
    </row>
    <row r="296" spans="1:5" x14ac:dyDescent="0.3">
      <c r="A296" t="s">
        <v>935</v>
      </c>
      <c r="B296" t="b">
        <v>0</v>
      </c>
      <c r="D296" t="s">
        <v>935</v>
      </c>
      <c r="E296" t="b">
        <v>0</v>
      </c>
    </row>
    <row r="297" spans="1:5" x14ac:dyDescent="0.3">
      <c r="A297" t="s">
        <v>936</v>
      </c>
      <c r="D297" t="s">
        <v>936</v>
      </c>
    </row>
    <row r="298" spans="1:5" x14ac:dyDescent="0.3">
      <c r="A298" t="s">
        <v>937</v>
      </c>
      <c r="B298" t="s">
        <v>906</v>
      </c>
      <c r="D298" t="s">
        <v>937</v>
      </c>
      <c r="E298" t="s">
        <v>906</v>
      </c>
    </row>
    <row r="299" spans="1:5" x14ac:dyDescent="0.3">
      <c r="A299" t="s">
        <v>938</v>
      </c>
      <c r="D299" t="s">
        <v>938</v>
      </c>
    </row>
    <row r="300" spans="1:5" x14ac:dyDescent="0.3">
      <c r="A300" t="s">
        <v>939</v>
      </c>
      <c r="D300" t="s">
        <v>939</v>
      </c>
    </row>
    <row r="301" spans="1:5" x14ac:dyDescent="0.3">
      <c r="A301" t="s">
        <v>940</v>
      </c>
      <c r="B301" t="s">
        <v>764</v>
      </c>
      <c r="D301" t="s">
        <v>940</v>
      </c>
      <c r="E301" t="s">
        <v>764</v>
      </c>
    </row>
    <row r="302" spans="1:5" x14ac:dyDescent="0.3">
      <c r="A302" t="s">
        <v>941</v>
      </c>
      <c r="B302" t="s">
        <v>895</v>
      </c>
      <c r="D302" t="s">
        <v>941</v>
      </c>
      <c r="E302" t="s">
        <v>895</v>
      </c>
    </row>
    <row r="303" spans="1:5" x14ac:dyDescent="0.3">
      <c r="A303" t="s">
        <v>943</v>
      </c>
      <c r="B303" t="s">
        <v>864</v>
      </c>
      <c r="D303" t="s">
        <v>943</v>
      </c>
      <c r="E303" t="s">
        <v>864</v>
      </c>
    </row>
    <row r="304" spans="1:5" x14ac:dyDescent="0.3">
      <c r="A304" t="s">
        <v>944</v>
      </c>
      <c r="B304" t="s">
        <v>439</v>
      </c>
      <c r="D304" t="s">
        <v>944</v>
      </c>
      <c r="E304" t="s">
        <v>439</v>
      </c>
    </row>
    <row r="305" spans="1:5" x14ac:dyDescent="0.3">
      <c r="A305" t="s">
        <v>945</v>
      </c>
      <c r="D305" t="s">
        <v>945</v>
      </c>
    </row>
    <row r="306" spans="1:5" x14ac:dyDescent="0.3">
      <c r="A306" t="s">
        <v>946</v>
      </c>
      <c r="B306" t="s">
        <v>451</v>
      </c>
      <c r="D306" t="s">
        <v>946</v>
      </c>
      <c r="E306" t="s">
        <v>451</v>
      </c>
    </row>
    <row r="307" spans="1:5" x14ac:dyDescent="0.3">
      <c r="A307" t="s">
        <v>947</v>
      </c>
      <c r="D307" t="s">
        <v>947</v>
      </c>
    </row>
    <row r="308" spans="1:5" x14ac:dyDescent="0.3">
      <c r="A308" t="s">
        <v>948</v>
      </c>
      <c r="D308" t="s">
        <v>948</v>
      </c>
    </row>
    <row r="309" spans="1:5" x14ac:dyDescent="0.3">
      <c r="A309" t="s">
        <v>949</v>
      </c>
      <c r="B309" t="s">
        <v>477</v>
      </c>
      <c r="D309" t="s">
        <v>949</v>
      </c>
      <c r="E309" t="s">
        <v>477</v>
      </c>
    </row>
    <row r="310" spans="1:5" x14ac:dyDescent="0.3">
      <c r="A310" t="s">
        <v>950</v>
      </c>
      <c r="B310" t="b">
        <v>0</v>
      </c>
      <c r="D310" t="s">
        <v>950</v>
      </c>
      <c r="E310" t="b">
        <v>0</v>
      </c>
    </row>
    <row r="311" spans="1:5" x14ac:dyDescent="0.3">
      <c r="A311" t="s">
        <v>951</v>
      </c>
      <c r="D311" t="s">
        <v>951</v>
      </c>
    </row>
    <row r="312" spans="1:5" x14ac:dyDescent="0.3">
      <c r="A312" t="s">
        <v>952</v>
      </c>
      <c r="B312" t="s">
        <v>906</v>
      </c>
      <c r="D312" t="s">
        <v>952</v>
      </c>
      <c r="E312" t="s">
        <v>906</v>
      </c>
    </row>
    <row r="313" spans="1:5" x14ac:dyDescent="0.3">
      <c r="A313" t="s">
        <v>953</v>
      </c>
      <c r="D313" t="s">
        <v>953</v>
      </c>
    </row>
    <row r="314" spans="1:5" x14ac:dyDescent="0.3">
      <c r="A314" t="s">
        <v>954</v>
      </c>
      <c r="D314" t="s">
        <v>954</v>
      </c>
    </row>
    <row r="315" spans="1:5" x14ac:dyDescent="0.3">
      <c r="A315" t="s">
        <v>955</v>
      </c>
      <c r="B315" t="s">
        <v>771</v>
      </c>
      <c r="D315" t="s">
        <v>955</v>
      </c>
      <c r="E315" t="s">
        <v>771</v>
      </c>
    </row>
    <row r="316" spans="1:5" x14ac:dyDescent="0.3">
      <c r="A316" t="s">
        <v>956</v>
      </c>
      <c r="B316" t="s">
        <v>911</v>
      </c>
      <c r="D316" t="s">
        <v>956</v>
      </c>
      <c r="E316" t="s">
        <v>911</v>
      </c>
    </row>
    <row r="317" spans="1:5" x14ac:dyDescent="0.3">
      <c r="A317" t="s">
        <v>958</v>
      </c>
      <c r="B317" t="s">
        <v>913</v>
      </c>
      <c r="D317" t="s">
        <v>958</v>
      </c>
      <c r="E317" t="s">
        <v>913</v>
      </c>
    </row>
    <row r="318" spans="1:5" x14ac:dyDescent="0.3">
      <c r="A318" t="s">
        <v>959</v>
      </c>
      <c r="B318" t="s">
        <v>409</v>
      </c>
      <c r="D318" t="s">
        <v>959</v>
      </c>
      <c r="E318" t="s">
        <v>409</v>
      </c>
    </row>
    <row r="319" spans="1:5" x14ac:dyDescent="0.3">
      <c r="A319" t="s">
        <v>960</v>
      </c>
      <c r="D319" t="s">
        <v>960</v>
      </c>
    </row>
    <row r="320" spans="1:5" x14ac:dyDescent="0.3">
      <c r="A320" t="s">
        <v>961</v>
      </c>
      <c r="B320" t="s">
        <v>448</v>
      </c>
      <c r="D320" t="s">
        <v>961</v>
      </c>
      <c r="E320" t="s">
        <v>448</v>
      </c>
    </row>
    <row r="321" spans="1:5" x14ac:dyDescent="0.3">
      <c r="A321" t="s">
        <v>962</v>
      </c>
      <c r="D321" t="s">
        <v>962</v>
      </c>
    </row>
    <row r="322" spans="1:5" x14ac:dyDescent="0.3">
      <c r="A322" t="s">
        <v>963</v>
      </c>
      <c r="D322" t="s">
        <v>963</v>
      </c>
    </row>
    <row r="323" spans="1:5" x14ac:dyDescent="0.3">
      <c r="A323" t="s">
        <v>964</v>
      </c>
      <c r="B323" t="s">
        <v>468</v>
      </c>
      <c r="D323" t="s">
        <v>964</v>
      </c>
      <c r="E323" t="s">
        <v>468</v>
      </c>
    </row>
    <row r="324" spans="1:5" x14ac:dyDescent="0.3">
      <c r="A324" t="s">
        <v>965</v>
      </c>
      <c r="B324" t="b">
        <v>0</v>
      </c>
      <c r="D324" t="s">
        <v>965</v>
      </c>
      <c r="E324" t="b">
        <v>0</v>
      </c>
    </row>
    <row r="325" spans="1:5" x14ac:dyDescent="0.3">
      <c r="A325" t="s">
        <v>966</v>
      </c>
      <c r="D325" t="s">
        <v>966</v>
      </c>
    </row>
    <row r="326" spans="1:5" x14ac:dyDescent="0.3">
      <c r="A326" t="s">
        <v>967</v>
      </c>
      <c r="B326" t="s">
        <v>906</v>
      </c>
      <c r="D326" t="s">
        <v>967</v>
      </c>
      <c r="E326" t="s">
        <v>906</v>
      </c>
    </row>
    <row r="327" spans="1:5" x14ac:dyDescent="0.3">
      <c r="A327" t="s">
        <v>968</v>
      </c>
      <c r="D327" t="s">
        <v>968</v>
      </c>
    </row>
    <row r="328" spans="1:5" x14ac:dyDescent="0.3">
      <c r="A328" t="s">
        <v>969</v>
      </c>
      <c r="D328" t="s">
        <v>969</v>
      </c>
    </row>
    <row r="329" spans="1:5" x14ac:dyDescent="0.3">
      <c r="A329" t="s">
        <v>970</v>
      </c>
      <c r="B329" t="s">
        <v>778</v>
      </c>
      <c r="D329" t="s">
        <v>970</v>
      </c>
      <c r="E329" t="s">
        <v>778</v>
      </c>
    </row>
    <row r="330" spans="1:5" x14ac:dyDescent="0.3">
      <c r="A330" t="s">
        <v>971</v>
      </c>
      <c r="B330" t="s">
        <v>927</v>
      </c>
      <c r="D330" t="s">
        <v>971</v>
      </c>
      <c r="E330" t="s">
        <v>927</v>
      </c>
    </row>
    <row r="331" spans="1:5" x14ac:dyDescent="0.3">
      <c r="A331" t="s">
        <v>973</v>
      </c>
      <c r="B331" t="s">
        <v>864</v>
      </c>
      <c r="D331" t="s">
        <v>973</v>
      </c>
      <c r="E331" t="s">
        <v>864</v>
      </c>
    </row>
    <row r="332" spans="1:5" x14ac:dyDescent="0.3">
      <c r="A332" t="s">
        <v>974</v>
      </c>
      <c r="B332" t="s">
        <v>439</v>
      </c>
      <c r="D332" t="s">
        <v>974</v>
      </c>
      <c r="E332" t="s">
        <v>439</v>
      </c>
    </row>
    <row r="333" spans="1:5" x14ac:dyDescent="0.3">
      <c r="A333" t="s">
        <v>975</v>
      </c>
      <c r="D333" t="s">
        <v>975</v>
      </c>
    </row>
    <row r="334" spans="1:5" x14ac:dyDescent="0.3">
      <c r="A334" t="s">
        <v>976</v>
      </c>
      <c r="B334" t="s">
        <v>448</v>
      </c>
      <c r="D334" t="s">
        <v>976</v>
      </c>
      <c r="E334" t="s">
        <v>448</v>
      </c>
    </row>
    <row r="335" spans="1:5" x14ac:dyDescent="0.3">
      <c r="A335" t="s">
        <v>977</v>
      </c>
      <c r="D335" t="s">
        <v>977</v>
      </c>
    </row>
    <row r="336" spans="1:5" x14ac:dyDescent="0.3">
      <c r="A336" t="s">
        <v>978</v>
      </c>
      <c r="D336" t="s">
        <v>978</v>
      </c>
    </row>
    <row r="337" spans="1:5" x14ac:dyDescent="0.3">
      <c r="A337" t="s">
        <v>979</v>
      </c>
      <c r="B337" t="s">
        <v>494</v>
      </c>
      <c r="D337" t="s">
        <v>979</v>
      </c>
      <c r="E337" t="s">
        <v>494</v>
      </c>
    </row>
    <row r="338" spans="1:5" x14ac:dyDescent="0.3">
      <c r="A338" t="s">
        <v>980</v>
      </c>
      <c r="B338" t="b">
        <v>0</v>
      </c>
      <c r="D338" t="s">
        <v>980</v>
      </c>
      <c r="E338" t="b">
        <v>0</v>
      </c>
    </row>
    <row r="339" spans="1:5" x14ac:dyDescent="0.3">
      <c r="A339" t="s">
        <v>981</v>
      </c>
      <c r="D339" t="s">
        <v>981</v>
      </c>
    </row>
    <row r="340" spans="1:5" x14ac:dyDescent="0.3">
      <c r="A340" t="s">
        <v>982</v>
      </c>
      <c r="B340" t="s">
        <v>906</v>
      </c>
      <c r="D340" t="s">
        <v>982</v>
      </c>
      <c r="E340" t="s">
        <v>906</v>
      </c>
    </row>
    <row r="341" spans="1:5" x14ac:dyDescent="0.3">
      <c r="A341" t="s">
        <v>983</v>
      </c>
      <c r="D341" t="s">
        <v>983</v>
      </c>
    </row>
    <row r="342" spans="1:5" x14ac:dyDescent="0.3">
      <c r="A342" t="s">
        <v>984</v>
      </c>
      <c r="D342" t="s">
        <v>984</v>
      </c>
    </row>
    <row r="343" spans="1:5" x14ac:dyDescent="0.3">
      <c r="A343" t="s">
        <v>985</v>
      </c>
      <c r="B343" t="s">
        <v>785</v>
      </c>
      <c r="D343" t="s">
        <v>985</v>
      </c>
      <c r="E343" t="s">
        <v>785</v>
      </c>
    </row>
    <row r="344" spans="1:5" x14ac:dyDescent="0.3">
      <c r="A344" t="s">
        <v>986</v>
      </c>
      <c r="B344" t="s">
        <v>942</v>
      </c>
      <c r="D344" t="s">
        <v>986</v>
      </c>
      <c r="E344" t="s">
        <v>942</v>
      </c>
    </row>
    <row r="345" spans="1:5" x14ac:dyDescent="0.3">
      <c r="A345" t="s">
        <v>988</v>
      </c>
      <c r="B345" t="s">
        <v>864</v>
      </c>
      <c r="D345" t="s">
        <v>988</v>
      </c>
      <c r="E345" t="s">
        <v>864</v>
      </c>
    </row>
    <row r="346" spans="1:5" x14ac:dyDescent="0.3">
      <c r="A346" t="s">
        <v>989</v>
      </c>
      <c r="B346" t="s">
        <v>439</v>
      </c>
      <c r="D346" t="s">
        <v>989</v>
      </c>
      <c r="E346" t="s">
        <v>439</v>
      </c>
    </row>
    <row r="347" spans="1:5" x14ac:dyDescent="0.3">
      <c r="A347" t="s">
        <v>990</v>
      </c>
      <c r="D347" t="s">
        <v>990</v>
      </c>
    </row>
    <row r="348" spans="1:5" x14ac:dyDescent="0.3">
      <c r="A348" t="s">
        <v>991</v>
      </c>
      <c r="B348" t="s">
        <v>448</v>
      </c>
      <c r="D348" t="s">
        <v>991</v>
      </c>
      <c r="E348" t="s">
        <v>448</v>
      </c>
    </row>
    <row r="349" spans="1:5" x14ac:dyDescent="0.3">
      <c r="A349" t="s">
        <v>992</v>
      </c>
      <c r="D349" t="s">
        <v>992</v>
      </c>
    </row>
    <row r="350" spans="1:5" x14ac:dyDescent="0.3">
      <c r="A350" t="s">
        <v>993</v>
      </c>
      <c r="D350" t="s">
        <v>993</v>
      </c>
    </row>
    <row r="351" spans="1:5" x14ac:dyDescent="0.3">
      <c r="A351" t="s">
        <v>994</v>
      </c>
      <c r="B351" t="s">
        <v>464</v>
      </c>
      <c r="D351" t="s">
        <v>994</v>
      </c>
      <c r="E351" t="s">
        <v>464</v>
      </c>
    </row>
    <row r="352" spans="1:5" x14ac:dyDescent="0.3">
      <c r="A352" t="s">
        <v>995</v>
      </c>
      <c r="B352" t="b">
        <v>0</v>
      </c>
      <c r="D352" t="s">
        <v>995</v>
      </c>
      <c r="E352" t="b">
        <v>0</v>
      </c>
    </row>
    <row r="353" spans="1:5" x14ac:dyDescent="0.3">
      <c r="A353" t="s">
        <v>996</v>
      </c>
      <c r="D353" t="s">
        <v>996</v>
      </c>
    </row>
    <row r="354" spans="1:5" x14ac:dyDescent="0.3">
      <c r="A354" t="s">
        <v>997</v>
      </c>
      <c r="B354" t="s">
        <v>906</v>
      </c>
      <c r="D354" t="s">
        <v>997</v>
      </c>
      <c r="E354" t="s">
        <v>906</v>
      </c>
    </row>
    <row r="355" spans="1:5" x14ac:dyDescent="0.3">
      <c r="A355" t="s">
        <v>998</v>
      </c>
      <c r="D355" t="s">
        <v>998</v>
      </c>
    </row>
    <row r="356" spans="1:5" x14ac:dyDescent="0.3">
      <c r="A356" t="s">
        <v>999</v>
      </c>
      <c r="D356" t="s">
        <v>999</v>
      </c>
    </row>
    <row r="357" spans="1:5" x14ac:dyDescent="0.3">
      <c r="A357" t="s">
        <v>1000</v>
      </c>
      <c r="B357" t="s">
        <v>791</v>
      </c>
      <c r="D357" t="s">
        <v>1000</v>
      </c>
      <c r="E357" t="s">
        <v>791</v>
      </c>
    </row>
    <row r="358" spans="1:5" x14ac:dyDescent="0.3">
      <c r="A358" t="s">
        <v>1001</v>
      </c>
      <c r="B358" t="s">
        <v>957</v>
      </c>
      <c r="D358" t="s">
        <v>1001</v>
      </c>
      <c r="E358" t="s">
        <v>957</v>
      </c>
    </row>
    <row r="359" spans="1:5" x14ac:dyDescent="0.3">
      <c r="A359" t="s">
        <v>1003</v>
      </c>
      <c r="B359" t="s">
        <v>864</v>
      </c>
      <c r="D359" t="s">
        <v>1003</v>
      </c>
      <c r="E359" t="s">
        <v>864</v>
      </c>
    </row>
    <row r="360" spans="1:5" x14ac:dyDescent="0.3">
      <c r="A360" t="s">
        <v>1004</v>
      </c>
      <c r="B360" t="s">
        <v>439</v>
      </c>
      <c r="D360" t="s">
        <v>1004</v>
      </c>
      <c r="E360" t="s">
        <v>439</v>
      </c>
    </row>
    <row r="361" spans="1:5" x14ac:dyDescent="0.3">
      <c r="A361" t="s">
        <v>1005</v>
      </c>
      <c r="D361" t="s">
        <v>1005</v>
      </c>
    </row>
    <row r="362" spans="1:5" x14ac:dyDescent="0.3">
      <c r="A362" t="s">
        <v>1006</v>
      </c>
      <c r="B362" t="s">
        <v>448</v>
      </c>
      <c r="D362" t="s">
        <v>1006</v>
      </c>
      <c r="E362" t="s">
        <v>448</v>
      </c>
    </row>
    <row r="363" spans="1:5" x14ac:dyDescent="0.3">
      <c r="A363" t="s">
        <v>1007</v>
      </c>
      <c r="D363" t="s">
        <v>1007</v>
      </c>
    </row>
    <row r="364" spans="1:5" x14ac:dyDescent="0.3">
      <c r="A364" t="s">
        <v>1008</v>
      </c>
      <c r="D364" t="s">
        <v>1008</v>
      </c>
    </row>
    <row r="365" spans="1:5" x14ac:dyDescent="0.3">
      <c r="A365" t="s">
        <v>1009</v>
      </c>
      <c r="B365" t="s">
        <v>475</v>
      </c>
      <c r="D365" t="s">
        <v>1009</v>
      </c>
      <c r="E365" t="s">
        <v>475</v>
      </c>
    </row>
    <row r="366" spans="1:5" x14ac:dyDescent="0.3">
      <c r="A366" t="s">
        <v>1010</v>
      </c>
      <c r="B366" t="b">
        <v>0</v>
      </c>
      <c r="D366" t="s">
        <v>1010</v>
      </c>
      <c r="E366" t="b">
        <v>0</v>
      </c>
    </row>
    <row r="367" spans="1:5" x14ac:dyDescent="0.3">
      <c r="A367" t="s">
        <v>1011</v>
      </c>
      <c r="D367" t="s">
        <v>1011</v>
      </c>
    </row>
    <row r="368" spans="1:5" x14ac:dyDescent="0.3">
      <c r="A368" t="s">
        <v>1012</v>
      </c>
      <c r="B368" t="s">
        <v>906</v>
      </c>
      <c r="D368" t="s">
        <v>1012</v>
      </c>
      <c r="E368" t="s">
        <v>906</v>
      </c>
    </row>
    <row r="369" spans="1:5" x14ac:dyDescent="0.3">
      <c r="A369" t="s">
        <v>1013</v>
      </c>
      <c r="D369" t="s">
        <v>1013</v>
      </c>
    </row>
    <row r="370" spans="1:5" x14ac:dyDescent="0.3">
      <c r="A370" t="s">
        <v>1014</v>
      </c>
      <c r="D370" t="s">
        <v>1014</v>
      </c>
    </row>
    <row r="371" spans="1:5" x14ac:dyDescent="0.3">
      <c r="A371" t="s">
        <v>1015</v>
      </c>
      <c r="B371" t="s">
        <v>797</v>
      </c>
      <c r="D371" t="s">
        <v>1015</v>
      </c>
      <c r="E371" t="s">
        <v>797</v>
      </c>
    </row>
    <row r="372" spans="1:5" x14ac:dyDescent="0.3">
      <c r="A372" t="s">
        <v>1016</v>
      </c>
      <c r="B372" t="s">
        <v>972</v>
      </c>
      <c r="D372" t="s">
        <v>1016</v>
      </c>
      <c r="E372" t="s">
        <v>972</v>
      </c>
    </row>
    <row r="373" spans="1:5" x14ac:dyDescent="0.3">
      <c r="A373" t="s">
        <v>1018</v>
      </c>
      <c r="B373" t="s">
        <v>864</v>
      </c>
      <c r="D373" t="s">
        <v>1018</v>
      </c>
      <c r="E373" t="s">
        <v>864</v>
      </c>
    </row>
    <row r="374" spans="1:5" x14ac:dyDescent="0.3">
      <c r="A374" t="s">
        <v>1019</v>
      </c>
      <c r="B374" t="s">
        <v>439</v>
      </c>
      <c r="D374" t="s">
        <v>1019</v>
      </c>
      <c r="E374" t="s">
        <v>439</v>
      </c>
    </row>
    <row r="375" spans="1:5" x14ac:dyDescent="0.3">
      <c r="A375" t="s">
        <v>1020</v>
      </c>
      <c r="D375" t="s">
        <v>1020</v>
      </c>
    </row>
    <row r="376" spans="1:5" x14ac:dyDescent="0.3">
      <c r="A376" t="s">
        <v>1021</v>
      </c>
      <c r="B376" t="s">
        <v>448</v>
      </c>
      <c r="D376" t="s">
        <v>1021</v>
      </c>
      <c r="E376" t="s">
        <v>448</v>
      </c>
    </row>
    <row r="377" spans="1:5" x14ac:dyDescent="0.3">
      <c r="A377" t="s">
        <v>1022</v>
      </c>
      <c r="D377" t="s">
        <v>1022</v>
      </c>
    </row>
    <row r="378" spans="1:5" x14ac:dyDescent="0.3">
      <c r="A378" t="s">
        <v>1023</v>
      </c>
      <c r="D378" t="s">
        <v>1023</v>
      </c>
    </row>
    <row r="379" spans="1:5" x14ac:dyDescent="0.3">
      <c r="A379" t="s">
        <v>1024</v>
      </c>
      <c r="B379" t="s">
        <v>491</v>
      </c>
      <c r="D379" t="s">
        <v>1024</v>
      </c>
      <c r="E379" t="s">
        <v>491</v>
      </c>
    </row>
    <row r="380" spans="1:5" x14ac:dyDescent="0.3">
      <c r="A380" t="s">
        <v>1025</v>
      </c>
      <c r="B380" t="b">
        <v>0</v>
      </c>
      <c r="D380" t="s">
        <v>1025</v>
      </c>
      <c r="E380" t="b">
        <v>0</v>
      </c>
    </row>
    <row r="381" spans="1:5" x14ac:dyDescent="0.3">
      <c r="A381" t="s">
        <v>1026</v>
      </c>
      <c r="D381" t="s">
        <v>1026</v>
      </c>
    </row>
    <row r="382" spans="1:5" x14ac:dyDescent="0.3">
      <c r="A382" t="s">
        <v>1027</v>
      </c>
      <c r="B382" t="s">
        <v>906</v>
      </c>
      <c r="D382" t="s">
        <v>1027</v>
      </c>
      <c r="E382" t="s">
        <v>906</v>
      </c>
    </row>
    <row r="383" spans="1:5" x14ac:dyDescent="0.3">
      <c r="A383" t="s">
        <v>1028</v>
      </c>
      <c r="D383" t="s">
        <v>1028</v>
      </c>
    </row>
    <row r="384" spans="1:5" x14ac:dyDescent="0.3">
      <c r="A384" t="s">
        <v>1029</v>
      </c>
      <c r="D384" t="s">
        <v>1029</v>
      </c>
    </row>
    <row r="385" spans="1:5" x14ac:dyDescent="0.3">
      <c r="A385" t="s">
        <v>1030</v>
      </c>
      <c r="B385" t="s">
        <v>803</v>
      </c>
      <c r="D385" t="s">
        <v>1030</v>
      </c>
      <c r="E385" t="s">
        <v>803</v>
      </c>
    </row>
    <row r="386" spans="1:5" x14ac:dyDescent="0.3">
      <c r="A386" t="s">
        <v>1031</v>
      </c>
      <c r="B386" t="s">
        <v>987</v>
      </c>
      <c r="D386" t="s">
        <v>1031</v>
      </c>
      <c r="E386" t="s">
        <v>987</v>
      </c>
    </row>
    <row r="387" spans="1:5" x14ac:dyDescent="0.3">
      <c r="A387" t="s">
        <v>1033</v>
      </c>
      <c r="B387" t="s">
        <v>864</v>
      </c>
      <c r="D387" t="s">
        <v>1033</v>
      </c>
      <c r="E387" t="s">
        <v>864</v>
      </c>
    </row>
    <row r="388" spans="1:5" x14ac:dyDescent="0.3">
      <c r="A388" t="s">
        <v>1034</v>
      </c>
      <c r="B388" t="s">
        <v>439</v>
      </c>
      <c r="D388" t="s">
        <v>1034</v>
      </c>
      <c r="E388" t="s">
        <v>439</v>
      </c>
    </row>
    <row r="389" spans="1:5" x14ac:dyDescent="0.3">
      <c r="A389" t="s">
        <v>1035</v>
      </c>
      <c r="D389" t="s">
        <v>1035</v>
      </c>
    </row>
    <row r="390" spans="1:5" x14ac:dyDescent="0.3">
      <c r="A390" t="s">
        <v>1036</v>
      </c>
      <c r="B390" t="s">
        <v>448</v>
      </c>
      <c r="D390" t="s">
        <v>1036</v>
      </c>
      <c r="E390" t="s">
        <v>448</v>
      </c>
    </row>
    <row r="391" spans="1:5" x14ac:dyDescent="0.3">
      <c r="A391" t="s">
        <v>1037</v>
      </c>
      <c r="D391" t="s">
        <v>1037</v>
      </c>
    </row>
    <row r="392" spans="1:5" x14ac:dyDescent="0.3">
      <c r="A392" t="s">
        <v>1038</v>
      </c>
      <c r="D392" t="s">
        <v>1038</v>
      </c>
    </row>
    <row r="393" spans="1:5" x14ac:dyDescent="0.3">
      <c r="A393" t="s">
        <v>1039</v>
      </c>
      <c r="B393" t="s">
        <v>492</v>
      </c>
      <c r="D393" t="s">
        <v>1039</v>
      </c>
      <c r="E393" t="s">
        <v>492</v>
      </c>
    </row>
    <row r="394" spans="1:5" x14ac:dyDescent="0.3">
      <c r="A394" t="s">
        <v>1040</v>
      </c>
      <c r="B394" t="b">
        <v>0</v>
      </c>
      <c r="D394" t="s">
        <v>1040</v>
      </c>
      <c r="E394" t="b">
        <v>0</v>
      </c>
    </row>
    <row r="395" spans="1:5" x14ac:dyDescent="0.3">
      <c r="A395" t="s">
        <v>1041</v>
      </c>
      <c r="D395" t="s">
        <v>1041</v>
      </c>
    </row>
    <row r="396" spans="1:5" x14ac:dyDescent="0.3">
      <c r="A396" t="s">
        <v>1042</v>
      </c>
      <c r="B396" t="s">
        <v>906</v>
      </c>
      <c r="D396" t="s">
        <v>1042</v>
      </c>
      <c r="E396" t="s">
        <v>906</v>
      </c>
    </row>
    <row r="397" spans="1:5" x14ac:dyDescent="0.3">
      <c r="A397" t="s">
        <v>1043</v>
      </c>
      <c r="D397" t="s">
        <v>1043</v>
      </c>
    </row>
    <row r="398" spans="1:5" x14ac:dyDescent="0.3">
      <c r="A398" t="s">
        <v>1044</v>
      </c>
      <c r="D398" t="s">
        <v>1044</v>
      </c>
    </row>
    <row r="399" spans="1:5" x14ac:dyDescent="0.3">
      <c r="A399" t="s">
        <v>1045</v>
      </c>
      <c r="B399" t="s">
        <v>809</v>
      </c>
      <c r="D399" t="s">
        <v>1045</v>
      </c>
      <c r="E399" t="s">
        <v>809</v>
      </c>
    </row>
    <row r="400" spans="1:5" x14ac:dyDescent="0.3">
      <c r="A400" t="s">
        <v>1046</v>
      </c>
      <c r="B400" t="s">
        <v>1002</v>
      </c>
      <c r="D400" t="s">
        <v>1046</v>
      </c>
      <c r="E400" t="s">
        <v>1002</v>
      </c>
    </row>
    <row r="401" spans="1:5" x14ac:dyDescent="0.3">
      <c r="A401" t="s">
        <v>1048</v>
      </c>
      <c r="B401" t="s">
        <v>864</v>
      </c>
      <c r="D401" t="s">
        <v>1048</v>
      </c>
      <c r="E401" t="s">
        <v>864</v>
      </c>
    </row>
    <row r="402" spans="1:5" x14ac:dyDescent="0.3">
      <c r="A402" t="s">
        <v>1049</v>
      </c>
      <c r="B402" t="s">
        <v>439</v>
      </c>
      <c r="D402" t="s">
        <v>1049</v>
      </c>
      <c r="E402" t="s">
        <v>439</v>
      </c>
    </row>
    <row r="403" spans="1:5" x14ac:dyDescent="0.3">
      <c r="A403" t="s">
        <v>1050</v>
      </c>
      <c r="D403" t="s">
        <v>1050</v>
      </c>
    </row>
    <row r="404" spans="1:5" x14ac:dyDescent="0.3">
      <c r="A404" t="s">
        <v>1051</v>
      </c>
      <c r="B404" t="s">
        <v>448</v>
      </c>
      <c r="D404" t="s">
        <v>1051</v>
      </c>
      <c r="E404" t="s">
        <v>448</v>
      </c>
    </row>
    <row r="405" spans="1:5" x14ac:dyDescent="0.3">
      <c r="A405" t="s">
        <v>1052</v>
      </c>
      <c r="D405" t="s">
        <v>1052</v>
      </c>
    </row>
    <row r="406" spans="1:5" x14ac:dyDescent="0.3">
      <c r="A406" t="s">
        <v>1053</v>
      </c>
      <c r="D406" t="s">
        <v>1053</v>
      </c>
    </row>
    <row r="407" spans="1:5" x14ac:dyDescent="0.3">
      <c r="A407" t="s">
        <v>1054</v>
      </c>
      <c r="B407" t="s">
        <v>494</v>
      </c>
      <c r="D407" t="s">
        <v>1054</v>
      </c>
      <c r="E407" t="s">
        <v>494</v>
      </c>
    </row>
    <row r="408" spans="1:5" x14ac:dyDescent="0.3">
      <c r="A408" t="s">
        <v>1056</v>
      </c>
      <c r="B408" t="b">
        <v>0</v>
      </c>
      <c r="D408" t="s">
        <v>1056</v>
      </c>
      <c r="E408" t="b">
        <v>0</v>
      </c>
    </row>
    <row r="409" spans="1:5" x14ac:dyDescent="0.3">
      <c r="A409" t="s">
        <v>1057</v>
      </c>
      <c r="D409" t="s">
        <v>1057</v>
      </c>
    </row>
    <row r="410" spans="1:5" x14ac:dyDescent="0.3">
      <c r="A410" t="s">
        <v>1058</v>
      </c>
      <c r="B410" t="s">
        <v>906</v>
      </c>
      <c r="D410" t="s">
        <v>1058</v>
      </c>
      <c r="E410" t="s">
        <v>906</v>
      </c>
    </row>
    <row r="411" spans="1:5" x14ac:dyDescent="0.3">
      <c r="A411" t="s">
        <v>1059</v>
      </c>
      <c r="D411" t="s">
        <v>1059</v>
      </c>
    </row>
    <row r="412" spans="1:5" x14ac:dyDescent="0.3">
      <c r="A412" t="s">
        <v>1060</v>
      </c>
      <c r="D412" t="s">
        <v>1060</v>
      </c>
    </row>
    <row r="413" spans="1:5" x14ac:dyDescent="0.3">
      <c r="A413" t="s">
        <v>1061</v>
      </c>
      <c r="B413" t="s">
        <v>815</v>
      </c>
      <c r="D413" t="s">
        <v>1061</v>
      </c>
      <c r="E413" t="s">
        <v>815</v>
      </c>
    </row>
    <row r="414" spans="1:5" x14ac:dyDescent="0.3">
      <c r="A414" t="s">
        <v>1062</v>
      </c>
      <c r="B414" t="s">
        <v>1017</v>
      </c>
      <c r="D414" t="s">
        <v>1062</v>
      </c>
      <c r="E414" t="s">
        <v>1017</v>
      </c>
    </row>
    <row r="415" spans="1:5" x14ac:dyDescent="0.3">
      <c r="A415" t="s">
        <v>1064</v>
      </c>
      <c r="B415" t="s">
        <v>864</v>
      </c>
      <c r="D415" t="s">
        <v>1064</v>
      </c>
      <c r="E415" t="s">
        <v>864</v>
      </c>
    </row>
    <row r="416" spans="1:5" x14ac:dyDescent="0.3">
      <c r="A416" t="s">
        <v>1065</v>
      </c>
      <c r="B416" t="s">
        <v>439</v>
      </c>
      <c r="D416" t="s">
        <v>1065</v>
      </c>
      <c r="E416" t="s">
        <v>439</v>
      </c>
    </row>
    <row r="417" spans="1:5" x14ac:dyDescent="0.3">
      <c r="A417" t="s">
        <v>1066</v>
      </c>
      <c r="D417" t="s">
        <v>1066</v>
      </c>
    </row>
    <row r="418" spans="1:5" x14ac:dyDescent="0.3">
      <c r="A418" t="s">
        <v>1067</v>
      </c>
      <c r="B418" t="s">
        <v>448</v>
      </c>
      <c r="D418" t="s">
        <v>1067</v>
      </c>
      <c r="E418" t="s">
        <v>448</v>
      </c>
    </row>
    <row r="419" spans="1:5" x14ac:dyDescent="0.3">
      <c r="A419" t="s">
        <v>1068</v>
      </c>
      <c r="D419" t="s">
        <v>1068</v>
      </c>
    </row>
    <row r="420" spans="1:5" x14ac:dyDescent="0.3">
      <c r="A420" t="s">
        <v>1069</v>
      </c>
      <c r="D420" t="s">
        <v>1069</v>
      </c>
    </row>
    <row r="421" spans="1:5" x14ac:dyDescent="0.3">
      <c r="A421" t="s">
        <v>1070</v>
      </c>
      <c r="B421" t="s">
        <v>531</v>
      </c>
      <c r="D421" t="s">
        <v>1070</v>
      </c>
      <c r="E421" t="s">
        <v>531</v>
      </c>
    </row>
    <row r="422" spans="1:5" x14ac:dyDescent="0.3">
      <c r="A422" t="s">
        <v>1071</v>
      </c>
      <c r="B422" t="b">
        <v>0</v>
      </c>
      <c r="D422" t="s">
        <v>1071</v>
      </c>
      <c r="E422" t="b">
        <v>0</v>
      </c>
    </row>
    <row r="423" spans="1:5" x14ac:dyDescent="0.3">
      <c r="A423" t="s">
        <v>1072</v>
      </c>
      <c r="D423" t="s">
        <v>1072</v>
      </c>
    </row>
    <row r="424" spans="1:5" x14ac:dyDescent="0.3">
      <c r="A424" t="s">
        <v>1073</v>
      </c>
      <c r="B424" t="s">
        <v>906</v>
      </c>
      <c r="D424" t="s">
        <v>1073</v>
      </c>
      <c r="E424" t="s">
        <v>906</v>
      </c>
    </row>
    <row r="425" spans="1:5" x14ac:dyDescent="0.3">
      <c r="A425" t="s">
        <v>1074</v>
      </c>
      <c r="D425" t="s">
        <v>1074</v>
      </c>
    </row>
    <row r="426" spans="1:5" x14ac:dyDescent="0.3">
      <c r="A426" t="s">
        <v>1075</v>
      </c>
      <c r="D426" t="s">
        <v>1075</v>
      </c>
    </row>
    <row r="427" spans="1:5" x14ac:dyDescent="0.3">
      <c r="A427" t="s">
        <v>1076</v>
      </c>
      <c r="B427" t="s">
        <v>821</v>
      </c>
      <c r="D427" t="s">
        <v>1076</v>
      </c>
      <c r="E427" t="s">
        <v>821</v>
      </c>
    </row>
    <row r="428" spans="1:5" x14ac:dyDescent="0.3">
      <c r="A428" t="s">
        <v>1077</v>
      </c>
      <c r="B428" t="s">
        <v>1032</v>
      </c>
      <c r="D428" t="s">
        <v>1077</v>
      </c>
      <c r="E428" t="s">
        <v>1032</v>
      </c>
    </row>
    <row r="429" spans="1:5" x14ac:dyDescent="0.3">
      <c r="A429" t="s">
        <v>1079</v>
      </c>
      <c r="B429" t="s">
        <v>864</v>
      </c>
      <c r="D429" t="s">
        <v>1079</v>
      </c>
      <c r="E429" t="s">
        <v>864</v>
      </c>
    </row>
    <row r="430" spans="1:5" x14ac:dyDescent="0.3">
      <c r="A430" t="s">
        <v>1080</v>
      </c>
      <c r="B430" t="s">
        <v>439</v>
      </c>
      <c r="D430" t="s">
        <v>1080</v>
      </c>
      <c r="E430" t="s">
        <v>439</v>
      </c>
    </row>
    <row r="431" spans="1:5" x14ac:dyDescent="0.3">
      <c r="A431" t="s">
        <v>1081</v>
      </c>
      <c r="D431" t="s">
        <v>1081</v>
      </c>
    </row>
    <row r="432" spans="1:5" x14ac:dyDescent="0.3">
      <c r="A432" t="s">
        <v>1082</v>
      </c>
      <c r="B432" t="s">
        <v>448</v>
      </c>
      <c r="D432" t="s">
        <v>1082</v>
      </c>
      <c r="E432" t="s">
        <v>448</v>
      </c>
    </row>
    <row r="433" spans="1:5" x14ac:dyDescent="0.3">
      <c r="A433" t="s">
        <v>1083</v>
      </c>
      <c r="D433" t="s">
        <v>1083</v>
      </c>
    </row>
    <row r="434" spans="1:5" x14ac:dyDescent="0.3">
      <c r="A434" t="s">
        <v>1084</v>
      </c>
      <c r="D434" t="s">
        <v>1084</v>
      </c>
    </row>
    <row r="435" spans="1:5" x14ac:dyDescent="0.3">
      <c r="A435" t="s">
        <v>1085</v>
      </c>
      <c r="B435" t="s">
        <v>552</v>
      </c>
      <c r="D435" t="s">
        <v>1085</v>
      </c>
      <c r="E435" t="s">
        <v>552</v>
      </c>
    </row>
    <row r="436" spans="1:5" x14ac:dyDescent="0.3">
      <c r="A436" t="s">
        <v>1086</v>
      </c>
      <c r="B436" t="b">
        <v>0</v>
      </c>
      <c r="D436" t="s">
        <v>1086</v>
      </c>
      <c r="E436" t="b">
        <v>0</v>
      </c>
    </row>
    <row r="437" spans="1:5" x14ac:dyDescent="0.3">
      <c r="A437" t="s">
        <v>1087</v>
      </c>
      <c r="D437" t="s">
        <v>1087</v>
      </c>
    </row>
    <row r="438" spans="1:5" x14ac:dyDescent="0.3">
      <c r="A438" t="s">
        <v>1088</v>
      </c>
      <c r="B438" t="s">
        <v>906</v>
      </c>
      <c r="D438" t="s">
        <v>1088</v>
      </c>
      <c r="E438" t="s">
        <v>906</v>
      </c>
    </row>
    <row r="439" spans="1:5" x14ac:dyDescent="0.3">
      <c r="A439" t="s">
        <v>1089</v>
      </c>
      <c r="D439" t="s">
        <v>1089</v>
      </c>
    </row>
    <row r="440" spans="1:5" x14ac:dyDescent="0.3">
      <c r="A440" t="s">
        <v>1090</v>
      </c>
      <c r="D440" t="s">
        <v>1090</v>
      </c>
    </row>
    <row r="441" spans="1:5" x14ac:dyDescent="0.3">
      <c r="A441" t="s">
        <v>1091</v>
      </c>
      <c r="B441" t="s">
        <v>827</v>
      </c>
      <c r="D441" t="s">
        <v>1091</v>
      </c>
      <c r="E441" t="s">
        <v>827</v>
      </c>
    </row>
    <row r="442" spans="1:5" x14ac:dyDescent="0.3">
      <c r="A442" t="s">
        <v>1092</v>
      </c>
      <c r="B442" t="s">
        <v>1047</v>
      </c>
      <c r="D442" t="s">
        <v>1092</v>
      </c>
      <c r="E442" t="s">
        <v>1047</v>
      </c>
    </row>
    <row r="443" spans="1:5" x14ac:dyDescent="0.3">
      <c r="A443" t="s">
        <v>1094</v>
      </c>
      <c r="B443" t="s">
        <v>864</v>
      </c>
      <c r="D443" t="s">
        <v>1094</v>
      </c>
      <c r="E443" t="s">
        <v>864</v>
      </c>
    </row>
    <row r="444" spans="1:5" x14ac:dyDescent="0.3">
      <c r="A444" t="s">
        <v>1096</v>
      </c>
      <c r="B444" t="s">
        <v>439</v>
      </c>
      <c r="D444" t="s">
        <v>1096</v>
      </c>
      <c r="E444" t="s">
        <v>439</v>
      </c>
    </row>
    <row r="445" spans="1:5" x14ac:dyDescent="0.3">
      <c r="A445" t="s">
        <v>1097</v>
      </c>
      <c r="D445" t="s">
        <v>1097</v>
      </c>
    </row>
    <row r="446" spans="1:5" x14ac:dyDescent="0.3">
      <c r="A446" t="s">
        <v>1099</v>
      </c>
      <c r="B446" t="s">
        <v>448</v>
      </c>
      <c r="D446" t="s">
        <v>1099</v>
      </c>
      <c r="E446" t="s">
        <v>448</v>
      </c>
    </row>
    <row r="447" spans="1:5" x14ac:dyDescent="0.3">
      <c r="A447" t="s">
        <v>1100</v>
      </c>
      <c r="D447" t="s">
        <v>1100</v>
      </c>
    </row>
    <row r="448" spans="1:5" x14ac:dyDescent="0.3">
      <c r="A448" t="s">
        <v>1101</v>
      </c>
      <c r="D448" t="s">
        <v>1101</v>
      </c>
    </row>
    <row r="449" spans="1:5" x14ac:dyDescent="0.3">
      <c r="A449" t="s">
        <v>1102</v>
      </c>
      <c r="B449" t="s">
        <v>1055</v>
      </c>
      <c r="D449" t="s">
        <v>1102</v>
      </c>
      <c r="E449" t="s">
        <v>1055</v>
      </c>
    </row>
    <row r="450" spans="1:5" x14ac:dyDescent="0.3">
      <c r="A450" t="s">
        <v>1103</v>
      </c>
      <c r="B450" t="b">
        <v>0</v>
      </c>
      <c r="D450" t="s">
        <v>1103</v>
      </c>
      <c r="E450" t="b">
        <v>0</v>
      </c>
    </row>
    <row r="451" spans="1:5" x14ac:dyDescent="0.3">
      <c r="A451" t="s">
        <v>1104</v>
      </c>
      <c r="D451" t="s">
        <v>1104</v>
      </c>
    </row>
    <row r="452" spans="1:5" x14ac:dyDescent="0.3">
      <c r="A452" t="s">
        <v>1105</v>
      </c>
      <c r="B452" t="s">
        <v>906</v>
      </c>
      <c r="D452" t="s">
        <v>1105</v>
      </c>
      <c r="E452" t="s">
        <v>906</v>
      </c>
    </row>
    <row r="453" spans="1:5" x14ac:dyDescent="0.3">
      <c r="A453" t="s">
        <v>1106</v>
      </c>
      <c r="D453" t="s">
        <v>1106</v>
      </c>
    </row>
    <row r="454" spans="1:5" x14ac:dyDescent="0.3">
      <c r="A454" t="s">
        <v>1107</v>
      </c>
      <c r="D454" t="s">
        <v>1107</v>
      </c>
    </row>
    <row r="455" spans="1:5" x14ac:dyDescent="0.3">
      <c r="A455" t="s">
        <v>1109</v>
      </c>
      <c r="B455" t="s">
        <v>833</v>
      </c>
      <c r="D455" t="s">
        <v>1109</v>
      </c>
      <c r="E455" t="s">
        <v>833</v>
      </c>
    </row>
    <row r="456" spans="1:5" x14ac:dyDescent="0.3">
      <c r="A456" t="s">
        <v>1110</v>
      </c>
      <c r="B456" t="s">
        <v>1063</v>
      </c>
      <c r="D456" t="s">
        <v>1110</v>
      </c>
      <c r="E456" t="s">
        <v>1063</v>
      </c>
    </row>
    <row r="457" spans="1:5" x14ac:dyDescent="0.3">
      <c r="A457" t="s">
        <v>1112</v>
      </c>
      <c r="B457" t="s">
        <v>864</v>
      </c>
      <c r="D457" t="s">
        <v>1112</v>
      </c>
      <c r="E457" t="s">
        <v>864</v>
      </c>
    </row>
    <row r="458" spans="1:5" x14ac:dyDescent="0.3">
      <c r="A458" t="s">
        <v>1114</v>
      </c>
      <c r="B458" t="s">
        <v>439</v>
      </c>
      <c r="D458" t="s">
        <v>1114</v>
      </c>
      <c r="E458" t="s">
        <v>439</v>
      </c>
    </row>
    <row r="459" spans="1:5" x14ac:dyDescent="0.3">
      <c r="A459" t="s">
        <v>1115</v>
      </c>
      <c r="D459" t="s">
        <v>1115</v>
      </c>
    </row>
    <row r="460" spans="1:5" x14ac:dyDescent="0.3">
      <c r="A460" t="s">
        <v>1116</v>
      </c>
      <c r="B460" t="s">
        <v>448</v>
      </c>
      <c r="D460" t="s">
        <v>1116</v>
      </c>
      <c r="E460" t="s">
        <v>448</v>
      </c>
    </row>
    <row r="461" spans="1:5" x14ac:dyDescent="0.3">
      <c r="A461" t="s">
        <v>1117</v>
      </c>
      <c r="D461" t="s">
        <v>1117</v>
      </c>
    </row>
    <row r="462" spans="1:5" x14ac:dyDescent="0.3">
      <c r="A462" t="s">
        <v>1118</v>
      </c>
      <c r="D462" t="s">
        <v>1118</v>
      </c>
    </row>
    <row r="463" spans="1:5" x14ac:dyDescent="0.3">
      <c r="A463" t="s">
        <v>1119</v>
      </c>
      <c r="B463" t="s">
        <v>585</v>
      </c>
      <c r="D463" t="s">
        <v>1119</v>
      </c>
      <c r="E463" t="s">
        <v>585</v>
      </c>
    </row>
    <row r="464" spans="1:5" x14ac:dyDescent="0.3">
      <c r="A464" t="s">
        <v>1120</v>
      </c>
      <c r="B464" t="b">
        <v>0</v>
      </c>
      <c r="D464" t="s">
        <v>1120</v>
      </c>
      <c r="E464" t="b">
        <v>0</v>
      </c>
    </row>
    <row r="465" spans="1:5" x14ac:dyDescent="0.3">
      <c r="A465" t="s">
        <v>1121</v>
      </c>
      <c r="D465" t="s">
        <v>1121</v>
      </c>
    </row>
    <row r="466" spans="1:5" x14ac:dyDescent="0.3">
      <c r="A466" t="s">
        <v>1122</v>
      </c>
      <c r="B466" t="s">
        <v>906</v>
      </c>
      <c r="D466" t="s">
        <v>1122</v>
      </c>
      <c r="E466" t="s">
        <v>906</v>
      </c>
    </row>
    <row r="467" spans="1:5" x14ac:dyDescent="0.3">
      <c r="A467" t="s">
        <v>1123</v>
      </c>
      <c r="D467" t="s">
        <v>1123</v>
      </c>
    </row>
    <row r="468" spans="1:5" x14ac:dyDescent="0.3">
      <c r="A468" t="s">
        <v>1124</v>
      </c>
      <c r="D468" t="s">
        <v>1124</v>
      </c>
    </row>
    <row r="469" spans="1:5" x14ac:dyDescent="0.3">
      <c r="A469" t="s">
        <v>1125</v>
      </c>
      <c r="B469" t="s">
        <v>854</v>
      </c>
      <c r="D469" t="s">
        <v>1125</v>
      </c>
      <c r="E469" t="s">
        <v>854</v>
      </c>
    </row>
    <row r="470" spans="1:5" x14ac:dyDescent="0.3">
      <c r="A470" t="s">
        <v>1126</v>
      </c>
      <c r="B470" t="s">
        <v>1078</v>
      </c>
      <c r="D470" t="s">
        <v>1126</v>
      </c>
      <c r="E470" t="s">
        <v>1078</v>
      </c>
    </row>
    <row r="471" spans="1:5" x14ac:dyDescent="0.3">
      <c r="A471" t="s">
        <v>1128</v>
      </c>
      <c r="B471" t="s">
        <v>864</v>
      </c>
      <c r="D471" t="s">
        <v>1128</v>
      </c>
      <c r="E471" t="s">
        <v>864</v>
      </c>
    </row>
    <row r="472" spans="1:5" x14ac:dyDescent="0.3">
      <c r="A472" t="s">
        <v>1129</v>
      </c>
      <c r="B472" t="s">
        <v>439</v>
      </c>
      <c r="D472" t="s">
        <v>1129</v>
      </c>
      <c r="E472" t="s">
        <v>439</v>
      </c>
    </row>
    <row r="473" spans="1:5" x14ac:dyDescent="0.3">
      <c r="A473" t="s">
        <v>1130</v>
      </c>
      <c r="D473" t="s">
        <v>1130</v>
      </c>
    </row>
    <row r="474" spans="1:5" x14ac:dyDescent="0.3">
      <c r="A474" t="s">
        <v>1131</v>
      </c>
      <c r="B474" t="s">
        <v>451</v>
      </c>
      <c r="D474" t="s">
        <v>1131</v>
      </c>
      <c r="E474" t="s">
        <v>451</v>
      </c>
    </row>
    <row r="475" spans="1:5" x14ac:dyDescent="0.3">
      <c r="A475" t="s">
        <v>1132</v>
      </c>
      <c r="D475" t="s">
        <v>1132</v>
      </c>
    </row>
    <row r="476" spans="1:5" x14ac:dyDescent="0.3">
      <c r="A476" t="s">
        <v>1133</v>
      </c>
      <c r="D476" t="s">
        <v>1133</v>
      </c>
    </row>
    <row r="477" spans="1:5" x14ac:dyDescent="0.3">
      <c r="A477" t="s">
        <v>1134</v>
      </c>
      <c r="B477" t="s">
        <v>478</v>
      </c>
      <c r="D477" t="s">
        <v>1134</v>
      </c>
      <c r="E477" t="s">
        <v>478</v>
      </c>
    </row>
    <row r="478" spans="1:5" x14ac:dyDescent="0.3">
      <c r="A478" t="s">
        <v>1135</v>
      </c>
      <c r="B478" t="b">
        <v>0</v>
      </c>
      <c r="D478" t="s">
        <v>1135</v>
      </c>
      <c r="E478" t="b">
        <v>0</v>
      </c>
    </row>
    <row r="479" spans="1:5" x14ac:dyDescent="0.3">
      <c r="A479" t="s">
        <v>1136</v>
      </c>
      <c r="D479" t="s">
        <v>1136</v>
      </c>
    </row>
    <row r="480" spans="1:5" x14ac:dyDescent="0.3">
      <c r="A480" t="s">
        <v>1137</v>
      </c>
      <c r="B480" t="s">
        <v>906</v>
      </c>
      <c r="D480" t="s">
        <v>1137</v>
      </c>
      <c r="E480" t="s">
        <v>906</v>
      </c>
    </row>
    <row r="481" spans="1:5" x14ac:dyDescent="0.3">
      <c r="A481" t="s">
        <v>1138</v>
      </c>
      <c r="D481" t="s">
        <v>1138</v>
      </c>
    </row>
    <row r="482" spans="1:5" x14ac:dyDescent="0.3">
      <c r="A482" t="s">
        <v>1139</v>
      </c>
      <c r="D482" t="s">
        <v>1139</v>
      </c>
    </row>
    <row r="483" spans="1:5" x14ac:dyDescent="0.3">
      <c r="A483" t="s">
        <v>1140</v>
      </c>
      <c r="B483" t="s">
        <v>840</v>
      </c>
      <c r="D483" t="s">
        <v>1140</v>
      </c>
      <c r="E483" t="s">
        <v>840</v>
      </c>
    </row>
    <row r="484" spans="1:5" x14ac:dyDescent="0.3">
      <c r="A484" t="s">
        <v>1141</v>
      </c>
      <c r="B484" t="s">
        <v>1093</v>
      </c>
      <c r="D484" t="s">
        <v>1141</v>
      </c>
      <c r="E484" t="s">
        <v>1093</v>
      </c>
    </row>
    <row r="485" spans="1:5" x14ac:dyDescent="0.3">
      <c r="A485" t="s">
        <v>1143</v>
      </c>
      <c r="B485" t="s">
        <v>1095</v>
      </c>
      <c r="D485" t="s">
        <v>1143</v>
      </c>
      <c r="E485" t="s">
        <v>1095</v>
      </c>
    </row>
    <row r="486" spans="1:5" x14ac:dyDescent="0.3">
      <c r="A486" t="s">
        <v>1144</v>
      </c>
      <c r="B486" t="s">
        <v>409</v>
      </c>
      <c r="D486" t="s">
        <v>1144</v>
      </c>
      <c r="E486" t="s">
        <v>409</v>
      </c>
    </row>
    <row r="487" spans="1:5" x14ac:dyDescent="0.3">
      <c r="A487" t="s">
        <v>1145</v>
      </c>
      <c r="B487" t="s">
        <v>1098</v>
      </c>
      <c r="D487" t="s">
        <v>1145</v>
      </c>
      <c r="E487" t="s">
        <v>1098</v>
      </c>
    </row>
    <row r="488" spans="1:5" x14ac:dyDescent="0.3">
      <c r="A488" t="s">
        <v>1146</v>
      </c>
      <c r="B488" t="s">
        <v>451</v>
      </c>
      <c r="D488" t="s">
        <v>1146</v>
      </c>
      <c r="E488" t="s">
        <v>451</v>
      </c>
    </row>
    <row r="489" spans="1:5" x14ac:dyDescent="0.3">
      <c r="A489" t="s">
        <v>1147</v>
      </c>
      <c r="D489" t="s">
        <v>1147</v>
      </c>
    </row>
    <row r="490" spans="1:5" x14ac:dyDescent="0.3">
      <c r="A490" t="s">
        <v>1148</v>
      </c>
      <c r="D490" t="s">
        <v>1148</v>
      </c>
    </row>
    <row r="491" spans="1:5" x14ac:dyDescent="0.3">
      <c r="A491" t="s">
        <v>1149</v>
      </c>
      <c r="B491" t="s">
        <v>533</v>
      </c>
      <c r="D491" t="s">
        <v>1149</v>
      </c>
      <c r="E491" t="s">
        <v>533</v>
      </c>
    </row>
    <row r="492" spans="1:5" x14ac:dyDescent="0.3">
      <c r="A492" t="s">
        <v>1150</v>
      </c>
      <c r="B492" t="b">
        <v>0</v>
      </c>
      <c r="D492" t="s">
        <v>1150</v>
      </c>
      <c r="E492" t="b">
        <v>0</v>
      </c>
    </row>
    <row r="493" spans="1:5" x14ac:dyDescent="0.3">
      <c r="A493" t="s">
        <v>1151</v>
      </c>
      <c r="B493" t="s">
        <v>455</v>
      </c>
      <c r="D493" t="s">
        <v>1151</v>
      </c>
      <c r="E493" t="s">
        <v>455</v>
      </c>
    </row>
    <row r="494" spans="1:5" x14ac:dyDescent="0.3">
      <c r="A494" t="s">
        <v>1152</v>
      </c>
      <c r="B494" t="s">
        <v>450</v>
      </c>
      <c r="D494" t="s">
        <v>1152</v>
      </c>
      <c r="E494" t="s">
        <v>450</v>
      </c>
    </row>
    <row r="495" spans="1:5" x14ac:dyDescent="0.3">
      <c r="A495" t="s">
        <v>1153</v>
      </c>
      <c r="D495" t="s">
        <v>1153</v>
      </c>
    </row>
    <row r="496" spans="1:5" x14ac:dyDescent="0.3">
      <c r="A496" t="s">
        <v>1154</v>
      </c>
      <c r="B496" t="s">
        <v>1108</v>
      </c>
      <c r="D496" t="s">
        <v>1154</v>
      </c>
      <c r="E496" t="s">
        <v>1108</v>
      </c>
    </row>
    <row r="497" spans="1:5" x14ac:dyDescent="0.3">
      <c r="A497" t="s">
        <v>1155</v>
      </c>
      <c r="B497" t="s">
        <v>847</v>
      </c>
      <c r="D497" t="s">
        <v>1155</v>
      </c>
      <c r="E497" t="s">
        <v>847</v>
      </c>
    </row>
    <row r="498" spans="1:5" x14ac:dyDescent="0.3">
      <c r="A498" t="s">
        <v>1156</v>
      </c>
      <c r="B498" t="s">
        <v>1111</v>
      </c>
      <c r="D498" t="s">
        <v>1156</v>
      </c>
      <c r="E498" t="s">
        <v>1111</v>
      </c>
    </row>
    <row r="499" spans="1:5" x14ac:dyDescent="0.3">
      <c r="A499" t="s">
        <v>1158</v>
      </c>
      <c r="B499" t="s">
        <v>1113</v>
      </c>
      <c r="D499" t="s">
        <v>1158</v>
      </c>
      <c r="E499" t="s">
        <v>1113</v>
      </c>
    </row>
    <row r="500" spans="1:5" x14ac:dyDescent="0.3">
      <c r="A500" t="s">
        <v>1159</v>
      </c>
      <c r="B500" t="s">
        <v>439</v>
      </c>
      <c r="D500" t="s">
        <v>1159</v>
      </c>
      <c r="E500" t="s">
        <v>439</v>
      </c>
    </row>
    <row r="501" spans="1:5" x14ac:dyDescent="0.3">
      <c r="A501" t="s">
        <v>1160</v>
      </c>
      <c r="D501" t="s">
        <v>1160</v>
      </c>
    </row>
    <row r="502" spans="1:5" x14ac:dyDescent="0.3">
      <c r="A502" t="s">
        <v>1161</v>
      </c>
      <c r="B502" t="s">
        <v>448</v>
      </c>
      <c r="D502" t="s">
        <v>1161</v>
      </c>
      <c r="E502" t="s">
        <v>448</v>
      </c>
    </row>
    <row r="503" spans="1:5" x14ac:dyDescent="0.3">
      <c r="A503" t="s">
        <v>1162</v>
      </c>
      <c r="D503" t="s">
        <v>1162</v>
      </c>
    </row>
    <row r="504" spans="1:5" x14ac:dyDescent="0.3">
      <c r="A504" t="s">
        <v>1163</v>
      </c>
      <c r="D504" t="s">
        <v>1163</v>
      </c>
    </row>
    <row r="505" spans="1:5" x14ac:dyDescent="0.3">
      <c r="A505" t="s">
        <v>1164</v>
      </c>
      <c r="B505" t="s">
        <v>469</v>
      </c>
      <c r="D505" t="s">
        <v>1164</v>
      </c>
      <c r="E505" t="s">
        <v>469</v>
      </c>
    </row>
    <row r="506" spans="1:5" x14ac:dyDescent="0.3">
      <c r="A506" t="s">
        <v>1165</v>
      </c>
      <c r="B506" t="b">
        <v>0</v>
      </c>
      <c r="D506" t="s">
        <v>1165</v>
      </c>
      <c r="E506" t="b">
        <v>0</v>
      </c>
    </row>
    <row r="507" spans="1:5" x14ac:dyDescent="0.3">
      <c r="A507" t="s">
        <v>1166</v>
      </c>
      <c r="D507" t="s">
        <v>1166</v>
      </c>
    </row>
    <row r="508" spans="1:5" x14ac:dyDescent="0.3">
      <c r="A508" t="s">
        <v>1167</v>
      </c>
      <c r="B508" t="s">
        <v>906</v>
      </c>
      <c r="D508" t="s">
        <v>1167</v>
      </c>
      <c r="E508" t="s">
        <v>906</v>
      </c>
    </row>
    <row r="509" spans="1:5" x14ac:dyDescent="0.3">
      <c r="A509" t="s">
        <v>1168</v>
      </c>
      <c r="D509" t="s">
        <v>1168</v>
      </c>
    </row>
    <row r="510" spans="1:5" x14ac:dyDescent="0.3">
      <c r="A510" t="s">
        <v>1169</v>
      </c>
      <c r="D510" t="s">
        <v>1169</v>
      </c>
    </row>
    <row r="511" spans="1:5" x14ac:dyDescent="0.3">
      <c r="A511" t="s">
        <v>1170</v>
      </c>
      <c r="B511" t="s">
        <v>722</v>
      </c>
      <c r="D511" t="s">
        <v>1170</v>
      </c>
      <c r="E511" t="s">
        <v>722</v>
      </c>
    </row>
    <row r="512" spans="1:5" x14ac:dyDescent="0.3">
      <c r="A512" t="s">
        <v>1171</v>
      </c>
      <c r="B512" t="s">
        <v>1127</v>
      </c>
      <c r="D512" t="s">
        <v>1171</v>
      </c>
      <c r="E512" t="s">
        <v>1127</v>
      </c>
    </row>
    <row r="513" spans="1:5" x14ac:dyDescent="0.3">
      <c r="A513" t="s">
        <v>1173</v>
      </c>
      <c r="B513" t="s">
        <v>913</v>
      </c>
      <c r="D513" t="s">
        <v>1173</v>
      </c>
      <c r="E513" t="s">
        <v>913</v>
      </c>
    </row>
    <row r="514" spans="1:5" x14ac:dyDescent="0.3">
      <c r="A514" t="s">
        <v>1175</v>
      </c>
      <c r="B514" t="s">
        <v>439</v>
      </c>
      <c r="D514" t="s">
        <v>1175</v>
      </c>
      <c r="E514" t="s">
        <v>439</v>
      </c>
    </row>
    <row r="515" spans="1:5" x14ac:dyDescent="0.3">
      <c r="A515" t="s">
        <v>1176</v>
      </c>
      <c r="D515" t="s">
        <v>1176</v>
      </c>
    </row>
    <row r="516" spans="1:5" x14ac:dyDescent="0.3">
      <c r="A516" t="s">
        <v>1177</v>
      </c>
      <c r="B516" t="s">
        <v>448</v>
      </c>
      <c r="D516" t="s">
        <v>1177</v>
      </c>
      <c r="E516" t="s">
        <v>448</v>
      </c>
    </row>
    <row r="517" spans="1:5" x14ac:dyDescent="0.3">
      <c r="A517" t="s">
        <v>1178</v>
      </c>
      <c r="D517" t="s">
        <v>1178</v>
      </c>
    </row>
    <row r="518" spans="1:5" x14ac:dyDescent="0.3">
      <c r="A518" t="s">
        <v>1179</v>
      </c>
      <c r="D518" t="s">
        <v>1179</v>
      </c>
    </row>
    <row r="519" spans="1:5" x14ac:dyDescent="0.3">
      <c r="A519" t="s">
        <v>1180</v>
      </c>
      <c r="B519" t="s">
        <v>517</v>
      </c>
      <c r="D519" t="s">
        <v>1180</v>
      </c>
      <c r="E519" t="s">
        <v>517</v>
      </c>
    </row>
    <row r="520" spans="1:5" x14ac:dyDescent="0.3">
      <c r="A520" t="s">
        <v>1181</v>
      </c>
      <c r="B520" t="b">
        <v>0</v>
      </c>
      <c r="D520" t="s">
        <v>1181</v>
      </c>
      <c r="E520" t="b">
        <v>0</v>
      </c>
    </row>
    <row r="521" spans="1:5" x14ac:dyDescent="0.3">
      <c r="A521" t="s">
        <v>1182</v>
      </c>
      <c r="D521" t="s">
        <v>1182</v>
      </c>
    </row>
    <row r="522" spans="1:5" x14ac:dyDescent="0.3">
      <c r="A522" t="s">
        <v>1183</v>
      </c>
      <c r="B522" t="s">
        <v>906</v>
      </c>
      <c r="D522" t="s">
        <v>1183</v>
      </c>
      <c r="E522" t="s">
        <v>906</v>
      </c>
    </row>
    <row r="523" spans="1:5" x14ac:dyDescent="0.3">
      <c r="A523" t="s">
        <v>1184</v>
      </c>
      <c r="D523" t="s">
        <v>1184</v>
      </c>
    </row>
    <row r="524" spans="1:5" x14ac:dyDescent="0.3">
      <c r="A524" t="s">
        <v>1185</v>
      </c>
      <c r="D524" t="s">
        <v>1185</v>
      </c>
    </row>
    <row r="525" spans="1:5" x14ac:dyDescent="0.3">
      <c r="A525" t="s">
        <v>1186</v>
      </c>
      <c r="B525" t="s">
        <v>729</v>
      </c>
      <c r="D525" t="s">
        <v>1186</v>
      </c>
      <c r="E525" t="s">
        <v>729</v>
      </c>
    </row>
    <row r="526" spans="1:5" x14ac:dyDescent="0.3">
      <c r="A526" t="s">
        <v>1187</v>
      </c>
      <c r="B526" t="s">
        <v>1142</v>
      </c>
      <c r="D526" t="s">
        <v>1187</v>
      </c>
      <c r="E526" t="s">
        <v>1142</v>
      </c>
    </row>
    <row r="527" spans="1:5" x14ac:dyDescent="0.3">
      <c r="A527" t="s">
        <v>1189</v>
      </c>
      <c r="B527" t="s">
        <v>913</v>
      </c>
      <c r="D527" t="s">
        <v>1189</v>
      </c>
      <c r="E527" t="s">
        <v>913</v>
      </c>
    </row>
    <row r="528" spans="1:5" x14ac:dyDescent="0.3">
      <c r="A528" t="s">
        <v>1190</v>
      </c>
      <c r="B528" t="s">
        <v>439</v>
      </c>
      <c r="D528" t="s">
        <v>1190</v>
      </c>
      <c r="E528" t="s">
        <v>439</v>
      </c>
    </row>
    <row r="529" spans="1:5" x14ac:dyDescent="0.3">
      <c r="A529" t="s">
        <v>1191</v>
      </c>
      <c r="D529" t="s">
        <v>1191</v>
      </c>
    </row>
    <row r="530" spans="1:5" x14ac:dyDescent="0.3">
      <c r="A530" t="s">
        <v>1192</v>
      </c>
      <c r="B530" t="s">
        <v>448</v>
      </c>
      <c r="D530" t="s">
        <v>1192</v>
      </c>
      <c r="E530" t="s">
        <v>448</v>
      </c>
    </row>
    <row r="531" spans="1:5" x14ac:dyDescent="0.3">
      <c r="A531" t="s">
        <v>1193</v>
      </c>
      <c r="D531" t="s">
        <v>1193</v>
      </c>
    </row>
    <row r="532" spans="1:5" x14ac:dyDescent="0.3">
      <c r="A532" t="s">
        <v>1194</v>
      </c>
      <c r="D532" t="s">
        <v>1194</v>
      </c>
    </row>
    <row r="533" spans="1:5" x14ac:dyDescent="0.3">
      <c r="A533" t="s">
        <v>1195</v>
      </c>
      <c r="B533" t="s">
        <v>552</v>
      </c>
      <c r="D533" t="s">
        <v>1195</v>
      </c>
      <c r="E533" t="s">
        <v>552</v>
      </c>
    </row>
    <row r="534" spans="1:5" x14ac:dyDescent="0.3">
      <c r="A534" t="s">
        <v>1196</v>
      </c>
      <c r="B534" t="b">
        <v>0</v>
      </c>
      <c r="D534" t="s">
        <v>1196</v>
      </c>
      <c r="E534" t="b">
        <v>0</v>
      </c>
    </row>
    <row r="535" spans="1:5" x14ac:dyDescent="0.3">
      <c r="A535" t="s">
        <v>1197</v>
      </c>
      <c r="D535" t="s">
        <v>1197</v>
      </c>
    </row>
    <row r="536" spans="1:5" x14ac:dyDescent="0.3">
      <c r="A536" t="s">
        <v>1198</v>
      </c>
      <c r="B536" t="s">
        <v>906</v>
      </c>
      <c r="D536" t="s">
        <v>1198</v>
      </c>
      <c r="E536" t="s">
        <v>906</v>
      </c>
    </row>
    <row r="537" spans="1:5" x14ac:dyDescent="0.3">
      <c r="A537" t="s">
        <v>1199</v>
      </c>
      <c r="D537" t="s">
        <v>1199</v>
      </c>
    </row>
    <row r="538" spans="1:5" x14ac:dyDescent="0.3">
      <c r="A538" t="s">
        <v>1200</v>
      </c>
      <c r="D538" t="s">
        <v>1200</v>
      </c>
    </row>
    <row r="539" spans="1:5" x14ac:dyDescent="0.3">
      <c r="A539" t="s">
        <v>1201</v>
      </c>
      <c r="B539" t="s">
        <v>736</v>
      </c>
      <c r="D539" t="s">
        <v>1201</v>
      </c>
      <c r="E539" t="s">
        <v>736</v>
      </c>
    </row>
    <row r="540" spans="1:5" x14ac:dyDescent="0.3">
      <c r="A540" t="s">
        <v>1202</v>
      </c>
      <c r="B540" t="s">
        <v>1157</v>
      </c>
      <c r="D540" t="s">
        <v>1202</v>
      </c>
      <c r="E540" t="s">
        <v>1157</v>
      </c>
    </row>
    <row r="541" spans="1:5" x14ac:dyDescent="0.3">
      <c r="A541" t="s">
        <v>1204</v>
      </c>
      <c r="B541" t="s">
        <v>913</v>
      </c>
      <c r="D541" t="s">
        <v>1204</v>
      </c>
      <c r="E541" t="s">
        <v>913</v>
      </c>
    </row>
    <row r="542" spans="1:5" x14ac:dyDescent="0.3">
      <c r="A542" t="s">
        <v>1206</v>
      </c>
      <c r="B542" t="s">
        <v>439</v>
      </c>
      <c r="D542" t="s">
        <v>1206</v>
      </c>
      <c r="E542" t="s">
        <v>439</v>
      </c>
    </row>
    <row r="543" spans="1:5" x14ac:dyDescent="0.3">
      <c r="A543" t="s">
        <v>1207</v>
      </c>
      <c r="D543" t="s">
        <v>1207</v>
      </c>
    </row>
    <row r="544" spans="1:5" x14ac:dyDescent="0.3">
      <c r="A544" t="s">
        <v>1208</v>
      </c>
      <c r="B544" t="s">
        <v>448</v>
      </c>
      <c r="D544" t="s">
        <v>1208</v>
      </c>
      <c r="E544" t="s">
        <v>448</v>
      </c>
    </row>
    <row r="545" spans="1:5" x14ac:dyDescent="0.3">
      <c r="A545" t="s">
        <v>1209</v>
      </c>
      <c r="D545" t="s">
        <v>1209</v>
      </c>
    </row>
    <row r="546" spans="1:5" x14ac:dyDescent="0.3">
      <c r="A546" t="s">
        <v>1210</v>
      </c>
      <c r="D546" t="s">
        <v>1210</v>
      </c>
    </row>
    <row r="547" spans="1:5" x14ac:dyDescent="0.3">
      <c r="A547" t="s">
        <v>1211</v>
      </c>
      <c r="B547" t="s">
        <v>544</v>
      </c>
      <c r="D547" t="s">
        <v>1211</v>
      </c>
      <c r="E547" t="s">
        <v>544</v>
      </c>
    </row>
    <row r="548" spans="1:5" x14ac:dyDescent="0.3">
      <c r="A548" t="s">
        <v>1212</v>
      </c>
      <c r="B548" t="b">
        <v>0</v>
      </c>
      <c r="D548" t="s">
        <v>1212</v>
      </c>
      <c r="E548" t="b">
        <v>0</v>
      </c>
    </row>
    <row r="549" spans="1:5" x14ac:dyDescent="0.3">
      <c r="A549" t="s">
        <v>1213</v>
      </c>
      <c r="D549" t="s">
        <v>1213</v>
      </c>
    </row>
    <row r="550" spans="1:5" x14ac:dyDescent="0.3">
      <c r="A550" t="s">
        <v>1214</v>
      </c>
      <c r="B550" t="s">
        <v>906</v>
      </c>
      <c r="D550" t="s">
        <v>1214</v>
      </c>
      <c r="E550" t="s">
        <v>906</v>
      </c>
    </row>
    <row r="551" spans="1:5" x14ac:dyDescent="0.3">
      <c r="A551" t="s">
        <v>1215</v>
      </c>
      <c r="D551" t="s">
        <v>1215</v>
      </c>
    </row>
    <row r="552" spans="1:5" x14ac:dyDescent="0.3">
      <c r="A552" t="s">
        <v>1216</v>
      </c>
      <c r="D552" t="s">
        <v>1216</v>
      </c>
    </row>
    <row r="553" spans="1:5" x14ac:dyDescent="0.3">
      <c r="A553" t="s">
        <v>3896</v>
      </c>
      <c r="B553" t="s">
        <v>743</v>
      </c>
      <c r="D553" t="s">
        <v>3896</v>
      </c>
      <c r="E553" t="s">
        <v>743</v>
      </c>
    </row>
    <row r="554" spans="1:5" x14ac:dyDescent="0.3">
      <c r="A554" t="s">
        <v>3897</v>
      </c>
      <c r="B554" t="s">
        <v>1172</v>
      </c>
      <c r="D554" t="s">
        <v>3897</v>
      </c>
      <c r="E554" t="s">
        <v>1172</v>
      </c>
    </row>
    <row r="555" spans="1:5" x14ac:dyDescent="0.3">
      <c r="A555" t="s">
        <v>3898</v>
      </c>
      <c r="B555" t="s">
        <v>1174</v>
      </c>
      <c r="D555" t="s">
        <v>3898</v>
      </c>
      <c r="E555" t="s">
        <v>1174</v>
      </c>
    </row>
    <row r="556" spans="1:5" x14ac:dyDescent="0.3">
      <c r="A556" t="s">
        <v>3899</v>
      </c>
      <c r="B556" t="s">
        <v>439</v>
      </c>
      <c r="D556" t="s">
        <v>3899</v>
      </c>
      <c r="E556" t="s">
        <v>439</v>
      </c>
    </row>
    <row r="557" spans="1:5" x14ac:dyDescent="0.3">
      <c r="A557" t="s">
        <v>3900</v>
      </c>
      <c r="D557" t="s">
        <v>3900</v>
      </c>
    </row>
    <row r="558" spans="1:5" x14ac:dyDescent="0.3">
      <c r="A558" t="s">
        <v>3901</v>
      </c>
      <c r="B558" t="s">
        <v>448</v>
      </c>
      <c r="D558" t="s">
        <v>3901</v>
      </c>
      <c r="E558" t="s">
        <v>448</v>
      </c>
    </row>
    <row r="559" spans="1:5" x14ac:dyDescent="0.3">
      <c r="A559" t="s">
        <v>3902</v>
      </c>
      <c r="D559" t="s">
        <v>3902</v>
      </c>
    </row>
    <row r="560" spans="1:5" x14ac:dyDescent="0.3">
      <c r="A560" t="s">
        <v>3903</v>
      </c>
      <c r="D560" t="s">
        <v>3903</v>
      </c>
    </row>
    <row r="561" spans="1:5" x14ac:dyDescent="0.3">
      <c r="A561" t="s">
        <v>3904</v>
      </c>
      <c r="B561" t="s">
        <v>484</v>
      </c>
      <c r="D561" t="s">
        <v>3904</v>
      </c>
      <c r="E561" t="s">
        <v>484</v>
      </c>
    </row>
    <row r="562" spans="1:5" x14ac:dyDescent="0.3">
      <c r="A562" t="s">
        <v>3905</v>
      </c>
      <c r="B562" t="b">
        <v>0</v>
      </c>
      <c r="D562" t="s">
        <v>3905</v>
      </c>
      <c r="E562" t="b">
        <v>0</v>
      </c>
    </row>
    <row r="563" spans="1:5" x14ac:dyDescent="0.3">
      <c r="A563" t="s">
        <v>3906</v>
      </c>
      <c r="D563" t="s">
        <v>3906</v>
      </c>
    </row>
    <row r="564" spans="1:5" x14ac:dyDescent="0.3">
      <c r="A564" t="s">
        <v>3907</v>
      </c>
      <c r="B564" t="s">
        <v>906</v>
      </c>
      <c r="D564" t="s">
        <v>3907</v>
      </c>
      <c r="E564" t="s">
        <v>906</v>
      </c>
    </row>
    <row r="565" spans="1:5" x14ac:dyDescent="0.3">
      <c r="A565" t="s">
        <v>3908</v>
      </c>
      <c r="D565" t="s">
        <v>3908</v>
      </c>
    </row>
    <row r="566" spans="1:5" x14ac:dyDescent="0.3">
      <c r="A566" t="s">
        <v>3909</v>
      </c>
      <c r="D566" t="s">
        <v>3909</v>
      </c>
    </row>
    <row r="567" spans="1:5" x14ac:dyDescent="0.3">
      <c r="A567" t="s">
        <v>3910</v>
      </c>
      <c r="B567" t="s">
        <v>750</v>
      </c>
      <c r="D567" t="s">
        <v>3910</v>
      </c>
      <c r="E567" t="s">
        <v>750</v>
      </c>
    </row>
    <row r="568" spans="1:5" x14ac:dyDescent="0.3">
      <c r="A568" t="s">
        <v>3911</v>
      </c>
      <c r="B568" t="s">
        <v>1188</v>
      </c>
      <c r="D568" t="s">
        <v>3911</v>
      </c>
      <c r="E568" t="s">
        <v>1188</v>
      </c>
    </row>
    <row r="569" spans="1:5" x14ac:dyDescent="0.3">
      <c r="A569" t="s">
        <v>3912</v>
      </c>
      <c r="B569" t="s">
        <v>1095</v>
      </c>
      <c r="D569" t="s">
        <v>3912</v>
      </c>
      <c r="E569" t="s">
        <v>1095</v>
      </c>
    </row>
    <row r="570" spans="1:5" x14ac:dyDescent="0.3">
      <c r="A570" t="s">
        <v>3913</v>
      </c>
      <c r="B570" t="s">
        <v>439</v>
      </c>
      <c r="D570" t="s">
        <v>3913</v>
      </c>
      <c r="E570" t="s">
        <v>439</v>
      </c>
    </row>
    <row r="571" spans="1:5" x14ac:dyDescent="0.3">
      <c r="A571" t="s">
        <v>3914</v>
      </c>
      <c r="D571" t="s">
        <v>3914</v>
      </c>
    </row>
    <row r="572" spans="1:5" x14ac:dyDescent="0.3">
      <c r="A572" t="s">
        <v>3915</v>
      </c>
      <c r="B572" t="s">
        <v>448</v>
      </c>
      <c r="D572" t="s">
        <v>3915</v>
      </c>
      <c r="E572" t="s">
        <v>448</v>
      </c>
    </row>
    <row r="573" spans="1:5" x14ac:dyDescent="0.3">
      <c r="A573" t="s">
        <v>3916</v>
      </c>
      <c r="D573" t="s">
        <v>3916</v>
      </c>
    </row>
    <row r="574" spans="1:5" x14ac:dyDescent="0.3">
      <c r="A574" t="s">
        <v>3917</v>
      </c>
      <c r="D574" t="s">
        <v>3917</v>
      </c>
    </row>
    <row r="575" spans="1:5" x14ac:dyDescent="0.3">
      <c r="A575" t="s">
        <v>3918</v>
      </c>
      <c r="B575" t="s">
        <v>519</v>
      </c>
      <c r="D575" t="s">
        <v>3918</v>
      </c>
      <c r="E575" t="s">
        <v>519</v>
      </c>
    </row>
    <row r="576" spans="1:5" x14ac:dyDescent="0.3">
      <c r="A576" t="s">
        <v>3919</v>
      </c>
      <c r="B576" t="b">
        <v>0</v>
      </c>
      <c r="D576" t="s">
        <v>3919</v>
      </c>
      <c r="E576" t="b">
        <v>0</v>
      </c>
    </row>
    <row r="577" spans="1:5" x14ac:dyDescent="0.3">
      <c r="A577" t="s">
        <v>3920</v>
      </c>
      <c r="D577" t="s">
        <v>3920</v>
      </c>
    </row>
    <row r="578" spans="1:5" x14ac:dyDescent="0.3">
      <c r="A578" t="s">
        <v>3921</v>
      </c>
      <c r="B578" t="s">
        <v>906</v>
      </c>
      <c r="D578" t="s">
        <v>3921</v>
      </c>
      <c r="E578" t="s">
        <v>906</v>
      </c>
    </row>
    <row r="579" spans="1:5" x14ac:dyDescent="0.3">
      <c r="A579" t="s">
        <v>3922</v>
      </c>
      <c r="D579" t="s">
        <v>3922</v>
      </c>
    </row>
    <row r="580" spans="1:5" x14ac:dyDescent="0.3">
      <c r="A580" t="s">
        <v>3923</v>
      </c>
      <c r="D580" t="s">
        <v>3923</v>
      </c>
    </row>
    <row r="581" spans="1:5" x14ac:dyDescent="0.3">
      <c r="A581" t="s">
        <v>5276</v>
      </c>
      <c r="B581" t="s">
        <v>757</v>
      </c>
      <c r="D581" t="s">
        <v>5276</v>
      </c>
      <c r="E581" t="s">
        <v>757</v>
      </c>
    </row>
    <row r="582" spans="1:5" x14ac:dyDescent="0.3">
      <c r="A582" t="s">
        <v>5277</v>
      </c>
      <c r="B582" t="s">
        <v>1203</v>
      </c>
      <c r="D582" t="s">
        <v>5277</v>
      </c>
      <c r="E582" t="s">
        <v>1203</v>
      </c>
    </row>
    <row r="583" spans="1:5" x14ac:dyDescent="0.3">
      <c r="A583" t="s">
        <v>5278</v>
      </c>
      <c r="B583" t="s">
        <v>1205</v>
      </c>
      <c r="D583" t="s">
        <v>5278</v>
      </c>
      <c r="E583" t="s">
        <v>1205</v>
      </c>
    </row>
    <row r="584" spans="1:5" x14ac:dyDescent="0.3">
      <c r="A584" t="s">
        <v>5279</v>
      </c>
      <c r="B584" t="s">
        <v>439</v>
      </c>
      <c r="D584" t="s">
        <v>5279</v>
      </c>
      <c r="E584" t="s">
        <v>439</v>
      </c>
    </row>
    <row r="585" spans="1:5" x14ac:dyDescent="0.3">
      <c r="A585" t="s">
        <v>5280</v>
      </c>
      <c r="D585" t="s">
        <v>5280</v>
      </c>
    </row>
    <row r="586" spans="1:5" x14ac:dyDescent="0.3">
      <c r="A586" t="s">
        <v>5281</v>
      </c>
      <c r="B586" t="s">
        <v>448</v>
      </c>
      <c r="D586" t="s">
        <v>5281</v>
      </c>
      <c r="E586" t="s">
        <v>448</v>
      </c>
    </row>
    <row r="587" spans="1:5" x14ac:dyDescent="0.3">
      <c r="A587" t="s">
        <v>5282</v>
      </c>
      <c r="D587" t="s">
        <v>5282</v>
      </c>
    </row>
    <row r="588" spans="1:5" x14ac:dyDescent="0.3">
      <c r="A588" t="s">
        <v>5283</v>
      </c>
      <c r="D588" t="s">
        <v>5283</v>
      </c>
    </row>
    <row r="589" spans="1:5" x14ac:dyDescent="0.3">
      <c r="A589" t="s">
        <v>5284</v>
      </c>
      <c r="B589" t="s">
        <v>492</v>
      </c>
      <c r="D589" t="s">
        <v>5284</v>
      </c>
      <c r="E589" t="s">
        <v>492</v>
      </c>
    </row>
    <row r="590" spans="1:5" x14ac:dyDescent="0.3">
      <c r="A590" t="s">
        <v>5285</v>
      </c>
      <c r="B590" t="b">
        <v>0</v>
      </c>
      <c r="D590" t="s">
        <v>5285</v>
      </c>
      <c r="E590" t="b">
        <v>0</v>
      </c>
    </row>
    <row r="591" spans="1:5" x14ac:dyDescent="0.3">
      <c r="A591" t="s">
        <v>5286</v>
      </c>
      <c r="D591" t="s">
        <v>5286</v>
      </c>
    </row>
    <row r="592" spans="1:5" x14ac:dyDescent="0.3">
      <c r="A592" t="s">
        <v>5287</v>
      </c>
      <c r="B592" t="s">
        <v>906</v>
      </c>
      <c r="D592" t="s">
        <v>5287</v>
      </c>
      <c r="E592" t="s">
        <v>906</v>
      </c>
    </row>
    <row r="593" spans="1:5" x14ac:dyDescent="0.3">
      <c r="A593" t="s">
        <v>5288</v>
      </c>
      <c r="D593" t="s">
        <v>5288</v>
      </c>
    </row>
    <row r="594" spans="1:5" x14ac:dyDescent="0.3">
      <c r="A594" t="s">
        <v>5289</v>
      </c>
      <c r="D594" t="s">
        <v>5289</v>
      </c>
    </row>
    <row r="595" spans="1:5" x14ac:dyDescent="0.3">
      <c r="C595" s="115" t="b">
        <v>1</v>
      </c>
      <c r="D595" s="115" t="s">
        <v>2246</v>
      </c>
      <c r="E595" s="115" t="s">
        <v>5055</v>
      </c>
    </row>
    <row r="596" spans="1:5" x14ac:dyDescent="0.3">
      <c r="C596" s="115" t="b">
        <v>1</v>
      </c>
      <c r="D596" s="115" t="s">
        <v>2248</v>
      </c>
      <c r="E596" s="115" t="s">
        <v>4989</v>
      </c>
    </row>
    <row r="597" spans="1:5" x14ac:dyDescent="0.3">
      <c r="C597" s="115" t="b">
        <v>1</v>
      </c>
      <c r="D597" s="115" t="s">
        <v>2249</v>
      </c>
      <c r="E597" s="115" t="s">
        <v>2100</v>
      </c>
    </row>
    <row r="598" spans="1:5" x14ac:dyDescent="0.3">
      <c r="C598" s="115" t="b">
        <v>1</v>
      </c>
      <c r="D598" s="115" t="s">
        <v>162</v>
      </c>
      <c r="E598" s="115" t="s">
        <v>2100</v>
      </c>
    </row>
    <row r="599" spans="1:5" x14ac:dyDescent="0.3">
      <c r="C599" s="115" t="b">
        <v>1</v>
      </c>
      <c r="D599" s="115" t="s">
        <v>2250</v>
      </c>
      <c r="E599" s="115" t="s">
        <v>3038</v>
      </c>
    </row>
    <row r="600" spans="1:5" x14ac:dyDescent="0.3">
      <c r="C600" s="115" t="b">
        <v>1</v>
      </c>
      <c r="D600" s="115" t="s">
        <v>2251</v>
      </c>
      <c r="E600" s="115" t="s">
        <v>2100</v>
      </c>
    </row>
    <row r="601" spans="1:5" x14ac:dyDescent="0.3">
      <c r="C601" s="115" t="b">
        <v>1</v>
      </c>
      <c r="D601" s="115" t="s">
        <v>2253</v>
      </c>
      <c r="E601" s="115" t="s">
        <v>4990</v>
      </c>
    </row>
    <row r="602" spans="1:5" x14ac:dyDescent="0.3">
      <c r="C602" s="115" t="b">
        <v>1</v>
      </c>
      <c r="D602" s="115" t="s">
        <v>2254</v>
      </c>
      <c r="E602" s="115" t="s">
        <v>4058</v>
      </c>
    </row>
    <row r="603" spans="1:5" x14ac:dyDescent="0.3">
      <c r="C603" s="115" t="b">
        <v>1</v>
      </c>
      <c r="D603" s="115" t="s">
        <v>167</v>
      </c>
      <c r="E603" s="115" t="s">
        <v>4058</v>
      </c>
    </row>
    <row r="604" spans="1:5" x14ac:dyDescent="0.3">
      <c r="C604" s="115" t="b">
        <v>1</v>
      </c>
      <c r="D604" s="115" t="s">
        <v>169</v>
      </c>
      <c r="E604" s="115" t="s">
        <v>2100</v>
      </c>
    </row>
    <row r="605" spans="1:5" x14ac:dyDescent="0.3">
      <c r="C605" s="115" t="b">
        <v>1</v>
      </c>
      <c r="D605" s="115" t="s">
        <v>170</v>
      </c>
      <c r="E605" s="115" t="s">
        <v>2100</v>
      </c>
    </row>
    <row r="606" spans="1:5" x14ac:dyDescent="0.3">
      <c r="C606" s="115" t="b">
        <v>1</v>
      </c>
      <c r="D606" s="115" t="s">
        <v>168</v>
      </c>
      <c r="E606" s="115" t="s">
        <v>2100</v>
      </c>
    </row>
    <row r="607" spans="1:5" x14ac:dyDescent="0.3">
      <c r="C607" s="115" t="b">
        <v>1</v>
      </c>
      <c r="D607" s="115" t="s">
        <v>2257</v>
      </c>
      <c r="E607" s="115" t="s">
        <v>4989</v>
      </c>
    </row>
    <row r="608" spans="1:5" x14ac:dyDescent="0.3">
      <c r="C608" s="115" t="b">
        <v>1</v>
      </c>
      <c r="D608" s="115" t="s">
        <v>2258</v>
      </c>
      <c r="E608" s="115" t="s">
        <v>3038</v>
      </c>
    </row>
    <row r="609" spans="3:5" x14ac:dyDescent="0.3">
      <c r="C609" s="115" t="b">
        <v>1</v>
      </c>
      <c r="D609" s="115" t="s">
        <v>2259</v>
      </c>
      <c r="E609" s="115" t="s">
        <v>2100</v>
      </c>
    </row>
    <row r="610" spans="3:5" x14ac:dyDescent="0.3">
      <c r="C610" s="115" t="b">
        <v>1</v>
      </c>
      <c r="D610" s="115" t="s">
        <v>2260</v>
      </c>
      <c r="E610" s="115" t="s">
        <v>2100</v>
      </c>
    </row>
    <row r="611" spans="3:5" x14ac:dyDescent="0.3">
      <c r="C611" s="115" t="b">
        <v>1</v>
      </c>
      <c r="D611" s="115" t="s">
        <v>2261</v>
      </c>
      <c r="E611" s="115" t="s">
        <v>2100</v>
      </c>
    </row>
    <row r="612" spans="3:5" x14ac:dyDescent="0.3">
      <c r="C612" s="115" t="b">
        <v>1</v>
      </c>
      <c r="D612" s="115" t="s">
        <v>2262</v>
      </c>
      <c r="E612" s="115" t="s">
        <v>4989</v>
      </c>
    </row>
    <row r="613" spans="3:5" x14ac:dyDescent="0.3">
      <c r="C613" s="115" t="b">
        <v>1</v>
      </c>
      <c r="D613" s="115" t="s">
        <v>2263</v>
      </c>
      <c r="E613" s="115" t="s">
        <v>2100</v>
      </c>
    </row>
    <row r="614" spans="3:5" x14ac:dyDescent="0.3">
      <c r="C614" s="115" t="b">
        <v>1</v>
      </c>
      <c r="D614" s="115" t="s">
        <v>2264</v>
      </c>
      <c r="E614" s="115" t="s">
        <v>4992</v>
      </c>
    </row>
    <row r="615" spans="3:5" x14ac:dyDescent="0.3">
      <c r="C615" s="115" t="b">
        <v>1</v>
      </c>
      <c r="D615" s="115" t="s">
        <v>2265</v>
      </c>
      <c r="E615" s="115" t="s">
        <v>5055</v>
      </c>
    </row>
    <row r="616" spans="3:5" x14ac:dyDescent="0.3">
      <c r="C616" s="115" t="b">
        <v>1</v>
      </c>
      <c r="D616" s="115" t="s">
        <v>2267</v>
      </c>
      <c r="E616" s="115" t="s">
        <v>2100</v>
      </c>
    </row>
    <row r="617" spans="3:5" x14ac:dyDescent="0.3">
      <c r="C617" s="115" t="b">
        <v>1</v>
      </c>
      <c r="D617" s="115" t="s">
        <v>2268</v>
      </c>
      <c r="E617" s="115" t="s">
        <v>2100</v>
      </c>
    </row>
    <row r="618" spans="3:5" x14ac:dyDescent="0.3">
      <c r="C618" s="115" t="b">
        <v>1</v>
      </c>
      <c r="D618" s="115" t="s">
        <v>2269</v>
      </c>
      <c r="E618" s="115" t="s">
        <v>2100</v>
      </c>
    </row>
    <row r="619" spans="3:5" x14ac:dyDescent="0.3">
      <c r="C619" s="115" t="b">
        <v>1</v>
      </c>
      <c r="D619" s="115" t="s">
        <v>2270</v>
      </c>
      <c r="E619" s="115" t="s">
        <v>5055</v>
      </c>
    </row>
    <row r="620" spans="3:5" x14ac:dyDescent="0.3">
      <c r="C620" s="115" t="b">
        <v>1</v>
      </c>
      <c r="D620" s="115" t="s">
        <v>2271</v>
      </c>
      <c r="E620" s="115" t="s">
        <v>2100</v>
      </c>
    </row>
    <row r="621" spans="3:5" x14ac:dyDescent="0.3">
      <c r="C621" s="115" t="b">
        <v>1</v>
      </c>
      <c r="D621" s="115" t="s">
        <v>2272</v>
      </c>
      <c r="E621" s="115" t="s">
        <v>2100</v>
      </c>
    </row>
    <row r="622" spans="3:5" x14ac:dyDescent="0.3">
      <c r="C622" s="115" t="b">
        <v>1</v>
      </c>
      <c r="D622" s="115" t="s">
        <v>2273</v>
      </c>
      <c r="E622" s="115" t="s">
        <v>2100</v>
      </c>
    </row>
    <row r="623" spans="3:5" x14ac:dyDescent="0.3">
      <c r="C623" s="115" t="b">
        <v>1</v>
      </c>
      <c r="D623" s="115" t="s">
        <v>2274</v>
      </c>
      <c r="E623" s="115" t="s">
        <v>5055</v>
      </c>
    </row>
    <row r="624" spans="3:5" x14ac:dyDescent="0.3">
      <c r="C624" s="115" t="b">
        <v>1</v>
      </c>
      <c r="D624" s="115" t="s">
        <v>2275</v>
      </c>
      <c r="E624" s="115" t="s">
        <v>5055</v>
      </c>
    </row>
    <row r="625" spans="3:5" x14ac:dyDescent="0.3">
      <c r="C625" s="115" t="b">
        <v>1</v>
      </c>
      <c r="D625" s="115" t="s">
        <v>2276</v>
      </c>
      <c r="E625" s="115" t="s">
        <v>2100</v>
      </c>
    </row>
    <row r="626" spans="3:5" x14ac:dyDescent="0.3">
      <c r="C626" s="115" t="b">
        <v>1</v>
      </c>
      <c r="D626" s="115" t="s">
        <v>2277</v>
      </c>
      <c r="E626" s="115" t="s">
        <v>2100</v>
      </c>
    </row>
    <row r="627" spans="3:5" x14ac:dyDescent="0.3">
      <c r="C627" s="115" t="b">
        <v>1</v>
      </c>
      <c r="D627" s="115" t="s">
        <v>164</v>
      </c>
      <c r="E627" s="115" t="s">
        <v>5055</v>
      </c>
    </row>
    <row r="628" spans="3:5" x14ac:dyDescent="0.3">
      <c r="C628" s="115" t="b">
        <v>1</v>
      </c>
      <c r="D628" s="115" t="s">
        <v>165</v>
      </c>
      <c r="E628" s="115" t="s">
        <v>2100</v>
      </c>
    </row>
    <row r="629" spans="3:5" x14ac:dyDescent="0.3">
      <c r="C629" s="115" t="b">
        <v>1</v>
      </c>
      <c r="D629" s="115" t="s">
        <v>166</v>
      </c>
      <c r="E629" s="115" t="s">
        <v>2100</v>
      </c>
    </row>
  </sheetData>
  <dataValidations count="1">
    <dataValidation errorStyle="warning" allowBlank="1" showInputMessage="1" showErrorMessage="1" errorTitle="This field is required" sqref="C4:C8 B5:B8" xr:uid="{9FFFEBE4-F0C9-4749-BADC-A265B332E191}"/>
  </dataValidations>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C4A36-9B86-4DEC-AC08-57495A35EE66}">
  <sheetPr>
    <tabColor theme="9" tint="0.59999389629810485"/>
  </sheetPr>
  <dimension ref="A1:F248"/>
  <sheetViews>
    <sheetView topLeftCell="A97" workbookViewId="0">
      <selection activeCell="A106" sqref="A106"/>
    </sheetView>
  </sheetViews>
  <sheetFormatPr defaultRowHeight="14.4" x14ac:dyDescent="0.3"/>
  <cols>
    <col min="1" max="1" width="120" customWidth="1"/>
    <col min="2" max="2" width="42.44140625" bestFit="1" customWidth="1"/>
    <col min="4" max="4" width="95.109375" customWidth="1"/>
    <col min="5" max="5" width="27.44140625" bestFit="1"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318" t="s">
        <v>2313</v>
      </c>
      <c r="C4" s="18"/>
      <c r="D4" s="15"/>
    </row>
    <row r="5" spans="1:4" x14ac:dyDescent="0.3">
      <c r="A5" s="56" t="s">
        <v>593</v>
      </c>
      <c r="B5" s="52">
        <v>44754</v>
      </c>
      <c r="C5" s="18"/>
      <c r="D5" s="15"/>
    </row>
    <row r="6" spans="1:4" x14ac:dyDescent="0.3">
      <c r="A6" s="56" t="s">
        <v>14</v>
      </c>
      <c r="B6" s="103">
        <v>44754</v>
      </c>
      <c r="C6" s="18"/>
      <c r="D6" s="15"/>
    </row>
    <row r="7" spans="1:4" x14ac:dyDescent="0.3">
      <c r="A7" s="56" t="s">
        <v>595</v>
      </c>
      <c r="B7" s="36"/>
      <c r="C7" s="18"/>
      <c r="D7" s="15"/>
    </row>
    <row r="8" spans="1:4" x14ac:dyDescent="0.3">
      <c r="A8" s="57" t="s">
        <v>597</v>
      </c>
      <c r="B8" s="36" t="s">
        <v>5313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5312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5314</v>
      </c>
      <c r="D20" t="s">
        <v>32</v>
      </c>
      <c r="E20" t="s">
        <v>5314</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618</v>
      </c>
      <c r="D23" t="s">
        <v>14</v>
      </c>
      <c r="E23" t="s">
        <v>618</v>
      </c>
    </row>
    <row r="24" spans="1:6" x14ac:dyDescent="0.3">
      <c r="A24" t="s">
        <v>36</v>
      </c>
      <c r="B24" t="s">
        <v>616</v>
      </c>
      <c r="D24" t="s">
        <v>36</v>
      </c>
      <c r="E24" t="s">
        <v>616</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130</v>
      </c>
      <c r="D31" t="s">
        <v>130</v>
      </c>
    </row>
    <row r="32" spans="1:6" x14ac:dyDescent="0.3">
      <c r="A32" t="s">
        <v>2129</v>
      </c>
      <c r="D32" t="s">
        <v>2129</v>
      </c>
    </row>
    <row r="33" spans="1:5" x14ac:dyDescent="0.3">
      <c r="A33" t="s">
        <v>133</v>
      </c>
      <c r="B33" t="s">
        <v>551</v>
      </c>
      <c r="D33" t="s">
        <v>133</v>
      </c>
      <c r="E33" t="s">
        <v>551</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651</v>
      </c>
      <c r="D40" t="s">
        <v>149</v>
      </c>
      <c r="E40" t="s">
        <v>651</v>
      </c>
    </row>
    <row r="41" spans="1:5" x14ac:dyDescent="0.3">
      <c r="A41" t="s">
        <v>153</v>
      </c>
      <c r="B41" t="s">
        <v>640</v>
      </c>
      <c r="D41" t="s">
        <v>153</v>
      </c>
      <c r="E41" t="s">
        <v>640</v>
      </c>
    </row>
    <row r="42" spans="1:5" x14ac:dyDescent="0.3">
      <c r="A42" t="s">
        <v>152</v>
      </c>
      <c r="B42" t="s">
        <v>654</v>
      </c>
      <c r="D42" t="s">
        <v>152</v>
      </c>
      <c r="E42" t="s">
        <v>654</v>
      </c>
    </row>
    <row r="43" spans="1:5" x14ac:dyDescent="0.3">
      <c r="A43" t="s">
        <v>154</v>
      </c>
      <c r="B43" t="s">
        <v>624</v>
      </c>
      <c r="D43" t="s">
        <v>154</v>
      </c>
      <c r="E43" t="s">
        <v>624</v>
      </c>
    </row>
    <row r="44" spans="1:5" x14ac:dyDescent="0.3">
      <c r="A44" t="s">
        <v>4940</v>
      </c>
      <c r="B44" t="s">
        <v>638</v>
      </c>
      <c r="D44" t="s">
        <v>4940</v>
      </c>
      <c r="E44" t="s">
        <v>638</v>
      </c>
    </row>
    <row r="45" spans="1:5" x14ac:dyDescent="0.3">
      <c r="A45" t="s">
        <v>4942</v>
      </c>
      <c r="B45" t="s">
        <v>640</v>
      </c>
      <c r="D45" t="s">
        <v>4942</v>
      </c>
      <c r="E45" t="s">
        <v>640</v>
      </c>
    </row>
    <row r="46" spans="1:5" x14ac:dyDescent="0.3">
      <c r="A46" t="s">
        <v>4943</v>
      </c>
      <c r="B46" t="s">
        <v>642</v>
      </c>
      <c r="D46" t="s">
        <v>4943</v>
      </c>
      <c r="E46" t="s">
        <v>642</v>
      </c>
    </row>
    <row r="47" spans="1:5" x14ac:dyDescent="0.3">
      <c r="A47" t="s">
        <v>4944</v>
      </c>
      <c r="B47" t="s">
        <v>624</v>
      </c>
      <c r="D47" t="s">
        <v>4944</v>
      </c>
      <c r="E47" t="s">
        <v>624</v>
      </c>
    </row>
    <row r="48" spans="1:5" x14ac:dyDescent="0.3">
      <c r="A48" t="s">
        <v>4984</v>
      </c>
      <c r="B48" t="s">
        <v>645</v>
      </c>
      <c r="D48" t="s">
        <v>4984</v>
      </c>
      <c r="E48" t="s">
        <v>645</v>
      </c>
    </row>
    <row r="49" spans="1:5" x14ac:dyDescent="0.3">
      <c r="A49" t="s">
        <v>4985</v>
      </c>
      <c r="B49" t="s">
        <v>640</v>
      </c>
      <c r="D49" t="s">
        <v>4985</v>
      </c>
      <c r="E49" t="s">
        <v>640</v>
      </c>
    </row>
    <row r="50" spans="1:5" x14ac:dyDescent="0.3">
      <c r="A50" t="s">
        <v>4986</v>
      </c>
      <c r="B50" t="s">
        <v>648</v>
      </c>
      <c r="D50" t="s">
        <v>4986</v>
      </c>
      <c r="E50" t="s">
        <v>648</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2138</v>
      </c>
      <c r="D56" t="s">
        <v>2138</v>
      </c>
    </row>
    <row r="57" spans="1:5" x14ac:dyDescent="0.3">
      <c r="A57" t="s">
        <v>2139</v>
      </c>
      <c r="D57" t="s">
        <v>2139</v>
      </c>
    </row>
    <row r="58" spans="1:5" x14ac:dyDescent="0.3">
      <c r="A58" t="s">
        <v>2140</v>
      </c>
      <c r="B58" t="s">
        <v>476</v>
      </c>
      <c r="D58" t="s">
        <v>2140</v>
      </c>
      <c r="E58" t="s">
        <v>476</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2157</v>
      </c>
      <c r="D73" t="s">
        <v>2157</v>
      </c>
    </row>
    <row r="74" spans="1:5" x14ac:dyDescent="0.3">
      <c r="A74" t="s">
        <v>2158</v>
      </c>
      <c r="D74" t="s">
        <v>2158</v>
      </c>
    </row>
    <row r="75" spans="1:5" x14ac:dyDescent="0.3">
      <c r="A75" t="s">
        <v>2159</v>
      </c>
      <c r="B75" t="s">
        <v>467</v>
      </c>
      <c r="D75" t="s">
        <v>2159</v>
      </c>
      <c r="E75" t="s">
        <v>467</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x14ac:dyDescent="0.3">
      <c r="A86" t="s">
        <v>2341</v>
      </c>
      <c r="B86" t="s">
        <v>4996</v>
      </c>
      <c r="D86" t="s">
        <v>2341</v>
      </c>
      <c r="E86" t="s">
        <v>4996</v>
      </c>
    </row>
    <row r="87" spans="1:5" x14ac:dyDescent="0.3">
      <c r="A87" t="s">
        <v>2343</v>
      </c>
      <c r="B87" t="s">
        <v>4997</v>
      </c>
      <c r="D87" t="s">
        <v>2343</v>
      </c>
      <c r="E87" t="s">
        <v>4997</v>
      </c>
    </row>
    <row r="88" spans="1:5" x14ac:dyDescent="0.3">
      <c r="A88" t="s">
        <v>2344</v>
      </c>
      <c r="B88" t="s">
        <v>616</v>
      </c>
      <c r="D88" t="s">
        <v>2344</v>
      </c>
      <c r="E88" t="s">
        <v>616</v>
      </c>
    </row>
    <row r="89" spans="1:5" x14ac:dyDescent="0.3">
      <c r="A89" t="s">
        <v>2345</v>
      </c>
      <c r="B89" t="s">
        <v>4997</v>
      </c>
      <c r="D89" t="s">
        <v>2345</v>
      </c>
      <c r="E89" t="s">
        <v>4997</v>
      </c>
    </row>
    <row r="90" spans="1:5" x14ac:dyDescent="0.3">
      <c r="A90" t="s">
        <v>2347</v>
      </c>
      <c r="D90" t="s">
        <v>2347</v>
      </c>
    </row>
    <row r="91" spans="1:5" x14ac:dyDescent="0.3">
      <c r="A91" t="s">
        <v>2348</v>
      </c>
      <c r="D91" t="s">
        <v>2348</v>
      </c>
    </row>
    <row r="92" spans="1:5" x14ac:dyDescent="0.3">
      <c r="A92" t="s">
        <v>2346</v>
      </c>
      <c r="B92" t="s">
        <v>477</v>
      </c>
      <c r="D92" t="s">
        <v>2346</v>
      </c>
      <c r="E92" t="s">
        <v>477</v>
      </c>
    </row>
    <row r="93" spans="1:5" x14ac:dyDescent="0.3">
      <c r="A93" t="s">
        <v>2349</v>
      </c>
      <c r="D93" t="s">
        <v>2349</v>
      </c>
    </row>
    <row r="94" spans="1:5" x14ac:dyDescent="0.3">
      <c r="A94" t="s">
        <v>2350</v>
      </c>
      <c r="D94" t="s">
        <v>2350</v>
      </c>
    </row>
    <row r="95" spans="1:5" x14ac:dyDescent="0.3">
      <c r="A95" t="s">
        <v>2351</v>
      </c>
      <c r="D95" t="s">
        <v>2351</v>
      </c>
    </row>
    <row r="96" spans="1:5" x14ac:dyDescent="0.3">
      <c r="A96" t="s">
        <v>2352</v>
      </c>
      <c r="B96" t="s">
        <v>620</v>
      </c>
      <c r="D96" t="s">
        <v>2352</v>
      </c>
      <c r="E96" t="s">
        <v>620</v>
      </c>
    </row>
    <row r="97" spans="1:5" x14ac:dyDescent="0.3">
      <c r="A97" t="s">
        <v>2353</v>
      </c>
      <c r="D97" t="s">
        <v>2353</v>
      </c>
    </row>
    <row r="98" spans="1:5" x14ac:dyDescent="0.3">
      <c r="A98" t="s">
        <v>2354</v>
      </c>
      <c r="D98" t="s">
        <v>2354</v>
      </c>
    </row>
    <row r="99" spans="1:5" x14ac:dyDescent="0.3">
      <c r="A99" t="s">
        <v>52</v>
      </c>
      <c r="B99" t="s">
        <v>5315</v>
      </c>
      <c r="D99" t="s">
        <v>52</v>
      </c>
      <c r="E99" t="s">
        <v>5315</v>
      </c>
    </row>
    <row r="100" spans="1:5" x14ac:dyDescent="0.3">
      <c r="A100" t="s">
        <v>60</v>
      </c>
      <c r="D100" t="s">
        <v>60</v>
      </c>
    </row>
    <row r="101" spans="1:5" x14ac:dyDescent="0.3">
      <c r="A101" t="s">
        <v>61</v>
      </c>
      <c r="B101">
        <v>2</v>
      </c>
      <c r="D101" t="s">
        <v>61</v>
      </c>
      <c r="E101">
        <v>2</v>
      </c>
    </row>
    <row r="102" spans="1:5" x14ac:dyDescent="0.3">
      <c r="A102" t="s">
        <v>55</v>
      </c>
      <c r="B102" t="s">
        <v>5314</v>
      </c>
      <c r="D102" t="s">
        <v>55</v>
      </c>
      <c r="E102" t="s">
        <v>5314</v>
      </c>
    </row>
    <row r="103" spans="1:5" x14ac:dyDescent="0.3">
      <c r="A103" t="s">
        <v>59</v>
      </c>
      <c r="D103" t="s">
        <v>59</v>
      </c>
    </row>
    <row r="104" spans="1:5" x14ac:dyDescent="0.3">
      <c r="A104" t="s">
        <v>65</v>
      </c>
      <c r="D104" t="s">
        <v>65</v>
      </c>
    </row>
    <row r="105" spans="1:5" x14ac:dyDescent="0.3">
      <c r="A105" t="s">
        <v>57</v>
      </c>
      <c r="B105" t="s">
        <v>5316</v>
      </c>
      <c r="D105" t="s">
        <v>57</v>
      </c>
      <c r="E105" t="s">
        <v>5316</v>
      </c>
    </row>
    <row r="106" spans="1:5" x14ac:dyDescent="0.3">
      <c r="A106" t="s">
        <v>69</v>
      </c>
      <c r="B106" t="s">
        <v>5317</v>
      </c>
      <c r="D106" t="s">
        <v>69</v>
      </c>
      <c r="E106" t="s">
        <v>5317</v>
      </c>
    </row>
    <row r="107" spans="1:5" x14ac:dyDescent="0.3">
      <c r="A107" t="s">
        <v>67</v>
      </c>
      <c r="B107" t="s">
        <v>620</v>
      </c>
      <c r="D107" t="s">
        <v>67</v>
      </c>
      <c r="E107" t="s">
        <v>620</v>
      </c>
    </row>
    <row r="108" spans="1:5" x14ac:dyDescent="0.3">
      <c r="A108" t="s">
        <v>63</v>
      </c>
      <c r="D108" t="s">
        <v>63</v>
      </c>
    </row>
    <row r="109" spans="1:5" x14ac:dyDescent="0.3">
      <c r="A109" t="s">
        <v>73</v>
      </c>
      <c r="B109" t="s">
        <v>5316</v>
      </c>
      <c r="D109" t="s">
        <v>73</v>
      </c>
      <c r="E109" t="s">
        <v>5316</v>
      </c>
    </row>
    <row r="110" spans="1:5" x14ac:dyDescent="0.3">
      <c r="A110" t="s">
        <v>76</v>
      </c>
      <c r="D110" t="s">
        <v>76</v>
      </c>
    </row>
    <row r="111" spans="1:5" x14ac:dyDescent="0.3">
      <c r="A111" t="s">
        <v>78</v>
      </c>
      <c r="D111" t="s">
        <v>78</v>
      </c>
    </row>
    <row r="112" spans="1:5" x14ac:dyDescent="0.3">
      <c r="A112" t="s">
        <v>79</v>
      </c>
      <c r="D112" t="s">
        <v>79</v>
      </c>
    </row>
    <row r="113" spans="1:5" x14ac:dyDescent="0.3">
      <c r="A113" t="s">
        <v>81</v>
      </c>
      <c r="D113" t="s">
        <v>81</v>
      </c>
    </row>
    <row r="114" spans="1:5" x14ac:dyDescent="0.3">
      <c r="A114" t="s">
        <v>80</v>
      </c>
      <c r="B114" t="s">
        <v>38</v>
      </c>
      <c r="D114" t="s">
        <v>80</v>
      </c>
      <c r="E114" t="s">
        <v>38</v>
      </c>
    </row>
    <row r="115" spans="1:5" x14ac:dyDescent="0.3">
      <c r="A115" t="s">
        <v>82</v>
      </c>
      <c r="D115" t="s">
        <v>82</v>
      </c>
    </row>
    <row r="116" spans="1:5" x14ac:dyDescent="0.3">
      <c r="A116" t="s">
        <v>83</v>
      </c>
      <c r="D116" t="s">
        <v>83</v>
      </c>
    </row>
    <row r="117" spans="1:5" x14ac:dyDescent="0.3">
      <c r="A117" t="s">
        <v>84</v>
      </c>
      <c r="D117" t="s">
        <v>84</v>
      </c>
    </row>
    <row r="118" spans="1:5" x14ac:dyDescent="0.3">
      <c r="A118" t="s">
        <v>85</v>
      </c>
      <c r="D118" t="s">
        <v>85</v>
      </c>
    </row>
    <row r="119" spans="1:5" x14ac:dyDescent="0.3">
      <c r="A119" t="s">
        <v>90</v>
      </c>
      <c r="D119" t="s">
        <v>90</v>
      </c>
    </row>
    <row r="120" spans="1:5" x14ac:dyDescent="0.3">
      <c r="A120" t="s">
        <v>91</v>
      </c>
      <c r="D120" t="s">
        <v>91</v>
      </c>
    </row>
    <row r="121" spans="1:5" x14ac:dyDescent="0.3">
      <c r="A121" t="s">
        <v>93</v>
      </c>
      <c r="D121" t="s">
        <v>93</v>
      </c>
    </row>
    <row r="122" spans="1:5" x14ac:dyDescent="0.3">
      <c r="A122" t="s">
        <v>699</v>
      </c>
      <c r="B122" t="s">
        <v>5318</v>
      </c>
      <c r="D122" t="s">
        <v>699</v>
      </c>
      <c r="E122" t="s">
        <v>5318</v>
      </c>
    </row>
    <row r="123" spans="1:5" x14ac:dyDescent="0.3">
      <c r="A123" t="s">
        <v>101</v>
      </c>
      <c r="B123" t="s">
        <v>5319</v>
      </c>
      <c r="D123" t="s">
        <v>101</v>
      </c>
      <c r="E123" t="s">
        <v>5319</v>
      </c>
    </row>
    <row r="124" spans="1:5" x14ac:dyDescent="0.3">
      <c r="A124" t="s">
        <v>97</v>
      </c>
      <c r="B124" t="s">
        <v>5320</v>
      </c>
      <c r="D124" t="s">
        <v>97</v>
      </c>
      <c r="E124" t="s">
        <v>5320</v>
      </c>
    </row>
    <row r="125" spans="1:5" x14ac:dyDescent="0.3">
      <c r="A125" t="s">
        <v>99</v>
      </c>
      <c r="B125" t="s">
        <v>5316</v>
      </c>
      <c r="D125" t="s">
        <v>99</v>
      </c>
      <c r="E125" t="s">
        <v>5316</v>
      </c>
    </row>
    <row r="126" spans="1:5" x14ac:dyDescent="0.3">
      <c r="A126" t="s">
        <v>703</v>
      </c>
      <c r="B126" t="s">
        <v>5321</v>
      </c>
      <c r="D126" t="s">
        <v>703</v>
      </c>
      <c r="E126" t="s">
        <v>5321</v>
      </c>
    </row>
    <row r="127" spans="1:5" x14ac:dyDescent="0.3">
      <c r="A127" t="s">
        <v>705</v>
      </c>
      <c r="B127" t="s">
        <v>5322</v>
      </c>
      <c r="D127" t="s">
        <v>705</v>
      </c>
      <c r="E127" t="s">
        <v>5322</v>
      </c>
    </row>
    <row r="128" spans="1:5" x14ac:dyDescent="0.3">
      <c r="A128" t="s">
        <v>707</v>
      </c>
      <c r="B128" t="s">
        <v>5323</v>
      </c>
      <c r="D128" t="s">
        <v>707</v>
      </c>
      <c r="E128" t="s">
        <v>5323</v>
      </c>
    </row>
    <row r="129" spans="1:5" x14ac:dyDescent="0.3">
      <c r="A129" t="s">
        <v>709</v>
      </c>
      <c r="B129" t="s">
        <v>5316</v>
      </c>
      <c r="D129" t="s">
        <v>709</v>
      </c>
      <c r="E129" t="s">
        <v>5316</v>
      </c>
    </row>
    <row r="130" spans="1:5" x14ac:dyDescent="0.3">
      <c r="A130" t="s">
        <v>710</v>
      </c>
      <c r="B130" t="s">
        <v>5324</v>
      </c>
      <c r="D130" t="s">
        <v>710</v>
      </c>
      <c r="E130" t="s">
        <v>5324</v>
      </c>
    </row>
    <row r="131" spans="1:5" x14ac:dyDescent="0.3">
      <c r="A131" t="s">
        <v>712</v>
      </c>
      <c r="B131" t="s">
        <v>5325</v>
      </c>
      <c r="D131" t="s">
        <v>712</v>
      </c>
      <c r="E131" t="s">
        <v>5325</v>
      </c>
    </row>
    <row r="132" spans="1:5" x14ac:dyDescent="0.3">
      <c r="A132" t="s">
        <v>714</v>
      </c>
      <c r="B132" t="s">
        <v>5326</v>
      </c>
      <c r="D132" t="s">
        <v>714</v>
      </c>
      <c r="E132" t="s">
        <v>5326</v>
      </c>
    </row>
    <row r="133" spans="1:5" x14ac:dyDescent="0.3">
      <c r="A133" t="s">
        <v>716</v>
      </c>
      <c r="B133" t="s">
        <v>5316</v>
      </c>
      <c r="D133" t="s">
        <v>716</v>
      </c>
      <c r="E133" t="s">
        <v>5316</v>
      </c>
    </row>
    <row r="134" spans="1:5" x14ac:dyDescent="0.3">
      <c r="A134" t="s">
        <v>717</v>
      </c>
      <c r="B134" t="s">
        <v>5327</v>
      </c>
      <c r="D134" t="s">
        <v>717</v>
      </c>
      <c r="E134" t="s">
        <v>5327</v>
      </c>
    </row>
    <row r="135" spans="1:5" x14ac:dyDescent="0.3">
      <c r="A135" t="s">
        <v>719</v>
      </c>
      <c r="B135" t="s">
        <v>5328</v>
      </c>
      <c r="D135" t="s">
        <v>719</v>
      </c>
      <c r="E135" t="s">
        <v>5328</v>
      </c>
    </row>
    <row r="136" spans="1:5" x14ac:dyDescent="0.3">
      <c r="A136" t="s">
        <v>721</v>
      </c>
      <c r="B136" t="s">
        <v>5329</v>
      </c>
      <c r="D136" t="s">
        <v>721</v>
      </c>
      <c r="E136" t="s">
        <v>5329</v>
      </c>
    </row>
    <row r="137" spans="1:5" x14ac:dyDescent="0.3">
      <c r="A137" t="s">
        <v>723</v>
      </c>
      <c r="B137" t="s">
        <v>5316</v>
      </c>
      <c r="D137" t="s">
        <v>723</v>
      </c>
      <c r="E137" t="s">
        <v>5316</v>
      </c>
    </row>
    <row r="138" spans="1:5" x14ac:dyDescent="0.3">
      <c r="A138" t="s">
        <v>724</v>
      </c>
      <c r="B138" t="s">
        <v>5330</v>
      </c>
      <c r="D138" t="s">
        <v>724</v>
      </c>
      <c r="E138" t="s">
        <v>5330</v>
      </c>
    </row>
    <row r="139" spans="1:5" x14ac:dyDescent="0.3">
      <c r="A139" t="s">
        <v>726</v>
      </c>
      <c r="B139" t="s">
        <v>5331</v>
      </c>
      <c r="D139" t="s">
        <v>726</v>
      </c>
      <c r="E139" t="s">
        <v>5331</v>
      </c>
    </row>
    <row r="140" spans="1:5" x14ac:dyDescent="0.3">
      <c r="A140" t="s">
        <v>728</v>
      </c>
      <c r="B140" t="s">
        <v>5332</v>
      </c>
      <c r="D140" t="s">
        <v>728</v>
      </c>
      <c r="E140" t="s">
        <v>5332</v>
      </c>
    </row>
    <row r="141" spans="1:5" x14ac:dyDescent="0.3">
      <c r="A141" t="s">
        <v>730</v>
      </c>
      <c r="B141" t="s">
        <v>5316</v>
      </c>
      <c r="D141" t="s">
        <v>730</v>
      </c>
      <c r="E141" t="s">
        <v>5316</v>
      </c>
    </row>
    <row r="142" spans="1:5" x14ac:dyDescent="0.3">
      <c r="A142" t="s">
        <v>103</v>
      </c>
      <c r="B142" t="s">
        <v>5320</v>
      </c>
      <c r="D142" t="s">
        <v>103</v>
      </c>
      <c r="E142" t="s">
        <v>5320</v>
      </c>
    </row>
    <row r="143" spans="1:5" x14ac:dyDescent="0.3">
      <c r="A143" t="s">
        <v>856</v>
      </c>
      <c r="B143" t="s">
        <v>5333</v>
      </c>
      <c r="D143" t="s">
        <v>856</v>
      </c>
      <c r="E143" t="s">
        <v>5333</v>
      </c>
    </row>
    <row r="144" spans="1:5" x14ac:dyDescent="0.3">
      <c r="A144" t="s">
        <v>113</v>
      </c>
      <c r="B144" t="s">
        <v>864</v>
      </c>
      <c r="D144" t="s">
        <v>113</v>
      </c>
      <c r="E144" t="s">
        <v>864</v>
      </c>
    </row>
    <row r="145" spans="1:5" x14ac:dyDescent="0.3">
      <c r="A145" t="s">
        <v>112</v>
      </c>
      <c r="B145" t="s">
        <v>439</v>
      </c>
      <c r="D145" t="s">
        <v>112</v>
      </c>
      <c r="E145" t="s">
        <v>439</v>
      </c>
    </row>
    <row r="146" spans="1:5" x14ac:dyDescent="0.3">
      <c r="A146" t="s">
        <v>125</v>
      </c>
      <c r="B146" t="s">
        <v>5334</v>
      </c>
      <c r="D146" t="s">
        <v>125</v>
      </c>
      <c r="E146" t="s">
        <v>5334</v>
      </c>
    </row>
    <row r="147" spans="1:5" x14ac:dyDescent="0.3">
      <c r="A147" t="s">
        <v>108</v>
      </c>
      <c r="B147" t="s">
        <v>451</v>
      </c>
      <c r="D147" t="s">
        <v>108</v>
      </c>
      <c r="E147" t="s">
        <v>451</v>
      </c>
    </row>
    <row r="148" spans="1:5" x14ac:dyDescent="0.3">
      <c r="A148" t="s">
        <v>123</v>
      </c>
      <c r="D148" t="s">
        <v>123</v>
      </c>
    </row>
    <row r="149" spans="1:5" x14ac:dyDescent="0.3">
      <c r="A149" t="s">
        <v>120</v>
      </c>
      <c r="D149" t="s">
        <v>120</v>
      </c>
    </row>
    <row r="150" spans="1:5" x14ac:dyDescent="0.3">
      <c r="A150" t="s">
        <v>106</v>
      </c>
      <c r="B150" t="s">
        <v>482</v>
      </c>
      <c r="D150" t="s">
        <v>106</v>
      </c>
      <c r="E150" t="s">
        <v>482</v>
      </c>
    </row>
    <row r="151" spans="1:5" x14ac:dyDescent="0.3">
      <c r="A151" t="s">
        <v>119</v>
      </c>
      <c r="B151" t="b">
        <v>0</v>
      </c>
      <c r="D151" t="s">
        <v>119</v>
      </c>
      <c r="E151" t="b">
        <v>0</v>
      </c>
    </row>
    <row r="152" spans="1:5" x14ac:dyDescent="0.3">
      <c r="A152" t="s">
        <v>110</v>
      </c>
      <c r="B152" t="s">
        <v>455</v>
      </c>
      <c r="D152" t="s">
        <v>110</v>
      </c>
      <c r="E152" t="s">
        <v>455</v>
      </c>
    </row>
    <row r="153" spans="1:5" x14ac:dyDescent="0.3">
      <c r="A153" t="s">
        <v>121</v>
      </c>
      <c r="B153" t="s">
        <v>906</v>
      </c>
      <c r="D153" t="s">
        <v>121</v>
      </c>
      <c r="E153" t="s">
        <v>906</v>
      </c>
    </row>
    <row r="154" spans="1:5" x14ac:dyDescent="0.3">
      <c r="A154" t="s">
        <v>117</v>
      </c>
      <c r="D154" t="s">
        <v>117</v>
      </c>
    </row>
    <row r="155" spans="1:5" x14ac:dyDescent="0.3">
      <c r="A155" t="s">
        <v>115</v>
      </c>
      <c r="B155" t="s">
        <v>2214</v>
      </c>
      <c r="D155" t="s">
        <v>115</v>
      </c>
      <c r="E155" t="s">
        <v>2214</v>
      </c>
    </row>
    <row r="156" spans="1:5" x14ac:dyDescent="0.3">
      <c r="A156" t="s">
        <v>860</v>
      </c>
      <c r="B156" t="s">
        <v>5323</v>
      </c>
      <c r="D156" t="s">
        <v>860</v>
      </c>
      <c r="E156" t="s">
        <v>5323</v>
      </c>
    </row>
    <row r="157" spans="1:5" x14ac:dyDescent="0.3">
      <c r="A157" t="s">
        <v>861</v>
      </c>
      <c r="B157" t="s">
        <v>5335</v>
      </c>
      <c r="D157" t="s">
        <v>861</v>
      </c>
      <c r="E157" t="s">
        <v>5335</v>
      </c>
    </row>
    <row r="158" spans="1:5" x14ac:dyDescent="0.3">
      <c r="A158" t="s">
        <v>863</v>
      </c>
      <c r="B158" t="s">
        <v>620</v>
      </c>
      <c r="D158" t="s">
        <v>863</v>
      </c>
      <c r="E158" t="s">
        <v>620</v>
      </c>
    </row>
    <row r="159" spans="1:5" x14ac:dyDescent="0.3">
      <c r="A159" t="s">
        <v>865</v>
      </c>
      <c r="B159" t="s">
        <v>439</v>
      </c>
      <c r="D159" t="s">
        <v>865</v>
      </c>
      <c r="E159" t="s">
        <v>439</v>
      </c>
    </row>
    <row r="160" spans="1:5" x14ac:dyDescent="0.3">
      <c r="A160" t="s">
        <v>866</v>
      </c>
      <c r="D160" t="s">
        <v>866</v>
      </c>
    </row>
    <row r="161" spans="1:5" x14ac:dyDescent="0.3">
      <c r="A161" t="s">
        <v>868</v>
      </c>
      <c r="B161" t="s">
        <v>451</v>
      </c>
      <c r="D161" t="s">
        <v>868</v>
      </c>
      <c r="E161" t="s">
        <v>451</v>
      </c>
    </row>
    <row r="162" spans="1:5" x14ac:dyDescent="0.3">
      <c r="A162" t="s">
        <v>869</v>
      </c>
      <c r="D162" t="s">
        <v>869</v>
      </c>
    </row>
    <row r="163" spans="1:5" x14ac:dyDescent="0.3">
      <c r="A163" t="s">
        <v>870</v>
      </c>
      <c r="D163" t="s">
        <v>870</v>
      </c>
    </row>
    <row r="164" spans="1:5" x14ac:dyDescent="0.3">
      <c r="A164" t="s">
        <v>871</v>
      </c>
      <c r="B164" t="s">
        <v>477</v>
      </c>
      <c r="D164" t="s">
        <v>871</v>
      </c>
      <c r="E164" t="s">
        <v>477</v>
      </c>
    </row>
    <row r="165" spans="1:5" x14ac:dyDescent="0.3">
      <c r="A165" t="s">
        <v>872</v>
      </c>
      <c r="B165" t="b">
        <v>0</v>
      </c>
      <c r="D165" t="s">
        <v>872</v>
      </c>
      <c r="E165" t="b">
        <v>0</v>
      </c>
    </row>
    <row r="166" spans="1:5" x14ac:dyDescent="0.3">
      <c r="A166" t="s">
        <v>873</v>
      </c>
      <c r="D166" t="s">
        <v>873</v>
      </c>
    </row>
    <row r="167" spans="1:5" x14ac:dyDescent="0.3">
      <c r="A167" t="s">
        <v>874</v>
      </c>
      <c r="B167" t="s">
        <v>906</v>
      </c>
      <c r="D167" t="s">
        <v>874</v>
      </c>
      <c r="E167" t="s">
        <v>906</v>
      </c>
    </row>
    <row r="168" spans="1:5" x14ac:dyDescent="0.3">
      <c r="A168" t="s">
        <v>875</v>
      </c>
      <c r="D168" t="s">
        <v>875</v>
      </c>
    </row>
    <row r="169" spans="1:5" x14ac:dyDescent="0.3">
      <c r="A169" t="s">
        <v>876</v>
      </c>
      <c r="D169" t="s">
        <v>876</v>
      </c>
    </row>
    <row r="170" spans="1:5" x14ac:dyDescent="0.3">
      <c r="A170" t="s">
        <v>877</v>
      </c>
      <c r="B170" t="s">
        <v>5326</v>
      </c>
      <c r="D170" t="s">
        <v>877</v>
      </c>
      <c r="E170" t="s">
        <v>5326</v>
      </c>
    </row>
    <row r="171" spans="1:5" x14ac:dyDescent="0.3">
      <c r="A171" t="s">
        <v>878</v>
      </c>
      <c r="B171" t="s">
        <v>5336</v>
      </c>
      <c r="D171" t="s">
        <v>878</v>
      </c>
      <c r="E171" t="s">
        <v>5336</v>
      </c>
    </row>
    <row r="172" spans="1:5" x14ac:dyDescent="0.3">
      <c r="A172" t="s">
        <v>880</v>
      </c>
      <c r="B172" t="s">
        <v>620</v>
      </c>
      <c r="D172" t="s">
        <v>880</v>
      </c>
      <c r="E172" t="s">
        <v>620</v>
      </c>
    </row>
    <row r="173" spans="1:5" x14ac:dyDescent="0.3">
      <c r="A173" t="s">
        <v>881</v>
      </c>
      <c r="B173" t="s">
        <v>439</v>
      </c>
      <c r="D173" t="s">
        <v>881</v>
      </c>
      <c r="E173" t="s">
        <v>439</v>
      </c>
    </row>
    <row r="174" spans="1:5" x14ac:dyDescent="0.3">
      <c r="A174" t="s">
        <v>882</v>
      </c>
      <c r="B174" t="s">
        <v>5198</v>
      </c>
      <c r="D174" t="s">
        <v>882</v>
      </c>
      <c r="E174" t="s">
        <v>5198</v>
      </c>
    </row>
    <row r="175" spans="1:5" x14ac:dyDescent="0.3">
      <c r="A175" t="s">
        <v>884</v>
      </c>
      <c r="B175" t="s">
        <v>451</v>
      </c>
      <c r="D175" t="s">
        <v>884</v>
      </c>
      <c r="E175" t="s">
        <v>451</v>
      </c>
    </row>
    <row r="176" spans="1:5" x14ac:dyDescent="0.3">
      <c r="A176" t="s">
        <v>885</v>
      </c>
      <c r="D176" t="s">
        <v>885</v>
      </c>
    </row>
    <row r="177" spans="1:5" x14ac:dyDescent="0.3">
      <c r="A177" t="s">
        <v>886</v>
      </c>
      <c r="D177" t="s">
        <v>886</v>
      </c>
    </row>
    <row r="178" spans="1:5" x14ac:dyDescent="0.3">
      <c r="A178" t="s">
        <v>887</v>
      </c>
      <c r="B178" t="s">
        <v>551</v>
      </c>
      <c r="D178" t="s">
        <v>887</v>
      </c>
      <c r="E178" t="s">
        <v>551</v>
      </c>
    </row>
    <row r="179" spans="1:5" x14ac:dyDescent="0.3">
      <c r="A179" t="s">
        <v>888</v>
      </c>
      <c r="B179" t="b">
        <v>0</v>
      </c>
      <c r="D179" t="s">
        <v>888</v>
      </c>
      <c r="E179" t="b">
        <v>0</v>
      </c>
    </row>
    <row r="180" spans="1:5" x14ac:dyDescent="0.3">
      <c r="A180" t="s">
        <v>889</v>
      </c>
      <c r="D180" t="s">
        <v>889</v>
      </c>
    </row>
    <row r="181" spans="1:5" x14ac:dyDescent="0.3">
      <c r="A181" t="s">
        <v>890</v>
      </c>
      <c r="B181" t="s">
        <v>450</v>
      </c>
      <c r="D181" t="s">
        <v>890</v>
      </c>
      <c r="E181" t="s">
        <v>450</v>
      </c>
    </row>
    <row r="182" spans="1:5" x14ac:dyDescent="0.3">
      <c r="A182" t="s">
        <v>891</v>
      </c>
      <c r="D182" t="s">
        <v>891</v>
      </c>
    </row>
    <row r="183" spans="1:5" x14ac:dyDescent="0.3">
      <c r="A183" t="s">
        <v>892</v>
      </c>
      <c r="D183" t="s">
        <v>892</v>
      </c>
    </row>
    <row r="184" spans="1:5" x14ac:dyDescent="0.3">
      <c r="A184" t="s">
        <v>893</v>
      </c>
      <c r="B184" t="s">
        <v>5329</v>
      </c>
      <c r="D184" t="s">
        <v>893</v>
      </c>
      <c r="E184" t="s">
        <v>5329</v>
      </c>
    </row>
    <row r="185" spans="1:5" x14ac:dyDescent="0.3">
      <c r="A185" t="s">
        <v>894</v>
      </c>
      <c r="B185" t="s">
        <v>5337</v>
      </c>
      <c r="D185" t="s">
        <v>894</v>
      </c>
      <c r="E185" t="s">
        <v>5337</v>
      </c>
    </row>
    <row r="186" spans="1:5" x14ac:dyDescent="0.3">
      <c r="A186" t="s">
        <v>896</v>
      </c>
      <c r="B186" t="s">
        <v>620</v>
      </c>
      <c r="D186" t="s">
        <v>896</v>
      </c>
      <c r="E186" t="s">
        <v>620</v>
      </c>
    </row>
    <row r="187" spans="1:5" x14ac:dyDescent="0.3">
      <c r="A187" t="s">
        <v>897</v>
      </c>
      <c r="B187" t="s">
        <v>439</v>
      </c>
      <c r="D187" t="s">
        <v>897</v>
      </c>
      <c r="E187" t="s">
        <v>439</v>
      </c>
    </row>
    <row r="188" spans="1:5" x14ac:dyDescent="0.3">
      <c r="A188" t="s">
        <v>898</v>
      </c>
      <c r="D188" t="s">
        <v>898</v>
      </c>
    </row>
    <row r="189" spans="1:5" x14ac:dyDescent="0.3">
      <c r="A189" t="s">
        <v>899</v>
      </c>
      <c r="B189" t="s">
        <v>451</v>
      </c>
      <c r="D189" t="s">
        <v>899</v>
      </c>
      <c r="E189" t="s">
        <v>451</v>
      </c>
    </row>
    <row r="190" spans="1:5" x14ac:dyDescent="0.3">
      <c r="A190" t="s">
        <v>900</v>
      </c>
      <c r="B190" t="s">
        <v>5317</v>
      </c>
      <c r="D190" t="s">
        <v>900</v>
      </c>
      <c r="E190" t="s">
        <v>5317</v>
      </c>
    </row>
    <row r="191" spans="1:5" x14ac:dyDescent="0.3">
      <c r="A191" t="s">
        <v>901</v>
      </c>
      <c r="D191" t="s">
        <v>901</v>
      </c>
    </row>
    <row r="192" spans="1:5" x14ac:dyDescent="0.3">
      <c r="A192" t="s">
        <v>902</v>
      </c>
      <c r="B192" t="s">
        <v>476</v>
      </c>
      <c r="D192" t="s">
        <v>902</v>
      </c>
      <c r="E192" t="s">
        <v>476</v>
      </c>
    </row>
    <row r="193" spans="1:5" x14ac:dyDescent="0.3">
      <c r="A193" t="s">
        <v>903</v>
      </c>
      <c r="B193" t="b">
        <v>0</v>
      </c>
      <c r="D193" t="s">
        <v>903</v>
      </c>
      <c r="E193" t="b">
        <v>0</v>
      </c>
    </row>
    <row r="194" spans="1:5" x14ac:dyDescent="0.3">
      <c r="A194" t="s">
        <v>904</v>
      </c>
      <c r="D194" t="s">
        <v>904</v>
      </c>
    </row>
    <row r="195" spans="1:5" x14ac:dyDescent="0.3">
      <c r="A195" t="s">
        <v>905</v>
      </c>
      <c r="B195" t="s">
        <v>906</v>
      </c>
      <c r="D195" t="s">
        <v>905</v>
      </c>
      <c r="E195" t="s">
        <v>906</v>
      </c>
    </row>
    <row r="196" spans="1:5" x14ac:dyDescent="0.3">
      <c r="A196" t="s">
        <v>907</v>
      </c>
      <c r="D196" t="s">
        <v>907</v>
      </c>
    </row>
    <row r="197" spans="1:5" x14ac:dyDescent="0.3">
      <c r="A197" t="s">
        <v>908</v>
      </c>
      <c r="D197" t="s">
        <v>908</v>
      </c>
    </row>
    <row r="198" spans="1:5" x14ac:dyDescent="0.3">
      <c r="A198" t="s">
        <v>909</v>
      </c>
      <c r="B198" t="s">
        <v>5332</v>
      </c>
      <c r="D198" t="s">
        <v>909</v>
      </c>
      <c r="E198" t="s">
        <v>5332</v>
      </c>
    </row>
    <row r="199" spans="1:5" x14ac:dyDescent="0.3">
      <c r="A199" t="s">
        <v>910</v>
      </c>
      <c r="B199" t="s">
        <v>5338</v>
      </c>
      <c r="D199" t="s">
        <v>910</v>
      </c>
      <c r="E199" t="s">
        <v>5338</v>
      </c>
    </row>
    <row r="200" spans="1:5" x14ac:dyDescent="0.3">
      <c r="A200" t="s">
        <v>912</v>
      </c>
      <c r="B200" t="s">
        <v>620</v>
      </c>
      <c r="D200" t="s">
        <v>912</v>
      </c>
      <c r="E200" t="s">
        <v>620</v>
      </c>
    </row>
    <row r="201" spans="1:5" x14ac:dyDescent="0.3">
      <c r="A201" t="s">
        <v>914</v>
      </c>
      <c r="B201" t="s">
        <v>439</v>
      </c>
      <c r="D201" t="s">
        <v>914</v>
      </c>
      <c r="E201" t="s">
        <v>439</v>
      </c>
    </row>
    <row r="202" spans="1:5" x14ac:dyDescent="0.3">
      <c r="A202" t="s">
        <v>915</v>
      </c>
      <c r="D202" t="s">
        <v>915</v>
      </c>
    </row>
    <row r="203" spans="1:5" x14ac:dyDescent="0.3">
      <c r="A203" t="s">
        <v>916</v>
      </c>
      <c r="B203" t="s">
        <v>451</v>
      </c>
      <c r="D203" t="s">
        <v>916</v>
      </c>
      <c r="E203" t="s">
        <v>451</v>
      </c>
    </row>
    <row r="204" spans="1:5" x14ac:dyDescent="0.3">
      <c r="A204" t="s">
        <v>917</v>
      </c>
      <c r="B204" t="s">
        <v>5174</v>
      </c>
      <c r="D204" t="s">
        <v>917</v>
      </c>
      <c r="E204" t="s">
        <v>5174</v>
      </c>
    </row>
    <row r="205" spans="1:5" x14ac:dyDescent="0.3">
      <c r="A205" t="s">
        <v>918</v>
      </c>
      <c r="D205" t="s">
        <v>918</v>
      </c>
    </row>
    <row r="206" spans="1:5" x14ac:dyDescent="0.3">
      <c r="A206" t="s">
        <v>919</v>
      </c>
      <c r="B206" t="s">
        <v>467</v>
      </c>
      <c r="D206" t="s">
        <v>919</v>
      </c>
      <c r="E206" t="s">
        <v>467</v>
      </c>
    </row>
    <row r="207" spans="1:5" x14ac:dyDescent="0.3">
      <c r="A207" t="s">
        <v>920</v>
      </c>
      <c r="B207" t="b">
        <v>0</v>
      </c>
      <c r="D207" t="s">
        <v>920</v>
      </c>
      <c r="E207" t="b">
        <v>0</v>
      </c>
    </row>
    <row r="208" spans="1:5" x14ac:dyDescent="0.3">
      <c r="A208" t="s">
        <v>921</v>
      </c>
      <c r="D208" t="s">
        <v>921</v>
      </c>
    </row>
    <row r="209" spans="1:5" x14ac:dyDescent="0.3">
      <c r="A209" t="s">
        <v>922</v>
      </c>
      <c r="B209" t="s">
        <v>906</v>
      </c>
      <c r="D209" t="s">
        <v>922</v>
      </c>
      <c r="E209" t="s">
        <v>906</v>
      </c>
    </row>
    <row r="210" spans="1:5" x14ac:dyDescent="0.3">
      <c r="A210" t="s">
        <v>923</v>
      </c>
      <c r="D210" t="s">
        <v>923</v>
      </c>
    </row>
    <row r="211" spans="1:5" x14ac:dyDescent="0.3">
      <c r="A211" t="s">
        <v>924</v>
      </c>
      <c r="D211" t="s">
        <v>924</v>
      </c>
    </row>
    <row r="212" spans="1:5" ht="15" thickBot="1" x14ac:dyDescent="0.35">
      <c r="C212" s="2" t="b">
        <v>1</v>
      </c>
      <c r="D212" s="264" t="s">
        <v>2246</v>
      </c>
      <c r="E212" t="s">
        <v>5050</v>
      </c>
    </row>
    <row r="213" spans="1:5" x14ac:dyDescent="0.3">
      <c r="C213" s="2" t="b">
        <v>1</v>
      </c>
      <c r="D213" s="265" t="s">
        <v>2248</v>
      </c>
      <c r="E213" t="s">
        <v>5050</v>
      </c>
    </row>
    <row r="214" spans="1:5" x14ac:dyDescent="0.3">
      <c r="C214" s="2" t="b">
        <v>1</v>
      </c>
      <c r="D214" s="266" t="s">
        <v>2249</v>
      </c>
      <c r="E214" t="s">
        <v>2100</v>
      </c>
    </row>
    <row r="215" spans="1:5" x14ac:dyDescent="0.3">
      <c r="C215" s="2" t="b">
        <v>1</v>
      </c>
      <c r="D215" s="267" t="s">
        <v>162</v>
      </c>
      <c r="E215" t="s">
        <v>3038</v>
      </c>
    </row>
    <row r="216" spans="1:5" x14ac:dyDescent="0.3">
      <c r="C216" s="2" t="b">
        <v>1</v>
      </c>
      <c r="D216" s="266" t="s">
        <v>2250</v>
      </c>
      <c r="E216" t="s">
        <v>2100</v>
      </c>
    </row>
    <row r="217" spans="1:5" ht="15" thickBot="1" x14ac:dyDescent="0.35">
      <c r="C217" s="2" t="b">
        <v>1</v>
      </c>
      <c r="D217" s="268" t="s">
        <v>2251</v>
      </c>
      <c r="E217" t="s">
        <v>2100</v>
      </c>
    </row>
    <row r="218" spans="1:5" x14ac:dyDescent="0.3">
      <c r="C218" s="2" t="b">
        <v>1</v>
      </c>
      <c r="D218" s="265" t="s">
        <v>2253</v>
      </c>
      <c r="E218" t="s">
        <v>2100</v>
      </c>
    </row>
    <row r="219" spans="1:5" x14ac:dyDescent="0.3">
      <c r="C219" s="2" t="b">
        <v>1</v>
      </c>
      <c r="D219" s="266" t="s">
        <v>2254</v>
      </c>
      <c r="E219" t="s">
        <v>2100</v>
      </c>
    </row>
    <row r="220" spans="1:5" x14ac:dyDescent="0.3">
      <c r="C220" s="2" t="b">
        <v>1</v>
      </c>
      <c r="D220" s="267" t="s">
        <v>167</v>
      </c>
      <c r="E220" t="s">
        <v>4990</v>
      </c>
    </row>
    <row r="221" spans="1:5" x14ac:dyDescent="0.3">
      <c r="C221" s="2" t="b">
        <v>1</v>
      </c>
      <c r="D221" s="267" t="s">
        <v>169</v>
      </c>
      <c r="E221" t="s">
        <v>2100</v>
      </c>
    </row>
    <row r="222" spans="1:5" x14ac:dyDescent="0.3">
      <c r="C222" s="2" t="b">
        <v>1</v>
      </c>
      <c r="D222" s="267" t="s">
        <v>170</v>
      </c>
      <c r="E222" t="s">
        <v>2100</v>
      </c>
    </row>
    <row r="223" spans="1:5" ht="15" thickBot="1" x14ac:dyDescent="0.35">
      <c r="C223" s="2" t="b">
        <v>1</v>
      </c>
      <c r="D223" s="269" t="s">
        <v>168</v>
      </c>
      <c r="E223" t="s">
        <v>5339</v>
      </c>
    </row>
    <row r="224" spans="1:5" x14ac:dyDescent="0.3">
      <c r="C224" s="2" t="b">
        <v>1</v>
      </c>
      <c r="D224" s="265" t="s">
        <v>2257</v>
      </c>
      <c r="E224" t="s">
        <v>5340</v>
      </c>
    </row>
    <row r="225" spans="3:5" ht="15" thickBot="1" x14ac:dyDescent="0.35">
      <c r="C225" s="2" t="b">
        <v>1</v>
      </c>
      <c r="D225" s="268" t="s">
        <v>2258</v>
      </c>
      <c r="E225" t="s">
        <v>2100</v>
      </c>
    </row>
    <row r="226" spans="3:5" x14ac:dyDescent="0.3">
      <c r="C226" s="2" t="b">
        <v>1</v>
      </c>
      <c r="D226" s="265" t="s">
        <v>2271</v>
      </c>
      <c r="E226" t="s">
        <v>2100</v>
      </c>
    </row>
    <row r="227" spans="3:5" x14ac:dyDescent="0.3">
      <c r="C227" s="2" t="b">
        <v>1</v>
      </c>
      <c r="D227" s="270" t="s">
        <v>2272</v>
      </c>
      <c r="E227" t="s">
        <v>2100</v>
      </c>
    </row>
    <row r="228" spans="3:5" x14ac:dyDescent="0.3">
      <c r="C228" s="2" t="b">
        <v>1</v>
      </c>
      <c r="D228" s="266" t="s">
        <v>2273</v>
      </c>
      <c r="E228" t="s">
        <v>2100</v>
      </c>
    </row>
    <row r="229" spans="3:5" x14ac:dyDescent="0.3">
      <c r="C229" s="2" t="b">
        <v>1</v>
      </c>
      <c r="D229" s="266" t="s">
        <v>2316</v>
      </c>
      <c r="E229" t="s">
        <v>5340</v>
      </c>
    </row>
    <row r="230" spans="3:5" x14ac:dyDescent="0.3">
      <c r="C230" s="2" t="b">
        <v>1</v>
      </c>
      <c r="D230" s="266" t="s">
        <v>2259</v>
      </c>
      <c r="E230" t="s">
        <v>2100</v>
      </c>
    </row>
    <row r="231" spans="3:5" ht="15" thickBot="1" x14ac:dyDescent="0.35">
      <c r="C231" s="2" t="b">
        <v>1</v>
      </c>
      <c r="D231" s="268" t="s">
        <v>2317</v>
      </c>
      <c r="E231" t="s">
        <v>5340</v>
      </c>
    </row>
    <row r="232" spans="3:5" x14ac:dyDescent="0.3">
      <c r="C232" s="2" t="b">
        <v>1</v>
      </c>
      <c r="D232" s="271" t="s">
        <v>2260</v>
      </c>
      <c r="E232" t="s">
        <v>2100</v>
      </c>
    </row>
    <row r="233" spans="3:5" x14ac:dyDescent="0.3">
      <c r="C233" s="2" t="b">
        <v>1</v>
      </c>
      <c r="D233" s="266" t="s">
        <v>2261</v>
      </c>
      <c r="E233" t="s">
        <v>2100</v>
      </c>
    </row>
    <row r="234" spans="3:5" x14ac:dyDescent="0.3">
      <c r="C234" s="2" t="b">
        <v>1</v>
      </c>
      <c r="D234" s="266" t="s">
        <v>2262</v>
      </c>
      <c r="E234" t="s">
        <v>5340</v>
      </c>
    </row>
    <row r="235" spans="3:5" x14ac:dyDescent="0.3">
      <c r="C235" s="2" t="b">
        <v>1</v>
      </c>
      <c r="D235" s="266" t="s">
        <v>2263</v>
      </c>
      <c r="E235" t="s">
        <v>2100</v>
      </c>
    </row>
    <row r="236" spans="3:5" x14ac:dyDescent="0.3">
      <c r="C236" s="2" t="b">
        <v>1</v>
      </c>
      <c r="D236" s="266" t="s">
        <v>2264</v>
      </c>
      <c r="E236" t="s">
        <v>4992</v>
      </c>
    </row>
    <row r="237" spans="3:5" ht="15" thickBot="1" x14ac:dyDescent="0.35">
      <c r="C237" s="2" t="b">
        <v>1</v>
      </c>
      <c r="D237" s="268" t="s">
        <v>2265</v>
      </c>
      <c r="E237" t="s">
        <v>5340</v>
      </c>
    </row>
    <row r="238" spans="3:5" x14ac:dyDescent="0.3">
      <c r="C238" s="2" t="b">
        <v>1</v>
      </c>
      <c r="D238" s="265" t="s">
        <v>2267</v>
      </c>
      <c r="E238" t="s">
        <v>2100</v>
      </c>
    </row>
    <row r="239" spans="3:5" x14ac:dyDescent="0.3">
      <c r="C239" s="2" t="b">
        <v>1</v>
      </c>
      <c r="D239" s="266" t="s">
        <v>2268</v>
      </c>
      <c r="E239" t="s">
        <v>2100</v>
      </c>
    </row>
    <row r="240" spans="3:5" x14ac:dyDescent="0.3">
      <c r="C240" s="2" t="b">
        <v>1</v>
      </c>
      <c r="D240" s="266" t="s">
        <v>2269</v>
      </c>
      <c r="E240" t="s">
        <v>2100</v>
      </c>
    </row>
    <row r="241" spans="3:5" ht="15" thickBot="1" x14ac:dyDescent="0.35">
      <c r="C241" s="2" t="b">
        <v>1</v>
      </c>
      <c r="D241" s="268" t="s">
        <v>2270</v>
      </c>
      <c r="E241" t="s">
        <v>5340</v>
      </c>
    </row>
    <row r="242" spans="3:5" x14ac:dyDescent="0.3">
      <c r="C242" s="2" t="b">
        <v>1</v>
      </c>
      <c r="D242" s="265" t="s">
        <v>2274</v>
      </c>
      <c r="E242" t="s">
        <v>5340</v>
      </c>
    </row>
    <row r="243" spans="3:5" x14ac:dyDescent="0.3">
      <c r="C243" s="2" t="b">
        <v>1</v>
      </c>
      <c r="D243" s="266" t="s">
        <v>2276</v>
      </c>
      <c r="E243" t="s">
        <v>2100</v>
      </c>
    </row>
    <row r="244" spans="3:5" x14ac:dyDescent="0.3">
      <c r="C244" s="2" t="b">
        <v>1</v>
      </c>
      <c r="D244" s="266" t="s">
        <v>2277</v>
      </c>
      <c r="E244" t="s">
        <v>2100</v>
      </c>
    </row>
    <row r="245" spans="3:5" ht="15" thickBot="1" x14ac:dyDescent="0.35">
      <c r="C245" s="2" t="b">
        <v>1</v>
      </c>
      <c r="D245" s="268" t="s">
        <v>2318</v>
      </c>
      <c r="E245" t="s">
        <v>2100</v>
      </c>
    </row>
    <row r="246" spans="3:5" x14ac:dyDescent="0.3">
      <c r="C246" s="2" t="b">
        <v>1</v>
      </c>
      <c r="D246" s="272" t="s">
        <v>164</v>
      </c>
      <c r="E246" t="s">
        <v>3038</v>
      </c>
    </row>
    <row r="247" spans="3:5" x14ac:dyDescent="0.3">
      <c r="C247" s="2" t="b">
        <v>1</v>
      </c>
      <c r="D247" s="267" t="s">
        <v>165</v>
      </c>
      <c r="E247" t="s">
        <v>2100</v>
      </c>
    </row>
    <row r="248" spans="3:5" ht="15" thickBot="1" x14ac:dyDescent="0.35">
      <c r="C248" s="2" t="b">
        <v>1</v>
      </c>
      <c r="D248" s="273" t="s">
        <v>166</v>
      </c>
      <c r="E248" t="s">
        <v>2100</v>
      </c>
    </row>
  </sheetData>
  <dataValidations count="1">
    <dataValidation errorStyle="warning" allowBlank="1" showInputMessage="1" showErrorMessage="1" errorTitle="This field is required" sqref="C4:C8 B5:B8" xr:uid="{928235A2-AB78-470E-93A6-F6D82D562E64}"/>
  </dataValidations>
  <hyperlinks>
    <hyperlink ref="B4" r:id="rId1" xr:uid="{23361E81-919D-43C9-B521-9575EFF5D928}"/>
  </hyperlinks>
  <pageMargins left="0.7" right="0.7" top="0.75" bottom="0.75" header="0.3" footer="0.3"/>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CB351-7855-4BA5-A197-82EE7DB366AE}">
  <dimension ref="A1:F601"/>
  <sheetViews>
    <sheetView workbookViewId="0">
      <selection activeCell="B4" sqref="B4"/>
    </sheetView>
  </sheetViews>
  <sheetFormatPr defaultRowHeight="14.4" x14ac:dyDescent="0.3"/>
  <cols>
    <col min="1" max="1" width="88.44140625" customWidth="1"/>
    <col min="2" max="2" width="77.6640625" customWidth="1"/>
    <col min="3" max="3" width="12.5546875" customWidth="1"/>
    <col min="4" max="4" width="104.109375"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44705</v>
      </c>
      <c r="C5" s="18"/>
      <c r="D5" s="15"/>
    </row>
    <row r="6" spans="1:4" x14ac:dyDescent="0.3">
      <c r="A6" s="56" t="s">
        <v>14</v>
      </c>
      <c r="B6" s="103">
        <v>44695</v>
      </c>
      <c r="C6" s="18"/>
      <c r="D6" s="15"/>
    </row>
    <row r="7" spans="1:4" x14ac:dyDescent="0.3">
      <c r="A7" s="56" t="s">
        <v>595</v>
      </c>
      <c r="B7" s="36"/>
      <c r="C7" s="18"/>
      <c r="D7" s="15"/>
    </row>
    <row r="8" spans="1:4" x14ac:dyDescent="0.3">
      <c r="A8" s="57" t="s">
        <v>597</v>
      </c>
      <c r="B8" s="36" t="s">
        <v>5341</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5342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19</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5343</v>
      </c>
      <c r="D20" t="s">
        <v>32</v>
      </c>
      <c r="E20" t="s">
        <v>5343</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2210</v>
      </c>
      <c r="D23" t="s">
        <v>14</v>
      </c>
      <c r="E23" t="s">
        <v>2210</v>
      </c>
    </row>
    <row r="24" spans="1:6" x14ac:dyDescent="0.3">
      <c r="A24" t="s">
        <v>36</v>
      </c>
      <c r="B24" t="s">
        <v>5344</v>
      </c>
      <c r="D24" t="s">
        <v>36</v>
      </c>
      <c r="E24" t="s">
        <v>5344</v>
      </c>
    </row>
    <row r="25" spans="1:6" x14ac:dyDescent="0.3">
      <c r="A25" t="s">
        <v>41</v>
      </c>
      <c r="D25" t="s">
        <v>41</v>
      </c>
    </row>
    <row r="26" spans="1:6" x14ac:dyDescent="0.3">
      <c r="A26" t="s">
        <v>49</v>
      </c>
      <c r="B26" t="s">
        <v>2209</v>
      </c>
      <c r="D26" t="s">
        <v>49</v>
      </c>
      <c r="E26" t="s">
        <v>2209</v>
      </c>
    </row>
    <row r="27" spans="1:6" x14ac:dyDescent="0.3">
      <c r="A27" t="s">
        <v>143</v>
      </c>
      <c r="B27" t="s">
        <v>5345</v>
      </c>
      <c r="D27" t="s">
        <v>143</v>
      </c>
      <c r="E27" t="s">
        <v>5345</v>
      </c>
    </row>
    <row r="28" spans="1:6" x14ac:dyDescent="0.3">
      <c r="A28" t="s">
        <v>145</v>
      </c>
      <c r="B28" t="s">
        <v>5346</v>
      </c>
      <c r="D28" t="s">
        <v>145</v>
      </c>
      <c r="E28" t="s">
        <v>5346</v>
      </c>
    </row>
    <row r="29" spans="1:6" x14ac:dyDescent="0.3">
      <c r="A29" t="s">
        <v>147</v>
      </c>
      <c r="B29" t="s">
        <v>5344</v>
      </c>
      <c r="D29" t="s">
        <v>147</v>
      </c>
      <c r="E29" t="s">
        <v>5344</v>
      </c>
    </row>
    <row r="30" spans="1:6" x14ac:dyDescent="0.3">
      <c r="A30" t="s">
        <v>127</v>
      </c>
      <c r="B30" t="s">
        <v>5346</v>
      </c>
      <c r="D30" t="s">
        <v>127</v>
      </c>
      <c r="E30" t="s">
        <v>5346</v>
      </c>
    </row>
    <row r="31" spans="1:6" x14ac:dyDescent="0.3">
      <c r="A31" t="s">
        <v>133</v>
      </c>
      <c r="B31" t="s">
        <v>477</v>
      </c>
      <c r="D31" t="s">
        <v>133</v>
      </c>
      <c r="E31" t="s">
        <v>477</v>
      </c>
    </row>
    <row r="32" spans="1:6" x14ac:dyDescent="0.3">
      <c r="A32" t="s">
        <v>130</v>
      </c>
      <c r="D32" t="s">
        <v>130</v>
      </c>
    </row>
    <row r="33" spans="1:5" x14ac:dyDescent="0.3">
      <c r="A33" t="s">
        <v>2129</v>
      </c>
      <c r="D33" t="s">
        <v>2129</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2209</v>
      </c>
      <c r="D37" t="s">
        <v>139</v>
      </c>
      <c r="E37" t="s">
        <v>2209</v>
      </c>
    </row>
    <row r="38" spans="1:5" x14ac:dyDescent="0.3">
      <c r="A38" t="s">
        <v>142</v>
      </c>
      <c r="B38" t="s">
        <v>2130</v>
      </c>
      <c r="D38" t="s">
        <v>142</v>
      </c>
      <c r="E38" t="s">
        <v>2130</v>
      </c>
    </row>
    <row r="39" spans="1:5" x14ac:dyDescent="0.3">
      <c r="A39" t="s">
        <v>141</v>
      </c>
      <c r="D39" t="s">
        <v>141</v>
      </c>
    </row>
    <row r="40" spans="1:5" x14ac:dyDescent="0.3">
      <c r="A40" t="s">
        <v>2133</v>
      </c>
      <c r="B40" t="s">
        <v>5347</v>
      </c>
      <c r="D40" t="s">
        <v>2133</v>
      </c>
      <c r="E40" t="s">
        <v>5347</v>
      </c>
    </row>
    <row r="41" spans="1:5" x14ac:dyDescent="0.3">
      <c r="A41" t="s">
        <v>2135</v>
      </c>
      <c r="B41" t="s">
        <v>5348</v>
      </c>
      <c r="D41" t="s">
        <v>2135</v>
      </c>
      <c r="E41" t="s">
        <v>5348</v>
      </c>
    </row>
    <row r="42" spans="1:5" x14ac:dyDescent="0.3">
      <c r="A42" t="s">
        <v>2136</v>
      </c>
      <c r="B42" t="s">
        <v>5344</v>
      </c>
      <c r="D42" t="s">
        <v>2136</v>
      </c>
      <c r="E42" t="s">
        <v>5344</v>
      </c>
    </row>
    <row r="43" spans="1:5" x14ac:dyDescent="0.3">
      <c r="A43" t="s">
        <v>2137</v>
      </c>
      <c r="B43" t="s">
        <v>5348</v>
      </c>
      <c r="D43" t="s">
        <v>2137</v>
      </c>
      <c r="E43" t="s">
        <v>5348</v>
      </c>
    </row>
    <row r="44" spans="1:5" x14ac:dyDescent="0.3">
      <c r="A44" t="s">
        <v>2140</v>
      </c>
      <c r="B44" t="s">
        <v>546</v>
      </c>
      <c r="D44" t="s">
        <v>2140</v>
      </c>
      <c r="E44" t="s">
        <v>546</v>
      </c>
    </row>
    <row r="45" spans="1:5" x14ac:dyDescent="0.3">
      <c r="A45" t="s">
        <v>2138</v>
      </c>
      <c r="D45" t="s">
        <v>2138</v>
      </c>
    </row>
    <row r="46" spans="1:5" x14ac:dyDescent="0.3">
      <c r="A46" t="s">
        <v>2139</v>
      </c>
      <c r="D46" t="s">
        <v>2139</v>
      </c>
    </row>
    <row r="47" spans="1:5" x14ac:dyDescent="0.3">
      <c r="A47" t="s">
        <v>2141</v>
      </c>
      <c r="B47" t="s">
        <v>683</v>
      </c>
      <c r="D47" t="s">
        <v>2141</v>
      </c>
      <c r="E47" t="s">
        <v>683</v>
      </c>
    </row>
    <row r="48" spans="1:5" x14ac:dyDescent="0.3">
      <c r="A48" t="s">
        <v>2142</v>
      </c>
      <c r="B48" t="s">
        <v>5349</v>
      </c>
      <c r="D48" t="s">
        <v>2142</v>
      </c>
      <c r="E48" s="125" t="s">
        <v>5349</v>
      </c>
    </row>
    <row r="49" spans="1:5" x14ac:dyDescent="0.3">
      <c r="A49" t="s">
        <v>2143</v>
      </c>
      <c r="D49" t="s">
        <v>2143</v>
      </c>
    </row>
    <row r="50" spans="1:5" x14ac:dyDescent="0.3">
      <c r="A50" t="s">
        <v>2144</v>
      </c>
      <c r="B50" t="s">
        <v>2209</v>
      </c>
      <c r="D50" t="s">
        <v>2144</v>
      </c>
      <c r="E50" t="s">
        <v>2209</v>
      </c>
    </row>
    <row r="51" spans="1:5" x14ac:dyDescent="0.3">
      <c r="A51" t="s">
        <v>2145</v>
      </c>
      <c r="B51" t="s">
        <v>2130</v>
      </c>
      <c r="D51" t="s">
        <v>2145</v>
      </c>
      <c r="E51" t="s">
        <v>2130</v>
      </c>
    </row>
    <row r="52" spans="1:5" x14ac:dyDescent="0.3">
      <c r="A52" t="s">
        <v>2146</v>
      </c>
      <c r="D52" t="s">
        <v>2146</v>
      </c>
    </row>
    <row r="53" spans="1:5" x14ac:dyDescent="0.3">
      <c r="A53" t="s">
        <v>2147</v>
      </c>
      <c r="B53" t="s">
        <v>5350</v>
      </c>
      <c r="D53" t="s">
        <v>2147</v>
      </c>
      <c r="E53" t="s">
        <v>5350</v>
      </c>
    </row>
    <row r="54" spans="1:5" x14ac:dyDescent="0.3">
      <c r="A54" t="s">
        <v>2148</v>
      </c>
      <c r="B54" t="s">
        <v>5351</v>
      </c>
      <c r="D54" t="s">
        <v>2148</v>
      </c>
      <c r="E54" t="s">
        <v>5351</v>
      </c>
    </row>
    <row r="55" spans="1:5" x14ac:dyDescent="0.3">
      <c r="A55" t="s">
        <v>2149</v>
      </c>
      <c r="B55" t="s">
        <v>5352</v>
      </c>
      <c r="D55" t="s">
        <v>2149</v>
      </c>
      <c r="E55" t="s">
        <v>5352</v>
      </c>
    </row>
    <row r="56" spans="1:5" x14ac:dyDescent="0.3">
      <c r="A56" t="s">
        <v>2150</v>
      </c>
      <c r="B56" t="s">
        <v>5348</v>
      </c>
      <c r="D56" t="s">
        <v>2150</v>
      </c>
      <c r="E56" t="s">
        <v>5348</v>
      </c>
    </row>
    <row r="57" spans="1:5" x14ac:dyDescent="0.3">
      <c r="A57" t="s">
        <v>2151</v>
      </c>
      <c r="B57" t="s">
        <v>5353</v>
      </c>
      <c r="D57" t="s">
        <v>2151</v>
      </c>
      <c r="E57" t="s">
        <v>5353</v>
      </c>
    </row>
    <row r="58" spans="1:5" x14ac:dyDescent="0.3">
      <c r="A58" t="s">
        <v>2153</v>
      </c>
      <c r="B58" t="s">
        <v>5352</v>
      </c>
      <c r="D58" t="s">
        <v>2153</v>
      </c>
      <c r="E58" t="s">
        <v>5352</v>
      </c>
    </row>
    <row r="59" spans="1:5" x14ac:dyDescent="0.3">
      <c r="A59" t="s">
        <v>2155</v>
      </c>
      <c r="B59" t="s">
        <v>5344</v>
      </c>
      <c r="D59" t="s">
        <v>2155</v>
      </c>
      <c r="E59" t="s">
        <v>5344</v>
      </c>
    </row>
    <row r="60" spans="1:5" x14ac:dyDescent="0.3">
      <c r="A60" t="s">
        <v>2156</v>
      </c>
      <c r="B60" t="s">
        <v>5352</v>
      </c>
      <c r="D60" t="s">
        <v>2156</v>
      </c>
      <c r="E60" t="s">
        <v>5352</v>
      </c>
    </row>
    <row r="61" spans="1:5" x14ac:dyDescent="0.3">
      <c r="A61" t="s">
        <v>2159</v>
      </c>
      <c r="B61" t="s">
        <v>2212</v>
      </c>
      <c r="D61" t="s">
        <v>2159</v>
      </c>
      <c r="E61" t="s">
        <v>2212</v>
      </c>
    </row>
    <row r="62" spans="1:5" x14ac:dyDescent="0.3">
      <c r="A62" t="s">
        <v>2157</v>
      </c>
      <c r="D62" t="s">
        <v>2157</v>
      </c>
    </row>
    <row r="63" spans="1:5" x14ac:dyDescent="0.3">
      <c r="A63" t="s">
        <v>2158</v>
      </c>
      <c r="D63" t="s">
        <v>2158</v>
      </c>
    </row>
    <row r="64" spans="1:5" x14ac:dyDescent="0.3">
      <c r="A64" t="s">
        <v>2160</v>
      </c>
      <c r="D64" t="s">
        <v>2160</v>
      </c>
    </row>
    <row r="65" spans="1:5" x14ac:dyDescent="0.3">
      <c r="A65" t="s">
        <v>2161</v>
      </c>
      <c r="D65" t="s">
        <v>2161</v>
      </c>
    </row>
    <row r="66" spans="1:5" x14ac:dyDescent="0.3">
      <c r="A66" t="s">
        <v>2162</v>
      </c>
      <c r="D66" t="s">
        <v>2162</v>
      </c>
    </row>
    <row r="67" spans="1:5" x14ac:dyDescent="0.3">
      <c r="A67" t="s">
        <v>2163</v>
      </c>
      <c r="B67" t="s">
        <v>2209</v>
      </c>
      <c r="D67" t="s">
        <v>2163</v>
      </c>
      <c r="E67" t="s">
        <v>2209</v>
      </c>
    </row>
    <row r="68" spans="1:5" x14ac:dyDescent="0.3">
      <c r="A68" t="s">
        <v>2164</v>
      </c>
      <c r="B68" t="s">
        <v>635</v>
      </c>
      <c r="D68" t="s">
        <v>2164</v>
      </c>
      <c r="E68" t="s">
        <v>635</v>
      </c>
    </row>
    <row r="69" spans="1:5" x14ac:dyDescent="0.3">
      <c r="A69" t="s">
        <v>2165</v>
      </c>
      <c r="D69" t="s">
        <v>2165</v>
      </c>
    </row>
    <row r="70" spans="1:5" x14ac:dyDescent="0.3">
      <c r="A70" t="s">
        <v>2909</v>
      </c>
      <c r="B70" t="s">
        <v>5350</v>
      </c>
      <c r="D70" t="s">
        <v>2909</v>
      </c>
      <c r="E70" t="s">
        <v>5350</v>
      </c>
    </row>
    <row r="71" spans="1:5" x14ac:dyDescent="0.3">
      <c r="A71" t="s">
        <v>2910</v>
      </c>
      <c r="B71" t="s">
        <v>5351</v>
      </c>
      <c r="D71" t="s">
        <v>2910</v>
      </c>
      <c r="E71" t="s">
        <v>5351</v>
      </c>
    </row>
    <row r="72" spans="1:5" x14ac:dyDescent="0.3">
      <c r="A72" t="s">
        <v>2911</v>
      </c>
      <c r="B72" t="s">
        <v>5352</v>
      </c>
      <c r="D72" t="s">
        <v>2911</v>
      </c>
      <c r="E72" t="s">
        <v>5352</v>
      </c>
    </row>
    <row r="73" spans="1:5" x14ac:dyDescent="0.3">
      <c r="A73" t="s">
        <v>2912</v>
      </c>
      <c r="B73" t="s">
        <v>5348</v>
      </c>
      <c r="D73" t="s">
        <v>2912</v>
      </c>
      <c r="E73" t="s">
        <v>5348</v>
      </c>
    </row>
    <row r="74" spans="1:5" x14ac:dyDescent="0.3">
      <c r="A74" t="s">
        <v>2913</v>
      </c>
      <c r="B74" t="s">
        <v>5354</v>
      </c>
      <c r="D74" t="s">
        <v>2913</v>
      </c>
      <c r="E74" t="s">
        <v>5354</v>
      </c>
    </row>
    <row r="75" spans="1:5" x14ac:dyDescent="0.3">
      <c r="A75" t="s">
        <v>2915</v>
      </c>
      <c r="B75" t="s">
        <v>640</v>
      </c>
      <c r="D75" t="s">
        <v>2915</v>
      </c>
      <c r="E75" t="s">
        <v>640</v>
      </c>
    </row>
    <row r="76" spans="1:5" x14ac:dyDescent="0.3">
      <c r="A76" t="s">
        <v>2917</v>
      </c>
      <c r="B76" t="s">
        <v>5355</v>
      </c>
      <c r="D76" t="s">
        <v>2917</v>
      </c>
      <c r="E76" t="s">
        <v>5355</v>
      </c>
    </row>
    <row r="77" spans="1:5" x14ac:dyDescent="0.3">
      <c r="A77" t="s">
        <v>2919</v>
      </c>
      <c r="B77" t="s">
        <v>5352</v>
      </c>
      <c r="D77" t="s">
        <v>2919</v>
      </c>
      <c r="E77" t="s">
        <v>5352</v>
      </c>
    </row>
    <row r="78" spans="1:5" x14ac:dyDescent="0.3">
      <c r="A78" t="s">
        <v>2341</v>
      </c>
      <c r="B78" t="s">
        <v>5356</v>
      </c>
      <c r="D78" t="s">
        <v>2341</v>
      </c>
      <c r="E78" t="s">
        <v>5356</v>
      </c>
    </row>
    <row r="79" spans="1:5" x14ac:dyDescent="0.3">
      <c r="A79" t="s">
        <v>2343</v>
      </c>
      <c r="B79" t="s">
        <v>5355</v>
      </c>
      <c r="D79" t="s">
        <v>2343</v>
      </c>
      <c r="E79" t="s">
        <v>5355</v>
      </c>
    </row>
    <row r="80" spans="1:5" x14ac:dyDescent="0.3">
      <c r="A80" t="s">
        <v>2344</v>
      </c>
      <c r="B80" t="s">
        <v>5344</v>
      </c>
      <c r="D80" t="s">
        <v>2344</v>
      </c>
      <c r="E80" t="s">
        <v>5344</v>
      </c>
    </row>
    <row r="81" spans="1:5" x14ac:dyDescent="0.3">
      <c r="A81" t="s">
        <v>2345</v>
      </c>
      <c r="B81" t="s">
        <v>5355</v>
      </c>
      <c r="D81" t="s">
        <v>2345</v>
      </c>
      <c r="E81" t="s">
        <v>5355</v>
      </c>
    </row>
    <row r="82" spans="1:5" x14ac:dyDescent="0.3">
      <c r="A82" t="s">
        <v>2346</v>
      </c>
      <c r="B82" t="s">
        <v>504</v>
      </c>
      <c r="D82" t="s">
        <v>2346</v>
      </c>
      <c r="E82" t="s">
        <v>504</v>
      </c>
    </row>
    <row r="83" spans="1:5" x14ac:dyDescent="0.3">
      <c r="A83" t="s">
        <v>2347</v>
      </c>
      <c r="D83" t="s">
        <v>2347</v>
      </c>
    </row>
    <row r="84" spans="1:5" x14ac:dyDescent="0.3">
      <c r="A84" t="s">
        <v>2348</v>
      </c>
      <c r="D84" t="s">
        <v>2348</v>
      </c>
    </row>
    <row r="85" spans="1:5" x14ac:dyDescent="0.3">
      <c r="A85" t="s">
        <v>2349</v>
      </c>
      <c r="D85" t="s">
        <v>2349</v>
      </c>
    </row>
    <row r="86" spans="1:5" x14ac:dyDescent="0.3">
      <c r="A86" t="s">
        <v>2350</v>
      </c>
      <c r="D86" t="s">
        <v>2350</v>
      </c>
    </row>
    <row r="87" spans="1:5" x14ac:dyDescent="0.3">
      <c r="A87" t="s">
        <v>2351</v>
      </c>
      <c r="D87" t="s">
        <v>2351</v>
      </c>
    </row>
    <row r="88" spans="1:5" x14ac:dyDescent="0.3">
      <c r="A88" t="s">
        <v>2352</v>
      </c>
      <c r="B88" t="s">
        <v>2209</v>
      </c>
      <c r="D88" t="s">
        <v>2352</v>
      </c>
      <c r="E88" t="s">
        <v>2209</v>
      </c>
    </row>
    <row r="89" spans="1:5" x14ac:dyDescent="0.3">
      <c r="A89" t="s">
        <v>2353</v>
      </c>
      <c r="B89" t="s">
        <v>2130</v>
      </c>
      <c r="D89" t="s">
        <v>2353</v>
      </c>
      <c r="E89" t="s">
        <v>2130</v>
      </c>
    </row>
    <row r="90" spans="1:5" x14ac:dyDescent="0.3">
      <c r="A90" t="s">
        <v>2354</v>
      </c>
      <c r="D90" t="s">
        <v>2354</v>
      </c>
    </row>
    <row r="91" spans="1:5" x14ac:dyDescent="0.3">
      <c r="A91" t="s">
        <v>2925</v>
      </c>
      <c r="B91" t="s">
        <v>5354</v>
      </c>
      <c r="D91" t="s">
        <v>2925</v>
      </c>
      <c r="E91" t="s">
        <v>5354</v>
      </c>
    </row>
    <row r="92" spans="1:5" x14ac:dyDescent="0.3">
      <c r="A92" t="s">
        <v>2926</v>
      </c>
      <c r="B92" t="s">
        <v>640</v>
      </c>
      <c r="D92" t="s">
        <v>2926</v>
      </c>
      <c r="E92" t="s">
        <v>640</v>
      </c>
    </row>
    <row r="93" spans="1:5" x14ac:dyDescent="0.3">
      <c r="A93" t="s">
        <v>2927</v>
      </c>
      <c r="B93" t="s">
        <v>5355</v>
      </c>
      <c r="D93" t="s">
        <v>2927</v>
      </c>
      <c r="E93" t="s">
        <v>5355</v>
      </c>
    </row>
    <row r="94" spans="1:5" x14ac:dyDescent="0.3">
      <c r="A94" t="s">
        <v>2928</v>
      </c>
      <c r="B94" t="s">
        <v>5352</v>
      </c>
      <c r="D94" t="s">
        <v>2928</v>
      </c>
      <c r="E94" t="s">
        <v>5352</v>
      </c>
    </row>
    <row r="95" spans="1:5" x14ac:dyDescent="0.3">
      <c r="A95" t="s">
        <v>52</v>
      </c>
      <c r="B95" t="s">
        <v>5357</v>
      </c>
      <c r="D95" t="s">
        <v>52</v>
      </c>
      <c r="E95" t="s">
        <v>5357</v>
      </c>
    </row>
    <row r="96" spans="1:5" x14ac:dyDescent="0.3">
      <c r="A96" t="s">
        <v>60</v>
      </c>
      <c r="B96" t="s">
        <v>5358</v>
      </c>
      <c r="D96" t="s">
        <v>60</v>
      </c>
      <c r="E96" t="s">
        <v>5358</v>
      </c>
    </row>
    <row r="97" spans="1:5" x14ac:dyDescent="0.3">
      <c r="A97" t="s">
        <v>61</v>
      </c>
      <c r="B97">
        <v>1</v>
      </c>
      <c r="D97" t="s">
        <v>61</v>
      </c>
      <c r="E97">
        <v>1</v>
      </c>
    </row>
    <row r="98" spans="1:5" x14ac:dyDescent="0.3">
      <c r="A98" t="s">
        <v>55</v>
      </c>
      <c r="B98" t="s">
        <v>5343</v>
      </c>
      <c r="D98" t="s">
        <v>55</v>
      </c>
      <c r="E98" t="s">
        <v>5343</v>
      </c>
    </row>
    <row r="99" spans="1:5" x14ac:dyDescent="0.3">
      <c r="A99" t="s">
        <v>59</v>
      </c>
      <c r="B99" t="s">
        <v>5359</v>
      </c>
      <c r="D99" t="s">
        <v>59</v>
      </c>
      <c r="E99" t="s">
        <v>5359</v>
      </c>
    </row>
    <row r="100" spans="1:5" x14ac:dyDescent="0.3">
      <c r="A100" t="s">
        <v>65</v>
      </c>
      <c r="B100" t="s">
        <v>5360</v>
      </c>
      <c r="D100" t="s">
        <v>65</v>
      </c>
      <c r="E100" t="s">
        <v>5360</v>
      </c>
    </row>
    <row r="101" spans="1:5" x14ac:dyDescent="0.3">
      <c r="A101" t="s">
        <v>57</v>
      </c>
      <c r="B101" t="s">
        <v>5361</v>
      </c>
      <c r="D101" t="s">
        <v>57</v>
      </c>
      <c r="E101" t="s">
        <v>5361</v>
      </c>
    </row>
    <row r="102" spans="1:5" x14ac:dyDescent="0.3">
      <c r="A102" t="s">
        <v>69</v>
      </c>
      <c r="B102" t="s">
        <v>2375</v>
      </c>
      <c r="D102" t="s">
        <v>69</v>
      </c>
      <c r="E102" t="s">
        <v>2375</v>
      </c>
    </row>
    <row r="103" spans="1:5" x14ac:dyDescent="0.3">
      <c r="A103" t="s">
        <v>67</v>
      </c>
      <c r="B103" t="s">
        <v>2209</v>
      </c>
      <c r="D103" t="s">
        <v>67</v>
      </c>
      <c r="E103" t="s">
        <v>2209</v>
      </c>
    </row>
    <row r="104" spans="1:5" x14ac:dyDescent="0.3">
      <c r="A104" t="s">
        <v>63</v>
      </c>
      <c r="D104" t="s">
        <v>63</v>
      </c>
    </row>
    <row r="105" spans="1:5" x14ac:dyDescent="0.3">
      <c r="A105" t="s">
        <v>73</v>
      </c>
      <c r="B105" t="s">
        <v>5361</v>
      </c>
      <c r="D105" t="s">
        <v>73</v>
      </c>
      <c r="E105" t="s">
        <v>5361</v>
      </c>
    </row>
    <row r="106" spans="1:5" x14ac:dyDescent="0.3">
      <c r="A106" t="s">
        <v>76</v>
      </c>
      <c r="B106" t="s">
        <v>5362</v>
      </c>
      <c r="D106" t="s">
        <v>76</v>
      </c>
      <c r="E106" t="s">
        <v>5362</v>
      </c>
    </row>
    <row r="107" spans="1:5" x14ac:dyDescent="0.3">
      <c r="A107" t="s">
        <v>78</v>
      </c>
      <c r="B107" t="s">
        <v>2377</v>
      </c>
      <c r="D107" t="s">
        <v>78</v>
      </c>
      <c r="E107" t="s">
        <v>2377</v>
      </c>
    </row>
    <row r="108" spans="1:5" x14ac:dyDescent="0.3">
      <c r="A108" t="s">
        <v>79</v>
      </c>
      <c r="B108" t="s">
        <v>5363</v>
      </c>
      <c r="D108" t="s">
        <v>79</v>
      </c>
      <c r="E108" t="s">
        <v>5363</v>
      </c>
    </row>
    <row r="109" spans="1:5" x14ac:dyDescent="0.3">
      <c r="A109" t="s">
        <v>81</v>
      </c>
      <c r="B109" t="s">
        <v>38</v>
      </c>
      <c r="D109" t="s">
        <v>81</v>
      </c>
      <c r="E109" t="s">
        <v>38</v>
      </c>
    </row>
    <row r="110" spans="1:5" x14ac:dyDescent="0.3">
      <c r="A110" t="s">
        <v>80</v>
      </c>
      <c r="B110" t="s">
        <v>35</v>
      </c>
      <c r="D110" t="s">
        <v>80</v>
      </c>
      <c r="E110" t="s">
        <v>35</v>
      </c>
    </row>
    <row r="111" spans="1:5" x14ac:dyDescent="0.3">
      <c r="A111" t="s">
        <v>82</v>
      </c>
      <c r="B111" t="s">
        <v>698</v>
      </c>
      <c r="D111" t="s">
        <v>82</v>
      </c>
      <c r="E111" t="s">
        <v>698</v>
      </c>
    </row>
    <row r="112" spans="1:5" x14ac:dyDescent="0.3">
      <c r="A112" t="s">
        <v>83</v>
      </c>
      <c r="B112" t="s">
        <v>38</v>
      </c>
      <c r="D112" t="s">
        <v>83</v>
      </c>
      <c r="E112" t="s">
        <v>38</v>
      </c>
    </row>
    <row r="113" spans="1:5" x14ac:dyDescent="0.3">
      <c r="A113" t="s">
        <v>84</v>
      </c>
      <c r="D113" t="s">
        <v>84</v>
      </c>
    </row>
    <row r="114" spans="1:5" x14ac:dyDescent="0.3">
      <c r="A114" t="s">
        <v>85</v>
      </c>
      <c r="D114" t="s">
        <v>85</v>
      </c>
    </row>
    <row r="115" spans="1:5" x14ac:dyDescent="0.3">
      <c r="A115" t="s">
        <v>90</v>
      </c>
      <c r="D115" t="s">
        <v>90</v>
      </c>
    </row>
    <row r="116" spans="1:5" x14ac:dyDescent="0.3">
      <c r="A116" t="s">
        <v>91</v>
      </c>
      <c r="D116" t="s">
        <v>91</v>
      </c>
    </row>
    <row r="117" spans="1:5" x14ac:dyDescent="0.3">
      <c r="A117" t="s">
        <v>93</v>
      </c>
      <c r="D117" t="s">
        <v>93</v>
      </c>
    </row>
    <row r="118" spans="1:5" x14ac:dyDescent="0.3">
      <c r="A118" t="s">
        <v>699</v>
      </c>
      <c r="B118" t="s">
        <v>5364</v>
      </c>
      <c r="D118" t="s">
        <v>699</v>
      </c>
      <c r="E118" t="s">
        <v>5364</v>
      </c>
    </row>
    <row r="119" spans="1:5" x14ac:dyDescent="0.3">
      <c r="A119" t="s">
        <v>101</v>
      </c>
      <c r="B119" t="s">
        <v>5365</v>
      </c>
      <c r="D119" t="s">
        <v>101</v>
      </c>
      <c r="E119" t="s">
        <v>5365</v>
      </c>
    </row>
    <row r="120" spans="1:5" x14ac:dyDescent="0.3">
      <c r="A120" t="s">
        <v>97</v>
      </c>
      <c r="B120" t="s">
        <v>5366</v>
      </c>
      <c r="D120" t="s">
        <v>97</v>
      </c>
      <c r="E120" t="s">
        <v>5366</v>
      </c>
    </row>
    <row r="121" spans="1:5" x14ac:dyDescent="0.3">
      <c r="A121" t="s">
        <v>99</v>
      </c>
      <c r="B121" t="s">
        <v>5361</v>
      </c>
      <c r="D121" t="s">
        <v>99</v>
      </c>
      <c r="E121" t="s">
        <v>5361</v>
      </c>
    </row>
    <row r="122" spans="1:5" x14ac:dyDescent="0.3">
      <c r="A122" t="s">
        <v>703</v>
      </c>
      <c r="B122" t="s">
        <v>5367</v>
      </c>
      <c r="D122" t="s">
        <v>703</v>
      </c>
      <c r="E122" t="s">
        <v>5367</v>
      </c>
    </row>
    <row r="123" spans="1:5" x14ac:dyDescent="0.3">
      <c r="A123" t="s">
        <v>705</v>
      </c>
      <c r="B123" t="s">
        <v>5368</v>
      </c>
      <c r="D123" t="s">
        <v>705</v>
      </c>
      <c r="E123" t="s">
        <v>5368</v>
      </c>
    </row>
    <row r="124" spans="1:5" x14ac:dyDescent="0.3">
      <c r="A124" t="s">
        <v>707</v>
      </c>
      <c r="B124" t="s">
        <v>5369</v>
      </c>
      <c r="D124" t="s">
        <v>707</v>
      </c>
      <c r="E124" t="s">
        <v>5369</v>
      </c>
    </row>
    <row r="125" spans="1:5" x14ac:dyDescent="0.3">
      <c r="A125" t="s">
        <v>709</v>
      </c>
      <c r="B125" t="s">
        <v>5361</v>
      </c>
      <c r="D125" t="s">
        <v>709</v>
      </c>
      <c r="E125" t="s">
        <v>5361</v>
      </c>
    </row>
    <row r="126" spans="1:5" x14ac:dyDescent="0.3">
      <c r="A126" t="s">
        <v>710</v>
      </c>
      <c r="B126" t="s">
        <v>5370</v>
      </c>
      <c r="D126" t="s">
        <v>710</v>
      </c>
      <c r="E126" t="s">
        <v>5370</v>
      </c>
    </row>
    <row r="127" spans="1:5" x14ac:dyDescent="0.3">
      <c r="A127" t="s">
        <v>712</v>
      </c>
      <c r="B127" t="s">
        <v>5371</v>
      </c>
      <c r="D127" t="s">
        <v>712</v>
      </c>
      <c r="E127" t="s">
        <v>5371</v>
      </c>
    </row>
    <row r="128" spans="1:5" x14ac:dyDescent="0.3">
      <c r="A128" t="s">
        <v>714</v>
      </c>
      <c r="B128" t="s">
        <v>5372</v>
      </c>
      <c r="D128" t="s">
        <v>714</v>
      </c>
      <c r="E128" t="s">
        <v>5372</v>
      </c>
    </row>
    <row r="129" spans="1:5" x14ac:dyDescent="0.3">
      <c r="A129" t="s">
        <v>716</v>
      </c>
      <c r="B129" t="s">
        <v>5361</v>
      </c>
      <c r="D129" t="s">
        <v>716</v>
      </c>
      <c r="E129" t="s">
        <v>5361</v>
      </c>
    </row>
    <row r="130" spans="1:5" x14ac:dyDescent="0.3">
      <c r="A130" t="s">
        <v>717</v>
      </c>
      <c r="B130" t="s">
        <v>5373</v>
      </c>
      <c r="D130" t="s">
        <v>717</v>
      </c>
      <c r="E130" t="s">
        <v>5373</v>
      </c>
    </row>
    <row r="131" spans="1:5" x14ac:dyDescent="0.3">
      <c r="A131" t="s">
        <v>719</v>
      </c>
      <c r="B131" t="s">
        <v>5374</v>
      </c>
      <c r="D131" t="s">
        <v>719</v>
      </c>
      <c r="E131" t="s">
        <v>5374</v>
      </c>
    </row>
    <row r="132" spans="1:5" x14ac:dyDescent="0.3">
      <c r="A132" t="s">
        <v>721</v>
      </c>
      <c r="B132" t="s">
        <v>5375</v>
      </c>
      <c r="D132" t="s">
        <v>721</v>
      </c>
      <c r="E132" t="s">
        <v>5375</v>
      </c>
    </row>
    <row r="133" spans="1:5" x14ac:dyDescent="0.3">
      <c r="A133" t="s">
        <v>723</v>
      </c>
      <c r="B133" t="s">
        <v>5361</v>
      </c>
      <c r="D133" t="s">
        <v>723</v>
      </c>
      <c r="E133" t="s">
        <v>5361</v>
      </c>
    </row>
    <row r="134" spans="1:5" x14ac:dyDescent="0.3">
      <c r="A134" t="s">
        <v>724</v>
      </c>
      <c r="B134" t="s">
        <v>5376</v>
      </c>
      <c r="D134" t="s">
        <v>724</v>
      </c>
      <c r="E134" t="s">
        <v>5376</v>
      </c>
    </row>
    <row r="135" spans="1:5" x14ac:dyDescent="0.3">
      <c r="A135" t="s">
        <v>726</v>
      </c>
      <c r="B135" t="s">
        <v>5377</v>
      </c>
      <c r="D135" t="s">
        <v>726</v>
      </c>
      <c r="E135" t="s">
        <v>5377</v>
      </c>
    </row>
    <row r="136" spans="1:5" x14ac:dyDescent="0.3">
      <c r="A136" t="s">
        <v>728</v>
      </c>
      <c r="B136" t="s">
        <v>5378</v>
      </c>
      <c r="D136" t="s">
        <v>728</v>
      </c>
      <c r="E136" t="s">
        <v>5378</v>
      </c>
    </row>
    <row r="137" spans="1:5" x14ac:dyDescent="0.3">
      <c r="A137" t="s">
        <v>730</v>
      </c>
      <c r="B137" t="s">
        <v>5361</v>
      </c>
      <c r="D137" t="s">
        <v>730</v>
      </c>
      <c r="E137" t="s">
        <v>5361</v>
      </c>
    </row>
    <row r="138" spans="1:5" x14ac:dyDescent="0.3">
      <c r="A138" t="s">
        <v>731</v>
      </c>
      <c r="B138" t="s">
        <v>5379</v>
      </c>
      <c r="D138" t="s">
        <v>731</v>
      </c>
      <c r="E138" t="s">
        <v>5379</v>
      </c>
    </row>
    <row r="139" spans="1:5" x14ac:dyDescent="0.3">
      <c r="A139" t="s">
        <v>733</v>
      </c>
      <c r="B139" t="s">
        <v>5380</v>
      </c>
      <c r="D139" t="s">
        <v>733</v>
      </c>
      <c r="E139" t="s">
        <v>5380</v>
      </c>
    </row>
    <row r="140" spans="1:5" x14ac:dyDescent="0.3">
      <c r="A140" t="s">
        <v>735</v>
      </c>
      <c r="B140" t="s">
        <v>5381</v>
      </c>
      <c r="D140" t="s">
        <v>735</v>
      </c>
      <c r="E140" t="s">
        <v>5381</v>
      </c>
    </row>
    <row r="141" spans="1:5" x14ac:dyDescent="0.3">
      <c r="A141" t="s">
        <v>737</v>
      </c>
      <c r="B141" t="s">
        <v>5361</v>
      </c>
      <c r="D141" t="s">
        <v>737</v>
      </c>
      <c r="E141" t="s">
        <v>5361</v>
      </c>
    </row>
    <row r="142" spans="1:5" x14ac:dyDescent="0.3">
      <c r="A142" t="s">
        <v>738</v>
      </c>
      <c r="B142" t="s">
        <v>5382</v>
      </c>
      <c r="D142" t="s">
        <v>738</v>
      </c>
      <c r="E142" t="s">
        <v>5382</v>
      </c>
    </row>
    <row r="143" spans="1:5" x14ac:dyDescent="0.3">
      <c r="A143" t="s">
        <v>740</v>
      </c>
      <c r="B143" t="s">
        <v>5383</v>
      </c>
      <c r="D143" t="s">
        <v>740</v>
      </c>
      <c r="E143" t="s">
        <v>5383</v>
      </c>
    </row>
    <row r="144" spans="1:5" x14ac:dyDescent="0.3">
      <c r="A144" t="s">
        <v>742</v>
      </c>
      <c r="B144" t="s">
        <v>5384</v>
      </c>
      <c r="D144" t="s">
        <v>742</v>
      </c>
      <c r="E144" t="s">
        <v>5384</v>
      </c>
    </row>
    <row r="145" spans="1:5" x14ac:dyDescent="0.3">
      <c r="A145" t="s">
        <v>744</v>
      </c>
      <c r="B145" t="s">
        <v>5361</v>
      </c>
      <c r="D145" t="s">
        <v>744</v>
      </c>
      <c r="E145" t="s">
        <v>5361</v>
      </c>
    </row>
    <row r="146" spans="1:5" x14ac:dyDescent="0.3">
      <c r="A146" t="s">
        <v>745</v>
      </c>
      <c r="B146" t="s">
        <v>5385</v>
      </c>
      <c r="D146" t="s">
        <v>745</v>
      </c>
      <c r="E146" t="s">
        <v>5385</v>
      </c>
    </row>
    <row r="147" spans="1:5" x14ac:dyDescent="0.3">
      <c r="A147" t="s">
        <v>747</v>
      </c>
      <c r="B147" t="s">
        <v>5386</v>
      </c>
      <c r="D147" t="s">
        <v>747</v>
      </c>
      <c r="E147" t="s">
        <v>5386</v>
      </c>
    </row>
    <row r="148" spans="1:5" x14ac:dyDescent="0.3">
      <c r="A148" t="s">
        <v>749</v>
      </c>
      <c r="B148" t="s">
        <v>5387</v>
      </c>
      <c r="D148" t="s">
        <v>749</v>
      </c>
      <c r="E148" t="s">
        <v>5387</v>
      </c>
    </row>
    <row r="149" spans="1:5" x14ac:dyDescent="0.3">
      <c r="A149" t="s">
        <v>751</v>
      </c>
      <c r="B149" t="s">
        <v>5361</v>
      </c>
      <c r="D149" t="s">
        <v>751</v>
      </c>
      <c r="E149" t="s">
        <v>5361</v>
      </c>
    </row>
    <row r="150" spans="1:5" x14ac:dyDescent="0.3">
      <c r="A150" t="s">
        <v>752</v>
      </c>
      <c r="B150" t="s">
        <v>5388</v>
      </c>
      <c r="D150" t="s">
        <v>752</v>
      </c>
      <c r="E150" t="s">
        <v>5388</v>
      </c>
    </row>
    <row r="151" spans="1:5" x14ac:dyDescent="0.3">
      <c r="A151" t="s">
        <v>754</v>
      </c>
      <c r="B151" t="s">
        <v>5389</v>
      </c>
      <c r="D151" t="s">
        <v>754</v>
      </c>
      <c r="E151" t="s">
        <v>5389</v>
      </c>
    </row>
    <row r="152" spans="1:5" x14ac:dyDescent="0.3">
      <c r="A152" t="s">
        <v>756</v>
      </c>
      <c r="B152" t="s">
        <v>5390</v>
      </c>
      <c r="D152" t="s">
        <v>756</v>
      </c>
      <c r="E152" t="s">
        <v>5390</v>
      </c>
    </row>
    <row r="153" spans="1:5" x14ac:dyDescent="0.3">
      <c r="A153" t="s">
        <v>758</v>
      </c>
      <c r="B153" t="s">
        <v>5361</v>
      </c>
      <c r="D153" t="s">
        <v>758</v>
      </c>
      <c r="E153" t="s">
        <v>5361</v>
      </c>
    </row>
    <row r="154" spans="1:5" x14ac:dyDescent="0.3">
      <c r="A154" t="s">
        <v>759</v>
      </c>
      <c r="B154" t="s">
        <v>5391</v>
      </c>
      <c r="D154" t="s">
        <v>759</v>
      </c>
      <c r="E154" t="s">
        <v>5391</v>
      </c>
    </row>
    <row r="155" spans="1:5" x14ac:dyDescent="0.3">
      <c r="A155" t="s">
        <v>761</v>
      </c>
      <c r="B155" t="s">
        <v>5392</v>
      </c>
      <c r="D155" t="s">
        <v>761</v>
      </c>
      <c r="E155" t="s">
        <v>5392</v>
      </c>
    </row>
    <row r="156" spans="1:5" x14ac:dyDescent="0.3">
      <c r="A156" t="s">
        <v>763</v>
      </c>
      <c r="B156" t="s">
        <v>5393</v>
      </c>
      <c r="D156" t="s">
        <v>763</v>
      </c>
      <c r="E156" t="s">
        <v>5393</v>
      </c>
    </row>
    <row r="157" spans="1:5" x14ac:dyDescent="0.3">
      <c r="A157" t="s">
        <v>765</v>
      </c>
      <c r="B157" t="s">
        <v>5361</v>
      </c>
      <c r="D157" t="s">
        <v>765</v>
      </c>
      <c r="E157" t="s">
        <v>5361</v>
      </c>
    </row>
    <row r="158" spans="1:5" x14ac:dyDescent="0.3">
      <c r="A158" t="s">
        <v>766</v>
      </c>
      <c r="B158" t="s">
        <v>5394</v>
      </c>
      <c r="D158" t="s">
        <v>766</v>
      </c>
      <c r="E158" t="s">
        <v>5394</v>
      </c>
    </row>
    <row r="159" spans="1:5" x14ac:dyDescent="0.3">
      <c r="A159" t="s">
        <v>768</v>
      </c>
      <c r="B159" t="s">
        <v>5395</v>
      </c>
      <c r="D159" t="s">
        <v>768</v>
      </c>
      <c r="E159" t="s">
        <v>5395</v>
      </c>
    </row>
    <row r="160" spans="1:5" x14ac:dyDescent="0.3">
      <c r="A160" t="s">
        <v>770</v>
      </c>
      <c r="B160" t="s">
        <v>5396</v>
      </c>
      <c r="D160" t="s">
        <v>770</v>
      </c>
      <c r="E160" t="s">
        <v>5396</v>
      </c>
    </row>
    <row r="161" spans="1:5" x14ac:dyDescent="0.3">
      <c r="A161" t="s">
        <v>772</v>
      </c>
      <c r="B161" t="s">
        <v>5361</v>
      </c>
      <c r="D161" t="s">
        <v>772</v>
      </c>
      <c r="E161" t="s">
        <v>5361</v>
      </c>
    </row>
    <row r="162" spans="1:5" x14ac:dyDescent="0.3">
      <c r="A162" t="s">
        <v>773</v>
      </c>
      <c r="B162" t="s">
        <v>5397</v>
      </c>
      <c r="D162" t="s">
        <v>773</v>
      </c>
      <c r="E162" t="s">
        <v>5397</v>
      </c>
    </row>
    <row r="163" spans="1:5" x14ac:dyDescent="0.3">
      <c r="A163" t="s">
        <v>775</v>
      </c>
      <c r="B163" t="s">
        <v>5398</v>
      </c>
      <c r="D163" t="s">
        <v>775</v>
      </c>
      <c r="E163" t="s">
        <v>5398</v>
      </c>
    </row>
    <row r="164" spans="1:5" x14ac:dyDescent="0.3">
      <c r="A164" t="s">
        <v>777</v>
      </c>
      <c r="B164" t="s">
        <v>5399</v>
      </c>
      <c r="D164" t="s">
        <v>777</v>
      </c>
      <c r="E164" t="s">
        <v>5399</v>
      </c>
    </row>
    <row r="165" spans="1:5" x14ac:dyDescent="0.3">
      <c r="A165" t="s">
        <v>779</v>
      </c>
      <c r="B165" t="s">
        <v>5361</v>
      </c>
      <c r="D165" t="s">
        <v>779</v>
      </c>
      <c r="E165" t="s">
        <v>5361</v>
      </c>
    </row>
    <row r="166" spans="1:5" x14ac:dyDescent="0.3">
      <c r="A166" t="s">
        <v>780</v>
      </c>
      <c r="B166" t="s">
        <v>5400</v>
      </c>
      <c r="D166" t="s">
        <v>780</v>
      </c>
      <c r="E166" t="s">
        <v>5400</v>
      </c>
    </row>
    <row r="167" spans="1:5" x14ac:dyDescent="0.3">
      <c r="A167" t="s">
        <v>782</v>
      </c>
      <c r="B167" t="s">
        <v>5401</v>
      </c>
      <c r="D167" t="s">
        <v>782</v>
      </c>
      <c r="E167" t="s">
        <v>5401</v>
      </c>
    </row>
    <row r="168" spans="1:5" x14ac:dyDescent="0.3">
      <c r="A168" t="s">
        <v>784</v>
      </c>
      <c r="B168" t="s">
        <v>5402</v>
      </c>
      <c r="D168" t="s">
        <v>784</v>
      </c>
      <c r="E168" t="s">
        <v>5402</v>
      </c>
    </row>
    <row r="169" spans="1:5" x14ac:dyDescent="0.3">
      <c r="A169" t="s">
        <v>786</v>
      </c>
      <c r="B169" t="s">
        <v>5361</v>
      </c>
      <c r="D169" t="s">
        <v>786</v>
      </c>
      <c r="E169" t="s">
        <v>5361</v>
      </c>
    </row>
    <row r="170" spans="1:5" x14ac:dyDescent="0.3">
      <c r="A170" t="s">
        <v>787</v>
      </c>
      <c r="B170" t="s">
        <v>5403</v>
      </c>
      <c r="D170" t="s">
        <v>787</v>
      </c>
      <c r="E170" t="s">
        <v>5403</v>
      </c>
    </row>
    <row r="171" spans="1:5" x14ac:dyDescent="0.3">
      <c r="A171" t="s">
        <v>789</v>
      </c>
      <c r="B171" t="s">
        <v>5404</v>
      </c>
      <c r="D171" t="s">
        <v>789</v>
      </c>
      <c r="E171" t="s">
        <v>5404</v>
      </c>
    </row>
    <row r="172" spans="1:5" x14ac:dyDescent="0.3">
      <c r="A172" t="s">
        <v>790</v>
      </c>
      <c r="B172" t="s">
        <v>5405</v>
      </c>
      <c r="D172" t="s">
        <v>790</v>
      </c>
      <c r="E172" t="s">
        <v>5405</v>
      </c>
    </row>
    <row r="173" spans="1:5" x14ac:dyDescent="0.3">
      <c r="A173" t="s">
        <v>792</v>
      </c>
      <c r="B173" t="s">
        <v>5361</v>
      </c>
      <c r="D173" t="s">
        <v>792</v>
      </c>
      <c r="E173" t="s">
        <v>5361</v>
      </c>
    </row>
    <row r="174" spans="1:5" x14ac:dyDescent="0.3">
      <c r="A174" t="s">
        <v>793</v>
      </c>
      <c r="B174" t="s">
        <v>5406</v>
      </c>
      <c r="D174" t="s">
        <v>793</v>
      </c>
      <c r="E174" t="s">
        <v>5406</v>
      </c>
    </row>
    <row r="175" spans="1:5" x14ac:dyDescent="0.3">
      <c r="A175" t="s">
        <v>795</v>
      </c>
      <c r="B175" t="s">
        <v>5407</v>
      </c>
      <c r="D175" t="s">
        <v>795</v>
      </c>
      <c r="E175" t="s">
        <v>5407</v>
      </c>
    </row>
    <row r="176" spans="1:5" x14ac:dyDescent="0.3">
      <c r="A176" t="s">
        <v>796</v>
      </c>
      <c r="B176" t="s">
        <v>5408</v>
      </c>
      <c r="D176" t="s">
        <v>796</v>
      </c>
      <c r="E176" t="s">
        <v>5408</v>
      </c>
    </row>
    <row r="177" spans="1:5" x14ac:dyDescent="0.3">
      <c r="A177" t="s">
        <v>798</v>
      </c>
      <c r="B177" t="s">
        <v>5361</v>
      </c>
      <c r="D177" t="s">
        <v>798</v>
      </c>
      <c r="E177" t="s">
        <v>5361</v>
      </c>
    </row>
    <row r="178" spans="1:5" x14ac:dyDescent="0.3">
      <c r="A178" t="s">
        <v>799</v>
      </c>
      <c r="B178" t="s">
        <v>5409</v>
      </c>
      <c r="D178" t="s">
        <v>799</v>
      </c>
      <c r="E178" t="s">
        <v>5409</v>
      </c>
    </row>
    <row r="179" spans="1:5" x14ac:dyDescent="0.3">
      <c r="A179" t="s">
        <v>801</v>
      </c>
      <c r="B179" t="s">
        <v>5410</v>
      </c>
      <c r="D179" t="s">
        <v>801</v>
      </c>
      <c r="E179" t="s">
        <v>5410</v>
      </c>
    </row>
    <row r="180" spans="1:5" x14ac:dyDescent="0.3">
      <c r="A180" t="s">
        <v>802</v>
      </c>
      <c r="B180" t="s">
        <v>5411</v>
      </c>
      <c r="D180" t="s">
        <v>802</v>
      </c>
      <c r="E180" t="s">
        <v>5411</v>
      </c>
    </row>
    <row r="181" spans="1:5" x14ac:dyDescent="0.3">
      <c r="A181" t="s">
        <v>804</v>
      </c>
      <c r="B181" t="s">
        <v>5361</v>
      </c>
      <c r="D181" t="s">
        <v>804</v>
      </c>
      <c r="E181" t="s">
        <v>5361</v>
      </c>
    </row>
    <row r="182" spans="1:5" x14ac:dyDescent="0.3">
      <c r="A182" t="s">
        <v>805</v>
      </c>
      <c r="B182" t="s">
        <v>5412</v>
      </c>
      <c r="D182" t="s">
        <v>805</v>
      </c>
      <c r="E182" t="s">
        <v>5412</v>
      </c>
    </row>
    <row r="183" spans="1:5" x14ac:dyDescent="0.3">
      <c r="A183" t="s">
        <v>807</v>
      </c>
      <c r="B183" t="s">
        <v>5413</v>
      </c>
      <c r="D183" t="s">
        <v>807</v>
      </c>
      <c r="E183" t="s">
        <v>5413</v>
      </c>
    </row>
    <row r="184" spans="1:5" x14ac:dyDescent="0.3">
      <c r="A184" t="s">
        <v>808</v>
      </c>
      <c r="B184" t="s">
        <v>5414</v>
      </c>
      <c r="D184" t="s">
        <v>808</v>
      </c>
      <c r="E184" t="s">
        <v>5414</v>
      </c>
    </row>
    <row r="185" spans="1:5" x14ac:dyDescent="0.3">
      <c r="A185" t="s">
        <v>810</v>
      </c>
      <c r="B185" t="s">
        <v>5361</v>
      </c>
      <c r="D185" t="s">
        <v>810</v>
      </c>
      <c r="E185" t="s">
        <v>5361</v>
      </c>
    </row>
    <row r="186" spans="1:5" x14ac:dyDescent="0.3">
      <c r="A186" t="s">
        <v>811</v>
      </c>
      <c r="B186" t="s">
        <v>5415</v>
      </c>
      <c r="D186" t="s">
        <v>811</v>
      </c>
      <c r="E186" t="s">
        <v>5415</v>
      </c>
    </row>
    <row r="187" spans="1:5" x14ac:dyDescent="0.3">
      <c r="A187" t="s">
        <v>813</v>
      </c>
      <c r="B187" t="s">
        <v>5416</v>
      </c>
      <c r="D187" t="s">
        <v>813</v>
      </c>
      <c r="E187" t="s">
        <v>5416</v>
      </c>
    </row>
    <row r="188" spans="1:5" x14ac:dyDescent="0.3">
      <c r="A188" t="s">
        <v>814</v>
      </c>
      <c r="B188" t="s">
        <v>5417</v>
      </c>
      <c r="D188" t="s">
        <v>814</v>
      </c>
      <c r="E188" t="s">
        <v>5417</v>
      </c>
    </row>
    <row r="189" spans="1:5" x14ac:dyDescent="0.3">
      <c r="A189" t="s">
        <v>816</v>
      </c>
      <c r="B189" t="s">
        <v>5361</v>
      </c>
      <c r="D189" t="s">
        <v>816</v>
      </c>
      <c r="E189" t="s">
        <v>5361</v>
      </c>
    </row>
    <row r="190" spans="1:5" x14ac:dyDescent="0.3">
      <c r="A190" t="s">
        <v>817</v>
      </c>
      <c r="B190" t="s">
        <v>5418</v>
      </c>
      <c r="D190" t="s">
        <v>817</v>
      </c>
      <c r="E190" t="s">
        <v>5418</v>
      </c>
    </row>
    <row r="191" spans="1:5" x14ac:dyDescent="0.3">
      <c r="A191" t="s">
        <v>819</v>
      </c>
      <c r="B191" t="s">
        <v>5419</v>
      </c>
      <c r="D191" t="s">
        <v>819</v>
      </c>
      <c r="E191" t="s">
        <v>5419</v>
      </c>
    </row>
    <row r="192" spans="1:5" x14ac:dyDescent="0.3">
      <c r="A192" t="s">
        <v>820</v>
      </c>
      <c r="B192" t="s">
        <v>5420</v>
      </c>
      <c r="D192" t="s">
        <v>820</v>
      </c>
      <c r="E192" t="s">
        <v>5420</v>
      </c>
    </row>
    <row r="193" spans="1:5" x14ac:dyDescent="0.3">
      <c r="A193" t="s">
        <v>822</v>
      </c>
      <c r="B193" t="s">
        <v>5361</v>
      </c>
      <c r="D193" t="s">
        <v>822</v>
      </c>
      <c r="E193" t="s">
        <v>5361</v>
      </c>
    </row>
    <row r="194" spans="1:5" x14ac:dyDescent="0.3">
      <c r="A194" t="s">
        <v>823</v>
      </c>
      <c r="B194" t="s">
        <v>5421</v>
      </c>
      <c r="D194" t="s">
        <v>823</v>
      </c>
      <c r="E194" t="s">
        <v>5421</v>
      </c>
    </row>
    <row r="195" spans="1:5" x14ac:dyDescent="0.3">
      <c r="A195" t="s">
        <v>825</v>
      </c>
      <c r="B195" t="s">
        <v>5422</v>
      </c>
      <c r="D195" t="s">
        <v>825</v>
      </c>
      <c r="E195" t="s">
        <v>5422</v>
      </c>
    </row>
    <row r="196" spans="1:5" x14ac:dyDescent="0.3">
      <c r="A196" t="s">
        <v>826</v>
      </c>
      <c r="B196" t="s">
        <v>5423</v>
      </c>
      <c r="D196" t="s">
        <v>826</v>
      </c>
      <c r="E196" t="s">
        <v>5423</v>
      </c>
    </row>
    <row r="197" spans="1:5" x14ac:dyDescent="0.3">
      <c r="A197" t="s">
        <v>828</v>
      </c>
      <c r="B197" t="s">
        <v>5361</v>
      </c>
      <c r="D197" t="s">
        <v>828</v>
      </c>
      <c r="E197" t="s">
        <v>5361</v>
      </c>
    </row>
    <row r="198" spans="1:5" x14ac:dyDescent="0.3">
      <c r="A198" t="s">
        <v>829</v>
      </c>
      <c r="B198" t="s">
        <v>5424</v>
      </c>
      <c r="D198" t="s">
        <v>829</v>
      </c>
      <c r="E198" t="s">
        <v>5424</v>
      </c>
    </row>
    <row r="199" spans="1:5" x14ac:dyDescent="0.3">
      <c r="A199" t="s">
        <v>831</v>
      </c>
      <c r="B199" t="s">
        <v>5425</v>
      </c>
      <c r="D199" t="s">
        <v>831</v>
      </c>
      <c r="E199" t="s">
        <v>5425</v>
      </c>
    </row>
    <row r="200" spans="1:5" x14ac:dyDescent="0.3">
      <c r="A200" t="s">
        <v>832</v>
      </c>
      <c r="B200" t="s">
        <v>5426</v>
      </c>
      <c r="D200" t="s">
        <v>832</v>
      </c>
      <c r="E200" t="s">
        <v>5426</v>
      </c>
    </row>
    <row r="201" spans="1:5" x14ac:dyDescent="0.3">
      <c r="A201" t="s">
        <v>834</v>
      </c>
      <c r="B201" t="s">
        <v>5361</v>
      </c>
      <c r="D201" t="s">
        <v>834</v>
      </c>
      <c r="E201" t="s">
        <v>5361</v>
      </c>
    </row>
    <row r="202" spans="1:5" x14ac:dyDescent="0.3">
      <c r="A202" t="s">
        <v>835</v>
      </c>
      <c r="B202" t="s">
        <v>5427</v>
      </c>
      <c r="D202" t="s">
        <v>835</v>
      </c>
      <c r="E202" t="s">
        <v>5427</v>
      </c>
    </row>
    <row r="203" spans="1:5" x14ac:dyDescent="0.3">
      <c r="A203" t="s">
        <v>837</v>
      </c>
      <c r="B203" t="s">
        <v>5425</v>
      </c>
      <c r="D203" t="s">
        <v>837</v>
      </c>
      <c r="E203" t="s">
        <v>5425</v>
      </c>
    </row>
    <row r="204" spans="1:5" x14ac:dyDescent="0.3">
      <c r="A204" t="s">
        <v>839</v>
      </c>
      <c r="B204" t="s">
        <v>5428</v>
      </c>
      <c r="D204" t="s">
        <v>839</v>
      </c>
      <c r="E204" t="s">
        <v>5428</v>
      </c>
    </row>
    <row r="205" spans="1:5" x14ac:dyDescent="0.3">
      <c r="A205" t="s">
        <v>841</v>
      </c>
      <c r="B205" t="s">
        <v>5361</v>
      </c>
      <c r="D205" t="s">
        <v>841</v>
      </c>
      <c r="E205" t="s">
        <v>5361</v>
      </c>
    </row>
    <row r="206" spans="1:5" x14ac:dyDescent="0.3">
      <c r="A206" t="s">
        <v>842</v>
      </c>
      <c r="B206" t="s">
        <v>5429</v>
      </c>
      <c r="D206" t="s">
        <v>842</v>
      </c>
      <c r="E206" t="s">
        <v>5429</v>
      </c>
    </row>
    <row r="207" spans="1:5" x14ac:dyDescent="0.3">
      <c r="A207" t="s">
        <v>844</v>
      </c>
      <c r="B207" t="s">
        <v>5430</v>
      </c>
      <c r="D207" t="s">
        <v>844</v>
      </c>
      <c r="E207" t="s">
        <v>5430</v>
      </c>
    </row>
    <row r="208" spans="1:5" x14ac:dyDescent="0.3">
      <c r="A208" t="s">
        <v>846</v>
      </c>
      <c r="B208" t="s">
        <v>5431</v>
      </c>
      <c r="D208" t="s">
        <v>846</v>
      </c>
      <c r="E208" t="s">
        <v>5431</v>
      </c>
    </row>
    <row r="209" spans="1:5" x14ac:dyDescent="0.3">
      <c r="A209" t="s">
        <v>848</v>
      </c>
      <c r="B209" t="s">
        <v>5361</v>
      </c>
      <c r="D209" t="s">
        <v>848</v>
      </c>
      <c r="E209" t="s">
        <v>5361</v>
      </c>
    </row>
    <row r="210" spans="1:5" x14ac:dyDescent="0.3">
      <c r="A210" t="s">
        <v>849</v>
      </c>
      <c r="B210" t="s">
        <v>5432</v>
      </c>
      <c r="D210" t="s">
        <v>849</v>
      </c>
      <c r="E210" t="s">
        <v>5432</v>
      </c>
    </row>
    <row r="211" spans="1:5" x14ac:dyDescent="0.3">
      <c r="A211" t="s">
        <v>851</v>
      </c>
      <c r="B211" t="s">
        <v>5433</v>
      </c>
      <c r="D211" t="s">
        <v>851</v>
      </c>
      <c r="E211" t="s">
        <v>5433</v>
      </c>
    </row>
    <row r="212" spans="1:5" x14ac:dyDescent="0.3">
      <c r="A212" t="s">
        <v>853</v>
      </c>
      <c r="B212" t="s">
        <v>5434</v>
      </c>
      <c r="D212" t="s">
        <v>853</v>
      </c>
      <c r="E212" t="s">
        <v>5434</v>
      </c>
    </row>
    <row r="213" spans="1:5" x14ac:dyDescent="0.3">
      <c r="A213" t="s">
        <v>855</v>
      </c>
      <c r="B213" t="s">
        <v>5361</v>
      </c>
      <c r="D213" t="s">
        <v>855</v>
      </c>
      <c r="E213" t="s">
        <v>5361</v>
      </c>
    </row>
    <row r="214" spans="1:5" x14ac:dyDescent="0.3">
      <c r="A214" t="s">
        <v>3887</v>
      </c>
      <c r="B214" t="s">
        <v>5435</v>
      </c>
      <c r="D214" t="s">
        <v>3887</v>
      </c>
      <c r="E214" t="s">
        <v>5435</v>
      </c>
    </row>
    <row r="215" spans="1:5" x14ac:dyDescent="0.3">
      <c r="A215" t="s">
        <v>3888</v>
      </c>
      <c r="B215" t="s">
        <v>5436</v>
      </c>
      <c r="D215" t="s">
        <v>3888</v>
      </c>
      <c r="E215" t="s">
        <v>5436</v>
      </c>
    </row>
    <row r="216" spans="1:5" x14ac:dyDescent="0.3">
      <c r="A216" t="s">
        <v>3889</v>
      </c>
      <c r="B216" t="s">
        <v>5437</v>
      </c>
      <c r="D216" t="s">
        <v>3889</v>
      </c>
      <c r="E216" t="s">
        <v>5437</v>
      </c>
    </row>
    <row r="217" spans="1:5" x14ac:dyDescent="0.3">
      <c r="A217" t="s">
        <v>3890</v>
      </c>
      <c r="B217" t="s">
        <v>5361</v>
      </c>
      <c r="D217" t="s">
        <v>3890</v>
      </c>
      <c r="E217" t="s">
        <v>5361</v>
      </c>
    </row>
    <row r="218" spans="1:5" x14ac:dyDescent="0.3">
      <c r="A218" t="s">
        <v>103</v>
      </c>
      <c r="B218" t="s">
        <v>5366</v>
      </c>
      <c r="D218" t="s">
        <v>103</v>
      </c>
      <c r="E218" t="s">
        <v>5366</v>
      </c>
    </row>
    <row r="219" spans="1:5" x14ac:dyDescent="0.3">
      <c r="A219" t="s">
        <v>856</v>
      </c>
      <c r="B219" t="s">
        <v>5438</v>
      </c>
      <c r="D219" t="s">
        <v>856</v>
      </c>
      <c r="E219" t="s">
        <v>5438</v>
      </c>
    </row>
    <row r="220" spans="1:5" x14ac:dyDescent="0.3">
      <c r="A220" t="s">
        <v>113</v>
      </c>
      <c r="B220" t="s">
        <v>2209</v>
      </c>
      <c r="D220" t="s">
        <v>113</v>
      </c>
      <c r="E220" t="s">
        <v>2209</v>
      </c>
    </row>
    <row r="221" spans="1:5" x14ac:dyDescent="0.3">
      <c r="A221" t="s">
        <v>112</v>
      </c>
      <c r="B221" t="s">
        <v>439</v>
      </c>
      <c r="D221" t="s">
        <v>112</v>
      </c>
      <c r="E221" t="s">
        <v>439</v>
      </c>
    </row>
    <row r="222" spans="1:5" x14ac:dyDescent="0.3">
      <c r="A222" t="s">
        <v>125</v>
      </c>
      <c r="D222" t="s">
        <v>125</v>
      </c>
    </row>
    <row r="223" spans="1:5" x14ac:dyDescent="0.3">
      <c r="A223" t="s">
        <v>108</v>
      </c>
      <c r="B223" t="s">
        <v>459</v>
      </c>
      <c r="D223" t="s">
        <v>108</v>
      </c>
      <c r="E223" t="s">
        <v>459</v>
      </c>
    </row>
    <row r="224" spans="1:5" x14ac:dyDescent="0.3">
      <c r="A224" t="s">
        <v>123</v>
      </c>
      <c r="D224" t="s">
        <v>123</v>
      </c>
    </row>
    <row r="225" spans="1:5" x14ac:dyDescent="0.3">
      <c r="A225" t="s">
        <v>120</v>
      </c>
      <c r="D225" t="s">
        <v>120</v>
      </c>
    </row>
    <row r="226" spans="1:5" x14ac:dyDescent="0.3">
      <c r="A226" t="s">
        <v>106</v>
      </c>
      <c r="B226" t="s">
        <v>546</v>
      </c>
      <c r="D226" t="s">
        <v>106</v>
      </c>
      <c r="E226" t="s">
        <v>546</v>
      </c>
    </row>
    <row r="227" spans="1:5" x14ac:dyDescent="0.3">
      <c r="A227" t="s">
        <v>119</v>
      </c>
      <c r="B227" t="b">
        <v>0</v>
      </c>
      <c r="D227" t="s">
        <v>119</v>
      </c>
      <c r="E227" t="b">
        <v>0</v>
      </c>
    </row>
    <row r="228" spans="1:5" x14ac:dyDescent="0.3">
      <c r="A228" t="s">
        <v>110</v>
      </c>
      <c r="D228" t="s">
        <v>110</v>
      </c>
    </row>
    <row r="229" spans="1:5" x14ac:dyDescent="0.3">
      <c r="A229" t="s">
        <v>121</v>
      </c>
      <c r="B229" t="s">
        <v>906</v>
      </c>
      <c r="D229" t="s">
        <v>121</v>
      </c>
      <c r="E229" t="s">
        <v>906</v>
      </c>
    </row>
    <row r="230" spans="1:5" x14ac:dyDescent="0.3">
      <c r="A230" t="s">
        <v>117</v>
      </c>
      <c r="D230" t="s">
        <v>117</v>
      </c>
    </row>
    <row r="231" spans="1:5" x14ac:dyDescent="0.3">
      <c r="A231" t="s">
        <v>115</v>
      </c>
      <c r="D231" t="s">
        <v>115</v>
      </c>
    </row>
    <row r="232" spans="1:5" x14ac:dyDescent="0.3">
      <c r="A232" t="s">
        <v>860</v>
      </c>
      <c r="B232" t="s">
        <v>5369</v>
      </c>
      <c r="D232" t="s">
        <v>860</v>
      </c>
      <c r="E232" t="s">
        <v>5369</v>
      </c>
    </row>
    <row r="233" spans="1:5" x14ac:dyDescent="0.3">
      <c r="A233" t="s">
        <v>861</v>
      </c>
      <c r="B233" t="s">
        <v>5439</v>
      </c>
      <c r="D233" t="s">
        <v>861</v>
      </c>
      <c r="E233" t="s">
        <v>5439</v>
      </c>
    </row>
    <row r="234" spans="1:5" x14ac:dyDescent="0.3">
      <c r="A234" t="s">
        <v>863</v>
      </c>
      <c r="B234" t="s">
        <v>2209</v>
      </c>
      <c r="D234" t="s">
        <v>863</v>
      </c>
      <c r="E234" t="s">
        <v>2209</v>
      </c>
    </row>
    <row r="235" spans="1:5" x14ac:dyDescent="0.3">
      <c r="A235" t="s">
        <v>865</v>
      </c>
      <c r="B235" t="s">
        <v>439</v>
      </c>
      <c r="D235" t="s">
        <v>865</v>
      </c>
      <c r="E235" t="s">
        <v>439</v>
      </c>
    </row>
    <row r="236" spans="1:5" x14ac:dyDescent="0.3">
      <c r="A236" t="s">
        <v>866</v>
      </c>
      <c r="B236" t="s">
        <v>5440</v>
      </c>
      <c r="D236" t="s">
        <v>866</v>
      </c>
      <c r="E236" t="s">
        <v>5440</v>
      </c>
    </row>
    <row r="237" spans="1:5" x14ac:dyDescent="0.3">
      <c r="A237" t="s">
        <v>868</v>
      </c>
      <c r="B237" t="s">
        <v>451</v>
      </c>
      <c r="D237" t="s">
        <v>868</v>
      </c>
      <c r="E237" t="s">
        <v>451</v>
      </c>
    </row>
    <row r="238" spans="1:5" x14ac:dyDescent="0.3">
      <c r="A238" t="s">
        <v>869</v>
      </c>
      <c r="D238" t="s">
        <v>869</v>
      </c>
    </row>
    <row r="239" spans="1:5" x14ac:dyDescent="0.3">
      <c r="A239" t="s">
        <v>870</v>
      </c>
      <c r="D239" t="s">
        <v>870</v>
      </c>
    </row>
    <row r="240" spans="1:5" x14ac:dyDescent="0.3">
      <c r="A240" t="s">
        <v>871</v>
      </c>
      <c r="B240" t="s">
        <v>2212</v>
      </c>
      <c r="D240" t="s">
        <v>871</v>
      </c>
      <c r="E240" t="s">
        <v>2212</v>
      </c>
    </row>
    <row r="241" spans="1:5" x14ac:dyDescent="0.3">
      <c r="A241" t="s">
        <v>872</v>
      </c>
      <c r="B241" t="b">
        <v>0</v>
      </c>
      <c r="D241" t="s">
        <v>872</v>
      </c>
      <c r="E241" t="b">
        <v>0</v>
      </c>
    </row>
    <row r="242" spans="1:5" x14ac:dyDescent="0.3">
      <c r="A242" t="s">
        <v>873</v>
      </c>
      <c r="D242" t="s">
        <v>873</v>
      </c>
    </row>
    <row r="243" spans="1:5" x14ac:dyDescent="0.3">
      <c r="A243" t="s">
        <v>874</v>
      </c>
      <c r="B243" t="s">
        <v>450</v>
      </c>
      <c r="D243" t="s">
        <v>874</v>
      </c>
      <c r="E243" t="s">
        <v>450</v>
      </c>
    </row>
    <row r="244" spans="1:5" x14ac:dyDescent="0.3">
      <c r="A244" t="s">
        <v>875</v>
      </c>
      <c r="D244" t="s">
        <v>875</v>
      </c>
    </row>
    <row r="245" spans="1:5" x14ac:dyDescent="0.3">
      <c r="A245" t="s">
        <v>876</v>
      </c>
      <c r="D245" t="s">
        <v>876</v>
      </c>
    </row>
    <row r="246" spans="1:5" x14ac:dyDescent="0.3">
      <c r="A246" t="s">
        <v>877</v>
      </c>
      <c r="B246" t="s">
        <v>5417</v>
      </c>
      <c r="D246" t="s">
        <v>877</v>
      </c>
      <c r="E246" t="s">
        <v>5417</v>
      </c>
    </row>
    <row r="247" spans="1:5" x14ac:dyDescent="0.3">
      <c r="A247" t="s">
        <v>878</v>
      </c>
      <c r="B247" t="s">
        <v>5441</v>
      </c>
      <c r="D247" t="s">
        <v>878</v>
      </c>
      <c r="E247" t="s">
        <v>5441</v>
      </c>
    </row>
    <row r="248" spans="1:5" x14ac:dyDescent="0.3">
      <c r="A248" t="s">
        <v>880</v>
      </c>
      <c r="B248" t="s">
        <v>1174</v>
      </c>
      <c r="D248" t="s">
        <v>880</v>
      </c>
      <c r="E248" t="s">
        <v>1174</v>
      </c>
    </row>
    <row r="249" spans="1:5" x14ac:dyDescent="0.3">
      <c r="A249" t="s">
        <v>881</v>
      </c>
      <c r="B249" t="s">
        <v>456</v>
      </c>
      <c r="D249" t="s">
        <v>881</v>
      </c>
      <c r="E249" t="s">
        <v>456</v>
      </c>
    </row>
    <row r="250" spans="1:5" x14ac:dyDescent="0.3">
      <c r="A250" t="s">
        <v>882</v>
      </c>
      <c r="D250" t="s">
        <v>882</v>
      </c>
    </row>
    <row r="251" spans="1:5" x14ac:dyDescent="0.3">
      <c r="A251" t="s">
        <v>884</v>
      </c>
      <c r="B251" t="s">
        <v>451</v>
      </c>
      <c r="D251" t="s">
        <v>884</v>
      </c>
      <c r="E251" t="s">
        <v>451</v>
      </c>
    </row>
    <row r="252" spans="1:5" x14ac:dyDescent="0.3">
      <c r="A252" t="s">
        <v>885</v>
      </c>
      <c r="B252" t="s">
        <v>5442</v>
      </c>
      <c r="D252" t="s">
        <v>885</v>
      </c>
      <c r="E252" t="s">
        <v>5442</v>
      </c>
    </row>
    <row r="253" spans="1:5" x14ac:dyDescent="0.3">
      <c r="A253" t="s">
        <v>886</v>
      </c>
      <c r="B253" t="s">
        <v>5443</v>
      </c>
      <c r="D253" t="s">
        <v>886</v>
      </c>
      <c r="E253" t="s">
        <v>5443</v>
      </c>
    </row>
    <row r="254" spans="1:5" x14ac:dyDescent="0.3">
      <c r="A254" t="s">
        <v>887</v>
      </c>
      <c r="B254" t="s">
        <v>512</v>
      </c>
      <c r="D254" t="s">
        <v>887</v>
      </c>
      <c r="E254" t="s">
        <v>512</v>
      </c>
    </row>
    <row r="255" spans="1:5" x14ac:dyDescent="0.3">
      <c r="A255" t="s">
        <v>888</v>
      </c>
      <c r="B255" t="b">
        <v>0</v>
      </c>
      <c r="D255" t="s">
        <v>888</v>
      </c>
      <c r="E255" t="b">
        <v>0</v>
      </c>
    </row>
    <row r="256" spans="1:5" x14ac:dyDescent="0.3">
      <c r="A256" t="s">
        <v>889</v>
      </c>
      <c r="D256" t="s">
        <v>889</v>
      </c>
    </row>
    <row r="257" spans="1:5" x14ac:dyDescent="0.3">
      <c r="A257" t="s">
        <v>890</v>
      </c>
      <c r="B257" t="s">
        <v>906</v>
      </c>
      <c r="D257" t="s">
        <v>890</v>
      </c>
      <c r="E257" t="s">
        <v>906</v>
      </c>
    </row>
    <row r="258" spans="1:5" x14ac:dyDescent="0.3">
      <c r="A258" t="s">
        <v>891</v>
      </c>
      <c r="D258" t="s">
        <v>891</v>
      </c>
    </row>
    <row r="259" spans="1:5" x14ac:dyDescent="0.3">
      <c r="A259" t="s">
        <v>892</v>
      </c>
      <c r="D259" t="s">
        <v>892</v>
      </c>
    </row>
    <row r="260" spans="1:5" x14ac:dyDescent="0.3">
      <c r="A260" t="s">
        <v>893</v>
      </c>
      <c r="B260" t="s">
        <v>5414</v>
      </c>
      <c r="D260" t="s">
        <v>893</v>
      </c>
      <c r="E260" t="s">
        <v>5414</v>
      </c>
    </row>
    <row r="261" spans="1:5" x14ac:dyDescent="0.3">
      <c r="A261" t="s">
        <v>894</v>
      </c>
      <c r="B261" t="s">
        <v>5444</v>
      </c>
      <c r="D261" t="s">
        <v>894</v>
      </c>
      <c r="E261" t="s">
        <v>5444</v>
      </c>
    </row>
    <row r="262" spans="1:5" x14ac:dyDescent="0.3">
      <c r="A262" t="s">
        <v>896</v>
      </c>
      <c r="B262" t="s">
        <v>864</v>
      </c>
      <c r="D262" t="s">
        <v>896</v>
      </c>
      <c r="E262" t="s">
        <v>864</v>
      </c>
    </row>
    <row r="263" spans="1:5" x14ac:dyDescent="0.3">
      <c r="A263" t="s">
        <v>897</v>
      </c>
      <c r="B263" t="s">
        <v>439</v>
      </c>
      <c r="D263" t="s">
        <v>897</v>
      </c>
      <c r="E263" t="s">
        <v>439</v>
      </c>
    </row>
    <row r="264" spans="1:5" x14ac:dyDescent="0.3">
      <c r="A264" t="s">
        <v>898</v>
      </c>
      <c r="D264" t="s">
        <v>898</v>
      </c>
    </row>
    <row r="265" spans="1:5" x14ac:dyDescent="0.3">
      <c r="A265" t="s">
        <v>899</v>
      </c>
      <c r="B265" t="s">
        <v>451</v>
      </c>
      <c r="D265" t="s">
        <v>899</v>
      </c>
      <c r="E265" t="s">
        <v>451</v>
      </c>
    </row>
    <row r="266" spans="1:5" x14ac:dyDescent="0.3">
      <c r="A266" t="s">
        <v>900</v>
      </c>
      <c r="D266" t="s">
        <v>900</v>
      </c>
    </row>
    <row r="267" spans="1:5" x14ac:dyDescent="0.3">
      <c r="A267" t="s">
        <v>901</v>
      </c>
      <c r="D267" t="s">
        <v>901</v>
      </c>
    </row>
    <row r="268" spans="1:5" x14ac:dyDescent="0.3">
      <c r="A268" t="s">
        <v>902</v>
      </c>
      <c r="B268" t="s">
        <v>478</v>
      </c>
      <c r="D268" t="s">
        <v>902</v>
      </c>
      <c r="E268" t="s">
        <v>478</v>
      </c>
    </row>
    <row r="269" spans="1:5" x14ac:dyDescent="0.3">
      <c r="A269" t="s">
        <v>903</v>
      </c>
      <c r="B269" t="b">
        <v>0</v>
      </c>
      <c r="D269" t="s">
        <v>903</v>
      </c>
      <c r="E269" t="b">
        <v>0</v>
      </c>
    </row>
    <row r="270" spans="1:5" x14ac:dyDescent="0.3">
      <c r="A270" t="s">
        <v>904</v>
      </c>
      <c r="D270" t="s">
        <v>904</v>
      </c>
    </row>
    <row r="271" spans="1:5" x14ac:dyDescent="0.3">
      <c r="A271" t="s">
        <v>905</v>
      </c>
      <c r="B271" t="s">
        <v>906</v>
      </c>
      <c r="D271" t="s">
        <v>905</v>
      </c>
      <c r="E271" t="s">
        <v>906</v>
      </c>
    </row>
    <row r="272" spans="1:5" x14ac:dyDescent="0.3">
      <c r="A272" t="s">
        <v>907</v>
      </c>
      <c r="D272" t="s">
        <v>907</v>
      </c>
    </row>
    <row r="273" spans="1:5" x14ac:dyDescent="0.3">
      <c r="A273" t="s">
        <v>908</v>
      </c>
      <c r="D273" t="s">
        <v>908</v>
      </c>
    </row>
    <row r="274" spans="1:5" x14ac:dyDescent="0.3">
      <c r="A274" t="s">
        <v>909</v>
      </c>
      <c r="B274" t="s">
        <v>5372</v>
      </c>
      <c r="D274" t="s">
        <v>909</v>
      </c>
      <c r="E274" t="s">
        <v>5372</v>
      </c>
    </row>
    <row r="275" spans="1:5" x14ac:dyDescent="0.3">
      <c r="A275" t="s">
        <v>910</v>
      </c>
      <c r="B275" t="s">
        <v>5445</v>
      </c>
      <c r="D275" t="s">
        <v>910</v>
      </c>
      <c r="E275" t="s">
        <v>5445</v>
      </c>
    </row>
    <row r="276" spans="1:5" x14ac:dyDescent="0.3">
      <c r="A276" t="s">
        <v>912</v>
      </c>
      <c r="B276" t="s">
        <v>913</v>
      </c>
      <c r="D276" t="s">
        <v>912</v>
      </c>
      <c r="E276" t="s">
        <v>913</v>
      </c>
    </row>
    <row r="277" spans="1:5" x14ac:dyDescent="0.3">
      <c r="A277" t="s">
        <v>914</v>
      </c>
      <c r="B277" t="s">
        <v>439</v>
      </c>
      <c r="D277" t="s">
        <v>914</v>
      </c>
      <c r="E277" t="s">
        <v>439</v>
      </c>
    </row>
    <row r="278" spans="1:5" x14ac:dyDescent="0.3">
      <c r="A278" t="s">
        <v>915</v>
      </c>
      <c r="D278" t="s">
        <v>915</v>
      </c>
    </row>
    <row r="279" spans="1:5" x14ac:dyDescent="0.3">
      <c r="A279" t="s">
        <v>916</v>
      </c>
      <c r="B279" t="s">
        <v>451</v>
      </c>
      <c r="D279" t="s">
        <v>916</v>
      </c>
      <c r="E279" t="s">
        <v>451</v>
      </c>
    </row>
    <row r="280" spans="1:5" x14ac:dyDescent="0.3">
      <c r="A280" t="s">
        <v>917</v>
      </c>
      <c r="D280" t="s">
        <v>917</v>
      </c>
    </row>
    <row r="281" spans="1:5" x14ac:dyDescent="0.3">
      <c r="A281" t="s">
        <v>918</v>
      </c>
      <c r="D281" t="s">
        <v>918</v>
      </c>
    </row>
    <row r="282" spans="1:5" x14ac:dyDescent="0.3">
      <c r="A282" t="s">
        <v>919</v>
      </c>
      <c r="B282" t="s">
        <v>544</v>
      </c>
      <c r="D282" t="s">
        <v>919</v>
      </c>
      <c r="E282" t="s">
        <v>544</v>
      </c>
    </row>
    <row r="283" spans="1:5" x14ac:dyDescent="0.3">
      <c r="A283" t="s">
        <v>920</v>
      </c>
      <c r="B283" t="b">
        <v>0</v>
      </c>
      <c r="D283" t="s">
        <v>920</v>
      </c>
      <c r="E283" t="b">
        <v>0</v>
      </c>
    </row>
    <row r="284" spans="1:5" x14ac:dyDescent="0.3">
      <c r="A284" t="s">
        <v>921</v>
      </c>
      <c r="D284" t="s">
        <v>921</v>
      </c>
    </row>
    <row r="285" spans="1:5" x14ac:dyDescent="0.3">
      <c r="A285" t="s">
        <v>922</v>
      </c>
      <c r="B285" t="s">
        <v>906</v>
      </c>
      <c r="D285" t="s">
        <v>922</v>
      </c>
      <c r="E285" t="s">
        <v>906</v>
      </c>
    </row>
    <row r="286" spans="1:5" x14ac:dyDescent="0.3">
      <c r="A286" t="s">
        <v>923</v>
      </c>
      <c r="D286" t="s">
        <v>923</v>
      </c>
    </row>
    <row r="287" spans="1:5" x14ac:dyDescent="0.3">
      <c r="A287" t="s">
        <v>924</v>
      </c>
      <c r="D287" t="s">
        <v>924</v>
      </c>
    </row>
    <row r="288" spans="1:5" x14ac:dyDescent="0.3">
      <c r="A288" t="s">
        <v>925</v>
      </c>
      <c r="B288" t="s">
        <v>5375</v>
      </c>
      <c r="D288" t="s">
        <v>925</v>
      </c>
      <c r="E288" t="s">
        <v>5375</v>
      </c>
    </row>
    <row r="289" spans="1:5" x14ac:dyDescent="0.3">
      <c r="A289" t="s">
        <v>926</v>
      </c>
      <c r="B289" t="s">
        <v>5446</v>
      </c>
      <c r="D289" t="s">
        <v>926</v>
      </c>
      <c r="E289" t="s">
        <v>5446</v>
      </c>
    </row>
    <row r="290" spans="1:5" x14ac:dyDescent="0.3">
      <c r="A290" t="s">
        <v>928</v>
      </c>
      <c r="B290" t="s">
        <v>913</v>
      </c>
      <c r="D290" t="s">
        <v>928</v>
      </c>
      <c r="E290" t="s">
        <v>913</v>
      </c>
    </row>
    <row r="291" spans="1:5" x14ac:dyDescent="0.3">
      <c r="A291" t="s">
        <v>929</v>
      </c>
      <c r="B291" t="s">
        <v>439</v>
      </c>
      <c r="D291" t="s">
        <v>929</v>
      </c>
      <c r="E291" t="s">
        <v>439</v>
      </c>
    </row>
    <row r="292" spans="1:5" x14ac:dyDescent="0.3">
      <c r="A292" t="s">
        <v>930</v>
      </c>
      <c r="D292" t="s">
        <v>930</v>
      </c>
    </row>
    <row r="293" spans="1:5" x14ac:dyDescent="0.3">
      <c r="A293" t="s">
        <v>931</v>
      </c>
      <c r="B293" t="s">
        <v>459</v>
      </c>
      <c r="D293" t="s">
        <v>931</v>
      </c>
      <c r="E293" t="s">
        <v>459</v>
      </c>
    </row>
    <row r="294" spans="1:5" x14ac:dyDescent="0.3">
      <c r="A294" t="s">
        <v>932</v>
      </c>
      <c r="D294" t="s">
        <v>932</v>
      </c>
    </row>
    <row r="295" spans="1:5" x14ac:dyDescent="0.3">
      <c r="A295" t="s">
        <v>933</v>
      </c>
      <c r="D295" t="s">
        <v>933</v>
      </c>
    </row>
    <row r="296" spans="1:5" x14ac:dyDescent="0.3">
      <c r="A296" t="s">
        <v>934</v>
      </c>
      <c r="B296" t="s">
        <v>497</v>
      </c>
      <c r="D296" t="s">
        <v>934</v>
      </c>
      <c r="E296" t="s">
        <v>497</v>
      </c>
    </row>
    <row r="297" spans="1:5" x14ac:dyDescent="0.3">
      <c r="A297" t="s">
        <v>935</v>
      </c>
      <c r="B297" t="b">
        <v>0</v>
      </c>
      <c r="D297" t="s">
        <v>935</v>
      </c>
      <c r="E297" t="b">
        <v>0</v>
      </c>
    </row>
    <row r="298" spans="1:5" x14ac:dyDescent="0.3">
      <c r="A298" t="s">
        <v>936</v>
      </c>
      <c r="D298" t="s">
        <v>936</v>
      </c>
    </row>
    <row r="299" spans="1:5" x14ac:dyDescent="0.3">
      <c r="A299" t="s">
        <v>937</v>
      </c>
      <c r="B299" t="s">
        <v>906</v>
      </c>
      <c r="D299" t="s">
        <v>937</v>
      </c>
      <c r="E299" t="s">
        <v>906</v>
      </c>
    </row>
    <row r="300" spans="1:5" x14ac:dyDescent="0.3">
      <c r="A300" t="s">
        <v>938</v>
      </c>
      <c r="D300" t="s">
        <v>938</v>
      </c>
    </row>
    <row r="301" spans="1:5" x14ac:dyDescent="0.3">
      <c r="A301" t="s">
        <v>939</v>
      </c>
      <c r="D301" t="s">
        <v>939</v>
      </c>
    </row>
    <row r="302" spans="1:5" x14ac:dyDescent="0.3">
      <c r="A302" t="s">
        <v>940</v>
      </c>
      <c r="B302" t="s">
        <v>5420</v>
      </c>
      <c r="D302" t="s">
        <v>940</v>
      </c>
      <c r="E302" t="s">
        <v>5420</v>
      </c>
    </row>
    <row r="303" spans="1:5" x14ac:dyDescent="0.3">
      <c r="A303" t="s">
        <v>941</v>
      </c>
      <c r="B303" t="s">
        <v>5447</v>
      </c>
      <c r="D303" t="s">
        <v>941</v>
      </c>
      <c r="E303" t="s">
        <v>5447</v>
      </c>
    </row>
    <row r="304" spans="1:5" x14ac:dyDescent="0.3">
      <c r="A304" t="s">
        <v>943</v>
      </c>
      <c r="B304" t="s">
        <v>864</v>
      </c>
      <c r="D304" t="s">
        <v>943</v>
      </c>
      <c r="E304" t="s">
        <v>864</v>
      </c>
    </row>
    <row r="305" spans="1:5" x14ac:dyDescent="0.3">
      <c r="A305" t="s">
        <v>944</v>
      </c>
      <c r="B305" t="s">
        <v>439</v>
      </c>
      <c r="D305" t="s">
        <v>944</v>
      </c>
      <c r="E305" t="s">
        <v>439</v>
      </c>
    </row>
    <row r="306" spans="1:5" x14ac:dyDescent="0.3">
      <c r="A306" t="s">
        <v>945</v>
      </c>
      <c r="D306" t="s">
        <v>945</v>
      </c>
    </row>
    <row r="307" spans="1:5" x14ac:dyDescent="0.3">
      <c r="A307" t="s">
        <v>946</v>
      </c>
      <c r="B307" t="s">
        <v>451</v>
      </c>
      <c r="D307" t="s">
        <v>946</v>
      </c>
      <c r="E307" t="s">
        <v>451</v>
      </c>
    </row>
    <row r="308" spans="1:5" x14ac:dyDescent="0.3">
      <c r="A308" t="s">
        <v>947</v>
      </c>
      <c r="D308" t="s">
        <v>947</v>
      </c>
    </row>
    <row r="309" spans="1:5" x14ac:dyDescent="0.3">
      <c r="A309" t="s">
        <v>948</v>
      </c>
      <c r="D309" t="s">
        <v>948</v>
      </c>
    </row>
    <row r="310" spans="1:5" x14ac:dyDescent="0.3">
      <c r="A310" t="s">
        <v>949</v>
      </c>
      <c r="B310" t="s">
        <v>477</v>
      </c>
      <c r="D310" t="s">
        <v>949</v>
      </c>
      <c r="E310" t="s">
        <v>477</v>
      </c>
    </row>
    <row r="311" spans="1:5" x14ac:dyDescent="0.3">
      <c r="A311" t="s">
        <v>950</v>
      </c>
      <c r="B311" t="b">
        <v>0</v>
      </c>
      <c r="D311" t="s">
        <v>950</v>
      </c>
      <c r="E311" t="b">
        <v>0</v>
      </c>
    </row>
    <row r="312" spans="1:5" x14ac:dyDescent="0.3">
      <c r="A312" t="s">
        <v>951</v>
      </c>
      <c r="D312" t="s">
        <v>951</v>
      </c>
    </row>
    <row r="313" spans="1:5" x14ac:dyDescent="0.3">
      <c r="A313" t="s">
        <v>952</v>
      </c>
      <c r="B313" t="s">
        <v>906</v>
      </c>
      <c r="D313" t="s">
        <v>952</v>
      </c>
      <c r="E313" t="s">
        <v>906</v>
      </c>
    </row>
    <row r="314" spans="1:5" x14ac:dyDescent="0.3">
      <c r="A314" t="s">
        <v>953</v>
      </c>
      <c r="D314" t="s">
        <v>953</v>
      </c>
    </row>
    <row r="315" spans="1:5" x14ac:dyDescent="0.3">
      <c r="A315" t="s">
        <v>954</v>
      </c>
      <c r="D315" t="s">
        <v>954</v>
      </c>
    </row>
    <row r="316" spans="1:5" x14ac:dyDescent="0.3">
      <c r="A316" t="s">
        <v>955</v>
      </c>
      <c r="B316" t="s">
        <v>5423</v>
      </c>
      <c r="D316" t="s">
        <v>955</v>
      </c>
      <c r="E316" t="s">
        <v>5423</v>
      </c>
    </row>
    <row r="317" spans="1:5" x14ac:dyDescent="0.3">
      <c r="A317" t="s">
        <v>956</v>
      </c>
      <c r="B317" t="s">
        <v>5448</v>
      </c>
      <c r="D317" t="s">
        <v>956</v>
      </c>
      <c r="E317" t="s">
        <v>5448</v>
      </c>
    </row>
    <row r="318" spans="1:5" x14ac:dyDescent="0.3">
      <c r="A318" t="s">
        <v>958</v>
      </c>
      <c r="B318" t="s">
        <v>1205</v>
      </c>
      <c r="D318" t="s">
        <v>958</v>
      </c>
      <c r="E318" t="s">
        <v>1205</v>
      </c>
    </row>
    <row r="319" spans="1:5" x14ac:dyDescent="0.3">
      <c r="A319" t="s">
        <v>959</v>
      </c>
      <c r="B319" t="s">
        <v>439</v>
      </c>
      <c r="D319" t="s">
        <v>959</v>
      </c>
      <c r="E319" t="s">
        <v>439</v>
      </c>
    </row>
    <row r="320" spans="1:5" x14ac:dyDescent="0.3">
      <c r="A320" t="s">
        <v>960</v>
      </c>
      <c r="D320" t="s">
        <v>960</v>
      </c>
    </row>
    <row r="321" spans="1:5" x14ac:dyDescent="0.3">
      <c r="A321" t="s">
        <v>961</v>
      </c>
      <c r="B321" t="s">
        <v>448</v>
      </c>
      <c r="D321" t="s">
        <v>961</v>
      </c>
      <c r="E321" t="s">
        <v>448</v>
      </c>
    </row>
    <row r="322" spans="1:5" x14ac:dyDescent="0.3">
      <c r="A322" t="s">
        <v>962</v>
      </c>
      <c r="D322" t="s">
        <v>962</v>
      </c>
    </row>
    <row r="323" spans="1:5" x14ac:dyDescent="0.3">
      <c r="A323" t="s">
        <v>963</v>
      </c>
      <c r="D323" t="s">
        <v>963</v>
      </c>
    </row>
    <row r="324" spans="1:5" x14ac:dyDescent="0.3">
      <c r="A324" t="s">
        <v>964</v>
      </c>
      <c r="B324" t="s">
        <v>462</v>
      </c>
      <c r="D324" t="s">
        <v>964</v>
      </c>
      <c r="E324" t="s">
        <v>462</v>
      </c>
    </row>
    <row r="325" spans="1:5" x14ac:dyDescent="0.3">
      <c r="A325" t="s">
        <v>965</v>
      </c>
      <c r="B325" t="b">
        <v>0</v>
      </c>
      <c r="D325" t="s">
        <v>965</v>
      </c>
      <c r="E325" t="b">
        <v>0</v>
      </c>
    </row>
    <row r="326" spans="1:5" x14ac:dyDescent="0.3">
      <c r="A326" t="s">
        <v>966</v>
      </c>
      <c r="D326" t="s">
        <v>966</v>
      </c>
    </row>
    <row r="327" spans="1:5" x14ac:dyDescent="0.3">
      <c r="A327" t="s">
        <v>967</v>
      </c>
      <c r="B327" t="s">
        <v>906</v>
      </c>
      <c r="D327" t="s">
        <v>967</v>
      </c>
      <c r="E327" t="s">
        <v>906</v>
      </c>
    </row>
    <row r="328" spans="1:5" x14ac:dyDescent="0.3">
      <c r="A328" t="s">
        <v>968</v>
      </c>
      <c r="D328" t="s">
        <v>968</v>
      </c>
    </row>
    <row r="329" spans="1:5" x14ac:dyDescent="0.3">
      <c r="A329" t="s">
        <v>969</v>
      </c>
      <c r="D329" t="s">
        <v>969</v>
      </c>
    </row>
    <row r="330" spans="1:5" x14ac:dyDescent="0.3">
      <c r="A330" t="s">
        <v>970</v>
      </c>
      <c r="B330" t="s">
        <v>5426</v>
      </c>
      <c r="D330" t="s">
        <v>970</v>
      </c>
      <c r="E330" t="s">
        <v>5426</v>
      </c>
    </row>
    <row r="331" spans="1:5" x14ac:dyDescent="0.3">
      <c r="A331" t="s">
        <v>971</v>
      </c>
      <c r="B331" t="s">
        <v>5449</v>
      </c>
      <c r="D331" t="s">
        <v>971</v>
      </c>
      <c r="E331" t="s">
        <v>5449</v>
      </c>
    </row>
    <row r="332" spans="1:5" x14ac:dyDescent="0.3">
      <c r="A332" t="s">
        <v>973</v>
      </c>
      <c r="B332" t="s">
        <v>1944</v>
      </c>
      <c r="D332" t="s">
        <v>973</v>
      </c>
      <c r="E332" t="s">
        <v>1944</v>
      </c>
    </row>
    <row r="333" spans="1:5" x14ac:dyDescent="0.3">
      <c r="A333" t="s">
        <v>974</v>
      </c>
      <c r="B333" t="s">
        <v>439</v>
      </c>
      <c r="D333" t="s">
        <v>974</v>
      </c>
      <c r="E333" t="s">
        <v>439</v>
      </c>
    </row>
    <row r="334" spans="1:5" x14ac:dyDescent="0.3">
      <c r="A334" t="s">
        <v>975</v>
      </c>
      <c r="D334" t="s">
        <v>975</v>
      </c>
    </row>
    <row r="335" spans="1:5" x14ac:dyDescent="0.3">
      <c r="A335" t="s">
        <v>976</v>
      </c>
      <c r="B335" t="s">
        <v>451</v>
      </c>
      <c r="D335" t="s">
        <v>976</v>
      </c>
      <c r="E335" t="s">
        <v>451</v>
      </c>
    </row>
    <row r="336" spans="1:5" x14ac:dyDescent="0.3">
      <c r="A336" t="s">
        <v>977</v>
      </c>
      <c r="D336" t="s">
        <v>977</v>
      </c>
    </row>
    <row r="337" spans="1:5" x14ac:dyDescent="0.3">
      <c r="A337" t="s">
        <v>978</v>
      </c>
      <c r="D337" t="s">
        <v>978</v>
      </c>
    </row>
    <row r="338" spans="1:5" x14ac:dyDescent="0.3">
      <c r="A338" t="s">
        <v>979</v>
      </c>
      <c r="B338" t="s">
        <v>464</v>
      </c>
      <c r="D338" t="s">
        <v>979</v>
      </c>
      <c r="E338" t="s">
        <v>464</v>
      </c>
    </row>
    <row r="339" spans="1:5" x14ac:dyDescent="0.3">
      <c r="A339" t="s">
        <v>980</v>
      </c>
      <c r="B339" t="b">
        <v>0</v>
      </c>
      <c r="D339" t="s">
        <v>980</v>
      </c>
      <c r="E339" t="b">
        <v>0</v>
      </c>
    </row>
    <row r="340" spans="1:5" x14ac:dyDescent="0.3">
      <c r="A340" t="s">
        <v>981</v>
      </c>
      <c r="D340" t="s">
        <v>981</v>
      </c>
    </row>
    <row r="341" spans="1:5" x14ac:dyDescent="0.3">
      <c r="A341" t="s">
        <v>982</v>
      </c>
      <c r="B341" t="s">
        <v>906</v>
      </c>
      <c r="D341" t="s">
        <v>982</v>
      </c>
      <c r="E341" t="s">
        <v>906</v>
      </c>
    </row>
    <row r="342" spans="1:5" x14ac:dyDescent="0.3">
      <c r="A342" t="s">
        <v>983</v>
      </c>
      <c r="D342" t="s">
        <v>983</v>
      </c>
    </row>
    <row r="343" spans="1:5" x14ac:dyDescent="0.3">
      <c r="A343" t="s">
        <v>984</v>
      </c>
      <c r="D343" t="s">
        <v>984</v>
      </c>
    </row>
    <row r="344" spans="1:5" x14ac:dyDescent="0.3">
      <c r="A344" t="s">
        <v>985</v>
      </c>
      <c r="B344" t="s">
        <v>5428</v>
      </c>
      <c r="D344" t="s">
        <v>985</v>
      </c>
      <c r="E344" t="s">
        <v>5428</v>
      </c>
    </row>
    <row r="345" spans="1:5" x14ac:dyDescent="0.3">
      <c r="A345" t="s">
        <v>986</v>
      </c>
      <c r="B345" t="s">
        <v>5450</v>
      </c>
      <c r="D345" t="s">
        <v>986</v>
      </c>
      <c r="E345" t="s">
        <v>5450</v>
      </c>
    </row>
    <row r="346" spans="1:5" x14ac:dyDescent="0.3">
      <c r="A346" t="s">
        <v>988</v>
      </c>
      <c r="B346" t="s">
        <v>1944</v>
      </c>
      <c r="D346" t="s">
        <v>988</v>
      </c>
      <c r="E346" t="s">
        <v>1944</v>
      </c>
    </row>
    <row r="347" spans="1:5" x14ac:dyDescent="0.3">
      <c r="A347" t="s">
        <v>989</v>
      </c>
      <c r="B347" t="s">
        <v>439</v>
      </c>
      <c r="D347" t="s">
        <v>989</v>
      </c>
      <c r="E347" t="s">
        <v>439</v>
      </c>
    </row>
    <row r="348" spans="1:5" x14ac:dyDescent="0.3">
      <c r="A348" t="s">
        <v>990</v>
      </c>
      <c r="D348" t="s">
        <v>990</v>
      </c>
    </row>
    <row r="349" spans="1:5" x14ac:dyDescent="0.3">
      <c r="A349" t="s">
        <v>991</v>
      </c>
      <c r="B349" t="s">
        <v>451</v>
      </c>
      <c r="D349" t="s">
        <v>991</v>
      </c>
      <c r="E349" t="s">
        <v>451</v>
      </c>
    </row>
    <row r="350" spans="1:5" x14ac:dyDescent="0.3">
      <c r="A350" t="s">
        <v>992</v>
      </c>
      <c r="D350" t="s">
        <v>992</v>
      </c>
    </row>
    <row r="351" spans="1:5" x14ac:dyDescent="0.3">
      <c r="A351" t="s">
        <v>993</v>
      </c>
      <c r="D351" t="s">
        <v>993</v>
      </c>
    </row>
    <row r="352" spans="1:5" x14ac:dyDescent="0.3">
      <c r="A352" t="s">
        <v>994</v>
      </c>
      <c r="B352" t="s">
        <v>464</v>
      </c>
      <c r="D352" t="s">
        <v>994</v>
      </c>
      <c r="E352" t="s">
        <v>464</v>
      </c>
    </row>
    <row r="353" spans="1:5" x14ac:dyDescent="0.3">
      <c r="A353" t="s">
        <v>995</v>
      </c>
      <c r="B353" t="b">
        <v>0</v>
      </c>
      <c r="D353" t="s">
        <v>995</v>
      </c>
      <c r="E353" t="b">
        <v>0</v>
      </c>
    </row>
    <row r="354" spans="1:5" x14ac:dyDescent="0.3">
      <c r="A354" t="s">
        <v>996</v>
      </c>
      <c r="D354" t="s">
        <v>996</v>
      </c>
    </row>
    <row r="355" spans="1:5" x14ac:dyDescent="0.3">
      <c r="A355" t="s">
        <v>997</v>
      </c>
      <c r="B355" t="s">
        <v>906</v>
      </c>
      <c r="D355" t="s">
        <v>997</v>
      </c>
      <c r="E355" t="s">
        <v>906</v>
      </c>
    </row>
    <row r="356" spans="1:5" x14ac:dyDescent="0.3">
      <c r="A356" t="s">
        <v>998</v>
      </c>
      <c r="D356" t="s">
        <v>998</v>
      </c>
    </row>
    <row r="357" spans="1:5" x14ac:dyDescent="0.3">
      <c r="A357" t="s">
        <v>999</v>
      </c>
      <c r="D357" t="s">
        <v>999</v>
      </c>
    </row>
    <row r="358" spans="1:5" x14ac:dyDescent="0.3">
      <c r="A358" t="s">
        <v>1000</v>
      </c>
      <c r="B358" t="s">
        <v>5431</v>
      </c>
      <c r="D358" t="s">
        <v>1000</v>
      </c>
      <c r="E358" t="s">
        <v>5431</v>
      </c>
    </row>
    <row r="359" spans="1:5" x14ac:dyDescent="0.3">
      <c r="A359" t="s">
        <v>1001</v>
      </c>
      <c r="B359" t="s">
        <v>5451</v>
      </c>
      <c r="D359" t="s">
        <v>1001</v>
      </c>
      <c r="E359" t="s">
        <v>5451</v>
      </c>
    </row>
    <row r="360" spans="1:5" x14ac:dyDescent="0.3">
      <c r="A360" t="s">
        <v>1003</v>
      </c>
      <c r="B360" t="s">
        <v>864</v>
      </c>
      <c r="D360" t="s">
        <v>1003</v>
      </c>
      <c r="E360" t="s">
        <v>864</v>
      </c>
    </row>
    <row r="361" spans="1:5" x14ac:dyDescent="0.3">
      <c r="A361" t="s">
        <v>1004</v>
      </c>
      <c r="B361" t="s">
        <v>456</v>
      </c>
      <c r="D361" t="s">
        <v>1004</v>
      </c>
      <c r="E361" t="s">
        <v>456</v>
      </c>
    </row>
    <row r="362" spans="1:5" x14ac:dyDescent="0.3">
      <c r="A362" t="s">
        <v>1005</v>
      </c>
      <c r="B362" t="s">
        <v>5452</v>
      </c>
      <c r="D362" t="s">
        <v>1005</v>
      </c>
      <c r="E362" t="s">
        <v>5452</v>
      </c>
    </row>
    <row r="363" spans="1:5" x14ac:dyDescent="0.3">
      <c r="A363" t="s">
        <v>1006</v>
      </c>
      <c r="B363" t="s">
        <v>451</v>
      </c>
      <c r="D363" t="s">
        <v>1006</v>
      </c>
      <c r="E363" t="s">
        <v>451</v>
      </c>
    </row>
    <row r="364" spans="1:5" x14ac:dyDescent="0.3">
      <c r="A364" t="s">
        <v>1007</v>
      </c>
      <c r="D364" t="s">
        <v>1007</v>
      </c>
    </row>
    <row r="365" spans="1:5" x14ac:dyDescent="0.3">
      <c r="A365" t="s">
        <v>1008</v>
      </c>
      <c r="B365" t="s">
        <v>5453</v>
      </c>
      <c r="D365" t="s">
        <v>1008</v>
      </c>
      <c r="E365" t="s">
        <v>5453</v>
      </c>
    </row>
    <row r="366" spans="1:5" x14ac:dyDescent="0.3">
      <c r="A366" t="s">
        <v>1009</v>
      </c>
      <c r="B366" t="s">
        <v>494</v>
      </c>
      <c r="D366" t="s">
        <v>1009</v>
      </c>
      <c r="E366" t="s">
        <v>494</v>
      </c>
    </row>
    <row r="367" spans="1:5" x14ac:dyDescent="0.3">
      <c r="A367" t="s">
        <v>1010</v>
      </c>
      <c r="B367" t="b">
        <v>0</v>
      </c>
      <c r="D367" t="s">
        <v>1010</v>
      </c>
      <c r="E367" t="b">
        <v>0</v>
      </c>
    </row>
    <row r="368" spans="1:5" x14ac:dyDescent="0.3">
      <c r="A368" t="s">
        <v>1011</v>
      </c>
      <c r="D368" t="s">
        <v>1011</v>
      </c>
    </row>
    <row r="369" spans="1:5" x14ac:dyDescent="0.3">
      <c r="A369" t="s">
        <v>1012</v>
      </c>
      <c r="B369" t="s">
        <v>906</v>
      </c>
      <c r="D369" t="s">
        <v>1012</v>
      </c>
      <c r="E369" t="s">
        <v>906</v>
      </c>
    </row>
    <row r="370" spans="1:5" x14ac:dyDescent="0.3">
      <c r="A370" t="s">
        <v>1013</v>
      </c>
      <c r="D370" t="s">
        <v>1013</v>
      </c>
    </row>
    <row r="371" spans="1:5" x14ac:dyDescent="0.3">
      <c r="A371" t="s">
        <v>1014</v>
      </c>
      <c r="D371" t="s">
        <v>1014</v>
      </c>
    </row>
    <row r="372" spans="1:5" x14ac:dyDescent="0.3">
      <c r="A372" t="s">
        <v>1015</v>
      </c>
      <c r="B372" t="s">
        <v>5434</v>
      </c>
      <c r="D372" t="s">
        <v>1015</v>
      </c>
      <c r="E372" t="s">
        <v>5434</v>
      </c>
    </row>
    <row r="373" spans="1:5" x14ac:dyDescent="0.3">
      <c r="A373" t="s">
        <v>1016</v>
      </c>
      <c r="B373" t="s">
        <v>5454</v>
      </c>
      <c r="D373" t="s">
        <v>1016</v>
      </c>
      <c r="E373" t="s">
        <v>5454</v>
      </c>
    </row>
    <row r="374" spans="1:5" x14ac:dyDescent="0.3">
      <c r="A374" t="s">
        <v>1018</v>
      </c>
      <c r="B374" t="s">
        <v>1113</v>
      </c>
      <c r="D374" t="s">
        <v>1018</v>
      </c>
      <c r="E374" t="s">
        <v>1113</v>
      </c>
    </row>
    <row r="375" spans="1:5" x14ac:dyDescent="0.3">
      <c r="A375" t="s">
        <v>1019</v>
      </c>
      <c r="B375" t="s">
        <v>439</v>
      </c>
      <c r="D375" t="s">
        <v>1019</v>
      </c>
      <c r="E375" t="s">
        <v>439</v>
      </c>
    </row>
    <row r="376" spans="1:5" x14ac:dyDescent="0.3">
      <c r="A376" t="s">
        <v>1020</v>
      </c>
      <c r="D376" t="s">
        <v>1020</v>
      </c>
    </row>
    <row r="377" spans="1:5" x14ac:dyDescent="0.3">
      <c r="A377" t="s">
        <v>1021</v>
      </c>
      <c r="B377" t="s">
        <v>448</v>
      </c>
      <c r="D377" t="s">
        <v>1021</v>
      </c>
      <c r="E377" t="s">
        <v>448</v>
      </c>
    </row>
    <row r="378" spans="1:5" x14ac:dyDescent="0.3">
      <c r="A378" t="s">
        <v>1022</v>
      </c>
      <c r="D378" t="s">
        <v>1022</v>
      </c>
    </row>
    <row r="379" spans="1:5" x14ac:dyDescent="0.3">
      <c r="A379" t="s">
        <v>1023</v>
      </c>
      <c r="D379" t="s">
        <v>1023</v>
      </c>
    </row>
    <row r="380" spans="1:5" x14ac:dyDescent="0.3">
      <c r="A380" t="s">
        <v>1024</v>
      </c>
      <c r="B380" t="s">
        <v>469</v>
      </c>
      <c r="D380" t="s">
        <v>1024</v>
      </c>
      <c r="E380" t="s">
        <v>469</v>
      </c>
    </row>
    <row r="381" spans="1:5" x14ac:dyDescent="0.3">
      <c r="A381" t="s">
        <v>1025</v>
      </c>
      <c r="B381" t="b">
        <v>0</v>
      </c>
      <c r="D381" t="s">
        <v>1025</v>
      </c>
      <c r="E381" t="b">
        <v>0</v>
      </c>
    </row>
    <row r="382" spans="1:5" x14ac:dyDescent="0.3">
      <c r="A382" t="s">
        <v>1026</v>
      </c>
      <c r="D382" t="s">
        <v>1026</v>
      </c>
    </row>
    <row r="383" spans="1:5" x14ac:dyDescent="0.3">
      <c r="A383" t="s">
        <v>1027</v>
      </c>
      <c r="B383" t="s">
        <v>906</v>
      </c>
      <c r="D383" t="s">
        <v>1027</v>
      </c>
      <c r="E383" t="s">
        <v>906</v>
      </c>
    </row>
    <row r="384" spans="1:5" x14ac:dyDescent="0.3">
      <c r="A384" t="s">
        <v>1028</v>
      </c>
      <c r="D384" t="s">
        <v>1028</v>
      </c>
    </row>
    <row r="385" spans="1:5" x14ac:dyDescent="0.3">
      <c r="A385" t="s">
        <v>1029</v>
      </c>
      <c r="D385" t="s">
        <v>1029</v>
      </c>
    </row>
    <row r="386" spans="1:5" x14ac:dyDescent="0.3">
      <c r="A386" t="s">
        <v>1030</v>
      </c>
      <c r="B386" t="s">
        <v>5437</v>
      </c>
      <c r="D386" t="s">
        <v>1030</v>
      </c>
      <c r="E386" t="s">
        <v>5437</v>
      </c>
    </row>
    <row r="387" spans="1:5" x14ac:dyDescent="0.3">
      <c r="A387" t="s">
        <v>1031</v>
      </c>
      <c r="B387" t="s">
        <v>5455</v>
      </c>
      <c r="D387" t="s">
        <v>1031</v>
      </c>
      <c r="E387" t="s">
        <v>5455</v>
      </c>
    </row>
    <row r="388" spans="1:5" x14ac:dyDescent="0.3">
      <c r="A388" t="s">
        <v>1033</v>
      </c>
      <c r="B388" t="s">
        <v>864</v>
      </c>
      <c r="D388" t="s">
        <v>1033</v>
      </c>
      <c r="E388" t="s">
        <v>864</v>
      </c>
    </row>
    <row r="389" spans="1:5" x14ac:dyDescent="0.3">
      <c r="A389" t="s">
        <v>1034</v>
      </c>
      <c r="B389" t="s">
        <v>439</v>
      </c>
      <c r="D389" t="s">
        <v>1034</v>
      </c>
      <c r="E389" t="s">
        <v>439</v>
      </c>
    </row>
    <row r="390" spans="1:5" x14ac:dyDescent="0.3">
      <c r="A390" t="s">
        <v>1035</v>
      </c>
      <c r="D390" t="s">
        <v>1035</v>
      </c>
    </row>
    <row r="391" spans="1:5" x14ac:dyDescent="0.3">
      <c r="A391" t="s">
        <v>1036</v>
      </c>
      <c r="B391" t="s">
        <v>451</v>
      </c>
      <c r="D391" t="s">
        <v>1036</v>
      </c>
      <c r="E391" t="s">
        <v>451</v>
      </c>
    </row>
    <row r="392" spans="1:5" x14ac:dyDescent="0.3">
      <c r="A392" t="s">
        <v>1037</v>
      </c>
      <c r="D392" t="s">
        <v>1037</v>
      </c>
    </row>
    <row r="393" spans="1:5" x14ac:dyDescent="0.3">
      <c r="A393" t="s">
        <v>1038</v>
      </c>
      <c r="B393" t="s">
        <v>5456</v>
      </c>
      <c r="D393" t="s">
        <v>1038</v>
      </c>
      <c r="E393" t="s">
        <v>5456</v>
      </c>
    </row>
    <row r="394" spans="1:5" x14ac:dyDescent="0.3">
      <c r="A394" t="s">
        <v>1039</v>
      </c>
      <c r="B394" t="s">
        <v>467</v>
      </c>
      <c r="D394" t="s">
        <v>1039</v>
      </c>
      <c r="E394" t="s">
        <v>467</v>
      </c>
    </row>
    <row r="395" spans="1:5" x14ac:dyDescent="0.3">
      <c r="A395" t="s">
        <v>1040</v>
      </c>
      <c r="B395" t="b">
        <v>0</v>
      </c>
      <c r="D395" t="s">
        <v>1040</v>
      </c>
      <c r="E395" t="b">
        <v>0</v>
      </c>
    </row>
    <row r="396" spans="1:5" x14ac:dyDescent="0.3">
      <c r="A396" t="s">
        <v>1041</v>
      </c>
      <c r="D396" t="s">
        <v>1041</v>
      </c>
    </row>
    <row r="397" spans="1:5" x14ac:dyDescent="0.3">
      <c r="A397" t="s">
        <v>1042</v>
      </c>
      <c r="B397" t="s">
        <v>906</v>
      </c>
      <c r="D397" t="s">
        <v>1042</v>
      </c>
      <c r="E397" t="s">
        <v>906</v>
      </c>
    </row>
    <row r="398" spans="1:5" x14ac:dyDescent="0.3">
      <c r="A398" t="s">
        <v>1043</v>
      </c>
      <c r="D398" t="s">
        <v>1043</v>
      </c>
    </row>
    <row r="399" spans="1:5" x14ac:dyDescent="0.3">
      <c r="A399" t="s">
        <v>1044</v>
      </c>
      <c r="D399" t="s">
        <v>1044</v>
      </c>
    </row>
    <row r="400" spans="1:5" x14ac:dyDescent="0.3">
      <c r="A400" t="s">
        <v>1045</v>
      </c>
      <c r="B400" t="s">
        <v>5378</v>
      </c>
      <c r="D400" t="s">
        <v>1045</v>
      </c>
      <c r="E400" t="s">
        <v>5378</v>
      </c>
    </row>
    <row r="401" spans="1:5" x14ac:dyDescent="0.3">
      <c r="A401" t="s">
        <v>1046</v>
      </c>
      <c r="B401" t="s">
        <v>5457</v>
      </c>
      <c r="D401" t="s">
        <v>1046</v>
      </c>
      <c r="E401" t="s">
        <v>5457</v>
      </c>
    </row>
    <row r="402" spans="1:5" x14ac:dyDescent="0.3">
      <c r="A402" t="s">
        <v>1048</v>
      </c>
      <c r="B402" t="s">
        <v>1095</v>
      </c>
      <c r="D402" t="s">
        <v>1048</v>
      </c>
      <c r="E402" t="s">
        <v>1095</v>
      </c>
    </row>
    <row r="403" spans="1:5" x14ac:dyDescent="0.3">
      <c r="A403" t="s">
        <v>1049</v>
      </c>
      <c r="B403" t="s">
        <v>439</v>
      </c>
      <c r="D403" t="s">
        <v>1049</v>
      </c>
      <c r="E403" t="s">
        <v>439</v>
      </c>
    </row>
    <row r="404" spans="1:5" x14ac:dyDescent="0.3">
      <c r="A404" t="s">
        <v>1050</v>
      </c>
      <c r="D404" t="s">
        <v>1050</v>
      </c>
    </row>
    <row r="405" spans="1:5" x14ac:dyDescent="0.3">
      <c r="A405" t="s">
        <v>1051</v>
      </c>
      <c r="B405" t="s">
        <v>448</v>
      </c>
      <c r="D405" t="s">
        <v>1051</v>
      </c>
      <c r="E405" t="s">
        <v>448</v>
      </c>
    </row>
    <row r="406" spans="1:5" x14ac:dyDescent="0.3">
      <c r="A406" t="s">
        <v>1052</v>
      </c>
      <c r="D406" t="s">
        <v>1052</v>
      </c>
    </row>
    <row r="407" spans="1:5" x14ac:dyDescent="0.3">
      <c r="A407" t="s">
        <v>1053</v>
      </c>
      <c r="D407" t="s">
        <v>1053</v>
      </c>
    </row>
    <row r="408" spans="1:5" x14ac:dyDescent="0.3">
      <c r="A408" t="s">
        <v>1054</v>
      </c>
      <c r="B408" t="s">
        <v>519</v>
      </c>
      <c r="D408" t="s">
        <v>1054</v>
      </c>
      <c r="E408" t="s">
        <v>519</v>
      </c>
    </row>
    <row r="409" spans="1:5" x14ac:dyDescent="0.3">
      <c r="A409" t="s">
        <v>1056</v>
      </c>
      <c r="B409" t="b">
        <v>0</v>
      </c>
      <c r="D409" t="s">
        <v>1056</v>
      </c>
      <c r="E409" t="b">
        <v>0</v>
      </c>
    </row>
    <row r="410" spans="1:5" x14ac:dyDescent="0.3">
      <c r="A410" t="s">
        <v>1057</v>
      </c>
      <c r="D410" t="s">
        <v>1057</v>
      </c>
    </row>
    <row r="411" spans="1:5" x14ac:dyDescent="0.3">
      <c r="A411" t="s">
        <v>1058</v>
      </c>
      <c r="B411" t="s">
        <v>906</v>
      </c>
      <c r="D411" t="s">
        <v>1058</v>
      </c>
      <c r="E411" t="s">
        <v>906</v>
      </c>
    </row>
    <row r="412" spans="1:5" x14ac:dyDescent="0.3">
      <c r="A412" t="s">
        <v>1059</v>
      </c>
      <c r="D412" t="s">
        <v>1059</v>
      </c>
    </row>
    <row r="413" spans="1:5" x14ac:dyDescent="0.3">
      <c r="A413" t="s">
        <v>1060</v>
      </c>
      <c r="D413" t="s">
        <v>1060</v>
      </c>
    </row>
    <row r="414" spans="1:5" x14ac:dyDescent="0.3">
      <c r="A414" t="s">
        <v>1061</v>
      </c>
      <c r="B414" t="s">
        <v>5381</v>
      </c>
      <c r="D414" t="s">
        <v>1061</v>
      </c>
      <c r="E414" t="s">
        <v>5381</v>
      </c>
    </row>
    <row r="415" spans="1:5" x14ac:dyDescent="0.3">
      <c r="A415" t="s">
        <v>1062</v>
      </c>
      <c r="B415" t="s">
        <v>5458</v>
      </c>
      <c r="D415" t="s">
        <v>1062</v>
      </c>
      <c r="E415" t="s">
        <v>5458</v>
      </c>
    </row>
    <row r="416" spans="1:5" x14ac:dyDescent="0.3">
      <c r="A416" t="s">
        <v>1064</v>
      </c>
      <c r="B416" t="s">
        <v>864</v>
      </c>
      <c r="D416" t="s">
        <v>1064</v>
      </c>
      <c r="E416" t="s">
        <v>864</v>
      </c>
    </row>
    <row r="417" spans="1:5" x14ac:dyDescent="0.3">
      <c r="A417" t="s">
        <v>1065</v>
      </c>
      <c r="B417" t="s">
        <v>439</v>
      </c>
      <c r="D417" t="s">
        <v>1065</v>
      </c>
      <c r="E417" t="s">
        <v>439</v>
      </c>
    </row>
    <row r="418" spans="1:5" x14ac:dyDescent="0.3">
      <c r="A418" t="s">
        <v>1066</v>
      </c>
      <c r="D418" t="s">
        <v>1066</v>
      </c>
    </row>
    <row r="419" spans="1:5" x14ac:dyDescent="0.3">
      <c r="A419" t="s">
        <v>1067</v>
      </c>
      <c r="B419" t="s">
        <v>451</v>
      </c>
      <c r="D419" t="s">
        <v>1067</v>
      </c>
      <c r="E419" t="s">
        <v>451</v>
      </c>
    </row>
    <row r="420" spans="1:5" x14ac:dyDescent="0.3">
      <c r="A420" t="s">
        <v>1068</v>
      </c>
      <c r="D420" t="s">
        <v>1068</v>
      </c>
    </row>
    <row r="421" spans="1:5" x14ac:dyDescent="0.3">
      <c r="A421" t="s">
        <v>1069</v>
      </c>
      <c r="D421" t="s">
        <v>1069</v>
      </c>
    </row>
    <row r="422" spans="1:5" x14ac:dyDescent="0.3">
      <c r="A422" t="s">
        <v>1070</v>
      </c>
      <c r="B422" t="s">
        <v>470</v>
      </c>
      <c r="D422" t="s">
        <v>1070</v>
      </c>
      <c r="E422" t="s">
        <v>470</v>
      </c>
    </row>
    <row r="423" spans="1:5" x14ac:dyDescent="0.3">
      <c r="A423" t="s">
        <v>1071</v>
      </c>
      <c r="B423" t="b">
        <v>0</v>
      </c>
      <c r="D423" t="s">
        <v>1071</v>
      </c>
      <c r="E423" t="b">
        <v>0</v>
      </c>
    </row>
    <row r="424" spans="1:5" x14ac:dyDescent="0.3">
      <c r="A424" t="s">
        <v>1072</v>
      </c>
      <c r="D424" t="s">
        <v>1072</v>
      </c>
    </row>
    <row r="425" spans="1:5" x14ac:dyDescent="0.3">
      <c r="A425" t="s">
        <v>1073</v>
      </c>
      <c r="B425" t="s">
        <v>906</v>
      </c>
      <c r="D425" t="s">
        <v>1073</v>
      </c>
      <c r="E425" t="s">
        <v>906</v>
      </c>
    </row>
    <row r="426" spans="1:5" x14ac:dyDescent="0.3">
      <c r="A426" t="s">
        <v>1074</v>
      </c>
      <c r="D426" t="s">
        <v>1074</v>
      </c>
    </row>
    <row r="427" spans="1:5" x14ac:dyDescent="0.3">
      <c r="A427" t="s">
        <v>1075</v>
      </c>
      <c r="D427" t="s">
        <v>1075</v>
      </c>
    </row>
    <row r="428" spans="1:5" x14ac:dyDescent="0.3">
      <c r="A428" t="s">
        <v>1076</v>
      </c>
      <c r="B428" t="s">
        <v>5384</v>
      </c>
      <c r="D428" t="s">
        <v>1076</v>
      </c>
      <c r="E428" t="s">
        <v>5384</v>
      </c>
    </row>
    <row r="429" spans="1:5" x14ac:dyDescent="0.3">
      <c r="A429" t="s">
        <v>1077</v>
      </c>
      <c r="B429" t="s">
        <v>5459</v>
      </c>
      <c r="D429" t="s">
        <v>1077</v>
      </c>
      <c r="E429" t="s">
        <v>5459</v>
      </c>
    </row>
    <row r="430" spans="1:5" x14ac:dyDescent="0.3">
      <c r="A430" t="s">
        <v>1079</v>
      </c>
      <c r="B430" t="s">
        <v>5460</v>
      </c>
      <c r="D430" t="s">
        <v>1079</v>
      </c>
      <c r="E430" t="s">
        <v>5460</v>
      </c>
    </row>
    <row r="431" spans="1:5" x14ac:dyDescent="0.3">
      <c r="A431" t="s">
        <v>1080</v>
      </c>
      <c r="B431" t="s">
        <v>439</v>
      </c>
      <c r="D431" t="s">
        <v>1080</v>
      </c>
      <c r="E431" t="s">
        <v>439</v>
      </c>
    </row>
    <row r="432" spans="1:5" x14ac:dyDescent="0.3">
      <c r="A432" t="s">
        <v>1081</v>
      </c>
      <c r="D432" t="s">
        <v>1081</v>
      </c>
    </row>
    <row r="433" spans="1:5" x14ac:dyDescent="0.3">
      <c r="A433" t="s">
        <v>1082</v>
      </c>
      <c r="B433" t="s">
        <v>448</v>
      </c>
      <c r="D433" t="s">
        <v>1082</v>
      </c>
      <c r="E433" t="s">
        <v>448</v>
      </c>
    </row>
    <row r="434" spans="1:5" x14ac:dyDescent="0.3">
      <c r="A434" t="s">
        <v>1083</v>
      </c>
      <c r="D434" t="s">
        <v>1083</v>
      </c>
    </row>
    <row r="435" spans="1:5" x14ac:dyDescent="0.3">
      <c r="A435" t="s">
        <v>1084</v>
      </c>
      <c r="D435" t="s">
        <v>1084</v>
      </c>
    </row>
    <row r="436" spans="1:5" x14ac:dyDescent="0.3">
      <c r="A436" t="s">
        <v>1085</v>
      </c>
      <c r="B436" t="s">
        <v>477</v>
      </c>
      <c r="D436" t="s">
        <v>1085</v>
      </c>
      <c r="E436" t="s">
        <v>477</v>
      </c>
    </row>
    <row r="437" spans="1:5" x14ac:dyDescent="0.3">
      <c r="A437" t="s">
        <v>1086</v>
      </c>
      <c r="B437" t="b">
        <v>0</v>
      </c>
      <c r="D437" t="s">
        <v>1086</v>
      </c>
      <c r="E437" t="b">
        <v>0</v>
      </c>
    </row>
    <row r="438" spans="1:5" x14ac:dyDescent="0.3">
      <c r="A438" t="s">
        <v>1087</v>
      </c>
      <c r="D438" t="s">
        <v>1087</v>
      </c>
    </row>
    <row r="439" spans="1:5" x14ac:dyDescent="0.3">
      <c r="A439" t="s">
        <v>1088</v>
      </c>
      <c r="B439" t="s">
        <v>906</v>
      </c>
      <c r="D439" t="s">
        <v>1088</v>
      </c>
      <c r="E439" t="s">
        <v>906</v>
      </c>
    </row>
    <row r="440" spans="1:5" x14ac:dyDescent="0.3">
      <c r="A440" t="s">
        <v>1089</v>
      </c>
      <c r="D440" t="s">
        <v>1089</v>
      </c>
    </row>
    <row r="441" spans="1:5" x14ac:dyDescent="0.3">
      <c r="A441" t="s">
        <v>1090</v>
      </c>
      <c r="D441" t="s">
        <v>1090</v>
      </c>
    </row>
    <row r="442" spans="1:5" x14ac:dyDescent="0.3">
      <c r="A442" t="s">
        <v>1091</v>
      </c>
      <c r="B442" t="s">
        <v>5387</v>
      </c>
      <c r="D442" t="s">
        <v>1091</v>
      </c>
      <c r="E442" t="s">
        <v>5387</v>
      </c>
    </row>
    <row r="443" spans="1:5" x14ac:dyDescent="0.3">
      <c r="A443" t="s">
        <v>1092</v>
      </c>
      <c r="B443" t="s">
        <v>5461</v>
      </c>
      <c r="D443" t="s">
        <v>1092</v>
      </c>
      <c r="E443" t="s">
        <v>5461</v>
      </c>
    </row>
    <row r="444" spans="1:5" x14ac:dyDescent="0.3">
      <c r="A444" t="s">
        <v>1094</v>
      </c>
      <c r="B444" t="s">
        <v>1095</v>
      </c>
      <c r="D444" t="s">
        <v>1094</v>
      </c>
      <c r="E444" t="s">
        <v>1095</v>
      </c>
    </row>
    <row r="445" spans="1:5" x14ac:dyDescent="0.3">
      <c r="A445" t="s">
        <v>1096</v>
      </c>
      <c r="B445" t="s">
        <v>409</v>
      </c>
      <c r="D445" t="s">
        <v>1096</v>
      </c>
      <c r="E445" t="s">
        <v>409</v>
      </c>
    </row>
    <row r="446" spans="1:5" x14ac:dyDescent="0.3">
      <c r="A446" t="s">
        <v>1097</v>
      </c>
      <c r="B446" t="s">
        <v>4104</v>
      </c>
      <c r="D446" t="s">
        <v>1097</v>
      </c>
      <c r="E446" t="s">
        <v>4104</v>
      </c>
    </row>
    <row r="447" spans="1:5" x14ac:dyDescent="0.3">
      <c r="A447" t="s">
        <v>1099</v>
      </c>
      <c r="B447" t="s">
        <v>451</v>
      </c>
      <c r="D447" t="s">
        <v>1099</v>
      </c>
      <c r="E447" t="s">
        <v>451</v>
      </c>
    </row>
    <row r="448" spans="1:5" x14ac:dyDescent="0.3">
      <c r="A448" t="s">
        <v>1100</v>
      </c>
      <c r="D448" t="s">
        <v>1100</v>
      </c>
    </row>
    <row r="449" spans="1:5" x14ac:dyDescent="0.3">
      <c r="A449" t="s">
        <v>1101</v>
      </c>
      <c r="D449" t="s">
        <v>1101</v>
      </c>
    </row>
    <row r="450" spans="1:5" x14ac:dyDescent="0.3">
      <c r="A450" t="s">
        <v>1102</v>
      </c>
      <c r="B450" t="s">
        <v>533</v>
      </c>
      <c r="D450" t="s">
        <v>1102</v>
      </c>
      <c r="E450" t="s">
        <v>533</v>
      </c>
    </row>
    <row r="451" spans="1:5" x14ac:dyDescent="0.3">
      <c r="A451" t="s">
        <v>1103</v>
      </c>
      <c r="B451" t="b">
        <v>0</v>
      </c>
      <c r="D451" t="s">
        <v>1103</v>
      </c>
      <c r="E451" t="b">
        <v>0</v>
      </c>
    </row>
    <row r="452" spans="1:5" x14ac:dyDescent="0.3">
      <c r="A452" t="s">
        <v>1104</v>
      </c>
      <c r="B452" t="s">
        <v>455</v>
      </c>
      <c r="D452" t="s">
        <v>1104</v>
      </c>
      <c r="E452" t="s">
        <v>455</v>
      </c>
    </row>
    <row r="453" spans="1:5" x14ac:dyDescent="0.3">
      <c r="A453" t="s">
        <v>1105</v>
      </c>
      <c r="B453" t="s">
        <v>906</v>
      </c>
      <c r="D453" t="s">
        <v>1105</v>
      </c>
      <c r="E453" t="s">
        <v>906</v>
      </c>
    </row>
    <row r="454" spans="1:5" x14ac:dyDescent="0.3">
      <c r="A454" t="s">
        <v>1106</v>
      </c>
      <c r="D454" t="s">
        <v>1106</v>
      </c>
    </row>
    <row r="455" spans="1:5" x14ac:dyDescent="0.3">
      <c r="A455" t="s">
        <v>1107</v>
      </c>
      <c r="B455" t="s">
        <v>1108</v>
      </c>
      <c r="D455" t="s">
        <v>1107</v>
      </c>
      <c r="E455" t="s">
        <v>1108</v>
      </c>
    </row>
    <row r="456" spans="1:5" x14ac:dyDescent="0.3">
      <c r="A456" t="s">
        <v>1109</v>
      </c>
      <c r="B456" t="s">
        <v>5390</v>
      </c>
      <c r="D456" t="s">
        <v>1109</v>
      </c>
      <c r="E456" t="s">
        <v>5390</v>
      </c>
    </row>
    <row r="457" spans="1:5" x14ac:dyDescent="0.3">
      <c r="A457" t="s">
        <v>1110</v>
      </c>
      <c r="B457" t="s">
        <v>5462</v>
      </c>
      <c r="D457" t="s">
        <v>1110</v>
      </c>
      <c r="E457" t="s">
        <v>5462</v>
      </c>
    </row>
    <row r="458" spans="1:5" x14ac:dyDescent="0.3">
      <c r="A458" t="s">
        <v>1112</v>
      </c>
      <c r="B458" t="s">
        <v>864</v>
      </c>
      <c r="D458" t="s">
        <v>1112</v>
      </c>
      <c r="E458" t="s">
        <v>864</v>
      </c>
    </row>
    <row r="459" spans="1:5" x14ac:dyDescent="0.3">
      <c r="A459" t="s">
        <v>1114</v>
      </c>
      <c r="B459" t="s">
        <v>439</v>
      </c>
      <c r="D459" t="s">
        <v>1114</v>
      </c>
      <c r="E459" t="s">
        <v>439</v>
      </c>
    </row>
    <row r="460" spans="1:5" x14ac:dyDescent="0.3">
      <c r="A460" t="s">
        <v>1115</v>
      </c>
      <c r="B460" t="s">
        <v>5463</v>
      </c>
      <c r="D460" t="s">
        <v>1115</v>
      </c>
      <c r="E460" t="s">
        <v>5463</v>
      </c>
    </row>
    <row r="461" spans="1:5" x14ac:dyDescent="0.3">
      <c r="A461" t="s">
        <v>1116</v>
      </c>
      <c r="B461" t="s">
        <v>448</v>
      </c>
      <c r="D461" t="s">
        <v>1116</v>
      </c>
      <c r="E461" t="s">
        <v>448</v>
      </c>
    </row>
    <row r="462" spans="1:5" x14ac:dyDescent="0.3">
      <c r="A462" t="s">
        <v>1117</v>
      </c>
      <c r="D462" t="s">
        <v>1117</v>
      </c>
    </row>
    <row r="463" spans="1:5" x14ac:dyDescent="0.3">
      <c r="A463" t="s">
        <v>1118</v>
      </c>
      <c r="D463" t="s">
        <v>1118</v>
      </c>
    </row>
    <row r="464" spans="1:5" x14ac:dyDescent="0.3">
      <c r="A464" t="s">
        <v>1119</v>
      </c>
      <c r="B464" t="s">
        <v>481</v>
      </c>
      <c r="D464" t="s">
        <v>1119</v>
      </c>
      <c r="E464" t="s">
        <v>481</v>
      </c>
    </row>
    <row r="465" spans="1:5" x14ac:dyDescent="0.3">
      <c r="A465" t="s">
        <v>1120</v>
      </c>
      <c r="B465" t="b">
        <v>0</v>
      </c>
      <c r="D465" t="s">
        <v>1120</v>
      </c>
      <c r="E465" t="b">
        <v>0</v>
      </c>
    </row>
    <row r="466" spans="1:5" x14ac:dyDescent="0.3">
      <c r="A466" t="s">
        <v>1121</v>
      </c>
      <c r="D466" t="s">
        <v>1121</v>
      </c>
    </row>
    <row r="467" spans="1:5" x14ac:dyDescent="0.3">
      <c r="A467" t="s">
        <v>1122</v>
      </c>
      <c r="B467" t="s">
        <v>450</v>
      </c>
      <c r="D467" t="s">
        <v>1122</v>
      </c>
      <c r="E467" t="s">
        <v>450</v>
      </c>
    </row>
    <row r="468" spans="1:5" x14ac:dyDescent="0.3">
      <c r="A468" t="s">
        <v>1123</v>
      </c>
      <c r="D468" t="s">
        <v>1123</v>
      </c>
    </row>
    <row r="469" spans="1:5" x14ac:dyDescent="0.3">
      <c r="A469" t="s">
        <v>1124</v>
      </c>
      <c r="D469" t="s">
        <v>1124</v>
      </c>
    </row>
    <row r="470" spans="1:5" x14ac:dyDescent="0.3">
      <c r="A470" t="s">
        <v>1125</v>
      </c>
      <c r="B470" t="s">
        <v>5393</v>
      </c>
      <c r="D470" t="s">
        <v>1125</v>
      </c>
      <c r="E470" t="s">
        <v>5393</v>
      </c>
    </row>
    <row r="471" spans="1:5" x14ac:dyDescent="0.3">
      <c r="A471" t="s">
        <v>1126</v>
      </c>
      <c r="B471" t="s">
        <v>5464</v>
      </c>
      <c r="D471" t="s">
        <v>1126</v>
      </c>
      <c r="E471" t="s">
        <v>5464</v>
      </c>
    </row>
    <row r="472" spans="1:5" x14ac:dyDescent="0.3">
      <c r="A472" t="s">
        <v>1128</v>
      </c>
      <c r="B472" t="s">
        <v>1205</v>
      </c>
      <c r="D472" t="s">
        <v>1128</v>
      </c>
      <c r="E472" t="s">
        <v>1205</v>
      </c>
    </row>
    <row r="473" spans="1:5" x14ac:dyDescent="0.3">
      <c r="A473" t="s">
        <v>1129</v>
      </c>
      <c r="B473" t="s">
        <v>439</v>
      </c>
      <c r="D473" t="s">
        <v>1129</v>
      </c>
      <c r="E473" t="s">
        <v>439</v>
      </c>
    </row>
    <row r="474" spans="1:5" x14ac:dyDescent="0.3">
      <c r="A474" t="s">
        <v>1130</v>
      </c>
      <c r="D474" t="s">
        <v>1130</v>
      </c>
    </row>
    <row r="475" spans="1:5" x14ac:dyDescent="0.3">
      <c r="A475" t="s">
        <v>1131</v>
      </c>
      <c r="B475" t="s">
        <v>448</v>
      </c>
      <c r="D475" t="s">
        <v>1131</v>
      </c>
      <c r="E475" t="s">
        <v>448</v>
      </c>
    </row>
    <row r="476" spans="1:5" x14ac:dyDescent="0.3">
      <c r="A476" t="s">
        <v>1132</v>
      </c>
      <c r="D476" t="s">
        <v>1132</v>
      </c>
    </row>
    <row r="477" spans="1:5" x14ac:dyDescent="0.3">
      <c r="A477" t="s">
        <v>1133</v>
      </c>
      <c r="D477" t="s">
        <v>1133</v>
      </c>
    </row>
    <row r="478" spans="1:5" x14ac:dyDescent="0.3">
      <c r="A478" t="s">
        <v>1134</v>
      </c>
      <c r="B478" t="s">
        <v>492</v>
      </c>
      <c r="D478" t="s">
        <v>1134</v>
      </c>
      <c r="E478" t="s">
        <v>492</v>
      </c>
    </row>
    <row r="479" spans="1:5" x14ac:dyDescent="0.3">
      <c r="A479" t="s">
        <v>1135</v>
      </c>
      <c r="B479" t="b">
        <v>0</v>
      </c>
      <c r="D479" t="s">
        <v>1135</v>
      </c>
      <c r="E479" t="b">
        <v>0</v>
      </c>
    </row>
    <row r="480" spans="1:5" x14ac:dyDescent="0.3">
      <c r="A480" t="s">
        <v>1136</v>
      </c>
      <c r="D480" t="s">
        <v>1136</v>
      </c>
    </row>
    <row r="481" spans="1:5" x14ac:dyDescent="0.3">
      <c r="A481" t="s">
        <v>1137</v>
      </c>
      <c r="B481" t="s">
        <v>906</v>
      </c>
      <c r="D481" t="s">
        <v>1137</v>
      </c>
      <c r="E481" t="s">
        <v>906</v>
      </c>
    </row>
    <row r="482" spans="1:5" x14ac:dyDescent="0.3">
      <c r="A482" t="s">
        <v>1138</v>
      </c>
      <c r="D482" t="s">
        <v>1138</v>
      </c>
    </row>
    <row r="483" spans="1:5" x14ac:dyDescent="0.3">
      <c r="A483" t="s">
        <v>1139</v>
      </c>
      <c r="D483" t="s">
        <v>1139</v>
      </c>
    </row>
    <row r="484" spans="1:5" x14ac:dyDescent="0.3">
      <c r="A484" t="s">
        <v>1140</v>
      </c>
      <c r="B484" t="s">
        <v>5396</v>
      </c>
      <c r="D484" t="s">
        <v>1140</v>
      </c>
      <c r="E484" t="s">
        <v>5396</v>
      </c>
    </row>
    <row r="485" spans="1:5" x14ac:dyDescent="0.3">
      <c r="A485" t="s">
        <v>1141</v>
      </c>
      <c r="B485" t="s">
        <v>5465</v>
      </c>
      <c r="D485" t="s">
        <v>1141</v>
      </c>
      <c r="E485" t="s">
        <v>5465</v>
      </c>
    </row>
    <row r="486" spans="1:5" x14ac:dyDescent="0.3">
      <c r="A486" t="s">
        <v>1143</v>
      </c>
      <c r="B486" t="s">
        <v>1205</v>
      </c>
      <c r="D486" t="s">
        <v>1143</v>
      </c>
      <c r="E486" t="s">
        <v>1205</v>
      </c>
    </row>
    <row r="487" spans="1:5" x14ac:dyDescent="0.3">
      <c r="A487" t="s">
        <v>1144</v>
      </c>
      <c r="B487" t="s">
        <v>439</v>
      </c>
      <c r="D487" t="s">
        <v>1144</v>
      </c>
      <c r="E487" t="s">
        <v>439</v>
      </c>
    </row>
    <row r="488" spans="1:5" x14ac:dyDescent="0.3">
      <c r="A488" t="s">
        <v>1145</v>
      </c>
      <c r="D488" t="s">
        <v>1145</v>
      </c>
    </row>
    <row r="489" spans="1:5" x14ac:dyDescent="0.3">
      <c r="A489" t="s">
        <v>1146</v>
      </c>
      <c r="B489" t="s">
        <v>448</v>
      </c>
      <c r="D489" t="s">
        <v>1146</v>
      </c>
      <c r="E489" t="s">
        <v>448</v>
      </c>
    </row>
    <row r="490" spans="1:5" x14ac:dyDescent="0.3">
      <c r="A490" t="s">
        <v>1147</v>
      </c>
      <c r="D490" t="s">
        <v>1147</v>
      </c>
    </row>
    <row r="491" spans="1:5" x14ac:dyDescent="0.3">
      <c r="A491" t="s">
        <v>1148</v>
      </c>
      <c r="D491" t="s">
        <v>1148</v>
      </c>
    </row>
    <row r="492" spans="1:5" x14ac:dyDescent="0.3">
      <c r="A492" t="s">
        <v>1149</v>
      </c>
      <c r="B492" t="s">
        <v>492</v>
      </c>
      <c r="D492" t="s">
        <v>1149</v>
      </c>
      <c r="E492" t="s">
        <v>492</v>
      </c>
    </row>
    <row r="493" spans="1:5" x14ac:dyDescent="0.3">
      <c r="A493" t="s">
        <v>1150</v>
      </c>
      <c r="B493" t="b">
        <v>0</v>
      </c>
      <c r="D493" t="s">
        <v>1150</v>
      </c>
      <c r="E493" t="b">
        <v>0</v>
      </c>
    </row>
    <row r="494" spans="1:5" x14ac:dyDescent="0.3">
      <c r="A494" t="s">
        <v>1151</v>
      </c>
      <c r="D494" t="s">
        <v>1151</v>
      </c>
    </row>
    <row r="495" spans="1:5" x14ac:dyDescent="0.3">
      <c r="A495" t="s">
        <v>1152</v>
      </c>
      <c r="B495" t="s">
        <v>906</v>
      </c>
      <c r="D495" t="s">
        <v>1152</v>
      </c>
      <c r="E495" t="s">
        <v>906</v>
      </c>
    </row>
    <row r="496" spans="1:5" x14ac:dyDescent="0.3">
      <c r="A496" t="s">
        <v>1153</v>
      </c>
      <c r="D496" t="s">
        <v>1153</v>
      </c>
    </row>
    <row r="497" spans="1:5" x14ac:dyDescent="0.3">
      <c r="A497" t="s">
        <v>1154</v>
      </c>
      <c r="D497" t="s">
        <v>1154</v>
      </c>
    </row>
    <row r="498" spans="1:5" x14ac:dyDescent="0.3">
      <c r="A498" t="s">
        <v>1155</v>
      </c>
      <c r="B498" t="s">
        <v>5399</v>
      </c>
      <c r="D498" t="s">
        <v>1155</v>
      </c>
      <c r="E498" t="s">
        <v>5399</v>
      </c>
    </row>
    <row r="499" spans="1:5" x14ac:dyDescent="0.3">
      <c r="A499" t="s">
        <v>1156</v>
      </c>
      <c r="B499" t="s">
        <v>5466</v>
      </c>
      <c r="D499" t="s">
        <v>1156</v>
      </c>
      <c r="E499" t="s">
        <v>5466</v>
      </c>
    </row>
    <row r="500" spans="1:5" x14ac:dyDescent="0.3">
      <c r="A500" t="s">
        <v>1158</v>
      </c>
      <c r="B500" t="s">
        <v>5467</v>
      </c>
      <c r="D500" t="s">
        <v>1158</v>
      </c>
      <c r="E500" t="s">
        <v>5467</v>
      </c>
    </row>
    <row r="501" spans="1:5" x14ac:dyDescent="0.3">
      <c r="A501" t="s">
        <v>1159</v>
      </c>
      <c r="B501" t="s">
        <v>439</v>
      </c>
      <c r="D501" t="s">
        <v>1159</v>
      </c>
      <c r="E501" t="s">
        <v>439</v>
      </c>
    </row>
    <row r="502" spans="1:5" x14ac:dyDescent="0.3">
      <c r="A502" t="s">
        <v>1160</v>
      </c>
      <c r="D502" t="s">
        <v>1160</v>
      </c>
    </row>
    <row r="503" spans="1:5" x14ac:dyDescent="0.3">
      <c r="A503" t="s">
        <v>1161</v>
      </c>
      <c r="B503" t="s">
        <v>448</v>
      </c>
      <c r="D503" t="s">
        <v>1161</v>
      </c>
      <c r="E503" t="s">
        <v>448</v>
      </c>
    </row>
    <row r="504" spans="1:5" x14ac:dyDescent="0.3">
      <c r="A504" t="s">
        <v>1162</v>
      </c>
      <c r="D504" t="s">
        <v>1162</v>
      </c>
    </row>
    <row r="505" spans="1:5" x14ac:dyDescent="0.3">
      <c r="A505" t="s">
        <v>1163</v>
      </c>
      <c r="D505" t="s">
        <v>1163</v>
      </c>
    </row>
    <row r="506" spans="1:5" x14ac:dyDescent="0.3">
      <c r="A506" t="s">
        <v>1164</v>
      </c>
      <c r="B506" t="s">
        <v>477</v>
      </c>
      <c r="D506" t="s">
        <v>1164</v>
      </c>
      <c r="E506" t="s">
        <v>477</v>
      </c>
    </row>
    <row r="507" spans="1:5" x14ac:dyDescent="0.3">
      <c r="A507" t="s">
        <v>1165</v>
      </c>
      <c r="B507" t="b">
        <v>0</v>
      </c>
      <c r="D507" t="s">
        <v>1165</v>
      </c>
      <c r="E507" t="b">
        <v>0</v>
      </c>
    </row>
    <row r="508" spans="1:5" x14ac:dyDescent="0.3">
      <c r="A508" t="s">
        <v>1166</v>
      </c>
      <c r="D508" t="s">
        <v>1166</v>
      </c>
    </row>
    <row r="509" spans="1:5" x14ac:dyDescent="0.3">
      <c r="A509" t="s">
        <v>1167</v>
      </c>
      <c r="B509" t="s">
        <v>906</v>
      </c>
      <c r="D509" t="s">
        <v>1167</v>
      </c>
      <c r="E509" t="s">
        <v>906</v>
      </c>
    </row>
    <row r="510" spans="1:5" x14ac:dyDescent="0.3">
      <c r="A510" t="s">
        <v>1168</v>
      </c>
      <c r="D510" t="s">
        <v>1168</v>
      </c>
    </row>
    <row r="511" spans="1:5" x14ac:dyDescent="0.3">
      <c r="A511" t="s">
        <v>1169</v>
      </c>
      <c r="D511" t="s">
        <v>1169</v>
      </c>
    </row>
    <row r="512" spans="1:5" x14ac:dyDescent="0.3">
      <c r="A512" t="s">
        <v>1170</v>
      </c>
      <c r="B512" t="s">
        <v>5402</v>
      </c>
      <c r="D512" t="s">
        <v>1170</v>
      </c>
      <c r="E512" t="s">
        <v>5402</v>
      </c>
    </row>
    <row r="513" spans="1:5" x14ac:dyDescent="0.3">
      <c r="A513" t="s">
        <v>1171</v>
      </c>
      <c r="B513" t="s">
        <v>5468</v>
      </c>
      <c r="D513" t="s">
        <v>1171</v>
      </c>
      <c r="E513" t="s">
        <v>5468</v>
      </c>
    </row>
    <row r="514" spans="1:5" x14ac:dyDescent="0.3">
      <c r="A514" t="s">
        <v>1173</v>
      </c>
      <c r="B514" t="s">
        <v>5467</v>
      </c>
      <c r="D514" t="s">
        <v>1173</v>
      </c>
      <c r="E514" t="s">
        <v>5467</v>
      </c>
    </row>
    <row r="515" spans="1:5" x14ac:dyDescent="0.3">
      <c r="A515" t="s">
        <v>1175</v>
      </c>
      <c r="B515" t="s">
        <v>439</v>
      </c>
      <c r="D515" t="s">
        <v>1175</v>
      </c>
      <c r="E515" t="s">
        <v>439</v>
      </c>
    </row>
    <row r="516" spans="1:5" x14ac:dyDescent="0.3">
      <c r="A516" t="s">
        <v>1176</v>
      </c>
      <c r="D516" t="s">
        <v>1176</v>
      </c>
    </row>
    <row r="517" spans="1:5" x14ac:dyDescent="0.3">
      <c r="A517" t="s">
        <v>1177</v>
      </c>
      <c r="B517" t="s">
        <v>448</v>
      </c>
      <c r="D517" t="s">
        <v>1177</v>
      </c>
      <c r="E517" t="s">
        <v>448</v>
      </c>
    </row>
    <row r="518" spans="1:5" x14ac:dyDescent="0.3">
      <c r="A518" t="s">
        <v>1178</v>
      </c>
      <c r="D518" t="s">
        <v>1178</v>
      </c>
    </row>
    <row r="519" spans="1:5" x14ac:dyDescent="0.3">
      <c r="A519" t="s">
        <v>1179</v>
      </c>
      <c r="D519" t="s">
        <v>1179</v>
      </c>
    </row>
    <row r="520" spans="1:5" x14ac:dyDescent="0.3">
      <c r="A520" t="s">
        <v>1180</v>
      </c>
      <c r="B520" t="s">
        <v>478</v>
      </c>
      <c r="D520" t="s">
        <v>1180</v>
      </c>
      <c r="E520" t="s">
        <v>478</v>
      </c>
    </row>
    <row r="521" spans="1:5" x14ac:dyDescent="0.3">
      <c r="A521" t="s">
        <v>1181</v>
      </c>
      <c r="B521" t="b">
        <v>0</v>
      </c>
      <c r="D521" t="s">
        <v>1181</v>
      </c>
      <c r="E521" t="b">
        <v>0</v>
      </c>
    </row>
    <row r="522" spans="1:5" x14ac:dyDescent="0.3">
      <c r="A522" t="s">
        <v>1182</v>
      </c>
      <c r="D522" t="s">
        <v>1182</v>
      </c>
    </row>
    <row r="523" spans="1:5" x14ac:dyDescent="0.3">
      <c r="A523" t="s">
        <v>1183</v>
      </c>
      <c r="B523" t="s">
        <v>906</v>
      </c>
      <c r="D523" t="s">
        <v>1183</v>
      </c>
      <c r="E523" t="s">
        <v>906</v>
      </c>
    </row>
    <row r="524" spans="1:5" x14ac:dyDescent="0.3">
      <c r="A524" t="s">
        <v>1184</v>
      </c>
      <c r="D524" t="s">
        <v>1184</v>
      </c>
    </row>
    <row r="525" spans="1:5" x14ac:dyDescent="0.3">
      <c r="A525" t="s">
        <v>1185</v>
      </c>
      <c r="D525" t="s">
        <v>1185</v>
      </c>
    </row>
    <row r="526" spans="1:5" x14ac:dyDescent="0.3">
      <c r="A526" t="s">
        <v>1186</v>
      </c>
      <c r="B526" t="s">
        <v>5405</v>
      </c>
      <c r="D526" t="s">
        <v>1186</v>
      </c>
      <c r="E526" t="s">
        <v>5405</v>
      </c>
    </row>
    <row r="527" spans="1:5" x14ac:dyDescent="0.3">
      <c r="A527" t="s">
        <v>1187</v>
      </c>
      <c r="B527" t="s">
        <v>5469</v>
      </c>
      <c r="D527" t="s">
        <v>1187</v>
      </c>
      <c r="E527" t="s">
        <v>5469</v>
      </c>
    </row>
    <row r="528" spans="1:5" x14ac:dyDescent="0.3">
      <c r="A528" t="s">
        <v>1189</v>
      </c>
      <c r="B528" t="s">
        <v>5467</v>
      </c>
      <c r="D528" t="s">
        <v>1189</v>
      </c>
      <c r="E528" t="s">
        <v>5467</v>
      </c>
    </row>
    <row r="529" spans="1:5" x14ac:dyDescent="0.3">
      <c r="A529" t="s">
        <v>1190</v>
      </c>
      <c r="B529" t="s">
        <v>439</v>
      </c>
      <c r="D529" t="s">
        <v>1190</v>
      </c>
      <c r="E529" t="s">
        <v>439</v>
      </c>
    </row>
    <row r="530" spans="1:5" x14ac:dyDescent="0.3">
      <c r="A530" t="s">
        <v>1191</v>
      </c>
      <c r="D530" t="s">
        <v>1191</v>
      </c>
    </row>
    <row r="531" spans="1:5" x14ac:dyDescent="0.3">
      <c r="A531" t="s">
        <v>1192</v>
      </c>
      <c r="B531" t="s">
        <v>448</v>
      </c>
      <c r="D531" t="s">
        <v>1192</v>
      </c>
      <c r="E531" t="s">
        <v>448</v>
      </c>
    </row>
    <row r="532" spans="1:5" x14ac:dyDescent="0.3">
      <c r="A532" t="s">
        <v>1193</v>
      </c>
      <c r="D532" t="s">
        <v>1193</v>
      </c>
    </row>
    <row r="533" spans="1:5" x14ac:dyDescent="0.3">
      <c r="A533" t="s">
        <v>1194</v>
      </c>
      <c r="D533" t="s">
        <v>1194</v>
      </c>
    </row>
    <row r="534" spans="1:5" x14ac:dyDescent="0.3">
      <c r="A534" t="s">
        <v>1195</v>
      </c>
      <c r="B534" t="s">
        <v>486</v>
      </c>
      <c r="D534" t="s">
        <v>1195</v>
      </c>
      <c r="E534" t="s">
        <v>486</v>
      </c>
    </row>
    <row r="535" spans="1:5" x14ac:dyDescent="0.3">
      <c r="A535" t="s">
        <v>1196</v>
      </c>
      <c r="B535" t="b">
        <v>0</v>
      </c>
      <c r="D535" t="s">
        <v>1196</v>
      </c>
      <c r="E535" t="b">
        <v>0</v>
      </c>
    </row>
    <row r="536" spans="1:5" x14ac:dyDescent="0.3">
      <c r="A536" t="s">
        <v>1197</v>
      </c>
      <c r="D536" t="s">
        <v>1197</v>
      </c>
    </row>
    <row r="537" spans="1:5" x14ac:dyDescent="0.3">
      <c r="A537" t="s">
        <v>1198</v>
      </c>
      <c r="B537" t="s">
        <v>906</v>
      </c>
      <c r="D537" t="s">
        <v>1198</v>
      </c>
      <c r="E537" t="s">
        <v>906</v>
      </c>
    </row>
    <row r="538" spans="1:5" x14ac:dyDescent="0.3">
      <c r="A538" t="s">
        <v>1199</v>
      </c>
      <c r="D538" t="s">
        <v>1199</v>
      </c>
    </row>
    <row r="539" spans="1:5" x14ac:dyDescent="0.3">
      <c r="A539" t="s">
        <v>1200</v>
      </c>
      <c r="D539" t="s">
        <v>1200</v>
      </c>
    </row>
    <row r="540" spans="1:5" x14ac:dyDescent="0.3">
      <c r="A540" t="s">
        <v>1201</v>
      </c>
      <c r="B540" t="s">
        <v>5408</v>
      </c>
      <c r="D540" t="s">
        <v>1201</v>
      </c>
      <c r="E540" t="s">
        <v>5408</v>
      </c>
    </row>
    <row r="541" spans="1:5" x14ac:dyDescent="0.3">
      <c r="A541" t="s">
        <v>1202</v>
      </c>
      <c r="B541" t="s">
        <v>5470</v>
      </c>
      <c r="D541" t="s">
        <v>1202</v>
      </c>
      <c r="E541" t="s">
        <v>5470</v>
      </c>
    </row>
    <row r="542" spans="1:5" x14ac:dyDescent="0.3">
      <c r="A542" t="s">
        <v>1204</v>
      </c>
      <c r="B542" t="s">
        <v>5467</v>
      </c>
      <c r="D542" t="s">
        <v>1204</v>
      </c>
      <c r="E542" t="s">
        <v>5467</v>
      </c>
    </row>
    <row r="543" spans="1:5" x14ac:dyDescent="0.3">
      <c r="A543" t="s">
        <v>1206</v>
      </c>
      <c r="B543" t="s">
        <v>439</v>
      </c>
      <c r="D543" t="s">
        <v>1206</v>
      </c>
      <c r="E543" t="s">
        <v>439</v>
      </c>
    </row>
    <row r="544" spans="1:5" x14ac:dyDescent="0.3">
      <c r="A544" t="s">
        <v>1207</v>
      </c>
      <c r="D544" t="s">
        <v>1207</v>
      </c>
    </row>
    <row r="545" spans="1:5" x14ac:dyDescent="0.3">
      <c r="A545" t="s">
        <v>1208</v>
      </c>
      <c r="B545" t="s">
        <v>448</v>
      </c>
      <c r="D545" t="s">
        <v>1208</v>
      </c>
      <c r="E545" t="s">
        <v>448</v>
      </c>
    </row>
    <row r="546" spans="1:5" x14ac:dyDescent="0.3">
      <c r="A546" t="s">
        <v>1209</v>
      </c>
      <c r="D546" t="s">
        <v>1209</v>
      </c>
    </row>
    <row r="547" spans="1:5" x14ac:dyDescent="0.3">
      <c r="A547" t="s">
        <v>1210</v>
      </c>
      <c r="D547" t="s">
        <v>1210</v>
      </c>
    </row>
    <row r="548" spans="1:5" x14ac:dyDescent="0.3">
      <c r="A548" t="s">
        <v>1211</v>
      </c>
      <c r="B548" t="s">
        <v>467</v>
      </c>
      <c r="D548" t="s">
        <v>1211</v>
      </c>
      <c r="E548" t="s">
        <v>467</v>
      </c>
    </row>
    <row r="549" spans="1:5" x14ac:dyDescent="0.3">
      <c r="A549" t="s">
        <v>1212</v>
      </c>
      <c r="B549" t="b">
        <v>0</v>
      </c>
      <c r="D549" t="s">
        <v>1212</v>
      </c>
      <c r="E549" t="b">
        <v>0</v>
      </c>
    </row>
    <row r="550" spans="1:5" x14ac:dyDescent="0.3">
      <c r="A550" t="s">
        <v>1213</v>
      </c>
      <c r="D550" t="s">
        <v>1213</v>
      </c>
    </row>
    <row r="551" spans="1:5" x14ac:dyDescent="0.3">
      <c r="A551" t="s">
        <v>1214</v>
      </c>
      <c r="B551" t="s">
        <v>906</v>
      </c>
      <c r="D551" t="s">
        <v>1214</v>
      </c>
      <c r="E551" t="s">
        <v>906</v>
      </c>
    </row>
    <row r="552" spans="1:5" x14ac:dyDescent="0.3">
      <c r="A552" t="s">
        <v>1215</v>
      </c>
      <c r="D552" t="s">
        <v>1215</v>
      </c>
    </row>
    <row r="553" spans="1:5" x14ac:dyDescent="0.3">
      <c r="A553" t="s">
        <v>1216</v>
      </c>
      <c r="D553" t="s">
        <v>1216</v>
      </c>
    </row>
    <row r="554" spans="1:5" x14ac:dyDescent="0.3">
      <c r="A554" t="s">
        <v>3896</v>
      </c>
      <c r="B554" t="s">
        <v>5411</v>
      </c>
      <c r="D554" t="s">
        <v>3896</v>
      </c>
      <c r="E554" t="s">
        <v>5411</v>
      </c>
    </row>
    <row r="555" spans="1:5" x14ac:dyDescent="0.3">
      <c r="A555" t="s">
        <v>3897</v>
      </c>
      <c r="B555" t="s">
        <v>5471</v>
      </c>
      <c r="D555" t="s">
        <v>3897</v>
      </c>
      <c r="E555" t="s">
        <v>5471</v>
      </c>
    </row>
    <row r="556" spans="1:5" x14ac:dyDescent="0.3">
      <c r="A556" t="s">
        <v>3898</v>
      </c>
      <c r="B556" t="s">
        <v>2649</v>
      </c>
      <c r="D556" t="s">
        <v>3898</v>
      </c>
      <c r="E556" t="s">
        <v>2649</v>
      </c>
    </row>
    <row r="557" spans="1:5" x14ac:dyDescent="0.3">
      <c r="A557" t="s">
        <v>3899</v>
      </c>
      <c r="B557" t="s">
        <v>439</v>
      </c>
      <c r="D557" t="s">
        <v>3899</v>
      </c>
      <c r="E557" t="s">
        <v>439</v>
      </c>
    </row>
    <row r="558" spans="1:5" x14ac:dyDescent="0.3">
      <c r="A558" t="s">
        <v>3900</v>
      </c>
      <c r="D558" t="s">
        <v>3900</v>
      </c>
    </row>
    <row r="559" spans="1:5" x14ac:dyDescent="0.3">
      <c r="A559" t="s">
        <v>3901</v>
      </c>
      <c r="B559" t="s">
        <v>459</v>
      </c>
      <c r="D559" t="s">
        <v>3901</v>
      </c>
      <c r="E559" t="s">
        <v>459</v>
      </c>
    </row>
    <row r="560" spans="1:5" x14ac:dyDescent="0.3">
      <c r="A560" t="s">
        <v>3902</v>
      </c>
      <c r="D560" t="s">
        <v>3902</v>
      </c>
    </row>
    <row r="561" spans="1:5" x14ac:dyDescent="0.3">
      <c r="A561" t="s">
        <v>3903</v>
      </c>
      <c r="D561" t="s">
        <v>3903</v>
      </c>
    </row>
    <row r="562" spans="1:5" x14ac:dyDescent="0.3">
      <c r="A562" t="s">
        <v>3904</v>
      </c>
      <c r="B562" t="s">
        <v>545</v>
      </c>
      <c r="D562" t="s">
        <v>3904</v>
      </c>
      <c r="E562" t="s">
        <v>545</v>
      </c>
    </row>
    <row r="563" spans="1:5" x14ac:dyDescent="0.3">
      <c r="A563" t="s">
        <v>3905</v>
      </c>
      <c r="B563" t="b">
        <v>0</v>
      </c>
      <c r="D563" t="s">
        <v>3905</v>
      </c>
      <c r="E563" t="b">
        <v>0</v>
      </c>
    </row>
    <row r="564" spans="1:5" x14ac:dyDescent="0.3">
      <c r="A564" t="s">
        <v>3906</v>
      </c>
      <c r="D564" t="s">
        <v>3906</v>
      </c>
    </row>
    <row r="565" spans="1:5" x14ac:dyDescent="0.3">
      <c r="A565" t="s">
        <v>3907</v>
      </c>
      <c r="B565" t="s">
        <v>906</v>
      </c>
      <c r="D565" t="s">
        <v>3907</v>
      </c>
      <c r="E565" t="s">
        <v>906</v>
      </c>
    </row>
    <row r="566" spans="1:5" x14ac:dyDescent="0.3">
      <c r="A566" t="s">
        <v>3908</v>
      </c>
      <c r="D566" t="s">
        <v>3908</v>
      </c>
    </row>
    <row r="567" spans="1:5" x14ac:dyDescent="0.3">
      <c r="A567" t="s">
        <v>3909</v>
      </c>
      <c r="D567" t="s">
        <v>3909</v>
      </c>
    </row>
    <row r="568" spans="1:5" x14ac:dyDescent="0.3">
      <c r="C568" s="7" t="b">
        <v>1</v>
      </c>
      <c r="D568" s="7" t="s">
        <v>2246</v>
      </c>
      <c r="E568" s="122" t="s">
        <v>5472</v>
      </c>
    </row>
    <row r="569" spans="1:5" x14ac:dyDescent="0.3">
      <c r="C569" s="7" t="b">
        <v>1</v>
      </c>
      <c r="D569" s="7" t="s">
        <v>2248</v>
      </c>
      <c r="E569" s="122" t="s">
        <v>5473</v>
      </c>
    </row>
    <row r="570" spans="1:5" x14ac:dyDescent="0.3">
      <c r="C570" s="7" t="b">
        <v>1</v>
      </c>
      <c r="D570" s="7" t="s">
        <v>2249</v>
      </c>
      <c r="E570" s="122" t="s">
        <v>5474</v>
      </c>
    </row>
    <row r="571" spans="1:5" x14ac:dyDescent="0.3">
      <c r="C571" s="7" t="b">
        <v>1</v>
      </c>
      <c r="D571" s="7" t="s">
        <v>162</v>
      </c>
      <c r="E571" s="122" t="s">
        <v>2100</v>
      </c>
    </row>
    <row r="572" spans="1:5" x14ac:dyDescent="0.3">
      <c r="C572" s="7" t="b">
        <v>1</v>
      </c>
      <c r="D572" s="7" t="s">
        <v>2250</v>
      </c>
      <c r="E572" s="122" t="s">
        <v>2100</v>
      </c>
    </row>
    <row r="573" spans="1:5" x14ac:dyDescent="0.3">
      <c r="C573" s="7" t="b">
        <v>1</v>
      </c>
      <c r="D573" s="7" t="s">
        <v>2251</v>
      </c>
      <c r="E573" s="122" t="s">
        <v>2100</v>
      </c>
    </row>
    <row r="574" spans="1:5" x14ac:dyDescent="0.3">
      <c r="C574" s="7" t="b">
        <v>1</v>
      </c>
      <c r="D574" s="7" t="s">
        <v>2253</v>
      </c>
      <c r="E574" s="123" t="s">
        <v>5474</v>
      </c>
    </row>
    <row r="575" spans="1:5" x14ac:dyDescent="0.3">
      <c r="C575" s="7" t="b">
        <v>1</v>
      </c>
      <c r="D575" s="7" t="s">
        <v>2254</v>
      </c>
      <c r="E575" s="122" t="s">
        <v>2100</v>
      </c>
    </row>
    <row r="576" spans="1:5" x14ac:dyDescent="0.3">
      <c r="C576" s="7" t="b">
        <v>1</v>
      </c>
      <c r="D576" s="7" t="s">
        <v>167</v>
      </c>
      <c r="E576" s="122" t="s">
        <v>5475</v>
      </c>
    </row>
    <row r="577" spans="3:5" x14ac:dyDescent="0.3">
      <c r="C577" s="7" t="b">
        <v>1</v>
      </c>
      <c r="D577" s="7" t="s">
        <v>169</v>
      </c>
      <c r="E577" s="122" t="s">
        <v>2100</v>
      </c>
    </row>
    <row r="578" spans="3:5" x14ac:dyDescent="0.3">
      <c r="C578" s="7" t="b">
        <v>1</v>
      </c>
      <c r="D578" s="7" t="s">
        <v>170</v>
      </c>
      <c r="E578" s="122" t="s">
        <v>2100</v>
      </c>
    </row>
    <row r="579" spans="3:5" x14ac:dyDescent="0.3">
      <c r="C579" s="7" t="b">
        <v>1</v>
      </c>
      <c r="D579" s="7" t="s">
        <v>168</v>
      </c>
      <c r="E579" s="122" t="s">
        <v>2256</v>
      </c>
    </row>
    <row r="580" spans="3:5" x14ac:dyDescent="0.3">
      <c r="C580" s="7" t="b">
        <v>1</v>
      </c>
      <c r="D580" s="7" t="s">
        <v>2257</v>
      </c>
      <c r="E580" s="122" t="s">
        <v>5476</v>
      </c>
    </row>
    <row r="581" spans="3:5" x14ac:dyDescent="0.3">
      <c r="C581" s="7" t="b">
        <v>1</v>
      </c>
      <c r="D581" s="7" t="s">
        <v>2258</v>
      </c>
      <c r="E581" s="122" t="s">
        <v>2100</v>
      </c>
    </row>
    <row r="582" spans="3:5" x14ac:dyDescent="0.3">
      <c r="C582" s="7" t="b">
        <v>1</v>
      </c>
      <c r="D582" s="7" t="s">
        <v>2259</v>
      </c>
      <c r="E582" s="122" t="s">
        <v>2100</v>
      </c>
    </row>
    <row r="583" spans="3:5" x14ac:dyDescent="0.3">
      <c r="C583" s="7" t="b">
        <v>1</v>
      </c>
      <c r="D583" s="7" t="s">
        <v>2260</v>
      </c>
      <c r="E583" s="122" t="s">
        <v>2100</v>
      </c>
    </row>
    <row r="584" spans="3:5" x14ac:dyDescent="0.3">
      <c r="C584" s="7" t="b">
        <v>1</v>
      </c>
      <c r="D584" s="7" t="s">
        <v>2261</v>
      </c>
      <c r="E584" s="122" t="s">
        <v>2100</v>
      </c>
    </row>
    <row r="585" spans="3:5" x14ac:dyDescent="0.3">
      <c r="C585" s="7" t="b">
        <v>1</v>
      </c>
      <c r="D585" s="7" t="s">
        <v>2262</v>
      </c>
      <c r="E585" s="122" t="s">
        <v>5476</v>
      </c>
    </row>
    <row r="586" spans="3:5" x14ac:dyDescent="0.3">
      <c r="C586" s="7" t="b">
        <v>1</v>
      </c>
      <c r="D586" s="7" t="s">
        <v>2263</v>
      </c>
      <c r="E586" s="122" t="s">
        <v>2100</v>
      </c>
    </row>
    <row r="587" spans="3:5" x14ac:dyDescent="0.3">
      <c r="C587" s="7" t="b">
        <v>1</v>
      </c>
      <c r="D587" s="7" t="s">
        <v>2264</v>
      </c>
      <c r="E587" s="122" t="s">
        <v>5477</v>
      </c>
    </row>
    <row r="588" spans="3:5" x14ac:dyDescent="0.3">
      <c r="C588" s="7" t="b">
        <v>1</v>
      </c>
      <c r="D588" s="7" t="s">
        <v>2265</v>
      </c>
      <c r="E588" s="122" t="s">
        <v>5476</v>
      </c>
    </row>
    <row r="589" spans="3:5" x14ac:dyDescent="0.3">
      <c r="C589" s="7" t="b">
        <v>1</v>
      </c>
      <c r="D589" s="7" t="s">
        <v>2267</v>
      </c>
      <c r="E589" s="122" t="s">
        <v>2100</v>
      </c>
    </row>
    <row r="590" spans="3:5" x14ac:dyDescent="0.3">
      <c r="C590" s="7" t="b">
        <v>1</v>
      </c>
      <c r="D590" s="7" t="s">
        <v>2268</v>
      </c>
      <c r="E590" s="122" t="s">
        <v>2100</v>
      </c>
    </row>
    <row r="591" spans="3:5" x14ac:dyDescent="0.3">
      <c r="C591" s="7" t="b">
        <v>1</v>
      </c>
      <c r="D591" s="7" t="s">
        <v>2269</v>
      </c>
      <c r="E591" s="122" t="s">
        <v>2100</v>
      </c>
    </row>
    <row r="592" spans="3:5" x14ac:dyDescent="0.3">
      <c r="C592" s="7" t="b">
        <v>1</v>
      </c>
      <c r="D592" s="7" t="s">
        <v>2270</v>
      </c>
      <c r="E592" s="122" t="s">
        <v>5476</v>
      </c>
    </row>
    <row r="593" spans="3:5" x14ac:dyDescent="0.3">
      <c r="C593" s="7" t="b">
        <v>1</v>
      </c>
      <c r="D593" s="7" t="s">
        <v>2271</v>
      </c>
      <c r="E593" s="122" t="s">
        <v>2100</v>
      </c>
    </row>
    <row r="594" spans="3:5" x14ac:dyDescent="0.3">
      <c r="C594" s="7" t="b">
        <v>1</v>
      </c>
      <c r="D594" s="7" t="s">
        <v>2272</v>
      </c>
      <c r="E594" s="122" t="s">
        <v>2100</v>
      </c>
    </row>
    <row r="595" spans="3:5" x14ac:dyDescent="0.3">
      <c r="C595" s="7" t="b">
        <v>1</v>
      </c>
      <c r="D595" s="7" t="s">
        <v>2273</v>
      </c>
      <c r="E595" s="122" t="s">
        <v>2100</v>
      </c>
    </row>
    <row r="596" spans="3:5" x14ac:dyDescent="0.3">
      <c r="C596" s="7" t="b">
        <v>1</v>
      </c>
      <c r="D596" s="7" t="s">
        <v>2274</v>
      </c>
      <c r="E596" s="122" t="s">
        <v>5476</v>
      </c>
    </row>
    <row r="597" spans="3:5" x14ac:dyDescent="0.3">
      <c r="C597" s="7" t="b">
        <v>1</v>
      </c>
      <c r="D597" s="7" t="s">
        <v>2275</v>
      </c>
      <c r="E597" s="122" t="s">
        <v>5476</v>
      </c>
    </row>
    <row r="598" spans="3:5" x14ac:dyDescent="0.3">
      <c r="C598" s="7" t="b">
        <v>1</v>
      </c>
      <c r="D598" s="7" t="s">
        <v>2276</v>
      </c>
      <c r="E598" s="122" t="s">
        <v>2100</v>
      </c>
    </row>
    <row r="599" spans="3:5" x14ac:dyDescent="0.3">
      <c r="C599" s="7" t="b">
        <v>1</v>
      </c>
      <c r="D599" s="7" t="s">
        <v>2277</v>
      </c>
      <c r="E599" s="122" t="s">
        <v>5475</v>
      </c>
    </row>
    <row r="600" spans="3:5" x14ac:dyDescent="0.3">
      <c r="C600" s="7" t="b">
        <v>1</v>
      </c>
      <c r="D600" s="7" t="s">
        <v>164</v>
      </c>
      <c r="E600" s="122" t="s">
        <v>5476</v>
      </c>
    </row>
    <row r="601" spans="3:5" x14ac:dyDescent="0.3">
      <c r="C601" s="7" t="b">
        <v>1</v>
      </c>
      <c r="D601" s="7" t="s">
        <v>165</v>
      </c>
      <c r="E601" s="122" t="s">
        <v>2100</v>
      </c>
    </row>
  </sheetData>
  <dataValidations count="1">
    <dataValidation errorStyle="warning" allowBlank="1" showInputMessage="1" showErrorMessage="1" errorTitle="This field is required" sqref="C4:C8 B5:B8" xr:uid="{F8E75CE8-A5EA-4E3D-B09B-4E91A83CDAEF}"/>
  </dataValidation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BB4DD-CF91-491F-A74A-FEF465C5691D}">
  <dimension ref="A1:F594"/>
  <sheetViews>
    <sheetView workbookViewId="0">
      <selection activeCell="B20" sqref="B20"/>
    </sheetView>
  </sheetViews>
  <sheetFormatPr defaultRowHeight="14.4" x14ac:dyDescent="0.3"/>
  <cols>
    <col min="1" max="1" width="91" style="19" customWidth="1"/>
    <col min="2" max="2" width="77.6640625" customWidth="1"/>
    <col min="3" max="3" width="12.5546875" customWidth="1"/>
    <col min="4" max="4" width="104.109375" style="19"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92" t="s">
        <v>2118</v>
      </c>
      <c r="C4" s="18"/>
      <c r="D4" s="15"/>
    </row>
    <row r="5" spans="1:4" x14ac:dyDescent="0.3">
      <c r="A5" s="56" t="s">
        <v>593</v>
      </c>
      <c r="B5" s="52">
        <v>44707</v>
      </c>
      <c r="C5" s="18"/>
      <c r="D5" s="15"/>
    </row>
    <row r="6" spans="1:4" x14ac:dyDescent="0.3">
      <c r="A6" s="56" t="s">
        <v>14</v>
      </c>
      <c r="B6" s="103">
        <v>44695</v>
      </c>
      <c r="C6" s="18"/>
      <c r="D6" s="15"/>
    </row>
    <row r="7" spans="1:4" x14ac:dyDescent="0.3">
      <c r="A7" s="56" t="s">
        <v>595</v>
      </c>
      <c r="B7" s="36"/>
      <c r="C7" s="18"/>
      <c r="D7" s="15"/>
    </row>
    <row r="8" spans="1:4" x14ac:dyDescent="0.3">
      <c r="A8" s="57" t="s">
        <v>597</v>
      </c>
      <c r="B8" s="36" t="s">
        <v>5478</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5479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19" t="s">
        <v>32</v>
      </c>
      <c r="B20" t="s">
        <v>5480</v>
      </c>
      <c r="D20" s="19" t="s">
        <v>32</v>
      </c>
      <c r="E20" t="s">
        <v>5480</v>
      </c>
    </row>
    <row r="21" spans="1:6" x14ac:dyDescent="0.3">
      <c r="A21" s="19" t="s">
        <v>39</v>
      </c>
      <c r="B21" t="s">
        <v>2123</v>
      </c>
      <c r="D21" s="19" t="s">
        <v>39</v>
      </c>
      <c r="E21" t="s">
        <v>2123</v>
      </c>
    </row>
    <row r="22" spans="1:6" x14ac:dyDescent="0.3">
      <c r="A22" t="s">
        <v>44</v>
      </c>
      <c r="B22" t="b">
        <v>0</v>
      </c>
      <c r="D22" t="s">
        <v>44</v>
      </c>
      <c r="E22" t="b">
        <v>0</v>
      </c>
    </row>
    <row r="23" spans="1:6" x14ac:dyDescent="0.3">
      <c r="A23" s="19" t="s">
        <v>14</v>
      </c>
      <c r="B23" t="s">
        <v>4007</v>
      </c>
      <c r="D23" s="19" t="s">
        <v>14</v>
      </c>
      <c r="E23" t="s">
        <v>4007</v>
      </c>
    </row>
    <row r="24" spans="1:6" x14ac:dyDescent="0.3">
      <c r="A24" s="19" t="s">
        <v>36</v>
      </c>
      <c r="B24" t="s">
        <v>4065</v>
      </c>
      <c r="D24" s="19" t="s">
        <v>36</v>
      </c>
      <c r="E24" t="s">
        <v>4065</v>
      </c>
    </row>
    <row r="25" spans="1:6" x14ac:dyDescent="0.3">
      <c r="A25" s="19" t="s">
        <v>41</v>
      </c>
      <c r="D25" s="19" t="s">
        <v>41</v>
      </c>
    </row>
    <row r="26" spans="1:6" x14ac:dyDescent="0.3">
      <c r="A26" s="19" t="s">
        <v>49</v>
      </c>
      <c r="B26" t="s">
        <v>1960</v>
      </c>
      <c r="D26" s="19" t="s">
        <v>49</v>
      </c>
      <c r="E26" t="s">
        <v>1960</v>
      </c>
    </row>
    <row r="27" spans="1:6" x14ac:dyDescent="0.3">
      <c r="A27" s="19" t="s">
        <v>143</v>
      </c>
      <c r="B27" t="s">
        <v>4066</v>
      </c>
      <c r="D27" s="19" t="s">
        <v>143</v>
      </c>
      <c r="E27" t="s">
        <v>4066</v>
      </c>
    </row>
    <row r="28" spans="1:6" x14ac:dyDescent="0.3">
      <c r="A28" s="19" t="s">
        <v>145</v>
      </c>
      <c r="B28" t="s">
        <v>4014</v>
      </c>
      <c r="D28" s="19" t="s">
        <v>145</v>
      </c>
      <c r="E28" t="s">
        <v>4014</v>
      </c>
    </row>
    <row r="29" spans="1:6" x14ac:dyDescent="0.3">
      <c r="A29" s="19" t="s">
        <v>147</v>
      </c>
      <c r="B29" t="s">
        <v>4065</v>
      </c>
      <c r="D29" s="19" t="s">
        <v>147</v>
      </c>
      <c r="E29" t="s">
        <v>4065</v>
      </c>
    </row>
    <row r="30" spans="1:6" x14ac:dyDescent="0.3">
      <c r="A30" s="19" t="s">
        <v>127</v>
      </c>
      <c r="B30" t="s">
        <v>4014</v>
      </c>
      <c r="D30" s="19" t="s">
        <v>127</v>
      </c>
      <c r="E30" t="s">
        <v>4014</v>
      </c>
    </row>
    <row r="31" spans="1:6" ht="28.8" x14ac:dyDescent="0.3">
      <c r="A31" s="19" t="s">
        <v>133</v>
      </c>
      <c r="B31" t="s">
        <v>571</v>
      </c>
      <c r="D31" s="19" t="s">
        <v>133</v>
      </c>
      <c r="E31" t="s">
        <v>571</v>
      </c>
    </row>
    <row r="32" spans="1:6" ht="28.8" x14ac:dyDescent="0.3">
      <c r="A32" s="19" t="s">
        <v>130</v>
      </c>
      <c r="D32" s="19" t="s">
        <v>130</v>
      </c>
    </row>
    <row r="33" spans="1:5" ht="28.8" x14ac:dyDescent="0.3">
      <c r="A33" s="19" t="s">
        <v>2129</v>
      </c>
      <c r="D33" s="19" t="s">
        <v>2129</v>
      </c>
    </row>
    <row r="34" spans="1:5" ht="28.8" x14ac:dyDescent="0.3">
      <c r="A34" s="19" t="s">
        <v>137</v>
      </c>
      <c r="B34" t="s">
        <v>5481</v>
      </c>
      <c r="D34" s="19" t="s">
        <v>137</v>
      </c>
      <c r="E34" t="s">
        <v>4015</v>
      </c>
    </row>
    <row r="35" spans="1:5" ht="28.8" x14ac:dyDescent="0.3">
      <c r="A35" s="19" t="s">
        <v>135</v>
      </c>
      <c r="B35" t="s">
        <v>4016</v>
      </c>
      <c r="D35" s="19" t="s">
        <v>135</v>
      </c>
      <c r="E35" t="s">
        <v>4016</v>
      </c>
    </row>
    <row r="36" spans="1:5" ht="28.8" x14ac:dyDescent="0.3">
      <c r="A36" s="19" t="s">
        <v>138</v>
      </c>
      <c r="D36" s="19" t="s">
        <v>138</v>
      </c>
    </row>
    <row r="37" spans="1:5" ht="28.8" x14ac:dyDescent="0.3">
      <c r="A37" s="19" t="s">
        <v>139</v>
      </c>
      <c r="B37" t="s">
        <v>1960</v>
      </c>
      <c r="D37" s="19" t="s">
        <v>139</v>
      </c>
      <c r="E37" t="s">
        <v>1960</v>
      </c>
    </row>
    <row r="38" spans="1:5" ht="28.8" x14ac:dyDescent="0.3">
      <c r="A38" s="19" t="s">
        <v>142</v>
      </c>
      <c r="B38" t="s">
        <v>2130</v>
      </c>
      <c r="D38" s="19" t="s">
        <v>142</v>
      </c>
      <c r="E38" t="s">
        <v>2130</v>
      </c>
    </row>
    <row r="39" spans="1:5" ht="28.8" x14ac:dyDescent="0.3">
      <c r="A39" s="19" t="s">
        <v>141</v>
      </c>
      <c r="D39" s="19" t="s">
        <v>141</v>
      </c>
    </row>
    <row r="40" spans="1:5" ht="28.8" x14ac:dyDescent="0.3">
      <c r="A40" s="19" t="s">
        <v>149</v>
      </c>
      <c r="B40" t="s">
        <v>4017</v>
      </c>
      <c r="D40" s="19" t="s">
        <v>149</v>
      </c>
      <c r="E40" t="s">
        <v>4017</v>
      </c>
    </row>
    <row r="41" spans="1:5" ht="28.8" x14ac:dyDescent="0.3">
      <c r="A41" s="19" t="s">
        <v>153</v>
      </c>
      <c r="B41" t="s">
        <v>640</v>
      </c>
      <c r="D41" s="19" t="s">
        <v>153</v>
      </c>
      <c r="E41" t="s">
        <v>640</v>
      </c>
    </row>
    <row r="42" spans="1:5" ht="28.8" x14ac:dyDescent="0.3">
      <c r="A42" s="19" t="s">
        <v>152</v>
      </c>
      <c r="B42" t="s">
        <v>4018</v>
      </c>
      <c r="D42" s="19" t="s">
        <v>152</v>
      </c>
      <c r="E42" t="s">
        <v>4018</v>
      </c>
    </row>
    <row r="43" spans="1:5" ht="28.8" x14ac:dyDescent="0.3">
      <c r="A43" s="19" t="s">
        <v>154</v>
      </c>
      <c r="B43" t="s">
        <v>4014</v>
      </c>
      <c r="D43" s="19" t="s">
        <v>154</v>
      </c>
      <c r="E43" t="s">
        <v>4014</v>
      </c>
    </row>
    <row r="44" spans="1:5" x14ac:dyDescent="0.3">
      <c r="A44" s="19" t="s">
        <v>2133</v>
      </c>
      <c r="B44" t="s">
        <v>4068</v>
      </c>
      <c r="D44" s="19" t="s">
        <v>2133</v>
      </c>
      <c r="E44" t="s">
        <v>4068</v>
      </c>
    </row>
    <row r="45" spans="1:5" x14ac:dyDescent="0.3">
      <c r="A45" s="19" t="s">
        <v>2135</v>
      </c>
      <c r="B45" t="s">
        <v>4069</v>
      </c>
      <c r="D45" s="19" t="s">
        <v>2135</v>
      </c>
      <c r="E45" t="s">
        <v>4069</v>
      </c>
    </row>
    <row r="46" spans="1:5" x14ac:dyDescent="0.3">
      <c r="A46" s="19" t="s">
        <v>2136</v>
      </c>
      <c r="B46" t="s">
        <v>4065</v>
      </c>
      <c r="D46" s="19" t="s">
        <v>2136</v>
      </c>
      <c r="E46" t="s">
        <v>4065</v>
      </c>
    </row>
    <row r="47" spans="1:5" x14ac:dyDescent="0.3">
      <c r="A47" s="19" t="s">
        <v>2137</v>
      </c>
      <c r="B47" t="s">
        <v>4069</v>
      </c>
      <c r="D47" s="19" t="s">
        <v>2137</v>
      </c>
      <c r="E47" t="s">
        <v>4069</v>
      </c>
    </row>
    <row r="48" spans="1:5" ht="28.8" x14ac:dyDescent="0.3">
      <c r="A48" s="19" t="s">
        <v>2140</v>
      </c>
      <c r="B48" t="s">
        <v>477</v>
      </c>
      <c r="D48" s="19" t="s">
        <v>2140</v>
      </c>
      <c r="E48" t="s">
        <v>477</v>
      </c>
    </row>
    <row r="49" spans="1:5" ht="28.8" x14ac:dyDescent="0.3">
      <c r="A49" s="19" t="s">
        <v>2138</v>
      </c>
      <c r="B49" t="s">
        <v>2332</v>
      </c>
      <c r="D49" s="19" t="s">
        <v>2138</v>
      </c>
      <c r="E49" t="s">
        <v>2332</v>
      </c>
    </row>
    <row r="50" spans="1:5" ht="28.8" x14ac:dyDescent="0.3">
      <c r="A50" s="19" t="s">
        <v>2139</v>
      </c>
      <c r="D50" s="19" t="s">
        <v>2139</v>
      </c>
    </row>
    <row r="51" spans="1:5" ht="28.8" x14ac:dyDescent="0.3">
      <c r="A51" s="19" t="s">
        <v>2141</v>
      </c>
      <c r="D51" s="19" t="s">
        <v>2141</v>
      </c>
    </row>
    <row r="52" spans="1:5" ht="28.8" x14ac:dyDescent="0.3">
      <c r="A52" s="19" t="s">
        <v>2142</v>
      </c>
      <c r="D52" s="19" t="s">
        <v>2142</v>
      </c>
    </row>
    <row r="53" spans="1:5" ht="28.8" x14ac:dyDescent="0.3">
      <c r="A53" s="19" t="s">
        <v>2143</v>
      </c>
      <c r="D53" s="19" t="s">
        <v>2143</v>
      </c>
    </row>
    <row r="54" spans="1:5" ht="28.8" x14ac:dyDescent="0.3">
      <c r="A54" s="19" t="s">
        <v>2144</v>
      </c>
      <c r="B54" t="s">
        <v>1960</v>
      </c>
      <c r="D54" s="19" t="s">
        <v>2144</v>
      </c>
      <c r="E54" t="s">
        <v>1960</v>
      </c>
    </row>
    <row r="55" spans="1:5" ht="28.8" x14ac:dyDescent="0.3">
      <c r="A55" s="19" t="s">
        <v>2145</v>
      </c>
      <c r="B55" t="s">
        <v>2130</v>
      </c>
      <c r="D55" s="19" t="s">
        <v>2145</v>
      </c>
      <c r="E55" t="s">
        <v>2130</v>
      </c>
    </row>
    <row r="56" spans="1:5" ht="28.8" x14ac:dyDescent="0.3">
      <c r="A56" s="19" t="s">
        <v>2146</v>
      </c>
      <c r="D56" s="19" t="s">
        <v>2146</v>
      </c>
    </row>
    <row r="57" spans="1:5" x14ac:dyDescent="0.3">
      <c r="A57" s="19" t="s">
        <v>2151</v>
      </c>
      <c r="B57" t="s">
        <v>4070</v>
      </c>
      <c r="D57" s="19" t="s">
        <v>2151</v>
      </c>
      <c r="E57" t="s">
        <v>4070</v>
      </c>
    </row>
    <row r="58" spans="1:5" x14ac:dyDescent="0.3">
      <c r="A58" s="19" t="s">
        <v>2153</v>
      </c>
      <c r="B58" t="s">
        <v>4010</v>
      </c>
      <c r="D58" s="19" t="s">
        <v>2153</v>
      </c>
      <c r="E58" t="s">
        <v>4010</v>
      </c>
    </row>
    <row r="59" spans="1:5" x14ac:dyDescent="0.3">
      <c r="A59" s="19" t="s">
        <v>2155</v>
      </c>
      <c r="B59" t="s">
        <v>4065</v>
      </c>
      <c r="D59" s="19" t="s">
        <v>2155</v>
      </c>
      <c r="E59" t="s">
        <v>4065</v>
      </c>
    </row>
    <row r="60" spans="1:5" x14ac:dyDescent="0.3">
      <c r="A60" s="19" t="s">
        <v>2156</v>
      </c>
      <c r="B60" t="s">
        <v>4010</v>
      </c>
      <c r="D60" s="19" t="s">
        <v>2156</v>
      </c>
      <c r="E60" t="s">
        <v>4010</v>
      </c>
    </row>
    <row r="61" spans="1:5" ht="28.8" x14ac:dyDescent="0.3">
      <c r="A61" s="19" t="s">
        <v>2159</v>
      </c>
      <c r="B61" t="s">
        <v>543</v>
      </c>
      <c r="D61" s="19" t="s">
        <v>2159</v>
      </c>
      <c r="E61" t="s">
        <v>543</v>
      </c>
    </row>
    <row r="62" spans="1:5" ht="28.8" x14ac:dyDescent="0.3">
      <c r="A62" s="19" t="s">
        <v>2157</v>
      </c>
      <c r="D62" s="19" t="s">
        <v>2157</v>
      </c>
    </row>
    <row r="63" spans="1:5" ht="28.8" x14ac:dyDescent="0.3">
      <c r="A63" s="19" t="s">
        <v>2158</v>
      </c>
      <c r="D63" s="19" t="s">
        <v>2158</v>
      </c>
    </row>
    <row r="64" spans="1:5" ht="28.8" x14ac:dyDescent="0.3">
      <c r="A64" s="19" t="s">
        <v>2160</v>
      </c>
      <c r="B64" t="s">
        <v>5482</v>
      </c>
      <c r="D64" s="19" t="s">
        <v>2160</v>
      </c>
      <c r="E64" t="s">
        <v>4011</v>
      </c>
    </row>
    <row r="65" spans="1:5" ht="28.8" x14ac:dyDescent="0.3">
      <c r="A65" s="19" t="s">
        <v>2161</v>
      </c>
      <c r="B65" t="s">
        <v>4012</v>
      </c>
      <c r="D65" s="19" t="s">
        <v>2161</v>
      </c>
    </row>
    <row r="66" spans="1:5" ht="28.8" x14ac:dyDescent="0.3">
      <c r="A66" s="19" t="s">
        <v>2162</v>
      </c>
      <c r="D66" s="19" t="s">
        <v>2162</v>
      </c>
    </row>
    <row r="67" spans="1:5" ht="28.8" x14ac:dyDescent="0.3">
      <c r="A67" s="19" t="s">
        <v>2163</v>
      </c>
      <c r="B67" t="s">
        <v>1960</v>
      </c>
      <c r="D67" s="19" t="s">
        <v>2163</v>
      </c>
      <c r="E67" t="s">
        <v>1960</v>
      </c>
    </row>
    <row r="68" spans="1:5" ht="28.8" x14ac:dyDescent="0.3">
      <c r="A68" s="19" t="s">
        <v>2164</v>
      </c>
      <c r="B68" t="s">
        <v>2130</v>
      </c>
      <c r="D68" s="19" t="s">
        <v>2164</v>
      </c>
      <c r="E68" t="s">
        <v>2130</v>
      </c>
    </row>
    <row r="69" spans="1:5" ht="28.8" x14ac:dyDescent="0.3">
      <c r="A69" s="19" t="s">
        <v>2165</v>
      </c>
      <c r="D69" s="19" t="s">
        <v>2165</v>
      </c>
    </row>
    <row r="70" spans="1:5" x14ac:dyDescent="0.3">
      <c r="A70" s="19" t="s">
        <v>52</v>
      </c>
      <c r="B70" t="s">
        <v>5483</v>
      </c>
      <c r="D70" s="19" t="s">
        <v>52</v>
      </c>
      <c r="E70" t="s">
        <v>5483</v>
      </c>
    </row>
    <row r="71" spans="1:5" x14ac:dyDescent="0.3">
      <c r="A71" s="19" t="s">
        <v>60</v>
      </c>
      <c r="B71" t="s">
        <v>2371</v>
      </c>
      <c r="D71" s="19" t="s">
        <v>60</v>
      </c>
      <c r="E71" t="s">
        <v>2371</v>
      </c>
    </row>
    <row r="72" spans="1:5" x14ac:dyDescent="0.3">
      <c r="A72" s="19" t="s">
        <v>61</v>
      </c>
      <c r="B72">
        <v>1</v>
      </c>
      <c r="D72" s="19" t="s">
        <v>61</v>
      </c>
      <c r="E72">
        <v>1</v>
      </c>
    </row>
    <row r="73" spans="1:5" x14ac:dyDescent="0.3">
      <c r="A73" s="19" t="s">
        <v>55</v>
      </c>
      <c r="B73" t="s">
        <v>5480</v>
      </c>
      <c r="D73" s="19" t="s">
        <v>55</v>
      </c>
      <c r="E73" t="s">
        <v>5480</v>
      </c>
    </row>
    <row r="74" spans="1:5" x14ac:dyDescent="0.3">
      <c r="A74" s="19" t="s">
        <v>59</v>
      </c>
      <c r="B74" t="s">
        <v>2372</v>
      </c>
      <c r="D74" s="19" t="s">
        <v>59</v>
      </c>
      <c r="E74" t="s">
        <v>2372</v>
      </c>
    </row>
    <row r="75" spans="1:5" x14ac:dyDescent="0.3">
      <c r="A75" s="19" t="s">
        <v>65</v>
      </c>
      <c r="B75" t="s">
        <v>5484</v>
      </c>
      <c r="D75" s="19" t="s">
        <v>65</v>
      </c>
      <c r="E75" t="s">
        <v>5484</v>
      </c>
    </row>
    <row r="76" spans="1:5" x14ac:dyDescent="0.3">
      <c r="A76" s="19" t="s">
        <v>57</v>
      </c>
      <c r="B76" t="s">
        <v>2374</v>
      </c>
      <c r="D76" s="19" t="s">
        <v>57</v>
      </c>
      <c r="E76" t="s">
        <v>2374</v>
      </c>
    </row>
    <row r="77" spans="1:5" x14ac:dyDescent="0.3">
      <c r="A77" s="19" t="s">
        <v>67</v>
      </c>
      <c r="B77" t="s">
        <v>1960</v>
      </c>
      <c r="D77" s="19" t="s">
        <v>67</v>
      </c>
      <c r="E77" t="s">
        <v>1960</v>
      </c>
    </row>
    <row r="78" spans="1:5" x14ac:dyDescent="0.3">
      <c r="A78" s="19" t="s">
        <v>63</v>
      </c>
      <c r="D78" s="19" t="s">
        <v>63</v>
      </c>
    </row>
    <row r="79" spans="1:5" x14ac:dyDescent="0.3">
      <c r="A79" s="19" t="s">
        <v>73</v>
      </c>
      <c r="B79" t="s">
        <v>2374</v>
      </c>
      <c r="D79" s="19" t="s">
        <v>73</v>
      </c>
      <c r="E79" t="s">
        <v>2374</v>
      </c>
    </row>
    <row r="80" spans="1:5" x14ac:dyDescent="0.3">
      <c r="A80" s="19" t="s">
        <v>76</v>
      </c>
      <c r="B80" t="s">
        <v>2376</v>
      </c>
      <c r="D80" s="19" t="s">
        <v>76</v>
      </c>
      <c r="E80" t="s">
        <v>2376</v>
      </c>
    </row>
    <row r="81" spans="1:5" x14ac:dyDescent="0.3">
      <c r="A81" s="19" t="s">
        <v>78</v>
      </c>
      <c r="B81" t="s">
        <v>2377</v>
      </c>
      <c r="D81" s="19" t="s">
        <v>78</v>
      </c>
      <c r="E81" t="s">
        <v>2377</v>
      </c>
    </row>
    <row r="82" spans="1:5" x14ac:dyDescent="0.3">
      <c r="A82" s="19" t="s">
        <v>79</v>
      </c>
      <c r="B82" t="s">
        <v>2378</v>
      </c>
      <c r="D82" s="19" t="s">
        <v>79</v>
      </c>
      <c r="E82" t="s">
        <v>2378</v>
      </c>
    </row>
    <row r="83" spans="1:5" x14ac:dyDescent="0.3">
      <c r="A83" s="19" t="s">
        <v>81</v>
      </c>
      <c r="B83" t="s">
        <v>38</v>
      </c>
      <c r="D83" s="19" t="s">
        <v>81</v>
      </c>
      <c r="E83" t="s">
        <v>38</v>
      </c>
    </row>
    <row r="84" spans="1:5" x14ac:dyDescent="0.3">
      <c r="A84" s="19" t="s">
        <v>80</v>
      </c>
      <c r="B84" t="s">
        <v>38</v>
      </c>
      <c r="D84" s="19" t="s">
        <v>80</v>
      </c>
      <c r="E84" t="s">
        <v>38</v>
      </c>
    </row>
    <row r="85" spans="1:5" x14ac:dyDescent="0.3">
      <c r="A85" s="19" t="s">
        <v>82</v>
      </c>
      <c r="D85" s="19" t="s">
        <v>82</v>
      </c>
    </row>
    <row r="86" spans="1:5" x14ac:dyDescent="0.3">
      <c r="A86" s="19" t="s">
        <v>83</v>
      </c>
      <c r="B86" t="s">
        <v>2379</v>
      </c>
      <c r="D86" s="19" t="s">
        <v>83</v>
      </c>
      <c r="E86" t="s">
        <v>2379</v>
      </c>
    </row>
    <row r="87" spans="1:5" x14ac:dyDescent="0.3">
      <c r="A87" s="19" t="s">
        <v>84</v>
      </c>
      <c r="D87" s="19" t="s">
        <v>84</v>
      </c>
    </row>
    <row r="88" spans="1:5" x14ac:dyDescent="0.3">
      <c r="A88" s="19" t="s">
        <v>85</v>
      </c>
      <c r="D88" s="19" t="s">
        <v>85</v>
      </c>
    </row>
    <row r="89" spans="1:5" x14ac:dyDescent="0.3">
      <c r="A89" s="19" t="s">
        <v>90</v>
      </c>
      <c r="D89" s="19" t="s">
        <v>90</v>
      </c>
    </row>
    <row r="90" spans="1:5" x14ac:dyDescent="0.3">
      <c r="A90" s="19" t="s">
        <v>91</v>
      </c>
      <c r="D90" s="19" t="s">
        <v>91</v>
      </c>
    </row>
    <row r="91" spans="1:5" x14ac:dyDescent="0.3">
      <c r="A91" s="19" t="s">
        <v>93</v>
      </c>
      <c r="D91" s="19" t="s">
        <v>93</v>
      </c>
    </row>
    <row r="92" spans="1:5" x14ac:dyDescent="0.3">
      <c r="A92" s="19" t="s">
        <v>699</v>
      </c>
      <c r="B92" t="s">
        <v>2380</v>
      </c>
      <c r="D92" s="19" t="s">
        <v>699</v>
      </c>
      <c r="E92" t="s">
        <v>2380</v>
      </c>
    </row>
    <row r="93" spans="1:5" x14ac:dyDescent="0.3">
      <c r="A93" s="19" t="s">
        <v>101</v>
      </c>
      <c r="B93" t="s">
        <v>2381</v>
      </c>
      <c r="D93" s="19" t="s">
        <v>101</v>
      </c>
      <c r="E93" t="s">
        <v>2381</v>
      </c>
    </row>
    <row r="94" spans="1:5" x14ac:dyDescent="0.3">
      <c r="A94" s="19" t="s">
        <v>97</v>
      </c>
      <c r="B94" t="s">
        <v>2382</v>
      </c>
      <c r="D94" s="19" t="s">
        <v>97</v>
      </c>
      <c r="E94" t="s">
        <v>2382</v>
      </c>
    </row>
    <row r="95" spans="1:5" x14ac:dyDescent="0.3">
      <c r="A95" s="19" t="s">
        <v>99</v>
      </c>
      <c r="B95" t="s">
        <v>2374</v>
      </c>
      <c r="D95" s="19" t="s">
        <v>99</v>
      </c>
      <c r="E95" t="s">
        <v>2374</v>
      </c>
    </row>
    <row r="96" spans="1:5" x14ac:dyDescent="0.3">
      <c r="A96" s="19" t="s">
        <v>703</v>
      </c>
      <c r="B96" t="s">
        <v>2383</v>
      </c>
      <c r="D96" s="19" t="s">
        <v>703</v>
      </c>
      <c r="E96" t="s">
        <v>2383</v>
      </c>
    </row>
    <row r="97" spans="1:5" x14ac:dyDescent="0.3">
      <c r="A97" s="19" t="s">
        <v>705</v>
      </c>
      <c r="B97" t="s">
        <v>2384</v>
      </c>
      <c r="D97" s="19" t="s">
        <v>705</v>
      </c>
      <c r="E97" t="s">
        <v>2384</v>
      </c>
    </row>
    <row r="98" spans="1:5" x14ac:dyDescent="0.3">
      <c r="A98" s="19" t="s">
        <v>707</v>
      </c>
      <c r="B98" t="s">
        <v>2385</v>
      </c>
      <c r="D98" s="19" t="s">
        <v>707</v>
      </c>
      <c r="E98" t="s">
        <v>2385</v>
      </c>
    </row>
    <row r="99" spans="1:5" x14ac:dyDescent="0.3">
      <c r="A99" s="19" t="s">
        <v>709</v>
      </c>
      <c r="B99" t="s">
        <v>2374</v>
      </c>
      <c r="D99" s="19" t="s">
        <v>709</v>
      </c>
      <c r="E99" t="s">
        <v>2374</v>
      </c>
    </row>
    <row r="100" spans="1:5" x14ac:dyDescent="0.3">
      <c r="A100" s="19" t="s">
        <v>710</v>
      </c>
      <c r="B100" t="s">
        <v>2386</v>
      </c>
      <c r="D100" s="19" t="s">
        <v>710</v>
      </c>
      <c r="E100" t="s">
        <v>2386</v>
      </c>
    </row>
    <row r="101" spans="1:5" x14ac:dyDescent="0.3">
      <c r="A101" s="19" t="s">
        <v>712</v>
      </c>
      <c r="B101" t="s">
        <v>2387</v>
      </c>
      <c r="D101" s="19" t="s">
        <v>712</v>
      </c>
      <c r="E101" t="s">
        <v>2387</v>
      </c>
    </row>
    <row r="102" spans="1:5" x14ac:dyDescent="0.3">
      <c r="A102" s="19" t="s">
        <v>714</v>
      </c>
      <c r="B102" t="s">
        <v>2388</v>
      </c>
      <c r="D102" s="19" t="s">
        <v>714</v>
      </c>
      <c r="E102" t="s">
        <v>2388</v>
      </c>
    </row>
    <row r="103" spans="1:5" x14ac:dyDescent="0.3">
      <c r="A103" s="19" t="s">
        <v>716</v>
      </c>
      <c r="B103" t="s">
        <v>2374</v>
      </c>
      <c r="D103" s="19" t="s">
        <v>716</v>
      </c>
      <c r="E103" t="s">
        <v>2374</v>
      </c>
    </row>
    <row r="104" spans="1:5" x14ac:dyDescent="0.3">
      <c r="A104" s="19" t="s">
        <v>717</v>
      </c>
      <c r="B104" t="s">
        <v>2389</v>
      </c>
      <c r="D104" s="19" t="s">
        <v>717</v>
      </c>
      <c r="E104" t="s">
        <v>2389</v>
      </c>
    </row>
    <row r="105" spans="1:5" x14ac:dyDescent="0.3">
      <c r="A105" s="19" t="s">
        <v>719</v>
      </c>
      <c r="B105" t="s">
        <v>2390</v>
      </c>
      <c r="D105" s="19" t="s">
        <v>719</v>
      </c>
      <c r="E105" t="s">
        <v>2390</v>
      </c>
    </row>
    <row r="106" spans="1:5" x14ac:dyDescent="0.3">
      <c r="A106" s="19" t="s">
        <v>721</v>
      </c>
      <c r="B106" t="s">
        <v>2391</v>
      </c>
      <c r="D106" s="19" t="s">
        <v>721</v>
      </c>
      <c r="E106" t="s">
        <v>2391</v>
      </c>
    </row>
    <row r="107" spans="1:5" x14ac:dyDescent="0.3">
      <c r="A107" s="19" t="s">
        <v>723</v>
      </c>
      <c r="B107" t="s">
        <v>2374</v>
      </c>
      <c r="D107" s="19" t="s">
        <v>723</v>
      </c>
      <c r="E107" t="s">
        <v>2374</v>
      </c>
    </row>
    <row r="108" spans="1:5" x14ac:dyDescent="0.3">
      <c r="A108" s="19" t="s">
        <v>724</v>
      </c>
      <c r="B108" t="s">
        <v>2392</v>
      </c>
      <c r="D108" s="19" t="s">
        <v>724</v>
      </c>
      <c r="E108" t="s">
        <v>2392</v>
      </c>
    </row>
    <row r="109" spans="1:5" x14ac:dyDescent="0.3">
      <c r="A109" s="19" t="s">
        <v>726</v>
      </c>
      <c r="B109" t="s">
        <v>2393</v>
      </c>
      <c r="D109" s="19" t="s">
        <v>726</v>
      </c>
      <c r="E109" t="s">
        <v>2393</v>
      </c>
    </row>
    <row r="110" spans="1:5" x14ac:dyDescent="0.3">
      <c r="A110" s="19" t="s">
        <v>728</v>
      </c>
      <c r="B110" t="s">
        <v>2394</v>
      </c>
      <c r="D110" s="19" t="s">
        <v>728</v>
      </c>
      <c r="E110" t="s">
        <v>2394</v>
      </c>
    </row>
    <row r="111" spans="1:5" x14ac:dyDescent="0.3">
      <c r="A111" s="19" t="s">
        <v>730</v>
      </c>
      <c r="B111" t="s">
        <v>2374</v>
      </c>
      <c r="D111" s="19" t="s">
        <v>730</v>
      </c>
      <c r="E111" t="s">
        <v>2374</v>
      </c>
    </row>
    <row r="112" spans="1:5" x14ac:dyDescent="0.3">
      <c r="A112" s="19" t="s">
        <v>731</v>
      </c>
      <c r="B112" t="s">
        <v>2395</v>
      </c>
      <c r="D112" s="19" t="s">
        <v>731</v>
      </c>
      <c r="E112" t="s">
        <v>2395</v>
      </c>
    </row>
    <row r="113" spans="1:5" x14ac:dyDescent="0.3">
      <c r="A113" s="19" t="s">
        <v>733</v>
      </c>
      <c r="B113" t="s">
        <v>2396</v>
      </c>
      <c r="D113" s="19" t="s">
        <v>733</v>
      </c>
      <c r="E113" t="s">
        <v>2396</v>
      </c>
    </row>
    <row r="114" spans="1:5" x14ac:dyDescent="0.3">
      <c r="A114" s="19" t="s">
        <v>735</v>
      </c>
      <c r="B114" t="s">
        <v>2397</v>
      </c>
      <c r="D114" s="19" t="s">
        <v>735</v>
      </c>
      <c r="E114" t="s">
        <v>2397</v>
      </c>
    </row>
    <row r="115" spans="1:5" x14ac:dyDescent="0.3">
      <c r="A115" s="19" t="s">
        <v>737</v>
      </c>
      <c r="B115" t="s">
        <v>2374</v>
      </c>
      <c r="D115" s="19" t="s">
        <v>737</v>
      </c>
      <c r="E115" t="s">
        <v>2374</v>
      </c>
    </row>
    <row r="116" spans="1:5" x14ac:dyDescent="0.3">
      <c r="A116" s="19" t="s">
        <v>738</v>
      </c>
      <c r="B116" t="s">
        <v>2398</v>
      </c>
      <c r="D116" s="19" t="s">
        <v>738</v>
      </c>
      <c r="E116" t="s">
        <v>2398</v>
      </c>
    </row>
    <row r="117" spans="1:5" x14ac:dyDescent="0.3">
      <c r="A117" s="19" t="s">
        <v>740</v>
      </c>
      <c r="B117" t="s">
        <v>2399</v>
      </c>
      <c r="D117" s="19" t="s">
        <v>740</v>
      </c>
      <c r="E117" t="s">
        <v>2399</v>
      </c>
    </row>
    <row r="118" spans="1:5" x14ac:dyDescent="0.3">
      <c r="A118" s="19" t="s">
        <v>742</v>
      </c>
      <c r="B118" t="s">
        <v>2400</v>
      </c>
      <c r="D118" s="19" t="s">
        <v>742</v>
      </c>
      <c r="E118" t="s">
        <v>2400</v>
      </c>
    </row>
    <row r="119" spans="1:5" x14ac:dyDescent="0.3">
      <c r="A119" s="19" t="s">
        <v>744</v>
      </c>
      <c r="B119" t="s">
        <v>2374</v>
      </c>
      <c r="D119" s="19" t="s">
        <v>744</v>
      </c>
      <c r="E119" t="s">
        <v>2374</v>
      </c>
    </row>
    <row r="120" spans="1:5" x14ac:dyDescent="0.3">
      <c r="A120" s="19" t="s">
        <v>745</v>
      </c>
      <c r="B120" t="s">
        <v>2401</v>
      </c>
      <c r="D120" s="19" t="s">
        <v>745</v>
      </c>
      <c r="E120" t="s">
        <v>2401</v>
      </c>
    </row>
    <row r="121" spans="1:5" x14ac:dyDescent="0.3">
      <c r="A121" s="19" t="s">
        <v>747</v>
      </c>
      <c r="B121" t="s">
        <v>2402</v>
      </c>
      <c r="D121" s="19" t="s">
        <v>747</v>
      </c>
      <c r="E121" t="s">
        <v>2402</v>
      </c>
    </row>
    <row r="122" spans="1:5" x14ac:dyDescent="0.3">
      <c r="A122" s="19" t="s">
        <v>749</v>
      </c>
      <c r="B122" t="s">
        <v>2403</v>
      </c>
      <c r="D122" s="19" t="s">
        <v>749</v>
      </c>
      <c r="E122" t="s">
        <v>2403</v>
      </c>
    </row>
    <row r="123" spans="1:5" x14ac:dyDescent="0.3">
      <c r="A123" s="19" t="s">
        <v>751</v>
      </c>
      <c r="B123" t="s">
        <v>2374</v>
      </c>
      <c r="D123" s="19" t="s">
        <v>751</v>
      </c>
      <c r="E123" t="s">
        <v>2374</v>
      </c>
    </row>
    <row r="124" spans="1:5" x14ac:dyDescent="0.3">
      <c r="A124" s="19" t="s">
        <v>752</v>
      </c>
      <c r="B124" t="s">
        <v>2404</v>
      </c>
      <c r="D124" s="19" t="s">
        <v>752</v>
      </c>
      <c r="E124" t="s">
        <v>2404</v>
      </c>
    </row>
    <row r="125" spans="1:5" x14ac:dyDescent="0.3">
      <c r="A125" s="19" t="s">
        <v>754</v>
      </c>
      <c r="B125" t="s">
        <v>2405</v>
      </c>
      <c r="D125" s="19" t="s">
        <v>754</v>
      </c>
      <c r="E125" t="s">
        <v>2405</v>
      </c>
    </row>
    <row r="126" spans="1:5" x14ac:dyDescent="0.3">
      <c r="A126" s="19" t="s">
        <v>756</v>
      </c>
      <c r="B126" t="s">
        <v>2406</v>
      </c>
      <c r="D126" s="19" t="s">
        <v>756</v>
      </c>
      <c r="E126" t="s">
        <v>2406</v>
      </c>
    </row>
    <row r="127" spans="1:5" x14ac:dyDescent="0.3">
      <c r="A127" s="19" t="s">
        <v>758</v>
      </c>
      <c r="B127" t="s">
        <v>2374</v>
      </c>
      <c r="D127" s="19" t="s">
        <v>758</v>
      </c>
      <c r="E127" t="s">
        <v>2374</v>
      </c>
    </row>
    <row r="128" spans="1:5" x14ac:dyDescent="0.3">
      <c r="A128" s="19" t="s">
        <v>759</v>
      </c>
      <c r="B128" t="s">
        <v>2407</v>
      </c>
      <c r="D128" s="19" t="s">
        <v>759</v>
      </c>
      <c r="E128" t="s">
        <v>2407</v>
      </c>
    </row>
    <row r="129" spans="1:5" x14ac:dyDescent="0.3">
      <c r="A129" s="19" t="s">
        <v>761</v>
      </c>
      <c r="B129" t="s">
        <v>2408</v>
      </c>
      <c r="D129" s="19" t="s">
        <v>761</v>
      </c>
      <c r="E129" t="s">
        <v>2408</v>
      </c>
    </row>
    <row r="130" spans="1:5" x14ac:dyDescent="0.3">
      <c r="A130" s="19" t="s">
        <v>763</v>
      </c>
      <c r="B130" t="s">
        <v>2409</v>
      </c>
      <c r="D130" s="19" t="s">
        <v>763</v>
      </c>
      <c r="E130" t="s">
        <v>2409</v>
      </c>
    </row>
    <row r="131" spans="1:5" x14ac:dyDescent="0.3">
      <c r="A131" s="19" t="s">
        <v>765</v>
      </c>
      <c r="B131" t="s">
        <v>2374</v>
      </c>
      <c r="D131" s="19" t="s">
        <v>765</v>
      </c>
      <c r="E131" t="s">
        <v>2374</v>
      </c>
    </row>
    <row r="132" spans="1:5" x14ac:dyDescent="0.3">
      <c r="A132" s="19" t="s">
        <v>766</v>
      </c>
      <c r="B132" t="s">
        <v>2410</v>
      </c>
      <c r="D132" s="19" t="s">
        <v>766</v>
      </c>
      <c r="E132" t="s">
        <v>2410</v>
      </c>
    </row>
    <row r="133" spans="1:5" x14ac:dyDescent="0.3">
      <c r="A133" s="19" t="s">
        <v>768</v>
      </c>
      <c r="B133" t="s">
        <v>2411</v>
      </c>
      <c r="D133" s="19" t="s">
        <v>768</v>
      </c>
      <c r="E133" t="s">
        <v>2411</v>
      </c>
    </row>
    <row r="134" spans="1:5" x14ac:dyDescent="0.3">
      <c r="A134" s="19" t="s">
        <v>770</v>
      </c>
      <c r="B134" t="s">
        <v>2412</v>
      </c>
      <c r="D134" s="19" t="s">
        <v>770</v>
      </c>
      <c r="E134" t="s">
        <v>2412</v>
      </c>
    </row>
    <row r="135" spans="1:5" x14ac:dyDescent="0.3">
      <c r="A135" s="19" t="s">
        <v>772</v>
      </c>
      <c r="B135" t="s">
        <v>2374</v>
      </c>
      <c r="D135" s="19" t="s">
        <v>772</v>
      </c>
      <c r="E135" t="s">
        <v>2374</v>
      </c>
    </row>
    <row r="136" spans="1:5" x14ac:dyDescent="0.3">
      <c r="A136" s="19" t="s">
        <v>773</v>
      </c>
      <c r="B136" t="s">
        <v>2413</v>
      </c>
      <c r="D136" s="19" t="s">
        <v>773</v>
      </c>
      <c r="E136" t="s">
        <v>2413</v>
      </c>
    </row>
    <row r="137" spans="1:5" x14ac:dyDescent="0.3">
      <c r="A137" s="19" t="s">
        <v>775</v>
      </c>
      <c r="B137" t="s">
        <v>2414</v>
      </c>
      <c r="D137" s="19" t="s">
        <v>775</v>
      </c>
      <c r="E137" t="s">
        <v>2414</v>
      </c>
    </row>
    <row r="138" spans="1:5" x14ac:dyDescent="0.3">
      <c r="A138" s="19" t="s">
        <v>777</v>
      </c>
      <c r="B138" t="s">
        <v>2415</v>
      </c>
      <c r="D138" s="19" t="s">
        <v>777</v>
      </c>
      <c r="E138" t="s">
        <v>2415</v>
      </c>
    </row>
    <row r="139" spans="1:5" x14ac:dyDescent="0.3">
      <c r="A139" s="19" t="s">
        <v>779</v>
      </c>
      <c r="B139" t="s">
        <v>2374</v>
      </c>
      <c r="D139" s="19" t="s">
        <v>779</v>
      </c>
      <c r="E139" t="s">
        <v>2374</v>
      </c>
    </row>
    <row r="140" spans="1:5" x14ac:dyDescent="0.3">
      <c r="A140" s="19" t="s">
        <v>780</v>
      </c>
      <c r="B140" t="s">
        <v>2416</v>
      </c>
      <c r="D140" s="19" t="s">
        <v>780</v>
      </c>
      <c r="E140" t="s">
        <v>2416</v>
      </c>
    </row>
    <row r="141" spans="1:5" x14ac:dyDescent="0.3">
      <c r="A141" s="19" t="s">
        <v>782</v>
      </c>
      <c r="B141" t="s">
        <v>2417</v>
      </c>
      <c r="D141" s="19" t="s">
        <v>782</v>
      </c>
      <c r="E141" t="s">
        <v>2417</v>
      </c>
    </row>
    <row r="142" spans="1:5" x14ac:dyDescent="0.3">
      <c r="A142" s="19" t="s">
        <v>784</v>
      </c>
      <c r="B142" t="s">
        <v>2418</v>
      </c>
      <c r="D142" s="19" t="s">
        <v>784</v>
      </c>
      <c r="E142" t="s">
        <v>2418</v>
      </c>
    </row>
    <row r="143" spans="1:5" x14ac:dyDescent="0.3">
      <c r="A143" s="19" t="s">
        <v>786</v>
      </c>
      <c r="B143" t="s">
        <v>2374</v>
      </c>
      <c r="D143" s="19" t="s">
        <v>786</v>
      </c>
      <c r="E143" t="s">
        <v>2374</v>
      </c>
    </row>
    <row r="144" spans="1:5" x14ac:dyDescent="0.3">
      <c r="A144" s="19" t="s">
        <v>787</v>
      </c>
      <c r="B144" t="s">
        <v>5485</v>
      </c>
      <c r="D144" s="19" t="s">
        <v>787</v>
      </c>
      <c r="E144" t="s">
        <v>5485</v>
      </c>
    </row>
    <row r="145" spans="1:5" x14ac:dyDescent="0.3">
      <c r="A145" s="19" t="s">
        <v>789</v>
      </c>
      <c r="B145" t="s">
        <v>5486</v>
      </c>
      <c r="D145" s="19" t="s">
        <v>789</v>
      </c>
      <c r="E145" t="s">
        <v>5486</v>
      </c>
    </row>
    <row r="146" spans="1:5" x14ac:dyDescent="0.3">
      <c r="A146" s="19" t="s">
        <v>790</v>
      </c>
      <c r="B146" t="s">
        <v>5487</v>
      </c>
      <c r="D146" s="19" t="s">
        <v>790</v>
      </c>
      <c r="E146" t="s">
        <v>5487</v>
      </c>
    </row>
    <row r="147" spans="1:5" x14ac:dyDescent="0.3">
      <c r="A147" s="19" t="s">
        <v>792</v>
      </c>
      <c r="B147" t="s">
        <v>2374</v>
      </c>
      <c r="D147" s="19" t="s">
        <v>792</v>
      </c>
      <c r="E147" t="s">
        <v>2374</v>
      </c>
    </row>
    <row r="148" spans="1:5" x14ac:dyDescent="0.3">
      <c r="A148" s="19" t="s">
        <v>793</v>
      </c>
      <c r="B148" t="s">
        <v>5488</v>
      </c>
      <c r="D148" s="19" t="s">
        <v>793</v>
      </c>
      <c r="E148" t="s">
        <v>5488</v>
      </c>
    </row>
    <row r="149" spans="1:5" x14ac:dyDescent="0.3">
      <c r="A149" s="19" t="s">
        <v>795</v>
      </c>
      <c r="B149" t="s">
        <v>5489</v>
      </c>
      <c r="D149" s="19" t="s">
        <v>795</v>
      </c>
      <c r="E149" t="s">
        <v>5489</v>
      </c>
    </row>
    <row r="150" spans="1:5" x14ac:dyDescent="0.3">
      <c r="A150" s="19" t="s">
        <v>796</v>
      </c>
      <c r="B150" t="s">
        <v>5490</v>
      </c>
      <c r="D150" s="19" t="s">
        <v>796</v>
      </c>
      <c r="E150" t="s">
        <v>5490</v>
      </c>
    </row>
    <row r="151" spans="1:5" x14ac:dyDescent="0.3">
      <c r="A151" s="19" t="s">
        <v>798</v>
      </c>
      <c r="B151" t="s">
        <v>2374</v>
      </c>
      <c r="D151" s="19" t="s">
        <v>798</v>
      </c>
      <c r="E151" t="s">
        <v>2374</v>
      </c>
    </row>
    <row r="152" spans="1:5" x14ac:dyDescent="0.3">
      <c r="A152" s="19" t="s">
        <v>799</v>
      </c>
      <c r="B152" t="s">
        <v>2419</v>
      </c>
      <c r="D152" s="19" t="s">
        <v>799</v>
      </c>
      <c r="E152" t="s">
        <v>2419</v>
      </c>
    </row>
    <row r="153" spans="1:5" x14ac:dyDescent="0.3">
      <c r="A153" s="19" t="s">
        <v>801</v>
      </c>
      <c r="B153" t="s">
        <v>2420</v>
      </c>
      <c r="D153" s="19" t="s">
        <v>801</v>
      </c>
      <c r="E153" t="s">
        <v>2420</v>
      </c>
    </row>
    <row r="154" spans="1:5" x14ac:dyDescent="0.3">
      <c r="A154" s="19" t="s">
        <v>802</v>
      </c>
      <c r="B154" t="s">
        <v>2421</v>
      </c>
      <c r="D154" s="19" t="s">
        <v>802</v>
      </c>
      <c r="E154" t="s">
        <v>2421</v>
      </c>
    </row>
    <row r="155" spans="1:5" x14ac:dyDescent="0.3">
      <c r="A155" s="19" t="s">
        <v>804</v>
      </c>
      <c r="B155" t="s">
        <v>2374</v>
      </c>
      <c r="D155" s="19" t="s">
        <v>804</v>
      </c>
      <c r="E155" t="s">
        <v>2374</v>
      </c>
    </row>
    <row r="156" spans="1:5" x14ac:dyDescent="0.3">
      <c r="A156" s="19" t="s">
        <v>805</v>
      </c>
      <c r="B156" t="s">
        <v>2422</v>
      </c>
      <c r="D156" s="19" t="s">
        <v>805</v>
      </c>
      <c r="E156" t="s">
        <v>2422</v>
      </c>
    </row>
    <row r="157" spans="1:5" x14ac:dyDescent="0.3">
      <c r="A157" s="19" t="s">
        <v>807</v>
      </c>
      <c r="B157" t="s">
        <v>2423</v>
      </c>
      <c r="D157" s="19" t="s">
        <v>807</v>
      </c>
      <c r="E157" t="s">
        <v>2423</v>
      </c>
    </row>
    <row r="158" spans="1:5" x14ac:dyDescent="0.3">
      <c r="A158" s="19" t="s">
        <v>808</v>
      </c>
      <c r="B158" t="s">
        <v>2424</v>
      </c>
      <c r="D158" s="19" t="s">
        <v>808</v>
      </c>
      <c r="E158" t="s">
        <v>2424</v>
      </c>
    </row>
    <row r="159" spans="1:5" x14ac:dyDescent="0.3">
      <c r="A159" s="19" t="s">
        <v>810</v>
      </c>
      <c r="B159" t="s">
        <v>2374</v>
      </c>
      <c r="D159" s="19" t="s">
        <v>810</v>
      </c>
      <c r="E159" t="s">
        <v>2374</v>
      </c>
    </row>
    <row r="160" spans="1:5" x14ac:dyDescent="0.3">
      <c r="A160" s="19" t="s">
        <v>811</v>
      </c>
      <c r="B160" t="s">
        <v>2425</v>
      </c>
      <c r="D160" s="19" t="s">
        <v>811</v>
      </c>
      <c r="E160" t="s">
        <v>2425</v>
      </c>
    </row>
    <row r="161" spans="1:5" x14ac:dyDescent="0.3">
      <c r="A161" s="19" t="s">
        <v>813</v>
      </c>
      <c r="B161" t="s">
        <v>2426</v>
      </c>
      <c r="D161" s="19" t="s">
        <v>813</v>
      </c>
      <c r="E161" t="s">
        <v>2426</v>
      </c>
    </row>
    <row r="162" spans="1:5" x14ac:dyDescent="0.3">
      <c r="A162" s="19" t="s">
        <v>814</v>
      </c>
      <c r="B162" t="s">
        <v>2427</v>
      </c>
      <c r="D162" s="19" t="s">
        <v>814</v>
      </c>
      <c r="E162" t="s">
        <v>2427</v>
      </c>
    </row>
    <row r="163" spans="1:5" x14ac:dyDescent="0.3">
      <c r="A163" s="19" t="s">
        <v>816</v>
      </c>
      <c r="B163" t="s">
        <v>2374</v>
      </c>
      <c r="D163" s="19" t="s">
        <v>816</v>
      </c>
      <c r="E163" t="s">
        <v>2374</v>
      </c>
    </row>
    <row r="164" spans="1:5" x14ac:dyDescent="0.3">
      <c r="A164" s="19" t="s">
        <v>817</v>
      </c>
      <c r="B164" t="s">
        <v>2428</v>
      </c>
      <c r="D164" s="19" t="s">
        <v>817</v>
      </c>
      <c r="E164" t="s">
        <v>2428</v>
      </c>
    </row>
    <row r="165" spans="1:5" x14ac:dyDescent="0.3">
      <c r="A165" s="19" t="s">
        <v>819</v>
      </c>
      <c r="B165" t="s">
        <v>2429</v>
      </c>
      <c r="D165" s="19" t="s">
        <v>819</v>
      </c>
      <c r="E165" t="s">
        <v>2429</v>
      </c>
    </row>
    <row r="166" spans="1:5" x14ac:dyDescent="0.3">
      <c r="A166" s="19" t="s">
        <v>820</v>
      </c>
      <c r="B166" t="s">
        <v>2430</v>
      </c>
      <c r="D166" s="19" t="s">
        <v>820</v>
      </c>
      <c r="E166" t="s">
        <v>2430</v>
      </c>
    </row>
    <row r="167" spans="1:5" x14ac:dyDescent="0.3">
      <c r="A167" s="19" t="s">
        <v>822</v>
      </c>
      <c r="B167" t="s">
        <v>2374</v>
      </c>
      <c r="D167" s="19" t="s">
        <v>822</v>
      </c>
      <c r="E167" t="s">
        <v>2374</v>
      </c>
    </row>
    <row r="168" spans="1:5" x14ac:dyDescent="0.3">
      <c r="A168" s="19" t="s">
        <v>823</v>
      </c>
      <c r="B168" t="s">
        <v>2431</v>
      </c>
      <c r="D168" s="19" t="s">
        <v>823</v>
      </c>
      <c r="E168" t="s">
        <v>2431</v>
      </c>
    </row>
    <row r="169" spans="1:5" x14ac:dyDescent="0.3">
      <c r="A169" s="19" t="s">
        <v>825</v>
      </c>
      <c r="B169" t="s">
        <v>2432</v>
      </c>
      <c r="D169" s="19" t="s">
        <v>825</v>
      </c>
      <c r="E169" t="s">
        <v>2432</v>
      </c>
    </row>
    <row r="170" spans="1:5" x14ac:dyDescent="0.3">
      <c r="A170" s="19" t="s">
        <v>826</v>
      </c>
      <c r="B170" t="s">
        <v>2433</v>
      </c>
      <c r="D170" s="19" t="s">
        <v>826</v>
      </c>
      <c r="E170" t="s">
        <v>2433</v>
      </c>
    </row>
    <row r="171" spans="1:5" x14ac:dyDescent="0.3">
      <c r="A171" s="19" t="s">
        <v>828</v>
      </c>
      <c r="B171" t="s">
        <v>2374</v>
      </c>
      <c r="D171" s="19" t="s">
        <v>828</v>
      </c>
      <c r="E171" t="s">
        <v>2374</v>
      </c>
    </row>
    <row r="172" spans="1:5" x14ac:dyDescent="0.3">
      <c r="A172" s="19" t="s">
        <v>829</v>
      </c>
      <c r="B172" t="s">
        <v>2434</v>
      </c>
      <c r="D172" s="19" t="s">
        <v>829</v>
      </c>
      <c r="E172" t="s">
        <v>2434</v>
      </c>
    </row>
    <row r="173" spans="1:5" x14ac:dyDescent="0.3">
      <c r="A173" s="19" t="s">
        <v>831</v>
      </c>
      <c r="B173" t="s">
        <v>2435</v>
      </c>
      <c r="D173" s="19" t="s">
        <v>831</v>
      </c>
      <c r="E173" t="s">
        <v>2435</v>
      </c>
    </row>
    <row r="174" spans="1:5" x14ac:dyDescent="0.3">
      <c r="A174" s="19" t="s">
        <v>832</v>
      </c>
      <c r="B174" t="s">
        <v>2436</v>
      </c>
      <c r="D174" s="19" t="s">
        <v>832</v>
      </c>
      <c r="E174" t="s">
        <v>2436</v>
      </c>
    </row>
    <row r="175" spans="1:5" x14ac:dyDescent="0.3">
      <c r="A175" s="19" t="s">
        <v>834</v>
      </c>
      <c r="B175" t="s">
        <v>2374</v>
      </c>
      <c r="D175" s="19" t="s">
        <v>834</v>
      </c>
      <c r="E175" t="s">
        <v>2374</v>
      </c>
    </row>
    <row r="176" spans="1:5" x14ac:dyDescent="0.3">
      <c r="A176" s="19" t="s">
        <v>835</v>
      </c>
      <c r="B176" t="s">
        <v>2437</v>
      </c>
      <c r="D176" s="19" t="s">
        <v>835</v>
      </c>
      <c r="E176" t="s">
        <v>2437</v>
      </c>
    </row>
    <row r="177" spans="1:5" x14ac:dyDescent="0.3">
      <c r="A177" s="19" t="s">
        <v>837</v>
      </c>
      <c r="B177" t="s">
        <v>2438</v>
      </c>
      <c r="D177" s="19" t="s">
        <v>837</v>
      </c>
      <c r="E177" t="s">
        <v>2438</v>
      </c>
    </row>
    <row r="178" spans="1:5" x14ac:dyDescent="0.3">
      <c r="A178" s="19" t="s">
        <v>839</v>
      </c>
      <c r="B178" t="s">
        <v>2439</v>
      </c>
      <c r="D178" s="19" t="s">
        <v>839</v>
      </c>
      <c r="E178" t="s">
        <v>2439</v>
      </c>
    </row>
    <row r="179" spans="1:5" x14ac:dyDescent="0.3">
      <c r="A179" s="19" t="s">
        <v>841</v>
      </c>
      <c r="B179" t="s">
        <v>2374</v>
      </c>
      <c r="D179" s="19" t="s">
        <v>841</v>
      </c>
      <c r="E179" t="s">
        <v>2374</v>
      </c>
    </row>
    <row r="180" spans="1:5" x14ac:dyDescent="0.3">
      <c r="A180" s="19" t="s">
        <v>842</v>
      </c>
      <c r="B180" t="s">
        <v>2440</v>
      </c>
      <c r="D180" s="19" t="s">
        <v>842</v>
      </c>
      <c r="E180" t="s">
        <v>2440</v>
      </c>
    </row>
    <row r="181" spans="1:5" x14ac:dyDescent="0.3">
      <c r="A181" s="19" t="s">
        <v>844</v>
      </c>
      <c r="B181" t="s">
        <v>2441</v>
      </c>
      <c r="D181" s="19" t="s">
        <v>844</v>
      </c>
      <c r="E181" t="s">
        <v>2441</v>
      </c>
    </row>
    <row r="182" spans="1:5" x14ac:dyDescent="0.3">
      <c r="A182" s="19" t="s">
        <v>846</v>
      </c>
      <c r="B182" t="s">
        <v>2442</v>
      </c>
      <c r="D182" s="19" t="s">
        <v>846</v>
      </c>
      <c r="E182" t="s">
        <v>2442</v>
      </c>
    </row>
    <row r="183" spans="1:5" x14ac:dyDescent="0.3">
      <c r="A183" s="19" t="s">
        <v>848</v>
      </c>
      <c r="B183" t="s">
        <v>2374</v>
      </c>
      <c r="D183" s="19" t="s">
        <v>848</v>
      </c>
      <c r="E183" t="s">
        <v>2374</v>
      </c>
    </row>
    <row r="184" spans="1:5" x14ac:dyDescent="0.3">
      <c r="A184" s="19" t="s">
        <v>849</v>
      </c>
      <c r="B184" t="s">
        <v>2443</v>
      </c>
      <c r="D184" s="19" t="s">
        <v>849</v>
      </c>
      <c r="E184" t="s">
        <v>2443</v>
      </c>
    </row>
    <row r="185" spans="1:5" x14ac:dyDescent="0.3">
      <c r="A185" s="19" t="s">
        <v>851</v>
      </c>
      <c r="B185" t="s">
        <v>2444</v>
      </c>
      <c r="D185" s="19" t="s">
        <v>851</v>
      </c>
      <c r="E185" t="s">
        <v>2444</v>
      </c>
    </row>
    <row r="186" spans="1:5" x14ac:dyDescent="0.3">
      <c r="A186" s="19" t="s">
        <v>853</v>
      </c>
      <c r="B186" t="s">
        <v>2445</v>
      </c>
      <c r="D186" s="19" t="s">
        <v>853</v>
      </c>
      <c r="E186" t="s">
        <v>2445</v>
      </c>
    </row>
    <row r="187" spans="1:5" x14ac:dyDescent="0.3">
      <c r="A187" s="19" t="s">
        <v>855</v>
      </c>
      <c r="B187" t="s">
        <v>2374</v>
      </c>
      <c r="D187" s="19" t="s">
        <v>855</v>
      </c>
      <c r="E187" t="s">
        <v>2374</v>
      </c>
    </row>
    <row r="188" spans="1:5" x14ac:dyDescent="0.3">
      <c r="A188" s="19" t="s">
        <v>3887</v>
      </c>
      <c r="B188" t="s">
        <v>2446</v>
      </c>
      <c r="D188" s="19" t="s">
        <v>3887</v>
      </c>
      <c r="E188" t="s">
        <v>2446</v>
      </c>
    </row>
    <row r="189" spans="1:5" x14ac:dyDescent="0.3">
      <c r="A189" s="19" t="s">
        <v>3888</v>
      </c>
      <c r="B189" t="s">
        <v>2447</v>
      </c>
      <c r="D189" s="19" t="s">
        <v>3888</v>
      </c>
      <c r="E189" t="s">
        <v>2447</v>
      </c>
    </row>
    <row r="190" spans="1:5" x14ac:dyDescent="0.3">
      <c r="A190" s="19" t="s">
        <v>3889</v>
      </c>
      <c r="B190" t="s">
        <v>2448</v>
      </c>
      <c r="D190" s="19" t="s">
        <v>3889</v>
      </c>
      <c r="E190" t="s">
        <v>2448</v>
      </c>
    </row>
    <row r="191" spans="1:5" x14ac:dyDescent="0.3">
      <c r="A191" s="19" t="s">
        <v>3890</v>
      </c>
      <c r="B191" t="s">
        <v>2374</v>
      </c>
      <c r="D191" s="19" t="s">
        <v>3890</v>
      </c>
      <c r="E191" t="s">
        <v>2374</v>
      </c>
    </row>
    <row r="192" spans="1:5" x14ac:dyDescent="0.3">
      <c r="A192" s="19" t="s">
        <v>3891</v>
      </c>
      <c r="B192" t="s">
        <v>2449</v>
      </c>
      <c r="D192" s="19" t="s">
        <v>3891</v>
      </c>
      <c r="E192" t="s">
        <v>2449</v>
      </c>
    </row>
    <row r="193" spans="1:5" x14ac:dyDescent="0.3">
      <c r="A193" s="19" t="s">
        <v>3892</v>
      </c>
      <c r="B193" t="s">
        <v>2450</v>
      </c>
      <c r="D193" s="19" t="s">
        <v>3892</v>
      </c>
      <c r="E193" t="s">
        <v>2450</v>
      </c>
    </row>
    <row r="194" spans="1:5" x14ac:dyDescent="0.3">
      <c r="A194" s="19" t="s">
        <v>3893</v>
      </c>
      <c r="B194" t="s">
        <v>2451</v>
      </c>
      <c r="D194" s="19" t="s">
        <v>3893</v>
      </c>
      <c r="E194" t="s">
        <v>2451</v>
      </c>
    </row>
    <row r="195" spans="1:5" x14ac:dyDescent="0.3">
      <c r="A195" s="19" t="s">
        <v>3894</v>
      </c>
      <c r="B195" t="s">
        <v>2374</v>
      </c>
      <c r="D195" s="19" t="s">
        <v>3894</v>
      </c>
      <c r="E195" t="s">
        <v>2374</v>
      </c>
    </row>
    <row r="196" spans="1:5" x14ac:dyDescent="0.3">
      <c r="A196" s="19" t="s">
        <v>103</v>
      </c>
      <c r="B196" t="s">
        <v>2382</v>
      </c>
      <c r="D196" s="19" t="s">
        <v>103</v>
      </c>
      <c r="E196" t="s">
        <v>2382</v>
      </c>
    </row>
    <row r="197" spans="1:5" x14ac:dyDescent="0.3">
      <c r="A197" s="19" t="s">
        <v>856</v>
      </c>
      <c r="B197" t="s">
        <v>2452</v>
      </c>
      <c r="D197" s="19" t="s">
        <v>856</v>
      </c>
      <c r="E197" t="s">
        <v>2452</v>
      </c>
    </row>
    <row r="198" spans="1:5" x14ac:dyDescent="0.3">
      <c r="A198" s="19" t="s">
        <v>113</v>
      </c>
      <c r="B198" t="s">
        <v>1205</v>
      </c>
      <c r="D198" s="19" t="s">
        <v>113</v>
      </c>
      <c r="E198" t="s">
        <v>1205</v>
      </c>
    </row>
    <row r="199" spans="1:5" x14ac:dyDescent="0.3">
      <c r="A199" s="19" t="s">
        <v>112</v>
      </c>
      <c r="B199" t="s">
        <v>409</v>
      </c>
      <c r="D199" s="19" t="s">
        <v>112</v>
      </c>
      <c r="E199" t="s">
        <v>409</v>
      </c>
    </row>
    <row r="200" spans="1:5" x14ac:dyDescent="0.3">
      <c r="A200" s="19" t="s">
        <v>125</v>
      </c>
      <c r="B200" t="s">
        <v>2453</v>
      </c>
      <c r="D200" s="19" t="s">
        <v>125</v>
      </c>
      <c r="E200" t="s">
        <v>2453</v>
      </c>
    </row>
    <row r="201" spans="1:5" x14ac:dyDescent="0.3">
      <c r="A201" s="19" t="s">
        <v>108</v>
      </c>
      <c r="B201" t="s">
        <v>448</v>
      </c>
      <c r="D201" s="19" t="s">
        <v>108</v>
      </c>
      <c r="E201" t="s">
        <v>448</v>
      </c>
    </row>
    <row r="202" spans="1:5" x14ac:dyDescent="0.3">
      <c r="A202" s="19" t="s">
        <v>123</v>
      </c>
      <c r="D202" s="19" t="s">
        <v>123</v>
      </c>
    </row>
    <row r="203" spans="1:5" x14ac:dyDescent="0.3">
      <c r="A203" s="19" t="s">
        <v>120</v>
      </c>
      <c r="D203" s="19" t="s">
        <v>120</v>
      </c>
    </row>
    <row r="204" spans="1:5" ht="28.8" x14ac:dyDescent="0.3">
      <c r="A204" s="19" t="s">
        <v>106</v>
      </c>
      <c r="B204" t="s">
        <v>526</v>
      </c>
      <c r="D204" s="19" t="s">
        <v>106</v>
      </c>
      <c r="E204" t="s">
        <v>526</v>
      </c>
    </row>
    <row r="205" spans="1:5" x14ac:dyDescent="0.3">
      <c r="A205" s="19" t="s">
        <v>119</v>
      </c>
      <c r="B205" t="b">
        <v>0</v>
      </c>
      <c r="D205" s="19" t="s">
        <v>119</v>
      </c>
      <c r="E205" t="b">
        <v>0</v>
      </c>
    </row>
    <row r="206" spans="1:5" x14ac:dyDescent="0.3">
      <c r="A206" s="19" t="s">
        <v>110</v>
      </c>
      <c r="D206" s="19" t="s">
        <v>110</v>
      </c>
    </row>
    <row r="207" spans="1:5" x14ac:dyDescent="0.3">
      <c r="A207" s="19" t="s">
        <v>121</v>
      </c>
      <c r="B207" t="s">
        <v>450</v>
      </c>
      <c r="D207" s="19" t="s">
        <v>121</v>
      </c>
      <c r="E207" t="s">
        <v>450</v>
      </c>
    </row>
    <row r="208" spans="1:5" x14ac:dyDescent="0.3">
      <c r="A208" s="19" t="s">
        <v>117</v>
      </c>
      <c r="D208" s="19" t="s">
        <v>117</v>
      </c>
    </row>
    <row r="209" spans="1:5" x14ac:dyDescent="0.3">
      <c r="A209" s="19" t="s">
        <v>115</v>
      </c>
      <c r="D209" s="19" t="s">
        <v>115</v>
      </c>
    </row>
    <row r="210" spans="1:5" x14ac:dyDescent="0.3">
      <c r="A210" s="19" t="s">
        <v>860</v>
      </c>
      <c r="B210" t="s">
        <v>2385</v>
      </c>
      <c r="D210" s="19" t="s">
        <v>860</v>
      </c>
      <c r="E210" t="s">
        <v>2385</v>
      </c>
    </row>
    <row r="211" spans="1:5" x14ac:dyDescent="0.3">
      <c r="A211" s="19" t="s">
        <v>861</v>
      </c>
      <c r="B211" t="s">
        <v>2454</v>
      </c>
      <c r="D211" s="19" t="s">
        <v>861</v>
      </c>
      <c r="E211" t="s">
        <v>2454</v>
      </c>
    </row>
    <row r="212" spans="1:5" x14ac:dyDescent="0.3">
      <c r="A212" s="19" t="s">
        <v>863</v>
      </c>
      <c r="B212" t="s">
        <v>1205</v>
      </c>
      <c r="D212" s="19" t="s">
        <v>863</v>
      </c>
      <c r="E212" t="s">
        <v>1205</v>
      </c>
    </row>
    <row r="213" spans="1:5" x14ac:dyDescent="0.3">
      <c r="A213" s="19" t="s">
        <v>865</v>
      </c>
      <c r="B213" t="s">
        <v>439</v>
      </c>
      <c r="D213" s="19" t="s">
        <v>865</v>
      </c>
      <c r="E213" t="s">
        <v>439</v>
      </c>
    </row>
    <row r="214" spans="1:5" x14ac:dyDescent="0.3">
      <c r="A214" s="19" t="s">
        <v>866</v>
      </c>
      <c r="D214" s="19" t="s">
        <v>866</v>
      </c>
    </row>
    <row r="215" spans="1:5" x14ac:dyDescent="0.3">
      <c r="A215" s="19" t="s">
        <v>868</v>
      </c>
      <c r="B215" t="s">
        <v>451</v>
      </c>
      <c r="D215" s="19" t="s">
        <v>868</v>
      </c>
      <c r="E215" t="s">
        <v>451</v>
      </c>
    </row>
    <row r="216" spans="1:5" x14ac:dyDescent="0.3">
      <c r="A216" s="19" t="s">
        <v>869</v>
      </c>
      <c r="D216" s="19" t="s">
        <v>869</v>
      </c>
    </row>
    <row r="217" spans="1:5" x14ac:dyDescent="0.3">
      <c r="A217" s="19" t="s">
        <v>870</v>
      </c>
      <c r="B217" t="s">
        <v>2455</v>
      </c>
      <c r="D217" s="19" t="s">
        <v>870</v>
      </c>
      <c r="E217" t="s">
        <v>2455</v>
      </c>
    </row>
    <row r="218" spans="1:5" ht="28.8" x14ac:dyDescent="0.3">
      <c r="A218" s="19" t="s">
        <v>871</v>
      </c>
      <c r="B218" t="s">
        <v>492</v>
      </c>
      <c r="D218" s="19" t="s">
        <v>871</v>
      </c>
      <c r="E218" t="s">
        <v>492</v>
      </c>
    </row>
    <row r="219" spans="1:5" x14ac:dyDescent="0.3">
      <c r="A219" s="19" t="s">
        <v>872</v>
      </c>
      <c r="B219" t="b">
        <v>0</v>
      </c>
      <c r="D219" s="19" t="s">
        <v>872</v>
      </c>
      <c r="E219" t="b">
        <v>0</v>
      </c>
    </row>
    <row r="220" spans="1:5" x14ac:dyDescent="0.3">
      <c r="A220" s="19" t="s">
        <v>873</v>
      </c>
      <c r="D220" s="19" t="s">
        <v>873</v>
      </c>
    </row>
    <row r="221" spans="1:5" x14ac:dyDescent="0.3">
      <c r="A221" s="19" t="s">
        <v>874</v>
      </c>
      <c r="B221" t="s">
        <v>906</v>
      </c>
      <c r="D221" s="19" t="s">
        <v>874</v>
      </c>
      <c r="E221" t="s">
        <v>906</v>
      </c>
    </row>
    <row r="222" spans="1:5" x14ac:dyDescent="0.3">
      <c r="A222" s="19" t="s">
        <v>875</v>
      </c>
      <c r="D222" s="19" t="s">
        <v>875</v>
      </c>
    </row>
    <row r="223" spans="1:5" x14ac:dyDescent="0.3">
      <c r="A223" s="19" t="s">
        <v>876</v>
      </c>
      <c r="D223" s="19" t="s">
        <v>876</v>
      </c>
    </row>
    <row r="224" spans="1:5" x14ac:dyDescent="0.3">
      <c r="A224" s="19" t="s">
        <v>877</v>
      </c>
      <c r="B224" t="s">
        <v>2388</v>
      </c>
      <c r="D224" s="19" t="s">
        <v>877</v>
      </c>
      <c r="E224" t="s">
        <v>2388</v>
      </c>
    </row>
    <row r="225" spans="1:5" x14ac:dyDescent="0.3">
      <c r="A225" s="19" t="s">
        <v>878</v>
      </c>
      <c r="B225" t="s">
        <v>2456</v>
      </c>
      <c r="D225" s="19" t="s">
        <v>878</v>
      </c>
      <c r="E225" t="s">
        <v>2456</v>
      </c>
    </row>
    <row r="226" spans="1:5" x14ac:dyDescent="0.3">
      <c r="A226" s="19" t="s">
        <v>880</v>
      </c>
      <c r="B226" t="s">
        <v>1113</v>
      </c>
      <c r="D226" s="19" t="s">
        <v>880</v>
      </c>
      <c r="E226" t="s">
        <v>1113</v>
      </c>
    </row>
    <row r="227" spans="1:5" x14ac:dyDescent="0.3">
      <c r="A227" s="19" t="s">
        <v>881</v>
      </c>
      <c r="B227" t="s">
        <v>439</v>
      </c>
      <c r="D227" s="19" t="s">
        <v>881</v>
      </c>
      <c r="E227" t="s">
        <v>439</v>
      </c>
    </row>
    <row r="228" spans="1:5" x14ac:dyDescent="0.3">
      <c r="A228" s="19" t="s">
        <v>882</v>
      </c>
      <c r="B228" t="s">
        <v>2453</v>
      </c>
      <c r="D228" s="19" t="s">
        <v>882</v>
      </c>
      <c r="E228" t="s">
        <v>2453</v>
      </c>
    </row>
    <row r="229" spans="1:5" x14ac:dyDescent="0.3">
      <c r="A229" s="19" t="s">
        <v>884</v>
      </c>
      <c r="B229" t="s">
        <v>451</v>
      </c>
      <c r="D229" s="19" t="s">
        <v>884</v>
      </c>
      <c r="E229" t="s">
        <v>451</v>
      </c>
    </row>
    <row r="230" spans="1:5" x14ac:dyDescent="0.3">
      <c r="A230" s="19" t="s">
        <v>885</v>
      </c>
      <c r="B230" t="s">
        <v>2457</v>
      </c>
      <c r="D230" s="19" t="s">
        <v>885</v>
      </c>
      <c r="E230" t="s">
        <v>2457</v>
      </c>
    </row>
    <row r="231" spans="1:5" x14ac:dyDescent="0.3">
      <c r="A231" s="19" t="s">
        <v>886</v>
      </c>
      <c r="B231" t="s">
        <v>2458</v>
      </c>
      <c r="D231" s="19" t="s">
        <v>886</v>
      </c>
      <c r="E231" t="s">
        <v>2458</v>
      </c>
    </row>
    <row r="232" spans="1:5" ht="28.8" x14ac:dyDescent="0.3">
      <c r="A232" s="19" t="s">
        <v>887</v>
      </c>
      <c r="B232" t="s">
        <v>469</v>
      </c>
      <c r="D232" s="19" t="s">
        <v>887</v>
      </c>
      <c r="E232" t="s">
        <v>469</v>
      </c>
    </row>
    <row r="233" spans="1:5" x14ac:dyDescent="0.3">
      <c r="A233" s="19" t="s">
        <v>888</v>
      </c>
      <c r="B233" t="b">
        <v>0</v>
      </c>
      <c r="D233" s="19" t="s">
        <v>888</v>
      </c>
      <c r="E233" t="b">
        <v>0</v>
      </c>
    </row>
    <row r="234" spans="1:5" x14ac:dyDescent="0.3">
      <c r="A234" s="19" t="s">
        <v>889</v>
      </c>
      <c r="D234" s="19" t="s">
        <v>889</v>
      </c>
    </row>
    <row r="235" spans="1:5" x14ac:dyDescent="0.3">
      <c r="A235" s="19" t="s">
        <v>890</v>
      </c>
      <c r="B235" t="s">
        <v>450</v>
      </c>
      <c r="D235" s="19" t="s">
        <v>890</v>
      </c>
      <c r="E235" t="s">
        <v>450</v>
      </c>
    </row>
    <row r="236" spans="1:5" x14ac:dyDescent="0.3">
      <c r="A236" s="19" t="s">
        <v>891</v>
      </c>
      <c r="D236" s="19" t="s">
        <v>891</v>
      </c>
    </row>
    <row r="237" spans="1:5" x14ac:dyDescent="0.3">
      <c r="A237" s="19" t="s">
        <v>892</v>
      </c>
      <c r="D237" s="19" t="s">
        <v>892</v>
      </c>
    </row>
    <row r="238" spans="1:5" x14ac:dyDescent="0.3">
      <c r="A238" s="19" t="s">
        <v>893</v>
      </c>
      <c r="B238" t="s">
        <v>2391</v>
      </c>
      <c r="D238" s="19" t="s">
        <v>893</v>
      </c>
      <c r="E238" t="s">
        <v>2391</v>
      </c>
    </row>
    <row r="239" spans="1:5" x14ac:dyDescent="0.3">
      <c r="A239" s="19" t="s">
        <v>894</v>
      </c>
      <c r="B239" t="s">
        <v>2459</v>
      </c>
      <c r="D239" s="19" t="s">
        <v>894</v>
      </c>
      <c r="E239" t="s">
        <v>2459</v>
      </c>
    </row>
    <row r="240" spans="1:5" x14ac:dyDescent="0.3">
      <c r="A240" s="19" t="s">
        <v>896</v>
      </c>
      <c r="B240" t="s">
        <v>1205</v>
      </c>
      <c r="D240" s="19" t="s">
        <v>896</v>
      </c>
      <c r="E240" t="s">
        <v>1205</v>
      </c>
    </row>
    <row r="241" spans="1:5" x14ac:dyDescent="0.3">
      <c r="A241" s="19" t="s">
        <v>897</v>
      </c>
      <c r="B241" t="s">
        <v>439</v>
      </c>
      <c r="D241" s="19" t="s">
        <v>897</v>
      </c>
      <c r="E241" t="s">
        <v>439</v>
      </c>
    </row>
    <row r="242" spans="1:5" x14ac:dyDescent="0.3">
      <c r="A242" s="19" t="s">
        <v>898</v>
      </c>
      <c r="D242" s="19" t="s">
        <v>898</v>
      </c>
    </row>
    <row r="243" spans="1:5" x14ac:dyDescent="0.3">
      <c r="A243" s="19" t="s">
        <v>899</v>
      </c>
      <c r="B243" t="s">
        <v>448</v>
      </c>
      <c r="D243" s="19" t="s">
        <v>899</v>
      </c>
      <c r="E243" t="s">
        <v>448</v>
      </c>
    </row>
    <row r="244" spans="1:5" x14ac:dyDescent="0.3">
      <c r="A244" s="19" t="s">
        <v>900</v>
      </c>
      <c r="D244" s="19" t="s">
        <v>900</v>
      </c>
    </row>
    <row r="245" spans="1:5" x14ac:dyDescent="0.3">
      <c r="A245" s="19" t="s">
        <v>901</v>
      </c>
      <c r="D245" s="19" t="s">
        <v>901</v>
      </c>
    </row>
    <row r="246" spans="1:5" ht="28.8" x14ac:dyDescent="0.3">
      <c r="A246" s="19" t="s">
        <v>902</v>
      </c>
      <c r="B246" t="s">
        <v>477</v>
      </c>
      <c r="D246" s="19" t="s">
        <v>902</v>
      </c>
      <c r="E246" t="s">
        <v>477</v>
      </c>
    </row>
    <row r="247" spans="1:5" x14ac:dyDescent="0.3">
      <c r="A247" s="19" t="s">
        <v>903</v>
      </c>
      <c r="B247" t="b">
        <v>0</v>
      </c>
      <c r="D247" s="19" t="s">
        <v>903</v>
      </c>
      <c r="E247" t="b">
        <v>0</v>
      </c>
    </row>
    <row r="248" spans="1:5" x14ac:dyDescent="0.3">
      <c r="A248" s="19" t="s">
        <v>904</v>
      </c>
      <c r="D248" s="19" t="s">
        <v>904</v>
      </c>
    </row>
    <row r="249" spans="1:5" x14ac:dyDescent="0.3">
      <c r="A249" s="19" t="s">
        <v>905</v>
      </c>
      <c r="B249" t="s">
        <v>906</v>
      </c>
      <c r="D249" s="19" t="s">
        <v>905</v>
      </c>
      <c r="E249" t="s">
        <v>906</v>
      </c>
    </row>
    <row r="250" spans="1:5" x14ac:dyDescent="0.3">
      <c r="A250" s="19" t="s">
        <v>907</v>
      </c>
      <c r="D250" s="19" t="s">
        <v>907</v>
      </c>
    </row>
    <row r="251" spans="1:5" x14ac:dyDescent="0.3">
      <c r="A251" s="19" t="s">
        <v>908</v>
      </c>
      <c r="D251" s="19" t="s">
        <v>908</v>
      </c>
    </row>
    <row r="252" spans="1:5" x14ac:dyDescent="0.3">
      <c r="A252" s="19" t="s">
        <v>909</v>
      </c>
      <c r="B252" t="s">
        <v>2394</v>
      </c>
      <c r="D252" s="19" t="s">
        <v>909</v>
      </c>
      <c r="E252" t="s">
        <v>2394</v>
      </c>
    </row>
    <row r="253" spans="1:5" x14ac:dyDescent="0.3">
      <c r="A253" s="19" t="s">
        <v>910</v>
      </c>
      <c r="B253" t="s">
        <v>2460</v>
      </c>
      <c r="D253" s="19" t="s">
        <v>910</v>
      </c>
      <c r="E253" t="s">
        <v>2460</v>
      </c>
    </row>
    <row r="254" spans="1:5" x14ac:dyDescent="0.3">
      <c r="A254" s="19" t="s">
        <v>912</v>
      </c>
      <c r="B254" t="s">
        <v>858</v>
      </c>
      <c r="D254" s="19" t="s">
        <v>912</v>
      </c>
      <c r="E254" t="s">
        <v>858</v>
      </c>
    </row>
    <row r="255" spans="1:5" x14ac:dyDescent="0.3">
      <c r="A255" s="19" t="s">
        <v>914</v>
      </c>
      <c r="B255" t="s">
        <v>439</v>
      </c>
      <c r="D255" s="19" t="s">
        <v>914</v>
      </c>
      <c r="E255" t="s">
        <v>439</v>
      </c>
    </row>
    <row r="256" spans="1:5" x14ac:dyDescent="0.3">
      <c r="A256" s="19" t="s">
        <v>915</v>
      </c>
      <c r="D256" s="19" t="s">
        <v>915</v>
      </c>
    </row>
    <row r="257" spans="1:5" x14ac:dyDescent="0.3">
      <c r="A257" s="19" t="s">
        <v>916</v>
      </c>
      <c r="B257" t="s">
        <v>448</v>
      </c>
      <c r="D257" s="19" t="s">
        <v>916</v>
      </c>
      <c r="E257" t="s">
        <v>448</v>
      </c>
    </row>
    <row r="258" spans="1:5" x14ac:dyDescent="0.3">
      <c r="A258" s="19" t="s">
        <v>917</v>
      </c>
      <c r="D258" s="19" t="s">
        <v>917</v>
      </c>
    </row>
    <row r="259" spans="1:5" x14ac:dyDescent="0.3">
      <c r="A259" s="19" t="s">
        <v>918</v>
      </c>
      <c r="D259" s="19" t="s">
        <v>918</v>
      </c>
    </row>
    <row r="260" spans="1:5" ht="28.8" x14ac:dyDescent="0.3">
      <c r="A260" s="19" t="s">
        <v>919</v>
      </c>
      <c r="B260" t="s">
        <v>478</v>
      </c>
      <c r="D260" s="19" t="s">
        <v>919</v>
      </c>
      <c r="E260" t="s">
        <v>478</v>
      </c>
    </row>
    <row r="261" spans="1:5" x14ac:dyDescent="0.3">
      <c r="A261" s="19" t="s">
        <v>920</v>
      </c>
      <c r="B261" t="b">
        <v>0</v>
      </c>
      <c r="D261" s="19" t="s">
        <v>920</v>
      </c>
      <c r="E261" t="b">
        <v>0</v>
      </c>
    </row>
    <row r="262" spans="1:5" x14ac:dyDescent="0.3">
      <c r="A262" s="19" t="s">
        <v>921</v>
      </c>
      <c r="D262" s="19" t="s">
        <v>921</v>
      </c>
    </row>
    <row r="263" spans="1:5" x14ac:dyDescent="0.3">
      <c r="A263" s="19" t="s">
        <v>922</v>
      </c>
      <c r="B263" t="s">
        <v>906</v>
      </c>
      <c r="D263" s="19" t="s">
        <v>922</v>
      </c>
      <c r="E263" t="s">
        <v>906</v>
      </c>
    </row>
    <row r="264" spans="1:5" x14ac:dyDescent="0.3">
      <c r="A264" s="19" t="s">
        <v>923</v>
      </c>
      <c r="D264" s="19" t="s">
        <v>923</v>
      </c>
    </row>
    <row r="265" spans="1:5" x14ac:dyDescent="0.3">
      <c r="A265" s="19" t="s">
        <v>924</v>
      </c>
      <c r="D265" s="19" t="s">
        <v>924</v>
      </c>
    </row>
    <row r="266" spans="1:5" x14ac:dyDescent="0.3">
      <c r="A266" s="19" t="s">
        <v>925</v>
      </c>
      <c r="B266" t="s">
        <v>2397</v>
      </c>
      <c r="D266" s="19" t="s">
        <v>925</v>
      </c>
      <c r="E266" t="s">
        <v>2397</v>
      </c>
    </row>
    <row r="267" spans="1:5" x14ac:dyDescent="0.3">
      <c r="A267" s="19" t="s">
        <v>926</v>
      </c>
      <c r="B267" t="s">
        <v>2461</v>
      </c>
      <c r="D267" s="19" t="s">
        <v>926</v>
      </c>
      <c r="E267" t="s">
        <v>2461</v>
      </c>
    </row>
    <row r="268" spans="1:5" x14ac:dyDescent="0.3">
      <c r="A268" s="19" t="s">
        <v>928</v>
      </c>
      <c r="B268" t="s">
        <v>858</v>
      </c>
      <c r="D268" s="19" t="s">
        <v>928</v>
      </c>
      <c r="E268" t="s">
        <v>858</v>
      </c>
    </row>
    <row r="269" spans="1:5" x14ac:dyDescent="0.3">
      <c r="A269" s="19" t="s">
        <v>929</v>
      </c>
      <c r="B269" t="s">
        <v>439</v>
      </c>
      <c r="D269" s="19" t="s">
        <v>929</v>
      </c>
      <c r="E269" t="s">
        <v>439</v>
      </c>
    </row>
    <row r="270" spans="1:5" x14ac:dyDescent="0.3">
      <c r="A270" s="19" t="s">
        <v>930</v>
      </c>
      <c r="D270" s="19" t="s">
        <v>930</v>
      </c>
    </row>
    <row r="271" spans="1:5" x14ac:dyDescent="0.3">
      <c r="A271" s="19" t="s">
        <v>931</v>
      </c>
      <c r="B271" t="s">
        <v>448</v>
      </c>
      <c r="D271" s="19" t="s">
        <v>931</v>
      </c>
      <c r="E271" t="s">
        <v>448</v>
      </c>
    </row>
    <row r="272" spans="1:5" x14ac:dyDescent="0.3">
      <c r="A272" s="19" t="s">
        <v>932</v>
      </c>
      <c r="D272" s="19" t="s">
        <v>932</v>
      </c>
    </row>
    <row r="273" spans="1:5" x14ac:dyDescent="0.3">
      <c r="A273" s="19" t="s">
        <v>933</v>
      </c>
      <c r="D273" s="19" t="s">
        <v>933</v>
      </c>
    </row>
    <row r="274" spans="1:5" ht="28.8" x14ac:dyDescent="0.3">
      <c r="A274" s="19" t="s">
        <v>934</v>
      </c>
      <c r="B274" t="s">
        <v>486</v>
      </c>
      <c r="D274" s="19" t="s">
        <v>934</v>
      </c>
      <c r="E274" t="s">
        <v>486</v>
      </c>
    </row>
    <row r="275" spans="1:5" x14ac:dyDescent="0.3">
      <c r="A275" s="19" t="s">
        <v>935</v>
      </c>
      <c r="B275" t="b">
        <v>0</v>
      </c>
      <c r="D275" s="19" t="s">
        <v>935</v>
      </c>
      <c r="E275" t="b">
        <v>0</v>
      </c>
    </row>
    <row r="276" spans="1:5" x14ac:dyDescent="0.3">
      <c r="A276" s="19" t="s">
        <v>936</v>
      </c>
      <c r="D276" s="19" t="s">
        <v>936</v>
      </c>
    </row>
    <row r="277" spans="1:5" x14ac:dyDescent="0.3">
      <c r="A277" s="19" t="s">
        <v>937</v>
      </c>
      <c r="B277" t="s">
        <v>906</v>
      </c>
      <c r="D277" s="19" t="s">
        <v>937</v>
      </c>
      <c r="E277" t="s">
        <v>906</v>
      </c>
    </row>
    <row r="278" spans="1:5" x14ac:dyDescent="0.3">
      <c r="A278" s="19" t="s">
        <v>938</v>
      </c>
      <c r="D278" s="19" t="s">
        <v>938</v>
      </c>
    </row>
    <row r="279" spans="1:5" x14ac:dyDescent="0.3">
      <c r="A279" s="19" t="s">
        <v>939</v>
      </c>
      <c r="D279" s="19" t="s">
        <v>939</v>
      </c>
    </row>
    <row r="280" spans="1:5" x14ac:dyDescent="0.3">
      <c r="A280" s="19" t="s">
        <v>940</v>
      </c>
      <c r="B280" t="s">
        <v>2400</v>
      </c>
      <c r="D280" s="19" t="s">
        <v>940</v>
      </c>
      <c r="E280" t="s">
        <v>2400</v>
      </c>
    </row>
    <row r="281" spans="1:5" x14ac:dyDescent="0.3">
      <c r="A281" s="19" t="s">
        <v>941</v>
      </c>
      <c r="B281" t="s">
        <v>2462</v>
      </c>
      <c r="D281" s="19" t="s">
        <v>941</v>
      </c>
      <c r="E281" t="s">
        <v>2462</v>
      </c>
    </row>
    <row r="282" spans="1:5" x14ac:dyDescent="0.3">
      <c r="A282" s="19" t="s">
        <v>943</v>
      </c>
      <c r="B282" t="s">
        <v>858</v>
      </c>
      <c r="D282" s="19" t="s">
        <v>943</v>
      </c>
      <c r="E282" t="s">
        <v>858</v>
      </c>
    </row>
    <row r="283" spans="1:5" x14ac:dyDescent="0.3">
      <c r="A283" s="19" t="s">
        <v>944</v>
      </c>
      <c r="B283" t="s">
        <v>439</v>
      </c>
      <c r="D283" s="19" t="s">
        <v>944</v>
      </c>
      <c r="E283" t="s">
        <v>439</v>
      </c>
    </row>
    <row r="284" spans="1:5" x14ac:dyDescent="0.3">
      <c r="A284" s="19" t="s">
        <v>945</v>
      </c>
      <c r="D284" s="19" t="s">
        <v>945</v>
      </c>
    </row>
    <row r="285" spans="1:5" x14ac:dyDescent="0.3">
      <c r="A285" s="19" t="s">
        <v>946</v>
      </c>
      <c r="B285" t="s">
        <v>448</v>
      </c>
      <c r="D285" s="19" t="s">
        <v>946</v>
      </c>
      <c r="E285" t="s">
        <v>448</v>
      </c>
    </row>
    <row r="286" spans="1:5" x14ac:dyDescent="0.3">
      <c r="A286" s="19" t="s">
        <v>947</v>
      </c>
      <c r="D286" s="19" t="s">
        <v>947</v>
      </c>
    </row>
    <row r="287" spans="1:5" x14ac:dyDescent="0.3">
      <c r="A287" s="19" t="s">
        <v>948</v>
      </c>
      <c r="D287" s="19" t="s">
        <v>948</v>
      </c>
    </row>
    <row r="288" spans="1:5" ht="28.8" x14ac:dyDescent="0.3">
      <c r="A288" s="19" t="s">
        <v>949</v>
      </c>
      <c r="B288" t="s">
        <v>558</v>
      </c>
      <c r="D288" s="19" t="s">
        <v>949</v>
      </c>
      <c r="E288" t="s">
        <v>558</v>
      </c>
    </row>
    <row r="289" spans="1:5" x14ac:dyDescent="0.3">
      <c r="A289" s="19" t="s">
        <v>950</v>
      </c>
      <c r="B289" t="b">
        <v>0</v>
      </c>
      <c r="D289" s="19" t="s">
        <v>950</v>
      </c>
      <c r="E289" t="b">
        <v>0</v>
      </c>
    </row>
    <row r="290" spans="1:5" x14ac:dyDescent="0.3">
      <c r="A290" s="19" t="s">
        <v>951</v>
      </c>
      <c r="D290" s="19" t="s">
        <v>951</v>
      </c>
    </row>
    <row r="291" spans="1:5" x14ac:dyDescent="0.3">
      <c r="A291" s="19" t="s">
        <v>952</v>
      </c>
      <c r="B291" t="s">
        <v>906</v>
      </c>
      <c r="D291" s="19" t="s">
        <v>952</v>
      </c>
      <c r="E291" t="s">
        <v>906</v>
      </c>
    </row>
    <row r="292" spans="1:5" x14ac:dyDescent="0.3">
      <c r="A292" s="19" t="s">
        <v>953</v>
      </c>
      <c r="D292" s="19" t="s">
        <v>953</v>
      </c>
    </row>
    <row r="293" spans="1:5" x14ac:dyDescent="0.3">
      <c r="A293" s="19" t="s">
        <v>954</v>
      </c>
      <c r="D293" s="19" t="s">
        <v>954</v>
      </c>
    </row>
    <row r="294" spans="1:5" x14ac:dyDescent="0.3">
      <c r="A294" s="19" t="s">
        <v>955</v>
      </c>
      <c r="B294" t="s">
        <v>2403</v>
      </c>
      <c r="D294" s="19" t="s">
        <v>955</v>
      </c>
      <c r="E294" t="s">
        <v>2403</v>
      </c>
    </row>
    <row r="295" spans="1:5" x14ac:dyDescent="0.3">
      <c r="A295" s="19" t="s">
        <v>956</v>
      </c>
      <c r="B295" t="s">
        <v>2463</v>
      </c>
      <c r="D295" s="19" t="s">
        <v>956</v>
      </c>
      <c r="E295" t="s">
        <v>2463</v>
      </c>
    </row>
    <row r="296" spans="1:5" x14ac:dyDescent="0.3">
      <c r="A296" s="19" t="s">
        <v>958</v>
      </c>
      <c r="B296" t="s">
        <v>2464</v>
      </c>
      <c r="D296" s="19" t="s">
        <v>958</v>
      </c>
      <c r="E296" t="s">
        <v>2464</v>
      </c>
    </row>
    <row r="297" spans="1:5" x14ac:dyDescent="0.3">
      <c r="A297" s="19" t="s">
        <v>959</v>
      </c>
      <c r="B297" t="s">
        <v>409</v>
      </c>
      <c r="D297" s="19" t="s">
        <v>959</v>
      </c>
      <c r="E297" t="s">
        <v>409</v>
      </c>
    </row>
    <row r="298" spans="1:5" x14ac:dyDescent="0.3">
      <c r="A298" s="19" t="s">
        <v>960</v>
      </c>
      <c r="D298" s="19" t="s">
        <v>960</v>
      </c>
    </row>
    <row r="299" spans="1:5" x14ac:dyDescent="0.3">
      <c r="A299" s="19" t="s">
        <v>961</v>
      </c>
      <c r="B299" t="s">
        <v>459</v>
      </c>
      <c r="D299" s="19" t="s">
        <v>961</v>
      </c>
      <c r="E299" t="s">
        <v>459</v>
      </c>
    </row>
    <row r="300" spans="1:5" x14ac:dyDescent="0.3">
      <c r="A300" s="19" t="s">
        <v>962</v>
      </c>
      <c r="D300" s="19" t="s">
        <v>962</v>
      </c>
    </row>
    <row r="301" spans="1:5" x14ac:dyDescent="0.3">
      <c r="A301" s="19" t="s">
        <v>963</v>
      </c>
      <c r="D301" s="19" t="s">
        <v>963</v>
      </c>
    </row>
    <row r="302" spans="1:5" ht="28.8" x14ac:dyDescent="0.3">
      <c r="A302" s="19" t="s">
        <v>964</v>
      </c>
      <c r="B302" t="s">
        <v>2465</v>
      </c>
      <c r="D302" s="19" t="s">
        <v>964</v>
      </c>
      <c r="E302" t="s">
        <v>2465</v>
      </c>
    </row>
    <row r="303" spans="1:5" x14ac:dyDescent="0.3">
      <c r="A303" s="19" t="s">
        <v>965</v>
      </c>
      <c r="B303" t="b">
        <v>0</v>
      </c>
      <c r="D303" s="19" t="s">
        <v>965</v>
      </c>
      <c r="E303" t="b">
        <v>0</v>
      </c>
    </row>
    <row r="304" spans="1:5" x14ac:dyDescent="0.3">
      <c r="A304" s="19" t="s">
        <v>966</v>
      </c>
      <c r="D304" s="19" t="s">
        <v>966</v>
      </c>
    </row>
    <row r="305" spans="1:5" x14ac:dyDescent="0.3">
      <c r="A305" s="19" t="s">
        <v>967</v>
      </c>
      <c r="B305" t="s">
        <v>906</v>
      </c>
      <c r="D305" s="19" t="s">
        <v>967</v>
      </c>
      <c r="E305" t="s">
        <v>906</v>
      </c>
    </row>
    <row r="306" spans="1:5" x14ac:dyDescent="0.3">
      <c r="A306" s="19" t="s">
        <v>968</v>
      </c>
      <c r="D306" s="19" t="s">
        <v>968</v>
      </c>
    </row>
    <row r="307" spans="1:5" x14ac:dyDescent="0.3">
      <c r="A307" s="19" t="s">
        <v>969</v>
      </c>
      <c r="D307" s="19" t="s">
        <v>969</v>
      </c>
    </row>
    <row r="308" spans="1:5" x14ac:dyDescent="0.3">
      <c r="A308" s="19" t="s">
        <v>970</v>
      </c>
      <c r="B308" t="s">
        <v>2406</v>
      </c>
      <c r="D308" s="19" t="s">
        <v>970</v>
      </c>
      <c r="E308" t="s">
        <v>2406</v>
      </c>
    </row>
    <row r="309" spans="1:5" x14ac:dyDescent="0.3">
      <c r="A309" s="19" t="s">
        <v>971</v>
      </c>
      <c r="B309" t="s">
        <v>2466</v>
      </c>
      <c r="D309" s="19" t="s">
        <v>971</v>
      </c>
      <c r="E309" t="s">
        <v>2466</v>
      </c>
    </row>
    <row r="310" spans="1:5" x14ac:dyDescent="0.3">
      <c r="A310" s="19" t="s">
        <v>973</v>
      </c>
      <c r="B310" t="s">
        <v>2464</v>
      </c>
      <c r="D310" s="19" t="s">
        <v>973</v>
      </c>
      <c r="E310" t="s">
        <v>2464</v>
      </c>
    </row>
    <row r="311" spans="1:5" x14ac:dyDescent="0.3">
      <c r="A311" s="19" t="s">
        <v>974</v>
      </c>
      <c r="B311" t="s">
        <v>439</v>
      </c>
      <c r="D311" s="19" t="s">
        <v>974</v>
      </c>
      <c r="E311" t="s">
        <v>439</v>
      </c>
    </row>
    <row r="312" spans="1:5" x14ac:dyDescent="0.3">
      <c r="A312" s="19" t="s">
        <v>975</v>
      </c>
      <c r="D312" s="19" t="s">
        <v>975</v>
      </c>
    </row>
    <row r="313" spans="1:5" x14ac:dyDescent="0.3">
      <c r="A313" s="19" t="s">
        <v>976</v>
      </c>
      <c r="B313" t="s">
        <v>459</v>
      </c>
      <c r="D313" s="19" t="s">
        <v>976</v>
      </c>
      <c r="E313" t="s">
        <v>459</v>
      </c>
    </row>
    <row r="314" spans="1:5" x14ac:dyDescent="0.3">
      <c r="A314" s="19" t="s">
        <v>977</v>
      </c>
      <c r="D314" s="19" t="s">
        <v>977</v>
      </c>
    </row>
    <row r="315" spans="1:5" x14ac:dyDescent="0.3">
      <c r="A315" s="19" t="s">
        <v>978</v>
      </c>
      <c r="D315" s="19" t="s">
        <v>978</v>
      </c>
    </row>
    <row r="316" spans="1:5" ht="28.8" x14ac:dyDescent="0.3">
      <c r="A316" s="19" t="s">
        <v>979</v>
      </c>
      <c r="B316" t="s">
        <v>465</v>
      </c>
      <c r="D316" s="19" t="s">
        <v>979</v>
      </c>
      <c r="E316" t="s">
        <v>465</v>
      </c>
    </row>
    <row r="317" spans="1:5" x14ac:dyDescent="0.3">
      <c r="A317" s="19" t="s">
        <v>980</v>
      </c>
      <c r="B317" t="b">
        <v>0</v>
      </c>
      <c r="D317" s="19" t="s">
        <v>980</v>
      </c>
      <c r="E317" t="b">
        <v>0</v>
      </c>
    </row>
    <row r="318" spans="1:5" x14ac:dyDescent="0.3">
      <c r="A318" s="19" t="s">
        <v>981</v>
      </c>
      <c r="D318" s="19" t="s">
        <v>981</v>
      </c>
    </row>
    <row r="319" spans="1:5" x14ac:dyDescent="0.3">
      <c r="A319" s="19" t="s">
        <v>982</v>
      </c>
      <c r="B319" t="s">
        <v>906</v>
      </c>
      <c r="D319" s="19" t="s">
        <v>982</v>
      </c>
      <c r="E319" t="s">
        <v>906</v>
      </c>
    </row>
    <row r="320" spans="1:5" x14ac:dyDescent="0.3">
      <c r="A320" s="19" t="s">
        <v>983</v>
      </c>
      <c r="D320" s="19" t="s">
        <v>983</v>
      </c>
    </row>
    <row r="321" spans="1:5" x14ac:dyDescent="0.3">
      <c r="A321" s="19" t="s">
        <v>984</v>
      </c>
      <c r="D321" s="19" t="s">
        <v>984</v>
      </c>
    </row>
    <row r="322" spans="1:5" x14ac:dyDescent="0.3">
      <c r="A322" s="19" t="s">
        <v>985</v>
      </c>
      <c r="B322" t="s">
        <v>2409</v>
      </c>
      <c r="D322" s="19" t="s">
        <v>985</v>
      </c>
      <c r="E322" t="s">
        <v>2409</v>
      </c>
    </row>
    <row r="323" spans="1:5" x14ac:dyDescent="0.3">
      <c r="A323" s="19" t="s">
        <v>986</v>
      </c>
      <c r="B323" t="s">
        <v>2467</v>
      </c>
      <c r="D323" s="19" t="s">
        <v>986</v>
      </c>
      <c r="E323" t="s">
        <v>2467</v>
      </c>
    </row>
    <row r="324" spans="1:5" x14ac:dyDescent="0.3">
      <c r="A324" s="19" t="s">
        <v>988</v>
      </c>
      <c r="B324" t="s">
        <v>864</v>
      </c>
      <c r="D324" s="19" t="s">
        <v>988</v>
      </c>
      <c r="E324" t="s">
        <v>864</v>
      </c>
    </row>
    <row r="325" spans="1:5" x14ac:dyDescent="0.3">
      <c r="A325" s="19" t="s">
        <v>989</v>
      </c>
      <c r="B325" t="s">
        <v>439</v>
      </c>
      <c r="D325" s="19" t="s">
        <v>989</v>
      </c>
      <c r="E325" t="s">
        <v>439</v>
      </c>
    </row>
    <row r="326" spans="1:5" x14ac:dyDescent="0.3">
      <c r="A326" s="19" t="s">
        <v>990</v>
      </c>
      <c r="D326" s="19" t="s">
        <v>990</v>
      </c>
    </row>
    <row r="327" spans="1:5" x14ac:dyDescent="0.3">
      <c r="A327" s="19" t="s">
        <v>991</v>
      </c>
      <c r="B327" t="s">
        <v>451</v>
      </c>
      <c r="D327" s="19" t="s">
        <v>991</v>
      </c>
      <c r="E327" t="s">
        <v>451</v>
      </c>
    </row>
    <row r="328" spans="1:5" x14ac:dyDescent="0.3">
      <c r="A328" s="19" t="s">
        <v>992</v>
      </c>
      <c r="D328" s="19" t="s">
        <v>992</v>
      </c>
    </row>
    <row r="329" spans="1:5" x14ac:dyDescent="0.3">
      <c r="A329" s="19" t="s">
        <v>993</v>
      </c>
      <c r="D329" s="19" t="s">
        <v>993</v>
      </c>
    </row>
    <row r="330" spans="1:5" ht="28.8" x14ac:dyDescent="0.3">
      <c r="A330" s="19" t="s">
        <v>994</v>
      </c>
      <c r="B330" t="s">
        <v>470</v>
      </c>
      <c r="D330" s="19" t="s">
        <v>994</v>
      </c>
      <c r="E330" t="s">
        <v>470</v>
      </c>
    </row>
    <row r="331" spans="1:5" x14ac:dyDescent="0.3">
      <c r="A331" s="19" t="s">
        <v>995</v>
      </c>
      <c r="B331" t="b">
        <v>0</v>
      </c>
      <c r="D331" s="19" t="s">
        <v>995</v>
      </c>
      <c r="E331" t="b">
        <v>0</v>
      </c>
    </row>
    <row r="332" spans="1:5" x14ac:dyDescent="0.3">
      <c r="A332" s="19" t="s">
        <v>996</v>
      </c>
      <c r="D332" s="19" t="s">
        <v>996</v>
      </c>
    </row>
    <row r="333" spans="1:5" x14ac:dyDescent="0.3">
      <c r="A333" s="19" t="s">
        <v>997</v>
      </c>
      <c r="B333" t="s">
        <v>906</v>
      </c>
      <c r="D333" s="19" t="s">
        <v>997</v>
      </c>
      <c r="E333" t="s">
        <v>906</v>
      </c>
    </row>
    <row r="334" spans="1:5" x14ac:dyDescent="0.3">
      <c r="A334" s="19" t="s">
        <v>998</v>
      </c>
      <c r="D334" s="19" t="s">
        <v>998</v>
      </c>
    </row>
    <row r="335" spans="1:5" x14ac:dyDescent="0.3">
      <c r="A335" s="19" t="s">
        <v>999</v>
      </c>
      <c r="D335" s="19" t="s">
        <v>999</v>
      </c>
    </row>
    <row r="336" spans="1:5" x14ac:dyDescent="0.3">
      <c r="A336" s="19" t="s">
        <v>1000</v>
      </c>
      <c r="B336" t="s">
        <v>2412</v>
      </c>
      <c r="D336" s="19" t="s">
        <v>1000</v>
      </c>
      <c r="E336" t="s">
        <v>2412</v>
      </c>
    </row>
    <row r="337" spans="1:5" x14ac:dyDescent="0.3">
      <c r="A337" s="19" t="s">
        <v>1001</v>
      </c>
      <c r="B337" t="s">
        <v>2468</v>
      </c>
      <c r="D337" s="19" t="s">
        <v>1001</v>
      </c>
      <c r="E337" t="s">
        <v>2468</v>
      </c>
    </row>
    <row r="338" spans="1:5" x14ac:dyDescent="0.3">
      <c r="A338" s="19" t="s">
        <v>1003</v>
      </c>
      <c r="B338" t="s">
        <v>2464</v>
      </c>
      <c r="D338" s="19" t="s">
        <v>1003</v>
      </c>
      <c r="E338" t="s">
        <v>2464</v>
      </c>
    </row>
    <row r="339" spans="1:5" x14ac:dyDescent="0.3">
      <c r="A339" s="19" t="s">
        <v>1004</v>
      </c>
      <c r="B339" t="s">
        <v>409</v>
      </c>
      <c r="D339" s="19" t="s">
        <v>1004</v>
      </c>
      <c r="E339" t="s">
        <v>409</v>
      </c>
    </row>
    <row r="340" spans="1:5" x14ac:dyDescent="0.3">
      <c r="A340" s="19" t="s">
        <v>1005</v>
      </c>
      <c r="D340" s="19" t="s">
        <v>1005</v>
      </c>
    </row>
    <row r="341" spans="1:5" x14ac:dyDescent="0.3">
      <c r="A341" s="19" t="s">
        <v>1006</v>
      </c>
      <c r="B341" t="s">
        <v>459</v>
      </c>
      <c r="D341" s="19" t="s">
        <v>1006</v>
      </c>
      <c r="E341" t="s">
        <v>459</v>
      </c>
    </row>
    <row r="342" spans="1:5" x14ac:dyDescent="0.3">
      <c r="A342" s="19" t="s">
        <v>1007</v>
      </c>
      <c r="D342" s="19" t="s">
        <v>1007</v>
      </c>
    </row>
    <row r="343" spans="1:5" x14ac:dyDescent="0.3">
      <c r="A343" s="19" t="s">
        <v>1008</v>
      </c>
      <c r="D343" s="19" t="s">
        <v>1008</v>
      </c>
    </row>
    <row r="344" spans="1:5" ht="28.8" x14ac:dyDescent="0.3">
      <c r="A344" s="19" t="s">
        <v>1009</v>
      </c>
      <c r="B344" t="s">
        <v>471</v>
      </c>
      <c r="D344" s="19" t="s">
        <v>1009</v>
      </c>
      <c r="E344" t="s">
        <v>471</v>
      </c>
    </row>
    <row r="345" spans="1:5" x14ac:dyDescent="0.3">
      <c r="A345" s="19" t="s">
        <v>1010</v>
      </c>
      <c r="B345" t="b">
        <v>0</v>
      </c>
      <c r="D345" s="19" t="s">
        <v>1010</v>
      </c>
      <c r="E345" t="b">
        <v>0</v>
      </c>
    </row>
    <row r="346" spans="1:5" ht="28.8" x14ac:dyDescent="0.3">
      <c r="A346" s="19" t="s">
        <v>1011</v>
      </c>
      <c r="D346" s="19" t="s">
        <v>1011</v>
      </c>
    </row>
    <row r="347" spans="1:5" x14ac:dyDescent="0.3">
      <c r="A347" s="19" t="s">
        <v>1012</v>
      </c>
      <c r="B347" t="s">
        <v>906</v>
      </c>
      <c r="D347" s="19" t="s">
        <v>1012</v>
      </c>
      <c r="E347" t="s">
        <v>906</v>
      </c>
    </row>
    <row r="348" spans="1:5" x14ac:dyDescent="0.3">
      <c r="A348" s="19" t="s">
        <v>1013</v>
      </c>
      <c r="D348" s="19" t="s">
        <v>1013</v>
      </c>
    </row>
    <row r="349" spans="1:5" x14ac:dyDescent="0.3">
      <c r="A349" s="19" t="s">
        <v>1014</v>
      </c>
      <c r="D349" s="19" t="s">
        <v>1014</v>
      </c>
    </row>
    <row r="350" spans="1:5" x14ac:dyDescent="0.3">
      <c r="A350" s="19" t="s">
        <v>1015</v>
      </c>
      <c r="B350" t="s">
        <v>2415</v>
      </c>
      <c r="D350" s="19" t="s">
        <v>1015</v>
      </c>
      <c r="E350" t="s">
        <v>2415</v>
      </c>
    </row>
    <row r="351" spans="1:5" x14ac:dyDescent="0.3">
      <c r="A351" s="19" t="s">
        <v>1016</v>
      </c>
      <c r="B351" t="s">
        <v>2469</v>
      </c>
      <c r="D351" s="19" t="s">
        <v>1016</v>
      </c>
      <c r="E351" t="s">
        <v>2469</v>
      </c>
    </row>
    <row r="352" spans="1:5" x14ac:dyDescent="0.3">
      <c r="A352" s="19" t="s">
        <v>1018</v>
      </c>
      <c r="B352" t="s">
        <v>2464</v>
      </c>
      <c r="D352" s="19" t="s">
        <v>1018</v>
      </c>
      <c r="E352" t="s">
        <v>2464</v>
      </c>
    </row>
    <row r="353" spans="1:5" x14ac:dyDescent="0.3">
      <c r="A353" s="19" t="s">
        <v>1019</v>
      </c>
      <c r="B353" t="s">
        <v>439</v>
      </c>
      <c r="D353" s="19" t="s">
        <v>1019</v>
      </c>
      <c r="E353" t="s">
        <v>439</v>
      </c>
    </row>
    <row r="354" spans="1:5" x14ac:dyDescent="0.3">
      <c r="A354" s="19" t="s">
        <v>1020</v>
      </c>
      <c r="B354" t="s">
        <v>2470</v>
      </c>
      <c r="D354" s="19" t="s">
        <v>1020</v>
      </c>
      <c r="E354" t="s">
        <v>2470</v>
      </c>
    </row>
    <row r="355" spans="1:5" x14ac:dyDescent="0.3">
      <c r="A355" s="19" t="s">
        <v>1021</v>
      </c>
      <c r="B355" t="s">
        <v>459</v>
      </c>
      <c r="D355" s="19" t="s">
        <v>1021</v>
      </c>
      <c r="E355" t="s">
        <v>459</v>
      </c>
    </row>
    <row r="356" spans="1:5" x14ac:dyDescent="0.3">
      <c r="A356" s="19" t="s">
        <v>1022</v>
      </c>
      <c r="D356" s="19" t="s">
        <v>1022</v>
      </c>
    </row>
    <row r="357" spans="1:5" x14ac:dyDescent="0.3">
      <c r="A357" s="19" t="s">
        <v>1023</v>
      </c>
      <c r="D357" s="19" t="s">
        <v>1023</v>
      </c>
    </row>
    <row r="358" spans="1:5" ht="28.8" x14ac:dyDescent="0.3">
      <c r="A358" s="19" t="s">
        <v>1024</v>
      </c>
      <c r="B358" t="s">
        <v>537</v>
      </c>
      <c r="D358" s="19" t="s">
        <v>1024</v>
      </c>
      <c r="E358" t="s">
        <v>537</v>
      </c>
    </row>
    <row r="359" spans="1:5" x14ac:dyDescent="0.3">
      <c r="A359" s="19" t="s">
        <v>1025</v>
      </c>
      <c r="B359" t="b">
        <v>0</v>
      </c>
      <c r="D359" s="19" t="s">
        <v>1025</v>
      </c>
      <c r="E359" t="b">
        <v>0</v>
      </c>
    </row>
    <row r="360" spans="1:5" ht="28.8" x14ac:dyDescent="0.3">
      <c r="A360" s="19" t="s">
        <v>1026</v>
      </c>
      <c r="D360" s="19" t="s">
        <v>1026</v>
      </c>
    </row>
    <row r="361" spans="1:5" x14ac:dyDescent="0.3">
      <c r="A361" s="19" t="s">
        <v>1027</v>
      </c>
      <c r="B361" t="s">
        <v>450</v>
      </c>
      <c r="D361" s="19" t="s">
        <v>1027</v>
      </c>
      <c r="E361" t="s">
        <v>450</v>
      </c>
    </row>
    <row r="362" spans="1:5" x14ac:dyDescent="0.3">
      <c r="A362" s="19" t="s">
        <v>1028</v>
      </c>
      <c r="D362" s="19" t="s">
        <v>1028</v>
      </c>
    </row>
    <row r="363" spans="1:5" x14ac:dyDescent="0.3">
      <c r="A363" s="19" t="s">
        <v>1029</v>
      </c>
      <c r="D363" s="19" t="s">
        <v>1029</v>
      </c>
    </row>
    <row r="364" spans="1:5" x14ac:dyDescent="0.3">
      <c r="A364" s="19" t="s">
        <v>1030</v>
      </c>
      <c r="B364" t="s">
        <v>2418</v>
      </c>
      <c r="D364" s="19" t="s">
        <v>1030</v>
      </c>
      <c r="E364" t="s">
        <v>2418</v>
      </c>
    </row>
    <row r="365" spans="1:5" x14ac:dyDescent="0.3">
      <c r="A365" s="19" t="s">
        <v>1031</v>
      </c>
      <c r="B365" t="s">
        <v>2471</v>
      </c>
      <c r="D365" s="19" t="s">
        <v>1031</v>
      </c>
      <c r="E365" t="s">
        <v>2471</v>
      </c>
    </row>
    <row r="366" spans="1:5" x14ac:dyDescent="0.3">
      <c r="A366" s="19" t="s">
        <v>1033</v>
      </c>
      <c r="B366" t="s">
        <v>1205</v>
      </c>
      <c r="D366" s="19" t="s">
        <v>1033</v>
      </c>
      <c r="E366" t="s">
        <v>1205</v>
      </c>
    </row>
    <row r="367" spans="1:5" x14ac:dyDescent="0.3">
      <c r="A367" s="19" t="s">
        <v>1034</v>
      </c>
      <c r="B367" t="s">
        <v>439</v>
      </c>
      <c r="D367" s="19" t="s">
        <v>1034</v>
      </c>
      <c r="E367" t="s">
        <v>439</v>
      </c>
    </row>
    <row r="368" spans="1:5" x14ac:dyDescent="0.3">
      <c r="A368" s="19" t="s">
        <v>1035</v>
      </c>
      <c r="D368" s="19" t="s">
        <v>1035</v>
      </c>
    </row>
    <row r="369" spans="1:5" x14ac:dyDescent="0.3">
      <c r="A369" s="19" t="s">
        <v>1036</v>
      </c>
      <c r="B369" t="s">
        <v>459</v>
      </c>
      <c r="D369" s="19" t="s">
        <v>1036</v>
      </c>
      <c r="E369" t="s">
        <v>459</v>
      </c>
    </row>
    <row r="370" spans="1:5" x14ac:dyDescent="0.3">
      <c r="A370" s="19" t="s">
        <v>1037</v>
      </c>
      <c r="D370" s="19" t="s">
        <v>1037</v>
      </c>
    </row>
    <row r="371" spans="1:5" x14ac:dyDescent="0.3">
      <c r="A371" s="19" t="s">
        <v>1038</v>
      </c>
      <c r="D371" s="19" t="s">
        <v>1038</v>
      </c>
    </row>
    <row r="372" spans="1:5" ht="28.8" x14ac:dyDescent="0.3">
      <c r="A372" s="19" t="s">
        <v>1039</v>
      </c>
      <c r="B372" t="s">
        <v>583</v>
      </c>
      <c r="D372" s="19" t="s">
        <v>1039</v>
      </c>
      <c r="E372" t="s">
        <v>583</v>
      </c>
    </row>
    <row r="373" spans="1:5" x14ac:dyDescent="0.3">
      <c r="A373" s="19" t="s">
        <v>1040</v>
      </c>
      <c r="B373" t="b">
        <v>0</v>
      </c>
      <c r="D373" s="19" t="s">
        <v>1040</v>
      </c>
      <c r="E373" t="b">
        <v>0</v>
      </c>
    </row>
    <row r="374" spans="1:5" ht="28.8" x14ac:dyDescent="0.3">
      <c r="A374" s="19" t="s">
        <v>1041</v>
      </c>
      <c r="D374" s="19" t="s">
        <v>1041</v>
      </c>
    </row>
    <row r="375" spans="1:5" x14ac:dyDescent="0.3">
      <c r="A375" s="19" t="s">
        <v>1042</v>
      </c>
      <c r="B375" t="s">
        <v>906</v>
      </c>
      <c r="D375" s="19" t="s">
        <v>1042</v>
      </c>
      <c r="E375" t="s">
        <v>906</v>
      </c>
    </row>
    <row r="376" spans="1:5" x14ac:dyDescent="0.3">
      <c r="A376" s="19" t="s">
        <v>1043</v>
      </c>
      <c r="D376" s="19" t="s">
        <v>1043</v>
      </c>
    </row>
    <row r="377" spans="1:5" x14ac:dyDescent="0.3">
      <c r="A377" s="19" t="s">
        <v>1044</v>
      </c>
      <c r="D377" s="19" t="s">
        <v>1044</v>
      </c>
    </row>
    <row r="378" spans="1:5" x14ac:dyDescent="0.3">
      <c r="A378" s="19" t="s">
        <v>1045</v>
      </c>
      <c r="B378" t="s">
        <v>5487</v>
      </c>
      <c r="D378" s="19" t="s">
        <v>1045</v>
      </c>
      <c r="E378" t="s">
        <v>5487</v>
      </c>
    </row>
    <row r="379" spans="1:5" x14ac:dyDescent="0.3">
      <c r="A379" s="19" t="s">
        <v>1046</v>
      </c>
      <c r="B379" t="s">
        <v>5491</v>
      </c>
      <c r="D379" s="19" t="s">
        <v>1046</v>
      </c>
      <c r="E379" t="s">
        <v>5491</v>
      </c>
    </row>
    <row r="380" spans="1:5" x14ac:dyDescent="0.3">
      <c r="A380" s="19" t="s">
        <v>1048</v>
      </c>
      <c r="B380" t="s">
        <v>1205</v>
      </c>
      <c r="D380" s="19" t="s">
        <v>1048</v>
      </c>
      <c r="E380" t="s">
        <v>1205</v>
      </c>
    </row>
    <row r="381" spans="1:5" x14ac:dyDescent="0.3">
      <c r="A381" s="19" t="s">
        <v>1049</v>
      </c>
      <c r="B381" t="s">
        <v>439</v>
      </c>
      <c r="D381" s="19" t="s">
        <v>1049</v>
      </c>
      <c r="E381" t="s">
        <v>439</v>
      </c>
    </row>
    <row r="382" spans="1:5" x14ac:dyDescent="0.3">
      <c r="A382" s="19" t="s">
        <v>1050</v>
      </c>
      <c r="D382" s="19" t="s">
        <v>1050</v>
      </c>
    </row>
    <row r="383" spans="1:5" x14ac:dyDescent="0.3">
      <c r="A383" s="19" t="s">
        <v>1051</v>
      </c>
      <c r="B383" t="s">
        <v>459</v>
      </c>
      <c r="D383" s="19" t="s">
        <v>1051</v>
      </c>
      <c r="E383" t="s">
        <v>459</v>
      </c>
    </row>
    <row r="384" spans="1:5" x14ac:dyDescent="0.3">
      <c r="A384" s="19" t="s">
        <v>1052</v>
      </c>
      <c r="D384" s="19" t="s">
        <v>1052</v>
      </c>
    </row>
    <row r="385" spans="1:5" x14ac:dyDescent="0.3">
      <c r="A385" s="19" t="s">
        <v>1053</v>
      </c>
      <c r="D385" s="19" t="s">
        <v>1053</v>
      </c>
    </row>
    <row r="386" spans="1:5" ht="28.8" x14ac:dyDescent="0.3">
      <c r="A386" s="19" t="s">
        <v>1054</v>
      </c>
      <c r="B386" t="s">
        <v>3095</v>
      </c>
      <c r="D386" s="19" t="s">
        <v>1054</v>
      </c>
      <c r="E386" t="s">
        <v>3095</v>
      </c>
    </row>
    <row r="387" spans="1:5" x14ac:dyDescent="0.3">
      <c r="A387" s="19" t="s">
        <v>1056</v>
      </c>
      <c r="B387" t="b">
        <v>0</v>
      </c>
      <c r="D387" s="19" t="s">
        <v>1056</v>
      </c>
      <c r="E387" t="b">
        <v>0</v>
      </c>
    </row>
    <row r="388" spans="1:5" ht="28.8" x14ac:dyDescent="0.3">
      <c r="A388" s="19" t="s">
        <v>1057</v>
      </c>
      <c r="D388" s="19" t="s">
        <v>1057</v>
      </c>
    </row>
    <row r="389" spans="1:5" x14ac:dyDescent="0.3">
      <c r="A389" s="19" t="s">
        <v>1058</v>
      </c>
      <c r="B389" t="s">
        <v>906</v>
      </c>
      <c r="D389" s="19" t="s">
        <v>1058</v>
      </c>
      <c r="E389" t="s">
        <v>906</v>
      </c>
    </row>
    <row r="390" spans="1:5" x14ac:dyDescent="0.3">
      <c r="A390" s="19" t="s">
        <v>1059</v>
      </c>
      <c r="D390" s="19" t="s">
        <v>1059</v>
      </c>
    </row>
    <row r="391" spans="1:5" x14ac:dyDescent="0.3">
      <c r="A391" s="19" t="s">
        <v>1060</v>
      </c>
      <c r="D391" s="19" t="s">
        <v>1060</v>
      </c>
    </row>
    <row r="392" spans="1:5" x14ac:dyDescent="0.3">
      <c r="A392" s="19" t="s">
        <v>1061</v>
      </c>
      <c r="B392" t="s">
        <v>5490</v>
      </c>
      <c r="D392" s="19" t="s">
        <v>1061</v>
      </c>
      <c r="E392" t="s">
        <v>5490</v>
      </c>
    </row>
    <row r="393" spans="1:5" x14ac:dyDescent="0.3">
      <c r="A393" s="19" t="s">
        <v>1062</v>
      </c>
      <c r="B393" t="s">
        <v>5492</v>
      </c>
      <c r="D393" s="19" t="s">
        <v>1062</v>
      </c>
      <c r="E393" t="s">
        <v>5492</v>
      </c>
    </row>
    <row r="394" spans="1:5" x14ac:dyDescent="0.3">
      <c r="A394" s="19" t="s">
        <v>1064</v>
      </c>
      <c r="B394" t="s">
        <v>1205</v>
      </c>
      <c r="D394" s="19" t="s">
        <v>1064</v>
      </c>
      <c r="E394" t="s">
        <v>1205</v>
      </c>
    </row>
    <row r="395" spans="1:5" x14ac:dyDescent="0.3">
      <c r="A395" s="19" t="s">
        <v>1065</v>
      </c>
      <c r="B395" t="s">
        <v>439</v>
      </c>
      <c r="D395" s="19" t="s">
        <v>1065</v>
      </c>
      <c r="E395" t="s">
        <v>439</v>
      </c>
    </row>
    <row r="396" spans="1:5" x14ac:dyDescent="0.3">
      <c r="A396" s="19" t="s">
        <v>1066</v>
      </c>
      <c r="D396" s="19" t="s">
        <v>1066</v>
      </c>
    </row>
    <row r="397" spans="1:5" x14ac:dyDescent="0.3">
      <c r="A397" s="19" t="s">
        <v>1067</v>
      </c>
      <c r="B397" t="s">
        <v>459</v>
      </c>
      <c r="D397" s="19" t="s">
        <v>1067</v>
      </c>
      <c r="E397" t="s">
        <v>459</v>
      </c>
    </row>
    <row r="398" spans="1:5" x14ac:dyDescent="0.3">
      <c r="A398" s="19" t="s">
        <v>1068</v>
      </c>
      <c r="D398" s="19" t="s">
        <v>1068</v>
      </c>
    </row>
    <row r="399" spans="1:5" x14ac:dyDescent="0.3">
      <c r="A399" s="19" t="s">
        <v>1069</v>
      </c>
      <c r="D399" s="19" t="s">
        <v>1069</v>
      </c>
    </row>
    <row r="400" spans="1:5" ht="28.8" x14ac:dyDescent="0.3">
      <c r="A400" s="19" t="s">
        <v>1070</v>
      </c>
      <c r="B400" t="s">
        <v>2217</v>
      </c>
      <c r="D400" s="19" t="s">
        <v>1070</v>
      </c>
      <c r="E400" t="s">
        <v>2217</v>
      </c>
    </row>
    <row r="401" spans="1:5" x14ac:dyDescent="0.3">
      <c r="A401" s="19" t="s">
        <v>1071</v>
      </c>
      <c r="B401" t="b">
        <v>0</v>
      </c>
      <c r="D401" s="19" t="s">
        <v>1071</v>
      </c>
      <c r="E401" t="b">
        <v>0</v>
      </c>
    </row>
    <row r="402" spans="1:5" ht="28.8" x14ac:dyDescent="0.3">
      <c r="A402" s="19" t="s">
        <v>1072</v>
      </c>
      <c r="D402" s="19" t="s">
        <v>1072</v>
      </c>
    </row>
    <row r="403" spans="1:5" x14ac:dyDescent="0.3">
      <c r="A403" s="19" t="s">
        <v>1073</v>
      </c>
      <c r="B403" t="s">
        <v>906</v>
      </c>
      <c r="D403" s="19" t="s">
        <v>1073</v>
      </c>
      <c r="E403" t="s">
        <v>906</v>
      </c>
    </row>
    <row r="404" spans="1:5" x14ac:dyDescent="0.3">
      <c r="A404" s="19" t="s">
        <v>1074</v>
      </c>
      <c r="D404" s="19" t="s">
        <v>1074</v>
      </c>
    </row>
    <row r="405" spans="1:5" x14ac:dyDescent="0.3">
      <c r="A405" s="19" t="s">
        <v>1075</v>
      </c>
      <c r="D405" s="19" t="s">
        <v>1075</v>
      </c>
    </row>
    <row r="406" spans="1:5" x14ac:dyDescent="0.3">
      <c r="A406" s="19" t="s">
        <v>1076</v>
      </c>
      <c r="B406" t="s">
        <v>2451</v>
      </c>
      <c r="D406" s="19" t="s">
        <v>1076</v>
      </c>
      <c r="E406" t="s">
        <v>2451</v>
      </c>
    </row>
    <row r="407" spans="1:5" x14ac:dyDescent="0.3">
      <c r="A407" s="19" t="s">
        <v>1077</v>
      </c>
      <c r="B407" t="s">
        <v>2472</v>
      </c>
      <c r="D407" s="19" t="s">
        <v>1077</v>
      </c>
      <c r="E407" t="s">
        <v>2472</v>
      </c>
    </row>
    <row r="408" spans="1:5" x14ac:dyDescent="0.3">
      <c r="A408" s="19" t="s">
        <v>1079</v>
      </c>
      <c r="B408" t="s">
        <v>864</v>
      </c>
      <c r="D408" s="19" t="s">
        <v>1079</v>
      </c>
      <c r="E408" t="s">
        <v>864</v>
      </c>
    </row>
    <row r="409" spans="1:5" x14ac:dyDescent="0.3">
      <c r="A409" s="19" t="s">
        <v>1080</v>
      </c>
      <c r="B409" t="s">
        <v>439</v>
      </c>
      <c r="D409" s="19" t="s">
        <v>1080</v>
      </c>
      <c r="E409" t="s">
        <v>439</v>
      </c>
    </row>
    <row r="410" spans="1:5" x14ac:dyDescent="0.3">
      <c r="A410" s="19" t="s">
        <v>1081</v>
      </c>
      <c r="D410" s="19" t="s">
        <v>1081</v>
      </c>
    </row>
    <row r="411" spans="1:5" x14ac:dyDescent="0.3">
      <c r="A411" s="19" t="s">
        <v>1082</v>
      </c>
      <c r="B411" t="s">
        <v>451</v>
      </c>
      <c r="D411" s="19" t="s">
        <v>1082</v>
      </c>
      <c r="E411" t="s">
        <v>451</v>
      </c>
    </row>
    <row r="412" spans="1:5" x14ac:dyDescent="0.3">
      <c r="A412" s="19" t="s">
        <v>1083</v>
      </c>
      <c r="D412" s="19" t="s">
        <v>1083</v>
      </c>
    </row>
    <row r="413" spans="1:5" x14ac:dyDescent="0.3">
      <c r="A413" s="19" t="s">
        <v>1084</v>
      </c>
      <c r="D413" s="19" t="s">
        <v>1084</v>
      </c>
    </row>
    <row r="414" spans="1:5" ht="28.8" x14ac:dyDescent="0.3">
      <c r="A414" s="19" t="s">
        <v>1085</v>
      </c>
      <c r="B414" t="s">
        <v>477</v>
      </c>
      <c r="D414" s="19" t="s">
        <v>1085</v>
      </c>
      <c r="E414" t="s">
        <v>477</v>
      </c>
    </row>
    <row r="415" spans="1:5" x14ac:dyDescent="0.3">
      <c r="A415" s="19" t="s">
        <v>1086</v>
      </c>
      <c r="B415" t="b">
        <v>0</v>
      </c>
      <c r="D415" s="19" t="s">
        <v>1086</v>
      </c>
      <c r="E415" t="b">
        <v>0</v>
      </c>
    </row>
    <row r="416" spans="1:5" ht="28.8" x14ac:dyDescent="0.3">
      <c r="A416" s="19" t="s">
        <v>1087</v>
      </c>
      <c r="D416" s="19" t="s">
        <v>1087</v>
      </c>
    </row>
    <row r="417" spans="1:5" x14ac:dyDescent="0.3">
      <c r="A417" s="19" t="s">
        <v>1088</v>
      </c>
      <c r="B417" t="s">
        <v>906</v>
      </c>
      <c r="D417" s="19" t="s">
        <v>1088</v>
      </c>
      <c r="E417" t="s">
        <v>906</v>
      </c>
    </row>
    <row r="418" spans="1:5" x14ac:dyDescent="0.3">
      <c r="A418" s="19" t="s">
        <v>1089</v>
      </c>
      <c r="D418" s="19" t="s">
        <v>1089</v>
      </c>
    </row>
    <row r="419" spans="1:5" x14ac:dyDescent="0.3">
      <c r="A419" s="19" t="s">
        <v>1090</v>
      </c>
      <c r="D419" s="19" t="s">
        <v>1090</v>
      </c>
    </row>
    <row r="420" spans="1:5" x14ac:dyDescent="0.3">
      <c r="A420" s="19" t="s">
        <v>1091</v>
      </c>
      <c r="B420" t="s">
        <v>2442</v>
      </c>
      <c r="D420" s="19" t="s">
        <v>1091</v>
      </c>
      <c r="E420" t="s">
        <v>2442</v>
      </c>
    </row>
    <row r="421" spans="1:5" x14ac:dyDescent="0.3">
      <c r="A421" s="19" t="s">
        <v>1092</v>
      </c>
      <c r="B421" t="s">
        <v>2473</v>
      </c>
      <c r="D421" s="19" t="s">
        <v>1092</v>
      </c>
      <c r="E421" t="s">
        <v>2473</v>
      </c>
    </row>
    <row r="422" spans="1:5" x14ac:dyDescent="0.3">
      <c r="A422" s="19" t="s">
        <v>1094</v>
      </c>
      <c r="B422" t="s">
        <v>864</v>
      </c>
      <c r="D422" s="19" t="s">
        <v>1094</v>
      </c>
      <c r="E422" t="s">
        <v>864</v>
      </c>
    </row>
    <row r="423" spans="1:5" x14ac:dyDescent="0.3">
      <c r="A423" s="19" t="s">
        <v>1096</v>
      </c>
      <c r="B423" t="s">
        <v>439</v>
      </c>
      <c r="D423" s="19" t="s">
        <v>1096</v>
      </c>
      <c r="E423" t="s">
        <v>439</v>
      </c>
    </row>
    <row r="424" spans="1:5" x14ac:dyDescent="0.3">
      <c r="A424" s="19" t="s">
        <v>1097</v>
      </c>
      <c r="D424" s="19" t="s">
        <v>1097</v>
      </c>
    </row>
    <row r="425" spans="1:5" x14ac:dyDescent="0.3">
      <c r="A425" s="19" t="s">
        <v>1099</v>
      </c>
      <c r="B425" t="s">
        <v>451</v>
      </c>
      <c r="D425" s="19" t="s">
        <v>1099</v>
      </c>
      <c r="E425" t="s">
        <v>451</v>
      </c>
    </row>
    <row r="426" spans="1:5" x14ac:dyDescent="0.3">
      <c r="A426" s="19" t="s">
        <v>1100</v>
      </c>
      <c r="D426" s="19" t="s">
        <v>1100</v>
      </c>
    </row>
    <row r="427" spans="1:5" x14ac:dyDescent="0.3">
      <c r="A427" s="19" t="s">
        <v>1101</v>
      </c>
      <c r="D427" s="19" t="s">
        <v>1101</v>
      </c>
    </row>
    <row r="428" spans="1:5" ht="28.8" x14ac:dyDescent="0.3">
      <c r="A428" s="19" t="s">
        <v>1102</v>
      </c>
      <c r="B428" t="s">
        <v>478</v>
      </c>
      <c r="D428" s="19" t="s">
        <v>1102</v>
      </c>
      <c r="E428" t="s">
        <v>478</v>
      </c>
    </row>
    <row r="429" spans="1:5" x14ac:dyDescent="0.3">
      <c r="A429" s="19" t="s">
        <v>1103</v>
      </c>
      <c r="B429" t="b">
        <v>1</v>
      </c>
      <c r="D429" s="19" t="s">
        <v>1103</v>
      </c>
      <c r="E429" t="b">
        <v>1</v>
      </c>
    </row>
    <row r="430" spans="1:5" ht="28.8" x14ac:dyDescent="0.3">
      <c r="A430" s="19" t="s">
        <v>1104</v>
      </c>
      <c r="D430" s="19" t="s">
        <v>1104</v>
      </c>
    </row>
    <row r="431" spans="1:5" x14ac:dyDescent="0.3">
      <c r="A431" s="19" t="s">
        <v>1105</v>
      </c>
      <c r="B431" t="s">
        <v>906</v>
      </c>
      <c r="D431" s="19" t="s">
        <v>1105</v>
      </c>
      <c r="E431" t="s">
        <v>906</v>
      </c>
    </row>
    <row r="432" spans="1:5" x14ac:dyDescent="0.3">
      <c r="A432" s="19" t="s">
        <v>1106</v>
      </c>
      <c r="B432" t="s">
        <v>2474</v>
      </c>
      <c r="D432" s="19" t="s">
        <v>1106</v>
      </c>
      <c r="E432" t="s">
        <v>2474</v>
      </c>
    </row>
    <row r="433" spans="1:5" x14ac:dyDescent="0.3">
      <c r="A433" s="19" t="s">
        <v>1107</v>
      </c>
      <c r="D433" s="19" t="s">
        <v>1107</v>
      </c>
    </row>
    <row r="434" spans="1:5" x14ac:dyDescent="0.3">
      <c r="A434" s="19" t="s">
        <v>1109</v>
      </c>
      <c r="B434" t="s">
        <v>2445</v>
      </c>
      <c r="D434" s="19" t="s">
        <v>1109</v>
      </c>
      <c r="E434" t="s">
        <v>2445</v>
      </c>
    </row>
    <row r="435" spans="1:5" x14ac:dyDescent="0.3">
      <c r="A435" s="19" t="s">
        <v>1110</v>
      </c>
      <c r="B435" t="s">
        <v>2475</v>
      </c>
      <c r="D435" s="19" t="s">
        <v>1110</v>
      </c>
      <c r="E435" t="s">
        <v>2475</v>
      </c>
    </row>
    <row r="436" spans="1:5" x14ac:dyDescent="0.3">
      <c r="A436" s="19" t="s">
        <v>1112</v>
      </c>
      <c r="B436" t="s">
        <v>864</v>
      </c>
      <c r="D436" s="19" t="s">
        <v>1112</v>
      </c>
      <c r="E436" t="s">
        <v>864</v>
      </c>
    </row>
    <row r="437" spans="1:5" x14ac:dyDescent="0.3">
      <c r="A437" s="19" t="s">
        <v>1114</v>
      </c>
      <c r="B437" t="s">
        <v>439</v>
      </c>
      <c r="D437" s="19" t="s">
        <v>1114</v>
      </c>
      <c r="E437" t="s">
        <v>439</v>
      </c>
    </row>
    <row r="438" spans="1:5" x14ac:dyDescent="0.3">
      <c r="A438" s="19" t="s">
        <v>1115</v>
      </c>
      <c r="D438" s="19" t="s">
        <v>1115</v>
      </c>
    </row>
    <row r="439" spans="1:5" x14ac:dyDescent="0.3">
      <c r="A439" s="19" t="s">
        <v>1116</v>
      </c>
      <c r="B439" t="s">
        <v>451</v>
      </c>
      <c r="D439" s="19" t="s">
        <v>1116</v>
      </c>
      <c r="E439" t="s">
        <v>451</v>
      </c>
    </row>
    <row r="440" spans="1:5" x14ac:dyDescent="0.3">
      <c r="A440" s="19" t="s">
        <v>1117</v>
      </c>
      <c r="D440" s="19" t="s">
        <v>1117</v>
      </c>
    </row>
    <row r="441" spans="1:5" x14ac:dyDescent="0.3">
      <c r="A441" s="19" t="s">
        <v>1118</v>
      </c>
      <c r="D441" s="19" t="s">
        <v>1118</v>
      </c>
    </row>
    <row r="442" spans="1:5" ht="28.8" x14ac:dyDescent="0.3">
      <c r="A442" s="19" t="s">
        <v>1119</v>
      </c>
      <c r="B442" t="s">
        <v>476</v>
      </c>
      <c r="D442" s="19" t="s">
        <v>1119</v>
      </c>
      <c r="E442" t="s">
        <v>476</v>
      </c>
    </row>
    <row r="443" spans="1:5" x14ac:dyDescent="0.3">
      <c r="A443" s="19" t="s">
        <v>1120</v>
      </c>
      <c r="B443" t="b">
        <v>0</v>
      </c>
      <c r="D443" s="19" t="s">
        <v>1120</v>
      </c>
      <c r="E443" t="b">
        <v>0</v>
      </c>
    </row>
    <row r="444" spans="1:5" ht="28.8" x14ac:dyDescent="0.3">
      <c r="A444" s="19" t="s">
        <v>1121</v>
      </c>
      <c r="D444" s="19" t="s">
        <v>1121</v>
      </c>
    </row>
    <row r="445" spans="1:5" x14ac:dyDescent="0.3">
      <c r="A445" s="19" t="s">
        <v>1122</v>
      </c>
      <c r="B445" t="s">
        <v>906</v>
      </c>
      <c r="D445" s="19" t="s">
        <v>1122</v>
      </c>
      <c r="E445" t="s">
        <v>906</v>
      </c>
    </row>
    <row r="446" spans="1:5" x14ac:dyDescent="0.3">
      <c r="A446" s="19" t="s">
        <v>1123</v>
      </c>
      <c r="D446" s="19" t="s">
        <v>1123</v>
      </c>
    </row>
    <row r="447" spans="1:5" x14ac:dyDescent="0.3">
      <c r="A447" s="19" t="s">
        <v>1124</v>
      </c>
      <c r="D447" s="19" t="s">
        <v>1124</v>
      </c>
    </row>
    <row r="448" spans="1:5" x14ac:dyDescent="0.3">
      <c r="A448" s="19" t="s">
        <v>1125</v>
      </c>
      <c r="B448" t="s">
        <v>2448</v>
      </c>
      <c r="D448" s="19" t="s">
        <v>1125</v>
      </c>
      <c r="E448" t="s">
        <v>2448</v>
      </c>
    </row>
    <row r="449" spans="1:5" x14ac:dyDescent="0.3">
      <c r="A449" s="19" t="s">
        <v>1126</v>
      </c>
      <c r="B449" t="s">
        <v>2476</v>
      </c>
      <c r="D449" s="19" t="s">
        <v>1126</v>
      </c>
      <c r="E449" t="s">
        <v>2476</v>
      </c>
    </row>
    <row r="450" spans="1:5" x14ac:dyDescent="0.3">
      <c r="A450" s="19" t="s">
        <v>1128</v>
      </c>
      <c r="B450" t="s">
        <v>2464</v>
      </c>
      <c r="D450" s="19" t="s">
        <v>1128</v>
      </c>
      <c r="E450" t="s">
        <v>2464</v>
      </c>
    </row>
    <row r="451" spans="1:5" x14ac:dyDescent="0.3">
      <c r="A451" s="19" t="s">
        <v>1129</v>
      </c>
      <c r="B451" t="s">
        <v>409</v>
      </c>
      <c r="D451" s="19" t="s">
        <v>1129</v>
      </c>
      <c r="E451" t="s">
        <v>409</v>
      </c>
    </row>
    <row r="452" spans="1:5" x14ac:dyDescent="0.3">
      <c r="A452" s="19" t="s">
        <v>1130</v>
      </c>
      <c r="B452" t="s">
        <v>2477</v>
      </c>
      <c r="D452" s="19" t="s">
        <v>1130</v>
      </c>
      <c r="E452" t="s">
        <v>2477</v>
      </c>
    </row>
    <row r="453" spans="1:5" x14ac:dyDescent="0.3">
      <c r="A453" s="19" t="s">
        <v>1131</v>
      </c>
      <c r="B453" t="s">
        <v>451</v>
      </c>
      <c r="D453" s="19" t="s">
        <v>1131</v>
      </c>
      <c r="E453" t="s">
        <v>451</v>
      </c>
    </row>
    <row r="454" spans="1:5" x14ac:dyDescent="0.3">
      <c r="A454" s="19" t="s">
        <v>1132</v>
      </c>
      <c r="D454" s="19" t="s">
        <v>1132</v>
      </c>
    </row>
    <row r="455" spans="1:5" x14ac:dyDescent="0.3">
      <c r="A455" s="19" t="s">
        <v>1133</v>
      </c>
      <c r="B455" t="s">
        <v>2478</v>
      </c>
      <c r="D455" s="19" t="s">
        <v>1133</v>
      </c>
      <c r="E455" t="s">
        <v>2478</v>
      </c>
    </row>
    <row r="456" spans="1:5" ht="28.8" x14ac:dyDescent="0.3">
      <c r="A456" s="19" t="s">
        <v>1134</v>
      </c>
      <c r="B456" t="s">
        <v>533</v>
      </c>
      <c r="D456" s="19" t="s">
        <v>1134</v>
      </c>
      <c r="E456" t="s">
        <v>533</v>
      </c>
    </row>
    <row r="457" spans="1:5" x14ac:dyDescent="0.3">
      <c r="A457" s="19" t="s">
        <v>1135</v>
      </c>
      <c r="B457" t="b">
        <v>0</v>
      </c>
      <c r="D457" s="19" t="s">
        <v>1135</v>
      </c>
      <c r="E457" t="b">
        <v>0</v>
      </c>
    </row>
    <row r="458" spans="1:5" ht="28.8" x14ac:dyDescent="0.3">
      <c r="A458" s="19" t="s">
        <v>1136</v>
      </c>
      <c r="B458" t="s">
        <v>455</v>
      </c>
      <c r="D458" s="19" t="s">
        <v>1136</v>
      </c>
      <c r="E458" t="s">
        <v>455</v>
      </c>
    </row>
    <row r="459" spans="1:5" x14ac:dyDescent="0.3">
      <c r="A459" s="19" t="s">
        <v>1137</v>
      </c>
      <c r="B459" t="s">
        <v>450</v>
      </c>
      <c r="D459" s="19" t="s">
        <v>1137</v>
      </c>
      <c r="E459" t="s">
        <v>450</v>
      </c>
    </row>
    <row r="460" spans="1:5" x14ac:dyDescent="0.3">
      <c r="A460" s="19" t="s">
        <v>1138</v>
      </c>
      <c r="D460" s="19" t="s">
        <v>1138</v>
      </c>
    </row>
    <row r="461" spans="1:5" x14ac:dyDescent="0.3">
      <c r="A461" s="19" t="s">
        <v>1139</v>
      </c>
      <c r="B461" t="s">
        <v>2479</v>
      </c>
      <c r="D461" s="19" t="s">
        <v>1139</v>
      </c>
      <c r="E461" t="s">
        <v>2479</v>
      </c>
    </row>
    <row r="462" spans="1:5" x14ac:dyDescent="0.3">
      <c r="A462" s="19" t="s">
        <v>1140</v>
      </c>
      <c r="B462" t="s">
        <v>2421</v>
      </c>
      <c r="D462" s="19" t="s">
        <v>1140</v>
      </c>
      <c r="E462" t="s">
        <v>2421</v>
      </c>
    </row>
    <row r="463" spans="1:5" x14ac:dyDescent="0.3">
      <c r="A463" s="19" t="s">
        <v>1141</v>
      </c>
      <c r="B463" t="s">
        <v>2480</v>
      </c>
      <c r="D463" s="19" t="s">
        <v>1141</v>
      </c>
      <c r="E463" t="s">
        <v>2480</v>
      </c>
    </row>
    <row r="464" spans="1:5" x14ac:dyDescent="0.3">
      <c r="A464" s="19" t="s">
        <v>1143</v>
      </c>
      <c r="B464" t="s">
        <v>1095</v>
      </c>
      <c r="D464" s="19" t="s">
        <v>1143</v>
      </c>
      <c r="E464" t="s">
        <v>1095</v>
      </c>
    </row>
    <row r="465" spans="1:5" x14ac:dyDescent="0.3">
      <c r="A465" s="19" t="s">
        <v>1144</v>
      </c>
      <c r="B465" t="s">
        <v>409</v>
      </c>
      <c r="D465" s="19" t="s">
        <v>1144</v>
      </c>
      <c r="E465" t="s">
        <v>409</v>
      </c>
    </row>
    <row r="466" spans="1:5" x14ac:dyDescent="0.3">
      <c r="A466" s="19" t="s">
        <v>1145</v>
      </c>
      <c r="B466" t="s">
        <v>2481</v>
      </c>
      <c r="D466" s="19" t="s">
        <v>1145</v>
      </c>
      <c r="E466" t="s">
        <v>2481</v>
      </c>
    </row>
    <row r="467" spans="1:5" x14ac:dyDescent="0.3">
      <c r="A467" s="19" t="s">
        <v>1146</v>
      </c>
      <c r="B467" t="s">
        <v>451</v>
      </c>
      <c r="D467" s="19" t="s">
        <v>1146</v>
      </c>
      <c r="E467" t="s">
        <v>451</v>
      </c>
    </row>
    <row r="468" spans="1:5" x14ac:dyDescent="0.3">
      <c r="A468" s="19" t="s">
        <v>1147</v>
      </c>
      <c r="D468" s="19" t="s">
        <v>1147</v>
      </c>
    </row>
    <row r="469" spans="1:5" x14ac:dyDescent="0.3">
      <c r="A469" s="19" t="s">
        <v>1148</v>
      </c>
      <c r="B469" t="s">
        <v>2482</v>
      </c>
      <c r="D469" s="19" t="s">
        <v>1148</v>
      </c>
      <c r="E469" t="s">
        <v>2482</v>
      </c>
    </row>
    <row r="470" spans="1:5" ht="28.8" x14ac:dyDescent="0.3">
      <c r="A470" s="19" t="s">
        <v>1149</v>
      </c>
      <c r="B470" t="s">
        <v>533</v>
      </c>
      <c r="D470" s="19" t="s">
        <v>1149</v>
      </c>
      <c r="E470" t="s">
        <v>533</v>
      </c>
    </row>
    <row r="471" spans="1:5" x14ac:dyDescent="0.3">
      <c r="A471" s="19" t="s">
        <v>1150</v>
      </c>
      <c r="B471" t="b">
        <v>0</v>
      </c>
      <c r="D471" s="19" t="s">
        <v>1150</v>
      </c>
      <c r="E471" t="b">
        <v>0</v>
      </c>
    </row>
    <row r="472" spans="1:5" ht="28.8" x14ac:dyDescent="0.3">
      <c r="A472" s="19" t="s">
        <v>1151</v>
      </c>
      <c r="B472" t="s">
        <v>455</v>
      </c>
      <c r="D472" s="19" t="s">
        <v>1151</v>
      </c>
      <c r="E472" t="s">
        <v>455</v>
      </c>
    </row>
    <row r="473" spans="1:5" x14ac:dyDescent="0.3">
      <c r="A473" s="19" t="s">
        <v>1152</v>
      </c>
      <c r="B473" t="s">
        <v>906</v>
      </c>
      <c r="D473" s="19" t="s">
        <v>1152</v>
      </c>
      <c r="E473" t="s">
        <v>906</v>
      </c>
    </row>
    <row r="474" spans="1:5" x14ac:dyDescent="0.3">
      <c r="A474" s="19" t="s">
        <v>1153</v>
      </c>
      <c r="D474" s="19" t="s">
        <v>1153</v>
      </c>
    </row>
    <row r="475" spans="1:5" x14ac:dyDescent="0.3">
      <c r="A475" s="19" t="s">
        <v>1154</v>
      </c>
      <c r="B475" t="s">
        <v>1108</v>
      </c>
      <c r="D475" s="19" t="s">
        <v>1154</v>
      </c>
      <c r="E475" t="s">
        <v>1108</v>
      </c>
    </row>
    <row r="476" spans="1:5" x14ac:dyDescent="0.3">
      <c r="A476" s="19" t="s">
        <v>1155</v>
      </c>
      <c r="B476" t="s">
        <v>2424</v>
      </c>
      <c r="D476" s="19" t="s">
        <v>1155</v>
      </c>
      <c r="E476" t="s">
        <v>2424</v>
      </c>
    </row>
    <row r="477" spans="1:5" x14ac:dyDescent="0.3">
      <c r="A477" s="19" t="s">
        <v>1156</v>
      </c>
      <c r="B477" t="s">
        <v>2483</v>
      </c>
      <c r="D477" s="19" t="s">
        <v>1156</v>
      </c>
      <c r="E477" t="s">
        <v>2483</v>
      </c>
    </row>
    <row r="478" spans="1:5" x14ac:dyDescent="0.3">
      <c r="A478" s="19" t="s">
        <v>1158</v>
      </c>
      <c r="B478" t="s">
        <v>1095</v>
      </c>
      <c r="D478" s="19" t="s">
        <v>1158</v>
      </c>
      <c r="E478" t="s">
        <v>1095</v>
      </c>
    </row>
    <row r="479" spans="1:5" x14ac:dyDescent="0.3">
      <c r="A479" s="19" t="s">
        <v>1159</v>
      </c>
      <c r="B479" t="s">
        <v>439</v>
      </c>
      <c r="D479" s="19" t="s">
        <v>1159</v>
      </c>
      <c r="E479" t="s">
        <v>439</v>
      </c>
    </row>
    <row r="480" spans="1:5" x14ac:dyDescent="0.3">
      <c r="A480" s="19" t="s">
        <v>1160</v>
      </c>
      <c r="D480" s="19" t="s">
        <v>1160</v>
      </c>
    </row>
    <row r="481" spans="1:5" x14ac:dyDescent="0.3">
      <c r="A481" s="19" t="s">
        <v>1161</v>
      </c>
      <c r="B481" t="s">
        <v>448</v>
      </c>
      <c r="D481" s="19" t="s">
        <v>1161</v>
      </c>
      <c r="E481" t="s">
        <v>448</v>
      </c>
    </row>
    <row r="482" spans="1:5" x14ac:dyDescent="0.3">
      <c r="A482" s="19" t="s">
        <v>1162</v>
      </c>
      <c r="D482" s="19" t="s">
        <v>1162</v>
      </c>
    </row>
    <row r="483" spans="1:5" x14ac:dyDescent="0.3">
      <c r="A483" s="19" t="s">
        <v>1163</v>
      </c>
      <c r="D483" s="19" t="s">
        <v>1163</v>
      </c>
    </row>
    <row r="484" spans="1:5" ht="28.8" x14ac:dyDescent="0.3">
      <c r="A484" s="19" t="s">
        <v>1164</v>
      </c>
      <c r="B484" t="s">
        <v>519</v>
      </c>
      <c r="D484" s="19" t="s">
        <v>1164</v>
      </c>
      <c r="E484" t="s">
        <v>519</v>
      </c>
    </row>
    <row r="485" spans="1:5" x14ac:dyDescent="0.3">
      <c r="A485" s="19" t="s">
        <v>1165</v>
      </c>
      <c r="B485" t="b">
        <v>0</v>
      </c>
      <c r="D485" s="19" t="s">
        <v>1165</v>
      </c>
      <c r="E485" t="b">
        <v>0</v>
      </c>
    </row>
    <row r="486" spans="1:5" ht="28.8" x14ac:dyDescent="0.3">
      <c r="A486" s="19" t="s">
        <v>1166</v>
      </c>
      <c r="D486" s="19" t="s">
        <v>1166</v>
      </c>
    </row>
    <row r="487" spans="1:5" x14ac:dyDescent="0.3">
      <c r="A487" s="19" t="s">
        <v>1167</v>
      </c>
      <c r="B487" t="s">
        <v>906</v>
      </c>
      <c r="D487" s="19" t="s">
        <v>1167</v>
      </c>
      <c r="E487" t="s">
        <v>906</v>
      </c>
    </row>
    <row r="488" spans="1:5" x14ac:dyDescent="0.3">
      <c r="A488" s="19" t="s">
        <v>1168</v>
      </c>
      <c r="D488" s="19" t="s">
        <v>1168</v>
      </c>
    </row>
    <row r="489" spans="1:5" x14ac:dyDescent="0.3">
      <c r="A489" s="19" t="s">
        <v>1169</v>
      </c>
      <c r="D489" s="19" t="s">
        <v>1169</v>
      </c>
    </row>
    <row r="490" spans="1:5" x14ac:dyDescent="0.3">
      <c r="A490" s="19" t="s">
        <v>1170</v>
      </c>
      <c r="B490" t="s">
        <v>2427</v>
      </c>
      <c r="D490" s="19" t="s">
        <v>1170</v>
      </c>
      <c r="E490" t="s">
        <v>2427</v>
      </c>
    </row>
    <row r="491" spans="1:5" x14ac:dyDescent="0.3">
      <c r="A491" s="19" t="s">
        <v>1171</v>
      </c>
      <c r="B491" t="s">
        <v>2484</v>
      </c>
      <c r="D491" s="19" t="s">
        <v>1171</v>
      </c>
      <c r="E491" t="s">
        <v>2484</v>
      </c>
    </row>
    <row r="492" spans="1:5" x14ac:dyDescent="0.3">
      <c r="A492" s="19" t="s">
        <v>1173</v>
      </c>
      <c r="B492" t="s">
        <v>864</v>
      </c>
      <c r="D492" s="19" t="s">
        <v>1173</v>
      </c>
      <c r="E492" t="s">
        <v>864</v>
      </c>
    </row>
    <row r="493" spans="1:5" x14ac:dyDescent="0.3">
      <c r="A493" s="19" t="s">
        <v>1175</v>
      </c>
      <c r="B493" t="s">
        <v>439</v>
      </c>
      <c r="D493" s="19" t="s">
        <v>1175</v>
      </c>
      <c r="E493" t="s">
        <v>439</v>
      </c>
    </row>
    <row r="494" spans="1:5" x14ac:dyDescent="0.3">
      <c r="A494" s="19" t="s">
        <v>1176</v>
      </c>
      <c r="B494" t="s">
        <v>2485</v>
      </c>
      <c r="D494" s="19" t="s">
        <v>1176</v>
      </c>
      <c r="E494" t="s">
        <v>2485</v>
      </c>
    </row>
    <row r="495" spans="1:5" x14ac:dyDescent="0.3">
      <c r="A495" s="19" t="s">
        <v>1177</v>
      </c>
      <c r="B495" t="s">
        <v>451</v>
      </c>
      <c r="D495" s="19" t="s">
        <v>1177</v>
      </c>
      <c r="E495" t="s">
        <v>451</v>
      </c>
    </row>
    <row r="496" spans="1:5" x14ac:dyDescent="0.3">
      <c r="A496" s="19" t="s">
        <v>1178</v>
      </c>
      <c r="D496" s="19" t="s">
        <v>1178</v>
      </c>
    </row>
    <row r="497" spans="1:5" x14ac:dyDescent="0.3">
      <c r="A497" s="19" t="s">
        <v>1179</v>
      </c>
      <c r="D497" s="19" t="s">
        <v>1179</v>
      </c>
    </row>
    <row r="498" spans="1:5" ht="28.8" x14ac:dyDescent="0.3">
      <c r="A498" s="19" t="s">
        <v>1180</v>
      </c>
      <c r="B498" t="s">
        <v>472</v>
      </c>
      <c r="D498" s="19" t="s">
        <v>1180</v>
      </c>
      <c r="E498" t="s">
        <v>472</v>
      </c>
    </row>
    <row r="499" spans="1:5" x14ac:dyDescent="0.3">
      <c r="A499" s="19" t="s">
        <v>1181</v>
      </c>
      <c r="B499" t="b">
        <v>0</v>
      </c>
      <c r="D499" s="19" t="s">
        <v>1181</v>
      </c>
      <c r="E499" t="b">
        <v>0</v>
      </c>
    </row>
    <row r="500" spans="1:5" ht="28.8" x14ac:dyDescent="0.3">
      <c r="A500" s="19" t="s">
        <v>1182</v>
      </c>
      <c r="D500" s="19" t="s">
        <v>1182</v>
      </c>
    </row>
    <row r="501" spans="1:5" x14ac:dyDescent="0.3">
      <c r="A501" s="19" t="s">
        <v>1183</v>
      </c>
      <c r="B501" t="s">
        <v>450</v>
      </c>
      <c r="D501" s="19" t="s">
        <v>1183</v>
      </c>
      <c r="E501" t="s">
        <v>450</v>
      </c>
    </row>
    <row r="502" spans="1:5" x14ac:dyDescent="0.3">
      <c r="A502" s="19" t="s">
        <v>1184</v>
      </c>
      <c r="D502" s="19" t="s">
        <v>1184</v>
      </c>
    </row>
    <row r="503" spans="1:5" x14ac:dyDescent="0.3">
      <c r="A503" s="19" t="s">
        <v>1185</v>
      </c>
      <c r="D503" s="19" t="s">
        <v>1185</v>
      </c>
    </row>
    <row r="504" spans="1:5" x14ac:dyDescent="0.3">
      <c r="A504" s="19" t="s">
        <v>1186</v>
      </c>
      <c r="B504" t="s">
        <v>2430</v>
      </c>
      <c r="D504" s="19" t="s">
        <v>1186</v>
      </c>
      <c r="E504" t="s">
        <v>2430</v>
      </c>
    </row>
    <row r="505" spans="1:5" x14ac:dyDescent="0.3">
      <c r="A505" s="19" t="s">
        <v>1187</v>
      </c>
      <c r="B505" t="s">
        <v>2486</v>
      </c>
      <c r="D505" s="19" t="s">
        <v>1187</v>
      </c>
      <c r="E505" t="s">
        <v>2486</v>
      </c>
    </row>
    <row r="506" spans="1:5" x14ac:dyDescent="0.3">
      <c r="A506" s="19" t="s">
        <v>1189</v>
      </c>
      <c r="B506" t="s">
        <v>1205</v>
      </c>
      <c r="D506" s="19" t="s">
        <v>1189</v>
      </c>
      <c r="E506" t="s">
        <v>1205</v>
      </c>
    </row>
    <row r="507" spans="1:5" x14ac:dyDescent="0.3">
      <c r="A507" s="19" t="s">
        <v>1190</v>
      </c>
      <c r="B507" t="s">
        <v>439</v>
      </c>
      <c r="D507" s="19" t="s">
        <v>1190</v>
      </c>
      <c r="E507" t="s">
        <v>439</v>
      </c>
    </row>
    <row r="508" spans="1:5" x14ac:dyDescent="0.3">
      <c r="A508" s="19" t="s">
        <v>1191</v>
      </c>
      <c r="B508" t="s">
        <v>2487</v>
      </c>
      <c r="D508" s="19" t="s">
        <v>1191</v>
      </c>
      <c r="E508" t="s">
        <v>2487</v>
      </c>
    </row>
    <row r="509" spans="1:5" x14ac:dyDescent="0.3">
      <c r="A509" s="19" t="s">
        <v>1192</v>
      </c>
      <c r="B509" t="s">
        <v>448</v>
      </c>
      <c r="D509" s="19" t="s">
        <v>1192</v>
      </c>
      <c r="E509" t="s">
        <v>448</v>
      </c>
    </row>
    <row r="510" spans="1:5" x14ac:dyDescent="0.3">
      <c r="A510" s="19" t="s">
        <v>1193</v>
      </c>
      <c r="D510" s="19" t="s">
        <v>1193</v>
      </c>
    </row>
    <row r="511" spans="1:5" x14ac:dyDescent="0.3">
      <c r="A511" s="19" t="s">
        <v>1194</v>
      </c>
      <c r="D511" s="19" t="s">
        <v>1194</v>
      </c>
    </row>
    <row r="512" spans="1:5" ht="28.8" x14ac:dyDescent="0.3">
      <c r="A512" s="19" t="s">
        <v>1195</v>
      </c>
      <c r="B512" t="s">
        <v>472</v>
      </c>
      <c r="D512" s="19" t="s">
        <v>1195</v>
      </c>
      <c r="E512" t="s">
        <v>472</v>
      </c>
    </row>
    <row r="513" spans="1:5" x14ac:dyDescent="0.3">
      <c r="A513" s="19" t="s">
        <v>1196</v>
      </c>
      <c r="B513" t="b">
        <v>0</v>
      </c>
      <c r="D513" s="19" t="s">
        <v>1196</v>
      </c>
      <c r="E513" t="b">
        <v>0</v>
      </c>
    </row>
    <row r="514" spans="1:5" ht="28.8" x14ac:dyDescent="0.3">
      <c r="A514" s="19" t="s">
        <v>1197</v>
      </c>
      <c r="D514" s="19" t="s">
        <v>1197</v>
      </c>
    </row>
    <row r="515" spans="1:5" x14ac:dyDescent="0.3">
      <c r="A515" s="19" t="s">
        <v>1198</v>
      </c>
      <c r="B515" t="s">
        <v>450</v>
      </c>
      <c r="D515" s="19" t="s">
        <v>1198</v>
      </c>
      <c r="E515" t="s">
        <v>450</v>
      </c>
    </row>
    <row r="516" spans="1:5" x14ac:dyDescent="0.3">
      <c r="A516" s="19" t="s">
        <v>1199</v>
      </c>
      <c r="D516" s="19" t="s">
        <v>1199</v>
      </c>
    </row>
    <row r="517" spans="1:5" x14ac:dyDescent="0.3">
      <c r="A517" s="19" t="s">
        <v>1200</v>
      </c>
      <c r="D517" s="19" t="s">
        <v>1200</v>
      </c>
    </row>
    <row r="518" spans="1:5" x14ac:dyDescent="0.3">
      <c r="A518" s="19" t="s">
        <v>1201</v>
      </c>
      <c r="B518" t="s">
        <v>2433</v>
      </c>
      <c r="D518" s="19" t="s">
        <v>1201</v>
      </c>
      <c r="E518" t="s">
        <v>2433</v>
      </c>
    </row>
    <row r="519" spans="1:5" x14ac:dyDescent="0.3">
      <c r="A519" s="19" t="s">
        <v>1202</v>
      </c>
      <c r="B519" t="s">
        <v>2488</v>
      </c>
      <c r="D519" s="19" t="s">
        <v>1202</v>
      </c>
      <c r="E519" t="s">
        <v>2488</v>
      </c>
    </row>
    <row r="520" spans="1:5" x14ac:dyDescent="0.3">
      <c r="A520" s="19" t="s">
        <v>1204</v>
      </c>
      <c r="B520" t="s">
        <v>2464</v>
      </c>
      <c r="D520" s="19" t="s">
        <v>1204</v>
      </c>
      <c r="E520" t="s">
        <v>2464</v>
      </c>
    </row>
    <row r="521" spans="1:5" x14ac:dyDescent="0.3">
      <c r="A521" s="19" t="s">
        <v>1206</v>
      </c>
      <c r="B521" t="s">
        <v>439</v>
      </c>
      <c r="D521" s="19" t="s">
        <v>1206</v>
      </c>
      <c r="E521" t="s">
        <v>439</v>
      </c>
    </row>
    <row r="522" spans="1:5" x14ac:dyDescent="0.3">
      <c r="A522" s="19" t="s">
        <v>1207</v>
      </c>
      <c r="B522" t="s">
        <v>2487</v>
      </c>
      <c r="D522" s="19" t="s">
        <v>1207</v>
      </c>
      <c r="E522" t="s">
        <v>2487</v>
      </c>
    </row>
    <row r="523" spans="1:5" x14ac:dyDescent="0.3">
      <c r="A523" s="19" t="s">
        <v>1208</v>
      </c>
      <c r="B523" t="s">
        <v>448</v>
      </c>
      <c r="D523" s="19" t="s">
        <v>1208</v>
      </c>
      <c r="E523" t="s">
        <v>448</v>
      </c>
    </row>
    <row r="524" spans="1:5" x14ac:dyDescent="0.3">
      <c r="A524" s="19" t="s">
        <v>1209</v>
      </c>
      <c r="D524" s="19" t="s">
        <v>1209</v>
      </c>
    </row>
    <row r="525" spans="1:5" x14ac:dyDescent="0.3">
      <c r="A525" s="19" t="s">
        <v>1210</v>
      </c>
      <c r="D525" s="19" t="s">
        <v>1210</v>
      </c>
    </row>
    <row r="526" spans="1:5" ht="28.8" x14ac:dyDescent="0.3">
      <c r="A526" s="19" t="s">
        <v>1211</v>
      </c>
      <c r="B526" t="s">
        <v>472</v>
      </c>
      <c r="D526" s="19" t="s">
        <v>1211</v>
      </c>
      <c r="E526" t="s">
        <v>472</v>
      </c>
    </row>
    <row r="527" spans="1:5" x14ac:dyDescent="0.3">
      <c r="A527" s="19" t="s">
        <v>1212</v>
      </c>
      <c r="B527" t="b">
        <v>0</v>
      </c>
      <c r="D527" s="19" t="s">
        <v>1212</v>
      </c>
      <c r="E527" t="b">
        <v>0</v>
      </c>
    </row>
    <row r="528" spans="1:5" ht="28.8" x14ac:dyDescent="0.3">
      <c r="A528" s="19" t="s">
        <v>1213</v>
      </c>
      <c r="D528" s="19" t="s">
        <v>1213</v>
      </c>
    </row>
    <row r="529" spans="1:5" x14ac:dyDescent="0.3">
      <c r="A529" s="19" t="s">
        <v>1214</v>
      </c>
      <c r="B529" t="s">
        <v>450</v>
      </c>
      <c r="D529" s="19" t="s">
        <v>1214</v>
      </c>
      <c r="E529" t="s">
        <v>450</v>
      </c>
    </row>
    <row r="530" spans="1:5" x14ac:dyDescent="0.3">
      <c r="A530" s="19" t="s">
        <v>1215</v>
      </c>
      <c r="D530" s="19" t="s">
        <v>1215</v>
      </c>
    </row>
    <row r="531" spans="1:5" x14ac:dyDescent="0.3">
      <c r="A531" s="19" t="s">
        <v>1216</v>
      </c>
      <c r="D531" s="19" t="s">
        <v>1216</v>
      </c>
    </row>
    <row r="532" spans="1:5" x14ac:dyDescent="0.3">
      <c r="A532" s="19" t="s">
        <v>3896</v>
      </c>
      <c r="B532" t="s">
        <v>2436</v>
      </c>
      <c r="D532" s="19" t="s">
        <v>3896</v>
      </c>
      <c r="E532" t="s">
        <v>2436</v>
      </c>
    </row>
    <row r="533" spans="1:5" x14ac:dyDescent="0.3">
      <c r="A533" s="19" t="s">
        <v>3897</v>
      </c>
      <c r="B533" t="s">
        <v>2489</v>
      </c>
      <c r="D533" s="19" t="s">
        <v>3897</v>
      </c>
      <c r="E533" t="s">
        <v>2489</v>
      </c>
    </row>
    <row r="534" spans="1:5" x14ac:dyDescent="0.3">
      <c r="A534" s="19" t="s">
        <v>3898</v>
      </c>
      <c r="B534" t="s">
        <v>864</v>
      </c>
      <c r="D534" s="19" t="s">
        <v>3898</v>
      </c>
      <c r="E534" t="s">
        <v>864</v>
      </c>
    </row>
    <row r="535" spans="1:5" x14ac:dyDescent="0.3">
      <c r="A535" s="19" t="s">
        <v>3899</v>
      </c>
      <c r="B535" t="s">
        <v>456</v>
      </c>
      <c r="D535" s="19" t="s">
        <v>3899</v>
      </c>
      <c r="E535" t="s">
        <v>456</v>
      </c>
    </row>
    <row r="536" spans="1:5" x14ac:dyDescent="0.3">
      <c r="A536" s="19" t="s">
        <v>3900</v>
      </c>
      <c r="B536" t="s">
        <v>2485</v>
      </c>
      <c r="D536" s="19" t="s">
        <v>3900</v>
      </c>
      <c r="E536" t="s">
        <v>2485</v>
      </c>
    </row>
    <row r="537" spans="1:5" x14ac:dyDescent="0.3">
      <c r="A537" s="19" t="s">
        <v>3901</v>
      </c>
      <c r="B537" t="s">
        <v>451</v>
      </c>
      <c r="D537" s="19" t="s">
        <v>3901</v>
      </c>
      <c r="E537" t="s">
        <v>451</v>
      </c>
    </row>
    <row r="538" spans="1:5" x14ac:dyDescent="0.3">
      <c r="A538" s="19" t="s">
        <v>3902</v>
      </c>
      <c r="D538" s="19" t="s">
        <v>3902</v>
      </c>
    </row>
    <row r="539" spans="1:5" x14ac:dyDescent="0.3">
      <c r="A539" s="19" t="s">
        <v>3903</v>
      </c>
      <c r="B539" t="s">
        <v>2490</v>
      </c>
      <c r="D539" s="19" t="s">
        <v>3903</v>
      </c>
      <c r="E539" t="s">
        <v>2490</v>
      </c>
    </row>
    <row r="540" spans="1:5" ht="28.8" x14ac:dyDescent="0.3">
      <c r="A540" s="19" t="s">
        <v>3904</v>
      </c>
      <c r="B540" t="s">
        <v>494</v>
      </c>
      <c r="D540" s="19" t="s">
        <v>3904</v>
      </c>
      <c r="E540" t="s">
        <v>494</v>
      </c>
    </row>
    <row r="541" spans="1:5" x14ac:dyDescent="0.3">
      <c r="A541" s="19" t="s">
        <v>3905</v>
      </c>
      <c r="B541" t="b">
        <v>0</v>
      </c>
      <c r="D541" s="19" t="s">
        <v>3905</v>
      </c>
      <c r="E541" t="b">
        <v>0</v>
      </c>
    </row>
    <row r="542" spans="1:5" ht="28.8" x14ac:dyDescent="0.3">
      <c r="A542" s="19" t="s">
        <v>3906</v>
      </c>
      <c r="D542" s="19" t="s">
        <v>3906</v>
      </c>
    </row>
    <row r="543" spans="1:5" x14ac:dyDescent="0.3">
      <c r="A543" s="19" t="s">
        <v>3907</v>
      </c>
      <c r="B543" t="s">
        <v>450</v>
      </c>
      <c r="D543" s="19" t="s">
        <v>3907</v>
      </c>
      <c r="E543" t="s">
        <v>450</v>
      </c>
    </row>
    <row r="544" spans="1:5" x14ac:dyDescent="0.3">
      <c r="A544" s="19" t="s">
        <v>3908</v>
      </c>
      <c r="D544" s="19" t="s">
        <v>3908</v>
      </c>
    </row>
    <row r="545" spans="1:5" x14ac:dyDescent="0.3">
      <c r="A545" s="19" t="s">
        <v>3909</v>
      </c>
      <c r="D545" s="19" t="s">
        <v>3909</v>
      </c>
    </row>
    <row r="546" spans="1:5" x14ac:dyDescent="0.3">
      <c r="A546" s="19" t="s">
        <v>3910</v>
      </c>
      <c r="B546" t="s">
        <v>2439</v>
      </c>
      <c r="D546" s="19" t="s">
        <v>3910</v>
      </c>
      <c r="E546" t="s">
        <v>2439</v>
      </c>
    </row>
    <row r="547" spans="1:5" x14ac:dyDescent="0.3">
      <c r="A547" s="19" t="s">
        <v>3911</v>
      </c>
      <c r="B547" t="s">
        <v>2491</v>
      </c>
      <c r="D547" s="19" t="s">
        <v>3911</v>
      </c>
      <c r="E547" t="s">
        <v>2491</v>
      </c>
    </row>
    <row r="548" spans="1:5" x14ac:dyDescent="0.3">
      <c r="A548" s="19" t="s">
        <v>3912</v>
      </c>
      <c r="B548" t="s">
        <v>2464</v>
      </c>
      <c r="D548" s="19" t="s">
        <v>3912</v>
      </c>
      <c r="E548" t="s">
        <v>2464</v>
      </c>
    </row>
    <row r="549" spans="1:5" x14ac:dyDescent="0.3">
      <c r="A549" s="19" t="s">
        <v>3913</v>
      </c>
      <c r="B549" t="s">
        <v>439</v>
      </c>
      <c r="D549" s="19" t="s">
        <v>3913</v>
      </c>
      <c r="E549" t="s">
        <v>439</v>
      </c>
    </row>
    <row r="550" spans="1:5" x14ac:dyDescent="0.3">
      <c r="A550" s="19" t="s">
        <v>3914</v>
      </c>
      <c r="D550" s="19" t="s">
        <v>3914</v>
      </c>
    </row>
    <row r="551" spans="1:5" x14ac:dyDescent="0.3">
      <c r="A551" s="19" t="s">
        <v>3915</v>
      </c>
      <c r="B551" t="s">
        <v>459</v>
      </c>
      <c r="D551" s="19" t="s">
        <v>3915</v>
      </c>
      <c r="E551" t="s">
        <v>459</v>
      </c>
    </row>
    <row r="552" spans="1:5" x14ac:dyDescent="0.3">
      <c r="A552" s="19" t="s">
        <v>3916</v>
      </c>
      <c r="D552" s="19" t="s">
        <v>3916</v>
      </c>
    </row>
    <row r="553" spans="1:5" x14ac:dyDescent="0.3">
      <c r="A553" s="19" t="s">
        <v>3917</v>
      </c>
      <c r="D553" s="19" t="s">
        <v>3917</v>
      </c>
    </row>
    <row r="554" spans="1:5" ht="28.8" x14ac:dyDescent="0.3">
      <c r="A554" s="19" t="s">
        <v>3918</v>
      </c>
      <c r="B554" t="s">
        <v>492</v>
      </c>
      <c r="D554" s="19" t="s">
        <v>3918</v>
      </c>
      <c r="E554" t="s">
        <v>492</v>
      </c>
    </row>
    <row r="555" spans="1:5" x14ac:dyDescent="0.3">
      <c r="A555" s="19" t="s">
        <v>3919</v>
      </c>
      <c r="B555" t="b">
        <v>0</v>
      </c>
      <c r="D555" s="19" t="s">
        <v>3919</v>
      </c>
      <c r="E555" t="b">
        <v>0</v>
      </c>
    </row>
    <row r="556" spans="1:5" ht="28.8" x14ac:dyDescent="0.3">
      <c r="A556" s="19" t="s">
        <v>3920</v>
      </c>
      <c r="D556" s="19" t="s">
        <v>3920</v>
      </c>
    </row>
    <row r="557" spans="1:5" x14ac:dyDescent="0.3">
      <c r="A557" s="19" t="s">
        <v>3921</v>
      </c>
      <c r="B557" t="s">
        <v>906</v>
      </c>
      <c r="D557" s="19" t="s">
        <v>3921</v>
      </c>
      <c r="E557" t="s">
        <v>906</v>
      </c>
    </row>
    <row r="558" spans="1:5" x14ac:dyDescent="0.3">
      <c r="A558" s="19" t="s">
        <v>3922</v>
      </c>
      <c r="D558" s="19" t="s">
        <v>3922</v>
      </c>
    </row>
    <row r="559" spans="1:5" x14ac:dyDescent="0.3">
      <c r="A559" s="19" t="s">
        <v>3923</v>
      </c>
      <c r="D559" s="19" t="s">
        <v>3923</v>
      </c>
    </row>
    <row r="560" spans="1:5" x14ac:dyDescent="0.3">
      <c r="C560" s="3" t="b">
        <v>1</v>
      </c>
      <c r="D560" s="107" t="s">
        <v>2246</v>
      </c>
      <c r="E560" s="3" t="s">
        <v>4105</v>
      </c>
    </row>
    <row r="561" spans="3:5" x14ac:dyDescent="0.3">
      <c r="C561" s="3" t="b">
        <v>1</v>
      </c>
      <c r="D561" s="107" t="s">
        <v>2248</v>
      </c>
      <c r="E561" s="3" t="s">
        <v>5493</v>
      </c>
    </row>
    <row r="562" spans="3:5" x14ac:dyDescent="0.3">
      <c r="C562" s="3" t="b">
        <v>1</v>
      </c>
      <c r="D562" s="107" t="s">
        <v>2249</v>
      </c>
      <c r="E562" s="3" t="s">
        <v>4060</v>
      </c>
    </row>
    <row r="563" spans="3:5" x14ac:dyDescent="0.3">
      <c r="C563" s="3" t="b">
        <v>1</v>
      </c>
      <c r="D563" s="107" t="s">
        <v>162</v>
      </c>
      <c r="E563" s="3" t="s">
        <v>2100</v>
      </c>
    </row>
    <row r="564" spans="3:5" x14ac:dyDescent="0.3">
      <c r="C564" s="3" t="b">
        <v>1</v>
      </c>
      <c r="D564" s="107" t="s">
        <v>2250</v>
      </c>
      <c r="E564" s="3" t="s">
        <v>2100</v>
      </c>
    </row>
    <row r="565" spans="3:5" x14ac:dyDescent="0.3">
      <c r="C565" s="3" t="b">
        <v>1</v>
      </c>
      <c r="D565" s="107" t="s">
        <v>2251</v>
      </c>
      <c r="E565" s="3" t="s">
        <v>2100</v>
      </c>
    </row>
    <row r="566" spans="3:5" x14ac:dyDescent="0.3">
      <c r="C566" s="3" t="b">
        <v>1</v>
      </c>
      <c r="D566" s="107" t="s">
        <v>2253</v>
      </c>
      <c r="E566" s="3" t="s">
        <v>2100</v>
      </c>
    </row>
    <row r="567" spans="3:5" x14ac:dyDescent="0.3">
      <c r="C567" s="3" t="b">
        <v>1</v>
      </c>
      <c r="D567" s="107" t="s">
        <v>2254</v>
      </c>
      <c r="E567" s="3" t="s">
        <v>2100</v>
      </c>
    </row>
    <row r="568" spans="3:5" x14ac:dyDescent="0.3">
      <c r="C568" s="3" t="b">
        <v>1</v>
      </c>
      <c r="D568" s="107" t="s">
        <v>167</v>
      </c>
      <c r="E568" s="3" t="s">
        <v>2100</v>
      </c>
    </row>
    <row r="569" spans="3:5" x14ac:dyDescent="0.3">
      <c r="C569" s="3" t="b">
        <v>1</v>
      </c>
      <c r="D569" s="107" t="s">
        <v>169</v>
      </c>
      <c r="E569" s="3" t="s">
        <v>2100</v>
      </c>
    </row>
    <row r="570" spans="3:5" x14ac:dyDescent="0.3">
      <c r="C570" s="3" t="b">
        <v>1</v>
      </c>
      <c r="D570" s="107" t="s">
        <v>170</v>
      </c>
      <c r="E570" s="3" t="s">
        <v>2100</v>
      </c>
    </row>
    <row r="571" spans="3:5" x14ac:dyDescent="0.3">
      <c r="C571" s="3" t="b">
        <v>1</v>
      </c>
      <c r="D571" s="107" t="s">
        <v>168</v>
      </c>
      <c r="E571" s="3" t="s">
        <v>2256</v>
      </c>
    </row>
    <row r="572" spans="3:5" x14ac:dyDescent="0.3">
      <c r="C572" s="3" t="b">
        <v>1</v>
      </c>
      <c r="D572" s="107" t="s">
        <v>2257</v>
      </c>
      <c r="E572" s="3" t="s">
        <v>4107</v>
      </c>
    </row>
    <row r="573" spans="3:5" x14ac:dyDescent="0.3">
      <c r="C573" s="3" t="b">
        <v>1</v>
      </c>
      <c r="D573" s="107" t="s">
        <v>2258</v>
      </c>
      <c r="E573" s="3" t="s">
        <v>2100</v>
      </c>
    </row>
    <row r="574" spans="3:5" x14ac:dyDescent="0.3">
      <c r="C574" s="3" t="b">
        <v>1</v>
      </c>
      <c r="D574" s="107" t="s">
        <v>2259</v>
      </c>
      <c r="E574" s="3" t="s">
        <v>2100</v>
      </c>
    </row>
    <row r="575" spans="3:5" x14ac:dyDescent="0.3">
      <c r="C575" s="3" t="b">
        <v>1</v>
      </c>
      <c r="D575" s="107" t="s">
        <v>2260</v>
      </c>
      <c r="E575" s="3" t="s">
        <v>2100</v>
      </c>
    </row>
    <row r="576" spans="3:5" x14ac:dyDescent="0.3">
      <c r="C576" s="3" t="b">
        <v>1</v>
      </c>
      <c r="D576" s="107" t="s">
        <v>2261</v>
      </c>
      <c r="E576" s="3" t="s">
        <v>2100</v>
      </c>
    </row>
    <row r="577" spans="3:5" x14ac:dyDescent="0.3">
      <c r="C577" s="3" t="b">
        <v>1</v>
      </c>
      <c r="D577" s="107" t="s">
        <v>2262</v>
      </c>
      <c r="E577" s="3" t="s">
        <v>4107</v>
      </c>
    </row>
    <row r="578" spans="3:5" x14ac:dyDescent="0.3">
      <c r="C578" s="3" t="b">
        <v>1</v>
      </c>
      <c r="D578" s="107" t="s">
        <v>2263</v>
      </c>
      <c r="E578" s="3" t="s">
        <v>2100</v>
      </c>
    </row>
    <row r="579" spans="3:5" x14ac:dyDescent="0.3">
      <c r="C579" s="3" t="b">
        <v>1</v>
      </c>
      <c r="D579" s="107" t="s">
        <v>2264</v>
      </c>
      <c r="E579" s="3" t="s">
        <v>2100</v>
      </c>
    </row>
    <row r="580" spans="3:5" x14ac:dyDescent="0.3">
      <c r="C580" s="3" t="b">
        <v>1</v>
      </c>
      <c r="D580" s="107" t="s">
        <v>2265</v>
      </c>
      <c r="E580" s="3" t="s">
        <v>4107</v>
      </c>
    </row>
    <row r="581" spans="3:5" x14ac:dyDescent="0.3">
      <c r="C581" s="3" t="b">
        <v>1</v>
      </c>
      <c r="D581" s="107" t="s">
        <v>2267</v>
      </c>
      <c r="E581" s="3" t="s">
        <v>2100</v>
      </c>
    </row>
    <row r="582" spans="3:5" x14ac:dyDescent="0.3">
      <c r="C582" s="3" t="b">
        <v>1</v>
      </c>
      <c r="D582" s="107" t="s">
        <v>2268</v>
      </c>
      <c r="E582" s="3" t="s">
        <v>2100</v>
      </c>
    </row>
    <row r="583" spans="3:5" x14ac:dyDescent="0.3">
      <c r="C583" s="3" t="b">
        <v>1</v>
      </c>
      <c r="D583" s="107" t="s">
        <v>2269</v>
      </c>
      <c r="E583" s="3" t="s">
        <v>2100</v>
      </c>
    </row>
    <row r="584" spans="3:5" x14ac:dyDescent="0.3">
      <c r="C584" s="3" t="b">
        <v>1</v>
      </c>
      <c r="D584" s="107" t="s">
        <v>2270</v>
      </c>
      <c r="E584" s="3" t="s">
        <v>4107</v>
      </c>
    </row>
    <row r="585" spans="3:5" x14ac:dyDescent="0.3">
      <c r="C585" s="3" t="b">
        <v>1</v>
      </c>
      <c r="D585" s="107" t="s">
        <v>2271</v>
      </c>
      <c r="E585" s="3" t="s">
        <v>2100</v>
      </c>
    </row>
    <row r="586" spans="3:5" x14ac:dyDescent="0.3">
      <c r="C586" s="3" t="b">
        <v>1</v>
      </c>
      <c r="D586" s="107" t="s">
        <v>2272</v>
      </c>
      <c r="E586" s="3" t="s">
        <v>2100</v>
      </c>
    </row>
    <row r="587" spans="3:5" x14ac:dyDescent="0.3">
      <c r="C587" s="3" t="b">
        <v>1</v>
      </c>
      <c r="D587" s="107" t="s">
        <v>2273</v>
      </c>
      <c r="E587" s="3" t="s">
        <v>2100</v>
      </c>
    </row>
    <row r="588" spans="3:5" x14ac:dyDescent="0.3">
      <c r="C588" s="3" t="b">
        <v>1</v>
      </c>
      <c r="D588" s="107" t="s">
        <v>2274</v>
      </c>
      <c r="E588" s="3" t="s">
        <v>4107</v>
      </c>
    </row>
    <row r="589" spans="3:5" x14ac:dyDescent="0.3">
      <c r="C589" s="3" t="b">
        <v>1</v>
      </c>
      <c r="D589" s="107" t="s">
        <v>2275</v>
      </c>
      <c r="E589" s="3" t="s">
        <v>4107</v>
      </c>
    </row>
    <row r="590" spans="3:5" x14ac:dyDescent="0.3">
      <c r="C590" s="3" t="b">
        <v>1</v>
      </c>
      <c r="D590" s="107" t="s">
        <v>2276</v>
      </c>
      <c r="E590" s="3" t="s">
        <v>2100</v>
      </c>
    </row>
    <row r="591" spans="3:5" x14ac:dyDescent="0.3">
      <c r="C591" s="3" t="b">
        <v>1</v>
      </c>
      <c r="D591" s="107" t="s">
        <v>2277</v>
      </c>
      <c r="E591" s="3" t="s">
        <v>2100</v>
      </c>
    </row>
    <row r="592" spans="3:5" x14ac:dyDescent="0.3">
      <c r="C592" s="3" t="b">
        <v>1</v>
      </c>
      <c r="D592" s="107" t="s">
        <v>164</v>
      </c>
      <c r="E592" s="3" t="s">
        <v>4060</v>
      </c>
    </row>
    <row r="593" spans="3:5" x14ac:dyDescent="0.3">
      <c r="C593" s="3" t="b">
        <v>1</v>
      </c>
      <c r="D593" s="107" t="s">
        <v>165</v>
      </c>
      <c r="E593" s="3" t="s">
        <v>2100</v>
      </c>
    </row>
    <row r="594" spans="3:5" x14ac:dyDescent="0.3">
      <c r="C594" s="107" t="b">
        <v>1</v>
      </c>
      <c r="D594" s="107" t="s">
        <v>166</v>
      </c>
      <c r="E594" s="107" t="s">
        <v>2809</v>
      </c>
    </row>
  </sheetData>
  <dataValidations count="1">
    <dataValidation errorStyle="warning" allowBlank="1" showInputMessage="1" showErrorMessage="1" errorTitle="This field is required" sqref="C4:C8 B5:B8" xr:uid="{66256DFD-9DF5-468C-8BFA-E81653BD03CD}"/>
  </dataValidations>
  <pageMargins left="0.7" right="0.7" top="0.75" bottom="0.75" header="0.3" footer="0.3"/>
  <legacy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CD123-7842-41DD-9515-02038DBC42FC}">
  <dimension ref="A1:F880"/>
  <sheetViews>
    <sheetView workbookViewId="0">
      <selection activeCell="B20" sqref="B20"/>
    </sheetView>
  </sheetViews>
  <sheetFormatPr defaultRowHeight="14.4" x14ac:dyDescent="0.3"/>
  <cols>
    <col min="1" max="1" width="122.5546875" customWidth="1"/>
    <col min="2" max="2" width="77.6640625" customWidth="1"/>
    <col min="3" max="3" width="12.5546875" customWidth="1"/>
    <col min="4" max="4" width="111.109375" style="19"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92" t="s">
        <v>2118</v>
      </c>
      <c r="C4" s="18"/>
      <c r="D4" s="15"/>
    </row>
    <row r="5" spans="1:4" x14ac:dyDescent="0.3">
      <c r="A5" s="56" t="s">
        <v>593</v>
      </c>
      <c r="B5" s="52">
        <v>44701</v>
      </c>
      <c r="C5" s="18"/>
      <c r="D5" s="15"/>
    </row>
    <row r="6" spans="1:4" x14ac:dyDescent="0.3">
      <c r="A6" s="56" t="s">
        <v>14</v>
      </c>
      <c r="B6" s="103">
        <v>44694</v>
      </c>
      <c r="C6" s="18"/>
      <c r="D6" s="15"/>
    </row>
    <row r="7" spans="1:4" x14ac:dyDescent="0.3">
      <c r="A7" s="56" t="s">
        <v>595</v>
      </c>
      <c r="B7" s="36"/>
      <c r="C7" s="18"/>
      <c r="D7" s="15"/>
    </row>
    <row r="8" spans="1:4" x14ac:dyDescent="0.3">
      <c r="A8" s="57" t="s">
        <v>597</v>
      </c>
      <c r="B8" s="36" t="s">
        <v>5494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5495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16</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5496</v>
      </c>
      <c r="D20" s="19" t="s">
        <v>32</v>
      </c>
      <c r="E20" t="s">
        <v>5496</v>
      </c>
    </row>
    <row r="21" spans="1:6" x14ac:dyDescent="0.3">
      <c r="A21" t="s">
        <v>44</v>
      </c>
      <c r="B21" t="b">
        <v>0</v>
      </c>
      <c r="D21" s="19" t="s">
        <v>44</v>
      </c>
      <c r="E21" t="b">
        <v>0</v>
      </c>
    </row>
    <row r="22" spans="1:6" x14ac:dyDescent="0.3">
      <c r="A22" t="s">
        <v>39</v>
      </c>
      <c r="B22" t="s">
        <v>2123</v>
      </c>
      <c r="D22" s="19" t="s">
        <v>39</v>
      </c>
      <c r="E22" t="s">
        <v>2123</v>
      </c>
    </row>
    <row r="23" spans="1:6" x14ac:dyDescent="0.3">
      <c r="A23" t="s">
        <v>14</v>
      </c>
      <c r="B23" t="s">
        <v>5497</v>
      </c>
      <c r="D23" s="19" t="s">
        <v>14</v>
      </c>
      <c r="E23" t="s">
        <v>5497</v>
      </c>
    </row>
    <row r="24" spans="1:6" x14ac:dyDescent="0.3">
      <c r="A24" t="s">
        <v>36</v>
      </c>
      <c r="B24" t="s">
        <v>5498</v>
      </c>
      <c r="D24" s="19" t="s">
        <v>36</v>
      </c>
      <c r="E24" t="s">
        <v>5498</v>
      </c>
    </row>
    <row r="25" spans="1:6" x14ac:dyDescent="0.3">
      <c r="A25" t="s">
        <v>41</v>
      </c>
      <c r="D25" s="19" t="s">
        <v>41</v>
      </c>
    </row>
    <row r="26" spans="1:6" x14ac:dyDescent="0.3">
      <c r="A26" t="s">
        <v>49</v>
      </c>
      <c r="B26" t="s">
        <v>1205</v>
      </c>
      <c r="D26" s="19" t="s">
        <v>49</v>
      </c>
      <c r="E26" t="s">
        <v>1205</v>
      </c>
    </row>
    <row r="27" spans="1:6" x14ac:dyDescent="0.3">
      <c r="A27" t="s">
        <v>143</v>
      </c>
      <c r="B27" t="s">
        <v>5499</v>
      </c>
      <c r="D27" s="19" t="s">
        <v>143</v>
      </c>
      <c r="E27" t="s">
        <v>5499</v>
      </c>
    </row>
    <row r="28" spans="1:6" x14ac:dyDescent="0.3">
      <c r="A28" t="s">
        <v>145</v>
      </c>
      <c r="B28" t="s">
        <v>2331</v>
      </c>
      <c r="D28" s="19" t="s">
        <v>145</v>
      </c>
      <c r="E28" t="s">
        <v>2331</v>
      </c>
    </row>
    <row r="29" spans="1:6" x14ac:dyDescent="0.3">
      <c r="A29" t="s">
        <v>147</v>
      </c>
      <c r="B29" t="s">
        <v>5498</v>
      </c>
      <c r="D29" s="19" t="s">
        <v>147</v>
      </c>
      <c r="E29" t="s">
        <v>5498</v>
      </c>
    </row>
    <row r="30" spans="1:6" x14ac:dyDescent="0.3">
      <c r="A30" t="s">
        <v>127</v>
      </c>
      <c r="B30" t="s">
        <v>2331</v>
      </c>
      <c r="D30" s="19" t="s">
        <v>127</v>
      </c>
      <c r="E30" t="s">
        <v>2331</v>
      </c>
    </row>
    <row r="31" spans="1:6" ht="28.8" x14ac:dyDescent="0.3">
      <c r="A31" t="s">
        <v>133</v>
      </c>
      <c r="B31" t="s">
        <v>543</v>
      </c>
      <c r="D31" s="19" t="s">
        <v>133</v>
      </c>
      <c r="E31" t="s">
        <v>543</v>
      </c>
    </row>
    <row r="32" spans="1:6" x14ac:dyDescent="0.3">
      <c r="A32" t="s">
        <v>130</v>
      </c>
      <c r="B32" t="s">
        <v>2332</v>
      </c>
      <c r="D32" s="19" t="s">
        <v>130</v>
      </c>
      <c r="E32" t="s">
        <v>2332</v>
      </c>
    </row>
    <row r="33" spans="1:5" x14ac:dyDescent="0.3">
      <c r="A33" t="s">
        <v>2129</v>
      </c>
      <c r="B33" t="s">
        <v>192</v>
      </c>
      <c r="D33" s="19" t="s">
        <v>2129</v>
      </c>
      <c r="E33" t="s">
        <v>192</v>
      </c>
    </row>
    <row r="34" spans="1:5" ht="28.8" x14ac:dyDescent="0.3">
      <c r="A34" t="s">
        <v>137</v>
      </c>
      <c r="D34" s="19" t="s">
        <v>137</v>
      </c>
    </row>
    <row r="35" spans="1:5" x14ac:dyDescent="0.3">
      <c r="A35" t="s">
        <v>135</v>
      </c>
      <c r="D35" s="19" t="s">
        <v>135</v>
      </c>
    </row>
    <row r="36" spans="1:5" x14ac:dyDescent="0.3">
      <c r="A36" t="s">
        <v>138</v>
      </c>
      <c r="B36">
        <v>0</v>
      </c>
      <c r="D36" s="19" t="s">
        <v>138</v>
      </c>
      <c r="E36">
        <v>0</v>
      </c>
    </row>
    <row r="37" spans="1:5" x14ac:dyDescent="0.3">
      <c r="A37" t="s">
        <v>139</v>
      </c>
      <c r="B37" t="s">
        <v>1205</v>
      </c>
      <c r="D37" s="19" t="s">
        <v>139</v>
      </c>
      <c r="E37" t="s">
        <v>1205</v>
      </c>
    </row>
    <row r="38" spans="1:5" x14ac:dyDescent="0.3">
      <c r="A38" t="s">
        <v>142</v>
      </c>
      <c r="B38" t="s">
        <v>635</v>
      </c>
      <c r="D38" s="19" t="s">
        <v>142</v>
      </c>
      <c r="E38" t="s">
        <v>635</v>
      </c>
    </row>
    <row r="39" spans="1:5" x14ac:dyDescent="0.3">
      <c r="A39" t="s">
        <v>141</v>
      </c>
      <c r="D39" s="19" t="s">
        <v>141</v>
      </c>
    </row>
    <row r="40" spans="1:5" x14ac:dyDescent="0.3">
      <c r="A40" t="s">
        <v>2133</v>
      </c>
      <c r="B40" t="s">
        <v>5500</v>
      </c>
      <c r="D40" s="19" t="s">
        <v>2133</v>
      </c>
      <c r="E40" t="s">
        <v>5500</v>
      </c>
    </row>
    <row r="41" spans="1:5" x14ac:dyDescent="0.3">
      <c r="A41" t="s">
        <v>2135</v>
      </c>
      <c r="B41" t="s">
        <v>2335</v>
      </c>
      <c r="D41" s="19" t="s">
        <v>2135</v>
      </c>
      <c r="E41" t="s">
        <v>2335</v>
      </c>
    </row>
    <row r="42" spans="1:5" x14ac:dyDescent="0.3">
      <c r="A42" t="s">
        <v>2136</v>
      </c>
      <c r="B42" t="s">
        <v>5498</v>
      </c>
      <c r="D42" s="19" t="s">
        <v>2136</v>
      </c>
      <c r="E42" t="s">
        <v>5498</v>
      </c>
    </row>
    <row r="43" spans="1:5" x14ac:dyDescent="0.3">
      <c r="A43" t="s">
        <v>2137</v>
      </c>
      <c r="B43" t="s">
        <v>2335</v>
      </c>
      <c r="D43" s="19" t="s">
        <v>2137</v>
      </c>
      <c r="E43" t="s">
        <v>2335</v>
      </c>
    </row>
    <row r="44" spans="1:5" ht="28.8" x14ac:dyDescent="0.3">
      <c r="A44" t="s">
        <v>2140</v>
      </c>
      <c r="B44" t="s">
        <v>583</v>
      </c>
      <c r="D44" s="19" t="s">
        <v>2140</v>
      </c>
      <c r="E44" t="s">
        <v>583</v>
      </c>
    </row>
    <row r="45" spans="1:5" x14ac:dyDescent="0.3">
      <c r="A45" t="s">
        <v>2138</v>
      </c>
      <c r="B45" t="s">
        <v>2332</v>
      </c>
      <c r="D45" s="19" t="s">
        <v>2138</v>
      </c>
      <c r="E45" t="s">
        <v>2332</v>
      </c>
    </row>
    <row r="46" spans="1:5" x14ac:dyDescent="0.3">
      <c r="A46" t="s">
        <v>2139</v>
      </c>
      <c r="D46" s="19" t="s">
        <v>2139</v>
      </c>
    </row>
    <row r="47" spans="1:5" ht="28.8" x14ac:dyDescent="0.3">
      <c r="A47" t="s">
        <v>2141</v>
      </c>
      <c r="B47" t="s">
        <v>2336</v>
      </c>
      <c r="D47" s="19" t="s">
        <v>2141</v>
      </c>
      <c r="E47" t="s">
        <v>2336</v>
      </c>
    </row>
    <row r="48" spans="1:5" x14ac:dyDescent="0.3">
      <c r="A48" t="s">
        <v>2142</v>
      </c>
      <c r="B48" t="s">
        <v>2337</v>
      </c>
      <c r="D48" s="19" t="s">
        <v>2142</v>
      </c>
      <c r="E48" t="s">
        <v>2337</v>
      </c>
    </row>
    <row r="49" spans="1:5" x14ac:dyDescent="0.3">
      <c r="A49" t="s">
        <v>2143</v>
      </c>
      <c r="D49" s="19" t="s">
        <v>2143</v>
      </c>
    </row>
    <row r="50" spans="1:5" x14ac:dyDescent="0.3">
      <c r="A50" t="s">
        <v>2144</v>
      </c>
      <c r="B50" t="s">
        <v>1205</v>
      </c>
      <c r="D50" s="19" t="s">
        <v>2144</v>
      </c>
      <c r="E50" t="s">
        <v>1205</v>
      </c>
    </row>
    <row r="51" spans="1:5" x14ac:dyDescent="0.3">
      <c r="A51" t="s">
        <v>2145</v>
      </c>
      <c r="B51" t="s">
        <v>635</v>
      </c>
      <c r="D51" s="19" t="s">
        <v>2145</v>
      </c>
      <c r="E51" t="s">
        <v>635</v>
      </c>
    </row>
    <row r="52" spans="1:5" x14ac:dyDescent="0.3">
      <c r="A52" t="s">
        <v>2146</v>
      </c>
      <c r="D52" s="19" t="s">
        <v>2146</v>
      </c>
    </row>
    <row r="53" spans="1:5" ht="28.8" x14ac:dyDescent="0.3">
      <c r="A53" t="s">
        <v>2147</v>
      </c>
      <c r="B53" t="s">
        <v>5501</v>
      </c>
      <c r="D53" s="19" t="s">
        <v>2147</v>
      </c>
      <c r="E53" t="s">
        <v>5501</v>
      </c>
    </row>
    <row r="54" spans="1:5" ht="28.8" x14ac:dyDescent="0.3">
      <c r="A54" t="s">
        <v>2148</v>
      </c>
      <c r="B54" t="s">
        <v>5502</v>
      </c>
      <c r="D54" s="19" t="s">
        <v>2148</v>
      </c>
      <c r="E54" t="s">
        <v>5502</v>
      </c>
    </row>
    <row r="55" spans="1:5" ht="28.8" x14ac:dyDescent="0.3">
      <c r="A55" t="s">
        <v>2149</v>
      </c>
      <c r="B55" t="s">
        <v>5503</v>
      </c>
      <c r="D55" s="19" t="s">
        <v>2149</v>
      </c>
      <c r="E55" t="s">
        <v>5503</v>
      </c>
    </row>
    <row r="56" spans="1:5" ht="28.8" x14ac:dyDescent="0.3">
      <c r="A56" t="s">
        <v>2150</v>
      </c>
      <c r="B56" t="s">
        <v>2335</v>
      </c>
      <c r="D56" s="19" t="s">
        <v>2150</v>
      </c>
      <c r="E56" t="s">
        <v>2335</v>
      </c>
    </row>
    <row r="57" spans="1:5" x14ac:dyDescent="0.3">
      <c r="A57" t="s">
        <v>2151</v>
      </c>
      <c r="B57" t="s">
        <v>5504</v>
      </c>
      <c r="D57" s="19" t="s">
        <v>2151</v>
      </c>
      <c r="E57" t="s">
        <v>5504</v>
      </c>
    </row>
    <row r="58" spans="1:5" x14ac:dyDescent="0.3">
      <c r="A58" t="s">
        <v>2153</v>
      </c>
      <c r="B58" t="s">
        <v>2330</v>
      </c>
      <c r="D58" s="19" t="s">
        <v>2153</v>
      </c>
      <c r="E58" t="s">
        <v>2330</v>
      </c>
    </row>
    <row r="59" spans="1:5" x14ac:dyDescent="0.3">
      <c r="A59" t="s">
        <v>2155</v>
      </c>
      <c r="B59" t="s">
        <v>5498</v>
      </c>
      <c r="D59" s="19" t="s">
        <v>2155</v>
      </c>
      <c r="E59" t="s">
        <v>5498</v>
      </c>
    </row>
    <row r="60" spans="1:5" x14ac:dyDescent="0.3">
      <c r="A60" t="s">
        <v>2156</v>
      </c>
      <c r="B60" t="s">
        <v>2330</v>
      </c>
      <c r="D60" s="19" t="s">
        <v>2156</v>
      </c>
      <c r="E60" t="s">
        <v>2330</v>
      </c>
    </row>
    <row r="61" spans="1:5" ht="28.8" x14ac:dyDescent="0.3">
      <c r="A61" t="s">
        <v>2159</v>
      </c>
      <c r="B61" t="s">
        <v>462</v>
      </c>
      <c r="D61" s="19" t="s">
        <v>2159</v>
      </c>
      <c r="E61" t="s">
        <v>462</v>
      </c>
    </row>
    <row r="62" spans="1:5" x14ac:dyDescent="0.3">
      <c r="A62" t="s">
        <v>2157</v>
      </c>
      <c r="B62" t="s">
        <v>2332</v>
      </c>
      <c r="D62" s="19" t="s">
        <v>2157</v>
      </c>
      <c r="E62" t="s">
        <v>2332</v>
      </c>
    </row>
    <row r="63" spans="1:5" x14ac:dyDescent="0.3">
      <c r="A63" t="s">
        <v>2158</v>
      </c>
      <c r="B63" t="s">
        <v>192</v>
      </c>
      <c r="D63" s="19" t="s">
        <v>2158</v>
      </c>
      <c r="E63" t="s">
        <v>192</v>
      </c>
    </row>
    <row r="64" spans="1:5" ht="28.8" x14ac:dyDescent="0.3">
      <c r="A64" t="s">
        <v>2160</v>
      </c>
      <c r="B64" t="s">
        <v>2339</v>
      </c>
      <c r="D64" s="19" t="s">
        <v>2160</v>
      </c>
      <c r="E64" t="s">
        <v>2339</v>
      </c>
    </row>
    <row r="65" spans="1:5" x14ac:dyDescent="0.3">
      <c r="A65" t="s">
        <v>2161</v>
      </c>
      <c r="B65" t="s">
        <v>2340</v>
      </c>
      <c r="D65" s="19" t="s">
        <v>2161</v>
      </c>
      <c r="E65" t="s">
        <v>2340</v>
      </c>
    </row>
    <row r="66" spans="1:5" x14ac:dyDescent="0.3">
      <c r="A66" t="s">
        <v>2162</v>
      </c>
      <c r="B66">
        <v>0</v>
      </c>
      <c r="D66" s="19" t="s">
        <v>2162</v>
      </c>
      <c r="E66">
        <v>0</v>
      </c>
    </row>
    <row r="67" spans="1:5" x14ac:dyDescent="0.3">
      <c r="A67" t="s">
        <v>2163</v>
      </c>
      <c r="B67" t="s">
        <v>1205</v>
      </c>
      <c r="D67" s="19" t="s">
        <v>2163</v>
      </c>
      <c r="E67" t="s">
        <v>1205</v>
      </c>
    </row>
    <row r="68" spans="1:5" x14ac:dyDescent="0.3">
      <c r="A68" t="s">
        <v>2164</v>
      </c>
      <c r="B68" t="s">
        <v>2130</v>
      </c>
      <c r="D68" s="19" t="s">
        <v>2164</v>
      </c>
      <c r="E68" t="s">
        <v>2130</v>
      </c>
    </row>
    <row r="69" spans="1:5" x14ac:dyDescent="0.3">
      <c r="A69" t="s">
        <v>2165</v>
      </c>
      <c r="D69" s="19" t="s">
        <v>2165</v>
      </c>
    </row>
    <row r="70" spans="1:5" x14ac:dyDescent="0.3">
      <c r="A70" t="s">
        <v>2341</v>
      </c>
      <c r="B70" t="s">
        <v>5505</v>
      </c>
      <c r="D70" s="19" t="s">
        <v>2341</v>
      </c>
      <c r="E70" t="s">
        <v>5505</v>
      </c>
    </row>
    <row r="71" spans="1:5" x14ac:dyDescent="0.3">
      <c r="A71" t="s">
        <v>2343</v>
      </c>
      <c r="B71" t="s">
        <v>2334</v>
      </c>
      <c r="D71" s="19" t="s">
        <v>2343</v>
      </c>
      <c r="E71" t="s">
        <v>2334</v>
      </c>
    </row>
    <row r="72" spans="1:5" x14ac:dyDescent="0.3">
      <c r="A72" t="s">
        <v>2344</v>
      </c>
      <c r="B72" t="s">
        <v>5498</v>
      </c>
      <c r="D72" s="19" t="s">
        <v>2344</v>
      </c>
      <c r="E72" t="s">
        <v>5498</v>
      </c>
    </row>
    <row r="73" spans="1:5" x14ac:dyDescent="0.3">
      <c r="A73" t="s">
        <v>2345</v>
      </c>
      <c r="B73" t="s">
        <v>2334</v>
      </c>
      <c r="D73" s="19" t="s">
        <v>2345</v>
      </c>
      <c r="E73" t="s">
        <v>2334</v>
      </c>
    </row>
    <row r="74" spans="1:5" ht="28.8" x14ac:dyDescent="0.3">
      <c r="A74" t="s">
        <v>2346</v>
      </c>
      <c r="B74" t="s">
        <v>477</v>
      </c>
      <c r="D74" s="19" t="s">
        <v>2346</v>
      </c>
      <c r="E74" t="s">
        <v>477</v>
      </c>
    </row>
    <row r="75" spans="1:5" x14ac:dyDescent="0.3">
      <c r="A75" t="s">
        <v>2347</v>
      </c>
      <c r="B75" t="s">
        <v>2332</v>
      </c>
      <c r="D75" s="19" t="s">
        <v>2347</v>
      </c>
      <c r="E75" t="s">
        <v>2332</v>
      </c>
    </row>
    <row r="76" spans="1:5" x14ac:dyDescent="0.3">
      <c r="A76" t="s">
        <v>2348</v>
      </c>
      <c r="B76" t="s">
        <v>192</v>
      </c>
      <c r="D76" s="19" t="s">
        <v>2348</v>
      </c>
      <c r="E76" t="s">
        <v>192</v>
      </c>
    </row>
    <row r="77" spans="1:5" ht="28.8" x14ac:dyDescent="0.3">
      <c r="A77" t="s">
        <v>2349</v>
      </c>
      <c r="D77" s="19" t="s">
        <v>2349</v>
      </c>
    </row>
    <row r="78" spans="1:5" x14ac:dyDescent="0.3">
      <c r="A78" t="s">
        <v>2350</v>
      </c>
      <c r="D78" s="19" t="s">
        <v>2350</v>
      </c>
    </row>
    <row r="79" spans="1:5" x14ac:dyDescent="0.3">
      <c r="A79" t="s">
        <v>2351</v>
      </c>
      <c r="B79">
        <v>0</v>
      </c>
      <c r="D79" s="19" t="s">
        <v>2351</v>
      </c>
      <c r="E79">
        <v>0</v>
      </c>
    </row>
    <row r="80" spans="1:5" x14ac:dyDescent="0.3">
      <c r="A80" t="s">
        <v>2352</v>
      </c>
      <c r="B80" t="s">
        <v>1205</v>
      </c>
      <c r="D80" s="19" t="s">
        <v>2352</v>
      </c>
      <c r="E80" t="s">
        <v>1205</v>
      </c>
    </row>
    <row r="81" spans="1:5" x14ac:dyDescent="0.3">
      <c r="A81" t="s">
        <v>2353</v>
      </c>
      <c r="B81" t="s">
        <v>2130</v>
      </c>
      <c r="D81" s="19" t="s">
        <v>2353</v>
      </c>
      <c r="E81" t="s">
        <v>2130</v>
      </c>
    </row>
    <row r="82" spans="1:5" x14ac:dyDescent="0.3">
      <c r="A82" t="s">
        <v>2354</v>
      </c>
      <c r="D82" s="19" t="s">
        <v>2354</v>
      </c>
    </row>
    <row r="83" spans="1:5" x14ac:dyDescent="0.3">
      <c r="A83" t="s">
        <v>2355</v>
      </c>
      <c r="B83" t="s">
        <v>5506</v>
      </c>
      <c r="D83" s="19" t="s">
        <v>2355</v>
      </c>
      <c r="E83" t="s">
        <v>5506</v>
      </c>
    </row>
    <row r="84" spans="1:5" x14ac:dyDescent="0.3">
      <c r="A84" t="s">
        <v>2357</v>
      </c>
      <c r="B84" t="s">
        <v>2358</v>
      </c>
      <c r="D84" s="19" t="s">
        <v>2357</v>
      </c>
      <c r="E84" t="s">
        <v>2358</v>
      </c>
    </row>
    <row r="85" spans="1:5" x14ac:dyDescent="0.3">
      <c r="A85" t="s">
        <v>2359</v>
      </c>
      <c r="B85" s="124" t="s">
        <v>5507</v>
      </c>
      <c r="D85" s="19" t="s">
        <v>2359</v>
      </c>
      <c r="E85" s="124" t="s">
        <v>5507</v>
      </c>
    </row>
    <row r="86" spans="1:5" x14ac:dyDescent="0.3">
      <c r="A86" t="s">
        <v>2360</v>
      </c>
      <c r="B86" t="s">
        <v>2358</v>
      </c>
      <c r="D86" s="19" t="s">
        <v>2360</v>
      </c>
      <c r="E86" t="s">
        <v>2358</v>
      </c>
    </row>
    <row r="87" spans="1:5" ht="28.8" x14ac:dyDescent="0.3">
      <c r="A87" t="s">
        <v>2361</v>
      </c>
      <c r="B87" t="s">
        <v>492</v>
      </c>
      <c r="D87" s="19" t="s">
        <v>2361</v>
      </c>
      <c r="E87" t="s">
        <v>492</v>
      </c>
    </row>
    <row r="88" spans="1:5" x14ac:dyDescent="0.3">
      <c r="A88" t="s">
        <v>2362</v>
      </c>
      <c r="B88" t="s">
        <v>2332</v>
      </c>
      <c r="D88" s="19" t="s">
        <v>2362</v>
      </c>
      <c r="E88" t="s">
        <v>2332</v>
      </c>
    </row>
    <row r="89" spans="1:5" x14ac:dyDescent="0.3">
      <c r="A89" t="s">
        <v>2363</v>
      </c>
      <c r="B89" t="s">
        <v>192</v>
      </c>
      <c r="D89" s="19" t="s">
        <v>2363</v>
      </c>
      <c r="E89" t="s">
        <v>192</v>
      </c>
    </row>
    <row r="90" spans="1:5" ht="28.8" x14ac:dyDescent="0.3">
      <c r="A90" t="s">
        <v>2364</v>
      </c>
      <c r="D90" s="19" t="s">
        <v>2364</v>
      </c>
    </row>
    <row r="91" spans="1:5" x14ac:dyDescent="0.3">
      <c r="A91" t="s">
        <v>2365</v>
      </c>
      <c r="D91" s="19" t="s">
        <v>2365</v>
      </c>
    </row>
    <row r="92" spans="1:5" x14ac:dyDescent="0.3">
      <c r="A92" t="s">
        <v>2366</v>
      </c>
      <c r="B92">
        <v>0</v>
      </c>
      <c r="D92" s="19" t="s">
        <v>2366</v>
      </c>
      <c r="E92">
        <v>0</v>
      </c>
    </row>
    <row r="93" spans="1:5" x14ac:dyDescent="0.3">
      <c r="A93" t="s">
        <v>2367</v>
      </c>
      <c r="B93" t="s">
        <v>1205</v>
      </c>
      <c r="D93" s="19" t="s">
        <v>2367</v>
      </c>
      <c r="E93" t="s">
        <v>1205</v>
      </c>
    </row>
    <row r="94" spans="1:5" x14ac:dyDescent="0.3">
      <c r="A94" t="s">
        <v>2368</v>
      </c>
      <c r="B94" t="s">
        <v>2130</v>
      </c>
      <c r="D94" s="19" t="s">
        <v>2368</v>
      </c>
      <c r="E94" t="s">
        <v>2130</v>
      </c>
    </row>
    <row r="95" spans="1:5" x14ac:dyDescent="0.3">
      <c r="A95" t="s">
        <v>2369</v>
      </c>
      <c r="D95" s="19" t="s">
        <v>2369</v>
      </c>
    </row>
    <row r="96" spans="1:5" ht="28.8" x14ac:dyDescent="0.3">
      <c r="A96" t="s">
        <v>5508</v>
      </c>
      <c r="B96" t="s">
        <v>5509</v>
      </c>
      <c r="D96" s="19" t="s">
        <v>5508</v>
      </c>
      <c r="E96" t="s">
        <v>5509</v>
      </c>
    </row>
    <row r="97" spans="1:5" ht="28.8" x14ac:dyDescent="0.3">
      <c r="A97" t="s">
        <v>5510</v>
      </c>
      <c r="B97" t="s">
        <v>5502</v>
      </c>
      <c r="D97" s="19" t="s">
        <v>5510</v>
      </c>
      <c r="E97" t="s">
        <v>5502</v>
      </c>
    </row>
    <row r="98" spans="1:5" ht="28.8" x14ac:dyDescent="0.3">
      <c r="A98" t="s">
        <v>5511</v>
      </c>
      <c r="B98" t="s">
        <v>5512</v>
      </c>
      <c r="D98" s="19" t="s">
        <v>5511</v>
      </c>
      <c r="E98" t="s">
        <v>5512</v>
      </c>
    </row>
    <row r="99" spans="1:5" ht="28.8" x14ac:dyDescent="0.3">
      <c r="A99" t="s">
        <v>5513</v>
      </c>
      <c r="B99" t="s">
        <v>2358</v>
      </c>
      <c r="D99" s="19" t="s">
        <v>5513</v>
      </c>
      <c r="E99" t="s">
        <v>2358</v>
      </c>
    </row>
    <row r="100" spans="1:5" x14ac:dyDescent="0.3">
      <c r="A100" t="s">
        <v>2931</v>
      </c>
      <c r="B100" t="s">
        <v>5512</v>
      </c>
      <c r="D100" s="19" t="s">
        <v>2931</v>
      </c>
      <c r="E100" t="s">
        <v>5512</v>
      </c>
    </row>
    <row r="101" spans="1:5" x14ac:dyDescent="0.3">
      <c r="A101" t="s">
        <v>2933</v>
      </c>
      <c r="B101" s="124" t="s">
        <v>2330</v>
      </c>
      <c r="D101" s="19" t="s">
        <v>2933</v>
      </c>
      <c r="E101" s="124" t="s">
        <v>2330</v>
      </c>
    </row>
    <row r="102" spans="1:5" x14ac:dyDescent="0.3">
      <c r="A102" t="s">
        <v>2935</v>
      </c>
      <c r="B102" t="s">
        <v>5498</v>
      </c>
      <c r="D102" s="19" t="s">
        <v>2935</v>
      </c>
      <c r="E102" t="s">
        <v>5498</v>
      </c>
    </row>
    <row r="103" spans="1:5" x14ac:dyDescent="0.3">
      <c r="A103" t="s">
        <v>2936</v>
      </c>
      <c r="B103" s="124" t="s">
        <v>5512</v>
      </c>
      <c r="D103" s="19" t="s">
        <v>2936</v>
      </c>
      <c r="E103" s="124" t="s">
        <v>5512</v>
      </c>
    </row>
    <row r="104" spans="1:5" ht="28.8" x14ac:dyDescent="0.3">
      <c r="A104" t="s">
        <v>2937</v>
      </c>
      <c r="B104" t="s">
        <v>2217</v>
      </c>
      <c r="D104" s="19" t="s">
        <v>2937</v>
      </c>
      <c r="E104" t="s">
        <v>2217</v>
      </c>
    </row>
    <row r="105" spans="1:5" x14ac:dyDescent="0.3">
      <c r="A105" t="s">
        <v>2938</v>
      </c>
      <c r="B105" t="s">
        <v>2332</v>
      </c>
      <c r="D105" s="19" t="s">
        <v>2938</v>
      </c>
      <c r="E105" t="s">
        <v>2332</v>
      </c>
    </row>
    <row r="106" spans="1:5" x14ac:dyDescent="0.3">
      <c r="A106" t="s">
        <v>2939</v>
      </c>
      <c r="B106" t="s">
        <v>192</v>
      </c>
      <c r="D106" s="19" t="s">
        <v>2939</v>
      </c>
      <c r="E106" t="s">
        <v>192</v>
      </c>
    </row>
    <row r="107" spans="1:5" ht="28.8" x14ac:dyDescent="0.3">
      <c r="A107" t="s">
        <v>2940</v>
      </c>
      <c r="D107" s="19" t="s">
        <v>2940</v>
      </c>
    </row>
    <row r="108" spans="1:5" x14ac:dyDescent="0.3">
      <c r="A108" t="s">
        <v>2941</v>
      </c>
      <c r="D108" s="19" t="s">
        <v>2941</v>
      </c>
    </row>
    <row r="109" spans="1:5" x14ac:dyDescent="0.3">
      <c r="A109" t="s">
        <v>2942</v>
      </c>
      <c r="B109">
        <v>300</v>
      </c>
      <c r="D109" s="19" t="s">
        <v>2942</v>
      </c>
      <c r="E109">
        <v>300</v>
      </c>
    </row>
    <row r="110" spans="1:5" x14ac:dyDescent="0.3">
      <c r="A110" t="s">
        <v>2943</v>
      </c>
      <c r="B110" t="s">
        <v>1205</v>
      </c>
      <c r="D110" s="19" t="s">
        <v>2943</v>
      </c>
      <c r="E110" t="s">
        <v>1205</v>
      </c>
    </row>
    <row r="111" spans="1:5" x14ac:dyDescent="0.3">
      <c r="A111" t="s">
        <v>2944</v>
      </c>
      <c r="B111" t="s">
        <v>635</v>
      </c>
      <c r="D111" s="19" t="s">
        <v>2944</v>
      </c>
      <c r="E111" t="s">
        <v>635</v>
      </c>
    </row>
    <row r="112" spans="1:5" x14ac:dyDescent="0.3">
      <c r="A112" t="s">
        <v>2945</v>
      </c>
      <c r="D112" s="19" t="s">
        <v>2945</v>
      </c>
    </row>
    <row r="113" spans="1:5" ht="28.8" x14ac:dyDescent="0.3">
      <c r="A113" t="s">
        <v>4972</v>
      </c>
      <c r="B113" t="s">
        <v>5509</v>
      </c>
      <c r="D113" s="19" t="s">
        <v>4972</v>
      </c>
      <c r="E113" t="s">
        <v>5509</v>
      </c>
    </row>
    <row r="114" spans="1:5" ht="28.8" x14ac:dyDescent="0.3">
      <c r="A114" t="s">
        <v>4973</v>
      </c>
      <c r="B114" t="s">
        <v>5502</v>
      </c>
      <c r="D114" s="19" t="s">
        <v>4973</v>
      </c>
      <c r="E114" t="s">
        <v>5502</v>
      </c>
    </row>
    <row r="115" spans="1:5" ht="28.8" x14ac:dyDescent="0.3">
      <c r="A115" t="s">
        <v>4974</v>
      </c>
      <c r="B115" t="s">
        <v>5512</v>
      </c>
      <c r="D115" s="19" t="s">
        <v>4974</v>
      </c>
      <c r="E115" t="s">
        <v>5512</v>
      </c>
    </row>
    <row r="116" spans="1:5" ht="28.8" x14ac:dyDescent="0.3">
      <c r="A116" t="s">
        <v>4975</v>
      </c>
      <c r="B116" t="s">
        <v>2358</v>
      </c>
      <c r="D116" s="19" t="s">
        <v>4975</v>
      </c>
      <c r="E116" t="s">
        <v>2358</v>
      </c>
    </row>
    <row r="117" spans="1:5" x14ac:dyDescent="0.3">
      <c r="A117" t="s">
        <v>2946</v>
      </c>
      <c r="B117" t="s">
        <v>5514</v>
      </c>
      <c r="D117" s="19" t="s">
        <v>2946</v>
      </c>
      <c r="E117" t="s">
        <v>5514</v>
      </c>
    </row>
    <row r="118" spans="1:5" x14ac:dyDescent="0.3">
      <c r="A118" t="s">
        <v>2948</v>
      </c>
      <c r="B118" t="s">
        <v>5503</v>
      </c>
      <c r="D118" s="19" t="s">
        <v>2948</v>
      </c>
      <c r="E118" t="s">
        <v>5503</v>
      </c>
    </row>
    <row r="119" spans="1:5" x14ac:dyDescent="0.3">
      <c r="A119" t="s">
        <v>2950</v>
      </c>
      <c r="B119" t="s">
        <v>5498</v>
      </c>
      <c r="D119" s="19" t="s">
        <v>2950</v>
      </c>
      <c r="E119" t="s">
        <v>5498</v>
      </c>
    </row>
    <row r="120" spans="1:5" x14ac:dyDescent="0.3">
      <c r="A120" t="s">
        <v>2951</v>
      </c>
      <c r="B120" t="s">
        <v>5503</v>
      </c>
      <c r="D120" s="19" t="s">
        <v>2951</v>
      </c>
      <c r="E120" t="s">
        <v>5503</v>
      </c>
    </row>
    <row r="121" spans="1:5" ht="28.8" x14ac:dyDescent="0.3">
      <c r="A121" t="s">
        <v>2952</v>
      </c>
      <c r="B121" t="s">
        <v>3095</v>
      </c>
      <c r="D121" s="19" t="s">
        <v>2952</v>
      </c>
      <c r="E121" t="s">
        <v>3095</v>
      </c>
    </row>
    <row r="122" spans="1:5" x14ac:dyDescent="0.3">
      <c r="A122" t="s">
        <v>2953</v>
      </c>
      <c r="B122" t="s">
        <v>2332</v>
      </c>
      <c r="D122" s="19" t="s">
        <v>2953</v>
      </c>
      <c r="E122" t="s">
        <v>2332</v>
      </c>
    </row>
    <row r="123" spans="1:5" x14ac:dyDescent="0.3">
      <c r="A123" t="s">
        <v>2954</v>
      </c>
      <c r="B123" t="s">
        <v>192</v>
      </c>
      <c r="D123" s="19" t="s">
        <v>2954</v>
      </c>
      <c r="E123" t="s">
        <v>192</v>
      </c>
    </row>
    <row r="124" spans="1:5" ht="28.8" x14ac:dyDescent="0.3">
      <c r="A124" t="s">
        <v>2955</v>
      </c>
      <c r="D124" s="19" t="s">
        <v>2955</v>
      </c>
    </row>
    <row r="125" spans="1:5" x14ac:dyDescent="0.3">
      <c r="A125" t="s">
        <v>2956</v>
      </c>
      <c r="D125" s="19" t="s">
        <v>2956</v>
      </c>
    </row>
    <row r="126" spans="1:5" x14ac:dyDescent="0.3">
      <c r="A126" t="s">
        <v>2957</v>
      </c>
      <c r="B126">
        <v>300</v>
      </c>
      <c r="D126" s="19" t="s">
        <v>2957</v>
      </c>
      <c r="E126">
        <v>300</v>
      </c>
    </row>
    <row r="127" spans="1:5" x14ac:dyDescent="0.3">
      <c r="A127" t="s">
        <v>2958</v>
      </c>
      <c r="B127" t="s">
        <v>1205</v>
      </c>
      <c r="D127" s="19" t="s">
        <v>2958</v>
      </c>
      <c r="E127" t="s">
        <v>1205</v>
      </c>
    </row>
    <row r="128" spans="1:5" x14ac:dyDescent="0.3">
      <c r="A128" t="s">
        <v>2959</v>
      </c>
      <c r="B128" t="s">
        <v>635</v>
      </c>
      <c r="D128" s="19" t="s">
        <v>2959</v>
      </c>
      <c r="E128" t="s">
        <v>635</v>
      </c>
    </row>
    <row r="129" spans="1:5" x14ac:dyDescent="0.3">
      <c r="A129" t="s">
        <v>2960</v>
      </c>
      <c r="D129" s="19" t="s">
        <v>2960</v>
      </c>
    </row>
    <row r="130" spans="1:5" ht="28.8" x14ac:dyDescent="0.3">
      <c r="A130" t="s">
        <v>2961</v>
      </c>
      <c r="B130" t="s">
        <v>5501</v>
      </c>
      <c r="D130" s="19" t="s">
        <v>2961</v>
      </c>
      <c r="E130" t="s">
        <v>5501</v>
      </c>
    </row>
    <row r="131" spans="1:5" ht="28.8" x14ac:dyDescent="0.3">
      <c r="A131" t="s">
        <v>2963</v>
      </c>
      <c r="B131" t="s">
        <v>5502</v>
      </c>
      <c r="D131" s="19" t="s">
        <v>2963</v>
      </c>
      <c r="E131" t="s">
        <v>5502</v>
      </c>
    </row>
    <row r="132" spans="1:5" ht="28.8" x14ac:dyDescent="0.3">
      <c r="A132" t="s">
        <v>2964</v>
      </c>
      <c r="B132" t="s">
        <v>5503</v>
      </c>
      <c r="D132" s="19" t="s">
        <v>2964</v>
      </c>
      <c r="E132" t="s">
        <v>5503</v>
      </c>
    </row>
    <row r="133" spans="1:5" ht="28.8" x14ac:dyDescent="0.3">
      <c r="A133" t="s">
        <v>2965</v>
      </c>
      <c r="B133" t="s">
        <v>2335</v>
      </c>
      <c r="D133" s="19" t="s">
        <v>2965</v>
      </c>
      <c r="E133" t="s">
        <v>2335</v>
      </c>
    </row>
    <row r="134" spans="1:5" x14ac:dyDescent="0.3">
      <c r="A134" t="s">
        <v>52</v>
      </c>
      <c r="B134" t="s">
        <v>5515</v>
      </c>
      <c r="D134" s="19" t="s">
        <v>52</v>
      </c>
      <c r="E134" t="s">
        <v>5515</v>
      </c>
    </row>
    <row r="135" spans="1:5" x14ac:dyDescent="0.3">
      <c r="A135" t="s">
        <v>60</v>
      </c>
      <c r="B135" t="s">
        <v>2371</v>
      </c>
      <c r="D135" s="19" t="s">
        <v>60</v>
      </c>
      <c r="E135" t="s">
        <v>2371</v>
      </c>
    </row>
    <row r="136" spans="1:5" x14ac:dyDescent="0.3">
      <c r="A136" t="s">
        <v>61</v>
      </c>
      <c r="B136">
        <v>1</v>
      </c>
      <c r="D136" s="19" t="s">
        <v>61</v>
      </c>
      <c r="E136">
        <v>1</v>
      </c>
    </row>
    <row r="137" spans="1:5" x14ac:dyDescent="0.3">
      <c r="A137" t="s">
        <v>55</v>
      </c>
      <c r="B137" t="s">
        <v>5496</v>
      </c>
      <c r="D137" s="19" t="s">
        <v>55</v>
      </c>
      <c r="E137" t="s">
        <v>5496</v>
      </c>
    </row>
    <row r="138" spans="1:5" x14ac:dyDescent="0.3">
      <c r="A138" t="s">
        <v>59</v>
      </c>
      <c r="B138" t="s">
        <v>2372</v>
      </c>
      <c r="D138" s="19" t="s">
        <v>59</v>
      </c>
      <c r="E138" t="s">
        <v>2372</v>
      </c>
    </row>
    <row r="139" spans="1:5" x14ac:dyDescent="0.3">
      <c r="A139" t="s">
        <v>65</v>
      </c>
      <c r="B139" t="s">
        <v>2373</v>
      </c>
      <c r="D139" s="19" t="s">
        <v>65</v>
      </c>
      <c r="E139" t="s">
        <v>2373</v>
      </c>
    </row>
    <row r="140" spans="1:5" x14ac:dyDescent="0.3">
      <c r="A140" t="s">
        <v>57</v>
      </c>
      <c r="B140" t="s">
        <v>2374</v>
      </c>
      <c r="D140" s="19" t="s">
        <v>57</v>
      </c>
      <c r="E140" t="s">
        <v>2374</v>
      </c>
    </row>
    <row r="141" spans="1:5" x14ac:dyDescent="0.3">
      <c r="A141" t="s">
        <v>69</v>
      </c>
      <c r="B141" t="s">
        <v>2375</v>
      </c>
      <c r="D141" s="19" t="s">
        <v>69</v>
      </c>
      <c r="E141" t="s">
        <v>2375</v>
      </c>
    </row>
    <row r="142" spans="1:5" x14ac:dyDescent="0.3">
      <c r="A142" t="s">
        <v>67</v>
      </c>
      <c r="B142" t="s">
        <v>1205</v>
      </c>
      <c r="D142" s="19" t="s">
        <v>67</v>
      </c>
      <c r="E142" t="s">
        <v>1205</v>
      </c>
    </row>
    <row r="143" spans="1:5" x14ac:dyDescent="0.3">
      <c r="A143" t="s">
        <v>63</v>
      </c>
      <c r="D143" s="19" t="s">
        <v>63</v>
      </c>
    </row>
    <row r="144" spans="1:5" x14ac:dyDescent="0.3">
      <c r="A144" t="s">
        <v>73</v>
      </c>
      <c r="B144" t="s">
        <v>2374</v>
      </c>
      <c r="D144" s="19" t="s">
        <v>73</v>
      </c>
      <c r="E144" t="s">
        <v>2374</v>
      </c>
    </row>
    <row r="145" spans="1:5" x14ac:dyDescent="0.3">
      <c r="A145" t="s">
        <v>76</v>
      </c>
      <c r="B145" t="s">
        <v>2376</v>
      </c>
      <c r="D145" s="19" t="s">
        <v>76</v>
      </c>
      <c r="E145" t="s">
        <v>2376</v>
      </c>
    </row>
    <row r="146" spans="1:5" x14ac:dyDescent="0.3">
      <c r="A146" t="s">
        <v>78</v>
      </c>
      <c r="B146" t="s">
        <v>2377</v>
      </c>
      <c r="D146" s="19" t="s">
        <v>78</v>
      </c>
      <c r="E146" t="s">
        <v>2377</v>
      </c>
    </row>
    <row r="147" spans="1:5" x14ac:dyDescent="0.3">
      <c r="A147" t="s">
        <v>79</v>
      </c>
      <c r="B147" t="s">
        <v>2378</v>
      </c>
      <c r="D147" s="19" t="s">
        <v>79</v>
      </c>
      <c r="E147" t="s">
        <v>2378</v>
      </c>
    </row>
    <row r="148" spans="1:5" x14ac:dyDescent="0.3">
      <c r="A148" t="s">
        <v>81</v>
      </c>
      <c r="B148" t="s">
        <v>38</v>
      </c>
      <c r="D148" s="19" t="s">
        <v>81</v>
      </c>
      <c r="E148" t="s">
        <v>38</v>
      </c>
    </row>
    <row r="149" spans="1:5" x14ac:dyDescent="0.3">
      <c r="A149" t="s">
        <v>80</v>
      </c>
      <c r="B149" t="s">
        <v>38</v>
      </c>
      <c r="D149" s="19" t="s">
        <v>80</v>
      </c>
      <c r="E149" t="s">
        <v>38</v>
      </c>
    </row>
    <row r="150" spans="1:5" x14ac:dyDescent="0.3">
      <c r="A150" t="s">
        <v>82</v>
      </c>
      <c r="D150" s="19" t="s">
        <v>82</v>
      </c>
    </row>
    <row r="151" spans="1:5" x14ac:dyDescent="0.3">
      <c r="A151" t="s">
        <v>83</v>
      </c>
      <c r="B151" t="s">
        <v>2379</v>
      </c>
      <c r="D151" s="19" t="s">
        <v>83</v>
      </c>
      <c r="E151" t="s">
        <v>2379</v>
      </c>
    </row>
    <row r="152" spans="1:5" x14ac:dyDescent="0.3">
      <c r="A152" t="s">
        <v>84</v>
      </c>
      <c r="D152" s="19" t="s">
        <v>84</v>
      </c>
    </row>
    <row r="153" spans="1:5" x14ac:dyDescent="0.3">
      <c r="A153" t="s">
        <v>85</v>
      </c>
      <c r="D153" s="19" t="s">
        <v>85</v>
      </c>
    </row>
    <row r="154" spans="1:5" x14ac:dyDescent="0.3">
      <c r="A154" t="s">
        <v>90</v>
      </c>
      <c r="D154" s="19" t="s">
        <v>90</v>
      </c>
    </row>
    <row r="155" spans="1:5" x14ac:dyDescent="0.3">
      <c r="A155" t="s">
        <v>91</v>
      </c>
      <c r="D155" s="19" t="s">
        <v>91</v>
      </c>
    </row>
    <row r="156" spans="1:5" x14ac:dyDescent="0.3">
      <c r="A156" t="s">
        <v>93</v>
      </c>
      <c r="D156" s="19" t="s">
        <v>93</v>
      </c>
    </row>
    <row r="157" spans="1:5" x14ac:dyDescent="0.3">
      <c r="A157" t="s">
        <v>699</v>
      </c>
      <c r="B157" t="s">
        <v>2380</v>
      </c>
      <c r="D157" s="19" t="s">
        <v>699</v>
      </c>
      <c r="E157" t="s">
        <v>2380</v>
      </c>
    </row>
    <row r="158" spans="1:5" x14ac:dyDescent="0.3">
      <c r="A158" t="s">
        <v>101</v>
      </c>
      <c r="B158" t="s">
        <v>2381</v>
      </c>
      <c r="D158" s="19" t="s">
        <v>101</v>
      </c>
      <c r="E158" t="s">
        <v>2381</v>
      </c>
    </row>
    <row r="159" spans="1:5" x14ac:dyDescent="0.3">
      <c r="A159" t="s">
        <v>97</v>
      </c>
      <c r="B159" t="s">
        <v>2382</v>
      </c>
      <c r="D159" s="19" t="s">
        <v>97</v>
      </c>
      <c r="E159" t="s">
        <v>2382</v>
      </c>
    </row>
    <row r="160" spans="1:5" x14ac:dyDescent="0.3">
      <c r="A160" t="s">
        <v>99</v>
      </c>
      <c r="B160" t="s">
        <v>2374</v>
      </c>
      <c r="D160" s="19" t="s">
        <v>99</v>
      </c>
      <c r="E160" t="s">
        <v>2374</v>
      </c>
    </row>
    <row r="161" spans="1:5" x14ac:dyDescent="0.3">
      <c r="A161" t="s">
        <v>703</v>
      </c>
      <c r="B161" t="s">
        <v>2383</v>
      </c>
      <c r="D161" s="19" t="s">
        <v>703</v>
      </c>
      <c r="E161" t="s">
        <v>2383</v>
      </c>
    </row>
    <row r="162" spans="1:5" x14ac:dyDescent="0.3">
      <c r="A162" t="s">
        <v>705</v>
      </c>
      <c r="B162" t="s">
        <v>2384</v>
      </c>
      <c r="D162" s="19" t="s">
        <v>705</v>
      </c>
      <c r="E162" t="s">
        <v>2384</v>
      </c>
    </row>
    <row r="163" spans="1:5" x14ac:dyDescent="0.3">
      <c r="A163" t="s">
        <v>707</v>
      </c>
      <c r="B163" t="s">
        <v>2385</v>
      </c>
      <c r="D163" s="19" t="s">
        <v>707</v>
      </c>
      <c r="E163" t="s">
        <v>2385</v>
      </c>
    </row>
    <row r="164" spans="1:5" x14ac:dyDescent="0.3">
      <c r="A164" t="s">
        <v>709</v>
      </c>
      <c r="B164" t="s">
        <v>2374</v>
      </c>
      <c r="D164" s="19" t="s">
        <v>709</v>
      </c>
      <c r="E164" t="s">
        <v>2374</v>
      </c>
    </row>
    <row r="165" spans="1:5" x14ac:dyDescent="0.3">
      <c r="A165" t="s">
        <v>710</v>
      </c>
      <c r="B165" t="s">
        <v>2386</v>
      </c>
      <c r="D165" s="19" t="s">
        <v>710</v>
      </c>
      <c r="E165" t="s">
        <v>2386</v>
      </c>
    </row>
    <row r="166" spans="1:5" x14ac:dyDescent="0.3">
      <c r="A166" t="s">
        <v>712</v>
      </c>
      <c r="B166" t="s">
        <v>2387</v>
      </c>
      <c r="D166" s="19" t="s">
        <v>712</v>
      </c>
      <c r="E166" t="s">
        <v>2387</v>
      </c>
    </row>
    <row r="167" spans="1:5" x14ac:dyDescent="0.3">
      <c r="A167" t="s">
        <v>714</v>
      </c>
      <c r="B167" t="s">
        <v>2388</v>
      </c>
      <c r="D167" s="19" t="s">
        <v>714</v>
      </c>
      <c r="E167" t="s">
        <v>2388</v>
      </c>
    </row>
    <row r="168" spans="1:5" x14ac:dyDescent="0.3">
      <c r="A168" t="s">
        <v>716</v>
      </c>
      <c r="B168" t="s">
        <v>2374</v>
      </c>
      <c r="D168" s="19" t="s">
        <v>716</v>
      </c>
      <c r="E168" t="s">
        <v>2374</v>
      </c>
    </row>
    <row r="169" spans="1:5" x14ac:dyDescent="0.3">
      <c r="A169" t="s">
        <v>717</v>
      </c>
      <c r="B169" t="s">
        <v>2389</v>
      </c>
      <c r="D169" s="19" t="s">
        <v>717</v>
      </c>
      <c r="E169" t="s">
        <v>2389</v>
      </c>
    </row>
    <row r="170" spans="1:5" x14ac:dyDescent="0.3">
      <c r="A170" t="s">
        <v>719</v>
      </c>
      <c r="B170" t="s">
        <v>2390</v>
      </c>
      <c r="D170" s="19" t="s">
        <v>719</v>
      </c>
      <c r="E170" t="s">
        <v>2390</v>
      </c>
    </row>
    <row r="171" spans="1:5" x14ac:dyDescent="0.3">
      <c r="A171" t="s">
        <v>721</v>
      </c>
      <c r="B171" t="s">
        <v>2391</v>
      </c>
      <c r="D171" s="19" t="s">
        <v>721</v>
      </c>
      <c r="E171" t="s">
        <v>2391</v>
      </c>
    </row>
    <row r="172" spans="1:5" x14ac:dyDescent="0.3">
      <c r="A172" t="s">
        <v>723</v>
      </c>
      <c r="B172" t="s">
        <v>2374</v>
      </c>
      <c r="D172" s="19" t="s">
        <v>723</v>
      </c>
      <c r="E172" t="s">
        <v>2374</v>
      </c>
    </row>
    <row r="173" spans="1:5" x14ac:dyDescent="0.3">
      <c r="A173" t="s">
        <v>724</v>
      </c>
      <c r="B173" t="s">
        <v>2392</v>
      </c>
      <c r="D173" s="19" t="s">
        <v>724</v>
      </c>
      <c r="E173" t="s">
        <v>2392</v>
      </c>
    </row>
    <row r="174" spans="1:5" x14ac:dyDescent="0.3">
      <c r="A174" t="s">
        <v>726</v>
      </c>
      <c r="B174" t="s">
        <v>2393</v>
      </c>
      <c r="D174" s="19" t="s">
        <v>726</v>
      </c>
      <c r="E174" t="s">
        <v>2393</v>
      </c>
    </row>
    <row r="175" spans="1:5" x14ac:dyDescent="0.3">
      <c r="A175" t="s">
        <v>728</v>
      </c>
      <c r="B175" t="s">
        <v>2394</v>
      </c>
      <c r="D175" s="19" t="s">
        <v>728</v>
      </c>
      <c r="E175" t="s">
        <v>2394</v>
      </c>
    </row>
    <row r="176" spans="1:5" x14ac:dyDescent="0.3">
      <c r="A176" t="s">
        <v>730</v>
      </c>
      <c r="B176" t="s">
        <v>2374</v>
      </c>
      <c r="D176" s="19" t="s">
        <v>730</v>
      </c>
      <c r="E176" t="s">
        <v>2374</v>
      </c>
    </row>
    <row r="177" spans="1:5" x14ac:dyDescent="0.3">
      <c r="A177" t="s">
        <v>731</v>
      </c>
      <c r="B177" t="s">
        <v>2395</v>
      </c>
      <c r="D177" s="19" t="s">
        <v>731</v>
      </c>
      <c r="E177" t="s">
        <v>2395</v>
      </c>
    </row>
    <row r="178" spans="1:5" x14ac:dyDescent="0.3">
      <c r="A178" t="s">
        <v>733</v>
      </c>
      <c r="B178" t="s">
        <v>2396</v>
      </c>
      <c r="D178" s="19" t="s">
        <v>733</v>
      </c>
      <c r="E178" t="s">
        <v>2396</v>
      </c>
    </row>
    <row r="179" spans="1:5" x14ac:dyDescent="0.3">
      <c r="A179" t="s">
        <v>735</v>
      </c>
      <c r="B179" t="s">
        <v>2397</v>
      </c>
      <c r="D179" s="19" t="s">
        <v>735</v>
      </c>
      <c r="E179" t="s">
        <v>2397</v>
      </c>
    </row>
    <row r="180" spans="1:5" x14ac:dyDescent="0.3">
      <c r="A180" t="s">
        <v>737</v>
      </c>
      <c r="B180" t="s">
        <v>2374</v>
      </c>
      <c r="D180" s="19" t="s">
        <v>737</v>
      </c>
      <c r="E180" t="s">
        <v>2374</v>
      </c>
    </row>
    <row r="181" spans="1:5" x14ac:dyDescent="0.3">
      <c r="A181" t="s">
        <v>738</v>
      </c>
      <c r="B181" t="s">
        <v>2398</v>
      </c>
      <c r="D181" s="19" t="s">
        <v>738</v>
      </c>
      <c r="E181" t="s">
        <v>2398</v>
      </c>
    </row>
    <row r="182" spans="1:5" x14ac:dyDescent="0.3">
      <c r="A182" t="s">
        <v>740</v>
      </c>
      <c r="B182" t="s">
        <v>2399</v>
      </c>
      <c r="D182" s="19" t="s">
        <v>740</v>
      </c>
      <c r="E182" t="s">
        <v>2399</v>
      </c>
    </row>
    <row r="183" spans="1:5" x14ac:dyDescent="0.3">
      <c r="A183" t="s">
        <v>742</v>
      </c>
      <c r="B183" t="s">
        <v>2400</v>
      </c>
      <c r="D183" s="19" t="s">
        <v>742</v>
      </c>
      <c r="E183" t="s">
        <v>2400</v>
      </c>
    </row>
    <row r="184" spans="1:5" x14ac:dyDescent="0.3">
      <c r="A184" t="s">
        <v>744</v>
      </c>
      <c r="B184" t="s">
        <v>2374</v>
      </c>
      <c r="D184" s="19" t="s">
        <v>744</v>
      </c>
      <c r="E184" t="s">
        <v>2374</v>
      </c>
    </row>
    <row r="185" spans="1:5" x14ac:dyDescent="0.3">
      <c r="A185" t="s">
        <v>745</v>
      </c>
      <c r="B185" t="s">
        <v>2401</v>
      </c>
      <c r="D185" s="19" t="s">
        <v>745</v>
      </c>
      <c r="E185" t="s">
        <v>2401</v>
      </c>
    </row>
    <row r="186" spans="1:5" x14ac:dyDescent="0.3">
      <c r="A186" t="s">
        <v>747</v>
      </c>
      <c r="B186" t="s">
        <v>2402</v>
      </c>
      <c r="D186" s="19" t="s">
        <v>747</v>
      </c>
      <c r="E186" t="s">
        <v>2402</v>
      </c>
    </row>
    <row r="187" spans="1:5" x14ac:dyDescent="0.3">
      <c r="A187" t="s">
        <v>749</v>
      </c>
      <c r="B187" t="s">
        <v>2403</v>
      </c>
      <c r="D187" s="19" t="s">
        <v>749</v>
      </c>
      <c r="E187" t="s">
        <v>2403</v>
      </c>
    </row>
    <row r="188" spans="1:5" x14ac:dyDescent="0.3">
      <c r="A188" t="s">
        <v>751</v>
      </c>
      <c r="B188" t="s">
        <v>2374</v>
      </c>
      <c r="D188" s="19" t="s">
        <v>751</v>
      </c>
      <c r="E188" t="s">
        <v>2374</v>
      </c>
    </row>
    <row r="189" spans="1:5" x14ac:dyDescent="0.3">
      <c r="A189" t="s">
        <v>752</v>
      </c>
      <c r="B189" t="s">
        <v>2404</v>
      </c>
      <c r="D189" s="19" t="s">
        <v>752</v>
      </c>
      <c r="E189" t="s">
        <v>2404</v>
      </c>
    </row>
    <row r="190" spans="1:5" x14ac:dyDescent="0.3">
      <c r="A190" t="s">
        <v>754</v>
      </c>
      <c r="B190" t="s">
        <v>2405</v>
      </c>
      <c r="D190" s="19" t="s">
        <v>754</v>
      </c>
      <c r="E190" t="s">
        <v>2405</v>
      </c>
    </row>
    <row r="191" spans="1:5" x14ac:dyDescent="0.3">
      <c r="A191" t="s">
        <v>756</v>
      </c>
      <c r="B191" t="s">
        <v>2406</v>
      </c>
      <c r="D191" s="19" t="s">
        <v>756</v>
      </c>
      <c r="E191" t="s">
        <v>2406</v>
      </c>
    </row>
    <row r="192" spans="1:5" x14ac:dyDescent="0.3">
      <c r="A192" t="s">
        <v>758</v>
      </c>
      <c r="B192" t="s">
        <v>2374</v>
      </c>
      <c r="D192" s="19" t="s">
        <v>758</v>
      </c>
      <c r="E192" t="s">
        <v>2374</v>
      </c>
    </row>
    <row r="193" spans="1:5" x14ac:dyDescent="0.3">
      <c r="A193" t="s">
        <v>759</v>
      </c>
      <c r="B193" t="s">
        <v>2407</v>
      </c>
      <c r="D193" s="19" t="s">
        <v>759</v>
      </c>
      <c r="E193" t="s">
        <v>2407</v>
      </c>
    </row>
    <row r="194" spans="1:5" x14ac:dyDescent="0.3">
      <c r="A194" t="s">
        <v>761</v>
      </c>
      <c r="B194" t="s">
        <v>2408</v>
      </c>
      <c r="D194" s="19" t="s">
        <v>761</v>
      </c>
      <c r="E194" t="s">
        <v>2408</v>
      </c>
    </row>
    <row r="195" spans="1:5" x14ac:dyDescent="0.3">
      <c r="A195" t="s">
        <v>763</v>
      </c>
      <c r="B195" t="s">
        <v>2409</v>
      </c>
      <c r="D195" s="19" t="s">
        <v>763</v>
      </c>
      <c r="E195" t="s">
        <v>2409</v>
      </c>
    </row>
    <row r="196" spans="1:5" x14ac:dyDescent="0.3">
      <c r="A196" t="s">
        <v>765</v>
      </c>
      <c r="B196" t="s">
        <v>2374</v>
      </c>
      <c r="D196" s="19" t="s">
        <v>765</v>
      </c>
      <c r="E196" t="s">
        <v>2374</v>
      </c>
    </row>
    <row r="197" spans="1:5" x14ac:dyDescent="0.3">
      <c r="A197" t="s">
        <v>766</v>
      </c>
      <c r="B197" t="s">
        <v>2410</v>
      </c>
      <c r="D197" s="19" t="s">
        <v>766</v>
      </c>
      <c r="E197" t="s">
        <v>2410</v>
      </c>
    </row>
    <row r="198" spans="1:5" x14ac:dyDescent="0.3">
      <c r="A198" t="s">
        <v>768</v>
      </c>
      <c r="B198" t="s">
        <v>2411</v>
      </c>
      <c r="D198" s="19" t="s">
        <v>768</v>
      </c>
      <c r="E198" t="s">
        <v>2411</v>
      </c>
    </row>
    <row r="199" spans="1:5" x14ac:dyDescent="0.3">
      <c r="A199" t="s">
        <v>770</v>
      </c>
      <c r="B199" t="s">
        <v>2412</v>
      </c>
      <c r="D199" s="19" t="s">
        <v>770</v>
      </c>
      <c r="E199" t="s">
        <v>2412</v>
      </c>
    </row>
    <row r="200" spans="1:5" x14ac:dyDescent="0.3">
      <c r="A200" t="s">
        <v>772</v>
      </c>
      <c r="B200" t="s">
        <v>2374</v>
      </c>
      <c r="D200" s="19" t="s">
        <v>772</v>
      </c>
      <c r="E200" t="s">
        <v>2374</v>
      </c>
    </row>
    <row r="201" spans="1:5" x14ac:dyDescent="0.3">
      <c r="A201" t="s">
        <v>773</v>
      </c>
      <c r="B201" t="s">
        <v>2413</v>
      </c>
      <c r="D201" s="19" t="s">
        <v>773</v>
      </c>
      <c r="E201" t="s">
        <v>2413</v>
      </c>
    </row>
    <row r="202" spans="1:5" x14ac:dyDescent="0.3">
      <c r="A202" t="s">
        <v>775</v>
      </c>
      <c r="B202" t="s">
        <v>2414</v>
      </c>
      <c r="D202" s="19" t="s">
        <v>775</v>
      </c>
      <c r="E202" t="s">
        <v>2414</v>
      </c>
    </row>
    <row r="203" spans="1:5" x14ac:dyDescent="0.3">
      <c r="A203" t="s">
        <v>777</v>
      </c>
      <c r="B203" t="s">
        <v>2415</v>
      </c>
      <c r="D203" s="19" t="s">
        <v>777</v>
      </c>
      <c r="E203" t="s">
        <v>2415</v>
      </c>
    </row>
    <row r="204" spans="1:5" x14ac:dyDescent="0.3">
      <c r="A204" t="s">
        <v>779</v>
      </c>
      <c r="B204" t="s">
        <v>2374</v>
      </c>
      <c r="D204" s="19" t="s">
        <v>779</v>
      </c>
      <c r="E204" t="s">
        <v>2374</v>
      </c>
    </row>
    <row r="205" spans="1:5" x14ac:dyDescent="0.3">
      <c r="A205" t="s">
        <v>780</v>
      </c>
      <c r="B205" t="s">
        <v>2416</v>
      </c>
      <c r="D205" s="19" t="s">
        <v>780</v>
      </c>
      <c r="E205" t="s">
        <v>2416</v>
      </c>
    </row>
    <row r="206" spans="1:5" x14ac:dyDescent="0.3">
      <c r="A206" t="s">
        <v>782</v>
      </c>
      <c r="B206" t="s">
        <v>2417</v>
      </c>
      <c r="D206" s="19" t="s">
        <v>782</v>
      </c>
      <c r="E206" t="s">
        <v>2417</v>
      </c>
    </row>
    <row r="207" spans="1:5" x14ac:dyDescent="0.3">
      <c r="A207" t="s">
        <v>784</v>
      </c>
      <c r="B207" t="s">
        <v>2418</v>
      </c>
      <c r="D207" s="19" t="s">
        <v>784</v>
      </c>
      <c r="E207" t="s">
        <v>2418</v>
      </c>
    </row>
    <row r="208" spans="1:5" x14ac:dyDescent="0.3">
      <c r="A208" t="s">
        <v>786</v>
      </c>
      <c r="B208" t="s">
        <v>2374</v>
      </c>
      <c r="D208" s="19" t="s">
        <v>786</v>
      </c>
      <c r="E208" t="s">
        <v>2374</v>
      </c>
    </row>
    <row r="209" spans="1:5" x14ac:dyDescent="0.3">
      <c r="A209" t="s">
        <v>787</v>
      </c>
      <c r="B209" t="s">
        <v>5485</v>
      </c>
      <c r="D209" s="19" t="s">
        <v>787</v>
      </c>
      <c r="E209" t="s">
        <v>5485</v>
      </c>
    </row>
    <row r="210" spans="1:5" x14ac:dyDescent="0.3">
      <c r="A210" t="s">
        <v>789</v>
      </c>
      <c r="B210" t="s">
        <v>5486</v>
      </c>
      <c r="D210" s="19" t="s">
        <v>789</v>
      </c>
      <c r="E210" t="s">
        <v>5486</v>
      </c>
    </row>
    <row r="211" spans="1:5" x14ac:dyDescent="0.3">
      <c r="A211" t="s">
        <v>790</v>
      </c>
      <c r="B211" t="s">
        <v>5487</v>
      </c>
      <c r="D211" s="19" t="s">
        <v>790</v>
      </c>
      <c r="E211" t="s">
        <v>5487</v>
      </c>
    </row>
    <row r="212" spans="1:5" x14ac:dyDescent="0.3">
      <c r="A212" t="s">
        <v>792</v>
      </c>
      <c r="B212" t="s">
        <v>2374</v>
      </c>
      <c r="D212" s="19" t="s">
        <v>792</v>
      </c>
      <c r="E212" t="s">
        <v>2374</v>
      </c>
    </row>
    <row r="213" spans="1:5" x14ac:dyDescent="0.3">
      <c r="A213" t="s">
        <v>793</v>
      </c>
      <c r="B213" t="s">
        <v>5488</v>
      </c>
      <c r="D213" s="19" t="s">
        <v>793</v>
      </c>
      <c r="E213" t="s">
        <v>5488</v>
      </c>
    </row>
    <row r="214" spans="1:5" x14ac:dyDescent="0.3">
      <c r="A214" t="s">
        <v>795</v>
      </c>
      <c r="B214" t="s">
        <v>5489</v>
      </c>
      <c r="D214" s="19" t="s">
        <v>795</v>
      </c>
      <c r="E214" t="s">
        <v>5489</v>
      </c>
    </row>
    <row r="215" spans="1:5" x14ac:dyDescent="0.3">
      <c r="A215" t="s">
        <v>796</v>
      </c>
      <c r="B215" t="s">
        <v>5490</v>
      </c>
      <c r="D215" s="19" t="s">
        <v>796</v>
      </c>
      <c r="E215" t="s">
        <v>5490</v>
      </c>
    </row>
    <row r="216" spans="1:5" x14ac:dyDescent="0.3">
      <c r="A216" t="s">
        <v>798</v>
      </c>
      <c r="B216" t="s">
        <v>2374</v>
      </c>
      <c r="D216" s="19" t="s">
        <v>798</v>
      </c>
      <c r="E216" t="s">
        <v>2374</v>
      </c>
    </row>
    <row r="217" spans="1:5" x14ac:dyDescent="0.3">
      <c r="A217" t="s">
        <v>799</v>
      </c>
      <c r="B217" t="s">
        <v>2419</v>
      </c>
      <c r="D217" s="19" t="s">
        <v>799</v>
      </c>
      <c r="E217" t="s">
        <v>2419</v>
      </c>
    </row>
    <row r="218" spans="1:5" x14ac:dyDescent="0.3">
      <c r="A218" t="s">
        <v>801</v>
      </c>
      <c r="B218" t="s">
        <v>2420</v>
      </c>
      <c r="D218" s="19" t="s">
        <v>801</v>
      </c>
      <c r="E218" t="s">
        <v>2420</v>
      </c>
    </row>
    <row r="219" spans="1:5" x14ac:dyDescent="0.3">
      <c r="A219" t="s">
        <v>802</v>
      </c>
      <c r="B219" t="s">
        <v>2421</v>
      </c>
      <c r="D219" s="19" t="s">
        <v>802</v>
      </c>
      <c r="E219" t="s">
        <v>2421</v>
      </c>
    </row>
    <row r="220" spans="1:5" x14ac:dyDescent="0.3">
      <c r="A220" t="s">
        <v>804</v>
      </c>
      <c r="B220" t="s">
        <v>2374</v>
      </c>
      <c r="C220" s="19"/>
      <c r="D220" s="19" t="s">
        <v>804</v>
      </c>
      <c r="E220" t="s">
        <v>2374</v>
      </c>
    </row>
    <row r="221" spans="1:5" x14ac:dyDescent="0.3">
      <c r="A221" t="s">
        <v>805</v>
      </c>
      <c r="B221" t="s">
        <v>2422</v>
      </c>
      <c r="C221" s="19"/>
      <c r="D221" s="19" t="s">
        <v>805</v>
      </c>
      <c r="E221" t="s">
        <v>2422</v>
      </c>
    </row>
    <row r="222" spans="1:5" x14ac:dyDescent="0.3">
      <c r="A222" t="s">
        <v>807</v>
      </c>
      <c r="B222" t="s">
        <v>2423</v>
      </c>
      <c r="C222" s="19"/>
      <c r="D222" s="19" t="s">
        <v>807</v>
      </c>
      <c r="E222" t="s">
        <v>2423</v>
      </c>
    </row>
    <row r="223" spans="1:5" x14ac:dyDescent="0.3">
      <c r="A223" t="s">
        <v>808</v>
      </c>
      <c r="B223" t="s">
        <v>2424</v>
      </c>
      <c r="C223" s="19"/>
      <c r="D223" s="19" t="s">
        <v>808</v>
      </c>
      <c r="E223" t="s">
        <v>2424</v>
      </c>
    </row>
    <row r="224" spans="1:5" x14ac:dyDescent="0.3">
      <c r="A224" t="s">
        <v>810</v>
      </c>
      <c r="B224" t="s">
        <v>2374</v>
      </c>
      <c r="C224" s="19"/>
      <c r="D224" s="19" t="s">
        <v>810</v>
      </c>
      <c r="E224" t="s">
        <v>2374</v>
      </c>
    </row>
    <row r="225" spans="1:5" x14ac:dyDescent="0.3">
      <c r="A225" t="s">
        <v>811</v>
      </c>
      <c r="B225" t="s">
        <v>2425</v>
      </c>
      <c r="C225" s="19"/>
      <c r="D225" s="19" t="s">
        <v>811</v>
      </c>
      <c r="E225" t="s">
        <v>2425</v>
      </c>
    </row>
    <row r="226" spans="1:5" x14ac:dyDescent="0.3">
      <c r="A226" t="s">
        <v>813</v>
      </c>
      <c r="B226" t="s">
        <v>2426</v>
      </c>
      <c r="C226" s="19"/>
      <c r="D226" s="19" t="s">
        <v>813</v>
      </c>
      <c r="E226" t="s">
        <v>2426</v>
      </c>
    </row>
    <row r="227" spans="1:5" x14ac:dyDescent="0.3">
      <c r="A227" t="s">
        <v>814</v>
      </c>
      <c r="B227" t="s">
        <v>2427</v>
      </c>
      <c r="C227" s="19"/>
      <c r="D227" s="19" t="s">
        <v>814</v>
      </c>
      <c r="E227" t="s">
        <v>2427</v>
      </c>
    </row>
    <row r="228" spans="1:5" x14ac:dyDescent="0.3">
      <c r="A228" t="s">
        <v>816</v>
      </c>
      <c r="B228" t="s">
        <v>2374</v>
      </c>
      <c r="C228" s="19"/>
      <c r="D228" s="19" t="s">
        <v>816</v>
      </c>
      <c r="E228" t="s">
        <v>2374</v>
      </c>
    </row>
    <row r="229" spans="1:5" x14ac:dyDescent="0.3">
      <c r="A229" t="s">
        <v>817</v>
      </c>
      <c r="B229" t="s">
        <v>2428</v>
      </c>
      <c r="C229" s="19"/>
      <c r="D229" s="19" t="s">
        <v>817</v>
      </c>
      <c r="E229" t="s">
        <v>2428</v>
      </c>
    </row>
    <row r="230" spans="1:5" x14ac:dyDescent="0.3">
      <c r="A230" t="s">
        <v>819</v>
      </c>
      <c r="B230" t="s">
        <v>2429</v>
      </c>
      <c r="C230" s="19"/>
      <c r="D230" s="19" t="s">
        <v>819</v>
      </c>
      <c r="E230" t="s">
        <v>2429</v>
      </c>
    </row>
    <row r="231" spans="1:5" x14ac:dyDescent="0.3">
      <c r="A231" t="s">
        <v>820</v>
      </c>
      <c r="B231" t="s">
        <v>2430</v>
      </c>
      <c r="C231" s="19"/>
      <c r="D231" s="19" t="s">
        <v>820</v>
      </c>
      <c r="E231" t="s">
        <v>2430</v>
      </c>
    </row>
    <row r="232" spans="1:5" x14ac:dyDescent="0.3">
      <c r="A232" t="s">
        <v>822</v>
      </c>
      <c r="B232" t="s">
        <v>2374</v>
      </c>
      <c r="C232" s="19"/>
      <c r="D232" s="19" t="s">
        <v>822</v>
      </c>
      <c r="E232" t="s">
        <v>2374</v>
      </c>
    </row>
    <row r="233" spans="1:5" x14ac:dyDescent="0.3">
      <c r="A233" t="s">
        <v>823</v>
      </c>
      <c r="B233" t="s">
        <v>2431</v>
      </c>
      <c r="C233" s="19"/>
      <c r="D233" s="19" t="s">
        <v>823</v>
      </c>
      <c r="E233" t="s">
        <v>2431</v>
      </c>
    </row>
    <row r="234" spans="1:5" x14ac:dyDescent="0.3">
      <c r="A234" t="s">
        <v>825</v>
      </c>
      <c r="B234" t="s">
        <v>2432</v>
      </c>
      <c r="C234" s="19"/>
      <c r="D234" s="19" t="s">
        <v>825</v>
      </c>
      <c r="E234" t="s">
        <v>2432</v>
      </c>
    </row>
    <row r="235" spans="1:5" x14ac:dyDescent="0.3">
      <c r="A235" t="s">
        <v>826</v>
      </c>
      <c r="B235" t="s">
        <v>2433</v>
      </c>
      <c r="C235" s="19"/>
      <c r="D235" s="19" t="s">
        <v>826</v>
      </c>
      <c r="E235" t="s">
        <v>2433</v>
      </c>
    </row>
    <row r="236" spans="1:5" x14ac:dyDescent="0.3">
      <c r="A236" t="s">
        <v>828</v>
      </c>
      <c r="B236" t="s">
        <v>2374</v>
      </c>
      <c r="C236" s="19"/>
      <c r="D236" s="19" t="s">
        <v>828</v>
      </c>
      <c r="E236" t="s">
        <v>2374</v>
      </c>
    </row>
    <row r="237" spans="1:5" x14ac:dyDescent="0.3">
      <c r="A237" t="s">
        <v>829</v>
      </c>
      <c r="B237" t="s">
        <v>2434</v>
      </c>
      <c r="C237" s="19"/>
      <c r="D237" s="19" t="s">
        <v>829</v>
      </c>
      <c r="E237" t="s">
        <v>2434</v>
      </c>
    </row>
    <row r="238" spans="1:5" x14ac:dyDescent="0.3">
      <c r="A238" t="s">
        <v>831</v>
      </c>
      <c r="B238" t="s">
        <v>2435</v>
      </c>
      <c r="C238" s="19"/>
      <c r="D238" s="19" t="s">
        <v>831</v>
      </c>
      <c r="E238" t="s">
        <v>2435</v>
      </c>
    </row>
    <row r="239" spans="1:5" x14ac:dyDescent="0.3">
      <c r="A239" t="s">
        <v>832</v>
      </c>
      <c r="B239" t="s">
        <v>2436</v>
      </c>
      <c r="C239" s="19"/>
      <c r="D239" s="19" t="s">
        <v>832</v>
      </c>
      <c r="E239" t="s">
        <v>2436</v>
      </c>
    </row>
    <row r="240" spans="1:5" x14ac:dyDescent="0.3">
      <c r="A240" t="s">
        <v>834</v>
      </c>
      <c r="B240" t="s">
        <v>2374</v>
      </c>
      <c r="C240" s="19"/>
      <c r="D240" s="19" t="s">
        <v>834</v>
      </c>
      <c r="E240" t="s">
        <v>2374</v>
      </c>
    </row>
    <row r="241" spans="1:5" x14ac:dyDescent="0.3">
      <c r="A241" t="s">
        <v>835</v>
      </c>
      <c r="B241" t="s">
        <v>2437</v>
      </c>
      <c r="C241" s="19"/>
      <c r="D241" s="19" t="s">
        <v>835</v>
      </c>
      <c r="E241" t="s">
        <v>2437</v>
      </c>
    </row>
    <row r="242" spans="1:5" x14ac:dyDescent="0.3">
      <c r="A242" t="s">
        <v>837</v>
      </c>
      <c r="B242" t="s">
        <v>2438</v>
      </c>
      <c r="C242" s="19"/>
      <c r="D242" s="19" t="s">
        <v>837</v>
      </c>
      <c r="E242" t="s">
        <v>2438</v>
      </c>
    </row>
    <row r="243" spans="1:5" x14ac:dyDescent="0.3">
      <c r="A243" t="s">
        <v>839</v>
      </c>
      <c r="B243" t="s">
        <v>2439</v>
      </c>
      <c r="C243" s="19"/>
      <c r="D243" s="19" t="s">
        <v>839</v>
      </c>
      <c r="E243" t="s">
        <v>2439</v>
      </c>
    </row>
    <row r="244" spans="1:5" x14ac:dyDescent="0.3">
      <c r="A244" t="s">
        <v>841</v>
      </c>
      <c r="B244" t="s">
        <v>2374</v>
      </c>
      <c r="C244" s="19"/>
      <c r="D244" s="19" t="s">
        <v>841</v>
      </c>
      <c r="E244" t="s">
        <v>2374</v>
      </c>
    </row>
    <row r="245" spans="1:5" x14ac:dyDescent="0.3">
      <c r="A245" t="s">
        <v>842</v>
      </c>
      <c r="B245" t="s">
        <v>2440</v>
      </c>
      <c r="C245" s="19"/>
      <c r="D245" s="19" t="s">
        <v>842</v>
      </c>
      <c r="E245" t="s">
        <v>2440</v>
      </c>
    </row>
    <row r="246" spans="1:5" x14ac:dyDescent="0.3">
      <c r="A246" t="s">
        <v>844</v>
      </c>
      <c r="B246" t="s">
        <v>2441</v>
      </c>
      <c r="C246" s="19"/>
      <c r="D246" s="19" t="s">
        <v>844</v>
      </c>
      <c r="E246" t="s">
        <v>2441</v>
      </c>
    </row>
    <row r="247" spans="1:5" x14ac:dyDescent="0.3">
      <c r="A247" t="s">
        <v>846</v>
      </c>
      <c r="B247" t="s">
        <v>2442</v>
      </c>
      <c r="C247" s="19"/>
      <c r="D247" s="19" t="s">
        <v>846</v>
      </c>
      <c r="E247" t="s">
        <v>2442</v>
      </c>
    </row>
    <row r="248" spans="1:5" x14ac:dyDescent="0.3">
      <c r="A248" t="s">
        <v>848</v>
      </c>
      <c r="B248" t="s">
        <v>2374</v>
      </c>
      <c r="C248" s="19"/>
      <c r="D248" s="19" t="s">
        <v>848</v>
      </c>
      <c r="E248" t="s">
        <v>2374</v>
      </c>
    </row>
    <row r="249" spans="1:5" x14ac:dyDescent="0.3">
      <c r="A249" t="s">
        <v>849</v>
      </c>
      <c r="B249" t="s">
        <v>2443</v>
      </c>
      <c r="C249" s="19"/>
      <c r="D249" s="19" t="s">
        <v>849</v>
      </c>
      <c r="E249" t="s">
        <v>2443</v>
      </c>
    </row>
    <row r="250" spans="1:5" x14ac:dyDescent="0.3">
      <c r="A250" t="s">
        <v>851</v>
      </c>
      <c r="B250" t="s">
        <v>2444</v>
      </c>
      <c r="C250" s="19"/>
      <c r="D250" s="19" t="s">
        <v>851</v>
      </c>
      <c r="E250" t="s">
        <v>2444</v>
      </c>
    </row>
    <row r="251" spans="1:5" x14ac:dyDescent="0.3">
      <c r="A251" t="s">
        <v>853</v>
      </c>
      <c r="B251" t="s">
        <v>2445</v>
      </c>
      <c r="C251" s="19"/>
      <c r="D251" s="19" t="s">
        <v>853</v>
      </c>
      <c r="E251" t="s">
        <v>2445</v>
      </c>
    </row>
    <row r="252" spans="1:5" x14ac:dyDescent="0.3">
      <c r="A252" t="s">
        <v>855</v>
      </c>
      <c r="B252" t="s">
        <v>2374</v>
      </c>
      <c r="C252" s="19"/>
      <c r="D252" s="19" t="s">
        <v>855</v>
      </c>
      <c r="E252" t="s">
        <v>2374</v>
      </c>
    </row>
    <row r="253" spans="1:5" x14ac:dyDescent="0.3">
      <c r="A253" t="s">
        <v>3887</v>
      </c>
      <c r="B253" t="s">
        <v>2446</v>
      </c>
      <c r="C253" s="19"/>
      <c r="D253" s="19" t="s">
        <v>3887</v>
      </c>
      <c r="E253" t="s">
        <v>2446</v>
      </c>
    </row>
    <row r="254" spans="1:5" x14ac:dyDescent="0.3">
      <c r="A254" t="s">
        <v>3888</v>
      </c>
      <c r="B254" t="s">
        <v>2447</v>
      </c>
      <c r="C254" s="19"/>
      <c r="D254" s="19" t="s">
        <v>3888</v>
      </c>
      <c r="E254" t="s">
        <v>2447</v>
      </c>
    </row>
    <row r="255" spans="1:5" x14ac:dyDescent="0.3">
      <c r="A255" t="s">
        <v>3889</v>
      </c>
      <c r="B255" t="s">
        <v>2448</v>
      </c>
      <c r="C255" s="19"/>
      <c r="D255" s="19" t="s">
        <v>3889</v>
      </c>
      <c r="E255" t="s">
        <v>2448</v>
      </c>
    </row>
    <row r="256" spans="1:5" x14ac:dyDescent="0.3">
      <c r="A256" t="s">
        <v>3890</v>
      </c>
      <c r="B256" t="s">
        <v>2374</v>
      </c>
      <c r="C256" s="19"/>
      <c r="D256" s="19" t="s">
        <v>3890</v>
      </c>
      <c r="E256" t="s">
        <v>2374</v>
      </c>
    </row>
    <row r="257" spans="1:5" x14ac:dyDescent="0.3">
      <c r="A257" t="s">
        <v>3891</v>
      </c>
      <c r="B257" t="s">
        <v>2449</v>
      </c>
      <c r="C257" s="19"/>
      <c r="D257" s="19" t="s">
        <v>3891</v>
      </c>
      <c r="E257" t="s">
        <v>2449</v>
      </c>
    </row>
    <row r="258" spans="1:5" x14ac:dyDescent="0.3">
      <c r="A258" t="s">
        <v>3892</v>
      </c>
      <c r="B258" t="s">
        <v>2450</v>
      </c>
      <c r="C258" s="19"/>
      <c r="D258" s="19" t="s">
        <v>3892</v>
      </c>
      <c r="E258" t="s">
        <v>2450</v>
      </c>
    </row>
    <row r="259" spans="1:5" x14ac:dyDescent="0.3">
      <c r="A259" t="s">
        <v>3893</v>
      </c>
      <c r="B259" t="s">
        <v>2451</v>
      </c>
      <c r="C259" s="19"/>
      <c r="D259" s="19" t="s">
        <v>3893</v>
      </c>
      <c r="E259" t="s">
        <v>2451</v>
      </c>
    </row>
    <row r="260" spans="1:5" x14ac:dyDescent="0.3">
      <c r="A260" t="s">
        <v>3894</v>
      </c>
      <c r="B260" t="s">
        <v>2374</v>
      </c>
      <c r="C260" s="19"/>
      <c r="D260" s="19" t="s">
        <v>3894</v>
      </c>
      <c r="E260" t="s">
        <v>2374</v>
      </c>
    </row>
    <row r="261" spans="1:5" x14ac:dyDescent="0.3">
      <c r="A261" t="s">
        <v>103</v>
      </c>
      <c r="B261" t="s">
        <v>2382</v>
      </c>
      <c r="C261" s="19"/>
      <c r="D261" s="19" t="s">
        <v>103</v>
      </c>
      <c r="E261" t="s">
        <v>2382</v>
      </c>
    </row>
    <row r="262" spans="1:5" x14ac:dyDescent="0.3">
      <c r="A262" t="s">
        <v>856</v>
      </c>
      <c r="B262" t="s">
        <v>2452</v>
      </c>
      <c r="C262" s="19"/>
      <c r="D262" s="19" t="s">
        <v>856</v>
      </c>
      <c r="E262" t="s">
        <v>2452</v>
      </c>
    </row>
    <row r="263" spans="1:5" x14ac:dyDescent="0.3">
      <c r="A263" t="s">
        <v>113</v>
      </c>
      <c r="B263" t="s">
        <v>1205</v>
      </c>
      <c r="C263" s="19"/>
      <c r="D263" s="19" t="s">
        <v>113</v>
      </c>
      <c r="E263" t="s">
        <v>1205</v>
      </c>
    </row>
    <row r="264" spans="1:5" x14ac:dyDescent="0.3">
      <c r="A264" t="s">
        <v>112</v>
      </c>
      <c r="B264" t="s">
        <v>409</v>
      </c>
      <c r="C264" s="19"/>
      <c r="D264" s="19" t="s">
        <v>112</v>
      </c>
      <c r="E264" t="s">
        <v>409</v>
      </c>
    </row>
    <row r="265" spans="1:5" x14ac:dyDescent="0.3">
      <c r="A265" t="s">
        <v>125</v>
      </c>
      <c r="B265" t="s">
        <v>2453</v>
      </c>
      <c r="C265" s="19"/>
      <c r="D265" s="19" t="s">
        <v>125</v>
      </c>
      <c r="E265" t="s">
        <v>2453</v>
      </c>
    </row>
    <row r="266" spans="1:5" x14ac:dyDescent="0.3">
      <c r="A266" t="s">
        <v>108</v>
      </c>
      <c r="B266" t="s">
        <v>448</v>
      </c>
      <c r="C266" s="19"/>
      <c r="D266" s="19" t="s">
        <v>108</v>
      </c>
      <c r="E266" t="s">
        <v>448</v>
      </c>
    </row>
    <row r="267" spans="1:5" x14ac:dyDescent="0.3">
      <c r="A267" t="s">
        <v>123</v>
      </c>
      <c r="C267" s="19"/>
      <c r="D267" s="19" t="s">
        <v>123</v>
      </c>
    </row>
    <row r="268" spans="1:5" x14ac:dyDescent="0.3">
      <c r="A268" t="s">
        <v>120</v>
      </c>
      <c r="C268" s="19"/>
      <c r="D268" s="19" t="s">
        <v>120</v>
      </c>
    </row>
    <row r="269" spans="1:5" x14ac:dyDescent="0.3">
      <c r="A269" t="s">
        <v>106</v>
      </c>
      <c r="B269" t="s">
        <v>526</v>
      </c>
      <c r="C269" s="19"/>
      <c r="D269" s="19" t="s">
        <v>106</v>
      </c>
      <c r="E269" t="s">
        <v>526</v>
      </c>
    </row>
    <row r="270" spans="1:5" x14ac:dyDescent="0.3">
      <c r="A270" t="s">
        <v>119</v>
      </c>
      <c r="B270" t="b">
        <v>0</v>
      </c>
      <c r="C270" s="19"/>
      <c r="D270" s="19" t="s">
        <v>119</v>
      </c>
      <c r="E270" t="b">
        <v>0</v>
      </c>
    </row>
    <row r="271" spans="1:5" x14ac:dyDescent="0.3">
      <c r="A271" t="s">
        <v>110</v>
      </c>
      <c r="C271" s="19"/>
      <c r="D271" s="19" t="s">
        <v>110</v>
      </c>
    </row>
    <row r="272" spans="1:5" x14ac:dyDescent="0.3">
      <c r="A272" t="s">
        <v>121</v>
      </c>
      <c r="B272" t="s">
        <v>450</v>
      </c>
      <c r="C272" s="19"/>
      <c r="D272" s="19" t="s">
        <v>121</v>
      </c>
      <c r="E272" t="s">
        <v>450</v>
      </c>
    </row>
    <row r="273" spans="1:5" x14ac:dyDescent="0.3">
      <c r="A273" t="s">
        <v>117</v>
      </c>
      <c r="C273" s="19"/>
      <c r="D273" s="19" t="s">
        <v>117</v>
      </c>
    </row>
    <row r="274" spans="1:5" x14ac:dyDescent="0.3">
      <c r="A274" t="s">
        <v>115</v>
      </c>
      <c r="C274" s="19"/>
      <c r="D274" s="19" t="s">
        <v>115</v>
      </c>
    </row>
    <row r="275" spans="1:5" x14ac:dyDescent="0.3">
      <c r="A275" t="s">
        <v>860</v>
      </c>
      <c r="B275" t="s">
        <v>2385</v>
      </c>
      <c r="C275" s="19"/>
      <c r="D275" s="19" t="s">
        <v>860</v>
      </c>
      <c r="E275" t="s">
        <v>2385</v>
      </c>
    </row>
    <row r="276" spans="1:5" x14ac:dyDescent="0.3">
      <c r="A276" t="s">
        <v>861</v>
      </c>
      <c r="B276" t="s">
        <v>2454</v>
      </c>
      <c r="C276" s="19"/>
      <c r="D276" s="19" t="s">
        <v>861</v>
      </c>
      <c r="E276" t="s">
        <v>2454</v>
      </c>
    </row>
    <row r="277" spans="1:5" x14ac:dyDescent="0.3">
      <c r="A277" t="s">
        <v>863</v>
      </c>
      <c r="B277" t="s">
        <v>1205</v>
      </c>
      <c r="C277" s="19"/>
      <c r="D277" s="19" t="s">
        <v>863</v>
      </c>
      <c r="E277" t="s">
        <v>1205</v>
      </c>
    </row>
    <row r="278" spans="1:5" x14ac:dyDescent="0.3">
      <c r="A278" t="s">
        <v>865</v>
      </c>
      <c r="B278" t="s">
        <v>439</v>
      </c>
      <c r="C278" s="19"/>
      <c r="D278" s="19" t="s">
        <v>865</v>
      </c>
      <c r="E278" t="s">
        <v>439</v>
      </c>
    </row>
    <row r="279" spans="1:5" x14ac:dyDescent="0.3">
      <c r="A279" t="s">
        <v>866</v>
      </c>
      <c r="C279" s="19"/>
      <c r="D279" s="19" t="s">
        <v>866</v>
      </c>
    </row>
    <row r="280" spans="1:5" x14ac:dyDescent="0.3">
      <c r="A280" t="s">
        <v>868</v>
      </c>
      <c r="B280" t="s">
        <v>451</v>
      </c>
      <c r="C280" s="19"/>
      <c r="D280" s="19" t="s">
        <v>868</v>
      </c>
      <c r="E280" t="s">
        <v>451</v>
      </c>
    </row>
    <row r="281" spans="1:5" x14ac:dyDescent="0.3">
      <c r="A281" t="s">
        <v>869</v>
      </c>
      <c r="C281" s="19"/>
      <c r="D281" s="19" t="s">
        <v>869</v>
      </c>
    </row>
    <row r="282" spans="1:5" x14ac:dyDescent="0.3">
      <c r="A282" t="s">
        <v>870</v>
      </c>
      <c r="B282" t="s">
        <v>2455</v>
      </c>
      <c r="C282" s="19"/>
      <c r="D282" s="19" t="s">
        <v>870</v>
      </c>
      <c r="E282" t="s">
        <v>2455</v>
      </c>
    </row>
    <row r="283" spans="1:5" x14ac:dyDescent="0.3">
      <c r="A283" t="s">
        <v>871</v>
      </c>
      <c r="B283" t="s">
        <v>492</v>
      </c>
      <c r="C283" s="19"/>
      <c r="D283" s="19" t="s">
        <v>871</v>
      </c>
      <c r="E283" t="s">
        <v>492</v>
      </c>
    </row>
    <row r="284" spans="1:5" x14ac:dyDescent="0.3">
      <c r="A284" t="s">
        <v>872</v>
      </c>
      <c r="B284" t="b">
        <v>0</v>
      </c>
      <c r="C284" s="19"/>
      <c r="D284" s="19" t="s">
        <v>872</v>
      </c>
      <c r="E284" t="b">
        <v>0</v>
      </c>
    </row>
    <row r="285" spans="1:5" x14ac:dyDescent="0.3">
      <c r="A285" t="s">
        <v>873</v>
      </c>
      <c r="C285" s="19"/>
      <c r="D285" s="19" t="s">
        <v>873</v>
      </c>
    </row>
    <row r="286" spans="1:5" x14ac:dyDescent="0.3">
      <c r="A286" t="s">
        <v>874</v>
      </c>
      <c r="B286" t="s">
        <v>906</v>
      </c>
      <c r="C286" s="19"/>
      <c r="D286" s="19" t="s">
        <v>874</v>
      </c>
      <c r="E286" t="s">
        <v>906</v>
      </c>
    </row>
    <row r="287" spans="1:5" x14ac:dyDescent="0.3">
      <c r="A287" t="s">
        <v>875</v>
      </c>
      <c r="C287" s="19"/>
      <c r="D287" s="19" t="s">
        <v>875</v>
      </c>
    </row>
    <row r="288" spans="1:5" x14ac:dyDescent="0.3">
      <c r="A288" t="s">
        <v>876</v>
      </c>
      <c r="C288" s="19"/>
      <c r="D288" s="19" t="s">
        <v>876</v>
      </c>
    </row>
    <row r="289" spans="1:5" x14ac:dyDescent="0.3">
      <c r="A289" t="s">
        <v>877</v>
      </c>
      <c r="B289" t="s">
        <v>2388</v>
      </c>
      <c r="C289" s="19"/>
      <c r="D289" s="19" t="s">
        <v>877</v>
      </c>
      <c r="E289" t="s">
        <v>2388</v>
      </c>
    </row>
    <row r="290" spans="1:5" x14ac:dyDescent="0.3">
      <c r="A290" t="s">
        <v>878</v>
      </c>
      <c r="B290" t="s">
        <v>2456</v>
      </c>
      <c r="C290" s="19"/>
      <c r="D290" s="19" t="s">
        <v>878</v>
      </c>
      <c r="E290" t="s">
        <v>2456</v>
      </c>
    </row>
    <row r="291" spans="1:5" x14ac:dyDescent="0.3">
      <c r="A291" t="s">
        <v>880</v>
      </c>
      <c r="B291" t="s">
        <v>1113</v>
      </c>
      <c r="C291" s="19"/>
      <c r="D291" s="19" t="s">
        <v>880</v>
      </c>
      <c r="E291" t="s">
        <v>1113</v>
      </c>
    </row>
    <row r="292" spans="1:5" x14ac:dyDescent="0.3">
      <c r="A292" t="s">
        <v>881</v>
      </c>
      <c r="B292" t="s">
        <v>439</v>
      </c>
      <c r="C292" s="19"/>
      <c r="D292" s="19" t="s">
        <v>881</v>
      </c>
      <c r="E292" t="s">
        <v>439</v>
      </c>
    </row>
    <row r="293" spans="1:5" x14ac:dyDescent="0.3">
      <c r="A293" t="s">
        <v>882</v>
      </c>
      <c r="B293" t="s">
        <v>2453</v>
      </c>
      <c r="C293" s="19"/>
      <c r="D293" s="19" t="s">
        <v>882</v>
      </c>
      <c r="E293" t="s">
        <v>2453</v>
      </c>
    </row>
    <row r="294" spans="1:5" x14ac:dyDescent="0.3">
      <c r="A294" t="s">
        <v>884</v>
      </c>
      <c r="B294" t="s">
        <v>451</v>
      </c>
      <c r="C294" s="19"/>
      <c r="D294" s="19" t="s">
        <v>884</v>
      </c>
      <c r="E294" t="s">
        <v>451</v>
      </c>
    </row>
    <row r="295" spans="1:5" x14ac:dyDescent="0.3">
      <c r="A295" t="s">
        <v>885</v>
      </c>
      <c r="B295" t="s">
        <v>2457</v>
      </c>
      <c r="C295" s="19"/>
      <c r="D295" s="19" t="s">
        <v>885</v>
      </c>
      <c r="E295" t="s">
        <v>2457</v>
      </c>
    </row>
    <row r="296" spans="1:5" x14ac:dyDescent="0.3">
      <c r="A296" t="s">
        <v>886</v>
      </c>
      <c r="B296" t="s">
        <v>2458</v>
      </c>
      <c r="C296" s="19"/>
      <c r="D296" s="19" t="s">
        <v>886</v>
      </c>
      <c r="E296" t="s">
        <v>2458</v>
      </c>
    </row>
    <row r="297" spans="1:5" x14ac:dyDescent="0.3">
      <c r="A297" t="s">
        <v>887</v>
      </c>
      <c r="B297" t="s">
        <v>469</v>
      </c>
      <c r="C297" s="19"/>
      <c r="D297" s="19" t="s">
        <v>887</v>
      </c>
      <c r="E297" t="s">
        <v>469</v>
      </c>
    </row>
    <row r="298" spans="1:5" x14ac:dyDescent="0.3">
      <c r="A298" t="s">
        <v>888</v>
      </c>
      <c r="B298" t="b">
        <v>0</v>
      </c>
      <c r="C298" s="19"/>
      <c r="D298" s="19" t="s">
        <v>888</v>
      </c>
      <c r="E298" t="b">
        <v>0</v>
      </c>
    </row>
    <row r="299" spans="1:5" x14ac:dyDescent="0.3">
      <c r="A299" t="s">
        <v>889</v>
      </c>
      <c r="C299" s="19"/>
      <c r="D299" s="19" t="s">
        <v>889</v>
      </c>
    </row>
    <row r="300" spans="1:5" x14ac:dyDescent="0.3">
      <c r="A300" t="s">
        <v>890</v>
      </c>
      <c r="B300" t="s">
        <v>450</v>
      </c>
      <c r="C300" s="19"/>
      <c r="D300" s="19" t="s">
        <v>890</v>
      </c>
      <c r="E300" t="s">
        <v>450</v>
      </c>
    </row>
    <row r="301" spans="1:5" x14ac:dyDescent="0.3">
      <c r="A301" t="s">
        <v>891</v>
      </c>
      <c r="C301" s="19"/>
      <c r="D301" s="19" t="s">
        <v>891</v>
      </c>
    </row>
    <row r="302" spans="1:5" x14ac:dyDescent="0.3">
      <c r="A302" t="s">
        <v>892</v>
      </c>
      <c r="C302" s="19"/>
      <c r="D302" s="19" t="s">
        <v>892</v>
      </c>
    </row>
    <row r="303" spans="1:5" x14ac:dyDescent="0.3">
      <c r="A303" t="s">
        <v>893</v>
      </c>
      <c r="B303" t="s">
        <v>2391</v>
      </c>
      <c r="C303" s="19"/>
      <c r="D303" s="19" t="s">
        <v>893</v>
      </c>
      <c r="E303" t="s">
        <v>2391</v>
      </c>
    </row>
    <row r="304" spans="1:5" x14ac:dyDescent="0.3">
      <c r="A304" t="s">
        <v>894</v>
      </c>
      <c r="B304" t="s">
        <v>2459</v>
      </c>
      <c r="C304" s="19"/>
      <c r="D304" s="19" t="s">
        <v>894</v>
      </c>
      <c r="E304" t="s">
        <v>2459</v>
      </c>
    </row>
    <row r="305" spans="1:5" x14ac:dyDescent="0.3">
      <c r="A305" t="s">
        <v>896</v>
      </c>
      <c r="B305" t="s">
        <v>1205</v>
      </c>
      <c r="C305" s="19"/>
      <c r="D305" s="19" t="s">
        <v>896</v>
      </c>
      <c r="E305" t="s">
        <v>1205</v>
      </c>
    </row>
    <row r="306" spans="1:5" x14ac:dyDescent="0.3">
      <c r="A306" t="s">
        <v>897</v>
      </c>
      <c r="B306" t="s">
        <v>439</v>
      </c>
      <c r="C306" s="19"/>
      <c r="D306" s="19" t="s">
        <v>897</v>
      </c>
      <c r="E306" t="s">
        <v>439</v>
      </c>
    </row>
    <row r="307" spans="1:5" x14ac:dyDescent="0.3">
      <c r="A307" t="s">
        <v>898</v>
      </c>
      <c r="C307" s="19"/>
      <c r="D307" s="19" t="s">
        <v>898</v>
      </c>
    </row>
    <row r="308" spans="1:5" x14ac:dyDescent="0.3">
      <c r="A308" t="s">
        <v>899</v>
      </c>
      <c r="B308" t="s">
        <v>448</v>
      </c>
      <c r="C308" s="19"/>
      <c r="D308" s="19" t="s">
        <v>899</v>
      </c>
      <c r="E308" t="s">
        <v>448</v>
      </c>
    </row>
    <row r="309" spans="1:5" x14ac:dyDescent="0.3">
      <c r="A309" t="s">
        <v>900</v>
      </c>
      <c r="C309" s="19"/>
      <c r="D309" s="19" t="s">
        <v>900</v>
      </c>
    </row>
    <row r="310" spans="1:5" x14ac:dyDescent="0.3">
      <c r="A310" t="s">
        <v>901</v>
      </c>
      <c r="C310" s="19"/>
      <c r="D310" s="19" t="s">
        <v>901</v>
      </c>
    </row>
    <row r="311" spans="1:5" x14ac:dyDescent="0.3">
      <c r="A311" t="s">
        <v>902</v>
      </c>
      <c r="B311" t="s">
        <v>477</v>
      </c>
      <c r="C311" s="19"/>
      <c r="D311" s="19" t="s">
        <v>902</v>
      </c>
      <c r="E311" t="s">
        <v>477</v>
      </c>
    </row>
    <row r="312" spans="1:5" x14ac:dyDescent="0.3">
      <c r="A312" t="s">
        <v>903</v>
      </c>
      <c r="B312" t="b">
        <v>0</v>
      </c>
      <c r="C312" s="19"/>
      <c r="D312" s="19" t="s">
        <v>903</v>
      </c>
      <c r="E312" t="b">
        <v>0</v>
      </c>
    </row>
    <row r="313" spans="1:5" x14ac:dyDescent="0.3">
      <c r="A313" t="s">
        <v>904</v>
      </c>
      <c r="C313" s="19"/>
      <c r="D313" s="19" t="s">
        <v>904</v>
      </c>
    </row>
    <row r="314" spans="1:5" x14ac:dyDescent="0.3">
      <c r="A314" t="s">
        <v>905</v>
      </c>
      <c r="B314" t="s">
        <v>906</v>
      </c>
      <c r="C314" s="19"/>
      <c r="D314" s="19" t="s">
        <v>905</v>
      </c>
      <c r="E314" t="s">
        <v>906</v>
      </c>
    </row>
    <row r="315" spans="1:5" x14ac:dyDescent="0.3">
      <c r="A315" t="s">
        <v>907</v>
      </c>
      <c r="C315" s="19"/>
      <c r="D315" s="19" t="s">
        <v>907</v>
      </c>
    </row>
    <row r="316" spans="1:5" x14ac:dyDescent="0.3">
      <c r="A316" t="s">
        <v>908</v>
      </c>
      <c r="C316" s="19"/>
      <c r="D316" s="19" t="s">
        <v>908</v>
      </c>
    </row>
    <row r="317" spans="1:5" x14ac:dyDescent="0.3">
      <c r="A317" t="s">
        <v>909</v>
      </c>
      <c r="B317" t="s">
        <v>2394</v>
      </c>
      <c r="C317" s="19"/>
      <c r="D317" s="19" t="s">
        <v>909</v>
      </c>
      <c r="E317" t="s">
        <v>2394</v>
      </c>
    </row>
    <row r="318" spans="1:5" x14ac:dyDescent="0.3">
      <c r="A318" t="s">
        <v>910</v>
      </c>
      <c r="B318" t="s">
        <v>2460</v>
      </c>
      <c r="C318" s="19"/>
      <c r="D318" s="19" t="s">
        <v>910</v>
      </c>
      <c r="E318" t="s">
        <v>2460</v>
      </c>
    </row>
    <row r="319" spans="1:5" x14ac:dyDescent="0.3">
      <c r="A319" t="s">
        <v>912</v>
      </c>
      <c r="B319" t="s">
        <v>858</v>
      </c>
      <c r="C319" s="19"/>
      <c r="D319" s="19" t="s">
        <v>912</v>
      </c>
      <c r="E319" t="s">
        <v>858</v>
      </c>
    </row>
    <row r="320" spans="1:5" x14ac:dyDescent="0.3">
      <c r="A320" t="s">
        <v>914</v>
      </c>
      <c r="B320" t="s">
        <v>439</v>
      </c>
      <c r="C320" s="19"/>
      <c r="D320" s="19" t="s">
        <v>914</v>
      </c>
      <c r="E320" t="s">
        <v>439</v>
      </c>
    </row>
    <row r="321" spans="1:5" x14ac:dyDescent="0.3">
      <c r="A321" t="s">
        <v>915</v>
      </c>
      <c r="C321" s="19"/>
      <c r="D321" s="19" t="s">
        <v>915</v>
      </c>
    </row>
    <row r="322" spans="1:5" x14ac:dyDescent="0.3">
      <c r="A322" t="s">
        <v>916</v>
      </c>
      <c r="B322" t="s">
        <v>448</v>
      </c>
      <c r="C322" s="19"/>
      <c r="D322" s="19" t="s">
        <v>916</v>
      </c>
      <c r="E322" t="s">
        <v>448</v>
      </c>
    </row>
    <row r="323" spans="1:5" x14ac:dyDescent="0.3">
      <c r="A323" t="s">
        <v>917</v>
      </c>
      <c r="C323" s="19"/>
      <c r="D323" s="19" t="s">
        <v>917</v>
      </c>
    </row>
    <row r="324" spans="1:5" x14ac:dyDescent="0.3">
      <c r="A324" t="s">
        <v>918</v>
      </c>
      <c r="C324" s="19"/>
      <c r="D324" s="19" t="s">
        <v>918</v>
      </c>
    </row>
    <row r="325" spans="1:5" x14ac:dyDescent="0.3">
      <c r="A325" t="s">
        <v>919</v>
      </c>
      <c r="B325" t="s">
        <v>478</v>
      </c>
      <c r="C325" s="19"/>
      <c r="D325" s="19" t="s">
        <v>919</v>
      </c>
      <c r="E325" t="s">
        <v>478</v>
      </c>
    </row>
    <row r="326" spans="1:5" x14ac:dyDescent="0.3">
      <c r="A326" t="s">
        <v>920</v>
      </c>
      <c r="B326" t="b">
        <v>0</v>
      </c>
      <c r="C326" s="19"/>
      <c r="D326" s="19" t="s">
        <v>920</v>
      </c>
      <c r="E326" t="b">
        <v>0</v>
      </c>
    </row>
    <row r="327" spans="1:5" x14ac:dyDescent="0.3">
      <c r="A327" t="s">
        <v>921</v>
      </c>
      <c r="C327" s="19"/>
      <c r="D327" s="19" t="s">
        <v>921</v>
      </c>
    </row>
    <row r="328" spans="1:5" x14ac:dyDescent="0.3">
      <c r="A328" t="s">
        <v>922</v>
      </c>
      <c r="B328" t="s">
        <v>906</v>
      </c>
      <c r="D328" s="19" t="s">
        <v>922</v>
      </c>
      <c r="E328" t="s">
        <v>906</v>
      </c>
    </row>
    <row r="329" spans="1:5" x14ac:dyDescent="0.3">
      <c r="A329" t="s">
        <v>923</v>
      </c>
      <c r="D329" s="19" t="s">
        <v>923</v>
      </c>
    </row>
    <row r="330" spans="1:5" x14ac:dyDescent="0.3">
      <c r="A330" t="s">
        <v>924</v>
      </c>
      <c r="D330" s="19" t="s">
        <v>924</v>
      </c>
    </row>
    <row r="331" spans="1:5" x14ac:dyDescent="0.3">
      <c r="A331" t="s">
        <v>925</v>
      </c>
      <c r="B331" t="s">
        <v>2397</v>
      </c>
      <c r="D331" s="19" t="s">
        <v>925</v>
      </c>
      <c r="E331" t="s">
        <v>2397</v>
      </c>
    </row>
    <row r="332" spans="1:5" x14ac:dyDescent="0.3">
      <c r="A332" t="s">
        <v>926</v>
      </c>
      <c r="B332" t="s">
        <v>2461</v>
      </c>
      <c r="D332" s="19" t="s">
        <v>926</v>
      </c>
      <c r="E332" t="s">
        <v>2461</v>
      </c>
    </row>
    <row r="333" spans="1:5" x14ac:dyDescent="0.3">
      <c r="A333" t="s">
        <v>928</v>
      </c>
      <c r="B333" t="s">
        <v>858</v>
      </c>
      <c r="D333" s="19" t="s">
        <v>928</v>
      </c>
      <c r="E333" t="s">
        <v>858</v>
      </c>
    </row>
    <row r="334" spans="1:5" x14ac:dyDescent="0.3">
      <c r="A334" t="s">
        <v>929</v>
      </c>
      <c r="B334" t="s">
        <v>439</v>
      </c>
      <c r="D334" s="19" t="s">
        <v>929</v>
      </c>
      <c r="E334" t="s">
        <v>439</v>
      </c>
    </row>
    <row r="335" spans="1:5" x14ac:dyDescent="0.3">
      <c r="A335" t="s">
        <v>930</v>
      </c>
      <c r="D335" s="19" t="s">
        <v>930</v>
      </c>
    </row>
    <row r="336" spans="1:5" x14ac:dyDescent="0.3">
      <c r="A336" t="s">
        <v>931</v>
      </c>
      <c r="B336" t="s">
        <v>448</v>
      </c>
      <c r="D336" s="19" t="s">
        <v>931</v>
      </c>
      <c r="E336" t="s">
        <v>448</v>
      </c>
    </row>
    <row r="337" spans="1:5" x14ac:dyDescent="0.3">
      <c r="A337" t="s">
        <v>932</v>
      </c>
      <c r="D337" s="19" t="s">
        <v>932</v>
      </c>
    </row>
    <row r="338" spans="1:5" x14ac:dyDescent="0.3">
      <c r="A338" t="s">
        <v>933</v>
      </c>
      <c r="D338" s="19" t="s">
        <v>933</v>
      </c>
    </row>
    <row r="339" spans="1:5" x14ac:dyDescent="0.3">
      <c r="A339" t="s">
        <v>934</v>
      </c>
      <c r="B339" t="s">
        <v>486</v>
      </c>
      <c r="D339" s="19" t="s">
        <v>934</v>
      </c>
      <c r="E339" t="s">
        <v>486</v>
      </c>
    </row>
    <row r="340" spans="1:5" x14ac:dyDescent="0.3">
      <c r="A340" t="s">
        <v>935</v>
      </c>
      <c r="B340" t="b">
        <v>0</v>
      </c>
      <c r="D340" s="19" t="s">
        <v>935</v>
      </c>
      <c r="E340" t="b">
        <v>0</v>
      </c>
    </row>
    <row r="341" spans="1:5" x14ac:dyDescent="0.3">
      <c r="A341" t="s">
        <v>936</v>
      </c>
      <c r="D341" s="19" t="s">
        <v>936</v>
      </c>
    </row>
    <row r="342" spans="1:5" x14ac:dyDescent="0.3">
      <c r="A342" t="s">
        <v>937</v>
      </c>
      <c r="B342" t="s">
        <v>906</v>
      </c>
      <c r="D342" s="19" t="s">
        <v>937</v>
      </c>
      <c r="E342" t="s">
        <v>906</v>
      </c>
    </row>
    <row r="343" spans="1:5" x14ac:dyDescent="0.3">
      <c r="A343" t="s">
        <v>938</v>
      </c>
      <c r="D343" s="19" t="s">
        <v>938</v>
      </c>
    </row>
    <row r="344" spans="1:5" x14ac:dyDescent="0.3">
      <c r="A344" t="s">
        <v>939</v>
      </c>
      <c r="D344" s="19" t="s">
        <v>939</v>
      </c>
    </row>
    <row r="345" spans="1:5" x14ac:dyDescent="0.3">
      <c r="A345" t="s">
        <v>940</v>
      </c>
      <c r="B345" t="s">
        <v>2400</v>
      </c>
      <c r="D345" s="19" t="s">
        <v>940</v>
      </c>
      <c r="E345" t="s">
        <v>2400</v>
      </c>
    </row>
    <row r="346" spans="1:5" x14ac:dyDescent="0.3">
      <c r="A346" t="s">
        <v>941</v>
      </c>
      <c r="B346" t="s">
        <v>2462</v>
      </c>
      <c r="D346" s="19" t="s">
        <v>941</v>
      </c>
      <c r="E346" t="s">
        <v>2462</v>
      </c>
    </row>
    <row r="347" spans="1:5" x14ac:dyDescent="0.3">
      <c r="A347" t="s">
        <v>943</v>
      </c>
      <c r="B347" t="s">
        <v>858</v>
      </c>
      <c r="D347" s="19" t="s">
        <v>943</v>
      </c>
      <c r="E347" t="s">
        <v>858</v>
      </c>
    </row>
    <row r="348" spans="1:5" x14ac:dyDescent="0.3">
      <c r="A348" t="s">
        <v>944</v>
      </c>
      <c r="B348" t="s">
        <v>439</v>
      </c>
      <c r="D348" s="19" t="s">
        <v>944</v>
      </c>
      <c r="E348" t="s">
        <v>439</v>
      </c>
    </row>
    <row r="349" spans="1:5" x14ac:dyDescent="0.3">
      <c r="A349" t="s">
        <v>945</v>
      </c>
      <c r="D349" s="19" t="s">
        <v>945</v>
      </c>
    </row>
    <row r="350" spans="1:5" x14ac:dyDescent="0.3">
      <c r="A350" t="s">
        <v>946</v>
      </c>
      <c r="B350" t="s">
        <v>448</v>
      </c>
      <c r="D350" s="19" t="s">
        <v>946</v>
      </c>
      <c r="E350" t="s">
        <v>448</v>
      </c>
    </row>
    <row r="351" spans="1:5" x14ac:dyDescent="0.3">
      <c r="A351" t="s">
        <v>947</v>
      </c>
      <c r="D351" s="19" t="s">
        <v>947</v>
      </c>
    </row>
    <row r="352" spans="1:5" x14ac:dyDescent="0.3">
      <c r="A352" t="s">
        <v>948</v>
      </c>
      <c r="D352" s="19" t="s">
        <v>948</v>
      </c>
    </row>
    <row r="353" spans="1:5" x14ac:dyDescent="0.3">
      <c r="A353" t="s">
        <v>949</v>
      </c>
      <c r="B353" t="s">
        <v>558</v>
      </c>
      <c r="D353" s="19" t="s">
        <v>949</v>
      </c>
      <c r="E353" t="s">
        <v>558</v>
      </c>
    </row>
    <row r="354" spans="1:5" x14ac:dyDescent="0.3">
      <c r="A354" t="s">
        <v>950</v>
      </c>
      <c r="B354" t="b">
        <v>0</v>
      </c>
      <c r="D354" s="19" t="s">
        <v>950</v>
      </c>
      <c r="E354" t="b">
        <v>0</v>
      </c>
    </row>
    <row r="355" spans="1:5" x14ac:dyDescent="0.3">
      <c r="A355" t="s">
        <v>951</v>
      </c>
      <c r="D355" s="19" t="s">
        <v>951</v>
      </c>
    </row>
    <row r="356" spans="1:5" x14ac:dyDescent="0.3">
      <c r="A356" t="s">
        <v>952</v>
      </c>
      <c r="B356" t="s">
        <v>906</v>
      </c>
      <c r="D356" s="19" t="s">
        <v>952</v>
      </c>
      <c r="E356" t="s">
        <v>906</v>
      </c>
    </row>
    <row r="357" spans="1:5" x14ac:dyDescent="0.3">
      <c r="A357" t="s">
        <v>953</v>
      </c>
      <c r="D357" s="19" t="s">
        <v>953</v>
      </c>
    </row>
    <row r="358" spans="1:5" x14ac:dyDescent="0.3">
      <c r="A358" t="s">
        <v>954</v>
      </c>
      <c r="D358" s="19" t="s">
        <v>954</v>
      </c>
    </row>
    <row r="359" spans="1:5" x14ac:dyDescent="0.3">
      <c r="A359" t="s">
        <v>955</v>
      </c>
      <c r="B359" t="s">
        <v>2403</v>
      </c>
      <c r="D359" s="19" t="s">
        <v>955</v>
      </c>
      <c r="E359" t="s">
        <v>2403</v>
      </c>
    </row>
    <row r="360" spans="1:5" x14ac:dyDescent="0.3">
      <c r="A360" t="s">
        <v>956</v>
      </c>
      <c r="B360" t="s">
        <v>2463</v>
      </c>
      <c r="D360" s="19" t="s">
        <v>956</v>
      </c>
      <c r="E360" t="s">
        <v>2463</v>
      </c>
    </row>
    <row r="361" spans="1:5" x14ac:dyDescent="0.3">
      <c r="A361" t="s">
        <v>958</v>
      </c>
      <c r="B361" t="s">
        <v>2464</v>
      </c>
      <c r="D361" s="19" t="s">
        <v>958</v>
      </c>
      <c r="E361" t="s">
        <v>2464</v>
      </c>
    </row>
    <row r="362" spans="1:5" x14ac:dyDescent="0.3">
      <c r="A362" t="s">
        <v>959</v>
      </c>
      <c r="B362" t="s">
        <v>409</v>
      </c>
      <c r="D362" s="19" t="s">
        <v>959</v>
      </c>
      <c r="E362" t="s">
        <v>409</v>
      </c>
    </row>
    <row r="363" spans="1:5" x14ac:dyDescent="0.3">
      <c r="A363" t="s">
        <v>960</v>
      </c>
      <c r="D363" s="19" t="s">
        <v>960</v>
      </c>
    </row>
    <row r="364" spans="1:5" x14ac:dyDescent="0.3">
      <c r="A364" t="s">
        <v>961</v>
      </c>
      <c r="B364" t="s">
        <v>459</v>
      </c>
      <c r="D364" s="19" t="s">
        <v>961</v>
      </c>
      <c r="E364" t="s">
        <v>459</v>
      </c>
    </row>
    <row r="365" spans="1:5" x14ac:dyDescent="0.3">
      <c r="A365" t="s">
        <v>962</v>
      </c>
      <c r="D365" s="19" t="s">
        <v>962</v>
      </c>
    </row>
    <row r="366" spans="1:5" x14ac:dyDescent="0.3">
      <c r="A366" t="s">
        <v>963</v>
      </c>
      <c r="D366" s="19" t="s">
        <v>963</v>
      </c>
    </row>
    <row r="367" spans="1:5" x14ac:dyDescent="0.3">
      <c r="A367" t="s">
        <v>964</v>
      </c>
      <c r="B367" t="s">
        <v>2465</v>
      </c>
      <c r="D367" s="19" t="s">
        <v>964</v>
      </c>
      <c r="E367" t="s">
        <v>2465</v>
      </c>
    </row>
    <row r="368" spans="1:5" x14ac:dyDescent="0.3">
      <c r="A368" t="s">
        <v>965</v>
      </c>
      <c r="B368" t="b">
        <v>0</v>
      </c>
      <c r="D368" s="19" t="s">
        <v>965</v>
      </c>
      <c r="E368" t="b">
        <v>0</v>
      </c>
    </row>
    <row r="369" spans="1:5" x14ac:dyDescent="0.3">
      <c r="A369" t="s">
        <v>966</v>
      </c>
      <c r="D369" s="19" t="s">
        <v>966</v>
      </c>
    </row>
    <row r="370" spans="1:5" x14ac:dyDescent="0.3">
      <c r="A370" t="s">
        <v>967</v>
      </c>
      <c r="B370" t="s">
        <v>906</v>
      </c>
      <c r="D370" s="19" t="s">
        <v>967</v>
      </c>
      <c r="E370" t="s">
        <v>906</v>
      </c>
    </row>
    <row r="371" spans="1:5" x14ac:dyDescent="0.3">
      <c r="A371" t="s">
        <v>968</v>
      </c>
      <c r="D371" s="19" t="s">
        <v>968</v>
      </c>
    </row>
    <row r="372" spans="1:5" x14ac:dyDescent="0.3">
      <c r="A372" t="s">
        <v>969</v>
      </c>
      <c r="D372" s="19" t="s">
        <v>969</v>
      </c>
    </row>
    <row r="373" spans="1:5" x14ac:dyDescent="0.3">
      <c r="A373" t="s">
        <v>970</v>
      </c>
      <c r="B373" t="s">
        <v>2406</v>
      </c>
      <c r="D373" s="19" t="s">
        <v>970</v>
      </c>
      <c r="E373" t="s">
        <v>2406</v>
      </c>
    </row>
    <row r="374" spans="1:5" x14ac:dyDescent="0.3">
      <c r="A374" t="s">
        <v>971</v>
      </c>
      <c r="B374" t="s">
        <v>2466</v>
      </c>
      <c r="D374" s="19" t="s">
        <v>971</v>
      </c>
      <c r="E374" t="s">
        <v>2466</v>
      </c>
    </row>
    <row r="375" spans="1:5" x14ac:dyDescent="0.3">
      <c r="A375" t="s">
        <v>973</v>
      </c>
      <c r="B375" t="s">
        <v>2464</v>
      </c>
      <c r="D375" s="19" t="s">
        <v>973</v>
      </c>
      <c r="E375" t="s">
        <v>2464</v>
      </c>
    </row>
    <row r="376" spans="1:5" x14ac:dyDescent="0.3">
      <c r="A376" t="s">
        <v>974</v>
      </c>
      <c r="B376" t="s">
        <v>439</v>
      </c>
      <c r="D376" s="19" t="s">
        <v>974</v>
      </c>
      <c r="E376" t="s">
        <v>439</v>
      </c>
    </row>
    <row r="377" spans="1:5" x14ac:dyDescent="0.3">
      <c r="A377" t="s">
        <v>975</v>
      </c>
      <c r="D377" s="19" t="s">
        <v>975</v>
      </c>
    </row>
    <row r="378" spans="1:5" x14ac:dyDescent="0.3">
      <c r="A378" t="s">
        <v>976</v>
      </c>
      <c r="B378" t="s">
        <v>459</v>
      </c>
      <c r="D378" s="19" t="s">
        <v>976</v>
      </c>
      <c r="E378" t="s">
        <v>459</v>
      </c>
    </row>
    <row r="379" spans="1:5" x14ac:dyDescent="0.3">
      <c r="A379" t="s">
        <v>977</v>
      </c>
      <c r="D379" s="19" t="s">
        <v>977</v>
      </c>
    </row>
    <row r="380" spans="1:5" x14ac:dyDescent="0.3">
      <c r="A380" t="s">
        <v>978</v>
      </c>
      <c r="D380" s="19" t="s">
        <v>978</v>
      </c>
    </row>
    <row r="381" spans="1:5" x14ac:dyDescent="0.3">
      <c r="A381" t="s">
        <v>979</v>
      </c>
      <c r="B381" t="s">
        <v>465</v>
      </c>
      <c r="D381" s="19" t="s">
        <v>979</v>
      </c>
      <c r="E381" t="s">
        <v>465</v>
      </c>
    </row>
    <row r="382" spans="1:5" x14ac:dyDescent="0.3">
      <c r="A382" t="s">
        <v>980</v>
      </c>
      <c r="B382" t="b">
        <v>0</v>
      </c>
      <c r="D382" s="19" t="s">
        <v>980</v>
      </c>
      <c r="E382" t="b">
        <v>0</v>
      </c>
    </row>
    <row r="383" spans="1:5" x14ac:dyDescent="0.3">
      <c r="A383" t="s">
        <v>981</v>
      </c>
      <c r="D383" s="19" t="s">
        <v>981</v>
      </c>
    </row>
    <row r="384" spans="1:5" x14ac:dyDescent="0.3">
      <c r="A384" t="s">
        <v>982</v>
      </c>
      <c r="B384" t="s">
        <v>906</v>
      </c>
      <c r="D384" s="19" t="s">
        <v>982</v>
      </c>
      <c r="E384" t="s">
        <v>906</v>
      </c>
    </row>
    <row r="385" spans="1:5" x14ac:dyDescent="0.3">
      <c r="A385" t="s">
        <v>983</v>
      </c>
      <c r="D385" s="19" t="s">
        <v>983</v>
      </c>
    </row>
    <row r="386" spans="1:5" x14ac:dyDescent="0.3">
      <c r="A386" t="s">
        <v>984</v>
      </c>
      <c r="D386" s="19" t="s">
        <v>984</v>
      </c>
    </row>
    <row r="387" spans="1:5" x14ac:dyDescent="0.3">
      <c r="A387" t="s">
        <v>985</v>
      </c>
      <c r="B387" t="s">
        <v>2409</v>
      </c>
      <c r="D387" s="19" t="s">
        <v>985</v>
      </c>
      <c r="E387" t="s">
        <v>2409</v>
      </c>
    </row>
    <row r="388" spans="1:5" x14ac:dyDescent="0.3">
      <c r="A388" t="s">
        <v>986</v>
      </c>
      <c r="B388" t="s">
        <v>2467</v>
      </c>
      <c r="D388" s="19" t="s">
        <v>986</v>
      </c>
      <c r="E388" t="s">
        <v>2467</v>
      </c>
    </row>
    <row r="389" spans="1:5" x14ac:dyDescent="0.3">
      <c r="A389" t="s">
        <v>988</v>
      </c>
      <c r="B389" t="s">
        <v>864</v>
      </c>
      <c r="D389" s="19" t="s">
        <v>988</v>
      </c>
      <c r="E389" t="s">
        <v>864</v>
      </c>
    </row>
    <row r="390" spans="1:5" x14ac:dyDescent="0.3">
      <c r="A390" t="s">
        <v>989</v>
      </c>
      <c r="B390" t="s">
        <v>439</v>
      </c>
      <c r="D390" s="19" t="s">
        <v>989</v>
      </c>
      <c r="E390" t="s">
        <v>439</v>
      </c>
    </row>
    <row r="391" spans="1:5" x14ac:dyDescent="0.3">
      <c r="A391" t="s">
        <v>990</v>
      </c>
      <c r="D391" s="19" t="s">
        <v>990</v>
      </c>
    </row>
    <row r="392" spans="1:5" x14ac:dyDescent="0.3">
      <c r="A392" t="s">
        <v>991</v>
      </c>
      <c r="B392" t="s">
        <v>451</v>
      </c>
      <c r="D392" s="19" t="s">
        <v>991</v>
      </c>
      <c r="E392" t="s">
        <v>451</v>
      </c>
    </row>
    <row r="393" spans="1:5" x14ac:dyDescent="0.3">
      <c r="A393" t="s">
        <v>992</v>
      </c>
      <c r="D393" s="19" t="s">
        <v>992</v>
      </c>
    </row>
    <row r="394" spans="1:5" x14ac:dyDescent="0.3">
      <c r="A394" t="s">
        <v>993</v>
      </c>
      <c r="D394" s="19" t="s">
        <v>993</v>
      </c>
    </row>
    <row r="395" spans="1:5" x14ac:dyDescent="0.3">
      <c r="A395" t="s">
        <v>994</v>
      </c>
      <c r="B395" t="s">
        <v>470</v>
      </c>
      <c r="D395" s="19" t="s">
        <v>994</v>
      </c>
      <c r="E395" t="s">
        <v>470</v>
      </c>
    </row>
    <row r="396" spans="1:5" x14ac:dyDescent="0.3">
      <c r="A396" t="s">
        <v>995</v>
      </c>
      <c r="B396" t="b">
        <v>0</v>
      </c>
      <c r="D396" s="19" t="s">
        <v>995</v>
      </c>
      <c r="E396" t="b">
        <v>0</v>
      </c>
    </row>
    <row r="397" spans="1:5" x14ac:dyDescent="0.3">
      <c r="A397" t="s">
        <v>996</v>
      </c>
      <c r="D397" s="19" t="s">
        <v>996</v>
      </c>
    </row>
    <row r="398" spans="1:5" x14ac:dyDescent="0.3">
      <c r="A398" t="s">
        <v>997</v>
      </c>
      <c r="B398" t="s">
        <v>906</v>
      </c>
      <c r="D398" s="19" t="s">
        <v>997</v>
      </c>
      <c r="E398" t="s">
        <v>906</v>
      </c>
    </row>
    <row r="399" spans="1:5" x14ac:dyDescent="0.3">
      <c r="A399" t="s">
        <v>998</v>
      </c>
      <c r="D399" s="19" t="s">
        <v>998</v>
      </c>
    </row>
    <row r="400" spans="1:5" x14ac:dyDescent="0.3">
      <c r="A400" t="s">
        <v>999</v>
      </c>
      <c r="D400" s="19" t="s">
        <v>999</v>
      </c>
    </row>
    <row r="401" spans="1:5" x14ac:dyDescent="0.3">
      <c r="A401" t="s">
        <v>1000</v>
      </c>
      <c r="B401" t="s">
        <v>2412</v>
      </c>
      <c r="D401" s="19" t="s">
        <v>1000</v>
      </c>
      <c r="E401" t="s">
        <v>2412</v>
      </c>
    </row>
    <row r="402" spans="1:5" x14ac:dyDescent="0.3">
      <c r="A402" t="s">
        <v>1001</v>
      </c>
      <c r="B402" t="s">
        <v>2468</v>
      </c>
      <c r="D402" s="19" t="s">
        <v>1001</v>
      </c>
      <c r="E402" t="s">
        <v>2468</v>
      </c>
    </row>
    <row r="403" spans="1:5" x14ac:dyDescent="0.3">
      <c r="A403" t="s">
        <v>1003</v>
      </c>
      <c r="B403" t="s">
        <v>2464</v>
      </c>
      <c r="D403" s="19" t="s">
        <v>1003</v>
      </c>
      <c r="E403" t="s">
        <v>2464</v>
      </c>
    </row>
    <row r="404" spans="1:5" x14ac:dyDescent="0.3">
      <c r="A404" t="s">
        <v>1004</v>
      </c>
      <c r="B404" t="s">
        <v>409</v>
      </c>
      <c r="D404" s="19" t="s">
        <v>1004</v>
      </c>
      <c r="E404" t="s">
        <v>409</v>
      </c>
    </row>
    <row r="405" spans="1:5" x14ac:dyDescent="0.3">
      <c r="A405" t="s">
        <v>1005</v>
      </c>
      <c r="D405" s="19" t="s">
        <v>1005</v>
      </c>
    </row>
    <row r="406" spans="1:5" x14ac:dyDescent="0.3">
      <c r="A406" t="s">
        <v>1006</v>
      </c>
      <c r="B406" t="s">
        <v>459</v>
      </c>
      <c r="D406" s="19" t="s">
        <v>1006</v>
      </c>
      <c r="E406" t="s">
        <v>459</v>
      </c>
    </row>
    <row r="407" spans="1:5" x14ac:dyDescent="0.3">
      <c r="A407" t="s">
        <v>1007</v>
      </c>
      <c r="D407" s="19" t="s">
        <v>1007</v>
      </c>
    </row>
    <row r="408" spans="1:5" x14ac:dyDescent="0.3">
      <c r="A408" t="s">
        <v>1008</v>
      </c>
      <c r="D408" s="19" t="s">
        <v>1008</v>
      </c>
    </row>
    <row r="409" spans="1:5" x14ac:dyDescent="0.3">
      <c r="A409" t="s">
        <v>1009</v>
      </c>
      <c r="B409" t="s">
        <v>471</v>
      </c>
      <c r="D409" s="19" t="s">
        <v>1009</v>
      </c>
      <c r="E409" t="s">
        <v>471</v>
      </c>
    </row>
    <row r="410" spans="1:5" x14ac:dyDescent="0.3">
      <c r="A410" t="s">
        <v>1010</v>
      </c>
      <c r="B410" t="b">
        <v>0</v>
      </c>
      <c r="D410" s="19" t="s">
        <v>1010</v>
      </c>
      <c r="E410" t="b">
        <v>0</v>
      </c>
    </row>
    <row r="411" spans="1:5" x14ac:dyDescent="0.3">
      <c r="A411" t="s">
        <v>1011</v>
      </c>
      <c r="D411" s="19" t="s">
        <v>1011</v>
      </c>
    </row>
    <row r="412" spans="1:5" x14ac:dyDescent="0.3">
      <c r="A412" t="s">
        <v>1012</v>
      </c>
      <c r="B412" t="s">
        <v>906</v>
      </c>
      <c r="D412" s="19" t="s">
        <v>1012</v>
      </c>
      <c r="E412" t="s">
        <v>906</v>
      </c>
    </row>
    <row r="413" spans="1:5" x14ac:dyDescent="0.3">
      <c r="A413" t="s">
        <v>1013</v>
      </c>
      <c r="D413" s="19" t="s">
        <v>1013</v>
      </c>
    </row>
    <row r="414" spans="1:5" x14ac:dyDescent="0.3">
      <c r="A414" t="s">
        <v>1014</v>
      </c>
      <c r="D414" s="19" t="s">
        <v>1014</v>
      </c>
    </row>
    <row r="415" spans="1:5" x14ac:dyDescent="0.3">
      <c r="A415" t="s">
        <v>1015</v>
      </c>
      <c r="B415" t="s">
        <v>2415</v>
      </c>
      <c r="D415" s="19" t="s">
        <v>1015</v>
      </c>
      <c r="E415" t="s">
        <v>2415</v>
      </c>
    </row>
    <row r="416" spans="1:5" x14ac:dyDescent="0.3">
      <c r="A416" t="s">
        <v>1016</v>
      </c>
      <c r="B416" t="s">
        <v>2469</v>
      </c>
      <c r="D416" s="19" t="s">
        <v>1016</v>
      </c>
      <c r="E416" t="s">
        <v>2469</v>
      </c>
    </row>
    <row r="417" spans="1:5" x14ac:dyDescent="0.3">
      <c r="A417" t="s">
        <v>1018</v>
      </c>
      <c r="B417" t="s">
        <v>2464</v>
      </c>
      <c r="D417" s="19" t="s">
        <v>1018</v>
      </c>
      <c r="E417" t="s">
        <v>2464</v>
      </c>
    </row>
    <row r="418" spans="1:5" x14ac:dyDescent="0.3">
      <c r="A418" t="s">
        <v>1019</v>
      </c>
      <c r="B418" t="s">
        <v>439</v>
      </c>
      <c r="D418" s="19" t="s">
        <v>1019</v>
      </c>
      <c r="E418" t="s">
        <v>439</v>
      </c>
    </row>
    <row r="419" spans="1:5" x14ac:dyDescent="0.3">
      <c r="A419" t="s">
        <v>1020</v>
      </c>
      <c r="B419" t="s">
        <v>2470</v>
      </c>
      <c r="D419" s="19" t="s">
        <v>1020</v>
      </c>
      <c r="E419" t="s">
        <v>2470</v>
      </c>
    </row>
    <row r="420" spans="1:5" x14ac:dyDescent="0.3">
      <c r="A420" t="s">
        <v>1021</v>
      </c>
      <c r="B420" t="s">
        <v>459</v>
      </c>
      <c r="D420" s="19" t="s">
        <v>1021</v>
      </c>
      <c r="E420" t="s">
        <v>459</v>
      </c>
    </row>
    <row r="421" spans="1:5" x14ac:dyDescent="0.3">
      <c r="A421" t="s">
        <v>1022</v>
      </c>
      <c r="D421" s="19" t="s">
        <v>1022</v>
      </c>
    </row>
    <row r="422" spans="1:5" x14ac:dyDescent="0.3">
      <c r="A422" t="s">
        <v>1023</v>
      </c>
      <c r="D422" s="19" t="s">
        <v>1023</v>
      </c>
    </row>
    <row r="423" spans="1:5" x14ac:dyDescent="0.3">
      <c r="A423" t="s">
        <v>1024</v>
      </c>
      <c r="B423" t="s">
        <v>537</v>
      </c>
      <c r="D423" s="19" t="s">
        <v>1024</v>
      </c>
      <c r="E423" t="s">
        <v>537</v>
      </c>
    </row>
    <row r="424" spans="1:5" x14ac:dyDescent="0.3">
      <c r="A424" t="s">
        <v>1025</v>
      </c>
      <c r="B424" t="b">
        <v>0</v>
      </c>
      <c r="D424" s="19" t="s">
        <v>1025</v>
      </c>
      <c r="E424" t="b">
        <v>0</v>
      </c>
    </row>
    <row r="425" spans="1:5" x14ac:dyDescent="0.3">
      <c r="A425" t="s">
        <v>1026</v>
      </c>
      <c r="D425" s="19" t="s">
        <v>1026</v>
      </c>
    </row>
    <row r="426" spans="1:5" x14ac:dyDescent="0.3">
      <c r="A426" t="s">
        <v>1027</v>
      </c>
      <c r="B426" t="s">
        <v>450</v>
      </c>
      <c r="D426" s="19" t="s">
        <v>1027</v>
      </c>
      <c r="E426" t="s">
        <v>450</v>
      </c>
    </row>
    <row r="427" spans="1:5" x14ac:dyDescent="0.3">
      <c r="A427" t="s">
        <v>1028</v>
      </c>
      <c r="D427" s="19" t="s">
        <v>1028</v>
      </c>
    </row>
    <row r="428" spans="1:5" x14ac:dyDescent="0.3">
      <c r="A428" t="s">
        <v>1029</v>
      </c>
      <c r="D428" s="19" t="s">
        <v>1029</v>
      </c>
    </row>
    <row r="429" spans="1:5" x14ac:dyDescent="0.3">
      <c r="A429" t="s">
        <v>1030</v>
      </c>
      <c r="B429" t="s">
        <v>2418</v>
      </c>
      <c r="D429" s="19" t="s">
        <v>1030</v>
      </c>
      <c r="E429" t="s">
        <v>2418</v>
      </c>
    </row>
    <row r="430" spans="1:5" x14ac:dyDescent="0.3">
      <c r="A430" t="s">
        <v>1031</v>
      </c>
      <c r="B430" t="s">
        <v>2471</v>
      </c>
      <c r="D430" s="19" t="s">
        <v>1031</v>
      </c>
      <c r="E430" t="s">
        <v>2471</v>
      </c>
    </row>
    <row r="431" spans="1:5" x14ac:dyDescent="0.3">
      <c r="A431" t="s">
        <v>1033</v>
      </c>
      <c r="B431" t="s">
        <v>1205</v>
      </c>
      <c r="D431" s="19" t="s">
        <v>1033</v>
      </c>
      <c r="E431" t="s">
        <v>1205</v>
      </c>
    </row>
    <row r="432" spans="1:5" x14ac:dyDescent="0.3">
      <c r="A432" t="s">
        <v>1034</v>
      </c>
      <c r="B432" t="s">
        <v>439</v>
      </c>
      <c r="D432" s="19" t="s">
        <v>1034</v>
      </c>
      <c r="E432" t="s">
        <v>439</v>
      </c>
    </row>
    <row r="433" spans="1:5" x14ac:dyDescent="0.3">
      <c r="A433" t="s">
        <v>1035</v>
      </c>
      <c r="D433" s="19" t="s">
        <v>1035</v>
      </c>
    </row>
    <row r="434" spans="1:5" x14ac:dyDescent="0.3">
      <c r="A434" t="s">
        <v>1036</v>
      </c>
      <c r="B434" t="s">
        <v>459</v>
      </c>
      <c r="D434" s="19" t="s">
        <v>1036</v>
      </c>
      <c r="E434" t="s">
        <v>459</v>
      </c>
    </row>
    <row r="435" spans="1:5" x14ac:dyDescent="0.3">
      <c r="A435" t="s">
        <v>1037</v>
      </c>
      <c r="D435" s="19" t="s">
        <v>1037</v>
      </c>
    </row>
    <row r="436" spans="1:5" x14ac:dyDescent="0.3">
      <c r="A436" t="s">
        <v>1038</v>
      </c>
      <c r="D436" s="19" t="s">
        <v>1038</v>
      </c>
    </row>
    <row r="437" spans="1:5" x14ac:dyDescent="0.3">
      <c r="A437" t="s">
        <v>1039</v>
      </c>
      <c r="B437" t="s">
        <v>583</v>
      </c>
      <c r="D437" s="19" t="s">
        <v>1039</v>
      </c>
      <c r="E437" t="s">
        <v>583</v>
      </c>
    </row>
    <row r="438" spans="1:5" x14ac:dyDescent="0.3">
      <c r="A438" t="s">
        <v>1040</v>
      </c>
      <c r="B438" t="b">
        <v>0</v>
      </c>
      <c r="D438" s="19" t="s">
        <v>1040</v>
      </c>
      <c r="E438" t="b">
        <v>0</v>
      </c>
    </row>
    <row r="439" spans="1:5" x14ac:dyDescent="0.3">
      <c r="A439" t="s">
        <v>1041</v>
      </c>
      <c r="D439" s="19" t="s">
        <v>1041</v>
      </c>
    </row>
    <row r="440" spans="1:5" x14ac:dyDescent="0.3">
      <c r="A440" t="s">
        <v>1042</v>
      </c>
      <c r="B440" t="s">
        <v>906</v>
      </c>
      <c r="D440" s="19" t="s">
        <v>1042</v>
      </c>
      <c r="E440" t="s">
        <v>906</v>
      </c>
    </row>
    <row r="441" spans="1:5" x14ac:dyDescent="0.3">
      <c r="A441" t="s">
        <v>1043</v>
      </c>
      <c r="D441" s="19" t="s">
        <v>1043</v>
      </c>
    </row>
    <row r="442" spans="1:5" x14ac:dyDescent="0.3">
      <c r="A442" t="s">
        <v>1044</v>
      </c>
      <c r="D442" s="19" t="s">
        <v>1044</v>
      </c>
    </row>
    <row r="443" spans="1:5" x14ac:dyDescent="0.3">
      <c r="A443" t="s">
        <v>1045</v>
      </c>
      <c r="B443" t="s">
        <v>5487</v>
      </c>
      <c r="D443" s="19" t="s">
        <v>1045</v>
      </c>
      <c r="E443" t="s">
        <v>5487</v>
      </c>
    </row>
    <row r="444" spans="1:5" x14ac:dyDescent="0.3">
      <c r="A444" t="s">
        <v>1046</v>
      </c>
      <c r="B444" t="s">
        <v>5491</v>
      </c>
      <c r="D444" s="19" t="s">
        <v>1046</v>
      </c>
      <c r="E444" t="s">
        <v>5491</v>
      </c>
    </row>
    <row r="445" spans="1:5" x14ac:dyDescent="0.3">
      <c r="A445" t="s">
        <v>1048</v>
      </c>
      <c r="B445" t="s">
        <v>1205</v>
      </c>
      <c r="D445" s="19" t="s">
        <v>1048</v>
      </c>
      <c r="E445" t="s">
        <v>1205</v>
      </c>
    </row>
    <row r="446" spans="1:5" x14ac:dyDescent="0.3">
      <c r="A446" t="s">
        <v>1049</v>
      </c>
      <c r="B446" t="s">
        <v>439</v>
      </c>
      <c r="D446" s="19" t="s">
        <v>1049</v>
      </c>
      <c r="E446" t="s">
        <v>439</v>
      </c>
    </row>
    <row r="447" spans="1:5" x14ac:dyDescent="0.3">
      <c r="A447" t="s">
        <v>1050</v>
      </c>
      <c r="D447" s="19" t="s">
        <v>1050</v>
      </c>
    </row>
    <row r="448" spans="1:5" x14ac:dyDescent="0.3">
      <c r="A448" t="s">
        <v>1051</v>
      </c>
      <c r="B448" t="s">
        <v>459</v>
      </c>
      <c r="D448" s="19" t="s">
        <v>1051</v>
      </c>
      <c r="E448" t="s">
        <v>459</v>
      </c>
    </row>
    <row r="449" spans="1:5" x14ac:dyDescent="0.3">
      <c r="A449" t="s">
        <v>1052</v>
      </c>
      <c r="D449" s="19" t="s">
        <v>1052</v>
      </c>
    </row>
    <row r="450" spans="1:5" x14ac:dyDescent="0.3">
      <c r="A450" t="s">
        <v>1053</v>
      </c>
      <c r="D450" s="19" t="s">
        <v>1053</v>
      </c>
    </row>
    <row r="451" spans="1:5" x14ac:dyDescent="0.3">
      <c r="A451" t="s">
        <v>1054</v>
      </c>
      <c r="B451" t="s">
        <v>3095</v>
      </c>
      <c r="D451" s="19" t="s">
        <v>1054</v>
      </c>
      <c r="E451" t="s">
        <v>3095</v>
      </c>
    </row>
    <row r="452" spans="1:5" x14ac:dyDescent="0.3">
      <c r="A452" t="s">
        <v>1056</v>
      </c>
      <c r="B452" t="b">
        <v>0</v>
      </c>
      <c r="D452" s="19" t="s">
        <v>1056</v>
      </c>
      <c r="E452" t="b">
        <v>0</v>
      </c>
    </row>
    <row r="453" spans="1:5" x14ac:dyDescent="0.3">
      <c r="A453" t="s">
        <v>1057</v>
      </c>
      <c r="D453" s="19" t="s">
        <v>1057</v>
      </c>
    </row>
    <row r="454" spans="1:5" x14ac:dyDescent="0.3">
      <c r="A454" t="s">
        <v>1058</v>
      </c>
      <c r="B454" t="s">
        <v>906</v>
      </c>
      <c r="D454" s="19" t="s">
        <v>1058</v>
      </c>
      <c r="E454" t="s">
        <v>906</v>
      </c>
    </row>
    <row r="455" spans="1:5" x14ac:dyDescent="0.3">
      <c r="A455" t="s">
        <v>1059</v>
      </c>
      <c r="D455" s="19" t="s">
        <v>1059</v>
      </c>
    </row>
    <row r="456" spans="1:5" x14ac:dyDescent="0.3">
      <c r="A456" t="s">
        <v>1060</v>
      </c>
      <c r="D456" s="19" t="s">
        <v>1060</v>
      </c>
    </row>
    <row r="457" spans="1:5" x14ac:dyDescent="0.3">
      <c r="A457" t="s">
        <v>1061</v>
      </c>
      <c r="B457" t="s">
        <v>5490</v>
      </c>
      <c r="D457" s="19" t="s">
        <v>1061</v>
      </c>
      <c r="E457" t="s">
        <v>5490</v>
      </c>
    </row>
    <row r="458" spans="1:5" x14ac:dyDescent="0.3">
      <c r="A458" t="s">
        <v>1062</v>
      </c>
      <c r="B458" t="s">
        <v>5492</v>
      </c>
      <c r="D458" s="19" t="s">
        <v>1062</v>
      </c>
      <c r="E458" t="s">
        <v>5492</v>
      </c>
    </row>
    <row r="459" spans="1:5" x14ac:dyDescent="0.3">
      <c r="A459" t="s">
        <v>1064</v>
      </c>
      <c r="B459" t="s">
        <v>1205</v>
      </c>
      <c r="D459" s="19" t="s">
        <v>1064</v>
      </c>
      <c r="E459" t="s">
        <v>1205</v>
      </c>
    </row>
    <row r="460" spans="1:5" x14ac:dyDescent="0.3">
      <c r="A460" t="s">
        <v>1065</v>
      </c>
      <c r="B460" t="s">
        <v>439</v>
      </c>
      <c r="D460" s="19" t="s">
        <v>1065</v>
      </c>
      <c r="E460" t="s">
        <v>439</v>
      </c>
    </row>
    <row r="461" spans="1:5" x14ac:dyDescent="0.3">
      <c r="A461" t="s">
        <v>1066</v>
      </c>
      <c r="D461" s="19" t="s">
        <v>1066</v>
      </c>
    </row>
    <row r="462" spans="1:5" x14ac:dyDescent="0.3">
      <c r="A462" t="s">
        <v>1067</v>
      </c>
      <c r="B462" t="s">
        <v>459</v>
      </c>
      <c r="D462" s="19" t="s">
        <v>1067</v>
      </c>
      <c r="E462" t="s">
        <v>459</v>
      </c>
    </row>
    <row r="463" spans="1:5" x14ac:dyDescent="0.3">
      <c r="A463" t="s">
        <v>1068</v>
      </c>
      <c r="D463" s="19" t="s">
        <v>1068</v>
      </c>
    </row>
    <row r="464" spans="1:5" x14ac:dyDescent="0.3">
      <c r="A464" t="s">
        <v>1069</v>
      </c>
      <c r="D464" s="19" t="s">
        <v>1069</v>
      </c>
    </row>
    <row r="465" spans="1:5" x14ac:dyDescent="0.3">
      <c r="A465" t="s">
        <v>1070</v>
      </c>
      <c r="B465" t="s">
        <v>2217</v>
      </c>
      <c r="D465" s="19" t="s">
        <v>1070</v>
      </c>
      <c r="E465" t="s">
        <v>2217</v>
      </c>
    </row>
    <row r="466" spans="1:5" x14ac:dyDescent="0.3">
      <c r="A466" t="s">
        <v>1071</v>
      </c>
      <c r="B466" t="b">
        <v>0</v>
      </c>
      <c r="D466" s="19" t="s">
        <v>1071</v>
      </c>
      <c r="E466" t="b">
        <v>0</v>
      </c>
    </row>
    <row r="467" spans="1:5" x14ac:dyDescent="0.3">
      <c r="A467" t="s">
        <v>1072</v>
      </c>
      <c r="D467" s="19" t="s">
        <v>1072</v>
      </c>
    </row>
    <row r="468" spans="1:5" x14ac:dyDescent="0.3">
      <c r="A468" t="s">
        <v>1073</v>
      </c>
      <c r="B468" t="s">
        <v>906</v>
      </c>
      <c r="D468" s="19" t="s">
        <v>1073</v>
      </c>
      <c r="E468" t="s">
        <v>906</v>
      </c>
    </row>
    <row r="469" spans="1:5" x14ac:dyDescent="0.3">
      <c r="A469" t="s">
        <v>1074</v>
      </c>
      <c r="D469" s="19" t="s">
        <v>1074</v>
      </c>
    </row>
    <row r="470" spans="1:5" x14ac:dyDescent="0.3">
      <c r="A470" t="s">
        <v>1075</v>
      </c>
      <c r="D470" s="19" t="s">
        <v>1075</v>
      </c>
    </row>
    <row r="471" spans="1:5" x14ac:dyDescent="0.3">
      <c r="A471" t="s">
        <v>1076</v>
      </c>
      <c r="B471" t="s">
        <v>2451</v>
      </c>
      <c r="D471" s="19" t="s">
        <v>1076</v>
      </c>
      <c r="E471" t="s">
        <v>2451</v>
      </c>
    </row>
    <row r="472" spans="1:5" x14ac:dyDescent="0.3">
      <c r="A472" t="s">
        <v>1077</v>
      </c>
      <c r="B472" t="s">
        <v>2472</v>
      </c>
      <c r="D472" s="19" t="s">
        <v>1077</v>
      </c>
      <c r="E472" t="s">
        <v>2472</v>
      </c>
    </row>
    <row r="473" spans="1:5" x14ac:dyDescent="0.3">
      <c r="A473" t="s">
        <v>1079</v>
      </c>
      <c r="B473" t="s">
        <v>864</v>
      </c>
      <c r="D473" s="19" t="s">
        <v>1079</v>
      </c>
      <c r="E473" t="s">
        <v>864</v>
      </c>
    </row>
    <row r="474" spans="1:5" x14ac:dyDescent="0.3">
      <c r="A474" t="s">
        <v>1080</v>
      </c>
      <c r="B474" t="s">
        <v>439</v>
      </c>
      <c r="D474" s="19" t="s">
        <v>1080</v>
      </c>
      <c r="E474" t="s">
        <v>439</v>
      </c>
    </row>
    <row r="475" spans="1:5" x14ac:dyDescent="0.3">
      <c r="A475" t="s">
        <v>1081</v>
      </c>
      <c r="D475" s="19" t="s">
        <v>1081</v>
      </c>
    </row>
    <row r="476" spans="1:5" x14ac:dyDescent="0.3">
      <c r="A476" t="s">
        <v>1082</v>
      </c>
      <c r="B476" t="s">
        <v>451</v>
      </c>
      <c r="D476" s="19" t="s">
        <v>1082</v>
      </c>
      <c r="E476" t="s">
        <v>451</v>
      </c>
    </row>
    <row r="477" spans="1:5" x14ac:dyDescent="0.3">
      <c r="A477" t="s">
        <v>1083</v>
      </c>
      <c r="D477" s="19" t="s">
        <v>1083</v>
      </c>
    </row>
    <row r="478" spans="1:5" x14ac:dyDescent="0.3">
      <c r="A478" t="s">
        <v>1084</v>
      </c>
      <c r="D478" s="19" t="s">
        <v>1084</v>
      </c>
    </row>
    <row r="479" spans="1:5" x14ac:dyDescent="0.3">
      <c r="A479" t="s">
        <v>1085</v>
      </c>
      <c r="B479" t="s">
        <v>477</v>
      </c>
      <c r="D479" s="19" t="s">
        <v>1085</v>
      </c>
      <c r="E479" t="s">
        <v>477</v>
      </c>
    </row>
    <row r="480" spans="1:5" x14ac:dyDescent="0.3">
      <c r="A480" t="s">
        <v>1086</v>
      </c>
      <c r="B480" t="b">
        <v>0</v>
      </c>
      <c r="D480" s="19" t="s">
        <v>1086</v>
      </c>
      <c r="E480" t="b">
        <v>0</v>
      </c>
    </row>
    <row r="481" spans="1:5" x14ac:dyDescent="0.3">
      <c r="A481" t="s">
        <v>1087</v>
      </c>
      <c r="D481" s="19" t="s">
        <v>1087</v>
      </c>
    </row>
    <row r="482" spans="1:5" x14ac:dyDescent="0.3">
      <c r="A482" t="s">
        <v>1088</v>
      </c>
      <c r="B482" t="s">
        <v>906</v>
      </c>
      <c r="D482" s="19" t="s">
        <v>1088</v>
      </c>
      <c r="E482" t="s">
        <v>906</v>
      </c>
    </row>
    <row r="483" spans="1:5" x14ac:dyDescent="0.3">
      <c r="A483" t="s">
        <v>1089</v>
      </c>
      <c r="D483" s="19" t="s">
        <v>1089</v>
      </c>
    </row>
    <row r="484" spans="1:5" x14ac:dyDescent="0.3">
      <c r="A484" t="s">
        <v>1090</v>
      </c>
      <c r="D484" s="19" t="s">
        <v>1090</v>
      </c>
    </row>
    <row r="485" spans="1:5" x14ac:dyDescent="0.3">
      <c r="A485" t="s">
        <v>1091</v>
      </c>
      <c r="B485" t="s">
        <v>2442</v>
      </c>
      <c r="D485" s="19" t="s">
        <v>1091</v>
      </c>
      <c r="E485" t="s">
        <v>2442</v>
      </c>
    </row>
    <row r="486" spans="1:5" x14ac:dyDescent="0.3">
      <c r="A486" t="s">
        <v>1092</v>
      </c>
      <c r="B486" t="s">
        <v>2473</v>
      </c>
      <c r="D486" s="19" t="s">
        <v>1092</v>
      </c>
      <c r="E486" t="s">
        <v>2473</v>
      </c>
    </row>
    <row r="487" spans="1:5" x14ac:dyDescent="0.3">
      <c r="A487" t="s">
        <v>1094</v>
      </c>
      <c r="B487" t="s">
        <v>864</v>
      </c>
      <c r="D487" s="19" t="s">
        <v>1094</v>
      </c>
      <c r="E487" t="s">
        <v>864</v>
      </c>
    </row>
    <row r="488" spans="1:5" x14ac:dyDescent="0.3">
      <c r="A488" t="s">
        <v>1096</v>
      </c>
      <c r="B488" t="s">
        <v>439</v>
      </c>
      <c r="D488" s="19" t="s">
        <v>1096</v>
      </c>
      <c r="E488" t="s">
        <v>439</v>
      </c>
    </row>
    <row r="489" spans="1:5" x14ac:dyDescent="0.3">
      <c r="A489" t="s">
        <v>1097</v>
      </c>
      <c r="D489" s="19" t="s">
        <v>1097</v>
      </c>
    </row>
    <row r="490" spans="1:5" x14ac:dyDescent="0.3">
      <c r="A490" t="s">
        <v>1099</v>
      </c>
      <c r="B490" t="s">
        <v>451</v>
      </c>
      <c r="D490" s="19" t="s">
        <v>1099</v>
      </c>
      <c r="E490" t="s">
        <v>451</v>
      </c>
    </row>
    <row r="491" spans="1:5" x14ac:dyDescent="0.3">
      <c r="A491" t="s">
        <v>1100</v>
      </c>
      <c r="D491" s="19" t="s">
        <v>1100</v>
      </c>
    </row>
    <row r="492" spans="1:5" x14ac:dyDescent="0.3">
      <c r="A492" t="s">
        <v>1101</v>
      </c>
      <c r="D492" s="19" t="s">
        <v>1101</v>
      </c>
    </row>
    <row r="493" spans="1:5" x14ac:dyDescent="0.3">
      <c r="A493" t="s">
        <v>1102</v>
      </c>
      <c r="B493" t="s">
        <v>478</v>
      </c>
      <c r="D493" s="19" t="s">
        <v>1102</v>
      </c>
      <c r="E493" t="s">
        <v>478</v>
      </c>
    </row>
    <row r="494" spans="1:5" x14ac:dyDescent="0.3">
      <c r="A494" t="s">
        <v>1103</v>
      </c>
      <c r="B494" t="b">
        <v>1</v>
      </c>
      <c r="D494" s="19" t="s">
        <v>1103</v>
      </c>
      <c r="E494" t="b">
        <v>1</v>
      </c>
    </row>
    <row r="495" spans="1:5" x14ac:dyDescent="0.3">
      <c r="A495" t="s">
        <v>1104</v>
      </c>
      <c r="D495" s="19" t="s">
        <v>1104</v>
      </c>
    </row>
    <row r="496" spans="1:5" x14ac:dyDescent="0.3">
      <c r="A496" t="s">
        <v>1105</v>
      </c>
      <c r="B496" t="s">
        <v>906</v>
      </c>
      <c r="D496" s="19" t="s">
        <v>1105</v>
      </c>
      <c r="E496" t="s">
        <v>906</v>
      </c>
    </row>
    <row r="497" spans="1:5" x14ac:dyDescent="0.3">
      <c r="A497" t="s">
        <v>1106</v>
      </c>
      <c r="B497" t="s">
        <v>2474</v>
      </c>
      <c r="D497" s="19" t="s">
        <v>1106</v>
      </c>
      <c r="E497" t="s">
        <v>2474</v>
      </c>
    </row>
    <row r="498" spans="1:5" x14ac:dyDescent="0.3">
      <c r="A498" t="s">
        <v>1107</v>
      </c>
      <c r="D498" s="19" t="s">
        <v>1107</v>
      </c>
    </row>
    <row r="499" spans="1:5" x14ac:dyDescent="0.3">
      <c r="A499" t="s">
        <v>1109</v>
      </c>
      <c r="B499" t="s">
        <v>2445</v>
      </c>
      <c r="D499" s="19" t="s">
        <v>1109</v>
      </c>
      <c r="E499" t="s">
        <v>2445</v>
      </c>
    </row>
    <row r="500" spans="1:5" x14ac:dyDescent="0.3">
      <c r="A500" t="s">
        <v>1110</v>
      </c>
      <c r="B500" t="s">
        <v>2475</v>
      </c>
      <c r="D500" s="19" t="s">
        <v>1110</v>
      </c>
      <c r="E500" t="s">
        <v>2475</v>
      </c>
    </row>
    <row r="501" spans="1:5" x14ac:dyDescent="0.3">
      <c r="A501" t="s">
        <v>1112</v>
      </c>
      <c r="B501" t="s">
        <v>864</v>
      </c>
      <c r="D501" s="19" t="s">
        <v>1112</v>
      </c>
      <c r="E501" t="s">
        <v>864</v>
      </c>
    </row>
    <row r="502" spans="1:5" x14ac:dyDescent="0.3">
      <c r="A502" t="s">
        <v>1114</v>
      </c>
      <c r="B502" t="s">
        <v>439</v>
      </c>
      <c r="D502" s="19" t="s">
        <v>1114</v>
      </c>
      <c r="E502" t="s">
        <v>439</v>
      </c>
    </row>
    <row r="503" spans="1:5" x14ac:dyDescent="0.3">
      <c r="A503" t="s">
        <v>1115</v>
      </c>
      <c r="D503" s="19" t="s">
        <v>1115</v>
      </c>
    </row>
    <row r="504" spans="1:5" x14ac:dyDescent="0.3">
      <c r="A504" t="s">
        <v>1116</v>
      </c>
      <c r="B504" t="s">
        <v>451</v>
      </c>
      <c r="D504" s="19" t="s">
        <v>1116</v>
      </c>
      <c r="E504" t="s">
        <v>451</v>
      </c>
    </row>
    <row r="505" spans="1:5" x14ac:dyDescent="0.3">
      <c r="A505" t="s">
        <v>1117</v>
      </c>
      <c r="D505" s="19" t="s">
        <v>1117</v>
      </c>
    </row>
    <row r="506" spans="1:5" x14ac:dyDescent="0.3">
      <c r="A506" t="s">
        <v>1118</v>
      </c>
      <c r="D506" s="19" t="s">
        <v>1118</v>
      </c>
    </row>
    <row r="507" spans="1:5" x14ac:dyDescent="0.3">
      <c r="A507" t="s">
        <v>1119</v>
      </c>
      <c r="B507" t="s">
        <v>476</v>
      </c>
      <c r="D507" s="19" t="s">
        <v>1119</v>
      </c>
      <c r="E507" t="s">
        <v>476</v>
      </c>
    </row>
    <row r="508" spans="1:5" x14ac:dyDescent="0.3">
      <c r="A508" t="s">
        <v>1120</v>
      </c>
      <c r="B508" t="b">
        <v>0</v>
      </c>
      <c r="D508" s="19" t="s">
        <v>1120</v>
      </c>
      <c r="E508" t="b">
        <v>0</v>
      </c>
    </row>
    <row r="509" spans="1:5" x14ac:dyDescent="0.3">
      <c r="A509" t="s">
        <v>1121</v>
      </c>
      <c r="D509" s="19" t="s">
        <v>1121</v>
      </c>
    </row>
    <row r="510" spans="1:5" x14ac:dyDescent="0.3">
      <c r="A510" t="s">
        <v>1122</v>
      </c>
      <c r="B510" t="s">
        <v>906</v>
      </c>
      <c r="D510" s="19" t="s">
        <v>1122</v>
      </c>
      <c r="E510" t="s">
        <v>906</v>
      </c>
    </row>
    <row r="511" spans="1:5" x14ac:dyDescent="0.3">
      <c r="A511" t="s">
        <v>1123</v>
      </c>
      <c r="D511" s="19" t="s">
        <v>1123</v>
      </c>
    </row>
    <row r="512" spans="1:5" x14ac:dyDescent="0.3">
      <c r="A512" t="s">
        <v>1124</v>
      </c>
      <c r="D512" s="19" t="s">
        <v>1124</v>
      </c>
    </row>
    <row r="513" spans="1:5" x14ac:dyDescent="0.3">
      <c r="A513" t="s">
        <v>1125</v>
      </c>
      <c r="B513" t="s">
        <v>2448</v>
      </c>
      <c r="D513" s="19" t="s">
        <v>1125</v>
      </c>
      <c r="E513" t="s">
        <v>2448</v>
      </c>
    </row>
    <row r="514" spans="1:5" x14ac:dyDescent="0.3">
      <c r="A514" t="s">
        <v>1126</v>
      </c>
      <c r="B514" t="s">
        <v>2476</v>
      </c>
      <c r="D514" s="19" t="s">
        <v>1126</v>
      </c>
      <c r="E514" t="s">
        <v>2476</v>
      </c>
    </row>
    <row r="515" spans="1:5" x14ac:dyDescent="0.3">
      <c r="A515" t="s">
        <v>1128</v>
      </c>
      <c r="B515" t="s">
        <v>2464</v>
      </c>
      <c r="D515" s="19" t="s">
        <v>1128</v>
      </c>
      <c r="E515" t="s">
        <v>2464</v>
      </c>
    </row>
    <row r="516" spans="1:5" x14ac:dyDescent="0.3">
      <c r="A516" t="s">
        <v>1129</v>
      </c>
      <c r="B516" t="s">
        <v>409</v>
      </c>
      <c r="D516" s="19" t="s">
        <v>1129</v>
      </c>
      <c r="E516" t="s">
        <v>409</v>
      </c>
    </row>
    <row r="517" spans="1:5" x14ac:dyDescent="0.3">
      <c r="A517" t="s">
        <v>1130</v>
      </c>
      <c r="B517" t="s">
        <v>2477</v>
      </c>
      <c r="D517" s="19" t="s">
        <v>1130</v>
      </c>
      <c r="E517" t="s">
        <v>2477</v>
      </c>
    </row>
    <row r="518" spans="1:5" x14ac:dyDescent="0.3">
      <c r="A518" t="s">
        <v>1131</v>
      </c>
      <c r="B518" t="s">
        <v>451</v>
      </c>
      <c r="D518" s="19" t="s">
        <v>1131</v>
      </c>
      <c r="E518" t="s">
        <v>451</v>
      </c>
    </row>
    <row r="519" spans="1:5" x14ac:dyDescent="0.3">
      <c r="A519" t="s">
        <v>1132</v>
      </c>
      <c r="D519" s="19" t="s">
        <v>1132</v>
      </c>
    </row>
    <row r="520" spans="1:5" x14ac:dyDescent="0.3">
      <c r="A520" t="s">
        <v>1133</v>
      </c>
      <c r="B520" t="s">
        <v>2478</v>
      </c>
      <c r="D520" s="19" t="s">
        <v>1133</v>
      </c>
      <c r="E520" t="s">
        <v>2478</v>
      </c>
    </row>
    <row r="521" spans="1:5" x14ac:dyDescent="0.3">
      <c r="A521" t="s">
        <v>1134</v>
      </c>
      <c r="B521" t="s">
        <v>533</v>
      </c>
      <c r="D521" s="19" t="s">
        <v>1134</v>
      </c>
      <c r="E521" t="s">
        <v>533</v>
      </c>
    </row>
    <row r="522" spans="1:5" x14ac:dyDescent="0.3">
      <c r="A522" t="s">
        <v>1135</v>
      </c>
      <c r="B522" t="b">
        <v>0</v>
      </c>
      <c r="D522" s="19" t="s">
        <v>1135</v>
      </c>
      <c r="E522" t="b">
        <v>0</v>
      </c>
    </row>
    <row r="523" spans="1:5" x14ac:dyDescent="0.3">
      <c r="A523" t="s">
        <v>1136</v>
      </c>
      <c r="B523" t="s">
        <v>455</v>
      </c>
      <c r="D523" s="19" t="s">
        <v>1136</v>
      </c>
      <c r="E523" t="s">
        <v>455</v>
      </c>
    </row>
    <row r="524" spans="1:5" x14ac:dyDescent="0.3">
      <c r="A524" t="s">
        <v>1137</v>
      </c>
      <c r="B524" t="s">
        <v>450</v>
      </c>
      <c r="D524" s="19" t="s">
        <v>1137</v>
      </c>
      <c r="E524" t="s">
        <v>450</v>
      </c>
    </row>
    <row r="525" spans="1:5" x14ac:dyDescent="0.3">
      <c r="A525" t="s">
        <v>1138</v>
      </c>
      <c r="D525" s="19" t="s">
        <v>1138</v>
      </c>
    </row>
    <row r="526" spans="1:5" x14ac:dyDescent="0.3">
      <c r="A526" t="s">
        <v>1139</v>
      </c>
      <c r="B526" t="s">
        <v>2479</v>
      </c>
      <c r="D526" s="19" t="s">
        <v>1139</v>
      </c>
      <c r="E526" t="s">
        <v>2479</v>
      </c>
    </row>
    <row r="527" spans="1:5" x14ac:dyDescent="0.3">
      <c r="A527" t="s">
        <v>1140</v>
      </c>
      <c r="B527" t="s">
        <v>2421</v>
      </c>
      <c r="D527" s="19" t="s">
        <v>1140</v>
      </c>
      <c r="E527" t="s">
        <v>2421</v>
      </c>
    </row>
    <row r="528" spans="1:5" x14ac:dyDescent="0.3">
      <c r="A528" t="s">
        <v>1141</v>
      </c>
      <c r="B528" t="s">
        <v>2480</v>
      </c>
      <c r="D528" s="19" t="s">
        <v>1141</v>
      </c>
      <c r="E528" t="s">
        <v>2480</v>
      </c>
    </row>
    <row r="529" spans="1:5" x14ac:dyDescent="0.3">
      <c r="A529" t="s">
        <v>1143</v>
      </c>
      <c r="B529" t="s">
        <v>1095</v>
      </c>
      <c r="D529" s="19" t="s">
        <v>1143</v>
      </c>
      <c r="E529" t="s">
        <v>1095</v>
      </c>
    </row>
    <row r="530" spans="1:5" x14ac:dyDescent="0.3">
      <c r="A530" t="s">
        <v>1144</v>
      </c>
      <c r="B530" t="s">
        <v>409</v>
      </c>
      <c r="D530" s="19" t="s">
        <v>1144</v>
      </c>
      <c r="E530" t="s">
        <v>409</v>
      </c>
    </row>
    <row r="531" spans="1:5" x14ac:dyDescent="0.3">
      <c r="A531" t="s">
        <v>1145</v>
      </c>
      <c r="B531" t="s">
        <v>2481</v>
      </c>
      <c r="D531" s="19" t="s">
        <v>1145</v>
      </c>
      <c r="E531" t="s">
        <v>2481</v>
      </c>
    </row>
    <row r="532" spans="1:5" x14ac:dyDescent="0.3">
      <c r="A532" t="s">
        <v>1146</v>
      </c>
      <c r="B532" t="s">
        <v>451</v>
      </c>
      <c r="D532" s="19" t="s">
        <v>1146</v>
      </c>
      <c r="E532" t="s">
        <v>451</v>
      </c>
    </row>
    <row r="533" spans="1:5" x14ac:dyDescent="0.3">
      <c r="A533" t="s">
        <v>1147</v>
      </c>
      <c r="D533" s="19" t="s">
        <v>1147</v>
      </c>
    </row>
    <row r="534" spans="1:5" x14ac:dyDescent="0.3">
      <c r="A534" t="s">
        <v>1148</v>
      </c>
      <c r="B534" t="s">
        <v>2482</v>
      </c>
      <c r="D534" s="19" t="s">
        <v>1148</v>
      </c>
      <c r="E534" t="s">
        <v>2482</v>
      </c>
    </row>
    <row r="535" spans="1:5" x14ac:dyDescent="0.3">
      <c r="A535" t="s">
        <v>1149</v>
      </c>
      <c r="B535" t="s">
        <v>533</v>
      </c>
      <c r="D535" s="19" t="s">
        <v>1149</v>
      </c>
      <c r="E535" t="s">
        <v>533</v>
      </c>
    </row>
    <row r="536" spans="1:5" x14ac:dyDescent="0.3">
      <c r="A536" t="s">
        <v>1150</v>
      </c>
      <c r="B536" t="b">
        <v>0</v>
      </c>
      <c r="D536" s="19" t="s">
        <v>1150</v>
      </c>
      <c r="E536" t="b">
        <v>0</v>
      </c>
    </row>
    <row r="537" spans="1:5" x14ac:dyDescent="0.3">
      <c r="A537" t="s">
        <v>1151</v>
      </c>
      <c r="B537" t="s">
        <v>455</v>
      </c>
      <c r="D537" s="19" t="s">
        <v>1151</v>
      </c>
      <c r="E537" t="s">
        <v>455</v>
      </c>
    </row>
    <row r="538" spans="1:5" x14ac:dyDescent="0.3">
      <c r="A538" t="s">
        <v>1152</v>
      </c>
      <c r="B538" t="s">
        <v>906</v>
      </c>
      <c r="D538" s="19" t="s">
        <v>1152</v>
      </c>
      <c r="E538" t="s">
        <v>906</v>
      </c>
    </row>
    <row r="539" spans="1:5" x14ac:dyDescent="0.3">
      <c r="A539" t="s">
        <v>1153</v>
      </c>
      <c r="D539" s="19" t="s">
        <v>1153</v>
      </c>
    </row>
    <row r="540" spans="1:5" x14ac:dyDescent="0.3">
      <c r="A540" t="s">
        <v>1154</v>
      </c>
      <c r="B540" t="s">
        <v>1108</v>
      </c>
      <c r="D540" s="19" t="s">
        <v>1154</v>
      </c>
      <c r="E540" t="s">
        <v>1108</v>
      </c>
    </row>
    <row r="541" spans="1:5" x14ac:dyDescent="0.3">
      <c r="A541" t="s">
        <v>1155</v>
      </c>
      <c r="B541" t="s">
        <v>2424</v>
      </c>
      <c r="D541" s="19" t="s">
        <v>1155</v>
      </c>
      <c r="E541" t="s">
        <v>2424</v>
      </c>
    </row>
    <row r="542" spans="1:5" x14ac:dyDescent="0.3">
      <c r="A542" t="s">
        <v>1156</v>
      </c>
      <c r="B542" t="s">
        <v>2483</v>
      </c>
      <c r="D542" s="19" t="s">
        <v>1156</v>
      </c>
      <c r="E542" t="s">
        <v>2483</v>
      </c>
    </row>
    <row r="543" spans="1:5" x14ac:dyDescent="0.3">
      <c r="A543" t="s">
        <v>1158</v>
      </c>
      <c r="B543" t="s">
        <v>1095</v>
      </c>
      <c r="D543" s="19" t="s">
        <v>1158</v>
      </c>
      <c r="E543" t="s">
        <v>1095</v>
      </c>
    </row>
    <row r="544" spans="1:5" x14ac:dyDescent="0.3">
      <c r="A544" t="s">
        <v>1159</v>
      </c>
      <c r="B544" t="s">
        <v>439</v>
      </c>
      <c r="D544" s="19" t="s">
        <v>1159</v>
      </c>
      <c r="E544" t="s">
        <v>439</v>
      </c>
    </row>
    <row r="545" spans="1:5" x14ac:dyDescent="0.3">
      <c r="A545" t="s">
        <v>1160</v>
      </c>
      <c r="D545" s="19" t="s">
        <v>1160</v>
      </c>
    </row>
    <row r="546" spans="1:5" x14ac:dyDescent="0.3">
      <c r="A546" t="s">
        <v>1161</v>
      </c>
      <c r="B546" t="s">
        <v>448</v>
      </c>
      <c r="D546" s="19" t="s">
        <v>1161</v>
      </c>
      <c r="E546" t="s">
        <v>448</v>
      </c>
    </row>
    <row r="547" spans="1:5" x14ac:dyDescent="0.3">
      <c r="A547" t="s">
        <v>1162</v>
      </c>
      <c r="D547" s="19" t="s">
        <v>1162</v>
      </c>
    </row>
    <row r="548" spans="1:5" x14ac:dyDescent="0.3">
      <c r="A548" t="s">
        <v>1163</v>
      </c>
      <c r="D548" s="19" t="s">
        <v>1163</v>
      </c>
    </row>
    <row r="549" spans="1:5" x14ac:dyDescent="0.3">
      <c r="A549" t="s">
        <v>1164</v>
      </c>
      <c r="B549" t="s">
        <v>519</v>
      </c>
      <c r="D549" s="19" t="s">
        <v>1164</v>
      </c>
      <c r="E549" t="s">
        <v>519</v>
      </c>
    </row>
    <row r="550" spans="1:5" x14ac:dyDescent="0.3">
      <c r="A550" t="s">
        <v>1165</v>
      </c>
      <c r="B550" t="b">
        <v>0</v>
      </c>
      <c r="D550" s="19" t="s">
        <v>1165</v>
      </c>
      <c r="E550" t="b">
        <v>0</v>
      </c>
    </row>
    <row r="551" spans="1:5" x14ac:dyDescent="0.3">
      <c r="A551" t="s">
        <v>1166</v>
      </c>
      <c r="D551" s="19" t="s">
        <v>1166</v>
      </c>
    </row>
    <row r="552" spans="1:5" x14ac:dyDescent="0.3">
      <c r="A552" t="s">
        <v>1167</v>
      </c>
      <c r="B552" t="s">
        <v>906</v>
      </c>
      <c r="D552" s="19" t="s">
        <v>1167</v>
      </c>
      <c r="E552" t="s">
        <v>906</v>
      </c>
    </row>
    <row r="553" spans="1:5" x14ac:dyDescent="0.3">
      <c r="A553" t="s">
        <v>1168</v>
      </c>
      <c r="D553" s="19" t="s">
        <v>1168</v>
      </c>
    </row>
    <row r="554" spans="1:5" x14ac:dyDescent="0.3">
      <c r="A554" t="s">
        <v>1169</v>
      </c>
      <c r="D554" s="19" t="s">
        <v>1169</v>
      </c>
    </row>
    <row r="555" spans="1:5" x14ac:dyDescent="0.3">
      <c r="A555" t="s">
        <v>1170</v>
      </c>
      <c r="B555" t="s">
        <v>2427</v>
      </c>
      <c r="D555" s="19" t="s">
        <v>1170</v>
      </c>
      <c r="E555" t="s">
        <v>2427</v>
      </c>
    </row>
    <row r="556" spans="1:5" x14ac:dyDescent="0.3">
      <c r="A556" t="s">
        <v>1171</v>
      </c>
      <c r="B556" t="s">
        <v>2484</v>
      </c>
      <c r="D556" s="19" t="s">
        <v>1171</v>
      </c>
      <c r="E556" t="s">
        <v>2484</v>
      </c>
    </row>
    <row r="557" spans="1:5" x14ac:dyDescent="0.3">
      <c r="A557" t="s">
        <v>1173</v>
      </c>
      <c r="B557" t="s">
        <v>864</v>
      </c>
      <c r="D557" s="19" t="s">
        <v>1173</v>
      </c>
      <c r="E557" t="s">
        <v>864</v>
      </c>
    </row>
    <row r="558" spans="1:5" x14ac:dyDescent="0.3">
      <c r="A558" t="s">
        <v>1175</v>
      </c>
      <c r="B558" t="s">
        <v>439</v>
      </c>
      <c r="D558" s="19" t="s">
        <v>1175</v>
      </c>
      <c r="E558" t="s">
        <v>439</v>
      </c>
    </row>
    <row r="559" spans="1:5" x14ac:dyDescent="0.3">
      <c r="A559" t="s">
        <v>1176</v>
      </c>
      <c r="B559" t="s">
        <v>2485</v>
      </c>
      <c r="D559" s="19" t="s">
        <v>1176</v>
      </c>
      <c r="E559" t="s">
        <v>2485</v>
      </c>
    </row>
    <row r="560" spans="1:5" x14ac:dyDescent="0.3">
      <c r="A560" t="s">
        <v>1177</v>
      </c>
      <c r="B560" t="s">
        <v>451</v>
      </c>
      <c r="D560" s="19" t="s">
        <v>1177</v>
      </c>
      <c r="E560" t="s">
        <v>451</v>
      </c>
    </row>
    <row r="561" spans="1:5" x14ac:dyDescent="0.3">
      <c r="A561" t="s">
        <v>1178</v>
      </c>
      <c r="D561" s="19" t="s">
        <v>1178</v>
      </c>
    </row>
    <row r="562" spans="1:5" x14ac:dyDescent="0.3">
      <c r="A562" t="s">
        <v>1179</v>
      </c>
      <c r="D562" s="19" t="s">
        <v>1179</v>
      </c>
    </row>
    <row r="563" spans="1:5" x14ac:dyDescent="0.3">
      <c r="A563" t="s">
        <v>1180</v>
      </c>
      <c r="B563" t="s">
        <v>472</v>
      </c>
      <c r="D563" s="19" t="s">
        <v>1180</v>
      </c>
      <c r="E563" t="s">
        <v>472</v>
      </c>
    </row>
    <row r="564" spans="1:5" x14ac:dyDescent="0.3">
      <c r="A564" t="s">
        <v>1181</v>
      </c>
      <c r="B564" t="b">
        <v>0</v>
      </c>
      <c r="D564" s="19" t="s">
        <v>1181</v>
      </c>
      <c r="E564" t="b">
        <v>0</v>
      </c>
    </row>
    <row r="565" spans="1:5" x14ac:dyDescent="0.3">
      <c r="A565" t="s">
        <v>1182</v>
      </c>
      <c r="D565" s="19" t="s">
        <v>1182</v>
      </c>
    </row>
    <row r="566" spans="1:5" x14ac:dyDescent="0.3">
      <c r="A566" t="s">
        <v>1183</v>
      </c>
      <c r="B566" t="s">
        <v>450</v>
      </c>
      <c r="D566" s="19" t="s">
        <v>1183</v>
      </c>
      <c r="E566" t="s">
        <v>450</v>
      </c>
    </row>
    <row r="567" spans="1:5" x14ac:dyDescent="0.3">
      <c r="A567" t="s">
        <v>1184</v>
      </c>
      <c r="D567" s="19" t="s">
        <v>1184</v>
      </c>
    </row>
    <row r="568" spans="1:5" x14ac:dyDescent="0.3">
      <c r="A568" t="s">
        <v>1185</v>
      </c>
      <c r="D568" s="19" t="s">
        <v>1185</v>
      </c>
    </row>
    <row r="569" spans="1:5" x14ac:dyDescent="0.3">
      <c r="A569" t="s">
        <v>1186</v>
      </c>
      <c r="B569" t="s">
        <v>2430</v>
      </c>
      <c r="D569" s="19" t="s">
        <v>1186</v>
      </c>
      <c r="E569" t="s">
        <v>2430</v>
      </c>
    </row>
    <row r="570" spans="1:5" x14ac:dyDescent="0.3">
      <c r="A570" t="s">
        <v>1187</v>
      </c>
      <c r="B570" t="s">
        <v>2486</v>
      </c>
      <c r="D570" s="19" t="s">
        <v>1187</v>
      </c>
      <c r="E570" t="s">
        <v>2486</v>
      </c>
    </row>
    <row r="571" spans="1:5" x14ac:dyDescent="0.3">
      <c r="A571" t="s">
        <v>1189</v>
      </c>
      <c r="B571" t="s">
        <v>1205</v>
      </c>
      <c r="D571" s="19" t="s">
        <v>1189</v>
      </c>
      <c r="E571" t="s">
        <v>1205</v>
      </c>
    </row>
    <row r="572" spans="1:5" x14ac:dyDescent="0.3">
      <c r="A572" t="s">
        <v>1190</v>
      </c>
      <c r="B572" t="s">
        <v>439</v>
      </c>
      <c r="D572" s="19" t="s">
        <v>1190</v>
      </c>
      <c r="E572" t="s">
        <v>439</v>
      </c>
    </row>
    <row r="573" spans="1:5" x14ac:dyDescent="0.3">
      <c r="A573" t="s">
        <v>1191</v>
      </c>
      <c r="B573" t="s">
        <v>2487</v>
      </c>
      <c r="D573" s="19" t="s">
        <v>1191</v>
      </c>
      <c r="E573" t="s">
        <v>2487</v>
      </c>
    </row>
    <row r="574" spans="1:5" x14ac:dyDescent="0.3">
      <c r="A574" t="s">
        <v>1192</v>
      </c>
      <c r="B574" t="s">
        <v>448</v>
      </c>
      <c r="D574" s="19" t="s">
        <v>1192</v>
      </c>
      <c r="E574" t="s">
        <v>448</v>
      </c>
    </row>
    <row r="575" spans="1:5" x14ac:dyDescent="0.3">
      <c r="A575" t="s">
        <v>1193</v>
      </c>
      <c r="D575" s="19" t="s">
        <v>1193</v>
      </c>
    </row>
    <row r="576" spans="1:5" x14ac:dyDescent="0.3">
      <c r="A576" t="s">
        <v>1194</v>
      </c>
      <c r="D576" s="19" t="s">
        <v>1194</v>
      </c>
    </row>
    <row r="577" spans="1:5" x14ac:dyDescent="0.3">
      <c r="A577" t="s">
        <v>1195</v>
      </c>
      <c r="B577" t="s">
        <v>472</v>
      </c>
      <c r="D577" s="19" t="s">
        <v>1195</v>
      </c>
      <c r="E577" t="s">
        <v>472</v>
      </c>
    </row>
    <row r="578" spans="1:5" x14ac:dyDescent="0.3">
      <c r="A578" t="s">
        <v>1196</v>
      </c>
      <c r="B578" t="b">
        <v>0</v>
      </c>
      <c r="D578" s="19" t="s">
        <v>1196</v>
      </c>
      <c r="E578" t="b">
        <v>0</v>
      </c>
    </row>
    <row r="579" spans="1:5" x14ac:dyDescent="0.3">
      <c r="A579" t="s">
        <v>1197</v>
      </c>
      <c r="D579" s="19" t="s">
        <v>1197</v>
      </c>
    </row>
    <row r="580" spans="1:5" x14ac:dyDescent="0.3">
      <c r="A580" t="s">
        <v>1198</v>
      </c>
      <c r="B580" t="s">
        <v>450</v>
      </c>
      <c r="D580" s="19" t="s">
        <v>1198</v>
      </c>
      <c r="E580" t="s">
        <v>450</v>
      </c>
    </row>
    <row r="581" spans="1:5" x14ac:dyDescent="0.3">
      <c r="A581" t="s">
        <v>1199</v>
      </c>
      <c r="D581" s="19" t="s">
        <v>1199</v>
      </c>
    </row>
    <row r="582" spans="1:5" x14ac:dyDescent="0.3">
      <c r="A582" t="s">
        <v>1200</v>
      </c>
      <c r="D582" s="19" t="s">
        <v>1200</v>
      </c>
    </row>
    <row r="583" spans="1:5" x14ac:dyDescent="0.3">
      <c r="A583" t="s">
        <v>1201</v>
      </c>
      <c r="B583" t="s">
        <v>2433</v>
      </c>
      <c r="D583" s="19" t="s">
        <v>1201</v>
      </c>
      <c r="E583" t="s">
        <v>2433</v>
      </c>
    </row>
    <row r="584" spans="1:5" x14ac:dyDescent="0.3">
      <c r="A584" t="s">
        <v>1202</v>
      </c>
      <c r="B584" t="s">
        <v>2488</v>
      </c>
      <c r="D584" s="19" t="s">
        <v>1202</v>
      </c>
      <c r="E584" t="s">
        <v>2488</v>
      </c>
    </row>
    <row r="585" spans="1:5" x14ac:dyDescent="0.3">
      <c r="A585" t="s">
        <v>1204</v>
      </c>
      <c r="B585" t="s">
        <v>2464</v>
      </c>
      <c r="D585" s="19" t="s">
        <v>1204</v>
      </c>
      <c r="E585" t="s">
        <v>2464</v>
      </c>
    </row>
    <row r="586" spans="1:5" x14ac:dyDescent="0.3">
      <c r="A586" t="s">
        <v>1206</v>
      </c>
      <c r="B586" t="s">
        <v>439</v>
      </c>
      <c r="D586" s="19" t="s">
        <v>1206</v>
      </c>
      <c r="E586" t="s">
        <v>439</v>
      </c>
    </row>
    <row r="587" spans="1:5" x14ac:dyDescent="0.3">
      <c r="A587" t="s">
        <v>1207</v>
      </c>
      <c r="B587" t="s">
        <v>2487</v>
      </c>
      <c r="D587" s="19" t="s">
        <v>1207</v>
      </c>
      <c r="E587" t="s">
        <v>2487</v>
      </c>
    </row>
    <row r="588" spans="1:5" x14ac:dyDescent="0.3">
      <c r="A588" t="s">
        <v>1208</v>
      </c>
      <c r="B588" t="s">
        <v>448</v>
      </c>
      <c r="D588" s="19" t="s">
        <v>1208</v>
      </c>
      <c r="E588" t="s">
        <v>448</v>
      </c>
    </row>
    <row r="589" spans="1:5" x14ac:dyDescent="0.3">
      <c r="A589" t="s">
        <v>1209</v>
      </c>
      <c r="D589" s="19" t="s">
        <v>1209</v>
      </c>
    </row>
    <row r="590" spans="1:5" x14ac:dyDescent="0.3">
      <c r="A590" t="s">
        <v>1210</v>
      </c>
      <c r="D590" s="19" t="s">
        <v>1210</v>
      </c>
    </row>
    <row r="591" spans="1:5" x14ac:dyDescent="0.3">
      <c r="A591" t="s">
        <v>1211</v>
      </c>
      <c r="B591" t="s">
        <v>472</v>
      </c>
      <c r="D591" s="19" t="s">
        <v>1211</v>
      </c>
      <c r="E591" t="s">
        <v>472</v>
      </c>
    </row>
    <row r="592" spans="1:5" x14ac:dyDescent="0.3">
      <c r="A592" t="s">
        <v>1212</v>
      </c>
      <c r="B592" t="b">
        <v>0</v>
      </c>
      <c r="D592" s="19" t="s">
        <v>1212</v>
      </c>
      <c r="E592" t="b">
        <v>0</v>
      </c>
    </row>
    <row r="593" spans="1:5" x14ac:dyDescent="0.3">
      <c r="A593" t="s">
        <v>1213</v>
      </c>
      <c r="D593" s="19" t="s">
        <v>1213</v>
      </c>
    </row>
    <row r="594" spans="1:5" x14ac:dyDescent="0.3">
      <c r="A594" t="s">
        <v>1214</v>
      </c>
      <c r="B594" t="s">
        <v>450</v>
      </c>
      <c r="D594" s="19" t="s">
        <v>1214</v>
      </c>
      <c r="E594" t="s">
        <v>450</v>
      </c>
    </row>
    <row r="595" spans="1:5" x14ac:dyDescent="0.3">
      <c r="A595" t="s">
        <v>1215</v>
      </c>
      <c r="D595" s="19" t="s">
        <v>1215</v>
      </c>
    </row>
    <row r="596" spans="1:5" x14ac:dyDescent="0.3">
      <c r="A596" t="s">
        <v>1216</v>
      </c>
      <c r="D596" s="19" t="s">
        <v>1216</v>
      </c>
    </row>
    <row r="597" spans="1:5" x14ac:dyDescent="0.3">
      <c r="A597" t="s">
        <v>3896</v>
      </c>
      <c r="B597" t="s">
        <v>2436</v>
      </c>
      <c r="D597" s="19" t="s">
        <v>3896</v>
      </c>
      <c r="E597" t="s">
        <v>2436</v>
      </c>
    </row>
    <row r="598" spans="1:5" x14ac:dyDescent="0.3">
      <c r="A598" t="s">
        <v>3897</v>
      </c>
      <c r="B598" t="s">
        <v>2489</v>
      </c>
      <c r="D598" s="19" t="s">
        <v>3897</v>
      </c>
      <c r="E598" t="s">
        <v>2489</v>
      </c>
    </row>
    <row r="599" spans="1:5" x14ac:dyDescent="0.3">
      <c r="A599" t="s">
        <v>3898</v>
      </c>
      <c r="B599" t="s">
        <v>864</v>
      </c>
      <c r="D599" s="19" t="s">
        <v>3898</v>
      </c>
      <c r="E599" t="s">
        <v>864</v>
      </c>
    </row>
    <row r="600" spans="1:5" x14ac:dyDescent="0.3">
      <c r="A600" t="s">
        <v>3899</v>
      </c>
      <c r="B600" t="s">
        <v>456</v>
      </c>
      <c r="D600" s="19" t="s">
        <v>3899</v>
      </c>
      <c r="E600" t="s">
        <v>456</v>
      </c>
    </row>
    <row r="601" spans="1:5" x14ac:dyDescent="0.3">
      <c r="A601" t="s">
        <v>3900</v>
      </c>
      <c r="B601" t="s">
        <v>2485</v>
      </c>
      <c r="D601" s="19" t="s">
        <v>3900</v>
      </c>
      <c r="E601" t="s">
        <v>2485</v>
      </c>
    </row>
    <row r="602" spans="1:5" x14ac:dyDescent="0.3">
      <c r="A602" t="s">
        <v>3901</v>
      </c>
      <c r="B602" t="s">
        <v>451</v>
      </c>
      <c r="D602" s="19" t="s">
        <v>3901</v>
      </c>
      <c r="E602" t="s">
        <v>451</v>
      </c>
    </row>
    <row r="603" spans="1:5" x14ac:dyDescent="0.3">
      <c r="A603" t="s">
        <v>3902</v>
      </c>
      <c r="D603" s="19" t="s">
        <v>3902</v>
      </c>
    </row>
    <row r="604" spans="1:5" x14ac:dyDescent="0.3">
      <c r="A604" t="s">
        <v>3903</v>
      </c>
      <c r="B604" t="s">
        <v>2490</v>
      </c>
      <c r="D604" s="19" t="s">
        <v>3903</v>
      </c>
      <c r="E604" t="s">
        <v>2490</v>
      </c>
    </row>
    <row r="605" spans="1:5" x14ac:dyDescent="0.3">
      <c r="A605" t="s">
        <v>3904</v>
      </c>
      <c r="B605" t="s">
        <v>494</v>
      </c>
      <c r="D605" s="19" t="s">
        <v>3904</v>
      </c>
      <c r="E605" t="s">
        <v>494</v>
      </c>
    </row>
    <row r="606" spans="1:5" x14ac:dyDescent="0.3">
      <c r="A606" t="s">
        <v>3905</v>
      </c>
      <c r="B606" t="b">
        <v>0</v>
      </c>
      <c r="D606" s="19" t="s">
        <v>3905</v>
      </c>
      <c r="E606" t="b">
        <v>0</v>
      </c>
    </row>
    <row r="607" spans="1:5" x14ac:dyDescent="0.3">
      <c r="A607" t="s">
        <v>3906</v>
      </c>
      <c r="D607" s="19" t="s">
        <v>3906</v>
      </c>
    </row>
    <row r="608" spans="1:5" x14ac:dyDescent="0.3">
      <c r="A608" t="s">
        <v>3907</v>
      </c>
      <c r="B608" t="s">
        <v>450</v>
      </c>
      <c r="D608" s="19" t="s">
        <v>3907</v>
      </c>
      <c r="E608" t="s">
        <v>450</v>
      </c>
    </row>
    <row r="609" spans="1:5" x14ac:dyDescent="0.3">
      <c r="A609" t="s">
        <v>3908</v>
      </c>
      <c r="D609" s="19" t="s">
        <v>3908</v>
      </c>
    </row>
    <row r="610" spans="1:5" x14ac:dyDescent="0.3">
      <c r="A610" t="s">
        <v>3909</v>
      </c>
      <c r="D610" s="19" t="s">
        <v>3909</v>
      </c>
    </row>
    <row r="611" spans="1:5" x14ac:dyDescent="0.3">
      <c r="A611" t="s">
        <v>3910</v>
      </c>
      <c r="B611" t="s">
        <v>2439</v>
      </c>
      <c r="D611" s="19" t="s">
        <v>3910</v>
      </c>
      <c r="E611" t="s">
        <v>2439</v>
      </c>
    </row>
    <row r="612" spans="1:5" x14ac:dyDescent="0.3">
      <c r="A612" t="s">
        <v>3911</v>
      </c>
      <c r="B612" t="s">
        <v>2491</v>
      </c>
      <c r="D612" s="19" t="s">
        <v>3911</v>
      </c>
      <c r="E612" t="s">
        <v>2491</v>
      </c>
    </row>
    <row r="613" spans="1:5" x14ac:dyDescent="0.3">
      <c r="A613" t="s">
        <v>3912</v>
      </c>
      <c r="B613" t="s">
        <v>2464</v>
      </c>
      <c r="D613" s="19" t="s">
        <v>3912</v>
      </c>
      <c r="E613" t="s">
        <v>2464</v>
      </c>
    </row>
    <row r="614" spans="1:5" x14ac:dyDescent="0.3">
      <c r="A614" t="s">
        <v>3913</v>
      </c>
      <c r="B614" t="s">
        <v>439</v>
      </c>
      <c r="D614" s="19" t="s">
        <v>3913</v>
      </c>
      <c r="E614" t="s">
        <v>439</v>
      </c>
    </row>
    <row r="615" spans="1:5" x14ac:dyDescent="0.3">
      <c r="A615" t="s">
        <v>3914</v>
      </c>
      <c r="D615" s="19" t="s">
        <v>3914</v>
      </c>
    </row>
    <row r="616" spans="1:5" x14ac:dyDescent="0.3">
      <c r="A616" t="s">
        <v>3915</v>
      </c>
      <c r="B616" t="s">
        <v>459</v>
      </c>
      <c r="D616" s="19" t="s">
        <v>3915</v>
      </c>
      <c r="E616" t="s">
        <v>459</v>
      </c>
    </row>
    <row r="617" spans="1:5" x14ac:dyDescent="0.3">
      <c r="A617" t="s">
        <v>3916</v>
      </c>
      <c r="D617" s="19" t="s">
        <v>3916</v>
      </c>
    </row>
    <row r="618" spans="1:5" x14ac:dyDescent="0.3">
      <c r="A618" t="s">
        <v>3917</v>
      </c>
      <c r="D618" s="19" t="s">
        <v>3917</v>
      </c>
    </row>
    <row r="619" spans="1:5" x14ac:dyDescent="0.3">
      <c r="A619" t="s">
        <v>3918</v>
      </c>
      <c r="B619" t="s">
        <v>492</v>
      </c>
      <c r="D619" s="19" t="s">
        <v>3918</v>
      </c>
      <c r="E619" t="s">
        <v>492</v>
      </c>
    </row>
    <row r="620" spans="1:5" x14ac:dyDescent="0.3">
      <c r="A620" t="s">
        <v>3919</v>
      </c>
      <c r="B620" t="b">
        <v>0</v>
      </c>
      <c r="D620" s="19" t="s">
        <v>3919</v>
      </c>
      <c r="E620" t="b">
        <v>0</v>
      </c>
    </row>
    <row r="621" spans="1:5" x14ac:dyDescent="0.3">
      <c r="A621" t="s">
        <v>3920</v>
      </c>
      <c r="D621" s="19" t="s">
        <v>3920</v>
      </c>
    </row>
    <row r="622" spans="1:5" x14ac:dyDescent="0.3">
      <c r="A622" t="s">
        <v>3921</v>
      </c>
      <c r="B622" t="s">
        <v>906</v>
      </c>
      <c r="D622" s="19" t="s">
        <v>3921</v>
      </c>
      <c r="E622" t="s">
        <v>906</v>
      </c>
    </row>
    <row r="623" spans="1:5" x14ac:dyDescent="0.3">
      <c r="A623" t="s">
        <v>3922</v>
      </c>
      <c r="D623" s="19" t="s">
        <v>3922</v>
      </c>
    </row>
    <row r="624" spans="1:5" x14ac:dyDescent="0.3">
      <c r="A624" t="s">
        <v>3923</v>
      </c>
      <c r="D624" s="19" t="s">
        <v>3923</v>
      </c>
    </row>
    <row r="625" spans="3:6" ht="15.6" x14ac:dyDescent="0.3">
      <c r="C625" s="59" t="b">
        <v>1</v>
      </c>
      <c r="D625" s="44" t="s">
        <v>2246</v>
      </c>
      <c r="E625" s="116" t="s">
        <v>5516</v>
      </c>
    </row>
    <row r="626" spans="3:6" x14ac:dyDescent="0.3">
      <c r="C626" s="59" t="b">
        <v>1</v>
      </c>
      <c r="D626" s="44" t="s">
        <v>2248</v>
      </c>
      <c r="E626" s="117" t="s">
        <v>5517</v>
      </c>
    </row>
    <row r="627" spans="3:6" x14ac:dyDescent="0.3">
      <c r="C627" s="59" t="b">
        <v>1</v>
      </c>
      <c r="D627" s="44" t="s">
        <v>2249</v>
      </c>
      <c r="E627" s="117" t="s">
        <v>2803</v>
      </c>
    </row>
    <row r="628" spans="3:6" x14ac:dyDescent="0.3">
      <c r="C628" s="59" t="b">
        <v>1</v>
      </c>
      <c r="D628" s="44" t="s">
        <v>162</v>
      </c>
      <c r="E628" s="117" t="s">
        <v>2100</v>
      </c>
    </row>
    <row r="629" spans="3:6" x14ac:dyDescent="0.3">
      <c r="C629" s="59" t="b">
        <v>1</v>
      </c>
      <c r="D629" s="44" t="s">
        <v>2250</v>
      </c>
      <c r="E629" s="117" t="s">
        <v>2100</v>
      </c>
    </row>
    <row r="630" spans="3:6" x14ac:dyDescent="0.3">
      <c r="C630" s="59" t="b">
        <v>1</v>
      </c>
      <c r="D630" s="44" t="s">
        <v>2251</v>
      </c>
      <c r="E630" s="118" t="s">
        <v>2256</v>
      </c>
      <c r="F630" s="118" t="s">
        <v>2804</v>
      </c>
    </row>
    <row r="631" spans="3:6" x14ac:dyDescent="0.3">
      <c r="C631" s="59" t="b">
        <v>1</v>
      </c>
      <c r="D631" s="44" t="s">
        <v>2253</v>
      </c>
      <c r="E631" s="117" t="s">
        <v>5518</v>
      </c>
    </row>
    <row r="632" spans="3:6" x14ac:dyDescent="0.3">
      <c r="C632" s="59" t="b">
        <v>1</v>
      </c>
      <c r="D632" s="44" t="s">
        <v>2254</v>
      </c>
      <c r="E632" s="117" t="s">
        <v>2100</v>
      </c>
    </row>
    <row r="633" spans="3:6" x14ac:dyDescent="0.3">
      <c r="C633" s="59" t="b">
        <v>1</v>
      </c>
      <c r="D633" s="44" t="s">
        <v>167</v>
      </c>
      <c r="E633" s="117" t="s">
        <v>2100</v>
      </c>
    </row>
    <row r="634" spans="3:6" x14ac:dyDescent="0.3">
      <c r="C634" s="59" t="b">
        <v>1</v>
      </c>
      <c r="D634" s="44" t="s">
        <v>169</v>
      </c>
      <c r="E634" s="117" t="s">
        <v>2100</v>
      </c>
    </row>
    <row r="635" spans="3:6" x14ac:dyDescent="0.3">
      <c r="C635" s="59" t="b">
        <v>1</v>
      </c>
      <c r="D635" s="44" t="s">
        <v>170</v>
      </c>
      <c r="E635" s="117" t="s">
        <v>2100</v>
      </c>
    </row>
    <row r="636" spans="3:6" x14ac:dyDescent="0.3">
      <c r="C636" s="59" t="b">
        <v>1</v>
      </c>
      <c r="D636" s="44" t="s">
        <v>168</v>
      </c>
      <c r="E636" s="118" t="s">
        <v>2256</v>
      </c>
      <c r="F636" t="s">
        <v>2818</v>
      </c>
    </row>
    <row r="637" spans="3:6" x14ac:dyDescent="0.3">
      <c r="C637" s="59" t="b">
        <v>1</v>
      </c>
      <c r="D637" s="44" t="s">
        <v>2257</v>
      </c>
      <c r="E637" s="117" t="s">
        <v>5519</v>
      </c>
    </row>
    <row r="638" spans="3:6" x14ac:dyDescent="0.3">
      <c r="C638" s="59" t="b">
        <v>1</v>
      </c>
      <c r="D638" s="44" t="s">
        <v>2258</v>
      </c>
      <c r="E638" s="117" t="s">
        <v>2256</v>
      </c>
    </row>
    <row r="639" spans="3:6" x14ac:dyDescent="0.3">
      <c r="C639" s="59" t="b">
        <v>1</v>
      </c>
      <c r="D639" s="44" t="s">
        <v>2259</v>
      </c>
      <c r="E639" s="121" t="s">
        <v>2853</v>
      </c>
    </row>
    <row r="640" spans="3:6" x14ac:dyDescent="0.3">
      <c r="C640" s="59" t="b">
        <v>1</v>
      </c>
      <c r="D640" s="44" t="s">
        <v>2260</v>
      </c>
      <c r="E640" s="117" t="s">
        <v>2100</v>
      </c>
    </row>
    <row r="641" spans="3:5" x14ac:dyDescent="0.3">
      <c r="C641" s="59" t="b">
        <v>1</v>
      </c>
      <c r="D641" s="44" t="s">
        <v>2261</v>
      </c>
      <c r="E641" s="117" t="s">
        <v>2100</v>
      </c>
    </row>
    <row r="642" spans="3:5" x14ac:dyDescent="0.3">
      <c r="C642" s="59" t="b">
        <v>1</v>
      </c>
      <c r="D642" s="44" t="s">
        <v>2262</v>
      </c>
      <c r="E642" s="118" t="s">
        <v>5519</v>
      </c>
    </row>
    <row r="643" spans="3:5" x14ac:dyDescent="0.3">
      <c r="C643" s="59" t="b">
        <v>1</v>
      </c>
      <c r="D643" s="44" t="s">
        <v>2263</v>
      </c>
      <c r="E643" t="s">
        <v>2256</v>
      </c>
    </row>
    <row r="644" spans="3:5" x14ac:dyDescent="0.3">
      <c r="C644" s="59" t="b">
        <v>1</v>
      </c>
      <c r="D644" s="44" t="s">
        <v>2264</v>
      </c>
      <c r="E644" t="s">
        <v>2100</v>
      </c>
    </row>
    <row r="645" spans="3:5" x14ac:dyDescent="0.3">
      <c r="C645" s="59" t="b">
        <v>1</v>
      </c>
      <c r="D645" s="44" t="s">
        <v>2265</v>
      </c>
      <c r="E645" t="s">
        <v>5519</v>
      </c>
    </row>
    <row r="646" spans="3:5" x14ac:dyDescent="0.3">
      <c r="C646" s="59" t="b">
        <v>1</v>
      </c>
      <c r="D646" s="44" t="s">
        <v>2267</v>
      </c>
      <c r="E646" t="s">
        <v>2100</v>
      </c>
    </row>
    <row r="647" spans="3:5" x14ac:dyDescent="0.3">
      <c r="C647" s="59" t="b">
        <v>1</v>
      </c>
      <c r="D647" s="44" t="s">
        <v>2268</v>
      </c>
      <c r="E647" t="s">
        <v>2100</v>
      </c>
    </row>
    <row r="648" spans="3:5" x14ac:dyDescent="0.3">
      <c r="C648" s="59" t="b">
        <v>1</v>
      </c>
      <c r="D648" s="44" t="s">
        <v>2269</v>
      </c>
      <c r="E648" t="s">
        <v>2100</v>
      </c>
    </row>
    <row r="649" spans="3:5" x14ac:dyDescent="0.3">
      <c r="C649" s="59" t="b">
        <v>1</v>
      </c>
      <c r="D649" s="44" t="s">
        <v>2270</v>
      </c>
      <c r="E649" t="s">
        <v>5519</v>
      </c>
    </row>
    <row r="650" spans="3:5" x14ac:dyDescent="0.3">
      <c r="C650" s="59" t="b">
        <v>1</v>
      </c>
      <c r="D650" s="44" t="s">
        <v>2271</v>
      </c>
      <c r="E650" t="s">
        <v>5520</v>
      </c>
    </row>
    <row r="651" spans="3:5" x14ac:dyDescent="0.3">
      <c r="C651" s="59" t="b">
        <v>1</v>
      </c>
      <c r="D651" s="44" t="s">
        <v>2272</v>
      </c>
      <c r="E651" t="s">
        <v>2100</v>
      </c>
    </row>
    <row r="652" spans="3:5" x14ac:dyDescent="0.3">
      <c r="C652" s="59" t="b">
        <v>1</v>
      </c>
      <c r="D652" s="44" t="s">
        <v>2273</v>
      </c>
      <c r="E652" t="s">
        <v>5520</v>
      </c>
    </row>
    <row r="653" spans="3:5" x14ac:dyDescent="0.3">
      <c r="C653" s="59" t="b">
        <v>1</v>
      </c>
      <c r="D653" s="44" t="s">
        <v>2274</v>
      </c>
      <c r="E653" t="s">
        <v>2811</v>
      </c>
    </row>
    <row r="654" spans="3:5" x14ac:dyDescent="0.3">
      <c r="C654" s="59" t="b">
        <v>1</v>
      </c>
      <c r="D654" s="44" t="s">
        <v>2275</v>
      </c>
      <c r="E654" t="s">
        <v>5521</v>
      </c>
    </row>
    <row r="655" spans="3:5" x14ac:dyDescent="0.3">
      <c r="C655" s="59" t="b">
        <v>1</v>
      </c>
      <c r="D655" s="44" t="s">
        <v>2276</v>
      </c>
      <c r="E655" t="s">
        <v>2100</v>
      </c>
    </row>
    <row r="656" spans="3:5" x14ac:dyDescent="0.3">
      <c r="C656" s="59" t="b">
        <v>1</v>
      </c>
      <c r="D656" s="44" t="s">
        <v>2277</v>
      </c>
      <c r="E656" t="s">
        <v>2100</v>
      </c>
    </row>
    <row r="657" spans="3:6" x14ac:dyDescent="0.3">
      <c r="C657" s="59" t="b">
        <v>1</v>
      </c>
      <c r="D657" s="44" t="s">
        <v>164</v>
      </c>
      <c r="E657" t="s">
        <v>5522</v>
      </c>
    </row>
    <row r="658" spans="3:6" x14ac:dyDescent="0.3">
      <c r="C658" s="59" t="b">
        <v>1</v>
      </c>
      <c r="D658" s="44" t="s">
        <v>165</v>
      </c>
      <c r="E658" t="s">
        <v>2100</v>
      </c>
    </row>
    <row r="659" spans="3:6" x14ac:dyDescent="0.3">
      <c r="C659" s="59" t="b">
        <v>1</v>
      </c>
      <c r="D659" s="44" t="s">
        <v>166</v>
      </c>
      <c r="E659" t="s">
        <v>2809</v>
      </c>
      <c r="F659" s="118" t="s">
        <v>5523</v>
      </c>
    </row>
    <row r="660" spans="3:6" x14ac:dyDescent="0.3">
      <c r="D660"/>
    </row>
    <row r="661" spans="3:6" x14ac:dyDescent="0.3">
      <c r="D661"/>
    </row>
    <row r="662" spans="3:6" x14ac:dyDescent="0.3">
      <c r="D662"/>
    </row>
    <row r="663" spans="3:6" x14ac:dyDescent="0.3">
      <c r="D663"/>
    </row>
    <row r="664" spans="3:6" x14ac:dyDescent="0.3">
      <c r="D664"/>
    </row>
    <row r="665" spans="3:6" x14ac:dyDescent="0.3">
      <c r="D665"/>
    </row>
    <row r="666" spans="3:6" x14ac:dyDescent="0.3">
      <c r="D666"/>
    </row>
    <row r="667" spans="3:6" x14ac:dyDescent="0.3">
      <c r="D667"/>
    </row>
    <row r="668" spans="3:6" x14ac:dyDescent="0.3">
      <c r="D668"/>
    </row>
    <row r="669" spans="3:6" x14ac:dyDescent="0.3">
      <c r="D669"/>
    </row>
    <row r="670" spans="3:6" x14ac:dyDescent="0.3">
      <c r="D670"/>
    </row>
    <row r="671" spans="3:6" x14ac:dyDescent="0.3">
      <c r="D671"/>
    </row>
    <row r="672" spans="3:6" x14ac:dyDescent="0.3">
      <c r="D672"/>
    </row>
    <row r="673" spans="4:4" x14ac:dyDescent="0.3">
      <c r="D673"/>
    </row>
    <row r="674" spans="4:4" x14ac:dyDescent="0.3">
      <c r="D674"/>
    </row>
    <row r="675" spans="4:4" x14ac:dyDescent="0.3">
      <c r="D675"/>
    </row>
    <row r="676" spans="4:4" x14ac:dyDescent="0.3">
      <c r="D676"/>
    </row>
    <row r="677" spans="4:4" x14ac:dyDescent="0.3">
      <c r="D677"/>
    </row>
    <row r="678" spans="4:4" x14ac:dyDescent="0.3">
      <c r="D678"/>
    </row>
    <row r="679" spans="4:4" x14ac:dyDescent="0.3">
      <c r="D679"/>
    </row>
    <row r="680" spans="4:4" x14ac:dyDescent="0.3">
      <c r="D680"/>
    </row>
    <row r="681" spans="4:4" x14ac:dyDescent="0.3">
      <c r="D681"/>
    </row>
    <row r="682" spans="4:4" x14ac:dyDescent="0.3">
      <c r="D682"/>
    </row>
    <row r="683" spans="4:4" x14ac:dyDescent="0.3">
      <c r="D683"/>
    </row>
    <row r="684" spans="4:4" x14ac:dyDescent="0.3">
      <c r="D684"/>
    </row>
    <row r="685" spans="4:4" x14ac:dyDescent="0.3">
      <c r="D685"/>
    </row>
    <row r="686" spans="4:4" x14ac:dyDescent="0.3">
      <c r="D686"/>
    </row>
    <row r="687" spans="4:4" x14ac:dyDescent="0.3">
      <c r="D687"/>
    </row>
    <row r="688" spans="4:4" x14ac:dyDescent="0.3">
      <c r="D688"/>
    </row>
    <row r="689" spans="4:4" x14ac:dyDescent="0.3">
      <c r="D689"/>
    </row>
    <row r="690" spans="4:4" x14ac:dyDescent="0.3">
      <c r="D690"/>
    </row>
    <row r="691" spans="4:4" x14ac:dyDescent="0.3">
      <c r="D691"/>
    </row>
    <row r="692" spans="4:4" x14ac:dyDescent="0.3">
      <c r="D692"/>
    </row>
    <row r="693" spans="4:4" x14ac:dyDescent="0.3">
      <c r="D693"/>
    </row>
    <row r="694" spans="4:4" x14ac:dyDescent="0.3">
      <c r="D694"/>
    </row>
    <row r="695" spans="4:4" x14ac:dyDescent="0.3">
      <c r="D695"/>
    </row>
    <row r="696" spans="4:4" x14ac:dyDescent="0.3">
      <c r="D696"/>
    </row>
    <row r="697" spans="4:4" x14ac:dyDescent="0.3">
      <c r="D697"/>
    </row>
    <row r="698" spans="4:4" x14ac:dyDescent="0.3">
      <c r="D698"/>
    </row>
    <row r="699" spans="4:4" x14ac:dyDescent="0.3">
      <c r="D699"/>
    </row>
    <row r="700" spans="4:4" x14ac:dyDescent="0.3">
      <c r="D700"/>
    </row>
    <row r="701" spans="4:4" x14ac:dyDescent="0.3">
      <c r="D701"/>
    </row>
    <row r="702" spans="4:4" x14ac:dyDescent="0.3">
      <c r="D702"/>
    </row>
    <row r="703" spans="4:4" x14ac:dyDescent="0.3">
      <c r="D703"/>
    </row>
    <row r="704" spans="4:4" x14ac:dyDescent="0.3">
      <c r="D704"/>
    </row>
    <row r="705" spans="4:4" x14ac:dyDescent="0.3">
      <c r="D705"/>
    </row>
    <row r="706" spans="4:4" x14ac:dyDescent="0.3">
      <c r="D706"/>
    </row>
    <row r="707" spans="4:4" x14ac:dyDescent="0.3">
      <c r="D707"/>
    </row>
    <row r="708" spans="4:4" x14ac:dyDescent="0.3">
      <c r="D708"/>
    </row>
    <row r="709" spans="4:4" x14ac:dyDescent="0.3">
      <c r="D709"/>
    </row>
    <row r="710" spans="4:4" x14ac:dyDescent="0.3">
      <c r="D710"/>
    </row>
    <row r="711" spans="4:4" x14ac:dyDescent="0.3">
      <c r="D711"/>
    </row>
    <row r="712" spans="4:4" x14ac:dyDescent="0.3">
      <c r="D712"/>
    </row>
    <row r="713" spans="4:4" x14ac:dyDescent="0.3">
      <c r="D713"/>
    </row>
    <row r="714" spans="4:4" x14ac:dyDescent="0.3">
      <c r="D714"/>
    </row>
    <row r="715" spans="4:4" x14ac:dyDescent="0.3">
      <c r="D715"/>
    </row>
    <row r="716" spans="4:4" x14ac:dyDescent="0.3">
      <c r="D716"/>
    </row>
    <row r="717" spans="4:4" x14ac:dyDescent="0.3">
      <c r="D717"/>
    </row>
    <row r="718" spans="4:4" x14ac:dyDescent="0.3">
      <c r="D718"/>
    </row>
    <row r="719" spans="4:4" x14ac:dyDescent="0.3">
      <c r="D719"/>
    </row>
    <row r="720" spans="4:4" x14ac:dyDescent="0.3">
      <c r="D720"/>
    </row>
    <row r="721" spans="4:4" x14ac:dyDescent="0.3">
      <c r="D721"/>
    </row>
    <row r="722" spans="4:4" x14ac:dyDescent="0.3">
      <c r="D722"/>
    </row>
    <row r="723" spans="4:4" x14ac:dyDescent="0.3">
      <c r="D723"/>
    </row>
    <row r="724" spans="4:4" x14ac:dyDescent="0.3">
      <c r="D724"/>
    </row>
    <row r="725" spans="4:4" x14ac:dyDescent="0.3">
      <c r="D725"/>
    </row>
    <row r="726" spans="4:4" x14ac:dyDescent="0.3">
      <c r="D726"/>
    </row>
    <row r="727" spans="4:4" x14ac:dyDescent="0.3">
      <c r="D727"/>
    </row>
    <row r="728" spans="4:4" x14ac:dyDescent="0.3">
      <c r="D728"/>
    </row>
    <row r="729" spans="4:4" x14ac:dyDescent="0.3">
      <c r="D729"/>
    </row>
    <row r="730" spans="4:4" x14ac:dyDescent="0.3">
      <c r="D730"/>
    </row>
    <row r="731" spans="4:4" x14ac:dyDescent="0.3">
      <c r="D731"/>
    </row>
    <row r="732" spans="4:4" x14ac:dyDescent="0.3">
      <c r="D732"/>
    </row>
    <row r="733" spans="4:4" x14ac:dyDescent="0.3">
      <c r="D733"/>
    </row>
    <row r="734" spans="4:4" x14ac:dyDescent="0.3">
      <c r="D734"/>
    </row>
    <row r="735" spans="4:4" x14ac:dyDescent="0.3">
      <c r="D735"/>
    </row>
    <row r="736" spans="4:4" x14ac:dyDescent="0.3">
      <c r="D736"/>
    </row>
    <row r="737" spans="4:4" x14ac:dyDescent="0.3">
      <c r="D737"/>
    </row>
    <row r="738" spans="4:4" x14ac:dyDescent="0.3">
      <c r="D738"/>
    </row>
    <row r="739" spans="4:4" x14ac:dyDescent="0.3">
      <c r="D739"/>
    </row>
    <row r="740" spans="4:4" x14ac:dyDescent="0.3">
      <c r="D740"/>
    </row>
    <row r="741" spans="4:4" x14ac:dyDescent="0.3">
      <c r="D741"/>
    </row>
    <row r="742" spans="4:4" x14ac:dyDescent="0.3">
      <c r="D742"/>
    </row>
    <row r="743" spans="4:4" x14ac:dyDescent="0.3">
      <c r="D743"/>
    </row>
    <row r="744" spans="4:4" x14ac:dyDescent="0.3">
      <c r="D744"/>
    </row>
    <row r="745" spans="4:4" x14ac:dyDescent="0.3">
      <c r="D745"/>
    </row>
    <row r="746" spans="4:4" x14ac:dyDescent="0.3">
      <c r="D746"/>
    </row>
    <row r="747" spans="4:4" x14ac:dyDescent="0.3">
      <c r="D747"/>
    </row>
    <row r="748" spans="4:4" x14ac:dyDescent="0.3">
      <c r="D748"/>
    </row>
    <row r="749" spans="4:4" x14ac:dyDescent="0.3">
      <c r="D749"/>
    </row>
    <row r="750" spans="4:4" x14ac:dyDescent="0.3">
      <c r="D750"/>
    </row>
    <row r="751" spans="4:4" x14ac:dyDescent="0.3">
      <c r="D751"/>
    </row>
    <row r="752" spans="4:4" x14ac:dyDescent="0.3">
      <c r="D752"/>
    </row>
    <row r="753" spans="4:4" x14ac:dyDescent="0.3">
      <c r="D753"/>
    </row>
    <row r="754" spans="4:4" x14ac:dyDescent="0.3">
      <c r="D754"/>
    </row>
    <row r="755" spans="4:4" x14ac:dyDescent="0.3">
      <c r="D755"/>
    </row>
    <row r="756" spans="4:4" x14ac:dyDescent="0.3">
      <c r="D756"/>
    </row>
    <row r="757" spans="4:4" x14ac:dyDescent="0.3">
      <c r="D757"/>
    </row>
    <row r="758" spans="4:4" x14ac:dyDescent="0.3">
      <c r="D758"/>
    </row>
    <row r="759" spans="4:4" x14ac:dyDescent="0.3">
      <c r="D759"/>
    </row>
    <row r="760" spans="4:4" x14ac:dyDescent="0.3">
      <c r="D760"/>
    </row>
    <row r="761" spans="4:4" x14ac:dyDescent="0.3">
      <c r="D761"/>
    </row>
    <row r="762" spans="4:4" x14ac:dyDescent="0.3">
      <c r="D762"/>
    </row>
    <row r="763" spans="4:4" x14ac:dyDescent="0.3">
      <c r="D763"/>
    </row>
    <row r="764" spans="4:4" x14ac:dyDescent="0.3">
      <c r="D764"/>
    </row>
    <row r="765" spans="4:4" x14ac:dyDescent="0.3">
      <c r="D765"/>
    </row>
    <row r="766" spans="4:4" x14ac:dyDescent="0.3">
      <c r="D766"/>
    </row>
    <row r="767" spans="4:4" x14ac:dyDescent="0.3">
      <c r="D767"/>
    </row>
    <row r="768" spans="4:4" x14ac:dyDescent="0.3">
      <c r="D768"/>
    </row>
    <row r="769" spans="4:4" x14ac:dyDescent="0.3">
      <c r="D769"/>
    </row>
    <row r="770" spans="4:4" x14ac:dyDescent="0.3">
      <c r="D770"/>
    </row>
    <row r="771" spans="4:4" x14ac:dyDescent="0.3">
      <c r="D771"/>
    </row>
    <row r="772" spans="4:4" x14ac:dyDescent="0.3">
      <c r="D772"/>
    </row>
    <row r="773" spans="4:4" x14ac:dyDescent="0.3">
      <c r="D773"/>
    </row>
    <row r="774" spans="4:4" x14ac:dyDescent="0.3">
      <c r="D774"/>
    </row>
    <row r="775" spans="4:4" x14ac:dyDescent="0.3">
      <c r="D775"/>
    </row>
    <row r="776" spans="4:4" x14ac:dyDescent="0.3">
      <c r="D776"/>
    </row>
    <row r="777" spans="4:4" x14ac:dyDescent="0.3">
      <c r="D777"/>
    </row>
    <row r="778" spans="4:4" x14ac:dyDescent="0.3">
      <c r="D778"/>
    </row>
    <row r="779" spans="4:4" x14ac:dyDescent="0.3">
      <c r="D779"/>
    </row>
    <row r="780" spans="4:4" x14ac:dyDescent="0.3">
      <c r="D780"/>
    </row>
    <row r="781" spans="4:4" x14ac:dyDescent="0.3">
      <c r="D781"/>
    </row>
    <row r="782" spans="4:4" x14ac:dyDescent="0.3">
      <c r="D782"/>
    </row>
    <row r="783" spans="4:4" x14ac:dyDescent="0.3">
      <c r="D783"/>
    </row>
    <row r="784" spans="4:4" x14ac:dyDescent="0.3">
      <c r="D784"/>
    </row>
    <row r="785" spans="4:4" x14ac:dyDescent="0.3">
      <c r="D785"/>
    </row>
    <row r="786" spans="4:4" x14ac:dyDescent="0.3">
      <c r="D786"/>
    </row>
    <row r="787" spans="4:4" x14ac:dyDescent="0.3">
      <c r="D787"/>
    </row>
    <row r="788" spans="4:4" x14ac:dyDescent="0.3">
      <c r="D788"/>
    </row>
    <row r="789" spans="4:4" x14ac:dyDescent="0.3">
      <c r="D789"/>
    </row>
    <row r="790" spans="4:4" x14ac:dyDescent="0.3">
      <c r="D790"/>
    </row>
    <row r="791" spans="4:4" x14ac:dyDescent="0.3">
      <c r="D791"/>
    </row>
    <row r="792" spans="4:4" x14ac:dyDescent="0.3">
      <c r="D792"/>
    </row>
    <row r="793" spans="4:4" x14ac:dyDescent="0.3">
      <c r="D793"/>
    </row>
    <row r="794" spans="4:4" x14ac:dyDescent="0.3">
      <c r="D794"/>
    </row>
    <row r="795" spans="4:4" x14ac:dyDescent="0.3">
      <c r="D795"/>
    </row>
    <row r="796" spans="4:4" x14ac:dyDescent="0.3">
      <c r="D796"/>
    </row>
    <row r="797" spans="4:4" x14ac:dyDescent="0.3">
      <c r="D797"/>
    </row>
    <row r="798" spans="4:4" x14ac:dyDescent="0.3">
      <c r="D798"/>
    </row>
    <row r="799" spans="4:4" x14ac:dyDescent="0.3">
      <c r="D799"/>
    </row>
    <row r="800" spans="4:4" x14ac:dyDescent="0.3">
      <c r="D800"/>
    </row>
    <row r="801" spans="4:4" x14ac:dyDescent="0.3">
      <c r="D801"/>
    </row>
    <row r="802" spans="4:4" x14ac:dyDescent="0.3">
      <c r="D802"/>
    </row>
    <row r="803" spans="4:4" x14ac:dyDescent="0.3">
      <c r="D803"/>
    </row>
    <row r="804" spans="4:4" x14ac:dyDescent="0.3">
      <c r="D804"/>
    </row>
    <row r="805" spans="4:4" x14ac:dyDescent="0.3">
      <c r="D805"/>
    </row>
    <row r="806" spans="4:4" x14ac:dyDescent="0.3">
      <c r="D806"/>
    </row>
    <row r="807" spans="4:4" x14ac:dyDescent="0.3">
      <c r="D807"/>
    </row>
    <row r="808" spans="4:4" x14ac:dyDescent="0.3">
      <c r="D808"/>
    </row>
    <row r="809" spans="4:4" x14ac:dyDescent="0.3">
      <c r="D809"/>
    </row>
    <row r="810" spans="4:4" x14ac:dyDescent="0.3">
      <c r="D810"/>
    </row>
    <row r="811" spans="4:4" x14ac:dyDescent="0.3">
      <c r="D811"/>
    </row>
    <row r="812" spans="4:4" x14ac:dyDescent="0.3">
      <c r="D812"/>
    </row>
    <row r="813" spans="4:4" x14ac:dyDescent="0.3">
      <c r="D813"/>
    </row>
    <row r="814" spans="4:4" x14ac:dyDescent="0.3">
      <c r="D814"/>
    </row>
    <row r="815" spans="4:4" x14ac:dyDescent="0.3">
      <c r="D815"/>
    </row>
    <row r="816" spans="4:4" x14ac:dyDescent="0.3">
      <c r="D816"/>
    </row>
    <row r="817" spans="4:4" x14ac:dyDescent="0.3">
      <c r="D817"/>
    </row>
    <row r="818" spans="4:4" x14ac:dyDescent="0.3">
      <c r="D818"/>
    </row>
    <row r="819" spans="4:4" x14ac:dyDescent="0.3">
      <c r="D819"/>
    </row>
    <row r="820" spans="4:4" x14ac:dyDescent="0.3">
      <c r="D820"/>
    </row>
    <row r="821" spans="4:4" x14ac:dyDescent="0.3">
      <c r="D821"/>
    </row>
    <row r="822" spans="4:4" x14ac:dyDescent="0.3">
      <c r="D822"/>
    </row>
    <row r="823" spans="4:4" x14ac:dyDescent="0.3">
      <c r="D823"/>
    </row>
    <row r="824" spans="4:4" x14ac:dyDescent="0.3">
      <c r="D824"/>
    </row>
    <row r="825" spans="4:4" x14ac:dyDescent="0.3">
      <c r="D825"/>
    </row>
    <row r="826" spans="4:4" x14ac:dyDescent="0.3">
      <c r="D826"/>
    </row>
    <row r="827" spans="4:4" x14ac:dyDescent="0.3">
      <c r="D827"/>
    </row>
    <row r="828" spans="4:4" x14ac:dyDescent="0.3">
      <c r="D828"/>
    </row>
    <row r="829" spans="4:4" x14ac:dyDescent="0.3">
      <c r="D829"/>
    </row>
    <row r="830" spans="4:4" x14ac:dyDescent="0.3">
      <c r="D830"/>
    </row>
    <row r="831" spans="4:4" x14ac:dyDescent="0.3">
      <c r="D831"/>
    </row>
    <row r="832" spans="4:4" x14ac:dyDescent="0.3">
      <c r="D832"/>
    </row>
    <row r="833" spans="4:4" x14ac:dyDescent="0.3">
      <c r="D833"/>
    </row>
    <row r="834" spans="4:4" x14ac:dyDescent="0.3">
      <c r="D834"/>
    </row>
    <row r="835" spans="4:4" x14ac:dyDescent="0.3">
      <c r="D835"/>
    </row>
    <row r="836" spans="4:4" x14ac:dyDescent="0.3">
      <c r="D836"/>
    </row>
    <row r="837" spans="4:4" x14ac:dyDescent="0.3">
      <c r="D837"/>
    </row>
    <row r="838" spans="4:4" x14ac:dyDescent="0.3">
      <c r="D838"/>
    </row>
    <row r="839" spans="4:4" x14ac:dyDescent="0.3">
      <c r="D839"/>
    </row>
    <row r="840" spans="4:4" x14ac:dyDescent="0.3">
      <c r="D840"/>
    </row>
    <row r="841" spans="4:4" x14ac:dyDescent="0.3">
      <c r="D841"/>
    </row>
    <row r="842" spans="4:4" x14ac:dyDescent="0.3">
      <c r="D842"/>
    </row>
    <row r="843" spans="4:4" x14ac:dyDescent="0.3">
      <c r="D843"/>
    </row>
    <row r="844" spans="4:4" x14ac:dyDescent="0.3">
      <c r="D844"/>
    </row>
    <row r="845" spans="4:4" x14ac:dyDescent="0.3">
      <c r="D845"/>
    </row>
    <row r="846" spans="4:4" x14ac:dyDescent="0.3">
      <c r="D846"/>
    </row>
    <row r="847" spans="4:4" x14ac:dyDescent="0.3">
      <c r="D847"/>
    </row>
    <row r="848" spans="4:4" x14ac:dyDescent="0.3">
      <c r="D848"/>
    </row>
    <row r="849" spans="4:4" x14ac:dyDescent="0.3">
      <c r="D849"/>
    </row>
    <row r="850" spans="4:4" x14ac:dyDescent="0.3">
      <c r="D850"/>
    </row>
    <row r="851" spans="4:4" x14ac:dyDescent="0.3">
      <c r="D851"/>
    </row>
    <row r="852" spans="4:4" x14ac:dyDescent="0.3">
      <c r="D852"/>
    </row>
    <row r="853" spans="4:4" x14ac:dyDescent="0.3">
      <c r="D853"/>
    </row>
    <row r="854" spans="4:4" x14ac:dyDescent="0.3">
      <c r="D854"/>
    </row>
    <row r="855" spans="4:4" x14ac:dyDescent="0.3">
      <c r="D855"/>
    </row>
    <row r="856" spans="4:4" x14ac:dyDescent="0.3">
      <c r="D856"/>
    </row>
    <row r="857" spans="4:4" x14ac:dyDescent="0.3">
      <c r="D857"/>
    </row>
    <row r="858" spans="4:4" x14ac:dyDescent="0.3">
      <c r="D858"/>
    </row>
    <row r="859" spans="4:4" x14ac:dyDescent="0.3">
      <c r="D859"/>
    </row>
    <row r="860" spans="4:4" x14ac:dyDescent="0.3">
      <c r="D860"/>
    </row>
    <row r="861" spans="4:4" x14ac:dyDescent="0.3">
      <c r="D861"/>
    </row>
    <row r="862" spans="4:4" x14ac:dyDescent="0.3">
      <c r="D862"/>
    </row>
    <row r="863" spans="4:4" x14ac:dyDescent="0.3">
      <c r="D863"/>
    </row>
    <row r="864" spans="4:4" x14ac:dyDescent="0.3">
      <c r="D864"/>
    </row>
    <row r="865" spans="4:4" x14ac:dyDescent="0.3">
      <c r="D865"/>
    </row>
    <row r="866" spans="4:4" x14ac:dyDescent="0.3">
      <c r="D866"/>
    </row>
    <row r="867" spans="4:4" x14ac:dyDescent="0.3">
      <c r="D867"/>
    </row>
    <row r="868" spans="4:4" x14ac:dyDescent="0.3">
      <c r="D868"/>
    </row>
    <row r="869" spans="4:4" x14ac:dyDescent="0.3">
      <c r="D869"/>
    </row>
    <row r="870" spans="4:4" x14ac:dyDescent="0.3">
      <c r="D870"/>
    </row>
    <row r="871" spans="4:4" x14ac:dyDescent="0.3">
      <c r="D871"/>
    </row>
    <row r="872" spans="4:4" x14ac:dyDescent="0.3">
      <c r="D872"/>
    </row>
    <row r="873" spans="4:4" x14ac:dyDescent="0.3">
      <c r="D873"/>
    </row>
    <row r="874" spans="4:4" x14ac:dyDescent="0.3">
      <c r="D874"/>
    </row>
    <row r="875" spans="4:4" x14ac:dyDescent="0.3">
      <c r="D875"/>
    </row>
    <row r="876" spans="4:4" x14ac:dyDescent="0.3">
      <c r="D876"/>
    </row>
    <row r="877" spans="4:4" x14ac:dyDescent="0.3">
      <c r="D877"/>
    </row>
    <row r="878" spans="4:4" x14ac:dyDescent="0.3">
      <c r="D878"/>
    </row>
    <row r="879" spans="4:4" x14ac:dyDescent="0.3">
      <c r="D879"/>
    </row>
    <row r="880" spans="4:4" x14ac:dyDescent="0.3">
      <c r="D880"/>
    </row>
  </sheetData>
  <autoFilter ref="A19:F327" xr:uid="{B3434B9C-DCA6-4E75-AF46-12E727179F38}"/>
  <dataValidations count="1">
    <dataValidation errorStyle="warning" allowBlank="1" showInputMessage="1" showErrorMessage="1" errorTitle="This field is required" sqref="C4:C8 B5:B8" xr:uid="{C03E9143-18A0-4127-8463-6B0A8CB2FECF}"/>
  </dataValidations>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7589E-8C69-48BF-BBAB-8078C01D3498}">
  <sheetPr>
    <tabColor theme="9" tint="0.59999389629810485"/>
  </sheetPr>
  <dimension ref="A1:F409"/>
  <sheetViews>
    <sheetView topLeftCell="A282" workbookViewId="0">
      <selection activeCell="D372" sqref="C299:D372"/>
    </sheetView>
  </sheetViews>
  <sheetFormatPr defaultRowHeight="14.4" x14ac:dyDescent="0.3"/>
  <cols>
    <col min="1" max="1" width="70.44140625" bestFit="1" customWidth="1"/>
    <col min="2" max="2" width="44.44140625" bestFit="1" customWidth="1"/>
    <col min="4" max="4" width="73.5546875" customWidth="1"/>
    <col min="5" max="5" width="47.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318" t="s">
        <v>2313</v>
      </c>
      <c r="C4" s="18"/>
      <c r="D4" s="15"/>
    </row>
    <row r="5" spans="1:4" x14ac:dyDescent="0.3">
      <c r="A5" s="56" t="s">
        <v>593</v>
      </c>
      <c r="B5" s="52">
        <v>44755</v>
      </c>
      <c r="C5" s="18"/>
      <c r="D5" s="15"/>
    </row>
    <row r="6" spans="1:4" x14ac:dyDescent="0.3">
      <c r="A6" s="56" t="s">
        <v>14</v>
      </c>
      <c r="B6" s="103">
        <v>44755</v>
      </c>
      <c r="C6" s="18"/>
      <c r="D6" s="15"/>
    </row>
    <row r="7" spans="1:4" x14ac:dyDescent="0.3">
      <c r="A7" s="56" t="s">
        <v>595</v>
      </c>
      <c r="B7" s="36"/>
      <c r="C7" s="18"/>
      <c r="D7" s="15"/>
    </row>
    <row r="8" spans="1:4" x14ac:dyDescent="0.3">
      <c r="A8" s="57" t="s">
        <v>597</v>
      </c>
      <c r="B8" s="36" t="s">
        <v>5524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5525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84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5526</v>
      </c>
      <c r="D20" t="s">
        <v>32</v>
      </c>
      <c r="E20" t="s">
        <v>5526</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3876</v>
      </c>
      <c r="D23" t="s">
        <v>14</v>
      </c>
      <c r="E23" t="s">
        <v>3876</v>
      </c>
    </row>
    <row r="24" spans="1:6" x14ac:dyDescent="0.3">
      <c r="A24" t="s">
        <v>36</v>
      </c>
      <c r="B24" t="s">
        <v>3875</v>
      </c>
      <c r="D24" t="s">
        <v>36</v>
      </c>
      <c r="E24" t="s">
        <v>3875</v>
      </c>
    </row>
    <row r="25" spans="1:6" x14ac:dyDescent="0.3">
      <c r="A25" t="s">
        <v>41</v>
      </c>
      <c r="D25" t="s">
        <v>41</v>
      </c>
    </row>
    <row r="26" spans="1:6" x14ac:dyDescent="0.3">
      <c r="A26" t="s">
        <v>49</v>
      </c>
      <c r="B26" t="s">
        <v>3877</v>
      </c>
      <c r="D26" t="s">
        <v>49</v>
      </c>
      <c r="E26" t="s">
        <v>3877</v>
      </c>
    </row>
    <row r="27" spans="1:6" x14ac:dyDescent="0.3">
      <c r="A27" t="s">
        <v>143</v>
      </c>
      <c r="B27" t="s">
        <v>3878</v>
      </c>
      <c r="D27" t="s">
        <v>143</v>
      </c>
      <c r="E27" t="s">
        <v>3878</v>
      </c>
    </row>
    <row r="28" spans="1:6" x14ac:dyDescent="0.3">
      <c r="A28" t="s">
        <v>145</v>
      </c>
      <c r="B28" t="s">
        <v>3879</v>
      </c>
      <c r="D28" t="s">
        <v>145</v>
      </c>
      <c r="E28" t="s">
        <v>3879</v>
      </c>
    </row>
    <row r="29" spans="1:6" x14ac:dyDescent="0.3">
      <c r="A29" t="s">
        <v>147</v>
      </c>
      <c r="B29" t="s">
        <v>3875</v>
      </c>
      <c r="D29" t="s">
        <v>147</v>
      </c>
      <c r="E29" t="s">
        <v>3875</v>
      </c>
    </row>
    <row r="30" spans="1:6" x14ac:dyDescent="0.3">
      <c r="A30" t="s">
        <v>127</v>
      </c>
      <c r="B30" t="s">
        <v>3879</v>
      </c>
      <c r="D30" t="s">
        <v>127</v>
      </c>
      <c r="E30" t="s">
        <v>3879</v>
      </c>
    </row>
    <row r="31" spans="1:6" x14ac:dyDescent="0.3">
      <c r="A31" t="s">
        <v>130</v>
      </c>
      <c r="D31" t="s">
        <v>130</v>
      </c>
    </row>
    <row r="32" spans="1:6" x14ac:dyDescent="0.3">
      <c r="A32" t="s">
        <v>2129</v>
      </c>
      <c r="D32" t="s">
        <v>2129</v>
      </c>
    </row>
    <row r="33" spans="1:5" x14ac:dyDescent="0.3">
      <c r="A33" t="s">
        <v>133</v>
      </c>
      <c r="B33" t="s">
        <v>500</v>
      </c>
      <c r="D33" t="s">
        <v>133</v>
      </c>
      <c r="E33" t="s">
        <v>500</v>
      </c>
    </row>
    <row r="34" spans="1:5" x14ac:dyDescent="0.3">
      <c r="A34" t="s">
        <v>137</v>
      </c>
      <c r="B34" t="s">
        <v>3880</v>
      </c>
      <c r="D34" t="s">
        <v>137</v>
      </c>
      <c r="E34" t="s">
        <v>3880</v>
      </c>
    </row>
    <row r="35" spans="1:5" x14ac:dyDescent="0.3">
      <c r="A35" t="s">
        <v>135</v>
      </c>
      <c r="B35" t="s">
        <v>3881</v>
      </c>
      <c r="D35" t="s">
        <v>135</v>
      </c>
      <c r="E35" t="s">
        <v>3881</v>
      </c>
    </row>
    <row r="36" spans="1:5" x14ac:dyDescent="0.3">
      <c r="A36" t="s">
        <v>138</v>
      </c>
      <c r="D36" t="s">
        <v>138</v>
      </c>
    </row>
    <row r="37" spans="1:5" x14ac:dyDescent="0.3">
      <c r="A37" t="s">
        <v>139</v>
      </c>
      <c r="B37" t="s">
        <v>3877</v>
      </c>
      <c r="D37" t="s">
        <v>139</v>
      </c>
      <c r="E37" t="s">
        <v>3877</v>
      </c>
    </row>
    <row r="38" spans="1:5" x14ac:dyDescent="0.3">
      <c r="A38" t="s">
        <v>142</v>
      </c>
      <c r="B38" t="s">
        <v>2130</v>
      </c>
      <c r="D38" t="s">
        <v>142</v>
      </c>
      <c r="E38" t="s">
        <v>2130</v>
      </c>
    </row>
    <row r="39" spans="1:5" x14ac:dyDescent="0.3">
      <c r="A39" t="s">
        <v>141</v>
      </c>
      <c r="D39" t="s">
        <v>141</v>
      </c>
    </row>
    <row r="40" spans="1:5" x14ac:dyDescent="0.3">
      <c r="A40" t="s">
        <v>2133</v>
      </c>
      <c r="B40" t="s">
        <v>3947</v>
      </c>
      <c r="D40" t="s">
        <v>2133</v>
      </c>
      <c r="E40" t="s">
        <v>3947</v>
      </c>
    </row>
    <row r="41" spans="1:5" x14ac:dyDescent="0.3">
      <c r="A41" t="s">
        <v>2135</v>
      </c>
      <c r="B41" t="s">
        <v>3948</v>
      </c>
      <c r="D41" t="s">
        <v>2135</v>
      </c>
      <c r="E41" t="s">
        <v>3948</v>
      </c>
    </row>
    <row r="42" spans="1:5" x14ac:dyDescent="0.3">
      <c r="A42" t="s">
        <v>2136</v>
      </c>
      <c r="B42" t="s">
        <v>3875</v>
      </c>
      <c r="D42" t="s">
        <v>2136</v>
      </c>
      <c r="E42" t="s">
        <v>3875</v>
      </c>
    </row>
    <row r="43" spans="1:5" x14ac:dyDescent="0.3">
      <c r="A43" t="s">
        <v>2137</v>
      </c>
      <c r="B43" t="s">
        <v>3948</v>
      </c>
      <c r="D43" t="s">
        <v>2137</v>
      </c>
      <c r="E43" t="s">
        <v>3948</v>
      </c>
    </row>
    <row r="44" spans="1:5" x14ac:dyDescent="0.3">
      <c r="A44" t="s">
        <v>2138</v>
      </c>
      <c r="D44" t="s">
        <v>2138</v>
      </c>
    </row>
    <row r="45" spans="1:5" x14ac:dyDescent="0.3">
      <c r="A45" t="s">
        <v>2139</v>
      </c>
      <c r="D45" t="s">
        <v>2139</v>
      </c>
    </row>
    <row r="46" spans="1:5" x14ac:dyDescent="0.3">
      <c r="A46" t="s">
        <v>2140</v>
      </c>
      <c r="B46" t="s">
        <v>477</v>
      </c>
      <c r="D46" t="s">
        <v>2140</v>
      </c>
      <c r="E46" t="s">
        <v>477</v>
      </c>
    </row>
    <row r="47" spans="1:5" x14ac:dyDescent="0.3">
      <c r="A47" t="s">
        <v>2141</v>
      </c>
      <c r="D47" t="s">
        <v>2141</v>
      </c>
    </row>
    <row r="48" spans="1:5" x14ac:dyDescent="0.3">
      <c r="A48" t="s">
        <v>2142</v>
      </c>
      <c r="D48" t="s">
        <v>2142</v>
      </c>
    </row>
    <row r="49" spans="1:5" x14ac:dyDescent="0.3">
      <c r="A49" t="s">
        <v>2143</v>
      </c>
      <c r="D49" t="s">
        <v>2143</v>
      </c>
    </row>
    <row r="50" spans="1:5" x14ac:dyDescent="0.3">
      <c r="A50" t="s">
        <v>2144</v>
      </c>
      <c r="B50" t="s">
        <v>3877</v>
      </c>
      <c r="D50" t="s">
        <v>2144</v>
      </c>
      <c r="E50" t="s">
        <v>3877</v>
      </c>
    </row>
    <row r="51" spans="1:5" x14ac:dyDescent="0.3">
      <c r="A51" t="s">
        <v>2145</v>
      </c>
      <c r="D51" t="s">
        <v>2145</v>
      </c>
    </row>
    <row r="52" spans="1:5" x14ac:dyDescent="0.3">
      <c r="A52" t="s">
        <v>2146</v>
      </c>
      <c r="D52" t="s">
        <v>2146</v>
      </c>
    </row>
    <row r="53" spans="1:5" x14ac:dyDescent="0.3">
      <c r="A53" t="s">
        <v>52</v>
      </c>
      <c r="B53" t="s">
        <v>5527</v>
      </c>
      <c r="D53" t="s">
        <v>52</v>
      </c>
      <c r="E53" t="s">
        <v>5527</v>
      </c>
    </row>
    <row r="54" spans="1:5" x14ac:dyDescent="0.3">
      <c r="A54" t="s">
        <v>60</v>
      </c>
      <c r="D54" t="s">
        <v>60</v>
      </c>
    </row>
    <row r="55" spans="1:5" x14ac:dyDescent="0.3">
      <c r="A55" t="s">
        <v>61</v>
      </c>
      <c r="B55">
        <v>1</v>
      </c>
      <c r="D55" t="s">
        <v>61</v>
      </c>
      <c r="E55">
        <v>1</v>
      </c>
    </row>
    <row r="56" spans="1:5" x14ac:dyDescent="0.3">
      <c r="A56" t="s">
        <v>55</v>
      </c>
      <c r="B56" t="s">
        <v>5526</v>
      </c>
      <c r="D56" t="s">
        <v>55</v>
      </c>
      <c r="E56" t="s">
        <v>5526</v>
      </c>
    </row>
    <row r="57" spans="1:5" x14ac:dyDescent="0.3">
      <c r="A57" t="s">
        <v>59</v>
      </c>
      <c r="D57" t="s">
        <v>59</v>
      </c>
    </row>
    <row r="58" spans="1:5" x14ac:dyDescent="0.3">
      <c r="A58" t="s">
        <v>65</v>
      </c>
      <c r="D58" t="s">
        <v>65</v>
      </c>
    </row>
    <row r="59" spans="1:5" x14ac:dyDescent="0.3">
      <c r="A59" t="s">
        <v>57</v>
      </c>
      <c r="B59" t="s">
        <v>5528</v>
      </c>
      <c r="D59" t="s">
        <v>57</v>
      </c>
      <c r="E59" t="s">
        <v>5528</v>
      </c>
    </row>
    <row r="60" spans="1:5" x14ac:dyDescent="0.3">
      <c r="A60" t="s">
        <v>67</v>
      </c>
      <c r="B60" t="s">
        <v>3877</v>
      </c>
      <c r="D60" t="s">
        <v>67</v>
      </c>
      <c r="E60" t="s">
        <v>3877</v>
      </c>
    </row>
    <row r="61" spans="1:5" x14ac:dyDescent="0.3">
      <c r="A61" t="s">
        <v>63</v>
      </c>
      <c r="D61" t="s">
        <v>63</v>
      </c>
    </row>
    <row r="62" spans="1:5" x14ac:dyDescent="0.3">
      <c r="A62" t="s">
        <v>73</v>
      </c>
      <c r="B62" t="s">
        <v>5528</v>
      </c>
      <c r="D62" t="s">
        <v>73</v>
      </c>
      <c r="E62" t="s">
        <v>5528</v>
      </c>
    </row>
    <row r="63" spans="1:5" x14ac:dyDescent="0.3">
      <c r="A63" t="s">
        <v>76</v>
      </c>
      <c r="D63" t="s">
        <v>76</v>
      </c>
    </row>
    <row r="64" spans="1:5" x14ac:dyDescent="0.3">
      <c r="A64" t="s">
        <v>78</v>
      </c>
      <c r="D64" t="s">
        <v>78</v>
      </c>
    </row>
    <row r="65" spans="1:5" x14ac:dyDescent="0.3">
      <c r="A65" t="s">
        <v>79</v>
      </c>
      <c r="D65" t="s">
        <v>79</v>
      </c>
    </row>
    <row r="66" spans="1:5" x14ac:dyDescent="0.3">
      <c r="A66" t="s">
        <v>81</v>
      </c>
      <c r="B66" t="s">
        <v>3069</v>
      </c>
      <c r="D66" t="s">
        <v>81</v>
      </c>
      <c r="E66" t="s">
        <v>3069</v>
      </c>
    </row>
    <row r="67" spans="1:5" x14ac:dyDescent="0.3">
      <c r="A67" t="s">
        <v>80</v>
      </c>
      <c r="B67" t="s">
        <v>38</v>
      </c>
      <c r="D67" t="s">
        <v>80</v>
      </c>
      <c r="E67" t="s">
        <v>38</v>
      </c>
    </row>
    <row r="68" spans="1:5" x14ac:dyDescent="0.3">
      <c r="A68" t="s">
        <v>82</v>
      </c>
      <c r="D68" t="s">
        <v>82</v>
      </c>
    </row>
    <row r="69" spans="1:5" x14ac:dyDescent="0.3">
      <c r="A69" t="s">
        <v>83</v>
      </c>
      <c r="B69" t="s">
        <v>2379</v>
      </c>
      <c r="D69" t="s">
        <v>83</v>
      </c>
      <c r="E69" t="s">
        <v>2379</v>
      </c>
    </row>
    <row r="70" spans="1:5" x14ac:dyDescent="0.3">
      <c r="A70" t="s">
        <v>84</v>
      </c>
      <c r="D70" t="s">
        <v>84</v>
      </c>
    </row>
    <row r="71" spans="1:5" x14ac:dyDescent="0.3">
      <c r="A71" t="s">
        <v>85</v>
      </c>
      <c r="D71" t="s">
        <v>85</v>
      </c>
    </row>
    <row r="72" spans="1:5" x14ac:dyDescent="0.3">
      <c r="A72" t="s">
        <v>90</v>
      </c>
      <c r="D72" t="s">
        <v>90</v>
      </c>
    </row>
    <row r="73" spans="1:5" x14ac:dyDescent="0.3">
      <c r="A73" t="s">
        <v>91</v>
      </c>
      <c r="D73" t="s">
        <v>91</v>
      </c>
    </row>
    <row r="74" spans="1:5" x14ac:dyDescent="0.3">
      <c r="A74" t="s">
        <v>93</v>
      </c>
      <c r="D74" t="s">
        <v>93</v>
      </c>
    </row>
    <row r="75" spans="1:5" x14ac:dyDescent="0.3">
      <c r="A75" t="s">
        <v>699</v>
      </c>
      <c r="B75" t="s">
        <v>5529</v>
      </c>
      <c r="D75" t="s">
        <v>699</v>
      </c>
      <c r="E75" t="s">
        <v>5529</v>
      </c>
    </row>
    <row r="76" spans="1:5" x14ac:dyDescent="0.3">
      <c r="A76" t="s">
        <v>101</v>
      </c>
      <c r="B76" t="s">
        <v>5530</v>
      </c>
      <c r="D76" t="s">
        <v>101</v>
      </c>
      <c r="E76" t="s">
        <v>5530</v>
      </c>
    </row>
    <row r="77" spans="1:5" x14ac:dyDescent="0.3">
      <c r="A77" t="s">
        <v>97</v>
      </c>
      <c r="B77" t="s">
        <v>5531</v>
      </c>
      <c r="D77" t="s">
        <v>97</v>
      </c>
      <c r="E77" t="s">
        <v>5531</v>
      </c>
    </row>
    <row r="78" spans="1:5" x14ac:dyDescent="0.3">
      <c r="A78" t="s">
        <v>99</v>
      </c>
      <c r="B78" t="s">
        <v>5528</v>
      </c>
      <c r="D78" t="s">
        <v>99</v>
      </c>
      <c r="E78" t="s">
        <v>5528</v>
      </c>
    </row>
    <row r="79" spans="1:5" x14ac:dyDescent="0.3">
      <c r="A79" t="s">
        <v>703</v>
      </c>
      <c r="B79" t="s">
        <v>5532</v>
      </c>
      <c r="D79" t="s">
        <v>703</v>
      </c>
      <c r="E79" t="s">
        <v>5532</v>
      </c>
    </row>
    <row r="80" spans="1:5" x14ac:dyDescent="0.3">
      <c r="A80" t="s">
        <v>705</v>
      </c>
      <c r="B80" t="s">
        <v>5533</v>
      </c>
      <c r="D80" t="s">
        <v>705</v>
      </c>
      <c r="E80" t="s">
        <v>5533</v>
      </c>
    </row>
    <row r="81" spans="1:5" x14ac:dyDescent="0.3">
      <c r="A81" t="s">
        <v>707</v>
      </c>
      <c r="B81" t="s">
        <v>5534</v>
      </c>
      <c r="D81" t="s">
        <v>707</v>
      </c>
      <c r="E81" t="s">
        <v>5534</v>
      </c>
    </row>
    <row r="82" spans="1:5" x14ac:dyDescent="0.3">
      <c r="A82" t="s">
        <v>709</v>
      </c>
      <c r="B82" t="s">
        <v>5528</v>
      </c>
      <c r="D82" t="s">
        <v>709</v>
      </c>
      <c r="E82" t="s">
        <v>5528</v>
      </c>
    </row>
    <row r="83" spans="1:5" x14ac:dyDescent="0.3">
      <c r="A83" t="s">
        <v>710</v>
      </c>
      <c r="B83" t="s">
        <v>5535</v>
      </c>
      <c r="D83" t="s">
        <v>710</v>
      </c>
      <c r="E83" t="s">
        <v>5535</v>
      </c>
    </row>
    <row r="84" spans="1:5" x14ac:dyDescent="0.3">
      <c r="A84" t="s">
        <v>712</v>
      </c>
      <c r="B84" t="s">
        <v>5536</v>
      </c>
      <c r="D84" t="s">
        <v>712</v>
      </c>
      <c r="E84" t="s">
        <v>5536</v>
      </c>
    </row>
    <row r="85" spans="1:5" x14ac:dyDescent="0.3">
      <c r="A85" t="s">
        <v>714</v>
      </c>
      <c r="B85" t="s">
        <v>5537</v>
      </c>
      <c r="D85" t="s">
        <v>714</v>
      </c>
      <c r="E85" t="s">
        <v>5537</v>
      </c>
    </row>
    <row r="86" spans="1:5" x14ac:dyDescent="0.3">
      <c r="A86" t="s">
        <v>716</v>
      </c>
      <c r="B86" t="s">
        <v>5528</v>
      </c>
      <c r="D86" t="s">
        <v>716</v>
      </c>
      <c r="E86" t="s">
        <v>5528</v>
      </c>
    </row>
    <row r="87" spans="1:5" x14ac:dyDescent="0.3">
      <c r="A87" t="s">
        <v>717</v>
      </c>
      <c r="B87" t="s">
        <v>5538</v>
      </c>
      <c r="D87" t="s">
        <v>717</v>
      </c>
      <c r="E87" t="s">
        <v>5538</v>
      </c>
    </row>
    <row r="88" spans="1:5" x14ac:dyDescent="0.3">
      <c r="A88" t="s">
        <v>719</v>
      </c>
      <c r="B88" t="s">
        <v>5539</v>
      </c>
      <c r="D88" t="s">
        <v>719</v>
      </c>
      <c r="E88" t="s">
        <v>5539</v>
      </c>
    </row>
    <row r="89" spans="1:5" x14ac:dyDescent="0.3">
      <c r="A89" t="s">
        <v>721</v>
      </c>
      <c r="B89" t="s">
        <v>5540</v>
      </c>
      <c r="D89" t="s">
        <v>721</v>
      </c>
      <c r="E89" t="s">
        <v>5540</v>
      </c>
    </row>
    <row r="90" spans="1:5" x14ac:dyDescent="0.3">
      <c r="A90" t="s">
        <v>723</v>
      </c>
      <c r="B90" t="s">
        <v>5528</v>
      </c>
      <c r="D90" t="s">
        <v>723</v>
      </c>
      <c r="E90" t="s">
        <v>5528</v>
      </c>
    </row>
    <row r="91" spans="1:5" x14ac:dyDescent="0.3">
      <c r="A91" t="s">
        <v>103</v>
      </c>
      <c r="B91" t="s">
        <v>5531</v>
      </c>
      <c r="D91" t="s">
        <v>103</v>
      </c>
      <c r="E91" t="s">
        <v>5531</v>
      </c>
    </row>
    <row r="92" spans="1:5" x14ac:dyDescent="0.3">
      <c r="A92" t="s">
        <v>856</v>
      </c>
      <c r="B92" t="s">
        <v>5541</v>
      </c>
      <c r="D92" t="s">
        <v>856</v>
      </c>
      <c r="E92" t="s">
        <v>5541</v>
      </c>
    </row>
    <row r="93" spans="1:5" x14ac:dyDescent="0.3">
      <c r="A93" t="s">
        <v>113</v>
      </c>
      <c r="B93" t="s">
        <v>3877</v>
      </c>
      <c r="D93" t="s">
        <v>113</v>
      </c>
      <c r="E93" t="s">
        <v>3877</v>
      </c>
    </row>
    <row r="94" spans="1:5" x14ac:dyDescent="0.3">
      <c r="A94" t="s">
        <v>112</v>
      </c>
      <c r="B94" t="s">
        <v>439</v>
      </c>
      <c r="D94" t="s">
        <v>112</v>
      </c>
      <c r="E94" t="s">
        <v>439</v>
      </c>
    </row>
    <row r="95" spans="1:5" x14ac:dyDescent="0.3">
      <c r="A95" t="s">
        <v>125</v>
      </c>
      <c r="D95" t="s">
        <v>125</v>
      </c>
    </row>
    <row r="96" spans="1:5" x14ac:dyDescent="0.3">
      <c r="A96" t="s">
        <v>108</v>
      </c>
      <c r="B96" t="s">
        <v>451</v>
      </c>
      <c r="D96" t="s">
        <v>108</v>
      </c>
      <c r="E96" t="s">
        <v>451</v>
      </c>
    </row>
    <row r="97" spans="1:5" x14ac:dyDescent="0.3">
      <c r="A97" t="s">
        <v>123</v>
      </c>
      <c r="D97" t="s">
        <v>123</v>
      </c>
    </row>
    <row r="98" spans="1:5" x14ac:dyDescent="0.3">
      <c r="A98" t="s">
        <v>120</v>
      </c>
      <c r="D98" t="s">
        <v>120</v>
      </c>
    </row>
    <row r="99" spans="1:5" x14ac:dyDescent="0.3">
      <c r="A99" t="s">
        <v>106</v>
      </c>
      <c r="B99" t="s">
        <v>477</v>
      </c>
      <c r="D99" t="s">
        <v>106</v>
      </c>
      <c r="E99" t="s">
        <v>477</v>
      </c>
    </row>
    <row r="100" spans="1:5" x14ac:dyDescent="0.3">
      <c r="A100" t="s">
        <v>119</v>
      </c>
      <c r="B100" t="b">
        <v>0</v>
      </c>
      <c r="D100" t="s">
        <v>119</v>
      </c>
      <c r="E100" t="b">
        <v>0</v>
      </c>
    </row>
    <row r="101" spans="1:5" x14ac:dyDescent="0.3">
      <c r="A101" t="s">
        <v>110</v>
      </c>
      <c r="D101" t="s">
        <v>110</v>
      </c>
    </row>
    <row r="102" spans="1:5" x14ac:dyDescent="0.3">
      <c r="A102" t="s">
        <v>121</v>
      </c>
      <c r="B102" t="s">
        <v>906</v>
      </c>
      <c r="D102" t="s">
        <v>121</v>
      </c>
      <c r="E102" t="s">
        <v>906</v>
      </c>
    </row>
    <row r="103" spans="1:5" x14ac:dyDescent="0.3">
      <c r="A103" t="s">
        <v>117</v>
      </c>
      <c r="D103" t="s">
        <v>117</v>
      </c>
    </row>
    <row r="104" spans="1:5" x14ac:dyDescent="0.3">
      <c r="A104" t="s">
        <v>115</v>
      </c>
      <c r="D104" t="s">
        <v>115</v>
      </c>
    </row>
    <row r="105" spans="1:5" x14ac:dyDescent="0.3">
      <c r="A105" t="s">
        <v>860</v>
      </c>
      <c r="B105" t="s">
        <v>5534</v>
      </c>
      <c r="D105" t="s">
        <v>860</v>
      </c>
      <c r="E105" t="s">
        <v>5534</v>
      </c>
    </row>
    <row r="106" spans="1:5" x14ac:dyDescent="0.3">
      <c r="A106" t="s">
        <v>861</v>
      </c>
      <c r="B106" t="s">
        <v>5542</v>
      </c>
      <c r="D106" t="s">
        <v>861</v>
      </c>
      <c r="E106" t="s">
        <v>5542</v>
      </c>
    </row>
    <row r="107" spans="1:5" x14ac:dyDescent="0.3">
      <c r="A107" t="s">
        <v>863</v>
      </c>
      <c r="B107" t="s">
        <v>3877</v>
      </c>
      <c r="D107" t="s">
        <v>863</v>
      </c>
      <c r="E107" t="s">
        <v>3877</v>
      </c>
    </row>
    <row r="108" spans="1:5" x14ac:dyDescent="0.3">
      <c r="A108" t="s">
        <v>865</v>
      </c>
      <c r="B108" t="s">
        <v>439</v>
      </c>
      <c r="D108" t="s">
        <v>865</v>
      </c>
      <c r="E108" t="s">
        <v>439</v>
      </c>
    </row>
    <row r="109" spans="1:5" x14ac:dyDescent="0.3">
      <c r="A109" t="s">
        <v>866</v>
      </c>
      <c r="D109" t="s">
        <v>866</v>
      </c>
    </row>
    <row r="110" spans="1:5" x14ac:dyDescent="0.3">
      <c r="A110" t="s">
        <v>868</v>
      </c>
      <c r="B110" t="s">
        <v>451</v>
      </c>
      <c r="D110" t="s">
        <v>868</v>
      </c>
      <c r="E110" t="s">
        <v>451</v>
      </c>
    </row>
    <row r="111" spans="1:5" x14ac:dyDescent="0.3">
      <c r="A111" t="s">
        <v>869</v>
      </c>
      <c r="D111" t="s">
        <v>869</v>
      </c>
    </row>
    <row r="112" spans="1:5" x14ac:dyDescent="0.3">
      <c r="A112" t="s">
        <v>870</v>
      </c>
      <c r="D112" t="s">
        <v>870</v>
      </c>
    </row>
    <row r="113" spans="1:5" x14ac:dyDescent="0.3">
      <c r="A113" t="s">
        <v>871</v>
      </c>
      <c r="B113" t="s">
        <v>477</v>
      </c>
      <c r="D113" t="s">
        <v>871</v>
      </c>
      <c r="E113" t="s">
        <v>477</v>
      </c>
    </row>
    <row r="114" spans="1:5" x14ac:dyDescent="0.3">
      <c r="A114" t="s">
        <v>872</v>
      </c>
      <c r="B114" t="b">
        <v>0</v>
      </c>
      <c r="D114" t="s">
        <v>872</v>
      </c>
      <c r="E114" t="b">
        <v>0</v>
      </c>
    </row>
    <row r="115" spans="1:5" x14ac:dyDescent="0.3">
      <c r="A115" t="s">
        <v>873</v>
      </c>
      <c r="D115" t="s">
        <v>873</v>
      </c>
    </row>
    <row r="116" spans="1:5" x14ac:dyDescent="0.3">
      <c r="A116" t="s">
        <v>874</v>
      </c>
      <c r="B116" t="s">
        <v>906</v>
      </c>
      <c r="D116" t="s">
        <v>874</v>
      </c>
      <c r="E116" t="s">
        <v>906</v>
      </c>
    </row>
    <row r="117" spans="1:5" x14ac:dyDescent="0.3">
      <c r="A117" t="s">
        <v>875</v>
      </c>
      <c r="D117" t="s">
        <v>875</v>
      </c>
    </row>
    <row r="118" spans="1:5" x14ac:dyDescent="0.3">
      <c r="A118" t="s">
        <v>876</v>
      </c>
      <c r="D118" t="s">
        <v>876</v>
      </c>
    </row>
    <row r="119" spans="1:5" x14ac:dyDescent="0.3">
      <c r="A119" t="s">
        <v>877</v>
      </c>
      <c r="B119" t="s">
        <v>5537</v>
      </c>
      <c r="D119" t="s">
        <v>877</v>
      </c>
      <c r="E119" t="s">
        <v>5537</v>
      </c>
    </row>
    <row r="120" spans="1:5" x14ac:dyDescent="0.3">
      <c r="A120" t="s">
        <v>878</v>
      </c>
      <c r="B120" t="s">
        <v>5543</v>
      </c>
      <c r="D120" t="s">
        <v>878</v>
      </c>
      <c r="E120" t="s">
        <v>5543</v>
      </c>
    </row>
    <row r="121" spans="1:5" x14ac:dyDescent="0.3">
      <c r="A121" t="s">
        <v>880</v>
      </c>
      <c r="B121" t="s">
        <v>3877</v>
      </c>
      <c r="D121" t="s">
        <v>880</v>
      </c>
      <c r="E121" t="s">
        <v>3877</v>
      </c>
    </row>
    <row r="122" spans="1:5" x14ac:dyDescent="0.3">
      <c r="A122" t="s">
        <v>881</v>
      </c>
      <c r="B122" t="s">
        <v>439</v>
      </c>
      <c r="D122" t="s">
        <v>881</v>
      </c>
      <c r="E122" t="s">
        <v>439</v>
      </c>
    </row>
    <row r="123" spans="1:5" x14ac:dyDescent="0.3">
      <c r="A123" t="s">
        <v>882</v>
      </c>
      <c r="D123" t="s">
        <v>882</v>
      </c>
    </row>
    <row r="124" spans="1:5" x14ac:dyDescent="0.3">
      <c r="A124" t="s">
        <v>884</v>
      </c>
      <c r="B124" t="s">
        <v>448</v>
      </c>
      <c r="D124" t="s">
        <v>884</v>
      </c>
      <c r="E124" t="s">
        <v>448</v>
      </c>
    </row>
    <row r="125" spans="1:5" x14ac:dyDescent="0.3">
      <c r="A125" t="s">
        <v>885</v>
      </c>
      <c r="D125" t="s">
        <v>885</v>
      </c>
    </row>
    <row r="126" spans="1:5" x14ac:dyDescent="0.3">
      <c r="A126" t="s">
        <v>886</v>
      </c>
      <c r="D126" t="s">
        <v>886</v>
      </c>
    </row>
    <row r="127" spans="1:5" x14ac:dyDescent="0.3">
      <c r="A127" t="s">
        <v>887</v>
      </c>
      <c r="B127" t="s">
        <v>500</v>
      </c>
      <c r="D127" t="s">
        <v>887</v>
      </c>
      <c r="E127" t="s">
        <v>500</v>
      </c>
    </row>
    <row r="128" spans="1:5" x14ac:dyDescent="0.3">
      <c r="A128" t="s">
        <v>888</v>
      </c>
      <c r="B128" t="b">
        <v>0</v>
      </c>
      <c r="D128" t="s">
        <v>888</v>
      </c>
      <c r="E128" t="b">
        <v>0</v>
      </c>
    </row>
    <row r="129" spans="1:5" x14ac:dyDescent="0.3">
      <c r="A129" t="s">
        <v>889</v>
      </c>
      <c r="D129" t="s">
        <v>889</v>
      </c>
    </row>
    <row r="130" spans="1:5" x14ac:dyDescent="0.3">
      <c r="A130" t="s">
        <v>890</v>
      </c>
      <c r="B130" t="s">
        <v>906</v>
      </c>
      <c r="D130" t="s">
        <v>890</v>
      </c>
      <c r="E130" t="s">
        <v>906</v>
      </c>
    </row>
    <row r="131" spans="1:5" x14ac:dyDescent="0.3">
      <c r="A131" t="s">
        <v>891</v>
      </c>
      <c r="D131" t="s">
        <v>891</v>
      </c>
    </row>
    <row r="132" spans="1:5" x14ac:dyDescent="0.3">
      <c r="A132" t="s">
        <v>892</v>
      </c>
      <c r="D132" t="s">
        <v>892</v>
      </c>
    </row>
    <row r="133" spans="1:5" x14ac:dyDescent="0.3">
      <c r="A133" t="s">
        <v>893</v>
      </c>
      <c r="B133" t="s">
        <v>5540</v>
      </c>
      <c r="D133" t="s">
        <v>893</v>
      </c>
      <c r="E133" t="s">
        <v>5540</v>
      </c>
    </row>
    <row r="134" spans="1:5" x14ac:dyDescent="0.3">
      <c r="A134" t="s">
        <v>894</v>
      </c>
      <c r="B134" t="s">
        <v>5544</v>
      </c>
      <c r="D134" t="s">
        <v>894</v>
      </c>
      <c r="E134" t="s">
        <v>5544</v>
      </c>
    </row>
    <row r="135" spans="1:5" x14ac:dyDescent="0.3">
      <c r="A135" t="s">
        <v>896</v>
      </c>
      <c r="B135" t="s">
        <v>3877</v>
      </c>
      <c r="D135" t="s">
        <v>896</v>
      </c>
      <c r="E135" t="s">
        <v>3877</v>
      </c>
    </row>
    <row r="136" spans="1:5" x14ac:dyDescent="0.3">
      <c r="A136" t="s">
        <v>897</v>
      </c>
      <c r="B136" t="s">
        <v>439</v>
      </c>
      <c r="D136" t="s">
        <v>897</v>
      </c>
      <c r="E136" t="s">
        <v>439</v>
      </c>
    </row>
    <row r="137" spans="1:5" x14ac:dyDescent="0.3">
      <c r="A137" t="s">
        <v>898</v>
      </c>
      <c r="D137" t="s">
        <v>898</v>
      </c>
    </row>
    <row r="138" spans="1:5" x14ac:dyDescent="0.3">
      <c r="A138" t="s">
        <v>899</v>
      </c>
      <c r="B138" t="s">
        <v>448</v>
      </c>
      <c r="D138" t="s">
        <v>899</v>
      </c>
      <c r="E138" t="s">
        <v>448</v>
      </c>
    </row>
    <row r="139" spans="1:5" x14ac:dyDescent="0.3">
      <c r="A139" t="s">
        <v>900</v>
      </c>
      <c r="D139" t="s">
        <v>900</v>
      </c>
    </row>
    <row r="140" spans="1:5" x14ac:dyDescent="0.3">
      <c r="A140" t="s">
        <v>901</v>
      </c>
      <c r="D140" t="s">
        <v>901</v>
      </c>
    </row>
    <row r="141" spans="1:5" x14ac:dyDescent="0.3">
      <c r="A141" t="s">
        <v>902</v>
      </c>
      <c r="B141" t="s">
        <v>500</v>
      </c>
      <c r="D141" t="s">
        <v>902</v>
      </c>
      <c r="E141" t="s">
        <v>500</v>
      </c>
    </row>
    <row r="142" spans="1:5" x14ac:dyDescent="0.3">
      <c r="A142" t="s">
        <v>903</v>
      </c>
      <c r="B142" t="b">
        <v>0</v>
      </c>
      <c r="D142" t="s">
        <v>903</v>
      </c>
      <c r="E142" t="b">
        <v>0</v>
      </c>
    </row>
    <row r="143" spans="1:5" x14ac:dyDescent="0.3">
      <c r="A143" t="s">
        <v>904</v>
      </c>
      <c r="D143" t="s">
        <v>904</v>
      </c>
    </row>
    <row r="144" spans="1:5" x14ac:dyDescent="0.3">
      <c r="A144" t="s">
        <v>905</v>
      </c>
      <c r="B144" t="s">
        <v>906</v>
      </c>
      <c r="D144" t="s">
        <v>905</v>
      </c>
      <c r="E144" t="s">
        <v>906</v>
      </c>
    </row>
    <row r="145" spans="1:5" x14ac:dyDescent="0.3">
      <c r="A145" t="s">
        <v>907</v>
      </c>
      <c r="D145" t="s">
        <v>907</v>
      </c>
    </row>
    <row r="146" spans="1:5" x14ac:dyDescent="0.3">
      <c r="A146" t="s">
        <v>908</v>
      </c>
      <c r="D146" t="s">
        <v>908</v>
      </c>
    </row>
    <row r="147" spans="1:5" x14ac:dyDescent="0.3">
      <c r="A147" t="s">
        <v>1217</v>
      </c>
      <c r="B147" t="s">
        <v>5545</v>
      </c>
      <c r="D147" t="s">
        <v>1217</v>
      </c>
      <c r="E147" t="s">
        <v>5545</v>
      </c>
    </row>
    <row r="148" spans="1:5" x14ac:dyDescent="0.3">
      <c r="A148" t="s">
        <v>1219</v>
      </c>
      <c r="D148" t="s">
        <v>1219</v>
      </c>
    </row>
    <row r="149" spans="1:5" x14ac:dyDescent="0.3">
      <c r="A149" t="s">
        <v>1220</v>
      </c>
      <c r="B149">
        <v>2</v>
      </c>
      <c r="D149" t="s">
        <v>1220</v>
      </c>
      <c r="E149">
        <v>2</v>
      </c>
    </row>
    <row r="150" spans="1:5" x14ac:dyDescent="0.3">
      <c r="A150" t="s">
        <v>1221</v>
      </c>
      <c r="B150" t="s">
        <v>5526</v>
      </c>
      <c r="D150" t="s">
        <v>1221</v>
      </c>
      <c r="E150" t="s">
        <v>5526</v>
      </c>
    </row>
    <row r="151" spans="1:5" x14ac:dyDescent="0.3">
      <c r="A151" t="s">
        <v>1222</v>
      </c>
      <c r="D151" t="s">
        <v>1222</v>
      </c>
    </row>
    <row r="152" spans="1:5" x14ac:dyDescent="0.3">
      <c r="A152" t="s">
        <v>1224</v>
      </c>
      <c r="D152" t="s">
        <v>1224</v>
      </c>
    </row>
    <row r="153" spans="1:5" x14ac:dyDescent="0.3">
      <c r="A153" t="s">
        <v>1226</v>
      </c>
      <c r="B153" t="s">
        <v>5546</v>
      </c>
      <c r="D153" t="s">
        <v>1226</v>
      </c>
      <c r="E153" t="s">
        <v>5546</v>
      </c>
    </row>
    <row r="154" spans="1:5" x14ac:dyDescent="0.3">
      <c r="A154" t="s">
        <v>2224</v>
      </c>
      <c r="B154" t="s">
        <v>3877</v>
      </c>
      <c r="D154" t="s">
        <v>2224</v>
      </c>
      <c r="E154" t="s">
        <v>3877</v>
      </c>
    </row>
    <row r="155" spans="1:5" x14ac:dyDescent="0.3">
      <c r="A155" t="s">
        <v>1230</v>
      </c>
      <c r="D155" t="s">
        <v>1230</v>
      </c>
    </row>
    <row r="156" spans="1:5" x14ac:dyDescent="0.3">
      <c r="A156" t="s">
        <v>1232</v>
      </c>
      <c r="B156" t="s">
        <v>5546</v>
      </c>
      <c r="D156" t="s">
        <v>1232</v>
      </c>
      <c r="E156" t="s">
        <v>5546</v>
      </c>
    </row>
    <row r="157" spans="1:5" x14ac:dyDescent="0.3">
      <c r="A157" t="s">
        <v>1233</v>
      </c>
      <c r="D157" t="s">
        <v>1233</v>
      </c>
    </row>
    <row r="158" spans="1:5" x14ac:dyDescent="0.3">
      <c r="A158" t="s">
        <v>1235</v>
      </c>
      <c r="D158" t="s">
        <v>1235</v>
      </c>
    </row>
    <row r="159" spans="1:5" x14ac:dyDescent="0.3">
      <c r="A159" t="s">
        <v>1237</v>
      </c>
      <c r="D159" t="s">
        <v>1237</v>
      </c>
    </row>
    <row r="160" spans="1:5" x14ac:dyDescent="0.3">
      <c r="A160" t="s">
        <v>1239</v>
      </c>
      <c r="B160" t="s">
        <v>3069</v>
      </c>
      <c r="D160" t="s">
        <v>1239</v>
      </c>
      <c r="E160" t="s">
        <v>3069</v>
      </c>
    </row>
    <row r="161" spans="1:5" x14ac:dyDescent="0.3">
      <c r="A161" t="s">
        <v>1240</v>
      </c>
      <c r="B161" t="s">
        <v>38</v>
      </c>
      <c r="D161" t="s">
        <v>1240</v>
      </c>
      <c r="E161" t="s">
        <v>38</v>
      </c>
    </row>
    <row r="162" spans="1:5" x14ac:dyDescent="0.3">
      <c r="A162" t="s">
        <v>1241</v>
      </c>
      <c r="D162" t="s">
        <v>1241</v>
      </c>
    </row>
    <row r="163" spans="1:5" x14ac:dyDescent="0.3">
      <c r="A163" t="s">
        <v>1243</v>
      </c>
      <c r="B163" t="s">
        <v>2379</v>
      </c>
      <c r="D163" t="s">
        <v>1243</v>
      </c>
      <c r="E163" t="s">
        <v>2379</v>
      </c>
    </row>
    <row r="164" spans="1:5" x14ac:dyDescent="0.3">
      <c r="A164" t="s">
        <v>1244</v>
      </c>
      <c r="D164" t="s">
        <v>1244</v>
      </c>
    </row>
    <row r="165" spans="1:5" x14ac:dyDescent="0.3">
      <c r="A165" t="s">
        <v>1245</v>
      </c>
      <c r="D165" t="s">
        <v>1245</v>
      </c>
    </row>
    <row r="166" spans="1:5" x14ac:dyDescent="0.3">
      <c r="A166" t="s">
        <v>1246</v>
      </c>
      <c r="D166" t="s">
        <v>1246</v>
      </c>
    </row>
    <row r="167" spans="1:5" x14ac:dyDescent="0.3">
      <c r="A167" t="s">
        <v>1247</v>
      </c>
      <c r="D167" t="s">
        <v>1247</v>
      </c>
    </row>
    <row r="168" spans="1:5" x14ac:dyDescent="0.3">
      <c r="A168" t="s">
        <v>1242</v>
      </c>
      <c r="D168" t="s">
        <v>1242</v>
      </c>
    </row>
    <row r="169" spans="1:5" x14ac:dyDescent="0.3">
      <c r="A169" t="s">
        <v>1248</v>
      </c>
      <c r="B169" t="s">
        <v>5547</v>
      </c>
      <c r="D169" t="s">
        <v>1248</v>
      </c>
      <c r="E169" t="s">
        <v>5547</v>
      </c>
    </row>
    <row r="170" spans="1:5" x14ac:dyDescent="0.3">
      <c r="A170" t="s">
        <v>1250</v>
      </c>
      <c r="B170" t="s">
        <v>5548</v>
      </c>
      <c r="D170" t="s">
        <v>1250</v>
      </c>
      <c r="E170" t="s">
        <v>5548</v>
      </c>
    </row>
    <row r="171" spans="1:5" x14ac:dyDescent="0.3">
      <c r="A171" t="s">
        <v>1252</v>
      </c>
      <c r="B171" t="s">
        <v>5549</v>
      </c>
      <c r="D171" t="s">
        <v>1252</v>
      </c>
      <c r="E171" t="s">
        <v>5549</v>
      </c>
    </row>
    <row r="172" spans="1:5" x14ac:dyDescent="0.3">
      <c r="A172" t="s">
        <v>1254</v>
      </c>
      <c r="B172" t="s">
        <v>5546</v>
      </c>
      <c r="D172" t="s">
        <v>1254</v>
      </c>
      <c r="E172" t="s">
        <v>5546</v>
      </c>
    </row>
    <row r="173" spans="1:5" x14ac:dyDescent="0.3">
      <c r="A173" t="s">
        <v>1255</v>
      </c>
      <c r="B173" t="s">
        <v>5550</v>
      </c>
      <c r="D173" t="s">
        <v>1255</v>
      </c>
      <c r="E173" t="s">
        <v>5550</v>
      </c>
    </row>
    <row r="174" spans="1:5" x14ac:dyDescent="0.3">
      <c r="A174" t="s">
        <v>1257</v>
      </c>
      <c r="B174" t="s">
        <v>5551</v>
      </c>
      <c r="D174" t="s">
        <v>1257</v>
      </c>
      <c r="E174" t="s">
        <v>5551</v>
      </c>
    </row>
    <row r="175" spans="1:5" x14ac:dyDescent="0.3">
      <c r="A175" t="s">
        <v>1259</v>
      </c>
      <c r="B175" t="s">
        <v>5552</v>
      </c>
      <c r="D175" t="s">
        <v>1259</v>
      </c>
      <c r="E175" t="s">
        <v>5552</v>
      </c>
    </row>
    <row r="176" spans="1:5" x14ac:dyDescent="0.3">
      <c r="A176" t="s">
        <v>1261</v>
      </c>
      <c r="B176" t="s">
        <v>5546</v>
      </c>
      <c r="D176" t="s">
        <v>1261</v>
      </c>
      <c r="E176" t="s">
        <v>5546</v>
      </c>
    </row>
    <row r="177" spans="1:5" x14ac:dyDescent="0.3">
      <c r="A177" t="s">
        <v>1262</v>
      </c>
      <c r="B177" t="s">
        <v>5553</v>
      </c>
      <c r="D177" t="s">
        <v>1262</v>
      </c>
      <c r="E177" t="s">
        <v>5553</v>
      </c>
    </row>
    <row r="178" spans="1:5" x14ac:dyDescent="0.3">
      <c r="A178" t="s">
        <v>1264</v>
      </c>
      <c r="B178" t="s">
        <v>5554</v>
      </c>
      <c r="D178" t="s">
        <v>1264</v>
      </c>
      <c r="E178" t="s">
        <v>5554</v>
      </c>
    </row>
    <row r="179" spans="1:5" x14ac:dyDescent="0.3">
      <c r="A179" t="s">
        <v>1266</v>
      </c>
      <c r="B179" t="s">
        <v>5555</v>
      </c>
      <c r="D179" t="s">
        <v>1266</v>
      </c>
      <c r="E179" t="s">
        <v>5555</v>
      </c>
    </row>
    <row r="180" spans="1:5" x14ac:dyDescent="0.3">
      <c r="A180" t="s">
        <v>1268</v>
      </c>
      <c r="B180" t="s">
        <v>5546</v>
      </c>
      <c r="D180" t="s">
        <v>1268</v>
      </c>
      <c r="E180" t="s">
        <v>5546</v>
      </c>
    </row>
    <row r="181" spans="1:5" x14ac:dyDescent="0.3">
      <c r="A181" t="s">
        <v>1507</v>
      </c>
      <c r="B181" t="s">
        <v>5555</v>
      </c>
      <c r="D181" t="s">
        <v>1507</v>
      </c>
      <c r="E181" t="s">
        <v>5555</v>
      </c>
    </row>
    <row r="182" spans="1:5" x14ac:dyDescent="0.3">
      <c r="A182" t="s">
        <v>1508</v>
      </c>
      <c r="B182" t="s">
        <v>5556</v>
      </c>
      <c r="D182" t="s">
        <v>1508</v>
      </c>
      <c r="E182" t="s">
        <v>5556</v>
      </c>
    </row>
    <row r="183" spans="1:5" x14ac:dyDescent="0.3">
      <c r="A183" t="s">
        <v>1510</v>
      </c>
      <c r="B183" t="s">
        <v>3877</v>
      </c>
      <c r="D183" t="s">
        <v>1510</v>
      </c>
      <c r="E183" t="s">
        <v>3877</v>
      </c>
    </row>
    <row r="184" spans="1:5" x14ac:dyDescent="0.3">
      <c r="A184" t="s">
        <v>1511</v>
      </c>
      <c r="B184" t="s">
        <v>439</v>
      </c>
      <c r="D184" t="s">
        <v>1511</v>
      </c>
      <c r="E184" t="s">
        <v>439</v>
      </c>
    </row>
    <row r="185" spans="1:5" x14ac:dyDescent="0.3">
      <c r="A185" t="s">
        <v>1512</v>
      </c>
      <c r="D185" t="s">
        <v>1512</v>
      </c>
    </row>
    <row r="186" spans="1:5" x14ac:dyDescent="0.3">
      <c r="A186" t="s">
        <v>1513</v>
      </c>
      <c r="B186" t="s">
        <v>451</v>
      </c>
      <c r="D186" t="s">
        <v>1513</v>
      </c>
      <c r="E186" t="s">
        <v>451</v>
      </c>
    </row>
    <row r="187" spans="1:5" x14ac:dyDescent="0.3">
      <c r="A187" t="s">
        <v>1514</v>
      </c>
      <c r="D187" t="s">
        <v>1514</v>
      </c>
    </row>
    <row r="188" spans="1:5" x14ac:dyDescent="0.3">
      <c r="A188" t="s">
        <v>1515</v>
      </c>
      <c r="D188" t="s">
        <v>1515</v>
      </c>
    </row>
    <row r="189" spans="1:5" x14ac:dyDescent="0.3">
      <c r="A189" t="s">
        <v>1516</v>
      </c>
      <c r="B189" t="s">
        <v>500</v>
      </c>
      <c r="D189" t="s">
        <v>1516</v>
      </c>
      <c r="E189" t="s">
        <v>500</v>
      </c>
    </row>
    <row r="190" spans="1:5" x14ac:dyDescent="0.3">
      <c r="A190" t="s">
        <v>1517</v>
      </c>
      <c r="B190" t="b">
        <v>0</v>
      </c>
      <c r="D190" t="s">
        <v>1517</v>
      </c>
      <c r="E190" t="b">
        <v>0</v>
      </c>
    </row>
    <row r="191" spans="1:5" x14ac:dyDescent="0.3">
      <c r="A191" t="s">
        <v>1518</v>
      </c>
      <c r="D191" t="s">
        <v>1518</v>
      </c>
    </row>
    <row r="192" spans="1:5" x14ac:dyDescent="0.3">
      <c r="A192" t="s">
        <v>1519</v>
      </c>
      <c r="B192" t="s">
        <v>906</v>
      </c>
      <c r="D192" t="s">
        <v>1519</v>
      </c>
      <c r="E192" t="s">
        <v>906</v>
      </c>
    </row>
    <row r="193" spans="1:5" x14ac:dyDescent="0.3">
      <c r="A193" t="s">
        <v>1520</v>
      </c>
      <c r="D193" t="s">
        <v>1520</v>
      </c>
    </row>
    <row r="194" spans="1:5" x14ac:dyDescent="0.3">
      <c r="A194" t="s">
        <v>1521</v>
      </c>
      <c r="D194" t="s">
        <v>1521</v>
      </c>
    </row>
    <row r="195" spans="1:5" x14ac:dyDescent="0.3">
      <c r="A195" t="s">
        <v>1522</v>
      </c>
      <c r="B195" t="s">
        <v>5549</v>
      </c>
      <c r="D195" t="s">
        <v>1522</v>
      </c>
      <c r="E195" t="s">
        <v>5549</v>
      </c>
    </row>
    <row r="196" spans="1:5" x14ac:dyDescent="0.3">
      <c r="A196" t="s">
        <v>1523</v>
      </c>
      <c r="B196" t="s">
        <v>5557</v>
      </c>
      <c r="D196" t="s">
        <v>1523</v>
      </c>
      <c r="E196" t="s">
        <v>5557</v>
      </c>
    </row>
    <row r="197" spans="1:5" x14ac:dyDescent="0.3">
      <c r="A197" t="s">
        <v>1525</v>
      </c>
      <c r="B197" t="s">
        <v>3877</v>
      </c>
      <c r="D197" t="s">
        <v>1525</v>
      </c>
      <c r="E197" t="s">
        <v>3877</v>
      </c>
    </row>
    <row r="198" spans="1:5" x14ac:dyDescent="0.3">
      <c r="A198" t="s">
        <v>1526</v>
      </c>
      <c r="B198" t="s">
        <v>439</v>
      </c>
      <c r="D198" t="s">
        <v>1526</v>
      </c>
      <c r="E198" t="s">
        <v>439</v>
      </c>
    </row>
    <row r="199" spans="1:5" x14ac:dyDescent="0.3">
      <c r="A199" t="s">
        <v>1527</v>
      </c>
      <c r="D199" t="s">
        <v>1527</v>
      </c>
    </row>
    <row r="200" spans="1:5" x14ac:dyDescent="0.3">
      <c r="A200" t="s">
        <v>1529</v>
      </c>
      <c r="B200" t="s">
        <v>459</v>
      </c>
      <c r="D200" t="s">
        <v>1529</v>
      </c>
      <c r="E200" t="s">
        <v>459</v>
      </c>
    </row>
    <row r="201" spans="1:5" x14ac:dyDescent="0.3">
      <c r="A201" t="s">
        <v>1530</v>
      </c>
      <c r="D201" t="s">
        <v>1530</v>
      </c>
    </row>
    <row r="202" spans="1:5" x14ac:dyDescent="0.3">
      <c r="A202" t="s">
        <v>1532</v>
      </c>
      <c r="D202" t="s">
        <v>1532</v>
      </c>
    </row>
    <row r="203" spans="1:5" x14ac:dyDescent="0.3">
      <c r="A203" t="s">
        <v>1534</v>
      </c>
      <c r="B203" t="s">
        <v>477</v>
      </c>
      <c r="D203" t="s">
        <v>1534</v>
      </c>
      <c r="E203" t="s">
        <v>477</v>
      </c>
    </row>
    <row r="204" spans="1:5" x14ac:dyDescent="0.3">
      <c r="A204" t="s">
        <v>1535</v>
      </c>
      <c r="B204" t="b">
        <v>0</v>
      </c>
      <c r="D204" t="s">
        <v>1535</v>
      </c>
      <c r="E204" t="b">
        <v>0</v>
      </c>
    </row>
    <row r="205" spans="1:5" x14ac:dyDescent="0.3">
      <c r="A205" t="s">
        <v>1536</v>
      </c>
      <c r="D205" t="s">
        <v>1536</v>
      </c>
    </row>
    <row r="206" spans="1:5" x14ac:dyDescent="0.3">
      <c r="A206" t="s">
        <v>1537</v>
      </c>
      <c r="B206" t="s">
        <v>906</v>
      </c>
      <c r="D206" t="s">
        <v>1537</v>
      </c>
      <c r="E206" t="s">
        <v>906</v>
      </c>
    </row>
    <row r="207" spans="1:5" x14ac:dyDescent="0.3">
      <c r="A207" t="s">
        <v>1538</v>
      </c>
      <c r="D207" t="s">
        <v>1538</v>
      </c>
    </row>
    <row r="208" spans="1:5" x14ac:dyDescent="0.3">
      <c r="A208" t="s">
        <v>1539</v>
      </c>
      <c r="D208" t="s">
        <v>1539</v>
      </c>
    </row>
    <row r="209" spans="1:5" x14ac:dyDescent="0.3">
      <c r="A209" t="s">
        <v>1540</v>
      </c>
      <c r="B209" t="s">
        <v>5552</v>
      </c>
      <c r="D209" t="s">
        <v>1540</v>
      </c>
      <c r="E209" t="s">
        <v>5552</v>
      </c>
    </row>
    <row r="210" spans="1:5" x14ac:dyDescent="0.3">
      <c r="A210" t="s">
        <v>1541</v>
      </c>
      <c r="B210" t="s">
        <v>5558</v>
      </c>
      <c r="D210" t="s">
        <v>1541</v>
      </c>
      <c r="E210" t="s">
        <v>5558</v>
      </c>
    </row>
    <row r="211" spans="1:5" x14ac:dyDescent="0.3">
      <c r="A211" t="s">
        <v>1543</v>
      </c>
      <c r="B211" t="s">
        <v>3877</v>
      </c>
      <c r="D211" t="s">
        <v>1543</v>
      </c>
      <c r="E211" t="s">
        <v>3877</v>
      </c>
    </row>
    <row r="212" spans="1:5" x14ac:dyDescent="0.3">
      <c r="A212" t="s">
        <v>1544</v>
      </c>
      <c r="B212" t="s">
        <v>439</v>
      </c>
      <c r="D212" t="s">
        <v>1544</v>
      </c>
      <c r="E212" t="s">
        <v>439</v>
      </c>
    </row>
    <row r="213" spans="1:5" x14ac:dyDescent="0.3">
      <c r="A213" t="s">
        <v>1545</v>
      </c>
      <c r="D213" t="s">
        <v>1545</v>
      </c>
    </row>
    <row r="214" spans="1:5" x14ac:dyDescent="0.3">
      <c r="A214" t="s">
        <v>1547</v>
      </c>
      <c r="B214" t="s">
        <v>459</v>
      </c>
      <c r="D214" t="s">
        <v>1547</v>
      </c>
      <c r="E214" t="s">
        <v>459</v>
      </c>
    </row>
    <row r="215" spans="1:5" x14ac:dyDescent="0.3">
      <c r="A215" t="s">
        <v>1548</v>
      </c>
      <c r="D215" t="s">
        <v>1548</v>
      </c>
    </row>
    <row r="216" spans="1:5" x14ac:dyDescent="0.3">
      <c r="A216" t="s">
        <v>1549</v>
      </c>
      <c r="D216" t="s">
        <v>1549</v>
      </c>
    </row>
    <row r="217" spans="1:5" x14ac:dyDescent="0.3">
      <c r="A217" t="s">
        <v>1551</v>
      </c>
      <c r="B217" t="s">
        <v>477</v>
      </c>
      <c r="D217" t="s">
        <v>1551</v>
      </c>
      <c r="E217" t="s">
        <v>477</v>
      </c>
    </row>
    <row r="218" spans="1:5" x14ac:dyDescent="0.3">
      <c r="A218" t="s">
        <v>1552</v>
      </c>
      <c r="B218" t="b">
        <v>0</v>
      </c>
      <c r="D218" t="s">
        <v>1552</v>
      </c>
      <c r="E218" t="b">
        <v>0</v>
      </c>
    </row>
    <row r="219" spans="1:5" x14ac:dyDescent="0.3">
      <c r="A219" t="s">
        <v>1553</v>
      </c>
      <c r="D219" t="s">
        <v>1553</v>
      </c>
    </row>
    <row r="220" spans="1:5" x14ac:dyDescent="0.3">
      <c r="A220" t="s">
        <v>1554</v>
      </c>
      <c r="B220" t="s">
        <v>906</v>
      </c>
      <c r="D220" t="s">
        <v>1554</v>
      </c>
      <c r="E220" t="s">
        <v>906</v>
      </c>
    </row>
    <row r="221" spans="1:5" x14ac:dyDescent="0.3">
      <c r="A221" t="s">
        <v>1555</v>
      </c>
      <c r="D221" t="s">
        <v>1555</v>
      </c>
    </row>
    <row r="222" spans="1:5" x14ac:dyDescent="0.3">
      <c r="A222" t="s">
        <v>1556</v>
      </c>
      <c r="D222" t="s">
        <v>1556</v>
      </c>
    </row>
    <row r="223" spans="1:5" x14ac:dyDescent="0.3">
      <c r="A223" t="s">
        <v>2573</v>
      </c>
      <c r="B223" t="s">
        <v>5559</v>
      </c>
      <c r="D223" t="s">
        <v>2573</v>
      </c>
      <c r="E223" t="s">
        <v>5559</v>
      </c>
    </row>
    <row r="224" spans="1:5" x14ac:dyDescent="0.3">
      <c r="A224" t="s">
        <v>2575</v>
      </c>
      <c r="D224" t="s">
        <v>2575</v>
      </c>
    </row>
    <row r="225" spans="1:5" x14ac:dyDescent="0.3">
      <c r="A225" t="s">
        <v>2576</v>
      </c>
      <c r="B225">
        <v>2</v>
      </c>
      <c r="D225" t="s">
        <v>2576</v>
      </c>
      <c r="E225">
        <v>2</v>
      </c>
    </row>
    <row r="226" spans="1:5" x14ac:dyDescent="0.3">
      <c r="A226" t="s">
        <v>2577</v>
      </c>
      <c r="B226" t="s">
        <v>5526</v>
      </c>
      <c r="D226" t="s">
        <v>2577</v>
      </c>
      <c r="E226" t="s">
        <v>5526</v>
      </c>
    </row>
    <row r="227" spans="1:5" x14ac:dyDescent="0.3">
      <c r="A227" t="s">
        <v>2579</v>
      </c>
      <c r="D227" t="s">
        <v>2579</v>
      </c>
    </row>
    <row r="228" spans="1:5" x14ac:dyDescent="0.3">
      <c r="A228" t="s">
        <v>2580</v>
      </c>
      <c r="D228" t="s">
        <v>2580</v>
      </c>
    </row>
    <row r="229" spans="1:5" x14ac:dyDescent="0.3">
      <c r="A229" t="s">
        <v>2582</v>
      </c>
      <c r="B229" t="s">
        <v>5560</v>
      </c>
      <c r="D229" t="s">
        <v>2582</v>
      </c>
      <c r="E229" t="s">
        <v>5560</v>
      </c>
    </row>
    <row r="230" spans="1:5" x14ac:dyDescent="0.3">
      <c r="A230" t="s">
        <v>2578</v>
      </c>
      <c r="B230" t="s">
        <v>3877</v>
      </c>
      <c r="D230" t="s">
        <v>2578</v>
      </c>
      <c r="E230" t="s">
        <v>3877</v>
      </c>
    </row>
    <row r="231" spans="1:5" x14ac:dyDescent="0.3">
      <c r="A231" t="s">
        <v>2586</v>
      </c>
      <c r="D231" t="s">
        <v>2586</v>
      </c>
    </row>
    <row r="232" spans="1:5" x14ac:dyDescent="0.3">
      <c r="A232" t="s">
        <v>2587</v>
      </c>
      <c r="B232" t="s">
        <v>5560</v>
      </c>
      <c r="D232" t="s">
        <v>2587</v>
      </c>
      <c r="E232" t="s">
        <v>5560</v>
      </c>
    </row>
    <row r="233" spans="1:5" x14ac:dyDescent="0.3">
      <c r="A233" t="s">
        <v>2588</v>
      </c>
      <c r="D233" t="s">
        <v>2588</v>
      </c>
    </row>
    <row r="234" spans="1:5" x14ac:dyDescent="0.3">
      <c r="A234" t="s">
        <v>2589</v>
      </c>
      <c r="D234" t="s">
        <v>2589</v>
      </c>
    </row>
    <row r="235" spans="1:5" x14ac:dyDescent="0.3">
      <c r="A235" t="s">
        <v>2591</v>
      </c>
      <c r="D235" t="s">
        <v>2591</v>
      </c>
    </row>
    <row r="236" spans="1:5" x14ac:dyDescent="0.3">
      <c r="A236" t="s">
        <v>2592</v>
      </c>
      <c r="B236" t="s">
        <v>3069</v>
      </c>
      <c r="D236" t="s">
        <v>2592</v>
      </c>
      <c r="E236" t="s">
        <v>3069</v>
      </c>
    </row>
    <row r="237" spans="1:5" x14ac:dyDescent="0.3">
      <c r="A237" t="s">
        <v>2593</v>
      </c>
      <c r="B237" t="s">
        <v>38</v>
      </c>
      <c r="D237" t="s">
        <v>2593</v>
      </c>
      <c r="E237" t="s">
        <v>38</v>
      </c>
    </row>
    <row r="238" spans="1:5" x14ac:dyDescent="0.3">
      <c r="A238" t="s">
        <v>2594</v>
      </c>
      <c r="D238" t="s">
        <v>2594</v>
      </c>
    </row>
    <row r="239" spans="1:5" x14ac:dyDescent="0.3">
      <c r="A239" t="s">
        <v>2596</v>
      </c>
      <c r="B239" t="s">
        <v>2379</v>
      </c>
      <c r="D239" t="s">
        <v>2596</v>
      </c>
      <c r="E239" t="s">
        <v>2379</v>
      </c>
    </row>
    <row r="240" spans="1:5" x14ac:dyDescent="0.3">
      <c r="A240" t="s">
        <v>2597</v>
      </c>
      <c r="D240" t="s">
        <v>2597</v>
      </c>
    </row>
    <row r="241" spans="1:5" x14ac:dyDescent="0.3">
      <c r="A241" t="s">
        <v>2599</v>
      </c>
      <c r="D241" t="s">
        <v>2599</v>
      </c>
    </row>
    <row r="242" spans="1:5" x14ac:dyDescent="0.3">
      <c r="A242" t="s">
        <v>2600</v>
      </c>
      <c r="D242" t="s">
        <v>2600</v>
      </c>
    </row>
    <row r="243" spans="1:5" x14ac:dyDescent="0.3">
      <c r="A243" t="s">
        <v>2601</v>
      </c>
      <c r="D243" t="s">
        <v>2601</v>
      </c>
    </row>
    <row r="244" spans="1:5" x14ac:dyDescent="0.3">
      <c r="A244" t="s">
        <v>2595</v>
      </c>
      <c r="D244" t="s">
        <v>2595</v>
      </c>
    </row>
    <row r="245" spans="1:5" x14ac:dyDescent="0.3">
      <c r="A245" t="s">
        <v>2602</v>
      </c>
      <c r="B245" t="s">
        <v>5561</v>
      </c>
      <c r="D245" t="s">
        <v>2602</v>
      </c>
      <c r="E245" t="s">
        <v>5561</v>
      </c>
    </row>
    <row r="246" spans="1:5" x14ac:dyDescent="0.3">
      <c r="A246" t="s">
        <v>2604</v>
      </c>
      <c r="B246" t="s">
        <v>5562</v>
      </c>
      <c r="D246" t="s">
        <v>2604</v>
      </c>
      <c r="E246" t="s">
        <v>5562</v>
      </c>
    </row>
    <row r="247" spans="1:5" x14ac:dyDescent="0.3">
      <c r="A247" t="s">
        <v>2606</v>
      </c>
      <c r="B247" t="s">
        <v>5563</v>
      </c>
      <c r="D247" t="s">
        <v>2606</v>
      </c>
      <c r="E247" t="s">
        <v>5563</v>
      </c>
    </row>
    <row r="248" spans="1:5" x14ac:dyDescent="0.3">
      <c r="A248" t="s">
        <v>2608</v>
      </c>
      <c r="B248" t="s">
        <v>5560</v>
      </c>
      <c r="D248" t="s">
        <v>2608</v>
      </c>
      <c r="E248" t="s">
        <v>5560</v>
      </c>
    </row>
    <row r="249" spans="1:5" x14ac:dyDescent="0.3">
      <c r="A249" t="s">
        <v>2609</v>
      </c>
      <c r="B249" t="s">
        <v>5564</v>
      </c>
      <c r="D249" t="s">
        <v>2609</v>
      </c>
      <c r="E249" t="s">
        <v>5564</v>
      </c>
    </row>
    <row r="250" spans="1:5" x14ac:dyDescent="0.3">
      <c r="A250" t="s">
        <v>2611</v>
      </c>
      <c r="B250" t="s">
        <v>5565</v>
      </c>
      <c r="D250" t="s">
        <v>2611</v>
      </c>
      <c r="E250" t="s">
        <v>5565</v>
      </c>
    </row>
    <row r="251" spans="1:5" x14ac:dyDescent="0.3">
      <c r="A251" t="s">
        <v>2613</v>
      </c>
      <c r="B251" t="s">
        <v>5566</v>
      </c>
      <c r="D251" t="s">
        <v>2613</v>
      </c>
      <c r="E251" t="s">
        <v>5566</v>
      </c>
    </row>
    <row r="252" spans="1:5" x14ac:dyDescent="0.3">
      <c r="A252" t="s">
        <v>2615</v>
      </c>
      <c r="B252" t="s">
        <v>5560</v>
      </c>
      <c r="D252" t="s">
        <v>2615</v>
      </c>
      <c r="E252" t="s">
        <v>5560</v>
      </c>
    </row>
    <row r="253" spans="1:5" x14ac:dyDescent="0.3">
      <c r="A253" t="s">
        <v>2616</v>
      </c>
      <c r="B253" t="s">
        <v>5567</v>
      </c>
      <c r="D253" t="s">
        <v>2616</v>
      </c>
      <c r="E253" t="s">
        <v>5567</v>
      </c>
    </row>
    <row r="254" spans="1:5" x14ac:dyDescent="0.3">
      <c r="A254" t="s">
        <v>2618</v>
      </c>
      <c r="B254" t="s">
        <v>5568</v>
      </c>
      <c r="D254" t="s">
        <v>2618</v>
      </c>
      <c r="E254" t="s">
        <v>5568</v>
      </c>
    </row>
    <row r="255" spans="1:5" x14ac:dyDescent="0.3">
      <c r="A255" t="s">
        <v>2620</v>
      </c>
      <c r="B255" t="s">
        <v>5569</v>
      </c>
      <c r="D255" t="s">
        <v>2620</v>
      </c>
      <c r="E255" t="s">
        <v>5569</v>
      </c>
    </row>
    <row r="256" spans="1:5" x14ac:dyDescent="0.3">
      <c r="A256" t="s">
        <v>2622</v>
      </c>
      <c r="B256" t="s">
        <v>5560</v>
      </c>
      <c r="D256" t="s">
        <v>2622</v>
      </c>
      <c r="E256" t="s">
        <v>5560</v>
      </c>
    </row>
    <row r="257" spans="1:5" x14ac:dyDescent="0.3">
      <c r="A257" t="s">
        <v>2630</v>
      </c>
      <c r="B257" t="s">
        <v>5563</v>
      </c>
      <c r="D257" t="s">
        <v>2630</v>
      </c>
      <c r="E257" t="s">
        <v>5563</v>
      </c>
    </row>
    <row r="258" spans="1:5" x14ac:dyDescent="0.3">
      <c r="A258" t="s">
        <v>2631</v>
      </c>
      <c r="B258" t="s">
        <v>5570</v>
      </c>
      <c r="D258" t="s">
        <v>2631</v>
      </c>
      <c r="E258" t="s">
        <v>5570</v>
      </c>
    </row>
    <row r="259" spans="1:5" x14ac:dyDescent="0.3">
      <c r="A259" t="s">
        <v>2633</v>
      </c>
      <c r="B259" t="s">
        <v>864</v>
      </c>
      <c r="D259" t="s">
        <v>2633</v>
      </c>
      <c r="E259" t="s">
        <v>864</v>
      </c>
    </row>
    <row r="260" spans="1:5" x14ac:dyDescent="0.3">
      <c r="A260" t="s">
        <v>2634</v>
      </c>
      <c r="B260" t="s">
        <v>439</v>
      </c>
      <c r="D260" t="s">
        <v>2634</v>
      </c>
      <c r="E260" t="s">
        <v>439</v>
      </c>
    </row>
    <row r="261" spans="1:5" x14ac:dyDescent="0.3">
      <c r="A261" t="s">
        <v>2635</v>
      </c>
      <c r="D261" t="s">
        <v>2635</v>
      </c>
    </row>
    <row r="262" spans="1:5" x14ac:dyDescent="0.3">
      <c r="A262" t="s">
        <v>2636</v>
      </c>
      <c r="B262" t="s">
        <v>451</v>
      </c>
      <c r="D262" t="s">
        <v>2636</v>
      </c>
      <c r="E262" t="s">
        <v>451</v>
      </c>
    </row>
    <row r="263" spans="1:5" x14ac:dyDescent="0.3">
      <c r="A263" t="s">
        <v>2637</v>
      </c>
      <c r="D263" t="s">
        <v>2637</v>
      </c>
    </row>
    <row r="264" spans="1:5" x14ac:dyDescent="0.3">
      <c r="A264" t="s">
        <v>2638</v>
      </c>
      <c r="D264" t="s">
        <v>2638</v>
      </c>
    </row>
    <row r="265" spans="1:5" x14ac:dyDescent="0.3">
      <c r="A265" t="s">
        <v>2639</v>
      </c>
      <c r="B265" t="s">
        <v>477</v>
      </c>
      <c r="D265" t="s">
        <v>2639</v>
      </c>
      <c r="E265" t="s">
        <v>477</v>
      </c>
    </row>
    <row r="266" spans="1:5" x14ac:dyDescent="0.3">
      <c r="A266" t="s">
        <v>2640</v>
      </c>
      <c r="B266" t="b">
        <v>0</v>
      </c>
      <c r="D266" t="s">
        <v>2640</v>
      </c>
      <c r="E266" t="b">
        <v>0</v>
      </c>
    </row>
    <row r="267" spans="1:5" x14ac:dyDescent="0.3">
      <c r="A267" t="s">
        <v>2641</v>
      </c>
      <c r="D267" t="s">
        <v>2641</v>
      </c>
    </row>
    <row r="268" spans="1:5" x14ac:dyDescent="0.3">
      <c r="A268" t="s">
        <v>2642</v>
      </c>
      <c r="B268" t="s">
        <v>906</v>
      </c>
      <c r="D268" t="s">
        <v>2642</v>
      </c>
      <c r="E268" t="s">
        <v>906</v>
      </c>
    </row>
    <row r="269" spans="1:5" x14ac:dyDescent="0.3">
      <c r="A269" t="s">
        <v>2643</v>
      </c>
      <c r="D269" t="s">
        <v>2643</v>
      </c>
    </row>
    <row r="270" spans="1:5" x14ac:dyDescent="0.3">
      <c r="A270" t="s">
        <v>2644</v>
      </c>
      <c r="D270" t="s">
        <v>2644</v>
      </c>
    </row>
    <row r="271" spans="1:5" x14ac:dyDescent="0.3">
      <c r="A271" t="s">
        <v>2645</v>
      </c>
      <c r="B271" t="s">
        <v>5566</v>
      </c>
      <c r="D271" t="s">
        <v>2645</v>
      </c>
      <c r="E271" t="s">
        <v>5566</v>
      </c>
    </row>
    <row r="272" spans="1:5" x14ac:dyDescent="0.3">
      <c r="A272" t="s">
        <v>2646</v>
      </c>
      <c r="B272" t="s">
        <v>5571</v>
      </c>
      <c r="D272" t="s">
        <v>2646</v>
      </c>
      <c r="E272" t="s">
        <v>5571</v>
      </c>
    </row>
    <row r="273" spans="1:5" x14ac:dyDescent="0.3">
      <c r="A273" t="s">
        <v>2648</v>
      </c>
      <c r="B273" t="s">
        <v>864</v>
      </c>
      <c r="D273" t="s">
        <v>2648</v>
      </c>
      <c r="E273" t="s">
        <v>864</v>
      </c>
    </row>
    <row r="274" spans="1:5" x14ac:dyDescent="0.3">
      <c r="A274" t="s">
        <v>2650</v>
      </c>
      <c r="B274" t="s">
        <v>439</v>
      </c>
      <c r="D274" t="s">
        <v>2650</v>
      </c>
      <c r="E274" t="s">
        <v>439</v>
      </c>
    </row>
    <row r="275" spans="1:5" x14ac:dyDescent="0.3">
      <c r="A275" t="s">
        <v>2651</v>
      </c>
      <c r="D275" t="s">
        <v>2651</v>
      </c>
    </row>
    <row r="276" spans="1:5" x14ac:dyDescent="0.3">
      <c r="A276" t="s">
        <v>2652</v>
      </c>
      <c r="B276" t="s">
        <v>448</v>
      </c>
      <c r="D276" t="s">
        <v>2652</v>
      </c>
      <c r="E276" t="s">
        <v>448</v>
      </c>
    </row>
    <row r="277" spans="1:5" x14ac:dyDescent="0.3">
      <c r="A277" t="s">
        <v>2653</v>
      </c>
      <c r="D277" t="s">
        <v>2653</v>
      </c>
    </row>
    <row r="278" spans="1:5" x14ac:dyDescent="0.3">
      <c r="A278" t="s">
        <v>2654</v>
      </c>
      <c r="D278" t="s">
        <v>2654</v>
      </c>
    </row>
    <row r="279" spans="1:5" x14ac:dyDescent="0.3">
      <c r="A279" t="s">
        <v>2655</v>
      </c>
      <c r="B279" t="s">
        <v>477</v>
      </c>
      <c r="D279" t="s">
        <v>2655</v>
      </c>
      <c r="E279" t="s">
        <v>477</v>
      </c>
    </row>
    <row r="280" spans="1:5" x14ac:dyDescent="0.3">
      <c r="A280" t="s">
        <v>2656</v>
      </c>
      <c r="B280" t="b">
        <v>0</v>
      </c>
      <c r="D280" t="s">
        <v>2656</v>
      </c>
      <c r="E280" t="b">
        <v>0</v>
      </c>
    </row>
    <row r="281" spans="1:5" x14ac:dyDescent="0.3">
      <c r="A281" t="s">
        <v>2657</v>
      </c>
      <c r="D281" t="s">
        <v>2657</v>
      </c>
    </row>
    <row r="282" spans="1:5" x14ac:dyDescent="0.3">
      <c r="A282" t="s">
        <v>2658</v>
      </c>
      <c r="B282" t="s">
        <v>906</v>
      </c>
      <c r="D282" t="s">
        <v>2658</v>
      </c>
      <c r="E282" t="s">
        <v>906</v>
      </c>
    </row>
    <row r="283" spans="1:5" x14ac:dyDescent="0.3">
      <c r="A283" t="s">
        <v>2659</v>
      </c>
      <c r="D283" t="s">
        <v>2659</v>
      </c>
    </row>
    <row r="284" spans="1:5" x14ac:dyDescent="0.3">
      <c r="A284" t="s">
        <v>2660</v>
      </c>
      <c r="D284" t="s">
        <v>2660</v>
      </c>
    </row>
    <row r="285" spans="1:5" x14ac:dyDescent="0.3">
      <c r="A285" t="s">
        <v>2661</v>
      </c>
      <c r="B285" t="s">
        <v>5569</v>
      </c>
      <c r="D285" t="s">
        <v>2661</v>
      </c>
      <c r="E285" t="s">
        <v>5569</v>
      </c>
    </row>
    <row r="286" spans="1:5" x14ac:dyDescent="0.3">
      <c r="A286" t="s">
        <v>2662</v>
      </c>
      <c r="B286" t="s">
        <v>5572</v>
      </c>
      <c r="D286" t="s">
        <v>2662</v>
      </c>
      <c r="E286" t="s">
        <v>5572</v>
      </c>
    </row>
    <row r="287" spans="1:5" x14ac:dyDescent="0.3">
      <c r="A287" t="s">
        <v>2664</v>
      </c>
      <c r="B287" t="s">
        <v>3877</v>
      </c>
      <c r="D287" t="s">
        <v>2664</v>
      </c>
      <c r="E287" t="s">
        <v>3877</v>
      </c>
    </row>
    <row r="288" spans="1:5" x14ac:dyDescent="0.3">
      <c r="A288" t="s">
        <v>2665</v>
      </c>
      <c r="B288" t="s">
        <v>439</v>
      </c>
      <c r="D288" t="s">
        <v>2665</v>
      </c>
      <c r="E288" t="s">
        <v>439</v>
      </c>
    </row>
    <row r="289" spans="1:5" x14ac:dyDescent="0.3">
      <c r="A289" t="s">
        <v>2666</v>
      </c>
      <c r="D289" t="s">
        <v>2666</v>
      </c>
    </row>
    <row r="290" spans="1:5" x14ac:dyDescent="0.3">
      <c r="A290" t="s">
        <v>2667</v>
      </c>
      <c r="B290" t="s">
        <v>451</v>
      </c>
      <c r="D290" t="s">
        <v>2667</v>
      </c>
      <c r="E290" t="s">
        <v>451</v>
      </c>
    </row>
    <row r="291" spans="1:5" x14ac:dyDescent="0.3">
      <c r="A291" t="s">
        <v>2668</v>
      </c>
      <c r="D291" t="s">
        <v>2668</v>
      </c>
    </row>
    <row r="292" spans="1:5" x14ac:dyDescent="0.3">
      <c r="A292" t="s">
        <v>2669</v>
      </c>
      <c r="D292" t="s">
        <v>2669</v>
      </c>
    </row>
    <row r="293" spans="1:5" x14ac:dyDescent="0.3">
      <c r="A293" t="s">
        <v>2670</v>
      </c>
      <c r="B293" t="s">
        <v>500</v>
      </c>
      <c r="D293" t="s">
        <v>2670</v>
      </c>
      <c r="E293" t="s">
        <v>500</v>
      </c>
    </row>
    <row r="294" spans="1:5" x14ac:dyDescent="0.3">
      <c r="A294" t="s">
        <v>2671</v>
      </c>
      <c r="B294" t="b">
        <v>0</v>
      </c>
      <c r="D294" t="s">
        <v>2671</v>
      </c>
      <c r="E294" t="b">
        <v>0</v>
      </c>
    </row>
    <row r="295" spans="1:5" x14ac:dyDescent="0.3">
      <c r="A295" t="s">
        <v>2672</v>
      </c>
      <c r="D295" t="s">
        <v>2672</v>
      </c>
    </row>
    <row r="296" spans="1:5" x14ac:dyDescent="0.3">
      <c r="A296" t="s">
        <v>2673</v>
      </c>
      <c r="B296" t="s">
        <v>906</v>
      </c>
      <c r="D296" t="s">
        <v>2673</v>
      </c>
      <c r="E296" t="s">
        <v>906</v>
      </c>
    </row>
    <row r="297" spans="1:5" x14ac:dyDescent="0.3">
      <c r="A297" t="s">
        <v>2674</v>
      </c>
      <c r="D297" t="s">
        <v>2674</v>
      </c>
    </row>
    <row r="298" spans="1:5" x14ac:dyDescent="0.3">
      <c r="A298" t="s">
        <v>2675</v>
      </c>
      <c r="D298" t="s">
        <v>2675</v>
      </c>
    </row>
    <row r="299" spans="1:5" ht="15" thickBot="1" x14ac:dyDescent="0.35">
      <c r="C299" s="2" t="b">
        <v>1</v>
      </c>
      <c r="D299" s="264" t="s">
        <v>2246</v>
      </c>
      <c r="E299" t="s">
        <v>4003</v>
      </c>
    </row>
    <row r="300" spans="1:5" x14ac:dyDescent="0.3">
      <c r="C300" s="2" t="b">
        <v>1</v>
      </c>
      <c r="D300" s="265" t="s">
        <v>2248</v>
      </c>
      <c r="E300" t="s">
        <v>4003</v>
      </c>
    </row>
    <row r="301" spans="1:5" x14ac:dyDescent="0.3">
      <c r="C301" s="2" t="b">
        <v>1</v>
      </c>
      <c r="D301" s="266" t="s">
        <v>2249</v>
      </c>
      <c r="E301" t="s">
        <v>2100</v>
      </c>
    </row>
    <row r="302" spans="1:5" x14ac:dyDescent="0.3">
      <c r="C302" s="2" t="b">
        <v>1</v>
      </c>
      <c r="D302" s="267" t="s">
        <v>162</v>
      </c>
      <c r="E302" t="s">
        <v>3943</v>
      </c>
    </row>
    <row r="303" spans="1:5" x14ac:dyDescent="0.3">
      <c r="C303" s="2" t="b">
        <v>1</v>
      </c>
      <c r="D303" s="266" t="s">
        <v>2250</v>
      </c>
      <c r="E303" t="s">
        <v>2100</v>
      </c>
    </row>
    <row r="304" spans="1:5" ht="15" thickBot="1" x14ac:dyDescent="0.35">
      <c r="C304" s="2" t="b">
        <v>1</v>
      </c>
      <c r="D304" s="268" t="s">
        <v>2251</v>
      </c>
      <c r="E304" t="s">
        <v>3943</v>
      </c>
    </row>
    <row r="305" spans="3:5" x14ac:dyDescent="0.3">
      <c r="C305" s="2" t="b">
        <v>1</v>
      </c>
      <c r="D305" s="265" t="s">
        <v>2253</v>
      </c>
      <c r="E305" t="s">
        <v>2100</v>
      </c>
    </row>
    <row r="306" spans="3:5" x14ac:dyDescent="0.3">
      <c r="C306" s="2" t="b">
        <v>1</v>
      </c>
      <c r="D306" s="266" t="s">
        <v>2254</v>
      </c>
      <c r="E306" t="s">
        <v>2100</v>
      </c>
    </row>
    <row r="307" spans="3:5" x14ac:dyDescent="0.3">
      <c r="C307" s="2" t="b">
        <v>1</v>
      </c>
      <c r="D307" s="267" t="s">
        <v>167</v>
      </c>
      <c r="E307" t="s">
        <v>2100</v>
      </c>
    </row>
    <row r="308" spans="3:5" x14ac:dyDescent="0.3">
      <c r="C308" s="2" t="b">
        <v>1</v>
      </c>
      <c r="D308" s="267" t="s">
        <v>169</v>
      </c>
      <c r="E308" t="s">
        <v>2100</v>
      </c>
    </row>
    <row r="309" spans="3:5" x14ac:dyDescent="0.3">
      <c r="C309" s="2" t="b">
        <v>1</v>
      </c>
      <c r="D309" s="267" t="s">
        <v>170</v>
      </c>
      <c r="E309" t="s">
        <v>2100</v>
      </c>
    </row>
    <row r="310" spans="3:5" ht="15" thickBot="1" x14ac:dyDescent="0.35">
      <c r="C310" s="2" t="b">
        <v>1</v>
      </c>
      <c r="D310" s="269" t="s">
        <v>168</v>
      </c>
      <c r="E310" t="s">
        <v>2256</v>
      </c>
    </row>
    <row r="311" spans="3:5" x14ac:dyDescent="0.3">
      <c r="C311" s="2" t="b">
        <v>1</v>
      </c>
      <c r="D311" s="265" t="s">
        <v>2257</v>
      </c>
      <c r="E311" t="s">
        <v>2100</v>
      </c>
    </row>
    <row r="312" spans="3:5" ht="15" thickBot="1" x14ac:dyDescent="0.35">
      <c r="C312" s="2" t="b">
        <v>1</v>
      </c>
      <c r="D312" s="268" t="s">
        <v>2258</v>
      </c>
      <c r="E312" t="s">
        <v>3943</v>
      </c>
    </row>
    <row r="313" spans="3:5" x14ac:dyDescent="0.3">
      <c r="C313" s="2" t="b">
        <v>1</v>
      </c>
      <c r="D313" s="265" t="s">
        <v>2271</v>
      </c>
      <c r="E313" t="s">
        <v>2100</v>
      </c>
    </row>
    <row r="314" spans="3:5" x14ac:dyDescent="0.3">
      <c r="C314" s="2" t="b">
        <v>1</v>
      </c>
      <c r="D314" s="270" t="s">
        <v>2272</v>
      </c>
      <c r="E314" t="s">
        <v>2100</v>
      </c>
    </row>
    <row r="315" spans="3:5" x14ac:dyDescent="0.3">
      <c r="C315" s="2" t="b">
        <v>1</v>
      </c>
      <c r="D315" s="266" t="s">
        <v>2273</v>
      </c>
      <c r="E315" t="s">
        <v>2100</v>
      </c>
    </row>
    <row r="316" spans="3:5" x14ac:dyDescent="0.3">
      <c r="C316" s="2" t="b">
        <v>1</v>
      </c>
      <c r="D316" s="266" t="s">
        <v>2316</v>
      </c>
      <c r="E316" t="s">
        <v>2100</v>
      </c>
    </row>
    <row r="317" spans="3:5" x14ac:dyDescent="0.3">
      <c r="C317" s="2" t="b">
        <v>1</v>
      </c>
      <c r="D317" s="266" t="s">
        <v>2259</v>
      </c>
      <c r="E317" t="s">
        <v>2100</v>
      </c>
    </row>
    <row r="318" spans="3:5" ht="15" thickBot="1" x14ac:dyDescent="0.35">
      <c r="C318" s="2" t="b">
        <v>1</v>
      </c>
      <c r="D318" s="268" t="s">
        <v>2317</v>
      </c>
      <c r="E318" t="s">
        <v>2100</v>
      </c>
    </row>
    <row r="319" spans="3:5" x14ac:dyDescent="0.3">
      <c r="C319" s="2" t="b">
        <v>1</v>
      </c>
      <c r="D319" s="271" t="s">
        <v>2260</v>
      </c>
      <c r="E319" t="s">
        <v>2100</v>
      </c>
    </row>
    <row r="320" spans="3:5" x14ac:dyDescent="0.3">
      <c r="C320" s="2" t="b">
        <v>1</v>
      </c>
      <c r="D320" s="266" t="s">
        <v>2261</v>
      </c>
      <c r="E320" t="s">
        <v>2100</v>
      </c>
    </row>
    <row r="321" spans="3:5" x14ac:dyDescent="0.3">
      <c r="C321" s="2" t="b">
        <v>1</v>
      </c>
      <c r="D321" s="266" t="s">
        <v>2262</v>
      </c>
      <c r="E321" t="s">
        <v>2100</v>
      </c>
    </row>
    <row r="322" spans="3:5" x14ac:dyDescent="0.3">
      <c r="C322" s="2" t="b">
        <v>1</v>
      </c>
      <c r="D322" s="266" t="s">
        <v>2263</v>
      </c>
      <c r="E322" t="s">
        <v>3943</v>
      </c>
    </row>
    <row r="323" spans="3:5" x14ac:dyDescent="0.3">
      <c r="C323" s="2" t="b">
        <v>1</v>
      </c>
      <c r="D323" s="266" t="s">
        <v>2264</v>
      </c>
      <c r="E323" t="s">
        <v>2100</v>
      </c>
    </row>
    <row r="324" spans="3:5" ht="15" thickBot="1" x14ac:dyDescent="0.35">
      <c r="C324" s="2" t="b">
        <v>1</v>
      </c>
      <c r="D324" s="268" t="s">
        <v>2265</v>
      </c>
      <c r="E324" t="s">
        <v>2100</v>
      </c>
    </row>
    <row r="325" spans="3:5" x14ac:dyDescent="0.3">
      <c r="C325" s="2" t="b">
        <v>1</v>
      </c>
      <c r="D325" s="265" t="s">
        <v>2267</v>
      </c>
      <c r="E325" t="s">
        <v>2100</v>
      </c>
    </row>
    <row r="326" spans="3:5" x14ac:dyDescent="0.3">
      <c r="C326" s="2" t="b">
        <v>1</v>
      </c>
      <c r="D326" s="266" t="s">
        <v>2268</v>
      </c>
      <c r="E326" t="s">
        <v>2100</v>
      </c>
    </row>
    <row r="327" spans="3:5" x14ac:dyDescent="0.3">
      <c r="C327" s="2" t="b">
        <v>1</v>
      </c>
      <c r="D327" s="266" t="s">
        <v>2269</v>
      </c>
      <c r="E327" t="s">
        <v>2100</v>
      </c>
    </row>
    <row r="328" spans="3:5" ht="15" thickBot="1" x14ac:dyDescent="0.35">
      <c r="C328" s="2" t="b">
        <v>1</v>
      </c>
      <c r="D328" s="268" t="s">
        <v>2270</v>
      </c>
      <c r="E328" t="s">
        <v>2100</v>
      </c>
    </row>
    <row r="329" spans="3:5" x14ac:dyDescent="0.3">
      <c r="C329" s="2" t="b">
        <v>1</v>
      </c>
      <c r="D329" s="265" t="s">
        <v>2274</v>
      </c>
      <c r="E329" t="s">
        <v>2100</v>
      </c>
    </row>
    <row r="330" spans="3:5" x14ac:dyDescent="0.3">
      <c r="C330" s="2" t="b">
        <v>1</v>
      </c>
      <c r="D330" s="266" t="s">
        <v>2276</v>
      </c>
      <c r="E330" t="s">
        <v>2100</v>
      </c>
    </row>
    <row r="331" spans="3:5" x14ac:dyDescent="0.3">
      <c r="C331" s="2" t="b">
        <v>1</v>
      </c>
      <c r="D331" s="266" t="s">
        <v>2277</v>
      </c>
      <c r="E331" t="s">
        <v>2100</v>
      </c>
    </row>
    <row r="332" spans="3:5" ht="15" thickBot="1" x14ac:dyDescent="0.35">
      <c r="C332" s="2" t="b">
        <v>1</v>
      </c>
      <c r="D332" s="268" t="s">
        <v>2318</v>
      </c>
      <c r="E332" t="s">
        <v>2100</v>
      </c>
    </row>
    <row r="333" spans="3:5" x14ac:dyDescent="0.3">
      <c r="C333" s="2" t="b">
        <v>1</v>
      </c>
      <c r="D333" s="272" t="s">
        <v>164</v>
      </c>
      <c r="E333" t="s">
        <v>2100</v>
      </c>
    </row>
    <row r="334" spans="3:5" x14ac:dyDescent="0.3">
      <c r="C334" s="2" t="b">
        <v>1</v>
      </c>
      <c r="D334" s="267" t="s">
        <v>165</v>
      </c>
      <c r="E334" t="s">
        <v>3943</v>
      </c>
    </row>
    <row r="335" spans="3:5" ht="15" thickBot="1" x14ac:dyDescent="0.35">
      <c r="C335" s="2" t="b">
        <v>1</v>
      </c>
      <c r="D335" s="273" t="s">
        <v>166</v>
      </c>
      <c r="E335" t="s">
        <v>2100</v>
      </c>
    </row>
    <row r="336" spans="3:5" ht="15" thickBot="1" x14ac:dyDescent="0.35">
      <c r="C336" s="2" t="b">
        <v>1</v>
      </c>
      <c r="D336" s="185" t="s">
        <v>2278</v>
      </c>
      <c r="E336" t="s">
        <v>4003</v>
      </c>
    </row>
    <row r="337" spans="3:5" x14ac:dyDescent="0.3">
      <c r="C337" s="2" t="b">
        <v>1</v>
      </c>
      <c r="D337" s="215" t="s">
        <v>2279</v>
      </c>
      <c r="E337" t="s">
        <v>4003</v>
      </c>
    </row>
    <row r="338" spans="3:5" x14ac:dyDescent="0.3">
      <c r="C338" s="2" t="b">
        <v>1</v>
      </c>
      <c r="D338" s="217" t="s">
        <v>2280</v>
      </c>
      <c r="E338" t="s">
        <v>2100</v>
      </c>
    </row>
    <row r="339" spans="3:5" x14ac:dyDescent="0.3">
      <c r="C339" s="2" t="b">
        <v>1</v>
      </c>
      <c r="D339" s="259" t="s">
        <v>2281</v>
      </c>
      <c r="E339" t="s">
        <v>3943</v>
      </c>
    </row>
    <row r="340" spans="3:5" x14ac:dyDescent="0.3">
      <c r="C340" s="2" t="b">
        <v>1</v>
      </c>
      <c r="D340" s="217" t="s">
        <v>2282</v>
      </c>
      <c r="E340" t="s">
        <v>2100</v>
      </c>
    </row>
    <row r="341" spans="3:5" ht="15" thickBot="1" x14ac:dyDescent="0.35">
      <c r="C341" s="2" t="b">
        <v>1</v>
      </c>
      <c r="D341" s="219" t="s">
        <v>2283</v>
      </c>
      <c r="E341" t="s">
        <v>2100</v>
      </c>
    </row>
    <row r="342" spans="3:5" x14ac:dyDescent="0.3">
      <c r="C342" s="2" t="b">
        <v>1</v>
      </c>
      <c r="D342" s="215" t="s">
        <v>2284</v>
      </c>
      <c r="E342" t="s">
        <v>2256</v>
      </c>
    </row>
    <row r="343" spans="3:5" x14ac:dyDescent="0.3">
      <c r="C343" s="2" t="b">
        <v>1</v>
      </c>
      <c r="D343" s="217" t="s">
        <v>2319</v>
      </c>
      <c r="E343" t="s">
        <v>2100</v>
      </c>
    </row>
    <row r="344" spans="3:5" x14ac:dyDescent="0.3">
      <c r="C344" s="2" t="b">
        <v>1</v>
      </c>
      <c r="D344" s="259" t="s">
        <v>2285</v>
      </c>
      <c r="E344" t="s">
        <v>2100</v>
      </c>
    </row>
    <row r="345" spans="3:5" x14ac:dyDescent="0.3">
      <c r="C345" s="2" t="b">
        <v>1</v>
      </c>
      <c r="D345" s="259" t="s">
        <v>2286</v>
      </c>
      <c r="E345" t="s">
        <v>2100</v>
      </c>
    </row>
    <row r="346" spans="3:5" x14ac:dyDescent="0.3">
      <c r="C346" s="2" t="b">
        <v>1</v>
      </c>
      <c r="D346" s="259" t="s">
        <v>2287</v>
      </c>
      <c r="E346" t="s">
        <v>2100</v>
      </c>
    </row>
    <row r="347" spans="3:5" ht="15" thickBot="1" x14ac:dyDescent="0.35">
      <c r="C347" s="2" t="b">
        <v>1</v>
      </c>
      <c r="D347" s="260" t="s">
        <v>2288</v>
      </c>
      <c r="E347" t="s">
        <v>3943</v>
      </c>
    </row>
    <row r="348" spans="3:5" x14ac:dyDescent="0.3">
      <c r="C348" s="2" t="b">
        <v>1</v>
      </c>
      <c r="D348" s="215" t="s">
        <v>2290</v>
      </c>
      <c r="E348" t="s">
        <v>2256</v>
      </c>
    </row>
    <row r="349" spans="3:5" ht="15" thickBot="1" x14ac:dyDescent="0.35">
      <c r="C349" s="2" t="b">
        <v>1</v>
      </c>
      <c r="D349" s="219" t="s">
        <v>2291</v>
      </c>
      <c r="E349" t="s">
        <v>2100</v>
      </c>
    </row>
    <row r="350" spans="3:5" x14ac:dyDescent="0.3">
      <c r="C350" s="2" t="b">
        <v>1</v>
      </c>
      <c r="D350" s="215" t="s">
        <v>2303</v>
      </c>
      <c r="E350" t="s">
        <v>2100</v>
      </c>
    </row>
    <row r="351" spans="3:5" x14ac:dyDescent="0.3">
      <c r="C351" s="2" t="b">
        <v>1</v>
      </c>
      <c r="D351" s="261" t="s">
        <v>2304</v>
      </c>
      <c r="E351" t="s">
        <v>2100</v>
      </c>
    </row>
    <row r="352" spans="3:5" x14ac:dyDescent="0.3">
      <c r="C352" s="2" t="b">
        <v>1</v>
      </c>
      <c r="D352" s="217" t="s">
        <v>2305</v>
      </c>
      <c r="E352" t="s">
        <v>2100</v>
      </c>
    </row>
    <row r="353" spans="3:5" x14ac:dyDescent="0.3">
      <c r="C353" s="2" t="b">
        <v>1</v>
      </c>
      <c r="D353" s="217" t="s">
        <v>2320</v>
      </c>
      <c r="E353" t="s">
        <v>2256</v>
      </c>
    </row>
    <row r="354" spans="3:5" x14ac:dyDescent="0.3">
      <c r="C354" s="2" t="b">
        <v>1</v>
      </c>
      <c r="D354" s="217" t="s">
        <v>2292</v>
      </c>
      <c r="E354" t="s">
        <v>2100</v>
      </c>
    </row>
    <row r="355" spans="3:5" ht="15" thickBot="1" x14ac:dyDescent="0.35">
      <c r="C355" s="2" t="b">
        <v>1</v>
      </c>
      <c r="D355" s="219" t="s">
        <v>2321</v>
      </c>
      <c r="E355" t="s">
        <v>2256</v>
      </c>
    </row>
    <row r="356" spans="3:5" x14ac:dyDescent="0.3">
      <c r="C356" s="2" t="b">
        <v>1</v>
      </c>
      <c r="D356" s="212" t="s">
        <v>2293</v>
      </c>
      <c r="E356" t="s">
        <v>2100</v>
      </c>
    </row>
    <row r="357" spans="3:5" x14ac:dyDescent="0.3">
      <c r="C357" s="2" t="b">
        <v>1</v>
      </c>
      <c r="D357" s="217" t="s">
        <v>2294</v>
      </c>
      <c r="E357" t="s">
        <v>2100</v>
      </c>
    </row>
    <row r="358" spans="3:5" x14ac:dyDescent="0.3">
      <c r="C358" s="2" t="b">
        <v>1</v>
      </c>
      <c r="D358" s="217" t="s">
        <v>2295</v>
      </c>
      <c r="E358" t="s">
        <v>2256</v>
      </c>
    </row>
    <row r="359" spans="3:5" x14ac:dyDescent="0.3">
      <c r="C359" s="2" t="b">
        <v>1</v>
      </c>
      <c r="D359" s="217" t="s">
        <v>2296</v>
      </c>
      <c r="E359" t="s">
        <v>2100</v>
      </c>
    </row>
    <row r="360" spans="3:5" x14ac:dyDescent="0.3">
      <c r="C360" s="2" t="b">
        <v>1</v>
      </c>
      <c r="D360" s="217" t="s">
        <v>2297</v>
      </c>
      <c r="E360" t="s">
        <v>2100</v>
      </c>
    </row>
    <row r="361" spans="3:5" ht="15" thickBot="1" x14ac:dyDescent="0.35">
      <c r="C361" s="2" t="b">
        <v>1</v>
      </c>
      <c r="D361" s="219" t="s">
        <v>2298</v>
      </c>
      <c r="E361" t="s">
        <v>2256</v>
      </c>
    </row>
    <row r="362" spans="3:5" x14ac:dyDescent="0.3">
      <c r="C362" s="2" t="b">
        <v>1</v>
      </c>
      <c r="D362" s="215" t="s">
        <v>2299</v>
      </c>
      <c r="E362" t="s">
        <v>2100</v>
      </c>
    </row>
    <row r="363" spans="3:5" x14ac:dyDescent="0.3">
      <c r="C363" s="2" t="b">
        <v>1</v>
      </c>
      <c r="D363" s="217" t="s">
        <v>2300</v>
      </c>
      <c r="E363" t="s">
        <v>2100</v>
      </c>
    </row>
    <row r="364" spans="3:5" x14ac:dyDescent="0.3">
      <c r="C364" s="2" t="b">
        <v>1</v>
      </c>
      <c r="D364" s="217" t="s">
        <v>2301</v>
      </c>
      <c r="E364" t="s">
        <v>2100</v>
      </c>
    </row>
    <row r="365" spans="3:5" ht="15" thickBot="1" x14ac:dyDescent="0.35">
      <c r="C365" s="2" t="b">
        <v>1</v>
      </c>
      <c r="D365" s="219" t="s">
        <v>2302</v>
      </c>
      <c r="E365" t="s">
        <v>2256</v>
      </c>
    </row>
    <row r="366" spans="3:5" x14ac:dyDescent="0.3">
      <c r="C366" s="2" t="b">
        <v>1</v>
      </c>
      <c r="D366" s="215" t="s">
        <v>2306</v>
      </c>
      <c r="E366" t="s">
        <v>2256</v>
      </c>
    </row>
    <row r="367" spans="3:5" x14ac:dyDescent="0.3">
      <c r="C367" s="2" t="b">
        <v>1</v>
      </c>
      <c r="D367" s="217" t="s">
        <v>2308</v>
      </c>
      <c r="E367" t="s">
        <v>2100</v>
      </c>
    </row>
    <row r="368" spans="3:5" x14ac:dyDescent="0.3">
      <c r="C368" s="2" t="b">
        <v>1</v>
      </c>
      <c r="D368" s="217" t="s">
        <v>2309</v>
      </c>
      <c r="E368" t="s">
        <v>2100</v>
      </c>
    </row>
    <row r="369" spans="3:5" ht="15" thickBot="1" x14ac:dyDescent="0.35">
      <c r="C369" s="2" t="b">
        <v>1</v>
      </c>
      <c r="D369" s="219" t="s">
        <v>2322</v>
      </c>
      <c r="E369" t="s">
        <v>2100</v>
      </c>
    </row>
    <row r="370" spans="3:5" x14ac:dyDescent="0.3">
      <c r="C370" s="2" t="b">
        <v>1</v>
      </c>
      <c r="D370" s="262" t="s">
        <v>2310</v>
      </c>
      <c r="E370" t="s">
        <v>2256</v>
      </c>
    </row>
    <row r="371" spans="3:5" x14ac:dyDescent="0.3">
      <c r="C371" s="2" t="b">
        <v>1</v>
      </c>
      <c r="D371" s="259" t="s">
        <v>2311</v>
      </c>
      <c r="E371" t="s">
        <v>2100</v>
      </c>
    </row>
    <row r="372" spans="3:5" ht="15" thickBot="1" x14ac:dyDescent="0.35">
      <c r="C372" s="2" t="b">
        <v>1</v>
      </c>
      <c r="D372" s="263" t="s">
        <v>2312</v>
      </c>
      <c r="E372" t="s">
        <v>2100</v>
      </c>
    </row>
    <row r="373" spans="3:5" ht="15" thickBot="1" x14ac:dyDescent="0.35">
      <c r="C373" s="2" t="b">
        <v>1</v>
      </c>
      <c r="D373" s="185" t="s">
        <v>2812</v>
      </c>
      <c r="E373" t="s">
        <v>4003</v>
      </c>
    </row>
    <row r="374" spans="3:5" x14ac:dyDescent="0.3">
      <c r="C374" s="2" t="b">
        <v>1</v>
      </c>
      <c r="D374" s="215" t="s">
        <v>2813</v>
      </c>
      <c r="E374" t="s">
        <v>4003</v>
      </c>
    </row>
    <row r="375" spans="3:5" x14ac:dyDescent="0.3">
      <c r="C375" s="2" t="b">
        <v>1</v>
      </c>
      <c r="D375" s="217" t="s">
        <v>2814</v>
      </c>
      <c r="E375" t="s">
        <v>2100</v>
      </c>
    </row>
    <row r="376" spans="3:5" x14ac:dyDescent="0.3">
      <c r="C376" s="2" t="b">
        <v>1</v>
      </c>
      <c r="D376" s="259" t="s">
        <v>2815</v>
      </c>
      <c r="E376" t="s">
        <v>3943</v>
      </c>
    </row>
    <row r="377" spans="3:5" x14ac:dyDescent="0.3">
      <c r="C377" s="2" t="b">
        <v>1</v>
      </c>
      <c r="D377" s="217" t="s">
        <v>2816</v>
      </c>
      <c r="E377" t="s">
        <v>2100</v>
      </c>
    </row>
    <row r="378" spans="3:5" ht="15" thickBot="1" x14ac:dyDescent="0.35">
      <c r="C378" s="2" t="b">
        <v>1</v>
      </c>
      <c r="D378" s="219" t="s">
        <v>2817</v>
      </c>
      <c r="E378" t="s">
        <v>2256</v>
      </c>
    </row>
    <row r="379" spans="3:5" x14ac:dyDescent="0.3">
      <c r="C379" s="2" t="b">
        <v>1</v>
      </c>
      <c r="D379" s="215" t="s">
        <v>2819</v>
      </c>
      <c r="E379" t="s">
        <v>2100</v>
      </c>
    </row>
    <row r="380" spans="3:5" x14ac:dyDescent="0.3">
      <c r="C380" s="2" t="b">
        <v>1</v>
      </c>
      <c r="D380" s="217" t="s">
        <v>2820</v>
      </c>
      <c r="E380" t="s">
        <v>2100</v>
      </c>
    </row>
    <row r="381" spans="3:5" x14ac:dyDescent="0.3">
      <c r="C381" s="2" t="b">
        <v>1</v>
      </c>
      <c r="D381" s="259" t="s">
        <v>2821</v>
      </c>
      <c r="E381" t="s">
        <v>2100</v>
      </c>
    </row>
    <row r="382" spans="3:5" x14ac:dyDescent="0.3">
      <c r="C382" s="2" t="b">
        <v>1</v>
      </c>
      <c r="D382" s="259" t="s">
        <v>2822</v>
      </c>
      <c r="E382" t="s">
        <v>2100</v>
      </c>
    </row>
    <row r="383" spans="3:5" x14ac:dyDescent="0.3">
      <c r="C383" s="2" t="b">
        <v>1</v>
      </c>
      <c r="D383" s="259" t="s">
        <v>2823</v>
      </c>
      <c r="E383" t="s">
        <v>2100</v>
      </c>
    </row>
    <row r="384" spans="3:5" ht="15" thickBot="1" x14ac:dyDescent="0.35">
      <c r="C384" s="2" t="b">
        <v>1</v>
      </c>
      <c r="D384" s="260" t="s">
        <v>2824</v>
      </c>
      <c r="E384" t="s">
        <v>5573</v>
      </c>
    </row>
    <row r="385" spans="3:5" x14ac:dyDescent="0.3">
      <c r="C385" s="2" t="b">
        <v>1</v>
      </c>
      <c r="D385" s="215" t="s">
        <v>2825</v>
      </c>
      <c r="E385" t="s">
        <v>2100</v>
      </c>
    </row>
    <row r="386" spans="3:5" ht="15" thickBot="1" x14ac:dyDescent="0.35">
      <c r="C386" s="2" t="b">
        <v>1</v>
      </c>
      <c r="D386" s="219" t="s">
        <v>2827</v>
      </c>
      <c r="E386" t="s">
        <v>2256</v>
      </c>
    </row>
    <row r="387" spans="3:5" x14ac:dyDescent="0.3">
      <c r="C387" s="2" t="b">
        <v>1</v>
      </c>
      <c r="D387" s="215" t="s">
        <v>2839</v>
      </c>
      <c r="E387" t="s">
        <v>2100</v>
      </c>
    </row>
    <row r="388" spans="3:5" x14ac:dyDescent="0.3">
      <c r="C388" s="2" t="b">
        <v>1</v>
      </c>
      <c r="D388" s="261" t="s">
        <v>2840</v>
      </c>
      <c r="E388" t="s">
        <v>2100</v>
      </c>
    </row>
    <row r="389" spans="3:5" x14ac:dyDescent="0.3">
      <c r="C389" s="2" t="b">
        <v>1</v>
      </c>
      <c r="D389" s="217" t="s">
        <v>2841</v>
      </c>
      <c r="E389" t="s">
        <v>2100</v>
      </c>
    </row>
    <row r="390" spans="3:5" x14ac:dyDescent="0.3">
      <c r="C390" s="2" t="b">
        <v>1</v>
      </c>
      <c r="D390" s="217" t="s">
        <v>3430</v>
      </c>
      <c r="E390" t="s">
        <v>2100</v>
      </c>
    </row>
    <row r="391" spans="3:5" x14ac:dyDescent="0.3">
      <c r="C391" s="2" t="b">
        <v>1</v>
      </c>
      <c r="D391" s="217" t="s">
        <v>2828</v>
      </c>
      <c r="E391" t="s">
        <v>2100</v>
      </c>
    </row>
    <row r="392" spans="3:5" ht="15" thickBot="1" x14ac:dyDescent="0.35">
      <c r="C392" s="2" t="b">
        <v>1</v>
      </c>
      <c r="D392" s="219" t="s">
        <v>3431</v>
      </c>
      <c r="E392" t="s">
        <v>2100</v>
      </c>
    </row>
    <row r="393" spans="3:5" x14ac:dyDescent="0.3">
      <c r="C393" s="2" t="b">
        <v>1</v>
      </c>
      <c r="D393" s="212" t="s">
        <v>2829</v>
      </c>
      <c r="E393" t="s">
        <v>2100</v>
      </c>
    </row>
    <row r="394" spans="3:5" x14ac:dyDescent="0.3">
      <c r="C394" s="2" t="b">
        <v>1</v>
      </c>
      <c r="D394" s="217" t="s">
        <v>2830</v>
      </c>
      <c r="E394" t="s">
        <v>2100</v>
      </c>
    </row>
    <row r="395" spans="3:5" x14ac:dyDescent="0.3">
      <c r="C395" s="2" t="b">
        <v>1</v>
      </c>
      <c r="D395" s="217" t="s">
        <v>2831</v>
      </c>
      <c r="E395" t="s">
        <v>2100</v>
      </c>
    </row>
    <row r="396" spans="3:5" x14ac:dyDescent="0.3">
      <c r="C396" s="2" t="b">
        <v>1</v>
      </c>
      <c r="D396" s="217" t="s">
        <v>2832</v>
      </c>
      <c r="E396" t="s">
        <v>2100</v>
      </c>
    </row>
    <row r="397" spans="3:5" x14ac:dyDescent="0.3">
      <c r="C397" s="2" t="b">
        <v>1</v>
      </c>
      <c r="D397" s="217" t="s">
        <v>2833</v>
      </c>
      <c r="E397" t="s">
        <v>2100</v>
      </c>
    </row>
    <row r="398" spans="3:5" ht="15" thickBot="1" x14ac:dyDescent="0.35">
      <c r="C398" s="2" t="b">
        <v>1</v>
      </c>
      <c r="D398" s="219" t="s">
        <v>2834</v>
      </c>
      <c r="E398" t="s">
        <v>2100</v>
      </c>
    </row>
    <row r="399" spans="3:5" x14ac:dyDescent="0.3">
      <c r="C399" s="2" t="b">
        <v>1</v>
      </c>
      <c r="D399" s="215" t="s">
        <v>2835</v>
      </c>
      <c r="E399" t="s">
        <v>2100</v>
      </c>
    </row>
    <row r="400" spans="3:5" x14ac:dyDescent="0.3">
      <c r="C400" s="2" t="b">
        <v>1</v>
      </c>
      <c r="D400" s="217" t="s">
        <v>2836</v>
      </c>
      <c r="E400" t="s">
        <v>2100</v>
      </c>
    </row>
    <row r="401" spans="3:5" x14ac:dyDescent="0.3">
      <c r="C401" s="2" t="b">
        <v>1</v>
      </c>
      <c r="D401" s="217" t="s">
        <v>2837</v>
      </c>
      <c r="E401" t="s">
        <v>2100</v>
      </c>
    </row>
    <row r="402" spans="3:5" ht="15" thickBot="1" x14ac:dyDescent="0.35">
      <c r="C402" s="2" t="b">
        <v>1</v>
      </c>
      <c r="D402" s="219" t="s">
        <v>2838</v>
      </c>
      <c r="E402" t="s">
        <v>2100</v>
      </c>
    </row>
    <row r="403" spans="3:5" x14ac:dyDescent="0.3">
      <c r="C403" s="2" t="b">
        <v>1</v>
      </c>
      <c r="D403" s="215" t="s">
        <v>2842</v>
      </c>
      <c r="E403" t="s">
        <v>2100</v>
      </c>
    </row>
    <row r="404" spans="3:5" x14ac:dyDescent="0.3">
      <c r="C404" s="2" t="b">
        <v>1</v>
      </c>
      <c r="D404" s="217" t="s">
        <v>2844</v>
      </c>
      <c r="E404" t="s">
        <v>2100</v>
      </c>
    </row>
    <row r="405" spans="3:5" x14ac:dyDescent="0.3">
      <c r="C405" s="2" t="b">
        <v>1</v>
      </c>
      <c r="D405" s="217" t="s">
        <v>2845</v>
      </c>
      <c r="E405" t="s">
        <v>2100</v>
      </c>
    </row>
    <row r="406" spans="3:5" ht="15" thickBot="1" x14ac:dyDescent="0.35">
      <c r="C406" s="2" t="b">
        <v>1</v>
      </c>
      <c r="D406" s="219" t="s">
        <v>3432</v>
      </c>
      <c r="E406" t="s">
        <v>2100</v>
      </c>
    </row>
    <row r="407" spans="3:5" x14ac:dyDescent="0.3">
      <c r="C407" s="2" t="b">
        <v>1</v>
      </c>
      <c r="D407" s="262" t="s">
        <v>2846</v>
      </c>
      <c r="E407" t="s">
        <v>2100</v>
      </c>
    </row>
    <row r="408" spans="3:5" x14ac:dyDescent="0.3">
      <c r="C408" s="2" t="b">
        <v>1</v>
      </c>
      <c r="D408" s="259" t="s">
        <v>2847</v>
      </c>
      <c r="E408" t="s">
        <v>2100</v>
      </c>
    </row>
    <row r="409" spans="3:5" ht="15" thickBot="1" x14ac:dyDescent="0.35">
      <c r="C409" s="2" t="b">
        <v>1</v>
      </c>
      <c r="D409" s="263" t="s">
        <v>2848</v>
      </c>
      <c r="E409" t="s">
        <v>2100</v>
      </c>
    </row>
  </sheetData>
  <dataValidations count="1">
    <dataValidation errorStyle="warning" allowBlank="1" showInputMessage="1" showErrorMessage="1" errorTitle="This field is required" sqref="C4:C8 B5:B8" xr:uid="{16F5C34D-4A3E-41C4-87A8-BA8298471F69}"/>
  </dataValidations>
  <hyperlinks>
    <hyperlink ref="B4" r:id="rId1" xr:uid="{61054D37-35D2-49CE-9363-92F00AAC8747}"/>
  </hyperlinks>
  <pageMargins left="0.7" right="0.7" top="0.75" bottom="0.75" header="0.3" footer="0.3"/>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97517-31B4-4442-9B4A-3E54A86D52C8}">
  <sheetPr>
    <tabColor theme="9" tint="0.59999389629810485"/>
  </sheetPr>
  <dimension ref="A1:F355"/>
  <sheetViews>
    <sheetView workbookViewId="0">
      <selection activeCell="B4" sqref="B4"/>
    </sheetView>
  </sheetViews>
  <sheetFormatPr defaultRowHeight="14.4" x14ac:dyDescent="0.3"/>
  <cols>
    <col min="1" max="1" width="91" customWidth="1"/>
    <col min="2" max="2" width="77.6640625" customWidth="1"/>
    <col min="3" max="3" width="12.5546875" customWidth="1"/>
    <col min="4" max="4" width="121.88671875"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44708</v>
      </c>
      <c r="C5" s="18"/>
      <c r="D5" s="15"/>
    </row>
    <row r="6" spans="1:4" x14ac:dyDescent="0.3">
      <c r="A6" s="56" t="s">
        <v>14</v>
      </c>
      <c r="B6" s="103">
        <v>44695</v>
      </c>
      <c r="C6" s="18"/>
      <c r="D6" s="15"/>
    </row>
    <row r="7" spans="1:4" x14ac:dyDescent="0.3">
      <c r="A7" s="56" t="s">
        <v>595</v>
      </c>
      <c r="B7" s="36"/>
      <c r="C7" s="18"/>
      <c r="D7" s="15"/>
    </row>
    <row r="8" spans="1:4" x14ac:dyDescent="0.3">
      <c r="A8" s="57" t="s">
        <v>597</v>
      </c>
      <c r="B8" s="36" t="s">
        <v>5574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5575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37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19" t="s">
        <v>32</v>
      </c>
      <c r="B20" t="s">
        <v>5576</v>
      </c>
      <c r="D20" t="s">
        <v>32</v>
      </c>
      <c r="E20" t="s">
        <v>5576</v>
      </c>
    </row>
    <row r="21" spans="1:6" x14ac:dyDescent="0.3">
      <c r="A21" s="19" t="s">
        <v>44</v>
      </c>
      <c r="B21" t="b">
        <v>0</v>
      </c>
      <c r="D21" t="s">
        <v>44</v>
      </c>
      <c r="E21" t="b">
        <v>0</v>
      </c>
    </row>
    <row r="22" spans="1:6" x14ac:dyDescent="0.3">
      <c r="A22" s="19" t="s">
        <v>39</v>
      </c>
      <c r="B22" t="s">
        <v>2123</v>
      </c>
      <c r="D22" t="s">
        <v>39</v>
      </c>
      <c r="E22" t="s">
        <v>2123</v>
      </c>
    </row>
    <row r="23" spans="1:6" x14ac:dyDescent="0.3">
      <c r="A23" s="19" t="s">
        <v>14</v>
      </c>
      <c r="B23" t="s">
        <v>4007</v>
      </c>
      <c r="D23" t="s">
        <v>14</v>
      </c>
      <c r="E23" t="s">
        <v>4007</v>
      </c>
    </row>
    <row r="24" spans="1:6" x14ac:dyDescent="0.3">
      <c r="A24" s="19" t="s">
        <v>36</v>
      </c>
      <c r="B24" t="s">
        <v>4065</v>
      </c>
      <c r="D24" t="s">
        <v>36</v>
      </c>
      <c r="E24" t="s">
        <v>4065</v>
      </c>
    </row>
    <row r="25" spans="1:6" x14ac:dyDescent="0.3">
      <c r="A25" s="19" t="s">
        <v>41</v>
      </c>
      <c r="D25" t="s">
        <v>41</v>
      </c>
    </row>
    <row r="26" spans="1:6" x14ac:dyDescent="0.3">
      <c r="A26" s="19" t="s">
        <v>49</v>
      </c>
      <c r="B26" t="s">
        <v>1960</v>
      </c>
      <c r="D26" t="s">
        <v>49</v>
      </c>
      <c r="E26" t="s">
        <v>1960</v>
      </c>
    </row>
    <row r="27" spans="1:6" x14ac:dyDescent="0.3">
      <c r="A27" s="19" t="s">
        <v>52</v>
      </c>
      <c r="B27" t="s">
        <v>5577</v>
      </c>
      <c r="D27" t="s">
        <v>52</v>
      </c>
      <c r="E27" t="s">
        <v>5577</v>
      </c>
    </row>
    <row r="28" spans="1:6" x14ac:dyDescent="0.3">
      <c r="A28" s="19" t="s">
        <v>60</v>
      </c>
      <c r="B28" t="s">
        <v>2498</v>
      </c>
      <c r="D28" t="s">
        <v>60</v>
      </c>
      <c r="E28" t="s">
        <v>2498</v>
      </c>
    </row>
    <row r="29" spans="1:6" x14ac:dyDescent="0.3">
      <c r="A29" s="19" t="s">
        <v>61</v>
      </c>
      <c r="B29">
        <v>1</v>
      </c>
      <c r="D29" t="s">
        <v>61</v>
      </c>
      <c r="E29">
        <v>1</v>
      </c>
    </row>
    <row r="30" spans="1:6" x14ac:dyDescent="0.3">
      <c r="A30" s="19" t="s">
        <v>55</v>
      </c>
      <c r="B30" t="s">
        <v>5576</v>
      </c>
      <c r="D30" t="s">
        <v>55</v>
      </c>
      <c r="E30" t="s">
        <v>5576</v>
      </c>
    </row>
    <row r="31" spans="1:6" x14ac:dyDescent="0.3">
      <c r="A31" s="19" t="s">
        <v>59</v>
      </c>
      <c r="B31" t="s">
        <v>2372</v>
      </c>
      <c r="D31" t="s">
        <v>59</v>
      </c>
      <c r="E31" t="s">
        <v>2372</v>
      </c>
    </row>
    <row r="32" spans="1:6" x14ac:dyDescent="0.3">
      <c r="A32" s="19" t="s">
        <v>65</v>
      </c>
      <c r="B32" t="s">
        <v>5484</v>
      </c>
      <c r="D32" t="s">
        <v>65</v>
      </c>
      <c r="E32" t="s">
        <v>5484</v>
      </c>
    </row>
    <row r="33" spans="1:5" x14ac:dyDescent="0.3">
      <c r="A33" s="19" t="s">
        <v>57</v>
      </c>
      <c r="B33" t="s">
        <v>2499</v>
      </c>
      <c r="D33" t="s">
        <v>57</v>
      </c>
      <c r="E33" t="s">
        <v>2499</v>
      </c>
    </row>
    <row r="34" spans="1:5" x14ac:dyDescent="0.3">
      <c r="A34" s="19" t="s">
        <v>67</v>
      </c>
      <c r="B34" t="s">
        <v>1960</v>
      </c>
      <c r="D34" t="s">
        <v>67</v>
      </c>
      <c r="E34" t="s">
        <v>1960</v>
      </c>
    </row>
    <row r="35" spans="1:5" x14ac:dyDescent="0.3">
      <c r="A35" s="19" t="s">
        <v>63</v>
      </c>
      <c r="D35" t="s">
        <v>63</v>
      </c>
    </row>
    <row r="36" spans="1:5" x14ac:dyDescent="0.3">
      <c r="A36" s="19" t="s">
        <v>73</v>
      </c>
      <c r="B36" t="s">
        <v>2499</v>
      </c>
      <c r="D36" t="s">
        <v>73</v>
      </c>
      <c r="E36" t="s">
        <v>2499</v>
      </c>
    </row>
    <row r="37" spans="1:5" x14ac:dyDescent="0.3">
      <c r="A37" s="19" t="s">
        <v>76</v>
      </c>
      <c r="B37" t="s">
        <v>2500</v>
      </c>
      <c r="D37" t="s">
        <v>76</v>
      </c>
      <c r="E37" t="s">
        <v>2500</v>
      </c>
    </row>
    <row r="38" spans="1:5" x14ac:dyDescent="0.3">
      <c r="A38" s="19" t="s">
        <v>78</v>
      </c>
      <c r="B38" t="s">
        <v>2377</v>
      </c>
      <c r="D38" t="s">
        <v>78</v>
      </c>
      <c r="E38" t="s">
        <v>2377</v>
      </c>
    </row>
    <row r="39" spans="1:5" x14ac:dyDescent="0.3">
      <c r="A39" s="19" t="s">
        <v>79</v>
      </c>
      <c r="B39" t="s">
        <v>2378</v>
      </c>
      <c r="D39" t="s">
        <v>79</v>
      </c>
      <c r="E39" t="s">
        <v>2378</v>
      </c>
    </row>
    <row r="40" spans="1:5" x14ac:dyDescent="0.3">
      <c r="A40" s="19" t="s">
        <v>81</v>
      </c>
      <c r="B40" t="s">
        <v>38</v>
      </c>
      <c r="D40" t="s">
        <v>81</v>
      </c>
      <c r="E40" t="s">
        <v>38</v>
      </c>
    </row>
    <row r="41" spans="1:5" x14ac:dyDescent="0.3">
      <c r="A41" s="19" t="s">
        <v>80</v>
      </c>
      <c r="B41" t="s">
        <v>38</v>
      </c>
      <c r="D41" t="s">
        <v>80</v>
      </c>
      <c r="E41" t="s">
        <v>38</v>
      </c>
    </row>
    <row r="42" spans="1:5" x14ac:dyDescent="0.3">
      <c r="A42" s="19" t="s">
        <v>82</v>
      </c>
      <c r="B42" t="s">
        <v>5578</v>
      </c>
      <c r="D42" t="s">
        <v>82</v>
      </c>
      <c r="E42" t="s">
        <v>5578</v>
      </c>
    </row>
    <row r="43" spans="1:5" x14ac:dyDescent="0.3">
      <c r="A43" s="19" t="s">
        <v>93</v>
      </c>
      <c r="B43" t="s">
        <v>5579</v>
      </c>
      <c r="D43" t="s">
        <v>93</v>
      </c>
      <c r="E43" t="s">
        <v>5579</v>
      </c>
    </row>
    <row r="44" spans="1:5" x14ac:dyDescent="0.3">
      <c r="A44" s="19" t="s">
        <v>83</v>
      </c>
      <c r="B44" t="s">
        <v>38</v>
      </c>
      <c r="D44" t="s">
        <v>83</v>
      </c>
      <c r="E44" t="s">
        <v>38</v>
      </c>
    </row>
    <row r="45" spans="1:5" x14ac:dyDescent="0.3">
      <c r="A45" s="19" t="s">
        <v>84</v>
      </c>
      <c r="B45" t="s">
        <v>2598</v>
      </c>
      <c r="D45" t="s">
        <v>84</v>
      </c>
      <c r="E45" t="s">
        <v>2598</v>
      </c>
    </row>
    <row r="46" spans="1:5" x14ac:dyDescent="0.3">
      <c r="A46" s="19" t="s">
        <v>85</v>
      </c>
      <c r="D46" t="s">
        <v>85</v>
      </c>
    </row>
    <row r="47" spans="1:5" x14ac:dyDescent="0.3">
      <c r="A47" s="19" t="s">
        <v>90</v>
      </c>
      <c r="D47" t="s">
        <v>90</v>
      </c>
    </row>
    <row r="48" spans="1:5" x14ac:dyDescent="0.3">
      <c r="A48" s="19" t="s">
        <v>91</v>
      </c>
      <c r="D48" t="s">
        <v>91</v>
      </c>
    </row>
    <row r="49" spans="1:5" x14ac:dyDescent="0.3">
      <c r="A49" s="19" t="s">
        <v>699</v>
      </c>
      <c r="B49" t="s">
        <v>5580</v>
      </c>
      <c r="D49" t="s">
        <v>699</v>
      </c>
      <c r="E49" t="s">
        <v>5580</v>
      </c>
    </row>
    <row r="50" spans="1:5" x14ac:dyDescent="0.3">
      <c r="A50" s="19" t="s">
        <v>101</v>
      </c>
      <c r="B50" t="s">
        <v>5581</v>
      </c>
      <c r="D50" t="s">
        <v>101</v>
      </c>
      <c r="E50" t="s">
        <v>5581</v>
      </c>
    </row>
    <row r="51" spans="1:5" x14ac:dyDescent="0.3">
      <c r="A51" s="19" t="s">
        <v>97</v>
      </c>
      <c r="B51" t="s">
        <v>5582</v>
      </c>
      <c r="D51" t="s">
        <v>97</v>
      </c>
      <c r="E51" t="s">
        <v>5582</v>
      </c>
    </row>
    <row r="52" spans="1:5" x14ac:dyDescent="0.3">
      <c r="A52" s="19" t="s">
        <v>99</v>
      </c>
      <c r="B52" t="s">
        <v>2499</v>
      </c>
      <c r="D52" t="s">
        <v>99</v>
      </c>
      <c r="E52" t="s">
        <v>2499</v>
      </c>
    </row>
    <row r="53" spans="1:5" x14ac:dyDescent="0.3">
      <c r="A53" s="19" t="s">
        <v>703</v>
      </c>
      <c r="B53" t="s">
        <v>2516</v>
      </c>
      <c r="D53" t="s">
        <v>703</v>
      </c>
      <c r="E53" t="s">
        <v>2516</v>
      </c>
    </row>
    <row r="54" spans="1:5" x14ac:dyDescent="0.3">
      <c r="A54" s="19" t="s">
        <v>705</v>
      </c>
      <c r="B54" t="s">
        <v>2423</v>
      </c>
      <c r="D54" t="s">
        <v>705</v>
      </c>
      <c r="E54" t="s">
        <v>2423</v>
      </c>
    </row>
    <row r="55" spans="1:5" x14ac:dyDescent="0.3">
      <c r="A55" s="19" t="s">
        <v>707</v>
      </c>
      <c r="B55" t="s">
        <v>2517</v>
      </c>
      <c r="D55" t="s">
        <v>707</v>
      </c>
      <c r="E55" t="s">
        <v>2517</v>
      </c>
    </row>
    <row r="56" spans="1:5" x14ac:dyDescent="0.3">
      <c r="A56" s="19" t="s">
        <v>709</v>
      </c>
      <c r="B56" t="s">
        <v>2499</v>
      </c>
      <c r="D56" t="s">
        <v>709</v>
      </c>
      <c r="E56" t="s">
        <v>2499</v>
      </c>
    </row>
    <row r="57" spans="1:5" x14ac:dyDescent="0.3">
      <c r="A57" s="19" t="s">
        <v>710</v>
      </c>
      <c r="B57" t="s">
        <v>5583</v>
      </c>
      <c r="D57" t="s">
        <v>710</v>
      </c>
      <c r="E57" t="s">
        <v>5583</v>
      </c>
    </row>
    <row r="58" spans="1:5" x14ac:dyDescent="0.3">
      <c r="A58" s="19" t="s">
        <v>712</v>
      </c>
      <c r="B58" t="s">
        <v>5584</v>
      </c>
      <c r="D58" t="s">
        <v>712</v>
      </c>
      <c r="E58" t="s">
        <v>5584</v>
      </c>
    </row>
    <row r="59" spans="1:5" x14ac:dyDescent="0.3">
      <c r="A59" s="19" t="s">
        <v>714</v>
      </c>
      <c r="B59" t="s">
        <v>5585</v>
      </c>
      <c r="D59" t="s">
        <v>714</v>
      </c>
      <c r="E59" t="s">
        <v>5585</v>
      </c>
    </row>
    <row r="60" spans="1:5" x14ac:dyDescent="0.3">
      <c r="A60" s="19" t="s">
        <v>716</v>
      </c>
      <c r="B60" t="s">
        <v>2499</v>
      </c>
      <c r="D60" t="s">
        <v>716</v>
      </c>
      <c r="E60" t="s">
        <v>2499</v>
      </c>
    </row>
    <row r="61" spans="1:5" x14ac:dyDescent="0.3">
      <c r="A61" s="19" t="s">
        <v>717</v>
      </c>
      <c r="B61" t="s">
        <v>5586</v>
      </c>
      <c r="D61" t="s">
        <v>717</v>
      </c>
      <c r="E61" t="s">
        <v>5586</v>
      </c>
    </row>
    <row r="62" spans="1:5" x14ac:dyDescent="0.3">
      <c r="A62" s="19" t="s">
        <v>719</v>
      </c>
      <c r="B62" t="s">
        <v>5587</v>
      </c>
      <c r="D62" t="s">
        <v>719</v>
      </c>
      <c r="E62" t="s">
        <v>5587</v>
      </c>
    </row>
    <row r="63" spans="1:5" x14ac:dyDescent="0.3">
      <c r="A63" s="19" t="s">
        <v>721</v>
      </c>
      <c r="B63" t="s">
        <v>5588</v>
      </c>
      <c r="D63" t="s">
        <v>721</v>
      </c>
      <c r="E63" t="s">
        <v>5588</v>
      </c>
    </row>
    <row r="64" spans="1:5" x14ac:dyDescent="0.3">
      <c r="A64" s="19" t="s">
        <v>723</v>
      </c>
      <c r="B64" t="s">
        <v>2499</v>
      </c>
      <c r="D64" t="s">
        <v>723</v>
      </c>
      <c r="E64" t="s">
        <v>2499</v>
      </c>
    </row>
    <row r="65" spans="1:5" x14ac:dyDescent="0.3">
      <c r="A65" s="19" t="s">
        <v>724</v>
      </c>
      <c r="B65" t="s">
        <v>2518</v>
      </c>
      <c r="D65" t="s">
        <v>724</v>
      </c>
      <c r="E65" t="s">
        <v>2518</v>
      </c>
    </row>
    <row r="66" spans="1:5" x14ac:dyDescent="0.3">
      <c r="A66" s="19" t="s">
        <v>726</v>
      </c>
      <c r="B66" t="s">
        <v>2519</v>
      </c>
      <c r="D66" t="s">
        <v>726</v>
      </c>
      <c r="E66" t="s">
        <v>2519</v>
      </c>
    </row>
    <row r="67" spans="1:5" x14ac:dyDescent="0.3">
      <c r="A67" s="19" t="s">
        <v>728</v>
      </c>
      <c r="B67" t="s">
        <v>2520</v>
      </c>
      <c r="D67" t="s">
        <v>728</v>
      </c>
      <c r="E67" t="s">
        <v>2520</v>
      </c>
    </row>
    <row r="68" spans="1:5" x14ac:dyDescent="0.3">
      <c r="A68" s="19" t="s">
        <v>730</v>
      </c>
      <c r="B68" t="s">
        <v>2499</v>
      </c>
      <c r="D68" t="s">
        <v>730</v>
      </c>
      <c r="E68" t="s">
        <v>2499</v>
      </c>
    </row>
    <row r="69" spans="1:5" x14ac:dyDescent="0.3">
      <c r="A69" s="19" t="s">
        <v>731</v>
      </c>
      <c r="B69" t="s">
        <v>2521</v>
      </c>
      <c r="D69" t="s">
        <v>731</v>
      </c>
      <c r="E69" t="s">
        <v>2521</v>
      </c>
    </row>
    <row r="70" spans="1:5" x14ac:dyDescent="0.3">
      <c r="A70" s="19" t="s">
        <v>733</v>
      </c>
      <c r="B70" t="s">
        <v>2522</v>
      </c>
      <c r="D70" t="s">
        <v>733</v>
      </c>
      <c r="E70" t="s">
        <v>2522</v>
      </c>
    </row>
    <row r="71" spans="1:5" x14ac:dyDescent="0.3">
      <c r="A71" s="19" t="s">
        <v>735</v>
      </c>
      <c r="B71" t="s">
        <v>2523</v>
      </c>
      <c r="D71" t="s">
        <v>735</v>
      </c>
      <c r="E71" t="s">
        <v>2523</v>
      </c>
    </row>
    <row r="72" spans="1:5" x14ac:dyDescent="0.3">
      <c r="A72" s="19" t="s">
        <v>737</v>
      </c>
      <c r="B72" t="s">
        <v>2499</v>
      </c>
      <c r="D72" t="s">
        <v>737</v>
      </c>
      <c r="E72" t="s">
        <v>2499</v>
      </c>
    </row>
    <row r="73" spans="1:5" x14ac:dyDescent="0.3">
      <c r="A73" s="19" t="s">
        <v>738</v>
      </c>
      <c r="B73" t="s">
        <v>2527</v>
      </c>
      <c r="D73" t="s">
        <v>738</v>
      </c>
      <c r="E73" t="s">
        <v>2527</v>
      </c>
    </row>
    <row r="74" spans="1:5" x14ac:dyDescent="0.3">
      <c r="A74" s="19" t="s">
        <v>740</v>
      </c>
      <c r="B74" t="s">
        <v>2528</v>
      </c>
      <c r="D74" t="s">
        <v>740</v>
      </c>
      <c r="E74" t="s">
        <v>2528</v>
      </c>
    </row>
    <row r="75" spans="1:5" x14ac:dyDescent="0.3">
      <c r="A75" s="19" t="s">
        <v>742</v>
      </c>
      <c r="B75" t="s">
        <v>2529</v>
      </c>
      <c r="D75" t="s">
        <v>742</v>
      </c>
      <c r="E75" t="s">
        <v>2529</v>
      </c>
    </row>
    <row r="76" spans="1:5" x14ac:dyDescent="0.3">
      <c r="A76" s="19" t="s">
        <v>744</v>
      </c>
      <c r="B76" t="s">
        <v>2499</v>
      </c>
      <c r="D76" t="s">
        <v>744</v>
      </c>
      <c r="E76" t="s">
        <v>2499</v>
      </c>
    </row>
    <row r="77" spans="1:5" x14ac:dyDescent="0.3">
      <c r="A77" s="19" t="s">
        <v>745</v>
      </c>
      <c r="B77" t="s">
        <v>2530</v>
      </c>
      <c r="D77" t="s">
        <v>745</v>
      </c>
      <c r="E77" t="s">
        <v>2530</v>
      </c>
    </row>
    <row r="78" spans="1:5" x14ac:dyDescent="0.3">
      <c r="A78" s="19" t="s">
        <v>747</v>
      </c>
      <c r="B78" t="s">
        <v>2531</v>
      </c>
      <c r="D78" t="s">
        <v>747</v>
      </c>
      <c r="E78" t="s">
        <v>2531</v>
      </c>
    </row>
    <row r="79" spans="1:5" x14ac:dyDescent="0.3">
      <c r="A79" s="19" t="s">
        <v>749</v>
      </c>
      <c r="B79" t="s">
        <v>2532</v>
      </c>
      <c r="D79" t="s">
        <v>749</v>
      </c>
      <c r="E79" t="s">
        <v>2532</v>
      </c>
    </row>
    <row r="80" spans="1:5" x14ac:dyDescent="0.3">
      <c r="A80" s="19" t="s">
        <v>751</v>
      </c>
      <c r="B80" t="s">
        <v>2499</v>
      </c>
      <c r="D80" t="s">
        <v>751</v>
      </c>
      <c r="E80" t="s">
        <v>2499</v>
      </c>
    </row>
    <row r="81" spans="1:5" x14ac:dyDescent="0.3">
      <c r="A81" s="19" t="s">
        <v>752</v>
      </c>
      <c r="B81" t="s">
        <v>2524</v>
      </c>
      <c r="D81" t="s">
        <v>752</v>
      </c>
      <c r="E81" t="s">
        <v>2524</v>
      </c>
    </row>
    <row r="82" spans="1:5" x14ac:dyDescent="0.3">
      <c r="A82" s="19" t="s">
        <v>754</v>
      </c>
      <c r="B82" t="s">
        <v>2525</v>
      </c>
      <c r="D82" t="s">
        <v>754</v>
      </c>
      <c r="E82" t="s">
        <v>2525</v>
      </c>
    </row>
    <row r="83" spans="1:5" x14ac:dyDescent="0.3">
      <c r="A83" s="19" t="s">
        <v>756</v>
      </c>
      <c r="B83" t="s">
        <v>2526</v>
      </c>
      <c r="D83" t="s">
        <v>756</v>
      </c>
      <c r="E83" t="s">
        <v>2526</v>
      </c>
    </row>
    <row r="84" spans="1:5" x14ac:dyDescent="0.3">
      <c r="A84" s="19" t="s">
        <v>758</v>
      </c>
      <c r="B84" t="s">
        <v>2499</v>
      </c>
      <c r="D84" t="s">
        <v>758</v>
      </c>
      <c r="E84" t="s">
        <v>2499</v>
      </c>
    </row>
    <row r="85" spans="1:5" x14ac:dyDescent="0.3">
      <c r="A85" s="19" t="s">
        <v>759</v>
      </c>
      <c r="B85" t="s">
        <v>2540</v>
      </c>
      <c r="D85" t="s">
        <v>759</v>
      </c>
      <c r="E85" t="s">
        <v>2540</v>
      </c>
    </row>
    <row r="86" spans="1:5" x14ac:dyDescent="0.3">
      <c r="A86" s="19" t="s">
        <v>761</v>
      </c>
      <c r="B86" t="s">
        <v>2534</v>
      </c>
      <c r="D86" t="s">
        <v>761</v>
      </c>
      <c r="E86" t="s">
        <v>2534</v>
      </c>
    </row>
    <row r="87" spans="1:5" x14ac:dyDescent="0.3">
      <c r="A87" s="19" t="s">
        <v>763</v>
      </c>
      <c r="B87" t="s">
        <v>2541</v>
      </c>
      <c r="D87" t="s">
        <v>763</v>
      </c>
      <c r="E87" t="s">
        <v>2541</v>
      </c>
    </row>
    <row r="88" spans="1:5" x14ac:dyDescent="0.3">
      <c r="A88" s="19" t="s">
        <v>765</v>
      </c>
      <c r="B88" t="s">
        <v>2499</v>
      </c>
      <c r="D88" t="s">
        <v>765</v>
      </c>
      <c r="E88" t="s">
        <v>2499</v>
      </c>
    </row>
    <row r="89" spans="1:5" x14ac:dyDescent="0.3">
      <c r="A89" s="19" t="s">
        <v>766</v>
      </c>
      <c r="B89" t="s">
        <v>2533</v>
      </c>
      <c r="D89" t="s">
        <v>766</v>
      </c>
      <c r="E89" t="s">
        <v>2533</v>
      </c>
    </row>
    <row r="90" spans="1:5" x14ac:dyDescent="0.3">
      <c r="A90" s="19" t="s">
        <v>768</v>
      </c>
      <c r="B90" t="s">
        <v>2534</v>
      </c>
      <c r="D90" t="s">
        <v>768</v>
      </c>
      <c r="E90" t="s">
        <v>2534</v>
      </c>
    </row>
    <row r="91" spans="1:5" x14ac:dyDescent="0.3">
      <c r="A91" s="19" t="s">
        <v>770</v>
      </c>
      <c r="B91" t="s">
        <v>2535</v>
      </c>
      <c r="D91" t="s">
        <v>770</v>
      </c>
      <c r="E91" t="s">
        <v>2535</v>
      </c>
    </row>
    <row r="92" spans="1:5" x14ac:dyDescent="0.3">
      <c r="A92" s="19" t="s">
        <v>772</v>
      </c>
      <c r="B92" t="s">
        <v>2499</v>
      </c>
      <c r="D92" t="s">
        <v>772</v>
      </c>
      <c r="E92" t="s">
        <v>2499</v>
      </c>
    </row>
    <row r="93" spans="1:5" x14ac:dyDescent="0.3">
      <c r="A93" s="19" t="s">
        <v>773</v>
      </c>
      <c r="B93" t="s">
        <v>2538</v>
      </c>
      <c r="D93" t="s">
        <v>773</v>
      </c>
      <c r="E93" t="s">
        <v>2538</v>
      </c>
    </row>
    <row r="94" spans="1:5" x14ac:dyDescent="0.3">
      <c r="A94" s="19" t="s">
        <v>775</v>
      </c>
      <c r="B94" t="s">
        <v>2534</v>
      </c>
      <c r="D94" t="s">
        <v>775</v>
      </c>
      <c r="E94" t="s">
        <v>2534</v>
      </c>
    </row>
    <row r="95" spans="1:5" x14ac:dyDescent="0.3">
      <c r="A95" s="19" t="s">
        <v>777</v>
      </c>
      <c r="B95" t="s">
        <v>2539</v>
      </c>
      <c r="D95" t="s">
        <v>777</v>
      </c>
      <c r="E95" t="s">
        <v>2539</v>
      </c>
    </row>
    <row r="96" spans="1:5" x14ac:dyDescent="0.3">
      <c r="A96" s="19" t="s">
        <v>779</v>
      </c>
      <c r="B96" t="s">
        <v>2499</v>
      </c>
      <c r="D96" t="s">
        <v>779</v>
      </c>
      <c r="E96" t="s">
        <v>2499</v>
      </c>
    </row>
    <row r="97" spans="1:5" x14ac:dyDescent="0.3">
      <c r="A97" s="19" t="s">
        <v>780</v>
      </c>
      <c r="B97" t="s">
        <v>2536</v>
      </c>
      <c r="D97" t="s">
        <v>780</v>
      </c>
      <c r="E97" t="s">
        <v>2536</v>
      </c>
    </row>
    <row r="98" spans="1:5" x14ac:dyDescent="0.3">
      <c r="A98" s="19" t="s">
        <v>782</v>
      </c>
      <c r="B98" t="s">
        <v>2534</v>
      </c>
      <c r="D98" t="s">
        <v>782</v>
      </c>
      <c r="E98" t="s">
        <v>2534</v>
      </c>
    </row>
    <row r="99" spans="1:5" x14ac:dyDescent="0.3">
      <c r="A99" s="19" t="s">
        <v>784</v>
      </c>
      <c r="B99" t="s">
        <v>2537</v>
      </c>
      <c r="D99" t="s">
        <v>784</v>
      </c>
      <c r="E99" t="s">
        <v>2537</v>
      </c>
    </row>
    <row r="100" spans="1:5" x14ac:dyDescent="0.3">
      <c r="A100" s="19" t="s">
        <v>786</v>
      </c>
      <c r="B100" t="s">
        <v>2499</v>
      </c>
      <c r="D100" t="s">
        <v>786</v>
      </c>
      <c r="E100" t="s">
        <v>2499</v>
      </c>
    </row>
    <row r="101" spans="1:5" x14ac:dyDescent="0.3">
      <c r="A101" s="19" t="s">
        <v>787</v>
      </c>
      <c r="B101" t="s">
        <v>2542</v>
      </c>
      <c r="D101" t="s">
        <v>787</v>
      </c>
      <c r="E101" t="s">
        <v>2542</v>
      </c>
    </row>
    <row r="102" spans="1:5" x14ac:dyDescent="0.3">
      <c r="A102" s="19" t="s">
        <v>789</v>
      </c>
      <c r="B102" t="s">
        <v>2534</v>
      </c>
      <c r="D102" t="s">
        <v>789</v>
      </c>
      <c r="E102" t="s">
        <v>2534</v>
      </c>
    </row>
    <row r="103" spans="1:5" x14ac:dyDescent="0.3">
      <c r="A103" s="19" t="s">
        <v>790</v>
      </c>
      <c r="B103" t="s">
        <v>2543</v>
      </c>
      <c r="D103" t="s">
        <v>790</v>
      </c>
      <c r="E103" t="s">
        <v>2543</v>
      </c>
    </row>
    <row r="104" spans="1:5" x14ac:dyDescent="0.3">
      <c r="A104" s="19" t="s">
        <v>792</v>
      </c>
      <c r="B104" t="s">
        <v>2499</v>
      </c>
      <c r="D104" t="s">
        <v>792</v>
      </c>
      <c r="E104" t="s">
        <v>2499</v>
      </c>
    </row>
    <row r="105" spans="1:5" x14ac:dyDescent="0.3">
      <c r="A105" s="19" t="s">
        <v>793</v>
      </c>
      <c r="B105" t="s">
        <v>2544</v>
      </c>
      <c r="D105" t="s">
        <v>793</v>
      </c>
      <c r="E105" t="s">
        <v>2544</v>
      </c>
    </row>
    <row r="106" spans="1:5" x14ac:dyDescent="0.3">
      <c r="A106" s="19" t="s">
        <v>795</v>
      </c>
      <c r="B106" t="s">
        <v>2534</v>
      </c>
      <c r="D106" t="s">
        <v>795</v>
      </c>
      <c r="E106" t="s">
        <v>2534</v>
      </c>
    </row>
    <row r="107" spans="1:5" x14ac:dyDescent="0.3">
      <c r="A107" s="19" t="s">
        <v>796</v>
      </c>
      <c r="B107" t="s">
        <v>2545</v>
      </c>
      <c r="D107" t="s">
        <v>796</v>
      </c>
      <c r="E107" t="s">
        <v>2545</v>
      </c>
    </row>
    <row r="108" spans="1:5" x14ac:dyDescent="0.3">
      <c r="A108" s="19" t="s">
        <v>798</v>
      </c>
      <c r="B108" t="s">
        <v>2499</v>
      </c>
      <c r="D108" t="s">
        <v>798</v>
      </c>
      <c r="E108" t="s">
        <v>2499</v>
      </c>
    </row>
    <row r="109" spans="1:5" x14ac:dyDescent="0.3">
      <c r="A109" s="19" t="s">
        <v>103</v>
      </c>
      <c r="B109" t="s">
        <v>5582</v>
      </c>
      <c r="D109" t="s">
        <v>103</v>
      </c>
      <c r="E109" t="s">
        <v>5582</v>
      </c>
    </row>
    <row r="110" spans="1:5" x14ac:dyDescent="0.3">
      <c r="A110" s="19" t="s">
        <v>856</v>
      </c>
      <c r="B110" t="s">
        <v>5589</v>
      </c>
      <c r="D110" t="s">
        <v>856</v>
      </c>
      <c r="E110" t="s">
        <v>5589</v>
      </c>
    </row>
    <row r="111" spans="1:5" x14ac:dyDescent="0.3">
      <c r="A111" s="19" t="s">
        <v>113</v>
      </c>
      <c r="B111" t="s">
        <v>1960</v>
      </c>
      <c r="D111" t="s">
        <v>113</v>
      </c>
      <c r="E111" t="s">
        <v>1960</v>
      </c>
    </row>
    <row r="112" spans="1:5" x14ac:dyDescent="0.3">
      <c r="A112" s="19" t="s">
        <v>112</v>
      </c>
      <c r="B112" t="s">
        <v>439</v>
      </c>
      <c r="D112" t="s">
        <v>112</v>
      </c>
      <c r="E112" t="s">
        <v>439</v>
      </c>
    </row>
    <row r="113" spans="1:5" x14ac:dyDescent="0.3">
      <c r="A113" s="19" t="s">
        <v>125</v>
      </c>
      <c r="D113" t="s">
        <v>125</v>
      </c>
    </row>
    <row r="114" spans="1:5" x14ac:dyDescent="0.3">
      <c r="A114" s="19" t="s">
        <v>108</v>
      </c>
      <c r="B114" t="s">
        <v>459</v>
      </c>
      <c r="D114" t="s">
        <v>108</v>
      </c>
      <c r="E114" t="s">
        <v>459</v>
      </c>
    </row>
    <row r="115" spans="1:5" x14ac:dyDescent="0.3">
      <c r="A115" s="19" t="s">
        <v>123</v>
      </c>
      <c r="D115" t="s">
        <v>123</v>
      </c>
    </row>
    <row r="116" spans="1:5" x14ac:dyDescent="0.3">
      <c r="A116" s="19" t="s">
        <v>120</v>
      </c>
      <c r="D116" t="s">
        <v>120</v>
      </c>
    </row>
    <row r="117" spans="1:5" ht="28.8" x14ac:dyDescent="0.3">
      <c r="A117" s="19" t="s">
        <v>106</v>
      </c>
      <c r="B117" t="s">
        <v>571</v>
      </c>
      <c r="D117" t="s">
        <v>106</v>
      </c>
      <c r="E117" t="s">
        <v>571</v>
      </c>
    </row>
    <row r="118" spans="1:5" x14ac:dyDescent="0.3">
      <c r="A118" s="19" t="s">
        <v>119</v>
      </c>
      <c r="B118" t="b">
        <v>0</v>
      </c>
      <c r="D118" t="s">
        <v>119</v>
      </c>
      <c r="E118" t="b">
        <v>0</v>
      </c>
    </row>
    <row r="119" spans="1:5" x14ac:dyDescent="0.3">
      <c r="A119" s="19" t="s">
        <v>110</v>
      </c>
      <c r="D119" t="s">
        <v>110</v>
      </c>
    </row>
    <row r="120" spans="1:5" x14ac:dyDescent="0.3">
      <c r="A120" s="19" t="s">
        <v>121</v>
      </c>
      <c r="B120" t="s">
        <v>906</v>
      </c>
      <c r="D120" t="s">
        <v>121</v>
      </c>
      <c r="E120" t="s">
        <v>906</v>
      </c>
    </row>
    <row r="121" spans="1:5" x14ac:dyDescent="0.3">
      <c r="A121" s="19" t="s">
        <v>117</v>
      </c>
      <c r="D121" t="s">
        <v>117</v>
      </c>
    </row>
    <row r="122" spans="1:5" x14ac:dyDescent="0.3">
      <c r="A122" s="19" t="s">
        <v>115</v>
      </c>
      <c r="D122" t="s">
        <v>115</v>
      </c>
    </row>
    <row r="123" spans="1:5" x14ac:dyDescent="0.3">
      <c r="A123" s="19" t="s">
        <v>860</v>
      </c>
      <c r="B123" t="s">
        <v>2523</v>
      </c>
      <c r="D123" t="s">
        <v>860</v>
      </c>
      <c r="E123" t="s">
        <v>2523</v>
      </c>
    </row>
    <row r="124" spans="1:5" x14ac:dyDescent="0.3">
      <c r="A124" s="19" t="s">
        <v>861</v>
      </c>
      <c r="B124" t="s">
        <v>2554</v>
      </c>
      <c r="D124" t="s">
        <v>861</v>
      </c>
      <c r="E124" t="s">
        <v>2554</v>
      </c>
    </row>
    <row r="125" spans="1:5" x14ac:dyDescent="0.3">
      <c r="A125" s="19" t="s">
        <v>863</v>
      </c>
      <c r="B125" t="s">
        <v>1174</v>
      </c>
      <c r="D125" t="s">
        <v>863</v>
      </c>
      <c r="E125" t="s">
        <v>1174</v>
      </c>
    </row>
    <row r="126" spans="1:5" x14ac:dyDescent="0.3">
      <c r="A126" s="19" t="s">
        <v>865</v>
      </c>
      <c r="B126" t="s">
        <v>456</v>
      </c>
      <c r="D126" t="s">
        <v>865</v>
      </c>
      <c r="E126" t="s">
        <v>456</v>
      </c>
    </row>
    <row r="127" spans="1:5" x14ac:dyDescent="0.3">
      <c r="A127" s="19" t="s">
        <v>866</v>
      </c>
      <c r="D127" t="s">
        <v>866</v>
      </c>
    </row>
    <row r="128" spans="1:5" x14ac:dyDescent="0.3">
      <c r="A128" s="19" t="s">
        <v>868</v>
      </c>
      <c r="B128" t="s">
        <v>451</v>
      </c>
      <c r="D128" t="s">
        <v>868</v>
      </c>
      <c r="E128" t="s">
        <v>451</v>
      </c>
    </row>
    <row r="129" spans="1:5" x14ac:dyDescent="0.3">
      <c r="A129" s="19" t="s">
        <v>869</v>
      </c>
      <c r="B129" t="s">
        <v>2555</v>
      </c>
      <c r="D129" t="s">
        <v>869</v>
      </c>
      <c r="E129" t="s">
        <v>2555</v>
      </c>
    </row>
    <row r="130" spans="1:5" x14ac:dyDescent="0.3">
      <c r="A130" s="19" t="s">
        <v>870</v>
      </c>
      <c r="B130" t="s">
        <v>2556</v>
      </c>
      <c r="D130" t="s">
        <v>870</v>
      </c>
      <c r="E130" t="s">
        <v>2556</v>
      </c>
    </row>
    <row r="131" spans="1:5" ht="28.8" x14ac:dyDescent="0.3">
      <c r="A131" s="19" t="s">
        <v>871</v>
      </c>
      <c r="B131" t="s">
        <v>512</v>
      </c>
      <c r="D131" t="s">
        <v>871</v>
      </c>
      <c r="E131" t="s">
        <v>512</v>
      </c>
    </row>
    <row r="132" spans="1:5" x14ac:dyDescent="0.3">
      <c r="A132" s="19" t="s">
        <v>872</v>
      </c>
      <c r="B132" t="b">
        <v>0</v>
      </c>
      <c r="D132" t="s">
        <v>872</v>
      </c>
      <c r="E132" t="b">
        <v>0</v>
      </c>
    </row>
    <row r="133" spans="1:5" x14ac:dyDescent="0.3">
      <c r="A133" s="19" t="s">
        <v>873</v>
      </c>
      <c r="D133" t="s">
        <v>873</v>
      </c>
    </row>
    <row r="134" spans="1:5" x14ac:dyDescent="0.3">
      <c r="A134" s="19" t="s">
        <v>874</v>
      </c>
      <c r="B134" t="s">
        <v>906</v>
      </c>
      <c r="D134" t="s">
        <v>874</v>
      </c>
      <c r="E134" t="s">
        <v>906</v>
      </c>
    </row>
    <row r="135" spans="1:5" x14ac:dyDescent="0.3">
      <c r="A135" s="19" t="s">
        <v>875</v>
      </c>
      <c r="D135" t="s">
        <v>875</v>
      </c>
    </row>
    <row r="136" spans="1:5" x14ac:dyDescent="0.3">
      <c r="A136" s="19" t="s">
        <v>876</v>
      </c>
      <c r="D136" t="s">
        <v>876</v>
      </c>
    </row>
    <row r="137" spans="1:5" x14ac:dyDescent="0.3">
      <c r="A137" s="19" t="s">
        <v>877</v>
      </c>
      <c r="B137" t="s">
        <v>2520</v>
      </c>
      <c r="D137" t="s">
        <v>877</v>
      </c>
      <c r="E137" t="s">
        <v>2520</v>
      </c>
    </row>
    <row r="138" spans="1:5" x14ac:dyDescent="0.3">
      <c r="A138" s="19" t="s">
        <v>878</v>
      </c>
      <c r="B138" t="s">
        <v>2557</v>
      </c>
      <c r="D138" t="s">
        <v>878</v>
      </c>
      <c r="E138" t="s">
        <v>2557</v>
      </c>
    </row>
    <row r="139" spans="1:5" x14ac:dyDescent="0.3">
      <c r="A139" s="19" t="s">
        <v>880</v>
      </c>
      <c r="B139" t="s">
        <v>1205</v>
      </c>
      <c r="D139" t="s">
        <v>880</v>
      </c>
      <c r="E139" t="s">
        <v>1205</v>
      </c>
    </row>
    <row r="140" spans="1:5" x14ac:dyDescent="0.3">
      <c r="A140" s="19" t="s">
        <v>881</v>
      </c>
      <c r="B140" t="s">
        <v>439</v>
      </c>
      <c r="D140" t="s">
        <v>881</v>
      </c>
      <c r="E140" t="s">
        <v>439</v>
      </c>
    </row>
    <row r="141" spans="1:5" x14ac:dyDescent="0.3">
      <c r="A141" s="19" t="s">
        <v>882</v>
      </c>
      <c r="D141" t="s">
        <v>882</v>
      </c>
    </row>
    <row r="142" spans="1:5" x14ac:dyDescent="0.3">
      <c r="A142" s="19" t="s">
        <v>884</v>
      </c>
      <c r="B142" t="s">
        <v>451</v>
      </c>
      <c r="D142" t="s">
        <v>884</v>
      </c>
      <c r="E142" t="s">
        <v>451</v>
      </c>
    </row>
    <row r="143" spans="1:5" x14ac:dyDescent="0.3">
      <c r="A143" s="19" t="s">
        <v>885</v>
      </c>
      <c r="B143" t="s">
        <v>2558</v>
      </c>
      <c r="D143" t="s">
        <v>885</v>
      </c>
      <c r="E143" t="s">
        <v>2558</v>
      </c>
    </row>
    <row r="144" spans="1:5" x14ac:dyDescent="0.3">
      <c r="A144" s="19" t="s">
        <v>886</v>
      </c>
      <c r="B144" t="s">
        <v>2559</v>
      </c>
      <c r="D144" t="s">
        <v>886</v>
      </c>
      <c r="E144" t="s">
        <v>2559</v>
      </c>
    </row>
    <row r="145" spans="1:5" ht="28.8" x14ac:dyDescent="0.3">
      <c r="A145" s="19" t="s">
        <v>887</v>
      </c>
      <c r="B145" t="s">
        <v>492</v>
      </c>
      <c r="D145" t="s">
        <v>887</v>
      </c>
      <c r="E145" t="s">
        <v>492</v>
      </c>
    </row>
    <row r="146" spans="1:5" x14ac:dyDescent="0.3">
      <c r="A146" s="19" t="s">
        <v>888</v>
      </c>
      <c r="B146" t="b">
        <v>0</v>
      </c>
      <c r="D146" t="s">
        <v>888</v>
      </c>
      <c r="E146" t="b">
        <v>0</v>
      </c>
    </row>
    <row r="147" spans="1:5" x14ac:dyDescent="0.3">
      <c r="A147" s="19" t="s">
        <v>889</v>
      </c>
      <c r="D147" t="s">
        <v>889</v>
      </c>
    </row>
    <row r="148" spans="1:5" x14ac:dyDescent="0.3">
      <c r="A148" s="19" t="s">
        <v>890</v>
      </c>
      <c r="B148" t="s">
        <v>906</v>
      </c>
      <c r="D148" t="s">
        <v>890</v>
      </c>
      <c r="E148" t="s">
        <v>906</v>
      </c>
    </row>
    <row r="149" spans="1:5" x14ac:dyDescent="0.3">
      <c r="A149" s="19" t="s">
        <v>891</v>
      </c>
      <c r="D149" t="s">
        <v>891</v>
      </c>
    </row>
    <row r="150" spans="1:5" x14ac:dyDescent="0.3">
      <c r="A150" s="19" t="s">
        <v>892</v>
      </c>
      <c r="D150" t="s">
        <v>892</v>
      </c>
    </row>
    <row r="151" spans="1:5" x14ac:dyDescent="0.3">
      <c r="A151" s="19" t="s">
        <v>893</v>
      </c>
      <c r="B151" t="s">
        <v>2529</v>
      </c>
      <c r="D151" t="s">
        <v>893</v>
      </c>
      <c r="E151" t="s">
        <v>2529</v>
      </c>
    </row>
    <row r="152" spans="1:5" x14ac:dyDescent="0.3">
      <c r="A152" s="19" t="s">
        <v>894</v>
      </c>
      <c r="B152" t="s">
        <v>2560</v>
      </c>
      <c r="D152" t="s">
        <v>894</v>
      </c>
      <c r="E152" t="s">
        <v>2560</v>
      </c>
    </row>
    <row r="153" spans="1:5" x14ac:dyDescent="0.3">
      <c r="A153" s="19" t="s">
        <v>896</v>
      </c>
      <c r="B153" t="s">
        <v>864</v>
      </c>
      <c r="D153" t="s">
        <v>896</v>
      </c>
      <c r="E153" t="s">
        <v>864</v>
      </c>
    </row>
    <row r="154" spans="1:5" x14ac:dyDescent="0.3">
      <c r="A154" s="19" t="s">
        <v>897</v>
      </c>
      <c r="B154" t="s">
        <v>439</v>
      </c>
      <c r="D154" t="s">
        <v>897</v>
      </c>
      <c r="E154" t="s">
        <v>439</v>
      </c>
    </row>
    <row r="155" spans="1:5" x14ac:dyDescent="0.3">
      <c r="A155" s="19" t="s">
        <v>898</v>
      </c>
      <c r="D155" t="s">
        <v>898</v>
      </c>
    </row>
    <row r="156" spans="1:5" x14ac:dyDescent="0.3">
      <c r="A156" s="19" t="s">
        <v>899</v>
      </c>
      <c r="B156" t="s">
        <v>451</v>
      </c>
      <c r="D156" t="s">
        <v>899</v>
      </c>
      <c r="E156" t="s">
        <v>451</v>
      </c>
    </row>
    <row r="157" spans="1:5" x14ac:dyDescent="0.3">
      <c r="A157" s="19" t="s">
        <v>900</v>
      </c>
      <c r="D157" t="s">
        <v>900</v>
      </c>
    </row>
    <row r="158" spans="1:5" x14ac:dyDescent="0.3">
      <c r="A158" s="19" t="s">
        <v>901</v>
      </c>
      <c r="D158" t="s">
        <v>901</v>
      </c>
    </row>
    <row r="159" spans="1:5" ht="28.8" x14ac:dyDescent="0.3">
      <c r="A159" s="19" t="s">
        <v>902</v>
      </c>
      <c r="B159" t="s">
        <v>477</v>
      </c>
      <c r="D159" t="s">
        <v>902</v>
      </c>
      <c r="E159" t="s">
        <v>477</v>
      </c>
    </row>
    <row r="160" spans="1:5" x14ac:dyDescent="0.3">
      <c r="A160" s="19" t="s">
        <v>903</v>
      </c>
      <c r="B160" t="b">
        <v>0</v>
      </c>
      <c r="D160" t="s">
        <v>903</v>
      </c>
      <c r="E160" t="b">
        <v>0</v>
      </c>
    </row>
    <row r="161" spans="1:5" x14ac:dyDescent="0.3">
      <c r="A161" s="19" t="s">
        <v>904</v>
      </c>
      <c r="D161" t="s">
        <v>904</v>
      </c>
    </row>
    <row r="162" spans="1:5" x14ac:dyDescent="0.3">
      <c r="A162" s="19" t="s">
        <v>905</v>
      </c>
      <c r="B162" t="s">
        <v>906</v>
      </c>
      <c r="D162" t="s">
        <v>905</v>
      </c>
      <c r="E162" t="s">
        <v>906</v>
      </c>
    </row>
    <row r="163" spans="1:5" x14ac:dyDescent="0.3">
      <c r="A163" s="19" t="s">
        <v>907</v>
      </c>
      <c r="D163" t="s">
        <v>907</v>
      </c>
    </row>
    <row r="164" spans="1:5" x14ac:dyDescent="0.3">
      <c r="A164" s="19" t="s">
        <v>908</v>
      </c>
      <c r="D164" t="s">
        <v>908</v>
      </c>
    </row>
    <row r="165" spans="1:5" x14ac:dyDescent="0.3">
      <c r="A165" s="19" t="s">
        <v>909</v>
      </c>
      <c r="B165" t="s">
        <v>2532</v>
      </c>
      <c r="D165" t="s">
        <v>909</v>
      </c>
      <c r="E165" t="s">
        <v>2532</v>
      </c>
    </row>
    <row r="166" spans="1:5" x14ac:dyDescent="0.3">
      <c r="A166" s="19" t="s">
        <v>910</v>
      </c>
      <c r="B166" t="s">
        <v>2561</v>
      </c>
      <c r="D166" t="s">
        <v>910</v>
      </c>
      <c r="E166" t="s">
        <v>2561</v>
      </c>
    </row>
    <row r="167" spans="1:5" x14ac:dyDescent="0.3">
      <c r="A167" s="19" t="s">
        <v>912</v>
      </c>
      <c r="B167" t="s">
        <v>864</v>
      </c>
      <c r="D167" t="s">
        <v>912</v>
      </c>
      <c r="E167" t="s">
        <v>864</v>
      </c>
    </row>
    <row r="168" spans="1:5" x14ac:dyDescent="0.3">
      <c r="A168" s="19" t="s">
        <v>914</v>
      </c>
      <c r="B168" t="s">
        <v>456</v>
      </c>
      <c r="D168" t="s">
        <v>914</v>
      </c>
      <c r="E168" t="s">
        <v>456</v>
      </c>
    </row>
    <row r="169" spans="1:5" x14ac:dyDescent="0.3">
      <c r="A169" s="19" t="s">
        <v>915</v>
      </c>
      <c r="B169" t="s">
        <v>2562</v>
      </c>
      <c r="D169" t="s">
        <v>915</v>
      </c>
      <c r="E169" t="s">
        <v>2562</v>
      </c>
    </row>
    <row r="170" spans="1:5" x14ac:dyDescent="0.3">
      <c r="A170" s="19" t="s">
        <v>916</v>
      </c>
      <c r="B170" t="s">
        <v>451</v>
      </c>
      <c r="D170" t="s">
        <v>916</v>
      </c>
      <c r="E170" t="s">
        <v>451</v>
      </c>
    </row>
    <row r="171" spans="1:5" x14ac:dyDescent="0.3">
      <c r="A171" s="19" t="s">
        <v>917</v>
      </c>
      <c r="B171" t="s">
        <v>2563</v>
      </c>
      <c r="D171" t="s">
        <v>917</v>
      </c>
      <c r="E171" t="s">
        <v>2563</v>
      </c>
    </row>
    <row r="172" spans="1:5" x14ac:dyDescent="0.3">
      <c r="A172" s="19" t="s">
        <v>918</v>
      </c>
      <c r="B172" t="s">
        <v>2564</v>
      </c>
      <c r="D172" t="s">
        <v>918</v>
      </c>
      <c r="E172" t="s">
        <v>2564</v>
      </c>
    </row>
    <row r="173" spans="1:5" ht="28.8" x14ac:dyDescent="0.3">
      <c r="A173" s="19" t="s">
        <v>919</v>
      </c>
      <c r="B173" t="s">
        <v>494</v>
      </c>
      <c r="D173" t="s">
        <v>919</v>
      </c>
      <c r="E173" t="s">
        <v>494</v>
      </c>
    </row>
    <row r="174" spans="1:5" x14ac:dyDescent="0.3">
      <c r="A174" s="19" t="s">
        <v>920</v>
      </c>
      <c r="B174" t="b">
        <v>0</v>
      </c>
      <c r="D174" t="s">
        <v>920</v>
      </c>
      <c r="E174" t="b">
        <v>0</v>
      </c>
    </row>
    <row r="175" spans="1:5" x14ac:dyDescent="0.3">
      <c r="A175" s="19" t="s">
        <v>921</v>
      </c>
      <c r="D175" t="s">
        <v>921</v>
      </c>
    </row>
    <row r="176" spans="1:5" x14ac:dyDescent="0.3">
      <c r="A176" s="19" t="s">
        <v>922</v>
      </c>
      <c r="B176" t="s">
        <v>906</v>
      </c>
      <c r="D176" t="s">
        <v>922</v>
      </c>
      <c r="E176" t="s">
        <v>906</v>
      </c>
    </row>
    <row r="177" spans="1:5" x14ac:dyDescent="0.3">
      <c r="A177" s="19" t="s">
        <v>923</v>
      </c>
      <c r="D177" t="s">
        <v>923</v>
      </c>
    </row>
    <row r="178" spans="1:5" x14ac:dyDescent="0.3">
      <c r="A178" s="19" t="s">
        <v>924</v>
      </c>
      <c r="D178" t="s">
        <v>924</v>
      </c>
    </row>
    <row r="179" spans="1:5" x14ac:dyDescent="0.3">
      <c r="A179" s="19" t="s">
        <v>925</v>
      </c>
      <c r="B179" t="s">
        <v>2526</v>
      </c>
      <c r="D179" t="s">
        <v>925</v>
      </c>
      <c r="E179" t="s">
        <v>2526</v>
      </c>
    </row>
    <row r="180" spans="1:5" x14ac:dyDescent="0.3">
      <c r="A180" s="19" t="s">
        <v>926</v>
      </c>
      <c r="B180" t="s">
        <v>2565</v>
      </c>
      <c r="D180" t="s">
        <v>926</v>
      </c>
      <c r="E180" t="s">
        <v>2565</v>
      </c>
    </row>
    <row r="181" spans="1:5" x14ac:dyDescent="0.3">
      <c r="A181" s="19" t="s">
        <v>928</v>
      </c>
      <c r="B181" t="s">
        <v>864</v>
      </c>
      <c r="D181" t="s">
        <v>928</v>
      </c>
      <c r="E181" t="s">
        <v>864</v>
      </c>
    </row>
    <row r="182" spans="1:5" x14ac:dyDescent="0.3">
      <c r="A182" s="19" t="s">
        <v>929</v>
      </c>
      <c r="B182" t="s">
        <v>439</v>
      </c>
      <c r="D182" t="s">
        <v>929</v>
      </c>
      <c r="E182" t="s">
        <v>439</v>
      </c>
    </row>
    <row r="183" spans="1:5" x14ac:dyDescent="0.3">
      <c r="A183" s="19" t="s">
        <v>930</v>
      </c>
      <c r="D183" t="s">
        <v>930</v>
      </c>
    </row>
    <row r="184" spans="1:5" x14ac:dyDescent="0.3">
      <c r="A184" s="19" t="s">
        <v>931</v>
      </c>
      <c r="B184" t="s">
        <v>451</v>
      </c>
      <c r="D184" t="s">
        <v>931</v>
      </c>
      <c r="E184" t="s">
        <v>451</v>
      </c>
    </row>
    <row r="185" spans="1:5" x14ac:dyDescent="0.3">
      <c r="A185" s="19" t="s">
        <v>932</v>
      </c>
      <c r="D185" t="s">
        <v>932</v>
      </c>
    </row>
    <row r="186" spans="1:5" x14ac:dyDescent="0.3">
      <c r="A186" s="19" t="s">
        <v>933</v>
      </c>
      <c r="D186" t="s">
        <v>933</v>
      </c>
    </row>
    <row r="187" spans="1:5" ht="28.8" x14ac:dyDescent="0.3">
      <c r="A187" s="19" t="s">
        <v>934</v>
      </c>
      <c r="B187" t="s">
        <v>478</v>
      </c>
      <c r="D187" t="s">
        <v>934</v>
      </c>
      <c r="E187" t="s">
        <v>478</v>
      </c>
    </row>
    <row r="188" spans="1:5" x14ac:dyDescent="0.3">
      <c r="A188" s="19" t="s">
        <v>935</v>
      </c>
      <c r="B188" t="b">
        <v>0</v>
      </c>
      <c r="D188" t="s">
        <v>935</v>
      </c>
      <c r="E188" t="b">
        <v>0</v>
      </c>
    </row>
    <row r="189" spans="1:5" x14ac:dyDescent="0.3">
      <c r="A189" s="19" t="s">
        <v>936</v>
      </c>
      <c r="D189" t="s">
        <v>936</v>
      </c>
    </row>
    <row r="190" spans="1:5" x14ac:dyDescent="0.3">
      <c r="A190" s="19" t="s">
        <v>937</v>
      </c>
      <c r="B190" t="s">
        <v>906</v>
      </c>
      <c r="D190" t="s">
        <v>937</v>
      </c>
      <c r="E190" t="s">
        <v>906</v>
      </c>
    </row>
    <row r="191" spans="1:5" x14ac:dyDescent="0.3">
      <c r="A191" s="19" t="s">
        <v>938</v>
      </c>
      <c r="D191" t="s">
        <v>938</v>
      </c>
    </row>
    <row r="192" spans="1:5" x14ac:dyDescent="0.3">
      <c r="A192" s="19" t="s">
        <v>939</v>
      </c>
      <c r="D192" t="s">
        <v>939</v>
      </c>
    </row>
    <row r="193" spans="1:5" x14ac:dyDescent="0.3">
      <c r="A193" s="19" t="s">
        <v>940</v>
      </c>
      <c r="B193" t="s">
        <v>2541</v>
      </c>
      <c r="D193" t="s">
        <v>940</v>
      </c>
      <c r="E193" t="s">
        <v>2541</v>
      </c>
    </row>
    <row r="194" spans="1:5" x14ac:dyDescent="0.3">
      <c r="A194" s="19" t="s">
        <v>941</v>
      </c>
      <c r="B194" t="s">
        <v>2566</v>
      </c>
      <c r="D194" t="s">
        <v>941</v>
      </c>
      <c r="E194" t="s">
        <v>2566</v>
      </c>
    </row>
    <row r="195" spans="1:5" x14ac:dyDescent="0.3">
      <c r="A195" s="19" t="s">
        <v>943</v>
      </c>
      <c r="B195" t="s">
        <v>864</v>
      </c>
      <c r="D195" t="s">
        <v>943</v>
      </c>
      <c r="E195" t="s">
        <v>864</v>
      </c>
    </row>
    <row r="196" spans="1:5" x14ac:dyDescent="0.3">
      <c r="A196" s="19" t="s">
        <v>944</v>
      </c>
      <c r="B196" t="s">
        <v>439</v>
      </c>
      <c r="D196" t="s">
        <v>944</v>
      </c>
      <c r="E196" t="s">
        <v>439</v>
      </c>
    </row>
    <row r="197" spans="1:5" x14ac:dyDescent="0.3">
      <c r="A197" s="19" t="s">
        <v>945</v>
      </c>
      <c r="D197" t="s">
        <v>945</v>
      </c>
    </row>
    <row r="198" spans="1:5" x14ac:dyDescent="0.3">
      <c r="A198" s="19" t="s">
        <v>946</v>
      </c>
      <c r="B198" t="s">
        <v>448</v>
      </c>
      <c r="D198" t="s">
        <v>946</v>
      </c>
      <c r="E198" t="s">
        <v>448</v>
      </c>
    </row>
    <row r="199" spans="1:5" x14ac:dyDescent="0.3">
      <c r="A199" s="19" t="s">
        <v>947</v>
      </c>
      <c r="D199" t="s">
        <v>947</v>
      </c>
    </row>
    <row r="200" spans="1:5" x14ac:dyDescent="0.3">
      <c r="A200" s="19" t="s">
        <v>948</v>
      </c>
      <c r="D200" t="s">
        <v>948</v>
      </c>
    </row>
    <row r="201" spans="1:5" ht="28.8" x14ac:dyDescent="0.3">
      <c r="A201" s="19" t="s">
        <v>949</v>
      </c>
      <c r="B201" t="s">
        <v>475</v>
      </c>
      <c r="D201" t="s">
        <v>949</v>
      </c>
      <c r="E201" t="s">
        <v>475</v>
      </c>
    </row>
    <row r="202" spans="1:5" x14ac:dyDescent="0.3">
      <c r="A202" s="19" t="s">
        <v>950</v>
      </c>
      <c r="B202" t="b">
        <v>0</v>
      </c>
      <c r="D202" t="s">
        <v>950</v>
      </c>
      <c r="E202" t="b">
        <v>0</v>
      </c>
    </row>
    <row r="203" spans="1:5" x14ac:dyDescent="0.3">
      <c r="A203" s="19" t="s">
        <v>951</v>
      </c>
      <c r="D203" t="s">
        <v>951</v>
      </c>
    </row>
    <row r="204" spans="1:5" x14ac:dyDescent="0.3">
      <c r="A204" s="19" t="s">
        <v>952</v>
      </c>
      <c r="B204" t="s">
        <v>906</v>
      </c>
      <c r="D204" t="s">
        <v>952</v>
      </c>
      <c r="E204" t="s">
        <v>906</v>
      </c>
    </row>
    <row r="205" spans="1:5" x14ac:dyDescent="0.3">
      <c r="A205" s="19" t="s">
        <v>953</v>
      </c>
      <c r="D205" t="s">
        <v>953</v>
      </c>
    </row>
    <row r="206" spans="1:5" x14ac:dyDescent="0.3">
      <c r="A206" s="19" t="s">
        <v>954</v>
      </c>
      <c r="D206" t="s">
        <v>954</v>
      </c>
    </row>
    <row r="207" spans="1:5" x14ac:dyDescent="0.3">
      <c r="A207" s="19" t="s">
        <v>955</v>
      </c>
      <c r="B207" t="s">
        <v>2535</v>
      </c>
      <c r="D207" t="s">
        <v>955</v>
      </c>
      <c r="E207" t="s">
        <v>2535</v>
      </c>
    </row>
    <row r="208" spans="1:5" x14ac:dyDescent="0.3">
      <c r="A208" s="19" t="s">
        <v>956</v>
      </c>
      <c r="B208" t="s">
        <v>2567</v>
      </c>
      <c r="D208" t="s">
        <v>956</v>
      </c>
      <c r="E208" t="s">
        <v>2567</v>
      </c>
    </row>
    <row r="209" spans="1:5" x14ac:dyDescent="0.3">
      <c r="A209" s="19" t="s">
        <v>958</v>
      </c>
      <c r="B209" t="s">
        <v>864</v>
      </c>
      <c r="D209" t="s">
        <v>958</v>
      </c>
      <c r="E209" t="s">
        <v>864</v>
      </c>
    </row>
    <row r="210" spans="1:5" x14ac:dyDescent="0.3">
      <c r="A210" s="19" t="s">
        <v>959</v>
      </c>
      <c r="B210" t="s">
        <v>439</v>
      </c>
      <c r="D210" t="s">
        <v>959</v>
      </c>
      <c r="E210" t="s">
        <v>439</v>
      </c>
    </row>
    <row r="211" spans="1:5" x14ac:dyDescent="0.3">
      <c r="A211" s="19" t="s">
        <v>960</v>
      </c>
      <c r="D211" t="s">
        <v>960</v>
      </c>
    </row>
    <row r="212" spans="1:5" x14ac:dyDescent="0.3">
      <c r="A212" s="19" t="s">
        <v>961</v>
      </c>
      <c r="B212" t="s">
        <v>448</v>
      </c>
      <c r="D212" t="s">
        <v>961</v>
      </c>
      <c r="E212" t="s">
        <v>448</v>
      </c>
    </row>
    <row r="213" spans="1:5" x14ac:dyDescent="0.3">
      <c r="A213" s="19" t="s">
        <v>962</v>
      </c>
      <c r="D213" t="s">
        <v>962</v>
      </c>
    </row>
    <row r="214" spans="1:5" x14ac:dyDescent="0.3">
      <c r="A214" s="19" t="s">
        <v>963</v>
      </c>
      <c r="D214" t="s">
        <v>963</v>
      </c>
    </row>
    <row r="215" spans="1:5" ht="28.8" x14ac:dyDescent="0.3">
      <c r="A215" s="19" t="s">
        <v>964</v>
      </c>
      <c r="B215" t="s">
        <v>484</v>
      </c>
      <c r="D215" t="s">
        <v>964</v>
      </c>
      <c r="E215" t="s">
        <v>484</v>
      </c>
    </row>
    <row r="216" spans="1:5" x14ac:dyDescent="0.3">
      <c r="A216" s="19" t="s">
        <v>965</v>
      </c>
      <c r="B216" t="b">
        <v>0</v>
      </c>
      <c r="D216" t="s">
        <v>965</v>
      </c>
      <c r="E216" t="b">
        <v>0</v>
      </c>
    </row>
    <row r="217" spans="1:5" x14ac:dyDescent="0.3">
      <c r="A217" s="19" t="s">
        <v>966</v>
      </c>
      <c r="D217" t="s">
        <v>966</v>
      </c>
    </row>
    <row r="218" spans="1:5" x14ac:dyDescent="0.3">
      <c r="A218" s="19" t="s">
        <v>967</v>
      </c>
      <c r="B218" t="s">
        <v>906</v>
      </c>
      <c r="D218" t="s">
        <v>967</v>
      </c>
      <c r="E218" t="s">
        <v>906</v>
      </c>
    </row>
    <row r="219" spans="1:5" x14ac:dyDescent="0.3">
      <c r="A219" s="19" t="s">
        <v>968</v>
      </c>
      <c r="D219" t="s">
        <v>968</v>
      </c>
    </row>
    <row r="220" spans="1:5" x14ac:dyDescent="0.3">
      <c r="A220" s="19" t="s">
        <v>969</v>
      </c>
      <c r="D220" t="s">
        <v>969</v>
      </c>
    </row>
    <row r="221" spans="1:5" x14ac:dyDescent="0.3">
      <c r="A221" s="19" t="s">
        <v>970</v>
      </c>
      <c r="B221" t="s">
        <v>2539</v>
      </c>
      <c r="D221" t="s">
        <v>970</v>
      </c>
      <c r="E221" t="s">
        <v>2539</v>
      </c>
    </row>
    <row r="222" spans="1:5" x14ac:dyDescent="0.3">
      <c r="A222" s="19" t="s">
        <v>971</v>
      </c>
      <c r="B222" t="s">
        <v>2568</v>
      </c>
      <c r="D222" t="s">
        <v>971</v>
      </c>
      <c r="E222" t="s">
        <v>2568</v>
      </c>
    </row>
    <row r="223" spans="1:5" x14ac:dyDescent="0.3">
      <c r="A223" s="19" t="s">
        <v>973</v>
      </c>
      <c r="B223" t="s">
        <v>864</v>
      </c>
      <c r="D223" t="s">
        <v>973</v>
      </c>
      <c r="E223" t="s">
        <v>864</v>
      </c>
    </row>
    <row r="224" spans="1:5" x14ac:dyDescent="0.3">
      <c r="A224" s="19" t="s">
        <v>974</v>
      </c>
      <c r="B224" t="s">
        <v>439</v>
      </c>
      <c r="D224" t="s">
        <v>974</v>
      </c>
      <c r="E224" t="s">
        <v>439</v>
      </c>
    </row>
    <row r="225" spans="1:5" x14ac:dyDescent="0.3">
      <c r="A225" s="19" t="s">
        <v>975</v>
      </c>
      <c r="D225" t="s">
        <v>975</v>
      </c>
    </row>
    <row r="226" spans="1:5" x14ac:dyDescent="0.3">
      <c r="A226" s="19" t="s">
        <v>976</v>
      </c>
      <c r="B226" t="s">
        <v>448</v>
      </c>
      <c r="D226" t="s">
        <v>976</v>
      </c>
      <c r="E226" t="s">
        <v>448</v>
      </c>
    </row>
    <row r="227" spans="1:5" x14ac:dyDescent="0.3">
      <c r="A227" s="19" t="s">
        <v>977</v>
      </c>
      <c r="D227" t="s">
        <v>977</v>
      </c>
    </row>
    <row r="228" spans="1:5" x14ac:dyDescent="0.3">
      <c r="A228" s="19" t="s">
        <v>978</v>
      </c>
      <c r="D228" t="s">
        <v>978</v>
      </c>
    </row>
    <row r="229" spans="1:5" ht="28.8" x14ac:dyDescent="0.3">
      <c r="A229" s="19" t="s">
        <v>979</v>
      </c>
      <c r="B229" t="s">
        <v>489</v>
      </c>
      <c r="D229" t="s">
        <v>979</v>
      </c>
      <c r="E229" t="s">
        <v>489</v>
      </c>
    </row>
    <row r="230" spans="1:5" x14ac:dyDescent="0.3">
      <c r="A230" s="19" t="s">
        <v>980</v>
      </c>
      <c r="B230" t="b">
        <v>0</v>
      </c>
      <c r="D230" t="s">
        <v>980</v>
      </c>
      <c r="E230" t="b">
        <v>0</v>
      </c>
    </row>
    <row r="231" spans="1:5" x14ac:dyDescent="0.3">
      <c r="A231" s="19" t="s">
        <v>981</v>
      </c>
      <c r="D231" t="s">
        <v>981</v>
      </c>
    </row>
    <row r="232" spans="1:5" x14ac:dyDescent="0.3">
      <c r="A232" s="19" t="s">
        <v>982</v>
      </c>
      <c r="B232" t="s">
        <v>906</v>
      </c>
      <c r="D232" t="s">
        <v>982</v>
      </c>
      <c r="E232" t="s">
        <v>906</v>
      </c>
    </row>
    <row r="233" spans="1:5" x14ac:dyDescent="0.3">
      <c r="A233" s="19" t="s">
        <v>983</v>
      </c>
      <c r="D233" t="s">
        <v>983</v>
      </c>
    </row>
    <row r="234" spans="1:5" x14ac:dyDescent="0.3">
      <c r="A234" s="19" t="s">
        <v>984</v>
      </c>
      <c r="D234" t="s">
        <v>984</v>
      </c>
    </row>
    <row r="235" spans="1:5" x14ac:dyDescent="0.3">
      <c r="A235" s="19" t="s">
        <v>985</v>
      </c>
      <c r="B235" t="s">
        <v>2537</v>
      </c>
      <c r="D235" t="s">
        <v>985</v>
      </c>
      <c r="E235" t="s">
        <v>2537</v>
      </c>
    </row>
    <row r="236" spans="1:5" x14ac:dyDescent="0.3">
      <c r="A236" s="19" t="s">
        <v>986</v>
      </c>
      <c r="B236" t="s">
        <v>2569</v>
      </c>
      <c r="D236" t="s">
        <v>986</v>
      </c>
      <c r="E236" t="s">
        <v>2569</v>
      </c>
    </row>
    <row r="237" spans="1:5" x14ac:dyDescent="0.3">
      <c r="A237" s="19" t="s">
        <v>988</v>
      </c>
      <c r="B237" t="s">
        <v>864</v>
      </c>
      <c r="D237" t="s">
        <v>988</v>
      </c>
      <c r="E237" t="s">
        <v>864</v>
      </c>
    </row>
    <row r="238" spans="1:5" x14ac:dyDescent="0.3">
      <c r="A238" s="19" t="s">
        <v>989</v>
      </c>
      <c r="B238" t="s">
        <v>439</v>
      </c>
      <c r="D238" t="s">
        <v>989</v>
      </c>
      <c r="E238" t="s">
        <v>439</v>
      </c>
    </row>
    <row r="239" spans="1:5" x14ac:dyDescent="0.3">
      <c r="A239" s="19" t="s">
        <v>990</v>
      </c>
      <c r="D239" t="s">
        <v>990</v>
      </c>
    </row>
    <row r="240" spans="1:5" x14ac:dyDescent="0.3">
      <c r="A240" s="19" t="s">
        <v>991</v>
      </c>
      <c r="B240" t="s">
        <v>448</v>
      </c>
      <c r="D240" t="s">
        <v>991</v>
      </c>
      <c r="E240" t="s">
        <v>448</v>
      </c>
    </row>
    <row r="241" spans="1:5" x14ac:dyDescent="0.3">
      <c r="A241" s="19" t="s">
        <v>992</v>
      </c>
      <c r="D241" t="s">
        <v>992</v>
      </c>
    </row>
    <row r="242" spans="1:5" x14ac:dyDescent="0.3">
      <c r="A242" s="19" t="s">
        <v>993</v>
      </c>
      <c r="D242" t="s">
        <v>993</v>
      </c>
    </row>
    <row r="243" spans="1:5" ht="28.8" x14ac:dyDescent="0.3">
      <c r="A243" s="19" t="s">
        <v>994</v>
      </c>
      <c r="B243" t="s">
        <v>491</v>
      </c>
      <c r="D243" t="s">
        <v>994</v>
      </c>
      <c r="E243" t="s">
        <v>491</v>
      </c>
    </row>
    <row r="244" spans="1:5" x14ac:dyDescent="0.3">
      <c r="A244" s="19" t="s">
        <v>995</v>
      </c>
      <c r="B244" t="b">
        <v>0</v>
      </c>
      <c r="D244" t="s">
        <v>995</v>
      </c>
      <c r="E244" t="b">
        <v>0</v>
      </c>
    </row>
    <row r="245" spans="1:5" x14ac:dyDescent="0.3">
      <c r="A245" s="19" t="s">
        <v>996</v>
      </c>
      <c r="D245" t="s">
        <v>996</v>
      </c>
    </row>
    <row r="246" spans="1:5" x14ac:dyDescent="0.3">
      <c r="A246" s="19" t="s">
        <v>997</v>
      </c>
      <c r="B246" t="s">
        <v>906</v>
      </c>
      <c r="D246" t="s">
        <v>997</v>
      </c>
      <c r="E246" t="s">
        <v>906</v>
      </c>
    </row>
    <row r="247" spans="1:5" x14ac:dyDescent="0.3">
      <c r="A247" s="19" t="s">
        <v>998</v>
      </c>
      <c r="D247" t="s">
        <v>998</v>
      </c>
    </row>
    <row r="248" spans="1:5" x14ac:dyDescent="0.3">
      <c r="A248" s="19" t="s">
        <v>999</v>
      </c>
      <c r="D248" t="s">
        <v>999</v>
      </c>
    </row>
    <row r="249" spans="1:5" x14ac:dyDescent="0.3">
      <c r="A249" s="19" t="s">
        <v>1000</v>
      </c>
      <c r="B249" t="s">
        <v>2543</v>
      </c>
      <c r="D249" t="s">
        <v>1000</v>
      </c>
      <c r="E249" t="s">
        <v>2543</v>
      </c>
    </row>
    <row r="250" spans="1:5" x14ac:dyDescent="0.3">
      <c r="A250" s="19" t="s">
        <v>1001</v>
      </c>
      <c r="B250" t="s">
        <v>2570</v>
      </c>
      <c r="D250" t="s">
        <v>1001</v>
      </c>
      <c r="E250" t="s">
        <v>2570</v>
      </c>
    </row>
    <row r="251" spans="1:5" x14ac:dyDescent="0.3">
      <c r="A251" s="19" t="s">
        <v>1003</v>
      </c>
      <c r="B251" t="s">
        <v>864</v>
      </c>
      <c r="D251" t="s">
        <v>1003</v>
      </c>
      <c r="E251" t="s">
        <v>864</v>
      </c>
    </row>
    <row r="252" spans="1:5" x14ac:dyDescent="0.3">
      <c r="A252" s="19" t="s">
        <v>1004</v>
      </c>
      <c r="B252" t="s">
        <v>439</v>
      </c>
      <c r="D252" t="s">
        <v>1004</v>
      </c>
      <c r="E252" t="s">
        <v>439</v>
      </c>
    </row>
    <row r="253" spans="1:5" x14ac:dyDescent="0.3">
      <c r="A253" s="19" t="s">
        <v>1005</v>
      </c>
      <c r="D253" t="s">
        <v>1005</v>
      </c>
    </row>
    <row r="254" spans="1:5" x14ac:dyDescent="0.3">
      <c r="A254" s="19" t="s">
        <v>1006</v>
      </c>
      <c r="B254" t="s">
        <v>448</v>
      </c>
      <c r="D254" t="s">
        <v>1006</v>
      </c>
      <c r="E254" t="s">
        <v>448</v>
      </c>
    </row>
    <row r="255" spans="1:5" x14ac:dyDescent="0.3">
      <c r="A255" s="19" t="s">
        <v>1007</v>
      </c>
      <c r="D255" t="s">
        <v>1007</v>
      </c>
    </row>
    <row r="256" spans="1:5" x14ac:dyDescent="0.3">
      <c r="A256" s="19" t="s">
        <v>1008</v>
      </c>
      <c r="D256" t="s">
        <v>1008</v>
      </c>
    </row>
    <row r="257" spans="1:5" ht="28.8" x14ac:dyDescent="0.3">
      <c r="A257" s="19" t="s">
        <v>1009</v>
      </c>
      <c r="B257" t="s">
        <v>516</v>
      </c>
      <c r="D257" t="s">
        <v>1009</v>
      </c>
      <c r="E257" t="s">
        <v>516</v>
      </c>
    </row>
    <row r="258" spans="1:5" x14ac:dyDescent="0.3">
      <c r="A258" s="19" t="s">
        <v>1010</v>
      </c>
      <c r="B258" t="b">
        <v>0</v>
      </c>
      <c r="D258" t="s">
        <v>1010</v>
      </c>
      <c r="E258" t="b">
        <v>0</v>
      </c>
    </row>
    <row r="259" spans="1:5" ht="28.8" x14ac:dyDescent="0.3">
      <c r="A259" s="19" t="s">
        <v>1011</v>
      </c>
      <c r="D259" t="s">
        <v>1011</v>
      </c>
    </row>
    <row r="260" spans="1:5" x14ac:dyDescent="0.3">
      <c r="A260" s="19" t="s">
        <v>1012</v>
      </c>
      <c r="B260" t="s">
        <v>906</v>
      </c>
      <c r="D260" t="s">
        <v>1012</v>
      </c>
      <c r="E260" t="s">
        <v>906</v>
      </c>
    </row>
    <row r="261" spans="1:5" x14ac:dyDescent="0.3">
      <c r="A261" s="19" t="s">
        <v>1013</v>
      </c>
      <c r="D261" t="s">
        <v>1013</v>
      </c>
    </row>
    <row r="262" spans="1:5" x14ac:dyDescent="0.3">
      <c r="A262" s="19" t="s">
        <v>1014</v>
      </c>
      <c r="D262" t="s">
        <v>1014</v>
      </c>
    </row>
    <row r="263" spans="1:5" x14ac:dyDescent="0.3">
      <c r="A263" s="19" t="s">
        <v>1015</v>
      </c>
      <c r="B263" t="s">
        <v>2545</v>
      </c>
      <c r="D263" t="s">
        <v>1015</v>
      </c>
      <c r="E263" t="s">
        <v>2545</v>
      </c>
    </row>
    <row r="264" spans="1:5" x14ac:dyDescent="0.3">
      <c r="A264" s="19" t="s">
        <v>1016</v>
      </c>
      <c r="B264" t="s">
        <v>2571</v>
      </c>
      <c r="D264" t="s">
        <v>1016</v>
      </c>
      <c r="E264" t="s">
        <v>2571</v>
      </c>
    </row>
    <row r="265" spans="1:5" x14ac:dyDescent="0.3">
      <c r="A265" s="19" t="s">
        <v>1018</v>
      </c>
      <c r="B265" t="s">
        <v>864</v>
      </c>
      <c r="D265" t="s">
        <v>1018</v>
      </c>
      <c r="E265" t="s">
        <v>864</v>
      </c>
    </row>
    <row r="266" spans="1:5" x14ac:dyDescent="0.3">
      <c r="A266" s="19" t="s">
        <v>1019</v>
      </c>
      <c r="B266" t="s">
        <v>439</v>
      </c>
      <c r="D266" t="s">
        <v>1019</v>
      </c>
      <c r="E266" t="s">
        <v>439</v>
      </c>
    </row>
    <row r="267" spans="1:5" x14ac:dyDescent="0.3">
      <c r="A267" s="19" t="s">
        <v>1020</v>
      </c>
      <c r="D267" t="s">
        <v>1020</v>
      </c>
    </row>
    <row r="268" spans="1:5" x14ac:dyDescent="0.3">
      <c r="A268" s="19" t="s">
        <v>1021</v>
      </c>
      <c r="B268" t="s">
        <v>448</v>
      </c>
      <c r="D268" t="s">
        <v>1021</v>
      </c>
      <c r="E268" t="s">
        <v>448</v>
      </c>
    </row>
    <row r="269" spans="1:5" x14ac:dyDescent="0.3">
      <c r="A269" s="19" t="s">
        <v>1022</v>
      </c>
      <c r="D269" t="s">
        <v>1022</v>
      </c>
    </row>
    <row r="270" spans="1:5" x14ac:dyDescent="0.3">
      <c r="A270" s="19" t="s">
        <v>1023</v>
      </c>
      <c r="D270" t="s">
        <v>1023</v>
      </c>
    </row>
    <row r="271" spans="1:5" ht="28.8" x14ac:dyDescent="0.3">
      <c r="A271" s="19" t="s">
        <v>1024</v>
      </c>
      <c r="B271" t="s">
        <v>562</v>
      </c>
      <c r="D271" t="s">
        <v>1024</v>
      </c>
      <c r="E271" t="s">
        <v>562</v>
      </c>
    </row>
    <row r="272" spans="1:5" x14ac:dyDescent="0.3">
      <c r="A272" s="19" t="s">
        <v>1025</v>
      </c>
      <c r="B272" t="b">
        <v>0</v>
      </c>
      <c r="D272" t="s">
        <v>1025</v>
      </c>
      <c r="E272" t="b">
        <v>0</v>
      </c>
    </row>
    <row r="273" spans="1:5" ht="28.8" x14ac:dyDescent="0.3">
      <c r="A273" s="19" t="s">
        <v>1026</v>
      </c>
      <c r="D273" t="s">
        <v>1026</v>
      </c>
    </row>
    <row r="274" spans="1:5" x14ac:dyDescent="0.3">
      <c r="A274" s="19" t="s">
        <v>1027</v>
      </c>
      <c r="B274" t="s">
        <v>906</v>
      </c>
      <c r="D274" t="s">
        <v>1027</v>
      </c>
      <c r="E274" t="s">
        <v>906</v>
      </c>
    </row>
    <row r="275" spans="1:5" x14ac:dyDescent="0.3">
      <c r="A275" s="19" t="s">
        <v>1028</v>
      </c>
      <c r="D275" t="s">
        <v>1028</v>
      </c>
    </row>
    <row r="276" spans="1:5" x14ac:dyDescent="0.3">
      <c r="A276" s="19" t="s">
        <v>1029</v>
      </c>
      <c r="D276" t="s">
        <v>1029</v>
      </c>
    </row>
    <row r="277" spans="1:5" x14ac:dyDescent="0.3">
      <c r="A277" s="19" t="s">
        <v>1030</v>
      </c>
      <c r="B277" t="s">
        <v>2517</v>
      </c>
      <c r="D277" t="s">
        <v>1030</v>
      </c>
      <c r="E277" t="s">
        <v>2517</v>
      </c>
    </row>
    <row r="278" spans="1:5" x14ac:dyDescent="0.3">
      <c r="A278" s="19" t="s">
        <v>1031</v>
      </c>
      <c r="B278" t="s">
        <v>2572</v>
      </c>
      <c r="D278" t="s">
        <v>1031</v>
      </c>
      <c r="E278" t="s">
        <v>2572</v>
      </c>
    </row>
    <row r="279" spans="1:5" x14ac:dyDescent="0.3">
      <c r="A279" s="19" t="s">
        <v>1033</v>
      </c>
      <c r="B279" t="s">
        <v>1095</v>
      </c>
      <c r="D279" t="s">
        <v>1033</v>
      </c>
      <c r="E279" t="s">
        <v>1095</v>
      </c>
    </row>
    <row r="280" spans="1:5" x14ac:dyDescent="0.3">
      <c r="A280" s="19" t="s">
        <v>1034</v>
      </c>
      <c r="B280" t="s">
        <v>439</v>
      </c>
      <c r="D280" t="s">
        <v>1034</v>
      </c>
      <c r="E280" t="s">
        <v>439</v>
      </c>
    </row>
    <row r="281" spans="1:5" x14ac:dyDescent="0.3">
      <c r="A281" s="19" t="s">
        <v>1035</v>
      </c>
      <c r="D281" t="s">
        <v>1035</v>
      </c>
    </row>
    <row r="282" spans="1:5" x14ac:dyDescent="0.3">
      <c r="A282" s="19" t="s">
        <v>1036</v>
      </c>
      <c r="B282" t="s">
        <v>448</v>
      </c>
      <c r="D282" t="s">
        <v>1036</v>
      </c>
      <c r="E282" t="s">
        <v>448</v>
      </c>
    </row>
    <row r="283" spans="1:5" x14ac:dyDescent="0.3">
      <c r="A283" s="19" t="s">
        <v>1037</v>
      </c>
      <c r="D283" t="s">
        <v>1037</v>
      </c>
    </row>
    <row r="284" spans="1:5" x14ac:dyDescent="0.3">
      <c r="A284" s="19" t="s">
        <v>1038</v>
      </c>
      <c r="D284" t="s">
        <v>1038</v>
      </c>
    </row>
    <row r="285" spans="1:5" ht="28.8" x14ac:dyDescent="0.3">
      <c r="A285" s="19" t="s">
        <v>1039</v>
      </c>
      <c r="B285" t="s">
        <v>519</v>
      </c>
      <c r="D285" t="s">
        <v>1039</v>
      </c>
      <c r="E285" t="s">
        <v>519</v>
      </c>
    </row>
    <row r="286" spans="1:5" x14ac:dyDescent="0.3">
      <c r="A286" s="19" t="s">
        <v>1040</v>
      </c>
      <c r="B286" t="b">
        <v>0</v>
      </c>
      <c r="D286" t="s">
        <v>1040</v>
      </c>
      <c r="E286" t="b">
        <v>0</v>
      </c>
    </row>
    <row r="287" spans="1:5" ht="28.8" x14ac:dyDescent="0.3">
      <c r="A287" s="19" t="s">
        <v>1041</v>
      </c>
      <c r="D287" t="s">
        <v>1041</v>
      </c>
    </row>
    <row r="288" spans="1:5" x14ac:dyDescent="0.3">
      <c r="A288" s="19" t="s">
        <v>1042</v>
      </c>
      <c r="B288" t="s">
        <v>906</v>
      </c>
      <c r="D288" t="s">
        <v>1042</v>
      </c>
      <c r="E288" t="s">
        <v>906</v>
      </c>
    </row>
    <row r="289" spans="1:5" x14ac:dyDescent="0.3">
      <c r="A289" s="19" t="s">
        <v>1043</v>
      </c>
      <c r="D289" t="s">
        <v>1043</v>
      </c>
    </row>
    <row r="290" spans="1:5" x14ac:dyDescent="0.3">
      <c r="A290" s="19" t="s">
        <v>1044</v>
      </c>
      <c r="D290" t="s">
        <v>1044</v>
      </c>
    </row>
    <row r="291" spans="1:5" x14ac:dyDescent="0.3">
      <c r="A291" s="19" t="s">
        <v>1045</v>
      </c>
      <c r="B291" t="s">
        <v>5585</v>
      </c>
      <c r="D291" t="s">
        <v>1045</v>
      </c>
      <c r="E291" t="s">
        <v>5585</v>
      </c>
    </row>
    <row r="292" spans="1:5" x14ac:dyDescent="0.3">
      <c r="A292" s="19" t="s">
        <v>1046</v>
      </c>
      <c r="B292" t="s">
        <v>5590</v>
      </c>
      <c r="D292" t="s">
        <v>1046</v>
      </c>
      <c r="E292" t="s">
        <v>5590</v>
      </c>
    </row>
    <row r="293" spans="1:5" x14ac:dyDescent="0.3">
      <c r="A293" s="19" t="s">
        <v>1048</v>
      </c>
      <c r="B293" t="s">
        <v>864</v>
      </c>
      <c r="D293" t="s">
        <v>1048</v>
      </c>
      <c r="E293" t="s">
        <v>864</v>
      </c>
    </row>
    <row r="294" spans="1:5" x14ac:dyDescent="0.3">
      <c r="A294" s="19" t="s">
        <v>1049</v>
      </c>
      <c r="B294" t="s">
        <v>439</v>
      </c>
      <c r="D294" t="s">
        <v>1049</v>
      </c>
      <c r="E294" t="s">
        <v>439</v>
      </c>
    </row>
    <row r="295" spans="1:5" x14ac:dyDescent="0.3">
      <c r="A295" s="19" t="s">
        <v>1050</v>
      </c>
      <c r="D295" t="s">
        <v>1050</v>
      </c>
    </row>
    <row r="296" spans="1:5" x14ac:dyDescent="0.3">
      <c r="A296" s="19" t="s">
        <v>1051</v>
      </c>
      <c r="B296" t="s">
        <v>448</v>
      </c>
      <c r="D296" t="s">
        <v>1051</v>
      </c>
      <c r="E296" t="s">
        <v>448</v>
      </c>
    </row>
    <row r="297" spans="1:5" x14ac:dyDescent="0.3">
      <c r="A297" s="19" t="s">
        <v>1052</v>
      </c>
      <c r="D297" t="s">
        <v>1052</v>
      </c>
    </row>
    <row r="298" spans="1:5" x14ac:dyDescent="0.3">
      <c r="A298" s="19" t="s">
        <v>1053</v>
      </c>
      <c r="D298" t="s">
        <v>1053</v>
      </c>
    </row>
    <row r="299" spans="1:5" ht="28.8" x14ac:dyDescent="0.3">
      <c r="A299" s="19" t="s">
        <v>1054</v>
      </c>
      <c r="B299" t="s">
        <v>470</v>
      </c>
      <c r="D299" t="s">
        <v>1054</v>
      </c>
      <c r="E299" t="s">
        <v>470</v>
      </c>
    </row>
    <row r="300" spans="1:5" x14ac:dyDescent="0.3">
      <c r="A300" s="19" t="s">
        <v>1056</v>
      </c>
      <c r="B300" t="b">
        <v>0</v>
      </c>
      <c r="D300" t="s">
        <v>1056</v>
      </c>
      <c r="E300" t="b">
        <v>0</v>
      </c>
    </row>
    <row r="301" spans="1:5" ht="28.8" x14ac:dyDescent="0.3">
      <c r="A301" s="19" t="s">
        <v>1057</v>
      </c>
      <c r="D301" t="s">
        <v>1057</v>
      </c>
    </row>
    <row r="302" spans="1:5" x14ac:dyDescent="0.3">
      <c r="A302" s="19" t="s">
        <v>1058</v>
      </c>
      <c r="B302" t="s">
        <v>906</v>
      </c>
      <c r="D302" t="s">
        <v>1058</v>
      </c>
      <c r="E302" t="s">
        <v>906</v>
      </c>
    </row>
    <row r="303" spans="1:5" x14ac:dyDescent="0.3">
      <c r="A303" s="19" t="s">
        <v>1059</v>
      </c>
      <c r="D303" t="s">
        <v>1059</v>
      </c>
    </row>
    <row r="304" spans="1:5" x14ac:dyDescent="0.3">
      <c r="A304" s="19" t="s">
        <v>1060</v>
      </c>
      <c r="D304" t="s">
        <v>1060</v>
      </c>
    </row>
    <row r="305" spans="1:5" x14ac:dyDescent="0.3">
      <c r="A305" s="19" t="s">
        <v>1061</v>
      </c>
      <c r="B305" t="s">
        <v>5588</v>
      </c>
      <c r="D305" t="s">
        <v>1061</v>
      </c>
      <c r="E305" t="s">
        <v>5588</v>
      </c>
    </row>
    <row r="306" spans="1:5" x14ac:dyDescent="0.3">
      <c r="A306" s="19" t="s">
        <v>1062</v>
      </c>
      <c r="B306" t="s">
        <v>5591</v>
      </c>
      <c r="D306" t="s">
        <v>1062</v>
      </c>
      <c r="E306" t="s">
        <v>5591</v>
      </c>
    </row>
    <row r="307" spans="1:5" x14ac:dyDescent="0.3">
      <c r="A307" s="19" t="s">
        <v>1064</v>
      </c>
      <c r="B307" t="s">
        <v>5592</v>
      </c>
      <c r="D307" t="s">
        <v>1064</v>
      </c>
      <c r="E307" t="s">
        <v>5592</v>
      </c>
    </row>
    <row r="308" spans="1:5" x14ac:dyDescent="0.3">
      <c r="A308" s="19" t="s">
        <v>1065</v>
      </c>
      <c r="B308" t="s">
        <v>409</v>
      </c>
      <c r="D308" t="s">
        <v>1065</v>
      </c>
      <c r="E308" t="s">
        <v>409</v>
      </c>
    </row>
    <row r="309" spans="1:5" x14ac:dyDescent="0.3">
      <c r="A309" s="19" t="s">
        <v>1066</v>
      </c>
      <c r="D309" t="s">
        <v>1066</v>
      </c>
    </row>
    <row r="310" spans="1:5" x14ac:dyDescent="0.3">
      <c r="A310" s="19" t="s">
        <v>1067</v>
      </c>
      <c r="B310" t="s">
        <v>451</v>
      </c>
      <c r="D310" t="s">
        <v>1067</v>
      </c>
      <c r="E310" t="s">
        <v>451</v>
      </c>
    </row>
    <row r="311" spans="1:5" x14ac:dyDescent="0.3">
      <c r="A311" s="19" t="s">
        <v>1068</v>
      </c>
      <c r="D311" t="s">
        <v>1068</v>
      </c>
    </row>
    <row r="312" spans="1:5" x14ac:dyDescent="0.3">
      <c r="A312" s="19" t="s">
        <v>1069</v>
      </c>
      <c r="B312" t="s">
        <v>5593</v>
      </c>
      <c r="D312" t="s">
        <v>1069</v>
      </c>
      <c r="E312" t="s">
        <v>5593</v>
      </c>
    </row>
    <row r="313" spans="1:5" ht="28.8" x14ac:dyDescent="0.3">
      <c r="A313" s="19" t="s">
        <v>1070</v>
      </c>
      <c r="B313" t="s">
        <v>454</v>
      </c>
      <c r="D313" t="s">
        <v>1070</v>
      </c>
      <c r="E313" t="s">
        <v>454</v>
      </c>
    </row>
    <row r="314" spans="1:5" x14ac:dyDescent="0.3">
      <c r="A314" s="19" t="s">
        <v>1071</v>
      </c>
      <c r="B314" t="b">
        <v>0</v>
      </c>
      <c r="D314" t="s">
        <v>1071</v>
      </c>
      <c r="E314" t="b">
        <v>0</v>
      </c>
    </row>
    <row r="315" spans="1:5" ht="28.8" x14ac:dyDescent="0.3">
      <c r="A315" s="19" t="s">
        <v>1072</v>
      </c>
      <c r="D315" t="s">
        <v>1072</v>
      </c>
    </row>
    <row r="316" spans="1:5" x14ac:dyDescent="0.3">
      <c r="A316" s="19" t="s">
        <v>1073</v>
      </c>
      <c r="B316" t="s">
        <v>906</v>
      </c>
      <c r="D316" t="s">
        <v>1073</v>
      </c>
      <c r="E316" t="s">
        <v>906</v>
      </c>
    </row>
    <row r="317" spans="1:5" x14ac:dyDescent="0.3">
      <c r="A317" s="19" t="s">
        <v>1074</v>
      </c>
      <c r="D317" t="s">
        <v>1074</v>
      </c>
    </row>
    <row r="318" spans="1:5" x14ac:dyDescent="0.3">
      <c r="A318" s="19" t="s">
        <v>1075</v>
      </c>
      <c r="D318" t="s">
        <v>1075</v>
      </c>
    </row>
    <row r="319" spans="1:5" ht="15" thickBot="1" x14ac:dyDescent="0.35">
      <c r="A319" s="19"/>
      <c r="C319" s="2" t="b">
        <v>1</v>
      </c>
      <c r="D319" s="264" t="s">
        <v>2246</v>
      </c>
      <c r="E319" t="s">
        <v>2100</v>
      </c>
    </row>
    <row r="320" spans="1:5" x14ac:dyDescent="0.3">
      <c r="A320" s="19"/>
      <c r="C320" s="2" t="b">
        <v>1</v>
      </c>
      <c r="D320" s="265" t="s">
        <v>2248</v>
      </c>
      <c r="E320" t="s">
        <v>2100</v>
      </c>
    </row>
    <row r="321" spans="1:5" x14ac:dyDescent="0.3">
      <c r="A321" s="19"/>
      <c r="C321" s="2" t="b">
        <v>1</v>
      </c>
      <c r="D321" s="266" t="s">
        <v>2249</v>
      </c>
      <c r="E321" t="s">
        <v>2100</v>
      </c>
    </row>
    <row r="322" spans="1:5" x14ac:dyDescent="0.3">
      <c r="A322" s="19"/>
      <c r="C322" s="2" t="b">
        <v>1</v>
      </c>
      <c r="D322" s="267" t="s">
        <v>162</v>
      </c>
      <c r="E322" t="s">
        <v>2100</v>
      </c>
    </row>
    <row r="323" spans="1:5" x14ac:dyDescent="0.3">
      <c r="A323" s="19"/>
      <c r="C323" s="2" t="b">
        <v>1</v>
      </c>
      <c r="D323" s="266" t="s">
        <v>2250</v>
      </c>
      <c r="E323" t="s">
        <v>2100</v>
      </c>
    </row>
    <row r="324" spans="1:5" ht="15" thickBot="1" x14ac:dyDescent="0.35">
      <c r="A324" s="19"/>
      <c r="C324" s="2" t="b">
        <v>1</v>
      </c>
      <c r="D324" s="268" t="s">
        <v>2251</v>
      </c>
      <c r="E324" t="s">
        <v>2100</v>
      </c>
    </row>
    <row r="325" spans="1:5" x14ac:dyDescent="0.3">
      <c r="A325" s="19"/>
      <c r="C325" s="2" t="b">
        <v>1</v>
      </c>
      <c r="D325" s="265" t="s">
        <v>2253</v>
      </c>
      <c r="E325" t="s">
        <v>2100</v>
      </c>
    </row>
    <row r="326" spans="1:5" x14ac:dyDescent="0.3">
      <c r="A326" s="19"/>
      <c r="C326" s="2" t="b">
        <v>1</v>
      </c>
      <c r="D326" s="266" t="s">
        <v>2254</v>
      </c>
      <c r="E326" t="s">
        <v>2100</v>
      </c>
    </row>
    <row r="327" spans="1:5" x14ac:dyDescent="0.3">
      <c r="A327" s="19"/>
      <c r="C327" s="2" t="b">
        <v>1</v>
      </c>
      <c r="D327" s="267" t="s">
        <v>167</v>
      </c>
      <c r="E327" t="s">
        <v>2100</v>
      </c>
    </row>
    <row r="328" spans="1:5" x14ac:dyDescent="0.3">
      <c r="A328" s="19"/>
      <c r="C328" s="2" t="b">
        <v>1</v>
      </c>
      <c r="D328" s="267" t="s">
        <v>169</v>
      </c>
      <c r="E328" t="s">
        <v>2100</v>
      </c>
    </row>
    <row r="329" spans="1:5" x14ac:dyDescent="0.3">
      <c r="A329" s="19"/>
      <c r="C329" s="2" t="b">
        <v>1</v>
      </c>
      <c r="D329" s="267" t="s">
        <v>170</v>
      </c>
      <c r="E329" t="s">
        <v>2100</v>
      </c>
    </row>
    <row r="330" spans="1:5" ht="15" thickBot="1" x14ac:dyDescent="0.35">
      <c r="A330" s="19"/>
      <c r="C330" s="2" t="b">
        <v>1</v>
      </c>
      <c r="D330" s="269" t="s">
        <v>168</v>
      </c>
      <c r="E330" t="s">
        <v>2100</v>
      </c>
    </row>
    <row r="331" spans="1:5" x14ac:dyDescent="0.3">
      <c r="A331" s="19"/>
      <c r="C331" s="2" t="b">
        <v>1</v>
      </c>
      <c r="D331" s="265" t="s">
        <v>2257</v>
      </c>
      <c r="E331" t="s">
        <v>2100</v>
      </c>
    </row>
    <row r="332" spans="1:5" ht="15" thickBot="1" x14ac:dyDescent="0.35">
      <c r="A332" s="19"/>
      <c r="C332" s="2" t="b">
        <v>1</v>
      </c>
      <c r="D332" s="268" t="s">
        <v>2258</v>
      </c>
      <c r="E332" t="s">
        <v>2100</v>
      </c>
    </row>
    <row r="333" spans="1:5" x14ac:dyDescent="0.3">
      <c r="A333" s="19"/>
      <c r="C333" s="2" t="b">
        <v>1</v>
      </c>
      <c r="D333" s="265" t="s">
        <v>2271</v>
      </c>
      <c r="E333" t="s">
        <v>2100</v>
      </c>
    </row>
    <row r="334" spans="1:5" x14ac:dyDescent="0.3">
      <c r="A334" s="19"/>
      <c r="C334" s="2" t="b">
        <v>1</v>
      </c>
      <c r="D334" s="270" t="s">
        <v>2272</v>
      </c>
      <c r="E334" t="s">
        <v>2100</v>
      </c>
    </row>
    <row r="335" spans="1:5" x14ac:dyDescent="0.3">
      <c r="A335" s="19"/>
      <c r="C335" s="2" t="b">
        <v>1</v>
      </c>
      <c r="D335" s="266" t="s">
        <v>2273</v>
      </c>
      <c r="E335" t="s">
        <v>2100</v>
      </c>
    </row>
    <row r="336" spans="1:5" x14ac:dyDescent="0.3">
      <c r="A336" s="19"/>
      <c r="C336" s="2" t="b">
        <v>1</v>
      </c>
      <c r="D336" s="266" t="s">
        <v>2316</v>
      </c>
      <c r="E336" t="s">
        <v>2100</v>
      </c>
    </row>
    <row r="337" spans="1:5" x14ac:dyDescent="0.3">
      <c r="A337" s="19"/>
      <c r="C337" s="2" t="b">
        <v>1</v>
      </c>
      <c r="D337" s="266" t="s">
        <v>2259</v>
      </c>
      <c r="E337" t="s">
        <v>2100</v>
      </c>
    </row>
    <row r="338" spans="1:5" ht="15" thickBot="1" x14ac:dyDescent="0.35">
      <c r="A338" s="19"/>
      <c r="C338" s="2" t="b">
        <v>1</v>
      </c>
      <c r="D338" s="268" t="s">
        <v>2317</v>
      </c>
      <c r="E338" t="s">
        <v>2100</v>
      </c>
    </row>
    <row r="339" spans="1:5" x14ac:dyDescent="0.3">
      <c r="A339" s="19"/>
      <c r="C339" s="2" t="b">
        <v>1</v>
      </c>
      <c r="D339" s="271" t="s">
        <v>2260</v>
      </c>
      <c r="E339" t="s">
        <v>2100</v>
      </c>
    </row>
    <row r="340" spans="1:5" x14ac:dyDescent="0.3">
      <c r="A340" s="19"/>
      <c r="C340" s="2" t="b">
        <v>1</v>
      </c>
      <c r="D340" s="266" t="s">
        <v>2261</v>
      </c>
      <c r="E340" t="s">
        <v>2100</v>
      </c>
    </row>
    <row r="341" spans="1:5" x14ac:dyDescent="0.3">
      <c r="A341" s="19"/>
      <c r="C341" s="2" t="b">
        <v>1</v>
      </c>
      <c r="D341" s="266" t="s">
        <v>2262</v>
      </c>
      <c r="E341" t="s">
        <v>2100</v>
      </c>
    </row>
    <row r="342" spans="1:5" x14ac:dyDescent="0.3">
      <c r="A342" s="19"/>
      <c r="C342" s="2" t="b">
        <v>1</v>
      </c>
      <c r="D342" s="266" t="s">
        <v>2263</v>
      </c>
      <c r="E342" t="s">
        <v>2100</v>
      </c>
    </row>
    <row r="343" spans="1:5" x14ac:dyDescent="0.3">
      <c r="A343" s="19"/>
      <c r="C343" s="2" t="b">
        <v>1</v>
      </c>
      <c r="D343" s="266" t="s">
        <v>2264</v>
      </c>
      <c r="E343" t="s">
        <v>2100</v>
      </c>
    </row>
    <row r="344" spans="1:5" ht="15" thickBot="1" x14ac:dyDescent="0.35">
      <c r="A344" s="19"/>
      <c r="C344" s="2" t="b">
        <v>1</v>
      </c>
      <c r="D344" s="268" t="s">
        <v>2265</v>
      </c>
      <c r="E344" t="s">
        <v>2100</v>
      </c>
    </row>
    <row r="345" spans="1:5" x14ac:dyDescent="0.3">
      <c r="A345" s="19"/>
      <c r="C345" s="2" t="b">
        <v>1</v>
      </c>
      <c r="D345" s="265" t="s">
        <v>2267</v>
      </c>
      <c r="E345" t="s">
        <v>2100</v>
      </c>
    </row>
    <row r="346" spans="1:5" x14ac:dyDescent="0.3">
      <c r="A346" s="19"/>
      <c r="C346" s="2" t="b">
        <v>1</v>
      </c>
      <c r="D346" s="266" t="s">
        <v>2268</v>
      </c>
      <c r="E346" t="s">
        <v>2100</v>
      </c>
    </row>
    <row r="347" spans="1:5" x14ac:dyDescent="0.3">
      <c r="A347" s="19"/>
      <c r="C347" s="2" t="b">
        <v>1</v>
      </c>
      <c r="D347" s="266" t="s">
        <v>2269</v>
      </c>
      <c r="E347" t="s">
        <v>2100</v>
      </c>
    </row>
    <row r="348" spans="1:5" ht="15" thickBot="1" x14ac:dyDescent="0.35">
      <c r="A348" s="19"/>
      <c r="C348" s="2" t="b">
        <v>1</v>
      </c>
      <c r="D348" s="268" t="s">
        <v>2270</v>
      </c>
      <c r="E348" t="s">
        <v>2100</v>
      </c>
    </row>
    <row r="349" spans="1:5" x14ac:dyDescent="0.3">
      <c r="A349" s="19"/>
      <c r="C349" s="2" t="b">
        <v>1</v>
      </c>
      <c r="D349" s="265" t="s">
        <v>2274</v>
      </c>
      <c r="E349" t="s">
        <v>2100</v>
      </c>
    </row>
    <row r="350" spans="1:5" x14ac:dyDescent="0.3">
      <c r="A350" s="19"/>
      <c r="C350" s="2" t="b">
        <v>1</v>
      </c>
      <c r="D350" s="266" t="s">
        <v>2276</v>
      </c>
      <c r="E350" t="s">
        <v>2100</v>
      </c>
    </row>
    <row r="351" spans="1:5" x14ac:dyDescent="0.3">
      <c r="A351" s="19"/>
      <c r="C351" s="2" t="b">
        <v>1</v>
      </c>
      <c r="D351" s="266" t="s">
        <v>2277</v>
      </c>
      <c r="E351" t="s">
        <v>2100</v>
      </c>
    </row>
    <row r="352" spans="1:5" ht="15" thickBot="1" x14ac:dyDescent="0.35">
      <c r="A352" s="19"/>
      <c r="C352" s="2" t="b">
        <v>1</v>
      </c>
      <c r="D352" s="268" t="s">
        <v>2318</v>
      </c>
      <c r="E352" t="s">
        <v>2100</v>
      </c>
    </row>
    <row r="353" spans="1:5" x14ac:dyDescent="0.3">
      <c r="A353" s="19"/>
      <c r="C353" s="2" t="b">
        <v>1</v>
      </c>
      <c r="D353" s="272" t="s">
        <v>164</v>
      </c>
      <c r="E353" t="s">
        <v>2100</v>
      </c>
    </row>
    <row r="354" spans="1:5" x14ac:dyDescent="0.3">
      <c r="C354" s="2" t="b">
        <v>1</v>
      </c>
      <c r="D354" s="267" t="s">
        <v>165</v>
      </c>
      <c r="E354" t="s">
        <v>2100</v>
      </c>
    </row>
    <row r="355" spans="1:5" ht="15" thickBot="1" x14ac:dyDescent="0.35">
      <c r="C355" s="2" t="b">
        <v>1</v>
      </c>
      <c r="D355" s="273" t="s">
        <v>166</v>
      </c>
      <c r="E355" t="s">
        <v>2100</v>
      </c>
    </row>
  </sheetData>
  <dataValidations count="1">
    <dataValidation errorStyle="warning" allowBlank="1" showInputMessage="1" showErrorMessage="1" errorTitle="This field is required" sqref="C4:C8 B5:B8" xr:uid="{C664909D-4D76-4A1D-86F0-A3ECC34FA8C2}"/>
  </dataValidations>
  <hyperlinks>
    <hyperlink ref="B4" r:id="rId1" xr:uid="{2B4F5808-15DD-4370-B411-472DA2325E24}"/>
  </hyperlinks>
  <pageMargins left="0.7" right="0.7" top="0.75" bottom="0.75" header="0.3" footer="0.3"/>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54166-365F-482E-8195-FB35EC15743C}">
  <sheetPr>
    <tabColor theme="9" tint="0.59999389629810485"/>
  </sheetPr>
  <dimension ref="A1:F236"/>
  <sheetViews>
    <sheetView workbookViewId="0">
      <selection activeCell="D9" sqref="D9"/>
    </sheetView>
  </sheetViews>
  <sheetFormatPr defaultRowHeight="14.4" x14ac:dyDescent="0.3"/>
  <cols>
    <col min="1" max="1" width="69.33203125" customWidth="1"/>
    <col min="2" max="2" width="76.33203125" customWidth="1"/>
    <col min="4" max="4" width="92.33203125" customWidth="1"/>
    <col min="5" max="5" width="34.5546875" bestFit="1"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44750</v>
      </c>
      <c r="C5" s="18"/>
      <c r="D5" s="15"/>
    </row>
    <row r="6" spans="1:4" x14ac:dyDescent="0.3">
      <c r="A6" s="56" t="s">
        <v>14</v>
      </c>
      <c r="B6" s="103">
        <v>44750</v>
      </c>
      <c r="C6" s="18"/>
      <c r="D6" s="15"/>
    </row>
    <row r="7" spans="1:4" x14ac:dyDescent="0.3">
      <c r="A7" s="56" t="s">
        <v>595</v>
      </c>
      <c r="B7" s="36" t="s">
        <v>2119</v>
      </c>
      <c r="C7" s="18"/>
      <c r="D7" s="15"/>
    </row>
    <row r="8" spans="1:4" x14ac:dyDescent="0.3">
      <c r="A8" s="57" t="s">
        <v>597</v>
      </c>
      <c r="B8" s="36" t="s">
        <v>5594</v>
      </c>
      <c r="C8" s="18"/>
      <c r="D8" s="15"/>
    </row>
    <row r="9" spans="1:4" x14ac:dyDescent="0.3">
      <c r="A9" s="57" t="s">
        <v>599</v>
      </c>
      <c r="B9" s="36" t="s">
        <v>600</v>
      </c>
      <c r="C9" s="18"/>
      <c r="D9" s="15"/>
    </row>
    <row r="10" spans="1:4" x14ac:dyDescent="0.3">
      <c r="A10" s="57" t="s">
        <v>5595</v>
      </c>
      <c r="B10" s="36" t="s">
        <v>32</v>
      </c>
      <c r="C10" s="18"/>
      <c r="D10" s="15"/>
    </row>
    <row r="11" spans="1:4" x14ac:dyDescent="0.3">
      <c r="A11" s="57" t="s">
        <v>318</v>
      </c>
      <c r="B11" s="37" t="s">
        <v>5596</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v>100</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5597</v>
      </c>
      <c r="D20" t="s">
        <v>32</v>
      </c>
      <c r="E20" t="s">
        <v>5597</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3876</v>
      </c>
      <c r="D23" t="s">
        <v>14</v>
      </c>
      <c r="E23" t="s">
        <v>3876</v>
      </c>
    </row>
    <row r="24" spans="1:6" x14ac:dyDescent="0.3">
      <c r="A24" t="s">
        <v>36</v>
      </c>
      <c r="B24" t="s">
        <v>3875</v>
      </c>
      <c r="D24" t="s">
        <v>36</v>
      </c>
      <c r="E24" t="s">
        <v>3875</v>
      </c>
    </row>
    <row r="25" spans="1:6" x14ac:dyDescent="0.3">
      <c r="A25" t="s">
        <v>41</v>
      </c>
      <c r="D25" t="s">
        <v>41</v>
      </c>
    </row>
    <row r="26" spans="1:6" x14ac:dyDescent="0.3">
      <c r="A26" t="s">
        <v>49</v>
      </c>
      <c r="B26" t="s">
        <v>3877</v>
      </c>
      <c r="D26" t="s">
        <v>49</v>
      </c>
      <c r="E26" t="s">
        <v>3877</v>
      </c>
    </row>
    <row r="27" spans="1:6" x14ac:dyDescent="0.3">
      <c r="A27" t="s">
        <v>143</v>
      </c>
      <c r="B27" t="s">
        <v>3878</v>
      </c>
      <c r="D27" t="s">
        <v>143</v>
      </c>
      <c r="E27" t="s">
        <v>3878</v>
      </c>
    </row>
    <row r="28" spans="1:6" x14ac:dyDescent="0.3">
      <c r="A28" t="s">
        <v>145</v>
      </c>
      <c r="B28" t="s">
        <v>3879</v>
      </c>
      <c r="D28" t="s">
        <v>145</v>
      </c>
      <c r="E28" t="s">
        <v>3879</v>
      </c>
    </row>
    <row r="29" spans="1:6" x14ac:dyDescent="0.3">
      <c r="A29" t="s">
        <v>147</v>
      </c>
      <c r="B29" t="s">
        <v>3875</v>
      </c>
      <c r="D29" t="s">
        <v>147</v>
      </c>
      <c r="E29" t="s">
        <v>3875</v>
      </c>
    </row>
    <row r="30" spans="1:6" x14ac:dyDescent="0.3">
      <c r="A30" t="s">
        <v>127</v>
      </c>
      <c r="B30" t="s">
        <v>3879</v>
      </c>
      <c r="D30" t="s">
        <v>127</v>
      </c>
      <c r="E30" t="s">
        <v>3879</v>
      </c>
    </row>
    <row r="31" spans="1:6" x14ac:dyDescent="0.3">
      <c r="A31" t="s">
        <v>130</v>
      </c>
      <c r="D31" t="s">
        <v>130</v>
      </c>
    </row>
    <row r="32" spans="1:6" x14ac:dyDescent="0.3">
      <c r="A32" t="s">
        <v>2129</v>
      </c>
      <c r="D32" t="s">
        <v>2129</v>
      </c>
    </row>
    <row r="33" spans="1:5" x14ac:dyDescent="0.3">
      <c r="A33" t="s">
        <v>133</v>
      </c>
      <c r="B33" t="s">
        <v>500</v>
      </c>
      <c r="D33" t="s">
        <v>133</v>
      </c>
      <c r="E33" t="s">
        <v>500</v>
      </c>
    </row>
    <row r="34" spans="1:5" x14ac:dyDescent="0.3">
      <c r="A34" t="s">
        <v>137</v>
      </c>
      <c r="B34" t="s">
        <v>3880</v>
      </c>
      <c r="D34" t="s">
        <v>137</v>
      </c>
      <c r="E34" t="s">
        <v>3880</v>
      </c>
    </row>
    <row r="35" spans="1:5" x14ac:dyDescent="0.3">
      <c r="A35" t="s">
        <v>135</v>
      </c>
      <c r="B35" t="s">
        <v>3881</v>
      </c>
      <c r="D35" t="s">
        <v>135</v>
      </c>
      <c r="E35" t="s">
        <v>3881</v>
      </c>
    </row>
    <row r="36" spans="1:5" x14ac:dyDescent="0.3">
      <c r="A36" t="s">
        <v>138</v>
      </c>
      <c r="D36" t="s">
        <v>138</v>
      </c>
    </row>
    <row r="37" spans="1:5" x14ac:dyDescent="0.3">
      <c r="A37" t="s">
        <v>139</v>
      </c>
      <c r="B37" t="s">
        <v>3877</v>
      </c>
      <c r="D37" t="s">
        <v>139</v>
      </c>
      <c r="E37" t="s">
        <v>3877</v>
      </c>
    </row>
    <row r="38" spans="1:5" x14ac:dyDescent="0.3">
      <c r="A38" t="s">
        <v>142</v>
      </c>
      <c r="B38" t="s">
        <v>2130</v>
      </c>
      <c r="D38" t="s">
        <v>142</v>
      </c>
      <c r="E38" t="s">
        <v>2130</v>
      </c>
    </row>
    <row r="39" spans="1:5" x14ac:dyDescent="0.3">
      <c r="A39" t="s">
        <v>141</v>
      </c>
      <c r="D39" t="s">
        <v>141</v>
      </c>
    </row>
    <row r="40" spans="1:5" x14ac:dyDescent="0.3">
      <c r="A40" t="s">
        <v>2133</v>
      </c>
      <c r="B40" t="s">
        <v>3947</v>
      </c>
      <c r="D40" t="s">
        <v>2133</v>
      </c>
      <c r="E40" t="s">
        <v>3947</v>
      </c>
    </row>
    <row r="41" spans="1:5" x14ac:dyDescent="0.3">
      <c r="A41" t="s">
        <v>2135</v>
      </c>
      <c r="B41" t="s">
        <v>3948</v>
      </c>
      <c r="D41" t="s">
        <v>2135</v>
      </c>
      <c r="E41" t="s">
        <v>3948</v>
      </c>
    </row>
    <row r="42" spans="1:5" x14ac:dyDescent="0.3">
      <c r="A42" t="s">
        <v>2136</v>
      </c>
      <c r="B42" t="s">
        <v>3875</v>
      </c>
      <c r="D42" t="s">
        <v>2136</v>
      </c>
      <c r="E42" t="s">
        <v>3875</v>
      </c>
    </row>
    <row r="43" spans="1:5" x14ac:dyDescent="0.3">
      <c r="A43" t="s">
        <v>2137</v>
      </c>
      <c r="B43" t="s">
        <v>3948</v>
      </c>
      <c r="D43" t="s">
        <v>2137</v>
      </c>
      <c r="E43" t="s">
        <v>3948</v>
      </c>
    </row>
    <row r="44" spans="1:5" x14ac:dyDescent="0.3">
      <c r="A44" t="s">
        <v>2138</v>
      </c>
      <c r="D44" t="s">
        <v>2138</v>
      </c>
    </row>
    <row r="45" spans="1:5" x14ac:dyDescent="0.3">
      <c r="A45" t="s">
        <v>2139</v>
      </c>
      <c r="D45" t="s">
        <v>2139</v>
      </c>
    </row>
    <row r="46" spans="1:5" x14ac:dyDescent="0.3">
      <c r="A46" t="s">
        <v>2140</v>
      </c>
      <c r="B46" t="s">
        <v>477</v>
      </c>
      <c r="D46" t="s">
        <v>2140</v>
      </c>
      <c r="E46" t="s">
        <v>477</v>
      </c>
    </row>
    <row r="47" spans="1:5" x14ac:dyDescent="0.3">
      <c r="A47" t="s">
        <v>2141</v>
      </c>
      <c r="D47" t="s">
        <v>2141</v>
      </c>
    </row>
    <row r="48" spans="1:5" x14ac:dyDescent="0.3">
      <c r="A48" t="s">
        <v>2142</v>
      </c>
      <c r="D48" t="s">
        <v>2142</v>
      </c>
    </row>
    <row r="49" spans="1:5" x14ac:dyDescent="0.3">
      <c r="A49" t="s">
        <v>2143</v>
      </c>
      <c r="D49" t="s">
        <v>2143</v>
      </c>
    </row>
    <row r="50" spans="1:5" x14ac:dyDescent="0.3">
      <c r="A50" t="s">
        <v>2144</v>
      </c>
      <c r="B50" t="s">
        <v>3877</v>
      </c>
      <c r="D50" t="s">
        <v>2144</v>
      </c>
      <c r="E50" t="s">
        <v>3877</v>
      </c>
    </row>
    <row r="51" spans="1:5" x14ac:dyDescent="0.3">
      <c r="A51" t="s">
        <v>2145</v>
      </c>
      <c r="D51" t="s">
        <v>2145</v>
      </c>
    </row>
    <row r="52" spans="1:5" x14ac:dyDescent="0.3">
      <c r="A52" t="s">
        <v>2146</v>
      </c>
      <c r="D52" t="s">
        <v>2146</v>
      </c>
    </row>
    <row r="53" spans="1:5" x14ac:dyDescent="0.3">
      <c r="A53" t="s">
        <v>52</v>
      </c>
      <c r="B53" t="s">
        <v>5598</v>
      </c>
      <c r="D53" t="s">
        <v>52</v>
      </c>
      <c r="E53" t="s">
        <v>5598</v>
      </c>
    </row>
    <row r="54" spans="1:5" x14ac:dyDescent="0.3">
      <c r="A54" t="s">
        <v>60</v>
      </c>
      <c r="D54" t="s">
        <v>60</v>
      </c>
    </row>
    <row r="55" spans="1:5" x14ac:dyDescent="0.3">
      <c r="A55" t="s">
        <v>61</v>
      </c>
      <c r="B55">
        <v>1</v>
      </c>
      <c r="D55" t="s">
        <v>61</v>
      </c>
      <c r="E55">
        <v>1</v>
      </c>
    </row>
    <row r="56" spans="1:5" x14ac:dyDescent="0.3">
      <c r="A56" t="s">
        <v>55</v>
      </c>
      <c r="B56" t="s">
        <v>5597</v>
      </c>
      <c r="D56" t="s">
        <v>55</v>
      </c>
      <c r="E56" t="s">
        <v>5597</v>
      </c>
    </row>
    <row r="57" spans="1:5" x14ac:dyDescent="0.3">
      <c r="A57" t="s">
        <v>59</v>
      </c>
      <c r="B57">
        <v>8528</v>
      </c>
      <c r="D57" t="s">
        <v>59</v>
      </c>
      <c r="E57">
        <v>8528</v>
      </c>
    </row>
    <row r="58" spans="1:5" x14ac:dyDescent="0.3">
      <c r="A58" t="s">
        <v>65</v>
      </c>
      <c r="B58" t="s">
        <v>5599</v>
      </c>
      <c r="D58" t="s">
        <v>65</v>
      </c>
      <c r="E58" t="s">
        <v>5599</v>
      </c>
    </row>
    <row r="59" spans="1:5" x14ac:dyDescent="0.3">
      <c r="A59" t="s">
        <v>57</v>
      </c>
      <c r="D59" t="s">
        <v>57</v>
      </c>
    </row>
    <row r="60" spans="1:5" x14ac:dyDescent="0.3">
      <c r="A60" t="s">
        <v>67</v>
      </c>
      <c r="B60" t="s">
        <v>3877</v>
      </c>
      <c r="D60" t="s">
        <v>67</v>
      </c>
      <c r="E60" t="s">
        <v>3877</v>
      </c>
    </row>
    <row r="61" spans="1:5" x14ac:dyDescent="0.3">
      <c r="A61" t="s">
        <v>63</v>
      </c>
      <c r="D61" t="s">
        <v>63</v>
      </c>
    </row>
    <row r="62" spans="1:5" x14ac:dyDescent="0.3">
      <c r="A62" t="s">
        <v>1217</v>
      </c>
      <c r="B62" t="s">
        <v>5600</v>
      </c>
      <c r="D62" t="s">
        <v>1217</v>
      </c>
      <c r="E62" t="s">
        <v>5600</v>
      </c>
    </row>
    <row r="63" spans="1:5" x14ac:dyDescent="0.3">
      <c r="A63" t="s">
        <v>1219</v>
      </c>
      <c r="D63" t="s">
        <v>1219</v>
      </c>
    </row>
    <row r="64" spans="1:5" x14ac:dyDescent="0.3">
      <c r="A64" t="s">
        <v>1220</v>
      </c>
      <c r="B64">
        <v>1</v>
      </c>
      <c r="D64" t="s">
        <v>1220</v>
      </c>
      <c r="E64">
        <v>1</v>
      </c>
    </row>
    <row r="65" spans="1:5" x14ac:dyDescent="0.3">
      <c r="A65" t="s">
        <v>1221</v>
      </c>
      <c r="B65" t="s">
        <v>5597</v>
      </c>
      <c r="D65" t="s">
        <v>1221</v>
      </c>
      <c r="E65" t="s">
        <v>5597</v>
      </c>
    </row>
    <row r="66" spans="1:5" x14ac:dyDescent="0.3">
      <c r="A66" t="s">
        <v>1222</v>
      </c>
      <c r="B66" t="s">
        <v>5601</v>
      </c>
      <c r="D66" t="s">
        <v>1222</v>
      </c>
      <c r="E66" t="s">
        <v>5601</v>
      </c>
    </row>
    <row r="67" spans="1:5" x14ac:dyDescent="0.3">
      <c r="A67" t="s">
        <v>1224</v>
      </c>
      <c r="D67" t="s">
        <v>1224</v>
      </c>
    </row>
    <row r="68" spans="1:5" x14ac:dyDescent="0.3">
      <c r="A68" t="s">
        <v>1226</v>
      </c>
      <c r="D68" t="s">
        <v>1226</v>
      </c>
    </row>
    <row r="69" spans="1:5" x14ac:dyDescent="0.3">
      <c r="A69" t="s">
        <v>2224</v>
      </c>
      <c r="B69" t="s">
        <v>3877</v>
      </c>
      <c r="D69" t="s">
        <v>2224</v>
      </c>
      <c r="E69" t="s">
        <v>3877</v>
      </c>
    </row>
    <row r="70" spans="1:5" x14ac:dyDescent="0.3">
      <c r="A70" t="s">
        <v>1230</v>
      </c>
      <c r="D70" t="s">
        <v>1230</v>
      </c>
    </row>
    <row r="71" spans="1:5" x14ac:dyDescent="0.3">
      <c r="A71" t="s">
        <v>2573</v>
      </c>
      <c r="B71" t="s">
        <v>5602</v>
      </c>
      <c r="D71" t="s">
        <v>2573</v>
      </c>
      <c r="E71" t="s">
        <v>5602</v>
      </c>
    </row>
    <row r="72" spans="1:5" x14ac:dyDescent="0.3">
      <c r="A72" t="s">
        <v>2575</v>
      </c>
      <c r="B72" t="s">
        <v>691</v>
      </c>
      <c r="D72" t="s">
        <v>2575</v>
      </c>
      <c r="E72" t="s">
        <v>691</v>
      </c>
    </row>
    <row r="73" spans="1:5" x14ac:dyDescent="0.3">
      <c r="A73" t="s">
        <v>2576</v>
      </c>
      <c r="B73">
        <v>1</v>
      </c>
      <c r="D73" t="s">
        <v>2576</v>
      </c>
      <c r="E73">
        <v>1</v>
      </c>
    </row>
    <row r="74" spans="1:5" x14ac:dyDescent="0.3">
      <c r="A74" t="s">
        <v>2577</v>
      </c>
      <c r="B74" t="s">
        <v>5597</v>
      </c>
      <c r="D74" t="s">
        <v>2577</v>
      </c>
      <c r="E74" t="s">
        <v>5597</v>
      </c>
    </row>
    <row r="75" spans="1:5" x14ac:dyDescent="0.3">
      <c r="A75" t="s">
        <v>2579</v>
      </c>
      <c r="D75" t="s">
        <v>2579</v>
      </c>
    </row>
    <row r="76" spans="1:5" x14ac:dyDescent="0.3">
      <c r="A76" t="s">
        <v>2580</v>
      </c>
      <c r="D76" t="s">
        <v>2580</v>
      </c>
    </row>
    <row r="77" spans="1:5" x14ac:dyDescent="0.3">
      <c r="A77" t="s">
        <v>2582</v>
      </c>
      <c r="D77" t="s">
        <v>2582</v>
      </c>
    </row>
    <row r="78" spans="1:5" x14ac:dyDescent="0.3">
      <c r="A78" t="s">
        <v>2578</v>
      </c>
      <c r="B78" t="s">
        <v>3877</v>
      </c>
      <c r="D78" t="s">
        <v>2578</v>
      </c>
      <c r="E78" t="s">
        <v>3877</v>
      </c>
    </row>
    <row r="79" spans="1:5" x14ac:dyDescent="0.3">
      <c r="A79" t="s">
        <v>2586</v>
      </c>
      <c r="D79" t="s">
        <v>2586</v>
      </c>
    </row>
    <row r="80" spans="1:5" x14ac:dyDescent="0.3">
      <c r="A80" t="s">
        <v>2691</v>
      </c>
      <c r="B80" t="s">
        <v>5603</v>
      </c>
      <c r="D80" t="s">
        <v>2691</v>
      </c>
      <c r="E80" t="s">
        <v>5603</v>
      </c>
    </row>
    <row r="81" spans="1:5" x14ac:dyDescent="0.3">
      <c r="A81" t="s">
        <v>2693</v>
      </c>
      <c r="B81" t="s">
        <v>691</v>
      </c>
      <c r="D81" t="s">
        <v>2693</v>
      </c>
      <c r="E81" t="s">
        <v>691</v>
      </c>
    </row>
    <row r="82" spans="1:5" x14ac:dyDescent="0.3">
      <c r="A82" t="s">
        <v>2694</v>
      </c>
      <c r="B82">
        <v>2</v>
      </c>
      <c r="D82" t="s">
        <v>2694</v>
      </c>
      <c r="E82">
        <v>2</v>
      </c>
    </row>
    <row r="83" spans="1:5" x14ac:dyDescent="0.3">
      <c r="A83" t="s">
        <v>2695</v>
      </c>
      <c r="B83" t="s">
        <v>5597</v>
      </c>
      <c r="D83" t="s">
        <v>2695</v>
      </c>
      <c r="E83" t="s">
        <v>5597</v>
      </c>
    </row>
    <row r="84" spans="1:5" x14ac:dyDescent="0.3">
      <c r="A84" t="s">
        <v>2696</v>
      </c>
      <c r="B84" t="s">
        <v>5604</v>
      </c>
      <c r="D84" t="s">
        <v>2696</v>
      </c>
      <c r="E84" t="s">
        <v>5604</v>
      </c>
    </row>
    <row r="85" spans="1:5" x14ac:dyDescent="0.3">
      <c r="A85" t="s">
        <v>2697</v>
      </c>
      <c r="D85" t="s">
        <v>2697</v>
      </c>
    </row>
    <row r="86" spans="1:5" x14ac:dyDescent="0.3">
      <c r="A86" t="s">
        <v>2698</v>
      </c>
      <c r="D86" t="s">
        <v>2698</v>
      </c>
    </row>
    <row r="87" spans="1:5" x14ac:dyDescent="0.3">
      <c r="A87" t="s">
        <v>2700</v>
      </c>
      <c r="B87" t="s">
        <v>3877</v>
      </c>
      <c r="D87" t="s">
        <v>2700</v>
      </c>
      <c r="E87" t="s">
        <v>3877</v>
      </c>
    </row>
    <row r="88" spans="1:5" x14ac:dyDescent="0.3">
      <c r="A88" t="s">
        <v>2702</v>
      </c>
      <c r="D88" t="s">
        <v>2702</v>
      </c>
    </row>
    <row r="89" spans="1:5" ht="15" thickBot="1" x14ac:dyDescent="0.35">
      <c r="C89" s="2" t="b">
        <v>1</v>
      </c>
      <c r="D89" s="264" t="s">
        <v>2246</v>
      </c>
      <c r="E89" t="s">
        <v>4003</v>
      </c>
    </row>
    <row r="90" spans="1:5" x14ac:dyDescent="0.3">
      <c r="C90" s="2" t="b">
        <v>1</v>
      </c>
      <c r="D90" s="265" t="s">
        <v>2248</v>
      </c>
      <c r="E90" t="s">
        <v>2256</v>
      </c>
    </row>
    <row r="91" spans="1:5" x14ac:dyDescent="0.3">
      <c r="C91" s="2" t="b">
        <v>1</v>
      </c>
      <c r="D91" s="266" t="s">
        <v>2249</v>
      </c>
      <c r="E91" t="s">
        <v>3943</v>
      </c>
    </row>
    <row r="92" spans="1:5" x14ac:dyDescent="0.3">
      <c r="C92" s="2" t="b">
        <v>1</v>
      </c>
      <c r="D92" s="267" t="s">
        <v>162</v>
      </c>
      <c r="E92" t="s">
        <v>2100</v>
      </c>
    </row>
    <row r="93" spans="1:5" x14ac:dyDescent="0.3">
      <c r="C93" s="2" t="b">
        <v>1</v>
      </c>
      <c r="D93" s="266" t="s">
        <v>2250</v>
      </c>
      <c r="E93" t="s">
        <v>2100</v>
      </c>
    </row>
    <row r="94" spans="1:5" ht="15" thickBot="1" x14ac:dyDescent="0.35">
      <c r="C94" s="2" t="b">
        <v>1</v>
      </c>
      <c r="D94" s="268" t="s">
        <v>2251</v>
      </c>
      <c r="E94" t="s">
        <v>2100</v>
      </c>
    </row>
    <row r="95" spans="1:5" x14ac:dyDescent="0.3">
      <c r="C95" s="2" t="b">
        <v>1</v>
      </c>
      <c r="D95" s="265" t="s">
        <v>2253</v>
      </c>
      <c r="E95" t="s">
        <v>2100</v>
      </c>
    </row>
    <row r="96" spans="1:5" x14ac:dyDescent="0.3">
      <c r="C96" s="2" t="b">
        <v>1</v>
      </c>
      <c r="D96" s="266" t="s">
        <v>2254</v>
      </c>
      <c r="E96" t="s">
        <v>2100</v>
      </c>
    </row>
    <row r="97" spans="3:5" x14ac:dyDescent="0.3">
      <c r="C97" s="2" t="b">
        <v>1</v>
      </c>
      <c r="D97" s="267" t="s">
        <v>167</v>
      </c>
      <c r="E97" t="s">
        <v>2100</v>
      </c>
    </row>
    <row r="98" spans="3:5" x14ac:dyDescent="0.3">
      <c r="C98" s="2" t="b">
        <v>1</v>
      </c>
      <c r="D98" s="267" t="s">
        <v>169</v>
      </c>
      <c r="E98" t="s">
        <v>2100</v>
      </c>
    </row>
    <row r="99" spans="3:5" x14ac:dyDescent="0.3">
      <c r="C99" s="2" t="b">
        <v>1</v>
      </c>
      <c r="D99" s="267" t="s">
        <v>170</v>
      </c>
      <c r="E99" t="s">
        <v>2100</v>
      </c>
    </row>
    <row r="100" spans="3:5" ht="15" thickBot="1" x14ac:dyDescent="0.35">
      <c r="C100" s="2" t="b">
        <v>1</v>
      </c>
      <c r="D100" s="269" t="s">
        <v>168</v>
      </c>
      <c r="E100" t="s">
        <v>2100</v>
      </c>
    </row>
    <row r="101" spans="3:5" x14ac:dyDescent="0.3">
      <c r="C101" s="2" t="b">
        <v>1</v>
      </c>
      <c r="D101" s="265" t="s">
        <v>2257</v>
      </c>
      <c r="E101" t="s">
        <v>4003</v>
      </c>
    </row>
    <row r="102" spans="3:5" ht="15" thickBot="1" x14ac:dyDescent="0.35">
      <c r="C102" s="2" t="b">
        <v>1</v>
      </c>
      <c r="D102" s="268" t="s">
        <v>2258</v>
      </c>
      <c r="E102" t="s">
        <v>2100</v>
      </c>
    </row>
    <row r="103" spans="3:5" x14ac:dyDescent="0.3">
      <c r="C103" s="2" t="b">
        <v>1</v>
      </c>
      <c r="D103" s="265" t="s">
        <v>2271</v>
      </c>
      <c r="E103" t="s">
        <v>2100</v>
      </c>
    </row>
    <row r="104" spans="3:5" x14ac:dyDescent="0.3">
      <c r="C104" s="2" t="b">
        <v>1</v>
      </c>
      <c r="D104" s="270" t="s">
        <v>2272</v>
      </c>
      <c r="E104" t="s">
        <v>2100</v>
      </c>
    </row>
    <row r="105" spans="3:5" x14ac:dyDescent="0.3">
      <c r="C105" s="2" t="b">
        <v>1</v>
      </c>
      <c r="D105" s="266" t="s">
        <v>2273</v>
      </c>
      <c r="E105" t="s">
        <v>2100</v>
      </c>
    </row>
    <row r="106" spans="3:5" x14ac:dyDescent="0.3">
      <c r="C106" s="2" t="b">
        <v>1</v>
      </c>
      <c r="D106" s="266" t="s">
        <v>2316</v>
      </c>
      <c r="E106" t="s">
        <v>4003</v>
      </c>
    </row>
    <row r="107" spans="3:5" x14ac:dyDescent="0.3">
      <c r="C107" s="2" t="b">
        <v>1</v>
      </c>
      <c r="D107" s="266" t="s">
        <v>2259</v>
      </c>
      <c r="E107" t="s">
        <v>2100</v>
      </c>
    </row>
    <row r="108" spans="3:5" ht="15" thickBot="1" x14ac:dyDescent="0.35">
      <c r="C108" s="2" t="b">
        <v>1</v>
      </c>
      <c r="D108" s="268" t="s">
        <v>2317</v>
      </c>
      <c r="E108" t="s">
        <v>4003</v>
      </c>
    </row>
    <row r="109" spans="3:5" x14ac:dyDescent="0.3">
      <c r="C109" s="2" t="b">
        <v>1</v>
      </c>
      <c r="D109" s="271" t="s">
        <v>2260</v>
      </c>
      <c r="E109" t="s">
        <v>2100</v>
      </c>
    </row>
    <row r="110" spans="3:5" x14ac:dyDescent="0.3">
      <c r="C110" s="2" t="b">
        <v>1</v>
      </c>
      <c r="D110" s="266" t="s">
        <v>2261</v>
      </c>
      <c r="E110" t="s">
        <v>2100</v>
      </c>
    </row>
    <row r="111" spans="3:5" x14ac:dyDescent="0.3">
      <c r="C111" s="2" t="b">
        <v>1</v>
      </c>
      <c r="D111" s="266" t="s">
        <v>2262</v>
      </c>
      <c r="E111" t="s">
        <v>4003</v>
      </c>
    </row>
    <row r="112" spans="3:5" x14ac:dyDescent="0.3">
      <c r="C112" s="2" t="b">
        <v>1</v>
      </c>
      <c r="D112" s="266" t="s">
        <v>2263</v>
      </c>
      <c r="E112" t="s">
        <v>2100</v>
      </c>
    </row>
    <row r="113" spans="3:5" x14ac:dyDescent="0.3">
      <c r="C113" s="2" t="b">
        <v>1</v>
      </c>
      <c r="D113" s="266" t="s">
        <v>2264</v>
      </c>
      <c r="E113" t="s">
        <v>2100</v>
      </c>
    </row>
    <row r="114" spans="3:5" ht="15" thickBot="1" x14ac:dyDescent="0.35">
      <c r="C114" s="2" t="b">
        <v>1</v>
      </c>
      <c r="D114" s="268" t="s">
        <v>2265</v>
      </c>
      <c r="E114" t="s">
        <v>4003</v>
      </c>
    </row>
    <row r="115" spans="3:5" x14ac:dyDescent="0.3">
      <c r="C115" s="2" t="b">
        <v>1</v>
      </c>
      <c r="D115" s="265" t="s">
        <v>2267</v>
      </c>
      <c r="E115" t="s">
        <v>2100</v>
      </c>
    </row>
    <row r="116" spans="3:5" x14ac:dyDescent="0.3">
      <c r="C116" s="2" t="b">
        <v>1</v>
      </c>
      <c r="D116" s="266" t="s">
        <v>2268</v>
      </c>
      <c r="E116" t="s">
        <v>2100</v>
      </c>
    </row>
    <row r="117" spans="3:5" x14ac:dyDescent="0.3">
      <c r="C117" s="2" t="b">
        <v>1</v>
      </c>
      <c r="D117" s="266" t="s">
        <v>2269</v>
      </c>
      <c r="E117" t="s">
        <v>2100</v>
      </c>
    </row>
    <row r="118" spans="3:5" ht="15" thickBot="1" x14ac:dyDescent="0.35">
      <c r="C118" s="2" t="b">
        <v>1</v>
      </c>
      <c r="D118" s="268" t="s">
        <v>2270</v>
      </c>
      <c r="E118" t="s">
        <v>4003</v>
      </c>
    </row>
    <row r="119" spans="3:5" x14ac:dyDescent="0.3">
      <c r="C119" s="2" t="b">
        <v>1</v>
      </c>
      <c r="D119" s="265" t="s">
        <v>2274</v>
      </c>
      <c r="E119" t="s">
        <v>4003</v>
      </c>
    </row>
    <row r="120" spans="3:5" x14ac:dyDescent="0.3">
      <c r="C120" s="2" t="b">
        <v>1</v>
      </c>
      <c r="D120" s="266" t="s">
        <v>2276</v>
      </c>
      <c r="E120" t="s">
        <v>2100</v>
      </c>
    </row>
    <row r="121" spans="3:5" x14ac:dyDescent="0.3">
      <c r="C121" s="2" t="b">
        <v>1</v>
      </c>
      <c r="D121" s="266" t="s">
        <v>2277</v>
      </c>
      <c r="E121" t="s">
        <v>2100</v>
      </c>
    </row>
    <row r="122" spans="3:5" ht="15" thickBot="1" x14ac:dyDescent="0.35">
      <c r="C122" s="2" t="b">
        <v>1</v>
      </c>
      <c r="D122" s="268" t="s">
        <v>2318</v>
      </c>
      <c r="E122" t="s">
        <v>2100</v>
      </c>
    </row>
    <row r="123" spans="3:5" x14ac:dyDescent="0.3">
      <c r="C123" s="2" t="b">
        <v>1</v>
      </c>
      <c r="D123" s="272" t="s">
        <v>164</v>
      </c>
      <c r="E123" t="s">
        <v>3943</v>
      </c>
    </row>
    <row r="124" spans="3:5" x14ac:dyDescent="0.3">
      <c r="C124" s="2" t="b">
        <v>1</v>
      </c>
      <c r="D124" s="267" t="s">
        <v>165</v>
      </c>
      <c r="E124" t="s">
        <v>2100</v>
      </c>
    </row>
    <row r="125" spans="3:5" ht="15" thickBot="1" x14ac:dyDescent="0.35">
      <c r="C125" s="2" t="b">
        <v>1</v>
      </c>
      <c r="D125" s="273" t="s">
        <v>166</v>
      </c>
      <c r="E125" t="s">
        <v>2256</v>
      </c>
    </row>
    <row r="126" spans="3:5" ht="15" thickBot="1" x14ac:dyDescent="0.35">
      <c r="C126" s="2" t="b">
        <v>1</v>
      </c>
      <c r="D126" s="185" t="s">
        <v>2278</v>
      </c>
      <c r="E126" t="s">
        <v>4003</v>
      </c>
    </row>
    <row r="127" spans="3:5" x14ac:dyDescent="0.3">
      <c r="C127" s="2" t="b">
        <v>1</v>
      </c>
      <c r="D127" s="215" t="s">
        <v>2279</v>
      </c>
      <c r="E127" t="s">
        <v>2256</v>
      </c>
    </row>
    <row r="128" spans="3:5" x14ac:dyDescent="0.3">
      <c r="C128" s="2" t="b">
        <v>1</v>
      </c>
      <c r="D128" s="217" t="s">
        <v>2280</v>
      </c>
      <c r="E128" t="s">
        <v>2100</v>
      </c>
    </row>
    <row r="129" spans="3:5" x14ac:dyDescent="0.3">
      <c r="C129" s="2" t="b">
        <v>1</v>
      </c>
      <c r="D129" s="259" t="s">
        <v>2281</v>
      </c>
      <c r="E129" t="s">
        <v>2100</v>
      </c>
    </row>
    <row r="130" spans="3:5" x14ac:dyDescent="0.3">
      <c r="C130" s="2" t="b">
        <v>1</v>
      </c>
      <c r="D130" s="217" t="s">
        <v>2282</v>
      </c>
      <c r="E130" t="s">
        <v>3943</v>
      </c>
    </row>
    <row r="131" spans="3:5" ht="15" thickBot="1" x14ac:dyDescent="0.35">
      <c r="C131" s="2" t="b">
        <v>1</v>
      </c>
      <c r="D131" s="219" t="s">
        <v>2283</v>
      </c>
      <c r="E131" t="s">
        <v>2100</v>
      </c>
    </row>
    <row r="132" spans="3:5" x14ac:dyDescent="0.3">
      <c r="C132" s="2" t="b">
        <v>1</v>
      </c>
      <c r="D132" s="215" t="s">
        <v>2284</v>
      </c>
      <c r="E132" t="s">
        <v>2100</v>
      </c>
    </row>
    <row r="133" spans="3:5" x14ac:dyDescent="0.3">
      <c r="C133" s="2" t="b">
        <v>1</v>
      </c>
      <c r="D133" s="217" t="s">
        <v>2319</v>
      </c>
      <c r="E133" t="s">
        <v>2100</v>
      </c>
    </row>
    <row r="134" spans="3:5" x14ac:dyDescent="0.3">
      <c r="C134" s="2" t="b">
        <v>1</v>
      </c>
      <c r="D134" s="259" t="s">
        <v>2285</v>
      </c>
      <c r="E134" t="s">
        <v>2100</v>
      </c>
    </row>
    <row r="135" spans="3:5" x14ac:dyDescent="0.3">
      <c r="C135" s="2" t="b">
        <v>1</v>
      </c>
      <c r="D135" s="259" t="s">
        <v>2286</v>
      </c>
      <c r="E135" t="s">
        <v>2100</v>
      </c>
    </row>
    <row r="136" spans="3:5" x14ac:dyDescent="0.3">
      <c r="C136" s="2" t="b">
        <v>1</v>
      </c>
      <c r="D136" s="259" t="s">
        <v>2287</v>
      </c>
      <c r="E136" t="s">
        <v>2100</v>
      </c>
    </row>
    <row r="137" spans="3:5" ht="15" thickBot="1" x14ac:dyDescent="0.35">
      <c r="C137" s="2" t="b">
        <v>1</v>
      </c>
      <c r="D137" s="260" t="s">
        <v>2288</v>
      </c>
      <c r="E137" t="s">
        <v>2100</v>
      </c>
    </row>
    <row r="138" spans="3:5" x14ac:dyDescent="0.3">
      <c r="C138" s="2" t="b">
        <v>1</v>
      </c>
      <c r="D138" s="215" t="s">
        <v>2290</v>
      </c>
      <c r="E138" t="s">
        <v>2256</v>
      </c>
    </row>
    <row r="139" spans="3:5" ht="15" thickBot="1" x14ac:dyDescent="0.35">
      <c r="C139" s="2" t="b">
        <v>1</v>
      </c>
      <c r="D139" s="219" t="s">
        <v>2291</v>
      </c>
      <c r="E139" t="s">
        <v>3943</v>
      </c>
    </row>
    <row r="140" spans="3:5" x14ac:dyDescent="0.3">
      <c r="C140" s="2" t="b">
        <v>1</v>
      </c>
      <c r="D140" s="215" t="s">
        <v>2303</v>
      </c>
      <c r="E140" t="s">
        <v>2100</v>
      </c>
    </row>
    <row r="141" spans="3:5" x14ac:dyDescent="0.3">
      <c r="C141" s="2" t="b">
        <v>1</v>
      </c>
      <c r="D141" s="261" t="s">
        <v>2304</v>
      </c>
      <c r="E141" t="s">
        <v>2100</v>
      </c>
    </row>
    <row r="142" spans="3:5" x14ac:dyDescent="0.3">
      <c r="C142" s="2" t="b">
        <v>1</v>
      </c>
      <c r="D142" s="217" t="s">
        <v>2305</v>
      </c>
      <c r="E142" t="s">
        <v>2100</v>
      </c>
    </row>
    <row r="143" spans="3:5" x14ac:dyDescent="0.3">
      <c r="C143" s="2" t="b">
        <v>1</v>
      </c>
      <c r="D143" s="217" t="s">
        <v>2320</v>
      </c>
      <c r="E143" t="s">
        <v>2256</v>
      </c>
    </row>
    <row r="144" spans="3:5" x14ac:dyDescent="0.3">
      <c r="C144" s="2" t="b">
        <v>1</v>
      </c>
      <c r="D144" s="217" t="s">
        <v>2292</v>
      </c>
      <c r="E144" t="s">
        <v>2100</v>
      </c>
    </row>
    <row r="145" spans="3:5" ht="15" thickBot="1" x14ac:dyDescent="0.35">
      <c r="C145" s="2" t="b">
        <v>1</v>
      </c>
      <c r="D145" s="219" t="s">
        <v>2321</v>
      </c>
      <c r="E145" t="s">
        <v>2256</v>
      </c>
    </row>
    <row r="146" spans="3:5" x14ac:dyDescent="0.3">
      <c r="C146" s="2" t="b">
        <v>1</v>
      </c>
      <c r="D146" s="212" t="s">
        <v>2293</v>
      </c>
      <c r="E146" t="s">
        <v>2100</v>
      </c>
    </row>
    <row r="147" spans="3:5" x14ac:dyDescent="0.3">
      <c r="C147" s="2" t="b">
        <v>1</v>
      </c>
      <c r="D147" s="217" t="s">
        <v>2294</v>
      </c>
      <c r="E147" t="s">
        <v>2100</v>
      </c>
    </row>
    <row r="148" spans="3:5" x14ac:dyDescent="0.3">
      <c r="C148" s="2" t="b">
        <v>1</v>
      </c>
      <c r="D148" s="217" t="s">
        <v>2295</v>
      </c>
      <c r="E148" t="s">
        <v>2256</v>
      </c>
    </row>
    <row r="149" spans="3:5" x14ac:dyDescent="0.3">
      <c r="C149" s="2" t="b">
        <v>1</v>
      </c>
      <c r="D149" s="217" t="s">
        <v>2296</v>
      </c>
      <c r="E149" t="s">
        <v>3943</v>
      </c>
    </row>
    <row r="150" spans="3:5" x14ac:dyDescent="0.3">
      <c r="C150" s="2" t="b">
        <v>1</v>
      </c>
      <c r="D150" s="217" t="s">
        <v>2297</v>
      </c>
      <c r="E150" t="s">
        <v>2100</v>
      </c>
    </row>
    <row r="151" spans="3:5" ht="15" thickBot="1" x14ac:dyDescent="0.35">
      <c r="C151" s="2" t="b">
        <v>1</v>
      </c>
      <c r="D151" s="219" t="s">
        <v>2298</v>
      </c>
      <c r="E151" t="s">
        <v>2256</v>
      </c>
    </row>
    <row r="152" spans="3:5" x14ac:dyDescent="0.3">
      <c r="C152" s="2" t="b">
        <v>1</v>
      </c>
      <c r="D152" s="215" t="s">
        <v>2299</v>
      </c>
      <c r="E152" t="s">
        <v>2100</v>
      </c>
    </row>
    <row r="153" spans="3:5" x14ac:dyDescent="0.3">
      <c r="C153" s="2" t="b">
        <v>1</v>
      </c>
      <c r="D153" s="217" t="s">
        <v>2300</v>
      </c>
      <c r="E153" t="s">
        <v>2100</v>
      </c>
    </row>
    <row r="154" spans="3:5" x14ac:dyDescent="0.3">
      <c r="C154" s="2" t="b">
        <v>1</v>
      </c>
      <c r="D154" s="217" t="s">
        <v>2301</v>
      </c>
      <c r="E154" t="s">
        <v>2100</v>
      </c>
    </row>
    <row r="155" spans="3:5" ht="15" thickBot="1" x14ac:dyDescent="0.35">
      <c r="C155" s="2" t="b">
        <v>1</v>
      </c>
      <c r="D155" s="219" t="s">
        <v>2302</v>
      </c>
      <c r="E155" t="s">
        <v>2256</v>
      </c>
    </row>
    <row r="156" spans="3:5" x14ac:dyDescent="0.3">
      <c r="C156" s="2" t="b">
        <v>1</v>
      </c>
      <c r="D156" s="215" t="s">
        <v>2306</v>
      </c>
      <c r="E156" t="s">
        <v>2256</v>
      </c>
    </row>
    <row r="157" spans="3:5" x14ac:dyDescent="0.3">
      <c r="C157" s="2" t="b">
        <v>1</v>
      </c>
      <c r="D157" s="217" t="s">
        <v>2308</v>
      </c>
      <c r="E157" t="s">
        <v>2100</v>
      </c>
    </row>
    <row r="158" spans="3:5" x14ac:dyDescent="0.3">
      <c r="C158" s="2" t="b">
        <v>1</v>
      </c>
      <c r="D158" s="217" t="s">
        <v>2309</v>
      </c>
      <c r="E158" t="s">
        <v>2100</v>
      </c>
    </row>
    <row r="159" spans="3:5" ht="15" thickBot="1" x14ac:dyDescent="0.35">
      <c r="C159" s="2" t="b">
        <v>1</v>
      </c>
      <c r="D159" s="219" t="s">
        <v>2322</v>
      </c>
      <c r="E159" t="s">
        <v>2100</v>
      </c>
    </row>
    <row r="160" spans="3:5" x14ac:dyDescent="0.3">
      <c r="C160" s="2" t="b">
        <v>1</v>
      </c>
      <c r="D160" s="262" t="s">
        <v>2310</v>
      </c>
      <c r="E160" t="s">
        <v>2100</v>
      </c>
    </row>
    <row r="161" spans="3:5" x14ac:dyDescent="0.3">
      <c r="C161" s="2" t="b">
        <v>1</v>
      </c>
      <c r="D161" s="259" t="s">
        <v>2311</v>
      </c>
      <c r="E161" t="s">
        <v>3943</v>
      </c>
    </row>
    <row r="162" spans="3:5" ht="15" thickBot="1" x14ac:dyDescent="0.35">
      <c r="C162" s="2" t="b">
        <v>1</v>
      </c>
      <c r="D162" s="263" t="s">
        <v>2312</v>
      </c>
      <c r="E162" t="s">
        <v>2256</v>
      </c>
    </row>
    <row r="163" spans="3:5" ht="15" thickBot="1" x14ac:dyDescent="0.35">
      <c r="C163" s="293" t="b">
        <v>1</v>
      </c>
      <c r="D163" s="294" t="s">
        <v>2812</v>
      </c>
      <c r="E163" t="s">
        <v>4003</v>
      </c>
    </row>
    <row r="164" spans="3:5" x14ac:dyDescent="0.3">
      <c r="C164" s="2" t="b">
        <v>1</v>
      </c>
      <c r="D164" s="265" t="s">
        <v>2813</v>
      </c>
      <c r="E164" t="s">
        <v>4003</v>
      </c>
    </row>
    <row r="165" spans="3:5" x14ac:dyDescent="0.3">
      <c r="C165" s="2" t="b">
        <v>1</v>
      </c>
      <c r="D165" s="266" t="s">
        <v>2814</v>
      </c>
      <c r="E165" t="s">
        <v>2100</v>
      </c>
    </row>
    <row r="166" spans="3:5" x14ac:dyDescent="0.3">
      <c r="C166" s="2" t="b">
        <v>1</v>
      </c>
      <c r="D166" s="267" t="s">
        <v>2815</v>
      </c>
      <c r="E166" t="s">
        <v>3943</v>
      </c>
    </row>
    <row r="167" spans="3:5" x14ac:dyDescent="0.3">
      <c r="C167" s="2" t="b">
        <v>1</v>
      </c>
      <c r="D167" s="266" t="s">
        <v>2816</v>
      </c>
      <c r="E167" t="s">
        <v>2100</v>
      </c>
    </row>
    <row r="168" spans="3:5" ht="15" thickBot="1" x14ac:dyDescent="0.35">
      <c r="C168" s="2" t="b">
        <v>1</v>
      </c>
      <c r="D168" s="268" t="s">
        <v>2817</v>
      </c>
      <c r="E168" t="s">
        <v>2100</v>
      </c>
    </row>
    <row r="169" spans="3:5" x14ac:dyDescent="0.3">
      <c r="C169" s="2" t="b">
        <v>1</v>
      </c>
      <c r="D169" s="265" t="s">
        <v>2819</v>
      </c>
      <c r="E169" t="s">
        <v>2100</v>
      </c>
    </row>
    <row r="170" spans="3:5" x14ac:dyDescent="0.3">
      <c r="C170" s="2" t="b">
        <v>1</v>
      </c>
      <c r="D170" s="266" t="s">
        <v>2820</v>
      </c>
      <c r="E170" t="s">
        <v>2100</v>
      </c>
    </row>
    <row r="171" spans="3:5" x14ac:dyDescent="0.3">
      <c r="C171" s="2" t="b">
        <v>1</v>
      </c>
      <c r="D171" s="267" t="s">
        <v>2821</v>
      </c>
      <c r="E171" t="s">
        <v>2100</v>
      </c>
    </row>
    <row r="172" spans="3:5" x14ac:dyDescent="0.3">
      <c r="C172" s="2" t="b">
        <v>1</v>
      </c>
      <c r="D172" s="267" t="s">
        <v>2822</v>
      </c>
      <c r="E172" t="s">
        <v>2100</v>
      </c>
    </row>
    <row r="173" spans="3:5" x14ac:dyDescent="0.3">
      <c r="C173" s="2" t="b">
        <v>1</v>
      </c>
      <c r="D173" s="267" t="s">
        <v>2823</v>
      </c>
      <c r="E173" t="s">
        <v>2100</v>
      </c>
    </row>
    <row r="174" spans="3:5" ht="15" thickBot="1" x14ac:dyDescent="0.35">
      <c r="C174" s="2" t="b">
        <v>1</v>
      </c>
      <c r="D174" s="269" t="s">
        <v>2824</v>
      </c>
      <c r="E174" t="s">
        <v>2100</v>
      </c>
    </row>
    <row r="175" spans="3:5" x14ac:dyDescent="0.3">
      <c r="C175" s="2" t="b">
        <v>1</v>
      </c>
      <c r="D175" s="265" t="s">
        <v>2825</v>
      </c>
      <c r="E175" t="s">
        <v>4003</v>
      </c>
    </row>
    <row r="176" spans="3:5" ht="15" thickBot="1" x14ac:dyDescent="0.35">
      <c r="C176" s="2" t="b">
        <v>1</v>
      </c>
      <c r="D176" s="268" t="s">
        <v>2827</v>
      </c>
      <c r="E176" t="s">
        <v>2100</v>
      </c>
    </row>
    <row r="177" spans="3:5" x14ac:dyDescent="0.3">
      <c r="C177" s="2" t="b">
        <v>1</v>
      </c>
      <c r="D177" s="265" t="s">
        <v>2839</v>
      </c>
      <c r="E177" t="s">
        <v>2100</v>
      </c>
    </row>
    <row r="178" spans="3:5" x14ac:dyDescent="0.3">
      <c r="C178" s="2" t="b">
        <v>1</v>
      </c>
      <c r="D178" s="270" t="s">
        <v>2840</v>
      </c>
      <c r="E178" t="s">
        <v>2100</v>
      </c>
    </row>
    <row r="179" spans="3:5" x14ac:dyDescent="0.3">
      <c r="C179" s="2" t="b">
        <v>1</v>
      </c>
      <c r="D179" s="266" t="s">
        <v>2841</v>
      </c>
      <c r="E179" t="s">
        <v>2100</v>
      </c>
    </row>
    <row r="180" spans="3:5" x14ac:dyDescent="0.3">
      <c r="C180" s="2" t="b">
        <v>1</v>
      </c>
      <c r="D180" s="266" t="s">
        <v>3430</v>
      </c>
      <c r="E180" t="s">
        <v>4003</v>
      </c>
    </row>
    <row r="181" spans="3:5" x14ac:dyDescent="0.3">
      <c r="C181" s="2" t="b">
        <v>1</v>
      </c>
      <c r="D181" s="266" t="s">
        <v>2828</v>
      </c>
      <c r="E181" t="s">
        <v>2100</v>
      </c>
    </row>
    <row r="182" spans="3:5" ht="15" thickBot="1" x14ac:dyDescent="0.35">
      <c r="C182" s="2" t="b">
        <v>1</v>
      </c>
      <c r="D182" s="268" t="s">
        <v>3431</v>
      </c>
      <c r="E182" t="s">
        <v>4003</v>
      </c>
    </row>
    <row r="183" spans="3:5" x14ac:dyDescent="0.3">
      <c r="C183" s="2" t="b">
        <v>1</v>
      </c>
      <c r="D183" s="271" t="s">
        <v>2829</v>
      </c>
      <c r="E183" t="s">
        <v>2100</v>
      </c>
    </row>
    <row r="184" spans="3:5" x14ac:dyDescent="0.3">
      <c r="C184" s="2" t="b">
        <v>1</v>
      </c>
      <c r="D184" s="266" t="s">
        <v>2830</v>
      </c>
      <c r="E184" t="s">
        <v>2100</v>
      </c>
    </row>
    <row r="185" spans="3:5" x14ac:dyDescent="0.3">
      <c r="C185" s="2" t="b">
        <v>1</v>
      </c>
      <c r="D185" s="266" t="s">
        <v>2831</v>
      </c>
      <c r="E185" t="s">
        <v>4003</v>
      </c>
    </row>
    <row r="186" spans="3:5" x14ac:dyDescent="0.3">
      <c r="C186" s="2" t="b">
        <v>1</v>
      </c>
      <c r="D186" s="266" t="s">
        <v>2832</v>
      </c>
      <c r="E186" t="s">
        <v>2100</v>
      </c>
    </row>
    <row r="187" spans="3:5" x14ac:dyDescent="0.3">
      <c r="C187" s="2" t="b">
        <v>1</v>
      </c>
      <c r="D187" s="266" t="s">
        <v>2833</v>
      </c>
      <c r="E187" t="s">
        <v>2100</v>
      </c>
    </row>
    <row r="188" spans="3:5" ht="15" thickBot="1" x14ac:dyDescent="0.35">
      <c r="C188" s="2" t="b">
        <v>1</v>
      </c>
      <c r="D188" s="268" t="s">
        <v>2834</v>
      </c>
      <c r="E188" t="s">
        <v>4003</v>
      </c>
    </row>
    <row r="189" spans="3:5" x14ac:dyDescent="0.3">
      <c r="C189" s="2" t="b">
        <v>1</v>
      </c>
      <c r="D189" s="265" t="s">
        <v>2835</v>
      </c>
      <c r="E189" t="s">
        <v>2100</v>
      </c>
    </row>
    <row r="190" spans="3:5" x14ac:dyDescent="0.3">
      <c r="C190" s="2" t="b">
        <v>1</v>
      </c>
      <c r="D190" s="266" t="s">
        <v>2836</v>
      </c>
      <c r="E190" t="s">
        <v>2100</v>
      </c>
    </row>
    <row r="191" spans="3:5" x14ac:dyDescent="0.3">
      <c r="C191" s="2" t="b">
        <v>1</v>
      </c>
      <c r="D191" s="266" t="s">
        <v>2837</v>
      </c>
      <c r="E191" t="s">
        <v>2100</v>
      </c>
    </row>
    <row r="192" spans="3:5" ht="15" thickBot="1" x14ac:dyDescent="0.35">
      <c r="C192" s="2" t="b">
        <v>1</v>
      </c>
      <c r="D192" s="268" t="s">
        <v>2838</v>
      </c>
      <c r="E192" t="s">
        <v>4003</v>
      </c>
    </row>
    <row r="193" spans="3:5" x14ac:dyDescent="0.3">
      <c r="C193" s="2" t="b">
        <v>1</v>
      </c>
      <c r="D193" s="265" t="s">
        <v>2842</v>
      </c>
      <c r="E193" t="s">
        <v>4003</v>
      </c>
    </row>
    <row r="194" spans="3:5" x14ac:dyDescent="0.3">
      <c r="C194" s="2" t="b">
        <v>1</v>
      </c>
      <c r="D194" s="266" t="s">
        <v>2844</v>
      </c>
      <c r="E194" t="s">
        <v>2100</v>
      </c>
    </row>
    <row r="195" spans="3:5" x14ac:dyDescent="0.3">
      <c r="C195" s="2" t="b">
        <v>1</v>
      </c>
      <c r="D195" s="266" t="s">
        <v>2845</v>
      </c>
      <c r="E195" t="s">
        <v>2100</v>
      </c>
    </row>
    <row r="196" spans="3:5" ht="15" thickBot="1" x14ac:dyDescent="0.35">
      <c r="C196" s="2" t="b">
        <v>1</v>
      </c>
      <c r="D196" s="268" t="s">
        <v>3432</v>
      </c>
      <c r="E196" t="s">
        <v>2100</v>
      </c>
    </row>
    <row r="197" spans="3:5" x14ac:dyDescent="0.3">
      <c r="C197" s="2" t="b">
        <v>1</v>
      </c>
      <c r="D197" s="272" t="s">
        <v>2846</v>
      </c>
      <c r="E197" t="s">
        <v>2100</v>
      </c>
    </row>
    <row r="198" spans="3:5" x14ac:dyDescent="0.3">
      <c r="C198" s="2" t="b">
        <v>1</v>
      </c>
      <c r="D198" s="267" t="s">
        <v>2847</v>
      </c>
      <c r="E198" t="s">
        <v>2100</v>
      </c>
    </row>
    <row r="199" spans="3:5" ht="15" thickBot="1" x14ac:dyDescent="0.35">
      <c r="C199" s="2" t="b">
        <v>1</v>
      </c>
      <c r="D199" s="273" t="s">
        <v>2848</v>
      </c>
      <c r="E199" t="s">
        <v>4003</v>
      </c>
    </row>
    <row r="200" spans="3:5" ht="15" thickBot="1" x14ac:dyDescent="0.35">
      <c r="C200" s="2" t="b">
        <v>1</v>
      </c>
      <c r="D200" s="185" t="s">
        <v>2849</v>
      </c>
      <c r="E200" t="s">
        <v>4003</v>
      </c>
    </row>
    <row r="201" spans="3:5" x14ac:dyDescent="0.3">
      <c r="C201" s="2" t="b">
        <v>1</v>
      </c>
      <c r="D201" s="215" t="s">
        <v>2850</v>
      </c>
      <c r="E201" t="s">
        <v>2256</v>
      </c>
    </row>
    <row r="202" spans="3:5" x14ac:dyDescent="0.3">
      <c r="C202" s="2" t="b">
        <v>1</v>
      </c>
      <c r="D202" s="217" t="s">
        <v>2851</v>
      </c>
      <c r="E202" t="s">
        <v>2100</v>
      </c>
    </row>
    <row r="203" spans="3:5" x14ac:dyDescent="0.3">
      <c r="C203" s="2" t="b">
        <v>1</v>
      </c>
      <c r="D203" s="259" t="s">
        <v>2852</v>
      </c>
      <c r="E203" t="s">
        <v>2100</v>
      </c>
    </row>
    <row r="204" spans="3:5" x14ac:dyDescent="0.3">
      <c r="C204" s="2" t="b">
        <v>1</v>
      </c>
      <c r="D204" s="217" t="s">
        <v>2854</v>
      </c>
      <c r="E204" t="s">
        <v>3943</v>
      </c>
    </row>
    <row r="205" spans="3:5" ht="15" thickBot="1" x14ac:dyDescent="0.35">
      <c r="C205" s="2" t="b">
        <v>1</v>
      </c>
      <c r="D205" s="219" t="s">
        <v>2855</v>
      </c>
      <c r="E205" t="s">
        <v>2100</v>
      </c>
    </row>
    <row r="206" spans="3:5" x14ac:dyDescent="0.3">
      <c r="C206" s="2" t="b">
        <v>1</v>
      </c>
      <c r="D206" s="215" t="s">
        <v>2856</v>
      </c>
      <c r="E206" t="s">
        <v>2100</v>
      </c>
    </row>
    <row r="207" spans="3:5" x14ac:dyDescent="0.3">
      <c r="C207" s="2" t="b">
        <v>1</v>
      </c>
      <c r="D207" s="217" t="s">
        <v>2857</v>
      </c>
      <c r="E207" t="s">
        <v>2100</v>
      </c>
    </row>
    <row r="208" spans="3:5" x14ac:dyDescent="0.3">
      <c r="C208" s="2" t="b">
        <v>1</v>
      </c>
      <c r="D208" s="259" t="s">
        <v>2858</v>
      </c>
      <c r="E208" t="s">
        <v>2100</v>
      </c>
    </row>
    <row r="209" spans="3:5" x14ac:dyDescent="0.3">
      <c r="C209" s="2" t="b">
        <v>1</v>
      </c>
      <c r="D209" s="259" t="s">
        <v>2859</v>
      </c>
      <c r="E209" t="s">
        <v>2100</v>
      </c>
    </row>
    <row r="210" spans="3:5" x14ac:dyDescent="0.3">
      <c r="C210" s="2" t="b">
        <v>1</v>
      </c>
      <c r="D210" s="259" t="s">
        <v>2860</v>
      </c>
      <c r="E210" t="s">
        <v>2100</v>
      </c>
    </row>
    <row r="211" spans="3:5" ht="15" thickBot="1" x14ac:dyDescent="0.35">
      <c r="C211" s="2" t="b">
        <v>1</v>
      </c>
      <c r="D211" s="260" t="s">
        <v>2861</v>
      </c>
      <c r="E211" t="s">
        <v>2100</v>
      </c>
    </row>
    <row r="212" spans="3:5" x14ac:dyDescent="0.3">
      <c r="C212" s="2" t="b">
        <v>1</v>
      </c>
      <c r="D212" s="215" t="s">
        <v>2862</v>
      </c>
      <c r="E212" t="s">
        <v>2256</v>
      </c>
    </row>
    <row r="213" spans="3:5" ht="15" thickBot="1" x14ac:dyDescent="0.35">
      <c r="C213" s="2" t="b">
        <v>1</v>
      </c>
      <c r="D213" s="219" t="s">
        <v>2863</v>
      </c>
      <c r="E213" t="s">
        <v>3943</v>
      </c>
    </row>
    <row r="214" spans="3:5" x14ac:dyDescent="0.3">
      <c r="C214" s="2" t="b">
        <v>1</v>
      </c>
      <c r="D214" s="215" t="s">
        <v>2875</v>
      </c>
      <c r="E214" t="s">
        <v>2100</v>
      </c>
    </row>
    <row r="215" spans="3:5" x14ac:dyDescent="0.3">
      <c r="C215" s="2" t="b">
        <v>1</v>
      </c>
      <c r="D215" s="261" t="s">
        <v>2876</v>
      </c>
      <c r="E215" t="s">
        <v>2100</v>
      </c>
    </row>
    <row r="216" spans="3:5" x14ac:dyDescent="0.3">
      <c r="C216" s="2" t="b">
        <v>1</v>
      </c>
      <c r="D216" s="217" t="s">
        <v>2877</v>
      </c>
      <c r="E216" t="s">
        <v>2100</v>
      </c>
    </row>
    <row r="217" spans="3:5" x14ac:dyDescent="0.3">
      <c r="C217" s="2" t="b">
        <v>1</v>
      </c>
      <c r="D217" s="217" t="s">
        <v>3433</v>
      </c>
      <c r="E217" t="s">
        <v>2256</v>
      </c>
    </row>
    <row r="218" spans="3:5" x14ac:dyDescent="0.3">
      <c r="C218" s="2" t="b">
        <v>1</v>
      </c>
      <c r="D218" s="217" t="s">
        <v>2864</v>
      </c>
      <c r="E218" t="s">
        <v>2100</v>
      </c>
    </row>
    <row r="219" spans="3:5" ht="15" thickBot="1" x14ac:dyDescent="0.35">
      <c r="C219" s="2" t="b">
        <v>1</v>
      </c>
      <c r="D219" s="219" t="s">
        <v>3434</v>
      </c>
      <c r="E219" t="s">
        <v>2256</v>
      </c>
    </row>
    <row r="220" spans="3:5" x14ac:dyDescent="0.3">
      <c r="C220" s="2" t="b">
        <v>1</v>
      </c>
      <c r="D220" s="212" t="s">
        <v>2865</v>
      </c>
      <c r="E220" t="s">
        <v>2100</v>
      </c>
    </row>
    <row r="221" spans="3:5" x14ac:dyDescent="0.3">
      <c r="C221" s="2" t="b">
        <v>1</v>
      </c>
      <c r="D221" s="217" t="s">
        <v>2866</v>
      </c>
      <c r="E221" t="s">
        <v>2100</v>
      </c>
    </row>
    <row r="222" spans="3:5" x14ac:dyDescent="0.3">
      <c r="C222" s="2" t="b">
        <v>1</v>
      </c>
      <c r="D222" s="217" t="s">
        <v>2867</v>
      </c>
      <c r="E222" t="s">
        <v>2256</v>
      </c>
    </row>
    <row r="223" spans="3:5" x14ac:dyDescent="0.3">
      <c r="C223" s="2" t="b">
        <v>1</v>
      </c>
      <c r="D223" s="217" t="s">
        <v>2868</v>
      </c>
      <c r="E223" t="s">
        <v>3943</v>
      </c>
    </row>
    <row r="224" spans="3:5" x14ac:dyDescent="0.3">
      <c r="C224" s="2" t="b">
        <v>1</v>
      </c>
      <c r="D224" s="217" t="s">
        <v>2869</v>
      </c>
      <c r="E224" t="s">
        <v>2100</v>
      </c>
    </row>
    <row r="225" spans="3:5" ht="15" thickBot="1" x14ac:dyDescent="0.35">
      <c r="C225" s="2" t="b">
        <v>1</v>
      </c>
      <c r="D225" s="219" t="s">
        <v>2870</v>
      </c>
      <c r="E225" t="s">
        <v>2256</v>
      </c>
    </row>
    <row r="226" spans="3:5" x14ac:dyDescent="0.3">
      <c r="C226" s="2" t="b">
        <v>1</v>
      </c>
      <c r="D226" s="215" t="s">
        <v>2871</v>
      </c>
      <c r="E226" t="s">
        <v>2100</v>
      </c>
    </row>
    <row r="227" spans="3:5" x14ac:dyDescent="0.3">
      <c r="C227" s="2" t="b">
        <v>1</v>
      </c>
      <c r="D227" s="217" t="s">
        <v>2872</v>
      </c>
      <c r="E227" t="s">
        <v>2100</v>
      </c>
    </row>
    <row r="228" spans="3:5" x14ac:dyDescent="0.3">
      <c r="C228" s="2" t="b">
        <v>1</v>
      </c>
      <c r="D228" s="217" t="s">
        <v>2873</v>
      </c>
      <c r="E228" t="s">
        <v>2100</v>
      </c>
    </row>
    <row r="229" spans="3:5" ht="15" thickBot="1" x14ac:dyDescent="0.35">
      <c r="C229" s="2" t="b">
        <v>1</v>
      </c>
      <c r="D229" s="219" t="s">
        <v>2874</v>
      </c>
      <c r="E229" t="s">
        <v>2256</v>
      </c>
    </row>
    <row r="230" spans="3:5" x14ac:dyDescent="0.3">
      <c r="C230" s="2" t="b">
        <v>1</v>
      </c>
      <c r="D230" s="215" t="s">
        <v>2878</v>
      </c>
      <c r="E230" t="s">
        <v>2256</v>
      </c>
    </row>
    <row r="231" spans="3:5" x14ac:dyDescent="0.3">
      <c r="C231" s="2" t="b">
        <v>1</v>
      </c>
      <c r="D231" s="217" t="s">
        <v>2880</v>
      </c>
      <c r="E231" t="s">
        <v>2100</v>
      </c>
    </row>
    <row r="232" spans="3:5" x14ac:dyDescent="0.3">
      <c r="C232" s="2" t="b">
        <v>1</v>
      </c>
      <c r="D232" s="217" t="s">
        <v>2881</v>
      </c>
      <c r="E232" t="s">
        <v>2100</v>
      </c>
    </row>
    <row r="233" spans="3:5" ht="15" thickBot="1" x14ac:dyDescent="0.35">
      <c r="C233" s="2" t="b">
        <v>1</v>
      </c>
      <c r="D233" s="219" t="s">
        <v>3435</v>
      </c>
      <c r="E233" t="s">
        <v>2100</v>
      </c>
    </row>
    <row r="234" spans="3:5" x14ac:dyDescent="0.3">
      <c r="C234" s="2" t="b">
        <v>1</v>
      </c>
      <c r="D234" s="262" t="s">
        <v>2882</v>
      </c>
      <c r="E234" t="s">
        <v>2100</v>
      </c>
    </row>
    <row r="235" spans="3:5" x14ac:dyDescent="0.3">
      <c r="C235" s="2" t="b">
        <v>1</v>
      </c>
      <c r="D235" s="259" t="s">
        <v>2883</v>
      </c>
      <c r="E235" t="s">
        <v>3943</v>
      </c>
    </row>
    <row r="236" spans="3:5" ht="15" thickBot="1" x14ac:dyDescent="0.35">
      <c r="C236" s="295" t="b">
        <v>1</v>
      </c>
      <c r="D236" s="263" t="s">
        <v>2884</v>
      </c>
      <c r="E236" t="s">
        <v>2256</v>
      </c>
    </row>
  </sheetData>
  <dataValidations count="1">
    <dataValidation errorStyle="warning" allowBlank="1" showInputMessage="1" showErrorMessage="1" errorTitle="This field is required" sqref="C4:C8 B5:B8" xr:uid="{99079612-301E-4253-9C80-90B715B13638}"/>
  </dataValidations>
  <hyperlinks>
    <hyperlink ref="B4" r:id="rId1" xr:uid="{34C3098F-1A28-4E32-9CE6-445BBAF08543}"/>
  </hyperlinks>
  <pageMargins left="0.7" right="0.7" top="0.75" bottom="0.75" header="0.3" footer="0.3"/>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272E0-317D-4E7B-9181-CD50920C7960}">
  <sheetPr>
    <tabColor theme="9" tint="0.59999389629810485"/>
  </sheetPr>
  <dimension ref="A1:F473"/>
  <sheetViews>
    <sheetView topLeftCell="B429" zoomScale="80" zoomScaleNormal="80" workbookViewId="0">
      <selection activeCell="C439" sqref="C439:D453"/>
    </sheetView>
  </sheetViews>
  <sheetFormatPr defaultRowHeight="14.4" x14ac:dyDescent="0.3"/>
  <cols>
    <col min="1" max="1" width="70.44140625" bestFit="1" customWidth="1"/>
    <col min="2" max="2" width="78.44140625" customWidth="1"/>
    <col min="4" max="4" width="107.33203125" customWidth="1"/>
    <col min="5" max="5" width="61.886718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44754</v>
      </c>
      <c r="C5" s="18"/>
      <c r="D5" s="15"/>
    </row>
    <row r="6" spans="1:4" x14ac:dyDescent="0.3">
      <c r="A6" s="56" t="s">
        <v>14</v>
      </c>
      <c r="B6" s="103">
        <v>44754</v>
      </c>
      <c r="C6" s="18"/>
      <c r="D6" s="15"/>
    </row>
    <row r="7" spans="1:4" x14ac:dyDescent="0.3">
      <c r="A7" s="56" t="s">
        <v>595</v>
      </c>
      <c r="B7" s="36"/>
      <c r="C7" s="18"/>
      <c r="D7" s="15"/>
    </row>
    <row r="8" spans="1:4" x14ac:dyDescent="0.3">
      <c r="A8" s="57" t="s">
        <v>597</v>
      </c>
      <c r="B8" s="36" t="s">
        <v>5605</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5606</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5607</v>
      </c>
      <c r="D20" t="s">
        <v>32</v>
      </c>
      <c r="E20" t="s">
        <v>5607</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2328</v>
      </c>
      <c r="D23" t="s">
        <v>14</v>
      </c>
      <c r="E23" t="s">
        <v>2328</v>
      </c>
    </row>
    <row r="24" spans="1:6" x14ac:dyDescent="0.3">
      <c r="A24" t="s">
        <v>36</v>
      </c>
      <c r="B24" t="s">
        <v>2327</v>
      </c>
      <c r="D24" t="s">
        <v>36</v>
      </c>
      <c r="E24" t="s">
        <v>2327</v>
      </c>
    </row>
    <row r="25" spans="1:6" x14ac:dyDescent="0.3">
      <c r="A25" t="s">
        <v>41</v>
      </c>
      <c r="D25" t="s">
        <v>41</v>
      </c>
    </row>
    <row r="26" spans="1:6" x14ac:dyDescent="0.3">
      <c r="A26" t="s">
        <v>49</v>
      </c>
      <c r="B26" t="s">
        <v>1205</v>
      </c>
      <c r="D26" t="s">
        <v>49</v>
      </c>
      <c r="E26" t="s">
        <v>1205</v>
      </c>
    </row>
    <row r="27" spans="1:6" x14ac:dyDescent="0.3">
      <c r="A27" t="s">
        <v>143</v>
      </c>
      <c r="B27" t="s">
        <v>2338</v>
      </c>
      <c r="D27" t="s">
        <v>143</v>
      </c>
      <c r="E27" t="s">
        <v>2338</v>
      </c>
    </row>
    <row r="28" spans="1:6" x14ac:dyDescent="0.3">
      <c r="A28" t="s">
        <v>145</v>
      </c>
      <c r="B28" t="s">
        <v>2335</v>
      </c>
      <c r="D28" t="s">
        <v>145</v>
      </c>
      <c r="E28" t="s">
        <v>2335</v>
      </c>
    </row>
    <row r="29" spans="1:6" x14ac:dyDescent="0.3">
      <c r="A29" t="s">
        <v>147</v>
      </c>
      <c r="B29" t="s">
        <v>2327</v>
      </c>
      <c r="D29" t="s">
        <v>147</v>
      </c>
      <c r="E29" t="s">
        <v>2327</v>
      </c>
    </row>
    <row r="30" spans="1:6" x14ac:dyDescent="0.3">
      <c r="A30" t="s">
        <v>127</v>
      </c>
      <c r="B30" t="s">
        <v>2335</v>
      </c>
      <c r="D30" t="s">
        <v>127</v>
      </c>
      <c r="E30" t="s">
        <v>2335</v>
      </c>
    </row>
    <row r="31" spans="1:6" x14ac:dyDescent="0.3">
      <c r="A31" t="s">
        <v>130</v>
      </c>
      <c r="B31" t="s">
        <v>2332</v>
      </c>
      <c r="D31" t="s">
        <v>130</v>
      </c>
      <c r="E31" t="s">
        <v>2332</v>
      </c>
    </row>
    <row r="32" spans="1:6" x14ac:dyDescent="0.3">
      <c r="A32" t="s">
        <v>2129</v>
      </c>
      <c r="D32" t="s">
        <v>2129</v>
      </c>
    </row>
    <row r="33" spans="1:5" x14ac:dyDescent="0.3">
      <c r="A33" t="s">
        <v>133</v>
      </c>
      <c r="B33" t="s">
        <v>583</v>
      </c>
      <c r="D33" t="s">
        <v>133</v>
      </c>
      <c r="E33" t="s">
        <v>583</v>
      </c>
    </row>
    <row r="34" spans="1:5" x14ac:dyDescent="0.3">
      <c r="A34" t="s">
        <v>137</v>
      </c>
      <c r="B34" t="s">
        <v>4113</v>
      </c>
      <c r="D34" t="s">
        <v>137</v>
      </c>
      <c r="E34" t="s">
        <v>4113</v>
      </c>
    </row>
    <row r="35" spans="1:5" x14ac:dyDescent="0.3">
      <c r="A35" t="s">
        <v>135</v>
      </c>
      <c r="B35" t="s">
        <v>4016</v>
      </c>
      <c r="D35" t="s">
        <v>135</v>
      </c>
      <c r="E35" t="s">
        <v>4016</v>
      </c>
    </row>
    <row r="36" spans="1:5" x14ac:dyDescent="0.3">
      <c r="A36" t="s">
        <v>138</v>
      </c>
      <c r="D36" t="s">
        <v>138</v>
      </c>
    </row>
    <row r="37" spans="1:5" x14ac:dyDescent="0.3">
      <c r="A37" t="s">
        <v>139</v>
      </c>
      <c r="B37" t="s">
        <v>1205</v>
      </c>
      <c r="D37" t="s">
        <v>139</v>
      </c>
      <c r="E37" t="s">
        <v>1205</v>
      </c>
    </row>
    <row r="38" spans="1:5" x14ac:dyDescent="0.3">
      <c r="A38" t="s">
        <v>142</v>
      </c>
      <c r="B38" t="s">
        <v>635</v>
      </c>
      <c r="D38" t="s">
        <v>142</v>
      </c>
      <c r="E38" t="s">
        <v>635</v>
      </c>
    </row>
    <row r="39" spans="1:5" x14ac:dyDescent="0.3">
      <c r="A39" t="s">
        <v>141</v>
      </c>
      <c r="D39" t="s">
        <v>141</v>
      </c>
    </row>
    <row r="40" spans="1:5" x14ac:dyDescent="0.3">
      <c r="A40" t="s">
        <v>149</v>
      </c>
      <c r="B40" t="s">
        <v>5501</v>
      </c>
      <c r="D40" t="s">
        <v>149</v>
      </c>
      <c r="E40" t="s">
        <v>5501</v>
      </c>
    </row>
    <row r="41" spans="1:5" x14ac:dyDescent="0.3">
      <c r="A41" t="s">
        <v>153</v>
      </c>
      <c r="B41" t="s">
        <v>5502</v>
      </c>
      <c r="D41" t="s">
        <v>153</v>
      </c>
      <c r="E41" t="s">
        <v>5502</v>
      </c>
    </row>
    <row r="42" spans="1:5" x14ac:dyDescent="0.3">
      <c r="A42" t="s">
        <v>152</v>
      </c>
      <c r="B42" t="s">
        <v>5503</v>
      </c>
      <c r="D42" t="s">
        <v>152</v>
      </c>
      <c r="E42" t="s">
        <v>5503</v>
      </c>
    </row>
    <row r="43" spans="1:5" x14ac:dyDescent="0.3">
      <c r="A43" t="s">
        <v>154</v>
      </c>
      <c r="B43" t="s">
        <v>2335</v>
      </c>
      <c r="D43" t="s">
        <v>154</v>
      </c>
      <c r="E43" t="s">
        <v>2335</v>
      </c>
    </row>
    <row r="44" spans="1:5" x14ac:dyDescent="0.3">
      <c r="A44" t="s">
        <v>2133</v>
      </c>
      <c r="B44" t="s">
        <v>2329</v>
      </c>
      <c r="D44" t="s">
        <v>2133</v>
      </c>
      <c r="E44" t="s">
        <v>2329</v>
      </c>
    </row>
    <row r="45" spans="1:5" x14ac:dyDescent="0.3">
      <c r="A45" t="s">
        <v>2135</v>
      </c>
      <c r="B45" t="s">
        <v>2330</v>
      </c>
      <c r="D45" t="s">
        <v>2135</v>
      </c>
      <c r="E45" t="s">
        <v>2330</v>
      </c>
    </row>
    <row r="46" spans="1:5" x14ac:dyDescent="0.3">
      <c r="A46" t="s">
        <v>2136</v>
      </c>
      <c r="B46" t="s">
        <v>2327</v>
      </c>
      <c r="D46" t="s">
        <v>2136</v>
      </c>
      <c r="E46" t="s">
        <v>2327</v>
      </c>
    </row>
    <row r="47" spans="1:5" x14ac:dyDescent="0.3">
      <c r="A47" t="s">
        <v>2137</v>
      </c>
      <c r="B47" t="s">
        <v>2330</v>
      </c>
      <c r="D47" t="s">
        <v>2137</v>
      </c>
      <c r="E47" t="s">
        <v>2330</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462</v>
      </c>
      <c r="D50" t="s">
        <v>2140</v>
      </c>
      <c r="E50" t="s">
        <v>462</v>
      </c>
    </row>
    <row r="51" spans="1:5" x14ac:dyDescent="0.3">
      <c r="A51" t="s">
        <v>2141</v>
      </c>
      <c r="B51" t="s">
        <v>5608</v>
      </c>
      <c r="D51" t="s">
        <v>2141</v>
      </c>
      <c r="E51" t="s">
        <v>5608</v>
      </c>
    </row>
    <row r="52" spans="1:5" x14ac:dyDescent="0.3">
      <c r="A52" t="s">
        <v>2142</v>
      </c>
      <c r="B52" t="s">
        <v>5609</v>
      </c>
      <c r="D52" t="s">
        <v>2142</v>
      </c>
      <c r="E52" t="s">
        <v>5609</v>
      </c>
    </row>
    <row r="53" spans="1:5" x14ac:dyDescent="0.3">
      <c r="A53" t="s">
        <v>2143</v>
      </c>
      <c r="B53">
        <v>0</v>
      </c>
      <c r="D53" t="s">
        <v>2143</v>
      </c>
      <c r="E53">
        <v>0</v>
      </c>
    </row>
    <row r="54" spans="1:5" x14ac:dyDescent="0.3">
      <c r="A54" t="s">
        <v>2144</v>
      </c>
      <c r="B54" t="s">
        <v>1205</v>
      </c>
      <c r="D54" t="s">
        <v>2144</v>
      </c>
      <c r="E54" t="s">
        <v>1205</v>
      </c>
    </row>
    <row r="55" spans="1:5" x14ac:dyDescent="0.3">
      <c r="A55" t="s">
        <v>2145</v>
      </c>
      <c r="B55" t="s">
        <v>2130</v>
      </c>
      <c r="D55" t="s">
        <v>2145</v>
      </c>
      <c r="E55" t="s">
        <v>2130</v>
      </c>
    </row>
    <row r="56" spans="1:5" x14ac:dyDescent="0.3">
      <c r="A56" t="s">
        <v>2146</v>
      </c>
      <c r="D56" t="s">
        <v>2146</v>
      </c>
    </row>
    <row r="57" spans="1:5" x14ac:dyDescent="0.3">
      <c r="A57" t="s">
        <v>2151</v>
      </c>
      <c r="B57" t="s">
        <v>2333</v>
      </c>
      <c r="D57" t="s">
        <v>2151</v>
      </c>
      <c r="E57" t="s">
        <v>2333</v>
      </c>
    </row>
    <row r="58" spans="1:5" x14ac:dyDescent="0.3">
      <c r="A58" t="s">
        <v>2153</v>
      </c>
      <c r="B58" t="s">
        <v>2334</v>
      </c>
      <c r="D58" t="s">
        <v>2153</v>
      </c>
      <c r="E58" t="s">
        <v>2334</v>
      </c>
    </row>
    <row r="59" spans="1:5" x14ac:dyDescent="0.3">
      <c r="A59" t="s">
        <v>2155</v>
      </c>
      <c r="B59" t="s">
        <v>2327</v>
      </c>
      <c r="D59" t="s">
        <v>2155</v>
      </c>
      <c r="E59" t="s">
        <v>2327</v>
      </c>
    </row>
    <row r="60" spans="1:5" x14ac:dyDescent="0.3">
      <c r="A60" t="s">
        <v>2156</v>
      </c>
      <c r="B60" t="s">
        <v>2334</v>
      </c>
      <c r="D60" t="s">
        <v>2156</v>
      </c>
      <c r="E60" t="s">
        <v>2334</v>
      </c>
    </row>
    <row r="61" spans="1:5" x14ac:dyDescent="0.3">
      <c r="A61" t="s">
        <v>2157</v>
      </c>
      <c r="B61" t="s">
        <v>2332</v>
      </c>
      <c r="D61" t="s">
        <v>2157</v>
      </c>
      <c r="E61" t="s">
        <v>2332</v>
      </c>
    </row>
    <row r="62" spans="1:5" x14ac:dyDescent="0.3">
      <c r="A62" t="s">
        <v>2158</v>
      </c>
      <c r="B62" t="s">
        <v>192</v>
      </c>
      <c r="D62" t="s">
        <v>2158</v>
      </c>
      <c r="E62" t="s">
        <v>192</v>
      </c>
    </row>
    <row r="63" spans="1:5" x14ac:dyDescent="0.3">
      <c r="A63" t="s">
        <v>2159</v>
      </c>
      <c r="B63" t="s">
        <v>477</v>
      </c>
      <c r="D63" t="s">
        <v>2159</v>
      </c>
      <c r="E63" t="s">
        <v>477</v>
      </c>
    </row>
    <row r="64" spans="1:5" x14ac:dyDescent="0.3">
      <c r="A64" t="s">
        <v>2160</v>
      </c>
      <c r="D64" t="s">
        <v>2160</v>
      </c>
    </row>
    <row r="65" spans="1:5" x14ac:dyDescent="0.3">
      <c r="A65" t="s">
        <v>2161</v>
      </c>
      <c r="D65" t="s">
        <v>2161</v>
      </c>
    </row>
    <row r="66" spans="1:5" x14ac:dyDescent="0.3">
      <c r="A66" t="s">
        <v>2162</v>
      </c>
      <c r="B66">
        <v>0</v>
      </c>
      <c r="D66" t="s">
        <v>2162</v>
      </c>
      <c r="E66">
        <v>0</v>
      </c>
    </row>
    <row r="67" spans="1:5" x14ac:dyDescent="0.3">
      <c r="A67" t="s">
        <v>2163</v>
      </c>
      <c r="B67" t="s">
        <v>1205</v>
      </c>
      <c r="D67" t="s">
        <v>2163</v>
      </c>
      <c r="E67" t="s">
        <v>1205</v>
      </c>
    </row>
    <row r="68" spans="1:5" x14ac:dyDescent="0.3">
      <c r="A68" t="s">
        <v>2164</v>
      </c>
      <c r="B68" t="s">
        <v>2130</v>
      </c>
      <c r="D68" t="s">
        <v>2164</v>
      </c>
      <c r="E68" t="s">
        <v>2130</v>
      </c>
    </row>
    <row r="69" spans="1:5" x14ac:dyDescent="0.3">
      <c r="A69" t="s">
        <v>2165</v>
      </c>
      <c r="D69" t="s">
        <v>2165</v>
      </c>
    </row>
    <row r="70" spans="1:5" x14ac:dyDescent="0.3">
      <c r="A70" t="s">
        <v>2341</v>
      </c>
      <c r="B70" t="s">
        <v>2356</v>
      </c>
      <c r="D70" t="s">
        <v>2341</v>
      </c>
      <c r="E70" t="s">
        <v>2356</v>
      </c>
    </row>
    <row r="71" spans="1:5" x14ac:dyDescent="0.3">
      <c r="A71" t="s">
        <v>2343</v>
      </c>
      <c r="B71" t="s">
        <v>2358</v>
      </c>
      <c r="D71" t="s">
        <v>2343</v>
      </c>
      <c r="E71" t="s">
        <v>2358</v>
      </c>
    </row>
    <row r="72" spans="1:5" x14ac:dyDescent="0.3">
      <c r="A72" t="s">
        <v>2344</v>
      </c>
      <c r="B72" t="s">
        <v>2327</v>
      </c>
      <c r="D72" t="s">
        <v>2344</v>
      </c>
      <c r="E72" t="s">
        <v>2327</v>
      </c>
    </row>
    <row r="73" spans="1:5" x14ac:dyDescent="0.3">
      <c r="A73" t="s">
        <v>2345</v>
      </c>
      <c r="B73" t="s">
        <v>2358</v>
      </c>
      <c r="D73" t="s">
        <v>2345</v>
      </c>
      <c r="E73" t="s">
        <v>2358</v>
      </c>
    </row>
    <row r="74" spans="1:5" x14ac:dyDescent="0.3">
      <c r="A74" t="s">
        <v>2347</v>
      </c>
      <c r="B74" t="s">
        <v>2332</v>
      </c>
      <c r="D74" t="s">
        <v>2347</v>
      </c>
      <c r="E74" t="s">
        <v>2332</v>
      </c>
    </row>
    <row r="75" spans="1:5" x14ac:dyDescent="0.3">
      <c r="A75" t="s">
        <v>2348</v>
      </c>
      <c r="B75" t="s">
        <v>192</v>
      </c>
      <c r="D75" t="s">
        <v>2348</v>
      </c>
      <c r="E75" t="s">
        <v>192</v>
      </c>
    </row>
    <row r="76" spans="1:5" x14ac:dyDescent="0.3">
      <c r="A76" t="s">
        <v>2346</v>
      </c>
      <c r="B76" t="s">
        <v>492</v>
      </c>
      <c r="D76" t="s">
        <v>2346</v>
      </c>
      <c r="E76" t="s">
        <v>492</v>
      </c>
    </row>
    <row r="77" spans="1:5" x14ac:dyDescent="0.3">
      <c r="A77" t="s">
        <v>2349</v>
      </c>
      <c r="B77" t="s">
        <v>4113</v>
      </c>
      <c r="D77" t="s">
        <v>2349</v>
      </c>
      <c r="E77" t="s">
        <v>4113</v>
      </c>
    </row>
    <row r="78" spans="1:5" x14ac:dyDescent="0.3">
      <c r="A78" t="s">
        <v>2350</v>
      </c>
      <c r="B78" t="s">
        <v>4016</v>
      </c>
      <c r="D78" t="s">
        <v>2350</v>
      </c>
      <c r="E78" t="s">
        <v>4016</v>
      </c>
    </row>
    <row r="79" spans="1:5" x14ac:dyDescent="0.3">
      <c r="A79" t="s">
        <v>2351</v>
      </c>
      <c r="B79">
        <v>0</v>
      </c>
      <c r="D79" t="s">
        <v>2351</v>
      </c>
      <c r="E79">
        <v>0</v>
      </c>
    </row>
    <row r="80" spans="1:5" x14ac:dyDescent="0.3">
      <c r="A80" t="s">
        <v>2352</v>
      </c>
      <c r="B80" t="s">
        <v>1205</v>
      </c>
      <c r="D80" t="s">
        <v>2352</v>
      </c>
      <c r="E80" t="s">
        <v>1205</v>
      </c>
    </row>
    <row r="81" spans="1:5" x14ac:dyDescent="0.3">
      <c r="A81" t="s">
        <v>2353</v>
      </c>
      <c r="B81" t="s">
        <v>2130</v>
      </c>
      <c r="D81" t="s">
        <v>2353</v>
      </c>
      <c r="E81" t="s">
        <v>2130</v>
      </c>
    </row>
    <row r="82" spans="1:5" x14ac:dyDescent="0.3">
      <c r="A82" t="s">
        <v>2354</v>
      </c>
      <c r="D82" t="s">
        <v>2354</v>
      </c>
    </row>
    <row r="83" spans="1:5" x14ac:dyDescent="0.3">
      <c r="A83" t="s">
        <v>2925</v>
      </c>
      <c r="B83" t="s">
        <v>5509</v>
      </c>
      <c r="D83" t="s">
        <v>2925</v>
      </c>
      <c r="E83" t="s">
        <v>5509</v>
      </c>
    </row>
    <row r="84" spans="1:5" x14ac:dyDescent="0.3">
      <c r="A84" t="s">
        <v>2926</v>
      </c>
      <c r="B84" t="s">
        <v>5502</v>
      </c>
      <c r="D84" t="s">
        <v>2926</v>
      </c>
      <c r="E84" t="s">
        <v>5502</v>
      </c>
    </row>
    <row r="85" spans="1:5" x14ac:dyDescent="0.3">
      <c r="A85" t="s">
        <v>2927</v>
      </c>
      <c r="B85" t="s">
        <v>5512</v>
      </c>
      <c r="D85" t="s">
        <v>2927</v>
      </c>
      <c r="E85" t="s">
        <v>5512</v>
      </c>
    </row>
    <row r="86" spans="1:5" x14ac:dyDescent="0.3">
      <c r="A86" t="s">
        <v>2928</v>
      </c>
      <c r="B86" t="s">
        <v>2358</v>
      </c>
      <c r="D86" t="s">
        <v>2928</v>
      </c>
      <c r="E86" t="s">
        <v>2358</v>
      </c>
    </row>
    <row r="87" spans="1:5" x14ac:dyDescent="0.3">
      <c r="A87" t="s">
        <v>2355</v>
      </c>
      <c r="B87" t="s">
        <v>5610</v>
      </c>
      <c r="D87" t="s">
        <v>2355</v>
      </c>
      <c r="E87" t="s">
        <v>5610</v>
      </c>
    </row>
    <row r="88" spans="1:5" x14ac:dyDescent="0.3">
      <c r="A88" t="s">
        <v>2357</v>
      </c>
      <c r="B88" t="s">
        <v>5503</v>
      </c>
      <c r="D88" t="s">
        <v>2357</v>
      </c>
      <c r="E88" t="s">
        <v>5503</v>
      </c>
    </row>
    <row r="89" spans="1:5" x14ac:dyDescent="0.3">
      <c r="A89" t="s">
        <v>2359</v>
      </c>
      <c r="B89" t="s">
        <v>2327</v>
      </c>
      <c r="D89" t="s">
        <v>2359</v>
      </c>
      <c r="E89" t="s">
        <v>2327</v>
      </c>
    </row>
    <row r="90" spans="1:5" x14ac:dyDescent="0.3">
      <c r="A90" t="s">
        <v>2360</v>
      </c>
      <c r="B90" t="s">
        <v>5503</v>
      </c>
      <c r="D90" t="s">
        <v>2360</v>
      </c>
      <c r="E90" t="s">
        <v>5503</v>
      </c>
    </row>
    <row r="91" spans="1:5" x14ac:dyDescent="0.3">
      <c r="A91" t="s">
        <v>2362</v>
      </c>
      <c r="B91" t="s">
        <v>2332</v>
      </c>
      <c r="D91" t="s">
        <v>2362</v>
      </c>
      <c r="E91" t="s">
        <v>2332</v>
      </c>
    </row>
    <row r="92" spans="1:5" x14ac:dyDescent="0.3">
      <c r="A92" t="s">
        <v>2363</v>
      </c>
      <c r="B92" t="s">
        <v>192</v>
      </c>
      <c r="D92" t="s">
        <v>2363</v>
      </c>
      <c r="E92" t="s">
        <v>192</v>
      </c>
    </row>
    <row r="93" spans="1:5" x14ac:dyDescent="0.3">
      <c r="A93" t="s">
        <v>2361</v>
      </c>
      <c r="B93" t="s">
        <v>3095</v>
      </c>
      <c r="D93" t="s">
        <v>2361</v>
      </c>
      <c r="E93" t="s">
        <v>3095</v>
      </c>
    </row>
    <row r="94" spans="1:5" x14ac:dyDescent="0.3">
      <c r="A94" t="s">
        <v>2364</v>
      </c>
      <c r="D94" t="s">
        <v>2364</v>
      </c>
    </row>
    <row r="95" spans="1:5" x14ac:dyDescent="0.3">
      <c r="A95" t="s">
        <v>2365</v>
      </c>
      <c r="D95" t="s">
        <v>2365</v>
      </c>
    </row>
    <row r="96" spans="1:5" x14ac:dyDescent="0.3">
      <c r="A96" t="s">
        <v>2366</v>
      </c>
      <c r="B96">
        <v>300</v>
      </c>
      <c r="D96" t="s">
        <v>2366</v>
      </c>
      <c r="E96">
        <v>300</v>
      </c>
    </row>
    <row r="97" spans="1:5" x14ac:dyDescent="0.3">
      <c r="A97" t="s">
        <v>2367</v>
      </c>
      <c r="B97" t="s">
        <v>1205</v>
      </c>
      <c r="D97" t="s">
        <v>2367</v>
      </c>
      <c r="E97" t="s">
        <v>1205</v>
      </c>
    </row>
    <row r="98" spans="1:5" x14ac:dyDescent="0.3">
      <c r="A98" t="s">
        <v>2368</v>
      </c>
      <c r="B98" t="s">
        <v>635</v>
      </c>
      <c r="D98" t="s">
        <v>2368</v>
      </c>
      <c r="E98" t="s">
        <v>635</v>
      </c>
    </row>
    <row r="99" spans="1:5" x14ac:dyDescent="0.3">
      <c r="A99" t="s">
        <v>2369</v>
      </c>
      <c r="D99" t="s">
        <v>2369</v>
      </c>
    </row>
    <row r="100" spans="1:5" x14ac:dyDescent="0.3">
      <c r="A100" t="s">
        <v>5508</v>
      </c>
      <c r="B100" t="s">
        <v>5501</v>
      </c>
      <c r="D100" t="s">
        <v>5508</v>
      </c>
      <c r="E100" t="s">
        <v>5501</v>
      </c>
    </row>
    <row r="101" spans="1:5" x14ac:dyDescent="0.3">
      <c r="A101" t="s">
        <v>5510</v>
      </c>
      <c r="B101" t="s">
        <v>5502</v>
      </c>
      <c r="D101" t="s">
        <v>5510</v>
      </c>
      <c r="E101" t="s">
        <v>5502</v>
      </c>
    </row>
    <row r="102" spans="1:5" x14ac:dyDescent="0.3">
      <c r="A102" t="s">
        <v>5511</v>
      </c>
      <c r="B102" t="s">
        <v>5503</v>
      </c>
      <c r="D102" t="s">
        <v>5511</v>
      </c>
      <c r="E102" t="s">
        <v>5503</v>
      </c>
    </row>
    <row r="103" spans="1:5" x14ac:dyDescent="0.3">
      <c r="A103" t="s">
        <v>5513</v>
      </c>
      <c r="B103" t="s">
        <v>2335</v>
      </c>
      <c r="D103" t="s">
        <v>5513</v>
      </c>
      <c r="E103" t="s">
        <v>2335</v>
      </c>
    </row>
    <row r="104" spans="1:5" x14ac:dyDescent="0.3">
      <c r="A104" t="s">
        <v>2931</v>
      </c>
      <c r="B104" t="s">
        <v>5611</v>
      </c>
      <c r="D104" t="s">
        <v>2931</v>
      </c>
      <c r="E104" t="s">
        <v>5611</v>
      </c>
    </row>
    <row r="105" spans="1:5" x14ac:dyDescent="0.3">
      <c r="A105" t="s">
        <v>2933</v>
      </c>
      <c r="B105" t="s">
        <v>5512</v>
      </c>
      <c r="D105" t="s">
        <v>2933</v>
      </c>
      <c r="E105" t="s">
        <v>5512</v>
      </c>
    </row>
    <row r="106" spans="1:5" x14ac:dyDescent="0.3">
      <c r="A106" t="s">
        <v>2935</v>
      </c>
      <c r="B106" t="s">
        <v>2327</v>
      </c>
      <c r="D106" t="s">
        <v>2935</v>
      </c>
      <c r="E106" t="s">
        <v>2327</v>
      </c>
    </row>
    <row r="107" spans="1:5" x14ac:dyDescent="0.3">
      <c r="A107" t="s">
        <v>2936</v>
      </c>
      <c r="B107" t="s">
        <v>5512</v>
      </c>
      <c r="D107" t="s">
        <v>2936</v>
      </c>
      <c r="E107" t="s">
        <v>5512</v>
      </c>
    </row>
    <row r="108" spans="1:5" x14ac:dyDescent="0.3">
      <c r="A108" t="s">
        <v>2938</v>
      </c>
      <c r="B108" t="s">
        <v>2332</v>
      </c>
      <c r="D108" t="s">
        <v>2938</v>
      </c>
      <c r="E108" t="s">
        <v>2332</v>
      </c>
    </row>
    <row r="109" spans="1:5" x14ac:dyDescent="0.3">
      <c r="A109" t="s">
        <v>2939</v>
      </c>
      <c r="B109" t="s">
        <v>192</v>
      </c>
      <c r="D109" t="s">
        <v>2939</v>
      </c>
      <c r="E109" t="s">
        <v>192</v>
      </c>
    </row>
    <row r="110" spans="1:5" x14ac:dyDescent="0.3">
      <c r="A110" t="s">
        <v>2937</v>
      </c>
      <c r="B110" t="s">
        <v>2217</v>
      </c>
      <c r="D110" t="s">
        <v>2937</v>
      </c>
      <c r="E110" t="s">
        <v>2217</v>
      </c>
    </row>
    <row r="111" spans="1:5" x14ac:dyDescent="0.3">
      <c r="A111" t="s">
        <v>2940</v>
      </c>
      <c r="D111" t="s">
        <v>2940</v>
      </c>
    </row>
    <row r="112" spans="1:5" x14ac:dyDescent="0.3">
      <c r="A112" t="s">
        <v>2941</v>
      </c>
      <c r="D112" t="s">
        <v>2941</v>
      </c>
    </row>
    <row r="113" spans="1:5" x14ac:dyDescent="0.3">
      <c r="A113" t="s">
        <v>2942</v>
      </c>
      <c r="B113">
        <v>300</v>
      </c>
      <c r="D113" t="s">
        <v>2942</v>
      </c>
      <c r="E113">
        <v>300</v>
      </c>
    </row>
    <row r="114" spans="1:5" x14ac:dyDescent="0.3">
      <c r="A114" t="s">
        <v>2943</v>
      </c>
      <c r="B114" t="s">
        <v>1205</v>
      </c>
      <c r="D114" t="s">
        <v>2943</v>
      </c>
      <c r="E114" t="s">
        <v>1205</v>
      </c>
    </row>
    <row r="115" spans="1:5" x14ac:dyDescent="0.3">
      <c r="A115" t="s">
        <v>2944</v>
      </c>
      <c r="B115" t="s">
        <v>635</v>
      </c>
      <c r="D115" t="s">
        <v>2944</v>
      </c>
      <c r="E115" t="s">
        <v>635</v>
      </c>
    </row>
    <row r="116" spans="1:5" x14ac:dyDescent="0.3">
      <c r="A116" t="s">
        <v>2945</v>
      </c>
      <c r="D116" t="s">
        <v>2945</v>
      </c>
    </row>
    <row r="117" spans="1:5" x14ac:dyDescent="0.3">
      <c r="A117" t="s">
        <v>4972</v>
      </c>
      <c r="B117" t="s">
        <v>5509</v>
      </c>
      <c r="D117" t="s">
        <v>4972</v>
      </c>
      <c r="E117" t="s">
        <v>5509</v>
      </c>
    </row>
    <row r="118" spans="1:5" x14ac:dyDescent="0.3">
      <c r="A118" t="s">
        <v>4973</v>
      </c>
      <c r="B118" t="s">
        <v>5502</v>
      </c>
      <c r="D118" t="s">
        <v>4973</v>
      </c>
      <c r="E118" t="s">
        <v>5502</v>
      </c>
    </row>
    <row r="119" spans="1:5" x14ac:dyDescent="0.3">
      <c r="A119" t="s">
        <v>4974</v>
      </c>
      <c r="B119" t="s">
        <v>5512</v>
      </c>
      <c r="D119" t="s">
        <v>4974</v>
      </c>
      <c r="E119" t="s">
        <v>5512</v>
      </c>
    </row>
    <row r="120" spans="1:5" x14ac:dyDescent="0.3">
      <c r="A120" t="s">
        <v>4975</v>
      </c>
      <c r="B120" t="s">
        <v>2358</v>
      </c>
      <c r="D120" t="s">
        <v>4975</v>
      </c>
      <c r="E120" t="s">
        <v>2358</v>
      </c>
    </row>
    <row r="121" spans="1:5" x14ac:dyDescent="0.3">
      <c r="A121" t="s">
        <v>52</v>
      </c>
      <c r="B121" t="s">
        <v>5612</v>
      </c>
      <c r="D121" t="s">
        <v>52</v>
      </c>
      <c r="E121" t="s">
        <v>5612</v>
      </c>
    </row>
    <row r="122" spans="1:5" x14ac:dyDescent="0.3">
      <c r="A122" t="s">
        <v>60</v>
      </c>
      <c r="D122" t="s">
        <v>60</v>
      </c>
    </row>
    <row r="123" spans="1:5" x14ac:dyDescent="0.3">
      <c r="A123" t="s">
        <v>61</v>
      </c>
      <c r="B123">
        <v>1</v>
      </c>
      <c r="D123" t="s">
        <v>61</v>
      </c>
      <c r="E123">
        <v>1</v>
      </c>
    </row>
    <row r="124" spans="1:5" x14ac:dyDescent="0.3">
      <c r="A124" t="s">
        <v>55</v>
      </c>
      <c r="B124" t="s">
        <v>5607</v>
      </c>
      <c r="D124" t="s">
        <v>55</v>
      </c>
      <c r="E124" t="s">
        <v>5607</v>
      </c>
    </row>
    <row r="125" spans="1:5" x14ac:dyDescent="0.3">
      <c r="A125" t="s">
        <v>59</v>
      </c>
      <c r="B125" t="s">
        <v>5613</v>
      </c>
      <c r="D125" t="s">
        <v>59</v>
      </c>
      <c r="E125" t="s">
        <v>5613</v>
      </c>
    </row>
    <row r="126" spans="1:5" x14ac:dyDescent="0.3">
      <c r="A126" t="s">
        <v>65</v>
      </c>
      <c r="B126" t="s">
        <v>5614</v>
      </c>
      <c r="D126" t="s">
        <v>65</v>
      </c>
      <c r="E126" t="s">
        <v>5614</v>
      </c>
    </row>
    <row r="127" spans="1:5" x14ac:dyDescent="0.3">
      <c r="A127" t="s">
        <v>57</v>
      </c>
      <c r="B127" t="s">
        <v>5615</v>
      </c>
      <c r="D127" t="s">
        <v>57</v>
      </c>
      <c r="E127" t="s">
        <v>5615</v>
      </c>
    </row>
    <row r="128" spans="1:5" x14ac:dyDescent="0.3">
      <c r="A128" t="s">
        <v>67</v>
      </c>
      <c r="B128" t="s">
        <v>1205</v>
      </c>
      <c r="D128" t="s">
        <v>67</v>
      </c>
      <c r="E128" t="s">
        <v>1205</v>
      </c>
    </row>
    <row r="129" spans="1:5" x14ac:dyDescent="0.3">
      <c r="A129" t="s">
        <v>63</v>
      </c>
      <c r="D129" t="s">
        <v>63</v>
      </c>
    </row>
    <row r="130" spans="1:5" x14ac:dyDescent="0.3">
      <c r="A130" t="s">
        <v>73</v>
      </c>
      <c r="B130" t="s">
        <v>5615</v>
      </c>
      <c r="D130" t="s">
        <v>73</v>
      </c>
      <c r="E130" t="s">
        <v>5615</v>
      </c>
    </row>
    <row r="131" spans="1:5" x14ac:dyDescent="0.3">
      <c r="A131" t="s">
        <v>76</v>
      </c>
      <c r="D131" t="s">
        <v>76</v>
      </c>
    </row>
    <row r="132" spans="1:5" x14ac:dyDescent="0.3">
      <c r="A132" t="s">
        <v>78</v>
      </c>
      <c r="D132" t="s">
        <v>78</v>
      </c>
    </row>
    <row r="133" spans="1:5" x14ac:dyDescent="0.3">
      <c r="A133" t="s">
        <v>79</v>
      </c>
      <c r="D133" t="s">
        <v>79</v>
      </c>
    </row>
    <row r="134" spans="1:5" x14ac:dyDescent="0.3">
      <c r="A134" t="s">
        <v>81</v>
      </c>
      <c r="B134" t="s">
        <v>3069</v>
      </c>
      <c r="D134" t="s">
        <v>81</v>
      </c>
      <c r="E134" t="s">
        <v>3069</v>
      </c>
    </row>
    <row r="135" spans="1:5" x14ac:dyDescent="0.3">
      <c r="A135" t="s">
        <v>80</v>
      </c>
      <c r="B135" t="s">
        <v>38</v>
      </c>
      <c r="D135" t="s">
        <v>80</v>
      </c>
      <c r="E135" t="s">
        <v>38</v>
      </c>
    </row>
    <row r="136" spans="1:5" x14ac:dyDescent="0.3">
      <c r="A136" t="s">
        <v>82</v>
      </c>
      <c r="D136" t="s">
        <v>82</v>
      </c>
    </row>
    <row r="137" spans="1:5" x14ac:dyDescent="0.3">
      <c r="A137" t="s">
        <v>83</v>
      </c>
      <c r="B137" t="s">
        <v>2379</v>
      </c>
      <c r="D137" t="s">
        <v>83</v>
      </c>
      <c r="E137" t="s">
        <v>2379</v>
      </c>
    </row>
    <row r="138" spans="1:5" x14ac:dyDescent="0.3">
      <c r="A138" t="s">
        <v>84</v>
      </c>
      <c r="D138" t="s">
        <v>84</v>
      </c>
    </row>
    <row r="139" spans="1:5" x14ac:dyDescent="0.3">
      <c r="A139" t="s">
        <v>85</v>
      </c>
      <c r="D139" t="s">
        <v>85</v>
      </c>
    </row>
    <row r="140" spans="1:5" x14ac:dyDescent="0.3">
      <c r="A140" t="s">
        <v>90</v>
      </c>
      <c r="D140" t="s">
        <v>90</v>
      </c>
    </row>
    <row r="141" spans="1:5" x14ac:dyDescent="0.3">
      <c r="A141" t="s">
        <v>91</v>
      </c>
      <c r="D141" t="s">
        <v>91</v>
      </c>
    </row>
    <row r="142" spans="1:5" x14ac:dyDescent="0.3">
      <c r="A142" t="s">
        <v>93</v>
      </c>
      <c r="D142" t="s">
        <v>93</v>
      </c>
    </row>
    <row r="143" spans="1:5" x14ac:dyDescent="0.3">
      <c r="A143" t="s">
        <v>1217</v>
      </c>
      <c r="B143" t="s">
        <v>5616</v>
      </c>
      <c r="D143" t="s">
        <v>1217</v>
      </c>
      <c r="E143" t="s">
        <v>5616</v>
      </c>
    </row>
    <row r="144" spans="1:5" x14ac:dyDescent="0.3">
      <c r="A144" t="s">
        <v>1219</v>
      </c>
      <c r="D144" t="s">
        <v>1219</v>
      </c>
    </row>
    <row r="145" spans="1:5" x14ac:dyDescent="0.3">
      <c r="A145" t="s">
        <v>1220</v>
      </c>
      <c r="B145">
        <v>1</v>
      </c>
      <c r="D145" t="s">
        <v>1220</v>
      </c>
      <c r="E145">
        <v>1</v>
      </c>
    </row>
    <row r="146" spans="1:5" x14ac:dyDescent="0.3">
      <c r="A146" t="s">
        <v>1221</v>
      </c>
      <c r="B146" t="s">
        <v>5607</v>
      </c>
      <c r="D146" t="s">
        <v>1221</v>
      </c>
      <c r="E146" t="s">
        <v>5607</v>
      </c>
    </row>
    <row r="147" spans="1:5" x14ac:dyDescent="0.3">
      <c r="A147" t="s">
        <v>1222</v>
      </c>
      <c r="D147" t="s">
        <v>1222</v>
      </c>
    </row>
    <row r="148" spans="1:5" x14ac:dyDescent="0.3">
      <c r="A148" t="s">
        <v>1224</v>
      </c>
      <c r="D148" t="s">
        <v>1224</v>
      </c>
    </row>
    <row r="149" spans="1:5" x14ac:dyDescent="0.3">
      <c r="A149" t="s">
        <v>1226</v>
      </c>
      <c r="B149" t="s">
        <v>3277</v>
      </c>
      <c r="D149" t="s">
        <v>1226</v>
      </c>
      <c r="E149" t="s">
        <v>3277</v>
      </c>
    </row>
    <row r="150" spans="1:5" x14ac:dyDescent="0.3">
      <c r="A150" t="s">
        <v>2224</v>
      </c>
      <c r="B150" t="s">
        <v>1205</v>
      </c>
      <c r="D150" t="s">
        <v>2224</v>
      </c>
      <c r="E150" t="s">
        <v>1205</v>
      </c>
    </row>
    <row r="151" spans="1:5" x14ac:dyDescent="0.3">
      <c r="A151" t="s">
        <v>1230</v>
      </c>
      <c r="D151" t="s">
        <v>1230</v>
      </c>
    </row>
    <row r="152" spans="1:5" x14ac:dyDescent="0.3">
      <c r="A152" t="s">
        <v>1232</v>
      </c>
      <c r="B152" t="s">
        <v>3277</v>
      </c>
      <c r="D152" t="s">
        <v>1232</v>
      </c>
      <c r="E152" t="s">
        <v>3277</v>
      </c>
    </row>
    <row r="153" spans="1:5" x14ac:dyDescent="0.3">
      <c r="A153" t="s">
        <v>1233</v>
      </c>
      <c r="B153" t="s">
        <v>2225</v>
      </c>
      <c r="D153" t="s">
        <v>1233</v>
      </c>
      <c r="E153" t="s">
        <v>2225</v>
      </c>
    </row>
    <row r="154" spans="1:5" x14ac:dyDescent="0.3">
      <c r="A154" t="s">
        <v>1235</v>
      </c>
      <c r="D154" t="s">
        <v>1235</v>
      </c>
    </row>
    <row r="155" spans="1:5" x14ac:dyDescent="0.3">
      <c r="A155" t="s">
        <v>1237</v>
      </c>
      <c r="D155" t="s">
        <v>1237</v>
      </c>
    </row>
    <row r="156" spans="1:5" x14ac:dyDescent="0.3">
      <c r="A156" t="s">
        <v>1239</v>
      </c>
      <c r="D156" t="s">
        <v>1239</v>
      </c>
    </row>
    <row r="157" spans="1:5" x14ac:dyDescent="0.3">
      <c r="A157" t="s">
        <v>1240</v>
      </c>
      <c r="B157" t="s">
        <v>35</v>
      </c>
      <c r="D157" t="s">
        <v>1240</v>
      </c>
      <c r="E157" t="s">
        <v>35</v>
      </c>
    </row>
    <row r="158" spans="1:5" x14ac:dyDescent="0.3">
      <c r="A158" t="s">
        <v>1241</v>
      </c>
      <c r="B158" t="s">
        <v>698</v>
      </c>
      <c r="D158" t="s">
        <v>1241</v>
      </c>
      <c r="E158" t="s">
        <v>698</v>
      </c>
    </row>
    <row r="159" spans="1:5" x14ac:dyDescent="0.3">
      <c r="A159" t="s">
        <v>1243</v>
      </c>
      <c r="D159" t="s">
        <v>1243</v>
      </c>
    </row>
    <row r="160" spans="1:5" x14ac:dyDescent="0.3">
      <c r="A160" t="s">
        <v>1244</v>
      </c>
      <c r="D160" t="s">
        <v>1244</v>
      </c>
    </row>
    <row r="161" spans="1:5" x14ac:dyDescent="0.3">
      <c r="A161" t="s">
        <v>1245</v>
      </c>
      <c r="D161" t="s">
        <v>1245</v>
      </c>
    </row>
    <row r="162" spans="1:5" x14ac:dyDescent="0.3">
      <c r="A162" t="s">
        <v>1246</v>
      </c>
      <c r="D162" t="s">
        <v>1246</v>
      </c>
    </row>
    <row r="163" spans="1:5" x14ac:dyDescent="0.3">
      <c r="A163" t="s">
        <v>1247</v>
      </c>
      <c r="D163" t="s">
        <v>1247</v>
      </c>
    </row>
    <row r="164" spans="1:5" x14ac:dyDescent="0.3">
      <c r="A164" t="s">
        <v>1242</v>
      </c>
      <c r="D164" t="s">
        <v>1242</v>
      </c>
    </row>
    <row r="165" spans="1:5" x14ac:dyDescent="0.3">
      <c r="A165" t="s">
        <v>1248</v>
      </c>
      <c r="B165" t="s">
        <v>3278</v>
      </c>
      <c r="D165" t="s">
        <v>1248</v>
      </c>
      <c r="E165" t="s">
        <v>3278</v>
      </c>
    </row>
    <row r="166" spans="1:5" x14ac:dyDescent="0.3">
      <c r="A166" t="s">
        <v>1250</v>
      </c>
      <c r="B166" t="s">
        <v>3279</v>
      </c>
      <c r="D166" t="s">
        <v>1250</v>
      </c>
      <c r="E166" t="s">
        <v>3279</v>
      </c>
    </row>
    <row r="167" spans="1:5" x14ac:dyDescent="0.3">
      <c r="A167" t="s">
        <v>1252</v>
      </c>
      <c r="B167" t="s">
        <v>3280</v>
      </c>
      <c r="D167" t="s">
        <v>1252</v>
      </c>
      <c r="E167" t="s">
        <v>3280</v>
      </c>
    </row>
    <row r="168" spans="1:5" x14ac:dyDescent="0.3">
      <c r="A168" t="s">
        <v>1254</v>
      </c>
      <c r="B168" t="s">
        <v>3277</v>
      </c>
      <c r="D168" t="s">
        <v>1254</v>
      </c>
      <c r="E168" t="s">
        <v>3277</v>
      </c>
    </row>
    <row r="169" spans="1:5" x14ac:dyDescent="0.3">
      <c r="A169" t="s">
        <v>1255</v>
      </c>
      <c r="B169" t="s">
        <v>3281</v>
      </c>
      <c r="D169" t="s">
        <v>1255</v>
      </c>
      <c r="E169" t="s">
        <v>3281</v>
      </c>
    </row>
    <row r="170" spans="1:5" x14ac:dyDescent="0.3">
      <c r="A170" t="s">
        <v>1257</v>
      </c>
      <c r="B170" t="s">
        <v>3282</v>
      </c>
      <c r="D170" t="s">
        <v>1257</v>
      </c>
      <c r="E170" t="s">
        <v>3282</v>
      </c>
    </row>
    <row r="171" spans="1:5" x14ac:dyDescent="0.3">
      <c r="A171" t="s">
        <v>1259</v>
      </c>
      <c r="B171" t="s">
        <v>2234</v>
      </c>
      <c r="D171" t="s">
        <v>1259</v>
      </c>
      <c r="E171" t="s">
        <v>2234</v>
      </c>
    </row>
    <row r="172" spans="1:5" x14ac:dyDescent="0.3">
      <c r="A172" t="s">
        <v>1261</v>
      </c>
      <c r="B172" t="s">
        <v>3277</v>
      </c>
      <c r="D172" t="s">
        <v>1261</v>
      </c>
      <c r="E172" t="s">
        <v>3277</v>
      </c>
    </row>
    <row r="173" spans="1:5" x14ac:dyDescent="0.3">
      <c r="A173" t="s">
        <v>1262</v>
      </c>
      <c r="B173" t="s">
        <v>3283</v>
      </c>
      <c r="D173" t="s">
        <v>1262</v>
      </c>
      <c r="E173" t="s">
        <v>3283</v>
      </c>
    </row>
    <row r="174" spans="1:5" x14ac:dyDescent="0.3">
      <c r="A174" t="s">
        <v>1264</v>
      </c>
      <c r="B174" t="s">
        <v>3284</v>
      </c>
      <c r="D174" t="s">
        <v>1264</v>
      </c>
      <c r="E174" t="s">
        <v>3284</v>
      </c>
    </row>
    <row r="175" spans="1:5" x14ac:dyDescent="0.3">
      <c r="A175" t="s">
        <v>1266</v>
      </c>
      <c r="B175" t="s">
        <v>2231</v>
      </c>
      <c r="D175" t="s">
        <v>1266</v>
      </c>
      <c r="E175" t="s">
        <v>2231</v>
      </c>
    </row>
    <row r="176" spans="1:5" x14ac:dyDescent="0.3">
      <c r="A176" t="s">
        <v>1268</v>
      </c>
      <c r="B176" t="s">
        <v>3277</v>
      </c>
      <c r="D176" t="s">
        <v>1268</v>
      </c>
      <c r="E176" t="s">
        <v>3277</v>
      </c>
    </row>
    <row r="177" spans="1:5" x14ac:dyDescent="0.3">
      <c r="A177" t="s">
        <v>1269</v>
      </c>
      <c r="B177" t="s">
        <v>3285</v>
      </c>
      <c r="D177" t="s">
        <v>1269</v>
      </c>
      <c r="E177" t="s">
        <v>3285</v>
      </c>
    </row>
    <row r="178" spans="1:5" x14ac:dyDescent="0.3">
      <c r="A178" t="s">
        <v>1271</v>
      </c>
      <c r="B178" t="s">
        <v>3286</v>
      </c>
      <c r="D178" t="s">
        <v>1271</v>
      </c>
      <c r="E178" t="s">
        <v>3286</v>
      </c>
    </row>
    <row r="179" spans="1:5" x14ac:dyDescent="0.3">
      <c r="A179" t="s">
        <v>1273</v>
      </c>
      <c r="B179" t="s">
        <v>3287</v>
      </c>
      <c r="D179" t="s">
        <v>1273</v>
      </c>
      <c r="E179" t="s">
        <v>3287</v>
      </c>
    </row>
    <row r="180" spans="1:5" x14ac:dyDescent="0.3">
      <c r="A180" t="s">
        <v>1275</v>
      </c>
      <c r="B180" t="s">
        <v>3277</v>
      </c>
      <c r="D180" t="s">
        <v>1275</v>
      </c>
      <c r="E180" t="s">
        <v>3277</v>
      </c>
    </row>
    <row r="181" spans="1:5" x14ac:dyDescent="0.3">
      <c r="A181" t="s">
        <v>1276</v>
      </c>
      <c r="B181" t="s">
        <v>3289</v>
      </c>
      <c r="D181" t="s">
        <v>1276</v>
      </c>
      <c r="E181" t="s">
        <v>3289</v>
      </c>
    </row>
    <row r="182" spans="1:5" x14ac:dyDescent="0.3">
      <c r="A182" t="s">
        <v>1278</v>
      </c>
      <c r="B182" t="s">
        <v>3291</v>
      </c>
      <c r="D182" t="s">
        <v>1278</v>
      </c>
      <c r="E182" t="s">
        <v>3291</v>
      </c>
    </row>
    <row r="183" spans="1:5" x14ac:dyDescent="0.3">
      <c r="A183" t="s">
        <v>1280</v>
      </c>
      <c r="B183" t="s">
        <v>3293</v>
      </c>
      <c r="D183" t="s">
        <v>1280</v>
      </c>
      <c r="E183" t="s">
        <v>3293</v>
      </c>
    </row>
    <row r="184" spans="1:5" x14ac:dyDescent="0.3">
      <c r="A184" t="s">
        <v>1282</v>
      </c>
      <c r="B184" t="s">
        <v>3277</v>
      </c>
      <c r="D184" t="s">
        <v>1282</v>
      </c>
      <c r="E184" t="s">
        <v>3277</v>
      </c>
    </row>
    <row r="185" spans="1:5" x14ac:dyDescent="0.3">
      <c r="A185" t="s">
        <v>1283</v>
      </c>
      <c r="B185" t="s">
        <v>3296</v>
      </c>
      <c r="D185" t="s">
        <v>1283</v>
      </c>
      <c r="E185" t="s">
        <v>3296</v>
      </c>
    </row>
    <row r="186" spans="1:5" x14ac:dyDescent="0.3">
      <c r="A186" t="s">
        <v>1285</v>
      </c>
      <c r="B186" t="s">
        <v>3298</v>
      </c>
      <c r="D186" t="s">
        <v>1285</v>
      </c>
      <c r="E186" t="s">
        <v>3298</v>
      </c>
    </row>
    <row r="187" spans="1:5" x14ac:dyDescent="0.3">
      <c r="A187" t="s">
        <v>1287</v>
      </c>
      <c r="B187" t="s">
        <v>3300</v>
      </c>
      <c r="D187" t="s">
        <v>1287</v>
      </c>
      <c r="E187" t="s">
        <v>3300</v>
      </c>
    </row>
    <row r="188" spans="1:5" x14ac:dyDescent="0.3">
      <c r="A188" t="s">
        <v>1289</v>
      </c>
      <c r="B188" t="s">
        <v>3277</v>
      </c>
      <c r="D188" t="s">
        <v>1289</v>
      </c>
      <c r="E188" t="s">
        <v>3277</v>
      </c>
    </row>
    <row r="189" spans="1:5" x14ac:dyDescent="0.3">
      <c r="A189" t="s">
        <v>1290</v>
      </c>
      <c r="B189" t="s">
        <v>3303</v>
      </c>
      <c r="D189" t="s">
        <v>1290</v>
      </c>
      <c r="E189" t="s">
        <v>3303</v>
      </c>
    </row>
    <row r="190" spans="1:5" x14ac:dyDescent="0.3">
      <c r="A190" t="s">
        <v>1292</v>
      </c>
      <c r="B190" t="s">
        <v>3305</v>
      </c>
      <c r="D190" t="s">
        <v>1292</v>
      </c>
      <c r="E190" t="s">
        <v>3305</v>
      </c>
    </row>
    <row r="191" spans="1:5" x14ac:dyDescent="0.3">
      <c r="A191" t="s">
        <v>1294</v>
      </c>
      <c r="B191" t="s">
        <v>3307</v>
      </c>
      <c r="D191" t="s">
        <v>1294</v>
      </c>
      <c r="E191" t="s">
        <v>3307</v>
      </c>
    </row>
    <row r="192" spans="1:5" x14ac:dyDescent="0.3">
      <c r="A192" t="s">
        <v>1296</v>
      </c>
      <c r="B192" t="s">
        <v>3277</v>
      </c>
      <c r="D192" t="s">
        <v>1296</v>
      </c>
      <c r="E192" t="s">
        <v>3277</v>
      </c>
    </row>
    <row r="193" spans="1:5" x14ac:dyDescent="0.3">
      <c r="A193" t="s">
        <v>1297</v>
      </c>
      <c r="B193" t="s">
        <v>3310</v>
      </c>
      <c r="D193" t="s">
        <v>1297</v>
      </c>
      <c r="E193" t="s">
        <v>3310</v>
      </c>
    </row>
    <row r="194" spans="1:5" x14ac:dyDescent="0.3">
      <c r="A194" t="s">
        <v>1299</v>
      </c>
      <c r="B194" t="s">
        <v>3312</v>
      </c>
      <c r="D194" t="s">
        <v>1299</v>
      </c>
      <c r="E194" t="s">
        <v>3312</v>
      </c>
    </row>
    <row r="195" spans="1:5" x14ac:dyDescent="0.3">
      <c r="A195" t="s">
        <v>1301</v>
      </c>
      <c r="B195" t="s">
        <v>3314</v>
      </c>
      <c r="D195" t="s">
        <v>1301</v>
      </c>
      <c r="E195" t="s">
        <v>3314</v>
      </c>
    </row>
    <row r="196" spans="1:5" x14ac:dyDescent="0.3">
      <c r="A196" t="s">
        <v>1303</v>
      </c>
      <c r="B196" t="s">
        <v>3277</v>
      </c>
      <c r="D196" t="s">
        <v>1303</v>
      </c>
      <c r="E196" t="s">
        <v>3277</v>
      </c>
    </row>
    <row r="197" spans="1:5" x14ac:dyDescent="0.3">
      <c r="A197" t="s">
        <v>1304</v>
      </c>
      <c r="B197" t="s">
        <v>3317</v>
      </c>
      <c r="D197" t="s">
        <v>1304</v>
      </c>
      <c r="E197" t="s">
        <v>3317</v>
      </c>
    </row>
    <row r="198" spans="1:5" x14ac:dyDescent="0.3">
      <c r="A198" t="s">
        <v>1306</v>
      </c>
      <c r="B198" t="s">
        <v>3319</v>
      </c>
      <c r="D198" t="s">
        <v>1306</v>
      </c>
      <c r="E198" t="s">
        <v>3319</v>
      </c>
    </row>
    <row r="199" spans="1:5" x14ac:dyDescent="0.3">
      <c r="A199" t="s">
        <v>1308</v>
      </c>
      <c r="B199" t="s">
        <v>3321</v>
      </c>
      <c r="D199" t="s">
        <v>1308</v>
      </c>
      <c r="E199" t="s">
        <v>3321</v>
      </c>
    </row>
    <row r="200" spans="1:5" x14ac:dyDescent="0.3">
      <c r="A200" t="s">
        <v>1310</v>
      </c>
      <c r="B200" t="s">
        <v>3277</v>
      </c>
      <c r="D200" t="s">
        <v>1310</v>
      </c>
      <c r="E200" t="s">
        <v>3277</v>
      </c>
    </row>
    <row r="201" spans="1:5" x14ac:dyDescent="0.3">
      <c r="A201" t="s">
        <v>1311</v>
      </c>
      <c r="B201" t="s">
        <v>3324</v>
      </c>
      <c r="D201" t="s">
        <v>1311</v>
      </c>
      <c r="E201" t="s">
        <v>3324</v>
      </c>
    </row>
    <row r="202" spans="1:5" x14ac:dyDescent="0.3">
      <c r="A202" t="s">
        <v>1313</v>
      </c>
      <c r="B202" t="s">
        <v>3326</v>
      </c>
      <c r="D202" t="s">
        <v>1313</v>
      </c>
      <c r="E202" t="s">
        <v>3326</v>
      </c>
    </row>
    <row r="203" spans="1:5" x14ac:dyDescent="0.3">
      <c r="A203" t="s">
        <v>1315</v>
      </c>
      <c r="B203" t="s">
        <v>3328</v>
      </c>
      <c r="D203" t="s">
        <v>1315</v>
      </c>
      <c r="E203" t="s">
        <v>3328</v>
      </c>
    </row>
    <row r="204" spans="1:5" x14ac:dyDescent="0.3">
      <c r="A204" t="s">
        <v>1317</v>
      </c>
      <c r="B204" t="s">
        <v>3277</v>
      </c>
      <c r="D204" t="s">
        <v>1317</v>
      </c>
      <c r="E204" t="s">
        <v>3277</v>
      </c>
    </row>
    <row r="205" spans="1:5" x14ac:dyDescent="0.3">
      <c r="A205" t="s">
        <v>1318</v>
      </c>
      <c r="B205" t="s">
        <v>4087</v>
      </c>
      <c r="D205" t="s">
        <v>1318</v>
      </c>
      <c r="E205" t="s">
        <v>4087</v>
      </c>
    </row>
    <row r="206" spans="1:5" x14ac:dyDescent="0.3">
      <c r="A206" t="s">
        <v>1320</v>
      </c>
      <c r="B206" t="s">
        <v>4088</v>
      </c>
      <c r="D206" t="s">
        <v>1320</v>
      </c>
      <c r="E206" t="s">
        <v>4088</v>
      </c>
    </row>
    <row r="207" spans="1:5" x14ac:dyDescent="0.3">
      <c r="A207" t="s">
        <v>1322</v>
      </c>
      <c r="B207" t="s">
        <v>4089</v>
      </c>
      <c r="D207" t="s">
        <v>1322</v>
      </c>
      <c r="E207" t="s">
        <v>4089</v>
      </c>
    </row>
    <row r="208" spans="1:5" x14ac:dyDescent="0.3">
      <c r="A208" t="s">
        <v>1324</v>
      </c>
      <c r="B208" t="s">
        <v>3277</v>
      </c>
      <c r="D208" t="s">
        <v>1324</v>
      </c>
      <c r="E208" t="s">
        <v>3277</v>
      </c>
    </row>
    <row r="209" spans="1:5" x14ac:dyDescent="0.3">
      <c r="A209" t="s">
        <v>1325</v>
      </c>
      <c r="B209" t="s">
        <v>4090</v>
      </c>
      <c r="D209" t="s">
        <v>1325</v>
      </c>
      <c r="E209" t="s">
        <v>4090</v>
      </c>
    </row>
    <row r="210" spans="1:5" x14ac:dyDescent="0.3">
      <c r="A210" t="s">
        <v>1327</v>
      </c>
      <c r="B210" t="s">
        <v>4091</v>
      </c>
      <c r="D210" t="s">
        <v>1327</v>
      </c>
      <c r="E210" t="s">
        <v>4091</v>
      </c>
    </row>
    <row r="211" spans="1:5" x14ac:dyDescent="0.3">
      <c r="A211" t="s">
        <v>1329</v>
      </c>
      <c r="B211" t="s">
        <v>4092</v>
      </c>
      <c r="D211" t="s">
        <v>1329</v>
      </c>
      <c r="E211" t="s">
        <v>4092</v>
      </c>
    </row>
    <row r="212" spans="1:5" x14ac:dyDescent="0.3">
      <c r="A212" t="s">
        <v>1331</v>
      </c>
      <c r="B212" t="s">
        <v>3277</v>
      </c>
      <c r="D212" t="s">
        <v>1331</v>
      </c>
      <c r="E212" t="s">
        <v>3277</v>
      </c>
    </row>
    <row r="213" spans="1:5" x14ac:dyDescent="0.3">
      <c r="A213" t="s">
        <v>1332</v>
      </c>
      <c r="B213" t="s">
        <v>4093</v>
      </c>
      <c r="D213" t="s">
        <v>1332</v>
      </c>
      <c r="E213" t="s">
        <v>4093</v>
      </c>
    </row>
    <row r="214" spans="1:5" x14ac:dyDescent="0.3">
      <c r="A214" t="s">
        <v>1334</v>
      </c>
      <c r="B214" t="s">
        <v>4094</v>
      </c>
      <c r="D214" t="s">
        <v>1334</v>
      </c>
      <c r="E214" t="s">
        <v>4094</v>
      </c>
    </row>
    <row r="215" spans="1:5" x14ac:dyDescent="0.3">
      <c r="A215" t="s">
        <v>1336</v>
      </c>
      <c r="B215" t="s">
        <v>4095</v>
      </c>
      <c r="D215" t="s">
        <v>1336</v>
      </c>
      <c r="E215" t="s">
        <v>4095</v>
      </c>
    </row>
    <row r="216" spans="1:5" x14ac:dyDescent="0.3">
      <c r="A216" t="s">
        <v>1338</v>
      </c>
      <c r="B216" t="s">
        <v>3277</v>
      </c>
      <c r="D216" t="s">
        <v>1338</v>
      </c>
      <c r="E216" t="s">
        <v>3277</v>
      </c>
    </row>
    <row r="217" spans="1:5" x14ac:dyDescent="0.3">
      <c r="A217" t="s">
        <v>1339</v>
      </c>
      <c r="B217" t="s">
        <v>4096</v>
      </c>
      <c r="D217" t="s">
        <v>1339</v>
      </c>
      <c r="E217" t="s">
        <v>4096</v>
      </c>
    </row>
    <row r="218" spans="1:5" x14ac:dyDescent="0.3">
      <c r="A218" t="s">
        <v>1341</v>
      </c>
      <c r="B218" t="s">
        <v>4097</v>
      </c>
      <c r="D218" t="s">
        <v>1341</v>
      </c>
      <c r="E218" t="s">
        <v>4097</v>
      </c>
    </row>
    <row r="219" spans="1:5" x14ac:dyDescent="0.3">
      <c r="A219" t="s">
        <v>1343</v>
      </c>
      <c r="B219" t="s">
        <v>4098</v>
      </c>
      <c r="D219" t="s">
        <v>1343</v>
      </c>
      <c r="E219" t="s">
        <v>4098</v>
      </c>
    </row>
    <row r="220" spans="1:5" x14ac:dyDescent="0.3">
      <c r="A220" t="s">
        <v>1345</v>
      </c>
      <c r="B220" t="s">
        <v>3277</v>
      </c>
      <c r="D220" t="s">
        <v>1345</v>
      </c>
      <c r="E220" t="s">
        <v>3277</v>
      </c>
    </row>
    <row r="221" spans="1:5" x14ac:dyDescent="0.3">
      <c r="A221" t="s">
        <v>1507</v>
      </c>
      <c r="B221" t="s">
        <v>3280</v>
      </c>
      <c r="D221" t="s">
        <v>1507</v>
      </c>
      <c r="E221" t="s">
        <v>3280</v>
      </c>
    </row>
    <row r="222" spans="1:5" x14ac:dyDescent="0.3">
      <c r="A222" t="s">
        <v>1508</v>
      </c>
      <c r="B222" t="s">
        <v>3330</v>
      </c>
      <c r="D222" t="s">
        <v>1508</v>
      </c>
      <c r="E222" t="s">
        <v>3330</v>
      </c>
    </row>
    <row r="223" spans="1:5" x14ac:dyDescent="0.3">
      <c r="A223" t="s">
        <v>1510</v>
      </c>
      <c r="B223" t="s">
        <v>1095</v>
      </c>
      <c r="D223" t="s">
        <v>1510</v>
      </c>
      <c r="E223" t="s">
        <v>1095</v>
      </c>
    </row>
    <row r="224" spans="1:5" x14ac:dyDescent="0.3">
      <c r="A224" t="s">
        <v>1511</v>
      </c>
      <c r="B224" t="s">
        <v>439</v>
      </c>
      <c r="D224" t="s">
        <v>1511</v>
      </c>
      <c r="E224" t="s">
        <v>439</v>
      </c>
    </row>
    <row r="225" spans="1:5" x14ac:dyDescent="0.3">
      <c r="A225" t="s">
        <v>1512</v>
      </c>
      <c r="D225" t="s">
        <v>1512</v>
      </c>
    </row>
    <row r="226" spans="1:5" x14ac:dyDescent="0.3">
      <c r="A226" t="s">
        <v>1513</v>
      </c>
      <c r="B226" t="s">
        <v>448</v>
      </c>
      <c r="D226" t="s">
        <v>1513</v>
      </c>
      <c r="E226" t="s">
        <v>448</v>
      </c>
    </row>
    <row r="227" spans="1:5" x14ac:dyDescent="0.3">
      <c r="A227" t="s">
        <v>1514</v>
      </c>
      <c r="D227" t="s">
        <v>1514</v>
      </c>
    </row>
    <row r="228" spans="1:5" x14ac:dyDescent="0.3">
      <c r="A228" t="s">
        <v>1515</v>
      </c>
      <c r="D228" t="s">
        <v>1515</v>
      </c>
    </row>
    <row r="229" spans="1:5" x14ac:dyDescent="0.3">
      <c r="A229" t="s">
        <v>1516</v>
      </c>
      <c r="B229" t="s">
        <v>478</v>
      </c>
      <c r="D229" t="s">
        <v>1516</v>
      </c>
      <c r="E229" t="s">
        <v>478</v>
      </c>
    </row>
    <row r="230" spans="1:5" x14ac:dyDescent="0.3">
      <c r="A230" t="s">
        <v>1517</v>
      </c>
      <c r="B230" t="b">
        <v>0</v>
      </c>
      <c r="D230" t="s">
        <v>1517</v>
      </c>
      <c r="E230" t="b">
        <v>0</v>
      </c>
    </row>
    <row r="231" spans="1:5" x14ac:dyDescent="0.3">
      <c r="A231" t="s">
        <v>1518</v>
      </c>
      <c r="D231" t="s">
        <v>1518</v>
      </c>
    </row>
    <row r="232" spans="1:5" x14ac:dyDescent="0.3">
      <c r="A232" t="s">
        <v>1519</v>
      </c>
      <c r="B232" t="s">
        <v>906</v>
      </c>
      <c r="D232" t="s">
        <v>1519</v>
      </c>
      <c r="E232" t="s">
        <v>906</v>
      </c>
    </row>
    <row r="233" spans="1:5" x14ac:dyDescent="0.3">
      <c r="A233" t="s">
        <v>1520</v>
      </c>
      <c r="D233" t="s">
        <v>1520</v>
      </c>
    </row>
    <row r="234" spans="1:5" x14ac:dyDescent="0.3">
      <c r="A234" t="s">
        <v>1521</v>
      </c>
      <c r="D234" t="s">
        <v>1521</v>
      </c>
    </row>
    <row r="235" spans="1:5" x14ac:dyDescent="0.3">
      <c r="A235" t="s">
        <v>1522</v>
      </c>
      <c r="B235" t="s">
        <v>2231</v>
      </c>
      <c r="D235" t="s">
        <v>1522</v>
      </c>
      <c r="E235" t="s">
        <v>2231</v>
      </c>
    </row>
    <row r="236" spans="1:5" x14ac:dyDescent="0.3">
      <c r="A236" t="s">
        <v>1523</v>
      </c>
      <c r="B236" t="s">
        <v>2242</v>
      </c>
      <c r="D236" t="s">
        <v>1523</v>
      </c>
      <c r="E236" t="s">
        <v>2242</v>
      </c>
    </row>
    <row r="237" spans="1:5" x14ac:dyDescent="0.3">
      <c r="A237" t="s">
        <v>1525</v>
      </c>
      <c r="B237" t="s">
        <v>864</v>
      </c>
      <c r="D237" t="s">
        <v>1525</v>
      </c>
      <c r="E237" t="s">
        <v>864</v>
      </c>
    </row>
    <row r="238" spans="1:5" x14ac:dyDescent="0.3">
      <c r="A238" t="s">
        <v>1526</v>
      </c>
      <c r="B238" t="s">
        <v>439</v>
      </c>
      <c r="D238" t="s">
        <v>1526</v>
      </c>
      <c r="E238" t="s">
        <v>439</v>
      </c>
    </row>
    <row r="239" spans="1:5" x14ac:dyDescent="0.3">
      <c r="A239" t="s">
        <v>1527</v>
      </c>
      <c r="D239" t="s">
        <v>1527</v>
      </c>
    </row>
    <row r="240" spans="1:5" x14ac:dyDescent="0.3">
      <c r="A240" t="s">
        <v>1529</v>
      </c>
      <c r="B240" t="s">
        <v>451</v>
      </c>
      <c r="D240" t="s">
        <v>1529</v>
      </c>
      <c r="E240" t="s">
        <v>451</v>
      </c>
    </row>
    <row r="241" spans="1:5" x14ac:dyDescent="0.3">
      <c r="A241" t="s">
        <v>1530</v>
      </c>
      <c r="D241" t="s">
        <v>1530</v>
      </c>
    </row>
    <row r="242" spans="1:5" x14ac:dyDescent="0.3">
      <c r="A242" t="s">
        <v>1532</v>
      </c>
      <c r="D242" t="s">
        <v>1532</v>
      </c>
    </row>
    <row r="243" spans="1:5" x14ac:dyDescent="0.3">
      <c r="A243" t="s">
        <v>1534</v>
      </c>
      <c r="B243" t="s">
        <v>467</v>
      </c>
      <c r="D243" t="s">
        <v>1534</v>
      </c>
      <c r="E243" t="s">
        <v>467</v>
      </c>
    </row>
    <row r="244" spans="1:5" x14ac:dyDescent="0.3">
      <c r="A244" t="s">
        <v>1535</v>
      </c>
      <c r="B244" t="b">
        <v>0</v>
      </c>
      <c r="D244" t="s">
        <v>1535</v>
      </c>
      <c r="E244" t="b">
        <v>0</v>
      </c>
    </row>
    <row r="245" spans="1:5" x14ac:dyDescent="0.3">
      <c r="A245" t="s">
        <v>1536</v>
      </c>
      <c r="D245" t="s">
        <v>1536</v>
      </c>
    </row>
    <row r="246" spans="1:5" x14ac:dyDescent="0.3">
      <c r="A246" t="s">
        <v>1537</v>
      </c>
      <c r="B246" t="s">
        <v>906</v>
      </c>
      <c r="D246" t="s">
        <v>1537</v>
      </c>
      <c r="E246" t="s">
        <v>906</v>
      </c>
    </row>
    <row r="247" spans="1:5" x14ac:dyDescent="0.3">
      <c r="A247" t="s">
        <v>1538</v>
      </c>
      <c r="D247" t="s">
        <v>1538</v>
      </c>
    </row>
    <row r="248" spans="1:5" x14ac:dyDescent="0.3">
      <c r="A248" t="s">
        <v>1539</v>
      </c>
      <c r="D248" t="s">
        <v>1539</v>
      </c>
    </row>
    <row r="249" spans="1:5" x14ac:dyDescent="0.3">
      <c r="A249" t="s">
        <v>1540</v>
      </c>
      <c r="B249" t="s">
        <v>2234</v>
      </c>
      <c r="D249" t="s">
        <v>1540</v>
      </c>
      <c r="E249" t="s">
        <v>2234</v>
      </c>
    </row>
    <row r="250" spans="1:5" x14ac:dyDescent="0.3">
      <c r="A250" t="s">
        <v>1541</v>
      </c>
      <c r="B250" t="s">
        <v>2243</v>
      </c>
      <c r="D250" t="s">
        <v>1541</v>
      </c>
      <c r="E250" t="s">
        <v>2243</v>
      </c>
    </row>
    <row r="251" spans="1:5" x14ac:dyDescent="0.3">
      <c r="A251" t="s">
        <v>1543</v>
      </c>
      <c r="B251" t="s">
        <v>1095</v>
      </c>
      <c r="D251" t="s">
        <v>1543</v>
      </c>
      <c r="E251" t="s">
        <v>1095</v>
      </c>
    </row>
    <row r="252" spans="1:5" x14ac:dyDescent="0.3">
      <c r="A252" t="s">
        <v>1544</v>
      </c>
      <c r="B252" t="s">
        <v>439</v>
      </c>
      <c r="D252" t="s">
        <v>1544</v>
      </c>
      <c r="E252" t="s">
        <v>439</v>
      </c>
    </row>
    <row r="253" spans="1:5" x14ac:dyDescent="0.3">
      <c r="A253" t="s">
        <v>1545</v>
      </c>
      <c r="D253" t="s">
        <v>1545</v>
      </c>
    </row>
    <row r="254" spans="1:5" x14ac:dyDescent="0.3">
      <c r="A254" t="s">
        <v>1547</v>
      </c>
      <c r="B254" t="s">
        <v>448</v>
      </c>
      <c r="D254" t="s">
        <v>1547</v>
      </c>
      <c r="E254" t="s">
        <v>448</v>
      </c>
    </row>
    <row r="255" spans="1:5" x14ac:dyDescent="0.3">
      <c r="A255" t="s">
        <v>1548</v>
      </c>
      <c r="D255" t="s">
        <v>1548</v>
      </c>
    </row>
    <row r="256" spans="1:5" x14ac:dyDescent="0.3">
      <c r="A256" t="s">
        <v>1549</v>
      </c>
      <c r="D256" t="s">
        <v>1549</v>
      </c>
    </row>
    <row r="257" spans="1:5" x14ac:dyDescent="0.3">
      <c r="A257" t="s">
        <v>1551</v>
      </c>
      <c r="B257" t="s">
        <v>519</v>
      </c>
      <c r="D257" t="s">
        <v>1551</v>
      </c>
      <c r="E257" t="s">
        <v>519</v>
      </c>
    </row>
    <row r="258" spans="1:5" x14ac:dyDescent="0.3">
      <c r="A258" t="s">
        <v>1552</v>
      </c>
      <c r="B258" t="b">
        <v>0</v>
      </c>
      <c r="D258" t="s">
        <v>1552</v>
      </c>
      <c r="E258" t="b">
        <v>0</v>
      </c>
    </row>
    <row r="259" spans="1:5" x14ac:dyDescent="0.3">
      <c r="A259" t="s">
        <v>1553</v>
      </c>
      <c r="D259" t="s">
        <v>1553</v>
      </c>
    </row>
    <row r="260" spans="1:5" x14ac:dyDescent="0.3">
      <c r="A260" t="s">
        <v>1554</v>
      </c>
      <c r="B260" t="s">
        <v>906</v>
      </c>
      <c r="D260" t="s">
        <v>1554</v>
      </c>
      <c r="E260" t="s">
        <v>906</v>
      </c>
    </row>
    <row r="261" spans="1:5" x14ac:dyDescent="0.3">
      <c r="A261" t="s">
        <v>1555</v>
      </c>
      <c r="D261" t="s">
        <v>1555</v>
      </c>
    </row>
    <row r="262" spans="1:5" x14ac:dyDescent="0.3">
      <c r="A262" t="s">
        <v>1556</v>
      </c>
      <c r="D262" t="s">
        <v>1556</v>
      </c>
    </row>
    <row r="263" spans="1:5" x14ac:dyDescent="0.3">
      <c r="A263" t="s">
        <v>1557</v>
      </c>
      <c r="B263" t="s">
        <v>3287</v>
      </c>
      <c r="D263" t="s">
        <v>1557</v>
      </c>
      <c r="E263" t="s">
        <v>3287</v>
      </c>
    </row>
    <row r="264" spans="1:5" x14ac:dyDescent="0.3">
      <c r="A264" t="s">
        <v>1558</v>
      </c>
      <c r="B264" t="s">
        <v>3331</v>
      </c>
      <c r="D264" t="s">
        <v>1558</v>
      </c>
      <c r="E264" t="s">
        <v>3331</v>
      </c>
    </row>
    <row r="265" spans="1:5" x14ac:dyDescent="0.3">
      <c r="A265" t="s">
        <v>1560</v>
      </c>
      <c r="B265" t="s">
        <v>1205</v>
      </c>
      <c r="D265" t="s">
        <v>1560</v>
      </c>
      <c r="E265" t="s">
        <v>1205</v>
      </c>
    </row>
    <row r="266" spans="1:5" x14ac:dyDescent="0.3">
      <c r="A266" t="s">
        <v>1561</v>
      </c>
      <c r="B266" t="s">
        <v>439</v>
      </c>
      <c r="D266" t="s">
        <v>1561</v>
      </c>
      <c r="E266" t="s">
        <v>439</v>
      </c>
    </row>
    <row r="267" spans="1:5" x14ac:dyDescent="0.3">
      <c r="A267" t="s">
        <v>1562</v>
      </c>
      <c r="D267" t="s">
        <v>1562</v>
      </c>
    </row>
    <row r="268" spans="1:5" x14ac:dyDescent="0.3">
      <c r="A268" t="s">
        <v>1563</v>
      </c>
      <c r="B268" t="s">
        <v>451</v>
      </c>
      <c r="D268" t="s">
        <v>1563</v>
      </c>
      <c r="E268" t="s">
        <v>451</v>
      </c>
    </row>
    <row r="269" spans="1:5" x14ac:dyDescent="0.3">
      <c r="A269" t="s">
        <v>1564</v>
      </c>
      <c r="D269" t="s">
        <v>1564</v>
      </c>
    </row>
    <row r="270" spans="1:5" x14ac:dyDescent="0.3">
      <c r="A270" t="s">
        <v>1565</v>
      </c>
      <c r="B270" t="s">
        <v>3332</v>
      </c>
      <c r="D270" t="s">
        <v>1565</v>
      </c>
      <c r="E270" t="s">
        <v>3332</v>
      </c>
    </row>
    <row r="271" spans="1:5" x14ac:dyDescent="0.3">
      <c r="A271" t="s">
        <v>1566</v>
      </c>
      <c r="B271" t="s">
        <v>492</v>
      </c>
      <c r="D271" t="s">
        <v>1566</v>
      </c>
      <c r="E271" t="s">
        <v>492</v>
      </c>
    </row>
    <row r="272" spans="1:5" x14ac:dyDescent="0.3">
      <c r="A272" t="s">
        <v>1567</v>
      </c>
      <c r="B272" t="b">
        <v>0</v>
      </c>
      <c r="D272" t="s">
        <v>1567</v>
      </c>
      <c r="E272" t="b">
        <v>0</v>
      </c>
    </row>
    <row r="273" spans="1:5" x14ac:dyDescent="0.3">
      <c r="A273" t="s">
        <v>1568</v>
      </c>
      <c r="D273" t="s">
        <v>1568</v>
      </c>
    </row>
    <row r="274" spans="1:5" x14ac:dyDescent="0.3">
      <c r="A274" t="s">
        <v>1569</v>
      </c>
      <c r="B274" t="s">
        <v>906</v>
      </c>
      <c r="D274" t="s">
        <v>1569</v>
      </c>
      <c r="E274" t="s">
        <v>906</v>
      </c>
    </row>
    <row r="275" spans="1:5" x14ac:dyDescent="0.3">
      <c r="A275" t="s">
        <v>1570</v>
      </c>
      <c r="D275" t="s">
        <v>1570</v>
      </c>
    </row>
    <row r="276" spans="1:5" x14ac:dyDescent="0.3">
      <c r="A276" t="s">
        <v>1571</v>
      </c>
      <c r="D276" t="s">
        <v>1571</v>
      </c>
    </row>
    <row r="277" spans="1:5" x14ac:dyDescent="0.3">
      <c r="A277" t="s">
        <v>1572</v>
      </c>
      <c r="B277" t="s">
        <v>3293</v>
      </c>
      <c r="D277" t="s">
        <v>1572</v>
      </c>
      <c r="E277" t="s">
        <v>3293</v>
      </c>
    </row>
    <row r="278" spans="1:5" x14ac:dyDescent="0.3">
      <c r="A278" t="s">
        <v>1573</v>
      </c>
      <c r="B278" t="s">
        <v>3335</v>
      </c>
      <c r="D278" t="s">
        <v>1573</v>
      </c>
      <c r="E278" t="s">
        <v>3335</v>
      </c>
    </row>
    <row r="279" spans="1:5" x14ac:dyDescent="0.3">
      <c r="A279" t="s">
        <v>1575</v>
      </c>
      <c r="B279" t="s">
        <v>1205</v>
      </c>
      <c r="D279" t="s">
        <v>1575</v>
      </c>
      <c r="E279" t="s">
        <v>1205</v>
      </c>
    </row>
    <row r="280" spans="1:5" x14ac:dyDescent="0.3">
      <c r="A280" t="s">
        <v>1576</v>
      </c>
      <c r="B280" t="s">
        <v>439</v>
      </c>
      <c r="D280" t="s">
        <v>1576</v>
      </c>
      <c r="E280" t="s">
        <v>439</v>
      </c>
    </row>
    <row r="281" spans="1:5" x14ac:dyDescent="0.3">
      <c r="A281" t="s">
        <v>1577</v>
      </c>
      <c r="D281" t="s">
        <v>1577</v>
      </c>
    </row>
    <row r="282" spans="1:5" x14ac:dyDescent="0.3">
      <c r="A282" t="s">
        <v>1579</v>
      </c>
      <c r="B282" t="s">
        <v>459</v>
      </c>
      <c r="D282" t="s">
        <v>1579</v>
      </c>
      <c r="E282" t="s">
        <v>459</v>
      </c>
    </row>
    <row r="283" spans="1:5" x14ac:dyDescent="0.3">
      <c r="A283" t="s">
        <v>1580</v>
      </c>
      <c r="D283" t="s">
        <v>1580</v>
      </c>
    </row>
    <row r="284" spans="1:5" x14ac:dyDescent="0.3">
      <c r="A284" t="s">
        <v>1581</v>
      </c>
      <c r="D284" t="s">
        <v>1581</v>
      </c>
    </row>
    <row r="285" spans="1:5" x14ac:dyDescent="0.3">
      <c r="A285" t="s">
        <v>1583</v>
      </c>
      <c r="B285" t="s">
        <v>583</v>
      </c>
      <c r="D285" t="s">
        <v>1583</v>
      </c>
      <c r="E285" t="s">
        <v>583</v>
      </c>
    </row>
    <row r="286" spans="1:5" x14ac:dyDescent="0.3">
      <c r="A286" t="s">
        <v>1584</v>
      </c>
      <c r="B286" t="b">
        <v>0</v>
      </c>
      <c r="D286" t="s">
        <v>1584</v>
      </c>
      <c r="E286" t="b">
        <v>0</v>
      </c>
    </row>
    <row r="287" spans="1:5" x14ac:dyDescent="0.3">
      <c r="A287" t="s">
        <v>1585</v>
      </c>
      <c r="D287" t="s">
        <v>1585</v>
      </c>
    </row>
    <row r="288" spans="1:5" x14ac:dyDescent="0.3">
      <c r="A288" t="s">
        <v>1586</v>
      </c>
      <c r="B288" t="s">
        <v>906</v>
      </c>
      <c r="D288" t="s">
        <v>1586</v>
      </c>
      <c r="E288" t="s">
        <v>906</v>
      </c>
    </row>
    <row r="289" spans="1:5" x14ac:dyDescent="0.3">
      <c r="A289" t="s">
        <v>1587</v>
      </c>
      <c r="D289" t="s">
        <v>1587</v>
      </c>
    </row>
    <row r="290" spans="1:5" x14ac:dyDescent="0.3">
      <c r="A290" t="s">
        <v>1588</v>
      </c>
      <c r="D290" t="s">
        <v>1588</v>
      </c>
    </row>
    <row r="291" spans="1:5" x14ac:dyDescent="0.3">
      <c r="A291" t="s">
        <v>1589</v>
      </c>
      <c r="B291" t="s">
        <v>3300</v>
      </c>
      <c r="D291" t="s">
        <v>1589</v>
      </c>
      <c r="E291" t="s">
        <v>3300</v>
      </c>
    </row>
    <row r="292" spans="1:5" x14ac:dyDescent="0.3">
      <c r="A292" t="s">
        <v>1590</v>
      </c>
      <c r="B292" t="s">
        <v>3350</v>
      </c>
      <c r="D292" t="s">
        <v>1590</v>
      </c>
      <c r="E292" t="s">
        <v>3350</v>
      </c>
    </row>
    <row r="293" spans="1:5" x14ac:dyDescent="0.3">
      <c r="A293" t="s">
        <v>1592</v>
      </c>
      <c r="B293" t="s">
        <v>864</v>
      </c>
      <c r="D293" t="s">
        <v>1592</v>
      </c>
      <c r="E293" t="s">
        <v>864</v>
      </c>
    </row>
    <row r="294" spans="1:5" x14ac:dyDescent="0.3">
      <c r="A294" t="s">
        <v>1593</v>
      </c>
      <c r="B294" t="s">
        <v>439</v>
      </c>
      <c r="D294" t="s">
        <v>1593</v>
      </c>
      <c r="E294" t="s">
        <v>439</v>
      </c>
    </row>
    <row r="295" spans="1:5" x14ac:dyDescent="0.3">
      <c r="A295" t="s">
        <v>1594</v>
      </c>
      <c r="B295" t="s">
        <v>3354</v>
      </c>
      <c r="D295" t="s">
        <v>1594</v>
      </c>
      <c r="E295" t="s">
        <v>3354</v>
      </c>
    </row>
    <row r="296" spans="1:5" x14ac:dyDescent="0.3">
      <c r="A296" t="s">
        <v>1595</v>
      </c>
      <c r="B296" t="s">
        <v>448</v>
      </c>
      <c r="D296" t="s">
        <v>1595</v>
      </c>
      <c r="E296" t="s">
        <v>448</v>
      </c>
    </row>
    <row r="297" spans="1:5" x14ac:dyDescent="0.3">
      <c r="A297" t="s">
        <v>1596</v>
      </c>
      <c r="D297" t="s">
        <v>1596</v>
      </c>
    </row>
    <row r="298" spans="1:5" x14ac:dyDescent="0.3">
      <c r="A298" t="s">
        <v>1597</v>
      </c>
      <c r="D298" t="s">
        <v>1597</v>
      </c>
    </row>
    <row r="299" spans="1:5" x14ac:dyDescent="0.3">
      <c r="A299" t="s">
        <v>1598</v>
      </c>
      <c r="B299" t="s">
        <v>482</v>
      </c>
      <c r="D299" t="s">
        <v>1598</v>
      </c>
      <c r="E299" t="s">
        <v>482</v>
      </c>
    </row>
    <row r="300" spans="1:5" x14ac:dyDescent="0.3">
      <c r="A300" t="s">
        <v>1599</v>
      </c>
      <c r="B300" t="b">
        <v>0</v>
      </c>
      <c r="D300" t="s">
        <v>1599</v>
      </c>
      <c r="E300" t="b">
        <v>0</v>
      </c>
    </row>
    <row r="301" spans="1:5" x14ac:dyDescent="0.3">
      <c r="A301" t="s">
        <v>1600</v>
      </c>
      <c r="D301" t="s">
        <v>1600</v>
      </c>
    </row>
    <row r="302" spans="1:5" x14ac:dyDescent="0.3">
      <c r="A302" t="s">
        <v>1601</v>
      </c>
      <c r="B302" t="s">
        <v>450</v>
      </c>
      <c r="D302" t="s">
        <v>1601</v>
      </c>
      <c r="E302" t="s">
        <v>450</v>
      </c>
    </row>
    <row r="303" spans="1:5" x14ac:dyDescent="0.3">
      <c r="A303" t="s">
        <v>1602</v>
      </c>
      <c r="D303" t="s">
        <v>1602</v>
      </c>
    </row>
    <row r="304" spans="1:5" x14ac:dyDescent="0.3">
      <c r="A304" t="s">
        <v>1603</v>
      </c>
      <c r="D304" t="s">
        <v>1603</v>
      </c>
    </row>
    <row r="305" spans="1:5" x14ac:dyDescent="0.3">
      <c r="A305" t="s">
        <v>1604</v>
      </c>
      <c r="B305" t="s">
        <v>3307</v>
      </c>
      <c r="D305" t="s">
        <v>1604</v>
      </c>
      <c r="E305" t="s">
        <v>3307</v>
      </c>
    </row>
    <row r="306" spans="1:5" x14ac:dyDescent="0.3">
      <c r="A306" t="s">
        <v>1605</v>
      </c>
      <c r="B306" t="s">
        <v>3366</v>
      </c>
      <c r="D306" t="s">
        <v>1605</v>
      </c>
      <c r="E306" t="s">
        <v>3366</v>
      </c>
    </row>
    <row r="307" spans="1:5" x14ac:dyDescent="0.3">
      <c r="A307" t="s">
        <v>1607</v>
      </c>
      <c r="B307" t="s">
        <v>864</v>
      </c>
      <c r="D307" t="s">
        <v>1607</v>
      </c>
      <c r="E307" t="s">
        <v>864</v>
      </c>
    </row>
    <row r="308" spans="1:5" x14ac:dyDescent="0.3">
      <c r="A308" t="s">
        <v>1608</v>
      </c>
      <c r="B308" t="s">
        <v>439</v>
      </c>
      <c r="D308" t="s">
        <v>1608</v>
      </c>
      <c r="E308" t="s">
        <v>439</v>
      </c>
    </row>
    <row r="309" spans="1:5" x14ac:dyDescent="0.3">
      <c r="A309" t="s">
        <v>1609</v>
      </c>
      <c r="B309" t="s">
        <v>3370</v>
      </c>
      <c r="D309" t="s">
        <v>1609</v>
      </c>
      <c r="E309" t="s">
        <v>3370</v>
      </c>
    </row>
    <row r="310" spans="1:5" x14ac:dyDescent="0.3">
      <c r="A310" t="s">
        <v>1611</v>
      </c>
      <c r="B310" t="s">
        <v>451</v>
      </c>
      <c r="D310" t="s">
        <v>1611</v>
      </c>
      <c r="E310" t="s">
        <v>451</v>
      </c>
    </row>
    <row r="311" spans="1:5" x14ac:dyDescent="0.3">
      <c r="A311" t="s">
        <v>1612</v>
      </c>
      <c r="D311" t="s">
        <v>1612</v>
      </c>
    </row>
    <row r="312" spans="1:5" x14ac:dyDescent="0.3">
      <c r="A312" t="s">
        <v>1613</v>
      </c>
      <c r="D312" t="s">
        <v>1613</v>
      </c>
    </row>
    <row r="313" spans="1:5" x14ac:dyDescent="0.3">
      <c r="A313" t="s">
        <v>1615</v>
      </c>
      <c r="B313" t="s">
        <v>483</v>
      </c>
      <c r="D313" t="s">
        <v>1615</v>
      </c>
      <c r="E313" t="s">
        <v>483</v>
      </c>
    </row>
    <row r="314" spans="1:5" x14ac:dyDescent="0.3">
      <c r="A314" t="s">
        <v>1616</v>
      </c>
      <c r="B314" t="b">
        <v>0</v>
      </c>
      <c r="D314" t="s">
        <v>1616</v>
      </c>
      <c r="E314" t="b">
        <v>0</v>
      </c>
    </row>
    <row r="315" spans="1:5" x14ac:dyDescent="0.3">
      <c r="A315" t="s">
        <v>1617</v>
      </c>
      <c r="B315" t="s">
        <v>455</v>
      </c>
      <c r="D315" t="s">
        <v>1617</v>
      </c>
      <c r="E315" t="s">
        <v>455</v>
      </c>
    </row>
    <row r="316" spans="1:5" x14ac:dyDescent="0.3">
      <c r="A316" t="s">
        <v>1618</v>
      </c>
      <c r="B316" t="s">
        <v>906</v>
      </c>
      <c r="D316" t="s">
        <v>1618</v>
      </c>
      <c r="E316" t="s">
        <v>906</v>
      </c>
    </row>
    <row r="317" spans="1:5" x14ac:dyDescent="0.3">
      <c r="A317" t="s">
        <v>1619</v>
      </c>
      <c r="D317" t="s">
        <v>1619</v>
      </c>
    </row>
    <row r="318" spans="1:5" x14ac:dyDescent="0.3">
      <c r="A318" t="s">
        <v>1620</v>
      </c>
      <c r="B318" t="s">
        <v>2214</v>
      </c>
      <c r="D318" t="s">
        <v>1620</v>
      </c>
      <c r="E318" t="s">
        <v>2214</v>
      </c>
    </row>
    <row r="319" spans="1:5" x14ac:dyDescent="0.3">
      <c r="A319" t="s">
        <v>1621</v>
      </c>
      <c r="B319" t="s">
        <v>3314</v>
      </c>
      <c r="D319" t="s">
        <v>1621</v>
      </c>
      <c r="E319" t="s">
        <v>3314</v>
      </c>
    </row>
    <row r="320" spans="1:5" x14ac:dyDescent="0.3">
      <c r="A320" t="s">
        <v>1622</v>
      </c>
      <c r="B320" t="s">
        <v>3382</v>
      </c>
      <c r="D320" t="s">
        <v>1622</v>
      </c>
      <c r="E320" t="s">
        <v>3382</v>
      </c>
    </row>
    <row r="321" spans="1:5" x14ac:dyDescent="0.3">
      <c r="A321" t="s">
        <v>1624</v>
      </c>
      <c r="B321" t="s">
        <v>864</v>
      </c>
      <c r="D321" t="s">
        <v>1624</v>
      </c>
      <c r="E321" t="s">
        <v>864</v>
      </c>
    </row>
    <row r="322" spans="1:5" x14ac:dyDescent="0.3">
      <c r="A322" t="s">
        <v>1625</v>
      </c>
      <c r="B322" t="s">
        <v>456</v>
      </c>
      <c r="D322" t="s">
        <v>1625</v>
      </c>
      <c r="E322" t="s">
        <v>456</v>
      </c>
    </row>
    <row r="323" spans="1:5" x14ac:dyDescent="0.3">
      <c r="A323" t="s">
        <v>1626</v>
      </c>
      <c r="B323" t="s">
        <v>3103</v>
      </c>
      <c r="D323" t="s">
        <v>1626</v>
      </c>
      <c r="E323" t="s">
        <v>3103</v>
      </c>
    </row>
    <row r="324" spans="1:5" x14ac:dyDescent="0.3">
      <c r="A324" t="s">
        <v>1628</v>
      </c>
      <c r="B324" t="s">
        <v>448</v>
      </c>
      <c r="D324" t="s">
        <v>1628</v>
      </c>
      <c r="E324" t="s">
        <v>448</v>
      </c>
    </row>
    <row r="325" spans="1:5" x14ac:dyDescent="0.3">
      <c r="A325" t="s">
        <v>1629</v>
      </c>
      <c r="D325" t="s">
        <v>1629</v>
      </c>
    </row>
    <row r="326" spans="1:5" x14ac:dyDescent="0.3">
      <c r="A326" t="s">
        <v>1631</v>
      </c>
      <c r="D326" t="s">
        <v>1631</v>
      </c>
    </row>
    <row r="327" spans="1:5" x14ac:dyDescent="0.3">
      <c r="A327" t="s">
        <v>1633</v>
      </c>
      <c r="B327" t="s">
        <v>494</v>
      </c>
      <c r="D327" t="s">
        <v>1633</v>
      </c>
      <c r="E327" t="s">
        <v>494</v>
      </c>
    </row>
    <row r="328" spans="1:5" x14ac:dyDescent="0.3">
      <c r="A328" t="s">
        <v>1634</v>
      </c>
      <c r="B328" t="b">
        <v>0</v>
      </c>
      <c r="D328" t="s">
        <v>1634</v>
      </c>
      <c r="E328" t="b">
        <v>0</v>
      </c>
    </row>
    <row r="329" spans="1:5" x14ac:dyDescent="0.3">
      <c r="A329" t="s">
        <v>1635</v>
      </c>
      <c r="D329" t="s">
        <v>1635</v>
      </c>
    </row>
    <row r="330" spans="1:5" x14ac:dyDescent="0.3">
      <c r="A330" t="s">
        <v>1636</v>
      </c>
      <c r="B330" t="s">
        <v>450</v>
      </c>
      <c r="D330" t="s">
        <v>1636</v>
      </c>
      <c r="E330" t="s">
        <v>450</v>
      </c>
    </row>
    <row r="331" spans="1:5" x14ac:dyDescent="0.3">
      <c r="A331" t="s">
        <v>1637</v>
      </c>
      <c r="D331" t="s">
        <v>1637</v>
      </c>
    </row>
    <row r="332" spans="1:5" x14ac:dyDescent="0.3">
      <c r="A332" t="s">
        <v>1638</v>
      </c>
      <c r="D332" t="s">
        <v>1638</v>
      </c>
    </row>
    <row r="333" spans="1:5" x14ac:dyDescent="0.3">
      <c r="A333" t="s">
        <v>1639</v>
      </c>
      <c r="B333" t="s">
        <v>3328</v>
      </c>
      <c r="D333" t="s">
        <v>1639</v>
      </c>
      <c r="E333" t="s">
        <v>3328</v>
      </c>
    </row>
    <row r="334" spans="1:5" x14ac:dyDescent="0.3">
      <c r="A334" t="s">
        <v>1640</v>
      </c>
      <c r="B334" t="s">
        <v>3397</v>
      </c>
      <c r="D334" t="s">
        <v>1640</v>
      </c>
      <c r="E334" t="s">
        <v>3397</v>
      </c>
    </row>
    <row r="335" spans="1:5" x14ac:dyDescent="0.3">
      <c r="A335" t="s">
        <v>1642</v>
      </c>
      <c r="B335" t="s">
        <v>864</v>
      </c>
      <c r="D335" t="s">
        <v>1642</v>
      </c>
      <c r="E335" t="s">
        <v>864</v>
      </c>
    </row>
    <row r="336" spans="1:5" x14ac:dyDescent="0.3">
      <c r="A336" t="s">
        <v>1643</v>
      </c>
      <c r="B336" t="s">
        <v>439</v>
      </c>
      <c r="D336" t="s">
        <v>1643</v>
      </c>
      <c r="E336" t="s">
        <v>439</v>
      </c>
    </row>
    <row r="337" spans="1:5" x14ac:dyDescent="0.3">
      <c r="A337" t="s">
        <v>1644</v>
      </c>
      <c r="D337" t="s">
        <v>1644</v>
      </c>
    </row>
    <row r="338" spans="1:5" x14ac:dyDescent="0.3">
      <c r="A338" t="s">
        <v>1645</v>
      </c>
      <c r="B338" t="s">
        <v>451</v>
      </c>
      <c r="D338" t="s">
        <v>1645</v>
      </c>
      <c r="E338" t="s">
        <v>451</v>
      </c>
    </row>
    <row r="339" spans="1:5" x14ac:dyDescent="0.3">
      <c r="A339" t="s">
        <v>1646</v>
      </c>
      <c r="D339" t="s">
        <v>1646</v>
      </c>
    </row>
    <row r="340" spans="1:5" x14ac:dyDescent="0.3">
      <c r="A340" t="s">
        <v>1647</v>
      </c>
      <c r="D340" t="s">
        <v>1647</v>
      </c>
    </row>
    <row r="341" spans="1:5" x14ac:dyDescent="0.3">
      <c r="A341" t="s">
        <v>1648</v>
      </c>
      <c r="B341" t="s">
        <v>477</v>
      </c>
      <c r="D341" t="s">
        <v>1648</v>
      </c>
      <c r="E341" t="s">
        <v>477</v>
      </c>
    </row>
    <row r="342" spans="1:5" x14ac:dyDescent="0.3">
      <c r="A342" t="s">
        <v>1649</v>
      </c>
      <c r="B342" t="b">
        <v>0</v>
      </c>
      <c r="D342" t="s">
        <v>1649</v>
      </c>
      <c r="E342" t="b">
        <v>0</v>
      </c>
    </row>
    <row r="343" spans="1:5" x14ac:dyDescent="0.3">
      <c r="A343" t="s">
        <v>1650</v>
      </c>
      <c r="D343" t="s">
        <v>1650</v>
      </c>
    </row>
    <row r="344" spans="1:5" x14ac:dyDescent="0.3">
      <c r="A344" t="s">
        <v>1651</v>
      </c>
      <c r="B344" t="s">
        <v>906</v>
      </c>
      <c r="D344" t="s">
        <v>1651</v>
      </c>
      <c r="E344" t="s">
        <v>906</v>
      </c>
    </row>
    <row r="345" spans="1:5" x14ac:dyDescent="0.3">
      <c r="A345" t="s">
        <v>1652</v>
      </c>
      <c r="D345" t="s">
        <v>1652</v>
      </c>
    </row>
    <row r="346" spans="1:5" x14ac:dyDescent="0.3">
      <c r="A346" t="s">
        <v>1653</v>
      </c>
      <c r="D346" t="s">
        <v>1653</v>
      </c>
    </row>
    <row r="347" spans="1:5" x14ac:dyDescent="0.3">
      <c r="A347" t="s">
        <v>1654</v>
      </c>
      <c r="B347" t="s">
        <v>3321</v>
      </c>
      <c r="D347" t="s">
        <v>1654</v>
      </c>
      <c r="E347" t="s">
        <v>3321</v>
      </c>
    </row>
    <row r="348" spans="1:5" x14ac:dyDescent="0.3">
      <c r="A348" t="s">
        <v>1655</v>
      </c>
      <c r="B348" t="s">
        <v>3412</v>
      </c>
      <c r="D348" t="s">
        <v>1655</v>
      </c>
      <c r="E348" t="s">
        <v>3412</v>
      </c>
    </row>
    <row r="349" spans="1:5" x14ac:dyDescent="0.3">
      <c r="A349" t="s">
        <v>1657</v>
      </c>
      <c r="B349" t="s">
        <v>3057</v>
      </c>
      <c r="D349" t="s">
        <v>1657</v>
      </c>
      <c r="E349" t="s">
        <v>3057</v>
      </c>
    </row>
    <row r="350" spans="1:5" x14ac:dyDescent="0.3">
      <c r="A350" t="s">
        <v>1658</v>
      </c>
      <c r="B350" t="s">
        <v>439</v>
      </c>
      <c r="D350" t="s">
        <v>1658</v>
      </c>
      <c r="E350" t="s">
        <v>439</v>
      </c>
    </row>
    <row r="351" spans="1:5" x14ac:dyDescent="0.3">
      <c r="A351" t="s">
        <v>1659</v>
      </c>
      <c r="B351" t="s">
        <v>3416</v>
      </c>
      <c r="D351" t="s">
        <v>1659</v>
      </c>
      <c r="E351" t="s">
        <v>3416</v>
      </c>
    </row>
    <row r="352" spans="1:5" x14ac:dyDescent="0.3">
      <c r="A352" t="s">
        <v>1661</v>
      </c>
      <c r="B352" t="s">
        <v>451</v>
      </c>
      <c r="D352" t="s">
        <v>1661</v>
      </c>
      <c r="E352" t="s">
        <v>451</v>
      </c>
    </row>
    <row r="353" spans="1:5" x14ac:dyDescent="0.3">
      <c r="A353" t="s">
        <v>1662</v>
      </c>
      <c r="D353" t="s">
        <v>1662</v>
      </c>
    </row>
    <row r="354" spans="1:5" x14ac:dyDescent="0.3">
      <c r="A354" t="s">
        <v>1663</v>
      </c>
      <c r="D354" t="s">
        <v>1663</v>
      </c>
    </row>
    <row r="355" spans="1:5" x14ac:dyDescent="0.3">
      <c r="A355" t="s">
        <v>1664</v>
      </c>
      <c r="B355" t="s">
        <v>501</v>
      </c>
      <c r="D355" t="s">
        <v>1664</v>
      </c>
      <c r="E355" t="s">
        <v>501</v>
      </c>
    </row>
    <row r="356" spans="1:5" x14ac:dyDescent="0.3">
      <c r="A356" t="s">
        <v>1665</v>
      </c>
      <c r="B356" t="b">
        <v>0</v>
      </c>
      <c r="D356" t="s">
        <v>1665</v>
      </c>
      <c r="E356" t="b">
        <v>0</v>
      </c>
    </row>
    <row r="357" spans="1:5" x14ac:dyDescent="0.3">
      <c r="A357" t="s">
        <v>1666</v>
      </c>
      <c r="D357" t="s">
        <v>1666</v>
      </c>
    </row>
    <row r="358" spans="1:5" x14ac:dyDescent="0.3">
      <c r="A358" t="s">
        <v>1667</v>
      </c>
      <c r="B358" t="s">
        <v>450</v>
      </c>
      <c r="D358" t="s">
        <v>1667</v>
      </c>
      <c r="E358" t="s">
        <v>450</v>
      </c>
    </row>
    <row r="359" spans="1:5" x14ac:dyDescent="0.3">
      <c r="A359" t="s">
        <v>1668</v>
      </c>
      <c r="D359" t="s">
        <v>1668</v>
      </c>
    </row>
    <row r="360" spans="1:5" x14ac:dyDescent="0.3">
      <c r="A360" t="s">
        <v>1669</v>
      </c>
      <c r="D360" t="s">
        <v>1669</v>
      </c>
    </row>
    <row r="361" spans="1:5" x14ac:dyDescent="0.3">
      <c r="A361" t="s">
        <v>1670</v>
      </c>
      <c r="B361" t="s">
        <v>4089</v>
      </c>
      <c r="D361" t="s">
        <v>1670</v>
      </c>
      <c r="E361" t="s">
        <v>4089</v>
      </c>
    </row>
    <row r="362" spans="1:5" x14ac:dyDescent="0.3">
      <c r="A362" t="s">
        <v>1671</v>
      </c>
      <c r="B362" t="s">
        <v>4099</v>
      </c>
      <c r="D362" t="s">
        <v>1671</v>
      </c>
      <c r="E362" t="s">
        <v>4099</v>
      </c>
    </row>
    <row r="363" spans="1:5" x14ac:dyDescent="0.3">
      <c r="A363" t="s">
        <v>1673</v>
      </c>
      <c r="B363" t="s">
        <v>620</v>
      </c>
      <c r="D363" t="s">
        <v>1673</v>
      </c>
      <c r="E363" t="s">
        <v>620</v>
      </c>
    </row>
    <row r="364" spans="1:5" x14ac:dyDescent="0.3">
      <c r="A364" t="s">
        <v>1674</v>
      </c>
      <c r="B364" t="s">
        <v>439</v>
      </c>
      <c r="D364" t="s">
        <v>1674</v>
      </c>
      <c r="E364" t="s">
        <v>439</v>
      </c>
    </row>
    <row r="365" spans="1:5" x14ac:dyDescent="0.3">
      <c r="A365" t="s">
        <v>1675</v>
      </c>
      <c r="D365" t="s">
        <v>1675</v>
      </c>
    </row>
    <row r="366" spans="1:5" x14ac:dyDescent="0.3">
      <c r="A366" t="s">
        <v>1676</v>
      </c>
      <c r="B366" t="s">
        <v>459</v>
      </c>
      <c r="D366" t="s">
        <v>1676</v>
      </c>
      <c r="E366" t="s">
        <v>459</v>
      </c>
    </row>
    <row r="367" spans="1:5" x14ac:dyDescent="0.3">
      <c r="A367" t="s">
        <v>1677</v>
      </c>
      <c r="D367" t="s">
        <v>1677</v>
      </c>
    </row>
    <row r="368" spans="1:5" x14ac:dyDescent="0.3">
      <c r="A368" t="s">
        <v>1678</v>
      </c>
      <c r="D368" t="s">
        <v>1678</v>
      </c>
    </row>
    <row r="369" spans="1:5" x14ac:dyDescent="0.3">
      <c r="A369" t="s">
        <v>1680</v>
      </c>
      <c r="B369" t="s">
        <v>551</v>
      </c>
      <c r="D369" t="s">
        <v>1680</v>
      </c>
      <c r="E369" t="s">
        <v>551</v>
      </c>
    </row>
    <row r="370" spans="1:5" x14ac:dyDescent="0.3">
      <c r="A370" t="s">
        <v>1681</v>
      </c>
      <c r="B370" t="b">
        <v>0</v>
      </c>
      <c r="D370" t="s">
        <v>1681</v>
      </c>
      <c r="E370" t="b">
        <v>0</v>
      </c>
    </row>
    <row r="371" spans="1:5" x14ac:dyDescent="0.3">
      <c r="A371" t="s">
        <v>1682</v>
      </c>
      <c r="D371" t="s">
        <v>1682</v>
      </c>
    </row>
    <row r="372" spans="1:5" x14ac:dyDescent="0.3">
      <c r="A372" t="s">
        <v>1683</v>
      </c>
      <c r="B372" t="s">
        <v>906</v>
      </c>
      <c r="D372" t="s">
        <v>1683</v>
      </c>
      <c r="E372" t="s">
        <v>906</v>
      </c>
    </row>
    <row r="373" spans="1:5" x14ac:dyDescent="0.3">
      <c r="A373" t="s">
        <v>1684</v>
      </c>
      <c r="D373" t="s">
        <v>1684</v>
      </c>
    </row>
    <row r="374" spans="1:5" x14ac:dyDescent="0.3">
      <c r="A374" t="s">
        <v>1686</v>
      </c>
      <c r="D374" t="s">
        <v>1686</v>
      </c>
    </row>
    <row r="375" spans="1:5" x14ac:dyDescent="0.3">
      <c r="A375" t="s">
        <v>1687</v>
      </c>
      <c r="B375" t="s">
        <v>4092</v>
      </c>
      <c r="D375" t="s">
        <v>1687</v>
      </c>
      <c r="E375" t="s">
        <v>4092</v>
      </c>
    </row>
    <row r="376" spans="1:5" x14ac:dyDescent="0.3">
      <c r="A376" t="s">
        <v>1688</v>
      </c>
      <c r="B376" t="s">
        <v>4100</v>
      </c>
      <c r="D376" t="s">
        <v>1688</v>
      </c>
      <c r="E376" t="s">
        <v>4100</v>
      </c>
    </row>
    <row r="377" spans="1:5" x14ac:dyDescent="0.3">
      <c r="A377" t="s">
        <v>1690</v>
      </c>
      <c r="B377" t="s">
        <v>620</v>
      </c>
      <c r="D377" t="s">
        <v>1690</v>
      </c>
      <c r="E377" t="s">
        <v>620</v>
      </c>
    </row>
    <row r="378" spans="1:5" x14ac:dyDescent="0.3">
      <c r="A378" t="s">
        <v>1691</v>
      </c>
      <c r="B378" t="s">
        <v>439</v>
      </c>
      <c r="D378" t="s">
        <v>1691</v>
      </c>
      <c r="E378" t="s">
        <v>439</v>
      </c>
    </row>
    <row r="379" spans="1:5" x14ac:dyDescent="0.3">
      <c r="A379" t="s">
        <v>1692</v>
      </c>
      <c r="B379" t="s">
        <v>4101</v>
      </c>
      <c r="D379" t="s">
        <v>1692</v>
      </c>
      <c r="E379" t="s">
        <v>4101</v>
      </c>
    </row>
    <row r="380" spans="1:5" x14ac:dyDescent="0.3">
      <c r="A380" t="s">
        <v>1693</v>
      </c>
      <c r="B380" t="s">
        <v>451</v>
      </c>
      <c r="D380" t="s">
        <v>1693</v>
      </c>
      <c r="E380" t="s">
        <v>451</v>
      </c>
    </row>
    <row r="381" spans="1:5" x14ac:dyDescent="0.3">
      <c r="A381" t="s">
        <v>1694</v>
      </c>
      <c r="D381" t="s">
        <v>1694</v>
      </c>
    </row>
    <row r="382" spans="1:5" x14ac:dyDescent="0.3">
      <c r="A382" t="s">
        <v>1695</v>
      </c>
      <c r="D382" t="s">
        <v>1695</v>
      </c>
    </row>
    <row r="383" spans="1:5" x14ac:dyDescent="0.3">
      <c r="A383" t="s">
        <v>1696</v>
      </c>
      <c r="B383" t="s">
        <v>476</v>
      </c>
      <c r="D383" t="s">
        <v>1696</v>
      </c>
      <c r="E383" t="s">
        <v>476</v>
      </c>
    </row>
    <row r="384" spans="1:5" x14ac:dyDescent="0.3">
      <c r="A384" t="s">
        <v>1697</v>
      </c>
      <c r="B384" t="b">
        <v>0</v>
      </c>
      <c r="D384" t="s">
        <v>1697</v>
      </c>
      <c r="E384" t="b">
        <v>0</v>
      </c>
    </row>
    <row r="385" spans="1:5" x14ac:dyDescent="0.3">
      <c r="A385" t="s">
        <v>1698</v>
      </c>
      <c r="D385" t="s">
        <v>1698</v>
      </c>
    </row>
    <row r="386" spans="1:5" x14ac:dyDescent="0.3">
      <c r="A386" t="s">
        <v>1699</v>
      </c>
      <c r="B386" t="s">
        <v>450</v>
      </c>
      <c r="D386" t="s">
        <v>1699</v>
      </c>
      <c r="E386" t="s">
        <v>450</v>
      </c>
    </row>
    <row r="387" spans="1:5" x14ac:dyDescent="0.3">
      <c r="A387" t="s">
        <v>1700</v>
      </c>
      <c r="D387" t="s">
        <v>1700</v>
      </c>
    </row>
    <row r="388" spans="1:5" x14ac:dyDescent="0.3">
      <c r="A388" t="s">
        <v>1701</v>
      </c>
      <c r="B388" t="s">
        <v>618</v>
      </c>
      <c r="D388" t="s">
        <v>1701</v>
      </c>
      <c r="E388" t="s">
        <v>618</v>
      </c>
    </row>
    <row r="389" spans="1:5" x14ac:dyDescent="0.3">
      <c r="A389" t="s">
        <v>1702</v>
      </c>
      <c r="B389" t="s">
        <v>4095</v>
      </c>
      <c r="D389" t="s">
        <v>1702</v>
      </c>
      <c r="E389" t="s">
        <v>4095</v>
      </c>
    </row>
    <row r="390" spans="1:5" x14ac:dyDescent="0.3">
      <c r="A390" t="s">
        <v>1703</v>
      </c>
      <c r="B390" t="s">
        <v>4102</v>
      </c>
      <c r="D390" t="s">
        <v>1703</v>
      </c>
      <c r="E390" t="s">
        <v>4102</v>
      </c>
    </row>
    <row r="391" spans="1:5" x14ac:dyDescent="0.3">
      <c r="A391" t="s">
        <v>1705</v>
      </c>
      <c r="B391" t="s">
        <v>864</v>
      </c>
      <c r="D391" t="s">
        <v>1705</v>
      </c>
      <c r="E391" t="s">
        <v>864</v>
      </c>
    </row>
    <row r="392" spans="1:5" x14ac:dyDescent="0.3">
      <c r="A392" t="s">
        <v>1706</v>
      </c>
      <c r="B392" t="s">
        <v>439</v>
      </c>
      <c r="D392" t="s">
        <v>1706</v>
      </c>
      <c r="E392" t="s">
        <v>439</v>
      </c>
    </row>
    <row r="393" spans="1:5" x14ac:dyDescent="0.3">
      <c r="A393" t="s">
        <v>1707</v>
      </c>
      <c r="D393" t="s">
        <v>1707</v>
      </c>
    </row>
    <row r="394" spans="1:5" x14ac:dyDescent="0.3">
      <c r="A394" t="s">
        <v>1708</v>
      </c>
      <c r="B394" t="s">
        <v>448</v>
      </c>
      <c r="D394" t="s">
        <v>1708</v>
      </c>
      <c r="E394" t="s">
        <v>448</v>
      </c>
    </row>
    <row r="395" spans="1:5" x14ac:dyDescent="0.3">
      <c r="A395" t="s">
        <v>1709</v>
      </c>
      <c r="D395" t="s">
        <v>1709</v>
      </c>
    </row>
    <row r="396" spans="1:5" x14ac:dyDescent="0.3">
      <c r="A396" t="s">
        <v>1710</v>
      </c>
      <c r="D396" t="s">
        <v>1710</v>
      </c>
    </row>
    <row r="397" spans="1:5" x14ac:dyDescent="0.3">
      <c r="A397" t="s">
        <v>1711</v>
      </c>
      <c r="B397" t="s">
        <v>571</v>
      </c>
      <c r="D397" t="s">
        <v>1711</v>
      </c>
      <c r="E397" t="s">
        <v>571</v>
      </c>
    </row>
    <row r="398" spans="1:5" x14ac:dyDescent="0.3">
      <c r="A398" t="s">
        <v>1712</v>
      </c>
      <c r="B398" t="b">
        <v>0</v>
      </c>
      <c r="D398" t="s">
        <v>1712</v>
      </c>
      <c r="E398" t="b">
        <v>0</v>
      </c>
    </row>
    <row r="399" spans="1:5" x14ac:dyDescent="0.3">
      <c r="A399" t="s">
        <v>1713</v>
      </c>
      <c r="D399" t="s">
        <v>1713</v>
      </c>
    </row>
    <row r="400" spans="1:5" x14ac:dyDescent="0.3">
      <c r="A400" t="s">
        <v>1714</v>
      </c>
      <c r="B400" t="s">
        <v>906</v>
      </c>
      <c r="D400" t="s">
        <v>1714</v>
      </c>
      <c r="E400" t="s">
        <v>906</v>
      </c>
    </row>
    <row r="401" spans="1:5" x14ac:dyDescent="0.3">
      <c r="A401" t="s">
        <v>1715</v>
      </c>
      <c r="D401" t="s">
        <v>1715</v>
      </c>
    </row>
    <row r="402" spans="1:5" x14ac:dyDescent="0.3">
      <c r="A402" t="s">
        <v>1716</v>
      </c>
      <c r="D402" t="s">
        <v>1716</v>
      </c>
    </row>
    <row r="403" spans="1:5" x14ac:dyDescent="0.3">
      <c r="A403" t="s">
        <v>1717</v>
      </c>
      <c r="B403" t="s">
        <v>4098</v>
      </c>
      <c r="D403" t="s">
        <v>1717</v>
      </c>
      <c r="E403" t="s">
        <v>4098</v>
      </c>
    </row>
    <row r="404" spans="1:5" x14ac:dyDescent="0.3">
      <c r="A404" t="s">
        <v>1718</v>
      </c>
      <c r="B404" t="s">
        <v>4103</v>
      </c>
      <c r="D404" t="s">
        <v>1718</v>
      </c>
      <c r="E404" t="s">
        <v>4103</v>
      </c>
    </row>
    <row r="405" spans="1:5" x14ac:dyDescent="0.3">
      <c r="A405" t="s">
        <v>1720</v>
      </c>
      <c r="B405" t="s">
        <v>864</v>
      </c>
      <c r="D405" t="s">
        <v>1720</v>
      </c>
      <c r="E405" t="s">
        <v>864</v>
      </c>
    </row>
    <row r="406" spans="1:5" x14ac:dyDescent="0.3">
      <c r="A406" t="s">
        <v>1721</v>
      </c>
      <c r="B406" t="s">
        <v>439</v>
      </c>
      <c r="D406" t="s">
        <v>1721</v>
      </c>
      <c r="E406" t="s">
        <v>439</v>
      </c>
    </row>
    <row r="407" spans="1:5" x14ac:dyDescent="0.3">
      <c r="A407" t="s">
        <v>1722</v>
      </c>
      <c r="B407" t="s">
        <v>4104</v>
      </c>
      <c r="D407" t="s">
        <v>1722</v>
      </c>
      <c r="E407" t="s">
        <v>4104</v>
      </c>
    </row>
    <row r="408" spans="1:5" x14ac:dyDescent="0.3">
      <c r="A408" t="s">
        <v>1723</v>
      </c>
      <c r="B408" t="s">
        <v>451</v>
      </c>
      <c r="D408" t="s">
        <v>1723</v>
      </c>
      <c r="E408" t="s">
        <v>451</v>
      </c>
    </row>
    <row r="409" spans="1:5" x14ac:dyDescent="0.3">
      <c r="A409" t="s">
        <v>1724</v>
      </c>
      <c r="D409" t="s">
        <v>1724</v>
      </c>
    </row>
    <row r="410" spans="1:5" x14ac:dyDescent="0.3">
      <c r="A410" t="s">
        <v>1725</v>
      </c>
      <c r="D410" t="s">
        <v>1725</v>
      </c>
    </row>
    <row r="411" spans="1:5" x14ac:dyDescent="0.3">
      <c r="A411" t="s">
        <v>1726</v>
      </c>
      <c r="B411" t="s">
        <v>543</v>
      </c>
      <c r="D411" t="s">
        <v>1726</v>
      </c>
      <c r="E411" t="s">
        <v>543</v>
      </c>
    </row>
    <row r="412" spans="1:5" x14ac:dyDescent="0.3">
      <c r="A412" t="s">
        <v>1727</v>
      </c>
      <c r="B412" t="b">
        <v>0</v>
      </c>
      <c r="D412" t="s">
        <v>1727</v>
      </c>
      <c r="E412" t="b">
        <v>0</v>
      </c>
    </row>
    <row r="413" spans="1:5" x14ac:dyDescent="0.3">
      <c r="A413" t="s">
        <v>1728</v>
      </c>
      <c r="D413" t="s">
        <v>1728</v>
      </c>
    </row>
    <row r="414" spans="1:5" x14ac:dyDescent="0.3">
      <c r="A414" t="s">
        <v>1729</v>
      </c>
      <c r="B414" t="s">
        <v>450</v>
      </c>
      <c r="D414" t="s">
        <v>1729</v>
      </c>
      <c r="E414" t="s">
        <v>450</v>
      </c>
    </row>
    <row r="415" spans="1:5" x14ac:dyDescent="0.3">
      <c r="A415" t="s">
        <v>1730</v>
      </c>
      <c r="D415" t="s">
        <v>1730</v>
      </c>
    </row>
    <row r="416" spans="1:5" x14ac:dyDescent="0.3">
      <c r="A416" t="s">
        <v>1731</v>
      </c>
      <c r="D416" t="s">
        <v>1731</v>
      </c>
    </row>
    <row r="417" spans="1:5" x14ac:dyDescent="0.3">
      <c r="A417" t="s">
        <v>2573</v>
      </c>
      <c r="B417" t="s">
        <v>5617</v>
      </c>
      <c r="D417" t="s">
        <v>2573</v>
      </c>
      <c r="E417" t="s">
        <v>5617</v>
      </c>
    </row>
    <row r="418" spans="1:5" x14ac:dyDescent="0.3">
      <c r="A418" t="s">
        <v>2575</v>
      </c>
      <c r="D418" t="s">
        <v>2575</v>
      </c>
    </row>
    <row r="419" spans="1:5" x14ac:dyDescent="0.3">
      <c r="A419" t="s">
        <v>2576</v>
      </c>
      <c r="B419">
        <v>1</v>
      </c>
      <c r="D419" t="s">
        <v>2576</v>
      </c>
      <c r="E419">
        <v>1</v>
      </c>
    </row>
    <row r="420" spans="1:5" x14ac:dyDescent="0.3">
      <c r="A420" t="s">
        <v>2577</v>
      </c>
      <c r="B420" t="s">
        <v>5607</v>
      </c>
      <c r="D420" t="s">
        <v>2577</v>
      </c>
      <c r="E420" t="s">
        <v>5607</v>
      </c>
    </row>
    <row r="421" spans="1:5" x14ac:dyDescent="0.3">
      <c r="A421" t="s">
        <v>2579</v>
      </c>
      <c r="D421" t="s">
        <v>2579</v>
      </c>
    </row>
    <row r="422" spans="1:5" x14ac:dyDescent="0.3">
      <c r="A422" t="s">
        <v>2580</v>
      </c>
      <c r="D422" t="s">
        <v>2580</v>
      </c>
    </row>
    <row r="423" spans="1:5" x14ac:dyDescent="0.3">
      <c r="A423" t="s">
        <v>2582</v>
      </c>
      <c r="B423" t="s">
        <v>5618</v>
      </c>
      <c r="D423" t="s">
        <v>2582</v>
      </c>
      <c r="E423" t="s">
        <v>5618</v>
      </c>
    </row>
    <row r="424" spans="1:5" x14ac:dyDescent="0.3">
      <c r="A424" t="s">
        <v>2578</v>
      </c>
      <c r="B424" t="s">
        <v>1205</v>
      </c>
      <c r="D424" t="s">
        <v>2578</v>
      </c>
      <c r="E424" t="s">
        <v>1205</v>
      </c>
    </row>
    <row r="425" spans="1:5" x14ac:dyDescent="0.3">
      <c r="A425" t="s">
        <v>2586</v>
      </c>
      <c r="D425" t="s">
        <v>2586</v>
      </c>
    </row>
    <row r="426" spans="1:5" x14ac:dyDescent="0.3">
      <c r="A426" t="s">
        <v>2587</v>
      </c>
      <c r="B426" t="s">
        <v>5618</v>
      </c>
      <c r="D426" t="s">
        <v>2587</v>
      </c>
      <c r="E426" t="s">
        <v>5618</v>
      </c>
    </row>
    <row r="427" spans="1:5" x14ac:dyDescent="0.3">
      <c r="A427" t="s">
        <v>2588</v>
      </c>
      <c r="D427" t="s">
        <v>2588</v>
      </c>
    </row>
    <row r="428" spans="1:5" x14ac:dyDescent="0.3">
      <c r="A428" t="s">
        <v>2589</v>
      </c>
      <c r="D428" t="s">
        <v>2589</v>
      </c>
    </row>
    <row r="429" spans="1:5" x14ac:dyDescent="0.3">
      <c r="A429" t="s">
        <v>2591</v>
      </c>
      <c r="D429" t="s">
        <v>2591</v>
      </c>
    </row>
    <row r="430" spans="1:5" x14ac:dyDescent="0.3">
      <c r="A430" t="s">
        <v>2592</v>
      </c>
      <c r="B430" t="s">
        <v>3069</v>
      </c>
      <c r="D430" t="s">
        <v>2592</v>
      </c>
      <c r="E430" t="s">
        <v>3069</v>
      </c>
    </row>
    <row r="431" spans="1:5" x14ac:dyDescent="0.3">
      <c r="A431" t="s">
        <v>2593</v>
      </c>
      <c r="B431" t="s">
        <v>3069</v>
      </c>
      <c r="D431" t="s">
        <v>2593</v>
      </c>
      <c r="E431" t="s">
        <v>3069</v>
      </c>
    </row>
    <row r="432" spans="1:5" x14ac:dyDescent="0.3">
      <c r="A432" t="s">
        <v>2594</v>
      </c>
      <c r="D432" t="s">
        <v>2594</v>
      </c>
    </row>
    <row r="433" spans="1:5" x14ac:dyDescent="0.3">
      <c r="A433" t="s">
        <v>2596</v>
      </c>
      <c r="B433" t="s">
        <v>2379</v>
      </c>
      <c r="D433" t="s">
        <v>2596</v>
      </c>
      <c r="E433" t="s">
        <v>2379</v>
      </c>
    </row>
    <row r="434" spans="1:5" x14ac:dyDescent="0.3">
      <c r="A434" t="s">
        <v>2597</v>
      </c>
      <c r="D434" t="s">
        <v>2597</v>
      </c>
    </row>
    <row r="435" spans="1:5" x14ac:dyDescent="0.3">
      <c r="A435" t="s">
        <v>2599</v>
      </c>
      <c r="D435" t="s">
        <v>2599</v>
      </c>
    </row>
    <row r="436" spans="1:5" x14ac:dyDescent="0.3">
      <c r="A436" t="s">
        <v>2600</v>
      </c>
      <c r="D436" t="s">
        <v>2600</v>
      </c>
    </row>
    <row r="437" spans="1:5" x14ac:dyDescent="0.3">
      <c r="A437" t="s">
        <v>2601</v>
      </c>
      <c r="D437" t="s">
        <v>2601</v>
      </c>
    </row>
    <row r="438" spans="1:5" x14ac:dyDescent="0.3">
      <c r="A438" t="s">
        <v>2595</v>
      </c>
      <c r="D438" t="s">
        <v>2595</v>
      </c>
    </row>
    <row r="439" spans="1:5" x14ac:dyDescent="0.3">
      <c r="C439" s="3" t="b">
        <v>1</v>
      </c>
      <c r="D439" s="107" t="s">
        <v>2246</v>
      </c>
      <c r="E439" t="s">
        <v>5619</v>
      </c>
    </row>
    <row r="440" spans="1:5" x14ac:dyDescent="0.3">
      <c r="C440" s="3" t="b">
        <v>1</v>
      </c>
      <c r="D440" s="107" t="s">
        <v>2248</v>
      </c>
      <c r="E440" t="s">
        <v>5620</v>
      </c>
    </row>
    <row r="441" spans="1:5" x14ac:dyDescent="0.3">
      <c r="C441" s="3" t="b">
        <v>1</v>
      </c>
      <c r="D441" s="107" t="s">
        <v>2249</v>
      </c>
      <c r="E441" t="s">
        <v>5621</v>
      </c>
    </row>
    <row r="442" spans="1:5" x14ac:dyDescent="0.3">
      <c r="C442" s="3" t="b">
        <v>1</v>
      </c>
      <c r="D442" s="107" t="s">
        <v>162</v>
      </c>
      <c r="E442" t="s">
        <v>2100</v>
      </c>
    </row>
    <row r="443" spans="1:5" x14ac:dyDescent="0.3">
      <c r="C443" s="3" t="b">
        <v>1</v>
      </c>
      <c r="D443" s="107" t="s">
        <v>2250</v>
      </c>
      <c r="E443" t="s">
        <v>2100</v>
      </c>
    </row>
    <row r="444" spans="1:5" x14ac:dyDescent="0.3">
      <c r="C444" s="3" t="b">
        <v>1</v>
      </c>
      <c r="D444" s="107" t="s">
        <v>2278</v>
      </c>
      <c r="E444" t="s">
        <v>5619</v>
      </c>
    </row>
    <row r="445" spans="1:5" x14ac:dyDescent="0.3">
      <c r="C445" s="3" t="b">
        <v>1</v>
      </c>
      <c r="D445" s="107" t="s">
        <v>2279</v>
      </c>
      <c r="E445" t="s">
        <v>5622</v>
      </c>
    </row>
    <row r="446" spans="1:5" x14ac:dyDescent="0.3">
      <c r="C446" s="3" t="b">
        <v>1</v>
      </c>
      <c r="D446" s="107" t="s">
        <v>2280</v>
      </c>
      <c r="E446" t="s">
        <v>2100</v>
      </c>
    </row>
    <row r="447" spans="1:5" x14ac:dyDescent="0.3">
      <c r="C447" s="3" t="b">
        <v>1</v>
      </c>
      <c r="D447" s="107" t="s">
        <v>2281</v>
      </c>
      <c r="E447" t="s">
        <v>2808</v>
      </c>
    </row>
    <row r="448" spans="1:5" x14ac:dyDescent="0.3">
      <c r="C448" s="3" t="b">
        <v>1</v>
      </c>
      <c r="D448" s="107" t="s">
        <v>2282</v>
      </c>
      <c r="E448" t="s">
        <v>5623</v>
      </c>
    </row>
    <row r="449" spans="3:5" x14ac:dyDescent="0.3">
      <c r="C449" s="3" t="b">
        <v>1</v>
      </c>
      <c r="D449" s="107" t="s">
        <v>2812</v>
      </c>
      <c r="E449" t="s">
        <v>5619</v>
      </c>
    </row>
    <row r="450" spans="3:5" x14ac:dyDescent="0.3">
      <c r="C450" s="3" t="b">
        <v>1</v>
      </c>
      <c r="D450" s="107" t="s">
        <v>2813</v>
      </c>
      <c r="E450" t="s">
        <v>5619</v>
      </c>
    </row>
    <row r="451" spans="3:5" x14ac:dyDescent="0.3">
      <c r="C451" s="3" t="b">
        <v>1</v>
      </c>
      <c r="D451" s="107" t="s">
        <v>2814</v>
      </c>
      <c r="E451" t="s">
        <v>2100</v>
      </c>
    </row>
    <row r="452" spans="3:5" x14ac:dyDescent="0.3">
      <c r="C452" s="3" t="b">
        <v>1</v>
      </c>
      <c r="D452" s="107" t="s">
        <v>2815</v>
      </c>
      <c r="E452" t="s">
        <v>5624</v>
      </c>
    </row>
    <row r="453" spans="3:5" x14ac:dyDescent="0.3">
      <c r="C453" s="3" t="b">
        <v>1</v>
      </c>
      <c r="D453" s="107" t="s">
        <v>2816</v>
      </c>
      <c r="E453" t="s">
        <v>2100</v>
      </c>
    </row>
    <row r="454" spans="3:5" x14ac:dyDescent="0.3">
      <c r="D454" s="19"/>
    </row>
    <row r="455" spans="3:5" x14ac:dyDescent="0.3">
      <c r="D455" s="19"/>
    </row>
    <row r="456" spans="3:5" x14ac:dyDescent="0.3">
      <c r="D456" s="19"/>
    </row>
    <row r="457" spans="3:5" x14ac:dyDescent="0.3">
      <c r="D457" s="19"/>
    </row>
    <row r="458" spans="3:5" x14ac:dyDescent="0.3">
      <c r="D458" s="19"/>
    </row>
    <row r="459" spans="3:5" x14ac:dyDescent="0.3">
      <c r="D459" s="19"/>
    </row>
    <row r="460" spans="3:5" x14ac:dyDescent="0.3">
      <c r="D460" s="19"/>
    </row>
    <row r="461" spans="3:5" x14ac:dyDescent="0.3">
      <c r="D461" s="19"/>
    </row>
    <row r="462" spans="3:5" x14ac:dyDescent="0.3">
      <c r="D462" s="19"/>
    </row>
    <row r="463" spans="3:5" x14ac:dyDescent="0.3">
      <c r="D463" s="19"/>
    </row>
    <row r="464" spans="3:5" x14ac:dyDescent="0.3">
      <c r="D464" s="19"/>
    </row>
    <row r="465" spans="4:4" x14ac:dyDescent="0.3">
      <c r="D465" s="19"/>
    </row>
    <row r="466" spans="4:4" x14ac:dyDescent="0.3">
      <c r="D466" s="19"/>
    </row>
    <row r="467" spans="4:4" x14ac:dyDescent="0.3">
      <c r="D467" s="19"/>
    </row>
    <row r="468" spans="4:4" x14ac:dyDescent="0.3">
      <c r="D468" s="19"/>
    </row>
    <row r="469" spans="4:4" x14ac:dyDescent="0.3">
      <c r="D469" s="19"/>
    </row>
    <row r="470" spans="4:4" x14ac:dyDescent="0.3">
      <c r="D470" s="19"/>
    </row>
    <row r="471" spans="4:4" x14ac:dyDescent="0.3">
      <c r="D471" s="19"/>
    </row>
    <row r="472" spans="4:4" x14ac:dyDescent="0.3">
      <c r="D472" s="19"/>
    </row>
    <row r="473" spans="4:4" x14ac:dyDescent="0.3">
      <c r="D473" s="19"/>
    </row>
  </sheetData>
  <dataValidations count="1">
    <dataValidation errorStyle="warning" allowBlank="1" showInputMessage="1" showErrorMessage="1" errorTitle="This field is required" sqref="C4:C8 B5:B8" xr:uid="{4516A16C-7628-4EE2-A39B-6D3BBF38C3E0}"/>
  </dataValidations>
  <hyperlinks>
    <hyperlink ref="B4" r:id="rId1" xr:uid="{0F564F24-05F0-46B6-9DE5-46211C120158}"/>
  </hyperlinks>
  <pageMargins left="0.7" right="0.7" top="0.75" bottom="0.75" header="0.3" footer="0.3"/>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FCA0C-1FAC-44B1-B28C-0732CBADC555}">
  <sheetPr>
    <tabColor theme="9" tint="0.59999389629810485"/>
  </sheetPr>
  <dimension ref="A1:F489"/>
  <sheetViews>
    <sheetView workbookViewId="0">
      <selection activeCell="D12" sqref="D12"/>
    </sheetView>
  </sheetViews>
  <sheetFormatPr defaultRowHeight="14.4" x14ac:dyDescent="0.3"/>
  <cols>
    <col min="1" max="1" width="115.33203125" customWidth="1"/>
    <col min="2" max="2" width="46.33203125" customWidth="1"/>
    <col min="4" max="4" width="66" customWidth="1"/>
    <col min="5" max="5" width="64"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44754</v>
      </c>
      <c r="C5" s="18"/>
      <c r="D5" s="15"/>
    </row>
    <row r="6" spans="1:4" x14ac:dyDescent="0.3">
      <c r="A6" s="56" t="s">
        <v>14</v>
      </c>
      <c r="B6" s="103">
        <v>44754</v>
      </c>
      <c r="C6" s="18"/>
      <c r="D6" s="15"/>
    </row>
    <row r="7" spans="1:4" x14ac:dyDescent="0.3">
      <c r="A7" s="56" t="s">
        <v>595</v>
      </c>
      <c r="B7" s="36"/>
      <c r="C7" s="18"/>
      <c r="D7" s="15"/>
    </row>
    <row r="8" spans="1:4" x14ac:dyDescent="0.3">
      <c r="A8" s="57" t="s">
        <v>597</v>
      </c>
      <c r="B8" s="36" t="s">
        <v>5625</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5606</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5626</v>
      </c>
      <c r="D20" t="s">
        <v>32</v>
      </c>
      <c r="E20" t="s">
        <v>5626</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2328</v>
      </c>
      <c r="D23" t="s">
        <v>14</v>
      </c>
      <c r="E23" t="s">
        <v>2328</v>
      </c>
    </row>
    <row r="24" spans="1:6" x14ac:dyDescent="0.3">
      <c r="A24" t="s">
        <v>36</v>
      </c>
      <c r="B24" t="s">
        <v>2327</v>
      </c>
      <c r="D24" t="s">
        <v>36</v>
      </c>
      <c r="E24" t="s">
        <v>2327</v>
      </c>
    </row>
    <row r="25" spans="1:6" x14ac:dyDescent="0.3">
      <c r="A25" t="s">
        <v>41</v>
      </c>
      <c r="D25" t="s">
        <v>41</v>
      </c>
    </row>
    <row r="26" spans="1:6" x14ac:dyDescent="0.3">
      <c r="A26" t="s">
        <v>49</v>
      </c>
      <c r="B26" t="s">
        <v>1205</v>
      </c>
      <c r="D26" t="s">
        <v>49</v>
      </c>
      <c r="E26" t="s">
        <v>1205</v>
      </c>
    </row>
    <row r="27" spans="1:6" x14ac:dyDescent="0.3">
      <c r="A27" t="s">
        <v>143</v>
      </c>
      <c r="B27" t="s">
        <v>2338</v>
      </c>
      <c r="D27" t="s">
        <v>143</v>
      </c>
      <c r="E27" t="s">
        <v>2338</v>
      </c>
    </row>
    <row r="28" spans="1:6" x14ac:dyDescent="0.3">
      <c r="A28" t="s">
        <v>145</v>
      </c>
      <c r="B28" t="s">
        <v>2335</v>
      </c>
      <c r="D28" t="s">
        <v>145</v>
      </c>
      <c r="E28" t="s">
        <v>2335</v>
      </c>
    </row>
    <row r="29" spans="1:6" x14ac:dyDescent="0.3">
      <c r="A29" t="s">
        <v>147</v>
      </c>
      <c r="B29" t="s">
        <v>2327</v>
      </c>
      <c r="D29" t="s">
        <v>147</v>
      </c>
      <c r="E29" t="s">
        <v>2327</v>
      </c>
    </row>
    <row r="30" spans="1:6" x14ac:dyDescent="0.3">
      <c r="A30" t="s">
        <v>127</v>
      </c>
      <c r="B30" t="s">
        <v>2335</v>
      </c>
      <c r="D30" t="s">
        <v>127</v>
      </c>
      <c r="E30" t="s">
        <v>2335</v>
      </c>
    </row>
    <row r="31" spans="1:6" x14ac:dyDescent="0.3">
      <c r="A31" t="s">
        <v>130</v>
      </c>
      <c r="B31" t="s">
        <v>2332</v>
      </c>
      <c r="D31" t="s">
        <v>130</v>
      </c>
      <c r="E31" t="s">
        <v>2332</v>
      </c>
    </row>
    <row r="32" spans="1:6" x14ac:dyDescent="0.3">
      <c r="A32" t="s">
        <v>2129</v>
      </c>
      <c r="D32" t="s">
        <v>2129</v>
      </c>
    </row>
    <row r="33" spans="1:5" x14ac:dyDescent="0.3">
      <c r="A33" t="s">
        <v>133</v>
      </c>
      <c r="B33" t="s">
        <v>583</v>
      </c>
      <c r="D33" t="s">
        <v>133</v>
      </c>
      <c r="E33" t="s">
        <v>583</v>
      </c>
    </row>
    <row r="34" spans="1:5" x14ac:dyDescent="0.3">
      <c r="A34" t="s">
        <v>137</v>
      </c>
      <c r="B34" t="s">
        <v>4113</v>
      </c>
      <c r="D34" t="s">
        <v>137</v>
      </c>
      <c r="E34" t="s">
        <v>4113</v>
      </c>
    </row>
    <row r="35" spans="1:5" x14ac:dyDescent="0.3">
      <c r="A35" t="s">
        <v>135</v>
      </c>
      <c r="B35" t="s">
        <v>4016</v>
      </c>
      <c r="D35" t="s">
        <v>135</v>
      </c>
      <c r="E35" t="s">
        <v>4016</v>
      </c>
    </row>
    <row r="36" spans="1:5" x14ac:dyDescent="0.3">
      <c r="A36" t="s">
        <v>138</v>
      </c>
      <c r="D36" t="s">
        <v>138</v>
      </c>
    </row>
    <row r="37" spans="1:5" x14ac:dyDescent="0.3">
      <c r="A37" t="s">
        <v>139</v>
      </c>
      <c r="B37" t="s">
        <v>1205</v>
      </c>
      <c r="D37" t="s">
        <v>139</v>
      </c>
      <c r="E37" t="s">
        <v>1205</v>
      </c>
    </row>
    <row r="38" spans="1:5" x14ac:dyDescent="0.3">
      <c r="A38" t="s">
        <v>142</v>
      </c>
      <c r="B38" t="s">
        <v>635</v>
      </c>
      <c r="D38" t="s">
        <v>142</v>
      </c>
      <c r="E38" t="s">
        <v>635</v>
      </c>
    </row>
    <row r="39" spans="1:5" x14ac:dyDescent="0.3">
      <c r="A39" t="s">
        <v>141</v>
      </c>
      <c r="D39" t="s">
        <v>141</v>
      </c>
    </row>
    <row r="40" spans="1:5" x14ac:dyDescent="0.3">
      <c r="A40" t="s">
        <v>149</v>
      </c>
      <c r="B40" t="s">
        <v>5501</v>
      </c>
      <c r="D40" t="s">
        <v>149</v>
      </c>
      <c r="E40" t="s">
        <v>5501</v>
      </c>
    </row>
    <row r="41" spans="1:5" x14ac:dyDescent="0.3">
      <c r="A41" t="s">
        <v>153</v>
      </c>
      <c r="B41" t="s">
        <v>5502</v>
      </c>
      <c r="D41" t="s">
        <v>153</v>
      </c>
      <c r="E41" t="s">
        <v>5502</v>
      </c>
    </row>
    <row r="42" spans="1:5" x14ac:dyDescent="0.3">
      <c r="A42" t="s">
        <v>152</v>
      </c>
      <c r="B42" t="s">
        <v>5503</v>
      </c>
      <c r="D42" t="s">
        <v>152</v>
      </c>
      <c r="E42" t="s">
        <v>5503</v>
      </c>
    </row>
    <row r="43" spans="1:5" x14ac:dyDescent="0.3">
      <c r="A43" t="s">
        <v>154</v>
      </c>
      <c r="B43" t="s">
        <v>2335</v>
      </c>
      <c r="D43" t="s">
        <v>154</v>
      </c>
      <c r="E43" t="s">
        <v>2335</v>
      </c>
    </row>
    <row r="44" spans="1:5" x14ac:dyDescent="0.3">
      <c r="A44" t="s">
        <v>2133</v>
      </c>
      <c r="B44" t="s">
        <v>2329</v>
      </c>
      <c r="D44" t="s">
        <v>2133</v>
      </c>
      <c r="E44" t="s">
        <v>2329</v>
      </c>
    </row>
    <row r="45" spans="1:5" x14ac:dyDescent="0.3">
      <c r="A45" t="s">
        <v>2135</v>
      </c>
      <c r="B45" t="s">
        <v>2330</v>
      </c>
      <c r="D45" t="s">
        <v>2135</v>
      </c>
      <c r="E45" t="s">
        <v>2330</v>
      </c>
    </row>
    <row r="46" spans="1:5" x14ac:dyDescent="0.3">
      <c r="A46" t="s">
        <v>2136</v>
      </c>
      <c r="B46" t="s">
        <v>2327</v>
      </c>
      <c r="D46" t="s">
        <v>2136</v>
      </c>
      <c r="E46" t="s">
        <v>2327</v>
      </c>
    </row>
    <row r="47" spans="1:5" x14ac:dyDescent="0.3">
      <c r="A47" t="s">
        <v>2137</v>
      </c>
      <c r="B47" t="s">
        <v>2330</v>
      </c>
      <c r="D47" t="s">
        <v>2137</v>
      </c>
      <c r="E47" t="s">
        <v>2330</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462</v>
      </c>
      <c r="D50" t="s">
        <v>2140</v>
      </c>
      <c r="E50" t="s">
        <v>462</v>
      </c>
    </row>
    <row r="51" spans="1:5" x14ac:dyDescent="0.3">
      <c r="A51" t="s">
        <v>2141</v>
      </c>
      <c r="B51" t="s">
        <v>5608</v>
      </c>
      <c r="D51" t="s">
        <v>2141</v>
      </c>
      <c r="E51" t="s">
        <v>5608</v>
      </c>
    </row>
    <row r="52" spans="1:5" x14ac:dyDescent="0.3">
      <c r="A52" t="s">
        <v>2142</v>
      </c>
      <c r="B52" t="s">
        <v>5609</v>
      </c>
      <c r="D52" t="s">
        <v>2142</v>
      </c>
      <c r="E52" t="s">
        <v>5609</v>
      </c>
    </row>
    <row r="53" spans="1:5" x14ac:dyDescent="0.3">
      <c r="A53" t="s">
        <v>2143</v>
      </c>
      <c r="B53">
        <v>0</v>
      </c>
      <c r="D53" t="s">
        <v>2143</v>
      </c>
      <c r="E53">
        <v>0</v>
      </c>
    </row>
    <row r="54" spans="1:5" x14ac:dyDescent="0.3">
      <c r="A54" t="s">
        <v>2144</v>
      </c>
      <c r="B54" t="s">
        <v>1205</v>
      </c>
      <c r="D54" t="s">
        <v>2144</v>
      </c>
      <c r="E54" t="s">
        <v>1205</v>
      </c>
    </row>
    <row r="55" spans="1:5" x14ac:dyDescent="0.3">
      <c r="A55" t="s">
        <v>2145</v>
      </c>
      <c r="B55" t="s">
        <v>2130</v>
      </c>
      <c r="D55" t="s">
        <v>2145</v>
      </c>
      <c r="E55" t="s">
        <v>2130</v>
      </c>
    </row>
    <row r="56" spans="1:5" x14ac:dyDescent="0.3">
      <c r="A56" t="s">
        <v>2146</v>
      </c>
      <c r="D56" t="s">
        <v>2146</v>
      </c>
    </row>
    <row r="57" spans="1:5" x14ac:dyDescent="0.3">
      <c r="A57" t="s">
        <v>2151</v>
      </c>
      <c r="B57" t="s">
        <v>2333</v>
      </c>
      <c r="D57" t="s">
        <v>2151</v>
      </c>
      <c r="E57" t="s">
        <v>2333</v>
      </c>
    </row>
    <row r="58" spans="1:5" x14ac:dyDescent="0.3">
      <c r="A58" t="s">
        <v>2153</v>
      </c>
      <c r="B58" t="s">
        <v>2334</v>
      </c>
      <c r="D58" t="s">
        <v>2153</v>
      </c>
      <c r="E58" t="s">
        <v>2334</v>
      </c>
    </row>
    <row r="59" spans="1:5" x14ac:dyDescent="0.3">
      <c r="A59" t="s">
        <v>2155</v>
      </c>
      <c r="B59" t="s">
        <v>2327</v>
      </c>
      <c r="D59" t="s">
        <v>2155</v>
      </c>
      <c r="E59" t="s">
        <v>2327</v>
      </c>
    </row>
    <row r="60" spans="1:5" x14ac:dyDescent="0.3">
      <c r="A60" t="s">
        <v>2156</v>
      </c>
      <c r="B60" t="s">
        <v>2334</v>
      </c>
      <c r="D60" t="s">
        <v>2156</v>
      </c>
      <c r="E60" t="s">
        <v>2334</v>
      </c>
    </row>
    <row r="61" spans="1:5" x14ac:dyDescent="0.3">
      <c r="A61" t="s">
        <v>2157</v>
      </c>
      <c r="B61" t="s">
        <v>2332</v>
      </c>
      <c r="D61" t="s">
        <v>2157</v>
      </c>
      <c r="E61" t="s">
        <v>2332</v>
      </c>
    </row>
    <row r="62" spans="1:5" x14ac:dyDescent="0.3">
      <c r="A62" t="s">
        <v>2158</v>
      </c>
      <c r="B62" t="s">
        <v>192</v>
      </c>
      <c r="D62" t="s">
        <v>2158</v>
      </c>
      <c r="E62" t="s">
        <v>192</v>
      </c>
    </row>
    <row r="63" spans="1:5" x14ac:dyDescent="0.3">
      <c r="A63" t="s">
        <v>2159</v>
      </c>
      <c r="B63" t="s">
        <v>477</v>
      </c>
      <c r="D63" t="s">
        <v>2159</v>
      </c>
      <c r="E63" t="s">
        <v>477</v>
      </c>
    </row>
    <row r="64" spans="1:5" x14ac:dyDescent="0.3">
      <c r="A64" t="s">
        <v>2160</v>
      </c>
      <c r="D64" t="s">
        <v>2160</v>
      </c>
    </row>
    <row r="65" spans="1:5" x14ac:dyDescent="0.3">
      <c r="A65" t="s">
        <v>2161</v>
      </c>
      <c r="D65" t="s">
        <v>2161</v>
      </c>
    </row>
    <row r="66" spans="1:5" x14ac:dyDescent="0.3">
      <c r="A66" t="s">
        <v>2162</v>
      </c>
      <c r="B66">
        <v>0</v>
      </c>
      <c r="D66" t="s">
        <v>2162</v>
      </c>
      <c r="E66">
        <v>0</v>
      </c>
    </row>
    <row r="67" spans="1:5" x14ac:dyDescent="0.3">
      <c r="A67" t="s">
        <v>2163</v>
      </c>
      <c r="B67" t="s">
        <v>1205</v>
      </c>
      <c r="D67" t="s">
        <v>2163</v>
      </c>
      <c r="E67" t="s">
        <v>1205</v>
      </c>
    </row>
    <row r="68" spans="1:5" x14ac:dyDescent="0.3">
      <c r="A68" t="s">
        <v>2164</v>
      </c>
      <c r="B68" t="s">
        <v>2130</v>
      </c>
      <c r="D68" t="s">
        <v>2164</v>
      </c>
      <c r="E68" t="s">
        <v>2130</v>
      </c>
    </row>
    <row r="69" spans="1:5" x14ac:dyDescent="0.3">
      <c r="A69" t="s">
        <v>2165</v>
      </c>
      <c r="D69" t="s">
        <v>2165</v>
      </c>
    </row>
    <row r="70" spans="1:5" x14ac:dyDescent="0.3">
      <c r="A70" t="s">
        <v>2341</v>
      </c>
      <c r="B70" t="s">
        <v>2356</v>
      </c>
      <c r="D70" t="s">
        <v>2341</v>
      </c>
      <c r="E70" t="s">
        <v>2356</v>
      </c>
    </row>
    <row r="71" spans="1:5" x14ac:dyDescent="0.3">
      <c r="A71" t="s">
        <v>2343</v>
      </c>
      <c r="B71" t="s">
        <v>2358</v>
      </c>
      <c r="D71" t="s">
        <v>2343</v>
      </c>
      <c r="E71" t="s">
        <v>2358</v>
      </c>
    </row>
    <row r="72" spans="1:5" x14ac:dyDescent="0.3">
      <c r="A72" t="s">
        <v>2344</v>
      </c>
      <c r="B72" t="s">
        <v>2327</v>
      </c>
      <c r="D72" t="s">
        <v>2344</v>
      </c>
      <c r="E72" t="s">
        <v>2327</v>
      </c>
    </row>
    <row r="73" spans="1:5" x14ac:dyDescent="0.3">
      <c r="A73" t="s">
        <v>2345</v>
      </c>
      <c r="B73" t="s">
        <v>2358</v>
      </c>
      <c r="D73" t="s">
        <v>2345</v>
      </c>
      <c r="E73" t="s">
        <v>2358</v>
      </c>
    </row>
    <row r="74" spans="1:5" x14ac:dyDescent="0.3">
      <c r="A74" t="s">
        <v>2347</v>
      </c>
      <c r="B74" t="s">
        <v>2332</v>
      </c>
      <c r="D74" t="s">
        <v>2347</v>
      </c>
      <c r="E74" t="s">
        <v>2332</v>
      </c>
    </row>
    <row r="75" spans="1:5" x14ac:dyDescent="0.3">
      <c r="A75" t="s">
        <v>2348</v>
      </c>
      <c r="B75" t="s">
        <v>192</v>
      </c>
      <c r="D75" t="s">
        <v>2348</v>
      </c>
      <c r="E75" t="s">
        <v>192</v>
      </c>
    </row>
    <row r="76" spans="1:5" x14ac:dyDescent="0.3">
      <c r="A76" t="s">
        <v>2346</v>
      </c>
      <c r="B76" t="s">
        <v>492</v>
      </c>
      <c r="D76" t="s">
        <v>2346</v>
      </c>
      <c r="E76" t="s">
        <v>492</v>
      </c>
    </row>
    <row r="77" spans="1:5" x14ac:dyDescent="0.3">
      <c r="A77" t="s">
        <v>2349</v>
      </c>
      <c r="B77" t="s">
        <v>4113</v>
      </c>
      <c r="D77" t="s">
        <v>2349</v>
      </c>
      <c r="E77" t="s">
        <v>4113</v>
      </c>
    </row>
    <row r="78" spans="1:5" x14ac:dyDescent="0.3">
      <c r="A78" t="s">
        <v>2350</v>
      </c>
      <c r="B78" t="s">
        <v>4016</v>
      </c>
      <c r="D78" t="s">
        <v>2350</v>
      </c>
      <c r="E78" t="s">
        <v>4016</v>
      </c>
    </row>
    <row r="79" spans="1:5" x14ac:dyDescent="0.3">
      <c r="A79" t="s">
        <v>2351</v>
      </c>
      <c r="B79">
        <v>0</v>
      </c>
      <c r="D79" t="s">
        <v>2351</v>
      </c>
      <c r="E79">
        <v>0</v>
      </c>
    </row>
    <row r="80" spans="1:5" x14ac:dyDescent="0.3">
      <c r="A80" t="s">
        <v>2352</v>
      </c>
      <c r="B80" t="s">
        <v>1205</v>
      </c>
      <c r="D80" t="s">
        <v>2352</v>
      </c>
      <c r="E80" t="s">
        <v>1205</v>
      </c>
    </row>
    <row r="81" spans="1:5" x14ac:dyDescent="0.3">
      <c r="A81" t="s">
        <v>2353</v>
      </c>
      <c r="B81" t="s">
        <v>2130</v>
      </c>
      <c r="D81" t="s">
        <v>2353</v>
      </c>
      <c r="E81" t="s">
        <v>2130</v>
      </c>
    </row>
    <row r="82" spans="1:5" x14ac:dyDescent="0.3">
      <c r="A82" t="s">
        <v>2354</v>
      </c>
      <c r="D82" t="s">
        <v>2354</v>
      </c>
    </row>
    <row r="83" spans="1:5" x14ac:dyDescent="0.3">
      <c r="A83" t="s">
        <v>2925</v>
      </c>
      <c r="B83" t="s">
        <v>5509</v>
      </c>
      <c r="D83" t="s">
        <v>2925</v>
      </c>
      <c r="E83" t="s">
        <v>5509</v>
      </c>
    </row>
    <row r="84" spans="1:5" x14ac:dyDescent="0.3">
      <c r="A84" t="s">
        <v>2926</v>
      </c>
      <c r="B84" t="s">
        <v>5502</v>
      </c>
      <c r="D84" t="s">
        <v>2926</v>
      </c>
      <c r="E84" t="s">
        <v>5502</v>
      </c>
    </row>
    <row r="85" spans="1:5" x14ac:dyDescent="0.3">
      <c r="A85" t="s">
        <v>2927</v>
      </c>
      <c r="B85" t="s">
        <v>5512</v>
      </c>
      <c r="D85" t="s">
        <v>2927</v>
      </c>
      <c r="E85" t="s">
        <v>5512</v>
      </c>
    </row>
    <row r="86" spans="1:5" x14ac:dyDescent="0.3">
      <c r="A86" t="s">
        <v>2928</v>
      </c>
      <c r="B86" t="s">
        <v>2358</v>
      </c>
      <c r="D86" t="s">
        <v>2928</v>
      </c>
      <c r="E86" t="s">
        <v>2358</v>
      </c>
    </row>
    <row r="87" spans="1:5" x14ac:dyDescent="0.3">
      <c r="A87" t="s">
        <v>2355</v>
      </c>
      <c r="B87" t="s">
        <v>5610</v>
      </c>
      <c r="D87" t="s">
        <v>2355</v>
      </c>
      <c r="E87" t="s">
        <v>5610</v>
      </c>
    </row>
    <row r="88" spans="1:5" x14ac:dyDescent="0.3">
      <c r="A88" t="s">
        <v>2357</v>
      </c>
      <c r="B88" t="s">
        <v>5503</v>
      </c>
      <c r="D88" t="s">
        <v>2357</v>
      </c>
      <c r="E88" t="s">
        <v>5503</v>
      </c>
    </row>
    <row r="89" spans="1:5" x14ac:dyDescent="0.3">
      <c r="A89" t="s">
        <v>2359</v>
      </c>
      <c r="B89" t="s">
        <v>2327</v>
      </c>
      <c r="D89" t="s">
        <v>2359</v>
      </c>
      <c r="E89" t="s">
        <v>2327</v>
      </c>
    </row>
    <row r="90" spans="1:5" x14ac:dyDescent="0.3">
      <c r="A90" t="s">
        <v>2360</v>
      </c>
      <c r="B90" t="s">
        <v>5503</v>
      </c>
      <c r="D90" t="s">
        <v>2360</v>
      </c>
      <c r="E90" t="s">
        <v>5503</v>
      </c>
    </row>
    <row r="91" spans="1:5" x14ac:dyDescent="0.3">
      <c r="A91" t="s">
        <v>2362</v>
      </c>
      <c r="B91" t="s">
        <v>2332</v>
      </c>
      <c r="D91" t="s">
        <v>2362</v>
      </c>
      <c r="E91" t="s">
        <v>2332</v>
      </c>
    </row>
    <row r="92" spans="1:5" x14ac:dyDescent="0.3">
      <c r="A92" t="s">
        <v>2363</v>
      </c>
      <c r="B92" t="s">
        <v>192</v>
      </c>
      <c r="D92" t="s">
        <v>2363</v>
      </c>
      <c r="E92" t="s">
        <v>192</v>
      </c>
    </row>
    <row r="93" spans="1:5" x14ac:dyDescent="0.3">
      <c r="A93" t="s">
        <v>2361</v>
      </c>
      <c r="B93" t="s">
        <v>3095</v>
      </c>
      <c r="D93" t="s">
        <v>2361</v>
      </c>
      <c r="E93" t="s">
        <v>3095</v>
      </c>
    </row>
    <row r="94" spans="1:5" x14ac:dyDescent="0.3">
      <c r="A94" t="s">
        <v>2364</v>
      </c>
      <c r="D94" t="s">
        <v>2364</v>
      </c>
    </row>
    <row r="95" spans="1:5" x14ac:dyDescent="0.3">
      <c r="A95" t="s">
        <v>2365</v>
      </c>
      <c r="D95" t="s">
        <v>2365</v>
      </c>
    </row>
    <row r="96" spans="1:5" x14ac:dyDescent="0.3">
      <c r="A96" t="s">
        <v>2366</v>
      </c>
      <c r="B96">
        <v>300</v>
      </c>
      <c r="D96" t="s">
        <v>2366</v>
      </c>
      <c r="E96">
        <v>300</v>
      </c>
    </row>
    <row r="97" spans="1:5" x14ac:dyDescent="0.3">
      <c r="A97" t="s">
        <v>2367</v>
      </c>
      <c r="B97" t="s">
        <v>1205</v>
      </c>
      <c r="D97" t="s">
        <v>2367</v>
      </c>
      <c r="E97" t="s">
        <v>1205</v>
      </c>
    </row>
    <row r="98" spans="1:5" x14ac:dyDescent="0.3">
      <c r="A98" t="s">
        <v>2368</v>
      </c>
      <c r="B98" t="s">
        <v>635</v>
      </c>
      <c r="D98" t="s">
        <v>2368</v>
      </c>
      <c r="E98" t="s">
        <v>635</v>
      </c>
    </row>
    <row r="99" spans="1:5" x14ac:dyDescent="0.3">
      <c r="A99" t="s">
        <v>2369</v>
      </c>
      <c r="D99" t="s">
        <v>2369</v>
      </c>
    </row>
    <row r="100" spans="1:5" x14ac:dyDescent="0.3">
      <c r="A100" t="s">
        <v>5508</v>
      </c>
      <c r="B100" t="s">
        <v>5501</v>
      </c>
      <c r="D100" t="s">
        <v>5508</v>
      </c>
      <c r="E100" t="s">
        <v>5501</v>
      </c>
    </row>
    <row r="101" spans="1:5" x14ac:dyDescent="0.3">
      <c r="A101" t="s">
        <v>5510</v>
      </c>
      <c r="B101" t="s">
        <v>5502</v>
      </c>
      <c r="D101" t="s">
        <v>5510</v>
      </c>
      <c r="E101" t="s">
        <v>5502</v>
      </c>
    </row>
    <row r="102" spans="1:5" x14ac:dyDescent="0.3">
      <c r="A102" t="s">
        <v>5511</v>
      </c>
      <c r="B102" t="s">
        <v>5503</v>
      </c>
      <c r="D102" t="s">
        <v>5511</v>
      </c>
      <c r="E102" t="s">
        <v>5503</v>
      </c>
    </row>
    <row r="103" spans="1:5" x14ac:dyDescent="0.3">
      <c r="A103" t="s">
        <v>5513</v>
      </c>
      <c r="B103" t="s">
        <v>2335</v>
      </c>
      <c r="D103" t="s">
        <v>5513</v>
      </c>
      <c r="E103" t="s">
        <v>2335</v>
      </c>
    </row>
    <row r="104" spans="1:5" x14ac:dyDescent="0.3">
      <c r="A104" t="s">
        <v>2931</v>
      </c>
      <c r="B104" t="s">
        <v>5611</v>
      </c>
      <c r="D104" t="s">
        <v>2931</v>
      </c>
      <c r="E104" t="s">
        <v>5611</v>
      </c>
    </row>
    <row r="105" spans="1:5" x14ac:dyDescent="0.3">
      <c r="A105" t="s">
        <v>2933</v>
      </c>
      <c r="B105" t="s">
        <v>5512</v>
      </c>
      <c r="D105" t="s">
        <v>2933</v>
      </c>
      <c r="E105" t="s">
        <v>5512</v>
      </c>
    </row>
    <row r="106" spans="1:5" x14ac:dyDescent="0.3">
      <c r="A106" t="s">
        <v>2935</v>
      </c>
      <c r="B106" t="s">
        <v>2327</v>
      </c>
      <c r="D106" t="s">
        <v>2935</v>
      </c>
      <c r="E106" t="s">
        <v>2327</v>
      </c>
    </row>
    <row r="107" spans="1:5" x14ac:dyDescent="0.3">
      <c r="A107" t="s">
        <v>2936</v>
      </c>
      <c r="B107" t="s">
        <v>5512</v>
      </c>
      <c r="D107" t="s">
        <v>2936</v>
      </c>
      <c r="E107" t="s">
        <v>5512</v>
      </c>
    </row>
    <row r="108" spans="1:5" x14ac:dyDescent="0.3">
      <c r="A108" t="s">
        <v>2938</v>
      </c>
      <c r="B108" t="s">
        <v>2332</v>
      </c>
      <c r="D108" t="s">
        <v>2938</v>
      </c>
      <c r="E108" t="s">
        <v>2332</v>
      </c>
    </row>
    <row r="109" spans="1:5" x14ac:dyDescent="0.3">
      <c r="A109" t="s">
        <v>2939</v>
      </c>
      <c r="B109" t="s">
        <v>192</v>
      </c>
      <c r="D109" t="s">
        <v>2939</v>
      </c>
      <c r="E109" t="s">
        <v>192</v>
      </c>
    </row>
    <row r="110" spans="1:5" x14ac:dyDescent="0.3">
      <c r="A110" t="s">
        <v>2937</v>
      </c>
      <c r="B110" t="s">
        <v>2217</v>
      </c>
      <c r="D110" t="s">
        <v>2937</v>
      </c>
      <c r="E110" t="s">
        <v>2217</v>
      </c>
    </row>
    <row r="111" spans="1:5" x14ac:dyDescent="0.3">
      <c r="A111" t="s">
        <v>2940</v>
      </c>
      <c r="D111" t="s">
        <v>2940</v>
      </c>
    </row>
    <row r="112" spans="1:5" x14ac:dyDescent="0.3">
      <c r="A112" t="s">
        <v>2941</v>
      </c>
      <c r="D112" t="s">
        <v>2941</v>
      </c>
    </row>
    <row r="113" spans="1:5" x14ac:dyDescent="0.3">
      <c r="A113" t="s">
        <v>2942</v>
      </c>
      <c r="B113">
        <v>300</v>
      </c>
      <c r="D113" t="s">
        <v>2942</v>
      </c>
      <c r="E113">
        <v>300</v>
      </c>
    </row>
    <row r="114" spans="1:5" x14ac:dyDescent="0.3">
      <c r="A114" t="s">
        <v>2943</v>
      </c>
      <c r="B114" t="s">
        <v>1205</v>
      </c>
      <c r="D114" t="s">
        <v>2943</v>
      </c>
      <c r="E114" t="s">
        <v>1205</v>
      </c>
    </row>
    <row r="115" spans="1:5" x14ac:dyDescent="0.3">
      <c r="A115" t="s">
        <v>2944</v>
      </c>
      <c r="B115" t="s">
        <v>635</v>
      </c>
      <c r="D115" t="s">
        <v>2944</v>
      </c>
      <c r="E115" t="s">
        <v>635</v>
      </c>
    </row>
    <row r="116" spans="1:5" x14ac:dyDescent="0.3">
      <c r="A116" t="s">
        <v>2945</v>
      </c>
      <c r="D116" t="s">
        <v>2945</v>
      </c>
    </row>
    <row r="117" spans="1:5" x14ac:dyDescent="0.3">
      <c r="A117" t="s">
        <v>4972</v>
      </c>
      <c r="B117" t="s">
        <v>5509</v>
      </c>
      <c r="D117" t="s">
        <v>4972</v>
      </c>
      <c r="E117" t="s">
        <v>5509</v>
      </c>
    </row>
    <row r="118" spans="1:5" x14ac:dyDescent="0.3">
      <c r="A118" t="s">
        <v>4973</v>
      </c>
      <c r="B118" t="s">
        <v>5502</v>
      </c>
      <c r="D118" t="s">
        <v>4973</v>
      </c>
      <c r="E118" t="s">
        <v>5502</v>
      </c>
    </row>
    <row r="119" spans="1:5" x14ac:dyDescent="0.3">
      <c r="A119" t="s">
        <v>4974</v>
      </c>
      <c r="B119" t="s">
        <v>5512</v>
      </c>
      <c r="D119" t="s">
        <v>4974</v>
      </c>
      <c r="E119" t="s">
        <v>5512</v>
      </c>
    </row>
    <row r="120" spans="1:5" x14ac:dyDescent="0.3">
      <c r="A120" t="s">
        <v>4975</v>
      </c>
      <c r="B120" t="s">
        <v>2358</v>
      </c>
      <c r="D120" t="s">
        <v>4975</v>
      </c>
      <c r="E120" t="s">
        <v>2358</v>
      </c>
    </row>
    <row r="121" spans="1:5" x14ac:dyDescent="0.3">
      <c r="A121" t="s">
        <v>52</v>
      </c>
      <c r="B121" t="s">
        <v>5627</v>
      </c>
      <c r="D121" t="s">
        <v>52</v>
      </c>
      <c r="E121" t="s">
        <v>5627</v>
      </c>
    </row>
    <row r="122" spans="1:5" x14ac:dyDescent="0.3">
      <c r="A122" t="s">
        <v>60</v>
      </c>
      <c r="D122" t="s">
        <v>60</v>
      </c>
    </row>
    <row r="123" spans="1:5" x14ac:dyDescent="0.3">
      <c r="A123" t="s">
        <v>61</v>
      </c>
      <c r="B123">
        <v>1</v>
      </c>
      <c r="D123" t="s">
        <v>61</v>
      </c>
      <c r="E123">
        <v>1</v>
      </c>
    </row>
    <row r="124" spans="1:5" x14ac:dyDescent="0.3">
      <c r="A124" t="s">
        <v>55</v>
      </c>
      <c r="B124" t="s">
        <v>5626</v>
      </c>
      <c r="D124" t="s">
        <v>55</v>
      </c>
      <c r="E124" t="s">
        <v>5626</v>
      </c>
    </row>
    <row r="125" spans="1:5" x14ac:dyDescent="0.3">
      <c r="A125" t="s">
        <v>59</v>
      </c>
      <c r="B125" t="s">
        <v>5628</v>
      </c>
      <c r="D125" t="s">
        <v>59</v>
      </c>
      <c r="E125" t="s">
        <v>5628</v>
      </c>
    </row>
    <row r="126" spans="1:5" x14ac:dyDescent="0.3">
      <c r="A126" t="s">
        <v>65</v>
      </c>
      <c r="B126" t="s">
        <v>5629</v>
      </c>
      <c r="D126" t="s">
        <v>65</v>
      </c>
      <c r="E126" t="s">
        <v>5629</v>
      </c>
    </row>
    <row r="127" spans="1:5" x14ac:dyDescent="0.3">
      <c r="A127" t="s">
        <v>57</v>
      </c>
      <c r="B127" t="s">
        <v>5245</v>
      </c>
      <c r="D127" t="s">
        <v>57</v>
      </c>
      <c r="E127" t="s">
        <v>5245</v>
      </c>
    </row>
    <row r="128" spans="1:5" x14ac:dyDescent="0.3">
      <c r="A128" t="s">
        <v>67</v>
      </c>
      <c r="B128" t="s">
        <v>1205</v>
      </c>
      <c r="D128" t="s">
        <v>67</v>
      </c>
      <c r="E128" t="s">
        <v>1205</v>
      </c>
    </row>
    <row r="129" spans="1:5" x14ac:dyDescent="0.3">
      <c r="A129" t="s">
        <v>63</v>
      </c>
      <c r="D129" t="s">
        <v>63</v>
      </c>
    </row>
    <row r="130" spans="1:5" x14ac:dyDescent="0.3">
      <c r="A130" t="s">
        <v>73</v>
      </c>
      <c r="B130" t="s">
        <v>5245</v>
      </c>
      <c r="D130" t="s">
        <v>73</v>
      </c>
      <c r="E130" t="s">
        <v>5245</v>
      </c>
    </row>
    <row r="131" spans="1:5" x14ac:dyDescent="0.3">
      <c r="A131" t="s">
        <v>76</v>
      </c>
      <c r="B131" t="s">
        <v>2168</v>
      </c>
      <c r="D131" t="s">
        <v>76</v>
      </c>
      <c r="E131" t="s">
        <v>2168</v>
      </c>
    </row>
    <row r="132" spans="1:5" x14ac:dyDescent="0.3">
      <c r="A132" t="s">
        <v>78</v>
      </c>
      <c r="B132" t="s">
        <v>696</v>
      </c>
      <c r="D132" t="s">
        <v>78</v>
      </c>
      <c r="E132" t="s">
        <v>696</v>
      </c>
    </row>
    <row r="133" spans="1:5" x14ac:dyDescent="0.3">
      <c r="A133" t="s">
        <v>79</v>
      </c>
      <c r="D133" t="s">
        <v>79</v>
      </c>
    </row>
    <row r="134" spans="1:5" x14ac:dyDescent="0.3">
      <c r="A134" t="s">
        <v>81</v>
      </c>
      <c r="B134" t="s">
        <v>3069</v>
      </c>
      <c r="D134" t="s">
        <v>81</v>
      </c>
      <c r="E134" t="s">
        <v>3069</v>
      </c>
    </row>
    <row r="135" spans="1:5" x14ac:dyDescent="0.3">
      <c r="A135" t="s">
        <v>80</v>
      </c>
      <c r="B135" t="s">
        <v>35</v>
      </c>
      <c r="D135" t="s">
        <v>80</v>
      </c>
      <c r="E135" t="s">
        <v>35</v>
      </c>
    </row>
    <row r="136" spans="1:5" x14ac:dyDescent="0.3">
      <c r="A136" t="s">
        <v>82</v>
      </c>
      <c r="B136" t="s">
        <v>698</v>
      </c>
      <c r="D136" t="s">
        <v>82</v>
      </c>
      <c r="E136" t="s">
        <v>698</v>
      </c>
    </row>
    <row r="137" spans="1:5" x14ac:dyDescent="0.3">
      <c r="A137" t="s">
        <v>83</v>
      </c>
      <c r="B137" t="s">
        <v>2379</v>
      </c>
      <c r="D137" t="s">
        <v>83</v>
      </c>
      <c r="E137" t="s">
        <v>2379</v>
      </c>
    </row>
    <row r="138" spans="1:5" x14ac:dyDescent="0.3">
      <c r="A138" t="s">
        <v>84</v>
      </c>
      <c r="D138" t="s">
        <v>84</v>
      </c>
    </row>
    <row r="139" spans="1:5" x14ac:dyDescent="0.3">
      <c r="A139" t="s">
        <v>85</v>
      </c>
      <c r="D139" t="s">
        <v>85</v>
      </c>
    </row>
    <row r="140" spans="1:5" x14ac:dyDescent="0.3">
      <c r="A140" t="s">
        <v>90</v>
      </c>
      <c r="D140" t="s">
        <v>90</v>
      </c>
    </row>
    <row r="141" spans="1:5" x14ac:dyDescent="0.3">
      <c r="A141" t="s">
        <v>91</v>
      </c>
      <c r="D141" t="s">
        <v>91</v>
      </c>
    </row>
    <row r="142" spans="1:5" x14ac:dyDescent="0.3">
      <c r="A142" t="s">
        <v>93</v>
      </c>
      <c r="D142" t="s">
        <v>93</v>
      </c>
    </row>
    <row r="143" spans="1:5" x14ac:dyDescent="0.3">
      <c r="A143" t="s">
        <v>699</v>
      </c>
      <c r="B143" t="s">
        <v>5246</v>
      </c>
      <c r="D143" t="s">
        <v>699</v>
      </c>
      <c r="E143" t="s">
        <v>5246</v>
      </c>
    </row>
    <row r="144" spans="1:5" x14ac:dyDescent="0.3">
      <c r="A144" t="s">
        <v>101</v>
      </c>
      <c r="B144" t="s">
        <v>5247</v>
      </c>
      <c r="D144" t="s">
        <v>101</v>
      </c>
      <c r="E144" t="s">
        <v>5247</v>
      </c>
    </row>
    <row r="145" spans="1:5" x14ac:dyDescent="0.3">
      <c r="A145" t="s">
        <v>97</v>
      </c>
      <c r="B145" t="s">
        <v>5248</v>
      </c>
      <c r="D145" t="s">
        <v>97</v>
      </c>
      <c r="E145" t="s">
        <v>5248</v>
      </c>
    </row>
    <row r="146" spans="1:5" x14ac:dyDescent="0.3">
      <c r="A146" t="s">
        <v>99</v>
      </c>
      <c r="B146" t="s">
        <v>5245</v>
      </c>
      <c r="D146" t="s">
        <v>99</v>
      </c>
      <c r="E146" t="s">
        <v>5245</v>
      </c>
    </row>
    <row r="147" spans="1:5" x14ac:dyDescent="0.3">
      <c r="A147" t="s">
        <v>703</v>
      </c>
      <c r="B147" t="s">
        <v>5249</v>
      </c>
      <c r="D147" t="s">
        <v>703</v>
      </c>
      <c r="E147" t="s">
        <v>5249</v>
      </c>
    </row>
    <row r="148" spans="1:5" x14ac:dyDescent="0.3">
      <c r="A148" t="s">
        <v>705</v>
      </c>
      <c r="B148" t="s">
        <v>5250</v>
      </c>
      <c r="D148" t="s">
        <v>705</v>
      </c>
      <c r="E148" t="s">
        <v>5250</v>
      </c>
    </row>
    <row r="149" spans="1:5" x14ac:dyDescent="0.3">
      <c r="A149" t="s">
        <v>707</v>
      </c>
      <c r="B149" t="s">
        <v>5251</v>
      </c>
      <c r="D149" t="s">
        <v>707</v>
      </c>
      <c r="E149" t="s">
        <v>5251</v>
      </c>
    </row>
    <row r="150" spans="1:5" x14ac:dyDescent="0.3">
      <c r="A150" t="s">
        <v>709</v>
      </c>
      <c r="B150" t="s">
        <v>5245</v>
      </c>
      <c r="D150" t="s">
        <v>709</v>
      </c>
      <c r="E150" t="s">
        <v>5245</v>
      </c>
    </row>
    <row r="151" spans="1:5" x14ac:dyDescent="0.3">
      <c r="A151" t="s">
        <v>103</v>
      </c>
      <c r="B151" t="s">
        <v>5248</v>
      </c>
      <c r="D151" t="s">
        <v>103</v>
      </c>
      <c r="E151" t="s">
        <v>5248</v>
      </c>
    </row>
    <row r="152" spans="1:5" x14ac:dyDescent="0.3">
      <c r="A152" t="s">
        <v>856</v>
      </c>
      <c r="B152" t="s">
        <v>5252</v>
      </c>
      <c r="D152" t="s">
        <v>856</v>
      </c>
      <c r="E152" t="s">
        <v>5252</v>
      </c>
    </row>
    <row r="153" spans="1:5" x14ac:dyDescent="0.3">
      <c r="A153" t="s">
        <v>113</v>
      </c>
      <c r="B153" t="s">
        <v>864</v>
      </c>
      <c r="D153" t="s">
        <v>113</v>
      </c>
      <c r="E153" t="s">
        <v>864</v>
      </c>
    </row>
    <row r="154" spans="1:5" x14ac:dyDescent="0.3">
      <c r="A154" t="s">
        <v>112</v>
      </c>
      <c r="B154" t="s">
        <v>439</v>
      </c>
      <c r="D154" t="s">
        <v>112</v>
      </c>
      <c r="E154" t="s">
        <v>439</v>
      </c>
    </row>
    <row r="155" spans="1:5" x14ac:dyDescent="0.3">
      <c r="A155" t="s">
        <v>125</v>
      </c>
      <c r="D155" t="s">
        <v>125</v>
      </c>
    </row>
    <row r="156" spans="1:5" x14ac:dyDescent="0.3">
      <c r="A156" t="s">
        <v>108</v>
      </c>
      <c r="B156" t="s">
        <v>451</v>
      </c>
      <c r="D156" t="s">
        <v>108</v>
      </c>
      <c r="E156" t="s">
        <v>451</v>
      </c>
    </row>
    <row r="157" spans="1:5" x14ac:dyDescent="0.3">
      <c r="A157" t="s">
        <v>123</v>
      </c>
      <c r="D157" t="s">
        <v>123</v>
      </c>
    </row>
    <row r="158" spans="1:5" x14ac:dyDescent="0.3">
      <c r="A158" t="s">
        <v>120</v>
      </c>
      <c r="D158" t="s">
        <v>120</v>
      </c>
    </row>
    <row r="159" spans="1:5" x14ac:dyDescent="0.3">
      <c r="A159" t="s">
        <v>106</v>
      </c>
      <c r="B159" t="s">
        <v>477</v>
      </c>
      <c r="D159" t="s">
        <v>106</v>
      </c>
      <c r="E159" t="s">
        <v>477</v>
      </c>
    </row>
    <row r="160" spans="1:5" x14ac:dyDescent="0.3">
      <c r="A160" t="s">
        <v>119</v>
      </c>
      <c r="B160" t="b">
        <v>0</v>
      </c>
      <c r="D160" t="s">
        <v>119</v>
      </c>
      <c r="E160" t="b">
        <v>0</v>
      </c>
    </row>
    <row r="161" spans="1:5" x14ac:dyDescent="0.3">
      <c r="A161" t="s">
        <v>110</v>
      </c>
      <c r="D161" t="s">
        <v>110</v>
      </c>
    </row>
    <row r="162" spans="1:5" x14ac:dyDescent="0.3">
      <c r="A162" t="s">
        <v>121</v>
      </c>
      <c r="B162" t="s">
        <v>906</v>
      </c>
      <c r="D162" t="s">
        <v>121</v>
      </c>
      <c r="E162" t="s">
        <v>906</v>
      </c>
    </row>
    <row r="163" spans="1:5" x14ac:dyDescent="0.3">
      <c r="A163" t="s">
        <v>117</v>
      </c>
      <c r="D163" t="s">
        <v>117</v>
      </c>
    </row>
    <row r="164" spans="1:5" x14ac:dyDescent="0.3">
      <c r="A164" t="s">
        <v>115</v>
      </c>
      <c r="D164" t="s">
        <v>115</v>
      </c>
    </row>
    <row r="165" spans="1:5" x14ac:dyDescent="0.3">
      <c r="A165" t="s">
        <v>860</v>
      </c>
      <c r="B165" t="s">
        <v>5251</v>
      </c>
      <c r="D165" t="s">
        <v>860</v>
      </c>
      <c r="E165" t="s">
        <v>5251</v>
      </c>
    </row>
    <row r="166" spans="1:5" x14ac:dyDescent="0.3">
      <c r="A166" t="s">
        <v>861</v>
      </c>
      <c r="B166" t="s">
        <v>5253</v>
      </c>
      <c r="D166" t="s">
        <v>861</v>
      </c>
      <c r="E166" t="s">
        <v>5253</v>
      </c>
    </row>
    <row r="167" spans="1:5" x14ac:dyDescent="0.3">
      <c r="A167" t="s">
        <v>863</v>
      </c>
      <c r="B167" t="s">
        <v>2126</v>
      </c>
      <c r="D167" t="s">
        <v>863</v>
      </c>
      <c r="E167" t="s">
        <v>2126</v>
      </c>
    </row>
    <row r="168" spans="1:5" x14ac:dyDescent="0.3">
      <c r="A168" t="s">
        <v>865</v>
      </c>
      <c r="B168" t="s">
        <v>439</v>
      </c>
      <c r="D168" t="s">
        <v>865</v>
      </c>
      <c r="E168" t="s">
        <v>439</v>
      </c>
    </row>
    <row r="169" spans="1:5" x14ac:dyDescent="0.3">
      <c r="A169" t="s">
        <v>866</v>
      </c>
      <c r="B169" t="s">
        <v>5254</v>
      </c>
      <c r="D169" t="s">
        <v>866</v>
      </c>
      <c r="E169" t="s">
        <v>5254</v>
      </c>
    </row>
    <row r="170" spans="1:5" x14ac:dyDescent="0.3">
      <c r="A170" t="s">
        <v>868</v>
      </c>
      <c r="B170" t="s">
        <v>451</v>
      </c>
      <c r="D170" t="s">
        <v>868</v>
      </c>
      <c r="E170" t="s">
        <v>451</v>
      </c>
    </row>
    <row r="171" spans="1:5" x14ac:dyDescent="0.3">
      <c r="A171" t="s">
        <v>869</v>
      </c>
      <c r="D171" t="s">
        <v>869</v>
      </c>
    </row>
    <row r="172" spans="1:5" x14ac:dyDescent="0.3">
      <c r="A172" t="s">
        <v>870</v>
      </c>
      <c r="D172" t="s">
        <v>870</v>
      </c>
    </row>
    <row r="173" spans="1:5" x14ac:dyDescent="0.3">
      <c r="A173" t="s">
        <v>871</v>
      </c>
      <c r="B173" t="s">
        <v>486</v>
      </c>
      <c r="D173" t="s">
        <v>871</v>
      </c>
      <c r="E173" t="s">
        <v>486</v>
      </c>
    </row>
    <row r="174" spans="1:5" x14ac:dyDescent="0.3">
      <c r="A174" t="s">
        <v>872</v>
      </c>
      <c r="B174" t="b">
        <v>0</v>
      </c>
      <c r="D174" t="s">
        <v>872</v>
      </c>
      <c r="E174" t="b">
        <v>0</v>
      </c>
    </row>
    <row r="175" spans="1:5" x14ac:dyDescent="0.3">
      <c r="A175" t="s">
        <v>873</v>
      </c>
      <c r="D175" t="s">
        <v>873</v>
      </c>
    </row>
    <row r="176" spans="1:5" x14ac:dyDescent="0.3">
      <c r="A176" t="s">
        <v>874</v>
      </c>
      <c r="B176" t="s">
        <v>450</v>
      </c>
      <c r="D176" t="s">
        <v>874</v>
      </c>
      <c r="E176" t="s">
        <v>450</v>
      </c>
    </row>
    <row r="177" spans="1:5" x14ac:dyDescent="0.3">
      <c r="A177" t="s">
        <v>875</v>
      </c>
      <c r="D177" t="s">
        <v>875</v>
      </c>
    </row>
    <row r="178" spans="1:5" x14ac:dyDescent="0.3">
      <c r="A178" t="s">
        <v>876</v>
      </c>
      <c r="D178" t="s">
        <v>876</v>
      </c>
    </row>
    <row r="179" spans="1:5" x14ac:dyDescent="0.3">
      <c r="A179" t="s">
        <v>1217</v>
      </c>
      <c r="B179" t="s">
        <v>5630</v>
      </c>
      <c r="D179" t="s">
        <v>1217</v>
      </c>
      <c r="E179" t="s">
        <v>5630</v>
      </c>
    </row>
    <row r="180" spans="1:5" x14ac:dyDescent="0.3">
      <c r="A180" t="s">
        <v>1219</v>
      </c>
      <c r="D180" t="s">
        <v>1219</v>
      </c>
    </row>
    <row r="181" spans="1:5" x14ac:dyDescent="0.3">
      <c r="A181" t="s">
        <v>1220</v>
      </c>
      <c r="B181">
        <v>1</v>
      </c>
      <c r="D181" t="s">
        <v>1220</v>
      </c>
      <c r="E181">
        <v>1</v>
      </c>
    </row>
    <row r="182" spans="1:5" x14ac:dyDescent="0.3">
      <c r="A182" t="s">
        <v>1221</v>
      </c>
      <c r="B182" t="s">
        <v>5626</v>
      </c>
      <c r="D182" t="s">
        <v>1221</v>
      </c>
      <c r="E182" t="s">
        <v>5626</v>
      </c>
    </row>
    <row r="183" spans="1:5" x14ac:dyDescent="0.3">
      <c r="A183" t="s">
        <v>1222</v>
      </c>
      <c r="B183" t="s">
        <v>3975</v>
      </c>
      <c r="D183" t="s">
        <v>1222</v>
      </c>
      <c r="E183" t="s">
        <v>3975</v>
      </c>
    </row>
    <row r="184" spans="1:5" x14ac:dyDescent="0.3">
      <c r="A184" t="s">
        <v>1224</v>
      </c>
      <c r="B184" t="s">
        <v>5631</v>
      </c>
      <c r="D184" t="s">
        <v>1224</v>
      </c>
      <c r="E184" t="s">
        <v>5631</v>
      </c>
    </row>
    <row r="185" spans="1:5" x14ac:dyDescent="0.3">
      <c r="A185" t="s">
        <v>1226</v>
      </c>
      <c r="B185" t="s">
        <v>3977</v>
      </c>
      <c r="D185" t="s">
        <v>1226</v>
      </c>
      <c r="E185" t="s">
        <v>3977</v>
      </c>
    </row>
    <row r="186" spans="1:5" x14ac:dyDescent="0.3">
      <c r="A186" t="s">
        <v>2224</v>
      </c>
      <c r="B186" t="s">
        <v>1205</v>
      </c>
      <c r="D186" t="s">
        <v>2224</v>
      </c>
      <c r="E186" t="s">
        <v>1205</v>
      </c>
    </row>
    <row r="187" spans="1:5" x14ac:dyDescent="0.3">
      <c r="A187" t="s">
        <v>1230</v>
      </c>
      <c r="D187" t="s">
        <v>1230</v>
      </c>
    </row>
    <row r="188" spans="1:5" x14ac:dyDescent="0.3">
      <c r="A188" t="s">
        <v>1232</v>
      </c>
      <c r="B188" t="s">
        <v>3977</v>
      </c>
      <c r="D188" t="s">
        <v>1232</v>
      </c>
      <c r="E188" t="s">
        <v>3977</v>
      </c>
    </row>
    <row r="189" spans="1:5" x14ac:dyDescent="0.3">
      <c r="A189" t="s">
        <v>1233</v>
      </c>
      <c r="B189" t="s">
        <v>3978</v>
      </c>
      <c r="D189" t="s">
        <v>1233</v>
      </c>
      <c r="E189" t="s">
        <v>3978</v>
      </c>
    </row>
    <row r="190" spans="1:5" x14ac:dyDescent="0.3">
      <c r="A190" t="s">
        <v>1235</v>
      </c>
      <c r="D190" t="s">
        <v>1235</v>
      </c>
    </row>
    <row r="191" spans="1:5" x14ac:dyDescent="0.3">
      <c r="A191" t="s">
        <v>1237</v>
      </c>
      <c r="D191" t="s">
        <v>1237</v>
      </c>
    </row>
    <row r="192" spans="1:5" x14ac:dyDescent="0.3">
      <c r="A192" t="s">
        <v>1239</v>
      </c>
      <c r="B192" t="s">
        <v>3069</v>
      </c>
      <c r="D192" t="s">
        <v>1239</v>
      </c>
      <c r="E192" t="s">
        <v>3069</v>
      </c>
    </row>
    <row r="193" spans="1:5" x14ac:dyDescent="0.3">
      <c r="A193" t="s">
        <v>1240</v>
      </c>
      <c r="B193" t="s">
        <v>3069</v>
      </c>
      <c r="D193" t="s">
        <v>1240</v>
      </c>
      <c r="E193" t="s">
        <v>3069</v>
      </c>
    </row>
    <row r="194" spans="1:5" x14ac:dyDescent="0.3">
      <c r="A194" t="s">
        <v>1241</v>
      </c>
      <c r="D194" t="s">
        <v>1241</v>
      </c>
    </row>
    <row r="195" spans="1:5" x14ac:dyDescent="0.3">
      <c r="A195" t="s">
        <v>1243</v>
      </c>
      <c r="B195" t="s">
        <v>2379</v>
      </c>
      <c r="D195" t="s">
        <v>1243</v>
      </c>
      <c r="E195" t="s">
        <v>2379</v>
      </c>
    </row>
    <row r="196" spans="1:5" x14ac:dyDescent="0.3">
      <c r="A196" t="s">
        <v>1244</v>
      </c>
      <c r="D196" t="s">
        <v>1244</v>
      </c>
    </row>
    <row r="197" spans="1:5" x14ac:dyDescent="0.3">
      <c r="A197" t="s">
        <v>1245</v>
      </c>
      <c r="D197" t="s">
        <v>1245</v>
      </c>
    </row>
    <row r="198" spans="1:5" x14ac:dyDescent="0.3">
      <c r="A198" t="s">
        <v>1246</v>
      </c>
      <c r="D198" t="s">
        <v>1246</v>
      </c>
    </row>
    <row r="199" spans="1:5" x14ac:dyDescent="0.3">
      <c r="A199" t="s">
        <v>1247</v>
      </c>
      <c r="D199" t="s">
        <v>1247</v>
      </c>
    </row>
    <row r="200" spans="1:5" x14ac:dyDescent="0.3">
      <c r="A200" t="s">
        <v>1242</v>
      </c>
      <c r="D200" t="s">
        <v>1242</v>
      </c>
    </row>
    <row r="201" spans="1:5" x14ac:dyDescent="0.3">
      <c r="A201" t="s">
        <v>1248</v>
      </c>
      <c r="B201" t="s">
        <v>3979</v>
      </c>
      <c r="D201" t="s">
        <v>1248</v>
      </c>
      <c r="E201" t="s">
        <v>3979</v>
      </c>
    </row>
    <row r="202" spans="1:5" x14ac:dyDescent="0.3">
      <c r="A202" t="s">
        <v>1250</v>
      </c>
      <c r="B202" t="s">
        <v>3980</v>
      </c>
      <c r="D202" t="s">
        <v>1250</v>
      </c>
      <c r="E202" t="s">
        <v>3980</v>
      </c>
    </row>
    <row r="203" spans="1:5" x14ac:dyDescent="0.3">
      <c r="A203" t="s">
        <v>1252</v>
      </c>
      <c r="B203" t="s">
        <v>3981</v>
      </c>
      <c r="D203" t="s">
        <v>1252</v>
      </c>
      <c r="E203" t="s">
        <v>3981</v>
      </c>
    </row>
    <row r="204" spans="1:5" x14ac:dyDescent="0.3">
      <c r="A204" t="s">
        <v>1254</v>
      </c>
      <c r="B204" t="s">
        <v>3977</v>
      </c>
      <c r="D204" t="s">
        <v>1254</v>
      </c>
      <c r="E204" t="s">
        <v>3977</v>
      </c>
    </row>
    <row r="205" spans="1:5" x14ac:dyDescent="0.3">
      <c r="A205" t="s">
        <v>1255</v>
      </c>
      <c r="B205" t="s">
        <v>3982</v>
      </c>
      <c r="D205" t="s">
        <v>1255</v>
      </c>
      <c r="E205" t="s">
        <v>3982</v>
      </c>
    </row>
    <row r="206" spans="1:5" x14ac:dyDescent="0.3">
      <c r="A206" t="s">
        <v>1257</v>
      </c>
      <c r="B206" t="s">
        <v>3983</v>
      </c>
      <c r="D206" t="s">
        <v>1257</v>
      </c>
      <c r="E206" t="s">
        <v>3983</v>
      </c>
    </row>
    <row r="207" spans="1:5" x14ac:dyDescent="0.3">
      <c r="A207" t="s">
        <v>1259</v>
      </c>
      <c r="B207" t="s">
        <v>3984</v>
      </c>
      <c r="D207" t="s">
        <v>1259</v>
      </c>
      <c r="E207" t="s">
        <v>3984</v>
      </c>
    </row>
    <row r="208" spans="1:5" x14ac:dyDescent="0.3">
      <c r="A208" t="s">
        <v>1261</v>
      </c>
      <c r="B208" t="s">
        <v>3977</v>
      </c>
      <c r="D208" t="s">
        <v>1261</v>
      </c>
      <c r="E208" t="s">
        <v>3977</v>
      </c>
    </row>
    <row r="209" spans="1:5" x14ac:dyDescent="0.3">
      <c r="A209" t="s">
        <v>1262</v>
      </c>
      <c r="B209" t="s">
        <v>3985</v>
      </c>
      <c r="D209" t="s">
        <v>1262</v>
      </c>
      <c r="E209" t="s">
        <v>3985</v>
      </c>
    </row>
    <row r="210" spans="1:5" x14ac:dyDescent="0.3">
      <c r="A210" t="s">
        <v>1264</v>
      </c>
      <c r="B210" t="s">
        <v>3986</v>
      </c>
      <c r="D210" t="s">
        <v>1264</v>
      </c>
      <c r="E210" t="s">
        <v>3986</v>
      </c>
    </row>
    <row r="211" spans="1:5" x14ac:dyDescent="0.3">
      <c r="A211" t="s">
        <v>1266</v>
      </c>
      <c r="B211" t="s">
        <v>3987</v>
      </c>
      <c r="D211" t="s">
        <v>1266</v>
      </c>
      <c r="E211" t="s">
        <v>3987</v>
      </c>
    </row>
    <row r="212" spans="1:5" x14ac:dyDescent="0.3">
      <c r="A212" t="s">
        <v>1268</v>
      </c>
      <c r="B212" t="s">
        <v>3977</v>
      </c>
      <c r="D212" t="s">
        <v>1268</v>
      </c>
      <c r="E212" t="s">
        <v>3977</v>
      </c>
    </row>
    <row r="213" spans="1:5" x14ac:dyDescent="0.3">
      <c r="A213" t="s">
        <v>1269</v>
      </c>
      <c r="B213" t="s">
        <v>3988</v>
      </c>
      <c r="D213" t="s">
        <v>1269</v>
      </c>
      <c r="E213" t="s">
        <v>3988</v>
      </c>
    </row>
    <row r="214" spans="1:5" x14ac:dyDescent="0.3">
      <c r="A214" t="s">
        <v>1271</v>
      </c>
      <c r="B214" t="s">
        <v>3989</v>
      </c>
      <c r="D214" t="s">
        <v>1271</v>
      </c>
      <c r="E214" t="s">
        <v>3989</v>
      </c>
    </row>
    <row r="215" spans="1:5" x14ac:dyDescent="0.3">
      <c r="A215" t="s">
        <v>1273</v>
      </c>
      <c r="B215" t="s">
        <v>3990</v>
      </c>
      <c r="D215" t="s">
        <v>1273</v>
      </c>
      <c r="E215" t="s">
        <v>3990</v>
      </c>
    </row>
    <row r="216" spans="1:5" x14ac:dyDescent="0.3">
      <c r="A216" t="s">
        <v>1275</v>
      </c>
      <c r="B216" t="s">
        <v>3977</v>
      </c>
      <c r="D216" t="s">
        <v>1275</v>
      </c>
      <c r="E216" t="s">
        <v>3977</v>
      </c>
    </row>
    <row r="217" spans="1:5" x14ac:dyDescent="0.3">
      <c r="A217" t="s">
        <v>1276</v>
      </c>
      <c r="B217" t="s">
        <v>3991</v>
      </c>
      <c r="D217" t="s">
        <v>1276</v>
      </c>
      <c r="E217" t="s">
        <v>3991</v>
      </c>
    </row>
    <row r="218" spans="1:5" x14ac:dyDescent="0.3">
      <c r="A218" t="s">
        <v>1278</v>
      </c>
      <c r="B218" t="s">
        <v>3992</v>
      </c>
      <c r="D218" t="s">
        <v>1278</v>
      </c>
      <c r="E218" t="s">
        <v>3992</v>
      </c>
    </row>
    <row r="219" spans="1:5" x14ac:dyDescent="0.3">
      <c r="A219" t="s">
        <v>1280</v>
      </c>
      <c r="B219" t="s">
        <v>3993</v>
      </c>
      <c r="D219" t="s">
        <v>1280</v>
      </c>
      <c r="E219" t="s">
        <v>3993</v>
      </c>
    </row>
    <row r="220" spans="1:5" x14ac:dyDescent="0.3">
      <c r="A220" t="s">
        <v>1282</v>
      </c>
      <c r="B220" t="s">
        <v>3977</v>
      </c>
      <c r="D220" t="s">
        <v>1282</v>
      </c>
      <c r="E220" t="s">
        <v>3977</v>
      </c>
    </row>
    <row r="221" spans="1:5" x14ac:dyDescent="0.3">
      <c r="A221" t="s">
        <v>1283</v>
      </c>
      <c r="B221" t="s">
        <v>3994</v>
      </c>
      <c r="D221" t="s">
        <v>1283</v>
      </c>
      <c r="E221" t="s">
        <v>3994</v>
      </c>
    </row>
    <row r="222" spans="1:5" x14ac:dyDescent="0.3">
      <c r="A222" t="s">
        <v>1285</v>
      </c>
      <c r="B222" t="s">
        <v>3995</v>
      </c>
      <c r="D222" t="s">
        <v>1285</v>
      </c>
      <c r="E222" t="s">
        <v>3995</v>
      </c>
    </row>
    <row r="223" spans="1:5" x14ac:dyDescent="0.3">
      <c r="A223" t="s">
        <v>1287</v>
      </c>
      <c r="B223" t="s">
        <v>3996</v>
      </c>
      <c r="D223" t="s">
        <v>1287</v>
      </c>
      <c r="E223" t="s">
        <v>3996</v>
      </c>
    </row>
    <row r="224" spans="1:5" x14ac:dyDescent="0.3">
      <c r="A224" t="s">
        <v>1289</v>
      </c>
      <c r="B224" t="s">
        <v>3977</v>
      </c>
      <c r="D224" t="s">
        <v>1289</v>
      </c>
      <c r="E224" t="s">
        <v>3977</v>
      </c>
    </row>
    <row r="225" spans="1:5" x14ac:dyDescent="0.3">
      <c r="A225" t="s">
        <v>1290</v>
      </c>
      <c r="B225" t="s">
        <v>5187</v>
      </c>
      <c r="D225" t="s">
        <v>1290</v>
      </c>
      <c r="E225" t="s">
        <v>5187</v>
      </c>
    </row>
    <row r="226" spans="1:5" x14ac:dyDescent="0.3">
      <c r="A226" t="s">
        <v>1292</v>
      </c>
      <c r="B226" t="s">
        <v>5188</v>
      </c>
      <c r="D226" t="s">
        <v>1292</v>
      </c>
      <c r="E226" t="s">
        <v>5188</v>
      </c>
    </row>
    <row r="227" spans="1:5" x14ac:dyDescent="0.3">
      <c r="A227" t="s">
        <v>1294</v>
      </c>
      <c r="B227" t="s">
        <v>5189</v>
      </c>
      <c r="D227" t="s">
        <v>1294</v>
      </c>
      <c r="E227" t="s">
        <v>5189</v>
      </c>
    </row>
    <row r="228" spans="1:5" x14ac:dyDescent="0.3">
      <c r="A228" t="s">
        <v>1296</v>
      </c>
      <c r="B228" t="s">
        <v>3977</v>
      </c>
      <c r="D228" t="s">
        <v>1296</v>
      </c>
      <c r="E228" t="s">
        <v>3977</v>
      </c>
    </row>
    <row r="229" spans="1:5" x14ac:dyDescent="0.3">
      <c r="A229" t="s">
        <v>1297</v>
      </c>
      <c r="B229" t="s">
        <v>5190</v>
      </c>
      <c r="D229" t="s">
        <v>1297</v>
      </c>
      <c r="E229" t="s">
        <v>5190</v>
      </c>
    </row>
    <row r="230" spans="1:5" x14ac:dyDescent="0.3">
      <c r="A230" t="s">
        <v>1299</v>
      </c>
      <c r="B230" t="s">
        <v>5191</v>
      </c>
      <c r="D230" t="s">
        <v>1299</v>
      </c>
      <c r="E230" t="s">
        <v>5191</v>
      </c>
    </row>
    <row r="231" spans="1:5" x14ac:dyDescent="0.3">
      <c r="A231" t="s">
        <v>1301</v>
      </c>
      <c r="B231" t="s">
        <v>5192</v>
      </c>
      <c r="D231" t="s">
        <v>1301</v>
      </c>
      <c r="E231" t="s">
        <v>5192</v>
      </c>
    </row>
    <row r="232" spans="1:5" x14ac:dyDescent="0.3">
      <c r="A232" t="s">
        <v>1303</v>
      </c>
      <c r="B232" t="s">
        <v>3977</v>
      </c>
      <c r="D232" t="s">
        <v>1303</v>
      </c>
      <c r="E232" t="s">
        <v>3977</v>
      </c>
    </row>
    <row r="233" spans="1:5" x14ac:dyDescent="0.3">
      <c r="A233" t="s">
        <v>1304</v>
      </c>
      <c r="B233" t="s">
        <v>5193</v>
      </c>
      <c r="D233" t="s">
        <v>1304</v>
      </c>
      <c r="E233" t="s">
        <v>5193</v>
      </c>
    </row>
    <row r="234" spans="1:5" x14ac:dyDescent="0.3">
      <c r="A234" t="s">
        <v>1306</v>
      </c>
      <c r="B234" t="s">
        <v>5194</v>
      </c>
      <c r="D234" t="s">
        <v>1306</v>
      </c>
      <c r="E234" t="s">
        <v>5194</v>
      </c>
    </row>
    <row r="235" spans="1:5" x14ac:dyDescent="0.3">
      <c r="A235" t="s">
        <v>1308</v>
      </c>
      <c r="B235" t="s">
        <v>5195</v>
      </c>
      <c r="D235" t="s">
        <v>1308</v>
      </c>
      <c r="E235" t="s">
        <v>5195</v>
      </c>
    </row>
    <row r="236" spans="1:5" x14ac:dyDescent="0.3">
      <c r="A236" t="s">
        <v>1310</v>
      </c>
      <c r="B236" t="s">
        <v>3977</v>
      </c>
      <c r="D236" t="s">
        <v>1310</v>
      </c>
      <c r="E236" t="s">
        <v>3977</v>
      </c>
    </row>
    <row r="237" spans="1:5" x14ac:dyDescent="0.3">
      <c r="A237" t="s">
        <v>1507</v>
      </c>
      <c r="B237" t="s">
        <v>3981</v>
      </c>
      <c r="D237" t="s">
        <v>1507</v>
      </c>
      <c r="E237" t="s">
        <v>3981</v>
      </c>
    </row>
    <row r="238" spans="1:5" x14ac:dyDescent="0.3">
      <c r="A238" t="s">
        <v>1508</v>
      </c>
      <c r="B238" t="s">
        <v>3997</v>
      </c>
      <c r="D238" t="s">
        <v>1508</v>
      </c>
      <c r="E238" t="s">
        <v>3997</v>
      </c>
    </row>
    <row r="239" spans="1:5" x14ac:dyDescent="0.3">
      <c r="A239" t="s">
        <v>1510</v>
      </c>
      <c r="B239" t="s">
        <v>1205</v>
      </c>
      <c r="D239" t="s">
        <v>1510</v>
      </c>
      <c r="E239" t="s">
        <v>1205</v>
      </c>
    </row>
    <row r="240" spans="1:5" x14ac:dyDescent="0.3">
      <c r="A240" t="s">
        <v>1511</v>
      </c>
      <c r="B240" t="s">
        <v>439</v>
      </c>
      <c r="D240" t="s">
        <v>1511</v>
      </c>
      <c r="E240" t="s">
        <v>439</v>
      </c>
    </row>
    <row r="241" spans="1:5" x14ac:dyDescent="0.3">
      <c r="A241" t="s">
        <v>1512</v>
      </c>
      <c r="D241" t="s">
        <v>1512</v>
      </c>
    </row>
    <row r="242" spans="1:5" x14ac:dyDescent="0.3">
      <c r="A242" t="s">
        <v>1513</v>
      </c>
      <c r="B242" t="s">
        <v>459</v>
      </c>
      <c r="D242" t="s">
        <v>1513</v>
      </c>
      <c r="E242" t="s">
        <v>459</v>
      </c>
    </row>
    <row r="243" spans="1:5" x14ac:dyDescent="0.3">
      <c r="A243" t="s">
        <v>1514</v>
      </c>
      <c r="D243" t="s">
        <v>1514</v>
      </c>
    </row>
    <row r="244" spans="1:5" x14ac:dyDescent="0.3">
      <c r="A244" t="s">
        <v>1515</v>
      </c>
      <c r="D244" t="s">
        <v>1515</v>
      </c>
    </row>
    <row r="245" spans="1:5" x14ac:dyDescent="0.3">
      <c r="A245" t="s">
        <v>1516</v>
      </c>
      <c r="B245" t="s">
        <v>492</v>
      </c>
      <c r="D245" t="s">
        <v>1516</v>
      </c>
      <c r="E245" t="s">
        <v>492</v>
      </c>
    </row>
    <row r="246" spans="1:5" x14ac:dyDescent="0.3">
      <c r="A246" t="s">
        <v>1517</v>
      </c>
      <c r="B246" t="b">
        <v>0</v>
      </c>
      <c r="D246" t="s">
        <v>1517</v>
      </c>
      <c r="E246" t="b">
        <v>0</v>
      </c>
    </row>
    <row r="247" spans="1:5" x14ac:dyDescent="0.3">
      <c r="A247" t="s">
        <v>1518</v>
      </c>
      <c r="D247" t="s">
        <v>1518</v>
      </c>
    </row>
    <row r="248" spans="1:5" x14ac:dyDescent="0.3">
      <c r="A248" t="s">
        <v>1519</v>
      </c>
      <c r="B248" t="s">
        <v>906</v>
      </c>
      <c r="D248" t="s">
        <v>1519</v>
      </c>
      <c r="E248" t="s">
        <v>906</v>
      </c>
    </row>
    <row r="249" spans="1:5" x14ac:dyDescent="0.3">
      <c r="A249" t="s">
        <v>1520</v>
      </c>
      <c r="D249" t="s">
        <v>1520</v>
      </c>
    </row>
    <row r="250" spans="1:5" x14ac:dyDescent="0.3">
      <c r="A250" t="s">
        <v>1521</v>
      </c>
      <c r="D250" t="s">
        <v>1521</v>
      </c>
    </row>
    <row r="251" spans="1:5" x14ac:dyDescent="0.3">
      <c r="A251" t="s">
        <v>1522</v>
      </c>
      <c r="B251" t="s">
        <v>3987</v>
      </c>
      <c r="D251" t="s">
        <v>1522</v>
      </c>
      <c r="E251" t="s">
        <v>3987</v>
      </c>
    </row>
    <row r="252" spans="1:5" x14ac:dyDescent="0.3">
      <c r="A252" t="s">
        <v>1523</v>
      </c>
      <c r="B252" t="s">
        <v>3998</v>
      </c>
      <c r="D252" t="s">
        <v>1523</v>
      </c>
      <c r="E252" t="s">
        <v>3998</v>
      </c>
    </row>
    <row r="253" spans="1:5" x14ac:dyDescent="0.3">
      <c r="A253" t="s">
        <v>1525</v>
      </c>
      <c r="B253" t="s">
        <v>1205</v>
      </c>
      <c r="D253" t="s">
        <v>1525</v>
      </c>
      <c r="E253" t="s">
        <v>1205</v>
      </c>
    </row>
    <row r="254" spans="1:5" x14ac:dyDescent="0.3">
      <c r="A254" t="s">
        <v>1526</v>
      </c>
      <c r="B254" t="s">
        <v>439</v>
      </c>
      <c r="D254" t="s">
        <v>1526</v>
      </c>
      <c r="E254" t="s">
        <v>439</v>
      </c>
    </row>
    <row r="255" spans="1:5" x14ac:dyDescent="0.3">
      <c r="A255" t="s">
        <v>1527</v>
      </c>
      <c r="D255" t="s">
        <v>1527</v>
      </c>
    </row>
    <row r="256" spans="1:5" x14ac:dyDescent="0.3">
      <c r="A256" t="s">
        <v>1529</v>
      </c>
      <c r="B256" t="s">
        <v>448</v>
      </c>
      <c r="D256" t="s">
        <v>1529</v>
      </c>
      <c r="E256" t="s">
        <v>448</v>
      </c>
    </row>
    <row r="257" spans="1:5" x14ac:dyDescent="0.3">
      <c r="A257" t="s">
        <v>1530</v>
      </c>
      <c r="D257" t="s">
        <v>1530</v>
      </c>
    </row>
    <row r="258" spans="1:5" x14ac:dyDescent="0.3">
      <c r="A258" t="s">
        <v>1532</v>
      </c>
      <c r="D258" t="s">
        <v>1532</v>
      </c>
    </row>
    <row r="259" spans="1:5" x14ac:dyDescent="0.3">
      <c r="A259" t="s">
        <v>1534</v>
      </c>
      <c r="B259" t="s">
        <v>3095</v>
      </c>
      <c r="D259" t="s">
        <v>1534</v>
      </c>
      <c r="E259" t="s">
        <v>3095</v>
      </c>
    </row>
    <row r="260" spans="1:5" x14ac:dyDescent="0.3">
      <c r="A260" t="s">
        <v>1535</v>
      </c>
      <c r="B260" t="b">
        <v>0</v>
      </c>
      <c r="D260" t="s">
        <v>1535</v>
      </c>
      <c r="E260" t="b">
        <v>0</v>
      </c>
    </row>
    <row r="261" spans="1:5" x14ac:dyDescent="0.3">
      <c r="A261" t="s">
        <v>1536</v>
      </c>
      <c r="D261" t="s">
        <v>1536</v>
      </c>
    </row>
    <row r="262" spans="1:5" x14ac:dyDescent="0.3">
      <c r="A262" t="s">
        <v>1537</v>
      </c>
      <c r="B262" t="s">
        <v>906</v>
      </c>
      <c r="D262" t="s">
        <v>1537</v>
      </c>
      <c r="E262" t="s">
        <v>906</v>
      </c>
    </row>
    <row r="263" spans="1:5" x14ac:dyDescent="0.3">
      <c r="A263" t="s">
        <v>1538</v>
      </c>
      <c r="D263" t="s">
        <v>1538</v>
      </c>
    </row>
    <row r="264" spans="1:5" x14ac:dyDescent="0.3">
      <c r="A264" t="s">
        <v>1539</v>
      </c>
      <c r="D264" t="s">
        <v>1539</v>
      </c>
    </row>
    <row r="265" spans="1:5" x14ac:dyDescent="0.3">
      <c r="A265" t="s">
        <v>1540</v>
      </c>
      <c r="B265" t="s">
        <v>3990</v>
      </c>
      <c r="D265" t="s">
        <v>1540</v>
      </c>
      <c r="E265" t="s">
        <v>3990</v>
      </c>
    </row>
    <row r="266" spans="1:5" x14ac:dyDescent="0.3">
      <c r="A266" t="s">
        <v>1541</v>
      </c>
      <c r="B266" t="s">
        <v>3999</v>
      </c>
      <c r="D266" t="s">
        <v>1541</v>
      </c>
      <c r="E266" t="s">
        <v>3999</v>
      </c>
    </row>
    <row r="267" spans="1:5" x14ac:dyDescent="0.3">
      <c r="A267" t="s">
        <v>1543</v>
      </c>
      <c r="B267" t="s">
        <v>1205</v>
      </c>
      <c r="D267" t="s">
        <v>1543</v>
      </c>
      <c r="E267" t="s">
        <v>1205</v>
      </c>
    </row>
    <row r="268" spans="1:5" x14ac:dyDescent="0.3">
      <c r="A268" t="s">
        <v>1544</v>
      </c>
      <c r="B268" t="s">
        <v>439</v>
      </c>
      <c r="D268" t="s">
        <v>1544</v>
      </c>
      <c r="E268" t="s">
        <v>439</v>
      </c>
    </row>
    <row r="269" spans="1:5" x14ac:dyDescent="0.3">
      <c r="A269" t="s">
        <v>1545</v>
      </c>
      <c r="D269" t="s">
        <v>1545</v>
      </c>
    </row>
    <row r="270" spans="1:5" x14ac:dyDescent="0.3">
      <c r="A270" t="s">
        <v>1547</v>
      </c>
      <c r="B270" t="s">
        <v>448</v>
      </c>
      <c r="D270" t="s">
        <v>1547</v>
      </c>
      <c r="E270" t="s">
        <v>448</v>
      </c>
    </row>
    <row r="271" spans="1:5" x14ac:dyDescent="0.3">
      <c r="A271" t="s">
        <v>1548</v>
      </c>
      <c r="D271" t="s">
        <v>1548</v>
      </c>
    </row>
    <row r="272" spans="1:5" x14ac:dyDescent="0.3">
      <c r="A272" t="s">
        <v>1549</v>
      </c>
      <c r="D272" t="s">
        <v>1549</v>
      </c>
    </row>
    <row r="273" spans="1:5" x14ac:dyDescent="0.3">
      <c r="A273" t="s">
        <v>1551</v>
      </c>
      <c r="B273" t="s">
        <v>2217</v>
      </c>
      <c r="D273" t="s">
        <v>1551</v>
      </c>
      <c r="E273" t="s">
        <v>2217</v>
      </c>
    </row>
    <row r="274" spans="1:5" x14ac:dyDescent="0.3">
      <c r="A274" t="s">
        <v>1552</v>
      </c>
      <c r="B274" t="b">
        <v>0</v>
      </c>
      <c r="D274" t="s">
        <v>1552</v>
      </c>
      <c r="E274" t="b">
        <v>0</v>
      </c>
    </row>
    <row r="275" spans="1:5" x14ac:dyDescent="0.3">
      <c r="A275" t="s">
        <v>1553</v>
      </c>
      <c r="D275" t="s">
        <v>1553</v>
      </c>
    </row>
    <row r="276" spans="1:5" x14ac:dyDescent="0.3">
      <c r="A276" t="s">
        <v>1554</v>
      </c>
      <c r="B276" t="s">
        <v>906</v>
      </c>
      <c r="D276" t="s">
        <v>1554</v>
      </c>
      <c r="E276" t="s">
        <v>906</v>
      </c>
    </row>
    <row r="277" spans="1:5" x14ac:dyDescent="0.3">
      <c r="A277" t="s">
        <v>1555</v>
      </c>
      <c r="D277" t="s">
        <v>1555</v>
      </c>
    </row>
    <row r="278" spans="1:5" x14ac:dyDescent="0.3">
      <c r="A278" t="s">
        <v>1556</v>
      </c>
      <c r="D278" t="s">
        <v>1556</v>
      </c>
    </row>
    <row r="279" spans="1:5" x14ac:dyDescent="0.3">
      <c r="A279" t="s">
        <v>1557</v>
      </c>
      <c r="B279" t="s">
        <v>3984</v>
      </c>
      <c r="D279" t="s">
        <v>1557</v>
      </c>
      <c r="E279" t="s">
        <v>3984</v>
      </c>
    </row>
    <row r="280" spans="1:5" x14ac:dyDescent="0.3">
      <c r="A280" t="s">
        <v>1558</v>
      </c>
      <c r="B280" t="s">
        <v>4000</v>
      </c>
      <c r="D280" t="s">
        <v>1558</v>
      </c>
      <c r="E280" t="s">
        <v>4000</v>
      </c>
    </row>
    <row r="281" spans="1:5" x14ac:dyDescent="0.3">
      <c r="A281" t="s">
        <v>1560</v>
      </c>
      <c r="B281" t="s">
        <v>1205</v>
      </c>
      <c r="D281" t="s">
        <v>1560</v>
      </c>
      <c r="E281" t="s">
        <v>1205</v>
      </c>
    </row>
    <row r="282" spans="1:5" x14ac:dyDescent="0.3">
      <c r="A282" t="s">
        <v>1561</v>
      </c>
      <c r="B282" t="s">
        <v>439</v>
      </c>
      <c r="D282" t="s">
        <v>1561</v>
      </c>
      <c r="E282" t="s">
        <v>439</v>
      </c>
    </row>
    <row r="283" spans="1:5" x14ac:dyDescent="0.3">
      <c r="A283" t="s">
        <v>1562</v>
      </c>
      <c r="D283" t="s">
        <v>1562</v>
      </c>
    </row>
    <row r="284" spans="1:5" x14ac:dyDescent="0.3">
      <c r="A284" t="s">
        <v>1563</v>
      </c>
      <c r="B284" t="s">
        <v>448</v>
      </c>
      <c r="D284" t="s">
        <v>1563</v>
      </c>
      <c r="E284" t="s">
        <v>448</v>
      </c>
    </row>
    <row r="285" spans="1:5" x14ac:dyDescent="0.3">
      <c r="A285" t="s">
        <v>1564</v>
      </c>
      <c r="D285" t="s">
        <v>1564</v>
      </c>
    </row>
    <row r="286" spans="1:5" x14ac:dyDescent="0.3">
      <c r="A286" t="s">
        <v>1565</v>
      </c>
      <c r="D286" t="s">
        <v>1565</v>
      </c>
    </row>
    <row r="287" spans="1:5" x14ac:dyDescent="0.3">
      <c r="A287" t="s">
        <v>1566</v>
      </c>
      <c r="B287" t="s">
        <v>583</v>
      </c>
      <c r="D287" t="s">
        <v>1566</v>
      </c>
      <c r="E287" t="s">
        <v>583</v>
      </c>
    </row>
    <row r="288" spans="1:5" x14ac:dyDescent="0.3">
      <c r="A288" t="s">
        <v>1567</v>
      </c>
      <c r="B288" t="b">
        <v>0</v>
      </c>
      <c r="D288" t="s">
        <v>1567</v>
      </c>
      <c r="E288" t="b">
        <v>0</v>
      </c>
    </row>
    <row r="289" spans="1:5" x14ac:dyDescent="0.3">
      <c r="A289" t="s">
        <v>1568</v>
      </c>
      <c r="D289" t="s">
        <v>1568</v>
      </c>
    </row>
    <row r="290" spans="1:5" x14ac:dyDescent="0.3">
      <c r="A290" t="s">
        <v>1569</v>
      </c>
      <c r="B290" t="s">
        <v>906</v>
      </c>
      <c r="D290" t="s">
        <v>1569</v>
      </c>
      <c r="E290" t="s">
        <v>906</v>
      </c>
    </row>
    <row r="291" spans="1:5" x14ac:dyDescent="0.3">
      <c r="A291" t="s">
        <v>1570</v>
      </c>
      <c r="D291" t="s">
        <v>1570</v>
      </c>
    </row>
    <row r="292" spans="1:5" x14ac:dyDescent="0.3">
      <c r="A292" t="s">
        <v>1571</v>
      </c>
      <c r="D292" t="s">
        <v>1571</v>
      </c>
    </row>
    <row r="293" spans="1:5" x14ac:dyDescent="0.3">
      <c r="A293" t="s">
        <v>1572</v>
      </c>
      <c r="B293" t="s">
        <v>3993</v>
      </c>
      <c r="D293" t="s">
        <v>1572</v>
      </c>
      <c r="E293" t="s">
        <v>3993</v>
      </c>
    </row>
    <row r="294" spans="1:5" x14ac:dyDescent="0.3">
      <c r="A294" t="s">
        <v>1573</v>
      </c>
      <c r="B294" t="s">
        <v>4001</v>
      </c>
      <c r="D294" t="s">
        <v>1573</v>
      </c>
      <c r="E294" t="s">
        <v>4001</v>
      </c>
    </row>
    <row r="295" spans="1:5" x14ac:dyDescent="0.3">
      <c r="A295" t="s">
        <v>1575</v>
      </c>
      <c r="B295" t="s">
        <v>3877</v>
      </c>
      <c r="D295" t="s">
        <v>1575</v>
      </c>
      <c r="E295" t="s">
        <v>3877</v>
      </c>
    </row>
    <row r="296" spans="1:5" x14ac:dyDescent="0.3">
      <c r="A296" t="s">
        <v>1576</v>
      </c>
      <c r="B296" t="s">
        <v>439</v>
      </c>
      <c r="D296" t="s">
        <v>1576</v>
      </c>
      <c r="E296" t="s">
        <v>439</v>
      </c>
    </row>
    <row r="297" spans="1:5" x14ac:dyDescent="0.3">
      <c r="A297" t="s">
        <v>1577</v>
      </c>
      <c r="D297" t="s">
        <v>1577</v>
      </c>
    </row>
    <row r="298" spans="1:5" x14ac:dyDescent="0.3">
      <c r="A298" t="s">
        <v>1579</v>
      </c>
      <c r="B298" t="s">
        <v>451</v>
      </c>
      <c r="D298" t="s">
        <v>1579</v>
      </c>
      <c r="E298" t="s">
        <v>451</v>
      </c>
    </row>
    <row r="299" spans="1:5" x14ac:dyDescent="0.3">
      <c r="A299" t="s">
        <v>1580</v>
      </c>
      <c r="D299" t="s">
        <v>1580</v>
      </c>
    </row>
    <row r="300" spans="1:5" x14ac:dyDescent="0.3">
      <c r="A300" t="s">
        <v>1581</v>
      </c>
      <c r="D300" t="s">
        <v>1581</v>
      </c>
    </row>
    <row r="301" spans="1:5" x14ac:dyDescent="0.3">
      <c r="A301" t="s">
        <v>1583</v>
      </c>
      <c r="B301" t="s">
        <v>477</v>
      </c>
      <c r="D301" t="s">
        <v>1583</v>
      </c>
      <c r="E301" t="s">
        <v>477</v>
      </c>
    </row>
    <row r="302" spans="1:5" x14ac:dyDescent="0.3">
      <c r="A302" t="s">
        <v>1584</v>
      </c>
      <c r="B302" t="b">
        <v>0</v>
      </c>
      <c r="D302" t="s">
        <v>1584</v>
      </c>
      <c r="E302" t="b">
        <v>0</v>
      </c>
    </row>
    <row r="303" spans="1:5" x14ac:dyDescent="0.3">
      <c r="A303" t="s">
        <v>1585</v>
      </c>
      <c r="D303" t="s">
        <v>1585</v>
      </c>
    </row>
    <row r="304" spans="1:5" x14ac:dyDescent="0.3">
      <c r="A304" t="s">
        <v>1586</v>
      </c>
      <c r="B304" t="s">
        <v>906</v>
      </c>
      <c r="D304" t="s">
        <v>1586</v>
      </c>
      <c r="E304" t="s">
        <v>906</v>
      </c>
    </row>
    <row r="305" spans="1:5" x14ac:dyDescent="0.3">
      <c r="A305" t="s">
        <v>1587</v>
      </c>
      <c r="D305" t="s">
        <v>1587</v>
      </c>
    </row>
    <row r="306" spans="1:5" x14ac:dyDescent="0.3">
      <c r="A306" t="s">
        <v>1588</v>
      </c>
      <c r="D306" t="s">
        <v>1588</v>
      </c>
    </row>
    <row r="307" spans="1:5" x14ac:dyDescent="0.3">
      <c r="A307" t="s">
        <v>1589</v>
      </c>
      <c r="B307" t="s">
        <v>3996</v>
      </c>
      <c r="D307" t="s">
        <v>1589</v>
      </c>
      <c r="E307" t="s">
        <v>3996</v>
      </c>
    </row>
    <row r="308" spans="1:5" x14ac:dyDescent="0.3">
      <c r="A308" t="s">
        <v>1590</v>
      </c>
      <c r="B308" t="s">
        <v>4002</v>
      </c>
      <c r="D308" t="s">
        <v>1590</v>
      </c>
      <c r="E308" t="s">
        <v>4002</v>
      </c>
    </row>
    <row r="309" spans="1:5" x14ac:dyDescent="0.3">
      <c r="A309" t="s">
        <v>1592</v>
      </c>
      <c r="B309" t="s">
        <v>3877</v>
      </c>
      <c r="D309" t="s">
        <v>1592</v>
      </c>
      <c r="E309" t="s">
        <v>3877</v>
      </c>
    </row>
    <row r="310" spans="1:5" x14ac:dyDescent="0.3">
      <c r="A310" t="s">
        <v>1593</v>
      </c>
      <c r="B310" t="s">
        <v>439</v>
      </c>
      <c r="D310" t="s">
        <v>1593</v>
      </c>
      <c r="E310" t="s">
        <v>439</v>
      </c>
    </row>
    <row r="311" spans="1:5" x14ac:dyDescent="0.3">
      <c r="A311" t="s">
        <v>1594</v>
      </c>
      <c r="D311" t="s">
        <v>1594</v>
      </c>
    </row>
    <row r="312" spans="1:5" x14ac:dyDescent="0.3">
      <c r="A312" t="s">
        <v>1595</v>
      </c>
      <c r="B312" t="s">
        <v>451</v>
      </c>
      <c r="D312" t="s">
        <v>1595</v>
      </c>
      <c r="E312" t="s">
        <v>451</v>
      </c>
    </row>
    <row r="313" spans="1:5" x14ac:dyDescent="0.3">
      <c r="A313" t="s">
        <v>1596</v>
      </c>
      <c r="D313" t="s">
        <v>1596</v>
      </c>
    </row>
    <row r="314" spans="1:5" x14ac:dyDescent="0.3">
      <c r="A314" t="s">
        <v>1597</v>
      </c>
      <c r="D314" t="s">
        <v>1597</v>
      </c>
    </row>
    <row r="315" spans="1:5" x14ac:dyDescent="0.3">
      <c r="A315" t="s">
        <v>1598</v>
      </c>
      <c r="B315" t="s">
        <v>500</v>
      </c>
      <c r="D315" t="s">
        <v>1598</v>
      </c>
      <c r="E315" t="s">
        <v>500</v>
      </c>
    </row>
    <row r="316" spans="1:5" x14ac:dyDescent="0.3">
      <c r="A316" t="s">
        <v>1599</v>
      </c>
      <c r="B316" t="b">
        <v>0</v>
      </c>
      <c r="D316" t="s">
        <v>1599</v>
      </c>
      <c r="E316" t="b">
        <v>0</v>
      </c>
    </row>
    <row r="317" spans="1:5" x14ac:dyDescent="0.3">
      <c r="A317" t="s">
        <v>1600</v>
      </c>
      <c r="D317" t="s">
        <v>1600</v>
      </c>
    </row>
    <row r="318" spans="1:5" x14ac:dyDescent="0.3">
      <c r="A318" t="s">
        <v>1601</v>
      </c>
      <c r="B318" t="s">
        <v>906</v>
      </c>
      <c r="D318" t="s">
        <v>1601</v>
      </c>
      <c r="E318" t="s">
        <v>906</v>
      </c>
    </row>
    <row r="319" spans="1:5" x14ac:dyDescent="0.3">
      <c r="A319" t="s">
        <v>1602</v>
      </c>
      <c r="D319" t="s">
        <v>1602</v>
      </c>
    </row>
    <row r="320" spans="1:5" x14ac:dyDescent="0.3">
      <c r="A320" t="s">
        <v>1603</v>
      </c>
      <c r="D320" t="s">
        <v>1603</v>
      </c>
    </row>
    <row r="321" spans="1:5" x14ac:dyDescent="0.3">
      <c r="A321" t="s">
        <v>1604</v>
      </c>
      <c r="B321" t="s">
        <v>5189</v>
      </c>
      <c r="D321" t="s">
        <v>1604</v>
      </c>
      <c r="E321" t="s">
        <v>5189</v>
      </c>
    </row>
    <row r="322" spans="1:5" x14ac:dyDescent="0.3">
      <c r="A322" t="s">
        <v>1605</v>
      </c>
      <c r="B322" t="s">
        <v>5196</v>
      </c>
      <c r="D322" t="s">
        <v>1605</v>
      </c>
      <c r="E322" t="s">
        <v>5196</v>
      </c>
    </row>
    <row r="323" spans="1:5" x14ac:dyDescent="0.3">
      <c r="A323" t="s">
        <v>1607</v>
      </c>
      <c r="B323" t="s">
        <v>864</v>
      </c>
      <c r="D323" t="s">
        <v>1607</v>
      </c>
      <c r="E323" t="s">
        <v>864</v>
      </c>
    </row>
    <row r="324" spans="1:5" x14ac:dyDescent="0.3">
      <c r="A324" t="s">
        <v>1608</v>
      </c>
      <c r="B324" t="s">
        <v>439</v>
      </c>
      <c r="D324" t="s">
        <v>1608</v>
      </c>
      <c r="E324" t="s">
        <v>439</v>
      </c>
    </row>
    <row r="325" spans="1:5" x14ac:dyDescent="0.3">
      <c r="A325" t="s">
        <v>1609</v>
      </c>
      <c r="D325" t="s">
        <v>1609</v>
      </c>
    </row>
    <row r="326" spans="1:5" x14ac:dyDescent="0.3">
      <c r="A326" t="s">
        <v>1611</v>
      </c>
      <c r="B326" t="s">
        <v>451</v>
      </c>
      <c r="D326" t="s">
        <v>1611</v>
      </c>
      <c r="E326" t="s">
        <v>451</v>
      </c>
    </row>
    <row r="327" spans="1:5" x14ac:dyDescent="0.3">
      <c r="A327" t="s">
        <v>1612</v>
      </c>
      <c r="D327" t="s">
        <v>1612</v>
      </c>
    </row>
    <row r="328" spans="1:5" x14ac:dyDescent="0.3">
      <c r="A328" t="s">
        <v>1613</v>
      </c>
      <c r="D328" t="s">
        <v>1613</v>
      </c>
    </row>
    <row r="329" spans="1:5" x14ac:dyDescent="0.3">
      <c r="A329" t="s">
        <v>1615</v>
      </c>
      <c r="B329" t="s">
        <v>477</v>
      </c>
      <c r="D329" t="s">
        <v>1615</v>
      </c>
      <c r="E329" t="s">
        <v>477</v>
      </c>
    </row>
    <row r="330" spans="1:5" x14ac:dyDescent="0.3">
      <c r="A330" t="s">
        <v>1616</v>
      </c>
      <c r="B330" t="b">
        <v>0</v>
      </c>
      <c r="D330" t="s">
        <v>1616</v>
      </c>
      <c r="E330" t="b">
        <v>0</v>
      </c>
    </row>
    <row r="331" spans="1:5" x14ac:dyDescent="0.3">
      <c r="A331" t="s">
        <v>1617</v>
      </c>
      <c r="D331" t="s">
        <v>1617</v>
      </c>
    </row>
    <row r="332" spans="1:5" x14ac:dyDescent="0.3">
      <c r="A332" t="s">
        <v>1618</v>
      </c>
      <c r="B332" t="s">
        <v>906</v>
      </c>
      <c r="D332" t="s">
        <v>1618</v>
      </c>
      <c r="E332" t="s">
        <v>906</v>
      </c>
    </row>
    <row r="333" spans="1:5" x14ac:dyDescent="0.3">
      <c r="A333" t="s">
        <v>1619</v>
      </c>
      <c r="D333" t="s">
        <v>1619</v>
      </c>
    </row>
    <row r="334" spans="1:5" x14ac:dyDescent="0.3">
      <c r="A334" t="s">
        <v>1620</v>
      </c>
      <c r="D334" t="s">
        <v>1620</v>
      </c>
    </row>
    <row r="335" spans="1:5" x14ac:dyDescent="0.3">
      <c r="A335" t="s">
        <v>1621</v>
      </c>
      <c r="B335" t="s">
        <v>5192</v>
      </c>
      <c r="D335" t="s">
        <v>1621</v>
      </c>
      <c r="E335" t="s">
        <v>5192</v>
      </c>
    </row>
    <row r="336" spans="1:5" x14ac:dyDescent="0.3">
      <c r="A336" t="s">
        <v>1622</v>
      </c>
      <c r="B336" t="s">
        <v>5197</v>
      </c>
      <c r="D336" t="s">
        <v>1622</v>
      </c>
      <c r="E336" t="s">
        <v>5197</v>
      </c>
    </row>
    <row r="337" spans="1:5" x14ac:dyDescent="0.3">
      <c r="A337" t="s">
        <v>1624</v>
      </c>
      <c r="B337" t="s">
        <v>864</v>
      </c>
      <c r="D337" t="s">
        <v>1624</v>
      </c>
      <c r="E337" t="s">
        <v>864</v>
      </c>
    </row>
    <row r="338" spans="1:5" x14ac:dyDescent="0.3">
      <c r="A338" t="s">
        <v>1625</v>
      </c>
      <c r="B338" t="s">
        <v>439</v>
      </c>
      <c r="D338" t="s">
        <v>1625</v>
      </c>
      <c r="E338" t="s">
        <v>439</v>
      </c>
    </row>
    <row r="339" spans="1:5" x14ac:dyDescent="0.3">
      <c r="A339" t="s">
        <v>1626</v>
      </c>
      <c r="B339" t="s">
        <v>5198</v>
      </c>
      <c r="D339" t="s">
        <v>1626</v>
      </c>
      <c r="E339" t="s">
        <v>5198</v>
      </c>
    </row>
    <row r="340" spans="1:5" x14ac:dyDescent="0.3">
      <c r="A340" t="s">
        <v>1628</v>
      </c>
      <c r="B340" t="s">
        <v>451</v>
      </c>
      <c r="D340" t="s">
        <v>1628</v>
      </c>
      <c r="E340" t="s">
        <v>451</v>
      </c>
    </row>
    <row r="341" spans="1:5" x14ac:dyDescent="0.3">
      <c r="A341" t="s">
        <v>1629</v>
      </c>
      <c r="D341" t="s">
        <v>1629</v>
      </c>
    </row>
    <row r="342" spans="1:5" x14ac:dyDescent="0.3">
      <c r="A342" t="s">
        <v>1631</v>
      </c>
      <c r="D342" t="s">
        <v>1631</v>
      </c>
    </row>
    <row r="343" spans="1:5" x14ac:dyDescent="0.3">
      <c r="A343" t="s">
        <v>1633</v>
      </c>
      <c r="B343" t="s">
        <v>572</v>
      </c>
      <c r="D343" t="s">
        <v>1633</v>
      </c>
      <c r="E343" t="s">
        <v>572</v>
      </c>
    </row>
    <row r="344" spans="1:5" x14ac:dyDescent="0.3">
      <c r="A344" t="s">
        <v>1634</v>
      </c>
      <c r="B344" t="b">
        <v>0</v>
      </c>
      <c r="D344" t="s">
        <v>1634</v>
      </c>
      <c r="E344" t="b">
        <v>0</v>
      </c>
    </row>
    <row r="345" spans="1:5" x14ac:dyDescent="0.3">
      <c r="A345" t="s">
        <v>1635</v>
      </c>
      <c r="D345" t="s">
        <v>1635</v>
      </c>
    </row>
    <row r="346" spans="1:5" x14ac:dyDescent="0.3">
      <c r="A346" t="s">
        <v>1636</v>
      </c>
      <c r="B346" t="s">
        <v>450</v>
      </c>
      <c r="D346" t="s">
        <v>1636</v>
      </c>
      <c r="E346" t="s">
        <v>450</v>
      </c>
    </row>
    <row r="347" spans="1:5" x14ac:dyDescent="0.3">
      <c r="A347" t="s">
        <v>1637</v>
      </c>
      <c r="D347" t="s">
        <v>1637</v>
      </c>
    </row>
    <row r="348" spans="1:5" x14ac:dyDescent="0.3">
      <c r="A348" t="s">
        <v>1638</v>
      </c>
      <c r="D348" t="s">
        <v>1638</v>
      </c>
    </row>
    <row r="349" spans="1:5" x14ac:dyDescent="0.3">
      <c r="A349" t="s">
        <v>1639</v>
      </c>
      <c r="B349" t="s">
        <v>5195</v>
      </c>
      <c r="D349" t="s">
        <v>1639</v>
      </c>
      <c r="E349" t="s">
        <v>5195</v>
      </c>
    </row>
    <row r="350" spans="1:5" x14ac:dyDescent="0.3">
      <c r="A350" t="s">
        <v>1640</v>
      </c>
      <c r="B350" t="s">
        <v>5199</v>
      </c>
      <c r="D350" t="s">
        <v>1640</v>
      </c>
      <c r="E350" t="s">
        <v>5199</v>
      </c>
    </row>
    <row r="351" spans="1:5" x14ac:dyDescent="0.3">
      <c r="A351" t="s">
        <v>1642</v>
      </c>
      <c r="B351" t="s">
        <v>2126</v>
      </c>
      <c r="D351" t="s">
        <v>1642</v>
      </c>
      <c r="E351" t="s">
        <v>2126</v>
      </c>
    </row>
    <row r="352" spans="1:5" x14ac:dyDescent="0.3">
      <c r="A352" t="s">
        <v>1643</v>
      </c>
      <c r="B352" t="s">
        <v>439</v>
      </c>
      <c r="D352" t="s">
        <v>1643</v>
      </c>
      <c r="E352" t="s">
        <v>439</v>
      </c>
    </row>
    <row r="353" spans="1:5" x14ac:dyDescent="0.3">
      <c r="A353" t="s">
        <v>1644</v>
      </c>
      <c r="D353" t="s">
        <v>1644</v>
      </c>
    </row>
    <row r="354" spans="1:5" x14ac:dyDescent="0.3">
      <c r="A354" t="s">
        <v>1645</v>
      </c>
      <c r="B354" t="s">
        <v>451</v>
      </c>
      <c r="D354" t="s">
        <v>1645</v>
      </c>
      <c r="E354" t="s">
        <v>451</v>
      </c>
    </row>
    <row r="355" spans="1:5" x14ac:dyDescent="0.3">
      <c r="A355" t="s">
        <v>1646</v>
      </c>
      <c r="D355" t="s">
        <v>1646</v>
      </c>
    </row>
    <row r="356" spans="1:5" x14ac:dyDescent="0.3">
      <c r="A356" t="s">
        <v>1647</v>
      </c>
      <c r="D356" t="s">
        <v>1647</v>
      </c>
    </row>
    <row r="357" spans="1:5" x14ac:dyDescent="0.3">
      <c r="A357" t="s">
        <v>1648</v>
      </c>
      <c r="B357" t="s">
        <v>486</v>
      </c>
      <c r="D357" t="s">
        <v>1648</v>
      </c>
      <c r="E357" t="s">
        <v>486</v>
      </c>
    </row>
    <row r="358" spans="1:5" x14ac:dyDescent="0.3">
      <c r="A358" t="s">
        <v>1649</v>
      </c>
      <c r="B358" t="b">
        <v>0</v>
      </c>
      <c r="D358" t="s">
        <v>1649</v>
      </c>
      <c r="E358" t="b">
        <v>0</v>
      </c>
    </row>
    <row r="359" spans="1:5" x14ac:dyDescent="0.3">
      <c r="A359" t="s">
        <v>1650</v>
      </c>
      <c r="D359" t="s">
        <v>1650</v>
      </c>
    </row>
    <row r="360" spans="1:5" x14ac:dyDescent="0.3">
      <c r="A360" t="s">
        <v>1651</v>
      </c>
      <c r="B360" t="s">
        <v>906</v>
      </c>
      <c r="D360" t="s">
        <v>1651</v>
      </c>
      <c r="E360" t="s">
        <v>906</v>
      </c>
    </row>
    <row r="361" spans="1:5" x14ac:dyDescent="0.3">
      <c r="A361" t="s">
        <v>1652</v>
      </c>
      <c r="D361" t="s">
        <v>1652</v>
      </c>
    </row>
    <row r="362" spans="1:5" x14ac:dyDescent="0.3">
      <c r="A362" t="s">
        <v>1653</v>
      </c>
      <c r="D362" t="s">
        <v>1653</v>
      </c>
    </row>
    <row r="363" spans="1:5" x14ac:dyDescent="0.3">
      <c r="A363" t="s">
        <v>2573</v>
      </c>
      <c r="B363" t="s">
        <v>5632</v>
      </c>
      <c r="D363" t="s">
        <v>2573</v>
      </c>
      <c r="E363" t="s">
        <v>5632</v>
      </c>
    </row>
    <row r="364" spans="1:5" x14ac:dyDescent="0.3">
      <c r="A364" t="s">
        <v>2575</v>
      </c>
      <c r="D364" t="s">
        <v>2575</v>
      </c>
    </row>
    <row r="365" spans="1:5" x14ac:dyDescent="0.3">
      <c r="A365" t="s">
        <v>2576</v>
      </c>
      <c r="B365">
        <v>1</v>
      </c>
      <c r="D365" t="s">
        <v>2576</v>
      </c>
      <c r="E365">
        <v>1</v>
      </c>
    </row>
    <row r="366" spans="1:5" x14ac:dyDescent="0.3">
      <c r="A366" t="s">
        <v>2577</v>
      </c>
      <c r="B366" t="s">
        <v>5626</v>
      </c>
      <c r="D366" t="s">
        <v>2577</v>
      </c>
      <c r="E366" t="s">
        <v>5626</v>
      </c>
    </row>
    <row r="367" spans="1:5" x14ac:dyDescent="0.3">
      <c r="A367" t="s">
        <v>2579</v>
      </c>
      <c r="B367" t="s">
        <v>3950</v>
      </c>
      <c r="D367" t="s">
        <v>2579</v>
      </c>
      <c r="E367" t="s">
        <v>3950</v>
      </c>
    </row>
    <row r="368" spans="1:5" x14ac:dyDescent="0.3">
      <c r="A368" t="s">
        <v>2580</v>
      </c>
      <c r="B368" t="s">
        <v>5633</v>
      </c>
      <c r="D368" t="s">
        <v>2580</v>
      </c>
      <c r="E368" t="s">
        <v>5633</v>
      </c>
    </row>
    <row r="369" spans="1:5" x14ac:dyDescent="0.3">
      <c r="A369" t="s">
        <v>2582</v>
      </c>
      <c r="B369" t="s">
        <v>3952</v>
      </c>
      <c r="D369" t="s">
        <v>2582</v>
      </c>
      <c r="E369" t="s">
        <v>3952</v>
      </c>
    </row>
    <row r="370" spans="1:5" x14ac:dyDescent="0.3">
      <c r="A370" t="s">
        <v>2578</v>
      </c>
      <c r="B370" t="s">
        <v>1205</v>
      </c>
      <c r="D370" t="s">
        <v>2578</v>
      </c>
      <c r="E370" t="s">
        <v>1205</v>
      </c>
    </row>
    <row r="371" spans="1:5" x14ac:dyDescent="0.3">
      <c r="A371" t="s">
        <v>2586</v>
      </c>
      <c r="D371" t="s">
        <v>2586</v>
      </c>
    </row>
    <row r="372" spans="1:5" x14ac:dyDescent="0.3">
      <c r="A372" t="s">
        <v>2587</v>
      </c>
      <c r="B372" t="s">
        <v>3952</v>
      </c>
      <c r="D372" t="s">
        <v>2587</v>
      </c>
      <c r="E372" t="s">
        <v>3952</v>
      </c>
    </row>
    <row r="373" spans="1:5" x14ac:dyDescent="0.3">
      <c r="A373" t="s">
        <v>2588</v>
      </c>
      <c r="B373" t="s">
        <v>3015</v>
      </c>
      <c r="D373" t="s">
        <v>2588</v>
      </c>
      <c r="E373" t="s">
        <v>3015</v>
      </c>
    </row>
    <row r="374" spans="1:5" x14ac:dyDescent="0.3">
      <c r="A374" t="s">
        <v>2589</v>
      </c>
      <c r="B374" t="s">
        <v>1236</v>
      </c>
      <c r="D374" t="s">
        <v>2589</v>
      </c>
      <c r="E374" t="s">
        <v>1236</v>
      </c>
    </row>
    <row r="375" spans="1:5" x14ac:dyDescent="0.3">
      <c r="A375" t="s">
        <v>2591</v>
      </c>
      <c r="D375" t="s">
        <v>2591</v>
      </c>
    </row>
    <row r="376" spans="1:5" x14ac:dyDescent="0.3">
      <c r="A376" t="s">
        <v>2592</v>
      </c>
      <c r="B376" t="s">
        <v>3069</v>
      </c>
      <c r="D376" t="s">
        <v>2592</v>
      </c>
      <c r="E376" t="s">
        <v>3069</v>
      </c>
    </row>
    <row r="377" spans="1:5" x14ac:dyDescent="0.3">
      <c r="A377" t="s">
        <v>2593</v>
      </c>
      <c r="B377" t="s">
        <v>3069</v>
      </c>
      <c r="D377" t="s">
        <v>2593</v>
      </c>
      <c r="E377" t="s">
        <v>3069</v>
      </c>
    </row>
    <row r="378" spans="1:5" x14ac:dyDescent="0.3">
      <c r="A378" t="s">
        <v>2594</v>
      </c>
      <c r="D378" t="s">
        <v>2594</v>
      </c>
    </row>
    <row r="379" spans="1:5" x14ac:dyDescent="0.3">
      <c r="A379" t="s">
        <v>2596</v>
      </c>
      <c r="B379" t="s">
        <v>2379</v>
      </c>
      <c r="D379" t="s">
        <v>2596</v>
      </c>
      <c r="E379" t="s">
        <v>2379</v>
      </c>
    </row>
    <row r="380" spans="1:5" x14ac:dyDescent="0.3">
      <c r="A380" t="s">
        <v>2597</v>
      </c>
      <c r="D380" t="s">
        <v>2597</v>
      </c>
    </row>
    <row r="381" spans="1:5" x14ac:dyDescent="0.3">
      <c r="A381" t="s">
        <v>2599</v>
      </c>
      <c r="D381" t="s">
        <v>2599</v>
      </c>
    </row>
    <row r="382" spans="1:5" x14ac:dyDescent="0.3">
      <c r="A382" t="s">
        <v>2600</v>
      </c>
      <c r="D382" t="s">
        <v>2600</v>
      </c>
    </row>
    <row r="383" spans="1:5" x14ac:dyDescent="0.3">
      <c r="A383" t="s">
        <v>2601</v>
      </c>
      <c r="D383" t="s">
        <v>2601</v>
      </c>
    </row>
    <row r="384" spans="1:5" x14ac:dyDescent="0.3">
      <c r="A384" t="s">
        <v>2595</v>
      </c>
      <c r="D384" t="s">
        <v>2595</v>
      </c>
    </row>
    <row r="385" spans="1:5" x14ac:dyDescent="0.3">
      <c r="A385" t="s">
        <v>2602</v>
      </c>
      <c r="B385" t="s">
        <v>3953</v>
      </c>
      <c r="D385" t="s">
        <v>2602</v>
      </c>
      <c r="E385" t="s">
        <v>3953</v>
      </c>
    </row>
    <row r="386" spans="1:5" x14ac:dyDescent="0.3">
      <c r="A386" t="s">
        <v>2604</v>
      </c>
      <c r="B386" t="s">
        <v>3954</v>
      </c>
      <c r="D386" t="s">
        <v>2604</v>
      </c>
      <c r="E386" t="s">
        <v>3954</v>
      </c>
    </row>
    <row r="387" spans="1:5" x14ac:dyDescent="0.3">
      <c r="A387" t="s">
        <v>2606</v>
      </c>
      <c r="B387" t="s">
        <v>3955</v>
      </c>
      <c r="D387" t="s">
        <v>2606</v>
      </c>
      <c r="E387" t="s">
        <v>3955</v>
      </c>
    </row>
    <row r="388" spans="1:5" x14ac:dyDescent="0.3">
      <c r="A388" t="s">
        <v>2608</v>
      </c>
      <c r="B388" t="s">
        <v>3952</v>
      </c>
      <c r="D388" t="s">
        <v>2608</v>
      </c>
      <c r="E388" t="s">
        <v>3952</v>
      </c>
    </row>
    <row r="389" spans="1:5" x14ac:dyDescent="0.3">
      <c r="A389" t="s">
        <v>2609</v>
      </c>
      <c r="B389" t="s">
        <v>3956</v>
      </c>
      <c r="D389" t="s">
        <v>2609</v>
      </c>
      <c r="E389" t="s">
        <v>3956</v>
      </c>
    </row>
    <row r="390" spans="1:5" x14ac:dyDescent="0.3">
      <c r="A390" t="s">
        <v>2611</v>
      </c>
      <c r="B390" t="s">
        <v>3957</v>
      </c>
      <c r="D390" t="s">
        <v>2611</v>
      </c>
      <c r="E390" t="s">
        <v>3957</v>
      </c>
    </row>
    <row r="391" spans="1:5" x14ac:dyDescent="0.3">
      <c r="A391" t="s">
        <v>2613</v>
      </c>
      <c r="B391" t="s">
        <v>3958</v>
      </c>
      <c r="D391" t="s">
        <v>2613</v>
      </c>
      <c r="E391" t="s">
        <v>3958</v>
      </c>
    </row>
    <row r="392" spans="1:5" x14ac:dyDescent="0.3">
      <c r="A392" t="s">
        <v>2615</v>
      </c>
      <c r="B392" t="s">
        <v>3952</v>
      </c>
      <c r="D392" t="s">
        <v>2615</v>
      </c>
      <c r="E392" t="s">
        <v>3952</v>
      </c>
    </row>
    <row r="393" spans="1:5" x14ac:dyDescent="0.3">
      <c r="A393" t="s">
        <v>2616</v>
      </c>
      <c r="B393" t="s">
        <v>3959</v>
      </c>
      <c r="D393" t="s">
        <v>2616</v>
      </c>
      <c r="E393" t="s">
        <v>3959</v>
      </c>
    </row>
    <row r="394" spans="1:5" x14ac:dyDescent="0.3">
      <c r="A394" t="s">
        <v>2618</v>
      </c>
      <c r="B394" t="s">
        <v>3960</v>
      </c>
      <c r="D394" t="s">
        <v>2618</v>
      </c>
      <c r="E394" t="s">
        <v>3960</v>
      </c>
    </row>
    <row r="395" spans="1:5" x14ac:dyDescent="0.3">
      <c r="A395" t="s">
        <v>2620</v>
      </c>
      <c r="B395" t="s">
        <v>3961</v>
      </c>
      <c r="D395" t="s">
        <v>2620</v>
      </c>
      <c r="E395" t="s">
        <v>3961</v>
      </c>
    </row>
    <row r="396" spans="1:5" x14ac:dyDescent="0.3">
      <c r="A396" t="s">
        <v>2622</v>
      </c>
      <c r="B396" t="s">
        <v>3952</v>
      </c>
      <c r="D396" t="s">
        <v>2622</v>
      </c>
      <c r="E396" t="s">
        <v>3952</v>
      </c>
    </row>
    <row r="397" spans="1:5" x14ac:dyDescent="0.3">
      <c r="A397" t="s">
        <v>2623</v>
      </c>
      <c r="B397" t="s">
        <v>3962</v>
      </c>
      <c r="D397" t="s">
        <v>2623</v>
      </c>
      <c r="E397" t="s">
        <v>3962</v>
      </c>
    </row>
    <row r="398" spans="1:5" x14ac:dyDescent="0.3">
      <c r="A398" t="s">
        <v>2625</v>
      </c>
      <c r="B398" t="s">
        <v>3963</v>
      </c>
      <c r="D398" t="s">
        <v>2625</v>
      </c>
      <c r="E398" t="s">
        <v>3963</v>
      </c>
    </row>
    <row r="399" spans="1:5" x14ac:dyDescent="0.3">
      <c r="A399" t="s">
        <v>2627</v>
      </c>
      <c r="B399" t="s">
        <v>3964</v>
      </c>
      <c r="D399" t="s">
        <v>2627</v>
      </c>
      <c r="E399" t="s">
        <v>3964</v>
      </c>
    </row>
    <row r="400" spans="1:5" x14ac:dyDescent="0.3">
      <c r="A400" t="s">
        <v>2629</v>
      </c>
      <c r="B400" t="s">
        <v>3952</v>
      </c>
      <c r="D400" t="s">
        <v>2629</v>
      </c>
      <c r="E400" t="s">
        <v>3952</v>
      </c>
    </row>
    <row r="401" spans="1:5" x14ac:dyDescent="0.3">
      <c r="A401" t="s">
        <v>3107</v>
      </c>
      <c r="B401" t="s">
        <v>3965</v>
      </c>
      <c r="D401" t="s">
        <v>3107</v>
      </c>
      <c r="E401" t="s">
        <v>3965</v>
      </c>
    </row>
    <row r="402" spans="1:5" x14ac:dyDescent="0.3">
      <c r="A402" t="s">
        <v>3108</v>
      </c>
      <c r="B402" t="s">
        <v>3966</v>
      </c>
      <c r="D402" t="s">
        <v>3108</v>
      </c>
      <c r="E402" t="s">
        <v>3966</v>
      </c>
    </row>
    <row r="403" spans="1:5" x14ac:dyDescent="0.3">
      <c r="A403" t="s">
        <v>3109</v>
      </c>
      <c r="B403" t="s">
        <v>3967</v>
      </c>
      <c r="D403" t="s">
        <v>3109</v>
      </c>
      <c r="E403" t="s">
        <v>3967</v>
      </c>
    </row>
    <row r="404" spans="1:5" x14ac:dyDescent="0.3">
      <c r="A404" t="s">
        <v>3110</v>
      </c>
      <c r="B404" t="s">
        <v>3952</v>
      </c>
      <c r="D404" t="s">
        <v>3110</v>
      </c>
      <c r="E404" t="s">
        <v>3952</v>
      </c>
    </row>
    <row r="405" spans="1:5" x14ac:dyDescent="0.3">
      <c r="A405" t="s">
        <v>2630</v>
      </c>
      <c r="B405" t="s">
        <v>3955</v>
      </c>
      <c r="D405" t="s">
        <v>2630</v>
      </c>
      <c r="E405" t="s">
        <v>3955</v>
      </c>
    </row>
    <row r="406" spans="1:5" x14ac:dyDescent="0.3">
      <c r="A406" t="s">
        <v>2631</v>
      </c>
      <c r="B406" t="s">
        <v>3968</v>
      </c>
      <c r="D406" t="s">
        <v>2631</v>
      </c>
      <c r="E406" t="s">
        <v>3968</v>
      </c>
    </row>
    <row r="407" spans="1:5" x14ac:dyDescent="0.3">
      <c r="A407" t="s">
        <v>2633</v>
      </c>
      <c r="B407" t="s">
        <v>1205</v>
      </c>
      <c r="D407" t="s">
        <v>2633</v>
      </c>
      <c r="E407" t="s">
        <v>1205</v>
      </c>
    </row>
    <row r="408" spans="1:5" x14ac:dyDescent="0.3">
      <c r="A408" t="s">
        <v>2634</v>
      </c>
      <c r="B408" t="s">
        <v>439</v>
      </c>
      <c r="D408" t="s">
        <v>2634</v>
      </c>
      <c r="E408" t="s">
        <v>439</v>
      </c>
    </row>
    <row r="409" spans="1:5" x14ac:dyDescent="0.3">
      <c r="A409" t="s">
        <v>2635</v>
      </c>
      <c r="D409" t="s">
        <v>2635</v>
      </c>
    </row>
    <row r="410" spans="1:5" x14ac:dyDescent="0.3">
      <c r="A410" t="s">
        <v>2636</v>
      </c>
      <c r="B410" t="s">
        <v>448</v>
      </c>
      <c r="D410" t="s">
        <v>2636</v>
      </c>
      <c r="E410" t="s">
        <v>448</v>
      </c>
    </row>
    <row r="411" spans="1:5" x14ac:dyDescent="0.3">
      <c r="A411" t="s">
        <v>2637</v>
      </c>
      <c r="D411" t="s">
        <v>2637</v>
      </c>
    </row>
    <row r="412" spans="1:5" x14ac:dyDescent="0.3">
      <c r="A412" t="s">
        <v>2638</v>
      </c>
      <c r="D412" t="s">
        <v>2638</v>
      </c>
    </row>
    <row r="413" spans="1:5" x14ac:dyDescent="0.3">
      <c r="A413" t="s">
        <v>2639</v>
      </c>
      <c r="B413" t="s">
        <v>3095</v>
      </c>
      <c r="D413" t="s">
        <v>2639</v>
      </c>
      <c r="E413" t="s">
        <v>3095</v>
      </c>
    </row>
    <row r="414" spans="1:5" x14ac:dyDescent="0.3">
      <c r="A414" t="s">
        <v>2640</v>
      </c>
      <c r="B414" t="b">
        <v>0</v>
      </c>
      <c r="D414" t="s">
        <v>2640</v>
      </c>
      <c r="E414" t="b">
        <v>0</v>
      </c>
    </row>
    <row r="415" spans="1:5" x14ac:dyDescent="0.3">
      <c r="A415" t="s">
        <v>2641</v>
      </c>
      <c r="D415" t="s">
        <v>2641</v>
      </c>
    </row>
    <row r="416" spans="1:5" x14ac:dyDescent="0.3">
      <c r="A416" t="s">
        <v>2642</v>
      </c>
      <c r="B416" t="s">
        <v>906</v>
      </c>
      <c r="D416" t="s">
        <v>2642</v>
      </c>
      <c r="E416" t="s">
        <v>906</v>
      </c>
    </row>
    <row r="417" spans="1:5" x14ac:dyDescent="0.3">
      <c r="A417" t="s">
        <v>2643</v>
      </c>
      <c r="D417" t="s">
        <v>2643</v>
      </c>
    </row>
    <row r="418" spans="1:5" x14ac:dyDescent="0.3">
      <c r="A418" t="s">
        <v>2644</v>
      </c>
      <c r="D418" t="s">
        <v>2644</v>
      </c>
    </row>
    <row r="419" spans="1:5" x14ac:dyDescent="0.3">
      <c r="A419" t="s">
        <v>2645</v>
      </c>
      <c r="B419" t="s">
        <v>3958</v>
      </c>
      <c r="D419" t="s">
        <v>2645</v>
      </c>
      <c r="E419" t="s">
        <v>3958</v>
      </c>
    </row>
    <row r="420" spans="1:5" x14ac:dyDescent="0.3">
      <c r="A420" t="s">
        <v>2646</v>
      </c>
      <c r="B420" t="s">
        <v>3969</v>
      </c>
      <c r="D420" t="s">
        <v>2646</v>
      </c>
      <c r="E420" t="s">
        <v>3969</v>
      </c>
    </row>
    <row r="421" spans="1:5" x14ac:dyDescent="0.3">
      <c r="A421" t="s">
        <v>2648</v>
      </c>
      <c r="B421" t="s">
        <v>1205</v>
      </c>
      <c r="D421" t="s">
        <v>2648</v>
      </c>
      <c r="E421" t="s">
        <v>1205</v>
      </c>
    </row>
    <row r="422" spans="1:5" x14ac:dyDescent="0.3">
      <c r="A422" t="s">
        <v>2650</v>
      </c>
      <c r="B422" t="s">
        <v>439</v>
      </c>
      <c r="D422" t="s">
        <v>2650</v>
      </c>
      <c r="E422" t="s">
        <v>439</v>
      </c>
    </row>
    <row r="423" spans="1:5" x14ac:dyDescent="0.3">
      <c r="A423" t="s">
        <v>2651</v>
      </c>
      <c r="D423" t="s">
        <v>2651</v>
      </c>
    </row>
    <row r="424" spans="1:5" x14ac:dyDescent="0.3">
      <c r="A424" t="s">
        <v>2652</v>
      </c>
      <c r="B424" t="s">
        <v>448</v>
      </c>
      <c r="D424" t="s">
        <v>2652</v>
      </c>
      <c r="E424" t="s">
        <v>448</v>
      </c>
    </row>
    <row r="425" spans="1:5" x14ac:dyDescent="0.3">
      <c r="A425" t="s">
        <v>2653</v>
      </c>
      <c r="D425" t="s">
        <v>2653</v>
      </c>
    </row>
    <row r="426" spans="1:5" x14ac:dyDescent="0.3">
      <c r="A426" t="s">
        <v>2654</v>
      </c>
      <c r="D426" t="s">
        <v>2654</v>
      </c>
    </row>
    <row r="427" spans="1:5" x14ac:dyDescent="0.3">
      <c r="A427" t="s">
        <v>2655</v>
      </c>
      <c r="B427" t="s">
        <v>2217</v>
      </c>
      <c r="D427" t="s">
        <v>2655</v>
      </c>
      <c r="E427" t="s">
        <v>2217</v>
      </c>
    </row>
    <row r="428" spans="1:5" x14ac:dyDescent="0.3">
      <c r="A428" t="s">
        <v>2656</v>
      </c>
      <c r="B428" t="b">
        <v>0</v>
      </c>
      <c r="D428" t="s">
        <v>2656</v>
      </c>
      <c r="E428" t="b">
        <v>0</v>
      </c>
    </row>
    <row r="429" spans="1:5" x14ac:dyDescent="0.3">
      <c r="A429" t="s">
        <v>2657</v>
      </c>
      <c r="D429" t="s">
        <v>2657</v>
      </c>
    </row>
    <row r="430" spans="1:5" x14ac:dyDescent="0.3">
      <c r="A430" t="s">
        <v>2658</v>
      </c>
      <c r="B430" t="s">
        <v>906</v>
      </c>
      <c r="D430" t="s">
        <v>2658</v>
      </c>
      <c r="E430" t="s">
        <v>906</v>
      </c>
    </row>
    <row r="431" spans="1:5" x14ac:dyDescent="0.3">
      <c r="A431" t="s">
        <v>2659</v>
      </c>
      <c r="D431" t="s">
        <v>2659</v>
      </c>
    </row>
    <row r="432" spans="1:5" x14ac:dyDescent="0.3">
      <c r="A432" t="s">
        <v>2660</v>
      </c>
      <c r="D432" t="s">
        <v>2660</v>
      </c>
    </row>
    <row r="433" spans="1:5" x14ac:dyDescent="0.3">
      <c r="A433" t="s">
        <v>2661</v>
      </c>
      <c r="B433" t="s">
        <v>3961</v>
      </c>
      <c r="D433" t="s">
        <v>2661</v>
      </c>
      <c r="E433" t="s">
        <v>3961</v>
      </c>
    </row>
    <row r="434" spans="1:5" x14ac:dyDescent="0.3">
      <c r="A434" t="s">
        <v>2662</v>
      </c>
      <c r="B434" t="s">
        <v>3970</v>
      </c>
      <c r="D434" t="s">
        <v>2662</v>
      </c>
      <c r="E434" t="s">
        <v>3970</v>
      </c>
    </row>
    <row r="435" spans="1:5" x14ac:dyDescent="0.3">
      <c r="A435" t="s">
        <v>2664</v>
      </c>
      <c r="B435" t="s">
        <v>1205</v>
      </c>
      <c r="D435" t="s">
        <v>2664</v>
      </c>
      <c r="E435" t="s">
        <v>1205</v>
      </c>
    </row>
    <row r="436" spans="1:5" x14ac:dyDescent="0.3">
      <c r="A436" t="s">
        <v>2665</v>
      </c>
      <c r="B436" t="s">
        <v>439</v>
      </c>
      <c r="D436" t="s">
        <v>2665</v>
      </c>
      <c r="E436" t="s">
        <v>439</v>
      </c>
    </row>
    <row r="437" spans="1:5" x14ac:dyDescent="0.3">
      <c r="A437" t="s">
        <v>2666</v>
      </c>
      <c r="D437" t="s">
        <v>2666</v>
      </c>
    </row>
    <row r="438" spans="1:5" x14ac:dyDescent="0.3">
      <c r="A438" t="s">
        <v>2667</v>
      </c>
      <c r="B438" t="s">
        <v>451</v>
      </c>
      <c r="D438" t="s">
        <v>2667</v>
      </c>
      <c r="E438" t="s">
        <v>451</v>
      </c>
    </row>
    <row r="439" spans="1:5" x14ac:dyDescent="0.3">
      <c r="A439" t="s">
        <v>2668</v>
      </c>
      <c r="D439" t="s">
        <v>2668</v>
      </c>
    </row>
    <row r="440" spans="1:5" x14ac:dyDescent="0.3">
      <c r="A440" t="s">
        <v>2669</v>
      </c>
      <c r="B440" t="s">
        <v>3971</v>
      </c>
      <c r="D440" t="s">
        <v>2669</v>
      </c>
      <c r="E440" t="s">
        <v>3971</v>
      </c>
    </row>
    <row r="441" spans="1:5" x14ac:dyDescent="0.3">
      <c r="A441" t="s">
        <v>2670</v>
      </c>
      <c r="B441" t="s">
        <v>492</v>
      </c>
      <c r="D441" t="s">
        <v>2670</v>
      </c>
      <c r="E441" t="s">
        <v>492</v>
      </c>
    </row>
    <row r="442" spans="1:5" x14ac:dyDescent="0.3">
      <c r="A442" t="s">
        <v>2671</v>
      </c>
      <c r="B442" t="b">
        <v>0</v>
      </c>
      <c r="D442" t="s">
        <v>2671</v>
      </c>
      <c r="E442" t="b">
        <v>0</v>
      </c>
    </row>
    <row r="443" spans="1:5" x14ac:dyDescent="0.3">
      <c r="A443" t="s">
        <v>2672</v>
      </c>
      <c r="D443" t="s">
        <v>2672</v>
      </c>
    </row>
    <row r="444" spans="1:5" x14ac:dyDescent="0.3">
      <c r="A444" t="s">
        <v>2673</v>
      </c>
      <c r="B444" t="s">
        <v>906</v>
      </c>
      <c r="D444" t="s">
        <v>2673</v>
      </c>
      <c r="E444" t="s">
        <v>906</v>
      </c>
    </row>
    <row r="445" spans="1:5" x14ac:dyDescent="0.3">
      <c r="A445" t="s">
        <v>2674</v>
      </c>
      <c r="D445" t="s">
        <v>2674</v>
      </c>
    </row>
    <row r="446" spans="1:5" x14ac:dyDescent="0.3">
      <c r="A446" t="s">
        <v>2675</v>
      </c>
      <c r="D446" t="s">
        <v>2675</v>
      </c>
    </row>
    <row r="447" spans="1:5" x14ac:dyDescent="0.3">
      <c r="A447" t="s">
        <v>2676</v>
      </c>
      <c r="B447" t="s">
        <v>3964</v>
      </c>
      <c r="D447" t="s">
        <v>2676</v>
      </c>
      <c r="E447" t="s">
        <v>3964</v>
      </c>
    </row>
    <row r="448" spans="1:5" x14ac:dyDescent="0.3">
      <c r="A448" t="s">
        <v>2677</v>
      </c>
      <c r="B448" t="s">
        <v>3972</v>
      </c>
      <c r="D448" t="s">
        <v>2677</v>
      </c>
      <c r="E448" t="s">
        <v>3972</v>
      </c>
    </row>
    <row r="449" spans="1:5" x14ac:dyDescent="0.3">
      <c r="A449" t="s">
        <v>2679</v>
      </c>
      <c r="B449" t="s">
        <v>3877</v>
      </c>
      <c r="D449" t="s">
        <v>2679</v>
      </c>
      <c r="E449" t="s">
        <v>3877</v>
      </c>
    </row>
    <row r="450" spans="1:5" x14ac:dyDescent="0.3">
      <c r="A450" t="s">
        <v>2680</v>
      </c>
      <c r="B450" t="s">
        <v>439</v>
      </c>
      <c r="D450" t="s">
        <v>2680</v>
      </c>
      <c r="E450" t="s">
        <v>439</v>
      </c>
    </row>
    <row r="451" spans="1:5" x14ac:dyDescent="0.3">
      <c r="A451" t="s">
        <v>2681</v>
      </c>
      <c r="D451" t="s">
        <v>2681</v>
      </c>
    </row>
    <row r="452" spans="1:5" x14ac:dyDescent="0.3">
      <c r="A452" t="s">
        <v>2682</v>
      </c>
      <c r="B452" t="s">
        <v>459</v>
      </c>
      <c r="D452" t="s">
        <v>2682</v>
      </c>
      <c r="E452" t="s">
        <v>459</v>
      </c>
    </row>
    <row r="453" spans="1:5" x14ac:dyDescent="0.3">
      <c r="A453" t="s">
        <v>2683</v>
      </c>
      <c r="D453" t="s">
        <v>2683</v>
      </c>
    </row>
    <row r="454" spans="1:5" x14ac:dyDescent="0.3">
      <c r="A454" t="s">
        <v>2684</v>
      </c>
      <c r="D454" t="s">
        <v>2684</v>
      </c>
    </row>
    <row r="455" spans="1:5" x14ac:dyDescent="0.3">
      <c r="A455" t="s">
        <v>2685</v>
      </c>
      <c r="B455" t="s">
        <v>500</v>
      </c>
      <c r="D455" t="s">
        <v>2685</v>
      </c>
      <c r="E455" t="s">
        <v>500</v>
      </c>
    </row>
    <row r="456" spans="1:5" x14ac:dyDescent="0.3">
      <c r="A456" t="s">
        <v>2686</v>
      </c>
      <c r="B456" t="b">
        <v>0</v>
      </c>
      <c r="D456" t="s">
        <v>2686</v>
      </c>
      <c r="E456" t="b">
        <v>0</v>
      </c>
    </row>
    <row r="457" spans="1:5" x14ac:dyDescent="0.3">
      <c r="A457" t="s">
        <v>2687</v>
      </c>
      <c r="D457" t="s">
        <v>2687</v>
      </c>
    </row>
    <row r="458" spans="1:5" x14ac:dyDescent="0.3">
      <c r="A458" t="s">
        <v>2688</v>
      </c>
      <c r="B458" t="s">
        <v>906</v>
      </c>
      <c r="D458" t="s">
        <v>2688</v>
      </c>
      <c r="E458" t="s">
        <v>906</v>
      </c>
    </row>
    <row r="459" spans="1:5" x14ac:dyDescent="0.3">
      <c r="A459" t="s">
        <v>2689</v>
      </c>
      <c r="D459" t="s">
        <v>2689</v>
      </c>
    </row>
    <row r="460" spans="1:5" x14ac:dyDescent="0.3">
      <c r="A460" t="s">
        <v>2690</v>
      </c>
      <c r="D460" t="s">
        <v>2690</v>
      </c>
    </row>
    <row r="461" spans="1:5" x14ac:dyDescent="0.3">
      <c r="A461" t="s">
        <v>3146</v>
      </c>
      <c r="B461" t="s">
        <v>3967</v>
      </c>
      <c r="D461" t="s">
        <v>3146</v>
      </c>
      <c r="E461" t="s">
        <v>3967</v>
      </c>
    </row>
    <row r="462" spans="1:5" x14ac:dyDescent="0.3">
      <c r="A462" t="s">
        <v>3147</v>
      </c>
      <c r="B462" t="s">
        <v>3973</v>
      </c>
      <c r="D462" t="s">
        <v>3147</v>
      </c>
      <c r="E462" t="s">
        <v>3973</v>
      </c>
    </row>
    <row r="463" spans="1:5" x14ac:dyDescent="0.3">
      <c r="A463" t="s">
        <v>3148</v>
      </c>
      <c r="B463" t="s">
        <v>3877</v>
      </c>
      <c r="D463" t="s">
        <v>3148</v>
      </c>
      <c r="E463" t="s">
        <v>3877</v>
      </c>
    </row>
    <row r="464" spans="1:5" x14ac:dyDescent="0.3">
      <c r="A464" t="s">
        <v>3149</v>
      </c>
      <c r="B464" t="s">
        <v>439</v>
      </c>
      <c r="D464" t="s">
        <v>3149</v>
      </c>
      <c r="E464" t="s">
        <v>439</v>
      </c>
    </row>
    <row r="465" spans="1:5" x14ac:dyDescent="0.3">
      <c r="A465" t="s">
        <v>3150</v>
      </c>
      <c r="D465" t="s">
        <v>3150</v>
      </c>
    </row>
    <row r="466" spans="1:5" x14ac:dyDescent="0.3">
      <c r="A466" t="s">
        <v>3151</v>
      </c>
      <c r="B466" t="s">
        <v>451</v>
      </c>
      <c r="D466" t="s">
        <v>3151</v>
      </c>
      <c r="E466" t="s">
        <v>451</v>
      </c>
    </row>
    <row r="467" spans="1:5" x14ac:dyDescent="0.3">
      <c r="A467" t="s">
        <v>3152</v>
      </c>
      <c r="D467" t="s">
        <v>3152</v>
      </c>
    </row>
    <row r="468" spans="1:5" x14ac:dyDescent="0.3">
      <c r="A468" t="s">
        <v>3153</v>
      </c>
      <c r="D468" t="s">
        <v>3153</v>
      </c>
    </row>
    <row r="469" spans="1:5" x14ac:dyDescent="0.3">
      <c r="A469" t="s">
        <v>3154</v>
      </c>
      <c r="B469" t="s">
        <v>477</v>
      </c>
      <c r="D469" t="s">
        <v>3154</v>
      </c>
      <c r="E469" t="s">
        <v>477</v>
      </c>
    </row>
    <row r="470" spans="1:5" x14ac:dyDescent="0.3">
      <c r="A470" t="s">
        <v>3155</v>
      </c>
      <c r="B470" t="b">
        <v>0</v>
      </c>
      <c r="D470" t="s">
        <v>3155</v>
      </c>
      <c r="E470" t="b">
        <v>0</v>
      </c>
    </row>
    <row r="471" spans="1:5" x14ac:dyDescent="0.3">
      <c r="A471" t="s">
        <v>3156</v>
      </c>
      <c r="D471" t="s">
        <v>3156</v>
      </c>
    </row>
    <row r="472" spans="1:5" x14ac:dyDescent="0.3">
      <c r="A472" t="s">
        <v>3157</v>
      </c>
      <c r="B472" t="s">
        <v>906</v>
      </c>
      <c r="D472" t="s">
        <v>3157</v>
      </c>
      <c r="E472" t="s">
        <v>906</v>
      </c>
    </row>
    <row r="473" spans="1:5" x14ac:dyDescent="0.3">
      <c r="A473" t="s">
        <v>3158</v>
      </c>
      <c r="D473" t="s">
        <v>3158</v>
      </c>
    </row>
    <row r="474" spans="1:5" x14ac:dyDescent="0.3">
      <c r="A474" t="s">
        <v>3159</v>
      </c>
      <c r="D474" t="s">
        <v>3159</v>
      </c>
    </row>
    <row r="475" spans="1:5" x14ac:dyDescent="0.3">
      <c r="C475" s="3" t="b">
        <v>1</v>
      </c>
      <c r="D475" s="107" t="s">
        <v>2246</v>
      </c>
      <c r="E475" t="s">
        <v>5619</v>
      </c>
    </row>
    <row r="476" spans="1:5" x14ac:dyDescent="0.3">
      <c r="C476" s="3" t="b">
        <v>1</v>
      </c>
      <c r="D476" s="107" t="s">
        <v>2248</v>
      </c>
      <c r="E476" t="s">
        <v>5634</v>
      </c>
    </row>
    <row r="477" spans="1:5" x14ac:dyDescent="0.3">
      <c r="C477" s="3" t="b">
        <v>1</v>
      </c>
      <c r="D477" s="107" t="s">
        <v>2249</v>
      </c>
      <c r="E477" t="s">
        <v>2100</v>
      </c>
    </row>
    <row r="478" spans="1:5" x14ac:dyDescent="0.3">
      <c r="C478" s="3" t="b">
        <v>1</v>
      </c>
      <c r="D478" s="107" t="s">
        <v>162</v>
      </c>
      <c r="E478" t="s">
        <v>2100</v>
      </c>
    </row>
    <row r="479" spans="1:5" x14ac:dyDescent="0.3">
      <c r="C479" s="3" t="b">
        <v>1</v>
      </c>
      <c r="D479" s="107" t="s">
        <v>2250</v>
      </c>
      <c r="E479" t="s">
        <v>5621</v>
      </c>
    </row>
    <row r="480" spans="1:5" x14ac:dyDescent="0.3">
      <c r="C480" s="3" t="b">
        <v>1</v>
      </c>
      <c r="D480" s="107" t="s">
        <v>2278</v>
      </c>
      <c r="E480" t="s">
        <v>5619</v>
      </c>
    </row>
    <row r="481" spans="3:5" x14ac:dyDescent="0.3">
      <c r="C481" s="3" t="b">
        <v>1</v>
      </c>
      <c r="D481" s="107" t="s">
        <v>2279</v>
      </c>
      <c r="E481" t="s">
        <v>5635</v>
      </c>
    </row>
    <row r="482" spans="3:5" x14ac:dyDescent="0.3">
      <c r="C482" s="3" t="b">
        <v>1</v>
      </c>
      <c r="D482" s="107" t="s">
        <v>2280</v>
      </c>
      <c r="E482" t="s">
        <v>2100</v>
      </c>
    </row>
    <row r="483" spans="3:5" x14ac:dyDescent="0.3">
      <c r="C483" s="3" t="b">
        <v>1</v>
      </c>
      <c r="D483" s="107" t="s">
        <v>2281</v>
      </c>
      <c r="E483" t="s">
        <v>5636</v>
      </c>
    </row>
    <row r="484" spans="3:5" x14ac:dyDescent="0.3">
      <c r="C484" s="3" t="b">
        <v>1</v>
      </c>
      <c r="D484" s="107" t="s">
        <v>2282</v>
      </c>
      <c r="E484" t="s">
        <v>2100</v>
      </c>
    </row>
    <row r="485" spans="3:5" x14ac:dyDescent="0.3">
      <c r="C485" s="3" t="b">
        <v>1</v>
      </c>
      <c r="D485" s="107" t="s">
        <v>2812</v>
      </c>
      <c r="E485" t="s">
        <v>5619</v>
      </c>
    </row>
    <row r="486" spans="3:5" x14ac:dyDescent="0.3">
      <c r="C486" s="3" t="b">
        <v>1</v>
      </c>
      <c r="D486" s="107" t="s">
        <v>2813</v>
      </c>
      <c r="E486" t="s">
        <v>5637</v>
      </c>
    </row>
    <row r="487" spans="3:5" x14ac:dyDescent="0.3">
      <c r="C487" s="3" t="b">
        <v>1</v>
      </c>
      <c r="D487" s="107" t="s">
        <v>2814</v>
      </c>
      <c r="E487" t="s">
        <v>2808</v>
      </c>
    </row>
    <row r="488" spans="3:5" x14ac:dyDescent="0.3">
      <c r="C488" s="3" t="b">
        <v>1</v>
      </c>
      <c r="D488" s="107" t="s">
        <v>2815</v>
      </c>
      <c r="E488" t="s">
        <v>2806</v>
      </c>
    </row>
    <row r="489" spans="3:5" x14ac:dyDescent="0.3">
      <c r="C489" s="3" t="b">
        <v>1</v>
      </c>
      <c r="D489" s="107" t="s">
        <v>2816</v>
      </c>
      <c r="E489" t="s">
        <v>2100</v>
      </c>
    </row>
  </sheetData>
  <dataValidations count="1">
    <dataValidation errorStyle="warning" allowBlank="1" showInputMessage="1" showErrorMessage="1" errorTitle="This field is required" sqref="C4:C8 B5:B8" xr:uid="{51C40F62-4651-46CB-8A46-AA056AD5C048}"/>
  </dataValidations>
  <hyperlinks>
    <hyperlink ref="B4" r:id="rId1" xr:uid="{8EE82F9D-5169-435F-93A8-69D4E415B21E}"/>
  </hyperlinks>
  <pageMargins left="0.7" right="0.7" top="0.75" bottom="0.75" header="0.3" footer="0.3"/>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10EF-A5C0-44F3-90F6-125DBB4303A4}">
  <sheetPr>
    <tabColor theme="9" tint="0.59999389629810485"/>
  </sheetPr>
  <dimension ref="A1:F314"/>
  <sheetViews>
    <sheetView workbookViewId="0">
      <selection activeCell="C8" sqref="C8"/>
    </sheetView>
  </sheetViews>
  <sheetFormatPr defaultRowHeight="14.4" x14ac:dyDescent="0.3"/>
  <cols>
    <col min="1" max="1" width="110.88671875" customWidth="1"/>
    <col min="2" max="2" width="42.44140625" bestFit="1" customWidth="1"/>
    <col min="4" max="4" width="68" customWidth="1"/>
    <col min="5" max="5" width="6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44756</v>
      </c>
      <c r="C5" s="18"/>
      <c r="D5" s="15"/>
    </row>
    <row r="6" spans="1:4" x14ac:dyDescent="0.3">
      <c r="A6" s="56" t="s">
        <v>14</v>
      </c>
      <c r="B6" s="103">
        <v>44756</v>
      </c>
      <c r="C6" s="18"/>
      <c r="D6" s="15"/>
    </row>
    <row r="7" spans="1:4" x14ac:dyDescent="0.3">
      <c r="A7" s="56" t="s">
        <v>595</v>
      </c>
      <c r="B7" s="36"/>
      <c r="C7" s="18"/>
      <c r="D7" s="15"/>
    </row>
    <row r="8" spans="1:4" x14ac:dyDescent="0.3">
      <c r="A8" s="57" t="s">
        <v>597</v>
      </c>
      <c r="B8" s="36" t="s">
        <v>5638</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5639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5640</v>
      </c>
      <c r="D20" t="s">
        <v>32</v>
      </c>
      <c r="E20" t="s">
        <v>5640</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5641</v>
      </c>
      <c r="D23" t="s">
        <v>14</v>
      </c>
      <c r="E23" t="s">
        <v>5641</v>
      </c>
    </row>
    <row r="24" spans="1:6" x14ac:dyDescent="0.3">
      <c r="A24" t="s">
        <v>36</v>
      </c>
      <c r="B24" t="s">
        <v>5642</v>
      </c>
      <c r="D24" t="s">
        <v>36</v>
      </c>
      <c r="E24" t="s">
        <v>5642</v>
      </c>
    </row>
    <row r="25" spans="1:6" x14ac:dyDescent="0.3">
      <c r="A25" t="s">
        <v>41</v>
      </c>
      <c r="D25" t="s">
        <v>41</v>
      </c>
    </row>
    <row r="26" spans="1:6" x14ac:dyDescent="0.3">
      <c r="A26" t="s">
        <v>49</v>
      </c>
      <c r="B26" t="s">
        <v>5643</v>
      </c>
      <c r="D26" t="s">
        <v>49</v>
      </c>
      <c r="E26" t="s">
        <v>5643</v>
      </c>
    </row>
    <row r="27" spans="1:6" x14ac:dyDescent="0.3">
      <c r="A27" t="s">
        <v>143</v>
      </c>
      <c r="B27" t="s">
        <v>5644</v>
      </c>
      <c r="D27" t="s">
        <v>143</v>
      </c>
      <c r="E27" t="s">
        <v>5644</v>
      </c>
    </row>
    <row r="28" spans="1:6" x14ac:dyDescent="0.3">
      <c r="A28" t="s">
        <v>145</v>
      </c>
      <c r="B28" t="s">
        <v>5645</v>
      </c>
      <c r="D28" t="s">
        <v>145</v>
      </c>
      <c r="E28" t="s">
        <v>5645</v>
      </c>
    </row>
    <row r="29" spans="1:6" x14ac:dyDescent="0.3">
      <c r="A29" t="s">
        <v>147</v>
      </c>
      <c r="B29" t="s">
        <v>5642</v>
      </c>
      <c r="D29" t="s">
        <v>147</v>
      </c>
      <c r="E29" t="s">
        <v>5642</v>
      </c>
    </row>
    <row r="30" spans="1:6" x14ac:dyDescent="0.3">
      <c r="A30" t="s">
        <v>127</v>
      </c>
      <c r="B30" t="s">
        <v>5645</v>
      </c>
      <c r="D30" t="s">
        <v>127</v>
      </c>
      <c r="E30" t="s">
        <v>5645</v>
      </c>
    </row>
    <row r="31" spans="1:6" x14ac:dyDescent="0.3">
      <c r="A31" t="s">
        <v>130</v>
      </c>
      <c r="B31" t="s">
        <v>2332</v>
      </c>
      <c r="D31" t="s">
        <v>130</v>
      </c>
      <c r="E31" t="s">
        <v>2332</v>
      </c>
    </row>
    <row r="32" spans="1:6" x14ac:dyDescent="0.3">
      <c r="A32" t="s">
        <v>2129</v>
      </c>
      <c r="D32" t="s">
        <v>2129</v>
      </c>
    </row>
    <row r="33" spans="1:5" x14ac:dyDescent="0.3">
      <c r="A33" t="s">
        <v>133</v>
      </c>
      <c r="B33" t="s">
        <v>477</v>
      </c>
      <c r="D33" t="s">
        <v>133</v>
      </c>
      <c r="E33" t="s">
        <v>477</v>
      </c>
    </row>
    <row r="34" spans="1:5" x14ac:dyDescent="0.3">
      <c r="A34" t="s">
        <v>137</v>
      </c>
      <c r="D34" t="s">
        <v>137</v>
      </c>
    </row>
    <row r="35" spans="1:5" x14ac:dyDescent="0.3">
      <c r="A35" t="s">
        <v>135</v>
      </c>
      <c r="B35" t="s">
        <v>5646</v>
      </c>
      <c r="D35" t="s">
        <v>135</v>
      </c>
      <c r="E35" t="s">
        <v>5646</v>
      </c>
    </row>
    <row r="36" spans="1:5" x14ac:dyDescent="0.3">
      <c r="A36" t="s">
        <v>138</v>
      </c>
      <c r="D36" t="s">
        <v>138</v>
      </c>
    </row>
    <row r="37" spans="1:5" x14ac:dyDescent="0.3">
      <c r="A37" t="s">
        <v>139</v>
      </c>
      <c r="B37" t="s">
        <v>5643</v>
      </c>
      <c r="D37" t="s">
        <v>139</v>
      </c>
      <c r="E37" t="s">
        <v>5643</v>
      </c>
    </row>
    <row r="38" spans="1:5" x14ac:dyDescent="0.3">
      <c r="A38" t="s">
        <v>142</v>
      </c>
      <c r="B38" t="s">
        <v>2130</v>
      </c>
      <c r="D38" t="s">
        <v>142</v>
      </c>
      <c r="E38" t="s">
        <v>2130</v>
      </c>
    </row>
    <row r="39" spans="1:5" x14ac:dyDescent="0.3">
      <c r="A39" t="s">
        <v>141</v>
      </c>
      <c r="D39" t="s">
        <v>141</v>
      </c>
    </row>
    <row r="40" spans="1:5" x14ac:dyDescent="0.3">
      <c r="A40" t="s">
        <v>52</v>
      </c>
      <c r="B40" t="s">
        <v>5647</v>
      </c>
      <c r="D40" t="s">
        <v>52</v>
      </c>
      <c r="E40" t="s">
        <v>5647</v>
      </c>
    </row>
    <row r="41" spans="1:5" x14ac:dyDescent="0.3">
      <c r="A41" t="s">
        <v>60</v>
      </c>
      <c r="D41" t="s">
        <v>60</v>
      </c>
    </row>
    <row r="42" spans="1:5" x14ac:dyDescent="0.3">
      <c r="A42" t="s">
        <v>61</v>
      </c>
      <c r="B42">
        <v>1</v>
      </c>
      <c r="D42" t="s">
        <v>61</v>
      </c>
      <c r="E42">
        <v>1</v>
      </c>
    </row>
    <row r="43" spans="1:5" x14ac:dyDescent="0.3">
      <c r="A43" t="s">
        <v>55</v>
      </c>
      <c r="B43" t="s">
        <v>5640</v>
      </c>
      <c r="D43" t="s">
        <v>55</v>
      </c>
      <c r="E43" t="s">
        <v>5640</v>
      </c>
    </row>
    <row r="44" spans="1:5" x14ac:dyDescent="0.3">
      <c r="A44" t="s">
        <v>59</v>
      </c>
      <c r="B44" t="s">
        <v>5648</v>
      </c>
      <c r="D44" t="s">
        <v>59</v>
      </c>
      <c r="E44" t="s">
        <v>5648</v>
      </c>
    </row>
    <row r="45" spans="1:5" x14ac:dyDescent="0.3">
      <c r="A45" t="s">
        <v>65</v>
      </c>
      <c r="B45" t="s">
        <v>5649</v>
      </c>
      <c r="D45" t="s">
        <v>65</v>
      </c>
      <c r="E45" t="s">
        <v>5649</v>
      </c>
    </row>
    <row r="46" spans="1:5" x14ac:dyDescent="0.3">
      <c r="A46" t="s">
        <v>57</v>
      </c>
      <c r="B46" t="s">
        <v>4182</v>
      </c>
      <c r="D46" t="s">
        <v>57</v>
      </c>
      <c r="E46" t="s">
        <v>4182</v>
      </c>
    </row>
    <row r="47" spans="1:5" x14ac:dyDescent="0.3">
      <c r="A47" t="s">
        <v>67</v>
      </c>
      <c r="B47" t="s">
        <v>5643</v>
      </c>
      <c r="D47" t="s">
        <v>67</v>
      </c>
      <c r="E47" t="s">
        <v>5643</v>
      </c>
    </row>
    <row r="48" spans="1:5" x14ac:dyDescent="0.3">
      <c r="A48" t="s">
        <v>63</v>
      </c>
      <c r="D48" t="s">
        <v>63</v>
      </c>
    </row>
    <row r="49" spans="1:5" x14ac:dyDescent="0.3">
      <c r="A49" t="s">
        <v>73</v>
      </c>
      <c r="B49" t="s">
        <v>4182</v>
      </c>
      <c r="D49" t="s">
        <v>73</v>
      </c>
      <c r="E49" t="s">
        <v>4182</v>
      </c>
    </row>
    <row r="50" spans="1:5" x14ac:dyDescent="0.3">
      <c r="A50" t="s">
        <v>76</v>
      </c>
      <c r="D50" t="s">
        <v>76</v>
      </c>
    </row>
    <row r="51" spans="1:5" x14ac:dyDescent="0.3">
      <c r="A51" t="s">
        <v>78</v>
      </c>
      <c r="D51" t="s">
        <v>78</v>
      </c>
    </row>
    <row r="52" spans="1:5" x14ac:dyDescent="0.3">
      <c r="A52" t="s">
        <v>79</v>
      </c>
      <c r="D52" t="s">
        <v>79</v>
      </c>
    </row>
    <row r="53" spans="1:5" x14ac:dyDescent="0.3">
      <c r="A53" t="s">
        <v>81</v>
      </c>
      <c r="D53" t="s">
        <v>81</v>
      </c>
    </row>
    <row r="54" spans="1:5" x14ac:dyDescent="0.3">
      <c r="A54" t="s">
        <v>80</v>
      </c>
      <c r="B54" t="s">
        <v>38</v>
      </c>
      <c r="D54" t="s">
        <v>80</v>
      </c>
      <c r="E54" t="s">
        <v>38</v>
      </c>
    </row>
    <row r="55" spans="1:5" x14ac:dyDescent="0.3">
      <c r="A55" t="s">
        <v>82</v>
      </c>
      <c r="D55" t="s">
        <v>82</v>
      </c>
    </row>
    <row r="56" spans="1:5" x14ac:dyDescent="0.3">
      <c r="A56" t="s">
        <v>83</v>
      </c>
      <c r="D56" t="s">
        <v>83</v>
      </c>
    </row>
    <row r="57" spans="1:5" x14ac:dyDescent="0.3">
      <c r="A57" t="s">
        <v>84</v>
      </c>
      <c r="D57" t="s">
        <v>84</v>
      </c>
    </row>
    <row r="58" spans="1:5" x14ac:dyDescent="0.3">
      <c r="A58" t="s">
        <v>85</v>
      </c>
      <c r="D58" t="s">
        <v>85</v>
      </c>
    </row>
    <row r="59" spans="1:5" x14ac:dyDescent="0.3">
      <c r="A59" t="s">
        <v>90</v>
      </c>
      <c r="D59" t="s">
        <v>90</v>
      </c>
    </row>
    <row r="60" spans="1:5" x14ac:dyDescent="0.3">
      <c r="A60" t="s">
        <v>91</v>
      </c>
      <c r="D60" t="s">
        <v>91</v>
      </c>
    </row>
    <row r="61" spans="1:5" x14ac:dyDescent="0.3">
      <c r="A61" t="s">
        <v>93</v>
      </c>
      <c r="D61" t="s">
        <v>93</v>
      </c>
    </row>
    <row r="62" spans="1:5" x14ac:dyDescent="0.3">
      <c r="A62" t="s">
        <v>699</v>
      </c>
      <c r="B62" t="s">
        <v>4183</v>
      </c>
      <c r="D62" t="s">
        <v>699</v>
      </c>
      <c r="E62" t="s">
        <v>4183</v>
      </c>
    </row>
    <row r="63" spans="1:5" x14ac:dyDescent="0.3">
      <c r="A63" t="s">
        <v>101</v>
      </c>
      <c r="B63" t="s">
        <v>4184</v>
      </c>
      <c r="D63" t="s">
        <v>101</v>
      </c>
      <c r="E63" t="s">
        <v>4184</v>
      </c>
    </row>
    <row r="64" spans="1:5" x14ac:dyDescent="0.3">
      <c r="A64" t="s">
        <v>97</v>
      </c>
      <c r="B64" t="s">
        <v>4185</v>
      </c>
      <c r="D64" t="s">
        <v>97</v>
      </c>
      <c r="E64" t="s">
        <v>4185</v>
      </c>
    </row>
    <row r="65" spans="1:5" x14ac:dyDescent="0.3">
      <c r="A65" t="s">
        <v>99</v>
      </c>
      <c r="B65" t="s">
        <v>4182</v>
      </c>
      <c r="D65" t="s">
        <v>99</v>
      </c>
      <c r="E65" t="s">
        <v>4182</v>
      </c>
    </row>
    <row r="66" spans="1:5" x14ac:dyDescent="0.3">
      <c r="A66" t="s">
        <v>703</v>
      </c>
      <c r="B66" t="s">
        <v>4186</v>
      </c>
      <c r="D66" t="s">
        <v>703</v>
      </c>
      <c r="E66" t="s">
        <v>4186</v>
      </c>
    </row>
    <row r="67" spans="1:5" x14ac:dyDescent="0.3">
      <c r="A67" t="s">
        <v>705</v>
      </c>
      <c r="B67" t="s">
        <v>4187</v>
      </c>
      <c r="D67" t="s">
        <v>705</v>
      </c>
      <c r="E67" t="s">
        <v>4187</v>
      </c>
    </row>
    <row r="68" spans="1:5" x14ac:dyDescent="0.3">
      <c r="A68" t="s">
        <v>707</v>
      </c>
      <c r="B68" t="s">
        <v>4188</v>
      </c>
      <c r="D68" t="s">
        <v>707</v>
      </c>
      <c r="E68" t="s">
        <v>4188</v>
      </c>
    </row>
    <row r="69" spans="1:5" x14ac:dyDescent="0.3">
      <c r="A69" t="s">
        <v>709</v>
      </c>
      <c r="B69" t="s">
        <v>4182</v>
      </c>
      <c r="D69" t="s">
        <v>709</v>
      </c>
      <c r="E69" t="s">
        <v>4182</v>
      </c>
    </row>
    <row r="70" spans="1:5" x14ac:dyDescent="0.3">
      <c r="A70" t="s">
        <v>710</v>
      </c>
      <c r="B70" t="s">
        <v>4189</v>
      </c>
      <c r="D70" t="s">
        <v>710</v>
      </c>
      <c r="E70" t="s">
        <v>4189</v>
      </c>
    </row>
    <row r="71" spans="1:5" x14ac:dyDescent="0.3">
      <c r="A71" t="s">
        <v>712</v>
      </c>
      <c r="B71" t="s">
        <v>4190</v>
      </c>
      <c r="D71" t="s">
        <v>712</v>
      </c>
      <c r="E71" t="s">
        <v>4190</v>
      </c>
    </row>
    <row r="72" spans="1:5" x14ac:dyDescent="0.3">
      <c r="A72" t="s">
        <v>714</v>
      </c>
      <c r="B72" t="s">
        <v>4191</v>
      </c>
      <c r="D72" t="s">
        <v>714</v>
      </c>
      <c r="E72" t="s">
        <v>4191</v>
      </c>
    </row>
    <row r="73" spans="1:5" x14ac:dyDescent="0.3">
      <c r="A73" t="s">
        <v>716</v>
      </c>
      <c r="B73" t="s">
        <v>4182</v>
      </c>
      <c r="D73" t="s">
        <v>716</v>
      </c>
      <c r="E73" t="s">
        <v>4182</v>
      </c>
    </row>
    <row r="74" spans="1:5" x14ac:dyDescent="0.3">
      <c r="A74" t="s">
        <v>717</v>
      </c>
      <c r="B74" t="s">
        <v>4192</v>
      </c>
      <c r="D74" t="s">
        <v>717</v>
      </c>
      <c r="E74" t="s">
        <v>4192</v>
      </c>
    </row>
    <row r="75" spans="1:5" x14ac:dyDescent="0.3">
      <c r="A75" t="s">
        <v>719</v>
      </c>
      <c r="B75" t="s">
        <v>4193</v>
      </c>
      <c r="D75" t="s">
        <v>719</v>
      </c>
      <c r="E75" t="s">
        <v>4193</v>
      </c>
    </row>
    <row r="76" spans="1:5" x14ac:dyDescent="0.3">
      <c r="A76" t="s">
        <v>721</v>
      </c>
      <c r="B76" t="s">
        <v>4194</v>
      </c>
      <c r="D76" t="s">
        <v>721</v>
      </c>
      <c r="E76" t="s">
        <v>4194</v>
      </c>
    </row>
    <row r="77" spans="1:5" x14ac:dyDescent="0.3">
      <c r="A77" t="s">
        <v>723</v>
      </c>
      <c r="B77" t="s">
        <v>4182</v>
      </c>
      <c r="D77" t="s">
        <v>723</v>
      </c>
      <c r="E77" t="s">
        <v>4182</v>
      </c>
    </row>
    <row r="78" spans="1:5" x14ac:dyDescent="0.3">
      <c r="A78" t="s">
        <v>724</v>
      </c>
      <c r="B78" t="s">
        <v>4195</v>
      </c>
      <c r="D78" t="s">
        <v>724</v>
      </c>
      <c r="E78" t="s">
        <v>4195</v>
      </c>
    </row>
    <row r="79" spans="1:5" x14ac:dyDescent="0.3">
      <c r="A79" t="s">
        <v>726</v>
      </c>
      <c r="B79" t="s">
        <v>4196</v>
      </c>
      <c r="D79" t="s">
        <v>726</v>
      </c>
      <c r="E79" t="s">
        <v>4196</v>
      </c>
    </row>
    <row r="80" spans="1:5" x14ac:dyDescent="0.3">
      <c r="A80" t="s">
        <v>728</v>
      </c>
      <c r="B80" t="s">
        <v>4197</v>
      </c>
      <c r="D80" t="s">
        <v>728</v>
      </c>
      <c r="E80" t="s">
        <v>4197</v>
      </c>
    </row>
    <row r="81" spans="1:5" x14ac:dyDescent="0.3">
      <c r="A81" t="s">
        <v>730</v>
      </c>
      <c r="B81" t="s">
        <v>4182</v>
      </c>
      <c r="D81" t="s">
        <v>730</v>
      </c>
      <c r="E81" t="s">
        <v>4182</v>
      </c>
    </row>
    <row r="82" spans="1:5" x14ac:dyDescent="0.3">
      <c r="A82" t="s">
        <v>731</v>
      </c>
      <c r="B82" t="s">
        <v>5650</v>
      </c>
      <c r="D82" t="s">
        <v>731</v>
      </c>
      <c r="E82" t="s">
        <v>5650</v>
      </c>
    </row>
    <row r="83" spans="1:5" x14ac:dyDescent="0.3">
      <c r="A83" t="s">
        <v>733</v>
      </c>
      <c r="B83" t="s">
        <v>5651</v>
      </c>
      <c r="D83" t="s">
        <v>733</v>
      </c>
      <c r="E83" t="s">
        <v>5651</v>
      </c>
    </row>
    <row r="84" spans="1:5" x14ac:dyDescent="0.3">
      <c r="A84" t="s">
        <v>735</v>
      </c>
      <c r="B84" t="s">
        <v>5652</v>
      </c>
      <c r="D84" t="s">
        <v>735</v>
      </c>
      <c r="E84" t="s">
        <v>5652</v>
      </c>
    </row>
    <row r="85" spans="1:5" x14ac:dyDescent="0.3">
      <c r="A85" t="s">
        <v>737</v>
      </c>
      <c r="B85" t="s">
        <v>4182</v>
      </c>
      <c r="D85" t="s">
        <v>737</v>
      </c>
      <c r="E85" t="s">
        <v>4182</v>
      </c>
    </row>
    <row r="86" spans="1:5" x14ac:dyDescent="0.3">
      <c r="A86" t="s">
        <v>738</v>
      </c>
      <c r="B86" t="s">
        <v>5653</v>
      </c>
      <c r="D86" t="s">
        <v>738</v>
      </c>
      <c r="E86" t="s">
        <v>5653</v>
      </c>
    </row>
    <row r="87" spans="1:5" x14ac:dyDescent="0.3">
      <c r="A87" t="s">
        <v>740</v>
      </c>
      <c r="B87" t="s">
        <v>5654</v>
      </c>
      <c r="D87" t="s">
        <v>740</v>
      </c>
      <c r="E87" t="s">
        <v>5654</v>
      </c>
    </row>
    <row r="88" spans="1:5" x14ac:dyDescent="0.3">
      <c r="A88" t="s">
        <v>742</v>
      </c>
      <c r="B88" t="s">
        <v>5655</v>
      </c>
      <c r="D88" t="s">
        <v>742</v>
      </c>
      <c r="E88" t="s">
        <v>5655</v>
      </c>
    </row>
    <row r="89" spans="1:5" x14ac:dyDescent="0.3">
      <c r="A89" t="s">
        <v>744</v>
      </c>
      <c r="B89" t="s">
        <v>4182</v>
      </c>
      <c r="D89" t="s">
        <v>744</v>
      </c>
      <c r="E89" t="s">
        <v>4182</v>
      </c>
    </row>
    <row r="90" spans="1:5" x14ac:dyDescent="0.3">
      <c r="A90" t="s">
        <v>745</v>
      </c>
      <c r="B90" t="s">
        <v>5656</v>
      </c>
      <c r="D90" t="s">
        <v>745</v>
      </c>
      <c r="E90" t="s">
        <v>5656</v>
      </c>
    </row>
    <row r="91" spans="1:5" x14ac:dyDescent="0.3">
      <c r="A91" t="s">
        <v>747</v>
      </c>
      <c r="B91" t="s">
        <v>5657</v>
      </c>
      <c r="D91" t="s">
        <v>747</v>
      </c>
      <c r="E91" t="s">
        <v>5657</v>
      </c>
    </row>
    <row r="92" spans="1:5" x14ac:dyDescent="0.3">
      <c r="A92" t="s">
        <v>749</v>
      </c>
      <c r="B92" t="s">
        <v>5658</v>
      </c>
      <c r="D92" t="s">
        <v>749</v>
      </c>
      <c r="E92" t="s">
        <v>5658</v>
      </c>
    </row>
    <row r="93" spans="1:5" x14ac:dyDescent="0.3">
      <c r="A93" t="s">
        <v>751</v>
      </c>
      <c r="B93" t="s">
        <v>4182</v>
      </c>
      <c r="D93" t="s">
        <v>751</v>
      </c>
      <c r="E93" t="s">
        <v>4182</v>
      </c>
    </row>
    <row r="94" spans="1:5" x14ac:dyDescent="0.3">
      <c r="A94" t="s">
        <v>752</v>
      </c>
      <c r="B94" t="s">
        <v>5659</v>
      </c>
      <c r="D94" t="s">
        <v>752</v>
      </c>
      <c r="E94" t="s">
        <v>5659</v>
      </c>
    </row>
    <row r="95" spans="1:5" x14ac:dyDescent="0.3">
      <c r="A95" t="s">
        <v>754</v>
      </c>
      <c r="B95" t="s">
        <v>5660</v>
      </c>
      <c r="D95" t="s">
        <v>754</v>
      </c>
      <c r="E95" t="s">
        <v>5660</v>
      </c>
    </row>
    <row r="96" spans="1:5" x14ac:dyDescent="0.3">
      <c r="A96" t="s">
        <v>756</v>
      </c>
      <c r="B96" t="s">
        <v>5661</v>
      </c>
      <c r="D96" t="s">
        <v>756</v>
      </c>
      <c r="E96" t="s">
        <v>5661</v>
      </c>
    </row>
    <row r="97" spans="1:5" x14ac:dyDescent="0.3">
      <c r="A97" t="s">
        <v>758</v>
      </c>
      <c r="B97" t="s">
        <v>4182</v>
      </c>
      <c r="D97" t="s">
        <v>758</v>
      </c>
      <c r="E97" t="s">
        <v>4182</v>
      </c>
    </row>
    <row r="98" spans="1:5" x14ac:dyDescent="0.3">
      <c r="A98" t="s">
        <v>759</v>
      </c>
      <c r="B98" t="s">
        <v>5662</v>
      </c>
      <c r="D98" t="s">
        <v>759</v>
      </c>
      <c r="E98" t="s">
        <v>5662</v>
      </c>
    </row>
    <row r="99" spans="1:5" x14ac:dyDescent="0.3">
      <c r="A99" t="s">
        <v>761</v>
      </c>
      <c r="B99" t="s">
        <v>5663</v>
      </c>
      <c r="D99" t="s">
        <v>761</v>
      </c>
      <c r="E99" t="s">
        <v>5663</v>
      </c>
    </row>
    <row r="100" spans="1:5" x14ac:dyDescent="0.3">
      <c r="A100" t="s">
        <v>763</v>
      </c>
      <c r="B100" t="s">
        <v>5664</v>
      </c>
      <c r="D100" t="s">
        <v>763</v>
      </c>
      <c r="E100" t="s">
        <v>5664</v>
      </c>
    </row>
    <row r="101" spans="1:5" x14ac:dyDescent="0.3">
      <c r="A101" t="s">
        <v>765</v>
      </c>
      <c r="B101" t="s">
        <v>4182</v>
      </c>
      <c r="D101" t="s">
        <v>765</v>
      </c>
      <c r="E101" t="s">
        <v>4182</v>
      </c>
    </row>
    <row r="102" spans="1:5" x14ac:dyDescent="0.3">
      <c r="A102" t="s">
        <v>766</v>
      </c>
      <c r="B102" t="s">
        <v>5665</v>
      </c>
      <c r="D102" t="s">
        <v>766</v>
      </c>
      <c r="E102" t="s">
        <v>5665</v>
      </c>
    </row>
    <row r="103" spans="1:5" x14ac:dyDescent="0.3">
      <c r="A103" t="s">
        <v>768</v>
      </c>
      <c r="B103" t="s">
        <v>5666</v>
      </c>
      <c r="D103" t="s">
        <v>768</v>
      </c>
      <c r="E103" t="s">
        <v>5666</v>
      </c>
    </row>
    <row r="104" spans="1:5" x14ac:dyDescent="0.3">
      <c r="A104" t="s">
        <v>770</v>
      </c>
      <c r="B104" t="s">
        <v>5667</v>
      </c>
      <c r="D104" t="s">
        <v>770</v>
      </c>
      <c r="E104" t="s">
        <v>5667</v>
      </c>
    </row>
    <row r="105" spans="1:5" x14ac:dyDescent="0.3">
      <c r="A105" t="s">
        <v>772</v>
      </c>
      <c r="B105" t="s">
        <v>4182</v>
      </c>
      <c r="D105" t="s">
        <v>772</v>
      </c>
      <c r="E105" t="s">
        <v>4182</v>
      </c>
    </row>
    <row r="106" spans="1:5" x14ac:dyDescent="0.3">
      <c r="A106" t="s">
        <v>773</v>
      </c>
      <c r="B106" t="s">
        <v>5668</v>
      </c>
      <c r="D106" t="s">
        <v>773</v>
      </c>
      <c r="E106" t="s">
        <v>5668</v>
      </c>
    </row>
    <row r="107" spans="1:5" x14ac:dyDescent="0.3">
      <c r="A107" t="s">
        <v>775</v>
      </c>
      <c r="B107" t="s">
        <v>5669</v>
      </c>
      <c r="D107" t="s">
        <v>775</v>
      </c>
      <c r="E107" t="s">
        <v>5669</v>
      </c>
    </row>
    <row r="108" spans="1:5" x14ac:dyDescent="0.3">
      <c r="A108" t="s">
        <v>777</v>
      </c>
      <c r="B108" t="s">
        <v>5670</v>
      </c>
      <c r="D108" t="s">
        <v>777</v>
      </c>
      <c r="E108" t="s">
        <v>5670</v>
      </c>
    </row>
    <row r="109" spans="1:5" x14ac:dyDescent="0.3">
      <c r="A109" t="s">
        <v>779</v>
      </c>
      <c r="B109" t="s">
        <v>4182</v>
      </c>
      <c r="D109" t="s">
        <v>779</v>
      </c>
      <c r="E109" t="s">
        <v>4182</v>
      </c>
    </row>
    <row r="110" spans="1:5" x14ac:dyDescent="0.3">
      <c r="A110" t="s">
        <v>103</v>
      </c>
      <c r="B110" t="s">
        <v>4185</v>
      </c>
      <c r="D110" t="s">
        <v>103</v>
      </c>
      <c r="E110" t="s">
        <v>4185</v>
      </c>
    </row>
    <row r="111" spans="1:5" x14ac:dyDescent="0.3">
      <c r="A111" t="s">
        <v>856</v>
      </c>
      <c r="B111" t="s">
        <v>4198</v>
      </c>
      <c r="D111" t="s">
        <v>856</v>
      </c>
      <c r="E111" t="s">
        <v>4198</v>
      </c>
    </row>
    <row r="112" spans="1:5" x14ac:dyDescent="0.3">
      <c r="A112" t="s">
        <v>113</v>
      </c>
      <c r="B112" t="s">
        <v>864</v>
      </c>
      <c r="D112" t="s">
        <v>113</v>
      </c>
      <c r="E112" t="s">
        <v>864</v>
      </c>
    </row>
    <row r="113" spans="1:5" x14ac:dyDescent="0.3">
      <c r="A113" t="s">
        <v>112</v>
      </c>
      <c r="B113" t="s">
        <v>439</v>
      </c>
      <c r="D113" t="s">
        <v>112</v>
      </c>
      <c r="E113" t="s">
        <v>439</v>
      </c>
    </row>
    <row r="114" spans="1:5" x14ac:dyDescent="0.3">
      <c r="A114" t="s">
        <v>125</v>
      </c>
      <c r="B114" t="s">
        <v>3354</v>
      </c>
      <c r="D114" t="s">
        <v>125</v>
      </c>
      <c r="E114" t="s">
        <v>3354</v>
      </c>
    </row>
    <row r="115" spans="1:5" x14ac:dyDescent="0.3">
      <c r="A115" t="s">
        <v>108</v>
      </c>
      <c r="B115" t="s">
        <v>448</v>
      </c>
      <c r="D115" t="s">
        <v>108</v>
      </c>
      <c r="E115" t="s">
        <v>448</v>
      </c>
    </row>
    <row r="116" spans="1:5" x14ac:dyDescent="0.3">
      <c r="A116" t="s">
        <v>123</v>
      </c>
      <c r="D116" t="s">
        <v>123</v>
      </c>
    </row>
    <row r="117" spans="1:5" x14ac:dyDescent="0.3">
      <c r="A117" t="s">
        <v>120</v>
      </c>
      <c r="D117" t="s">
        <v>120</v>
      </c>
    </row>
    <row r="118" spans="1:5" x14ac:dyDescent="0.3">
      <c r="A118" t="s">
        <v>106</v>
      </c>
      <c r="B118" t="s">
        <v>482</v>
      </c>
      <c r="D118" t="s">
        <v>106</v>
      </c>
      <c r="E118" t="s">
        <v>482</v>
      </c>
    </row>
    <row r="119" spans="1:5" x14ac:dyDescent="0.3">
      <c r="A119" t="s">
        <v>119</v>
      </c>
      <c r="B119" t="b">
        <v>0</v>
      </c>
      <c r="D119" t="s">
        <v>119</v>
      </c>
      <c r="E119" t="b">
        <v>0</v>
      </c>
    </row>
    <row r="120" spans="1:5" x14ac:dyDescent="0.3">
      <c r="A120" t="s">
        <v>110</v>
      </c>
      <c r="D120" t="s">
        <v>110</v>
      </c>
    </row>
    <row r="121" spans="1:5" x14ac:dyDescent="0.3">
      <c r="A121" t="s">
        <v>121</v>
      </c>
      <c r="B121" t="s">
        <v>450</v>
      </c>
      <c r="D121" t="s">
        <v>121</v>
      </c>
      <c r="E121" t="s">
        <v>450</v>
      </c>
    </row>
    <row r="122" spans="1:5" x14ac:dyDescent="0.3">
      <c r="A122" t="s">
        <v>117</v>
      </c>
      <c r="D122" t="s">
        <v>117</v>
      </c>
    </row>
    <row r="123" spans="1:5" x14ac:dyDescent="0.3">
      <c r="A123" t="s">
        <v>115</v>
      </c>
      <c r="D123" t="s">
        <v>115</v>
      </c>
    </row>
    <row r="124" spans="1:5" x14ac:dyDescent="0.3">
      <c r="A124" t="s">
        <v>860</v>
      </c>
      <c r="B124" t="s">
        <v>4188</v>
      </c>
      <c r="D124" t="s">
        <v>860</v>
      </c>
      <c r="E124" t="s">
        <v>4188</v>
      </c>
    </row>
    <row r="125" spans="1:5" x14ac:dyDescent="0.3">
      <c r="A125" t="s">
        <v>861</v>
      </c>
      <c r="B125" t="s">
        <v>4199</v>
      </c>
      <c r="D125" t="s">
        <v>861</v>
      </c>
      <c r="E125" t="s">
        <v>4199</v>
      </c>
    </row>
    <row r="126" spans="1:5" x14ac:dyDescent="0.3">
      <c r="A126" t="s">
        <v>863</v>
      </c>
      <c r="B126" t="s">
        <v>864</v>
      </c>
      <c r="D126" t="s">
        <v>863</v>
      </c>
      <c r="E126" t="s">
        <v>864</v>
      </c>
    </row>
    <row r="127" spans="1:5" x14ac:dyDescent="0.3">
      <c r="A127" t="s">
        <v>865</v>
      </c>
      <c r="B127" t="s">
        <v>439</v>
      </c>
      <c r="D127" t="s">
        <v>865</v>
      </c>
      <c r="E127" t="s">
        <v>439</v>
      </c>
    </row>
    <row r="128" spans="1:5" x14ac:dyDescent="0.3">
      <c r="A128" t="s">
        <v>866</v>
      </c>
      <c r="B128" t="s">
        <v>3354</v>
      </c>
      <c r="D128" t="s">
        <v>866</v>
      </c>
      <c r="E128" t="s">
        <v>3354</v>
      </c>
    </row>
    <row r="129" spans="1:5" x14ac:dyDescent="0.3">
      <c r="A129" t="s">
        <v>868</v>
      </c>
      <c r="B129" t="s">
        <v>448</v>
      </c>
      <c r="D129" t="s">
        <v>868</v>
      </c>
      <c r="E129" t="s">
        <v>448</v>
      </c>
    </row>
    <row r="130" spans="1:5" x14ac:dyDescent="0.3">
      <c r="A130" t="s">
        <v>869</v>
      </c>
      <c r="D130" t="s">
        <v>869</v>
      </c>
    </row>
    <row r="131" spans="1:5" x14ac:dyDescent="0.3">
      <c r="A131" t="s">
        <v>870</v>
      </c>
      <c r="D131" t="s">
        <v>870</v>
      </c>
    </row>
    <row r="132" spans="1:5" x14ac:dyDescent="0.3">
      <c r="A132" t="s">
        <v>871</v>
      </c>
      <c r="B132" t="s">
        <v>483</v>
      </c>
      <c r="D132" t="s">
        <v>871</v>
      </c>
      <c r="E132" t="s">
        <v>483</v>
      </c>
    </row>
    <row r="133" spans="1:5" x14ac:dyDescent="0.3">
      <c r="A133" t="s">
        <v>872</v>
      </c>
      <c r="B133" t="b">
        <v>0</v>
      </c>
      <c r="D133" t="s">
        <v>872</v>
      </c>
      <c r="E133" t="b">
        <v>0</v>
      </c>
    </row>
    <row r="134" spans="1:5" x14ac:dyDescent="0.3">
      <c r="A134" t="s">
        <v>873</v>
      </c>
      <c r="D134" t="s">
        <v>873</v>
      </c>
    </row>
    <row r="135" spans="1:5" x14ac:dyDescent="0.3">
      <c r="A135" t="s">
        <v>874</v>
      </c>
      <c r="B135" t="s">
        <v>450</v>
      </c>
      <c r="D135" t="s">
        <v>874</v>
      </c>
      <c r="E135" t="s">
        <v>450</v>
      </c>
    </row>
    <row r="136" spans="1:5" x14ac:dyDescent="0.3">
      <c r="A136" t="s">
        <v>875</v>
      </c>
      <c r="D136" t="s">
        <v>875</v>
      </c>
    </row>
    <row r="137" spans="1:5" x14ac:dyDescent="0.3">
      <c r="A137" t="s">
        <v>876</v>
      </c>
      <c r="D137" t="s">
        <v>876</v>
      </c>
    </row>
    <row r="138" spans="1:5" x14ac:dyDescent="0.3">
      <c r="A138" t="s">
        <v>877</v>
      </c>
      <c r="B138" t="s">
        <v>4191</v>
      </c>
      <c r="D138" t="s">
        <v>877</v>
      </c>
      <c r="E138" t="s">
        <v>4191</v>
      </c>
    </row>
    <row r="139" spans="1:5" x14ac:dyDescent="0.3">
      <c r="A139" t="s">
        <v>878</v>
      </c>
      <c r="B139" t="s">
        <v>4200</v>
      </c>
      <c r="D139" t="s">
        <v>878</v>
      </c>
      <c r="E139" t="s">
        <v>4200</v>
      </c>
    </row>
    <row r="140" spans="1:5" x14ac:dyDescent="0.3">
      <c r="A140" t="s">
        <v>880</v>
      </c>
      <c r="B140" t="s">
        <v>913</v>
      </c>
      <c r="D140" t="s">
        <v>880</v>
      </c>
      <c r="E140" t="s">
        <v>913</v>
      </c>
    </row>
    <row r="141" spans="1:5" x14ac:dyDescent="0.3">
      <c r="A141" t="s">
        <v>881</v>
      </c>
      <c r="B141" t="s">
        <v>439</v>
      </c>
      <c r="D141" t="s">
        <v>881</v>
      </c>
      <c r="E141" t="s">
        <v>439</v>
      </c>
    </row>
    <row r="142" spans="1:5" x14ac:dyDescent="0.3">
      <c r="A142" t="s">
        <v>882</v>
      </c>
      <c r="D142" t="s">
        <v>882</v>
      </c>
    </row>
    <row r="143" spans="1:5" x14ac:dyDescent="0.3">
      <c r="A143" t="s">
        <v>884</v>
      </c>
      <c r="B143" t="s">
        <v>451</v>
      </c>
      <c r="D143" t="s">
        <v>884</v>
      </c>
      <c r="E143" t="s">
        <v>451</v>
      </c>
    </row>
    <row r="144" spans="1:5" x14ac:dyDescent="0.3">
      <c r="A144" t="s">
        <v>885</v>
      </c>
      <c r="D144" t="s">
        <v>885</v>
      </c>
    </row>
    <row r="145" spans="1:5" x14ac:dyDescent="0.3">
      <c r="A145" t="s">
        <v>886</v>
      </c>
      <c r="D145" t="s">
        <v>886</v>
      </c>
    </row>
    <row r="146" spans="1:5" x14ac:dyDescent="0.3">
      <c r="A146" t="s">
        <v>887</v>
      </c>
      <c r="B146" t="s">
        <v>468</v>
      </c>
      <c r="D146" t="s">
        <v>887</v>
      </c>
      <c r="E146" t="s">
        <v>468</v>
      </c>
    </row>
    <row r="147" spans="1:5" x14ac:dyDescent="0.3">
      <c r="A147" t="s">
        <v>888</v>
      </c>
      <c r="B147" t="b">
        <v>0</v>
      </c>
      <c r="D147" t="s">
        <v>888</v>
      </c>
      <c r="E147" t="b">
        <v>0</v>
      </c>
    </row>
    <row r="148" spans="1:5" x14ac:dyDescent="0.3">
      <c r="A148" t="s">
        <v>889</v>
      </c>
      <c r="D148" t="s">
        <v>889</v>
      </c>
    </row>
    <row r="149" spans="1:5" x14ac:dyDescent="0.3">
      <c r="A149" t="s">
        <v>890</v>
      </c>
      <c r="B149" t="s">
        <v>906</v>
      </c>
      <c r="D149" t="s">
        <v>890</v>
      </c>
      <c r="E149" t="s">
        <v>906</v>
      </c>
    </row>
    <row r="150" spans="1:5" x14ac:dyDescent="0.3">
      <c r="A150" t="s">
        <v>891</v>
      </c>
      <c r="D150" t="s">
        <v>891</v>
      </c>
    </row>
    <row r="151" spans="1:5" x14ac:dyDescent="0.3">
      <c r="A151" t="s">
        <v>892</v>
      </c>
      <c r="D151" t="s">
        <v>892</v>
      </c>
    </row>
    <row r="152" spans="1:5" x14ac:dyDescent="0.3">
      <c r="A152" t="s">
        <v>893</v>
      </c>
      <c r="B152" t="s">
        <v>4194</v>
      </c>
      <c r="D152" t="s">
        <v>893</v>
      </c>
      <c r="E152" t="s">
        <v>4194</v>
      </c>
    </row>
    <row r="153" spans="1:5" x14ac:dyDescent="0.3">
      <c r="A153" t="s">
        <v>894</v>
      </c>
      <c r="B153" t="s">
        <v>4201</v>
      </c>
      <c r="D153" t="s">
        <v>894</v>
      </c>
      <c r="E153" t="s">
        <v>4201</v>
      </c>
    </row>
    <row r="154" spans="1:5" x14ac:dyDescent="0.3">
      <c r="A154" t="s">
        <v>896</v>
      </c>
      <c r="B154" t="s">
        <v>913</v>
      </c>
      <c r="D154" t="s">
        <v>896</v>
      </c>
      <c r="E154" t="s">
        <v>913</v>
      </c>
    </row>
    <row r="155" spans="1:5" x14ac:dyDescent="0.3">
      <c r="A155" t="s">
        <v>897</v>
      </c>
      <c r="B155" t="s">
        <v>439</v>
      </c>
      <c r="D155" t="s">
        <v>897</v>
      </c>
      <c r="E155" t="s">
        <v>439</v>
      </c>
    </row>
    <row r="156" spans="1:5" x14ac:dyDescent="0.3">
      <c r="A156" t="s">
        <v>898</v>
      </c>
      <c r="D156" t="s">
        <v>898</v>
      </c>
    </row>
    <row r="157" spans="1:5" x14ac:dyDescent="0.3">
      <c r="A157" t="s">
        <v>899</v>
      </c>
      <c r="B157" t="s">
        <v>451</v>
      </c>
      <c r="D157" t="s">
        <v>899</v>
      </c>
      <c r="E157" t="s">
        <v>451</v>
      </c>
    </row>
    <row r="158" spans="1:5" x14ac:dyDescent="0.3">
      <c r="A158" t="s">
        <v>900</v>
      </c>
      <c r="D158" t="s">
        <v>900</v>
      </c>
    </row>
    <row r="159" spans="1:5" x14ac:dyDescent="0.3">
      <c r="A159" t="s">
        <v>901</v>
      </c>
      <c r="D159" t="s">
        <v>901</v>
      </c>
    </row>
    <row r="160" spans="1:5" x14ac:dyDescent="0.3">
      <c r="A160" t="s">
        <v>902</v>
      </c>
      <c r="B160" t="s">
        <v>517</v>
      </c>
      <c r="D160" t="s">
        <v>902</v>
      </c>
      <c r="E160" t="s">
        <v>517</v>
      </c>
    </row>
    <row r="161" spans="1:5" x14ac:dyDescent="0.3">
      <c r="A161" t="s">
        <v>903</v>
      </c>
      <c r="B161" t="b">
        <v>0</v>
      </c>
      <c r="D161" t="s">
        <v>903</v>
      </c>
      <c r="E161" t="b">
        <v>0</v>
      </c>
    </row>
    <row r="162" spans="1:5" x14ac:dyDescent="0.3">
      <c r="A162" t="s">
        <v>904</v>
      </c>
      <c r="D162" t="s">
        <v>904</v>
      </c>
    </row>
    <row r="163" spans="1:5" x14ac:dyDescent="0.3">
      <c r="A163" t="s">
        <v>905</v>
      </c>
      <c r="B163" t="s">
        <v>906</v>
      </c>
      <c r="D163" t="s">
        <v>905</v>
      </c>
      <c r="E163" t="s">
        <v>906</v>
      </c>
    </row>
    <row r="164" spans="1:5" x14ac:dyDescent="0.3">
      <c r="A164" t="s">
        <v>907</v>
      </c>
      <c r="D164" t="s">
        <v>907</v>
      </c>
    </row>
    <row r="165" spans="1:5" x14ac:dyDescent="0.3">
      <c r="A165" t="s">
        <v>908</v>
      </c>
      <c r="D165" t="s">
        <v>908</v>
      </c>
    </row>
    <row r="166" spans="1:5" x14ac:dyDescent="0.3">
      <c r="A166" t="s">
        <v>909</v>
      </c>
      <c r="B166" t="s">
        <v>4197</v>
      </c>
      <c r="D166" t="s">
        <v>909</v>
      </c>
      <c r="E166" t="s">
        <v>4197</v>
      </c>
    </row>
    <row r="167" spans="1:5" x14ac:dyDescent="0.3">
      <c r="A167" t="s">
        <v>910</v>
      </c>
      <c r="B167" t="s">
        <v>4202</v>
      </c>
      <c r="D167" t="s">
        <v>910</v>
      </c>
      <c r="E167" t="s">
        <v>4202</v>
      </c>
    </row>
    <row r="168" spans="1:5" x14ac:dyDescent="0.3">
      <c r="A168" t="s">
        <v>912</v>
      </c>
      <c r="B168" t="s">
        <v>913</v>
      </c>
      <c r="D168" t="s">
        <v>912</v>
      </c>
      <c r="E168" t="s">
        <v>913</v>
      </c>
    </row>
    <row r="169" spans="1:5" x14ac:dyDescent="0.3">
      <c r="A169" t="s">
        <v>914</v>
      </c>
      <c r="B169" t="s">
        <v>439</v>
      </c>
      <c r="D169" t="s">
        <v>914</v>
      </c>
      <c r="E169" t="s">
        <v>439</v>
      </c>
    </row>
    <row r="170" spans="1:5" x14ac:dyDescent="0.3">
      <c r="A170" t="s">
        <v>915</v>
      </c>
      <c r="D170" t="s">
        <v>915</v>
      </c>
    </row>
    <row r="171" spans="1:5" x14ac:dyDescent="0.3">
      <c r="A171" t="s">
        <v>916</v>
      </c>
      <c r="B171" t="s">
        <v>451</v>
      </c>
      <c r="D171" t="s">
        <v>916</v>
      </c>
      <c r="E171" t="s">
        <v>451</v>
      </c>
    </row>
    <row r="172" spans="1:5" x14ac:dyDescent="0.3">
      <c r="A172" t="s">
        <v>917</v>
      </c>
      <c r="D172" t="s">
        <v>917</v>
      </c>
    </row>
    <row r="173" spans="1:5" x14ac:dyDescent="0.3">
      <c r="A173" t="s">
        <v>918</v>
      </c>
      <c r="D173" t="s">
        <v>918</v>
      </c>
    </row>
    <row r="174" spans="1:5" x14ac:dyDescent="0.3">
      <c r="A174" t="s">
        <v>919</v>
      </c>
      <c r="B174" t="s">
        <v>497</v>
      </c>
      <c r="D174" t="s">
        <v>919</v>
      </c>
      <c r="E174" t="s">
        <v>497</v>
      </c>
    </row>
    <row r="175" spans="1:5" x14ac:dyDescent="0.3">
      <c r="A175" t="s">
        <v>920</v>
      </c>
      <c r="B175" t="b">
        <v>0</v>
      </c>
      <c r="D175" t="s">
        <v>920</v>
      </c>
      <c r="E175" t="b">
        <v>0</v>
      </c>
    </row>
    <row r="176" spans="1:5" x14ac:dyDescent="0.3">
      <c r="A176" t="s">
        <v>921</v>
      </c>
      <c r="D176" t="s">
        <v>921</v>
      </c>
    </row>
    <row r="177" spans="1:5" x14ac:dyDescent="0.3">
      <c r="A177" t="s">
        <v>922</v>
      </c>
      <c r="B177" t="s">
        <v>906</v>
      </c>
      <c r="D177" t="s">
        <v>922</v>
      </c>
      <c r="E177" t="s">
        <v>906</v>
      </c>
    </row>
    <row r="178" spans="1:5" x14ac:dyDescent="0.3">
      <c r="A178" t="s">
        <v>923</v>
      </c>
      <c r="D178" t="s">
        <v>923</v>
      </c>
    </row>
    <row r="179" spans="1:5" x14ac:dyDescent="0.3">
      <c r="A179" t="s">
        <v>924</v>
      </c>
      <c r="D179" t="s">
        <v>924</v>
      </c>
    </row>
    <row r="180" spans="1:5" x14ac:dyDescent="0.3">
      <c r="A180" t="s">
        <v>925</v>
      </c>
      <c r="B180" t="s">
        <v>5652</v>
      </c>
      <c r="D180" t="s">
        <v>925</v>
      </c>
      <c r="E180" t="s">
        <v>5652</v>
      </c>
    </row>
    <row r="181" spans="1:5" x14ac:dyDescent="0.3">
      <c r="A181" t="s">
        <v>926</v>
      </c>
      <c r="B181" t="s">
        <v>5671</v>
      </c>
      <c r="D181" t="s">
        <v>926</v>
      </c>
      <c r="E181" t="s">
        <v>5671</v>
      </c>
    </row>
    <row r="182" spans="1:5" x14ac:dyDescent="0.3">
      <c r="A182" t="s">
        <v>928</v>
      </c>
      <c r="B182" t="s">
        <v>2209</v>
      </c>
      <c r="D182" t="s">
        <v>928</v>
      </c>
      <c r="E182" t="s">
        <v>2209</v>
      </c>
    </row>
    <row r="183" spans="1:5" x14ac:dyDescent="0.3">
      <c r="A183" t="s">
        <v>929</v>
      </c>
      <c r="B183" t="s">
        <v>439</v>
      </c>
      <c r="D183" t="s">
        <v>929</v>
      </c>
      <c r="E183" t="s">
        <v>439</v>
      </c>
    </row>
    <row r="184" spans="1:5" x14ac:dyDescent="0.3">
      <c r="A184" t="s">
        <v>930</v>
      </c>
      <c r="B184" t="s">
        <v>5672</v>
      </c>
      <c r="D184" t="s">
        <v>930</v>
      </c>
      <c r="E184" t="s">
        <v>5672</v>
      </c>
    </row>
    <row r="185" spans="1:5" x14ac:dyDescent="0.3">
      <c r="A185" t="s">
        <v>931</v>
      </c>
      <c r="B185" t="s">
        <v>451</v>
      </c>
      <c r="D185" t="s">
        <v>931</v>
      </c>
      <c r="E185" t="s">
        <v>451</v>
      </c>
    </row>
    <row r="186" spans="1:5" x14ac:dyDescent="0.3">
      <c r="A186" t="s">
        <v>932</v>
      </c>
      <c r="D186" t="s">
        <v>932</v>
      </c>
    </row>
    <row r="187" spans="1:5" x14ac:dyDescent="0.3">
      <c r="A187" t="s">
        <v>933</v>
      </c>
      <c r="D187" t="s">
        <v>933</v>
      </c>
    </row>
    <row r="188" spans="1:5" x14ac:dyDescent="0.3">
      <c r="A188" t="s">
        <v>934</v>
      </c>
      <c r="B188" t="s">
        <v>546</v>
      </c>
      <c r="D188" t="s">
        <v>934</v>
      </c>
      <c r="E188" t="s">
        <v>546</v>
      </c>
    </row>
    <row r="189" spans="1:5" x14ac:dyDescent="0.3">
      <c r="A189" t="s">
        <v>935</v>
      </c>
      <c r="B189" t="b">
        <v>0</v>
      </c>
      <c r="D189" t="s">
        <v>935</v>
      </c>
      <c r="E189" t="b">
        <v>0</v>
      </c>
    </row>
    <row r="190" spans="1:5" x14ac:dyDescent="0.3">
      <c r="A190" t="s">
        <v>936</v>
      </c>
      <c r="D190" t="s">
        <v>936</v>
      </c>
    </row>
    <row r="191" spans="1:5" x14ac:dyDescent="0.3">
      <c r="A191" t="s">
        <v>937</v>
      </c>
      <c r="B191" t="s">
        <v>450</v>
      </c>
      <c r="D191" t="s">
        <v>937</v>
      </c>
      <c r="E191" t="s">
        <v>450</v>
      </c>
    </row>
    <row r="192" spans="1:5" x14ac:dyDescent="0.3">
      <c r="A192" t="s">
        <v>938</v>
      </c>
      <c r="D192" t="s">
        <v>938</v>
      </c>
    </row>
    <row r="193" spans="1:5" x14ac:dyDescent="0.3">
      <c r="A193" t="s">
        <v>939</v>
      </c>
      <c r="D193" t="s">
        <v>939</v>
      </c>
    </row>
    <row r="194" spans="1:5" x14ac:dyDescent="0.3">
      <c r="A194" t="s">
        <v>940</v>
      </c>
      <c r="B194" t="s">
        <v>5655</v>
      </c>
      <c r="D194" t="s">
        <v>940</v>
      </c>
      <c r="E194" t="s">
        <v>5655</v>
      </c>
    </row>
    <row r="195" spans="1:5" x14ac:dyDescent="0.3">
      <c r="A195" t="s">
        <v>941</v>
      </c>
      <c r="B195" t="s">
        <v>5673</v>
      </c>
      <c r="D195" t="s">
        <v>941</v>
      </c>
      <c r="E195" t="s">
        <v>5673</v>
      </c>
    </row>
    <row r="196" spans="1:5" x14ac:dyDescent="0.3">
      <c r="A196" t="s">
        <v>943</v>
      </c>
      <c r="B196" t="s">
        <v>2209</v>
      </c>
      <c r="D196" t="s">
        <v>943</v>
      </c>
      <c r="E196" t="s">
        <v>2209</v>
      </c>
    </row>
    <row r="197" spans="1:5" x14ac:dyDescent="0.3">
      <c r="A197" t="s">
        <v>944</v>
      </c>
      <c r="B197" t="s">
        <v>439</v>
      </c>
      <c r="D197" t="s">
        <v>944</v>
      </c>
      <c r="E197" t="s">
        <v>439</v>
      </c>
    </row>
    <row r="198" spans="1:5" x14ac:dyDescent="0.3">
      <c r="A198" t="s">
        <v>945</v>
      </c>
      <c r="D198" t="s">
        <v>945</v>
      </c>
    </row>
    <row r="199" spans="1:5" x14ac:dyDescent="0.3">
      <c r="A199" t="s">
        <v>946</v>
      </c>
      <c r="B199" t="s">
        <v>459</v>
      </c>
      <c r="D199" t="s">
        <v>946</v>
      </c>
      <c r="E199" t="s">
        <v>459</v>
      </c>
    </row>
    <row r="200" spans="1:5" x14ac:dyDescent="0.3">
      <c r="A200" t="s">
        <v>947</v>
      </c>
      <c r="D200" t="s">
        <v>947</v>
      </c>
    </row>
    <row r="201" spans="1:5" x14ac:dyDescent="0.3">
      <c r="A201" t="s">
        <v>948</v>
      </c>
      <c r="D201" t="s">
        <v>948</v>
      </c>
    </row>
    <row r="202" spans="1:5" x14ac:dyDescent="0.3">
      <c r="A202" t="s">
        <v>949</v>
      </c>
      <c r="B202" t="s">
        <v>546</v>
      </c>
      <c r="D202" t="s">
        <v>949</v>
      </c>
      <c r="E202" t="s">
        <v>546</v>
      </c>
    </row>
    <row r="203" spans="1:5" x14ac:dyDescent="0.3">
      <c r="A203" t="s">
        <v>950</v>
      </c>
      <c r="B203" t="b">
        <v>0</v>
      </c>
      <c r="D203" t="s">
        <v>950</v>
      </c>
      <c r="E203" t="b">
        <v>0</v>
      </c>
    </row>
    <row r="204" spans="1:5" x14ac:dyDescent="0.3">
      <c r="A204" t="s">
        <v>951</v>
      </c>
      <c r="D204" t="s">
        <v>951</v>
      </c>
    </row>
    <row r="205" spans="1:5" x14ac:dyDescent="0.3">
      <c r="A205" t="s">
        <v>952</v>
      </c>
      <c r="B205" t="s">
        <v>906</v>
      </c>
      <c r="D205" t="s">
        <v>952</v>
      </c>
      <c r="E205" t="s">
        <v>906</v>
      </c>
    </row>
    <row r="206" spans="1:5" x14ac:dyDescent="0.3">
      <c r="A206" t="s">
        <v>953</v>
      </c>
      <c r="D206" t="s">
        <v>953</v>
      </c>
    </row>
    <row r="207" spans="1:5" x14ac:dyDescent="0.3">
      <c r="A207" t="s">
        <v>954</v>
      </c>
      <c r="D207" t="s">
        <v>954</v>
      </c>
    </row>
    <row r="208" spans="1:5" x14ac:dyDescent="0.3">
      <c r="A208" t="s">
        <v>955</v>
      </c>
      <c r="B208" t="s">
        <v>5658</v>
      </c>
      <c r="D208" t="s">
        <v>955</v>
      </c>
      <c r="E208" t="s">
        <v>5658</v>
      </c>
    </row>
    <row r="209" spans="1:5" x14ac:dyDescent="0.3">
      <c r="A209" t="s">
        <v>956</v>
      </c>
      <c r="B209" t="s">
        <v>5674</v>
      </c>
      <c r="D209" t="s">
        <v>956</v>
      </c>
      <c r="E209" t="s">
        <v>5674</v>
      </c>
    </row>
    <row r="210" spans="1:5" x14ac:dyDescent="0.3">
      <c r="A210" t="s">
        <v>958</v>
      </c>
      <c r="B210" t="s">
        <v>5675</v>
      </c>
      <c r="D210" t="s">
        <v>958</v>
      </c>
      <c r="E210" t="s">
        <v>5675</v>
      </c>
    </row>
    <row r="211" spans="1:5" x14ac:dyDescent="0.3">
      <c r="A211" t="s">
        <v>959</v>
      </c>
      <c r="B211" t="s">
        <v>439</v>
      </c>
      <c r="D211" t="s">
        <v>959</v>
      </c>
      <c r="E211" t="s">
        <v>439</v>
      </c>
    </row>
    <row r="212" spans="1:5" x14ac:dyDescent="0.3">
      <c r="A212" t="s">
        <v>960</v>
      </c>
      <c r="B212" t="s">
        <v>5676</v>
      </c>
      <c r="D212" t="s">
        <v>960</v>
      </c>
      <c r="E212" t="s">
        <v>5676</v>
      </c>
    </row>
    <row r="213" spans="1:5" x14ac:dyDescent="0.3">
      <c r="A213" t="s">
        <v>961</v>
      </c>
      <c r="B213" t="s">
        <v>451</v>
      </c>
      <c r="D213" t="s">
        <v>961</v>
      </c>
      <c r="E213" t="s">
        <v>451</v>
      </c>
    </row>
    <row r="214" spans="1:5" x14ac:dyDescent="0.3">
      <c r="A214" t="s">
        <v>962</v>
      </c>
      <c r="D214" t="s">
        <v>962</v>
      </c>
    </row>
    <row r="215" spans="1:5" x14ac:dyDescent="0.3">
      <c r="A215" t="s">
        <v>963</v>
      </c>
      <c r="D215" t="s">
        <v>963</v>
      </c>
    </row>
    <row r="216" spans="1:5" x14ac:dyDescent="0.3">
      <c r="A216" t="s">
        <v>964</v>
      </c>
      <c r="B216" t="s">
        <v>5677</v>
      </c>
      <c r="D216" t="s">
        <v>964</v>
      </c>
      <c r="E216" t="s">
        <v>5677</v>
      </c>
    </row>
    <row r="217" spans="1:5" x14ac:dyDescent="0.3">
      <c r="A217" t="s">
        <v>965</v>
      </c>
      <c r="B217" t="b">
        <v>0</v>
      </c>
      <c r="D217" t="s">
        <v>965</v>
      </c>
      <c r="E217" t="b">
        <v>0</v>
      </c>
    </row>
    <row r="218" spans="1:5" x14ac:dyDescent="0.3">
      <c r="A218" t="s">
        <v>966</v>
      </c>
      <c r="B218" t="s">
        <v>455</v>
      </c>
      <c r="D218" t="s">
        <v>966</v>
      </c>
      <c r="E218" t="s">
        <v>455</v>
      </c>
    </row>
    <row r="219" spans="1:5" x14ac:dyDescent="0.3">
      <c r="A219" t="s">
        <v>967</v>
      </c>
      <c r="B219" t="s">
        <v>906</v>
      </c>
      <c r="D219" t="s">
        <v>967</v>
      </c>
      <c r="E219" t="s">
        <v>906</v>
      </c>
    </row>
    <row r="220" spans="1:5" x14ac:dyDescent="0.3">
      <c r="A220" t="s">
        <v>968</v>
      </c>
      <c r="D220" t="s">
        <v>968</v>
      </c>
    </row>
    <row r="221" spans="1:5" x14ac:dyDescent="0.3">
      <c r="A221" t="s">
        <v>969</v>
      </c>
      <c r="B221" t="s">
        <v>5678</v>
      </c>
      <c r="D221" t="s">
        <v>969</v>
      </c>
      <c r="E221" t="s">
        <v>5678</v>
      </c>
    </row>
    <row r="222" spans="1:5" x14ac:dyDescent="0.3">
      <c r="A222" t="s">
        <v>970</v>
      </c>
      <c r="B222" t="s">
        <v>5661</v>
      </c>
      <c r="D222" t="s">
        <v>970</v>
      </c>
      <c r="E222" t="s">
        <v>5661</v>
      </c>
    </row>
    <row r="223" spans="1:5" x14ac:dyDescent="0.3">
      <c r="A223" t="s">
        <v>971</v>
      </c>
      <c r="B223" t="s">
        <v>5679</v>
      </c>
      <c r="D223" t="s">
        <v>971</v>
      </c>
      <c r="E223" t="s">
        <v>5679</v>
      </c>
    </row>
    <row r="224" spans="1:5" x14ac:dyDescent="0.3">
      <c r="A224" t="s">
        <v>973</v>
      </c>
      <c r="B224" t="s">
        <v>5675</v>
      </c>
      <c r="D224" t="s">
        <v>973</v>
      </c>
      <c r="E224" t="s">
        <v>5675</v>
      </c>
    </row>
    <row r="225" spans="1:5" x14ac:dyDescent="0.3">
      <c r="A225" t="s">
        <v>974</v>
      </c>
      <c r="B225" t="s">
        <v>439</v>
      </c>
      <c r="D225" t="s">
        <v>974</v>
      </c>
      <c r="E225" t="s">
        <v>439</v>
      </c>
    </row>
    <row r="226" spans="1:5" x14ac:dyDescent="0.3">
      <c r="A226" t="s">
        <v>975</v>
      </c>
      <c r="B226" t="s">
        <v>5680</v>
      </c>
      <c r="D226" t="s">
        <v>975</v>
      </c>
      <c r="E226" t="s">
        <v>5680</v>
      </c>
    </row>
    <row r="227" spans="1:5" x14ac:dyDescent="0.3">
      <c r="A227" t="s">
        <v>976</v>
      </c>
      <c r="B227" t="s">
        <v>451</v>
      </c>
      <c r="D227" t="s">
        <v>976</v>
      </c>
      <c r="E227" t="s">
        <v>451</v>
      </c>
    </row>
    <row r="228" spans="1:5" x14ac:dyDescent="0.3">
      <c r="A228" t="s">
        <v>977</v>
      </c>
      <c r="D228" t="s">
        <v>977</v>
      </c>
    </row>
    <row r="229" spans="1:5" x14ac:dyDescent="0.3">
      <c r="A229" t="s">
        <v>978</v>
      </c>
      <c r="D229" t="s">
        <v>978</v>
      </c>
    </row>
    <row r="230" spans="1:5" x14ac:dyDescent="0.3">
      <c r="A230" t="s">
        <v>979</v>
      </c>
      <c r="B230" t="s">
        <v>5681</v>
      </c>
      <c r="D230" t="s">
        <v>979</v>
      </c>
      <c r="E230" t="s">
        <v>5681</v>
      </c>
    </row>
    <row r="231" spans="1:5" x14ac:dyDescent="0.3">
      <c r="A231" t="s">
        <v>980</v>
      </c>
      <c r="B231" t="b">
        <v>0</v>
      </c>
      <c r="D231" t="s">
        <v>980</v>
      </c>
      <c r="E231" t="b">
        <v>0</v>
      </c>
    </row>
    <row r="232" spans="1:5" x14ac:dyDescent="0.3">
      <c r="A232" t="s">
        <v>981</v>
      </c>
      <c r="B232" t="s">
        <v>455</v>
      </c>
      <c r="D232" t="s">
        <v>981</v>
      </c>
      <c r="E232" t="s">
        <v>455</v>
      </c>
    </row>
    <row r="233" spans="1:5" x14ac:dyDescent="0.3">
      <c r="A233" t="s">
        <v>982</v>
      </c>
      <c r="B233" t="s">
        <v>906</v>
      </c>
      <c r="D233" t="s">
        <v>982</v>
      </c>
      <c r="E233" t="s">
        <v>906</v>
      </c>
    </row>
    <row r="234" spans="1:5" x14ac:dyDescent="0.3">
      <c r="A234" t="s">
        <v>983</v>
      </c>
      <c r="D234" t="s">
        <v>983</v>
      </c>
    </row>
    <row r="235" spans="1:5" x14ac:dyDescent="0.3">
      <c r="A235" t="s">
        <v>984</v>
      </c>
      <c r="B235" t="s">
        <v>5678</v>
      </c>
      <c r="D235" t="s">
        <v>984</v>
      </c>
      <c r="E235" t="s">
        <v>5678</v>
      </c>
    </row>
    <row r="236" spans="1:5" x14ac:dyDescent="0.3">
      <c r="A236" t="s">
        <v>985</v>
      </c>
      <c r="B236" t="s">
        <v>5664</v>
      </c>
      <c r="D236" t="s">
        <v>985</v>
      </c>
      <c r="E236" t="s">
        <v>5664</v>
      </c>
    </row>
    <row r="237" spans="1:5" x14ac:dyDescent="0.3">
      <c r="A237" t="s">
        <v>986</v>
      </c>
      <c r="B237" t="s">
        <v>5682</v>
      </c>
      <c r="D237" t="s">
        <v>986</v>
      </c>
      <c r="E237" t="s">
        <v>5682</v>
      </c>
    </row>
    <row r="238" spans="1:5" x14ac:dyDescent="0.3">
      <c r="A238" t="s">
        <v>988</v>
      </c>
      <c r="B238" t="s">
        <v>5675</v>
      </c>
      <c r="D238" t="s">
        <v>988</v>
      </c>
      <c r="E238" t="s">
        <v>5675</v>
      </c>
    </row>
    <row r="239" spans="1:5" x14ac:dyDescent="0.3">
      <c r="A239" t="s">
        <v>989</v>
      </c>
      <c r="B239" t="s">
        <v>439</v>
      </c>
      <c r="D239" t="s">
        <v>989</v>
      </c>
      <c r="E239" t="s">
        <v>439</v>
      </c>
    </row>
    <row r="240" spans="1:5" x14ac:dyDescent="0.3">
      <c r="A240" t="s">
        <v>990</v>
      </c>
      <c r="D240" t="s">
        <v>990</v>
      </c>
    </row>
    <row r="241" spans="1:5" x14ac:dyDescent="0.3">
      <c r="A241" t="s">
        <v>991</v>
      </c>
      <c r="B241" t="s">
        <v>459</v>
      </c>
      <c r="D241" t="s">
        <v>991</v>
      </c>
      <c r="E241" t="s">
        <v>459</v>
      </c>
    </row>
    <row r="242" spans="1:5" x14ac:dyDescent="0.3">
      <c r="A242" t="s">
        <v>992</v>
      </c>
      <c r="D242" t="s">
        <v>992</v>
      </c>
    </row>
    <row r="243" spans="1:5" x14ac:dyDescent="0.3">
      <c r="A243" t="s">
        <v>993</v>
      </c>
      <c r="D243" t="s">
        <v>993</v>
      </c>
    </row>
    <row r="244" spans="1:5" x14ac:dyDescent="0.3">
      <c r="A244" t="s">
        <v>994</v>
      </c>
      <c r="B244" t="s">
        <v>530</v>
      </c>
      <c r="D244" t="s">
        <v>994</v>
      </c>
      <c r="E244" t="s">
        <v>530</v>
      </c>
    </row>
    <row r="245" spans="1:5" x14ac:dyDescent="0.3">
      <c r="A245" t="s">
        <v>995</v>
      </c>
      <c r="B245" t="b">
        <v>0</v>
      </c>
      <c r="D245" t="s">
        <v>995</v>
      </c>
      <c r="E245" t="b">
        <v>0</v>
      </c>
    </row>
    <row r="246" spans="1:5" x14ac:dyDescent="0.3">
      <c r="A246" t="s">
        <v>996</v>
      </c>
      <c r="D246" t="s">
        <v>996</v>
      </c>
    </row>
    <row r="247" spans="1:5" x14ac:dyDescent="0.3">
      <c r="A247" t="s">
        <v>997</v>
      </c>
      <c r="B247" t="s">
        <v>906</v>
      </c>
      <c r="D247" t="s">
        <v>997</v>
      </c>
      <c r="E247" t="s">
        <v>906</v>
      </c>
    </row>
    <row r="248" spans="1:5" x14ac:dyDescent="0.3">
      <c r="A248" t="s">
        <v>998</v>
      </c>
      <c r="D248" t="s">
        <v>998</v>
      </c>
    </row>
    <row r="249" spans="1:5" x14ac:dyDescent="0.3">
      <c r="A249" t="s">
        <v>999</v>
      </c>
      <c r="D249" t="s">
        <v>999</v>
      </c>
    </row>
    <row r="250" spans="1:5" x14ac:dyDescent="0.3">
      <c r="A250" t="s">
        <v>1000</v>
      </c>
      <c r="B250" t="s">
        <v>5667</v>
      </c>
      <c r="D250" t="s">
        <v>1000</v>
      </c>
      <c r="E250" t="s">
        <v>5667</v>
      </c>
    </row>
    <row r="251" spans="1:5" x14ac:dyDescent="0.3">
      <c r="A251" t="s">
        <v>1001</v>
      </c>
      <c r="B251" t="s">
        <v>5683</v>
      </c>
      <c r="D251" t="s">
        <v>1001</v>
      </c>
      <c r="E251" t="s">
        <v>5683</v>
      </c>
    </row>
    <row r="252" spans="1:5" x14ac:dyDescent="0.3">
      <c r="A252" t="s">
        <v>1003</v>
      </c>
      <c r="B252" t="s">
        <v>5675</v>
      </c>
      <c r="D252" t="s">
        <v>1003</v>
      </c>
      <c r="E252" t="s">
        <v>5675</v>
      </c>
    </row>
    <row r="253" spans="1:5" x14ac:dyDescent="0.3">
      <c r="A253" t="s">
        <v>1004</v>
      </c>
      <c r="B253" t="s">
        <v>439</v>
      </c>
      <c r="D253" t="s">
        <v>1004</v>
      </c>
      <c r="E253" t="s">
        <v>439</v>
      </c>
    </row>
    <row r="254" spans="1:5" x14ac:dyDescent="0.3">
      <c r="A254" t="s">
        <v>1005</v>
      </c>
      <c r="D254" t="s">
        <v>1005</v>
      </c>
    </row>
    <row r="255" spans="1:5" x14ac:dyDescent="0.3">
      <c r="A255" t="s">
        <v>1006</v>
      </c>
      <c r="B255" t="s">
        <v>459</v>
      </c>
      <c r="D255" t="s">
        <v>1006</v>
      </c>
      <c r="E255" t="s">
        <v>459</v>
      </c>
    </row>
    <row r="256" spans="1:5" x14ac:dyDescent="0.3">
      <c r="A256" t="s">
        <v>1007</v>
      </c>
      <c r="D256" t="s">
        <v>1007</v>
      </c>
    </row>
    <row r="257" spans="1:5" x14ac:dyDescent="0.3">
      <c r="A257" t="s">
        <v>1008</v>
      </c>
      <c r="D257" t="s">
        <v>1008</v>
      </c>
    </row>
    <row r="258" spans="1:5" x14ac:dyDescent="0.3">
      <c r="A258" t="s">
        <v>1009</v>
      </c>
      <c r="B258" t="s">
        <v>529</v>
      </c>
      <c r="D258" t="s">
        <v>1009</v>
      </c>
      <c r="E258" t="s">
        <v>529</v>
      </c>
    </row>
    <row r="259" spans="1:5" x14ac:dyDescent="0.3">
      <c r="A259" t="s">
        <v>1010</v>
      </c>
      <c r="B259" t="b">
        <v>0</v>
      </c>
      <c r="D259" t="s">
        <v>1010</v>
      </c>
      <c r="E259" t="b">
        <v>0</v>
      </c>
    </row>
    <row r="260" spans="1:5" x14ac:dyDescent="0.3">
      <c r="A260" t="s">
        <v>1011</v>
      </c>
      <c r="D260" t="s">
        <v>1011</v>
      </c>
    </row>
    <row r="261" spans="1:5" x14ac:dyDescent="0.3">
      <c r="A261" t="s">
        <v>1012</v>
      </c>
      <c r="B261" t="s">
        <v>906</v>
      </c>
      <c r="D261" t="s">
        <v>1012</v>
      </c>
      <c r="E261" t="s">
        <v>906</v>
      </c>
    </row>
    <row r="262" spans="1:5" x14ac:dyDescent="0.3">
      <c r="A262" t="s">
        <v>1013</v>
      </c>
      <c r="D262" t="s">
        <v>1013</v>
      </c>
    </row>
    <row r="263" spans="1:5" x14ac:dyDescent="0.3">
      <c r="A263" t="s">
        <v>1014</v>
      </c>
      <c r="D263" t="s">
        <v>1014</v>
      </c>
    </row>
    <row r="264" spans="1:5" x14ac:dyDescent="0.3">
      <c r="A264" t="s">
        <v>1015</v>
      </c>
      <c r="B264" t="s">
        <v>5670</v>
      </c>
      <c r="D264" t="s">
        <v>1015</v>
      </c>
      <c r="E264" t="s">
        <v>5670</v>
      </c>
    </row>
    <row r="265" spans="1:5" x14ac:dyDescent="0.3">
      <c r="A265" t="s">
        <v>1016</v>
      </c>
      <c r="B265" t="s">
        <v>5684</v>
      </c>
      <c r="D265" t="s">
        <v>1016</v>
      </c>
      <c r="E265" t="s">
        <v>5684</v>
      </c>
    </row>
    <row r="266" spans="1:5" x14ac:dyDescent="0.3">
      <c r="A266" t="s">
        <v>1018</v>
      </c>
      <c r="B266" t="s">
        <v>5675</v>
      </c>
      <c r="D266" t="s">
        <v>1018</v>
      </c>
      <c r="E266" t="s">
        <v>5675</v>
      </c>
    </row>
    <row r="267" spans="1:5" x14ac:dyDescent="0.3">
      <c r="A267" t="s">
        <v>1019</v>
      </c>
      <c r="B267" t="s">
        <v>439</v>
      </c>
      <c r="D267" t="s">
        <v>1019</v>
      </c>
      <c r="E267" t="s">
        <v>439</v>
      </c>
    </row>
    <row r="268" spans="1:5" x14ac:dyDescent="0.3">
      <c r="A268" t="s">
        <v>1020</v>
      </c>
      <c r="D268" t="s">
        <v>1020</v>
      </c>
    </row>
    <row r="269" spans="1:5" x14ac:dyDescent="0.3">
      <c r="A269" t="s">
        <v>1021</v>
      </c>
      <c r="B269" t="s">
        <v>459</v>
      </c>
      <c r="D269" t="s">
        <v>1021</v>
      </c>
      <c r="E269" t="s">
        <v>459</v>
      </c>
    </row>
    <row r="270" spans="1:5" x14ac:dyDescent="0.3">
      <c r="A270" t="s">
        <v>1022</v>
      </c>
      <c r="D270" t="s">
        <v>1022</v>
      </c>
    </row>
    <row r="271" spans="1:5" x14ac:dyDescent="0.3">
      <c r="A271" t="s">
        <v>1023</v>
      </c>
      <c r="D271" t="s">
        <v>1023</v>
      </c>
    </row>
    <row r="272" spans="1:5" x14ac:dyDescent="0.3">
      <c r="A272" t="s">
        <v>1024</v>
      </c>
      <c r="B272" t="s">
        <v>463</v>
      </c>
      <c r="D272" t="s">
        <v>1024</v>
      </c>
      <c r="E272" t="s">
        <v>463</v>
      </c>
    </row>
    <row r="273" spans="1:5" x14ac:dyDescent="0.3">
      <c r="A273" t="s">
        <v>1025</v>
      </c>
      <c r="B273" t="b">
        <v>0</v>
      </c>
      <c r="D273" t="s">
        <v>1025</v>
      </c>
      <c r="E273" t="b">
        <v>0</v>
      </c>
    </row>
    <row r="274" spans="1:5" x14ac:dyDescent="0.3">
      <c r="A274" t="s">
        <v>1026</v>
      </c>
      <c r="D274" t="s">
        <v>1026</v>
      </c>
    </row>
    <row r="275" spans="1:5" x14ac:dyDescent="0.3">
      <c r="A275" t="s">
        <v>1027</v>
      </c>
      <c r="B275" t="s">
        <v>906</v>
      </c>
      <c r="D275" t="s">
        <v>1027</v>
      </c>
      <c r="E275" t="s">
        <v>906</v>
      </c>
    </row>
    <row r="276" spans="1:5" x14ac:dyDescent="0.3">
      <c r="A276" t="s">
        <v>1028</v>
      </c>
      <c r="D276" t="s">
        <v>1028</v>
      </c>
    </row>
    <row r="277" spans="1:5" x14ac:dyDescent="0.3">
      <c r="A277" t="s">
        <v>1029</v>
      </c>
      <c r="D277" t="s">
        <v>1029</v>
      </c>
    </row>
    <row r="278" spans="1:5" ht="15" thickBot="1" x14ac:dyDescent="0.35">
      <c r="C278" s="2" t="b">
        <v>1</v>
      </c>
      <c r="D278" s="264" t="s">
        <v>2246</v>
      </c>
      <c r="E278" t="s">
        <v>2256</v>
      </c>
    </row>
    <row r="279" spans="1:5" x14ac:dyDescent="0.3">
      <c r="C279" s="2" t="b">
        <v>1</v>
      </c>
      <c r="D279" s="265" t="s">
        <v>2248</v>
      </c>
      <c r="E279" t="s">
        <v>2256</v>
      </c>
    </row>
    <row r="280" spans="1:5" x14ac:dyDescent="0.3">
      <c r="C280" s="2" t="b">
        <v>1</v>
      </c>
      <c r="D280" s="266" t="s">
        <v>2249</v>
      </c>
      <c r="E280" t="s">
        <v>2100</v>
      </c>
    </row>
    <row r="281" spans="1:5" x14ac:dyDescent="0.3">
      <c r="C281" s="2" t="b">
        <v>1</v>
      </c>
      <c r="D281" s="267" t="s">
        <v>162</v>
      </c>
      <c r="E281" t="s">
        <v>2100</v>
      </c>
    </row>
    <row r="282" spans="1:5" x14ac:dyDescent="0.3">
      <c r="C282" s="2" t="b">
        <v>1</v>
      </c>
      <c r="D282" s="266" t="s">
        <v>2250</v>
      </c>
      <c r="E282" t="s">
        <v>2100</v>
      </c>
    </row>
    <row r="283" spans="1:5" ht="15" thickBot="1" x14ac:dyDescent="0.35">
      <c r="C283" s="2" t="b">
        <v>1</v>
      </c>
      <c r="D283" s="268" t="s">
        <v>2251</v>
      </c>
      <c r="E283" t="s">
        <v>2100</v>
      </c>
    </row>
    <row r="284" spans="1:5" x14ac:dyDescent="0.3">
      <c r="C284" s="2" t="b">
        <v>1</v>
      </c>
      <c r="D284" s="265" t="s">
        <v>2253</v>
      </c>
      <c r="E284" t="s">
        <v>2100</v>
      </c>
    </row>
    <row r="285" spans="1:5" x14ac:dyDescent="0.3">
      <c r="C285" s="2" t="b">
        <v>1</v>
      </c>
      <c r="D285" s="266" t="s">
        <v>2254</v>
      </c>
      <c r="E285" t="s">
        <v>2100</v>
      </c>
    </row>
    <row r="286" spans="1:5" x14ac:dyDescent="0.3">
      <c r="C286" s="2" t="b">
        <v>1</v>
      </c>
      <c r="D286" s="267" t="s">
        <v>167</v>
      </c>
      <c r="E286" t="s">
        <v>2100</v>
      </c>
    </row>
    <row r="287" spans="1:5" x14ac:dyDescent="0.3">
      <c r="C287" s="2" t="b">
        <v>1</v>
      </c>
      <c r="D287" s="267" t="s">
        <v>169</v>
      </c>
      <c r="E287" t="s">
        <v>2100</v>
      </c>
    </row>
    <row r="288" spans="1:5" x14ac:dyDescent="0.3">
      <c r="C288" s="2" t="b">
        <v>1</v>
      </c>
      <c r="D288" s="267" t="s">
        <v>170</v>
      </c>
      <c r="E288" t="s">
        <v>2100</v>
      </c>
    </row>
    <row r="289" spans="3:5" ht="15" thickBot="1" x14ac:dyDescent="0.35">
      <c r="C289" s="2" t="b">
        <v>1</v>
      </c>
      <c r="D289" s="269" t="s">
        <v>168</v>
      </c>
      <c r="E289" t="s">
        <v>2100</v>
      </c>
    </row>
    <row r="290" spans="3:5" x14ac:dyDescent="0.3">
      <c r="C290" s="2" t="b">
        <v>1</v>
      </c>
      <c r="D290" s="265" t="s">
        <v>2257</v>
      </c>
      <c r="E290" t="s">
        <v>2256</v>
      </c>
    </row>
    <row r="291" spans="3:5" ht="15" thickBot="1" x14ac:dyDescent="0.35">
      <c r="C291" s="2" t="b">
        <v>1</v>
      </c>
      <c r="D291" s="268" t="s">
        <v>2258</v>
      </c>
      <c r="E291" t="s">
        <v>2100</v>
      </c>
    </row>
    <row r="292" spans="3:5" x14ac:dyDescent="0.3">
      <c r="C292" s="2" t="b">
        <v>1</v>
      </c>
      <c r="D292" s="265" t="s">
        <v>2271</v>
      </c>
      <c r="E292" t="s">
        <v>2100</v>
      </c>
    </row>
    <row r="293" spans="3:5" x14ac:dyDescent="0.3">
      <c r="C293" s="2" t="b">
        <v>1</v>
      </c>
      <c r="D293" s="270" t="s">
        <v>2272</v>
      </c>
      <c r="E293" t="s">
        <v>2100</v>
      </c>
    </row>
    <row r="294" spans="3:5" x14ac:dyDescent="0.3">
      <c r="C294" s="2" t="b">
        <v>1</v>
      </c>
      <c r="D294" s="266" t="s">
        <v>2273</v>
      </c>
      <c r="E294" t="s">
        <v>2100</v>
      </c>
    </row>
    <row r="295" spans="3:5" x14ac:dyDescent="0.3">
      <c r="C295" s="2" t="b">
        <v>1</v>
      </c>
      <c r="D295" s="266" t="s">
        <v>2316</v>
      </c>
      <c r="E295" t="s">
        <v>2256</v>
      </c>
    </row>
    <row r="296" spans="3:5" x14ac:dyDescent="0.3">
      <c r="C296" s="2" t="b">
        <v>1</v>
      </c>
      <c r="D296" s="266" t="s">
        <v>2259</v>
      </c>
      <c r="E296" t="s">
        <v>2100</v>
      </c>
    </row>
    <row r="297" spans="3:5" ht="15" thickBot="1" x14ac:dyDescent="0.35">
      <c r="C297" s="2" t="b">
        <v>1</v>
      </c>
      <c r="D297" s="268" t="s">
        <v>2317</v>
      </c>
      <c r="E297" t="s">
        <v>2256</v>
      </c>
    </row>
    <row r="298" spans="3:5" x14ac:dyDescent="0.3">
      <c r="C298" s="2" t="b">
        <v>1</v>
      </c>
      <c r="D298" s="271" t="s">
        <v>2260</v>
      </c>
      <c r="E298" t="s">
        <v>2100</v>
      </c>
    </row>
    <row r="299" spans="3:5" x14ac:dyDescent="0.3">
      <c r="C299" s="2" t="b">
        <v>1</v>
      </c>
      <c r="D299" s="266" t="s">
        <v>2261</v>
      </c>
      <c r="E299" t="s">
        <v>2100</v>
      </c>
    </row>
    <row r="300" spans="3:5" x14ac:dyDescent="0.3">
      <c r="C300" s="2" t="b">
        <v>1</v>
      </c>
      <c r="D300" s="266" t="s">
        <v>2262</v>
      </c>
      <c r="E300" t="s">
        <v>2256</v>
      </c>
    </row>
    <row r="301" spans="3:5" x14ac:dyDescent="0.3">
      <c r="C301" s="2" t="b">
        <v>1</v>
      </c>
      <c r="D301" s="266" t="s">
        <v>2263</v>
      </c>
      <c r="E301" t="s">
        <v>2100</v>
      </c>
    </row>
    <row r="302" spans="3:5" x14ac:dyDescent="0.3">
      <c r="C302" s="2" t="b">
        <v>1</v>
      </c>
      <c r="D302" s="266" t="s">
        <v>2264</v>
      </c>
      <c r="E302" t="s">
        <v>2100</v>
      </c>
    </row>
    <row r="303" spans="3:5" ht="15" thickBot="1" x14ac:dyDescent="0.35">
      <c r="C303" s="2" t="b">
        <v>1</v>
      </c>
      <c r="D303" s="268" t="s">
        <v>2265</v>
      </c>
      <c r="E303" t="s">
        <v>2256</v>
      </c>
    </row>
    <row r="304" spans="3:5" x14ac:dyDescent="0.3">
      <c r="C304" s="2" t="b">
        <v>1</v>
      </c>
      <c r="D304" s="265" t="s">
        <v>2267</v>
      </c>
      <c r="E304" t="s">
        <v>2100</v>
      </c>
    </row>
    <row r="305" spans="3:5" x14ac:dyDescent="0.3">
      <c r="C305" s="2" t="b">
        <v>1</v>
      </c>
      <c r="D305" s="266" t="s">
        <v>2268</v>
      </c>
      <c r="E305" t="s">
        <v>2100</v>
      </c>
    </row>
    <row r="306" spans="3:5" x14ac:dyDescent="0.3">
      <c r="C306" s="2" t="b">
        <v>1</v>
      </c>
      <c r="D306" s="266" t="s">
        <v>2269</v>
      </c>
      <c r="E306" t="s">
        <v>2100</v>
      </c>
    </row>
    <row r="307" spans="3:5" ht="15" thickBot="1" x14ac:dyDescent="0.35">
      <c r="C307" s="2" t="b">
        <v>1</v>
      </c>
      <c r="D307" s="268" t="s">
        <v>2270</v>
      </c>
      <c r="E307" t="s">
        <v>2256</v>
      </c>
    </row>
    <row r="308" spans="3:5" x14ac:dyDescent="0.3">
      <c r="C308" s="2" t="b">
        <v>1</v>
      </c>
      <c r="D308" s="265" t="s">
        <v>2274</v>
      </c>
      <c r="E308" t="s">
        <v>2256</v>
      </c>
    </row>
    <row r="309" spans="3:5" x14ac:dyDescent="0.3">
      <c r="C309" s="2" t="b">
        <v>1</v>
      </c>
      <c r="D309" s="266" t="s">
        <v>2276</v>
      </c>
      <c r="E309" t="s">
        <v>2100</v>
      </c>
    </row>
    <row r="310" spans="3:5" x14ac:dyDescent="0.3">
      <c r="C310" s="2" t="b">
        <v>1</v>
      </c>
      <c r="D310" s="266" t="s">
        <v>2277</v>
      </c>
      <c r="E310" t="s">
        <v>2100</v>
      </c>
    </row>
    <row r="311" spans="3:5" ht="15" thickBot="1" x14ac:dyDescent="0.35">
      <c r="C311" s="2" t="b">
        <v>1</v>
      </c>
      <c r="D311" s="268" t="s">
        <v>2318</v>
      </c>
      <c r="E311" t="s">
        <v>2100</v>
      </c>
    </row>
    <row r="312" spans="3:5" x14ac:dyDescent="0.3">
      <c r="C312" s="2" t="b">
        <v>1</v>
      </c>
      <c r="D312" s="272" t="s">
        <v>164</v>
      </c>
      <c r="E312" t="s">
        <v>2100</v>
      </c>
    </row>
    <row r="313" spans="3:5" x14ac:dyDescent="0.3">
      <c r="C313" s="2" t="b">
        <v>1</v>
      </c>
      <c r="D313" s="316" t="s">
        <v>165</v>
      </c>
      <c r="E313" t="s">
        <v>2100</v>
      </c>
    </row>
    <row r="314" spans="3:5" x14ac:dyDescent="0.3">
      <c r="C314" s="2" t="b">
        <v>1</v>
      </c>
      <c r="D314" s="316" t="s">
        <v>166</v>
      </c>
      <c r="E314" t="s">
        <v>2256</v>
      </c>
    </row>
  </sheetData>
  <dataValidations count="1">
    <dataValidation errorStyle="warning" allowBlank="1" showInputMessage="1" showErrorMessage="1" errorTitle="This field is required" sqref="C4:C8 B5:B8" xr:uid="{0E80241B-05A7-4792-BF6C-031F97CB319B}"/>
  </dataValidations>
  <hyperlinks>
    <hyperlink ref="B4" r:id="rId1" tooltip="https://t06m5fii71.execute-api.eu-central-1.amazonaws.com/dev/sync/shipment_order__c" xr:uid="{9FA3B756-B27C-4B40-AEDE-450B000F0D53}"/>
  </hyperlinks>
  <pageMargins left="0.7" right="0.7" top="0.75" bottom="0.75" header="0.3" footer="0.3"/>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C61B4-F037-4F6D-9985-822F1F851A6D}">
  <sheetPr>
    <tabColor theme="9" tint="0.59999389629810485"/>
  </sheetPr>
  <dimension ref="A1:F314"/>
  <sheetViews>
    <sheetView topLeftCell="A49" workbookViewId="0">
      <selection activeCell="B5" sqref="B5"/>
    </sheetView>
  </sheetViews>
  <sheetFormatPr defaultRowHeight="14.4" x14ac:dyDescent="0.3"/>
  <cols>
    <col min="1" max="1" width="78.33203125" customWidth="1"/>
    <col min="2" max="2" width="49.5546875" customWidth="1"/>
    <col min="4" max="4" width="66.88671875" customWidth="1"/>
    <col min="5" max="5" width="80.1093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44756</v>
      </c>
      <c r="C5" s="18"/>
      <c r="D5" s="15"/>
    </row>
    <row r="6" spans="1:4" x14ac:dyDescent="0.3">
      <c r="A6" s="56" t="s">
        <v>14</v>
      </c>
      <c r="B6" s="103">
        <v>44756</v>
      </c>
      <c r="C6" s="18"/>
      <c r="D6" s="15"/>
    </row>
    <row r="7" spans="1:4" x14ac:dyDescent="0.3">
      <c r="A7" s="56" t="s">
        <v>595</v>
      </c>
      <c r="B7" s="36"/>
      <c r="C7" s="18"/>
      <c r="D7" s="15"/>
    </row>
    <row r="8" spans="1:4" x14ac:dyDescent="0.3">
      <c r="A8" s="57" t="s">
        <v>597</v>
      </c>
      <c r="B8" s="36" t="s">
        <v>5685</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5639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5640</v>
      </c>
      <c r="D20" t="s">
        <v>32</v>
      </c>
      <c r="E20" t="s">
        <v>5640</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5641</v>
      </c>
      <c r="D23" t="s">
        <v>14</v>
      </c>
      <c r="E23" t="s">
        <v>5641</v>
      </c>
    </row>
    <row r="24" spans="1:6" x14ac:dyDescent="0.3">
      <c r="A24" t="s">
        <v>36</v>
      </c>
      <c r="B24" t="s">
        <v>5642</v>
      </c>
      <c r="D24" t="s">
        <v>36</v>
      </c>
      <c r="E24" t="s">
        <v>5642</v>
      </c>
    </row>
    <row r="25" spans="1:6" x14ac:dyDescent="0.3">
      <c r="A25" t="s">
        <v>41</v>
      </c>
      <c r="D25" t="s">
        <v>41</v>
      </c>
    </row>
    <row r="26" spans="1:6" x14ac:dyDescent="0.3">
      <c r="A26" t="s">
        <v>49</v>
      </c>
      <c r="B26" t="s">
        <v>5643</v>
      </c>
      <c r="D26" t="s">
        <v>49</v>
      </c>
      <c r="E26" t="s">
        <v>5643</v>
      </c>
    </row>
    <row r="27" spans="1:6" x14ac:dyDescent="0.3">
      <c r="A27" t="s">
        <v>143</v>
      </c>
      <c r="B27" t="s">
        <v>5644</v>
      </c>
      <c r="D27" t="s">
        <v>143</v>
      </c>
      <c r="E27" t="s">
        <v>5644</v>
      </c>
    </row>
    <row r="28" spans="1:6" x14ac:dyDescent="0.3">
      <c r="A28" t="s">
        <v>145</v>
      </c>
      <c r="B28" t="s">
        <v>5645</v>
      </c>
      <c r="D28" t="s">
        <v>145</v>
      </c>
      <c r="E28" t="s">
        <v>5645</v>
      </c>
    </row>
    <row r="29" spans="1:6" x14ac:dyDescent="0.3">
      <c r="A29" t="s">
        <v>147</v>
      </c>
      <c r="B29" t="s">
        <v>5642</v>
      </c>
      <c r="D29" t="s">
        <v>147</v>
      </c>
      <c r="E29" t="s">
        <v>5642</v>
      </c>
    </row>
    <row r="30" spans="1:6" x14ac:dyDescent="0.3">
      <c r="A30" t="s">
        <v>127</v>
      </c>
      <c r="B30" t="s">
        <v>5645</v>
      </c>
      <c r="D30" t="s">
        <v>127</v>
      </c>
      <c r="E30" t="s">
        <v>5645</v>
      </c>
    </row>
    <row r="31" spans="1:6" x14ac:dyDescent="0.3">
      <c r="A31" t="s">
        <v>130</v>
      </c>
      <c r="B31" t="s">
        <v>2332</v>
      </c>
      <c r="D31" t="s">
        <v>130</v>
      </c>
      <c r="E31" t="s">
        <v>2332</v>
      </c>
    </row>
    <row r="32" spans="1:6" x14ac:dyDescent="0.3">
      <c r="A32" t="s">
        <v>2129</v>
      </c>
      <c r="D32" t="s">
        <v>2129</v>
      </c>
    </row>
    <row r="33" spans="1:5" x14ac:dyDescent="0.3">
      <c r="A33" t="s">
        <v>133</v>
      </c>
      <c r="B33" t="s">
        <v>477</v>
      </c>
      <c r="D33" t="s">
        <v>133</v>
      </c>
      <c r="E33" t="s">
        <v>477</v>
      </c>
    </row>
    <row r="34" spans="1:5" x14ac:dyDescent="0.3">
      <c r="A34" t="s">
        <v>137</v>
      </c>
      <c r="B34" t="s">
        <v>3880</v>
      </c>
      <c r="D34" t="s">
        <v>137</v>
      </c>
      <c r="E34" t="s">
        <v>3880</v>
      </c>
    </row>
    <row r="35" spans="1:5" x14ac:dyDescent="0.3">
      <c r="A35" t="s">
        <v>135</v>
      </c>
      <c r="D35" t="s">
        <v>135</v>
      </c>
    </row>
    <row r="36" spans="1:5" x14ac:dyDescent="0.3">
      <c r="A36" t="s">
        <v>138</v>
      </c>
      <c r="D36" t="s">
        <v>138</v>
      </c>
    </row>
    <row r="37" spans="1:5" x14ac:dyDescent="0.3">
      <c r="A37" t="s">
        <v>139</v>
      </c>
      <c r="B37" t="s">
        <v>5643</v>
      </c>
      <c r="D37" t="s">
        <v>139</v>
      </c>
      <c r="E37" t="s">
        <v>5643</v>
      </c>
    </row>
    <row r="38" spans="1:5" x14ac:dyDescent="0.3">
      <c r="A38" t="s">
        <v>142</v>
      </c>
      <c r="B38" t="s">
        <v>2130</v>
      </c>
      <c r="D38" t="s">
        <v>142</v>
      </c>
      <c r="E38" t="s">
        <v>2130</v>
      </c>
    </row>
    <row r="39" spans="1:5" x14ac:dyDescent="0.3">
      <c r="A39" t="s">
        <v>141</v>
      </c>
      <c r="D39" t="s">
        <v>141</v>
      </c>
    </row>
    <row r="40" spans="1:5" x14ac:dyDescent="0.3">
      <c r="A40" t="s">
        <v>52</v>
      </c>
      <c r="B40" t="s">
        <v>5647</v>
      </c>
      <c r="D40" t="s">
        <v>52</v>
      </c>
      <c r="E40" t="s">
        <v>5647</v>
      </c>
    </row>
    <row r="41" spans="1:5" x14ac:dyDescent="0.3">
      <c r="A41" t="s">
        <v>60</v>
      </c>
      <c r="D41" t="s">
        <v>60</v>
      </c>
    </row>
    <row r="42" spans="1:5" x14ac:dyDescent="0.3">
      <c r="A42" t="s">
        <v>61</v>
      </c>
      <c r="B42">
        <v>1</v>
      </c>
      <c r="D42" t="s">
        <v>61</v>
      </c>
      <c r="E42">
        <v>1</v>
      </c>
    </row>
    <row r="43" spans="1:5" x14ac:dyDescent="0.3">
      <c r="A43" t="s">
        <v>55</v>
      </c>
      <c r="B43" t="s">
        <v>5640</v>
      </c>
      <c r="D43" t="s">
        <v>55</v>
      </c>
      <c r="E43" t="s">
        <v>5640</v>
      </c>
    </row>
    <row r="44" spans="1:5" x14ac:dyDescent="0.3">
      <c r="A44" t="s">
        <v>59</v>
      </c>
      <c r="B44" t="s">
        <v>5648</v>
      </c>
      <c r="D44" t="s">
        <v>59</v>
      </c>
      <c r="E44" t="s">
        <v>5648</v>
      </c>
    </row>
    <row r="45" spans="1:5" x14ac:dyDescent="0.3">
      <c r="A45" t="s">
        <v>65</v>
      </c>
      <c r="B45" t="s">
        <v>5649</v>
      </c>
      <c r="D45" t="s">
        <v>65</v>
      </c>
      <c r="E45" t="s">
        <v>5649</v>
      </c>
    </row>
    <row r="46" spans="1:5" x14ac:dyDescent="0.3">
      <c r="A46" t="s">
        <v>57</v>
      </c>
      <c r="B46" t="s">
        <v>4182</v>
      </c>
      <c r="D46" t="s">
        <v>57</v>
      </c>
      <c r="E46" t="s">
        <v>4182</v>
      </c>
    </row>
    <row r="47" spans="1:5" x14ac:dyDescent="0.3">
      <c r="A47" t="s">
        <v>67</v>
      </c>
      <c r="B47" t="s">
        <v>5643</v>
      </c>
      <c r="D47" t="s">
        <v>67</v>
      </c>
      <c r="E47" t="s">
        <v>5643</v>
      </c>
    </row>
    <row r="48" spans="1:5" x14ac:dyDescent="0.3">
      <c r="A48" t="s">
        <v>63</v>
      </c>
      <c r="D48" t="s">
        <v>63</v>
      </c>
    </row>
    <row r="49" spans="1:5" x14ac:dyDescent="0.3">
      <c r="A49" t="s">
        <v>73</v>
      </c>
      <c r="B49" t="s">
        <v>4182</v>
      </c>
      <c r="D49" t="s">
        <v>73</v>
      </c>
      <c r="E49" t="s">
        <v>4182</v>
      </c>
    </row>
    <row r="50" spans="1:5" x14ac:dyDescent="0.3">
      <c r="A50" t="s">
        <v>76</v>
      </c>
      <c r="D50" t="s">
        <v>76</v>
      </c>
    </row>
    <row r="51" spans="1:5" x14ac:dyDescent="0.3">
      <c r="A51" t="s">
        <v>78</v>
      </c>
      <c r="D51" t="s">
        <v>78</v>
      </c>
    </row>
    <row r="52" spans="1:5" x14ac:dyDescent="0.3">
      <c r="A52" t="s">
        <v>79</v>
      </c>
      <c r="D52" t="s">
        <v>79</v>
      </c>
    </row>
    <row r="53" spans="1:5" x14ac:dyDescent="0.3">
      <c r="A53" t="s">
        <v>81</v>
      </c>
      <c r="D53" t="s">
        <v>81</v>
      </c>
    </row>
    <row r="54" spans="1:5" x14ac:dyDescent="0.3">
      <c r="A54" t="s">
        <v>80</v>
      </c>
      <c r="B54" t="s">
        <v>38</v>
      </c>
      <c r="D54" t="s">
        <v>80</v>
      </c>
      <c r="E54" t="s">
        <v>38</v>
      </c>
    </row>
    <row r="55" spans="1:5" x14ac:dyDescent="0.3">
      <c r="A55" t="s">
        <v>82</v>
      </c>
      <c r="D55" t="s">
        <v>82</v>
      </c>
    </row>
    <row r="56" spans="1:5" x14ac:dyDescent="0.3">
      <c r="A56" t="s">
        <v>83</v>
      </c>
      <c r="D56" t="s">
        <v>83</v>
      </c>
    </row>
    <row r="57" spans="1:5" x14ac:dyDescent="0.3">
      <c r="A57" t="s">
        <v>84</v>
      </c>
      <c r="D57" t="s">
        <v>84</v>
      </c>
    </row>
    <row r="58" spans="1:5" x14ac:dyDescent="0.3">
      <c r="A58" t="s">
        <v>85</v>
      </c>
      <c r="D58" t="s">
        <v>85</v>
      </c>
    </row>
    <row r="59" spans="1:5" x14ac:dyDescent="0.3">
      <c r="A59" t="s">
        <v>90</v>
      </c>
      <c r="D59" t="s">
        <v>90</v>
      </c>
    </row>
    <row r="60" spans="1:5" x14ac:dyDescent="0.3">
      <c r="A60" t="s">
        <v>91</v>
      </c>
      <c r="D60" t="s">
        <v>91</v>
      </c>
    </row>
    <row r="61" spans="1:5" x14ac:dyDescent="0.3">
      <c r="A61" t="s">
        <v>93</v>
      </c>
      <c r="D61" t="s">
        <v>93</v>
      </c>
    </row>
    <row r="62" spans="1:5" x14ac:dyDescent="0.3">
      <c r="A62" t="s">
        <v>699</v>
      </c>
      <c r="B62" t="s">
        <v>4183</v>
      </c>
      <c r="D62" t="s">
        <v>699</v>
      </c>
      <c r="E62" t="s">
        <v>4183</v>
      </c>
    </row>
    <row r="63" spans="1:5" x14ac:dyDescent="0.3">
      <c r="A63" t="s">
        <v>101</v>
      </c>
      <c r="B63" t="s">
        <v>4184</v>
      </c>
      <c r="D63" t="s">
        <v>101</v>
      </c>
      <c r="E63" t="s">
        <v>4184</v>
      </c>
    </row>
    <row r="64" spans="1:5" x14ac:dyDescent="0.3">
      <c r="A64" t="s">
        <v>97</v>
      </c>
      <c r="B64" t="s">
        <v>4185</v>
      </c>
      <c r="D64" t="s">
        <v>97</v>
      </c>
      <c r="E64" t="s">
        <v>4185</v>
      </c>
    </row>
    <row r="65" spans="1:5" x14ac:dyDescent="0.3">
      <c r="A65" t="s">
        <v>99</v>
      </c>
      <c r="B65" t="s">
        <v>4182</v>
      </c>
      <c r="D65" t="s">
        <v>99</v>
      </c>
      <c r="E65" t="s">
        <v>4182</v>
      </c>
    </row>
    <row r="66" spans="1:5" x14ac:dyDescent="0.3">
      <c r="A66" t="s">
        <v>703</v>
      </c>
      <c r="B66" t="s">
        <v>4186</v>
      </c>
      <c r="D66" t="s">
        <v>703</v>
      </c>
      <c r="E66" t="s">
        <v>4186</v>
      </c>
    </row>
    <row r="67" spans="1:5" x14ac:dyDescent="0.3">
      <c r="A67" t="s">
        <v>705</v>
      </c>
      <c r="B67" t="s">
        <v>4187</v>
      </c>
      <c r="D67" t="s">
        <v>705</v>
      </c>
      <c r="E67" t="s">
        <v>4187</v>
      </c>
    </row>
    <row r="68" spans="1:5" x14ac:dyDescent="0.3">
      <c r="A68" t="s">
        <v>707</v>
      </c>
      <c r="B68" t="s">
        <v>4188</v>
      </c>
      <c r="D68" t="s">
        <v>707</v>
      </c>
      <c r="E68" t="s">
        <v>4188</v>
      </c>
    </row>
    <row r="69" spans="1:5" x14ac:dyDescent="0.3">
      <c r="A69" t="s">
        <v>709</v>
      </c>
      <c r="B69" t="s">
        <v>4182</v>
      </c>
      <c r="D69" t="s">
        <v>709</v>
      </c>
      <c r="E69" t="s">
        <v>4182</v>
      </c>
    </row>
    <row r="70" spans="1:5" x14ac:dyDescent="0.3">
      <c r="A70" t="s">
        <v>710</v>
      </c>
      <c r="B70" t="s">
        <v>4189</v>
      </c>
      <c r="D70" t="s">
        <v>710</v>
      </c>
      <c r="E70" t="s">
        <v>4189</v>
      </c>
    </row>
    <row r="71" spans="1:5" x14ac:dyDescent="0.3">
      <c r="A71" t="s">
        <v>712</v>
      </c>
      <c r="B71" t="s">
        <v>4190</v>
      </c>
      <c r="D71" t="s">
        <v>712</v>
      </c>
      <c r="E71" t="s">
        <v>4190</v>
      </c>
    </row>
    <row r="72" spans="1:5" x14ac:dyDescent="0.3">
      <c r="A72" t="s">
        <v>714</v>
      </c>
      <c r="B72" t="s">
        <v>4191</v>
      </c>
      <c r="D72" t="s">
        <v>714</v>
      </c>
      <c r="E72" t="s">
        <v>4191</v>
      </c>
    </row>
    <row r="73" spans="1:5" x14ac:dyDescent="0.3">
      <c r="A73" t="s">
        <v>716</v>
      </c>
      <c r="B73" t="s">
        <v>4182</v>
      </c>
      <c r="D73" t="s">
        <v>716</v>
      </c>
      <c r="E73" t="s">
        <v>4182</v>
      </c>
    </row>
    <row r="74" spans="1:5" x14ac:dyDescent="0.3">
      <c r="A74" t="s">
        <v>717</v>
      </c>
      <c r="B74" t="s">
        <v>4192</v>
      </c>
      <c r="D74" t="s">
        <v>717</v>
      </c>
      <c r="E74" t="s">
        <v>4192</v>
      </c>
    </row>
    <row r="75" spans="1:5" x14ac:dyDescent="0.3">
      <c r="A75" t="s">
        <v>719</v>
      </c>
      <c r="B75" t="s">
        <v>4193</v>
      </c>
      <c r="D75" t="s">
        <v>719</v>
      </c>
      <c r="E75" t="s">
        <v>4193</v>
      </c>
    </row>
    <row r="76" spans="1:5" x14ac:dyDescent="0.3">
      <c r="A76" t="s">
        <v>721</v>
      </c>
      <c r="B76" t="s">
        <v>4194</v>
      </c>
      <c r="D76" t="s">
        <v>721</v>
      </c>
      <c r="E76" t="s">
        <v>4194</v>
      </c>
    </row>
    <row r="77" spans="1:5" x14ac:dyDescent="0.3">
      <c r="A77" t="s">
        <v>723</v>
      </c>
      <c r="B77" t="s">
        <v>4182</v>
      </c>
      <c r="D77" t="s">
        <v>723</v>
      </c>
      <c r="E77" t="s">
        <v>4182</v>
      </c>
    </row>
    <row r="78" spans="1:5" x14ac:dyDescent="0.3">
      <c r="A78" t="s">
        <v>724</v>
      </c>
      <c r="B78" t="s">
        <v>4195</v>
      </c>
      <c r="D78" t="s">
        <v>724</v>
      </c>
      <c r="E78" t="s">
        <v>4195</v>
      </c>
    </row>
    <row r="79" spans="1:5" x14ac:dyDescent="0.3">
      <c r="A79" t="s">
        <v>726</v>
      </c>
      <c r="B79" t="s">
        <v>4196</v>
      </c>
      <c r="D79" t="s">
        <v>726</v>
      </c>
      <c r="E79" t="s">
        <v>4196</v>
      </c>
    </row>
    <row r="80" spans="1:5" x14ac:dyDescent="0.3">
      <c r="A80" t="s">
        <v>728</v>
      </c>
      <c r="B80" t="s">
        <v>4197</v>
      </c>
      <c r="D80" t="s">
        <v>728</v>
      </c>
      <c r="E80" t="s">
        <v>4197</v>
      </c>
    </row>
    <row r="81" spans="1:5" x14ac:dyDescent="0.3">
      <c r="A81" t="s">
        <v>730</v>
      </c>
      <c r="B81" t="s">
        <v>4182</v>
      </c>
      <c r="D81" t="s">
        <v>730</v>
      </c>
      <c r="E81" t="s">
        <v>4182</v>
      </c>
    </row>
    <row r="82" spans="1:5" x14ac:dyDescent="0.3">
      <c r="A82" t="s">
        <v>731</v>
      </c>
      <c r="B82" t="s">
        <v>5650</v>
      </c>
      <c r="D82" t="s">
        <v>731</v>
      </c>
      <c r="E82" t="s">
        <v>5650</v>
      </c>
    </row>
    <row r="83" spans="1:5" x14ac:dyDescent="0.3">
      <c r="A83" t="s">
        <v>733</v>
      </c>
      <c r="B83" t="s">
        <v>5651</v>
      </c>
      <c r="D83" t="s">
        <v>733</v>
      </c>
      <c r="E83" t="s">
        <v>5651</v>
      </c>
    </row>
    <row r="84" spans="1:5" x14ac:dyDescent="0.3">
      <c r="A84" t="s">
        <v>735</v>
      </c>
      <c r="B84" t="s">
        <v>5652</v>
      </c>
      <c r="D84" t="s">
        <v>735</v>
      </c>
      <c r="E84" t="s">
        <v>5652</v>
      </c>
    </row>
    <row r="85" spans="1:5" x14ac:dyDescent="0.3">
      <c r="A85" t="s">
        <v>737</v>
      </c>
      <c r="B85" t="s">
        <v>4182</v>
      </c>
      <c r="D85" t="s">
        <v>737</v>
      </c>
      <c r="E85" t="s">
        <v>4182</v>
      </c>
    </row>
    <row r="86" spans="1:5" x14ac:dyDescent="0.3">
      <c r="A86" t="s">
        <v>738</v>
      </c>
      <c r="B86" t="s">
        <v>5653</v>
      </c>
      <c r="D86" t="s">
        <v>738</v>
      </c>
      <c r="E86" t="s">
        <v>5653</v>
      </c>
    </row>
    <row r="87" spans="1:5" x14ac:dyDescent="0.3">
      <c r="A87" t="s">
        <v>740</v>
      </c>
      <c r="B87" t="s">
        <v>5654</v>
      </c>
      <c r="D87" t="s">
        <v>740</v>
      </c>
      <c r="E87" t="s">
        <v>5654</v>
      </c>
    </row>
    <row r="88" spans="1:5" x14ac:dyDescent="0.3">
      <c r="A88" t="s">
        <v>742</v>
      </c>
      <c r="B88" t="s">
        <v>5655</v>
      </c>
      <c r="D88" t="s">
        <v>742</v>
      </c>
      <c r="E88" t="s">
        <v>5655</v>
      </c>
    </row>
    <row r="89" spans="1:5" x14ac:dyDescent="0.3">
      <c r="A89" t="s">
        <v>744</v>
      </c>
      <c r="B89" t="s">
        <v>4182</v>
      </c>
      <c r="D89" t="s">
        <v>744</v>
      </c>
      <c r="E89" t="s">
        <v>4182</v>
      </c>
    </row>
    <row r="90" spans="1:5" x14ac:dyDescent="0.3">
      <c r="A90" t="s">
        <v>745</v>
      </c>
      <c r="B90" t="s">
        <v>5656</v>
      </c>
      <c r="D90" t="s">
        <v>745</v>
      </c>
      <c r="E90" t="s">
        <v>5656</v>
      </c>
    </row>
    <row r="91" spans="1:5" x14ac:dyDescent="0.3">
      <c r="A91" t="s">
        <v>747</v>
      </c>
      <c r="B91" t="s">
        <v>5657</v>
      </c>
      <c r="D91" t="s">
        <v>747</v>
      </c>
      <c r="E91" t="s">
        <v>5657</v>
      </c>
    </row>
    <row r="92" spans="1:5" x14ac:dyDescent="0.3">
      <c r="A92" t="s">
        <v>749</v>
      </c>
      <c r="B92" t="s">
        <v>5658</v>
      </c>
      <c r="D92" t="s">
        <v>749</v>
      </c>
      <c r="E92" t="s">
        <v>5658</v>
      </c>
    </row>
    <row r="93" spans="1:5" x14ac:dyDescent="0.3">
      <c r="A93" t="s">
        <v>751</v>
      </c>
      <c r="B93" t="s">
        <v>4182</v>
      </c>
      <c r="D93" t="s">
        <v>751</v>
      </c>
      <c r="E93" t="s">
        <v>4182</v>
      </c>
    </row>
    <row r="94" spans="1:5" x14ac:dyDescent="0.3">
      <c r="A94" t="s">
        <v>752</v>
      </c>
      <c r="B94" t="s">
        <v>5659</v>
      </c>
      <c r="D94" t="s">
        <v>752</v>
      </c>
      <c r="E94" t="s">
        <v>5659</v>
      </c>
    </row>
    <row r="95" spans="1:5" x14ac:dyDescent="0.3">
      <c r="A95" t="s">
        <v>754</v>
      </c>
      <c r="B95" t="s">
        <v>5660</v>
      </c>
      <c r="D95" t="s">
        <v>754</v>
      </c>
      <c r="E95" t="s">
        <v>5660</v>
      </c>
    </row>
    <row r="96" spans="1:5" x14ac:dyDescent="0.3">
      <c r="A96" t="s">
        <v>756</v>
      </c>
      <c r="B96" t="s">
        <v>5661</v>
      </c>
      <c r="D96" t="s">
        <v>756</v>
      </c>
      <c r="E96" t="s">
        <v>5661</v>
      </c>
    </row>
    <row r="97" spans="1:5" x14ac:dyDescent="0.3">
      <c r="A97" t="s">
        <v>758</v>
      </c>
      <c r="B97" t="s">
        <v>4182</v>
      </c>
      <c r="D97" t="s">
        <v>758</v>
      </c>
      <c r="E97" t="s">
        <v>4182</v>
      </c>
    </row>
    <row r="98" spans="1:5" x14ac:dyDescent="0.3">
      <c r="A98" t="s">
        <v>759</v>
      </c>
      <c r="B98" t="s">
        <v>5662</v>
      </c>
      <c r="D98" t="s">
        <v>759</v>
      </c>
      <c r="E98" t="s">
        <v>5662</v>
      </c>
    </row>
    <row r="99" spans="1:5" x14ac:dyDescent="0.3">
      <c r="A99" t="s">
        <v>761</v>
      </c>
      <c r="B99" t="s">
        <v>5663</v>
      </c>
      <c r="D99" t="s">
        <v>761</v>
      </c>
      <c r="E99" t="s">
        <v>5663</v>
      </c>
    </row>
    <row r="100" spans="1:5" x14ac:dyDescent="0.3">
      <c r="A100" t="s">
        <v>763</v>
      </c>
      <c r="B100" t="s">
        <v>5664</v>
      </c>
      <c r="D100" t="s">
        <v>763</v>
      </c>
      <c r="E100" t="s">
        <v>5664</v>
      </c>
    </row>
    <row r="101" spans="1:5" x14ac:dyDescent="0.3">
      <c r="A101" t="s">
        <v>765</v>
      </c>
      <c r="B101" t="s">
        <v>4182</v>
      </c>
      <c r="D101" t="s">
        <v>765</v>
      </c>
      <c r="E101" t="s">
        <v>4182</v>
      </c>
    </row>
    <row r="102" spans="1:5" x14ac:dyDescent="0.3">
      <c r="A102" t="s">
        <v>766</v>
      </c>
      <c r="B102" t="s">
        <v>5665</v>
      </c>
      <c r="D102" t="s">
        <v>766</v>
      </c>
      <c r="E102" t="s">
        <v>5665</v>
      </c>
    </row>
    <row r="103" spans="1:5" x14ac:dyDescent="0.3">
      <c r="A103" t="s">
        <v>768</v>
      </c>
      <c r="B103" t="s">
        <v>5666</v>
      </c>
      <c r="D103" t="s">
        <v>768</v>
      </c>
      <c r="E103" t="s">
        <v>5666</v>
      </c>
    </row>
    <row r="104" spans="1:5" x14ac:dyDescent="0.3">
      <c r="A104" t="s">
        <v>770</v>
      </c>
      <c r="B104" t="s">
        <v>5667</v>
      </c>
      <c r="D104" t="s">
        <v>770</v>
      </c>
      <c r="E104" t="s">
        <v>5667</v>
      </c>
    </row>
    <row r="105" spans="1:5" x14ac:dyDescent="0.3">
      <c r="A105" t="s">
        <v>772</v>
      </c>
      <c r="B105" t="s">
        <v>4182</v>
      </c>
      <c r="D105" t="s">
        <v>772</v>
      </c>
      <c r="E105" t="s">
        <v>4182</v>
      </c>
    </row>
    <row r="106" spans="1:5" x14ac:dyDescent="0.3">
      <c r="A106" t="s">
        <v>773</v>
      </c>
      <c r="B106" t="s">
        <v>5668</v>
      </c>
      <c r="D106" t="s">
        <v>773</v>
      </c>
      <c r="E106" t="s">
        <v>5668</v>
      </c>
    </row>
    <row r="107" spans="1:5" x14ac:dyDescent="0.3">
      <c r="A107" t="s">
        <v>775</v>
      </c>
      <c r="B107" t="s">
        <v>5669</v>
      </c>
      <c r="D107" t="s">
        <v>775</v>
      </c>
      <c r="E107" t="s">
        <v>5669</v>
      </c>
    </row>
    <row r="108" spans="1:5" x14ac:dyDescent="0.3">
      <c r="A108" t="s">
        <v>777</v>
      </c>
      <c r="B108" t="s">
        <v>5670</v>
      </c>
      <c r="D108" t="s">
        <v>777</v>
      </c>
      <c r="E108" t="s">
        <v>5670</v>
      </c>
    </row>
    <row r="109" spans="1:5" x14ac:dyDescent="0.3">
      <c r="A109" t="s">
        <v>779</v>
      </c>
      <c r="B109" t="s">
        <v>4182</v>
      </c>
      <c r="D109" t="s">
        <v>779</v>
      </c>
      <c r="E109" t="s">
        <v>4182</v>
      </c>
    </row>
    <row r="110" spans="1:5" x14ac:dyDescent="0.3">
      <c r="A110" t="s">
        <v>103</v>
      </c>
      <c r="B110" t="s">
        <v>4185</v>
      </c>
      <c r="D110" t="s">
        <v>103</v>
      </c>
      <c r="E110" t="s">
        <v>4185</v>
      </c>
    </row>
    <row r="111" spans="1:5" x14ac:dyDescent="0.3">
      <c r="A111" t="s">
        <v>856</v>
      </c>
      <c r="B111" t="s">
        <v>4198</v>
      </c>
      <c r="D111" t="s">
        <v>856</v>
      </c>
      <c r="E111" t="s">
        <v>4198</v>
      </c>
    </row>
    <row r="112" spans="1:5" x14ac:dyDescent="0.3">
      <c r="A112" t="s">
        <v>113</v>
      </c>
      <c r="B112" t="s">
        <v>864</v>
      </c>
      <c r="D112" t="s">
        <v>113</v>
      </c>
      <c r="E112" t="s">
        <v>864</v>
      </c>
    </row>
    <row r="113" spans="1:5" x14ac:dyDescent="0.3">
      <c r="A113" t="s">
        <v>112</v>
      </c>
      <c r="B113" t="s">
        <v>439</v>
      </c>
      <c r="D113" t="s">
        <v>112</v>
      </c>
      <c r="E113" t="s">
        <v>439</v>
      </c>
    </row>
    <row r="114" spans="1:5" x14ac:dyDescent="0.3">
      <c r="A114" t="s">
        <v>125</v>
      </c>
      <c r="B114" t="s">
        <v>3354</v>
      </c>
      <c r="D114" t="s">
        <v>125</v>
      </c>
      <c r="E114" t="s">
        <v>3354</v>
      </c>
    </row>
    <row r="115" spans="1:5" x14ac:dyDescent="0.3">
      <c r="A115" t="s">
        <v>108</v>
      </c>
      <c r="B115" t="s">
        <v>448</v>
      </c>
      <c r="D115" t="s">
        <v>108</v>
      </c>
      <c r="E115" t="s">
        <v>448</v>
      </c>
    </row>
    <row r="116" spans="1:5" x14ac:dyDescent="0.3">
      <c r="A116" t="s">
        <v>123</v>
      </c>
      <c r="D116" t="s">
        <v>123</v>
      </c>
    </row>
    <row r="117" spans="1:5" x14ac:dyDescent="0.3">
      <c r="A117" t="s">
        <v>120</v>
      </c>
      <c r="D117" t="s">
        <v>120</v>
      </c>
    </row>
    <row r="118" spans="1:5" x14ac:dyDescent="0.3">
      <c r="A118" t="s">
        <v>106</v>
      </c>
      <c r="B118" t="s">
        <v>482</v>
      </c>
      <c r="D118" t="s">
        <v>106</v>
      </c>
      <c r="E118" t="s">
        <v>482</v>
      </c>
    </row>
    <row r="119" spans="1:5" x14ac:dyDescent="0.3">
      <c r="A119" t="s">
        <v>119</v>
      </c>
      <c r="B119" t="b">
        <v>0</v>
      </c>
      <c r="D119" t="s">
        <v>119</v>
      </c>
      <c r="E119" t="b">
        <v>0</v>
      </c>
    </row>
    <row r="120" spans="1:5" x14ac:dyDescent="0.3">
      <c r="A120" t="s">
        <v>110</v>
      </c>
      <c r="D120" t="s">
        <v>110</v>
      </c>
    </row>
    <row r="121" spans="1:5" x14ac:dyDescent="0.3">
      <c r="A121" t="s">
        <v>121</v>
      </c>
      <c r="B121" t="s">
        <v>450</v>
      </c>
      <c r="D121" t="s">
        <v>121</v>
      </c>
      <c r="E121" t="s">
        <v>450</v>
      </c>
    </row>
    <row r="122" spans="1:5" x14ac:dyDescent="0.3">
      <c r="A122" t="s">
        <v>117</v>
      </c>
      <c r="D122" t="s">
        <v>117</v>
      </c>
    </row>
    <row r="123" spans="1:5" x14ac:dyDescent="0.3">
      <c r="A123" t="s">
        <v>115</v>
      </c>
      <c r="D123" t="s">
        <v>115</v>
      </c>
    </row>
    <row r="124" spans="1:5" x14ac:dyDescent="0.3">
      <c r="A124" t="s">
        <v>860</v>
      </c>
      <c r="B124" t="s">
        <v>4188</v>
      </c>
      <c r="D124" t="s">
        <v>860</v>
      </c>
      <c r="E124" t="s">
        <v>4188</v>
      </c>
    </row>
    <row r="125" spans="1:5" x14ac:dyDescent="0.3">
      <c r="A125" t="s">
        <v>861</v>
      </c>
      <c r="B125" t="s">
        <v>4199</v>
      </c>
      <c r="D125" t="s">
        <v>861</v>
      </c>
      <c r="E125" t="s">
        <v>4199</v>
      </c>
    </row>
    <row r="126" spans="1:5" x14ac:dyDescent="0.3">
      <c r="A126" t="s">
        <v>863</v>
      </c>
      <c r="B126" t="s">
        <v>864</v>
      </c>
      <c r="D126" t="s">
        <v>863</v>
      </c>
      <c r="E126" t="s">
        <v>864</v>
      </c>
    </row>
    <row r="127" spans="1:5" x14ac:dyDescent="0.3">
      <c r="A127" t="s">
        <v>865</v>
      </c>
      <c r="B127" t="s">
        <v>439</v>
      </c>
      <c r="D127" t="s">
        <v>865</v>
      </c>
      <c r="E127" t="s">
        <v>439</v>
      </c>
    </row>
    <row r="128" spans="1:5" x14ac:dyDescent="0.3">
      <c r="A128" t="s">
        <v>866</v>
      </c>
      <c r="B128" t="s">
        <v>3354</v>
      </c>
      <c r="D128" t="s">
        <v>866</v>
      </c>
      <c r="E128" t="s">
        <v>3354</v>
      </c>
    </row>
    <row r="129" spans="1:5" x14ac:dyDescent="0.3">
      <c r="A129" t="s">
        <v>868</v>
      </c>
      <c r="B129" t="s">
        <v>448</v>
      </c>
      <c r="D129" t="s">
        <v>868</v>
      </c>
      <c r="E129" t="s">
        <v>448</v>
      </c>
    </row>
    <row r="130" spans="1:5" x14ac:dyDescent="0.3">
      <c r="A130" t="s">
        <v>869</v>
      </c>
      <c r="D130" t="s">
        <v>869</v>
      </c>
    </row>
    <row r="131" spans="1:5" x14ac:dyDescent="0.3">
      <c r="A131" t="s">
        <v>870</v>
      </c>
      <c r="D131" t="s">
        <v>870</v>
      </c>
    </row>
    <row r="132" spans="1:5" x14ac:dyDescent="0.3">
      <c r="A132" t="s">
        <v>871</v>
      </c>
      <c r="B132" t="s">
        <v>483</v>
      </c>
      <c r="D132" t="s">
        <v>871</v>
      </c>
      <c r="E132" t="s">
        <v>483</v>
      </c>
    </row>
    <row r="133" spans="1:5" x14ac:dyDescent="0.3">
      <c r="A133" t="s">
        <v>872</v>
      </c>
      <c r="B133" t="b">
        <v>0</v>
      </c>
      <c r="D133" t="s">
        <v>872</v>
      </c>
      <c r="E133" t="b">
        <v>0</v>
      </c>
    </row>
    <row r="134" spans="1:5" x14ac:dyDescent="0.3">
      <c r="A134" t="s">
        <v>873</v>
      </c>
      <c r="D134" t="s">
        <v>873</v>
      </c>
    </row>
    <row r="135" spans="1:5" x14ac:dyDescent="0.3">
      <c r="A135" t="s">
        <v>874</v>
      </c>
      <c r="B135" t="s">
        <v>450</v>
      </c>
      <c r="D135" t="s">
        <v>874</v>
      </c>
      <c r="E135" t="s">
        <v>450</v>
      </c>
    </row>
    <row r="136" spans="1:5" x14ac:dyDescent="0.3">
      <c r="A136" t="s">
        <v>875</v>
      </c>
      <c r="D136" t="s">
        <v>875</v>
      </c>
    </row>
    <row r="137" spans="1:5" x14ac:dyDescent="0.3">
      <c r="A137" t="s">
        <v>876</v>
      </c>
      <c r="D137" t="s">
        <v>876</v>
      </c>
    </row>
    <row r="138" spans="1:5" x14ac:dyDescent="0.3">
      <c r="A138" t="s">
        <v>877</v>
      </c>
      <c r="B138" t="s">
        <v>4191</v>
      </c>
      <c r="D138" t="s">
        <v>877</v>
      </c>
      <c r="E138" t="s">
        <v>4191</v>
      </c>
    </row>
    <row r="139" spans="1:5" x14ac:dyDescent="0.3">
      <c r="A139" t="s">
        <v>878</v>
      </c>
      <c r="B139" t="s">
        <v>4200</v>
      </c>
      <c r="D139" t="s">
        <v>878</v>
      </c>
      <c r="E139" t="s">
        <v>4200</v>
      </c>
    </row>
    <row r="140" spans="1:5" x14ac:dyDescent="0.3">
      <c r="A140" t="s">
        <v>880</v>
      </c>
      <c r="B140" t="s">
        <v>913</v>
      </c>
      <c r="D140" t="s">
        <v>880</v>
      </c>
      <c r="E140" t="s">
        <v>913</v>
      </c>
    </row>
    <row r="141" spans="1:5" x14ac:dyDescent="0.3">
      <c r="A141" t="s">
        <v>881</v>
      </c>
      <c r="B141" t="s">
        <v>439</v>
      </c>
      <c r="D141" t="s">
        <v>881</v>
      </c>
      <c r="E141" t="s">
        <v>439</v>
      </c>
    </row>
    <row r="142" spans="1:5" x14ac:dyDescent="0.3">
      <c r="A142" t="s">
        <v>882</v>
      </c>
      <c r="D142" t="s">
        <v>882</v>
      </c>
    </row>
    <row r="143" spans="1:5" x14ac:dyDescent="0.3">
      <c r="A143" t="s">
        <v>884</v>
      </c>
      <c r="B143" t="s">
        <v>451</v>
      </c>
      <c r="D143" t="s">
        <v>884</v>
      </c>
      <c r="E143" t="s">
        <v>451</v>
      </c>
    </row>
    <row r="144" spans="1:5" x14ac:dyDescent="0.3">
      <c r="A144" t="s">
        <v>885</v>
      </c>
      <c r="D144" t="s">
        <v>885</v>
      </c>
    </row>
    <row r="145" spans="1:5" x14ac:dyDescent="0.3">
      <c r="A145" t="s">
        <v>886</v>
      </c>
      <c r="D145" t="s">
        <v>886</v>
      </c>
    </row>
    <row r="146" spans="1:5" x14ac:dyDescent="0.3">
      <c r="A146" t="s">
        <v>887</v>
      </c>
      <c r="B146" t="s">
        <v>468</v>
      </c>
      <c r="D146" t="s">
        <v>887</v>
      </c>
      <c r="E146" t="s">
        <v>468</v>
      </c>
    </row>
    <row r="147" spans="1:5" x14ac:dyDescent="0.3">
      <c r="A147" t="s">
        <v>888</v>
      </c>
      <c r="B147" t="b">
        <v>0</v>
      </c>
      <c r="D147" t="s">
        <v>888</v>
      </c>
      <c r="E147" t="b">
        <v>0</v>
      </c>
    </row>
    <row r="148" spans="1:5" x14ac:dyDescent="0.3">
      <c r="A148" t="s">
        <v>889</v>
      </c>
      <c r="D148" t="s">
        <v>889</v>
      </c>
    </row>
    <row r="149" spans="1:5" x14ac:dyDescent="0.3">
      <c r="A149" t="s">
        <v>890</v>
      </c>
      <c r="B149" t="s">
        <v>906</v>
      </c>
      <c r="D149" t="s">
        <v>890</v>
      </c>
      <c r="E149" t="s">
        <v>906</v>
      </c>
    </row>
    <row r="150" spans="1:5" x14ac:dyDescent="0.3">
      <c r="A150" t="s">
        <v>891</v>
      </c>
      <c r="D150" t="s">
        <v>891</v>
      </c>
    </row>
    <row r="151" spans="1:5" x14ac:dyDescent="0.3">
      <c r="A151" t="s">
        <v>892</v>
      </c>
      <c r="D151" t="s">
        <v>892</v>
      </c>
    </row>
    <row r="152" spans="1:5" x14ac:dyDescent="0.3">
      <c r="A152" t="s">
        <v>893</v>
      </c>
      <c r="B152" t="s">
        <v>4194</v>
      </c>
      <c r="D152" t="s">
        <v>893</v>
      </c>
      <c r="E152" t="s">
        <v>4194</v>
      </c>
    </row>
    <row r="153" spans="1:5" x14ac:dyDescent="0.3">
      <c r="A153" t="s">
        <v>894</v>
      </c>
      <c r="B153" t="s">
        <v>4201</v>
      </c>
      <c r="D153" t="s">
        <v>894</v>
      </c>
      <c r="E153" t="s">
        <v>4201</v>
      </c>
    </row>
    <row r="154" spans="1:5" x14ac:dyDescent="0.3">
      <c r="A154" t="s">
        <v>896</v>
      </c>
      <c r="B154" t="s">
        <v>913</v>
      </c>
      <c r="D154" t="s">
        <v>896</v>
      </c>
      <c r="E154" t="s">
        <v>913</v>
      </c>
    </row>
    <row r="155" spans="1:5" x14ac:dyDescent="0.3">
      <c r="A155" t="s">
        <v>897</v>
      </c>
      <c r="B155" t="s">
        <v>439</v>
      </c>
      <c r="D155" t="s">
        <v>897</v>
      </c>
      <c r="E155" t="s">
        <v>439</v>
      </c>
    </row>
    <row r="156" spans="1:5" x14ac:dyDescent="0.3">
      <c r="A156" t="s">
        <v>898</v>
      </c>
      <c r="D156" t="s">
        <v>898</v>
      </c>
    </row>
    <row r="157" spans="1:5" x14ac:dyDescent="0.3">
      <c r="A157" t="s">
        <v>899</v>
      </c>
      <c r="B157" t="s">
        <v>451</v>
      </c>
      <c r="D157" t="s">
        <v>899</v>
      </c>
      <c r="E157" t="s">
        <v>451</v>
      </c>
    </row>
    <row r="158" spans="1:5" x14ac:dyDescent="0.3">
      <c r="A158" t="s">
        <v>900</v>
      </c>
      <c r="D158" t="s">
        <v>900</v>
      </c>
    </row>
    <row r="159" spans="1:5" x14ac:dyDescent="0.3">
      <c r="A159" t="s">
        <v>901</v>
      </c>
      <c r="D159" t="s">
        <v>901</v>
      </c>
    </row>
    <row r="160" spans="1:5" x14ac:dyDescent="0.3">
      <c r="A160" t="s">
        <v>902</v>
      </c>
      <c r="B160" t="s">
        <v>517</v>
      </c>
      <c r="D160" t="s">
        <v>902</v>
      </c>
      <c r="E160" t="s">
        <v>517</v>
      </c>
    </row>
    <row r="161" spans="1:5" x14ac:dyDescent="0.3">
      <c r="A161" t="s">
        <v>903</v>
      </c>
      <c r="B161" t="b">
        <v>0</v>
      </c>
      <c r="D161" t="s">
        <v>903</v>
      </c>
      <c r="E161" t="b">
        <v>0</v>
      </c>
    </row>
    <row r="162" spans="1:5" x14ac:dyDescent="0.3">
      <c r="A162" t="s">
        <v>904</v>
      </c>
      <c r="D162" t="s">
        <v>904</v>
      </c>
    </row>
    <row r="163" spans="1:5" x14ac:dyDescent="0.3">
      <c r="A163" t="s">
        <v>905</v>
      </c>
      <c r="B163" t="s">
        <v>906</v>
      </c>
      <c r="D163" t="s">
        <v>905</v>
      </c>
      <c r="E163" t="s">
        <v>906</v>
      </c>
    </row>
    <row r="164" spans="1:5" x14ac:dyDescent="0.3">
      <c r="A164" t="s">
        <v>907</v>
      </c>
      <c r="D164" t="s">
        <v>907</v>
      </c>
    </row>
    <row r="165" spans="1:5" x14ac:dyDescent="0.3">
      <c r="A165" t="s">
        <v>908</v>
      </c>
      <c r="D165" t="s">
        <v>908</v>
      </c>
    </row>
    <row r="166" spans="1:5" x14ac:dyDescent="0.3">
      <c r="A166" t="s">
        <v>909</v>
      </c>
      <c r="B166" t="s">
        <v>4197</v>
      </c>
      <c r="D166" t="s">
        <v>909</v>
      </c>
      <c r="E166" t="s">
        <v>4197</v>
      </c>
    </row>
    <row r="167" spans="1:5" x14ac:dyDescent="0.3">
      <c r="A167" t="s">
        <v>910</v>
      </c>
      <c r="B167" t="s">
        <v>4202</v>
      </c>
      <c r="D167" t="s">
        <v>910</v>
      </c>
      <c r="E167" t="s">
        <v>4202</v>
      </c>
    </row>
    <row r="168" spans="1:5" x14ac:dyDescent="0.3">
      <c r="A168" t="s">
        <v>912</v>
      </c>
      <c r="B168" t="s">
        <v>913</v>
      </c>
      <c r="D168" t="s">
        <v>912</v>
      </c>
      <c r="E168" t="s">
        <v>913</v>
      </c>
    </row>
    <row r="169" spans="1:5" x14ac:dyDescent="0.3">
      <c r="A169" t="s">
        <v>914</v>
      </c>
      <c r="B169" t="s">
        <v>439</v>
      </c>
      <c r="D169" t="s">
        <v>914</v>
      </c>
      <c r="E169" t="s">
        <v>439</v>
      </c>
    </row>
    <row r="170" spans="1:5" x14ac:dyDescent="0.3">
      <c r="A170" t="s">
        <v>915</v>
      </c>
      <c r="D170" t="s">
        <v>915</v>
      </c>
    </row>
    <row r="171" spans="1:5" x14ac:dyDescent="0.3">
      <c r="A171" t="s">
        <v>916</v>
      </c>
      <c r="B171" t="s">
        <v>451</v>
      </c>
      <c r="D171" t="s">
        <v>916</v>
      </c>
      <c r="E171" t="s">
        <v>451</v>
      </c>
    </row>
    <row r="172" spans="1:5" x14ac:dyDescent="0.3">
      <c r="A172" t="s">
        <v>917</v>
      </c>
      <c r="D172" t="s">
        <v>917</v>
      </c>
    </row>
    <row r="173" spans="1:5" x14ac:dyDescent="0.3">
      <c r="A173" t="s">
        <v>918</v>
      </c>
      <c r="D173" t="s">
        <v>918</v>
      </c>
    </row>
    <row r="174" spans="1:5" x14ac:dyDescent="0.3">
      <c r="A174" t="s">
        <v>919</v>
      </c>
      <c r="B174" t="s">
        <v>497</v>
      </c>
      <c r="D174" t="s">
        <v>919</v>
      </c>
      <c r="E174" t="s">
        <v>497</v>
      </c>
    </row>
    <row r="175" spans="1:5" x14ac:dyDescent="0.3">
      <c r="A175" t="s">
        <v>920</v>
      </c>
      <c r="B175" t="b">
        <v>0</v>
      </c>
      <c r="D175" t="s">
        <v>920</v>
      </c>
      <c r="E175" t="b">
        <v>0</v>
      </c>
    </row>
    <row r="176" spans="1:5" x14ac:dyDescent="0.3">
      <c r="A176" t="s">
        <v>921</v>
      </c>
      <c r="D176" t="s">
        <v>921</v>
      </c>
    </row>
    <row r="177" spans="1:5" x14ac:dyDescent="0.3">
      <c r="A177" t="s">
        <v>922</v>
      </c>
      <c r="B177" t="s">
        <v>906</v>
      </c>
      <c r="D177" t="s">
        <v>922</v>
      </c>
      <c r="E177" t="s">
        <v>906</v>
      </c>
    </row>
    <row r="178" spans="1:5" x14ac:dyDescent="0.3">
      <c r="A178" t="s">
        <v>923</v>
      </c>
      <c r="D178" t="s">
        <v>923</v>
      </c>
    </row>
    <row r="179" spans="1:5" x14ac:dyDescent="0.3">
      <c r="A179" t="s">
        <v>924</v>
      </c>
      <c r="D179" t="s">
        <v>924</v>
      </c>
    </row>
    <row r="180" spans="1:5" x14ac:dyDescent="0.3">
      <c r="A180" t="s">
        <v>925</v>
      </c>
      <c r="B180" t="s">
        <v>5652</v>
      </c>
      <c r="D180" t="s">
        <v>925</v>
      </c>
      <c r="E180" t="s">
        <v>5652</v>
      </c>
    </row>
    <row r="181" spans="1:5" x14ac:dyDescent="0.3">
      <c r="A181" t="s">
        <v>926</v>
      </c>
      <c r="B181" t="s">
        <v>5671</v>
      </c>
      <c r="D181" t="s">
        <v>926</v>
      </c>
      <c r="E181" t="s">
        <v>5671</v>
      </c>
    </row>
    <row r="182" spans="1:5" x14ac:dyDescent="0.3">
      <c r="A182" t="s">
        <v>928</v>
      </c>
      <c r="B182" t="s">
        <v>2209</v>
      </c>
      <c r="D182" t="s">
        <v>928</v>
      </c>
      <c r="E182" t="s">
        <v>2209</v>
      </c>
    </row>
    <row r="183" spans="1:5" x14ac:dyDescent="0.3">
      <c r="A183" t="s">
        <v>929</v>
      </c>
      <c r="B183" t="s">
        <v>439</v>
      </c>
      <c r="D183" t="s">
        <v>929</v>
      </c>
      <c r="E183" t="s">
        <v>439</v>
      </c>
    </row>
    <row r="184" spans="1:5" x14ac:dyDescent="0.3">
      <c r="A184" t="s">
        <v>930</v>
      </c>
      <c r="B184" t="s">
        <v>5672</v>
      </c>
      <c r="D184" t="s">
        <v>930</v>
      </c>
      <c r="E184" t="s">
        <v>5672</v>
      </c>
    </row>
    <row r="185" spans="1:5" x14ac:dyDescent="0.3">
      <c r="A185" t="s">
        <v>931</v>
      </c>
      <c r="B185" t="s">
        <v>451</v>
      </c>
      <c r="D185" t="s">
        <v>931</v>
      </c>
      <c r="E185" t="s">
        <v>451</v>
      </c>
    </row>
    <row r="186" spans="1:5" x14ac:dyDescent="0.3">
      <c r="A186" t="s">
        <v>932</v>
      </c>
      <c r="D186" t="s">
        <v>932</v>
      </c>
    </row>
    <row r="187" spans="1:5" x14ac:dyDescent="0.3">
      <c r="A187" t="s">
        <v>933</v>
      </c>
      <c r="D187" t="s">
        <v>933</v>
      </c>
    </row>
    <row r="188" spans="1:5" x14ac:dyDescent="0.3">
      <c r="A188" t="s">
        <v>934</v>
      </c>
      <c r="B188" t="s">
        <v>546</v>
      </c>
      <c r="D188" t="s">
        <v>934</v>
      </c>
      <c r="E188" t="s">
        <v>546</v>
      </c>
    </row>
    <row r="189" spans="1:5" x14ac:dyDescent="0.3">
      <c r="A189" t="s">
        <v>935</v>
      </c>
      <c r="B189" t="b">
        <v>0</v>
      </c>
      <c r="D189" t="s">
        <v>935</v>
      </c>
      <c r="E189" t="b">
        <v>0</v>
      </c>
    </row>
    <row r="190" spans="1:5" x14ac:dyDescent="0.3">
      <c r="A190" t="s">
        <v>936</v>
      </c>
      <c r="D190" t="s">
        <v>936</v>
      </c>
    </row>
    <row r="191" spans="1:5" x14ac:dyDescent="0.3">
      <c r="A191" t="s">
        <v>937</v>
      </c>
      <c r="B191" t="s">
        <v>450</v>
      </c>
      <c r="D191" t="s">
        <v>937</v>
      </c>
      <c r="E191" t="s">
        <v>450</v>
      </c>
    </row>
    <row r="192" spans="1:5" x14ac:dyDescent="0.3">
      <c r="A192" t="s">
        <v>938</v>
      </c>
      <c r="D192" t="s">
        <v>938</v>
      </c>
    </row>
    <row r="193" spans="1:5" x14ac:dyDescent="0.3">
      <c r="A193" t="s">
        <v>939</v>
      </c>
      <c r="D193" t="s">
        <v>939</v>
      </c>
    </row>
    <row r="194" spans="1:5" x14ac:dyDescent="0.3">
      <c r="A194" t="s">
        <v>940</v>
      </c>
      <c r="B194" t="s">
        <v>5655</v>
      </c>
      <c r="D194" t="s">
        <v>940</v>
      </c>
      <c r="E194" t="s">
        <v>5655</v>
      </c>
    </row>
    <row r="195" spans="1:5" x14ac:dyDescent="0.3">
      <c r="A195" t="s">
        <v>941</v>
      </c>
      <c r="B195" t="s">
        <v>5673</v>
      </c>
      <c r="D195" t="s">
        <v>941</v>
      </c>
      <c r="E195" t="s">
        <v>5673</v>
      </c>
    </row>
    <row r="196" spans="1:5" x14ac:dyDescent="0.3">
      <c r="A196" t="s">
        <v>943</v>
      </c>
      <c r="B196" t="s">
        <v>2209</v>
      </c>
      <c r="D196" t="s">
        <v>943</v>
      </c>
      <c r="E196" t="s">
        <v>2209</v>
      </c>
    </row>
    <row r="197" spans="1:5" x14ac:dyDescent="0.3">
      <c r="A197" t="s">
        <v>944</v>
      </c>
      <c r="B197" t="s">
        <v>439</v>
      </c>
      <c r="D197" t="s">
        <v>944</v>
      </c>
      <c r="E197" t="s">
        <v>439</v>
      </c>
    </row>
    <row r="198" spans="1:5" x14ac:dyDescent="0.3">
      <c r="A198" t="s">
        <v>945</v>
      </c>
      <c r="D198" t="s">
        <v>945</v>
      </c>
    </row>
    <row r="199" spans="1:5" x14ac:dyDescent="0.3">
      <c r="A199" t="s">
        <v>946</v>
      </c>
      <c r="B199" t="s">
        <v>459</v>
      </c>
      <c r="D199" t="s">
        <v>946</v>
      </c>
      <c r="E199" t="s">
        <v>459</v>
      </c>
    </row>
    <row r="200" spans="1:5" x14ac:dyDescent="0.3">
      <c r="A200" t="s">
        <v>947</v>
      </c>
      <c r="D200" t="s">
        <v>947</v>
      </c>
    </row>
    <row r="201" spans="1:5" x14ac:dyDescent="0.3">
      <c r="A201" t="s">
        <v>948</v>
      </c>
      <c r="D201" t="s">
        <v>948</v>
      </c>
    </row>
    <row r="202" spans="1:5" x14ac:dyDescent="0.3">
      <c r="A202" t="s">
        <v>949</v>
      </c>
      <c r="B202" t="s">
        <v>546</v>
      </c>
      <c r="D202" t="s">
        <v>949</v>
      </c>
      <c r="E202" t="s">
        <v>546</v>
      </c>
    </row>
    <row r="203" spans="1:5" x14ac:dyDescent="0.3">
      <c r="A203" t="s">
        <v>950</v>
      </c>
      <c r="B203" t="b">
        <v>0</v>
      </c>
      <c r="D203" t="s">
        <v>950</v>
      </c>
      <c r="E203" t="b">
        <v>0</v>
      </c>
    </row>
    <row r="204" spans="1:5" x14ac:dyDescent="0.3">
      <c r="A204" t="s">
        <v>951</v>
      </c>
      <c r="D204" t="s">
        <v>951</v>
      </c>
    </row>
    <row r="205" spans="1:5" x14ac:dyDescent="0.3">
      <c r="A205" t="s">
        <v>952</v>
      </c>
      <c r="B205" t="s">
        <v>906</v>
      </c>
      <c r="D205" t="s">
        <v>952</v>
      </c>
      <c r="E205" t="s">
        <v>906</v>
      </c>
    </row>
    <row r="206" spans="1:5" x14ac:dyDescent="0.3">
      <c r="A206" t="s">
        <v>953</v>
      </c>
      <c r="D206" t="s">
        <v>953</v>
      </c>
    </row>
    <row r="207" spans="1:5" x14ac:dyDescent="0.3">
      <c r="A207" t="s">
        <v>954</v>
      </c>
      <c r="D207" t="s">
        <v>954</v>
      </c>
    </row>
    <row r="208" spans="1:5" x14ac:dyDescent="0.3">
      <c r="A208" t="s">
        <v>955</v>
      </c>
      <c r="B208" t="s">
        <v>5658</v>
      </c>
      <c r="D208" t="s">
        <v>955</v>
      </c>
      <c r="E208" t="s">
        <v>5658</v>
      </c>
    </row>
    <row r="209" spans="1:5" x14ac:dyDescent="0.3">
      <c r="A209" t="s">
        <v>956</v>
      </c>
      <c r="B209" t="s">
        <v>5674</v>
      </c>
      <c r="D209" t="s">
        <v>956</v>
      </c>
      <c r="E209" t="s">
        <v>5674</v>
      </c>
    </row>
    <row r="210" spans="1:5" x14ac:dyDescent="0.3">
      <c r="A210" t="s">
        <v>958</v>
      </c>
      <c r="B210" t="s">
        <v>5675</v>
      </c>
      <c r="D210" t="s">
        <v>958</v>
      </c>
      <c r="E210" t="s">
        <v>5675</v>
      </c>
    </row>
    <row r="211" spans="1:5" x14ac:dyDescent="0.3">
      <c r="A211" t="s">
        <v>959</v>
      </c>
      <c r="B211" t="s">
        <v>439</v>
      </c>
      <c r="D211" t="s">
        <v>959</v>
      </c>
      <c r="E211" t="s">
        <v>439</v>
      </c>
    </row>
    <row r="212" spans="1:5" x14ac:dyDescent="0.3">
      <c r="A212" t="s">
        <v>960</v>
      </c>
      <c r="B212" t="s">
        <v>5676</v>
      </c>
      <c r="D212" t="s">
        <v>960</v>
      </c>
      <c r="E212" t="s">
        <v>5676</v>
      </c>
    </row>
    <row r="213" spans="1:5" x14ac:dyDescent="0.3">
      <c r="A213" t="s">
        <v>961</v>
      </c>
      <c r="B213" t="s">
        <v>451</v>
      </c>
      <c r="D213" t="s">
        <v>961</v>
      </c>
      <c r="E213" t="s">
        <v>451</v>
      </c>
    </row>
    <row r="214" spans="1:5" x14ac:dyDescent="0.3">
      <c r="A214" t="s">
        <v>962</v>
      </c>
      <c r="D214" t="s">
        <v>962</v>
      </c>
    </row>
    <row r="215" spans="1:5" x14ac:dyDescent="0.3">
      <c r="A215" t="s">
        <v>963</v>
      </c>
      <c r="D215" t="s">
        <v>963</v>
      </c>
    </row>
    <row r="216" spans="1:5" x14ac:dyDescent="0.3">
      <c r="A216" t="s">
        <v>964</v>
      </c>
      <c r="B216" t="s">
        <v>5677</v>
      </c>
      <c r="D216" t="s">
        <v>964</v>
      </c>
      <c r="E216" t="s">
        <v>5677</v>
      </c>
    </row>
    <row r="217" spans="1:5" x14ac:dyDescent="0.3">
      <c r="A217" t="s">
        <v>965</v>
      </c>
      <c r="B217" t="b">
        <v>0</v>
      </c>
      <c r="D217" t="s">
        <v>965</v>
      </c>
      <c r="E217" t="b">
        <v>0</v>
      </c>
    </row>
    <row r="218" spans="1:5" x14ac:dyDescent="0.3">
      <c r="A218" t="s">
        <v>966</v>
      </c>
      <c r="B218" t="s">
        <v>455</v>
      </c>
      <c r="D218" t="s">
        <v>966</v>
      </c>
      <c r="E218" t="s">
        <v>455</v>
      </c>
    </row>
    <row r="219" spans="1:5" x14ac:dyDescent="0.3">
      <c r="A219" t="s">
        <v>967</v>
      </c>
      <c r="B219" t="s">
        <v>906</v>
      </c>
      <c r="D219" t="s">
        <v>967</v>
      </c>
      <c r="E219" t="s">
        <v>906</v>
      </c>
    </row>
    <row r="220" spans="1:5" x14ac:dyDescent="0.3">
      <c r="A220" t="s">
        <v>968</v>
      </c>
      <c r="D220" t="s">
        <v>968</v>
      </c>
    </row>
    <row r="221" spans="1:5" x14ac:dyDescent="0.3">
      <c r="A221" t="s">
        <v>969</v>
      </c>
      <c r="B221" t="s">
        <v>5678</v>
      </c>
      <c r="D221" t="s">
        <v>969</v>
      </c>
      <c r="E221" t="s">
        <v>5678</v>
      </c>
    </row>
    <row r="222" spans="1:5" x14ac:dyDescent="0.3">
      <c r="A222" t="s">
        <v>970</v>
      </c>
      <c r="B222" t="s">
        <v>5661</v>
      </c>
      <c r="D222" t="s">
        <v>970</v>
      </c>
      <c r="E222" t="s">
        <v>5661</v>
      </c>
    </row>
    <row r="223" spans="1:5" x14ac:dyDescent="0.3">
      <c r="A223" t="s">
        <v>971</v>
      </c>
      <c r="B223" t="s">
        <v>5679</v>
      </c>
      <c r="D223" t="s">
        <v>971</v>
      </c>
      <c r="E223" t="s">
        <v>5679</v>
      </c>
    </row>
    <row r="224" spans="1:5" x14ac:dyDescent="0.3">
      <c r="A224" t="s">
        <v>973</v>
      </c>
      <c r="B224" t="s">
        <v>5675</v>
      </c>
      <c r="D224" t="s">
        <v>973</v>
      </c>
      <c r="E224" t="s">
        <v>5675</v>
      </c>
    </row>
    <row r="225" spans="1:5" x14ac:dyDescent="0.3">
      <c r="A225" t="s">
        <v>974</v>
      </c>
      <c r="B225" t="s">
        <v>439</v>
      </c>
      <c r="D225" t="s">
        <v>974</v>
      </c>
      <c r="E225" t="s">
        <v>439</v>
      </c>
    </row>
    <row r="226" spans="1:5" x14ac:dyDescent="0.3">
      <c r="A226" t="s">
        <v>975</v>
      </c>
      <c r="B226" t="s">
        <v>5680</v>
      </c>
      <c r="D226" t="s">
        <v>975</v>
      </c>
      <c r="E226" t="s">
        <v>5680</v>
      </c>
    </row>
    <row r="227" spans="1:5" x14ac:dyDescent="0.3">
      <c r="A227" t="s">
        <v>976</v>
      </c>
      <c r="B227" t="s">
        <v>451</v>
      </c>
      <c r="D227" t="s">
        <v>976</v>
      </c>
      <c r="E227" t="s">
        <v>451</v>
      </c>
    </row>
    <row r="228" spans="1:5" x14ac:dyDescent="0.3">
      <c r="A228" t="s">
        <v>977</v>
      </c>
      <c r="D228" t="s">
        <v>977</v>
      </c>
    </row>
    <row r="229" spans="1:5" x14ac:dyDescent="0.3">
      <c r="A229" t="s">
        <v>978</v>
      </c>
      <c r="D229" t="s">
        <v>978</v>
      </c>
    </row>
    <row r="230" spans="1:5" x14ac:dyDescent="0.3">
      <c r="A230" t="s">
        <v>979</v>
      </c>
      <c r="B230" t="s">
        <v>5681</v>
      </c>
      <c r="D230" t="s">
        <v>979</v>
      </c>
      <c r="E230" t="s">
        <v>5681</v>
      </c>
    </row>
    <row r="231" spans="1:5" x14ac:dyDescent="0.3">
      <c r="A231" t="s">
        <v>980</v>
      </c>
      <c r="B231" t="b">
        <v>0</v>
      </c>
      <c r="D231" t="s">
        <v>980</v>
      </c>
      <c r="E231" t="b">
        <v>0</v>
      </c>
    </row>
    <row r="232" spans="1:5" x14ac:dyDescent="0.3">
      <c r="A232" t="s">
        <v>981</v>
      </c>
      <c r="B232" t="s">
        <v>455</v>
      </c>
      <c r="D232" t="s">
        <v>981</v>
      </c>
      <c r="E232" t="s">
        <v>455</v>
      </c>
    </row>
    <row r="233" spans="1:5" x14ac:dyDescent="0.3">
      <c r="A233" t="s">
        <v>982</v>
      </c>
      <c r="B233" t="s">
        <v>906</v>
      </c>
      <c r="D233" t="s">
        <v>982</v>
      </c>
      <c r="E233" t="s">
        <v>906</v>
      </c>
    </row>
    <row r="234" spans="1:5" x14ac:dyDescent="0.3">
      <c r="A234" t="s">
        <v>983</v>
      </c>
      <c r="D234" t="s">
        <v>983</v>
      </c>
    </row>
    <row r="235" spans="1:5" x14ac:dyDescent="0.3">
      <c r="A235" t="s">
        <v>984</v>
      </c>
      <c r="B235" t="s">
        <v>5678</v>
      </c>
      <c r="D235" t="s">
        <v>984</v>
      </c>
      <c r="E235" t="s">
        <v>5678</v>
      </c>
    </row>
    <row r="236" spans="1:5" x14ac:dyDescent="0.3">
      <c r="A236" t="s">
        <v>985</v>
      </c>
      <c r="B236" t="s">
        <v>5664</v>
      </c>
      <c r="D236" t="s">
        <v>985</v>
      </c>
      <c r="E236" t="s">
        <v>5664</v>
      </c>
    </row>
    <row r="237" spans="1:5" x14ac:dyDescent="0.3">
      <c r="A237" t="s">
        <v>986</v>
      </c>
      <c r="B237" t="s">
        <v>5682</v>
      </c>
      <c r="D237" t="s">
        <v>986</v>
      </c>
      <c r="E237" t="s">
        <v>5682</v>
      </c>
    </row>
    <row r="238" spans="1:5" x14ac:dyDescent="0.3">
      <c r="A238" t="s">
        <v>988</v>
      </c>
      <c r="B238" t="s">
        <v>5675</v>
      </c>
      <c r="D238" t="s">
        <v>988</v>
      </c>
      <c r="E238" t="s">
        <v>5675</v>
      </c>
    </row>
    <row r="239" spans="1:5" x14ac:dyDescent="0.3">
      <c r="A239" t="s">
        <v>989</v>
      </c>
      <c r="B239" t="s">
        <v>439</v>
      </c>
      <c r="D239" t="s">
        <v>989</v>
      </c>
      <c r="E239" t="s">
        <v>439</v>
      </c>
    </row>
    <row r="240" spans="1:5" x14ac:dyDescent="0.3">
      <c r="A240" t="s">
        <v>990</v>
      </c>
      <c r="D240" t="s">
        <v>990</v>
      </c>
    </row>
    <row r="241" spans="1:5" x14ac:dyDescent="0.3">
      <c r="A241" t="s">
        <v>991</v>
      </c>
      <c r="B241" t="s">
        <v>459</v>
      </c>
      <c r="D241" t="s">
        <v>991</v>
      </c>
      <c r="E241" t="s">
        <v>459</v>
      </c>
    </row>
    <row r="242" spans="1:5" x14ac:dyDescent="0.3">
      <c r="A242" t="s">
        <v>992</v>
      </c>
      <c r="D242" t="s">
        <v>992</v>
      </c>
    </row>
    <row r="243" spans="1:5" x14ac:dyDescent="0.3">
      <c r="A243" t="s">
        <v>993</v>
      </c>
      <c r="D243" t="s">
        <v>993</v>
      </c>
    </row>
    <row r="244" spans="1:5" x14ac:dyDescent="0.3">
      <c r="A244" t="s">
        <v>994</v>
      </c>
      <c r="B244" t="s">
        <v>530</v>
      </c>
      <c r="D244" t="s">
        <v>994</v>
      </c>
      <c r="E244" t="s">
        <v>530</v>
      </c>
    </row>
    <row r="245" spans="1:5" x14ac:dyDescent="0.3">
      <c r="A245" t="s">
        <v>995</v>
      </c>
      <c r="B245" t="b">
        <v>0</v>
      </c>
      <c r="D245" t="s">
        <v>995</v>
      </c>
      <c r="E245" t="b">
        <v>0</v>
      </c>
    </row>
    <row r="246" spans="1:5" x14ac:dyDescent="0.3">
      <c r="A246" t="s">
        <v>996</v>
      </c>
      <c r="D246" t="s">
        <v>996</v>
      </c>
    </row>
    <row r="247" spans="1:5" x14ac:dyDescent="0.3">
      <c r="A247" t="s">
        <v>997</v>
      </c>
      <c r="B247" t="s">
        <v>906</v>
      </c>
      <c r="D247" t="s">
        <v>997</v>
      </c>
      <c r="E247" t="s">
        <v>906</v>
      </c>
    </row>
    <row r="248" spans="1:5" x14ac:dyDescent="0.3">
      <c r="A248" t="s">
        <v>998</v>
      </c>
      <c r="D248" t="s">
        <v>998</v>
      </c>
    </row>
    <row r="249" spans="1:5" x14ac:dyDescent="0.3">
      <c r="A249" t="s">
        <v>999</v>
      </c>
      <c r="D249" t="s">
        <v>999</v>
      </c>
    </row>
    <row r="250" spans="1:5" x14ac:dyDescent="0.3">
      <c r="A250" t="s">
        <v>1000</v>
      </c>
      <c r="B250" t="s">
        <v>5667</v>
      </c>
      <c r="D250" t="s">
        <v>1000</v>
      </c>
      <c r="E250" t="s">
        <v>5667</v>
      </c>
    </row>
    <row r="251" spans="1:5" x14ac:dyDescent="0.3">
      <c r="A251" t="s">
        <v>1001</v>
      </c>
      <c r="B251" t="s">
        <v>5683</v>
      </c>
      <c r="D251" t="s">
        <v>1001</v>
      </c>
      <c r="E251" t="s">
        <v>5683</v>
      </c>
    </row>
    <row r="252" spans="1:5" x14ac:dyDescent="0.3">
      <c r="A252" t="s">
        <v>1003</v>
      </c>
      <c r="B252" t="s">
        <v>5675</v>
      </c>
      <c r="D252" t="s">
        <v>1003</v>
      </c>
      <c r="E252" t="s">
        <v>5675</v>
      </c>
    </row>
    <row r="253" spans="1:5" x14ac:dyDescent="0.3">
      <c r="A253" t="s">
        <v>1004</v>
      </c>
      <c r="B253" t="s">
        <v>439</v>
      </c>
      <c r="D253" t="s">
        <v>1004</v>
      </c>
      <c r="E253" t="s">
        <v>439</v>
      </c>
    </row>
    <row r="254" spans="1:5" x14ac:dyDescent="0.3">
      <c r="A254" t="s">
        <v>1005</v>
      </c>
      <c r="D254" t="s">
        <v>1005</v>
      </c>
    </row>
    <row r="255" spans="1:5" x14ac:dyDescent="0.3">
      <c r="A255" t="s">
        <v>1006</v>
      </c>
      <c r="B255" t="s">
        <v>459</v>
      </c>
      <c r="D255" t="s">
        <v>1006</v>
      </c>
      <c r="E255" t="s">
        <v>459</v>
      </c>
    </row>
    <row r="256" spans="1:5" x14ac:dyDescent="0.3">
      <c r="A256" t="s">
        <v>1007</v>
      </c>
      <c r="D256" t="s">
        <v>1007</v>
      </c>
    </row>
    <row r="257" spans="1:5" x14ac:dyDescent="0.3">
      <c r="A257" t="s">
        <v>1008</v>
      </c>
      <c r="D257" t="s">
        <v>1008</v>
      </c>
    </row>
    <row r="258" spans="1:5" x14ac:dyDescent="0.3">
      <c r="A258" t="s">
        <v>1009</v>
      </c>
      <c r="B258" t="s">
        <v>529</v>
      </c>
      <c r="D258" t="s">
        <v>1009</v>
      </c>
      <c r="E258" t="s">
        <v>529</v>
      </c>
    </row>
    <row r="259" spans="1:5" x14ac:dyDescent="0.3">
      <c r="A259" t="s">
        <v>1010</v>
      </c>
      <c r="B259" t="b">
        <v>0</v>
      </c>
      <c r="D259" t="s">
        <v>1010</v>
      </c>
      <c r="E259" t="b">
        <v>0</v>
      </c>
    </row>
    <row r="260" spans="1:5" x14ac:dyDescent="0.3">
      <c r="A260" t="s">
        <v>1011</v>
      </c>
      <c r="D260" t="s">
        <v>1011</v>
      </c>
    </row>
    <row r="261" spans="1:5" x14ac:dyDescent="0.3">
      <c r="A261" t="s">
        <v>1012</v>
      </c>
      <c r="B261" t="s">
        <v>906</v>
      </c>
      <c r="D261" t="s">
        <v>1012</v>
      </c>
      <c r="E261" t="s">
        <v>906</v>
      </c>
    </row>
    <row r="262" spans="1:5" x14ac:dyDescent="0.3">
      <c r="A262" t="s">
        <v>1013</v>
      </c>
      <c r="D262" t="s">
        <v>1013</v>
      </c>
    </row>
    <row r="263" spans="1:5" x14ac:dyDescent="0.3">
      <c r="A263" t="s">
        <v>1014</v>
      </c>
      <c r="D263" t="s">
        <v>1014</v>
      </c>
    </row>
    <row r="264" spans="1:5" x14ac:dyDescent="0.3">
      <c r="A264" t="s">
        <v>1015</v>
      </c>
      <c r="B264" t="s">
        <v>5670</v>
      </c>
      <c r="D264" t="s">
        <v>1015</v>
      </c>
      <c r="E264" t="s">
        <v>5670</v>
      </c>
    </row>
    <row r="265" spans="1:5" x14ac:dyDescent="0.3">
      <c r="A265" t="s">
        <v>1016</v>
      </c>
      <c r="B265" t="s">
        <v>5684</v>
      </c>
      <c r="D265" t="s">
        <v>1016</v>
      </c>
      <c r="E265" t="s">
        <v>5684</v>
      </c>
    </row>
    <row r="266" spans="1:5" x14ac:dyDescent="0.3">
      <c r="A266" t="s">
        <v>1018</v>
      </c>
      <c r="B266" t="s">
        <v>5675</v>
      </c>
      <c r="D266" t="s">
        <v>1018</v>
      </c>
      <c r="E266" t="s">
        <v>5675</v>
      </c>
    </row>
    <row r="267" spans="1:5" x14ac:dyDescent="0.3">
      <c r="A267" t="s">
        <v>1019</v>
      </c>
      <c r="B267" t="s">
        <v>439</v>
      </c>
      <c r="D267" t="s">
        <v>1019</v>
      </c>
      <c r="E267" t="s">
        <v>439</v>
      </c>
    </row>
    <row r="268" spans="1:5" x14ac:dyDescent="0.3">
      <c r="A268" t="s">
        <v>1020</v>
      </c>
      <c r="D268" t="s">
        <v>1020</v>
      </c>
    </row>
    <row r="269" spans="1:5" x14ac:dyDescent="0.3">
      <c r="A269" t="s">
        <v>1021</v>
      </c>
      <c r="B269" t="s">
        <v>459</v>
      </c>
      <c r="D269" t="s">
        <v>1021</v>
      </c>
      <c r="E269" t="s">
        <v>459</v>
      </c>
    </row>
    <row r="270" spans="1:5" x14ac:dyDescent="0.3">
      <c r="A270" t="s">
        <v>1022</v>
      </c>
      <c r="D270" t="s">
        <v>1022</v>
      </c>
    </row>
    <row r="271" spans="1:5" x14ac:dyDescent="0.3">
      <c r="A271" t="s">
        <v>1023</v>
      </c>
      <c r="D271" t="s">
        <v>1023</v>
      </c>
    </row>
    <row r="272" spans="1:5" x14ac:dyDescent="0.3">
      <c r="A272" t="s">
        <v>1024</v>
      </c>
      <c r="B272" t="s">
        <v>463</v>
      </c>
      <c r="D272" t="s">
        <v>1024</v>
      </c>
      <c r="E272" t="s">
        <v>463</v>
      </c>
    </row>
    <row r="273" spans="1:5" x14ac:dyDescent="0.3">
      <c r="A273" t="s">
        <v>1025</v>
      </c>
      <c r="B273" t="b">
        <v>0</v>
      </c>
      <c r="D273" t="s">
        <v>1025</v>
      </c>
      <c r="E273" t="b">
        <v>0</v>
      </c>
    </row>
    <row r="274" spans="1:5" x14ac:dyDescent="0.3">
      <c r="A274" t="s">
        <v>1026</v>
      </c>
      <c r="D274" t="s">
        <v>1026</v>
      </c>
    </row>
    <row r="275" spans="1:5" x14ac:dyDescent="0.3">
      <c r="A275" t="s">
        <v>1027</v>
      </c>
      <c r="B275" t="s">
        <v>906</v>
      </c>
      <c r="D275" t="s">
        <v>1027</v>
      </c>
      <c r="E275" t="s">
        <v>906</v>
      </c>
    </row>
    <row r="276" spans="1:5" x14ac:dyDescent="0.3">
      <c r="A276" t="s">
        <v>1028</v>
      </c>
      <c r="D276" t="s">
        <v>1028</v>
      </c>
    </row>
    <row r="277" spans="1:5" x14ac:dyDescent="0.3">
      <c r="A277" t="s">
        <v>1029</v>
      </c>
      <c r="D277" t="s">
        <v>1029</v>
      </c>
    </row>
    <row r="278" spans="1:5" ht="15" thickBot="1" x14ac:dyDescent="0.35">
      <c r="C278" s="2" t="b">
        <v>1</v>
      </c>
      <c r="D278" s="264" t="s">
        <v>2246</v>
      </c>
      <c r="E278" t="s">
        <v>2256</v>
      </c>
    </row>
    <row r="279" spans="1:5" x14ac:dyDescent="0.3">
      <c r="C279" s="2" t="b">
        <v>1</v>
      </c>
      <c r="D279" s="265" t="s">
        <v>2248</v>
      </c>
      <c r="E279" t="s">
        <v>2256</v>
      </c>
    </row>
    <row r="280" spans="1:5" x14ac:dyDescent="0.3">
      <c r="C280" s="2" t="b">
        <v>1</v>
      </c>
      <c r="D280" s="266" t="s">
        <v>2249</v>
      </c>
      <c r="E280" t="s">
        <v>2100</v>
      </c>
    </row>
    <row r="281" spans="1:5" x14ac:dyDescent="0.3">
      <c r="C281" s="2" t="b">
        <v>1</v>
      </c>
      <c r="D281" s="267" t="s">
        <v>162</v>
      </c>
      <c r="E281" t="s">
        <v>2100</v>
      </c>
    </row>
    <row r="282" spans="1:5" x14ac:dyDescent="0.3">
      <c r="C282" s="2" t="b">
        <v>1</v>
      </c>
      <c r="D282" s="266" t="s">
        <v>2250</v>
      </c>
      <c r="E282" t="s">
        <v>2100</v>
      </c>
    </row>
    <row r="283" spans="1:5" ht="15" thickBot="1" x14ac:dyDescent="0.35">
      <c r="C283" s="2" t="b">
        <v>1</v>
      </c>
      <c r="D283" s="268" t="s">
        <v>2251</v>
      </c>
      <c r="E283" t="s">
        <v>2100</v>
      </c>
    </row>
    <row r="284" spans="1:5" x14ac:dyDescent="0.3">
      <c r="C284" s="2" t="b">
        <v>1</v>
      </c>
      <c r="D284" s="265" t="s">
        <v>2253</v>
      </c>
      <c r="E284" t="s">
        <v>2100</v>
      </c>
    </row>
    <row r="285" spans="1:5" x14ac:dyDescent="0.3">
      <c r="C285" s="2" t="b">
        <v>1</v>
      </c>
      <c r="D285" s="266" t="s">
        <v>2254</v>
      </c>
      <c r="E285" t="s">
        <v>2100</v>
      </c>
    </row>
    <row r="286" spans="1:5" x14ac:dyDescent="0.3">
      <c r="C286" s="2" t="b">
        <v>1</v>
      </c>
      <c r="D286" s="267" t="s">
        <v>167</v>
      </c>
      <c r="E286" t="s">
        <v>2100</v>
      </c>
    </row>
    <row r="287" spans="1:5" x14ac:dyDescent="0.3">
      <c r="C287" s="2" t="b">
        <v>1</v>
      </c>
      <c r="D287" s="267" t="s">
        <v>169</v>
      </c>
      <c r="E287" t="s">
        <v>2100</v>
      </c>
    </row>
    <row r="288" spans="1:5" x14ac:dyDescent="0.3">
      <c r="C288" s="2" t="b">
        <v>1</v>
      </c>
      <c r="D288" s="267" t="s">
        <v>170</v>
      </c>
      <c r="E288" t="s">
        <v>2100</v>
      </c>
    </row>
    <row r="289" spans="3:5" ht="15" thickBot="1" x14ac:dyDescent="0.35">
      <c r="C289" s="2" t="b">
        <v>1</v>
      </c>
      <c r="D289" s="269" t="s">
        <v>168</v>
      </c>
      <c r="E289" t="s">
        <v>2100</v>
      </c>
    </row>
    <row r="290" spans="3:5" x14ac:dyDescent="0.3">
      <c r="C290" s="2" t="b">
        <v>1</v>
      </c>
      <c r="D290" s="265" t="s">
        <v>2257</v>
      </c>
      <c r="E290" t="s">
        <v>2256</v>
      </c>
    </row>
    <row r="291" spans="3:5" ht="15" thickBot="1" x14ac:dyDescent="0.35">
      <c r="C291" s="2" t="b">
        <v>1</v>
      </c>
      <c r="D291" s="268" t="s">
        <v>2258</v>
      </c>
      <c r="E291" t="s">
        <v>2100</v>
      </c>
    </row>
    <row r="292" spans="3:5" x14ac:dyDescent="0.3">
      <c r="C292" s="2" t="b">
        <v>1</v>
      </c>
      <c r="D292" s="265" t="s">
        <v>2271</v>
      </c>
      <c r="E292" t="s">
        <v>2100</v>
      </c>
    </row>
    <row r="293" spans="3:5" x14ac:dyDescent="0.3">
      <c r="C293" s="2" t="b">
        <v>1</v>
      </c>
      <c r="D293" s="270" t="s">
        <v>2272</v>
      </c>
      <c r="E293" t="s">
        <v>2100</v>
      </c>
    </row>
    <row r="294" spans="3:5" x14ac:dyDescent="0.3">
      <c r="C294" s="2" t="b">
        <v>1</v>
      </c>
      <c r="D294" s="266" t="s">
        <v>2273</v>
      </c>
      <c r="E294" t="s">
        <v>2100</v>
      </c>
    </row>
    <row r="295" spans="3:5" x14ac:dyDescent="0.3">
      <c r="C295" s="2" t="b">
        <v>1</v>
      </c>
      <c r="D295" s="266" t="s">
        <v>2316</v>
      </c>
      <c r="E295" t="s">
        <v>2256</v>
      </c>
    </row>
    <row r="296" spans="3:5" x14ac:dyDescent="0.3">
      <c r="C296" s="2" t="b">
        <v>1</v>
      </c>
      <c r="D296" s="266" t="s">
        <v>2259</v>
      </c>
      <c r="E296" t="s">
        <v>2100</v>
      </c>
    </row>
    <row r="297" spans="3:5" ht="15" thickBot="1" x14ac:dyDescent="0.35">
      <c r="C297" s="2" t="b">
        <v>1</v>
      </c>
      <c r="D297" s="268" t="s">
        <v>2317</v>
      </c>
      <c r="E297" t="s">
        <v>2256</v>
      </c>
    </row>
    <row r="298" spans="3:5" x14ac:dyDescent="0.3">
      <c r="C298" s="2" t="b">
        <v>1</v>
      </c>
      <c r="D298" s="271" t="s">
        <v>2260</v>
      </c>
      <c r="E298" t="s">
        <v>2100</v>
      </c>
    </row>
    <row r="299" spans="3:5" x14ac:dyDescent="0.3">
      <c r="C299" s="2" t="b">
        <v>1</v>
      </c>
      <c r="D299" s="266" t="s">
        <v>2261</v>
      </c>
      <c r="E299" t="s">
        <v>2100</v>
      </c>
    </row>
    <row r="300" spans="3:5" x14ac:dyDescent="0.3">
      <c r="C300" s="2" t="b">
        <v>1</v>
      </c>
      <c r="D300" s="266" t="s">
        <v>2262</v>
      </c>
      <c r="E300" t="s">
        <v>2256</v>
      </c>
    </row>
    <row r="301" spans="3:5" x14ac:dyDescent="0.3">
      <c r="C301" s="2" t="b">
        <v>1</v>
      </c>
      <c r="D301" s="266" t="s">
        <v>2263</v>
      </c>
      <c r="E301" t="s">
        <v>2100</v>
      </c>
    </row>
    <row r="302" spans="3:5" x14ac:dyDescent="0.3">
      <c r="C302" s="2" t="b">
        <v>1</v>
      </c>
      <c r="D302" s="266" t="s">
        <v>2264</v>
      </c>
      <c r="E302" t="s">
        <v>2100</v>
      </c>
    </row>
    <row r="303" spans="3:5" ht="15" thickBot="1" x14ac:dyDescent="0.35">
      <c r="C303" s="2" t="b">
        <v>1</v>
      </c>
      <c r="D303" s="268" t="s">
        <v>2265</v>
      </c>
      <c r="E303" t="s">
        <v>2256</v>
      </c>
    </row>
    <row r="304" spans="3:5" x14ac:dyDescent="0.3">
      <c r="C304" s="2" t="b">
        <v>1</v>
      </c>
      <c r="D304" s="265" t="s">
        <v>2267</v>
      </c>
      <c r="E304" t="s">
        <v>2100</v>
      </c>
    </row>
    <row r="305" spans="3:5" x14ac:dyDescent="0.3">
      <c r="C305" s="2" t="b">
        <v>1</v>
      </c>
      <c r="D305" s="266" t="s">
        <v>2268</v>
      </c>
      <c r="E305" t="s">
        <v>2100</v>
      </c>
    </row>
    <row r="306" spans="3:5" x14ac:dyDescent="0.3">
      <c r="C306" s="2" t="b">
        <v>1</v>
      </c>
      <c r="D306" s="266" t="s">
        <v>2269</v>
      </c>
      <c r="E306" t="s">
        <v>2100</v>
      </c>
    </row>
    <row r="307" spans="3:5" ht="15" thickBot="1" x14ac:dyDescent="0.35">
      <c r="C307" s="2" t="b">
        <v>1</v>
      </c>
      <c r="D307" s="268" t="s">
        <v>2270</v>
      </c>
      <c r="E307" t="s">
        <v>2256</v>
      </c>
    </row>
    <row r="308" spans="3:5" x14ac:dyDescent="0.3">
      <c r="C308" s="2" t="b">
        <v>1</v>
      </c>
      <c r="D308" s="265" t="s">
        <v>2274</v>
      </c>
      <c r="E308" t="s">
        <v>2256</v>
      </c>
    </row>
    <row r="309" spans="3:5" x14ac:dyDescent="0.3">
      <c r="C309" s="2" t="b">
        <v>1</v>
      </c>
      <c r="D309" s="266" t="s">
        <v>2276</v>
      </c>
      <c r="E309" t="s">
        <v>2100</v>
      </c>
    </row>
    <row r="310" spans="3:5" x14ac:dyDescent="0.3">
      <c r="C310" s="2" t="b">
        <v>1</v>
      </c>
      <c r="D310" s="266" t="s">
        <v>2277</v>
      </c>
      <c r="E310" t="s">
        <v>2100</v>
      </c>
    </row>
    <row r="311" spans="3:5" ht="15" thickBot="1" x14ac:dyDescent="0.35">
      <c r="C311" s="2" t="b">
        <v>1</v>
      </c>
      <c r="D311" s="268" t="s">
        <v>2318</v>
      </c>
      <c r="E311" t="s">
        <v>2100</v>
      </c>
    </row>
    <row r="312" spans="3:5" x14ac:dyDescent="0.3">
      <c r="C312" s="2" t="b">
        <v>1</v>
      </c>
      <c r="D312" s="272" t="s">
        <v>164</v>
      </c>
      <c r="E312" t="s">
        <v>2100</v>
      </c>
    </row>
    <row r="313" spans="3:5" x14ac:dyDescent="0.3">
      <c r="C313" s="2" t="b">
        <v>1</v>
      </c>
      <c r="D313" s="316" t="s">
        <v>165</v>
      </c>
      <c r="E313" t="s">
        <v>2100</v>
      </c>
    </row>
    <row r="314" spans="3:5" x14ac:dyDescent="0.3">
      <c r="C314" s="185" t="b">
        <v>1</v>
      </c>
      <c r="D314" s="317" t="s">
        <v>166</v>
      </c>
      <c r="E314" t="s">
        <v>2256</v>
      </c>
    </row>
  </sheetData>
  <dataValidations count="1">
    <dataValidation errorStyle="warning" allowBlank="1" showInputMessage="1" showErrorMessage="1" errorTitle="This field is required" sqref="C4:C8 B5:B8" xr:uid="{E3DBC5A6-C1CA-41A4-848F-52C2ABF40102}"/>
  </dataValidations>
  <hyperlinks>
    <hyperlink ref="B4" r:id="rId1" xr:uid="{21206DC0-D704-4F84-A810-C401AF0BA7FD}"/>
  </hyperlinks>
  <pageMargins left="0.7" right="0.7" top="0.75" bottom="0.75" header="0.3" footer="0.3"/>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2391-923F-4DD4-9F14-414575CEE5C6}">
  <sheetPr>
    <tabColor theme="9" tint="0.59999389629810485"/>
  </sheetPr>
  <dimension ref="A1:F692"/>
  <sheetViews>
    <sheetView topLeftCell="A51" workbookViewId="0">
      <selection activeCell="E642" sqref="E642"/>
    </sheetView>
  </sheetViews>
  <sheetFormatPr defaultRowHeight="14.4" x14ac:dyDescent="0.3"/>
  <cols>
    <col min="1" max="1" width="83.6640625" customWidth="1"/>
    <col min="2" max="2" width="42.44140625" bestFit="1" customWidth="1"/>
    <col min="4" max="4" width="79.44140625" customWidth="1"/>
    <col min="5" max="5" width="55.886718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44756</v>
      </c>
      <c r="C5" s="18"/>
      <c r="D5" s="15"/>
    </row>
    <row r="6" spans="1:4" x14ac:dyDescent="0.3">
      <c r="A6" s="56" t="s">
        <v>14</v>
      </c>
      <c r="B6" s="103">
        <v>44756</v>
      </c>
      <c r="C6" s="18"/>
      <c r="D6" s="15"/>
    </row>
    <row r="7" spans="1:4" x14ac:dyDescent="0.3">
      <c r="A7" s="56" t="s">
        <v>595</v>
      </c>
      <c r="B7" s="36"/>
      <c r="C7" s="18"/>
      <c r="D7" s="15"/>
    </row>
    <row r="8" spans="1:4" x14ac:dyDescent="0.3">
      <c r="A8" s="57" t="s">
        <v>597</v>
      </c>
      <c r="B8" s="36" t="s">
        <v>5686</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5639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49</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5687</v>
      </c>
      <c r="D20" t="s">
        <v>32</v>
      </c>
      <c r="E20" t="s">
        <v>5687</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3876</v>
      </c>
      <c r="D23" t="s">
        <v>14</v>
      </c>
      <c r="E23" t="s">
        <v>3876</v>
      </c>
    </row>
    <row r="24" spans="1:6" x14ac:dyDescent="0.3">
      <c r="A24" t="s">
        <v>36</v>
      </c>
      <c r="B24" t="s">
        <v>3875</v>
      </c>
      <c r="D24" t="s">
        <v>36</v>
      </c>
      <c r="E24" t="s">
        <v>3875</v>
      </c>
    </row>
    <row r="25" spans="1:6" x14ac:dyDescent="0.3">
      <c r="A25" t="s">
        <v>41</v>
      </c>
      <c r="D25" t="s">
        <v>41</v>
      </c>
    </row>
    <row r="26" spans="1:6" x14ac:dyDescent="0.3">
      <c r="A26" t="s">
        <v>49</v>
      </c>
      <c r="B26" t="s">
        <v>3877</v>
      </c>
      <c r="D26" t="s">
        <v>49</v>
      </c>
      <c r="E26" t="s">
        <v>3877</v>
      </c>
    </row>
    <row r="27" spans="1:6" x14ac:dyDescent="0.3">
      <c r="A27" t="s">
        <v>143</v>
      </c>
      <c r="B27" t="s">
        <v>3878</v>
      </c>
      <c r="D27" t="s">
        <v>143</v>
      </c>
      <c r="E27" t="s">
        <v>3878</v>
      </c>
    </row>
    <row r="28" spans="1:6" x14ac:dyDescent="0.3">
      <c r="A28" t="s">
        <v>145</v>
      </c>
      <c r="B28" t="s">
        <v>3879</v>
      </c>
      <c r="D28" t="s">
        <v>145</v>
      </c>
      <c r="E28" t="s">
        <v>3879</v>
      </c>
    </row>
    <row r="29" spans="1:6" x14ac:dyDescent="0.3">
      <c r="A29" t="s">
        <v>147</v>
      </c>
      <c r="B29" t="s">
        <v>3875</v>
      </c>
      <c r="D29" t="s">
        <v>147</v>
      </c>
      <c r="E29" t="s">
        <v>3875</v>
      </c>
    </row>
    <row r="30" spans="1:6" x14ac:dyDescent="0.3">
      <c r="A30" t="s">
        <v>127</v>
      </c>
      <c r="B30" t="s">
        <v>3879</v>
      </c>
      <c r="D30" t="s">
        <v>127</v>
      </c>
      <c r="E30" t="s">
        <v>3879</v>
      </c>
    </row>
    <row r="31" spans="1:6" x14ac:dyDescent="0.3">
      <c r="A31" t="s">
        <v>130</v>
      </c>
      <c r="D31" t="s">
        <v>130</v>
      </c>
    </row>
    <row r="32" spans="1:6" x14ac:dyDescent="0.3">
      <c r="A32" t="s">
        <v>2129</v>
      </c>
      <c r="D32" t="s">
        <v>2129</v>
      </c>
    </row>
    <row r="33" spans="1:5" x14ac:dyDescent="0.3">
      <c r="A33" t="s">
        <v>133</v>
      </c>
      <c r="B33" t="s">
        <v>500</v>
      </c>
      <c r="D33" t="s">
        <v>133</v>
      </c>
      <c r="E33" t="s">
        <v>500</v>
      </c>
    </row>
    <row r="34" spans="1:5" x14ac:dyDescent="0.3">
      <c r="A34" t="s">
        <v>137</v>
      </c>
      <c r="B34" t="s">
        <v>3880</v>
      </c>
      <c r="D34" t="s">
        <v>137</v>
      </c>
      <c r="E34" t="s">
        <v>3880</v>
      </c>
    </row>
    <row r="35" spans="1:5" x14ac:dyDescent="0.3">
      <c r="A35" t="s">
        <v>135</v>
      </c>
      <c r="B35" t="s">
        <v>3881</v>
      </c>
      <c r="D35" t="s">
        <v>135</v>
      </c>
      <c r="E35" t="s">
        <v>3881</v>
      </c>
    </row>
    <row r="36" spans="1:5" x14ac:dyDescent="0.3">
      <c r="A36" t="s">
        <v>138</v>
      </c>
      <c r="D36" t="s">
        <v>138</v>
      </c>
    </row>
    <row r="37" spans="1:5" x14ac:dyDescent="0.3">
      <c r="A37" t="s">
        <v>139</v>
      </c>
      <c r="B37" t="s">
        <v>3877</v>
      </c>
      <c r="D37" t="s">
        <v>139</v>
      </c>
      <c r="E37" t="s">
        <v>3877</v>
      </c>
    </row>
    <row r="38" spans="1:5" x14ac:dyDescent="0.3">
      <c r="A38" t="s">
        <v>142</v>
      </c>
      <c r="B38" t="s">
        <v>2130</v>
      </c>
      <c r="D38" t="s">
        <v>142</v>
      </c>
      <c r="E38" t="s">
        <v>2130</v>
      </c>
    </row>
    <row r="39" spans="1:5" x14ac:dyDescent="0.3">
      <c r="A39" t="s">
        <v>141</v>
      </c>
      <c r="D39" t="s">
        <v>141</v>
      </c>
    </row>
    <row r="40" spans="1:5" x14ac:dyDescent="0.3">
      <c r="A40" t="s">
        <v>2133</v>
      </c>
      <c r="B40" t="s">
        <v>3947</v>
      </c>
      <c r="D40" t="s">
        <v>2133</v>
      </c>
      <c r="E40" t="s">
        <v>3947</v>
      </c>
    </row>
    <row r="41" spans="1:5" x14ac:dyDescent="0.3">
      <c r="A41" t="s">
        <v>2135</v>
      </c>
      <c r="B41" t="s">
        <v>3948</v>
      </c>
      <c r="D41" t="s">
        <v>2135</v>
      </c>
      <c r="E41" t="s">
        <v>3948</v>
      </c>
    </row>
    <row r="42" spans="1:5" x14ac:dyDescent="0.3">
      <c r="A42" t="s">
        <v>2136</v>
      </c>
      <c r="B42" t="s">
        <v>3875</v>
      </c>
      <c r="D42" t="s">
        <v>2136</v>
      </c>
      <c r="E42" t="s">
        <v>3875</v>
      </c>
    </row>
    <row r="43" spans="1:5" x14ac:dyDescent="0.3">
      <c r="A43" t="s">
        <v>2137</v>
      </c>
      <c r="B43" t="s">
        <v>3948</v>
      </c>
      <c r="D43" t="s">
        <v>2137</v>
      </c>
      <c r="E43" t="s">
        <v>3948</v>
      </c>
    </row>
    <row r="44" spans="1:5" x14ac:dyDescent="0.3">
      <c r="A44" t="s">
        <v>2138</v>
      </c>
      <c r="D44" t="s">
        <v>2138</v>
      </c>
    </row>
    <row r="45" spans="1:5" x14ac:dyDescent="0.3">
      <c r="A45" t="s">
        <v>2139</v>
      </c>
      <c r="D45" t="s">
        <v>2139</v>
      </c>
    </row>
    <row r="46" spans="1:5" x14ac:dyDescent="0.3">
      <c r="A46" t="s">
        <v>2140</v>
      </c>
      <c r="B46" t="s">
        <v>477</v>
      </c>
      <c r="D46" t="s">
        <v>2140</v>
      </c>
      <c r="E46" t="s">
        <v>477</v>
      </c>
    </row>
    <row r="47" spans="1:5" x14ac:dyDescent="0.3">
      <c r="A47" t="s">
        <v>2141</v>
      </c>
      <c r="D47" t="s">
        <v>2141</v>
      </c>
    </row>
    <row r="48" spans="1:5" x14ac:dyDescent="0.3">
      <c r="A48" t="s">
        <v>2142</v>
      </c>
      <c r="D48" t="s">
        <v>2142</v>
      </c>
    </row>
    <row r="49" spans="1:5" x14ac:dyDescent="0.3">
      <c r="A49" t="s">
        <v>2143</v>
      </c>
      <c r="D49" t="s">
        <v>2143</v>
      </c>
    </row>
    <row r="50" spans="1:5" x14ac:dyDescent="0.3">
      <c r="A50" t="s">
        <v>2144</v>
      </c>
      <c r="B50" t="s">
        <v>3877</v>
      </c>
      <c r="D50" t="s">
        <v>2144</v>
      </c>
      <c r="E50" t="s">
        <v>3877</v>
      </c>
    </row>
    <row r="51" spans="1:5" x14ac:dyDescent="0.3">
      <c r="A51" t="s">
        <v>2145</v>
      </c>
      <c r="D51" t="s">
        <v>2145</v>
      </c>
    </row>
    <row r="52" spans="1:5" x14ac:dyDescent="0.3">
      <c r="A52" t="s">
        <v>2146</v>
      </c>
      <c r="D52" t="s">
        <v>2146</v>
      </c>
    </row>
    <row r="53" spans="1:5" x14ac:dyDescent="0.3">
      <c r="A53" t="s">
        <v>52</v>
      </c>
      <c r="B53" t="s">
        <v>5688</v>
      </c>
      <c r="D53" t="s">
        <v>52</v>
      </c>
      <c r="E53" t="s">
        <v>5688</v>
      </c>
    </row>
    <row r="54" spans="1:5" x14ac:dyDescent="0.3">
      <c r="A54" t="s">
        <v>60</v>
      </c>
      <c r="D54" t="s">
        <v>60</v>
      </c>
    </row>
    <row r="55" spans="1:5" x14ac:dyDescent="0.3">
      <c r="A55" t="s">
        <v>61</v>
      </c>
      <c r="B55">
        <v>1</v>
      </c>
      <c r="D55" t="s">
        <v>61</v>
      </c>
      <c r="E55">
        <v>1</v>
      </c>
    </row>
    <row r="56" spans="1:5" x14ac:dyDescent="0.3">
      <c r="A56" t="s">
        <v>55</v>
      </c>
      <c r="B56" t="s">
        <v>5687</v>
      </c>
      <c r="D56" t="s">
        <v>55</v>
      </c>
      <c r="E56" t="s">
        <v>5687</v>
      </c>
    </row>
    <row r="57" spans="1:5" x14ac:dyDescent="0.3">
      <c r="A57" t="s">
        <v>59</v>
      </c>
      <c r="B57" t="s">
        <v>5689</v>
      </c>
      <c r="D57" t="s">
        <v>59</v>
      </c>
      <c r="E57" t="s">
        <v>5689</v>
      </c>
    </row>
    <row r="58" spans="1:5" x14ac:dyDescent="0.3">
      <c r="A58" t="s">
        <v>65</v>
      </c>
      <c r="B58" t="s">
        <v>5690</v>
      </c>
      <c r="D58" t="s">
        <v>65</v>
      </c>
      <c r="E58" t="s">
        <v>5690</v>
      </c>
    </row>
    <row r="59" spans="1:5" x14ac:dyDescent="0.3">
      <c r="A59" t="s">
        <v>57</v>
      </c>
      <c r="B59" t="s">
        <v>4182</v>
      </c>
      <c r="D59" t="s">
        <v>57</v>
      </c>
      <c r="E59" t="s">
        <v>4182</v>
      </c>
    </row>
    <row r="60" spans="1:5" x14ac:dyDescent="0.3">
      <c r="A60" t="s">
        <v>67</v>
      </c>
      <c r="B60" t="s">
        <v>3877</v>
      </c>
      <c r="D60" t="s">
        <v>67</v>
      </c>
      <c r="E60" t="s">
        <v>3877</v>
      </c>
    </row>
    <row r="61" spans="1:5" x14ac:dyDescent="0.3">
      <c r="A61" t="s">
        <v>63</v>
      </c>
      <c r="D61" t="s">
        <v>63</v>
      </c>
    </row>
    <row r="62" spans="1:5" x14ac:dyDescent="0.3">
      <c r="A62" t="s">
        <v>73</v>
      </c>
      <c r="B62" t="s">
        <v>4182</v>
      </c>
      <c r="D62" t="s">
        <v>73</v>
      </c>
      <c r="E62" t="s">
        <v>4182</v>
      </c>
    </row>
    <row r="63" spans="1:5" x14ac:dyDescent="0.3">
      <c r="A63" t="s">
        <v>76</v>
      </c>
      <c r="D63" t="s">
        <v>76</v>
      </c>
    </row>
    <row r="64" spans="1:5" x14ac:dyDescent="0.3">
      <c r="A64" t="s">
        <v>78</v>
      </c>
      <c r="D64" t="s">
        <v>78</v>
      </c>
    </row>
    <row r="65" spans="1:5" x14ac:dyDescent="0.3">
      <c r="A65" t="s">
        <v>79</v>
      </c>
      <c r="D65" t="s">
        <v>79</v>
      </c>
    </row>
    <row r="66" spans="1:5" x14ac:dyDescent="0.3">
      <c r="A66" t="s">
        <v>81</v>
      </c>
      <c r="D66" t="s">
        <v>81</v>
      </c>
    </row>
    <row r="67" spans="1:5" x14ac:dyDescent="0.3">
      <c r="A67" t="s">
        <v>80</v>
      </c>
      <c r="B67" t="s">
        <v>38</v>
      </c>
      <c r="D67" t="s">
        <v>80</v>
      </c>
      <c r="E67" t="s">
        <v>38</v>
      </c>
    </row>
    <row r="68" spans="1:5" x14ac:dyDescent="0.3">
      <c r="A68" t="s">
        <v>82</v>
      </c>
      <c r="D68" t="s">
        <v>82</v>
      </c>
    </row>
    <row r="69" spans="1:5" x14ac:dyDescent="0.3">
      <c r="A69" t="s">
        <v>83</v>
      </c>
      <c r="D69" t="s">
        <v>83</v>
      </c>
    </row>
    <row r="70" spans="1:5" x14ac:dyDescent="0.3">
      <c r="A70" t="s">
        <v>84</v>
      </c>
      <c r="D70" t="s">
        <v>84</v>
      </c>
    </row>
    <row r="71" spans="1:5" x14ac:dyDescent="0.3">
      <c r="A71" t="s">
        <v>85</v>
      </c>
      <c r="D71" t="s">
        <v>85</v>
      </c>
    </row>
    <row r="72" spans="1:5" x14ac:dyDescent="0.3">
      <c r="A72" t="s">
        <v>90</v>
      </c>
      <c r="D72" t="s">
        <v>90</v>
      </c>
    </row>
    <row r="73" spans="1:5" x14ac:dyDescent="0.3">
      <c r="A73" t="s">
        <v>91</v>
      </c>
      <c r="D73" t="s">
        <v>91</v>
      </c>
    </row>
    <row r="74" spans="1:5" x14ac:dyDescent="0.3">
      <c r="A74" t="s">
        <v>93</v>
      </c>
      <c r="D74" t="s">
        <v>93</v>
      </c>
    </row>
    <row r="75" spans="1:5" x14ac:dyDescent="0.3">
      <c r="A75" t="s">
        <v>699</v>
      </c>
      <c r="B75" t="s">
        <v>4183</v>
      </c>
      <c r="D75" t="s">
        <v>699</v>
      </c>
      <c r="E75" t="s">
        <v>4183</v>
      </c>
    </row>
    <row r="76" spans="1:5" x14ac:dyDescent="0.3">
      <c r="A76" t="s">
        <v>101</v>
      </c>
      <c r="B76" t="s">
        <v>4184</v>
      </c>
      <c r="D76" t="s">
        <v>101</v>
      </c>
      <c r="E76" t="s">
        <v>4184</v>
      </c>
    </row>
    <row r="77" spans="1:5" x14ac:dyDescent="0.3">
      <c r="A77" t="s">
        <v>97</v>
      </c>
      <c r="B77" t="s">
        <v>4185</v>
      </c>
      <c r="D77" t="s">
        <v>97</v>
      </c>
      <c r="E77" t="s">
        <v>4185</v>
      </c>
    </row>
    <row r="78" spans="1:5" x14ac:dyDescent="0.3">
      <c r="A78" t="s">
        <v>99</v>
      </c>
      <c r="B78" t="s">
        <v>4182</v>
      </c>
      <c r="D78" t="s">
        <v>99</v>
      </c>
      <c r="E78" t="s">
        <v>4182</v>
      </c>
    </row>
    <row r="79" spans="1:5" x14ac:dyDescent="0.3">
      <c r="A79" t="s">
        <v>703</v>
      </c>
      <c r="B79" t="s">
        <v>4186</v>
      </c>
      <c r="D79" t="s">
        <v>703</v>
      </c>
      <c r="E79" t="s">
        <v>4186</v>
      </c>
    </row>
    <row r="80" spans="1:5" x14ac:dyDescent="0.3">
      <c r="A80" t="s">
        <v>705</v>
      </c>
      <c r="B80" t="s">
        <v>4187</v>
      </c>
      <c r="D80" t="s">
        <v>705</v>
      </c>
      <c r="E80" t="s">
        <v>4187</v>
      </c>
    </row>
    <row r="81" spans="1:5" x14ac:dyDescent="0.3">
      <c r="A81" t="s">
        <v>707</v>
      </c>
      <c r="B81" t="s">
        <v>4188</v>
      </c>
      <c r="D81" t="s">
        <v>707</v>
      </c>
      <c r="E81" t="s">
        <v>4188</v>
      </c>
    </row>
    <row r="82" spans="1:5" x14ac:dyDescent="0.3">
      <c r="A82" t="s">
        <v>709</v>
      </c>
      <c r="B82" t="s">
        <v>4182</v>
      </c>
      <c r="D82" t="s">
        <v>709</v>
      </c>
      <c r="E82" t="s">
        <v>4182</v>
      </c>
    </row>
    <row r="83" spans="1:5" x14ac:dyDescent="0.3">
      <c r="A83" t="s">
        <v>710</v>
      </c>
      <c r="B83" t="s">
        <v>4189</v>
      </c>
      <c r="D83" t="s">
        <v>710</v>
      </c>
      <c r="E83" t="s">
        <v>4189</v>
      </c>
    </row>
    <row r="84" spans="1:5" x14ac:dyDescent="0.3">
      <c r="A84" t="s">
        <v>712</v>
      </c>
      <c r="B84" t="s">
        <v>4190</v>
      </c>
      <c r="D84" t="s">
        <v>712</v>
      </c>
      <c r="E84" t="s">
        <v>4190</v>
      </c>
    </row>
    <row r="85" spans="1:5" x14ac:dyDescent="0.3">
      <c r="A85" t="s">
        <v>714</v>
      </c>
      <c r="B85" t="s">
        <v>4191</v>
      </c>
      <c r="D85" t="s">
        <v>714</v>
      </c>
      <c r="E85" t="s">
        <v>4191</v>
      </c>
    </row>
    <row r="86" spans="1:5" x14ac:dyDescent="0.3">
      <c r="A86" t="s">
        <v>716</v>
      </c>
      <c r="B86" t="s">
        <v>4182</v>
      </c>
      <c r="D86" t="s">
        <v>716</v>
      </c>
      <c r="E86" t="s">
        <v>4182</v>
      </c>
    </row>
    <row r="87" spans="1:5" x14ac:dyDescent="0.3">
      <c r="A87" t="s">
        <v>717</v>
      </c>
      <c r="B87" t="s">
        <v>4192</v>
      </c>
      <c r="D87" t="s">
        <v>717</v>
      </c>
      <c r="E87" t="s">
        <v>4192</v>
      </c>
    </row>
    <row r="88" spans="1:5" x14ac:dyDescent="0.3">
      <c r="A88" t="s">
        <v>719</v>
      </c>
      <c r="B88" t="s">
        <v>4193</v>
      </c>
      <c r="D88" t="s">
        <v>719</v>
      </c>
      <c r="E88" t="s">
        <v>4193</v>
      </c>
    </row>
    <row r="89" spans="1:5" x14ac:dyDescent="0.3">
      <c r="A89" t="s">
        <v>721</v>
      </c>
      <c r="B89" t="s">
        <v>4194</v>
      </c>
      <c r="D89" t="s">
        <v>721</v>
      </c>
      <c r="E89" t="s">
        <v>4194</v>
      </c>
    </row>
    <row r="90" spans="1:5" x14ac:dyDescent="0.3">
      <c r="A90" t="s">
        <v>723</v>
      </c>
      <c r="B90" t="s">
        <v>4182</v>
      </c>
      <c r="D90" t="s">
        <v>723</v>
      </c>
      <c r="E90" t="s">
        <v>4182</v>
      </c>
    </row>
    <row r="91" spans="1:5" x14ac:dyDescent="0.3">
      <c r="A91" t="s">
        <v>724</v>
      </c>
      <c r="B91" t="s">
        <v>4195</v>
      </c>
      <c r="D91" t="s">
        <v>724</v>
      </c>
      <c r="E91" t="s">
        <v>4195</v>
      </c>
    </row>
    <row r="92" spans="1:5" x14ac:dyDescent="0.3">
      <c r="A92" t="s">
        <v>726</v>
      </c>
      <c r="B92" t="s">
        <v>4196</v>
      </c>
      <c r="D92" t="s">
        <v>726</v>
      </c>
      <c r="E92" t="s">
        <v>4196</v>
      </c>
    </row>
    <row r="93" spans="1:5" x14ac:dyDescent="0.3">
      <c r="A93" t="s">
        <v>728</v>
      </c>
      <c r="B93" t="s">
        <v>4197</v>
      </c>
      <c r="D93" t="s">
        <v>728</v>
      </c>
      <c r="E93" t="s">
        <v>4197</v>
      </c>
    </row>
    <row r="94" spans="1:5" x14ac:dyDescent="0.3">
      <c r="A94" t="s">
        <v>730</v>
      </c>
      <c r="B94" t="s">
        <v>4182</v>
      </c>
      <c r="D94" t="s">
        <v>730</v>
      </c>
      <c r="E94" t="s">
        <v>4182</v>
      </c>
    </row>
    <row r="95" spans="1:5" x14ac:dyDescent="0.3">
      <c r="A95" t="s">
        <v>731</v>
      </c>
      <c r="B95" t="s">
        <v>5650</v>
      </c>
      <c r="D95" t="s">
        <v>731</v>
      </c>
      <c r="E95" t="s">
        <v>5650</v>
      </c>
    </row>
    <row r="96" spans="1:5" x14ac:dyDescent="0.3">
      <c r="A96" t="s">
        <v>733</v>
      </c>
      <c r="B96" t="s">
        <v>5651</v>
      </c>
      <c r="D96" t="s">
        <v>733</v>
      </c>
      <c r="E96" t="s">
        <v>5651</v>
      </c>
    </row>
    <row r="97" spans="1:5" x14ac:dyDescent="0.3">
      <c r="A97" t="s">
        <v>735</v>
      </c>
      <c r="B97" t="s">
        <v>5652</v>
      </c>
      <c r="D97" t="s">
        <v>735</v>
      </c>
      <c r="E97" t="s">
        <v>5652</v>
      </c>
    </row>
    <row r="98" spans="1:5" x14ac:dyDescent="0.3">
      <c r="A98" t="s">
        <v>737</v>
      </c>
      <c r="B98" t="s">
        <v>4182</v>
      </c>
      <c r="D98" t="s">
        <v>737</v>
      </c>
      <c r="E98" t="s">
        <v>4182</v>
      </c>
    </row>
    <row r="99" spans="1:5" x14ac:dyDescent="0.3">
      <c r="A99" t="s">
        <v>738</v>
      </c>
      <c r="B99" t="s">
        <v>5653</v>
      </c>
      <c r="D99" t="s">
        <v>738</v>
      </c>
      <c r="E99" t="s">
        <v>5653</v>
      </c>
    </row>
    <row r="100" spans="1:5" x14ac:dyDescent="0.3">
      <c r="A100" t="s">
        <v>740</v>
      </c>
      <c r="B100" t="s">
        <v>5654</v>
      </c>
      <c r="D100" t="s">
        <v>740</v>
      </c>
      <c r="E100" t="s">
        <v>5654</v>
      </c>
    </row>
    <row r="101" spans="1:5" x14ac:dyDescent="0.3">
      <c r="A101" t="s">
        <v>742</v>
      </c>
      <c r="B101" t="s">
        <v>5655</v>
      </c>
      <c r="D101" t="s">
        <v>742</v>
      </c>
      <c r="E101" t="s">
        <v>5655</v>
      </c>
    </row>
    <row r="102" spans="1:5" x14ac:dyDescent="0.3">
      <c r="A102" t="s">
        <v>744</v>
      </c>
      <c r="B102" t="s">
        <v>4182</v>
      </c>
      <c r="D102" t="s">
        <v>744</v>
      </c>
      <c r="E102" t="s">
        <v>4182</v>
      </c>
    </row>
    <row r="103" spans="1:5" x14ac:dyDescent="0.3">
      <c r="A103" t="s">
        <v>745</v>
      </c>
      <c r="B103" t="s">
        <v>5656</v>
      </c>
      <c r="D103" t="s">
        <v>745</v>
      </c>
      <c r="E103" t="s">
        <v>5656</v>
      </c>
    </row>
    <row r="104" spans="1:5" x14ac:dyDescent="0.3">
      <c r="A104" t="s">
        <v>747</v>
      </c>
      <c r="B104" t="s">
        <v>5657</v>
      </c>
      <c r="D104" t="s">
        <v>747</v>
      </c>
      <c r="E104" t="s">
        <v>5657</v>
      </c>
    </row>
    <row r="105" spans="1:5" x14ac:dyDescent="0.3">
      <c r="A105" t="s">
        <v>749</v>
      </c>
      <c r="B105" t="s">
        <v>5658</v>
      </c>
      <c r="D105" t="s">
        <v>749</v>
      </c>
      <c r="E105" t="s">
        <v>5658</v>
      </c>
    </row>
    <row r="106" spans="1:5" x14ac:dyDescent="0.3">
      <c r="A106" t="s">
        <v>751</v>
      </c>
      <c r="B106" t="s">
        <v>4182</v>
      </c>
      <c r="D106" t="s">
        <v>751</v>
      </c>
      <c r="E106" t="s">
        <v>4182</v>
      </c>
    </row>
    <row r="107" spans="1:5" x14ac:dyDescent="0.3">
      <c r="A107" t="s">
        <v>752</v>
      </c>
      <c r="B107" t="s">
        <v>5659</v>
      </c>
      <c r="D107" t="s">
        <v>752</v>
      </c>
      <c r="E107" t="s">
        <v>5659</v>
      </c>
    </row>
    <row r="108" spans="1:5" x14ac:dyDescent="0.3">
      <c r="A108" t="s">
        <v>754</v>
      </c>
      <c r="B108" t="s">
        <v>5660</v>
      </c>
      <c r="D108" t="s">
        <v>754</v>
      </c>
      <c r="E108" t="s">
        <v>5660</v>
      </c>
    </row>
    <row r="109" spans="1:5" x14ac:dyDescent="0.3">
      <c r="A109" t="s">
        <v>756</v>
      </c>
      <c r="B109" t="s">
        <v>5661</v>
      </c>
      <c r="D109" t="s">
        <v>756</v>
      </c>
      <c r="E109" t="s">
        <v>5661</v>
      </c>
    </row>
    <row r="110" spans="1:5" x14ac:dyDescent="0.3">
      <c r="A110" t="s">
        <v>758</v>
      </c>
      <c r="B110" t="s">
        <v>4182</v>
      </c>
      <c r="D110" t="s">
        <v>758</v>
      </c>
      <c r="E110" t="s">
        <v>4182</v>
      </c>
    </row>
    <row r="111" spans="1:5" x14ac:dyDescent="0.3">
      <c r="A111" t="s">
        <v>759</v>
      </c>
      <c r="B111" t="s">
        <v>5662</v>
      </c>
      <c r="D111" t="s">
        <v>759</v>
      </c>
      <c r="E111" t="s">
        <v>5662</v>
      </c>
    </row>
    <row r="112" spans="1:5" x14ac:dyDescent="0.3">
      <c r="A112" t="s">
        <v>761</v>
      </c>
      <c r="B112" t="s">
        <v>5663</v>
      </c>
      <c r="D112" t="s">
        <v>761</v>
      </c>
      <c r="E112" t="s">
        <v>5663</v>
      </c>
    </row>
    <row r="113" spans="1:5" x14ac:dyDescent="0.3">
      <c r="A113" t="s">
        <v>763</v>
      </c>
      <c r="B113" t="s">
        <v>5664</v>
      </c>
      <c r="D113" t="s">
        <v>763</v>
      </c>
      <c r="E113" t="s">
        <v>5664</v>
      </c>
    </row>
    <row r="114" spans="1:5" x14ac:dyDescent="0.3">
      <c r="A114" t="s">
        <v>765</v>
      </c>
      <c r="B114" t="s">
        <v>4182</v>
      </c>
      <c r="D114" t="s">
        <v>765</v>
      </c>
      <c r="E114" t="s">
        <v>4182</v>
      </c>
    </row>
    <row r="115" spans="1:5" x14ac:dyDescent="0.3">
      <c r="A115" t="s">
        <v>766</v>
      </c>
      <c r="B115" t="s">
        <v>5665</v>
      </c>
      <c r="D115" t="s">
        <v>766</v>
      </c>
      <c r="E115" t="s">
        <v>5665</v>
      </c>
    </row>
    <row r="116" spans="1:5" x14ac:dyDescent="0.3">
      <c r="A116" t="s">
        <v>768</v>
      </c>
      <c r="B116" t="s">
        <v>5666</v>
      </c>
      <c r="D116" t="s">
        <v>768</v>
      </c>
      <c r="E116" t="s">
        <v>5666</v>
      </c>
    </row>
    <row r="117" spans="1:5" x14ac:dyDescent="0.3">
      <c r="A117" t="s">
        <v>770</v>
      </c>
      <c r="B117" t="s">
        <v>5667</v>
      </c>
      <c r="D117" t="s">
        <v>770</v>
      </c>
      <c r="E117" t="s">
        <v>5667</v>
      </c>
    </row>
    <row r="118" spans="1:5" x14ac:dyDescent="0.3">
      <c r="A118" t="s">
        <v>772</v>
      </c>
      <c r="B118" t="s">
        <v>4182</v>
      </c>
      <c r="D118" t="s">
        <v>772</v>
      </c>
      <c r="E118" t="s">
        <v>4182</v>
      </c>
    </row>
    <row r="119" spans="1:5" x14ac:dyDescent="0.3">
      <c r="A119" t="s">
        <v>773</v>
      </c>
      <c r="B119" t="s">
        <v>5668</v>
      </c>
      <c r="D119" t="s">
        <v>773</v>
      </c>
      <c r="E119" t="s">
        <v>5668</v>
      </c>
    </row>
    <row r="120" spans="1:5" x14ac:dyDescent="0.3">
      <c r="A120" t="s">
        <v>775</v>
      </c>
      <c r="B120" t="s">
        <v>5669</v>
      </c>
      <c r="D120" t="s">
        <v>775</v>
      </c>
      <c r="E120" t="s">
        <v>5669</v>
      </c>
    </row>
    <row r="121" spans="1:5" x14ac:dyDescent="0.3">
      <c r="A121" t="s">
        <v>777</v>
      </c>
      <c r="B121" t="s">
        <v>5670</v>
      </c>
      <c r="D121" t="s">
        <v>777</v>
      </c>
      <c r="E121" t="s">
        <v>5670</v>
      </c>
    </row>
    <row r="122" spans="1:5" x14ac:dyDescent="0.3">
      <c r="A122" t="s">
        <v>779</v>
      </c>
      <c r="B122" t="s">
        <v>4182</v>
      </c>
      <c r="D122" t="s">
        <v>779</v>
      </c>
      <c r="E122" t="s">
        <v>4182</v>
      </c>
    </row>
    <row r="123" spans="1:5" x14ac:dyDescent="0.3">
      <c r="A123" t="s">
        <v>780</v>
      </c>
      <c r="B123" t="s">
        <v>5691</v>
      </c>
      <c r="D123" t="s">
        <v>780</v>
      </c>
      <c r="E123" t="s">
        <v>5691</v>
      </c>
    </row>
    <row r="124" spans="1:5" x14ac:dyDescent="0.3">
      <c r="A124" t="s">
        <v>782</v>
      </c>
      <c r="B124" t="s">
        <v>5692</v>
      </c>
      <c r="D124" t="s">
        <v>782</v>
      </c>
      <c r="E124" t="s">
        <v>5692</v>
      </c>
    </row>
    <row r="125" spans="1:5" x14ac:dyDescent="0.3">
      <c r="A125" t="s">
        <v>784</v>
      </c>
      <c r="B125" t="s">
        <v>5693</v>
      </c>
      <c r="D125" t="s">
        <v>784</v>
      </c>
      <c r="E125" t="s">
        <v>5693</v>
      </c>
    </row>
    <row r="126" spans="1:5" x14ac:dyDescent="0.3">
      <c r="A126" t="s">
        <v>786</v>
      </c>
      <c r="B126" t="s">
        <v>4182</v>
      </c>
      <c r="D126" t="s">
        <v>786</v>
      </c>
      <c r="E126" t="s">
        <v>4182</v>
      </c>
    </row>
    <row r="127" spans="1:5" x14ac:dyDescent="0.3">
      <c r="A127" t="s">
        <v>787</v>
      </c>
      <c r="B127" t="s">
        <v>5694</v>
      </c>
      <c r="D127" t="s">
        <v>787</v>
      </c>
      <c r="E127" t="s">
        <v>5694</v>
      </c>
    </row>
    <row r="128" spans="1:5" x14ac:dyDescent="0.3">
      <c r="A128" t="s">
        <v>789</v>
      </c>
      <c r="B128" t="s">
        <v>5695</v>
      </c>
      <c r="D128" t="s">
        <v>789</v>
      </c>
      <c r="E128" t="s">
        <v>5695</v>
      </c>
    </row>
    <row r="129" spans="1:5" x14ac:dyDescent="0.3">
      <c r="A129" t="s">
        <v>790</v>
      </c>
      <c r="B129" t="s">
        <v>5696</v>
      </c>
      <c r="D129" t="s">
        <v>790</v>
      </c>
      <c r="E129" t="s">
        <v>5696</v>
      </c>
    </row>
    <row r="130" spans="1:5" x14ac:dyDescent="0.3">
      <c r="A130" t="s">
        <v>792</v>
      </c>
      <c r="B130" t="s">
        <v>4182</v>
      </c>
      <c r="D130" t="s">
        <v>792</v>
      </c>
      <c r="E130" t="s">
        <v>4182</v>
      </c>
    </row>
    <row r="131" spans="1:5" x14ac:dyDescent="0.3">
      <c r="A131" t="s">
        <v>103</v>
      </c>
      <c r="B131" t="s">
        <v>4185</v>
      </c>
      <c r="D131" t="s">
        <v>103</v>
      </c>
      <c r="E131" t="s">
        <v>4185</v>
      </c>
    </row>
    <row r="132" spans="1:5" x14ac:dyDescent="0.3">
      <c r="A132" t="s">
        <v>856</v>
      </c>
      <c r="B132" t="s">
        <v>4198</v>
      </c>
      <c r="D132" t="s">
        <v>856</v>
      </c>
      <c r="E132" t="s">
        <v>4198</v>
      </c>
    </row>
    <row r="133" spans="1:5" x14ac:dyDescent="0.3">
      <c r="A133" t="s">
        <v>113</v>
      </c>
      <c r="B133" t="s">
        <v>864</v>
      </c>
      <c r="D133" t="s">
        <v>113</v>
      </c>
      <c r="E133" t="s">
        <v>864</v>
      </c>
    </row>
    <row r="134" spans="1:5" x14ac:dyDescent="0.3">
      <c r="A134" t="s">
        <v>112</v>
      </c>
      <c r="B134" t="s">
        <v>439</v>
      </c>
      <c r="D134" t="s">
        <v>112</v>
      </c>
      <c r="E134" t="s">
        <v>439</v>
      </c>
    </row>
    <row r="135" spans="1:5" x14ac:dyDescent="0.3">
      <c r="A135" t="s">
        <v>125</v>
      </c>
      <c r="B135" t="s">
        <v>3354</v>
      </c>
      <c r="D135" t="s">
        <v>125</v>
      </c>
      <c r="E135" t="s">
        <v>3354</v>
      </c>
    </row>
    <row r="136" spans="1:5" x14ac:dyDescent="0.3">
      <c r="A136" t="s">
        <v>108</v>
      </c>
      <c r="B136" t="s">
        <v>448</v>
      </c>
      <c r="D136" t="s">
        <v>108</v>
      </c>
      <c r="E136" t="s">
        <v>448</v>
      </c>
    </row>
    <row r="137" spans="1:5" x14ac:dyDescent="0.3">
      <c r="A137" t="s">
        <v>123</v>
      </c>
      <c r="D137" t="s">
        <v>123</v>
      </c>
    </row>
    <row r="138" spans="1:5" x14ac:dyDescent="0.3">
      <c r="A138" t="s">
        <v>120</v>
      </c>
      <c r="D138" t="s">
        <v>120</v>
      </c>
    </row>
    <row r="139" spans="1:5" x14ac:dyDescent="0.3">
      <c r="A139" t="s">
        <v>106</v>
      </c>
      <c r="B139" t="s">
        <v>482</v>
      </c>
      <c r="D139" t="s">
        <v>106</v>
      </c>
      <c r="E139" t="s">
        <v>482</v>
      </c>
    </row>
    <row r="140" spans="1:5" x14ac:dyDescent="0.3">
      <c r="A140" t="s">
        <v>119</v>
      </c>
      <c r="B140" t="b">
        <v>0</v>
      </c>
      <c r="D140" t="s">
        <v>119</v>
      </c>
      <c r="E140" t="b">
        <v>0</v>
      </c>
    </row>
    <row r="141" spans="1:5" x14ac:dyDescent="0.3">
      <c r="A141" t="s">
        <v>110</v>
      </c>
      <c r="D141" t="s">
        <v>110</v>
      </c>
    </row>
    <row r="142" spans="1:5" x14ac:dyDescent="0.3">
      <c r="A142" t="s">
        <v>121</v>
      </c>
      <c r="B142" t="s">
        <v>450</v>
      </c>
      <c r="D142" t="s">
        <v>121</v>
      </c>
      <c r="E142" t="s">
        <v>450</v>
      </c>
    </row>
    <row r="143" spans="1:5" x14ac:dyDescent="0.3">
      <c r="A143" t="s">
        <v>117</v>
      </c>
      <c r="D143" t="s">
        <v>117</v>
      </c>
    </row>
    <row r="144" spans="1:5" x14ac:dyDescent="0.3">
      <c r="A144" t="s">
        <v>115</v>
      </c>
      <c r="D144" t="s">
        <v>115</v>
      </c>
    </row>
    <row r="145" spans="1:5" x14ac:dyDescent="0.3">
      <c r="A145" t="s">
        <v>860</v>
      </c>
      <c r="B145" t="s">
        <v>4188</v>
      </c>
      <c r="D145" t="s">
        <v>860</v>
      </c>
      <c r="E145" t="s">
        <v>4188</v>
      </c>
    </row>
    <row r="146" spans="1:5" x14ac:dyDescent="0.3">
      <c r="A146" t="s">
        <v>861</v>
      </c>
      <c r="B146" t="s">
        <v>4199</v>
      </c>
      <c r="D146" t="s">
        <v>861</v>
      </c>
      <c r="E146" t="s">
        <v>4199</v>
      </c>
    </row>
    <row r="147" spans="1:5" x14ac:dyDescent="0.3">
      <c r="A147" t="s">
        <v>863</v>
      </c>
      <c r="B147" t="s">
        <v>864</v>
      </c>
      <c r="D147" t="s">
        <v>863</v>
      </c>
      <c r="E147" t="s">
        <v>864</v>
      </c>
    </row>
    <row r="148" spans="1:5" x14ac:dyDescent="0.3">
      <c r="A148" t="s">
        <v>865</v>
      </c>
      <c r="B148" t="s">
        <v>439</v>
      </c>
      <c r="D148" t="s">
        <v>865</v>
      </c>
      <c r="E148" t="s">
        <v>439</v>
      </c>
    </row>
    <row r="149" spans="1:5" x14ac:dyDescent="0.3">
      <c r="A149" t="s">
        <v>866</v>
      </c>
      <c r="B149" t="s">
        <v>3354</v>
      </c>
      <c r="D149" t="s">
        <v>866</v>
      </c>
      <c r="E149" t="s">
        <v>3354</v>
      </c>
    </row>
    <row r="150" spans="1:5" x14ac:dyDescent="0.3">
      <c r="A150" t="s">
        <v>868</v>
      </c>
      <c r="B150" t="s">
        <v>448</v>
      </c>
      <c r="D150" t="s">
        <v>868</v>
      </c>
      <c r="E150" t="s">
        <v>448</v>
      </c>
    </row>
    <row r="151" spans="1:5" x14ac:dyDescent="0.3">
      <c r="A151" t="s">
        <v>869</v>
      </c>
      <c r="D151" t="s">
        <v>869</v>
      </c>
    </row>
    <row r="152" spans="1:5" x14ac:dyDescent="0.3">
      <c r="A152" t="s">
        <v>870</v>
      </c>
      <c r="D152" t="s">
        <v>870</v>
      </c>
    </row>
    <row r="153" spans="1:5" x14ac:dyDescent="0.3">
      <c r="A153" t="s">
        <v>871</v>
      </c>
      <c r="B153" t="s">
        <v>483</v>
      </c>
      <c r="D153" t="s">
        <v>871</v>
      </c>
      <c r="E153" t="s">
        <v>483</v>
      </c>
    </row>
    <row r="154" spans="1:5" x14ac:dyDescent="0.3">
      <c r="A154" t="s">
        <v>872</v>
      </c>
      <c r="B154" t="b">
        <v>0</v>
      </c>
      <c r="D154" t="s">
        <v>872</v>
      </c>
      <c r="E154" t="b">
        <v>0</v>
      </c>
    </row>
    <row r="155" spans="1:5" x14ac:dyDescent="0.3">
      <c r="A155" t="s">
        <v>873</v>
      </c>
      <c r="D155" t="s">
        <v>873</v>
      </c>
    </row>
    <row r="156" spans="1:5" x14ac:dyDescent="0.3">
      <c r="A156" t="s">
        <v>874</v>
      </c>
      <c r="B156" t="s">
        <v>450</v>
      </c>
      <c r="D156" t="s">
        <v>874</v>
      </c>
      <c r="E156" t="s">
        <v>450</v>
      </c>
    </row>
    <row r="157" spans="1:5" x14ac:dyDescent="0.3">
      <c r="A157" t="s">
        <v>875</v>
      </c>
      <c r="D157" t="s">
        <v>875</v>
      </c>
    </row>
    <row r="158" spans="1:5" x14ac:dyDescent="0.3">
      <c r="A158" t="s">
        <v>876</v>
      </c>
      <c r="D158" t="s">
        <v>876</v>
      </c>
    </row>
    <row r="159" spans="1:5" x14ac:dyDescent="0.3">
      <c r="A159" t="s">
        <v>877</v>
      </c>
      <c r="B159" t="s">
        <v>4191</v>
      </c>
      <c r="D159" t="s">
        <v>877</v>
      </c>
      <c r="E159" t="s">
        <v>4191</v>
      </c>
    </row>
    <row r="160" spans="1:5" x14ac:dyDescent="0.3">
      <c r="A160" t="s">
        <v>878</v>
      </c>
      <c r="B160" t="s">
        <v>4200</v>
      </c>
      <c r="D160" t="s">
        <v>878</v>
      </c>
      <c r="E160" t="s">
        <v>4200</v>
      </c>
    </row>
    <row r="161" spans="1:5" x14ac:dyDescent="0.3">
      <c r="A161" t="s">
        <v>880</v>
      </c>
      <c r="B161" t="s">
        <v>913</v>
      </c>
      <c r="D161" t="s">
        <v>880</v>
      </c>
      <c r="E161" t="s">
        <v>913</v>
      </c>
    </row>
    <row r="162" spans="1:5" x14ac:dyDescent="0.3">
      <c r="A162" t="s">
        <v>881</v>
      </c>
      <c r="B162" t="s">
        <v>439</v>
      </c>
      <c r="D162" t="s">
        <v>881</v>
      </c>
      <c r="E162" t="s">
        <v>439</v>
      </c>
    </row>
    <row r="163" spans="1:5" x14ac:dyDescent="0.3">
      <c r="A163" t="s">
        <v>882</v>
      </c>
      <c r="D163" t="s">
        <v>882</v>
      </c>
    </row>
    <row r="164" spans="1:5" x14ac:dyDescent="0.3">
      <c r="A164" t="s">
        <v>884</v>
      </c>
      <c r="B164" t="s">
        <v>451</v>
      </c>
      <c r="D164" t="s">
        <v>884</v>
      </c>
      <c r="E164" t="s">
        <v>451</v>
      </c>
    </row>
    <row r="165" spans="1:5" x14ac:dyDescent="0.3">
      <c r="A165" t="s">
        <v>885</v>
      </c>
      <c r="D165" t="s">
        <v>885</v>
      </c>
    </row>
    <row r="166" spans="1:5" x14ac:dyDescent="0.3">
      <c r="A166" t="s">
        <v>886</v>
      </c>
      <c r="D166" t="s">
        <v>886</v>
      </c>
    </row>
    <row r="167" spans="1:5" x14ac:dyDescent="0.3">
      <c r="A167" t="s">
        <v>887</v>
      </c>
      <c r="B167" t="s">
        <v>468</v>
      </c>
      <c r="D167" t="s">
        <v>887</v>
      </c>
      <c r="E167" t="s">
        <v>468</v>
      </c>
    </row>
    <row r="168" spans="1:5" x14ac:dyDescent="0.3">
      <c r="A168" t="s">
        <v>888</v>
      </c>
      <c r="B168" t="b">
        <v>0</v>
      </c>
      <c r="D168" t="s">
        <v>888</v>
      </c>
      <c r="E168" t="b">
        <v>0</v>
      </c>
    </row>
    <row r="169" spans="1:5" x14ac:dyDescent="0.3">
      <c r="A169" t="s">
        <v>889</v>
      </c>
      <c r="D169" t="s">
        <v>889</v>
      </c>
    </row>
    <row r="170" spans="1:5" x14ac:dyDescent="0.3">
      <c r="A170" t="s">
        <v>890</v>
      </c>
      <c r="B170" t="s">
        <v>906</v>
      </c>
      <c r="D170" t="s">
        <v>890</v>
      </c>
      <c r="E170" t="s">
        <v>906</v>
      </c>
    </row>
    <row r="171" spans="1:5" x14ac:dyDescent="0.3">
      <c r="A171" t="s">
        <v>891</v>
      </c>
      <c r="D171" t="s">
        <v>891</v>
      </c>
    </row>
    <row r="172" spans="1:5" x14ac:dyDescent="0.3">
      <c r="A172" t="s">
        <v>892</v>
      </c>
      <c r="D172" t="s">
        <v>892</v>
      </c>
    </row>
    <row r="173" spans="1:5" x14ac:dyDescent="0.3">
      <c r="A173" t="s">
        <v>893</v>
      </c>
      <c r="B173" t="s">
        <v>4194</v>
      </c>
      <c r="D173" t="s">
        <v>893</v>
      </c>
      <c r="E173" t="s">
        <v>4194</v>
      </c>
    </row>
    <row r="174" spans="1:5" x14ac:dyDescent="0.3">
      <c r="A174" t="s">
        <v>894</v>
      </c>
      <c r="B174" t="s">
        <v>4201</v>
      </c>
      <c r="D174" t="s">
        <v>894</v>
      </c>
      <c r="E174" t="s">
        <v>4201</v>
      </c>
    </row>
    <row r="175" spans="1:5" x14ac:dyDescent="0.3">
      <c r="A175" t="s">
        <v>896</v>
      </c>
      <c r="B175" t="s">
        <v>913</v>
      </c>
      <c r="D175" t="s">
        <v>896</v>
      </c>
      <c r="E175" t="s">
        <v>913</v>
      </c>
    </row>
    <row r="176" spans="1:5" x14ac:dyDescent="0.3">
      <c r="A176" t="s">
        <v>897</v>
      </c>
      <c r="B176" t="s">
        <v>439</v>
      </c>
      <c r="D176" t="s">
        <v>897</v>
      </c>
      <c r="E176" t="s">
        <v>439</v>
      </c>
    </row>
    <row r="177" spans="1:5" x14ac:dyDescent="0.3">
      <c r="A177" t="s">
        <v>898</v>
      </c>
      <c r="D177" t="s">
        <v>898</v>
      </c>
    </row>
    <row r="178" spans="1:5" x14ac:dyDescent="0.3">
      <c r="A178" t="s">
        <v>899</v>
      </c>
      <c r="B178" t="s">
        <v>451</v>
      </c>
      <c r="D178" t="s">
        <v>899</v>
      </c>
      <c r="E178" t="s">
        <v>451</v>
      </c>
    </row>
    <row r="179" spans="1:5" x14ac:dyDescent="0.3">
      <c r="A179" t="s">
        <v>900</v>
      </c>
      <c r="D179" t="s">
        <v>900</v>
      </c>
    </row>
    <row r="180" spans="1:5" x14ac:dyDescent="0.3">
      <c r="A180" t="s">
        <v>901</v>
      </c>
      <c r="D180" t="s">
        <v>901</v>
      </c>
    </row>
    <row r="181" spans="1:5" x14ac:dyDescent="0.3">
      <c r="A181" t="s">
        <v>902</v>
      </c>
      <c r="B181" t="s">
        <v>517</v>
      </c>
      <c r="D181" t="s">
        <v>902</v>
      </c>
      <c r="E181" t="s">
        <v>517</v>
      </c>
    </row>
    <row r="182" spans="1:5" x14ac:dyDescent="0.3">
      <c r="A182" t="s">
        <v>903</v>
      </c>
      <c r="B182" t="b">
        <v>0</v>
      </c>
      <c r="D182" t="s">
        <v>903</v>
      </c>
      <c r="E182" t="b">
        <v>0</v>
      </c>
    </row>
    <row r="183" spans="1:5" x14ac:dyDescent="0.3">
      <c r="A183" t="s">
        <v>904</v>
      </c>
      <c r="D183" t="s">
        <v>904</v>
      </c>
    </row>
    <row r="184" spans="1:5" x14ac:dyDescent="0.3">
      <c r="A184" t="s">
        <v>905</v>
      </c>
      <c r="B184" t="s">
        <v>906</v>
      </c>
      <c r="D184" t="s">
        <v>905</v>
      </c>
      <c r="E184" t="s">
        <v>906</v>
      </c>
    </row>
    <row r="185" spans="1:5" x14ac:dyDescent="0.3">
      <c r="A185" t="s">
        <v>907</v>
      </c>
      <c r="D185" t="s">
        <v>907</v>
      </c>
    </row>
    <row r="186" spans="1:5" x14ac:dyDescent="0.3">
      <c r="A186" t="s">
        <v>908</v>
      </c>
      <c r="D186" t="s">
        <v>908</v>
      </c>
    </row>
    <row r="187" spans="1:5" x14ac:dyDescent="0.3">
      <c r="A187" t="s">
        <v>909</v>
      </c>
      <c r="B187" t="s">
        <v>4197</v>
      </c>
      <c r="D187" t="s">
        <v>909</v>
      </c>
      <c r="E187" t="s">
        <v>4197</v>
      </c>
    </row>
    <row r="188" spans="1:5" x14ac:dyDescent="0.3">
      <c r="A188" t="s">
        <v>910</v>
      </c>
      <c r="B188" t="s">
        <v>4202</v>
      </c>
      <c r="D188" t="s">
        <v>910</v>
      </c>
      <c r="E188" t="s">
        <v>4202</v>
      </c>
    </row>
    <row r="189" spans="1:5" x14ac:dyDescent="0.3">
      <c r="A189" t="s">
        <v>912</v>
      </c>
      <c r="B189" t="s">
        <v>913</v>
      </c>
      <c r="D189" t="s">
        <v>912</v>
      </c>
      <c r="E189" t="s">
        <v>913</v>
      </c>
    </row>
    <row r="190" spans="1:5" x14ac:dyDescent="0.3">
      <c r="A190" t="s">
        <v>914</v>
      </c>
      <c r="B190" t="s">
        <v>439</v>
      </c>
      <c r="D190" t="s">
        <v>914</v>
      </c>
      <c r="E190" t="s">
        <v>439</v>
      </c>
    </row>
    <row r="191" spans="1:5" x14ac:dyDescent="0.3">
      <c r="A191" t="s">
        <v>915</v>
      </c>
      <c r="D191" t="s">
        <v>915</v>
      </c>
    </row>
    <row r="192" spans="1:5" x14ac:dyDescent="0.3">
      <c r="A192" t="s">
        <v>916</v>
      </c>
      <c r="B192" t="s">
        <v>451</v>
      </c>
      <c r="D192" t="s">
        <v>916</v>
      </c>
      <c r="E192" t="s">
        <v>451</v>
      </c>
    </row>
    <row r="193" spans="1:5" x14ac:dyDescent="0.3">
      <c r="A193" t="s">
        <v>917</v>
      </c>
      <c r="D193" t="s">
        <v>917</v>
      </c>
    </row>
    <row r="194" spans="1:5" x14ac:dyDescent="0.3">
      <c r="A194" t="s">
        <v>918</v>
      </c>
      <c r="D194" t="s">
        <v>918</v>
      </c>
    </row>
    <row r="195" spans="1:5" x14ac:dyDescent="0.3">
      <c r="A195" t="s">
        <v>919</v>
      </c>
      <c r="B195" t="s">
        <v>497</v>
      </c>
      <c r="D195" t="s">
        <v>919</v>
      </c>
      <c r="E195" t="s">
        <v>497</v>
      </c>
    </row>
    <row r="196" spans="1:5" x14ac:dyDescent="0.3">
      <c r="A196" t="s">
        <v>920</v>
      </c>
      <c r="B196" t="b">
        <v>0</v>
      </c>
      <c r="D196" t="s">
        <v>920</v>
      </c>
      <c r="E196" t="b">
        <v>0</v>
      </c>
    </row>
    <row r="197" spans="1:5" x14ac:dyDescent="0.3">
      <c r="A197" t="s">
        <v>921</v>
      </c>
      <c r="D197" t="s">
        <v>921</v>
      </c>
    </row>
    <row r="198" spans="1:5" x14ac:dyDescent="0.3">
      <c r="A198" t="s">
        <v>922</v>
      </c>
      <c r="B198" t="s">
        <v>906</v>
      </c>
      <c r="D198" t="s">
        <v>922</v>
      </c>
      <c r="E198" t="s">
        <v>906</v>
      </c>
    </row>
    <row r="199" spans="1:5" x14ac:dyDescent="0.3">
      <c r="A199" t="s">
        <v>923</v>
      </c>
      <c r="D199" t="s">
        <v>923</v>
      </c>
    </row>
    <row r="200" spans="1:5" x14ac:dyDescent="0.3">
      <c r="A200" t="s">
        <v>924</v>
      </c>
      <c r="D200" t="s">
        <v>924</v>
      </c>
    </row>
    <row r="201" spans="1:5" x14ac:dyDescent="0.3">
      <c r="A201" t="s">
        <v>925</v>
      </c>
      <c r="B201" t="s">
        <v>5652</v>
      </c>
      <c r="D201" t="s">
        <v>925</v>
      </c>
      <c r="E201" t="s">
        <v>5652</v>
      </c>
    </row>
    <row r="202" spans="1:5" x14ac:dyDescent="0.3">
      <c r="A202" t="s">
        <v>926</v>
      </c>
      <c r="B202" t="s">
        <v>5671</v>
      </c>
      <c r="D202" t="s">
        <v>926</v>
      </c>
      <c r="E202" t="s">
        <v>5671</v>
      </c>
    </row>
    <row r="203" spans="1:5" x14ac:dyDescent="0.3">
      <c r="A203" t="s">
        <v>928</v>
      </c>
      <c r="B203" t="s">
        <v>2209</v>
      </c>
      <c r="D203" t="s">
        <v>928</v>
      </c>
      <c r="E203" t="s">
        <v>2209</v>
      </c>
    </row>
    <row r="204" spans="1:5" x14ac:dyDescent="0.3">
      <c r="A204" t="s">
        <v>929</v>
      </c>
      <c r="B204" t="s">
        <v>439</v>
      </c>
      <c r="D204" t="s">
        <v>929</v>
      </c>
      <c r="E204" t="s">
        <v>439</v>
      </c>
    </row>
    <row r="205" spans="1:5" x14ac:dyDescent="0.3">
      <c r="A205" t="s">
        <v>930</v>
      </c>
      <c r="B205" t="s">
        <v>5672</v>
      </c>
      <c r="D205" t="s">
        <v>930</v>
      </c>
      <c r="E205" t="s">
        <v>5672</v>
      </c>
    </row>
    <row r="206" spans="1:5" x14ac:dyDescent="0.3">
      <c r="A206" t="s">
        <v>931</v>
      </c>
      <c r="B206" t="s">
        <v>451</v>
      </c>
      <c r="D206" t="s">
        <v>931</v>
      </c>
      <c r="E206" t="s">
        <v>451</v>
      </c>
    </row>
    <row r="207" spans="1:5" x14ac:dyDescent="0.3">
      <c r="A207" t="s">
        <v>932</v>
      </c>
      <c r="D207" t="s">
        <v>932</v>
      </c>
    </row>
    <row r="208" spans="1:5" x14ac:dyDescent="0.3">
      <c r="A208" t="s">
        <v>933</v>
      </c>
      <c r="D208" t="s">
        <v>933</v>
      </c>
    </row>
    <row r="209" spans="1:5" x14ac:dyDescent="0.3">
      <c r="A209" t="s">
        <v>934</v>
      </c>
      <c r="B209" t="s">
        <v>546</v>
      </c>
      <c r="D209" t="s">
        <v>934</v>
      </c>
      <c r="E209" t="s">
        <v>546</v>
      </c>
    </row>
    <row r="210" spans="1:5" x14ac:dyDescent="0.3">
      <c r="A210" t="s">
        <v>935</v>
      </c>
      <c r="B210" t="b">
        <v>0</v>
      </c>
      <c r="D210" t="s">
        <v>935</v>
      </c>
      <c r="E210" t="b">
        <v>0</v>
      </c>
    </row>
    <row r="211" spans="1:5" x14ac:dyDescent="0.3">
      <c r="A211" t="s">
        <v>936</v>
      </c>
      <c r="D211" t="s">
        <v>936</v>
      </c>
    </row>
    <row r="212" spans="1:5" x14ac:dyDescent="0.3">
      <c r="A212" t="s">
        <v>937</v>
      </c>
      <c r="B212" t="s">
        <v>450</v>
      </c>
      <c r="D212" t="s">
        <v>937</v>
      </c>
      <c r="E212" t="s">
        <v>450</v>
      </c>
    </row>
    <row r="213" spans="1:5" x14ac:dyDescent="0.3">
      <c r="A213" t="s">
        <v>938</v>
      </c>
      <c r="D213" t="s">
        <v>938</v>
      </c>
    </row>
    <row r="214" spans="1:5" x14ac:dyDescent="0.3">
      <c r="A214" t="s">
        <v>939</v>
      </c>
      <c r="D214" t="s">
        <v>939</v>
      </c>
    </row>
    <row r="215" spans="1:5" x14ac:dyDescent="0.3">
      <c r="A215" t="s">
        <v>940</v>
      </c>
      <c r="B215" t="s">
        <v>5655</v>
      </c>
      <c r="D215" t="s">
        <v>940</v>
      </c>
      <c r="E215" t="s">
        <v>5655</v>
      </c>
    </row>
    <row r="216" spans="1:5" x14ac:dyDescent="0.3">
      <c r="A216" t="s">
        <v>941</v>
      </c>
      <c r="B216" t="s">
        <v>5673</v>
      </c>
      <c r="D216" t="s">
        <v>941</v>
      </c>
      <c r="E216" t="s">
        <v>5673</v>
      </c>
    </row>
    <row r="217" spans="1:5" x14ac:dyDescent="0.3">
      <c r="A217" t="s">
        <v>943</v>
      </c>
      <c r="B217" t="s">
        <v>2209</v>
      </c>
      <c r="D217" t="s">
        <v>943</v>
      </c>
      <c r="E217" t="s">
        <v>2209</v>
      </c>
    </row>
    <row r="218" spans="1:5" x14ac:dyDescent="0.3">
      <c r="A218" t="s">
        <v>944</v>
      </c>
      <c r="B218" t="s">
        <v>439</v>
      </c>
      <c r="D218" t="s">
        <v>944</v>
      </c>
      <c r="E218" t="s">
        <v>439</v>
      </c>
    </row>
    <row r="219" spans="1:5" x14ac:dyDescent="0.3">
      <c r="A219" t="s">
        <v>945</v>
      </c>
      <c r="D219" t="s">
        <v>945</v>
      </c>
    </row>
    <row r="220" spans="1:5" x14ac:dyDescent="0.3">
      <c r="A220" t="s">
        <v>946</v>
      </c>
      <c r="B220" t="s">
        <v>459</v>
      </c>
      <c r="D220" t="s">
        <v>946</v>
      </c>
      <c r="E220" t="s">
        <v>459</v>
      </c>
    </row>
    <row r="221" spans="1:5" x14ac:dyDescent="0.3">
      <c r="A221" t="s">
        <v>947</v>
      </c>
      <c r="D221" t="s">
        <v>947</v>
      </c>
    </row>
    <row r="222" spans="1:5" x14ac:dyDescent="0.3">
      <c r="A222" t="s">
        <v>948</v>
      </c>
      <c r="D222" t="s">
        <v>948</v>
      </c>
    </row>
    <row r="223" spans="1:5" x14ac:dyDescent="0.3">
      <c r="A223" t="s">
        <v>949</v>
      </c>
      <c r="B223" t="s">
        <v>546</v>
      </c>
      <c r="D223" t="s">
        <v>949</v>
      </c>
      <c r="E223" t="s">
        <v>546</v>
      </c>
    </row>
    <row r="224" spans="1:5" x14ac:dyDescent="0.3">
      <c r="A224" t="s">
        <v>950</v>
      </c>
      <c r="B224" t="b">
        <v>0</v>
      </c>
      <c r="D224" t="s">
        <v>950</v>
      </c>
      <c r="E224" t="b">
        <v>0</v>
      </c>
    </row>
    <row r="225" spans="1:5" x14ac:dyDescent="0.3">
      <c r="A225" t="s">
        <v>951</v>
      </c>
      <c r="D225" t="s">
        <v>951</v>
      </c>
    </row>
    <row r="226" spans="1:5" x14ac:dyDescent="0.3">
      <c r="A226" t="s">
        <v>952</v>
      </c>
      <c r="B226" t="s">
        <v>906</v>
      </c>
      <c r="D226" t="s">
        <v>952</v>
      </c>
      <c r="E226" t="s">
        <v>906</v>
      </c>
    </row>
    <row r="227" spans="1:5" x14ac:dyDescent="0.3">
      <c r="A227" t="s">
        <v>953</v>
      </c>
      <c r="D227" t="s">
        <v>953</v>
      </c>
    </row>
    <row r="228" spans="1:5" x14ac:dyDescent="0.3">
      <c r="A228" t="s">
        <v>954</v>
      </c>
      <c r="D228" t="s">
        <v>954</v>
      </c>
    </row>
    <row r="229" spans="1:5" x14ac:dyDescent="0.3">
      <c r="A229" t="s">
        <v>955</v>
      </c>
      <c r="B229" t="s">
        <v>5658</v>
      </c>
      <c r="D229" t="s">
        <v>955</v>
      </c>
      <c r="E229" t="s">
        <v>5658</v>
      </c>
    </row>
    <row r="230" spans="1:5" x14ac:dyDescent="0.3">
      <c r="A230" t="s">
        <v>956</v>
      </c>
      <c r="B230" t="s">
        <v>5674</v>
      </c>
      <c r="D230" t="s">
        <v>956</v>
      </c>
      <c r="E230" t="s">
        <v>5674</v>
      </c>
    </row>
    <row r="231" spans="1:5" x14ac:dyDescent="0.3">
      <c r="A231" t="s">
        <v>958</v>
      </c>
      <c r="B231" t="s">
        <v>5675</v>
      </c>
      <c r="D231" t="s">
        <v>958</v>
      </c>
      <c r="E231" t="s">
        <v>5675</v>
      </c>
    </row>
    <row r="232" spans="1:5" x14ac:dyDescent="0.3">
      <c r="A232" t="s">
        <v>959</v>
      </c>
      <c r="B232" t="s">
        <v>439</v>
      </c>
      <c r="D232" t="s">
        <v>959</v>
      </c>
      <c r="E232" t="s">
        <v>439</v>
      </c>
    </row>
    <row r="233" spans="1:5" x14ac:dyDescent="0.3">
      <c r="A233" t="s">
        <v>960</v>
      </c>
      <c r="B233" t="s">
        <v>5676</v>
      </c>
      <c r="D233" t="s">
        <v>960</v>
      </c>
      <c r="E233" t="s">
        <v>5676</v>
      </c>
    </row>
    <row r="234" spans="1:5" x14ac:dyDescent="0.3">
      <c r="A234" t="s">
        <v>961</v>
      </c>
      <c r="B234" t="s">
        <v>451</v>
      </c>
      <c r="D234" t="s">
        <v>961</v>
      </c>
      <c r="E234" t="s">
        <v>451</v>
      </c>
    </row>
    <row r="235" spans="1:5" x14ac:dyDescent="0.3">
      <c r="A235" t="s">
        <v>962</v>
      </c>
      <c r="D235" t="s">
        <v>962</v>
      </c>
    </row>
    <row r="236" spans="1:5" x14ac:dyDescent="0.3">
      <c r="A236" t="s">
        <v>963</v>
      </c>
      <c r="D236" t="s">
        <v>963</v>
      </c>
    </row>
    <row r="237" spans="1:5" x14ac:dyDescent="0.3">
      <c r="A237" t="s">
        <v>964</v>
      </c>
      <c r="B237" t="s">
        <v>5677</v>
      </c>
      <c r="D237" t="s">
        <v>964</v>
      </c>
      <c r="E237" t="s">
        <v>5677</v>
      </c>
    </row>
    <row r="238" spans="1:5" x14ac:dyDescent="0.3">
      <c r="A238" t="s">
        <v>965</v>
      </c>
      <c r="B238" t="b">
        <v>0</v>
      </c>
      <c r="D238" t="s">
        <v>965</v>
      </c>
      <c r="E238" t="b">
        <v>0</v>
      </c>
    </row>
    <row r="239" spans="1:5" x14ac:dyDescent="0.3">
      <c r="A239" t="s">
        <v>966</v>
      </c>
      <c r="B239" t="s">
        <v>455</v>
      </c>
      <c r="D239" t="s">
        <v>966</v>
      </c>
      <c r="E239" t="s">
        <v>455</v>
      </c>
    </row>
    <row r="240" spans="1:5" x14ac:dyDescent="0.3">
      <c r="A240" t="s">
        <v>967</v>
      </c>
      <c r="B240" t="s">
        <v>906</v>
      </c>
      <c r="D240" t="s">
        <v>967</v>
      </c>
      <c r="E240" t="s">
        <v>906</v>
      </c>
    </row>
    <row r="241" spans="1:5" x14ac:dyDescent="0.3">
      <c r="A241" t="s">
        <v>968</v>
      </c>
      <c r="D241" t="s">
        <v>968</v>
      </c>
    </row>
    <row r="242" spans="1:5" x14ac:dyDescent="0.3">
      <c r="A242" t="s">
        <v>969</v>
      </c>
      <c r="B242" t="s">
        <v>5678</v>
      </c>
      <c r="D242" t="s">
        <v>969</v>
      </c>
      <c r="E242" t="s">
        <v>5678</v>
      </c>
    </row>
    <row r="243" spans="1:5" x14ac:dyDescent="0.3">
      <c r="A243" t="s">
        <v>970</v>
      </c>
      <c r="B243" t="s">
        <v>5661</v>
      </c>
      <c r="D243" t="s">
        <v>970</v>
      </c>
      <c r="E243" t="s">
        <v>5661</v>
      </c>
    </row>
    <row r="244" spans="1:5" x14ac:dyDescent="0.3">
      <c r="A244" t="s">
        <v>971</v>
      </c>
      <c r="B244" t="s">
        <v>5679</v>
      </c>
      <c r="D244" t="s">
        <v>971</v>
      </c>
      <c r="E244" t="s">
        <v>5679</v>
      </c>
    </row>
    <row r="245" spans="1:5" x14ac:dyDescent="0.3">
      <c r="A245" t="s">
        <v>973</v>
      </c>
      <c r="B245" t="s">
        <v>5675</v>
      </c>
      <c r="D245" t="s">
        <v>973</v>
      </c>
      <c r="E245" t="s">
        <v>5675</v>
      </c>
    </row>
    <row r="246" spans="1:5" x14ac:dyDescent="0.3">
      <c r="A246" t="s">
        <v>974</v>
      </c>
      <c r="B246" t="s">
        <v>439</v>
      </c>
      <c r="D246" t="s">
        <v>974</v>
      </c>
      <c r="E246" t="s">
        <v>439</v>
      </c>
    </row>
    <row r="247" spans="1:5" x14ac:dyDescent="0.3">
      <c r="A247" t="s">
        <v>975</v>
      </c>
      <c r="B247" t="s">
        <v>5680</v>
      </c>
      <c r="D247" t="s">
        <v>975</v>
      </c>
      <c r="E247" t="s">
        <v>5680</v>
      </c>
    </row>
    <row r="248" spans="1:5" x14ac:dyDescent="0.3">
      <c r="A248" t="s">
        <v>976</v>
      </c>
      <c r="B248" t="s">
        <v>451</v>
      </c>
      <c r="D248" t="s">
        <v>976</v>
      </c>
      <c r="E248" t="s">
        <v>451</v>
      </c>
    </row>
    <row r="249" spans="1:5" x14ac:dyDescent="0.3">
      <c r="A249" t="s">
        <v>977</v>
      </c>
      <c r="D249" t="s">
        <v>977</v>
      </c>
    </row>
    <row r="250" spans="1:5" x14ac:dyDescent="0.3">
      <c r="A250" t="s">
        <v>978</v>
      </c>
      <c r="D250" t="s">
        <v>978</v>
      </c>
    </row>
    <row r="251" spans="1:5" x14ac:dyDescent="0.3">
      <c r="A251" t="s">
        <v>979</v>
      </c>
      <c r="B251" t="s">
        <v>5681</v>
      </c>
      <c r="D251" t="s">
        <v>979</v>
      </c>
      <c r="E251" t="s">
        <v>5681</v>
      </c>
    </row>
    <row r="252" spans="1:5" x14ac:dyDescent="0.3">
      <c r="A252" t="s">
        <v>980</v>
      </c>
      <c r="B252" t="b">
        <v>0</v>
      </c>
      <c r="D252" t="s">
        <v>980</v>
      </c>
      <c r="E252" t="b">
        <v>0</v>
      </c>
    </row>
    <row r="253" spans="1:5" x14ac:dyDescent="0.3">
      <c r="A253" t="s">
        <v>981</v>
      </c>
      <c r="B253" t="s">
        <v>455</v>
      </c>
      <c r="D253" t="s">
        <v>981</v>
      </c>
      <c r="E253" t="s">
        <v>455</v>
      </c>
    </row>
    <row r="254" spans="1:5" x14ac:dyDescent="0.3">
      <c r="A254" t="s">
        <v>982</v>
      </c>
      <c r="B254" t="s">
        <v>906</v>
      </c>
      <c r="D254" t="s">
        <v>982</v>
      </c>
      <c r="E254" t="s">
        <v>906</v>
      </c>
    </row>
    <row r="255" spans="1:5" x14ac:dyDescent="0.3">
      <c r="A255" t="s">
        <v>983</v>
      </c>
      <c r="D255" t="s">
        <v>983</v>
      </c>
    </row>
    <row r="256" spans="1:5" x14ac:dyDescent="0.3">
      <c r="A256" t="s">
        <v>984</v>
      </c>
      <c r="B256" t="s">
        <v>5678</v>
      </c>
      <c r="D256" t="s">
        <v>984</v>
      </c>
      <c r="E256" t="s">
        <v>5678</v>
      </c>
    </row>
    <row r="257" spans="1:5" x14ac:dyDescent="0.3">
      <c r="A257" t="s">
        <v>985</v>
      </c>
      <c r="B257" t="s">
        <v>5664</v>
      </c>
      <c r="D257" t="s">
        <v>985</v>
      </c>
      <c r="E257" t="s">
        <v>5664</v>
      </c>
    </row>
    <row r="258" spans="1:5" x14ac:dyDescent="0.3">
      <c r="A258" t="s">
        <v>986</v>
      </c>
      <c r="B258" t="s">
        <v>5682</v>
      </c>
      <c r="D258" t="s">
        <v>986</v>
      </c>
      <c r="E258" t="s">
        <v>5682</v>
      </c>
    </row>
    <row r="259" spans="1:5" x14ac:dyDescent="0.3">
      <c r="A259" t="s">
        <v>988</v>
      </c>
      <c r="B259" t="s">
        <v>5675</v>
      </c>
      <c r="D259" t="s">
        <v>988</v>
      </c>
      <c r="E259" t="s">
        <v>5675</v>
      </c>
    </row>
    <row r="260" spans="1:5" x14ac:dyDescent="0.3">
      <c r="A260" t="s">
        <v>989</v>
      </c>
      <c r="B260" t="s">
        <v>439</v>
      </c>
      <c r="D260" t="s">
        <v>989</v>
      </c>
      <c r="E260" t="s">
        <v>439</v>
      </c>
    </row>
    <row r="261" spans="1:5" x14ac:dyDescent="0.3">
      <c r="A261" t="s">
        <v>990</v>
      </c>
      <c r="D261" t="s">
        <v>990</v>
      </c>
    </row>
    <row r="262" spans="1:5" x14ac:dyDescent="0.3">
      <c r="A262" t="s">
        <v>991</v>
      </c>
      <c r="B262" t="s">
        <v>459</v>
      </c>
      <c r="D262" t="s">
        <v>991</v>
      </c>
      <c r="E262" t="s">
        <v>459</v>
      </c>
    </row>
    <row r="263" spans="1:5" x14ac:dyDescent="0.3">
      <c r="A263" t="s">
        <v>992</v>
      </c>
      <c r="D263" t="s">
        <v>992</v>
      </c>
    </row>
    <row r="264" spans="1:5" x14ac:dyDescent="0.3">
      <c r="A264" t="s">
        <v>993</v>
      </c>
      <c r="D264" t="s">
        <v>993</v>
      </c>
    </row>
    <row r="265" spans="1:5" x14ac:dyDescent="0.3">
      <c r="A265" t="s">
        <v>994</v>
      </c>
      <c r="B265" t="s">
        <v>530</v>
      </c>
      <c r="D265" t="s">
        <v>994</v>
      </c>
      <c r="E265" t="s">
        <v>530</v>
      </c>
    </row>
    <row r="266" spans="1:5" x14ac:dyDescent="0.3">
      <c r="A266" t="s">
        <v>995</v>
      </c>
      <c r="B266" t="b">
        <v>0</v>
      </c>
      <c r="D266" t="s">
        <v>995</v>
      </c>
      <c r="E266" t="b">
        <v>0</v>
      </c>
    </row>
    <row r="267" spans="1:5" x14ac:dyDescent="0.3">
      <c r="A267" t="s">
        <v>996</v>
      </c>
      <c r="D267" t="s">
        <v>996</v>
      </c>
    </row>
    <row r="268" spans="1:5" x14ac:dyDescent="0.3">
      <c r="A268" t="s">
        <v>997</v>
      </c>
      <c r="B268" t="s">
        <v>906</v>
      </c>
      <c r="D268" t="s">
        <v>997</v>
      </c>
      <c r="E268" t="s">
        <v>906</v>
      </c>
    </row>
    <row r="269" spans="1:5" x14ac:dyDescent="0.3">
      <c r="A269" t="s">
        <v>998</v>
      </c>
      <c r="D269" t="s">
        <v>998</v>
      </c>
    </row>
    <row r="270" spans="1:5" x14ac:dyDescent="0.3">
      <c r="A270" t="s">
        <v>999</v>
      </c>
      <c r="D270" t="s">
        <v>999</v>
      </c>
    </row>
    <row r="271" spans="1:5" x14ac:dyDescent="0.3">
      <c r="A271" t="s">
        <v>1000</v>
      </c>
      <c r="B271" t="s">
        <v>5667</v>
      </c>
      <c r="D271" t="s">
        <v>1000</v>
      </c>
      <c r="E271" t="s">
        <v>5667</v>
      </c>
    </row>
    <row r="272" spans="1:5" x14ac:dyDescent="0.3">
      <c r="A272" t="s">
        <v>1001</v>
      </c>
      <c r="B272" t="s">
        <v>5683</v>
      </c>
      <c r="D272" t="s">
        <v>1001</v>
      </c>
      <c r="E272" t="s">
        <v>5683</v>
      </c>
    </row>
    <row r="273" spans="1:5" x14ac:dyDescent="0.3">
      <c r="A273" t="s">
        <v>1003</v>
      </c>
      <c r="B273" t="s">
        <v>5675</v>
      </c>
      <c r="D273" t="s">
        <v>1003</v>
      </c>
      <c r="E273" t="s">
        <v>5675</v>
      </c>
    </row>
    <row r="274" spans="1:5" x14ac:dyDescent="0.3">
      <c r="A274" t="s">
        <v>1004</v>
      </c>
      <c r="B274" t="s">
        <v>439</v>
      </c>
      <c r="D274" t="s">
        <v>1004</v>
      </c>
      <c r="E274" t="s">
        <v>439</v>
      </c>
    </row>
    <row r="275" spans="1:5" x14ac:dyDescent="0.3">
      <c r="A275" t="s">
        <v>1005</v>
      </c>
      <c r="D275" t="s">
        <v>1005</v>
      </c>
    </row>
    <row r="276" spans="1:5" x14ac:dyDescent="0.3">
      <c r="A276" t="s">
        <v>1006</v>
      </c>
      <c r="B276" t="s">
        <v>459</v>
      </c>
      <c r="D276" t="s">
        <v>1006</v>
      </c>
      <c r="E276" t="s">
        <v>459</v>
      </c>
    </row>
    <row r="277" spans="1:5" x14ac:dyDescent="0.3">
      <c r="A277" t="s">
        <v>1007</v>
      </c>
      <c r="D277" t="s">
        <v>1007</v>
      </c>
    </row>
    <row r="278" spans="1:5" x14ac:dyDescent="0.3">
      <c r="A278" t="s">
        <v>1008</v>
      </c>
      <c r="D278" t="s">
        <v>1008</v>
      </c>
    </row>
    <row r="279" spans="1:5" x14ac:dyDescent="0.3">
      <c r="A279" t="s">
        <v>1009</v>
      </c>
      <c r="B279" t="s">
        <v>529</v>
      </c>
      <c r="D279" t="s">
        <v>1009</v>
      </c>
      <c r="E279" t="s">
        <v>529</v>
      </c>
    </row>
    <row r="280" spans="1:5" x14ac:dyDescent="0.3">
      <c r="A280" t="s">
        <v>1010</v>
      </c>
      <c r="B280" t="b">
        <v>0</v>
      </c>
      <c r="D280" t="s">
        <v>1010</v>
      </c>
      <c r="E280" t="b">
        <v>0</v>
      </c>
    </row>
    <row r="281" spans="1:5" x14ac:dyDescent="0.3">
      <c r="A281" t="s">
        <v>1011</v>
      </c>
      <c r="D281" t="s">
        <v>1011</v>
      </c>
    </row>
    <row r="282" spans="1:5" x14ac:dyDescent="0.3">
      <c r="A282" t="s">
        <v>1012</v>
      </c>
      <c r="B282" t="s">
        <v>906</v>
      </c>
      <c r="D282" t="s">
        <v>1012</v>
      </c>
      <c r="E282" t="s">
        <v>906</v>
      </c>
    </row>
    <row r="283" spans="1:5" x14ac:dyDescent="0.3">
      <c r="A283" t="s">
        <v>1013</v>
      </c>
      <c r="D283" t="s">
        <v>1013</v>
      </c>
    </row>
    <row r="284" spans="1:5" x14ac:dyDescent="0.3">
      <c r="A284" t="s">
        <v>1014</v>
      </c>
      <c r="D284" t="s">
        <v>1014</v>
      </c>
    </row>
    <row r="285" spans="1:5" x14ac:dyDescent="0.3">
      <c r="A285" t="s">
        <v>1015</v>
      </c>
      <c r="B285" t="s">
        <v>5670</v>
      </c>
      <c r="D285" t="s">
        <v>1015</v>
      </c>
      <c r="E285" t="s">
        <v>5670</v>
      </c>
    </row>
    <row r="286" spans="1:5" x14ac:dyDescent="0.3">
      <c r="A286" t="s">
        <v>1016</v>
      </c>
      <c r="B286" t="s">
        <v>5684</v>
      </c>
      <c r="D286" t="s">
        <v>1016</v>
      </c>
      <c r="E286" t="s">
        <v>5684</v>
      </c>
    </row>
    <row r="287" spans="1:5" x14ac:dyDescent="0.3">
      <c r="A287" t="s">
        <v>1018</v>
      </c>
      <c r="B287" t="s">
        <v>5675</v>
      </c>
      <c r="D287" t="s">
        <v>1018</v>
      </c>
      <c r="E287" t="s">
        <v>5675</v>
      </c>
    </row>
    <row r="288" spans="1:5" x14ac:dyDescent="0.3">
      <c r="A288" t="s">
        <v>1019</v>
      </c>
      <c r="B288" t="s">
        <v>439</v>
      </c>
      <c r="D288" t="s">
        <v>1019</v>
      </c>
      <c r="E288" t="s">
        <v>439</v>
      </c>
    </row>
    <row r="289" spans="1:5" x14ac:dyDescent="0.3">
      <c r="A289" t="s">
        <v>1020</v>
      </c>
      <c r="D289" t="s">
        <v>1020</v>
      </c>
    </row>
    <row r="290" spans="1:5" x14ac:dyDescent="0.3">
      <c r="A290" t="s">
        <v>1021</v>
      </c>
      <c r="B290" t="s">
        <v>459</v>
      </c>
      <c r="D290" t="s">
        <v>1021</v>
      </c>
      <c r="E290" t="s">
        <v>459</v>
      </c>
    </row>
    <row r="291" spans="1:5" x14ac:dyDescent="0.3">
      <c r="A291" t="s">
        <v>1022</v>
      </c>
      <c r="D291" t="s">
        <v>1022</v>
      </c>
    </row>
    <row r="292" spans="1:5" x14ac:dyDescent="0.3">
      <c r="A292" t="s">
        <v>1023</v>
      </c>
      <c r="D292" t="s">
        <v>1023</v>
      </c>
    </row>
    <row r="293" spans="1:5" x14ac:dyDescent="0.3">
      <c r="A293" t="s">
        <v>1024</v>
      </c>
      <c r="B293" t="s">
        <v>463</v>
      </c>
      <c r="D293" t="s">
        <v>1024</v>
      </c>
      <c r="E293" t="s">
        <v>463</v>
      </c>
    </row>
    <row r="294" spans="1:5" x14ac:dyDescent="0.3">
      <c r="A294" t="s">
        <v>1025</v>
      </c>
      <c r="B294" t="b">
        <v>0</v>
      </c>
      <c r="D294" t="s">
        <v>1025</v>
      </c>
      <c r="E294" t="b">
        <v>0</v>
      </c>
    </row>
    <row r="295" spans="1:5" x14ac:dyDescent="0.3">
      <c r="A295" t="s">
        <v>1026</v>
      </c>
      <c r="D295" t="s">
        <v>1026</v>
      </c>
    </row>
    <row r="296" spans="1:5" x14ac:dyDescent="0.3">
      <c r="A296" t="s">
        <v>1027</v>
      </c>
      <c r="B296" t="s">
        <v>906</v>
      </c>
      <c r="D296" t="s">
        <v>1027</v>
      </c>
      <c r="E296" t="s">
        <v>906</v>
      </c>
    </row>
    <row r="297" spans="1:5" x14ac:dyDescent="0.3">
      <c r="A297" t="s">
        <v>1028</v>
      </c>
      <c r="D297" t="s">
        <v>1028</v>
      </c>
    </row>
    <row r="298" spans="1:5" x14ac:dyDescent="0.3">
      <c r="A298" t="s">
        <v>1029</v>
      </c>
      <c r="D298" t="s">
        <v>1029</v>
      </c>
    </row>
    <row r="299" spans="1:5" x14ac:dyDescent="0.3">
      <c r="A299" t="s">
        <v>1030</v>
      </c>
      <c r="B299" t="s">
        <v>5693</v>
      </c>
      <c r="D299" t="s">
        <v>1030</v>
      </c>
      <c r="E299" t="s">
        <v>5693</v>
      </c>
    </row>
    <row r="300" spans="1:5" x14ac:dyDescent="0.3">
      <c r="A300" t="s">
        <v>1031</v>
      </c>
      <c r="B300" t="s">
        <v>5697</v>
      </c>
      <c r="D300" t="s">
        <v>1031</v>
      </c>
      <c r="E300" t="s">
        <v>5697</v>
      </c>
    </row>
    <row r="301" spans="1:5" x14ac:dyDescent="0.3">
      <c r="A301" t="s">
        <v>1033</v>
      </c>
      <c r="B301" t="s">
        <v>3877</v>
      </c>
      <c r="D301" t="s">
        <v>1033</v>
      </c>
      <c r="E301" t="s">
        <v>3877</v>
      </c>
    </row>
    <row r="302" spans="1:5" x14ac:dyDescent="0.3">
      <c r="A302" t="s">
        <v>1034</v>
      </c>
      <c r="B302" t="s">
        <v>439</v>
      </c>
      <c r="D302" t="s">
        <v>1034</v>
      </c>
      <c r="E302" t="s">
        <v>439</v>
      </c>
    </row>
    <row r="303" spans="1:5" x14ac:dyDescent="0.3">
      <c r="A303" t="s">
        <v>1035</v>
      </c>
      <c r="D303" t="s">
        <v>1035</v>
      </c>
    </row>
    <row r="304" spans="1:5" x14ac:dyDescent="0.3">
      <c r="A304" t="s">
        <v>1036</v>
      </c>
      <c r="B304" t="s">
        <v>451</v>
      </c>
      <c r="D304" t="s">
        <v>1036</v>
      </c>
      <c r="E304" t="s">
        <v>451</v>
      </c>
    </row>
    <row r="305" spans="1:5" x14ac:dyDescent="0.3">
      <c r="A305" t="s">
        <v>1037</v>
      </c>
      <c r="D305" t="s">
        <v>1037</v>
      </c>
    </row>
    <row r="306" spans="1:5" x14ac:dyDescent="0.3">
      <c r="A306" t="s">
        <v>1038</v>
      </c>
      <c r="D306" t="s">
        <v>1038</v>
      </c>
    </row>
    <row r="307" spans="1:5" x14ac:dyDescent="0.3">
      <c r="A307" t="s">
        <v>1039</v>
      </c>
      <c r="B307" t="s">
        <v>477</v>
      </c>
      <c r="D307" t="s">
        <v>1039</v>
      </c>
      <c r="E307" t="s">
        <v>477</v>
      </c>
    </row>
    <row r="308" spans="1:5" x14ac:dyDescent="0.3">
      <c r="A308" t="s">
        <v>1040</v>
      </c>
      <c r="B308" t="b">
        <v>0</v>
      </c>
      <c r="D308" t="s">
        <v>1040</v>
      </c>
      <c r="E308" t="b">
        <v>0</v>
      </c>
    </row>
    <row r="309" spans="1:5" x14ac:dyDescent="0.3">
      <c r="A309" t="s">
        <v>1041</v>
      </c>
      <c r="D309" t="s">
        <v>1041</v>
      </c>
    </row>
    <row r="310" spans="1:5" x14ac:dyDescent="0.3">
      <c r="A310" t="s">
        <v>1042</v>
      </c>
      <c r="B310" t="s">
        <v>906</v>
      </c>
      <c r="D310" t="s">
        <v>1042</v>
      </c>
      <c r="E310" t="s">
        <v>906</v>
      </c>
    </row>
    <row r="311" spans="1:5" x14ac:dyDescent="0.3">
      <c r="A311" t="s">
        <v>1043</v>
      </c>
      <c r="D311" t="s">
        <v>1043</v>
      </c>
    </row>
    <row r="312" spans="1:5" x14ac:dyDescent="0.3">
      <c r="A312" t="s">
        <v>1044</v>
      </c>
      <c r="D312" t="s">
        <v>1044</v>
      </c>
    </row>
    <row r="313" spans="1:5" x14ac:dyDescent="0.3">
      <c r="A313" t="s">
        <v>1045</v>
      </c>
      <c r="B313" t="s">
        <v>5696</v>
      </c>
      <c r="D313" t="s">
        <v>1045</v>
      </c>
      <c r="E313" t="s">
        <v>5696</v>
      </c>
    </row>
    <row r="314" spans="1:5" x14ac:dyDescent="0.3">
      <c r="A314" t="s">
        <v>1046</v>
      </c>
      <c r="B314" t="s">
        <v>5698</v>
      </c>
      <c r="D314" t="s">
        <v>1046</v>
      </c>
      <c r="E314" t="s">
        <v>5698</v>
      </c>
    </row>
    <row r="315" spans="1:5" x14ac:dyDescent="0.3">
      <c r="A315" t="s">
        <v>1048</v>
      </c>
      <c r="B315" t="s">
        <v>3877</v>
      </c>
      <c r="D315" t="s">
        <v>1048</v>
      </c>
      <c r="E315" t="s">
        <v>3877</v>
      </c>
    </row>
    <row r="316" spans="1:5" x14ac:dyDescent="0.3">
      <c r="A316" t="s">
        <v>1049</v>
      </c>
      <c r="B316" t="s">
        <v>439</v>
      </c>
      <c r="D316" t="s">
        <v>1049</v>
      </c>
      <c r="E316" t="s">
        <v>439</v>
      </c>
    </row>
    <row r="317" spans="1:5" x14ac:dyDescent="0.3">
      <c r="A317" t="s">
        <v>1050</v>
      </c>
      <c r="D317" t="s">
        <v>1050</v>
      </c>
    </row>
    <row r="318" spans="1:5" x14ac:dyDescent="0.3">
      <c r="A318" t="s">
        <v>1051</v>
      </c>
      <c r="B318" t="s">
        <v>459</v>
      </c>
      <c r="D318" t="s">
        <v>1051</v>
      </c>
      <c r="E318" t="s">
        <v>459</v>
      </c>
    </row>
    <row r="319" spans="1:5" x14ac:dyDescent="0.3">
      <c r="A319" t="s">
        <v>1052</v>
      </c>
      <c r="D319" t="s">
        <v>1052</v>
      </c>
    </row>
    <row r="320" spans="1:5" x14ac:dyDescent="0.3">
      <c r="A320" t="s">
        <v>1053</v>
      </c>
      <c r="D320" t="s">
        <v>1053</v>
      </c>
    </row>
    <row r="321" spans="1:5" x14ac:dyDescent="0.3">
      <c r="A321" t="s">
        <v>1054</v>
      </c>
      <c r="B321" t="s">
        <v>500</v>
      </c>
      <c r="D321" t="s">
        <v>1054</v>
      </c>
      <c r="E321" t="s">
        <v>500</v>
      </c>
    </row>
    <row r="322" spans="1:5" x14ac:dyDescent="0.3">
      <c r="A322" t="s">
        <v>1056</v>
      </c>
      <c r="B322" t="b">
        <v>0</v>
      </c>
      <c r="D322" t="s">
        <v>1056</v>
      </c>
      <c r="E322" t="b">
        <v>0</v>
      </c>
    </row>
    <row r="323" spans="1:5" x14ac:dyDescent="0.3">
      <c r="A323" t="s">
        <v>1057</v>
      </c>
      <c r="D323" t="s">
        <v>1057</v>
      </c>
    </row>
    <row r="324" spans="1:5" x14ac:dyDescent="0.3">
      <c r="A324" t="s">
        <v>1058</v>
      </c>
      <c r="B324" t="s">
        <v>906</v>
      </c>
      <c r="D324" t="s">
        <v>1058</v>
      </c>
      <c r="E324" t="s">
        <v>906</v>
      </c>
    </row>
    <row r="325" spans="1:5" x14ac:dyDescent="0.3">
      <c r="A325" t="s">
        <v>1059</v>
      </c>
      <c r="D325" t="s">
        <v>1059</v>
      </c>
    </row>
    <row r="326" spans="1:5" x14ac:dyDescent="0.3">
      <c r="A326" t="s">
        <v>1060</v>
      </c>
      <c r="D326" t="s">
        <v>1060</v>
      </c>
    </row>
    <row r="327" spans="1:5" x14ac:dyDescent="0.3">
      <c r="A327" t="s">
        <v>1217</v>
      </c>
      <c r="B327" t="s">
        <v>5699</v>
      </c>
      <c r="D327" t="s">
        <v>1217</v>
      </c>
      <c r="E327" t="s">
        <v>5699</v>
      </c>
    </row>
    <row r="328" spans="1:5" x14ac:dyDescent="0.3">
      <c r="A328" t="s">
        <v>1219</v>
      </c>
      <c r="D328" t="s">
        <v>1219</v>
      </c>
    </row>
    <row r="329" spans="1:5" x14ac:dyDescent="0.3">
      <c r="A329" t="s">
        <v>1220</v>
      </c>
      <c r="B329">
        <v>1</v>
      </c>
      <c r="D329" t="s">
        <v>1220</v>
      </c>
      <c r="E329">
        <v>1</v>
      </c>
    </row>
    <row r="330" spans="1:5" x14ac:dyDescent="0.3">
      <c r="A330" t="s">
        <v>1221</v>
      </c>
      <c r="B330" t="s">
        <v>5687</v>
      </c>
      <c r="D330" t="s">
        <v>1221</v>
      </c>
      <c r="E330" t="s">
        <v>5687</v>
      </c>
    </row>
    <row r="331" spans="1:5" x14ac:dyDescent="0.3">
      <c r="A331" t="s">
        <v>1222</v>
      </c>
      <c r="B331" t="s">
        <v>5700</v>
      </c>
      <c r="D331" t="s">
        <v>1222</v>
      </c>
      <c r="E331" t="s">
        <v>5700</v>
      </c>
    </row>
    <row r="332" spans="1:5" x14ac:dyDescent="0.3">
      <c r="A332" t="s">
        <v>1224</v>
      </c>
      <c r="D332" t="s">
        <v>1224</v>
      </c>
    </row>
    <row r="333" spans="1:5" x14ac:dyDescent="0.3">
      <c r="A333" t="s">
        <v>1226</v>
      </c>
      <c r="B333" t="s">
        <v>4618</v>
      </c>
      <c r="D333" t="s">
        <v>1226</v>
      </c>
      <c r="E333" t="s">
        <v>4618</v>
      </c>
    </row>
    <row r="334" spans="1:5" x14ac:dyDescent="0.3">
      <c r="A334" t="s">
        <v>2224</v>
      </c>
      <c r="B334" t="s">
        <v>3877</v>
      </c>
      <c r="D334" t="s">
        <v>2224</v>
      </c>
      <c r="E334" t="s">
        <v>3877</v>
      </c>
    </row>
    <row r="335" spans="1:5" x14ac:dyDescent="0.3">
      <c r="A335" t="s">
        <v>1230</v>
      </c>
      <c r="D335" t="s">
        <v>1230</v>
      </c>
    </row>
    <row r="336" spans="1:5" x14ac:dyDescent="0.3">
      <c r="A336" t="s">
        <v>1232</v>
      </c>
      <c r="B336" t="s">
        <v>4618</v>
      </c>
      <c r="D336" t="s">
        <v>1232</v>
      </c>
      <c r="E336" t="s">
        <v>4618</v>
      </c>
    </row>
    <row r="337" spans="1:5" x14ac:dyDescent="0.3">
      <c r="A337" t="s">
        <v>1233</v>
      </c>
      <c r="D337" t="s">
        <v>1233</v>
      </c>
    </row>
    <row r="338" spans="1:5" x14ac:dyDescent="0.3">
      <c r="A338" t="s">
        <v>1235</v>
      </c>
      <c r="D338" t="s">
        <v>1235</v>
      </c>
    </row>
    <row r="339" spans="1:5" x14ac:dyDescent="0.3">
      <c r="A339" t="s">
        <v>1237</v>
      </c>
      <c r="D339" t="s">
        <v>1237</v>
      </c>
    </row>
    <row r="340" spans="1:5" x14ac:dyDescent="0.3">
      <c r="A340" t="s">
        <v>1239</v>
      </c>
      <c r="D340" t="s">
        <v>1239</v>
      </c>
    </row>
    <row r="341" spans="1:5" x14ac:dyDescent="0.3">
      <c r="A341" t="s">
        <v>1240</v>
      </c>
      <c r="B341" t="s">
        <v>38</v>
      </c>
      <c r="D341" t="s">
        <v>1240</v>
      </c>
      <c r="E341" t="s">
        <v>38</v>
      </c>
    </row>
    <row r="342" spans="1:5" x14ac:dyDescent="0.3">
      <c r="A342" t="s">
        <v>1241</v>
      </c>
      <c r="D342" t="s">
        <v>1241</v>
      </c>
    </row>
    <row r="343" spans="1:5" x14ac:dyDescent="0.3">
      <c r="A343" t="s">
        <v>1243</v>
      </c>
      <c r="D343" t="s">
        <v>1243</v>
      </c>
    </row>
    <row r="344" spans="1:5" x14ac:dyDescent="0.3">
      <c r="A344" t="s">
        <v>1244</v>
      </c>
      <c r="D344" t="s">
        <v>1244</v>
      </c>
    </row>
    <row r="345" spans="1:5" x14ac:dyDescent="0.3">
      <c r="A345" t="s">
        <v>1245</v>
      </c>
      <c r="D345" t="s">
        <v>1245</v>
      </c>
    </row>
    <row r="346" spans="1:5" x14ac:dyDescent="0.3">
      <c r="A346" t="s">
        <v>1246</v>
      </c>
      <c r="D346" t="s">
        <v>1246</v>
      </c>
    </row>
    <row r="347" spans="1:5" x14ac:dyDescent="0.3">
      <c r="A347" t="s">
        <v>1247</v>
      </c>
      <c r="D347" t="s">
        <v>1247</v>
      </c>
    </row>
    <row r="348" spans="1:5" x14ac:dyDescent="0.3">
      <c r="A348" t="s">
        <v>1242</v>
      </c>
      <c r="D348" t="s">
        <v>1242</v>
      </c>
    </row>
    <row r="349" spans="1:5" x14ac:dyDescent="0.3">
      <c r="A349" t="s">
        <v>1248</v>
      </c>
      <c r="B349" t="s">
        <v>4635</v>
      </c>
      <c r="D349" t="s">
        <v>1248</v>
      </c>
      <c r="E349" t="s">
        <v>4635</v>
      </c>
    </row>
    <row r="350" spans="1:5" x14ac:dyDescent="0.3">
      <c r="A350" t="s">
        <v>1250</v>
      </c>
      <c r="B350" t="s">
        <v>4637</v>
      </c>
      <c r="D350" t="s">
        <v>1250</v>
      </c>
      <c r="E350" t="s">
        <v>4637</v>
      </c>
    </row>
    <row r="351" spans="1:5" x14ac:dyDescent="0.3">
      <c r="A351" t="s">
        <v>1252</v>
      </c>
      <c r="B351" t="s">
        <v>4639</v>
      </c>
      <c r="D351" t="s">
        <v>1252</v>
      </c>
      <c r="E351" t="s">
        <v>4639</v>
      </c>
    </row>
    <row r="352" spans="1:5" x14ac:dyDescent="0.3">
      <c r="A352" t="s">
        <v>1254</v>
      </c>
      <c r="B352" t="s">
        <v>4618</v>
      </c>
      <c r="D352" t="s">
        <v>1254</v>
      </c>
      <c r="E352" t="s">
        <v>4618</v>
      </c>
    </row>
    <row r="353" spans="1:5" x14ac:dyDescent="0.3">
      <c r="A353" t="s">
        <v>1255</v>
      </c>
      <c r="B353" t="s">
        <v>4642</v>
      </c>
      <c r="D353" t="s">
        <v>1255</v>
      </c>
      <c r="E353" t="s">
        <v>4642</v>
      </c>
    </row>
    <row r="354" spans="1:5" x14ac:dyDescent="0.3">
      <c r="A354" t="s">
        <v>1257</v>
      </c>
      <c r="B354" t="s">
        <v>4644</v>
      </c>
      <c r="D354" t="s">
        <v>1257</v>
      </c>
      <c r="E354" t="s">
        <v>4644</v>
      </c>
    </row>
    <row r="355" spans="1:5" x14ac:dyDescent="0.3">
      <c r="A355" t="s">
        <v>1259</v>
      </c>
      <c r="B355" t="s">
        <v>4646</v>
      </c>
      <c r="D355" t="s">
        <v>1259</v>
      </c>
      <c r="E355" t="s">
        <v>4646</v>
      </c>
    </row>
    <row r="356" spans="1:5" x14ac:dyDescent="0.3">
      <c r="A356" t="s">
        <v>1261</v>
      </c>
      <c r="B356" t="s">
        <v>4618</v>
      </c>
      <c r="D356" t="s">
        <v>1261</v>
      </c>
      <c r="E356" t="s">
        <v>4618</v>
      </c>
    </row>
    <row r="357" spans="1:5" x14ac:dyDescent="0.3">
      <c r="A357" t="s">
        <v>1262</v>
      </c>
      <c r="B357" t="s">
        <v>4649</v>
      </c>
      <c r="D357" t="s">
        <v>1262</v>
      </c>
      <c r="E357" t="s">
        <v>4649</v>
      </c>
    </row>
    <row r="358" spans="1:5" x14ac:dyDescent="0.3">
      <c r="A358" t="s">
        <v>1264</v>
      </c>
      <c r="B358" t="s">
        <v>4651</v>
      </c>
      <c r="D358" t="s">
        <v>1264</v>
      </c>
      <c r="E358" t="s">
        <v>4651</v>
      </c>
    </row>
    <row r="359" spans="1:5" x14ac:dyDescent="0.3">
      <c r="A359" t="s">
        <v>1266</v>
      </c>
      <c r="B359" t="s">
        <v>4653</v>
      </c>
      <c r="D359" t="s">
        <v>1266</v>
      </c>
      <c r="E359" t="s">
        <v>4653</v>
      </c>
    </row>
    <row r="360" spans="1:5" x14ac:dyDescent="0.3">
      <c r="A360" t="s">
        <v>1268</v>
      </c>
      <c r="B360" t="s">
        <v>4618</v>
      </c>
      <c r="D360" t="s">
        <v>1268</v>
      </c>
      <c r="E360" t="s">
        <v>4618</v>
      </c>
    </row>
    <row r="361" spans="1:5" x14ac:dyDescent="0.3">
      <c r="A361" t="s">
        <v>1269</v>
      </c>
      <c r="B361" t="s">
        <v>4656</v>
      </c>
      <c r="D361" t="s">
        <v>1269</v>
      </c>
      <c r="E361" t="s">
        <v>4656</v>
      </c>
    </row>
    <row r="362" spans="1:5" x14ac:dyDescent="0.3">
      <c r="A362" t="s">
        <v>1271</v>
      </c>
      <c r="B362" t="s">
        <v>4658</v>
      </c>
      <c r="D362" t="s">
        <v>1271</v>
      </c>
      <c r="E362" t="s">
        <v>4658</v>
      </c>
    </row>
    <row r="363" spans="1:5" x14ac:dyDescent="0.3">
      <c r="A363" t="s">
        <v>1273</v>
      </c>
      <c r="B363" t="s">
        <v>4660</v>
      </c>
      <c r="D363" t="s">
        <v>1273</v>
      </c>
      <c r="E363" t="s">
        <v>4660</v>
      </c>
    </row>
    <row r="364" spans="1:5" x14ac:dyDescent="0.3">
      <c r="A364" t="s">
        <v>1275</v>
      </c>
      <c r="B364" t="s">
        <v>4618</v>
      </c>
      <c r="D364" t="s">
        <v>1275</v>
      </c>
      <c r="E364" t="s">
        <v>4618</v>
      </c>
    </row>
    <row r="365" spans="1:5" x14ac:dyDescent="0.3">
      <c r="A365" t="s">
        <v>1276</v>
      </c>
      <c r="B365" t="s">
        <v>4663</v>
      </c>
      <c r="D365" t="s">
        <v>1276</v>
      </c>
      <c r="E365" t="s">
        <v>4663</v>
      </c>
    </row>
    <row r="366" spans="1:5" x14ac:dyDescent="0.3">
      <c r="A366" t="s">
        <v>1278</v>
      </c>
      <c r="B366" t="s">
        <v>4665</v>
      </c>
      <c r="D366" t="s">
        <v>1278</v>
      </c>
      <c r="E366" t="s">
        <v>4665</v>
      </c>
    </row>
    <row r="367" spans="1:5" x14ac:dyDescent="0.3">
      <c r="A367" t="s">
        <v>1280</v>
      </c>
      <c r="B367" t="s">
        <v>4667</v>
      </c>
      <c r="D367" t="s">
        <v>1280</v>
      </c>
      <c r="E367" t="s">
        <v>4667</v>
      </c>
    </row>
    <row r="368" spans="1:5" x14ac:dyDescent="0.3">
      <c r="A368" t="s">
        <v>1282</v>
      </c>
      <c r="B368" t="s">
        <v>4618</v>
      </c>
      <c r="D368" t="s">
        <v>1282</v>
      </c>
      <c r="E368" t="s">
        <v>4618</v>
      </c>
    </row>
    <row r="369" spans="1:5" x14ac:dyDescent="0.3">
      <c r="A369" t="s">
        <v>1283</v>
      </c>
      <c r="B369" t="s">
        <v>5701</v>
      </c>
      <c r="D369" t="s">
        <v>1283</v>
      </c>
      <c r="E369" t="s">
        <v>5701</v>
      </c>
    </row>
    <row r="370" spans="1:5" x14ac:dyDescent="0.3">
      <c r="A370" t="s">
        <v>1285</v>
      </c>
      <c r="B370" t="s">
        <v>5702</v>
      </c>
      <c r="D370" t="s">
        <v>1285</v>
      </c>
      <c r="E370" t="s">
        <v>5702</v>
      </c>
    </row>
    <row r="371" spans="1:5" x14ac:dyDescent="0.3">
      <c r="A371" t="s">
        <v>1287</v>
      </c>
      <c r="B371" t="s">
        <v>5703</v>
      </c>
      <c r="D371" t="s">
        <v>1287</v>
      </c>
      <c r="E371" t="s">
        <v>5703</v>
      </c>
    </row>
    <row r="372" spans="1:5" x14ac:dyDescent="0.3">
      <c r="A372" t="s">
        <v>1289</v>
      </c>
      <c r="B372" t="s">
        <v>4618</v>
      </c>
      <c r="D372" t="s">
        <v>1289</v>
      </c>
      <c r="E372" t="s">
        <v>4618</v>
      </c>
    </row>
    <row r="373" spans="1:5" x14ac:dyDescent="0.3">
      <c r="A373" t="s">
        <v>1290</v>
      </c>
      <c r="B373" t="s">
        <v>5704</v>
      </c>
      <c r="D373" t="s">
        <v>1290</v>
      </c>
      <c r="E373" t="s">
        <v>5704</v>
      </c>
    </row>
    <row r="374" spans="1:5" x14ac:dyDescent="0.3">
      <c r="A374" t="s">
        <v>1292</v>
      </c>
      <c r="B374" t="s">
        <v>5705</v>
      </c>
      <c r="D374" t="s">
        <v>1292</v>
      </c>
      <c r="E374" t="s">
        <v>5705</v>
      </c>
    </row>
    <row r="375" spans="1:5" x14ac:dyDescent="0.3">
      <c r="A375" t="s">
        <v>1294</v>
      </c>
      <c r="B375" t="s">
        <v>5706</v>
      </c>
      <c r="D375" t="s">
        <v>1294</v>
      </c>
      <c r="E375" t="s">
        <v>5706</v>
      </c>
    </row>
    <row r="376" spans="1:5" x14ac:dyDescent="0.3">
      <c r="A376" t="s">
        <v>1296</v>
      </c>
      <c r="B376" t="s">
        <v>4618</v>
      </c>
      <c r="D376" t="s">
        <v>1296</v>
      </c>
      <c r="E376" t="s">
        <v>4618</v>
      </c>
    </row>
    <row r="377" spans="1:5" x14ac:dyDescent="0.3">
      <c r="A377" t="s">
        <v>1297</v>
      </c>
      <c r="B377" t="s">
        <v>5707</v>
      </c>
      <c r="D377" t="s">
        <v>1297</v>
      </c>
      <c r="E377" t="s">
        <v>5707</v>
      </c>
    </row>
    <row r="378" spans="1:5" x14ac:dyDescent="0.3">
      <c r="A378" t="s">
        <v>1299</v>
      </c>
      <c r="B378" t="s">
        <v>5708</v>
      </c>
      <c r="D378" t="s">
        <v>1299</v>
      </c>
      <c r="E378" t="s">
        <v>5708</v>
      </c>
    </row>
    <row r="379" spans="1:5" x14ac:dyDescent="0.3">
      <c r="A379" t="s">
        <v>1301</v>
      </c>
      <c r="B379" t="s">
        <v>5709</v>
      </c>
      <c r="D379" t="s">
        <v>1301</v>
      </c>
      <c r="E379" t="s">
        <v>5709</v>
      </c>
    </row>
    <row r="380" spans="1:5" x14ac:dyDescent="0.3">
      <c r="A380" t="s">
        <v>1303</v>
      </c>
      <c r="B380" t="s">
        <v>4618</v>
      </c>
      <c r="D380" t="s">
        <v>1303</v>
      </c>
      <c r="E380" t="s">
        <v>4618</v>
      </c>
    </row>
    <row r="381" spans="1:5" x14ac:dyDescent="0.3">
      <c r="A381" t="s">
        <v>1304</v>
      </c>
      <c r="B381" t="s">
        <v>5710</v>
      </c>
      <c r="D381" t="s">
        <v>1304</v>
      </c>
      <c r="E381" t="s">
        <v>5710</v>
      </c>
    </row>
    <row r="382" spans="1:5" x14ac:dyDescent="0.3">
      <c r="A382" t="s">
        <v>1306</v>
      </c>
      <c r="B382" t="s">
        <v>5711</v>
      </c>
      <c r="D382" t="s">
        <v>1306</v>
      </c>
      <c r="E382" t="s">
        <v>5711</v>
      </c>
    </row>
    <row r="383" spans="1:5" x14ac:dyDescent="0.3">
      <c r="A383" t="s">
        <v>1308</v>
      </c>
      <c r="B383" t="s">
        <v>5712</v>
      </c>
      <c r="D383" t="s">
        <v>1308</v>
      </c>
      <c r="E383" t="s">
        <v>5712</v>
      </c>
    </row>
    <row r="384" spans="1:5" x14ac:dyDescent="0.3">
      <c r="A384" t="s">
        <v>1310</v>
      </c>
      <c r="B384" t="s">
        <v>4618</v>
      </c>
      <c r="D384" t="s">
        <v>1310</v>
      </c>
      <c r="E384" t="s">
        <v>4618</v>
      </c>
    </row>
    <row r="385" spans="1:5" x14ac:dyDescent="0.3">
      <c r="A385" t="s">
        <v>1311</v>
      </c>
      <c r="B385" t="s">
        <v>5713</v>
      </c>
      <c r="D385" t="s">
        <v>1311</v>
      </c>
      <c r="E385" t="s">
        <v>5713</v>
      </c>
    </row>
    <row r="386" spans="1:5" x14ac:dyDescent="0.3">
      <c r="A386" t="s">
        <v>1313</v>
      </c>
      <c r="B386" t="s">
        <v>5714</v>
      </c>
      <c r="D386" t="s">
        <v>1313</v>
      </c>
      <c r="E386" t="s">
        <v>5714</v>
      </c>
    </row>
    <row r="387" spans="1:5" x14ac:dyDescent="0.3">
      <c r="A387" t="s">
        <v>1315</v>
      </c>
      <c r="B387" t="s">
        <v>5715</v>
      </c>
      <c r="D387" t="s">
        <v>1315</v>
      </c>
      <c r="E387" t="s">
        <v>5715</v>
      </c>
    </row>
    <row r="388" spans="1:5" x14ac:dyDescent="0.3">
      <c r="A388" t="s">
        <v>1317</v>
      </c>
      <c r="B388" t="s">
        <v>4618</v>
      </c>
      <c r="D388" t="s">
        <v>1317</v>
      </c>
      <c r="E388" t="s">
        <v>4618</v>
      </c>
    </row>
    <row r="389" spans="1:5" x14ac:dyDescent="0.3">
      <c r="A389" t="s">
        <v>1318</v>
      </c>
      <c r="B389" t="s">
        <v>5716</v>
      </c>
      <c r="D389" t="s">
        <v>1318</v>
      </c>
      <c r="E389" t="s">
        <v>5716</v>
      </c>
    </row>
    <row r="390" spans="1:5" x14ac:dyDescent="0.3">
      <c r="A390" t="s">
        <v>1320</v>
      </c>
      <c r="B390" t="s">
        <v>5717</v>
      </c>
      <c r="D390" t="s">
        <v>1320</v>
      </c>
      <c r="E390" t="s">
        <v>5717</v>
      </c>
    </row>
    <row r="391" spans="1:5" x14ac:dyDescent="0.3">
      <c r="A391" t="s">
        <v>1322</v>
      </c>
      <c r="B391" t="s">
        <v>5718</v>
      </c>
      <c r="D391" t="s">
        <v>1322</v>
      </c>
      <c r="E391" t="s">
        <v>5718</v>
      </c>
    </row>
    <row r="392" spans="1:5" x14ac:dyDescent="0.3">
      <c r="A392" t="s">
        <v>1324</v>
      </c>
      <c r="B392" t="s">
        <v>4618</v>
      </c>
      <c r="D392" t="s">
        <v>1324</v>
      </c>
      <c r="E392" t="s">
        <v>4618</v>
      </c>
    </row>
    <row r="393" spans="1:5" x14ac:dyDescent="0.3">
      <c r="A393" t="s">
        <v>1325</v>
      </c>
      <c r="B393" t="s">
        <v>5719</v>
      </c>
      <c r="D393" t="s">
        <v>1325</v>
      </c>
      <c r="E393" t="s">
        <v>5719</v>
      </c>
    </row>
    <row r="394" spans="1:5" x14ac:dyDescent="0.3">
      <c r="A394" t="s">
        <v>1327</v>
      </c>
      <c r="B394" t="s">
        <v>5720</v>
      </c>
      <c r="D394" t="s">
        <v>1327</v>
      </c>
      <c r="E394" t="s">
        <v>5720</v>
      </c>
    </row>
    <row r="395" spans="1:5" x14ac:dyDescent="0.3">
      <c r="A395" t="s">
        <v>1329</v>
      </c>
      <c r="B395" t="s">
        <v>5721</v>
      </c>
      <c r="D395" t="s">
        <v>1329</v>
      </c>
      <c r="E395" t="s">
        <v>5721</v>
      </c>
    </row>
    <row r="396" spans="1:5" x14ac:dyDescent="0.3">
      <c r="A396" t="s">
        <v>1331</v>
      </c>
      <c r="B396" t="s">
        <v>4618</v>
      </c>
      <c r="D396" t="s">
        <v>1331</v>
      </c>
      <c r="E396" t="s">
        <v>4618</v>
      </c>
    </row>
    <row r="397" spans="1:5" x14ac:dyDescent="0.3">
      <c r="A397" t="s">
        <v>1332</v>
      </c>
      <c r="B397" t="s">
        <v>5722</v>
      </c>
      <c r="D397" t="s">
        <v>1332</v>
      </c>
      <c r="E397" t="s">
        <v>5722</v>
      </c>
    </row>
    <row r="398" spans="1:5" x14ac:dyDescent="0.3">
      <c r="A398" t="s">
        <v>1334</v>
      </c>
      <c r="B398" t="s">
        <v>5723</v>
      </c>
      <c r="D398" t="s">
        <v>1334</v>
      </c>
      <c r="E398" t="s">
        <v>5723</v>
      </c>
    </row>
    <row r="399" spans="1:5" x14ac:dyDescent="0.3">
      <c r="A399" t="s">
        <v>1336</v>
      </c>
      <c r="B399" t="s">
        <v>5724</v>
      </c>
      <c r="D399" t="s">
        <v>1336</v>
      </c>
      <c r="E399" t="s">
        <v>5724</v>
      </c>
    </row>
    <row r="400" spans="1:5" x14ac:dyDescent="0.3">
      <c r="A400" t="s">
        <v>1338</v>
      </c>
      <c r="B400" t="s">
        <v>4618</v>
      </c>
      <c r="D400" t="s">
        <v>1338</v>
      </c>
      <c r="E400" t="s">
        <v>4618</v>
      </c>
    </row>
    <row r="401" spans="1:5" x14ac:dyDescent="0.3">
      <c r="A401" t="s">
        <v>1339</v>
      </c>
      <c r="B401" t="s">
        <v>5725</v>
      </c>
      <c r="D401" t="s">
        <v>1339</v>
      </c>
      <c r="E401" t="s">
        <v>5725</v>
      </c>
    </row>
    <row r="402" spans="1:5" x14ac:dyDescent="0.3">
      <c r="A402" t="s">
        <v>1341</v>
      </c>
      <c r="B402" t="s">
        <v>5726</v>
      </c>
      <c r="D402" t="s">
        <v>1341</v>
      </c>
      <c r="E402" t="s">
        <v>5726</v>
      </c>
    </row>
    <row r="403" spans="1:5" x14ac:dyDescent="0.3">
      <c r="A403" t="s">
        <v>1343</v>
      </c>
      <c r="B403" t="s">
        <v>5727</v>
      </c>
      <c r="D403" t="s">
        <v>1343</v>
      </c>
      <c r="E403" t="s">
        <v>5727</v>
      </c>
    </row>
    <row r="404" spans="1:5" x14ac:dyDescent="0.3">
      <c r="A404" t="s">
        <v>1345</v>
      </c>
      <c r="B404" t="s">
        <v>4618</v>
      </c>
      <c r="D404" t="s">
        <v>1345</v>
      </c>
      <c r="E404" t="s">
        <v>4618</v>
      </c>
    </row>
    <row r="405" spans="1:5" x14ac:dyDescent="0.3">
      <c r="A405" t="s">
        <v>1346</v>
      </c>
      <c r="B405" t="s">
        <v>5728</v>
      </c>
      <c r="D405" t="s">
        <v>1346</v>
      </c>
      <c r="E405" t="s">
        <v>5728</v>
      </c>
    </row>
    <row r="406" spans="1:5" x14ac:dyDescent="0.3">
      <c r="A406" t="s">
        <v>1348</v>
      </c>
      <c r="B406" t="s">
        <v>5729</v>
      </c>
      <c r="D406" t="s">
        <v>1348</v>
      </c>
      <c r="E406" t="s">
        <v>5729</v>
      </c>
    </row>
    <row r="407" spans="1:5" x14ac:dyDescent="0.3">
      <c r="A407" t="s">
        <v>1350</v>
      </c>
      <c r="B407" t="s">
        <v>5730</v>
      </c>
      <c r="D407" t="s">
        <v>1350</v>
      </c>
      <c r="E407" t="s">
        <v>5730</v>
      </c>
    </row>
    <row r="408" spans="1:5" x14ac:dyDescent="0.3">
      <c r="A408" t="s">
        <v>1352</v>
      </c>
      <c r="B408" t="s">
        <v>4618</v>
      </c>
      <c r="D408" t="s">
        <v>1352</v>
      </c>
      <c r="E408" t="s">
        <v>4618</v>
      </c>
    </row>
    <row r="409" spans="1:5" x14ac:dyDescent="0.3">
      <c r="A409" t="s">
        <v>1507</v>
      </c>
      <c r="B409" t="s">
        <v>4639</v>
      </c>
      <c r="D409" t="s">
        <v>1507</v>
      </c>
      <c r="E409" t="s">
        <v>4639</v>
      </c>
    </row>
    <row r="410" spans="1:5" x14ac:dyDescent="0.3">
      <c r="A410" t="s">
        <v>1508</v>
      </c>
      <c r="B410" t="s">
        <v>4671</v>
      </c>
      <c r="D410" t="s">
        <v>1508</v>
      </c>
      <c r="E410" t="s">
        <v>4671</v>
      </c>
    </row>
    <row r="411" spans="1:5" x14ac:dyDescent="0.3">
      <c r="A411" t="s">
        <v>1510</v>
      </c>
      <c r="B411" t="s">
        <v>864</v>
      </c>
      <c r="D411" t="s">
        <v>1510</v>
      </c>
      <c r="E411" t="s">
        <v>864</v>
      </c>
    </row>
    <row r="412" spans="1:5" x14ac:dyDescent="0.3">
      <c r="A412" t="s">
        <v>1511</v>
      </c>
      <c r="B412" t="s">
        <v>439</v>
      </c>
      <c r="D412" t="s">
        <v>1511</v>
      </c>
      <c r="E412" t="s">
        <v>439</v>
      </c>
    </row>
    <row r="413" spans="1:5" x14ac:dyDescent="0.3">
      <c r="A413" t="s">
        <v>1512</v>
      </c>
      <c r="B413" t="s">
        <v>3370</v>
      </c>
      <c r="D413" t="s">
        <v>1512</v>
      </c>
      <c r="E413" t="s">
        <v>3370</v>
      </c>
    </row>
    <row r="414" spans="1:5" x14ac:dyDescent="0.3">
      <c r="A414" t="s">
        <v>1513</v>
      </c>
      <c r="B414" t="s">
        <v>451</v>
      </c>
      <c r="D414" t="s">
        <v>1513</v>
      </c>
      <c r="E414" t="s">
        <v>451</v>
      </c>
    </row>
    <row r="415" spans="1:5" x14ac:dyDescent="0.3">
      <c r="A415" t="s">
        <v>1514</v>
      </c>
      <c r="D415" t="s">
        <v>1514</v>
      </c>
    </row>
    <row r="416" spans="1:5" x14ac:dyDescent="0.3">
      <c r="A416" t="s">
        <v>1515</v>
      </c>
      <c r="D416" t="s">
        <v>1515</v>
      </c>
    </row>
    <row r="417" spans="1:5" x14ac:dyDescent="0.3">
      <c r="A417" t="s">
        <v>1516</v>
      </c>
      <c r="B417" t="s">
        <v>482</v>
      </c>
      <c r="D417" t="s">
        <v>1516</v>
      </c>
      <c r="E417" t="s">
        <v>482</v>
      </c>
    </row>
    <row r="418" spans="1:5" x14ac:dyDescent="0.3">
      <c r="A418" t="s">
        <v>1517</v>
      </c>
      <c r="B418" t="b">
        <v>0</v>
      </c>
      <c r="D418" t="s">
        <v>1517</v>
      </c>
      <c r="E418" t="b">
        <v>0</v>
      </c>
    </row>
    <row r="419" spans="1:5" x14ac:dyDescent="0.3">
      <c r="A419" t="s">
        <v>1518</v>
      </c>
      <c r="D419" t="s">
        <v>1518</v>
      </c>
    </row>
    <row r="420" spans="1:5" x14ac:dyDescent="0.3">
      <c r="A420" t="s">
        <v>1519</v>
      </c>
      <c r="B420" t="s">
        <v>906</v>
      </c>
      <c r="D420" t="s">
        <v>1519</v>
      </c>
      <c r="E420" t="s">
        <v>906</v>
      </c>
    </row>
    <row r="421" spans="1:5" x14ac:dyDescent="0.3">
      <c r="A421" t="s">
        <v>1520</v>
      </c>
      <c r="D421" t="s">
        <v>1520</v>
      </c>
    </row>
    <row r="422" spans="1:5" x14ac:dyDescent="0.3">
      <c r="A422" t="s">
        <v>1521</v>
      </c>
      <c r="D422" t="s">
        <v>1521</v>
      </c>
    </row>
    <row r="423" spans="1:5" x14ac:dyDescent="0.3">
      <c r="A423" t="s">
        <v>1522</v>
      </c>
      <c r="B423" t="s">
        <v>4646</v>
      </c>
      <c r="D423" t="s">
        <v>1522</v>
      </c>
      <c r="E423" t="s">
        <v>4646</v>
      </c>
    </row>
    <row r="424" spans="1:5" x14ac:dyDescent="0.3">
      <c r="A424" t="s">
        <v>1523</v>
      </c>
      <c r="B424" t="s">
        <v>4686</v>
      </c>
      <c r="D424" t="s">
        <v>1523</v>
      </c>
      <c r="E424" t="s">
        <v>4686</v>
      </c>
    </row>
    <row r="425" spans="1:5" x14ac:dyDescent="0.3">
      <c r="A425" t="s">
        <v>1525</v>
      </c>
      <c r="B425" t="s">
        <v>864</v>
      </c>
      <c r="D425" t="s">
        <v>1525</v>
      </c>
      <c r="E425" t="s">
        <v>864</v>
      </c>
    </row>
    <row r="426" spans="1:5" x14ac:dyDescent="0.3">
      <c r="A426" t="s">
        <v>1526</v>
      </c>
      <c r="B426" t="s">
        <v>439</v>
      </c>
      <c r="D426" t="s">
        <v>1526</v>
      </c>
      <c r="E426" t="s">
        <v>439</v>
      </c>
    </row>
    <row r="427" spans="1:5" x14ac:dyDescent="0.3">
      <c r="A427" t="s">
        <v>1527</v>
      </c>
      <c r="B427" t="s">
        <v>3354</v>
      </c>
      <c r="D427" t="s">
        <v>1527</v>
      </c>
      <c r="E427" t="s">
        <v>3354</v>
      </c>
    </row>
    <row r="428" spans="1:5" x14ac:dyDescent="0.3">
      <c r="A428" t="s">
        <v>1529</v>
      </c>
      <c r="B428" t="s">
        <v>448</v>
      </c>
      <c r="D428" t="s">
        <v>1529</v>
      </c>
      <c r="E428" t="s">
        <v>448</v>
      </c>
    </row>
    <row r="429" spans="1:5" x14ac:dyDescent="0.3">
      <c r="A429" t="s">
        <v>1530</v>
      </c>
      <c r="D429" t="s">
        <v>1530</v>
      </c>
    </row>
    <row r="430" spans="1:5" x14ac:dyDescent="0.3">
      <c r="A430" t="s">
        <v>1532</v>
      </c>
      <c r="D430" t="s">
        <v>1532</v>
      </c>
    </row>
    <row r="431" spans="1:5" x14ac:dyDescent="0.3">
      <c r="A431" t="s">
        <v>1534</v>
      </c>
      <c r="B431" t="s">
        <v>483</v>
      </c>
      <c r="D431" t="s">
        <v>1534</v>
      </c>
      <c r="E431" t="s">
        <v>483</v>
      </c>
    </row>
    <row r="432" spans="1:5" x14ac:dyDescent="0.3">
      <c r="A432" t="s">
        <v>1535</v>
      </c>
      <c r="B432" t="b">
        <v>0</v>
      </c>
      <c r="D432" t="s">
        <v>1535</v>
      </c>
      <c r="E432" t="b">
        <v>0</v>
      </c>
    </row>
    <row r="433" spans="1:5" x14ac:dyDescent="0.3">
      <c r="A433" t="s">
        <v>1536</v>
      </c>
      <c r="D433" t="s">
        <v>1536</v>
      </c>
    </row>
    <row r="434" spans="1:5" x14ac:dyDescent="0.3">
      <c r="A434" t="s">
        <v>1537</v>
      </c>
      <c r="B434" t="s">
        <v>450</v>
      </c>
      <c r="D434" t="s">
        <v>1537</v>
      </c>
      <c r="E434" t="s">
        <v>450</v>
      </c>
    </row>
    <row r="435" spans="1:5" x14ac:dyDescent="0.3">
      <c r="A435" t="s">
        <v>1538</v>
      </c>
      <c r="D435" t="s">
        <v>1538</v>
      </c>
    </row>
    <row r="436" spans="1:5" x14ac:dyDescent="0.3">
      <c r="A436" t="s">
        <v>1539</v>
      </c>
      <c r="D436" t="s">
        <v>1539</v>
      </c>
    </row>
    <row r="437" spans="1:5" x14ac:dyDescent="0.3">
      <c r="A437" t="s">
        <v>1540</v>
      </c>
      <c r="B437" t="s">
        <v>4653</v>
      </c>
      <c r="D437" t="s">
        <v>1540</v>
      </c>
      <c r="E437" t="s">
        <v>4653</v>
      </c>
    </row>
    <row r="438" spans="1:5" x14ac:dyDescent="0.3">
      <c r="A438" t="s">
        <v>1541</v>
      </c>
      <c r="B438" t="s">
        <v>4701</v>
      </c>
      <c r="D438" t="s">
        <v>1541</v>
      </c>
      <c r="E438" t="s">
        <v>4701</v>
      </c>
    </row>
    <row r="439" spans="1:5" x14ac:dyDescent="0.3">
      <c r="A439" t="s">
        <v>1543</v>
      </c>
      <c r="B439" t="s">
        <v>913</v>
      </c>
      <c r="D439" t="s">
        <v>1543</v>
      </c>
      <c r="E439" t="s">
        <v>913</v>
      </c>
    </row>
    <row r="440" spans="1:5" x14ac:dyDescent="0.3">
      <c r="A440" t="s">
        <v>1544</v>
      </c>
      <c r="B440" t="s">
        <v>439</v>
      </c>
      <c r="D440" t="s">
        <v>1544</v>
      </c>
      <c r="E440" t="s">
        <v>439</v>
      </c>
    </row>
    <row r="441" spans="1:5" x14ac:dyDescent="0.3">
      <c r="A441" t="s">
        <v>1545</v>
      </c>
      <c r="D441" t="s">
        <v>1545</v>
      </c>
    </row>
    <row r="442" spans="1:5" x14ac:dyDescent="0.3">
      <c r="A442" t="s">
        <v>1547</v>
      </c>
      <c r="B442" t="s">
        <v>451</v>
      </c>
      <c r="D442" t="s">
        <v>1547</v>
      </c>
      <c r="E442" t="s">
        <v>451</v>
      </c>
    </row>
    <row r="443" spans="1:5" x14ac:dyDescent="0.3">
      <c r="A443" t="s">
        <v>1548</v>
      </c>
      <c r="D443" t="s">
        <v>1548</v>
      </c>
    </row>
    <row r="444" spans="1:5" x14ac:dyDescent="0.3">
      <c r="A444" t="s">
        <v>1549</v>
      </c>
      <c r="D444" t="s">
        <v>1549</v>
      </c>
    </row>
    <row r="445" spans="1:5" x14ac:dyDescent="0.3">
      <c r="A445" t="s">
        <v>1551</v>
      </c>
      <c r="B445" t="s">
        <v>468</v>
      </c>
      <c r="D445" t="s">
        <v>1551</v>
      </c>
      <c r="E445" t="s">
        <v>468</v>
      </c>
    </row>
    <row r="446" spans="1:5" x14ac:dyDescent="0.3">
      <c r="A446" t="s">
        <v>1552</v>
      </c>
      <c r="B446" t="b">
        <v>0</v>
      </c>
      <c r="D446" t="s">
        <v>1552</v>
      </c>
      <c r="E446" t="b">
        <v>0</v>
      </c>
    </row>
    <row r="447" spans="1:5" x14ac:dyDescent="0.3">
      <c r="A447" t="s">
        <v>1553</v>
      </c>
      <c r="D447" t="s">
        <v>1553</v>
      </c>
    </row>
    <row r="448" spans="1:5" x14ac:dyDescent="0.3">
      <c r="A448" t="s">
        <v>1554</v>
      </c>
      <c r="B448" t="s">
        <v>906</v>
      </c>
      <c r="D448" t="s">
        <v>1554</v>
      </c>
      <c r="E448" t="s">
        <v>906</v>
      </c>
    </row>
    <row r="449" spans="1:5" x14ac:dyDescent="0.3">
      <c r="A449" t="s">
        <v>1555</v>
      </c>
      <c r="D449" t="s">
        <v>1555</v>
      </c>
    </row>
    <row r="450" spans="1:5" x14ac:dyDescent="0.3">
      <c r="A450" t="s">
        <v>1556</v>
      </c>
      <c r="D450" t="s">
        <v>1556</v>
      </c>
    </row>
    <row r="451" spans="1:5" x14ac:dyDescent="0.3">
      <c r="A451" t="s">
        <v>1557</v>
      </c>
      <c r="B451" t="s">
        <v>4660</v>
      </c>
      <c r="D451" t="s">
        <v>1557</v>
      </c>
      <c r="E451" t="s">
        <v>4660</v>
      </c>
    </row>
    <row r="452" spans="1:5" x14ac:dyDescent="0.3">
      <c r="A452" t="s">
        <v>1558</v>
      </c>
      <c r="B452" t="s">
        <v>4716</v>
      </c>
      <c r="D452" t="s">
        <v>1558</v>
      </c>
      <c r="E452" t="s">
        <v>4716</v>
      </c>
    </row>
    <row r="453" spans="1:5" x14ac:dyDescent="0.3">
      <c r="A453" t="s">
        <v>1560</v>
      </c>
      <c r="B453" t="s">
        <v>913</v>
      </c>
      <c r="D453" t="s">
        <v>1560</v>
      </c>
      <c r="E453" t="s">
        <v>913</v>
      </c>
    </row>
    <row r="454" spans="1:5" x14ac:dyDescent="0.3">
      <c r="A454" t="s">
        <v>1561</v>
      </c>
      <c r="B454" t="s">
        <v>439</v>
      </c>
      <c r="D454" t="s">
        <v>1561</v>
      </c>
      <c r="E454" t="s">
        <v>439</v>
      </c>
    </row>
    <row r="455" spans="1:5" x14ac:dyDescent="0.3">
      <c r="A455" t="s">
        <v>1562</v>
      </c>
      <c r="D455" t="s">
        <v>1562</v>
      </c>
    </row>
    <row r="456" spans="1:5" x14ac:dyDescent="0.3">
      <c r="A456" t="s">
        <v>1563</v>
      </c>
      <c r="B456" t="s">
        <v>451</v>
      </c>
      <c r="D456" t="s">
        <v>1563</v>
      </c>
      <c r="E456" t="s">
        <v>451</v>
      </c>
    </row>
    <row r="457" spans="1:5" x14ac:dyDescent="0.3">
      <c r="A457" t="s">
        <v>1564</v>
      </c>
      <c r="D457" t="s">
        <v>1564</v>
      </c>
    </row>
    <row r="458" spans="1:5" x14ac:dyDescent="0.3">
      <c r="A458" t="s">
        <v>1565</v>
      </c>
      <c r="D458" t="s">
        <v>1565</v>
      </c>
    </row>
    <row r="459" spans="1:5" x14ac:dyDescent="0.3">
      <c r="A459" t="s">
        <v>1566</v>
      </c>
      <c r="B459" t="s">
        <v>517</v>
      </c>
      <c r="D459" t="s">
        <v>1566</v>
      </c>
      <c r="E459" t="s">
        <v>517</v>
      </c>
    </row>
    <row r="460" spans="1:5" x14ac:dyDescent="0.3">
      <c r="A460" t="s">
        <v>1567</v>
      </c>
      <c r="B460" t="b">
        <v>0</v>
      </c>
      <c r="D460" t="s">
        <v>1567</v>
      </c>
      <c r="E460" t="b">
        <v>0</v>
      </c>
    </row>
    <row r="461" spans="1:5" x14ac:dyDescent="0.3">
      <c r="A461" t="s">
        <v>1568</v>
      </c>
      <c r="D461" t="s">
        <v>1568</v>
      </c>
    </row>
    <row r="462" spans="1:5" x14ac:dyDescent="0.3">
      <c r="A462" t="s">
        <v>1569</v>
      </c>
      <c r="B462" t="s">
        <v>906</v>
      </c>
      <c r="D462" t="s">
        <v>1569</v>
      </c>
      <c r="E462" t="s">
        <v>906</v>
      </c>
    </row>
    <row r="463" spans="1:5" x14ac:dyDescent="0.3">
      <c r="A463" t="s">
        <v>1570</v>
      </c>
      <c r="D463" t="s">
        <v>1570</v>
      </c>
    </row>
    <row r="464" spans="1:5" x14ac:dyDescent="0.3">
      <c r="A464" t="s">
        <v>1571</v>
      </c>
      <c r="D464" t="s">
        <v>1571</v>
      </c>
    </row>
    <row r="465" spans="1:5" x14ac:dyDescent="0.3">
      <c r="A465" t="s">
        <v>1572</v>
      </c>
      <c r="B465" t="s">
        <v>4667</v>
      </c>
      <c r="D465" t="s">
        <v>1572</v>
      </c>
      <c r="E465" t="s">
        <v>4667</v>
      </c>
    </row>
    <row r="466" spans="1:5" x14ac:dyDescent="0.3">
      <c r="A466" t="s">
        <v>1573</v>
      </c>
      <c r="B466" t="s">
        <v>4731</v>
      </c>
      <c r="D466" t="s">
        <v>1573</v>
      </c>
      <c r="E466" t="s">
        <v>4731</v>
      </c>
    </row>
    <row r="467" spans="1:5" x14ac:dyDescent="0.3">
      <c r="A467" t="s">
        <v>1575</v>
      </c>
      <c r="B467" t="s">
        <v>913</v>
      </c>
      <c r="D467" t="s">
        <v>1575</v>
      </c>
      <c r="E467" t="s">
        <v>913</v>
      </c>
    </row>
    <row r="468" spans="1:5" x14ac:dyDescent="0.3">
      <c r="A468" t="s">
        <v>1576</v>
      </c>
      <c r="B468" t="s">
        <v>439</v>
      </c>
      <c r="D468" t="s">
        <v>1576</v>
      </c>
      <c r="E468" t="s">
        <v>439</v>
      </c>
    </row>
    <row r="469" spans="1:5" x14ac:dyDescent="0.3">
      <c r="A469" t="s">
        <v>1577</v>
      </c>
      <c r="D469" t="s">
        <v>1577</v>
      </c>
    </row>
    <row r="470" spans="1:5" x14ac:dyDescent="0.3">
      <c r="A470" t="s">
        <v>1579</v>
      </c>
      <c r="B470" t="s">
        <v>448</v>
      </c>
      <c r="D470" t="s">
        <v>1579</v>
      </c>
      <c r="E470" t="s">
        <v>448</v>
      </c>
    </row>
    <row r="471" spans="1:5" x14ac:dyDescent="0.3">
      <c r="A471" t="s">
        <v>1580</v>
      </c>
      <c r="D471" t="s">
        <v>1580</v>
      </c>
    </row>
    <row r="472" spans="1:5" x14ac:dyDescent="0.3">
      <c r="A472" t="s">
        <v>1581</v>
      </c>
      <c r="D472" t="s">
        <v>1581</v>
      </c>
    </row>
    <row r="473" spans="1:5" x14ac:dyDescent="0.3">
      <c r="A473" t="s">
        <v>1583</v>
      </c>
      <c r="B473" t="s">
        <v>497</v>
      </c>
      <c r="D473" t="s">
        <v>1583</v>
      </c>
      <c r="E473" t="s">
        <v>497</v>
      </c>
    </row>
    <row r="474" spans="1:5" x14ac:dyDescent="0.3">
      <c r="A474" t="s">
        <v>1584</v>
      </c>
      <c r="B474" t="b">
        <v>0</v>
      </c>
      <c r="D474" t="s">
        <v>1584</v>
      </c>
      <c r="E474" t="b">
        <v>0</v>
      </c>
    </row>
    <row r="475" spans="1:5" x14ac:dyDescent="0.3">
      <c r="A475" t="s">
        <v>1585</v>
      </c>
      <c r="D475" t="s">
        <v>1585</v>
      </c>
    </row>
    <row r="476" spans="1:5" x14ac:dyDescent="0.3">
      <c r="A476" t="s">
        <v>1586</v>
      </c>
      <c r="B476" t="s">
        <v>906</v>
      </c>
      <c r="D476" t="s">
        <v>1586</v>
      </c>
      <c r="E476" t="s">
        <v>906</v>
      </c>
    </row>
    <row r="477" spans="1:5" x14ac:dyDescent="0.3">
      <c r="A477" t="s">
        <v>1587</v>
      </c>
      <c r="D477" t="s">
        <v>1587</v>
      </c>
    </row>
    <row r="478" spans="1:5" x14ac:dyDescent="0.3">
      <c r="A478" t="s">
        <v>1588</v>
      </c>
      <c r="D478" t="s">
        <v>1588</v>
      </c>
    </row>
    <row r="479" spans="1:5" x14ac:dyDescent="0.3">
      <c r="A479" t="s">
        <v>1589</v>
      </c>
      <c r="B479" t="s">
        <v>5703</v>
      </c>
      <c r="D479" t="s">
        <v>1589</v>
      </c>
      <c r="E479" t="s">
        <v>5703</v>
      </c>
    </row>
    <row r="480" spans="1:5" x14ac:dyDescent="0.3">
      <c r="A480" t="s">
        <v>1590</v>
      </c>
      <c r="B480" t="s">
        <v>5731</v>
      </c>
      <c r="D480" t="s">
        <v>1590</v>
      </c>
      <c r="E480" t="s">
        <v>5731</v>
      </c>
    </row>
    <row r="481" spans="1:5" x14ac:dyDescent="0.3">
      <c r="A481" t="s">
        <v>1592</v>
      </c>
      <c r="B481" t="s">
        <v>2209</v>
      </c>
      <c r="D481" t="s">
        <v>1592</v>
      </c>
      <c r="E481" t="s">
        <v>2209</v>
      </c>
    </row>
    <row r="482" spans="1:5" x14ac:dyDescent="0.3">
      <c r="A482" t="s">
        <v>1593</v>
      </c>
      <c r="B482" t="s">
        <v>439</v>
      </c>
      <c r="D482" t="s">
        <v>1593</v>
      </c>
      <c r="E482" t="s">
        <v>439</v>
      </c>
    </row>
    <row r="483" spans="1:5" x14ac:dyDescent="0.3">
      <c r="A483" t="s">
        <v>1594</v>
      </c>
      <c r="D483" t="s">
        <v>1594</v>
      </c>
    </row>
    <row r="484" spans="1:5" x14ac:dyDescent="0.3">
      <c r="A484" t="s">
        <v>1595</v>
      </c>
      <c r="B484" t="s">
        <v>459</v>
      </c>
      <c r="D484" t="s">
        <v>1595</v>
      </c>
      <c r="E484" t="s">
        <v>459</v>
      </c>
    </row>
    <row r="485" spans="1:5" x14ac:dyDescent="0.3">
      <c r="A485" t="s">
        <v>1596</v>
      </c>
      <c r="D485" t="s">
        <v>1596</v>
      </c>
    </row>
    <row r="486" spans="1:5" x14ac:dyDescent="0.3">
      <c r="A486" t="s">
        <v>1597</v>
      </c>
      <c r="D486" t="s">
        <v>1597</v>
      </c>
    </row>
    <row r="487" spans="1:5" x14ac:dyDescent="0.3">
      <c r="A487" t="s">
        <v>1598</v>
      </c>
      <c r="B487" t="s">
        <v>546</v>
      </c>
      <c r="D487" t="s">
        <v>1598</v>
      </c>
      <c r="E487" t="s">
        <v>546</v>
      </c>
    </row>
    <row r="488" spans="1:5" x14ac:dyDescent="0.3">
      <c r="A488" t="s">
        <v>1599</v>
      </c>
      <c r="B488" t="b">
        <v>0</v>
      </c>
      <c r="D488" t="s">
        <v>1599</v>
      </c>
      <c r="E488" t="b">
        <v>0</v>
      </c>
    </row>
    <row r="489" spans="1:5" x14ac:dyDescent="0.3">
      <c r="A489" t="s">
        <v>1600</v>
      </c>
      <c r="D489" t="s">
        <v>1600</v>
      </c>
    </row>
    <row r="490" spans="1:5" x14ac:dyDescent="0.3">
      <c r="A490" t="s">
        <v>1601</v>
      </c>
      <c r="B490" t="s">
        <v>906</v>
      </c>
      <c r="D490" t="s">
        <v>1601</v>
      </c>
      <c r="E490" t="s">
        <v>906</v>
      </c>
    </row>
    <row r="491" spans="1:5" x14ac:dyDescent="0.3">
      <c r="A491" t="s">
        <v>1602</v>
      </c>
      <c r="D491" t="s">
        <v>1602</v>
      </c>
    </row>
    <row r="492" spans="1:5" x14ac:dyDescent="0.3">
      <c r="A492" t="s">
        <v>1603</v>
      </c>
      <c r="D492" t="s">
        <v>1603</v>
      </c>
    </row>
    <row r="493" spans="1:5" x14ac:dyDescent="0.3">
      <c r="A493" t="s">
        <v>1604</v>
      </c>
      <c r="B493" t="s">
        <v>5706</v>
      </c>
      <c r="D493" t="s">
        <v>1604</v>
      </c>
      <c r="E493" t="s">
        <v>5706</v>
      </c>
    </row>
    <row r="494" spans="1:5" x14ac:dyDescent="0.3">
      <c r="A494" t="s">
        <v>1605</v>
      </c>
      <c r="B494" t="s">
        <v>5732</v>
      </c>
      <c r="D494" t="s">
        <v>1605</v>
      </c>
      <c r="E494" t="s">
        <v>5732</v>
      </c>
    </row>
    <row r="495" spans="1:5" x14ac:dyDescent="0.3">
      <c r="A495" t="s">
        <v>1607</v>
      </c>
      <c r="B495" t="s">
        <v>2209</v>
      </c>
      <c r="D495" t="s">
        <v>1607</v>
      </c>
      <c r="E495" t="s">
        <v>2209</v>
      </c>
    </row>
    <row r="496" spans="1:5" x14ac:dyDescent="0.3">
      <c r="A496" t="s">
        <v>1608</v>
      </c>
      <c r="B496" t="s">
        <v>439</v>
      </c>
      <c r="D496" t="s">
        <v>1608</v>
      </c>
      <c r="E496" t="s">
        <v>439</v>
      </c>
    </row>
    <row r="497" spans="1:5" x14ac:dyDescent="0.3">
      <c r="A497" t="s">
        <v>1609</v>
      </c>
      <c r="D497" t="s">
        <v>1609</v>
      </c>
    </row>
    <row r="498" spans="1:5" x14ac:dyDescent="0.3">
      <c r="A498" t="s">
        <v>1611</v>
      </c>
      <c r="B498" t="s">
        <v>448</v>
      </c>
      <c r="D498" t="s">
        <v>1611</v>
      </c>
      <c r="E498" t="s">
        <v>448</v>
      </c>
    </row>
    <row r="499" spans="1:5" x14ac:dyDescent="0.3">
      <c r="A499" t="s">
        <v>1612</v>
      </c>
      <c r="D499" t="s">
        <v>1612</v>
      </c>
    </row>
    <row r="500" spans="1:5" x14ac:dyDescent="0.3">
      <c r="A500" t="s">
        <v>1613</v>
      </c>
      <c r="D500" t="s">
        <v>1613</v>
      </c>
    </row>
    <row r="501" spans="1:5" x14ac:dyDescent="0.3">
      <c r="A501" t="s">
        <v>1615</v>
      </c>
      <c r="B501" t="s">
        <v>546</v>
      </c>
      <c r="D501" t="s">
        <v>1615</v>
      </c>
      <c r="E501" t="s">
        <v>546</v>
      </c>
    </row>
    <row r="502" spans="1:5" x14ac:dyDescent="0.3">
      <c r="A502" t="s">
        <v>1616</v>
      </c>
      <c r="B502" t="b">
        <v>0</v>
      </c>
      <c r="D502" t="s">
        <v>1616</v>
      </c>
      <c r="E502" t="b">
        <v>0</v>
      </c>
    </row>
    <row r="503" spans="1:5" x14ac:dyDescent="0.3">
      <c r="A503" t="s">
        <v>1617</v>
      </c>
      <c r="D503" t="s">
        <v>1617</v>
      </c>
    </row>
    <row r="504" spans="1:5" x14ac:dyDescent="0.3">
      <c r="A504" t="s">
        <v>1618</v>
      </c>
      <c r="B504" t="s">
        <v>906</v>
      </c>
      <c r="D504" t="s">
        <v>1618</v>
      </c>
      <c r="E504" t="s">
        <v>906</v>
      </c>
    </row>
    <row r="505" spans="1:5" x14ac:dyDescent="0.3">
      <c r="A505" t="s">
        <v>1619</v>
      </c>
      <c r="D505" t="s">
        <v>1619</v>
      </c>
    </row>
    <row r="506" spans="1:5" x14ac:dyDescent="0.3">
      <c r="A506" t="s">
        <v>1620</v>
      </c>
      <c r="D506" t="s">
        <v>1620</v>
      </c>
    </row>
    <row r="507" spans="1:5" x14ac:dyDescent="0.3">
      <c r="A507" t="s">
        <v>1621</v>
      </c>
      <c r="B507" t="s">
        <v>5709</v>
      </c>
      <c r="D507" t="s">
        <v>1621</v>
      </c>
      <c r="E507" t="s">
        <v>5709</v>
      </c>
    </row>
    <row r="508" spans="1:5" x14ac:dyDescent="0.3">
      <c r="A508" t="s">
        <v>1622</v>
      </c>
      <c r="B508" t="s">
        <v>5733</v>
      </c>
      <c r="D508" t="s">
        <v>1622</v>
      </c>
      <c r="E508" t="s">
        <v>5733</v>
      </c>
    </row>
    <row r="509" spans="1:5" x14ac:dyDescent="0.3">
      <c r="A509" t="s">
        <v>1624</v>
      </c>
      <c r="B509" t="s">
        <v>5675</v>
      </c>
      <c r="D509" t="s">
        <v>1624</v>
      </c>
      <c r="E509" t="s">
        <v>5675</v>
      </c>
    </row>
    <row r="510" spans="1:5" x14ac:dyDescent="0.3">
      <c r="A510" t="s">
        <v>1625</v>
      </c>
      <c r="B510" t="s">
        <v>439</v>
      </c>
      <c r="D510" t="s">
        <v>1625</v>
      </c>
      <c r="E510" t="s">
        <v>439</v>
      </c>
    </row>
    <row r="511" spans="1:5" x14ac:dyDescent="0.3">
      <c r="A511" t="s">
        <v>1626</v>
      </c>
      <c r="B511" t="s">
        <v>5734</v>
      </c>
      <c r="D511" t="s">
        <v>1626</v>
      </c>
      <c r="E511" t="s">
        <v>5734</v>
      </c>
    </row>
    <row r="512" spans="1:5" x14ac:dyDescent="0.3">
      <c r="A512" t="s">
        <v>1628</v>
      </c>
      <c r="B512" t="s">
        <v>451</v>
      </c>
      <c r="D512" t="s">
        <v>1628</v>
      </c>
      <c r="E512" t="s">
        <v>451</v>
      </c>
    </row>
    <row r="513" spans="1:5" x14ac:dyDescent="0.3">
      <c r="A513" t="s">
        <v>1629</v>
      </c>
      <c r="D513" t="s">
        <v>1629</v>
      </c>
    </row>
    <row r="514" spans="1:5" x14ac:dyDescent="0.3">
      <c r="A514" t="s">
        <v>1631</v>
      </c>
      <c r="D514" t="s">
        <v>1631</v>
      </c>
    </row>
    <row r="515" spans="1:5" x14ac:dyDescent="0.3">
      <c r="A515" t="s">
        <v>1633</v>
      </c>
      <c r="B515" t="s">
        <v>5681</v>
      </c>
      <c r="D515" t="s">
        <v>1633</v>
      </c>
      <c r="E515" t="s">
        <v>5681</v>
      </c>
    </row>
    <row r="516" spans="1:5" x14ac:dyDescent="0.3">
      <c r="A516" t="s">
        <v>1634</v>
      </c>
      <c r="B516" t="b">
        <v>0</v>
      </c>
      <c r="D516" t="s">
        <v>1634</v>
      </c>
      <c r="E516" t="b">
        <v>0</v>
      </c>
    </row>
    <row r="517" spans="1:5" x14ac:dyDescent="0.3">
      <c r="A517" t="s">
        <v>1635</v>
      </c>
      <c r="B517" t="s">
        <v>455</v>
      </c>
      <c r="D517" t="s">
        <v>1635</v>
      </c>
      <c r="E517" t="s">
        <v>455</v>
      </c>
    </row>
    <row r="518" spans="1:5" x14ac:dyDescent="0.3">
      <c r="A518" t="s">
        <v>1636</v>
      </c>
      <c r="B518" t="s">
        <v>906</v>
      </c>
      <c r="D518" t="s">
        <v>1636</v>
      </c>
      <c r="E518" t="s">
        <v>906</v>
      </c>
    </row>
    <row r="519" spans="1:5" x14ac:dyDescent="0.3">
      <c r="A519" t="s">
        <v>1637</v>
      </c>
      <c r="D519" t="s">
        <v>1637</v>
      </c>
    </row>
    <row r="520" spans="1:5" x14ac:dyDescent="0.3">
      <c r="A520" t="s">
        <v>1638</v>
      </c>
      <c r="B520" t="s">
        <v>5678</v>
      </c>
      <c r="D520" t="s">
        <v>1638</v>
      </c>
      <c r="E520" t="s">
        <v>5678</v>
      </c>
    </row>
    <row r="521" spans="1:5" x14ac:dyDescent="0.3">
      <c r="A521" t="s">
        <v>1639</v>
      </c>
      <c r="B521" t="s">
        <v>5715</v>
      </c>
      <c r="D521" t="s">
        <v>1639</v>
      </c>
      <c r="E521" t="s">
        <v>5715</v>
      </c>
    </row>
    <row r="522" spans="1:5" x14ac:dyDescent="0.3">
      <c r="A522" t="s">
        <v>1640</v>
      </c>
      <c r="B522" t="s">
        <v>5735</v>
      </c>
      <c r="D522" t="s">
        <v>1640</v>
      </c>
      <c r="E522" t="s">
        <v>5735</v>
      </c>
    </row>
    <row r="523" spans="1:5" x14ac:dyDescent="0.3">
      <c r="A523" t="s">
        <v>1642</v>
      </c>
      <c r="B523" t="s">
        <v>5675</v>
      </c>
      <c r="D523" t="s">
        <v>1642</v>
      </c>
      <c r="E523" t="s">
        <v>5675</v>
      </c>
    </row>
    <row r="524" spans="1:5" x14ac:dyDescent="0.3">
      <c r="A524" t="s">
        <v>1643</v>
      </c>
      <c r="B524" t="s">
        <v>439</v>
      </c>
      <c r="D524" t="s">
        <v>1643</v>
      </c>
      <c r="E524" t="s">
        <v>439</v>
      </c>
    </row>
    <row r="525" spans="1:5" x14ac:dyDescent="0.3">
      <c r="A525" t="s">
        <v>1644</v>
      </c>
      <c r="B525" t="s">
        <v>5736</v>
      </c>
      <c r="D525" t="s">
        <v>1644</v>
      </c>
      <c r="E525" t="s">
        <v>5736</v>
      </c>
    </row>
    <row r="526" spans="1:5" x14ac:dyDescent="0.3">
      <c r="A526" t="s">
        <v>1645</v>
      </c>
      <c r="B526" t="s">
        <v>451</v>
      </c>
      <c r="D526" t="s">
        <v>1645</v>
      </c>
      <c r="E526" t="s">
        <v>451</v>
      </c>
    </row>
    <row r="527" spans="1:5" x14ac:dyDescent="0.3">
      <c r="A527" t="s">
        <v>1646</v>
      </c>
      <c r="D527" t="s">
        <v>1646</v>
      </c>
    </row>
    <row r="528" spans="1:5" x14ac:dyDescent="0.3">
      <c r="A528" t="s">
        <v>1647</v>
      </c>
      <c r="D528" t="s">
        <v>1647</v>
      </c>
    </row>
    <row r="529" spans="1:5" x14ac:dyDescent="0.3">
      <c r="A529" t="s">
        <v>1648</v>
      </c>
      <c r="B529" t="s">
        <v>5677</v>
      </c>
      <c r="D529" t="s">
        <v>1648</v>
      </c>
      <c r="E529" t="s">
        <v>5677</v>
      </c>
    </row>
    <row r="530" spans="1:5" x14ac:dyDescent="0.3">
      <c r="A530" t="s">
        <v>1649</v>
      </c>
      <c r="B530" t="b">
        <v>0</v>
      </c>
      <c r="D530" t="s">
        <v>1649</v>
      </c>
      <c r="E530" t="b">
        <v>0</v>
      </c>
    </row>
    <row r="531" spans="1:5" x14ac:dyDescent="0.3">
      <c r="A531" t="s">
        <v>1650</v>
      </c>
      <c r="B531" t="s">
        <v>455</v>
      </c>
      <c r="D531" t="s">
        <v>1650</v>
      </c>
      <c r="E531" t="s">
        <v>455</v>
      </c>
    </row>
    <row r="532" spans="1:5" x14ac:dyDescent="0.3">
      <c r="A532" t="s">
        <v>1651</v>
      </c>
      <c r="B532" t="s">
        <v>906</v>
      </c>
      <c r="D532" t="s">
        <v>1651</v>
      </c>
      <c r="E532" t="s">
        <v>906</v>
      </c>
    </row>
    <row r="533" spans="1:5" x14ac:dyDescent="0.3">
      <c r="A533" t="s">
        <v>1652</v>
      </c>
      <c r="D533" t="s">
        <v>1652</v>
      </c>
    </row>
    <row r="534" spans="1:5" x14ac:dyDescent="0.3">
      <c r="A534" t="s">
        <v>1653</v>
      </c>
      <c r="B534" t="s">
        <v>5678</v>
      </c>
      <c r="D534" t="s">
        <v>1653</v>
      </c>
      <c r="E534" t="s">
        <v>5678</v>
      </c>
    </row>
    <row r="535" spans="1:5" x14ac:dyDescent="0.3">
      <c r="A535" t="s">
        <v>1654</v>
      </c>
      <c r="B535" t="s">
        <v>5718</v>
      </c>
      <c r="D535" t="s">
        <v>1654</v>
      </c>
      <c r="E535" t="s">
        <v>5718</v>
      </c>
    </row>
    <row r="536" spans="1:5" x14ac:dyDescent="0.3">
      <c r="A536" t="s">
        <v>1655</v>
      </c>
      <c r="B536" t="s">
        <v>5737</v>
      </c>
      <c r="D536" t="s">
        <v>1655</v>
      </c>
      <c r="E536" t="s">
        <v>5737</v>
      </c>
    </row>
    <row r="537" spans="1:5" x14ac:dyDescent="0.3">
      <c r="A537" t="s">
        <v>1657</v>
      </c>
      <c r="B537" t="s">
        <v>5675</v>
      </c>
      <c r="D537" t="s">
        <v>1657</v>
      </c>
      <c r="E537" t="s">
        <v>5675</v>
      </c>
    </row>
    <row r="538" spans="1:5" x14ac:dyDescent="0.3">
      <c r="A538" t="s">
        <v>1658</v>
      </c>
      <c r="B538" t="s">
        <v>439</v>
      </c>
      <c r="D538" t="s">
        <v>1658</v>
      </c>
      <c r="E538" t="s">
        <v>439</v>
      </c>
    </row>
    <row r="539" spans="1:5" x14ac:dyDescent="0.3">
      <c r="A539" t="s">
        <v>1659</v>
      </c>
      <c r="B539" t="s">
        <v>5738</v>
      </c>
      <c r="D539" t="s">
        <v>1659</v>
      </c>
      <c r="E539" t="s">
        <v>5738</v>
      </c>
    </row>
    <row r="540" spans="1:5" x14ac:dyDescent="0.3">
      <c r="A540" t="s">
        <v>1661</v>
      </c>
      <c r="B540" t="s">
        <v>448</v>
      </c>
      <c r="D540" t="s">
        <v>1661</v>
      </c>
      <c r="E540" t="s">
        <v>448</v>
      </c>
    </row>
    <row r="541" spans="1:5" x14ac:dyDescent="0.3">
      <c r="A541" t="s">
        <v>1662</v>
      </c>
      <c r="D541" t="s">
        <v>1662</v>
      </c>
    </row>
    <row r="542" spans="1:5" x14ac:dyDescent="0.3">
      <c r="A542" t="s">
        <v>1663</v>
      </c>
      <c r="D542" t="s">
        <v>1663</v>
      </c>
    </row>
    <row r="543" spans="1:5" x14ac:dyDescent="0.3">
      <c r="A543" t="s">
        <v>1664</v>
      </c>
      <c r="B543" t="s">
        <v>463</v>
      </c>
      <c r="D543" t="s">
        <v>1664</v>
      </c>
      <c r="E543" t="s">
        <v>463</v>
      </c>
    </row>
    <row r="544" spans="1:5" x14ac:dyDescent="0.3">
      <c r="A544" t="s">
        <v>1665</v>
      </c>
      <c r="B544" t="b">
        <v>0</v>
      </c>
      <c r="D544" t="s">
        <v>1665</v>
      </c>
      <c r="E544" t="b">
        <v>0</v>
      </c>
    </row>
    <row r="545" spans="1:5" x14ac:dyDescent="0.3">
      <c r="A545" t="s">
        <v>1666</v>
      </c>
      <c r="D545" t="s">
        <v>1666</v>
      </c>
    </row>
    <row r="546" spans="1:5" x14ac:dyDescent="0.3">
      <c r="A546" t="s">
        <v>1667</v>
      </c>
      <c r="B546" t="s">
        <v>450</v>
      </c>
      <c r="D546" t="s">
        <v>1667</v>
      </c>
      <c r="E546" t="s">
        <v>450</v>
      </c>
    </row>
    <row r="547" spans="1:5" x14ac:dyDescent="0.3">
      <c r="A547" t="s">
        <v>1668</v>
      </c>
      <c r="D547" t="s">
        <v>1668</v>
      </c>
    </row>
    <row r="548" spans="1:5" x14ac:dyDescent="0.3">
      <c r="A548" t="s">
        <v>1669</v>
      </c>
      <c r="D548" t="s">
        <v>1669</v>
      </c>
    </row>
    <row r="549" spans="1:5" x14ac:dyDescent="0.3">
      <c r="A549" t="s">
        <v>1670</v>
      </c>
      <c r="B549" t="s">
        <v>5721</v>
      </c>
      <c r="D549" t="s">
        <v>1670</v>
      </c>
      <c r="E549" t="s">
        <v>5721</v>
      </c>
    </row>
    <row r="550" spans="1:5" x14ac:dyDescent="0.3">
      <c r="A550" t="s">
        <v>1671</v>
      </c>
      <c r="B550" t="s">
        <v>5739</v>
      </c>
      <c r="D550" t="s">
        <v>1671</v>
      </c>
      <c r="E550" t="s">
        <v>5739</v>
      </c>
    </row>
    <row r="551" spans="1:5" x14ac:dyDescent="0.3">
      <c r="A551" t="s">
        <v>1673</v>
      </c>
      <c r="B551" t="s">
        <v>5675</v>
      </c>
      <c r="D551" t="s">
        <v>1673</v>
      </c>
      <c r="E551" t="s">
        <v>5675</v>
      </c>
    </row>
    <row r="552" spans="1:5" x14ac:dyDescent="0.3">
      <c r="A552" t="s">
        <v>1674</v>
      </c>
      <c r="B552" t="s">
        <v>439</v>
      </c>
      <c r="D552" t="s">
        <v>1674</v>
      </c>
      <c r="E552" t="s">
        <v>439</v>
      </c>
    </row>
    <row r="553" spans="1:5" x14ac:dyDescent="0.3">
      <c r="A553" t="s">
        <v>1675</v>
      </c>
      <c r="D553" t="s">
        <v>1675</v>
      </c>
    </row>
    <row r="554" spans="1:5" x14ac:dyDescent="0.3">
      <c r="A554" t="s">
        <v>1676</v>
      </c>
      <c r="B554" t="s">
        <v>459</v>
      </c>
      <c r="D554" t="s">
        <v>1676</v>
      </c>
      <c r="E554" t="s">
        <v>459</v>
      </c>
    </row>
    <row r="555" spans="1:5" x14ac:dyDescent="0.3">
      <c r="A555" t="s">
        <v>1677</v>
      </c>
      <c r="D555" t="s">
        <v>1677</v>
      </c>
    </row>
    <row r="556" spans="1:5" x14ac:dyDescent="0.3">
      <c r="A556" t="s">
        <v>1678</v>
      </c>
      <c r="D556" t="s">
        <v>1678</v>
      </c>
    </row>
    <row r="557" spans="1:5" x14ac:dyDescent="0.3">
      <c r="A557" t="s">
        <v>1680</v>
      </c>
      <c r="B557" t="s">
        <v>5740</v>
      </c>
      <c r="D557" t="s">
        <v>1680</v>
      </c>
      <c r="E557" t="s">
        <v>5740</v>
      </c>
    </row>
    <row r="558" spans="1:5" x14ac:dyDescent="0.3">
      <c r="A558" t="s">
        <v>1681</v>
      </c>
      <c r="B558" t="b">
        <v>0</v>
      </c>
      <c r="D558" t="s">
        <v>1681</v>
      </c>
      <c r="E558" t="b">
        <v>0</v>
      </c>
    </row>
    <row r="559" spans="1:5" x14ac:dyDescent="0.3">
      <c r="A559" t="s">
        <v>1682</v>
      </c>
      <c r="D559" t="s">
        <v>1682</v>
      </c>
    </row>
    <row r="560" spans="1:5" x14ac:dyDescent="0.3">
      <c r="A560" t="s">
        <v>1683</v>
      </c>
      <c r="B560" t="s">
        <v>906</v>
      </c>
      <c r="D560" t="s">
        <v>1683</v>
      </c>
      <c r="E560" t="s">
        <v>906</v>
      </c>
    </row>
    <row r="561" spans="1:5" x14ac:dyDescent="0.3">
      <c r="A561" t="s">
        <v>1684</v>
      </c>
      <c r="D561" t="s">
        <v>1684</v>
      </c>
    </row>
    <row r="562" spans="1:5" x14ac:dyDescent="0.3">
      <c r="A562" t="s">
        <v>1686</v>
      </c>
      <c r="D562" t="s">
        <v>1686</v>
      </c>
    </row>
    <row r="563" spans="1:5" x14ac:dyDescent="0.3">
      <c r="A563" t="s">
        <v>1687</v>
      </c>
      <c r="B563" t="s">
        <v>5724</v>
      </c>
      <c r="D563" t="s">
        <v>1687</v>
      </c>
      <c r="E563" t="s">
        <v>5724</v>
      </c>
    </row>
    <row r="564" spans="1:5" x14ac:dyDescent="0.3">
      <c r="A564" t="s">
        <v>1688</v>
      </c>
      <c r="B564" t="s">
        <v>5741</v>
      </c>
      <c r="D564" t="s">
        <v>1688</v>
      </c>
      <c r="E564" t="s">
        <v>5741</v>
      </c>
    </row>
    <row r="565" spans="1:5" x14ac:dyDescent="0.3">
      <c r="A565" t="s">
        <v>1690</v>
      </c>
      <c r="B565" t="s">
        <v>5675</v>
      </c>
      <c r="D565" t="s">
        <v>1690</v>
      </c>
      <c r="E565" t="s">
        <v>5675</v>
      </c>
    </row>
    <row r="566" spans="1:5" x14ac:dyDescent="0.3">
      <c r="A566" t="s">
        <v>1691</v>
      </c>
      <c r="B566" t="s">
        <v>439</v>
      </c>
      <c r="D566" t="s">
        <v>1691</v>
      </c>
      <c r="E566" t="s">
        <v>439</v>
      </c>
    </row>
    <row r="567" spans="1:5" x14ac:dyDescent="0.3">
      <c r="A567" t="s">
        <v>1692</v>
      </c>
      <c r="D567" t="s">
        <v>1692</v>
      </c>
    </row>
    <row r="568" spans="1:5" x14ac:dyDescent="0.3">
      <c r="A568" t="s">
        <v>1693</v>
      </c>
      <c r="B568" t="s">
        <v>448</v>
      </c>
      <c r="D568" t="s">
        <v>1693</v>
      </c>
      <c r="E568" t="s">
        <v>448</v>
      </c>
    </row>
    <row r="569" spans="1:5" x14ac:dyDescent="0.3">
      <c r="A569" t="s">
        <v>1694</v>
      </c>
      <c r="D569" t="s">
        <v>1694</v>
      </c>
    </row>
    <row r="570" spans="1:5" x14ac:dyDescent="0.3">
      <c r="A570" t="s">
        <v>1695</v>
      </c>
      <c r="D570" t="s">
        <v>1695</v>
      </c>
    </row>
    <row r="571" spans="1:5" x14ac:dyDescent="0.3">
      <c r="A571" t="s">
        <v>1696</v>
      </c>
      <c r="B571" t="s">
        <v>530</v>
      </c>
      <c r="D571" t="s">
        <v>1696</v>
      </c>
      <c r="E571" t="s">
        <v>530</v>
      </c>
    </row>
    <row r="572" spans="1:5" x14ac:dyDescent="0.3">
      <c r="A572" t="s">
        <v>1697</v>
      </c>
      <c r="B572" t="b">
        <v>0</v>
      </c>
      <c r="D572" t="s">
        <v>1697</v>
      </c>
      <c r="E572" t="b">
        <v>0</v>
      </c>
    </row>
    <row r="573" spans="1:5" x14ac:dyDescent="0.3">
      <c r="A573" t="s">
        <v>1698</v>
      </c>
      <c r="D573" t="s">
        <v>1698</v>
      </c>
    </row>
    <row r="574" spans="1:5" x14ac:dyDescent="0.3">
      <c r="A574" t="s">
        <v>1699</v>
      </c>
      <c r="B574" t="s">
        <v>906</v>
      </c>
      <c r="D574" t="s">
        <v>1699</v>
      </c>
      <c r="E574" t="s">
        <v>906</v>
      </c>
    </row>
    <row r="575" spans="1:5" x14ac:dyDescent="0.3">
      <c r="A575" t="s">
        <v>1700</v>
      </c>
      <c r="D575" t="s">
        <v>1700</v>
      </c>
    </row>
    <row r="576" spans="1:5" x14ac:dyDescent="0.3">
      <c r="A576" t="s">
        <v>1701</v>
      </c>
      <c r="D576" t="s">
        <v>1701</v>
      </c>
    </row>
    <row r="577" spans="1:5" x14ac:dyDescent="0.3">
      <c r="A577" t="s">
        <v>1702</v>
      </c>
      <c r="B577" t="s">
        <v>5712</v>
      </c>
      <c r="D577" t="s">
        <v>1702</v>
      </c>
      <c r="E577" t="s">
        <v>5712</v>
      </c>
    </row>
    <row r="578" spans="1:5" x14ac:dyDescent="0.3">
      <c r="A578" t="s">
        <v>1703</v>
      </c>
      <c r="B578" t="s">
        <v>5742</v>
      </c>
      <c r="D578" t="s">
        <v>1703</v>
      </c>
      <c r="E578" t="s">
        <v>5742</v>
      </c>
    </row>
    <row r="579" spans="1:5" x14ac:dyDescent="0.3">
      <c r="A579" t="s">
        <v>1705</v>
      </c>
      <c r="B579" t="s">
        <v>5675</v>
      </c>
      <c r="D579" t="s">
        <v>1705</v>
      </c>
      <c r="E579" t="s">
        <v>5675</v>
      </c>
    </row>
    <row r="580" spans="1:5" x14ac:dyDescent="0.3">
      <c r="A580" t="s">
        <v>1706</v>
      </c>
      <c r="B580" t="s">
        <v>439</v>
      </c>
      <c r="D580" t="s">
        <v>1706</v>
      </c>
      <c r="E580" t="s">
        <v>439</v>
      </c>
    </row>
    <row r="581" spans="1:5" x14ac:dyDescent="0.3">
      <c r="A581" t="s">
        <v>1707</v>
      </c>
      <c r="B581" t="s">
        <v>5738</v>
      </c>
      <c r="D581" t="s">
        <v>1707</v>
      </c>
      <c r="E581" t="s">
        <v>5738</v>
      </c>
    </row>
    <row r="582" spans="1:5" x14ac:dyDescent="0.3">
      <c r="A582" t="s">
        <v>1708</v>
      </c>
      <c r="B582" t="s">
        <v>448</v>
      </c>
      <c r="D582" t="s">
        <v>1708</v>
      </c>
      <c r="E582" t="s">
        <v>448</v>
      </c>
    </row>
    <row r="583" spans="1:5" x14ac:dyDescent="0.3">
      <c r="A583" t="s">
        <v>1709</v>
      </c>
      <c r="D583" t="s">
        <v>1709</v>
      </c>
    </row>
    <row r="584" spans="1:5" x14ac:dyDescent="0.3">
      <c r="A584" t="s">
        <v>1710</v>
      </c>
      <c r="D584" t="s">
        <v>1710</v>
      </c>
    </row>
    <row r="585" spans="1:5" x14ac:dyDescent="0.3">
      <c r="A585" t="s">
        <v>1711</v>
      </c>
      <c r="B585" t="s">
        <v>529</v>
      </c>
      <c r="D585" t="s">
        <v>1711</v>
      </c>
      <c r="E585" t="s">
        <v>529</v>
      </c>
    </row>
    <row r="586" spans="1:5" x14ac:dyDescent="0.3">
      <c r="A586" t="s">
        <v>1712</v>
      </c>
      <c r="B586" t="b">
        <v>0</v>
      </c>
      <c r="D586" t="s">
        <v>1712</v>
      </c>
      <c r="E586" t="b">
        <v>0</v>
      </c>
    </row>
    <row r="587" spans="1:5" x14ac:dyDescent="0.3">
      <c r="A587" t="s">
        <v>1713</v>
      </c>
      <c r="D587" t="s">
        <v>1713</v>
      </c>
    </row>
    <row r="588" spans="1:5" x14ac:dyDescent="0.3">
      <c r="A588" t="s">
        <v>1714</v>
      </c>
      <c r="B588" t="s">
        <v>450</v>
      </c>
      <c r="D588" t="s">
        <v>1714</v>
      </c>
      <c r="E588" t="s">
        <v>450</v>
      </c>
    </row>
    <row r="589" spans="1:5" x14ac:dyDescent="0.3">
      <c r="A589" t="s">
        <v>1715</v>
      </c>
      <c r="D589" t="s">
        <v>1715</v>
      </c>
    </row>
    <row r="590" spans="1:5" x14ac:dyDescent="0.3">
      <c r="A590" t="s">
        <v>1716</v>
      </c>
      <c r="D590" t="s">
        <v>1716</v>
      </c>
    </row>
    <row r="591" spans="1:5" x14ac:dyDescent="0.3">
      <c r="A591" t="s">
        <v>1717</v>
      </c>
      <c r="B591" t="s">
        <v>5727</v>
      </c>
      <c r="D591" t="s">
        <v>1717</v>
      </c>
      <c r="E591" t="s">
        <v>5727</v>
      </c>
    </row>
    <row r="592" spans="1:5" x14ac:dyDescent="0.3">
      <c r="A592" t="s">
        <v>1718</v>
      </c>
      <c r="B592" t="s">
        <v>5743</v>
      </c>
      <c r="D592" t="s">
        <v>1718</v>
      </c>
      <c r="E592" t="s">
        <v>5743</v>
      </c>
    </row>
    <row r="593" spans="1:5" x14ac:dyDescent="0.3">
      <c r="A593" t="s">
        <v>1720</v>
      </c>
      <c r="B593" t="s">
        <v>3877</v>
      </c>
      <c r="D593" t="s">
        <v>1720</v>
      </c>
      <c r="E593" t="s">
        <v>3877</v>
      </c>
    </row>
    <row r="594" spans="1:5" x14ac:dyDescent="0.3">
      <c r="A594" t="s">
        <v>1721</v>
      </c>
      <c r="B594" t="s">
        <v>439</v>
      </c>
      <c r="D594" t="s">
        <v>1721</v>
      </c>
      <c r="E594" t="s">
        <v>439</v>
      </c>
    </row>
    <row r="595" spans="1:5" x14ac:dyDescent="0.3">
      <c r="A595" t="s">
        <v>1722</v>
      </c>
      <c r="D595" t="s">
        <v>1722</v>
      </c>
    </row>
    <row r="596" spans="1:5" x14ac:dyDescent="0.3">
      <c r="A596" t="s">
        <v>1723</v>
      </c>
      <c r="B596" t="s">
        <v>451</v>
      </c>
      <c r="D596" t="s">
        <v>1723</v>
      </c>
      <c r="E596" t="s">
        <v>451</v>
      </c>
    </row>
    <row r="597" spans="1:5" x14ac:dyDescent="0.3">
      <c r="A597" t="s">
        <v>1724</v>
      </c>
      <c r="D597" t="s">
        <v>1724</v>
      </c>
    </row>
    <row r="598" spans="1:5" x14ac:dyDescent="0.3">
      <c r="A598" t="s">
        <v>1725</v>
      </c>
      <c r="D598" t="s">
        <v>1725</v>
      </c>
    </row>
    <row r="599" spans="1:5" x14ac:dyDescent="0.3">
      <c r="A599" t="s">
        <v>1726</v>
      </c>
      <c r="B599" t="s">
        <v>477</v>
      </c>
      <c r="D599" t="s">
        <v>1726</v>
      </c>
      <c r="E599" t="s">
        <v>477</v>
      </c>
    </row>
    <row r="600" spans="1:5" x14ac:dyDescent="0.3">
      <c r="A600" t="s">
        <v>1727</v>
      </c>
      <c r="B600" t="b">
        <v>0</v>
      </c>
      <c r="D600" t="s">
        <v>1727</v>
      </c>
      <c r="E600" t="b">
        <v>0</v>
      </c>
    </row>
    <row r="601" spans="1:5" x14ac:dyDescent="0.3">
      <c r="A601" t="s">
        <v>1728</v>
      </c>
      <c r="D601" t="s">
        <v>1728</v>
      </c>
    </row>
    <row r="602" spans="1:5" x14ac:dyDescent="0.3">
      <c r="A602" t="s">
        <v>1729</v>
      </c>
      <c r="B602" t="s">
        <v>906</v>
      </c>
      <c r="D602" t="s">
        <v>1729</v>
      </c>
      <c r="E602" t="s">
        <v>906</v>
      </c>
    </row>
    <row r="603" spans="1:5" x14ac:dyDescent="0.3">
      <c r="A603" t="s">
        <v>1730</v>
      </c>
      <c r="D603" t="s">
        <v>1730</v>
      </c>
    </row>
    <row r="604" spans="1:5" x14ac:dyDescent="0.3">
      <c r="A604" t="s">
        <v>1731</v>
      </c>
      <c r="D604" t="s">
        <v>1731</v>
      </c>
    </row>
    <row r="605" spans="1:5" x14ac:dyDescent="0.3">
      <c r="A605" t="s">
        <v>1732</v>
      </c>
      <c r="B605" t="s">
        <v>5730</v>
      </c>
      <c r="D605" t="s">
        <v>1732</v>
      </c>
      <c r="E605" t="s">
        <v>5730</v>
      </c>
    </row>
    <row r="606" spans="1:5" x14ac:dyDescent="0.3">
      <c r="A606" t="s">
        <v>1733</v>
      </c>
      <c r="B606" t="s">
        <v>5744</v>
      </c>
      <c r="D606" t="s">
        <v>1733</v>
      </c>
      <c r="E606" t="s">
        <v>5744</v>
      </c>
    </row>
    <row r="607" spans="1:5" x14ac:dyDescent="0.3">
      <c r="A607" t="s">
        <v>1735</v>
      </c>
      <c r="B607" t="s">
        <v>3877</v>
      </c>
      <c r="D607" t="s">
        <v>1735</v>
      </c>
      <c r="E607" t="s">
        <v>3877</v>
      </c>
    </row>
    <row r="608" spans="1:5" x14ac:dyDescent="0.3">
      <c r="A608" t="s">
        <v>1736</v>
      </c>
      <c r="B608" t="s">
        <v>439</v>
      </c>
      <c r="D608" t="s">
        <v>1736</v>
      </c>
      <c r="E608" t="s">
        <v>439</v>
      </c>
    </row>
    <row r="609" spans="1:5" x14ac:dyDescent="0.3">
      <c r="A609" t="s">
        <v>1737</v>
      </c>
      <c r="B609" t="s">
        <v>4104</v>
      </c>
      <c r="D609" t="s">
        <v>1737</v>
      </c>
      <c r="E609" t="s">
        <v>4104</v>
      </c>
    </row>
    <row r="610" spans="1:5" x14ac:dyDescent="0.3">
      <c r="A610" t="s">
        <v>1738</v>
      </c>
      <c r="B610" t="s">
        <v>451</v>
      </c>
      <c r="D610" t="s">
        <v>1738</v>
      </c>
      <c r="E610" t="s">
        <v>451</v>
      </c>
    </row>
    <row r="611" spans="1:5" x14ac:dyDescent="0.3">
      <c r="A611" t="s">
        <v>1739</v>
      </c>
      <c r="D611" t="s">
        <v>1739</v>
      </c>
    </row>
    <row r="612" spans="1:5" x14ac:dyDescent="0.3">
      <c r="A612" t="s">
        <v>1740</v>
      </c>
      <c r="D612" t="s">
        <v>1740</v>
      </c>
    </row>
    <row r="613" spans="1:5" x14ac:dyDescent="0.3">
      <c r="A613" t="s">
        <v>1741</v>
      </c>
      <c r="B613" t="s">
        <v>500</v>
      </c>
      <c r="D613" t="s">
        <v>1741</v>
      </c>
      <c r="E613" t="s">
        <v>500</v>
      </c>
    </row>
    <row r="614" spans="1:5" x14ac:dyDescent="0.3">
      <c r="A614" t="s">
        <v>1742</v>
      </c>
      <c r="B614" t="b">
        <v>0</v>
      </c>
      <c r="D614" t="s">
        <v>1742</v>
      </c>
      <c r="E614" t="b">
        <v>0</v>
      </c>
    </row>
    <row r="615" spans="1:5" x14ac:dyDescent="0.3">
      <c r="A615" t="s">
        <v>1743</v>
      </c>
      <c r="D615" t="s">
        <v>1743</v>
      </c>
    </row>
    <row r="616" spans="1:5" x14ac:dyDescent="0.3">
      <c r="A616" t="s">
        <v>1744</v>
      </c>
      <c r="B616" t="s">
        <v>450</v>
      </c>
      <c r="D616" t="s">
        <v>1744</v>
      </c>
      <c r="E616" t="s">
        <v>450</v>
      </c>
    </row>
    <row r="617" spans="1:5" x14ac:dyDescent="0.3">
      <c r="A617" t="s">
        <v>1745</v>
      </c>
      <c r="D617" t="s">
        <v>1745</v>
      </c>
    </row>
    <row r="618" spans="1:5" x14ac:dyDescent="0.3">
      <c r="A618" t="s">
        <v>1746</v>
      </c>
      <c r="D618" t="s">
        <v>1746</v>
      </c>
    </row>
    <row r="619" spans="1:5" ht="15" thickBot="1" x14ac:dyDescent="0.35">
      <c r="C619" s="2" t="b">
        <v>1</v>
      </c>
      <c r="D619" s="264" t="s">
        <v>2246</v>
      </c>
      <c r="E619" t="s">
        <v>5573</v>
      </c>
    </row>
    <row r="620" spans="1:5" x14ac:dyDescent="0.3">
      <c r="C620" s="2" t="b">
        <v>1</v>
      </c>
      <c r="D620" s="265" t="s">
        <v>2248</v>
      </c>
      <c r="E620" t="s">
        <v>2256</v>
      </c>
    </row>
    <row r="621" spans="1:5" x14ac:dyDescent="0.3">
      <c r="C621" s="2" t="b">
        <v>1</v>
      </c>
      <c r="D621" s="266" t="s">
        <v>2249</v>
      </c>
      <c r="E621" t="s">
        <v>2100</v>
      </c>
    </row>
    <row r="622" spans="1:5" x14ac:dyDescent="0.3">
      <c r="C622" s="2" t="b">
        <v>1</v>
      </c>
      <c r="D622" s="267" t="s">
        <v>162</v>
      </c>
      <c r="E622" t="s">
        <v>2100</v>
      </c>
    </row>
    <row r="623" spans="1:5" x14ac:dyDescent="0.3">
      <c r="C623" s="2" t="b">
        <v>1</v>
      </c>
      <c r="D623" s="266" t="s">
        <v>2250</v>
      </c>
      <c r="E623" t="s">
        <v>3943</v>
      </c>
    </row>
    <row r="624" spans="1:5" ht="15" thickBot="1" x14ac:dyDescent="0.35">
      <c r="C624" s="2" t="b">
        <v>1</v>
      </c>
      <c r="D624" s="268" t="s">
        <v>2251</v>
      </c>
      <c r="E624" t="s">
        <v>2100</v>
      </c>
    </row>
    <row r="625" spans="3:5" x14ac:dyDescent="0.3">
      <c r="C625" s="2" t="b">
        <v>1</v>
      </c>
      <c r="D625" s="265" t="s">
        <v>2253</v>
      </c>
      <c r="E625" t="s">
        <v>3943</v>
      </c>
    </row>
    <row r="626" spans="3:5" x14ac:dyDescent="0.3">
      <c r="C626" s="2" t="b">
        <v>1</v>
      </c>
      <c r="D626" s="266" t="s">
        <v>2254</v>
      </c>
      <c r="E626" t="s">
        <v>2100</v>
      </c>
    </row>
    <row r="627" spans="3:5" x14ac:dyDescent="0.3">
      <c r="C627" s="2" t="b">
        <v>1</v>
      </c>
      <c r="D627" s="267" t="s">
        <v>167</v>
      </c>
      <c r="E627" t="s">
        <v>2100</v>
      </c>
    </row>
    <row r="628" spans="3:5" x14ac:dyDescent="0.3">
      <c r="C628" s="2" t="b">
        <v>1</v>
      </c>
      <c r="D628" s="267" t="s">
        <v>169</v>
      </c>
      <c r="E628" t="s">
        <v>2100</v>
      </c>
    </row>
    <row r="629" spans="3:5" x14ac:dyDescent="0.3">
      <c r="C629" s="2" t="b">
        <v>1</v>
      </c>
      <c r="D629" s="267" t="s">
        <v>170</v>
      </c>
      <c r="E629" t="s">
        <v>2100</v>
      </c>
    </row>
    <row r="630" spans="3:5" ht="15" thickBot="1" x14ac:dyDescent="0.35">
      <c r="C630" s="2" t="b">
        <v>1</v>
      </c>
      <c r="D630" s="269" t="s">
        <v>168</v>
      </c>
      <c r="E630" t="s">
        <v>2256</v>
      </c>
    </row>
    <row r="631" spans="3:5" x14ac:dyDescent="0.3">
      <c r="C631" s="2" t="b">
        <v>1</v>
      </c>
      <c r="D631" s="265" t="s">
        <v>2257</v>
      </c>
      <c r="E631" t="s">
        <v>3943</v>
      </c>
    </row>
    <row r="632" spans="3:5" ht="15" thickBot="1" x14ac:dyDescent="0.35">
      <c r="C632" s="2" t="b">
        <v>1</v>
      </c>
      <c r="D632" s="268" t="s">
        <v>2258</v>
      </c>
      <c r="E632" t="s">
        <v>2100</v>
      </c>
    </row>
    <row r="633" spans="3:5" x14ac:dyDescent="0.3">
      <c r="C633" s="2" t="b">
        <v>1</v>
      </c>
      <c r="D633" s="265" t="s">
        <v>2271</v>
      </c>
      <c r="E633" t="s">
        <v>2100</v>
      </c>
    </row>
    <row r="634" spans="3:5" x14ac:dyDescent="0.3">
      <c r="C634" s="2" t="b">
        <v>1</v>
      </c>
      <c r="D634" s="270" t="s">
        <v>2272</v>
      </c>
      <c r="E634" t="s">
        <v>2100</v>
      </c>
    </row>
    <row r="635" spans="3:5" x14ac:dyDescent="0.3">
      <c r="C635" s="2" t="b">
        <v>1</v>
      </c>
      <c r="D635" s="266" t="s">
        <v>2273</v>
      </c>
      <c r="E635" t="s">
        <v>2100</v>
      </c>
    </row>
    <row r="636" spans="3:5" x14ac:dyDescent="0.3">
      <c r="C636" s="2" t="b">
        <v>1</v>
      </c>
      <c r="D636" s="266" t="s">
        <v>2316</v>
      </c>
      <c r="E636" t="s">
        <v>3943</v>
      </c>
    </row>
    <row r="637" spans="3:5" x14ac:dyDescent="0.3">
      <c r="C637" s="2" t="b">
        <v>1</v>
      </c>
      <c r="D637" s="266" t="s">
        <v>2259</v>
      </c>
      <c r="E637" t="s">
        <v>2100</v>
      </c>
    </row>
    <row r="638" spans="3:5" ht="15" thickBot="1" x14ac:dyDescent="0.35">
      <c r="C638" s="2" t="b">
        <v>1</v>
      </c>
      <c r="D638" s="268" t="s">
        <v>2317</v>
      </c>
      <c r="E638" t="s">
        <v>3943</v>
      </c>
    </row>
    <row r="639" spans="3:5" x14ac:dyDescent="0.3">
      <c r="C639" s="2" t="b">
        <v>1</v>
      </c>
      <c r="D639" s="271" t="s">
        <v>2260</v>
      </c>
      <c r="E639" t="s">
        <v>2100</v>
      </c>
    </row>
    <row r="640" spans="3:5" x14ac:dyDescent="0.3">
      <c r="C640" s="2" t="b">
        <v>1</v>
      </c>
      <c r="D640" s="266" t="s">
        <v>2261</v>
      </c>
      <c r="E640" t="s">
        <v>2100</v>
      </c>
    </row>
    <row r="641" spans="3:5" x14ac:dyDescent="0.3">
      <c r="C641" s="2" t="b">
        <v>1</v>
      </c>
      <c r="D641" s="266" t="s">
        <v>2262</v>
      </c>
      <c r="E641" t="s">
        <v>3943</v>
      </c>
    </row>
    <row r="642" spans="3:5" x14ac:dyDescent="0.3">
      <c r="C642" s="2" t="b">
        <v>1</v>
      </c>
      <c r="D642" s="266" t="s">
        <v>2263</v>
      </c>
      <c r="E642" t="s">
        <v>2100</v>
      </c>
    </row>
    <row r="643" spans="3:5" x14ac:dyDescent="0.3">
      <c r="C643" s="2" t="b">
        <v>1</v>
      </c>
      <c r="D643" s="266" t="s">
        <v>2264</v>
      </c>
      <c r="E643" t="s">
        <v>2100</v>
      </c>
    </row>
    <row r="644" spans="3:5" ht="15" thickBot="1" x14ac:dyDescent="0.35">
      <c r="C644" s="2" t="b">
        <v>1</v>
      </c>
      <c r="D644" s="268" t="s">
        <v>2265</v>
      </c>
      <c r="E644" t="s">
        <v>3943</v>
      </c>
    </row>
    <row r="645" spans="3:5" x14ac:dyDescent="0.3">
      <c r="C645" s="2" t="b">
        <v>1</v>
      </c>
      <c r="D645" s="265" t="s">
        <v>2267</v>
      </c>
      <c r="E645" t="s">
        <v>2100</v>
      </c>
    </row>
    <row r="646" spans="3:5" x14ac:dyDescent="0.3">
      <c r="C646" s="2" t="b">
        <v>1</v>
      </c>
      <c r="D646" s="266" t="s">
        <v>2268</v>
      </c>
      <c r="E646" t="s">
        <v>2100</v>
      </c>
    </row>
    <row r="647" spans="3:5" x14ac:dyDescent="0.3">
      <c r="C647" s="2" t="b">
        <v>1</v>
      </c>
      <c r="D647" s="266" t="s">
        <v>2269</v>
      </c>
      <c r="E647" t="s">
        <v>2100</v>
      </c>
    </row>
    <row r="648" spans="3:5" ht="15" thickBot="1" x14ac:dyDescent="0.35">
      <c r="C648" s="2" t="b">
        <v>1</v>
      </c>
      <c r="D648" s="268" t="s">
        <v>2270</v>
      </c>
      <c r="E648" t="s">
        <v>3943</v>
      </c>
    </row>
    <row r="649" spans="3:5" x14ac:dyDescent="0.3">
      <c r="C649" s="2" t="b">
        <v>1</v>
      </c>
      <c r="D649" s="265" t="s">
        <v>2274</v>
      </c>
      <c r="E649" t="s">
        <v>3943</v>
      </c>
    </row>
    <row r="650" spans="3:5" x14ac:dyDescent="0.3">
      <c r="C650" s="2" t="b">
        <v>1</v>
      </c>
      <c r="D650" s="266" t="s">
        <v>2276</v>
      </c>
      <c r="E650" t="s">
        <v>2100</v>
      </c>
    </row>
    <row r="651" spans="3:5" x14ac:dyDescent="0.3">
      <c r="C651" s="2" t="b">
        <v>1</v>
      </c>
      <c r="D651" s="266" t="s">
        <v>2277</v>
      </c>
      <c r="E651" t="s">
        <v>2100</v>
      </c>
    </row>
    <row r="652" spans="3:5" ht="15" thickBot="1" x14ac:dyDescent="0.35">
      <c r="C652" s="2" t="b">
        <v>1</v>
      </c>
      <c r="D652" s="268" t="s">
        <v>2318</v>
      </c>
      <c r="E652" t="s">
        <v>2100</v>
      </c>
    </row>
    <row r="653" spans="3:5" x14ac:dyDescent="0.3">
      <c r="C653" s="2" t="b">
        <v>1</v>
      </c>
      <c r="D653" s="272" t="s">
        <v>164</v>
      </c>
      <c r="E653" t="s">
        <v>3943</v>
      </c>
    </row>
    <row r="654" spans="3:5" x14ac:dyDescent="0.3">
      <c r="C654" s="2" t="b">
        <v>1</v>
      </c>
      <c r="D654" s="267" t="s">
        <v>165</v>
      </c>
      <c r="E654" t="s">
        <v>2100</v>
      </c>
    </row>
    <row r="655" spans="3:5" ht="15" thickBot="1" x14ac:dyDescent="0.35">
      <c r="C655" s="2" t="b">
        <v>1</v>
      </c>
      <c r="D655" s="273" t="s">
        <v>166</v>
      </c>
      <c r="E655" t="s">
        <v>2100</v>
      </c>
    </row>
    <row r="656" spans="3:5" ht="15" thickBot="1" x14ac:dyDescent="0.35">
      <c r="C656" s="2" t="b">
        <v>1</v>
      </c>
      <c r="D656" s="185" t="s">
        <v>2278</v>
      </c>
      <c r="E656" t="s">
        <v>5573</v>
      </c>
    </row>
    <row r="657" spans="3:5" x14ac:dyDescent="0.3">
      <c r="C657" s="2" t="b">
        <v>1</v>
      </c>
      <c r="D657" s="215" t="s">
        <v>2279</v>
      </c>
      <c r="E657" t="s">
        <v>2256</v>
      </c>
    </row>
    <row r="658" spans="3:5" x14ac:dyDescent="0.3">
      <c r="C658" s="2" t="b">
        <v>1</v>
      </c>
      <c r="D658" s="217" t="s">
        <v>2280</v>
      </c>
      <c r="E658" t="s">
        <v>2100</v>
      </c>
    </row>
    <row r="659" spans="3:5" x14ac:dyDescent="0.3">
      <c r="C659" s="2" t="b">
        <v>1</v>
      </c>
      <c r="D659" s="259" t="s">
        <v>2281</v>
      </c>
      <c r="E659" t="s">
        <v>2100</v>
      </c>
    </row>
    <row r="660" spans="3:5" x14ac:dyDescent="0.3">
      <c r="C660" s="2" t="b">
        <v>1</v>
      </c>
      <c r="D660" s="217" t="s">
        <v>2282</v>
      </c>
      <c r="E660" t="s">
        <v>3943</v>
      </c>
    </row>
    <row r="661" spans="3:5" ht="15" thickBot="1" x14ac:dyDescent="0.35">
      <c r="C661" s="2" t="b">
        <v>1</v>
      </c>
      <c r="D661" s="219" t="s">
        <v>2283</v>
      </c>
      <c r="E661" t="s">
        <v>2100</v>
      </c>
    </row>
    <row r="662" spans="3:5" x14ac:dyDescent="0.3">
      <c r="C662" s="2" t="b">
        <v>1</v>
      </c>
      <c r="D662" s="215" t="s">
        <v>2284</v>
      </c>
      <c r="E662" t="s">
        <v>2100</v>
      </c>
    </row>
    <row r="663" spans="3:5" x14ac:dyDescent="0.3">
      <c r="C663" s="2" t="b">
        <v>1</v>
      </c>
      <c r="D663" s="217" t="s">
        <v>2319</v>
      </c>
      <c r="E663" t="s">
        <v>2100</v>
      </c>
    </row>
    <row r="664" spans="3:5" x14ac:dyDescent="0.3">
      <c r="C664" s="2" t="b">
        <v>1</v>
      </c>
      <c r="D664" s="259" t="s">
        <v>2285</v>
      </c>
      <c r="E664" t="s">
        <v>3943</v>
      </c>
    </row>
    <row r="665" spans="3:5" x14ac:dyDescent="0.3">
      <c r="C665" s="2" t="b">
        <v>1</v>
      </c>
      <c r="D665" s="259" t="s">
        <v>2286</v>
      </c>
      <c r="E665" t="s">
        <v>2100</v>
      </c>
    </row>
    <row r="666" spans="3:5" x14ac:dyDescent="0.3">
      <c r="C666" s="2" t="b">
        <v>1</v>
      </c>
      <c r="D666" s="259" t="s">
        <v>2287</v>
      </c>
      <c r="E666" t="s">
        <v>2100</v>
      </c>
    </row>
    <row r="667" spans="3:5" ht="15" thickBot="1" x14ac:dyDescent="0.35">
      <c r="C667" s="2" t="b">
        <v>1</v>
      </c>
      <c r="D667" s="260" t="s">
        <v>2288</v>
      </c>
      <c r="E667" t="s">
        <v>2256</v>
      </c>
    </row>
    <row r="668" spans="3:5" x14ac:dyDescent="0.3">
      <c r="C668" s="2" t="b">
        <v>1</v>
      </c>
      <c r="D668" s="215" t="s">
        <v>2290</v>
      </c>
      <c r="E668" t="s">
        <v>3943</v>
      </c>
    </row>
    <row r="669" spans="3:5" ht="15" thickBot="1" x14ac:dyDescent="0.35">
      <c r="C669" s="2" t="b">
        <v>1</v>
      </c>
      <c r="D669" s="219" t="s">
        <v>2291</v>
      </c>
      <c r="E669" t="s">
        <v>2100</v>
      </c>
    </row>
    <row r="670" spans="3:5" x14ac:dyDescent="0.3">
      <c r="C670" s="2" t="b">
        <v>1</v>
      </c>
      <c r="D670" s="215" t="s">
        <v>2303</v>
      </c>
      <c r="E670" t="s">
        <v>2100</v>
      </c>
    </row>
    <row r="671" spans="3:5" x14ac:dyDescent="0.3">
      <c r="C671" s="2" t="b">
        <v>1</v>
      </c>
      <c r="D671" s="261" t="s">
        <v>2304</v>
      </c>
      <c r="E671" t="s">
        <v>2100</v>
      </c>
    </row>
    <row r="672" spans="3:5" x14ac:dyDescent="0.3">
      <c r="C672" s="2" t="b">
        <v>1</v>
      </c>
      <c r="D672" s="217" t="s">
        <v>2305</v>
      </c>
      <c r="E672" t="s">
        <v>2100</v>
      </c>
    </row>
    <row r="673" spans="3:5" x14ac:dyDescent="0.3">
      <c r="C673" s="2" t="b">
        <v>1</v>
      </c>
      <c r="D673" s="217" t="s">
        <v>2320</v>
      </c>
      <c r="E673" t="s">
        <v>3943</v>
      </c>
    </row>
    <row r="674" spans="3:5" x14ac:dyDescent="0.3">
      <c r="C674" s="2" t="b">
        <v>1</v>
      </c>
      <c r="D674" s="217" t="s">
        <v>2292</v>
      </c>
      <c r="E674" t="s">
        <v>2100</v>
      </c>
    </row>
    <row r="675" spans="3:5" ht="15" thickBot="1" x14ac:dyDescent="0.35">
      <c r="C675" s="2" t="b">
        <v>1</v>
      </c>
      <c r="D675" s="219" t="s">
        <v>2321</v>
      </c>
      <c r="E675" t="s">
        <v>3943</v>
      </c>
    </row>
    <row r="676" spans="3:5" x14ac:dyDescent="0.3">
      <c r="C676" s="2" t="b">
        <v>1</v>
      </c>
      <c r="D676" s="212" t="s">
        <v>2293</v>
      </c>
      <c r="E676" t="s">
        <v>2100</v>
      </c>
    </row>
    <row r="677" spans="3:5" x14ac:dyDescent="0.3">
      <c r="C677" s="2" t="b">
        <v>1</v>
      </c>
      <c r="D677" s="217" t="s">
        <v>2294</v>
      </c>
      <c r="E677" t="s">
        <v>2100</v>
      </c>
    </row>
    <row r="678" spans="3:5" x14ac:dyDescent="0.3">
      <c r="C678" s="2" t="b">
        <v>1</v>
      </c>
      <c r="D678" s="217" t="s">
        <v>2295</v>
      </c>
      <c r="E678" t="s">
        <v>3943</v>
      </c>
    </row>
    <row r="679" spans="3:5" x14ac:dyDescent="0.3">
      <c r="C679" s="2" t="b">
        <v>1</v>
      </c>
      <c r="D679" s="217" t="s">
        <v>2296</v>
      </c>
      <c r="E679" t="s">
        <v>2100</v>
      </c>
    </row>
    <row r="680" spans="3:5" x14ac:dyDescent="0.3">
      <c r="C680" s="2" t="b">
        <v>1</v>
      </c>
      <c r="D680" s="217" t="s">
        <v>2297</v>
      </c>
      <c r="E680" t="s">
        <v>2100</v>
      </c>
    </row>
    <row r="681" spans="3:5" ht="15" thickBot="1" x14ac:dyDescent="0.35">
      <c r="C681" s="2" t="b">
        <v>1</v>
      </c>
      <c r="D681" s="219" t="s">
        <v>2298</v>
      </c>
      <c r="E681" t="s">
        <v>3943</v>
      </c>
    </row>
    <row r="682" spans="3:5" x14ac:dyDescent="0.3">
      <c r="C682" s="2" t="b">
        <v>1</v>
      </c>
      <c r="D682" s="215" t="s">
        <v>2299</v>
      </c>
      <c r="E682" t="s">
        <v>2100</v>
      </c>
    </row>
    <row r="683" spans="3:5" x14ac:dyDescent="0.3">
      <c r="C683" s="2" t="b">
        <v>1</v>
      </c>
      <c r="D683" s="217" t="s">
        <v>2300</v>
      </c>
      <c r="E683" t="s">
        <v>2100</v>
      </c>
    </row>
    <row r="684" spans="3:5" x14ac:dyDescent="0.3">
      <c r="C684" s="2" t="b">
        <v>1</v>
      </c>
      <c r="D684" s="217" t="s">
        <v>2301</v>
      </c>
      <c r="E684" t="s">
        <v>2100</v>
      </c>
    </row>
    <row r="685" spans="3:5" ht="15" thickBot="1" x14ac:dyDescent="0.35">
      <c r="C685" s="2" t="b">
        <v>1</v>
      </c>
      <c r="D685" s="219" t="s">
        <v>2302</v>
      </c>
      <c r="E685" t="s">
        <v>3943</v>
      </c>
    </row>
    <row r="686" spans="3:5" x14ac:dyDescent="0.3">
      <c r="C686" s="2" t="b">
        <v>1</v>
      </c>
      <c r="D686" s="215" t="s">
        <v>2306</v>
      </c>
      <c r="E686" t="s">
        <v>3943</v>
      </c>
    </row>
    <row r="687" spans="3:5" x14ac:dyDescent="0.3">
      <c r="C687" s="2" t="b">
        <v>1</v>
      </c>
      <c r="D687" s="217" t="s">
        <v>2308</v>
      </c>
      <c r="E687" t="s">
        <v>2100</v>
      </c>
    </row>
    <row r="688" spans="3:5" x14ac:dyDescent="0.3">
      <c r="C688" s="2" t="b">
        <v>1</v>
      </c>
      <c r="D688" s="217" t="s">
        <v>2309</v>
      </c>
      <c r="E688" t="s">
        <v>2100</v>
      </c>
    </row>
    <row r="689" spans="3:5" ht="15" thickBot="1" x14ac:dyDescent="0.35">
      <c r="C689" s="2" t="b">
        <v>1</v>
      </c>
      <c r="D689" s="219" t="s">
        <v>2322</v>
      </c>
      <c r="E689" t="s">
        <v>2100</v>
      </c>
    </row>
    <row r="690" spans="3:5" x14ac:dyDescent="0.3">
      <c r="C690" s="2" t="b">
        <v>1</v>
      </c>
      <c r="D690" s="262" t="s">
        <v>2310</v>
      </c>
      <c r="E690" t="s">
        <v>2100</v>
      </c>
    </row>
    <row r="691" spans="3:5" x14ac:dyDescent="0.3">
      <c r="C691" s="2" t="b">
        <v>1</v>
      </c>
      <c r="D691" s="259" t="s">
        <v>2311</v>
      </c>
      <c r="E691" t="s">
        <v>2100</v>
      </c>
    </row>
    <row r="692" spans="3:5" ht="15" thickBot="1" x14ac:dyDescent="0.35">
      <c r="C692" s="2" t="b">
        <v>1</v>
      </c>
      <c r="D692" s="263" t="s">
        <v>2312</v>
      </c>
      <c r="E692" t="s">
        <v>2100</v>
      </c>
    </row>
  </sheetData>
  <dataValidations count="1">
    <dataValidation errorStyle="warning" allowBlank="1" showInputMessage="1" showErrorMessage="1" errorTitle="This field is required" sqref="C4:C8 B5:B8" xr:uid="{1A953189-4E27-4A62-BBD7-9934CFB00E95}"/>
  </dataValidations>
  <hyperlinks>
    <hyperlink ref="B4" r:id="rId1" xr:uid="{33A909F9-86C9-4850-891A-F1DA59F92E97}"/>
  </hyperlinks>
  <pageMargins left="0.7" right="0.7" top="0.75" bottom="0.75" header="0.3" footer="0.3"/>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898BA-871B-4CD0-B1B2-CB9BABFCA3E3}">
  <sheetPr>
    <tabColor theme="9" tint="0.59999389629810485"/>
  </sheetPr>
  <dimension ref="A1:F299"/>
  <sheetViews>
    <sheetView topLeftCell="B263" workbookViewId="0">
      <selection activeCell="C263" sqref="C263:D299"/>
    </sheetView>
  </sheetViews>
  <sheetFormatPr defaultRowHeight="14.4" x14ac:dyDescent="0.3"/>
  <cols>
    <col min="1" max="1" width="74.5546875" customWidth="1"/>
    <col min="2" max="2" width="77.6640625" bestFit="1" customWidth="1"/>
    <col min="4" max="4" width="82.33203125" customWidth="1"/>
    <col min="5" max="5" width="59.886718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44756</v>
      </c>
      <c r="C5" s="18"/>
      <c r="D5" s="15"/>
    </row>
    <row r="6" spans="1:4" x14ac:dyDescent="0.3">
      <c r="A6" s="56" t="s">
        <v>14</v>
      </c>
      <c r="B6" s="103">
        <v>44756</v>
      </c>
      <c r="C6" s="18"/>
      <c r="D6" s="15"/>
    </row>
    <row r="7" spans="1:4" x14ac:dyDescent="0.3">
      <c r="A7" s="56" t="s">
        <v>595</v>
      </c>
      <c r="B7" s="36"/>
      <c r="C7" s="18"/>
      <c r="D7" s="15"/>
    </row>
    <row r="8" spans="1:4" x14ac:dyDescent="0.3">
      <c r="A8" s="57" t="s">
        <v>597</v>
      </c>
      <c r="B8" s="36" t="s">
        <v>5745</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5746</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58</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5747</v>
      </c>
      <c r="D20" t="s">
        <v>32</v>
      </c>
      <c r="E20" t="s">
        <v>5747</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2124</v>
      </c>
      <c r="D23" t="s">
        <v>14</v>
      </c>
      <c r="E23" t="s">
        <v>2124</v>
      </c>
    </row>
    <row r="24" spans="1:6" x14ac:dyDescent="0.3">
      <c r="A24" t="s">
        <v>36</v>
      </c>
      <c r="B24" t="s">
        <v>2125</v>
      </c>
      <c r="D24" t="s">
        <v>36</v>
      </c>
      <c r="E24" t="s">
        <v>2125</v>
      </c>
    </row>
    <row r="25" spans="1:6" x14ac:dyDescent="0.3">
      <c r="A25" t="s">
        <v>41</v>
      </c>
      <c r="D25" t="s">
        <v>41</v>
      </c>
    </row>
    <row r="26" spans="1:6" x14ac:dyDescent="0.3">
      <c r="A26" t="s">
        <v>49</v>
      </c>
      <c r="B26" t="s">
        <v>2126</v>
      </c>
      <c r="D26" t="s">
        <v>49</v>
      </c>
      <c r="E26" t="s">
        <v>2126</v>
      </c>
    </row>
    <row r="27" spans="1:6" x14ac:dyDescent="0.3">
      <c r="A27" t="s">
        <v>143</v>
      </c>
      <c r="B27" t="s">
        <v>2127</v>
      </c>
      <c r="D27" t="s">
        <v>143</v>
      </c>
      <c r="E27" t="s">
        <v>2127</v>
      </c>
    </row>
    <row r="28" spans="1:6" x14ac:dyDescent="0.3">
      <c r="A28" t="s">
        <v>145</v>
      </c>
      <c r="B28" t="s">
        <v>2128</v>
      </c>
      <c r="D28" t="s">
        <v>145</v>
      </c>
      <c r="E28" t="s">
        <v>2128</v>
      </c>
    </row>
    <row r="29" spans="1:6" x14ac:dyDescent="0.3">
      <c r="A29" t="s">
        <v>147</v>
      </c>
      <c r="B29" t="s">
        <v>2125</v>
      </c>
      <c r="D29" t="s">
        <v>147</v>
      </c>
      <c r="E29" t="s">
        <v>2125</v>
      </c>
    </row>
    <row r="30" spans="1:6" x14ac:dyDescent="0.3">
      <c r="A30" t="s">
        <v>127</v>
      </c>
      <c r="B30" t="s">
        <v>2128</v>
      </c>
      <c r="D30" t="s">
        <v>127</v>
      </c>
      <c r="E30" t="s">
        <v>2128</v>
      </c>
    </row>
    <row r="31" spans="1:6" x14ac:dyDescent="0.3">
      <c r="A31" t="s">
        <v>130</v>
      </c>
      <c r="D31" t="s">
        <v>130</v>
      </c>
    </row>
    <row r="32" spans="1:6" x14ac:dyDescent="0.3">
      <c r="A32" t="s">
        <v>2129</v>
      </c>
      <c r="D32" t="s">
        <v>2129</v>
      </c>
    </row>
    <row r="33" spans="1:5" x14ac:dyDescent="0.3">
      <c r="A33" t="s">
        <v>133</v>
      </c>
      <c r="B33" t="s">
        <v>572</v>
      </c>
      <c r="D33" t="s">
        <v>133</v>
      </c>
      <c r="E33" t="s">
        <v>572</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2126</v>
      </c>
      <c r="D37" t="s">
        <v>139</v>
      </c>
      <c r="E37" t="s">
        <v>2126</v>
      </c>
    </row>
    <row r="38" spans="1:5" x14ac:dyDescent="0.3">
      <c r="A38" t="s">
        <v>142</v>
      </c>
      <c r="B38" t="s">
        <v>2130</v>
      </c>
      <c r="D38" t="s">
        <v>142</v>
      </c>
      <c r="E38" t="s">
        <v>2130</v>
      </c>
    </row>
    <row r="39" spans="1:5" x14ac:dyDescent="0.3">
      <c r="A39" t="s">
        <v>141</v>
      </c>
      <c r="D39" t="s">
        <v>141</v>
      </c>
    </row>
    <row r="40" spans="1:5" x14ac:dyDescent="0.3">
      <c r="A40" t="s">
        <v>149</v>
      </c>
      <c r="B40" t="s">
        <v>2131</v>
      </c>
      <c r="D40" t="s">
        <v>149</v>
      </c>
      <c r="E40" t="s">
        <v>2131</v>
      </c>
    </row>
    <row r="41" spans="1:5" x14ac:dyDescent="0.3">
      <c r="A41" t="s">
        <v>153</v>
      </c>
      <c r="B41" t="s">
        <v>640</v>
      </c>
      <c r="D41" t="s">
        <v>153</v>
      </c>
      <c r="E41" t="s">
        <v>640</v>
      </c>
    </row>
    <row r="42" spans="1:5" x14ac:dyDescent="0.3">
      <c r="A42" t="s">
        <v>152</v>
      </c>
      <c r="B42" t="s">
        <v>2132</v>
      </c>
      <c r="D42" t="s">
        <v>152</v>
      </c>
      <c r="E42" t="s">
        <v>2132</v>
      </c>
    </row>
    <row r="43" spans="1:5" x14ac:dyDescent="0.3">
      <c r="A43" t="s">
        <v>154</v>
      </c>
      <c r="B43" t="s">
        <v>2128</v>
      </c>
      <c r="D43" t="s">
        <v>154</v>
      </c>
      <c r="E43" t="s">
        <v>2128</v>
      </c>
    </row>
    <row r="44" spans="1:5" x14ac:dyDescent="0.3">
      <c r="A44" t="s">
        <v>2133</v>
      </c>
      <c r="B44" t="s">
        <v>2134</v>
      </c>
      <c r="D44" t="s">
        <v>2133</v>
      </c>
      <c r="E44" t="s">
        <v>2134</v>
      </c>
    </row>
    <row r="45" spans="1:5" x14ac:dyDescent="0.3">
      <c r="A45" t="s">
        <v>2135</v>
      </c>
      <c r="B45" t="s">
        <v>2132</v>
      </c>
      <c r="D45" t="s">
        <v>2135</v>
      </c>
      <c r="E45" t="s">
        <v>2132</v>
      </c>
    </row>
    <row r="46" spans="1:5" x14ac:dyDescent="0.3">
      <c r="A46" t="s">
        <v>2136</v>
      </c>
      <c r="B46" t="s">
        <v>2125</v>
      </c>
      <c r="D46" t="s">
        <v>2136</v>
      </c>
      <c r="E46" t="s">
        <v>2125</v>
      </c>
    </row>
    <row r="47" spans="1:5" x14ac:dyDescent="0.3">
      <c r="A47" t="s">
        <v>2137</v>
      </c>
      <c r="B47" t="s">
        <v>2132</v>
      </c>
      <c r="D47" t="s">
        <v>2137</v>
      </c>
      <c r="E47" t="s">
        <v>2132</v>
      </c>
    </row>
    <row r="48" spans="1:5" x14ac:dyDescent="0.3">
      <c r="A48" t="s">
        <v>2138</v>
      </c>
      <c r="D48" t="s">
        <v>2138</v>
      </c>
    </row>
    <row r="49" spans="1:5" x14ac:dyDescent="0.3">
      <c r="A49" t="s">
        <v>2139</v>
      </c>
      <c r="D49" t="s">
        <v>2139</v>
      </c>
    </row>
    <row r="50" spans="1:5" x14ac:dyDescent="0.3">
      <c r="A50" t="s">
        <v>2140</v>
      </c>
      <c r="B50" t="s">
        <v>486</v>
      </c>
      <c r="D50" t="s">
        <v>2140</v>
      </c>
      <c r="E50" t="s">
        <v>486</v>
      </c>
    </row>
    <row r="51" spans="1:5" x14ac:dyDescent="0.3">
      <c r="A51" t="s">
        <v>2141</v>
      </c>
      <c r="D51" t="s">
        <v>2141</v>
      </c>
    </row>
    <row r="52" spans="1:5" x14ac:dyDescent="0.3">
      <c r="A52" t="s">
        <v>2142</v>
      </c>
      <c r="D52" t="s">
        <v>2142</v>
      </c>
    </row>
    <row r="53" spans="1:5" x14ac:dyDescent="0.3">
      <c r="A53" t="s">
        <v>2143</v>
      </c>
      <c r="D53" t="s">
        <v>2143</v>
      </c>
    </row>
    <row r="54" spans="1:5" x14ac:dyDescent="0.3">
      <c r="A54" t="s">
        <v>2144</v>
      </c>
      <c r="B54" t="s">
        <v>2126</v>
      </c>
      <c r="D54" t="s">
        <v>2144</v>
      </c>
      <c r="E54" t="s">
        <v>2126</v>
      </c>
    </row>
    <row r="55" spans="1:5" x14ac:dyDescent="0.3">
      <c r="A55" t="s">
        <v>2145</v>
      </c>
      <c r="B55" t="s">
        <v>2130</v>
      </c>
      <c r="D55" t="s">
        <v>2145</v>
      </c>
      <c r="E55" t="s">
        <v>2130</v>
      </c>
    </row>
    <row r="56" spans="1:5" x14ac:dyDescent="0.3">
      <c r="A56" t="s">
        <v>2146</v>
      </c>
      <c r="D56" t="s">
        <v>2146</v>
      </c>
    </row>
    <row r="57" spans="1:5" x14ac:dyDescent="0.3">
      <c r="A57" t="s">
        <v>2147</v>
      </c>
      <c r="B57" t="s">
        <v>2131</v>
      </c>
      <c r="D57" t="s">
        <v>2147</v>
      </c>
      <c r="E57" t="s">
        <v>2131</v>
      </c>
    </row>
    <row r="58" spans="1:5" x14ac:dyDescent="0.3">
      <c r="A58" t="s">
        <v>2148</v>
      </c>
      <c r="B58" t="s">
        <v>640</v>
      </c>
      <c r="D58" t="s">
        <v>2148</v>
      </c>
      <c r="E58" t="s">
        <v>640</v>
      </c>
    </row>
    <row r="59" spans="1:5" x14ac:dyDescent="0.3">
      <c r="A59" t="s">
        <v>2149</v>
      </c>
      <c r="B59" t="s">
        <v>2132</v>
      </c>
      <c r="D59" t="s">
        <v>2149</v>
      </c>
      <c r="E59" t="s">
        <v>2132</v>
      </c>
    </row>
    <row r="60" spans="1:5" x14ac:dyDescent="0.3">
      <c r="A60" t="s">
        <v>2150</v>
      </c>
      <c r="B60" t="s">
        <v>2128</v>
      </c>
      <c r="D60" t="s">
        <v>2150</v>
      </c>
      <c r="E60" t="s">
        <v>2128</v>
      </c>
    </row>
    <row r="61" spans="1:5" x14ac:dyDescent="0.3">
      <c r="A61" t="s">
        <v>2151</v>
      </c>
      <c r="B61" t="s">
        <v>2152</v>
      </c>
      <c r="D61" t="s">
        <v>2151</v>
      </c>
      <c r="E61" t="s">
        <v>2152</v>
      </c>
    </row>
    <row r="62" spans="1:5" x14ac:dyDescent="0.3">
      <c r="A62" t="s">
        <v>2153</v>
      </c>
      <c r="B62" t="s">
        <v>2154</v>
      </c>
      <c r="D62" t="s">
        <v>2153</v>
      </c>
      <c r="E62" t="s">
        <v>2154</v>
      </c>
    </row>
    <row r="63" spans="1:5" x14ac:dyDescent="0.3">
      <c r="A63" t="s">
        <v>2155</v>
      </c>
      <c r="B63" t="s">
        <v>2125</v>
      </c>
      <c r="D63" t="s">
        <v>2155</v>
      </c>
      <c r="E63" t="s">
        <v>2125</v>
      </c>
    </row>
    <row r="64" spans="1:5" x14ac:dyDescent="0.3">
      <c r="A64" t="s">
        <v>2156</v>
      </c>
      <c r="B64" t="s">
        <v>2154</v>
      </c>
      <c r="D64" t="s">
        <v>2156</v>
      </c>
      <c r="E64" t="s">
        <v>2154</v>
      </c>
    </row>
    <row r="65" spans="1:5" x14ac:dyDescent="0.3">
      <c r="A65" t="s">
        <v>2157</v>
      </c>
      <c r="D65" t="s">
        <v>2157</v>
      </c>
    </row>
    <row r="66" spans="1:5" x14ac:dyDescent="0.3">
      <c r="A66" t="s">
        <v>2158</v>
      </c>
      <c r="D66" t="s">
        <v>2158</v>
      </c>
    </row>
    <row r="67" spans="1:5" x14ac:dyDescent="0.3">
      <c r="A67" t="s">
        <v>2159</v>
      </c>
      <c r="B67" t="s">
        <v>477</v>
      </c>
      <c r="D67" t="s">
        <v>2159</v>
      </c>
      <c r="E67" t="s">
        <v>477</v>
      </c>
    </row>
    <row r="68" spans="1:5" x14ac:dyDescent="0.3">
      <c r="A68" t="s">
        <v>2160</v>
      </c>
      <c r="D68" t="s">
        <v>2160</v>
      </c>
    </row>
    <row r="69" spans="1:5" x14ac:dyDescent="0.3">
      <c r="A69" t="s">
        <v>2161</v>
      </c>
      <c r="D69" t="s">
        <v>2161</v>
      </c>
    </row>
    <row r="70" spans="1:5" x14ac:dyDescent="0.3">
      <c r="A70" t="s">
        <v>2162</v>
      </c>
      <c r="D70" t="s">
        <v>2162</v>
      </c>
    </row>
    <row r="71" spans="1:5" x14ac:dyDescent="0.3">
      <c r="A71" t="s">
        <v>2163</v>
      </c>
      <c r="B71" t="s">
        <v>2126</v>
      </c>
      <c r="D71" t="s">
        <v>2163</v>
      </c>
      <c r="E71" t="s">
        <v>2126</v>
      </c>
    </row>
    <row r="72" spans="1:5" x14ac:dyDescent="0.3">
      <c r="A72" t="s">
        <v>2164</v>
      </c>
      <c r="D72" t="s">
        <v>2164</v>
      </c>
    </row>
    <row r="73" spans="1:5" x14ac:dyDescent="0.3">
      <c r="A73" t="s">
        <v>2165</v>
      </c>
      <c r="D73" t="s">
        <v>2165</v>
      </c>
    </row>
    <row r="74" spans="1:5" x14ac:dyDescent="0.3">
      <c r="A74" t="s">
        <v>52</v>
      </c>
      <c r="B74" t="s">
        <v>5748</v>
      </c>
      <c r="D74" t="s">
        <v>52</v>
      </c>
      <c r="E74" t="s">
        <v>5748</v>
      </c>
    </row>
    <row r="75" spans="1:5" x14ac:dyDescent="0.3">
      <c r="A75" t="s">
        <v>60</v>
      </c>
      <c r="D75" t="s">
        <v>60</v>
      </c>
    </row>
    <row r="76" spans="1:5" x14ac:dyDescent="0.3">
      <c r="A76" t="s">
        <v>61</v>
      </c>
      <c r="B76">
        <v>1</v>
      </c>
      <c r="D76" t="s">
        <v>61</v>
      </c>
      <c r="E76">
        <v>1</v>
      </c>
    </row>
    <row r="77" spans="1:5" x14ac:dyDescent="0.3">
      <c r="A77" t="s">
        <v>55</v>
      </c>
      <c r="B77" t="s">
        <v>5747</v>
      </c>
      <c r="D77" t="s">
        <v>55</v>
      </c>
      <c r="E77" t="s">
        <v>5747</v>
      </c>
    </row>
    <row r="78" spans="1:5" x14ac:dyDescent="0.3">
      <c r="A78" t="s">
        <v>59</v>
      </c>
      <c r="D78" t="s">
        <v>59</v>
      </c>
    </row>
    <row r="79" spans="1:5" x14ac:dyDescent="0.3">
      <c r="A79" t="s">
        <v>65</v>
      </c>
      <c r="D79" t="s">
        <v>65</v>
      </c>
    </row>
    <row r="80" spans="1:5" x14ac:dyDescent="0.3">
      <c r="A80" t="s">
        <v>57</v>
      </c>
      <c r="B80" t="s">
        <v>5749</v>
      </c>
      <c r="D80" t="s">
        <v>57</v>
      </c>
      <c r="E80" t="s">
        <v>5749</v>
      </c>
    </row>
    <row r="81" spans="1:5" x14ac:dyDescent="0.3">
      <c r="A81" t="s">
        <v>67</v>
      </c>
      <c r="B81" t="s">
        <v>2126</v>
      </c>
      <c r="D81" t="s">
        <v>67</v>
      </c>
      <c r="E81" t="s">
        <v>2126</v>
      </c>
    </row>
    <row r="82" spans="1:5" x14ac:dyDescent="0.3">
      <c r="A82" t="s">
        <v>63</v>
      </c>
      <c r="D82" t="s">
        <v>63</v>
      </c>
    </row>
    <row r="83" spans="1:5" x14ac:dyDescent="0.3">
      <c r="A83" t="s">
        <v>73</v>
      </c>
      <c r="B83" t="s">
        <v>5749</v>
      </c>
      <c r="D83" t="s">
        <v>73</v>
      </c>
      <c r="E83" t="s">
        <v>5749</v>
      </c>
    </row>
    <row r="84" spans="1:5" x14ac:dyDescent="0.3">
      <c r="A84" t="s">
        <v>76</v>
      </c>
      <c r="D84" t="s">
        <v>76</v>
      </c>
    </row>
    <row r="85" spans="1:5" x14ac:dyDescent="0.3">
      <c r="A85" t="s">
        <v>78</v>
      </c>
      <c r="D85" t="s">
        <v>78</v>
      </c>
    </row>
    <row r="86" spans="1:5" x14ac:dyDescent="0.3">
      <c r="A86" t="s">
        <v>79</v>
      </c>
      <c r="D86" t="s">
        <v>79</v>
      </c>
    </row>
    <row r="87" spans="1:5" x14ac:dyDescent="0.3">
      <c r="A87" t="s">
        <v>81</v>
      </c>
      <c r="B87" t="s">
        <v>3069</v>
      </c>
      <c r="D87" t="s">
        <v>81</v>
      </c>
      <c r="E87" t="s">
        <v>3069</v>
      </c>
    </row>
    <row r="88" spans="1:5" x14ac:dyDescent="0.3">
      <c r="A88" t="s">
        <v>80</v>
      </c>
      <c r="B88" t="s">
        <v>38</v>
      </c>
      <c r="D88" t="s">
        <v>80</v>
      </c>
      <c r="E88" t="s">
        <v>38</v>
      </c>
    </row>
    <row r="89" spans="1:5" x14ac:dyDescent="0.3">
      <c r="A89" t="s">
        <v>82</v>
      </c>
      <c r="D89" t="s">
        <v>82</v>
      </c>
    </row>
    <row r="90" spans="1:5" x14ac:dyDescent="0.3">
      <c r="A90" t="s">
        <v>83</v>
      </c>
      <c r="B90" t="s">
        <v>2379</v>
      </c>
      <c r="D90" t="s">
        <v>83</v>
      </c>
      <c r="E90" t="s">
        <v>2379</v>
      </c>
    </row>
    <row r="91" spans="1:5" x14ac:dyDescent="0.3">
      <c r="A91" t="s">
        <v>84</v>
      </c>
      <c r="D91" t="s">
        <v>84</v>
      </c>
    </row>
    <row r="92" spans="1:5" x14ac:dyDescent="0.3">
      <c r="A92" t="s">
        <v>85</v>
      </c>
      <c r="D92" t="s">
        <v>85</v>
      </c>
    </row>
    <row r="93" spans="1:5" x14ac:dyDescent="0.3">
      <c r="A93" t="s">
        <v>90</v>
      </c>
      <c r="D93" t="s">
        <v>90</v>
      </c>
    </row>
    <row r="94" spans="1:5" x14ac:dyDescent="0.3">
      <c r="A94" t="s">
        <v>91</v>
      </c>
      <c r="D94" t="s">
        <v>91</v>
      </c>
    </row>
    <row r="95" spans="1:5" x14ac:dyDescent="0.3">
      <c r="A95" t="s">
        <v>93</v>
      </c>
      <c r="D95" t="s">
        <v>93</v>
      </c>
    </row>
    <row r="96" spans="1:5" x14ac:dyDescent="0.3">
      <c r="A96" t="s">
        <v>699</v>
      </c>
      <c r="B96" t="s">
        <v>5750</v>
      </c>
      <c r="D96" t="s">
        <v>699</v>
      </c>
      <c r="E96" t="s">
        <v>5750</v>
      </c>
    </row>
    <row r="97" spans="1:5" x14ac:dyDescent="0.3">
      <c r="A97" t="s">
        <v>101</v>
      </c>
      <c r="B97" t="s">
        <v>5751</v>
      </c>
      <c r="D97" t="s">
        <v>101</v>
      </c>
      <c r="E97" t="s">
        <v>5751</v>
      </c>
    </row>
    <row r="98" spans="1:5" x14ac:dyDescent="0.3">
      <c r="A98" t="s">
        <v>97</v>
      </c>
      <c r="B98" t="s">
        <v>5752</v>
      </c>
      <c r="D98" t="s">
        <v>97</v>
      </c>
      <c r="E98" t="s">
        <v>5752</v>
      </c>
    </row>
    <row r="99" spans="1:5" x14ac:dyDescent="0.3">
      <c r="A99" t="s">
        <v>99</v>
      </c>
      <c r="B99" t="s">
        <v>5749</v>
      </c>
      <c r="D99" t="s">
        <v>99</v>
      </c>
      <c r="E99" t="s">
        <v>5749</v>
      </c>
    </row>
    <row r="100" spans="1:5" x14ac:dyDescent="0.3">
      <c r="A100" t="s">
        <v>703</v>
      </c>
      <c r="B100" t="s">
        <v>5753</v>
      </c>
      <c r="D100" t="s">
        <v>703</v>
      </c>
      <c r="E100" t="s">
        <v>5753</v>
      </c>
    </row>
    <row r="101" spans="1:5" x14ac:dyDescent="0.3">
      <c r="A101" t="s">
        <v>705</v>
      </c>
      <c r="B101" t="s">
        <v>5754</v>
      </c>
      <c r="D101" t="s">
        <v>705</v>
      </c>
      <c r="E101" t="s">
        <v>5754</v>
      </c>
    </row>
    <row r="102" spans="1:5" x14ac:dyDescent="0.3">
      <c r="A102" t="s">
        <v>707</v>
      </c>
      <c r="B102" t="s">
        <v>5755</v>
      </c>
      <c r="D102" t="s">
        <v>707</v>
      </c>
      <c r="E102" t="s">
        <v>5755</v>
      </c>
    </row>
    <row r="103" spans="1:5" x14ac:dyDescent="0.3">
      <c r="A103" t="s">
        <v>709</v>
      </c>
      <c r="B103" t="s">
        <v>5749</v>
      </c>
      <c r="D103" t="s">
        <v>709</v>
      </c>
      <c r="E103" t="s">
        <v>5749</v>
      </c>
    </row>
    <row r="104" spans="1:5" x14ac:dyDescent="0.3">
      <c r="A104" t="s">
        <v>710</v>
      </c>
      <c r="B104" t="s">
        <v>5756</v>
      </c>
      <c r="D104" t="s">
        <v>710</v>
      </c>
      <c r="E104" t="s">
        <v>5756</v>
      </c>
    </row>
    <row r="105" spans="1:5" x14ac:dyDescent="0.3">
      <c r="A105" t="s">
        <v>712</v>
      </c>
      <c r="B105" t="s">
        <v>5757</v>
      </c>
      <c r="D105" t="s">
        <v>712</v>
      </c>
      <c r="E105" t="s">
        <v>5757</v>
      </c>
    </row>
    <row r="106" spans="1:5" x14ac:dyDescent="0.3">
      <c r="A106" t="s">
        <v>714</v>
      </c>
      <c r="B106" t="s">
        <v>5758</v>
      </c>
      <c r="D106" t="s">
        <v>714</v>
      </c>
      <c r="E106" t="s">
        <v>5758</v>
      </c>
    </row>
    <row r="107" spans="1:5" x14ac:dyDescent="0.3">
      <c r="A107" t="s">
        <v>716</v>
      </c>
      <c r="B107" t="s">
        <v>5749</v>
      </c>
      <c r="D107" t="s">
        <v>716</v>
      </c>
      <c r="E107" t="s">
        <v>5749</v>
      </c>
    </row>
    <row r="108" spans="1:5" x14ac:dyDescent="0.3">
      <c r="A108" t="s">
        <v>103</v>
      </c>
      <c r="B108" t="s">
        <v>5752</v>
      </c>
      <c r="D108" t="s">
        <v>103</v>
      </c>
      <c r="E108" t="s">
        <v>5752</v>
      </c>
    </row>
    <row r="109" spans="1:5" x14ac:dyDescent="0.3">
      <c r="A109" t="s">
        <v>856</v>
      </c>
      <c r="B109" t="s">
        <v>5759</v>
      </c>
      <c r="D109" t="s">
        <v>856</v>
      </c>
      <c r="E109" t="s">
        <v>5759</v>
      </c>
    </row>
    <row r="110" spans="1:5" x14ac:dyDescent="0.3">
      <c r="A110" t="s">
        <v>113</v>
      </c>
      <c r="B110" t="s">
        <v>2126</v>
      </c>
      <c r="D110" t="s">
        <v>113</v>
      </c>
      <c r="E110" t="s">
        <v>2126</v>
      </c>
    </row>
    <row r="111" spans="1:5" x14ac:dyDescent="0.3">
      <c r="A111" t="s">
        <v>112</v>
      </c>
      <c r="B111" t="s">
        <v>439</v>
      </c>
      <c r="D111" t="s">
        <v>112</v>
      </c>
      <c r="E111" t="s">
        <v>439</v>
      </c>
    </row>
    <row r="112" spans="1:5" x14ac:dyDescent="0.3">
      <c r="A112" t="s">
        <v>125</v>
      </c>
      <c r="D112" t="s">
        <v>125</v>
      </c>
    </row>
    <row r="113" spans="1:5" x14ac:dyDescent="0.3">
      <c r="A113" t="s">
        <v>108</v>
      </c>
      <c r="B113" t="s">
        <v>451</v>
      </c>
      <c r="D113" t="s">
        <v>108</v>
      </c>
      <c r="E113" t="s">
        <v>451</v>
      </c>
    </row>
    <row r="114" spans="1:5" x14ac:dyDescent="0.3">
      <c r="A114" t="s">
        <v>123</v>
      </c>
      <c r="D114" t="s">
        <v>123</v>
      </c>
    </row>
    <row r="115" spans="1:5" x14ac:dyDescent="0.3">
      <c r="A115" t="s">
        <v>120</v>
      </c>
      <c r="D115" t="s">
        <v>120</v>
      </c>
    </row>
    <row r="116" spans="1:5" x14ac:dyDescent="0.3">
      <c r="A116" t="s">
        <v>106</v>
      </c>
      <c r="B116" t="s">
        <v>477</v>
      </c>
      <c r="D116" t="s">
        <v>106</v>
      </c>
      <c r="E116" t="s">
        <v>477</v>
      </c>
    </row>
    <row r="117" spans="1:5" x14ac:dyDescent="0.3">
      <c r="A117" t="s">
        <v>119</v>
      </c>
      <c r="B117" t="b">
        <v>0</v>
      </c>
      <c r="D117" t="s">
        <v>119</v>
      </c>
      <c r="E117" t="b">
        <v>0</v>
      </c>
    </row>
    <row r="118" spans="1:5" x14ac:dyDescent="0.3">
      <c r="A118" t="s">
        <v>110</v>
      </c>
      <c r="D118" t="s">
        <v>110</v>
      </c>
    </row>
    <row r="119" spans="1:5" x14ac:dyDescent="0.3">
      <c r="A119" t="s">
        <v>121</v>
      </c>
      <c r="B119" t="s">
        <v>906</v>
      </c>
      <c r="D119" t="s">
        <v>121</v>
      </c>
      <c r="E119" t="s">
        <v>906</v>
      </c>
    </row>
    <row r="120" spans="1:5" x14ac:dyDescent="0.3">
      <c r="A120" t="s">
        <v>117</v>
      </c>
      <c r="D120" t="s">
        <v>117</v>
      </c>
    </row>
    <row r="121" spans="1:5" x14ac:dyDescent="0.3">
      <c r="A121" t="s">
        <v>115</v>
      </c>
      <c r="D121" t="s">
        <v>115</v>
      </c>
    </row>
    <row r="122" spans="1:5" x14ac:dyDescent="0.3">
      <c r="A122" t="s">
        <v>860</v>
      </c>
      <c r="B122" t="s">
        <v>5755</v>
      </c>
      <c r="D122" t="s">
        <v>860</v>
      </c>
      <c r="E122" t="s">
        <v>5755</v>
      </c>
    </row>
    <row r="123" spans="1:5" x14ac:dyDescent="0.3">
      <c r="A123" t="s">
        <v>861</v>
      </c>
      <c r="B123" t="s">
        <v>5760</v>
      </c>
      <c r="D123" t="s">
        <v>861</v>
      </c>
      <c r="E123" t="s">
        <v>5760</v>
      </c>
    </row>
    <row r="124" spans="1:5" x14ac:dyDescent="0.3">
      <c r="A124" t="s">
        <v>863</v>
      </c>
      <c r="B124" t="s">
        <v>2126</v>
      </c>
      <c r="D124" t="s">
        <v>863</v>
      </c>
      <c r="E124" t="s">
        <v>2126</v>
      </c>
    </row>
    <row r="125" spans="1:5" x14ac:dyDescent="0.3">
      <c r="A125" t="s">
        <v>865</v>
      </c>
      <c r="B125" t="s">
        <v>439</v>
      </c>
      <c r="D125" t="s">
        <v>865</v>
      </c>
      <c r="E125" t="s">
        <v>439</v>
      </c>
    </row>
    <row r="126" spans="1:5" x14ac:dyDescent="0.3">
      <c r="A126" t="s">
        <v>866</v>
      </c>
      <c r="D126" t="s">
        <v>866</v>
      </c>
    </row>
    <row r="127" spans="1:5" x14ac:dyDescent="0.3">
      <c r="A127" t="s">
        <v>868</v>
      </c>
      <c r="B127" t="s">
        <v>448</v>
      </c>
      <c r="D127" t="s">
        <v>868</v>
      </c>
      <c r="E127" t="s">
        <v>448</v>
      </c>
    </row>
    <row r="128" spans="1:5" x14ac:dyDescent="0.3">
      <c r="A128" t="s">
        <v>869</v>
      </c>
      <c r="D128" t="s">
        <v>869</v>
      </c>
    </row>
    <row r="129" spans="1:5" x14ac:dyDescent="0.3">
      <c r="A129" t="s">
        <v>870</v>
      </c>
      <c r="D129" t="s">
        <v>870</v>
      </c>
    </row>
    <row r="130" spans="1:5" x14ac:dyDescent="0.3">
      <c r="A130" t="s">
        <v>871</v>
      </c>
      <c r="B130" t="s">
        <v>572</v>
      </c>
      <c r="D130" t="s">
        <v>871</v>
      </c>
      <c r="E130" t="s">
        <v>572</v>
      </c>
    </row>
    <row r="131" spans="1:5" x14ac:dyDescent="0.3">
      <c r="A131" t="s">
        <v>872</v>
      </c>
      <c r="B131" t="b">
        <v>0</v>
      </c>
      <c r="D131" t="s">
        <v>872</v>
      </c>
      <c r="E131" t="b">
        <v>0</v>
      </c>
    </row>
    <row r="132" spans="1:5" x14ac:dyDescent="0.3">
      <c r="A132" t="s">
        <v>873</v>
      </c>
      <c r="D132" t="s">
        <v>873</v>
      </c>
    </row>
    <row r="133" spans="1:5" x14ac:dyDescent="0.3">
      <c r="A133" t="s">
        <v>874</v>
      </c>
      <c r="B133" t="s">
        <v>906</v>
      </c>
      <c r="D133" t="s">
        <v>874</v>
      </c>
      <c r="E133" t="s">
        <v>906</v>
      </c>
    </row>
    <row r="134" spans="1:5" x14ac:dyDescent="0.3">
      <c r="A134" t="s">
        <v>875</v>
      </c>
      <c r="D134" t="s">
        <v>875</v>
      </c>
    </row>
    <row r="135" spans="1:5" x14ac:dyDescent="0.3">
      <c r="A135" t="s">
        <v>876</v>
      </c>
      <c r="D135" t="s">
        <v>876</v>
      </c>
    </row>
    <row r="136" spans="1:5" x14ac:dyDescent="0.3">
      <c r="A136" t="s">
        <v>877</v>
      </c>
      <c r="B136" t="s">
        <v>5758</v>
      </c>
      <c r="D136" t="s">
        <v>877</v>
      </c>
      <c r="E136" t="s">
        <v>5758</v>
      </c>
    </row>
    <row r="137" spans="1:5" x14ac:dyDescent="0.3">
      <c r="A137" t="s">
        <v>878</v>
      </c>
      <c r="B137" t="s">
        <v>5761</v>
      </c>
      <c r="D137" t="s">
        <v>878</v>
      </c>
      <c r="E137" t="s">
        <v>5761</v>
      </c>
    </row>
    <row r="138" spans="1:5" x14ac:dyDescent="0.3">
      <c r="A138" t="s">
        <v>880</v>
      </c>
      <c r="B138" t="s">
        <v>2126</v>
      </c>
      <c r="D138" t="s">
        <v>880</v>
      </c>
      <c r="E138" t="s">
        <v>2126</v>
      </c>
    </row>
    <row r="139" spans="1:5" x14ac:dyDescent="0.3">
      <c r="A139" t="s">
        <v>881</v>
      </c>
      <c r="B139" t="s">
        <v>439</v>
      </c>
      <c r="D139" t="s">
        <v>881</v>
      </c>
      <c r="E139" t="s">
        <v>439</v>
      </c>
    </row>
    <row r="140" spans="1:5" x14ac:dyDescent="0.3">
      <c r="A140" t="s">
        <v>882</v>
      </c>
      <c r="D140" t="s">
        <v>882</v>
      </c>
    </row>
    <row r="141" spans="1:5" x14ac:dyDescent="0.3">
      <c r="A141" t="s">
        <v>884</v>
      </c>
      <c r="B141" t="s">
        <v>451</v>
      </c>
      <c r="D141" t="s">
        <v>884</v>
      </c>
      <c r="E141" t="s">
        <v>451</v>
      </c>
    </row>
    <row r="142" spans="1:5" x14ac:dyDescent="0.3">
      <c r="A142" t="s">
        <v>885</v>
      </c>
      <c r="D142" t="s">
        <v>885</v>
      </c>
    </row>
    <row r="143" spans="1:5" x14ac:dyDescent="0.3">
      <c r="A143" t="s">
        <v>886</v>
      </c>
      <c r="D143" t="s">
        <v>886</v>
      </c>
    </row>
    <row r="144" spans="1:5" x14ac:dyDescent="0.3">
      <c r="A144" t="s">
        <v>887</v>
      </c>
      <c r="B144" t="s">
        <v>486</v>
      </c>
      <c r="D144" t="s">
        <v>887</v>
      </c>
      <c r="E144" t="s">
        <v>486</v>
      </c>
    </row>
    <row r="145" spans="1:5" x14ac:dyDescent="0.3">
      <c r="A145" t="s">
        <v>888</v>
      </c>
      <c r="B145" t="b">
        <v>0</v>
      </c>
      <c r="D145" t="s">
        <v>888</v>
      </c>
      <c r="E145" t="b">
        <v>0</v>
      </c>
    </row>
    <row r="146" spans="1:5" x14ac:dyDescent="0.3">
      <c r="A146" t="s">
        <v>889</v>
      </c>
      <c r="D146" t="s">
        <v>889</v>
      </c>
    </row>
    <row r="147" spans="1:5" x14ac:dyDescent="0.3">
      <c r="A147" t="s">
        <v>890</v>
      </c>
      <c r="B147" t="s">
        <v>906</v>
      </c>
      <c r="D147" t="s">
        <v>890</v>
      </c>
      <c r="E147" t="s">
        <v>906</v>
      </c>
    </row>
    <row r="148" spans="1:5" x14ac:dyDescent="0.3">
      <c r="A148" t="s">
        <v>891</v>
      </c>
      <c r="D148" t="s">
        <v>891</v>
      </c>
    </row>
    <row r="149" spans="1:5" x14ac:dyDescent="0.3">
      <c r="A149" t="s">
        <v>892</v>
      </c>
      <c r="D149" t="s">
        <v>892</v>
      </c>
    </row>
    <row r="150" spans="1:5" x14ac:dyDescent="0.3">
      <c r="A150" t="s">
        <v>1217</v>
      </c>
      <c r="B150" t="s">
        <v>5762</v>
      </c>
      <c r="D150" t="s">
        <v>1217</v>
      </c>
      <c r="E150" t="s">
        <v>5762</v>
      </c>
    </row>
    <row r="151" spans="1:5" x14ac:dyDescent="0.3">
      <c r="A151" t="s">
        <v>1219</v>
      </c>
      <c r="D151" t="s">
        <v>1219</v>
      </c>
    </row>
    <row r="152" spans="1:5" x14ac:dyDescent="0.3">
      <c r="A152" t="s">
        <v>1220</v>
      </c>
      <c r="B152">
        <v>1</v>
      </c>
      <c r="D152" t="s">
        <v>1220</v>
      </c>
      <c r="E152">
        <v>1</v>
      </c>
    </row>
    <row r="153" spans="1:5" x14ac:dyDescent="0.3">
      <c r="A153" t="s">
        <v>1221</v>
      </c>
      <c r="B153" t="s">
        <v>5747</v>
      </c>
      <c r="D153" t="s">
        <v>1221</v>
      </c>
      <c r="E153" t="s">
        <v>5747</v>
      </c>
    </row>
    <row r="154" spans="1:5" x14ac:dyDescent="0.3">
      <c r="A154" t="s">
        <v>1222</v>
      </c>
      <c r="D154" t="s">
        <v>1222</v>
      </c>
    </row>
    <row r="155" spans="1:5" x14ac:dyDescent="0.3">
      <c r="A155" t="s">
        <v>1224</v>
      </c>
      <c r="D155" t="s">
        <v>1224</v>
      </c>
    </row>
    <row r="156" spans="1:5" x14ac:dyDescent="0.3">
      <c r="A156" t="s">
        <v>1226</v>
      </c>
      <c r="B156" t="s">
        <v>5763</v>
      </c>
      <c r="D156" t="s">
        <v>1226</v>
      </c>
      <c r="E156" t="s">
        <v>5763</v>
      </c>
    </row>
    <row r="157" spans="1:5" x14ac:dyDescent="0.3">
      <c r="A157" t="s">
        <v>2224</v>
      </c>
      <c r="B157" t="s">
        <v>2126</v>
      </c>
      <c r="D157" t="s">
        <v>2224</v>
      </c>
      <c r="E157" t="s">
        <v>2126</v>
      </c>
    </row>
    <row r="158" spans="1:5" x14ac:dyDescent="0.3">
      <c r="A158" t="s">
        <v>1230</v>
      </c>
      <c r="D158" t="s">
        <v>1230</v>
      </c>
    </row>
    <row r="159" spans="1:5" x14ac:dyDescent="0.3">
      <c r="A159" t="s">
        <v>1232</v>
      </c>
      <c r="B159" t="s">
        <v>5763</v>
      </c>
      <c r="D159" t="s">
        <v>1232</v>
      </c>
      <c r="E159" t="s">
        <v>5763</v>
      </c>
    </row>
    <row r="160" spans="1:5" x14ac:dyDescent="0.3">
      <c r="A160" t="s">
        <v>1233</v>
      </c>
      <c r="D160" t="s">
        <v>1233</v>
      </c>
    </row>
    <row r="161" spans="1:5" x14ac:dyDescent="0.3">
      <c r="A161" t="s">
        <v>1235</v>
      </c>
      <c r="D161" t="s">
        <v>1235</v>
      </c>
    </row>
    <row r="162" spans="1:5" x14ac:dyDescent="0.3">
      <c r="A162" t="s">
        <v>1237</v>
      </c>
      <c r="D162" t="s">
        <v>1237</v>
      </c>
    </row>
    <row r="163" spans="1:5" x14ac:dyDescent="0.3">
      <c r="A163" t="s">
        <v>1239</v>
      </c>
      <c r="B163" t="s">
        <v>3069</v>
      </c>
      <c r="D163" t="s">
        <v>1239</v>
      </c>
      <c r="E163" t="s">
        <v>3069</v>
      </c>
    </row>
    <row r="164" spans="1:5" x14ac:dyDescent="0.3">
      <c r="A164" t="s">
        <v>1240</v>
      </c>
      <c r="B164" t="s">
        <v>38</v>
      </c>
      <c r="D164" t="s">
        <v>1240</v>
      </c>
      <c r="E164" t="s">
        <v>38</v>
      </c>
    </row>
    <row r="165" spans="1:5" x14ac:dyDescent="0.3">
      <c r="A165" t="s">
        <v>1241</v>
      </c>
      <c r="D165" t="s">
        <v>1241</v>
      </c>
    </row>
    <row r="166" spans="1:5" x14ac:dyDescent="0.3">
      <c r="A166" t="s">
        <v>1243</v>
      </c>
      <c r="B166" t="s">
        <v>2379</v>
      </c>
      <c r="D166" t="s">
        <v>1243</v>
      </c>
      <c r="E166" t="s">
        <v>2379</v>
      </c>
    </row>
    <row r="167" spans="1:5" x14ac:dyDescent="0.3">
      <c r="A167" t="s">
        <v>1244</v>
      </c>
      <c r="D167" t="s">
        <v>1244</v>
      </c>
    </row>
    <row r="168" spans="1:5" x14ac:dyDescent="0.3">
      <c r="A168" t="s">
        <v>1245</v>
      </c>
      <c r="D168" t="s">
        <v>1245</v>
      </c>
    </row>
    <row r="169" spans="1:5" x14ac:dyDescent="0.3">
      <c r="A169" t="s">
        <v>1246</v>
      </c>
      <c r="D169" t="s">
        <v>1246</v>
      </c>
    </row>
    <row r="170" spans="1:5" x14ac:dyDescent="0.3">
      <c r="A170" t="s">
        <v>1247</v>
      </c>
      <c r="D170" t="s">
        <v>1247</v>
      </c>
    </row>
    <row r="171" spans="1:5" x14ac:dyDescent="0.3">
      <c r="A171" t="s">
        <v>1242</v>
      </c>
      <c r="D171" t="s">
        <v>1242</v>
      </c>
    </row>
    <row r="172" spans="1:5" x14ac:dyDescent="0.3">
      <c r="A172" t="s">
        <v>1248</v>
      </c>
      <c r="B172" t="s">
        <v>5764</v>
      </c>
      <c r="D172" t="s">
        <v>1248</v>
      </c>
      <c r="E172" t="s">
        <v>5764</v>
      </c>
    </row>
    <row r="173" spans="1:5" x14ac:dyDescent="0.3">
      <c r="A173" t="s">
        <v>1250</v>
      </c>
      <c r="B173" t="s">
        <v>5765</v>
      </c>
      <c r="D173" t="s">
        <v>1250</v>
      </c>
      <c r="E173" t="s">
        <v>5765</v>
      </c>
    </row>
    <row r="174" spans="1:5" x14ac:dyDescent="0.3">
      <c r="A174" t="s">
        <v>1252</v>
      </c>
      <c r="B174" t="s">
        <v>5766</v>
      </c>
      <c r="D174" t="s">
        <v>1252</v>
      </c>
      <c r="E174" t="s">
        <v>5766</v>
      </c>
    </row>
    <row r="175" spans="1:5" x14ac:dyDescent="0.3">
      <c r="A175" t="s">
        <v>1254</v>
      </c>
      <c r="B175" t="s">
        <v>5763</v>
      </c>
      <c r="D175" t="s">
        <v>1254</v>
      </c>
      <c r="E175" t="s">
        <v>5763</v>
      </c>
    </row>
    <row r="176" spans="1:5" x14ac:dyDescent="0.3">
      <c r="A176" t="s">
        <v>1255</v>
      </c>
      <c r="B176" t="s">
        <v>5767</v>
      </c>
      <c r="D176" t="s">
        <v>1255</v>
      </c>
      <c r="E176" t="s">
        <v>5767</v>
      </c>
    </row>
    <row r="177" spans="1:5" x14ac:dyDescent="0.3">
      <c r="A177" t="s">
        <v>1257</v>
      </c>
      <c r="B177" t="s">
        <v>5768</v>
      </c>
      <c r="D177" t="s">
        <v>1257</v>
      </c>
      <c r="E177" t="s">
        <v>5768</v>
      </c>
    </row>
    <row r="178" spans="1:5" x14ac:dyDescent="0.3">
      <c r="A178" t="s">
        <v>1259</v>
      </c>
      <c r="B178" t="s">
        <v>5769</v>
      </c>
      <c r="D178" t="s">
        <v>1259</v>
      </c>
      <c r="E178" t="s">
        <v>5769</v>
      </c>
    </row>
    <row r="179" spans="1:5" x14ac:dyDescent="0.3">
      <c r="A179" t="s">
        <v>1261</v>
      </c>
      <c r="B179" t="s">
        <v>5763</v>
      </c>
      <c r="D179" t="s">
        <v>1261</v>
      </c>
      <c r="E179" t="s">
        <v>5763</v>
      </c>
    </row>
    <row r="180" spans="1:5" x14ac:dyDescent="0.3">
      <c r="A180" t="s">
        <v>1262</v>
      </c>
      <c r="B180" t="s">
        <v>5770</v>
      </c>
      <c r="D180" t="s">
        <v>1262</v>
      </c>
      <c r="E180" t="s">
        <v>5770</v>
      </c>
    </row>
    <row r="181" spans="1:5" x14ac:dyDescent="0.3">
      <c r="A181" t="s">
        <v>1264</v>
      </c>
      <c r="B181" t="s">
        <v>5771</v>
      </c>
      <c r="D181" t="s">
        <v>1264</v>
      </c>
      <c r="E181" t="s">
        <v>5771</v>
      </c>
    </row>
    <row r="182" spans="1:5" x14ac:dyDescent="0.3">
      <c r="A182" t="s">
        <v>1266</v>
      </c>
      <c r="B182" t="s">
        <v>5772</v>
      </c>
      <c r="D182" t="s">
        <v>1266</v>
      </c>
      <c r="E182" t="s">
        <v>5772</v>
      </c>
    </row>
    <row r="183" spans="1:5" x14ac:dyDescent="0.3">
      <c r="A183" t="s">
        <v>1268</v>
      </c>
      <c r="B183" t="s">
        <v>5763</v>
      </c>
      <c r="D183" t="s">
        <v>1268</v>
      </c>
      <c r="E183" t="s">
        <v>5763</v>
      </c>
    </row>
    <row r="184" spans="1:5" x14ac:dyDescent="0.3">
      <c r="A184" t="s">
        <v>1507</v>
      </c>
      <c r="B184" t="s">
        <v>5766</v>
      </c>
      <c r="D184" t="s">
        <v>1507</v>
      </c>
      <c r="E184" t="s">
        <v>5766</v>
      </c>
    </row>
    <row r="185" spans="1:5" x14ac:dyDescent="0.3">
      <c r="A185" t="s">
        <v>1508</v>
      </c>
      <c r="B185" t="s">
        <v>5773</v>
      </c>
      <c r="D185" t="s">
        <v>1508</v>
      </c>
      <c r="E185" t="s">
        <v>5773</v>
      </c>
    </row>
    <row r="186" spans="1:5" x14ac:dyDescent="0.3">
      <c r="A186" t="s">
        <v>1510</v>
      </c>
      <c r="B186" t="s">
        <v>2126</v>
      </c>
      <c r="D186" t="s">
        <v>1510</v>
      </c>
      <c r="E186" t="s">
        <v>2126</v>
      </c>
    </row>
    <row r="187" spans="1:5" x14ac:dyDescent="0.3">
      <c r="A187" t="s">
        <v>1511</v>
      </c>
      <c r="B187" t="s">
        <v>439</v>
      </c>
      <c r="D187" t="s">
        <v>1511</v>
      </c>
      <c r="E187" t="s">
        <v>439</v>
      </c>
    </row>
    <row r="188" spans="1:5" x14ac:dyDescent="0.3">
      <c r="A188" t="s">
        <v>1512</v>
      </c>
      <c r="D188" t="s">
        <v>1512</v>
      </c>
    </row>
    <row r="189" spans="1:5" x14ac:dyDescent="0.3">
      <c r="A189" t="s">
        <v>1513</v>
      </c>
      <c r="B189" t="s">
        <v>451</v>
      </c>
      <c r="D189" t="s">
        <v>1513</v>
      </c>
      <c r="E189" t="s">
        <v>451</v>
      </c>
    </row>
    <row r="190" spans="1:5" x14ac:dyDescent="0.3">
      <c r="A190" t="s">
        <v>1514</v>
      </c>
      <c r="D190" t="s">
        <v>1514</v>
      </c>
    </row>
    <row r="191" spans="1:5" x14ac:dyDescent="0.3">
      <c r="A191" t="s">
        <v>1515</v>
      </c>
      <c r="D191" t="s">
        <v>1515</v>
      </c>
    </row>
    <row r="192" spans="1:5" x14ac:dyDescent="0.3">
      <c r="A192" t="s">
        <v>1516</v>
      </c>
      <c r="B192" t="s">
        <v>477</v>
      </c>
      <c r="D192" t="s">
        <v>1516</v>
      </c>
      <c r="E192" t="s">
        <v>477</v>
      </c>
    </row>
    <row r="193" spans="1:5" x14ac:dyDescent="0.3">
      <c r="A193" t="s">
        <v>1517</v>
      </c>
      <c r="B193" t="b">
        <v>0</v>
      </c>
      <c r="D193" t="s">
        <v>1517</v>
      </c>
      <c r="E193" t="b">
        <v>0</v>
      </c>
    </row>
    <row r="194" spans="1:5" x14ac:dyDescent="0.3">
      <c r="A194" t="s">
        <v>1518</v>
      </c>
      <c r="D194" t="s">
        <v>1518</v>
      </c>
    </row>
    <row r="195" spans="1:5" x14ac:dyDescent="0.3">
      <c r="A195" t="s">
        <v>1519</v>
      </c>
      <c r="B195" t="s">
        <v>906</v>
      </c>
      <c r="D195" t="s">
        <v>1519</v>
      </c>
      <c r="E195" t="s">
        <v>906</v>
      </c>
    </row>
    <row r="196" spans="1:5" x14ac:dyDescent="0.3">
      <c r="A196" t="s">
        <v>1520</v>
      </c>
      <c r="D196" t="s">
        <v>1520</v>
      </c>
    </row>
    <row r="197" spans="1:5" x14ac:dyDescent="0.3">
      <c r="A197" t="s">
        <v>1521</v>
      </c>
      <c r="D197" t="s">
        <v>1521</v>
      </c>
    </row>
    <row r="198" spans="1:5" x14ac:dyDescent="0.3">
      <c r="A198" t="s">
        <v>1522</v>
      </c>
      <c r="B198" t="s">
        <v>5769</v>
      </c>
      <c r="D198" t="s">
        <v>1522</v>
      </c>
      <c r="E198" t="s">
        <v>5769</v>
      </c>
    </row>
    <row r="199" spans="1:5" x14ac:dyDescent="0.3">
      <c r="A199" t="s">
        <v>1523</v>
      </c>
      <c r="B199" t="s">
        <v>5774</v>
      </c>
      <c r="D199" t="s">
        <v>1523</v>
      </c>
      <c r="E199" t="s">
        <v>5774</v>
      </c>
    </row>
    <row r="200" spans="1:5" x14ac:dyDescent="0.3">
      <c r="A200" t="s">
        <v>1525</v>
      </c>
      <c r="B200" t="s">
        <v>2126</v>
      </c>
      <c r="D200" t="s">
        <v>1525</v>
      </c>
      <c r="E200" t="s">
        <v>2126</v>
      </c>
    </row>
    <row r="201" spans="1:5" x14ac:dyDescent="0.3">
      <c r="A201" t="s">
        <v>1526</v>
      </c>
      <c r="B201" t="s">
        <v>439</v>
      </c>
      <c r="D201" t="s">
        <v>1526</v>
      </c>
      <c r="E201" t="s">
        <v>439</v>
      </c>
    </row>
    <row r="202" spans="1:5" x14ac:dyDescent="0.3">
      <c r="A202" t="s">
        <v>1527</v>
      </c>
      <c r="D202" t="s">
        <v>1527</v>
      </c>
    </row>
    <row r="203" spans="1:5" x14ac:dyDescent="0.3">
      <c r="A203" t="s">
        <v>1529</v>
      </c>
      <c r="B203" t="s">
        <v>448</v>
      </c>
      <c r="D203" t="s">
        <v>1529</v>
      </c>
      <c r="E203" t="s">
        <v>448</v>
      </c>
    </row>
    <row r="204" spans="1:5" x14ac:dyDescent="0.3">
      <c r="A204" t="s">
        <v>1530</v>
      </c>
      <c r="D204" t="s">
        <v>1530</v>
      </c>
    </row>
    <row r="205" spans="1:5" x14ac:dyDescent="0.3">
      <c r="A205" t="s">
        <v>1532</v>
      </c>
      <c r="D205" t="s">
        <v>1532</v>
      </c>
    </row>
    <row r="206" spans="1:5" x14ac:dyDescent="0.3">
      <c r="A206" t="s">
        <v>1534</v>
      </c>
      <c r="B206" t="s">
        <v>572</v>
      </c>
      <c r="D206" t="s">
        <v>1534</v>
      </c>
      <c r="E206" t="s">
        <v>572</v>
      </c>
    </row>
    <row r="207" spans="1:5" x14ac:dyDescent="0.3">
      <c r="A207" t="s">
        <v>1535</v>
      </c>
      <c r="B207" t="b">
        <v>0</v>
      </c>
      <c r="D207" t="s">
        <v>1535</v>
      </c>
      <c r="E207" t="b">
        <v>0</v>
      </c>
    </row>
    <row r="208" spans="1:5" x14ac:dyDescent="0.3">
      <c r="A208" t="s">
        <v>1536</v>
      </c>
      <c r="D208" t="s">
        <v>1536</v>
      </c>
    </row>
    <row r="209" spans="1:5" x14ac:dyDescent="0.3">
      <c r="A209" t="s">
        <v>1537</v>
      </c>
      <c r="B209" t="s">
        <v>906</v>
      </c>
      <c r="D209" t="s">
        <v>1537</v>
      </c>
      <c r="E209" t="s">
        <v>906</v>
      </c>
    </row>
    <row r="210" spans="1:5" x14ac:dyDescent="0.3">
      <c r="A210" t="s">
        <v>1538</v>
      </c>
      <c r="D210" t="s">
        <v>1538</v>
      </c>
    </row>
    <row r="211" spans="1:5" x14ac:dyDescent="0.3">
      <c r="A211" t="s">
        <v>1539</v>
      </c>
      <c r="D211" t="s">
        <v>1539</v>
      </c>
    </row>
    <row r="212" spans="1:5" x14ac:dyDescent="0.3">
      <c r="A212" t="s">
        <v>1540</v>
      </c>
      <c r="B212" t="s">
        <v>5772</v>
      </c>
      <c r="D212" t="s">
        <v>1540</v>
      </c>
      <c r="E212" t="s">
        <v>5772</v>
      </c>
    </row>
    <row r="213" spans="1:5" x14ac:dyDescent="0.3">
      <c r="A213" t="s">
        <v>1541</v>
      </c>
      <c r="B213" t="s">
        <v>5775</v>
      </c>
      <c r="D213" t="s">
        <v>1541</v>
      </c>
      <c r="E213" t="s">
        <v>5775</v>
      </c>
    </row>
    <row r="214" spans="1:5" x14ac:dyDescent="0.3">
      <c r="A214" t="s">
        <v>1543</v>
      </c>
      <c r="B214" t="s">
        <v>2126</v>
      </c>
      <c r="D214" t="s">
        <v>1543</v>
      </c>
      <c r="E214" t="s">
        <v>2126</v>
      </c>
    </row>
    <row r="215" spans="1:5" x14ac:dyDescent="0.3">
      <c r="A215" t="s">
        <v>1544</v>
      </c>
      <c r="B215" t="s">
        <v>439</v>
      </c>
      <c r="D215" t="s">
        <v>1544</v>
      </c>
      <c r="E215" t="s">
        <v>439</v>
      </c>
    </row>
    <row r="216" spans="1:5" x14ac:dyDescent="0.3">
      <c r="A216" t="s">
        <v>1545</v>
      </c>
      <c r="D216" t="s">
        <v>1545</v>
      </c>
    </row>
    <row r="217" spans="1:5" x14ac:dyDescent="0.3">
      <c r="A217" t="s">
        <v>1547</v>
      </c>
      <c r="B217" t="s">
        <v>448</v>
      </c>
      <c r="D217" t="s">
        <v>1547</v>
      </c>
      <c r="E217" t="s">
        <v>448</v>
      </c>
    </row>
    <row r="218" spans="1:5" x14ac:dyDescent="0.3">
      <c r="A218" t="s">
        <v>1548</v>
      </c>
      <c r="D218" t="s">
        <v>1548</v>
      </c>
    </row>
    <row r="219" spans="1:5" x14ac:dyDescent="0.3">
      <c r="A219" t="s">
        <v>1549</v>
      </c>
      <c r="D219" t="s">
        <v>1549</v>
      </c>
    </row>
    <row r="220" spans="1:5" x14ac:dyDescent="0.3">
      <c r="A220" t="s">
        <v>1551</v>
      </c>
      <c r="B220" t="s">
        <v>486</v>
      </c>
      <c r="D220" t="s">
        <v>1551</v>
      </c>
      <c r="E220" t="s">
        <v>486</v>
      </c>
    </row>
    <row r="221" spans="1:5" x14ac:dyDescent="0.3">
      <c r="A221" t="s">
        <v>1552</v>
      </c>
      <c r="B221" t="b">
        <v>0</v>
      </c>
      <c r="D221" t="s">
        <v>1552</v>
      </c>
      <c r="E221" t="b">
        <v>0</v>
      </c>
    </row>
    <row r="222" spans="1:5" x14ac:dyDescent="0.3">
      <c r="A222" t="s">
        <v>1553</v>
      </c>
      <c r="D222" t="s">
        <v>1553</v>
      </c>
    </row>
    <row r="223" spans="1:5" x14ac:dyDescent="0.3">
      <c r="A223" t="s">
        <v>1554</v>
      </c>
      <c r="B223" t="s">
        <v>906</v>
      </c>
      <c r="D223" t="s">
        <v>1554</v>
      </c>
      <c r="E223" t="s">
        <v>906</v>
      </c>
    </row>
    <row r="224" spans="1:5" x14ac:dyDescent="0.3">
      <c r="A224" t="s">
        <v>1555</v>
      </c>
      <c r="D224" t="s">
        <v>1555</v>
      </c>
    </row>
    <row r="225" spans="1:5" x14ac:dyDescent="0.3">
      <c r="A225" t="s">
        <v>1556</v>
      </c>
      <c r="D225" t="s">
        <v>1556</v>
      </c>
    </row>
    <row r="226" spans="1:5" ht="15" thickBot="1" x14ac:dyDescent="0.35">
      <c r="C226" s="2" t="b">
        <v>1</v>
      </c>
      <c r="D226" s="264" t="s">
        <v>2246</v>
      </c>
      <c r="E226" t="s">
        <v>5776</v>
      </c>
    </row>
    <row r="227" spans="1:5" x14ac:dyDescent="0.3">
      <c r="C227" s="2" t="b">
        <v>1</v>
      </c>
      <c r="D227" s="265" t="s">
        <v>2248</v>
      </c>
      <c r="E227" t="s">
        <v>5776</v>
      </c>
    </row>
    <row r="228" spans="1:5" x14ac:dyDescent="0.3">
      <c r="C228" s="2" t="b">
        <v>1</v>
      </c>
      <c r="D228" s="266" t="s">
        <v>2249</v>
      </c>
      <c r="E228" t="s">
        <v>2100</v>
      </c>
    </row>
    <row r="229" spans="1:5" x14ac:dyDescent="0.3">
      <c r="C229" s="2" t="b">
        <v>1</v>
      </c>
      <c r="D229" s="267" t="s">
        <v>162</v>
      </c>
      <c r="E229" t="s">
        <v>2100</v>
      </c>
    </row>
    <row r="230" spans="1:5" x14ac:dyDescent="0.3">
      <c r="C230" s="2" t="b">
        <v>1</v>
      </c>
      <c r="D230" s="266" t="s">
        <v>2250</v>
      </c>
      <c r="E230" t="s">
        <v>2100</v>
      </c>
    </row>
    <row r="231" spans="1:5" ht="15" thickBot="1" x14ac:dyDescent="0.35">
      <c r="C231" s="2" t="b">
        <v>1</v>
      </c>
      <c r="D231" s="268" t="s">
        <v>2251</v>
      </c>
      <c r="E231" t="s">
        <v>2255</v>
      </c>
    </row>
    <row r="232" spans="1:5" x14ac:dyDescent="0.3">
      <c r="C232" s="2" t="b">
        <v>1</v>
      </c>
      <c r="D232" s="265" t="s">
        <v>2253</v>
      </c>
      <c r="E232" t="s">
        <v>2100</v>
      </c>
    </row>
    <row r="233" spans="1:5" x14ac:dyDescent="0.3">
      <c r="C233" s="2" t="b">
        <v>1</v>
      </c>
      <c r="D233" s="266" t="s">
        <v>2254</v>
      </c>
      <c r="E233" t="s">
        <v>2100</v>
      </c>
    </row>
    <row r="234" spans="1:5" x14ac:dyDescent="0.3">
      <c r="C234" s="2" t="b">
        <v>1</v>
      </c>
      <c r="D234" s="267" t="s">
        <v>167</v>
      </c>
      <c r="E234" t="s">
        <v>2100</v>
      </c>
    </row>
    <row r="235" spans="1:5" x14ac:dyDescent="0.3">
      <c r="C235" s="2" t="b">
        <v>1</v>
      </c>
      <c r="D235" s="267" t="s">
        <v>169</v>
      </c>
      <c r="E235" t="s">
        <v>2100</v>
      </c>
    </row>
    <row r="236" spans="1:5" x14ac:dyDescent="0.3">
      <c r="C236" s="2" t="b">
        <v>1</v>
      </c>
      <c r="D236" s="267" t="s">
        <v>170</v>
      </c>
      <c r="E236" t="s">
        <v>2100</v>
      </c>
    </row>
    <row r="237" spans="1:5" ht="15" thickBot="1" x14ac:dyDescent="0.35">
      <c r="C237" s="2" t="b">
        <v>1</v>
      </c>
      <c r="D237" s="269" t="s">
        <v>168</v>
      </c>
      <c r="E237" t="s">
        <v>5259</v>
      </c>
    </row>
    <row r="238" spans="1:5" x14ac:dyDescent="0.3">
      <c r="C238" s="2" t="b">
        <v>1</v>
      </c>
      <c r="D238" s="265" t="s">
        <v>2257</v>
      </c>
      <c r="E238" t="s">
        <v>2100</v>
      </c>
    </row>
    <row r="239" spans="1:5" ht="15" thickBot="1" x14ac:dyDescent="0.35">
      <c r="C239" s="2" t="b">
        <v>1</v>
      </c>
      <c r="D239" s="268" t="s">
        <v>2258</v>
      </c>
      <c r="E239" t="s">
        <v>2255</v>
      </c>
    </row>
    <row r="240" spans="1:5" x14ac:dyDescent="0.3">
      <c r="C240" s="2" t="b">
        <v>1</v>
      </c>
      <c r="D240" s="265" t="s">
        <v>2271</v>
      </c>
      <c r="E240" t="s">
        <v>2100</v>
      </c>
    </row>
    <row r="241" spans="3:6" x14ac:dyDescent="0.3">
      <c r="C241" s="2" t="b">
        <v>1</v>
      </c>
      <c r="D241" s="270" t="s">
        <v>2272</v>
      </c>
      <c r="E241" t="s">
        <v>2100</v>
      </c>
    </row>
    <row r="242" spans="3:6" x14ac:dyDescent="0.3">
      <c r="C242" s="2" t="b">
        <v>1</v>
      </c>
      <c r="D242" s="266" t="s">
        <v>2273</v>
      </c>
      <c r="E242" t="s">
        <v>2100</v>
      </c>
    </row>
    <row r="243" spans="3:6" x14ac:dyDescent="0.3">
      <c r="C243" s="2" t="b">
        <v>1</v>
      </c>
      <c r="D243" s="266" t="s">
        <v>2316</v>
      </c>
      <c r="E243" t="s">
        <v>2100</v>
      </c>
    </row>
    <row r="244" spans="3:6" x14ac:dyDescent="0.3">
      <c r="C244" s="2" t="b">
        <v>1</v>
      </c>
      <c r="D244" s="266" t="s">
        <v>2259</v>
      </c>
      <c r="E244" t="s">
        <v>2100</v>
      </c>
    </row>
    <row r="245" spans="3:6" ht="15" thickBot="1" x14ac:dyDescent="0.35">
      <c r="C245" s="2" t="b">
        <v>1</v>
      </c>
      <c r="D245" s="268" t="s">
        <v>2317</v>
      </c>
      <c r="E245" t="s">
        <v>2100</v>
      </c>
    </row>
    <row r="246" spans="3:6" x14ac:dyDescent="0.3">
      <c r="C246" s="2" t="b">
        <v>1</v>
      </c>
      <c r="D246" s="271" t="s">
        <v>2260</v>
      </c>
      <c r="E246" t="s">
        <v>2252</v>
      </c>
    </row>
    <row r="247" spans="3:6" x14ac:dyDescent="0.3">
      <c r="C247" s="2" t="b">
        <v>1</v>
      </c>
      <c r="D247" s="266" t="s">
        <v>2261</v>
      </c>
      <c r="E247" t="s">
        <v>2100</v>
      </c>
    </row>
    <row r="248" spans="3:6" x14ac:dyDescent="0.3">
      <c r="C248" s="2" t="b">
        <v>1</v>
      </c>
      <c r="D248" s="266" t="s">
        <v>2262</v>
      </c>
      <c r="E248" t="s">
        <v>2100</v>
      </c>
    </row>
    <row r="249" spans="3:6" x14ac:dyDescent="0.3">
      <c r="C249" s="2" t="b">
        <v>1</v>
      </c>
      <c r="D249" s="266" t="s">
        <v>2263</v>
      </c>
      <c r="E249" s="321" t="s">
        <v>2255</v>
      </c>
      <c r="F249" s="319"/>
    </row>
    <row r="250" spans="3:6" x14ac:dyDescent="0.3">
      <c r="C250" s="2" t="b">
        <v>1</v>
      </c>
      <c r="D250" s="266" t="s">
        <v>2264</v>
      </c>
      <c r="E250" t="s">
        <v>2100</v>
      </c>
    </row>
    <row r="251" spans="3:6" ht="15" thickBot="1" x14ac:dyDescent="0.35">
      <c r="C251" s="2" t="b">
        <v>1</v>
      </c>
      <c r="D251" s="268" t="s">
        <v>2265</v>
      </c>
      <c r="E251" t="s">
        <v>2100</v>
      </c>
    </row>
    <row r="252" spans="3:6" x14ac:dyDescent="0.3">
      <c r="C252" s="2" t="b">
        <v>1</v>
      </c>
      <c r="D252" s="265" t="s">
        <v>2267</v>
      </c>
      <c r="E252" t="s">
        <v>2100</v>
      </c>
    </row>
    <row r="253" spans="3:6" x14ac:dyDescent="0.3">
      <c r="C253" s="2" t="b">
        <v>1</v>
      </c>
      <c r="D253" s="266" t="s">
        <v>2268</v>
      </c>
      <c r="E253" t="s">
        <v>2100</v>
      </c>
    </row>
    <row r="254" spans="3:6" x14ac:dyDescent="0.3">
      <c r="C254" s="2" t="b">
        <v>1</v>
      </c>
      <c r="D254" s="266" t="s">
        <v>2269</v>
      </c>
      <c r="E254" t="s">
        <v>2100</v>
      </c>
    </row>
    <row r="255" spans="3:6" ht="15" thickBot="1" x14ac:dyDescent="0.35">
      <c r="C255" s="2" t="b">
        <v>1</v>
      </c>
      <c r="D255" s="268" t="s">
        <v>2270</v>
      </c>
      <c r="E255" t="s">
        <v>2100</v>
      </c>
    </row>
    <row r="256" spans="3:6" x14ac:dyDescent="0.3">
      <c r="C256" s="2" t="b">
        <v>1</v>
      </c>
      <c r="D256" s="265" t="s">
        <v>2274</v>
      </c>
      <c r="E256" t="s">
        <v>2100</v>
      </c>
    </row>
    <row r="257" spans="3:5" x14ac:dyDescent="0.3">
      <c r="C257" s="2" t="b">
        <v>1</v>
      </c>
      <c r="D257" s="266" t="s">
        <v>2276</v>
      </c>
      <c r="E257" t="s">
        <v>2100</v>
      </c>
    </row>
    <row r="258" spans="3:5" x14ac:dyDescent="0.3">
      <c r="C258" s="2" t="b">
        <v>1</v>
      </c>
      <c r="D258" s="266" t="s">
        <v>2277</v>
      </c>
      <c r="E258" t="s">
        <v>2100</v>
      </c>
    </row>
    <row r="259" spans="3:5" ht="15" thickBot="1" x14ac:dyDescent="0.35">
      <c r="C259" s="2" t="b">
        <v>1</v>
      </c>
      <c r="D259" s="268" t="s">
        <v>2318</v>
      </c>
      <c r="E259" t="s">
        <v>2100</v>
      </c>
    </row>
    <row r="260" spans="3:5" x14ac:dyDescent="0.3">
      <c r="C260" s="2" t="b">
        <v>1</v>
      </c>
      <c r="D260" s="272" t="s">
        <v>164</v>
      </c>
      <c r="E260" t="s">
        <v>2100</v>
      </c>
    </row>
    <row r="261" spans="3:5" x14ac:dyDescent="0.3">
      <c r="C261" s="2" t="b">
        <v>1</v>
      </c>
      <c r="D261" s="267" t="s">
        <v>165</v>
      </c>
      <c r="E261" s="321" t="s">
        <v>2255</v>
      </c>
    </row>
    <row r="262" spans="3:5" ht="15" thickBot="1" x14ac:dyDescent="0.35">
      <c r="C262" s="2" t="b">
        <v>1</v>
      </c>
      <c r="D262" s="273" t="s">
        <v>166</v>
      </c>
      <c r="E262" t="s">
        <v>2100</v>
      </c>
    </row>
    <row r="263" spans="3:5" ht="15" thickBot="1" x14ac:dyDescent="0.35">
      <c r="C263" s="2" t="b">
        <v>1</v>
      </c>
      <c r="D263" s="185" t="s">
        <v>2278</v>
      </c>
      <c r="E263" t="s">
        <v>5776</v>
      </c>
    </row>
    <row r="264" spans="3:5" x14ac:dyDescent="0.3">
      <c r="C264" s="2" t="b">
        <v>1</v>
      </c>
      <c r="D264" s="215" t="s">
        <v>2279</v>
      </c>
      <c r="E264" t="s">
        <v>5776</v>
      </c>
    </row>
    <row r="265" spans="3:5" x14ac:dyDescent="0.3">
      <c r="C265" s="2" t="b">
        <v>1</v>
      </c>
      <c r="D265" s="217" t="s">
        <v>2280</v>
      </c>
      <c r="E265" t="s">
        <v>2100</v>
      </c>
    </row>
    <row r="266" spans="3:5" x14ac:dyDescent="0.3">
      <c r="C266" s="2" t="b">
        <v>1</v>
      </c>
      <c r="D266" s="259" t="s">
        <v>2281</v>
      </c>
      <c r="E266" t="s">
        <v>2100</v>
      </c>
    </row>
    <row r="267" spans="3:5" x14ac:dyDescent="0.3">
      <c r="C267" s="2" t="b">
        <v>1</v>
      </c>
      <c r="D267" s="217" t="s">
        <v>2282</v>
      </c>
      <c r="E267" t="s">
        <v>2100</v>
      </c>
    </row>
    <row r="268" spans="3:5" ht="15" thickBot="1" x14ac:dyDescent="0.35">
      <c r="C268" s="2" t="b">
        <v>1</v>
      </c>
      <c r="D268" s="219" t="s">
        <v>2283</v>
      </c>
      <c r="E268" t="s">
        <v>2266</v>
      </c>
    </row>
    <row r="269" spans="3:5" x14ac:dyDescent="0.3">
      <c r="C269" s="2" t="b">
        <v>1</v>
      </c>
      <c r="D269" s="215" t="s">
        <v>2284</v>
      </c>
      <c r="E269" t="s">
        <v>2100</v>
      </c>
    </row>
    <row r="270" spans="3:5" x14ac:dyDescent="0.3">
      <c r="C270" s="2" t="b">
        <v>1</v>
      </c>
      <c r="D270" s="217" t="s">
        <v>2319</v>
      </c>
      <c r="E270" t="s">
        <v>2100</v>
      </c>
    </row>
    <row r="271" spans="3:5" x14ac:dyDescent="0.3">
      <c r="C271" s="2" t="b">
        <v>1</v>
      </c>
      <c r="D271" s="259" t="s">
        <v>2285</v>
      </c>
      <c r="E271" t="s">
        <v>2100</v>
      </c>
    </row>
    <row r="272" spans="3:5" x14ac:dyDescent="0.3">
      <c r="C272" s="2" t="b">
        <v>1</v>
      </c>
      <c r="D272" s="259" t="s">
        <v>2286</v>
      </c>
      <c r="E272" t="s">
        <v>2100</v>
      </c>
    </row>
    <row r="273" spans="3:5" x14ac:dyDescent="0.3">
      <c r="C273" s="2" t="b">
        <v>1</v>
      </c>
      <c r="D273" s="259" t="s">
        <v>2287</v>
      </c>
      <c r="E273" t="s">
        <v>2100</v>
      </c>
    </row>
    <row r="274" spans="3:5" ht="15" thickBot="1" x14ac:dyDescent="0.35">
      <c r="C274" s="2" t="b">
        <v>1</v>
      </c>
      <c r="D274" s="260" t="s">
        <v>2288</v>
      </c>
      <c r="E274" t="s">
        <v>2256</v>
      </c>
    </row>
    <row r="275" spans="3:5" x14ac:dyDescent="0.3">
      <c r="C275" s="2" t="b">
        <v>1</v>
      </c>
      <c r="D275" s="215" t="s">
        <v>2290</v>
      </c>
      <c r="E275" t="s">
        <v>2100</v>
      </c>
    </row>
    <row r="276" spans="3:5" ht="15" thickBot="1" x14ac:dyDescent="0.35">
      <c r="C276" s="2" t="b">
        <v>1</v>
      </c>
      <c r="D276" s="219" t="s">
        <v>2291</v>
      </c>
      <c r="E276" t="s">
        <v>5182</v>
      </c>
    </row>
    <row r="277" spans="3:5" x14ac:dyDescent="0.3">
      <c r="C277" s="2" t="b">
        <v>1</v>
      </c>
      <c r="D277" s="215" t="s">
        <v>2303</v>
      </c>
      <c r="E277" t="s">
        <v>2100</v>
      </c>
    </row>
    <row r="278" spans="3:5" x14ac:dyDescent="0.3">
      <c r="C278" s="2" t="b">
        <v>1</v>
      </c>
      <c r="D278" s="261" t="s">
        <v>2304</v>
      </c>
      <c r="E278" t="s">
        <v>2100</v>
      </c>
    </row>
    <row r="279" spans="3:5" x14ac:dyDescent="0.3">
      <c r="C279" s="2" t="b">
        <v>1</v>
      </c>
      <c r="D279" s="217" t="s">
        <v>2305</v>
      </c>
      <c r="E279" t="s">
        <v>2100</v>
      </c>
    </row>
    <row r="280" spans="3:5" x14ac:dyDescent="0.3">
      <c r="C280" s="2" t="b">
        <v>1</v>
      </c>
      <c r="D280" s="217" t="s">
        <v>2320</v>
      </c>
      <c r="E280" t="s">
        <v>2100</v>
      </c>
    </row>
    <row r="281" spans="3:5" x14ac:dyDescent="0.3">
      <c r="C281" s="2" t="b">
        <v>1</v>
      </c>
      <c r="D281" s="217" t="s">
        <v>2292</v>
      </c>
      <c r="E281" t="s">
        <v>2100</v>
      </c>
    </row>
    <row r="282" spans="3:5" ht="15" thickBot="1" x14ac:dyDescent="0.35">
      <c r="C282" s="2" t="b">
        <v>1</v>
      </c>
      <c r="D282" s="219" t="s">
        <v>2321</v>
      </c>
      <c r="E282" t="s">
        <v>2100</v>
      </c>
    </row>
    <row r="283" spans="3:5" x14ac:dyDescent="0.3">
      <c r="C283" s="2" t="b">
        <v>1</v>
      </c>
      <c r="D283" s="212" t="s">
        <v>2293</v>
      </c>
      <c r="E283" t="s">
        <v>2252</v>
      </c>
    </row>
    <row r="284" spans="3:5" x14ac:dyDescent="0.3">
      <c r="C284" s="2" t="b">
        <v>1</v>
      </c>
      <c r="D284" s="217" t="s">
        <v>2294</v>
      </c>
      <c r="E284" t="s">
        <v>2100</v>
      </c>
    </row>
    <row r="285" spans="3:5" x14ac:dyDescent="0.3">
      <c r="C285" s="2" t="b">
        <v>1</v>
      </c>
      <c r="D285" s="217" t="s">
        <v>2295</v>
      </c>
      <c r="E285" t="s">
        <v>2100</v>
      </c>
    </row>
    <row r="286" spans="3:5" x14ac:dyDescent="0.3">
      <c r="C286" s="2" t="b">
        <v>1</v>
      </c>
      <c r="D286" s="217" t="s">
        <v>2296</v>
      </c>
      <c r="E286" t="s">
        <v>5182</v>
      </c>
    </row>
    <row r="287" spans="3:5" x14ac:dyDescent="0.3">
      <c r="C287" s="2" t="b">
        <v>1</v>
      </c>
      <c r="D287" s="217" t="s">
        <v>2297</v>
      </c>
      <c r="E287" t="s">
        <v>2100</v>
      </c>
    </row>
    <row r="288" spans="3:5" ht="15" thickBot="1" x14ac:dyDescent="0.35">
      <c r="C288" s="2" t="b">
        <v>1</v>
      </c>
      <c r="D288" s="219" t="s">
        <v>2298</v>
      </c>
      <c r="E288" t="s">
        <v>2100</v>
      </c>
    </row>
    <row r="289" spans="3:5" x14ac:dyDescent="0.3">
      <c r="C289" s="2" t="b">
        <v>1</v>
      </c>
      <c r="D289" s="215" t="s">
        <v>2299</v>
      </c>
      <c r="E289" t="s">
        <v>2100</v>
      </c>
    </row>
    <row r="290" spans="3:5" x14ac:dyDescent="0.3">
      <c r="C290" s="2" t="b">
        <v>1</v>
      </c>
      <c r="D290" s="217" t="s">
        <v>2300</v>
      </c>
      <c r="E290" t="s">
        <v>2100</v>
      </c>
    </row>
    <row r="291" spans="3:5" x14ac:dyDescent="0.3">
      <c r="C291" s="2" t="b">
        <v>1</v>
      </c>
      <c r="D291" s="217" t="s">
        <v>2301</v>
      </c>
      <c r="E291" t="s">
        <v>2100</v>
      </c>
    </row>
    <row r="292" spans="3:5" ht="15" thickBot="1" x14ac:dyDescent="0.35">
      <c r="C292" s="2" t="b">
        <v>1</v>
      </c>
      <c r="D292" s="219" t="s">
        <v>2302</v>
      </c>
      <c r="E292" t="s">
        <v>2100</v>
      </c>
    </row>
    <row r="293" spans="3:5" x14ac:dyDescent="0.3">
      <c r="C293" s="2" t="b">
        <v>1</v>
      </c>
      <c r="D293" s="215" t="s">
        <v>2306</v>
      </c>
      <c r="E293" t="s">
        <v>2100</v>
      </c>
    </row>
    <row r="294" spans="3:5" x14ac:dyDescent="0.3">
      <c r="C294" s="2" t="b">
        <v>1</v>
      </c>
      <c r="D294" s="217" t="s">
        <v>2308</v>
      </c>
      <c r="E294" t="s">
        <v>2100</v>
      </c>
    </row>
    <row r="295" spans="3:5" x14ac:dyDescent="0.3">
      <c r="C295" s="2" t="b">
        <v>1</v>
      </c>
      <c r="D295" s="217" t="s">
        <v>2309</v>
      </c>
      <c r="E295" t="s">
        <v>2100</v>
      </c>
    </row>
    <row r="296" spans="3:5" ht="15" thickBot="1" x14ac:dyDescent="0.35">
      <c r="C296" s="2" t="b">
        <v>1</v>
      </c>
      <c r="D296" s="219" t="s">
        <v>2322</v>
      </c>
      <c r="E296" t="s">
        <v>2100</v>
      </c>
    </row>
    <row r="297" spans="3:5" x14ac:dyDescent="0.3">
      <c r="C297" s="2" t="b">
        <v>1</v>
      </c>
      <c r="D297" s="262" t="s">
        <v>2310</v>
      </c>
      <c r="E297" t="s">
        <v>2100</v>
      </c>
    </row>
    <row r="298" spans="3:5" x14ac:dyDescent="0.3">
      <c r="C298" s="2" t="b">
        <v>1</v>
      </c>
      <c r="D298" s="259" t="s">
        <v>2311</v>
      </c>
      <c r="E298" t="s">
        <v>5182</v>
      </c>
    </row>
    <row r="299" spans="3:5" ht="15" thickBot="1" x14ac:dyDescent="0.35">
      <c r="C299" s="2" t="b">
        <v>1</v>
      </c>
      <c r="D299" s="263" t="s">
        <v>2312</v>
      </c>
      <c r="E299" t="s">
        <v>2100</v>
      </c>
    </row>
  </sheetData>
  <dataValidations count="1">
    <dataValidation errorStyle="warning" allowBlank="1" showInputMessage="1" showErrorMessage="1" errorTitle="This field is required" sqref="C4:C8 B5:B8" xr:uid="{FD2B44A3-6844-4F25-9693-5F3B9DA90662}"/>
  </dataValidations>
  <hyperlinks>
    <hyperlink ref="B4" r:id="rId1" xr:uid="{671115C1-7926-45A3-A8A8-909FD7C9B484}"/>
  </hyperlinks>
  <pageMargins left="0.7" right="0.7" top="0.75" bottom="0.75" header="0.3" footer="0.3"/>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04326-2613-475D-935F-E8AE27DCCD67}">
  <sheetPr>
    <tabColor theme="9" tint="0.59999389629810485"/>
  </sheetPr>
  <dimension ref="A1:F265"/>
  <sheetViews>
    <sheetView workbookViewId="0">
      <selection activeCell="B4" sqref="B4"/>
    </sheetView>
  </sheetViews>
  <sheetFormatPr defaultRowHeight="14.4" x14ac:dyDescent="0.3"/>
  <cols>
    <col min="1" max="1" width="66.88671875" bestFit="1" customWidth="1"/>
    <col min="2" max="2" width="77.6640625" bestFit="1" customWidth="1"/>
    <col min="4" max="4" width="87.33203125" customWidth="1"/>
    <col min="5" max="5" width="66.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44757</v>
      </c>
      <c r="C5" s="18"/>
      <c r="D5" s="15"/>
    </row>
    <row r="6" spans="1:4" x14ac:dyDescent="0.3">
      <c r="A6" s="56" t="s">
        <v>14</v>
      </c>
      <c r="B6" s="103">
        <v>44757</v>
      </c>
      <c r="C6" s="18"/>
      <c r="D6" s="15"/>
    </row>
    <row r="7" spans="1:4" x14ac:dyDescent="0.3">
      <c r="A7" s="56" t="s">
        <v>595</v>
      </c>
      <c r="B7" s="36"/>
      <c r="C7" s="18"/>
      <c r="D7" s="15"/>
    </row>
    <row r="8" spans="1:4" x14ac:dyDescent="0.3">
      <c r="A8" s="57" t="s">
        <v>597</v>
      </c>
      <c r="B8" s="36" t="s">
        <v>5777</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5778</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34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5779</v>
      </c>
      <c r="D20" t="s">
        <v>32</v>
      </c>
      <c r="E20" t="s">
        <v>5779</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5297</v>
      </c>
      <c r="D23" t="s">
        <v>14</v>
      </c>
      <c r="E23" t="s">
        <v>5297</v>
      </c>
    </row>
    <row r="24" spans="1:6" x14ac:dyDescent="0.3">
      <c r="A24" t="s">
        <v>36</v>
      </c>
      <c r="B24" t="s">
        <v>5780</v>
      </c>
      <c r="D24" t="s">
        <v>36</v>
      </c>
      <c r="E24" t="s">
        <v>5780</v>
      </c>
    </row>
    <row r="25" spans="1:6" x14ac:dyDescent="0.3">
      <c r="A25" t="s">
        <v>41</v>
      </c>
      <c r="D25" t="s">
        <v>41</v>
      </c>
    </row>
    <row r="26" spans="1:6" x14ac:dyDescent="0.3">
      <c r="A26" t="s">
        <v>49</v>
      </c>
      <c r="B26" t="s">
        <v>5299</v>
      </c>
      <c r="D26" t="s">
        <v>49</v>
      </c>
      <c r="E26" t="s">
        <v>5299</v>
      </c>
    </row>
    <row r="27" spans="1:6" x14ac:dyDescent="0.3">
      <c r="A27" t="s">
        <v>52</v>
      </c>
      <c r="B27" t="s">
        <v>5781</v>
      </c>
      <c r="D27" t="s">
        <v>52</v>
      </c>
      <c r="E27" t="s">
        <v>5781</v>
      </c>
    </row>
    <row r="28" spans="1:6" x14ac:dyDescent="0.3">
      <c r="A28" t="s">
        <v>60</v>
      </c>
      <c r="D28" t="s">
        <v>60</v>
      </c>
    </row>
    <row r="29" spans="1:6" x14ac:dyDescent="0.3">
      <c r="A29" t="s">
        <v>61</v>
      </c>
      <c r="B29">
        <v>1</v>
      </c>
      <c r="D29" t="s">
        <v>61</v>
      </c>
      <c r="E29">
        <v>1</v>
      </c>
    </row>
    <row r="30" spans="1:6" x14ac:dyDescent="0.3">
      <c r="A30" t="s">
        <v>55</v>
      </c>
      <c r="B30" t="s">
        <v>5779</v>
      </c>
      <c r="D30" t="s">
        <v>55</v>
      </c>
      <c r="E30" t="s">
        <v>5779</v>
      </c>
    </row>
    <row r="31" spans="1:6" x14ac:dyDescent="0.3">
      <c r="A31" t="s">
        <v>59</v>
      </c>
      <c r="D31" t="s">
        <v>59</v>
      </c>
    </row>
    <row r="32" spans="1:6" x14ac:dyDescent="0.3">
      <c r="A32" t="s">
        <v>65</v>
      </c>
      <c r="D32" t="s">
        <v>65</v>
      </c>
    </row>
    <row r="33" spans="1:5" x14ac:dyDescent="0.3">
      <c r="A33" t="s">
        <v>57</v>
      </c>
      <c r="B33" t="s">
        <v>5782</v>
      </c>
      <c r="D33" t="s">
        <v>57</v>
      </c>
      <c r="E33" t="s">
        <v>5782</v>
      </c>
    </row>
    <row r="34" spans="1:5" x14ac:dyDescent="0.3">
      <c r="A34" t="s">
        <v>67</v>
      </c>
      <c r="B34" t="s">
        <v>5299</v>
      </c>
      <c r="D34" t="s">
        <v>67</v>
      </c>
      <c r="E34" t="s">
        <v>5299</v>
      </c>
    </row>
    <row r="35" spans="1:5" x14ac:dyDescent="0.3">
      <c r="A35" t="s">
        <v>63</v>
      </c>
      <c r="D35" t="s">
        <v>63</v>
      </c>
    </row>
    <row r="36" spans="1:5" x14ac:dyDescent="0.3">
      <c r="A36" t="s">
        <v>73</v>
      </c>
      <c r="B36" t="s">
        <v>5782</v>
      </c>
      <c r="D36" t="s">
        <v>73</v>
      </c>
      <c r="E36" t="s">
        <v>5782</v>
      </c>
    </row>
    <row r="37" spans="1:5" x14ac:dyDescent="0.3">
      <c r="A37" t="s">
        <v>76</v>
      </c>
      <c r="D37" t="s">
        <v>76</v>
      </c>
    </row>
    <row r="38" spans="1:5" x14ac:dyDescent="0.3">
      <c r="A38" t="s">
        <v>78</v>
      </c>
      <c r="D38" t="s">
        <v>78</v>
      </c>
    </row>
    <row r="39" spans="1:5" x14ac:dyDescent="0.3">
      <c r="A39" t="s">
        <v>79</v>
      </c>
      <c r="D39" t="s">
        <v>79</v>
      </c>
    </row>
    <row r="40" spans="1:5" x14ac:dyDescent="0.3">
      <c r="A40" t="s">
        <v>81</v>
      </c>
      <c r="B40" t="s">
        <v>3069</v>
      </c>
      <c r="D40" t="s">
        <v>81</v>
      </c>
      <c r="E40" t="s">
        <v>3069</v>
      </c>
    </row>
    <row r="41" spans="1:5" x14ac:dyDescent="0.3">
      <c r="A41" t="s">
        <v>80</v>
      </c>
      <c r="B41" t="s">
        <v>38</v>
      </c>
      <c r="D41" t="s">
        <v>80</v>
      </c>
      <c r="E41" t="s">
        <v>38</v>
      </c>
    </row>
    <row r="42" spans="1:5" x14ac:dyDescent="0.3">
      <c r="A42" t="s">
        <v>82</v>
      </c>
      <c r="D42" t="s">
        <v>82</v>
      </c>
    </row>
    <row r="43" spans="1:5" x14ac:dyDescent="0.3">
      <c r="A43" t="s">
        <v>83</v>
      </c>
      <c r="B43" t="s">
        <v>2379</v>
      </c>
      <c r="D43" t="s">
        <v>83</v>
      </c>
      <c r="E43" t="s">
        <v>2379</v>
      </c>
    </row>
    <row r="44" spans="1:5" x14ac:dyDescent="0.3">
      <c r="A44" t="s">
        <v>84</v>
      </c>
      <c r="D44" t="s">
        <v>84</v>
      </c>
    </row>
    <row r="45" spans="1:5" x14ac:dyDescent="0.3">
      <c r="A45" t="s">
        <v>85</v>
      </c>
      <c r="D45" t="s">
        <v>85</v>
      </c>
    </row>
    <row r="46" spans="1:5" x14ac:dyDescent="0.3">
      <c r="A46" t="s">
        <v>90</v>
      </c>
      <c r="D46" t="s">
        <v>90</v>
      </c>
    </row>
    <row r="47" spans="1:5" x14ac:dyDescent="0.3">
      <c r="A47" t="s">
        <v>91</v>
      </c>
      <c r="D47" t="s">
        <v>91</v>
      </c>
    </row>
    <row r="48" spans="1:5" x14ac:dyDescent="0.3">
      <c r="A48" t="s">
        <v>93</v>
      </c>
      <c r="D48" t="s">
        <v>93</v>
      </c>
    </row>
    <row r="49" spans="1:5" x14ac:dyDescent="0.3">
      <c r="A49" t="s">
        <v>699</v>
      </c>
      <c r="B49" t="s">
        <v>5783</v>
      </c>
      <c r="D49" t="s">
        <v>699</v>
      </c>
      <c r="E49" t="s">
        <v>5783</v>
      </c>
    </row>
    <row r="50" spans="1:5" x14ac:dyDescent="0.3">
      <c r="A50" t="s">
        <v>101</v>
      </c>
      <c r="B50" t="s">
        <v>5784</v>
      </c>
      <c r="D50" t="s">
        <v>101</v>
      </c>
      <c r="E50" t="s">
        <v>5784</v>
      </c>
    </row>
    <row r="51" spans="1:5" x14ac:dyDescent="0.3">
      <c r="A51" t="s">
        <v>97</v>
      </c>
      <c r="B51" t="s">
        <v>5785</v>
      </c>
      <c r="D51" t="s">
        <v>97</v>
      </c>
      <c r="E51" t="s">
        <v>5785</v>
      </c>
    </row>
    <row r="52" spans="1:5" x14ac:dyDescent="0.3">
      <c r="A52" t="s">
        <v>99</v>
      </c>
      <c r="B52" t="s">
        <v>5782</v>
      </c>
      <c r="D52" t="s">
        <v>99</v>
      </c>
      <c r="E52" t="s">
        <v>5782</v>
      </c>
    </row>
    <row r="53" spans="1:5" x14ac:dyDescent="0.3">
      <c r="A53" t="s">
        <v>703</v>
      </c>
      <c r="B53" t="s">
        <v>5786</v>
      </c>
      <c r="D53" t="s">
        <v>703</v>
      </c>
      <c r="E53" t="s">
        <v>5786</v>
      </c>
    </row>
    <row r="54" spans="1:5" x14ac:dyDescent="0.3">
      <c r="A54" t="s">
        <v>705</v>
      </c>
      <c r="B54" t="s">
        <v>5787</v>
      </c>
      <c r="D54" t="s">
        <v>705</v>
      </c>
      <c r="E54" t="s">
        <v>5787</v>
      </c>
    </row>
    <row r="55" spans="1:5" x14ac:dyDescent="0.3">
      <c r="A55" t="s">
        <v>707</v>
      </c>
      <c r="B55" t="s">
        <v>5788</v>
      </c>
      <c r="D55" t="s">
        <v>707</v>
      </c>
      <c r="E55" t="s">
        <v>5788</v>
      </c>
    </row>
    <row r="56" spans="1:5" x14ac:dyDescent="0.3">
      <c r="A56" t="s">
        <v>709</v>
      </c>
      <c r="B56" t="s">
        <v>5782</v>
      </c>
      <c r="D56" t="s">
        <v>709</v>
      </c>
      <c r="E56" t="s">
        <v>5782</v>
      </c>
    </row>
    <row r="57" spans="1:5" x14ac:dyDescent="0.3">
      <c r="A57" t="s">
        <v>710</v>
      </c>
      <c r="B57" t="s">
        <v>5789</v>
      </c>
      <c r="D57" t="s">
        <v>710</v>
      </c>
      <c r="E57" t="s">
        <v>5789</v>
      </c>
    </row>
    <row r="58" spans="1:5" x14ac:dyDescent="0.3">
      <c r="A58" t="s">
        <v>712</v>
      </c>
      <c r="B58" t="s">
        <v>5790</v>
      </c>
      <c r="D58" t="s">
        <v>712</v>
      </c>
      <c r="E58" t="s">
        <v>5790</v>
      </c>
    </row>
    <row r="59" spans="1:5" x14ac:dyDescent="0.3">
      <c r="A59" t="s">
        <v>714</v>
      </c>
      <c r="B59" t="s">
        <v>5791</v>
      </c>
      <c r="D59" t="s">
        <v>714</v>
      </c>
      <c r="E59" t="s">
        <v>5791</v>
      </c>
    </row>
    <row r="60" spans="1:5" x14ac:dyDescent="0.3">
      <c r="A60" t="s">
        <v>716</v>
      </c>
      <c r="B60" t="s">
        <v>5782</v>
      </c>
      <c r="D60" t="s">
        <v>716</v>
      </c>
      <c r="E60" t="s">
        <v>5782</v>
      </c>
    </row>
    <row r="61" spans="1:5" x14ac:dyDescent="0.3">
      <c r="A61" t="s">
        <v>717</v>
      </c>
      <c r="B61" t="s">
        <v>5792</v>
      </c>
      <c r="D61" t="s">
        <v>717</v>
      </c>
      <c r="E61" t="s">
        <v>5792</v>
      </c>
    </row>
    <row r="62" spans="1:5" x14ac:dyDescent="0.3">
      <c r="A62" t="s">
        <v>719</v>
      </c>
      <c r="B62" t="s">
        <v>5793</v>
      </c>
      <c r="D62" t="s">
        <v>719</v>
      </c>
      <c r="E62" t="s">
        <v>5793</v>
      </c>
    </row>
    <row r="63" spans="1:5" x14ac:dyDescent="0.3">
      <c r="A63" t="s">
        <v>721</v>
      </c>
      <c r="B63" t="s">
        <v>5794</v>
      </c>
      <c r="D63" t="s">
        <v>721</v>
      </c>
      <c r="E63" t="s">
        <v>5794</v>
      </c>
    </row>
    <row r="64" spans="1:5" x14ac:dyDescent="0.3">
      <c r="A64" t="s">
        <v>723</v>
      </c>
      <c r="B64" t="s">
        <v>5782</v>
      </c>
      <c r="D64" t="s">
        <v>723</v>
      </c>
      <c r="E64" t="s">
        <v>5782</v>
      </c>
    </row>
    <row r="65" spans="1:5" x14ac:dyDescent="0.3">
      <c r="A65" t="s">
        <v>724</v>
      </c>
      <c r="B65" t="s">
        <v>5795</v>
      </c>
      <c r="D65" t="s">
        <v>724</v>
      </c>
      <c r="E65" t="s">
        <v>5795</v>
      </c>
    </row>
    <row r="66" spans="1:5" x14ac:dyDescent="0.3">
      <c r="A66" t="s">
        <v>726</v>
      </c>
      <c r="B66" t="s">
        <v>5796</v>
      </c>
      <c r="D66" t="s">
        <v>726</v>
      </c>
      <c r="E66" t="s">
        <v>5796</v>
      </c>
    </row>
    <row r="67" spans="1:5" x14ac:dyDescent="0.3">
      <c r="A67" t="s">
        <v>728</v>
      </c>
      <c r="B67" t="s">
        <v>5797</v>
      </c>
      <c r="D67" t="s">
        <v>728</v>
      </c>
      <c r="E67" t="s">
        <v>5797</v>
      </c>
    </row>
    <row r="68" spans="1:5" x14ac:dyDescent="0.3">
      <c r="A68" t="s">
        <v>730</v>
      </c>
      <c r="B68" t="s">
        <v>5782</v>
      </c>
      <c r="D68" t="s">
        <v>730</v>
      </c>
      <c r="E68" t="s">
        <v>5782</v>
      </c>
    </row>
    <row r="69" spans="1:5" x14ac:dyDescent="0.3">
      <c r="A69" t="s">
        <v>731</v>
      </c>
      <c r="B69" t="s">
        <v>5798</v>
      </c>
      <c r="D69" t="s">
        <v>731</v>
      </c>
      <c r="E69" t="s">
        <v>5798</v>
      </c>
    </row>
    <row r="70" spans="1:5" x14ac:dyDescent="0.3">
      <c r="A70" t="s">
        <v>733</v>
      </c>
      <c r="B70" t="s">
        <v>5799</v>
      </c>
      <c r="D70" t="s">
        <v>733</v>
      </c>
      <c r="E70" t="s">
        <v>5799</v>
      </c>
    </row>
    <row r="71" spans="1:5" x14ac:dyDescent="0.3">
      <c r="A71" t="s">
        <v>735</v>
      </c>
      <c r="B71" t="s">
        <v>5800</v>
      </c>
      <c r="D71" t="s">
        <v>735</v>
      </c>
      <c r="E71" t="s">
        <v>5800</v>
      </c>
    </row>
    <row r="72" spans="1:5" x14ac:dyDescent="0.3">
      <c r="A72" t="s">
        <v>737</v>
      </c>
      <c r="B72" t="s">
        <v>5782</v>
      </c>
      <c r="D72" t="s">
        <v>737</v>
      </c>
      <c r="E72" t="s">
        <v>5782</v>
      </c>
    </row>
    <row r="73" spans="1:5" x14ac:dyDescent="0.3">
      <c r="A73" t="s">
        <v>738</v>
      </c>
      <c r="B73" t="s">
        <v>5801</v>
      </c>
      <c r="D73" t="s">
        <v>738</v>
      </c>
      <c r="E73" t="s">
        <v>5801</v>
      </c>
    </row>
    <row r="74" spans="1:5" x14ac:dyDescent="0.3">
      <c r="A74" t="s">
        <v>740</v>
      </c>
      <c r="B74" t="s">
        <v>5802</v>
      </c>
      <c r="D74" t="s">
        <v>740</v>
      </c>
      <c r="E74" t="s">
        <v>5802</v>
      </c>
    </row>
    <row r="75" spans="1:5" x14ac:dyDescent="0.3">
      <c r="A75" t="s">
        <v>742</v>
      </c>
      <c r="B75" t="s">
        <v>5803</v>
      </c>
      <c r="D75" t="s">
        <v>742</v>
      </c>
      <c r="E75" t="s">
        <v>5803</v>
      </c>
    </row>
    <row r="76" spans="1:5" x14ac:dyDescent="0.3">
      <c r="A76" t="s">
        <v>744</v>
      </c>
      <c r="B76" t="s">
        <v>5782</v>
      </c>
      <c r="D76" t="s">
        <v>744</v>
      </c>
      <c r="E76" t="s">
        <v>5782</v>
      </c>
    </row>
    <row r="77" spans="1:5" x14ac:dyDescent="0.3">
      <c r="A77" t="s">
        <v>745</v>
      </c>
      <c r="B77" t="s">
        <v>5804</v>
      </c>
      <c r="D77" t="s">
        <v>745</v>
      </c>
      <c r="E77" t="s">
        <v>5804</v>
      </c>
    </row>
    <row r="78" spans="1:5" x14ac:dyDescent="0.3">
      <c r="A78" t="s">
        <v>747</v>
      </c>
      <c r="B78" t="s">
        <v>5805</v>
      </c>
      <c r="D78" t="s">
        <v>747</v>
      </c>
      <c r="E78" t="s">
        <v>5805</v>
      </c>
    </row>
    <row r="79" spans="1:5" x14ac:dyDescent="0.3">
      <c r="A79" t="s">
        <v>749</v>
      </c>
      <c r="B79" t="s">
        <v>5806</v>
      </c>
      <c r="D79" t="s">
        <v>749</v>
      </c>
      <c r="E79" t="s">
        <v>5806</v>
      </c>
    </row>
    <row r="80" spans="1:5" x14ac:dyDescent="0.3">
      <c r="A80" t="s">
        <v>751</v>
      </c>
      <c r="B80" t="s">
        <v>5782</v>
      </c>
      <c r="D80" t="s">
        <v>751</v>
      </c>
      <c r="E80" t="s">
        <v>5782</v>
      </c>
    </row>
    <row r="81" spans="1:5" x14ac:dyDescent="0.3">
      <c r="A81" t="s">
        <v>752</v>
      </c>
      <c r="B81" t="s">
        <v>5807</v>
      </c>
      <c r="D81" t="s">
        <v>752</v>
      </c>
      <c r="E81" t="s">
        <v>5807</v>
      </c>
    </row>
    <row r="82" spans="1:5" x14ac:dyDescent="0.3">
      <c r="A82" t="s">
        <v>754</v>
      </c>
      <c r="B82" t="s">
        <v>5808</v>
      </c>
      <c r="D82" t="s">
        <v>754</v>
      </c>
      <c r="E82" t="s">
        <v>5808</v>
      </c>
    </row>
    <row r="83" spans="1:5" x14ac:dyDescent="0.3">
      <c r="A83" t="s">
        <v>756</v>
      </c>
      <c r="B83" t="s">
        <v>5809</v>
      </c>
      <c r="D83" t="s">
        <v>756</v>
      </c>
      <c r="E83" t="s">
        <v>5809</v>
      </c>
    </row>
    <row r="84" spans="1:5" x14ac:dyDescent="0.3">
      <c r="A84" t="s">
        <v>758</v>
      </c>
      <c r="B84" t="s">
        <v>5782</v>
      </c>
      <c r="D84" t="s">
        <v>758</v>
      </c>
      <c r="E84" t="s">
        <v>5782</v>
      </c>
    </row>
    <row r="85" spans="1:5" x14ac:dyDescent="0.3">
      <c r="A85" t="s">
        <v>759</v>
      </c>
      <c r="B85" t="s">
        <v>5810</v>
      </c>
      <c r="D85" t="s">
        <v>759</v>
      </c>
      <c r="E85" t="s">
        <v>5810</v>
      </c>
    </row>
    <row r="86" spans="1:5" x14ac:dyDescent="0.3">
      <c r="A86" t="s">
        <v>761</v>
      </c>
      <c r="B86" t="s">
        <v>5811</v>
      </c>
      <c r="D86" t="s">
        <v>761</v>
      </c>
      <c r="E86" t="s">
        <v>5811</v>
      </c>
    </row>
    <row r="87" spans="1:5" x14ac:dyDescent="0.3">
      <c r="A87" t="s">
        <v>763</v>
      </c>
      <c r="B87" t="s">
        <v>5812</v>
      </c>
      <c r="D87" t="s">
        <v>763</v>
      </c>
      <c r="E87" t="s">
        <v>5812</v>
      </c>
    </row>
    <row r="88" spans="1:5" x14ac:dyDescent="0.3">
      <c r="A88" t="s">
        <v>765</v>
      </c>
      <c r="B88" t="s">
        <v>5782</v>
      </c>
      <c r="D88" t="s">
        <v>765</v>
      </c>
      <c r="E88" t="s">
        <v>5782</v>
      </c>
    </row>
    <row r="89" spans="1:5" x14ac:dyDescent="0.3">
      <c r="A89" t="s">
        <v>103</v>
      </c>
      <c r="B89" t="s">
        <v>5785</v>
      </c>
      <c r="D89" t="s">
        <v>103</v>
      </c>
      <c r="E89" t="s">
        <v>5785</v>
      </c>
    </row>
    <row r="90" spans="1:5" x14ac:dyDescent="0.3">
      <c r="A90" t="s">
        <v>856</v>
      </c>
      <c r="B90" t="s">
        <v>5813</v>
      </c>
      <c r="D90" t="s">
        <v>856</v>
      </c>
      <c r="E90" t="s">
        <v>5813</v>
      </c>
    </row>
    <row r="91" spans="1:5" x14ac:dyDescent="0.3">
      <c r="A91" t="s">
        <v>113</v>
      </c>
      <c r="B91" t="s">
        <v>1205</v>
      </c>
      <c r="D91" t="s">
        <v>113</v>
      </c>
      <c r="E91" t="s">
        <v>1205</v>
      </c>
    </row>
    <row r="92" spans="1:5" x14ac:dyDescent="0.3">
      <c r="A92" t="s">
        <v>112</v>
      </c>
      <c r="B92" t="s">
        <v>439</v>
      </c>
      <c r="D92" t="s">
        <v>112</v>
      </c>
      <c r="E92" t="s">
        <v>439</v>
      </c>
    </row>
    <row r="93" spans="1:5" x14ac:dyDescent="0.3">
      <c r="A93" t="s">
        <v>125</v>
      </c>
      <c r="D93" t="s">
        <v>125</v>
      </c>
    </row>
    <row r="94" spans="1:5" x14ac:dyDescent="0.3">
      <c r="A94" t="s">
        <v>108</v>
      </c>
      <c r="B94" t="s">
        <v>459</v>
      </c>
      <c r="D94" t="s">
        <v>108</v>
      </c>
      <c r="E94" t="s">
        <v>459</v>
      </c>
    </row>
    <row r="95" spans="1:5" x14ac:dyDescent="0.3">
      <c r="A95" t="s">
        <v>123</v>
      </c>
      <c r="D95" t="s">
        <v>123</v>
      </c>
    </row>
    <row r="96" spans="1:5" x14ac:dyDescent="0.3">
      <c r="A96" t="s">
        <v>120</v>
      </c>
      <c r="D96" t="s">
        <v>120</v>
      </c>
    </row>
    <row r="97" spans="1:5" x14ac:dyDescent="0.3">
      <c r="A97" t="s">
        <v>106</v>
      </c>
      <c r="B97" t="s">
        <v>2217</v>
      </c>
      <c r="D97" t="s">
        <v>106</v>
      </c>
      <c r="E97" t="s">
        <v>2217</v>
      </c>
    </row>
    <row r="98" spans="1:5" x14ac:dyDescent="0.3">
      <c r="A98" t="s">
        <v>119</v>
      </c>
      <c r="B98" t="b">
        <v>0</v>
      </c>
      <c r="D98" t="s">
        <v>119</v>
      </c>
      <c r="E98" t="b">
        <v>0</v>
      </c>
    </row>
    <row r="99" spans="1:5" x14ac:dyDescent="0.3">
      <c r="A99" t="s">
        <v>110</v>
      </c>
      <c r="D99" t="s">
        <v>110</v>
      </c>
    </row>
    <row r="100" spans="1:5" x14ac:dyDescent="0.3">
      <c r="A100" t="s">
        <v>121</v>
      </c>
      <c r="B100" t="s">
        <v>906</v>
      </c>
      <c r="D100" t="s">
        <v>121</v>
      </c>
      <c r="E100" t="s">
        <v>906</v>
      </c>
    </row>
    <row r="101" spans="1:5" x14ac:dyDescent="0.3">
      <c r="A101" t="s">
        <v>117</v>
      </c>
      <c r="D101" t="s">
        <v>117</v>
      </c>
    </row>
    <row r="102" spans="1:5" x14ac:dyDescent="0.3">
      <c r="A102" t="s">
        <v>115</v>
      </c>
      <c r="D102" t="s">
        <v>115</v>
      </c>
    </row>
    <row r="103" spans="1:5" x14ac:dyDescent="0.3">
      <c r="A103" t="s">
        <v>860</v>
      </c>
      <c r="B103" t="s">
        <v>5788</v>
      </c>
      <c r="D103" t="s">
        <v>860</v>
      </c>
      <c r="E103" t="s">
        <v>5788</v>
      </c>
    </row>
    <row r="104" spans="1:5" x14ac:dyDescent="0.3">
      <c r="A104" t="s">
        <v>861</v>
      </c>
      <c r="B104" t="s">
        <v>5814</v>
      </c>
      <c r="D104" t="s">
        <v>861</v>
      </c>
      <c r="E104" t="s">
        <v>5814</v>
      </c>
    </row>
    <row r="105" spans="1:5" x14ac:dyDescent="0.3">
      <c r="A105" t="s">
        <v>863</v>
      </c>
      <c r="B105" t="s">
        <v>1205</v>
      </c>
      <c r="D105" t="s">
        <v>863</v>
      </c>
      <c r="E105" t="s">
        <v>1205</v>
      </c>
    </row>
    <row r="106" spans="1:5" x14ac:dyDescent="0.3">
      <c r="A106" t="s">
        <v>865</v>
      </c>
      <c r="B106" t="s">
        <v>439</v>
      </c>
      <c r="D106" t="s">
        <v>865</v>
      </c>
      <c r="E106" t="s">
        <v>439</v>
      </c>
    </row>
    <row r="107" spans="1:5" x14ac:dyDescent="0.3">
      <c r="A107" t="s">
        <v>866</v>
      </c>
      <c r="D107" t="s">
        <v>866</v>
      </c>
    </row>
    <row r="108" spans="1:5" x14ac:dyDescent="0.3">
      <c r="A108" t="s">
        <v>868</v>
      </c>
      <c r="B108" t="s">
        <v>459</v>
      </c>
      <c r="D108" t="s">
        <v>868</v>
      </c>
      <c r="E108" t="s">
        <v>459</v>
      </c>
    </row>
    <row r="109" spans="1:5" x14ac:dyDescent="0.3">
      <c r="A109" t="s">
        <v>869</v>
      </c>
      <c r="D109" t="s">
        <v>869</v>
      </c>
    </row>
    <row r="110" spans="1:5" x14ac:dyDescent="0.3">
      <c r="A110" t="s">
        <v>870</v>
      </c>
      <c r="D110" t="s">
        <v>870</v>
      </c>
    </row>
    <row r="111" spans="1:5" x14ac:dyDescent="0.3">
      <c r="A111" t="s">
        <v>871</v>
      </c>
      <c r="B111" t="s">
        <v>3095</v>
      </c>
      <c r="D111" t="s">
        <v>871</v>
      </c>
      <c r="E111" t="s">
        <v>3095</v>
      </c>
    </row>
    <row r="112" spans="1:5" x14ac:dyDescent="0.3">
      <c r="A112" t="s">
        <v>872</v>
      </c>
      <c r="B112" t="b">
        <v>0</v>
      </c>
      <c r="D112" t="s">
        <v>872</v>
      </c>
      <c r="E112" t="b">
        <v>0</v>
      </c>
    </row>
    <row r="113" spans="1:5" x14ac:dyDescent="0.3">
      <c r="A113" t="s">
        <v>873</v>
      </c>
      <c r="D113" t="s">
        <v>873</v>
      </c>
    </row>
    <row r="114" spans="1:5" x14ac:dyDescent="0.3">
      <c r="A114" t="s">
        <v>874</v>
      </c>
      <c r="B114" t="s">
        <v>906</v>
      </c>
      <c r="D114" t="s">
        <v>874</v>
      </c>
      <c r="E114" t="s">
        <v>906</v>
      </c>
    </row>
    <row r="115" spans="1:5" x14ac:dyDescent="0.3">
      <c r="A115" t="s">
        <v>875</v>
      </c>
      <c r="D115" t="s">
        <v>875</v>
      </c>
    </row>
    <row r="116" spans="1:5" x14ac:dyDescent="0.3">
      <c r="A116" t="s">
        <v>876</v>
      </c>
      <c r="D116" t="s">
        <v>876</v>
      </c>
    </row>
    <row r="117" spans="1:5" x14ac:dyDescent="0.3">
      <c r="A117" t="s">
        <v>877</v>
      </c>
      <c r="B117" t="s">
        <v>5791</v>
      </c>
      <c r="D117" t="s">
        <v>877</v>
      </c>
      <c r="E117" t="s">
        <v>5791</v>
      </c>
    </row>
    <row r="118" spans="1:5" x14ac:dyDescent="0.3">
      <c r="A118" t="s">
        <v>878</v>
      </c>
      <c r="B118" t="s">
        <v>5815</v>
      </c>
      <c r="D118" t="s">
        <v>878</v>
      </c>
      <c r="E118" t="s">
        <v>5815</v>
      </c>
    </row>
    <row r="119" spans="1:5" x14ac:dyDescent="0.3">
      <c r="A119" t="s">
        <v>880</v>
      </c>
      <c r="B119" t="s">
        <v>1205</v>
      </c>
      <c r="D119" t="s">
        <v>880</v>
      </c>
      <c r="E119" t="s">
        <v>1205</v>
      </c>
    </row>
    <row r="120" spans="1:5" x14ac:dyDescent="0.3">
      <c r="A120" t="s">
        <v>881</v>
      </c>
      <c r="B120" t="s">
        <v>439</v>
      </c>
      <c r="D120" t="s">
        <v>881</v>
      </c>
      <c r="E120" t="s">
        <v>439</v>
      </c>
    </row>
    <row r="121" spans="1:5" x14ac:dyDescent="0.3">
      <c r="A121" t="s">
        <v>882</v>
      </c>
      <c r="D121" t="s">
        <v>882</v>
      </c>
    </row>
    <row r="122" spans="1:5" x14ac:dyDescent="0.3">
      <c r="A122" t="s">
        <v>884</v>
      </c>
      <c r="B122" t="s">
        <v>459</v>
      </c>
      <c r="D122" t="s">
        <v>884</v>
      </c>
      <c r="E122" t="s">
        <v>459</v>
      </c>
    </row>
    <row r="123" spans="1:5" x14ac:dyDescent="0.3">
      <c r="A123" t="s">
        <v>885</v>
      </c>
      <c r="D123" t="s">
        <v>885</v>
      </c>
    </row>
    <row r="124" spans="1:5" x14ac:dyDescent="0.3">
      <c r="A124" t="s">
        <v>886</v>
      </c>
      <c r="D124" t="s">
        <v>886</v>
      </c>
    </row>
    <row r="125" spans="1:5" x14ac:dyDescent="0.3">
      <c r="A125" t="s">
        <v>887</v>
      </c>
      <c r="B125" t="s">
        <v>583</v>
      </c>
      <c r="D125" t="s">
        <v>887</v>
      </c>
      <c r="E125" t="s">
        <v>583</v>
      </c>
    </row>
    <row r="126" spans="1:5" x14ac:dyDescent="0.3">
      <c r="A126" t="s">
        <v>888</v>
      </c>
      <c r="B126" t="b">
        <v>0</v>
      </c>
      <c r="D126" t="s">
        <v>888</v>
      </c>
      <c r="E126" t="b">
        <v>0</v>
      </c>
    </row>
    <row r="127" spans="1:5" x14ac:dyDescent="0.3">
      <c r="A127" t="s">
        <v>889</v>
      </c>
      <c r="D127" t="s">
        <v>889</v>
      </c>
    </row>
    <row r="128" spans="1:5" x14ac:dyDescent="0.3">
      <c r="A128" t="s">
        <v>890</v>
      </c>
      <c r="B128" t="s">
        <v>906</v>
      </c>
      <c r="D128" t="s">
        <v>890</v>
      </c>
      <c r="E128" t="s">
        <v>906</v>
      </c>
    </row>
    <row r="129" spans="1:5" x14ac:dyDescent="0.3">
      <c r="A129" t="s">
        <v>891</v>
      </c>
      <c r="D129" t="s">
        <v>891</v>
      </c>
    </row>
    <row r="130" spans="1:5" x14ac:dyDescent="0.3">
      <c r="A130" t="s">
        <v>892</v>
      </c>
      <c r="D130" t="s">
        <v>892</v>
      </c>
    </row>
    <row r="131" spans="1:5" x14ac:dyDescent="0.3">
      <c r="A131" t="s">
        <v>893</v>
      </c>
      <c r="B131" t="s">
        <v>5794</v>
      </c>
      <c r="D131" t="s">
        <v>893</v>
      </c>
      <c r="E131" t="s">
        <v>5794</v>
      </c>
    </row>
    <row r="132" spans="1:5" x14ac:dyDescent="0.3">
      <c r="A132" t="s">
        <v>894</v>
      </c>
      <c r="B132" t="s">
        <v>5816</v>
      </c>
      <c r="D132" t="s">
        <v>894</v>
      </c>
      <c r="E132" t="s">
        <v>5816</v>
      </c>
    </row>
    <row r="133" spans="1:5" x14ac:dyDescent="0.3">
      <c r="A133" t="s">
        <v>896</v>
      </c>
      <c r="B133" t="s">
        <v>5675</v>
      </c>
      <c r="D133" t="s">
        <v>896</v>
      </c>
      <c r="E133" t="s">
        <v>5675</v>
      </c>
    </row>
    <row r="134" spans="1:5" x14ac:dyDescent="0.3">
      <c r="A134" t="s">
        <v>897</v>
      </c>
      <c r="B134" t="s">
        <v>439</v>
      </c>
      <c r="D134" t="s">
        <v>897</v>
      </c>
      <c r="E134" t="s">
        <v>439</v>
      </c>
    </row>
    <row r="135" spans="1:5" x14ac:dyDescent="0.3">
      <c r="A135" t="s">
        <v>898</v>
      </c>
      <c r="B135" t="s">
        <v>5817</v>
      </c>
      <c r="D135" t="s">
        <v>898</v>
      </c>
      <c r="E135" t="s">
        <v>5817</v>
      </c>
    </row>
    <row r="136" spans="1:5" x14ac:dyDescent="0.3">
      <c r="A136" t="s">
        <v>899</v>
      </c>
      <c r="B136" t="s">
        <v>451</v>
      </c>
      <c r="D136" t="s">
        <v>899</v>
      </c>
      <c r="E136" t="s">
        <v>451</v>
      </c>
    </row>
    <row r="137" spans="1:5" x14ac:dyDescent="0.3">
      <c r="A137" t="s">
        <v>900</v>
      </c>
      <c r="D137" t="s">
        <v>900</v>
      </c>
    </row>
    <row r="138" spans="1:5" x14ac:dyDescent="0.3">
      <c r="A138" t="s">
        <v>901</v>
      </c>
      <c r="D138" t="s">
        <v>901</v>
      </c>
    </row>
    <row r="139" spans="1:5" x14ac:dyDescent="0.3">
      <c r="A139" t="s">
        <v>902</v>
      </c>
      <c r="B139" t="s">
        <v>5681</v>
      </c>
      <c r="D139" t="s">
        <v>902</v>
      </c>
      <c r="E139" t="s">
        <v>5681</v>
      </c>
    </row>
    <row r="140" spans="1:5" x14ac:dyDescent="0.3">
      <c r="A140" t="s">
        <v>903</v>
      </c>
      <c r="B140" t="b">
        <v>0</v>
      </c>
      <c r="D140" t="s">
        <v>903</v>
      </c>
      <c r="E140" t="b">
        <v>0</v>
      </c>
    </row>
    <row r="141" spans="1:5" x14ac:dyDescent="0.3">
      <c r="A141" t="s">
        <v>904</v>
      </c>
      <c r="D141" t="s">
        <v>904</v>
      </c>
    </row>
    <row r="142" spans="1:5" x14ac:dyDescent="0.3">
      <c r="A142" t="s">
        <v>905</v>
      </c>
      <c r="B142" t="s">
        <v>450</v>
      </c>
      <c r="D142" t="s">
        <v>905</v>
      </c>
      <c r="E142" t="s">
        <v>450</v>
      </c>
    </row>
    <row r="143" spans="1:5" x14ac:dyDescent="0.3">
      <c r="A143" t="s">
        <v>907</v>
      </c>
      <c r="D143" t="s">
        <v>907</v>
      </c>
    </row>
    <row r="144" spans="1:5" x14ac:dyDescent="0.3">
      <c r="A144" t="s">
        <v>908</v>
      </c>
      <c r="D144" t="s">
        <v>908</v>
      </c>
    </row>
    <row r="145" spans="1:5" x14ac:dyDescent="0.3">
      <c r="A145" t="s">
        <v>909</v>
      </c>
      <c r="B145" t="s">
        <v>5797</v>
      </c>
      <c r="D145" t="s">
        <v>909</v>
      </c>
      <c r="E145" t="s">
        <v>5797</v>
      </c>
    </row>
    <row r="146" spans="1:5" x14ac:dyDescent="0.3">
      <c r="A146" t="s">
        <v>910</v>
      </c>
      <c r="B146" t="s">
        <v>5818</v>
      </c>
      <c r="D146" t="s">
        <v>910</v>
      </c>
      <c r="E146" t="s">
        <v>5818</v>
      </c>
    </row>
    <row r="147" spans="1:5" x14ac:dyDescent="0.3">
      <c r="A147" t="s">
        <v>912</v>
      </c>
      <c r="B147" t="s">
        <v>5675</v>
      </c>
      <c r="D147" t="s">
        <v>912</v>
      </c>
      <c r="E147" t="s">
        <v>5675</v>
      </c>
    </row>
    <row r="148" spans="1:5" x14ac:dyDescent="0.3">
      <c r="A148" t="s">
        <v>914</v>
      </c>
      <c r="B148" t="s">
        <v>439</v>
      </c>
      <c r="D148" t="s">
        <v>914</v>
      </c>
      <c r="E148" t="s">
        <v>439</v>
      </c>
    </row>
    <row r="149" spans="1:5" x14ac:dyDescent="0.3">
      <c r="A149" t="s">
        <v>915</v>
      </c>
      <c r="B149" t="s">
        <v>5817</v>
      </c>
      <c r="D149" t="s">
        <v>915</v>
      </c>
      <c r="E149" t="s">
        <v>5817</v>
      </c>
    </row>
    <row r="150" spans="1:5" x14ac:dyDescent="0.3">
      <c r="A150" t="s">
        <v>916</v>
      </c>
      <c r="B150" t="s">
        <v>451</v>
      </c>
      <c r="D150" t="s">
        <v>916</v>
      </c>
      <c r="E150" t="s">
        <v>451</v>
      </c>
    </row>
    <row r="151" spans="1:5" x14ac:dyDescent="0.3">
      <c r="A151" t="s">
        <v>917</v>
      </c>
      <c r="D151" t="s">
        <v>917</v>
      </c>
    </row>
    <row r="152" spans="1:5" x14ac:dyDescent="0.3">
      <c r="A152" t="s">
        <v>918</v>
      </c>
      <c r="D152" t="s">
        <v>918</v>
      </c>
    </row>
    <row r="153" spans="1:5" x14ac:dyDescent="0.3">
      <c r="A153" t="s">
        <v>919</v>
      </c>
      <c r="B153" t="s">
        <v>5677</v>
      </c>
      <c r="D153" t="s">
        <v>919</v>
      </c>
      <c r="E153" t="s">
        <v>5677</v>
      </c>
    </row>
    <row r="154" spans="1:5" x14ac:dyDescent="0.3">
      <c r="A154" t="s">
        <v>920</v>
      </c>
      <c r="B154" t="b">
        <v>0</v>
      </c>
      <c r="D154" t="s">
        <v>920</v>
      </c>
      <c r="E154" t="b">
        <v>0</v>
      </c>
    </row>
    <row r="155" spans="1:5" x14ac:dyDescent="0.3">
      <c r="A155" t="s">
        <v>921</v>
      </c>
      <c r="D155" t="s">
        <v>921</v>
      </c>
    </row>
    <row r="156" spans="1:5" x14ac:dyDescent="0.3">
      <c r="A156" t="s">
        <v>922</v>
      </c>
      <c r="B156" t="s">
        <v>450</v>
      </c>
      <c r="D156" t="s">
        <v>922</v>
      </c>
      <c r="E156" t="s">
        <v>450</v>
      </c>
    </row>
    <row r="157" spans="1:5" x14ac:dyDescent="0.3">
      <c r="A157" t="s">
        <v>923</v>
      </c>
      <c r="D157" t="s">
        <v>923</v>
      </c>
    </row>
    <row r="158" spans="1:5" x14ac:dyDescent="0.3">
      <c r="A158" t="s">
        <v>924</v>
      </c>
      <c r="D158" t="s">
        <v>924</v>
      </c>
    </row>
    <row r="159" spans="1:5" x14ac:dyDescent="0.3">
      <c r="A159" t="s">
        <v>925</v>
      </c>
      <c r="B159" t="s">
        <v>5803</v>
      </c>
      <c r="D159" t="s">
        <v>925</v>
      </c>
      <c r="E159" t="s">
        <v>5803</v>
      </c>
    </row>
    <row r="160" spans="1:5" x14ac:dyDescent="0.3">
      <c r="A160" t="s">
        <v>926</v>
      </c>
      <c r="B160" t="s">
        <v>5819</v>
      </c>
      <c r="D160" t="s">
        <v>926</v>
      </c>
      <c r="E160" t="s">
        <v>5819</v>
      </c>
    </row>
    <row r="161" spans="1:5" x14ac:dyDescent="0.3">
      <c r="A161" t="s">
        <v>928</v>
      </c>
      <c r="B161" t="s">
        <v>5675</v>
      </c>
      <c r="D161" t="s">
        <v>928</v>
      </c>
      <c r="E161" t="s">
        <v>5675</v>
      </c>
    </row>
    <row r="162" spans="1:5" x14ac:dyDescent="0.3">
      <c r="A162" t="s">
        <v>929</v>
      </c>
      <c r="B162" t="s">
        <v>439</v>
      </c>
      <c r="D162" t="s">
        <v>929</v>
      </c>
      <c r="E162" t="s">
        <v>439</v>
      </c>
    </row>
    <row r="163" spans="1:5" x14ac:dyDescent="0.3">
      <c r="A163" t="s">
        <v>930</v>
      </c>
      <c r="B163" t="s">
        <v>5738</v>
      </c>
      <c r="D163" t="s">
        <v>930</v>
      </c>
      <c r="E163" t="s">
        <v>5738</v>
      </c>
    </row>
    <row r="164" spans="1:5" x14ac:dyDescent="0.3">
      <c r="A164" t="s">
        <v>931</v>
      </c>
      <c r="B164" t="s">
        <v>448</v>
      </c>
      <c r="D164" t="s">
        <v>931</v>
      </c>
      <c r="E164" t="s">
        <v>448</v>
      </c>
    </row>
    <row r="165" spans="1:5" x14ac:dyDescent="0.3">
      <c r="A165" t="s">
        <v>932</v>
      </c>
      <c r="D165" t="s">
        <v>932</v>
      </c>
    </row>
    <row r="166" spans="1:5" x14ac:dyDescent="0.3">
      <c r="A166" t="s">
        <v>933</v>
      </c>
      <c r="D166" t="s">
        <v>933</v>
      </c>
    </row>
    <row r="167" spans="1:5" x14ac:dyDescent="0.3">
      <c r="A167" t="s">
        <v>934</v>
      </c>
      <c r="B167" t="s">
        <v>463</v>
      </c>
      <c r="D167" t="s">
        <v>934</v>
      </c>
      <c r="E167" t="s">
        <v>463</v>
      </c>
    </row>
    <row r="168" spans="1:5" x14ac:dyDescent="0.3">
      <c r="A168" t="s">
        <v>935</v>
      </c>
      <c r="B168" t="b">
        <v>0</v>
      </c>
      <c r="D168" t="s">
        <v>935</v>
      </c>
      <c r="E168" t="b">
        <v>0</v>
      </c>
    </row>
    <row r="169" spans="1:5" x14ac:dyDescent="0.3">
      <c r="A169" t="s">
        <v>936</v>
      </c>
      <c r="D169" t="s">
        <v>936</v>
      </c>
    </row>
    <row r="170" spans="1:5" x14ac:dyDescent="0.3">
      <c r="A170" t="s">
        <v>937</v>
      </c>
      <c r="B170" t="s">
        <v>450</v>
      </c>
      <c r="D170" t="s">
        <v>937</v>
      </c>
      <c r="E170" t="s">
        <v>450</v>
      </c>
    </row>
    <row r="171" spans="1:5" x14ac:dyDescent="0.3">
      <c r="A171" t="s">
        <v>938</v>
      </c>
      <c r="D171" t="s">
        <v>938</v>
      </c>
    </row>
    <row r="172" spans="1:5" x14ac:dyDescent="0.3">
      <c r="A172" t="s">
        <v>939</v>
      </c>
      <c r="D172" t="s">
        <v>939</v>
      </c>
    </row>
    <row r="173" spans="1:5" x14ac:dyDescent="0.3">
      <c r="A173" t="s">
        <v>940</v>
      </c>
      <c r="B173" t="s">
        <v>5806</v>
      </c>
      <c r="D173" t="s">
        <v>940</v>
      </c>
      <c r="E173" t="s">
        <v>5806</v>
      </c>
    </row>
    <row r="174" spans="1:5" x14ac:dyDescent="0.3">
      <c r="A174" t="s">
        <v>941</v>
      </c>
      <c r="B174" t="s">
        <v>5820</v>
      </c>
      <c r="D174" t="s">
        <v>941</v>
      </c>
      <c r="E174" t="s">
        <v>5820</v>
      </c>
    </row>
    <row r="175" spans="1:5" x14ac:dyDescent="0.3">
      <c r="A175" t="s">
        <v>943</v>
      </c>
      <c r="B175" t="s">
        <v>5675</v>
      </c>
      <c r="D175" t="s">
        <v>943</v>
      </c>
      <c r="E175" t="s">
        <v>5675</v>
      </c>
    </row>
    <row r="176" spans="1:5" x14ac:dyDescent="0.3">
      <c r="A176" t="s">
        <v>944</v>
      </c>
      <c r="B176" t="s">
        <v>439</v>
      </c>
      <c r="D176" t="s">
        <v>944</v>
      </c>
      <c r="E176" t="s">
        <v>439</v>
      </c>
    </row>
    <row r="177" spans="1:5" x14ac:dyDescent="0.3">
      <c r="A177" t="s">
        <v>945</v>
      </c>
      <c r="D177" t="s">
        <v>945</v>
      </c>
    </row>
    <row r="178" spans="1:5" x14ac:dyDescent="0.3">
      <c r="A178" t="s">
        <v>946</v>
      </c>
      <c r="B178" t="s">
        <v>459</v>
      </c>
      <c r="D178" t="s">
        <v>946</v>
      </c>
      <c r="E178" t="s">
        <v>459</v>
      </c>
    </row>
    <row r="179" spans="1:5" x14ac:dyDescent="0.3">
      <c r="A179" t="s">
        <v>947</v>
      </c>
      <c r="D179" t="s">
        <v>947</v>
      </c>
    </row>
    <row r="180" spans="1:5" x14ac:dyDescent="0.3">
      <c r="A180" t="s">
        <v>948</v>
      </c>
      <c r="D180" t="s">
        <v>948</v>
      </c>
    </row>
    <row r="181" spans="1:5" x14ac:dyDescent="0.3">
      <c r="A181" t="s">
        <v>949</v>
      </c>
      <c r="B181" t="s">
        <v>5740</v>
      </c>
      <c r="D181" t="s">
        <v>949</v>
      </c>
      <c r="E181" t="s">
        <v>5740</v>
      </c>
    </row>
    <row r="182" spans="1:5" x14ac:dyDescent="0.3">
      <c r="A182" t="s">
        <v>950</v>
      </c>
      <c r="B182" t="b">
        <v>0</v>
      </c>
      <c r="D182" t="s">
        <v>950</v>
      </c>
      <c r="E182" t="b">
        <v>0</v>
      </c>
    </row>
    <row r="183" spans="1:5" x14ac:dyDescent="0.3">
      <c r="A183" t="s">
        <v>951</v>
      </c>
      <c r="D183" t="s">
        <v>951</v>
      </c>
    </row>
    <row r="184" spans="1:5" x14ac:dyDescent="0.3">
      <c r="A184" t="s">
        <v>952</v>
      </c>
      <c r="B184" t="s">
        <v>906</v>
      </c>
      <c r="D184" t="s">
        <v>952</v>
      </c>
      <c r="E184" t="s">
        <v>906</v>
      </c>
    </row>
    <row r="185" spans="1:5" x14ac:dyDescent="0.3">
      <c r="A185" t="s">
        <v>953</v>
      </c>
      <c r="D185" t="s">
        <v>953</v>
      </c>
    </row>
    <row r="186" spans="1:5" x14ac:dyDescent="0.3">
      <c r="A186" t="s">
        <v>954</v>
      </c>
      <c r="D186" t="s">
        <v>954</v>
      </c>
    </row>
    <row r="187" spans="1:5" x14ac:dyDescent="0.3">
      <c r="A187" t="s">
        <v>955</v>
      </c>
      <c r="B187" t="s">
        <v>5809</v>
      </c>
      <c r="D187" t="s">
        <v>955</v>
      </c>
      <c r="E187" t="s">
        <v>5809</v>
      </c>
    </row>
    <row r="188" spans="1:5" x14ac:dyDescent="0.3">
      <c r="A188" t="s">
        <v>956</v>
      </c>
      <c r="B188" t="s">
        <v>5821</v>
      </c>
      <c r="D188" t="s">
        <v>956</v>
      </c>
      <c r="E188" t="s">
        <v>5821</v>
      </c>
    </row>
    <row r="189" spans="1:5" x14ac:dyDescent="0.3">
      <c r="A189" t="s">
        <v>958</v>
      </c>
      <c r="B189" t="s">
        <v>5675</v>
      </c>
      <c r="D189" t="s">
        <v>958</v>
      </c>
      <c r="E189" t="s">
        <v>5675</v>
      </c>
    </row>
    <row r="190" spans="1:5" x14ac:dyDescent="0.3">
      <c r="A190" t="s">
        <v>959</v>
      </c>
      <c r="B190" t="s">
        <v>439</v>
      </c>
      <c r="D190" t="s">
        <v>959</v>
      </c>
      <c r="E190" t="s">
        <v>439</v>
      </c>
    </row>
    <row r="191" spans="1:5" x14ac:dyDescent="0.3">
      <c r="A191" t="s">
        <v>960</v>
      </c>
      <c r="B191" t="s">
        <v>5738</v>
      </c>
      <c r="D191" t="s">
        <v>960</v>
      </c>
      <c r="E191" t="s">
        <v>5738</v>
      </c>
    </row>
    <row r="192" spans="1:5" x14ac:dyDescent="0.3">
      <c r="A192" t="s">
        <v>961</v>
      </c>
      <c r="B192" t="s">
        <v>448</v>
      </c>
      <c r="D192" t="s">
        <v>961</v>
      </c>
      <c r="E192" t="s">
        <v>448</v>
      </c>
    </row>
    <row r="193" spans="1:5" x14ac:dyDescent="0.3">
      <c r="A193" t="s">
        <v>962</v>
      </c>
      <c r="D193" t="s">
        <v>962</v>
      </c>
    </row>
    <row r="194" spans="1:5" x14ac:dyDescent="0.3">
      <c r="A194" t="s">
        <v>963</v>
      </c>
      <c r="D194" t="s">
        <v>963</v>
      </c>
    </row>
    <row r="195" spans="1:5" x14ac:dyDescent="0.3">
      <c r="A195" t="s">
        <v>964</v>
      </c>
      <c r="B195" t="s">
        <v>529</v>
      </c>
      <c r="D195" t="s">
        <v>964</v>
      </c>
      <c r="E195" t="s">
        <v>529</v>
      </c>
    </row>
    <row r="196" spans="1:5" x14ac:dyDescent="0.3">
      <c r="A196" t="s">
        <v>965</v>
      </c>
      <c r="B196" t="b">
        <v>0</v>
      </c>
      <c r="D196" t="s">
        <v>965</v>
      </c>
      <c r="E196" t="b">
        <v>0</v>
      </c>
    </row>
    <row r="197" spans="1:5" x14ac:dyDescent="0.3">
      <c r="A197" t="s">
        <v>966</v>
      </c>
      <c r="D197" t="s">
        <v>966</v>
      </c>
    </row>
    <row r="198" spans="1:5" x14ac:dyDescent="0.3">
      <c r="A198" t="s">
        <v>967</v>
      </c>
      <c r="B198" t="s">
        <v>450</v>
      </c>
      <c r="D198" t="s">
        <v>967</v>
      </c>
      <c r="E198" t="s">
        <v>450</v>
      </c>
    </row>
    <row r="199" spans="1:5" x14ac:dyDescent="0.3">
      <c r="A199" t="s">
        <v>968</v>
      </c>
      <c r="D199" t="s">
        <v>968</v>
      </c>
    </row>
    <row r="200" spans="1:5" x14ac:dyDescent="0.3">
      <c r="A200" t="s">
        <v>969</v>
      </c>
      <c r="D200" t="s">
        <v>969</v>
      </c>
    </row>
    <row r="201" spans="1:5" x14ac:dyDescent="0.3">
      <c r="A201" t="s">
        <v>970</v>
      </c>
      <c r="B201" t="s">
        <v>5800</v>
      </c>
      <c r="D201" t="s">
        <v>970</v>
      </c>
      <c r="E201" t="s">
        <v>5800</v>
      </c>
    </row>
    <row r="202" spans="1:5" x14ac:dyDescent="0.3">
      <c r="A202" t="s">
        <v>971</v>
      </c>
      <c r="B202" t="s">
        <v>5822</v>
      </c>
      <c r="D202" t="s">
        <v>971</v>
      </c>
      <c r="E202" t="s">
        <v>5822</v>
      </c>
    </row>
    <row r="203" spans="1:5" x14ac:dyDescent="0.3">
      <c r="A203" t="s">
        <v>973</v>
      </c>
      <c r="B203" t="s">
        <v>5675</v>
      </c>
      <c r="D203" t="s">
        <v>973</v>
      </c>
      <c r="E203" t="s">
        <v>5675</v>
      </c>
    </row>
    <row r="204" spans="1:5" x14ac:dyDescent="0.3">
      <c r="A204" t="s">
        <v>974</v>
      </c>
      <c r="B204" t="s">
        <v>439</v>
      </c>
      <c r="D204" t="s">
        <v>974</v>
      </c>
      <c r="E204" t="s">
        <v>439</v>
      </c>
    </row>
    <row r="205" spans="1:5" x14ac:dyDescent="0.3">
      <c r="A205" t="s">
        <v>975</v>
      </c>
      <c r="D205" t="s">
        <v>975</v>
      </c>
    </row>
    <row r="206" spans="1:5" x14ac:dyDescent="0.3">
      <c r="A206" t="s">
        <v>976</v>
      </c>
      <c r="B206" t="s">
        <v>448</v>
      </c>
      <c r="D206" t="s">
        <v>976</v>
      </c>
      <c r="E206" t="s">
        <v>448</v>
      </c>
    </row>
    <row r="207" spans="1:5" x14ac:dyDescent="0.3">
      <c r="A207" t="s">
        <v>977</v>
      </c>
      <c r="D207" t="s">
        <v>977</v>
      </c>
    </row>
    <row r="208" spans="1:5" x14ac:dyDescent="0.3">
      <c r="A208" t="s">
        <v>978</v>
      </c>
      <c r="D208" t="s">
        <v>978</v>
      </c>
    </row>
    <row r="209" spans="1:5" x14ac:dyDescent="0.3">
      <c r="A209" t="s">
        <v>979</v>
      </c>
      <c r="B209" t="s">
        <v>530</v>
      </c>
      <c r="D209" t="s">
        <v>979</v>
      </c>
      <c r="E209" t="s">
        <v>530</v>
      </c>
    </row>
    <row r="210" spans="1:5" x14ac:dyDescent="0.3">
      <c r="A210" t="s">
        <v>980</v>
      </c>
      <c r="B210" t="b">
        <v>0</v>
      </c>
      <c r="D210" t="s">
        <v>980</v>
      </c>
      <c r="E210" t="b">
        <v>0</v>
      </c>
    </row>
    <row r="211" spans="1:5" x14ac:dyDescent="0.3">
      <c r="A211" t="s">
        <v>981</v>
      </c>
      <c r="D211" t="s">
        <v>981</v>
      </c>
    </row>
    <row r="212" spans="1:5" x14ac:dyDescent="0.3">
      <c r="A212" t="s">
        <v>982</v>
      </c>
      <c r="B212" t="s">
        <v>906</v>
      </c>
      <c r="D212" t="s">
        <v>982</v>
      </c>
      <c r="E212" t="s">
        <v>906</v>
      </c>
    </row>
    <row r="213" spans="1:5" x14ac:dyDescent="0.3">
      <c r="A213" t="s">
        <v>983</v>
      </c>
      <c r="D213" t="s">
        <v>983</v>
      </c>
    </row>
    <row r="214" spans="1:5" x14ac:dyDescent="0.3">
      <c r="A214" t="s">
        <v>984</v>
      </c>
      <c r="D214" t="s">
        <v>984</v>
      </c>
    </row>
    <row r="215" spans="1:5" x14ac:dyDescent="0.3">
      <c r="A215" t="s">
        <v>985</v>
      </c>
      <c r="B215" t="s">
        <v>5812</v>
      </c>
      <c r="D215" t="s">
        <v>985</v>
      </c>
      <c r="E215" t="s">
        <v>5812</v>
      </c>
    </row>
    <row r="216" spans="1:5" x14ac:dyDescent="0.3">
      <c r="A216" t="s">
        <v>986</v>
      </c>
      <c r="B216" t="s">
        <v>5823</v>
      </c>
      <c r="D216" t="s">
        <v>986</v>
      </c>
      <c r="E216" t="s">
        <v>5823</v>
      </c>
    </row>
    <row r="217" spans="1:5" x14ac:dyDescent="0.3">
      <c r="A217" t="s">
        <v>988</v>
      </c>
      <c r="B217" t="s">
        <v>5299</v>
      </c>
      <c r="D217" t="s">
        <v>988</v>
      </c>
      <c r="E217" t="s">
        <v>5299</v>
      </c>
    </row>
    <row r="218" spans="1:5" x14ac:dyDescent="0.3">
      <c r="A218" t="s">
        <v>989</v>
      </c>
      <c r="B218" t="s">
        <v>439</v>
      </c>
      <c r="D218" t="s">
        <v>989</v>
      </c>
      <c r="E218" t="s">
        <v>439</v>
      </c>
    </row>
    <row r="219" spans="1:5" x14ac:dyDescent="0.3">
      <c r="A219" t="s">
        <v>990</v>
      </c>
      <c r="D219" t="s">
        <v>990</v>
      </c>
    </row>
    <row r="220" spans="1:5" x14ac:dyDescent="0.3">
      <c r="A220" t="s">
        <v>991</v>
      </c>
      <c r="B220" t="s">
        <v>451</v>
      </c>
      <c r="D220" t="s">
        <v>991</v>
      </c>
      <c r="E220" t="s">
        <v>451</v>
      </c>
    </row>
    <row r="221" spans="1:5" x14ac:dyDescent="0.3">
      <c r="A221" t="s">
        <v>992</v>
      </c>
      <c r="D221" t="s">
        <v>992</v>
      </c>
    </row>
    <row r="222" spans="1:5" x14ac:dyDescent="0.3">
      <c r="A222" t="s">
        <v>993</v>
      </c>
      <c r="D222" t="s">
        <v>993</v>
      </c>
    </row>
    <row r="223" spans="1:5" x14ac:dyDescent="0.3">
      <c r="A223" t="s">
        <v>994</v>
      </c>
      <c r="B223" t="s">
        <v>477</v>
      </c>
      <c r="D223" t="s">
        <v>994</v>
      </c>
      <c r="E223" t="s">
        <v>477</v>
      </c>
    </row>
    <row r="224" spans="1:5" x14ac:dyDescent="0.3">
      <c r="A224" t="s">
        <v>995</v>
      </c>
      <c r="B224" t="b">
        <v>0</v>
      </c>
      <c r="D224" t="s">
        <v>995</v>
      </c>
      <c r="E224" t="b">
        <v>0</v>
      </c>
    </row>
    <row r="225" spans="1:5" x14ac:dyDescent="0.3">
      <c r="A225" t="s">
        <v>996</v>
      </c>
      <c r="D225" t="s">
        <v>996</v>
      </c>
    </row>
    <row r="226" spans="1:5" x14ac:dyDescent="0.3">
      <c r="A226" t="s">
        <v>997</v>
      </c>
      <c r="B226" t="s">
        <v>906</v>
      </c>
      <c r="D226" t="s">
        <v>997</v>
      </c>
      <c r="E226" t="s">
        <v>906</v>
      </c>
    </row>
    <row r="227" spans="1:5" x14ac:dyDescent="0.3">
      <c r="A227" t="s">
        <v>998</v>
      </c>
      <c r="D227" t="s">
        <v>998</v>
      </c>
    </row>
    <row r="228" spans="1:5" x14ac:dyDescent="0.3">
      <c r="A228" t="s">
        <v>999</v>
      </c>
      <c r="D228" t="s">
        <v>999</v>
      </c>
    </row>
    <row r="229" spans="1:5" ht="15" thickBot="1" x14ac:dyDescent="0.35">
      <c r="C229" s="2" t="b">
        <v>1</v>
      </c>
      <c r="D229" s="264" t="s">
        <v>2246</v>
      </c>
      <c r="E229" t="s">
        <v>2256</v>
      </c>
    </row>
    <row r="230" spans="1:5" x14ac:dyDescent="0.3">
      <c r="C230" s="2" t="b">
        <v>1</v>
      </c>
      <c r="D230" s="265" t="s">
        <v>2248</v>
      </c>
      <c r="E230" t="s">
        <v>2256</v>
      </c>
    </row>
    <row r="231" spans="1:5" x14ac:dyDescent="0.3">
      <c r="C231" s="2" t="b">
        <v>1</v>
      </c>
      <c r="D231" s="266" t="s">
        <v>2249</v>
      </c>
      <c r="E231" t="s">
        <v>2100</v>
      </c>
    </row>
    <row r="232" spans="1:5" x14ac:dyDescent="0.3">
      <c r="C232" s="2" t="b">
        <v>1</v>
      </c>
      <c r="D232" s="267" t="s">
        <v>162</v>
      </c>
      <c r="E232" t="s">
        <v>2100</v>
      </c>
    </row>
    <row r="233" spans="1:5" x14ac:dyDescent="0.3">
      <c r="C233" s="2" t="b">
        <v>1</v>
      </c>
      <c r="D233" s="266" t="s">
        <v>2250</v>
      </c>
      <c r="E233" t="s">
        <v>2100</v>
      </c>
    </row>
    <row r="234" spans="1:5" ht="15" thickBot="1" x14ac:dyDescent="0.35">
      <c r="C234" s="2" t="b">
        <v>1</v>
      </c>
      <c r="D234" s="268" t="s">
        <v>2251</v>
      </c>
      <c r="E234" t="s">
        <v>2100</v>
      </c>
    </row>
    <row r="235" spans="1:5" x14ac:dyDescent="0.3">
      <c r="C235" s="2" t="b">
        <v>1</v>
      </c>
      <c r="D235" s="265" t="s">
        <v>2253</v>
      </c>
      <c r="E235" t="s">
        <v>2100</v>
      </c>
    </row>
    <row r="236" spans="1:5" x14ac:dyDescent="0.3">
      <c r="C236" s="2" t="b">
        <v>1</v>
      </c>
      <c r="D236" s="266" t="s">
        <v>2254</v>
      </c>
      <c r="E236" t="s">
        <v>2100</v>
      </c>
    </row>
    <row r="237" spans="1:5" x14ac:dyDescent="0.3">
      <c r="C237" s="2" t="b">
        <v>1</v>
      </c>
      <c r="D237" s="267" t="s">
        <v>167</v>
      </c>
      <c r="E237" t="s">
        <v>2100</v>
      </c>
    </row>
    <row r="238" spans="1:5" x14ac:dyDescent="0.3">
      <c r="C238" s="2" t="b">
        <v>1</v>
      </c>
      <c r="D238" s="267" t="s">
        <v>169</v>
      </c>
      <c r="E238" t="s">
        <v>2100</v>
      </c>
    </row>
    <row r="239" spans="1:5" x14ac:dyDescent="0.3">
      <c r="C239" s="2" t="b">
        <v>1</v>
      </c>
      <c r="D239" s="267" t="s">
        <v>170</v>
      </c>
      <c r="E239" t="s">
        <v>2100</v>
      </c>
    </row>
    <row r="240" spans="1:5" ht="15" thickBot="1" x14ac:dyDescent="0.35">
      <c r="C240" s="2" t="b">
        <v>1</v>
      </c>
      <c r="D240" s="269" t="s">
        <v>168</v>
      </c>
      <c r="E240" t="s">
        <v>2256</v>
      </c>
    </row>
    <row r="241" spans="3:5" x14ac:dyDescent="0.3">
      <c r="C241" s="2" t="b">
        <v>1</v>
      </c>
      <c r="D241" s="265" t="s">
        <v>2257</v>
      </c>
      <c r="E241" t="s">
        <v>2100</v>
      </c>
    </row>
    <row r="242" spans="3:5" ht="15" thickBot="1" x14ac:dyDescent="0.35">
      <c r="C242" s="2" t="b">
        <v>1</v>
      </c>
      <c r="D242" s="268" t="s">
        <v>2258</v>
      </c>
      <c r="E242" t="s">
        <v>2100</v>
      </c>
    </row>
    <row r="243" spans="3:5" x14ac:dyDescent="0.3">
      <c r="C243" s="2" t="b">
        <v>1</v>
      </c>
      <c r="D243" s="265" t="s">
        <v>2271</v>
      </c>
      <c r="E243" t="s">
        <v>2100</v>
      </c>
    </row>
    <row r="244" spans="3:5" x14ac:dyDescent="0.3">
      <c r="C244" s="2" t="b">
        <v>1</v>
      </c>
      <c r="D244" s="270" t="s">
        <v>2272</v>
      </c>
      <c r="E244" t="s">
        <v>2100</v>
      </c>
    </row>
    <row r="245" spans="3:5" x14ac:dyDescent="0.3">
      <c r="C245" s="2" t="b">
        <v>1</v>
      </c>
      <c r="D245" s="266" t="s">
        <v>2273</v>
      </c>
      <c r="E245" t="s">
        <v>2100</v>
      </c>
    </row>
    <row r="246" spans="3:5" x14ac:dyDescent="0.3">
      <c r="C246" s="2" t="b">
        <v>1</v>
      </c>
      <c r="D246" s="266" t="s">
        <v>2316</v>
      </c>
      <c r="E246" t="s">
        <v>2100</v>
      </c>
    </row>
    <row r="247" spans="3:5" x14ac:dyDescent="0.3">
      <c r="C247" s="2" t="b">
        <v>1</v>
      </c>
      <c r="D247" s="266" t="s">
        <v>2259</v>
      </c>
      <c r="E247" t="s">
        <v>2100</v>
      </c>
    </row>
    <row r="248" spans="3:5" ht="15" thickBot="1" x14ac:dyDescent="0.35">
      <c r="C248" s="2" t="b">
        <v>1</v>
      </c>
      <c r="D248" s="268" t="s">
        <v>2317</v>
      </c>
      <c r="E248" t="s">
        <v>2100</v>
      </c>
    </row>
    <row r="249" spans="3:5" x14ac:dyDescent="0.3">
      <c r="C249" s="2" t="b">
        <v>1</v>
      </c>
      <c r="D249" s="271" t="s">
        <v>2260</v>
      </c>
      <c r="E249" t="s">
        <v>2100</v>
      </c>
    </row>
    <row r="250" spans="3:5" x14ac:dyDescent="0.3">
      <c r="C250" s="2" t="b">
        <v>1</v>
      </c>
      <c r="D250" s="266" t="s">
        <v>2261</v>
      </c>
      <c r="E250" t="s">
        <v>2100</v>
      </c>
    </row>
    <row r="251" spans="3:5" x14ac:dyDescent="0.3">
      <c r="C251" s="2" t="b">
        <v>1</v>
      </c>
      <c r="D251" s="266" t="s">
        <v>2262</v>
      </c>
      <c r="E251" t="s">
        <v>2100</v>
      </c>
    </row>
    <row r="252" spans="3:5" x14ac:dyDescent="0.3">
      <c r="C252" s="2" t="b">
        <v>1</v>
      </c>
      <c r="D252" s="266" t="s">
        <v>2263</v>
      </c>
      <c r="E252" t="s">
        <v>2100</v>
      </c>
    </row>
    <row r="253" spans="3:5" x14ac:dyDescent="0.3">
      <c r="C253" s="2" t="b">
        <v>1</v>
      </c>
      <c r="D253" s="266" t="s">
        <v>2264</v>
      </c>
      <c r="E253" t="s">
        <v>2100</v>
      </c>
    </row>
    <row r="254" spans="3:5" ht="15" thickBot="1" x14ac:dyDescent="0.35">
      <c r="C254" s="2" t="b">
        <v>1</v>
      </c>
      <c r="D254" s="268" t="s">
        <v>2265</v>
      </c>
      <c r="E254" t="s">
        <v>2100</v>
      </c>
    </row>
    <row r="255" spans="3:5" x14ac:dyDescent="0.3">
      <c r="C255" s="2" t="b">
        <v>1</v>
      </c>
      <c r="D255" s="265" t="s">
        <v>2267</v>
      </c>
      <c r="E255" t="s">
        <v>2100</v>
      </c>
    </row>
    <row r="256" spans="3:5" x14ac:dyDescent="0.3">
      <c r="C256" s="2" t="b">
        <v>1</v>
      </c>
      <c r="D256" s="266" t="s">
        <v>2268</v>
      </c>
      <c r="E256" t="s">
        <v>2100</v>
      </c>
    </row>
    <row r="257" spans="3:5" x14ac:dyDescent="0.3">
      <c r="C257" s="2" t="b">
        <v>1</v>
      </c>
      <c r="D257" s="266" t="s">
        <v>2269</v>
      </c>
      <c r="E257" t="s">
        <v>2100</v>
      </c>
    </row>
    <row r="258" spans="3:5" ht="15" thickBot="1" x14ac:dyDescent="0.35">
      <c r="C258" s="2" t="b">
        <v>1</v>
      </c>
      <c r="D258" s="268" t="s">
        <v>2270</v>
      </c>
      <c r="E258" t="s">
        <v>2100</v>
      </c>
    </row>
    <row r="259" spans="3:5" x14ac:dyDescent="0.3">
      <c r="C259" s="2" t="b">
        <v>1</v>
      </c>
      <c r="D259" s="265" t="s">
        <v>2274</v>
      </c>
      <c r="E259" t="s">
        <v>2100</v>
      </c>
    </row>
    <row r="260" spans="3:5" x14ac:dyDescent="0.3">
      <c r="C260" s="2" t="b">
        <v>1</v>
      </c>
      <c r="D260" s="266" t="s">
        <v>2276</v>
      </c>
      <c r="E260" t="s">
        <v>2100</v>
      </c>
    </row>
    <row r="261" spans="3:5" x14ac:dyDescent="0.3">
      <c r="C261" s="2" t="b">
        <v>1</v>
      </c>
      <c r="D261" s="266" t="s">
        <v>2277</v>
      </c>
      <c r="E261" t="s">
        <v>2100</v>
      </c>
    </row>
    <row r="262" spans="3:5" ht="15" thickBot="1" x14ac:dyDescent="0.35">
      <c r="C262" s="2" t="b">
        <v>1</v>
      </c>
      <c r="D262" s="268" t="s">
        <v>2318</v>
      </c>
      <c r="E262" t="s">
        <v>2100</v>
      </c>
    </row>
    <row r="263" spans="3:5" x14ac:dyDescent="0.3">
      <c r="C263" s="2" t="b">
        <v>1</v>
      </c>
      <c r="D263" s="272" t="s">
        <v>164</v>
      </c>
      <c r="E263" t="s">
        <v>2100</v>
      </c>
    </row>
    <row r="264" spans="3:5" x14ac:dyDescent="0.3">
      <c r="C264" s="2" t="b">
        <v>1</v>
      </c>
      <c r="D264" s="267" t="s">
        <v>165</v>
      </c>
      <c r="E264" t="s">
        <v>2100</v>
      </c>
    </row>
    <row r="265" spans="3:5" ht="15" thickBot="1" x14ac:dyDescent="0.35">
      <c r="C265" s="2" t="b">
        <v>1</v>
      </c>
      <c r="D265" s="273" t="s">
        <v>166</v>
      </c>
      <c r="E265" t="s">
        <v>2100</v>
      </c>
    </row>
  </sheetData>
  <dataValidations count="1">
    <dataValidation errorStyle="warning" allowBlank="1" showInputMessage="1" showErrorMessage="1" errorTitle="This field is required" sqref="C4:C8 B5:B8" xr:uid="{33C27885-118A-450F-8893-11C2DFA0E4D0}"/>
  </dataValidations>
  <hyperlinks>
    <hyperlink ref="B4" r:id="rId1" xr:uid="{D42FC092-7C72-469C-9121-4937C6BDE450}"/>
  </hyperlinks>
  <pageMargins left="0.7" right="0.7" top="0.75" bottom="0.75" header="0.3" footer="0.3"/>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DB54A-0BB7-41DC-968F-B11676A21677}">
  <sheetPr>
    <tabColor theme="9" tint="0.59999389629810485"/>
  </sheetPr>
  <dimension ref="A1:F291"/>
  <sheetViews>
    <sheetView topLeftCell="A249" zoomScale="80" zoomScaleNormal="80" workbookViewId="0">
      <selection activeCell="C255" sqref="C255:D291"/>
    </sheetView>
  </sheetViews>
  <sheetFormatPr defaultRowHeight="14.4" x14ac:dyDescent="0.3"/>
  <cols>
    <col min="1" max="1" width="66.88671875" bestFit="1" customWidth="1"/>
    <col min="2" max="2" width="77.6640625" bestFit="1" customWidth="1"/>
    <col min="4" max="4" width="86.33203125" customWidth="1"/>
    <col min="5" max="5" width="27.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44757</v>
      </c>
      <c r="C5" s="18"/>
      <c r="D5" s="15"/>
    </row>
    <row r="6" spans="1:4" x14ac:dyDescent="0.3">
      <c r="A6" s="56" t="s">
        <v>14</v>
      </c>
      <c r="B6" s="103">
        <v>44757</v>
      </c>
      <c r="C6" s="18"/>
      <c r="D6" s="15"/>
    </row>
    <row r="7" spans="1:4" x14ac:dyDescent="0.3">
      <c r="A7" s="56" t="s">
        <v>595</v>
      </c>
      <c r="B7" s="36"/>
      <c r="C7" s="18"/>
      <c r="D7" s="15"/>
    </row>
    <row r="8" spans="1:4" x14ac:dyDescent="0.3">
      <c r="A8" s="57" t="s">
        <v>597</v>
      </c>
      <c r="B8" s="36" t="s">
        <v>5824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ht="28.8" x14ac:dyDescent="0.3">
      <c r="A11" s="57" t="s">
        <v>318</v>
      </c>
      <c r="B11" s="37" t="s">
        <v>5825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5826</v>
      </c>
      <c r="D20" t="s">
        <v>32</v>
      </c>
      <c r="E20" t="s">
        <v>5826</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618</v>
      </c>
      <c r="D23" t="s">
        <v>14</v>
      </c>
      <c r="E23" t="s">
        <v>618</v>
      </c>
    </row>
    <row r="24" spans="1:6" x14ac:dyDescent="0.3">
      <c r="A24" t="s">
        <v>36</v>
      </c>
      <c r="B24" t="s">
        <v>616</v>
      </c>
      <c r="D24" t="s">
        <v>36</v>
      </c>
      <c r="E24" t="s">
        <v>616</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130</v>
      </c>
      <c r="D31" t="s">
        <v>130</v>
      </c>
    </row>
    <row r="32" spans="1:6" x14ac:dyDescent="0.3">
      <c r="A32" t="s">
        <v>2129</v>
      </c>
      <c r="D32" t="s">
        <v>2129</v>
      </c>
    </row>
    <row r="33" spans="1:5" x14ac:dyDescent="0.3">
      <c r="A33" t="s">
        <v>133</v>
      </c>
      <c r="B33" t="s">
        <v>551</v>
      </c>
      <c r="D33" t="s">
        <v>133</v>
      </c>
      <c r="E33" t="s">
        <v>551</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651</v>
      </c>
      <c r="D40" t="s">
        <v>149</v>
      </c>
      <c r="E40" t="s">
        <v>651</v>
      </c>
    </row>
    <row r="41" spans="1:5" x14ac:dyDescent="0.3">
      <c r="A41" t="s">
        <v>153</v>
      </c>
      <c r="B41" t="s">
        <v>640</v>
      </c>
      <c r="D41" t="s">
        <v>153</v>
      </c>
      <c r="E41" t="s">
        <v>640</v>
      </c>
    </row>
    <row r="42" spans="1:5" x14ac:dyDescent="0.3">
      <c r="A42" t="s">
        <v>152</v>
      </c>
      <c r="B42" t="s">
        <v>654</v>
      </c>
      <c r="D42" t="s">
        <v>152</v>
      </c>
      <c r="E42" t="s">
        <v>654</v>
      </c>
    </row>
    <row r="43" spans="1:5" x14ac:dyDescent="0.3">
      <c r="A43" t="s">
        <v>154</v>
      </c>
      <c r="B43" t="s">
        <v>624</v>
      </c>
      <c r="D43" t="s">
        <v>154</v>
      </c>
      <c r="E43" t="s">
        <v>624</v>
      </c>
    </row>
    <row r="44" spans="1:5" x14ac:dyDescent="0.3">
      <c r="A44" t="s">
        <v>4940</v>
      </c>
      <c r="B44" t="s">
        <v>638</v>
      </c>
      <c r="D44" t="s">
        <v>4940</v>
      </c>
      <c r="E44" t="s">
        <v>638</v>
      </c>
    </row>
    <row r="45" spans="1:5" x14ac:dyDescent="0.3">
      <c r="A45" t="s">
        <v>4942</v>
      </c>
      <c r="B45" t="s">
        <v>640</v>
      </c>
      <c r="D45" t="s">
        <v>4942</v>
      </c>
      <c r="E45" t="s">
        <v>640</v>
      </c>
    </row>
    <row r="46" spans="1:5" x14ac:dyDescent="0.3">
      <c r="A46" t="s">
        <v>4943</v>
      </c>
      <c r="B46" t="s">
        <v>642</v>
      </c>
      <c r="D46" t="s">
        <v>4943</v>
      </c>
      <c r="E46" t="s">
        <v>642</v>
      </c>
    </row>
    <row r="47" spans="1:5" x14ac:dyDescent="0.3">
      <c r="A47" t="s">
        <v>4944</v>
      </c>
      <c r="B47" t="s">
        <v>624</v>
      </c>
      <c r="D47" t="s">
        <v>4944</v>
      </c>
      <c r="E47" t="s">
        <v>624</v>
      </c>
    </row>
    <row r="48" spans="1:5" x14ac:dyDescent="0.3">
      <c r="A48" t="s">
        <v>4984</v>
      </c>
      <c r="B48" t="s">
        <v>645</v>
      </c>
      <c r="D48" t="s">
        <v>4984</v>
      </c>
      <c r="E48" t="s">
        <v>645</v>
      </c>
    </row>
    <row r="49" spans="1:5" x14ac:dyDescent="0.3">
      <c r="A49" t="s">
        <v>4985</v>
      </c>
      <c r="B49" t="s">
        <v>640</v>
      </c>
      <c r="D49" t="s">
        <v>4985</v>
      </c>
      <c r="E49" t="s">
        <v>640</v>
      </c>
    </row>
    <row r="50" spans="1:5" x14ac:dyDescent="0.3">
      <c r="A50" t="s">
        <v>4986</v>
      </c>
      <c r="B50" t="s">
        <v>648</v>
      </c>
      <c r="D50" t="s">
        <v>4986</v>
      </c>
      <c r="E50" t="s">
        <v>648</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2138</v>
      </c>
      <c r="D56" t="s">
        <v>2138</v>
      </c>
    </row>
    <row r="57" spans="1:5" x14ac:dyDescent="0.3">
      <c r="A57" t="s">
        <v>2139</v>
      </c>
      <c r="D57" t="s">
        <v>2139</v>
      </c>
    </row>
    <row r="58" spans="1:5" x14ac:dyDescent="0.3">
      <c r="A58" t="s">
        <v>2140</v>
      </c>
      <c r="B58" t="s">
        <v>476</v>
      </c>
      <c r="D58" t="s">
        <v>2140</v>
      </c>
      <c r="E58" t="s">
        <v>476</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2157</v>
      </c>
      <c r="D73" t="s">
        <v>2157</v>
      </c>
    </row>
    <row r="74" spans="1:5" x14ac:dyDescent="0.3">
      <c r="A74" t="s">
        <v>2158</v>
      </c>
      <c r="D74" t="s">
        <v>2158</v>
      </c>
    </row>
    <row r="75" spans="1:5" x14ac:dyDescent="0.3">
      <c r="A75" t="s">
        <v>2159</v>
      </c>
      <c r="B75" t="s">
        <v>467</v>
      </c>
      <c r="D75" t="s">
        <v>2159</v>
      </c>
      <c r="E75" t="s">
        <v>467</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x14ac:dyDescent="0.3">
      <c r="A86" t="s">
        <v>2341</v>
      </c>
      <c r="B86" t="s">
        <v>4996</v>
      </c>
      <c r="D86" t="s">
        <v>2341</v>
      </c>
      <c r="E86" t="s">
        <v>4996</v>
      </c>
    </row>
    <row r="87" spans="1:5" x14ac:dyDescent="0.3">
      <c r="A87" t="s">
        <v>2343</v>
      </c>
      <c r="B87" t="s">
        <v>4997</v>
      </c>
      <c r="D87" t="s">
        <v>2343</v>
      </c>
      <c r="E87" t="s">
        <v>4997</v>
      </c>
    </row>
    <row r="88" spans="1:5" x14ac:dyDescent="0.3">
      <c r="A88" t="s">
        <v>2344</v>
      </c>
      <c r="B88" t="s">
        <v>616</v>
      </c>
      <c r="D88" t="s">
        <v>2344</v>
      </c>
      <c r="E88" t="s">
        <v>616</v>
      </c>
    </row>
    <row r="89" spans="1:5" x14ac:dyDescent="0.3">
      <c r="A89" t="s">
        <v>2345</v>
      </c>
      <c r="B89" t="s">
        <v>4997</v>
      </c>
      <c r="D89" t="s">
        <v>2345</v>
      </c>
      <c r="E89" t="s">
        <v>4997</v>
      </c>
    </row>
    <row r="90" spans="1:5" x14ac:dyDescent="0.3">
      <c r="A90" t="s">
        <v>2347</v>
      </c>
      <c r="D90" t="s">
        <v>2347</v>
      </c>
    </row>
    <row r="91" spans="1:5" x14ac:dyDescent="0.3">
      <c r="A91" t="s">
        <v>2348</v>
      </c>
      <c r="D91" t="s">
        <v>2348</v>
      </c>
    </row>
    <row r="92" spans="1:5" x14ac:dyDescent="0.3">
      <c r="A92" t="s">
        <v>2346</v>
      </c>
      <c r="B92" t="s">
        <v>477</v>
      </c>
      <c r="D92" t="s">
        <v>2346</v>
      </c>
      <c r="E92" t="s">
        <v>477</v>
      </c>
    </row>
    <row r="93" spans="1:5" x14ac:dyDescent="0.3">
      <c r="A93" t="s">
        <v>2349</v>
      </c>
      <c r="D93" t="s">
        <v>2349</v>
      </c>
    </row>
    <row r="94" spans="1:5" x14ac:dyDescent="0.3">
      <c r="A94" t="s">
        <v>2350</v>
      </c>
      <c r="D94" t="s">
        <v>2350</v>
      </c>
    </row>
    <row r="95" spans="1:5" x14ac:dyDescent="0.3">
      <c r="A95" t="s">
        <v>2351</v>
      </c>
      <c r="D95" t="s">
        <v>2351</v>
      </c>
    </row>
    <row r="96" spans="1:5" x14ac:dyDescent="0.3">
      <c r="A96" t="s">
        <v>2352</v>
      </c>
      <c r="B96" t="s">
        <v>620</v>
      </c>
      <c r="D96" t="s">
        <v>2352</v>
      </c>
      <c r="E96" t="s">
        <v>620</v>
      </c>
    </row>
    <row r="97" spans="1:5" x14ac:dyDescent="0.3">
      <c r="A97" t="s">
        <v>2353</v>
      </c>
      <c r="D97" t="s">
        <v>2353</v>
      </c>
    </row>
    <row r="98" spans="1:5" x14ac:dyDescent="0.3">
      <c r="A98" t="s">
        <v>2354</v>
      </c>
      <c r="D98" t="s">
        <v>2354</v>
      </c>
    </row>
    <row r="99" spans="1:5" x14ac:dyDescent="0.3">
      <c r="A99" t="s">
        <v>52</v>
      </c>
      <c r="B99" t="s">
        <v>5827</v>
      </c>
      <c r="D99" t="s">
        <v>52</v>
      </c>
      <c r="E99" t="s">
        <v>5827</v>
      </c>
    </row>
    <row r="100" spans="1:5" x14ac:dyDescent="0.3">
      <c r="A100" t="s">
        <v>60</v>
      </c>
      <c r="D100" t="s">
        <v>60</v>
      </c>
    </row>
    <row r="101" spans="1:5" x14ac:dyDescent="0.3">
      <c r="A101" t="s">
        <v>61</v>
      </c>
      <c r="B101">
        <v>1</v>
      </c>
      <c r="D101" t="s">
        <v>61</v>
      </c>
      <c r="E101">
        <v>1</v>
      </c>
    </row>
    <row r="102" spans="1:5" x14ac:dyDescent="0.3">
      <c r="A102" t="s">
        <v>55</v>
      </c>
      <c r="B102" t="s">
        <v>5826</v>
      </c>
      <c r="D102" t="s">
        <v>55</v>
      </c>
      <c r="E102" t="s">
        <v>5826</v>
      </c>
    </row>
    <row r="103" spans="1:5" x14ac:dyDescent="0.3">
      <c r="A103" t="s">
        <v>59</v>
      </c>
      <c r="D103" t="s">
        <v>59</v>
      </c>
    </row>
    <row r="104" spans="1:5" x14ac:dyDescent="0.3">
      <c r="A104" t="s">
        <v>65</v>
      </c>
      <c r="D104" t="s">
        <v>65</v>
      </c>
    </row>
    <row r="105" spans="1:5" x14ac:dyDescent="0.3">
      <c r="A105" t="s">
        <v>57</v>
      </c>
      <c r="B105" t="s">
        <v>5828</v>
      </c>
      <c r="D105" t="s">
        <v>57</v>
      </c>
      <c r="E105" t="s">
        <v>5828</v>
      </c>
    </row>
    <row r="106" spans="1:5" x14ac:dyDescent="0.3">
      <c r="A106" t="s">
        <v>69</v>
      </c>
      <c r="B106" t="s">
        <v>695</v>
      </c>
      <c r="D106" t="s">
        <v>69</v>
      </c>
      <c r="E106" t="s">
        <v>695</v>
      </c>
    </row>
    <row r="107" spans="1:5" x14ac:dyDescent="0.3">
      <c r="A107" t="s">
        <v>67</v>
      </c>
      <c r="B107" t="s">
        <v>620</v>
      </c>
      <c r="D107" t="s">
        <v>67</v>
      </c>
      <c r="E107" t="s">
        <v>620</v>
      </c>
    </row>
    <row r="108" spans="1:5" x14ac:dyDescent="0.3">
      <c r="A108" t="s">
        <v>217</v>
      </c>
      <c r="D108" t="s">
        <v>217</v>
      </c>
    </row>
    <row r="109" spans="1:5" x14ac:dyDescent="0.3">
      <c r="A109" t="s">
        <v>63</v>
      </c>
      <c r="B109" t="s">
        <v>5829</v>
      </c>
      <c r="D109" t="s">
        <v>63</v>
      </c>
      <c r="E109" t="s">
        <v>5829</v>
      </c>
    </row>
    <row r="110" spans="1:5" x14ac:dyDescent="0.3">
      <c r="A110" t="s">
        <v>221</v>
      </c>
      <c r="D110" t="s">
        <v>221</v>
      </c>
    </row>
    <row r="111" spans="1:5" x14ac:dyDescent="0.3">
      <c r="A111" t="s">
        <v>227</v>
      </c>
      <c r="B111" t="s">
        <v>38</v>
      </c>
      <c r="D111" t="s">
        <v>227</v>
      </c>
      <c r="E111" t="s">
        <v>38</v>
      </c>
    </row>
    <row r="112" spans="1:5" x14ac:dyDescent="0.3">
      <c r="A112" t="s">
        <v>224</v>
      </c>
      <c r="D112" t="s">
        <v>224</v>
      </c>
    </row>
    <row r="113" spans="1:5" x14ac:dyDescent="0.3">
      <c r="A113" t="s">
        <v>73</v>
      </c>
      <c r="B113" t="s">
        <v>5828</v>
      </c>
      <c r="D113" t="s">
        <v>73</v>
      </c>
      <c r="E113" t="s">
        <v>5828</v>
      </c>
    </row>
    <row r="114" spans="1:5" x14ac:dyDescent="0.3">
      <c r="A114" t="s">
        <v>76</v>
      </c>
      <c r="B114" t="s">
        <v>5830</v>
      </c>
      <c r="D114" t="s">
        <v>76</v>
      </c>
      <c r="E114" t="s">
        <v>5830</v>
      </c>
    </row>
    <row r="115" spans="1:5" x14ac:dyDescent="0.3">
      <c r="A115" t="s">
        <v>78</v>
      </c>
      <c r="D115" t="s">
        <v>78</v>
      </c>
    </row>
    <row r="116" spans="1:5" x14ac:dyDescent="0.3">
      <c r="A116" t="s">
        <v>79</v>
      </c>
      <c r="D116" t="s">
        <v>79</v>
      </c>
    </row>
    <row r="117" spans="1:5" x14ac:dyDescent="0.3">
      <c r="A117" t="s">
        <v>81</v>
      </c>
      <c r="B117" t="s">
        <v>3069</v>
      </c>
      <c r="D117" t="s">
        <v>81</v>
      </c>
      <c r="E117" t="s">
        <v>3069</v>
      </c>
    </row>
    <row r="118" spans="1:5" x14ac:dyDescent="0.3">
      <c r="A118" t="s">
        <v>80</v>
      </c>
      <c r="B118" t="s">
        <v>38</v>
      </c>
      <c r="D118" t="s">
        <v>80</v>
      </c>
      <c r="E118" t="s">
        <v>38</v>
      </c>
    </row>
    <row r="119" spans="1:5" x14ac:dyDescent="0.3">
      <c r="A119" t="s">
        <v>82</v>
      </c>
      <c r="D119" t="s">
        <v>82</v>
      </c>
    </row>
    <row r="120" spans="1:5" x14ac:dyDescent="0.3">
      <c r="A120" t="s">
        <v>87</v>
      </c>
      <c r="D120" t="s">
        <v>87</v>
      </c>
    </row>
    <row r="121" spans="1:5" x14ac:dyDescent="0.3">
      <c r="A121" t="s">
        <v>83</v>
      </c>
      <c r="B121" t="s">
        <v>2379</v>
      </c>
      <c r="D121" t="s">
        <v>83</v>
      </c>
      <c r="E121" t="s">
        <v>2379</v>
      </c>
    </row>
    <row r="122" spans="1:5" x14ac:dyDescent="0.3">
      <c r="A122" t="s">
        <v>84</v>
      </c>
      <c r="D122" t="s">
        <v>84</v>
      </c>
    </row>
    <row r="123" spans="1:5" x14ac:dyDescent="0.3">
      <c r="A123" t="s">
        <v>85</v>
      </c>
      <c r="D123" t="s">
        <v>85</v>
      </c>
    </row>
    <row r="124" spans="1:5" x14ac:dyDescent="0.3">
      <c r="A124" t="s">
        <v>90</v>
      </c>
      <c r="D124" t="s">
        <v>90</v>
      </c>
    </row>
    <row r="125" spans="1:5" x14ac:dyDescent="0.3">
      <c r="A125" t="s">
        <v>91</v>
      </c>
      <c r="D125" t="s">
        <v>91</v>
      </c>
    </row>
    <row r="126" spans="1:5" x14ac:dyDescent="0.3">
      <c r="A126" t="s">
        <v>93</v>
      </c>
      <c r="D126" t="s">
        <v>93</v>
      </c>
    </row>
    <row r="127" spans="1:5" x14ac:dyDescent="0.3">
      <c r="A127" t="s">
        <v>88</v>
      </c>
      <c r="D127" t="s">
        <v>88</v>
      </c>
    </row>
    <row r="128" spans="1:5" x14ac:dyDescent="0.3">
      <c r="A128" t="s">
        <v>89</v>
      </c>
      <c r="D128" t="s">
        <v>89</v>
      </c>
    </row>
    <row r="129" spans="1:5" x14ac:dyDescent="0.3">
      <c r="A129" t="s">
        <v>699</v>
      </c>
      <c r="B129" t="s">
        <v>5831</v>
      </c>
      <c r="D129" t="s">
        <v>699</v>
      </c>
      <c r="E129" t="s">
        <v>5831</v>
      </c>
    </row>
    <row r="130" spans="1:5" x14ac:dyDescent="0.3">
      <c r="A130" t="s">
        <v>101</v>
      </c>
      <c r="B130" t="s">
        <v>5832</v>
      </c>
      <c r="D130" t="s">
        <v>101</v>
      </c>
      <c r="E130" t="s">
        <v>5832</v>
      </c>
    </row>
    <row r="131" spans="1:5" x14ac:dyDescent="0.3">
      <c r="A131" t="s">
        <v>97</v>
      </c>
      <c r="B131" t="s">
        <v>5833</v>
      </c>
      <c r="D131" t="s">
        <v>97</v>
      </c>
      <c r="E131" t="s">
        <v>5833</v>
      </c>
    </row>
    <row r="132" spans="1:5" x14ac:dyDescent="0.3">
      <c r="A132" t="s">
        <v>99</v>
      </c>
      <c r="B132" t="s">
        <v>5828</v>
      </c>
      <c r="D132" t="s">
        <v>99</v>
      </c>
      <c r="E132" t="s">
        <v>5828</v>
      </c>
    </row>
    <row r="133" spans="1:5" x14ac:dyDescent="0.3">
      <c r="A133" t="s">
        <v>703</v>
      </c>
      <c r="B133" t="s">
        <v>5834</v>
      </c>
      <c r="D133" t="s">
        <v>703</v>
      </c>
      <c r="E133" t="s">
        <v>5834</v>
      </c>
    </row>
    <row r="134" spans="1:5" x14ac:dyDescent="0.3">
      <c r="A134" t="s">
        <v>705</v>
      </c>
      <c r="B134" t="s">
        <v>5835</v>
      </c>
      <c r="D134" t="s">
        <v>705</v>
      </c>
      <c r="E134" t="s">
        <v>5835</v>
      </c>
    </row>
    <row r="135" spans="1:5" x14ac:dyDescent="0.3">
      <c r="A135" t="s">
        <v>707</v>
      </c>
      <c r="B135" t="s">
        <v>5836</v>
      </c>
      <c r="D135" t="s">
        <v>707</v>
      </c>
      <c r="E135" t="s">
        <v>5836</v>
      </c>
    </row>
    <row r="136" spans="1:5" x14ac:dyDescent="0.3">
      <c r="A136" t="s">
        <v>709</v>
      </c>
      <c r="B136" t="s">
        <v>5828</v>
      </c>
      <c r="D136" t="s">
        <v>709</v>
      </c>
      <c r="E136" t="s">
        <v>5828</v>
      </c>
    </row>
    <row r="137" spans="1:5" x14ac:dyDescent="0.3">
      <c r="A137" t="s">
        <v>710</v>
      </c>
      <c r="B137" t="s">
        <v>5837</v>
      </c>
      <c r="D137" t="s">
        <v>710</v>
      </c>
      <c r="E137" t="s">
        <v>5837</v>
      </c>
    </row>
    <row r="138" spans="1:5" x14ac:dyDescent="0.3">
      <c r="A138" t="s">
        <v>712</v>
      </c>
      <c r="B138" t="s">
        <v>5838</v>
      </c>
      <c r="D138" t="s">
        <v>712</v>
      </c>
      <c r="E138" t="s">
        <v>5838</v>
      </c>
    </row>
    <row r="139" spans="1:5" x14ac:dyDescent="0.3">
      <c r="A139" t="s">
        <v>714</v>
      </c>
      <c r="B139" t="s">
        <v>5839</v>
      </c>
      <c r="D139" t="s">
        <v>714</v>
      </c>
      <c r="E139" t="s">
        <v>5839</v>
      </c>
    </row>
    <row r="140" spans="1:5" x14ac:dyDescent="0.3">
      <c r="A140" t="s">
        <v>716</v>
      </c>
      <c r="B140" t="s">
        <v>5828</v>
      </c>
      <c r="D140" t="s">
        <v>716</v>
      </c>
      <c r="E140" t="s">
        <v>5828</v>
      </c>
    </row>
    <row r="141" spans="1:5" x14ac:dyDescent="0.3">
      <c r="A141" t="s">
        <v>717</v>
      </c>
      <c r="B141" t="s">
        <v>5840</v>
      </c>
      <c r="D141" t="s">
        <v>717</v>
      </c>
      <c r="E141" t="s">
        <v>5840</v>
      </c>
    </row>
    <row r="142" spans="1:5" x14ac:dyDescent="0.3">
      <c r="A142" t="s">
        <v>719</v>
      </c>
      <c r="B142" t="s">
        <v>5841</v>
      </c>
      <c r="D142" t="s">
        <v>719</v>
      </c>
      <c r="E142" t="s">
        <v>5841</v>
      </c>
    </row>
    <row r="143" spans="1:5" x14ac:dyDescent="0.3">
      <c r="A143" t="s">
        <v>721</v>
      </c>
      <c r="B143" t="s">
        <v>5842</v>
      </c>
      <c r="D143" t="s">
        <v>721</v>
      </c>
      <c r="E143" t="s">
        <v>5842</v>
      </c>
    </row>
    <row r="144" spans="1:5" x14ac:dyDescent="0.3">
      <c r="A144" t="s">
        <v>723</v>
      </c>
      <c r="B144" t="s">
        <v>5828</v>
      </c>
      <c r="D144" t="s">
        <v>723</v>
      </c>
      <c r="E144" t="s">
        <v>5828</v>
      </c>
    </row>
    <row r="145" spans="1:5" x14ac:dyDescent="0.3">
      <c r="A145" t="s">
        <v>724</v>
      </c>
      <c r="B145" t="s">
        <v>5843</v>
      </c>
      <c r="D145" t="s">
        <v>724</v>
      </c>
      <c r="E145" t="s">
        <v>5843</v>
      </c>
    </row>
    <row r="146" spans="1:5" x14ac:dyDescent="0.3">
      <c r="A146" t="s">
        <v>726</v>
      </c>
      <c r="B146" t="s">
        <v>5844</v>
      </c>
      <c r="D146" t="s">
        <v>726</v>
      </c>
      <c r="E146" t="s">
        <v>5844</v>
      </c>
    </row>
    <row r="147" spans="1:5" x14ac:dyDescent="0.3">
      <c r="A147" t="s">
        <v>728</v>
      </c>
      <c r="B147" t="s">
        <v>5845</v>
      </c>
      <c r="D147" t="s">
        <v>728</v>
      </c>
      <c r="E147" t="s">
        <v>5845</v>
      </c>
    </row>
    <row r="148" spans="1:5" x14ac:dyDescent="0.3">
      <c r="A148" t="s">
        <v>730</v>
      </c>
      <c r="B148" t="s">
        <v>5828</v>
      </c>
      <c r="D148" t="s">
        <v>730</v>
      </c>
      <c r="E148" t="s">
        <v>5828</v>
      </c>
    </row>
    <row r="149" spans="1:5" x14ac:dyDescent="0.3">
      <c r="A149" t="s">
        <v>731</v>
      </c>
      <c r="B149" t="s">
        <v>5846</v>
      </c>
      <c r="D149" t="s">
        <v>731</v>
      </c>
      <c r="E149" t="s">
        <v>5846</v>
      </c>
    </row>
    <row r="150" spans="1:5" x14ac:dyDescent="0.3">
      <c r="A150" t="s">
        <v>733</v>
      </c>
      <c r="B150" t="s">
        <v>5847</v>
      </c>
      <c r="D150" t="s">
        <v>733</v>
      </c>
      <c r="E150" t="s">
        <v>5847</v>
      </c>
    </row>
    <row r="151" spans="1:5" x14ac:dyDescent="0.3">
      <c r="A151" t="s">
        <v>735</v>
      </c>
      <c r="B151" t="s">
        <v>5848</v>
      </c>
      <c r="D151" t="s">
        <v>735</v>
      </c>
      <c r="E151" t="s">
        <v>5848</v>
      </c>
    </row>
    <row r="152" spans="1:5" x14ac:dyDescent="0.3">
      <c r="A152" t="s">
        <v>737</v>
      </c>
      <c r="B152" t="s">
        <v>5828</v>
      </c>
      <c r="D152" t="s">
        <v>737</v>
      </c>
      <c r="E152" t="s">
        <v>5828</v>
      </c>
    </row>
    <row r="153" spans="1:5" x14ac:dyDescent="0.3">
      <c r="A153" t="s">
        <v>738</v>
      </c>
      <c r="B153" t="s">
        <v>5849</v>
      </c>
      <c r="D153" t="s">
        <v>738</v>
      </c>
      <c r="E153" t="s">
        <v>5849</v>
      </c>
    </row>
    <row r="154" spans="1:5" x14ac:dyDescent="0.3">
      <c r="A154" t="s">
        <v>740</v>
      </c>
      <c r="B154" t="s">
        <v>5850</v>
      </c>
      <c r="D154" t="s">
        <v>740</v>
      </c>
      <c r="E154" t="s">
        <v>5850</v>
      </c>
    </row>
    <row r="155" spans="1:5" x14ac:dyDescent="0.3">
      <c r="A155" t="s">
        <v>742</v>
      </c>
      <c r="B155" t="s">
        <v>5851</v>
      </c>
      <c r="D155" t="s">
        <v>742</v>
      </c>
      <c r="E155" t="s">
        <v>5851</v>
      </c>
    </row>
    <row r="156" spans="1:5" x14ac:dyDescent="0.3">
      <c r="A156" t="s">
        <v>744</v>
      </c>
      <c r="B156" t="s">
        <v>5828</v>
      </c>
      <c r="D156" t="s">
        <v>744</v>
      </c>
      <c r="E156" t="s">
        <v>5828</v>
      </c>
    </row>
    <row r="157" spans="1:5" x14ac:dyDescent="0.3">
      <c r="A157" t="s">
        <v>103</v>
      </c>
      <c r="B157" t="s">
        <v>5833</v>
      </c>
      <c r="D157" t="s">
        <v>103</v>
      </c>
      <c r="E157" t="s">
        <v>5833</v>
      </c>
    </row>
    <row r="158" spans="1:5" x14ac:dyDescent="0.3">
      <c r="A158" t="s">
        <v>856</v>
      </c>
      <c r="B158" t="s">
        <v>5852</v>
      </c>
      <c r="D158" t="s">
        <v>856</v>
      </c>
      <c r="E158" t="s">
        <v>5852</v>
      </c>
    </row>
    <row r="159" spans="1:5" x14ac:dyDescent="0.3">
      <c r="A159" t="s">
        <v>113</v>
      </c>
      <c r="B159" t="s">
        <v>1944</v>
      </c>
      <c r="D159" t="s">
        <v>113</v>
      </c>
      <c r="E159" t="s">
        <v>1944</v>
      </c>
    </row>
    <row r="160" spans="1:5" x14ac:dyDescent="0.3">
      <c r="A160" t="s">
        <v>112</v>
      </c>
      <c r="B160" t="s">
        <v>439</v>
      </c>
      <c r="D160" t="s">
        <v>112</v>
      </c>
      <c r="E160" t="s">
        <v>439</v>
      </c>
    </row>
    <row r="161" spans="1:5" x14ac:dyDescent="0.3">
      <c r="A161" t="s">
        <v>125</v>
      </c>
      <c r="D161" t="s">
        <v>125</v>
      </c>
    </row>
    <row r="162" spans="1:5" x14ac:dyDescent="0.3">
      <c r="A162" t="s">
        <v>108</v>
      </c>
      <c r="B162" t="s">
        <v>459</v>
      </c>
      <c r="D162" t="s">
        <v>108</v>
      </c>
      <c r="E162" t="s">
        <v>459</v>
      </c>
    </row>
    <row r="163" spans="1:5" x14ac:dyDescent="0.3">
      <c r="A163" t="s">
        <v>123</v>
      </c>
      <c r="D163" t="s">
        <v>123</v>
      </c>
    </row>
    <row r="164" spans="1:5" x14ac:dyDescent="0.3">
      <c r="A164" t="s">
        <v>120</v>
      </c>
      <c r="D164" t="s">
        <v>120</v>
      </c>
    </row>
    <row r="165" spans="1:5" x14ac:dyDescent="0.3">
      <c r="A165" t="s">
        <v>106</v>
      </c>
      <c r="B165" t="s">
        <v>465</v>
      </c>
      <c r="D165" t="s">
        <v>106</v>
      </c>
      <c r="E165" t="s">
        <v>465</v>
      </c>
    </row>
    <row r="166" spans="1:5" x14ac:dyDescent="0.3">
      <c r="A166" t="s">
        <v>119</v>
      </c>
      <c r="B166" t="b">
        <v>0</v>
      </c>
      <c r="D166" t="s">
        <v>119</v>
      </c>
      <c r="E166" t="b">
        <v>0</v>
      </c>
    </row>
    <row r="167" spans="1:5" x14ac:dyDescent="0.3">
      <c r="A167" t="s">
        <v>110</v>
      </c>
      <c r="D167" t="s">
        <v>110</v>
      </c>
    </row>
    <row r="168" spans="1:5" x14ac:dyDescent="0.3">
      <c r="A168" t="s">
        <v>121</v>
      </c>
      <c r="B168" t="s">
        <v>906</v>
      </c>
      <c r="D168" t="s">
        <v>121</v>
      </c>
      <c r="E168" t="s">
        <v>906</v>
      </c>
    </row>
    <row r="169" spans="1:5" x14ac:dyDescent="0.3">
      <c r="A169" t="s">
        <v>117</v>
      </c>
      <c r="D169" t="s">
        <v>117</v>
      </c>
    </row>
    <row r="170" spans="1:5" x14ac:dyDescent="0.3">
      <c r="A170" t="s">
        <v>115</v>
      </c>
      <c r="D170" t="s">
        <v>115</v>
      </c>
    </row>
    <row r="171" spans="1:5" x14ac:dyDescent="0.3">
      <c r="A171" t="s">
        <v>860</v>
      </c>
      <c r="B171" t="s">
        <v>5836</v>
      </c>
      <c r="D171" t="s">
        <v>860</v>
      </c>
      <c r="E171" t="s">
        <v>5836</v>
      </c>
    </row>
    <row r="172" spans="1:5" x14ac:dyDescent="0.3">
      <c r="A172" t="s">
        <v>861</v>
      </c>
      <c r="B172" t="s">
        <v>5853</v>
      </c>
      <c r="D172" t="s">
        <v>861</v>
      </c>
      <c r="E172" t="s">
        <v>5853</v>
      </c>
    </row>
    <row r="173" spans="1:5" x14ac:dyDescent="0.3">
      <c r="A173" t="s">
        <v>863</v>
      </c>
      <c r="B173" t="s">
        <v>1944</v>
      </c>
      <c r="D173" t="s">
        <v>863</v>
      </c>
      <c r="E173" t="s">
        <v>1944</v>
      </c>
    </row>
    <row r="174" spans="1:5" x14ac:dyDescent="0.3">
      <c r="A174" t="s">
        <v>865</v>
      </c>
      <c r="B174" t="s">
        <v>439</v>
      </c>
      <c r="D174" t="s">
        <v>865</v>
      </c>
      <c r="E174" t="s">
        <v>439</v>
      </c>
    </row>
    <row r="175" spans="1:5" x14ac:dyDescent="0.3">
      <c r="A175" t="s">
        <v>866</v>
      </c>
      <c r="D175" t="s">
        <v>866</v>
      </c>
    </row>
    <row r="176" spans="1:5" x14ac:dyDescent="0.3">
      <c r="A176" t="s">
        <v>868</v>
      </c>
      <c r="B176" t="s">
        <v>451</v>
      </c>
      <c r="D176" t="s">
        <v>868</v>
      </c>
      <c r="E176" t="s">
        <v>451</v>
      </c>
    </row>
    <row r="177" spans="1:5" x14ac:dyDescent="0.3">
      <c r="A177" t="s">
        <v>869</v>
      </c>
      <c r="D177" t="s">
        <v>869</v>
      </c>
    </row>
    <row r="178" spans="1:5" x14ac:dyDescent="0.3">
      <c r="A178" t="s">
        <v>870</v>
      </c>
      <c r="D178" t="s">
        <v>870</v>
      </c>
    </row>
    <row r="179" spans="1:5" x14ac:dyDescent="0.3">
      <c r="A179" t="s">
        <v>871</v>
      </c>
      <c r="B179" t="s">
        <v>464</v>
      </c>
      <c r="D179" t="s">
        <v>871</v>
      </c>
      <c r="E179" t="s">
        <v>464</v>
      </c>
    </row>
    <row r="180" spans="1:5" x14ac:dyDescent="0.3">
      <c r="A180" t="s">
        <v>872</v>
      </c>
      <c r="B180" t="b">
        <v>0</v>
      </c>
      <c r="D180" t="s">
        <v>872</v>
      </c>
      <c r="E180" t="b">
        <v>0</v>
      </c>
    </row>
    <row r="181" spans="1:5" x14ac:dyDescent="0.3">
      <c r="A181" t="s">
        <v>873</v>
      </c>
      <c r="D181" t="s">
        <v>873</v>
      </c>
    </row>
    <row r="182" spans="1:5" x14ac:dyDescent="0.3">
      <c r="A182" t="s">
        <v>874</v>
      </c>
      <c r="B182" t="s">
        <v>906</v>
      </c>
      <c r="D182" t="s">
        <v>874</v>
      </c>
      <c r="E182" t="s">
        <v>906</v>
      </c>
    </row>
    <row r="183" spans="1:5" x14ac:dyDescent="0.3">
      <c r="A183" t="s">
        <v>875</v>
      </c>
      <c r="D183" t="s">
        <v>875</v>
      </c>
    </row>
    <row r="184" spans="1:5" x14ac:dyDescent="0.3">
      <c r="A184" t="s">
        <v>876</v>
      </c>
      <c r="D184" t="s">
        <v>876</v>
      </c>
    </row>
    <row r="185" spans="1:5" x14ac:dyDescent="0.3">
      <c r="A185" t="s">
        <v>877</v>
      </c>
      <c r="B185" t="s">
        <v>5839</v>
      </c>
      <c r="D185" t="s">
        <v>877</v>
      </c>
      <c r="E185" t="s">
        <v>5839</v>
      </c>
    </row>
    <row r="186" spans="1:5" x14ac:dyDescent="0.3">
      <c r="A186" t="s">
        <v>878</v>
      </c>
      <c r="B186" t="s">
        <v>5854</v>
      </c>
      <c r="D186" t="s">
        <v>878</v>
      </c>
      <c r="E186" t="s">
        <v>5854</v>
      </c>
    </row>
    <row r="187" spans="1:5" x14ac:dyDescent="0.3">
      <c r="A187" t="s">
        <v>880</v>
      </c>
      <c r="B187" t="s">
        <v>864</v>
      </c>
      <c r="D187" t="s">
        <v>880</v>
      </c>
      <c r="E187" t="s">
        <v>864</v>
      </c>
    </row>
    <row r="188" spans="1:5" x14ac:dyDescent="0.3">
      <c r="A188" t="s">
        <v>881</v>
      </c>
      <c r="B188" t="s">
        <v>439</v>
      </c>
      <c r="D188" t="s">
        <v>881</v>
      </c>
      <c r="E188" t="s">
        <v>439</v>
      </c>
    </row>
    <row r="189" spans="1:5" x14ac:dyDescent="0.3">
      <c r="A189" t="s">
        <v>882</v>
      </c>
      <c r="D189" t="s">
        <v>882</v>
      </c>
    </row>
    <row r="190" spans="1:5" x14ac:dyDescent="0.3">
      <c r="A190" t="s">
        <v>884</v>
      </c>
      <c r="B190" t="s">
        <v>451</v>
      </c>
      <c r="D190" t="s">
        <v>884</v>
      </c>
      <c r="E190" t="s">
        <v>451</v>
      </c>
    </row>
    <row r="191" spans="1:5" x14ac:dyDescent="0.3">
      <c r="A191" t="s">
        <v>885</v>
      </c>
      <c r="D191" t="s">
        <v>885</v>
      </c>
    </row>
    <row r="192" spans="1:5" x14ac:dyDescent="0.3">
      <c r="A192" t="s">
        <v>886</v>
      </c>
      <c r="D192" t="s">
        <v>886</v>
      </c>
    </row>
    <row r="193" spans="1:5" x14ac:dyDescent="0.3">
      <c r="A193" t="s">
        <v>887</v>
      </c>
      <c r="B193" t="s">
        <v>477</v>
      </c>
      <c r="D193" t="s">
        <v>887</v>
      </c>
      <c r="E193" t="s">
        <v>477</v>
      </c>
    </row>
    <row r="194" spans="1:5" x14ac:dyDescent="0.3">
      <c r="A194" t="s">
        <v>888</v>
      </c>
      <c r="B194" t="b">
        <v>0</v>
      </c>
      <c r="D194" t="s">
        <v>888</v>
      </c>
      <c r="E194" t="b">
        <v>0</v>
      </c>
    </row>
    <row r="195" spans="1:5" x14ac:dyDescent="0.3">
      <c r="A195" t="s">
        <v>889</v>
      </c>
      <c r="D195" t="s">
        <v>889</v>
      </c>
    </row>
    <row r="196" spans="1:5" x14ac:dyDescent="0.3">
      <c r="A196" t="s">
        <v>890</v>
      </c>
      <c r="B196" t="s">
        <v>906</v>
      </c>
      <c r="D196" t="s">
        <v>890</v>
      </c>
      <c r="E196" t="s">
        <v>906</v>
      </c>
    </row>
    <row r="197" spans="1:5" x14ac:dyDescent="0.3">
      <c r="A197" t="s">
        <v>891</v>
      </c>
      <c r="D197" t="s">
        <v>891</v>
      </c>
    </row>
    <row r="198" spans="1:5" x14ac:dyDescent="0.3">
      <c r="A198" t="s">
        <v>892</v>
      </c>
      <c r="D198" t="s">
        <v>892</v>
      </c>
    </row>
    <row r="199" spans="1:5" x14ac:dyDescent="0.3">
      <c r="A199" t="s">
        <v>893</v>
      </c>
      <c r="B199" t="s">
        <v>5842</v>
      </c>
      <c r="D199" t="s">
        <v>893</v>
      </c>
      <c r="E199" t="s">
        <v>5842</v>
      </c>
    </row>
    <row r="200" spans="1:5" x14ac:dyDescent="0.3">
      <c r="A200" t="s">
        <v>894</v>
      </c>
      <c r="B200" t="s">
        <v>5855</v>
      </c>
      <c r="D200" t="s">
        <v>894</v>
      </c>
      <c r="E200" t="s">
        <v>5855</v>
      </c>
    </row>
    <row r="201" spans="1:5" x14ac:dyDescent="0.3">
      <c r="A201" t="s">
        <v>896</v>
      </c>
      <c r="B201" t="s">
        <v>620</v>
      </c>
      <c r="D201" t="s">
        <v>896</v>
      </c>
      <c r="E201" t="s">
        <v>620</v>
      </c>
    </row>
    <row r="202" spans="1:5" x14ac:dyDescent="0.3">
      <c r="A202" t="s">
        <v>897</v>
      </c>
      <c r="B202" t="s">
        <v>439</v>
      </c>
      <c r="D202" t="s">
        <v>897</v>
      </c>
      <c r="E202" t="s">
        <v>439</v>
      </c>
    </row>
    <row r="203" spans="1:5" x14ac:dyDescent="0.3">
      <c r="A203" t="s">
        <v>898</v>
      </c>
      <c r="D203" t="s">
        <v>898</v>
      </c>
    </row>
    <row r="204" spans="1:5" x14ac:dyDescent="0.3">
      <c r="A204" t="s">
        <v>899</v>
      </c>
      <c r="B204" t="s">
        <v>448</v>
      </c>
      <c r="D204" t="s">
        <v>899</v>
      </c>
      <c r="E204" t="s">
        <v>448</v>
      </c>
    </row>
    <row r="205" spans="1:5" x14ac:dyDescent="0.3">
      <c r="A205" t="s">
        <v>900</v>
      </c>
      <c r="D205" t="s">
        <v>900</v>
      </c>
    </row>
    <row r="206" spans="1:5" x14ac:dyDescent="0.3">
      <c r="A206" t="s">
        <v>901</v>
      </c>
      <c r="D206" t="s">
        <v>901</v>
      </c>
    </row>
    <row r="207" spans="1:5" x14ac:dyDescent="0.3">
      <c r="A207" t="s">
        <v>902</v>
      </c>
      <c r="B207" t="s">
        <v>477</v>
      </c>
      <c r="D207" t="s">
        <v>902</v>
      </c>
      <c r="E207" t="s">
        <v>477</v>
      </c>
    </row>
    <row r="208" spans="1:5" x14ac:dyDescent="0.3">
      <c r="A208" t="s">
        <v>903</v>
      </c>
      <c r="B208" t="b">
        <v>0</v>
      </c>
      <c r="D208" t="s">
        <v>903</v>
      </c>
      <c r="E208" t="b">
        <v>0</v>
      </c>
    </row>
    <row r="209" spans="1:5" x14ac:dyDescent="0.3">
      <c r="A209" t="s">
        <v>904</v>
      </c>
      <c r="D209" t="s">
        <v>904</v>
      </c>
    </row>
    <row r="210" spans="1:5" x14ac:dyDescent="0.3">
      <c r="A210" t="s">
        <v>905</v>
      </c>
      <c r="B210" t="s">
        <v>906</v>
      </c>
      <c r="D210" t="s">
        <v>905</v>
      </c>
      <c r="E210" t="s">
        <v>906</v>
      </c>
    </row>
    <row r="211" spans="1:5" x14ac:dyDescent="0.3">
      <c r="A211" t="s">
        <v>907</v>
      </c>
      <c r="D211" t="s">
        <v>907</v>
      </c>
    </row>
    <row r="212" spans="1:5" x14ac:dyDescent="0.3">
      <c r="A212" t="s">
        <v>908</v>
      </c>
      <c r="D212" t="s">
        <v>908</v>
      </c>
    </row>
    <row r="213" spans="1:5" x14ac:dyDescent="0.3">
      <c r="A213" t="s">
        <v>909</v>
      </c>
      <c r="B213" t="s">
        <v>5845</v>
      </c>
      <c r="D213" t="s">
        <v>909</v>
      </c>
      <c r="E213" t="s">
        <v>5845</v>
      </c>
    </row>
    <row r="214" spans="1:5" x14ac:dyDescent="0.3">
      <c r="A214" t="s">
        <v>910</v>
      </c>
      <c r="B214" t="s">
        <v>5856</v>
      </c>
      <c r="D214" t="s">
        <v>910</v>
      </c>
      <c r="E214" t="s">
        <v>5856</v>
      </c>
    </row>
    <row r="215" spans="1:5" x14ac:dyDescent="0.3">
      <c r="A215" t="s">
        <v>912</v>
      </c>
      <c r="B215" t="s">
        <v>620</v>
      </c>
      <c r="D215" t="s">
        <v>912</v>
      </c>
      <c r="E215" t="s">
        <v>620</v>
      </c>
    </row>
    <row r="216" spans="1:5" x14ac:dyDescent="0.3">
      <c r="A216" t="s">
        <v>914</v>
      </c>
      <c r="B216" t="s">
        <v>439</v>
      </c>
      <c r="D216" t="s">
        <v>914</v>
      </c>
      <c r="E216" t="s">
        <v>439</v>
      </c>
    </row>
    <row r="217" spans="1:5" x14ac:dyDescent="0.3">
      <c r="A217" t="s">
        <v>915</v>
      </c>
      <c r="D217" t="s">
        <v>915</v>
      </c>
    </row>
    <row r="218" spans="1:5" x14ac:dyDescent="0.3">
      <c r="A218" t="s">
        <v>916</v>
      </c>
      <c r="B218" t="s">
        <v>451</v>
      </c>
      <c r="D218" t="s">
        <v>916</v>
      </c>
      <c r="E218" t="s">
        <v>451</v>
      </c>
    </row>
    <row r="219" spans="1:5" x14ac:dyDescent="0.3">
      <c r="A219" t="s">
        <v>917</v>
      </c>
      <c r="D219" t="s">
        <v>917</v>
      </c>
    </row>
    <row r="220" spans="1:5" x14ac:dyDescent="0.3">
      <c r="A220" t="s">
        <v>918</v>
      </c>
      <c r="D220" t="s">
        <v>918</v>
      </c>
    </row>
    <row r="221" spans="1:5" x14ac:dyDescent="0.3">
      <c r="A221" t="s">
        <v>919</v>
      </c>
      <c r="B221" t="s">
        <v>551</v>
      </c>
      <c r="D221" t="s">
        <v>919</v>
      </c>
      <c r="E221" t="s">
        <v>551</v>
      </c>
    </row>
    <row r="222" spans="1:5" x14ac:dyDescent="0.3">
      <c r="A222" t="s">
        <v>920</v>
      </c>
      <c r="B222" t="b">
        <v>0</v>
      </c>
      <c r="D222" t="s">
        <v>920</v>
      </c>
      <c r="E222" t="b">
        <v>0</v>
      </c>
    </row>
    <row r="223" spans="1:5" x14ac:dyDescent="0.3">
      <c r="A223" t="s">
        <v>921</v>
      </c>
      <c r="D223" t="s">
        <v>921</v>
      </c>
    </row>
    <row r="224" spans="1:5" x14ac:dyDescent="0.3">
      <c r="A224" t="s">
        <v>922</v>
      </c>
      <c r="B224" t="s">
        <v>906</v>
      </c>
      <c r="D224" t="s">
        <v>922</v>
      </c>
      <c r="E224" t="s">
        <v>906</v>
      </c>
    </row>
    <row r="225" spans="1:5" x14ac:dyDescent="0.3">
      <c r="A225" t="s">
        <v>923</v>
      </c>
      <c r="D225" t="s">
        <v>923</v>
      </c>
    </row>
    <row r="226" spans="1:5" x14ac:dyDescent="0.3">
      <c r="A226" t="s">
        <v>924</v>
      </c>
      <c r="D226" t="s">
        <v>924</v>
      </c>
    </row>
    <row r="227" spans="1:5" x14ac:dyDescent="0.3">
      <c r="A227" t="s">
        <v>925</v>
      </c>
      <c r="B227" t="s">
        <v>5851</v>
      </c>
      <c r="D227" t="s">
        <v>925</v>
      </c>
      <c r="E227" t="s">
        <v>5851</v>
      </c>
    </row>
    <row r="228" spans="1:5" x14ac:dyDescent="0.3">
      <c r="A228" t="s">
        <v>926</v>
      </c>
      <c r="B228" t="s">
        <v>5857</v>
      </c>
      <c r="D228" t="s">
        <v>926</v>
      </c>
      <c r="E228" t="s">
        <v>5857</v>
      </c>
    </row>
    <row r="229" spans="1:5" x14ac:dyDescent="0.3">
      <c r="A229" t="s">
        <v>928</v>
      </c>
      <c r="B229" t="s">
        <v>620</v>
      </c>
      <c r="D229" t="s">
        <v>928</v>
      </c>
      <c r="E229" t="s">
        <v>620</v>
      </c>
    </row>
    <row r="230" spans="1:5" x14ac:dyDescent="0.3">
      <c r="A230" t="s">
        <v>929</v>
      </c>
      <c r="B230" t="s">
        <v>439</v>
      </c>
      <c r="D230" t="s">
        <v>929</v>
      </c>
      <c r="E230" t="s">
        <v>439</v>
      </c>
    </row>
    <row r="231" spans="1:5" x14ac:dyDescent="0.3">
      <c r="A231" t="s">
        <v>930</v>
      </c>
      <c r="D231" t="s">
        <v>930</v>
      </c>
    </row>
    <row r="232" spans="1:5" x14ac:dyDescent="0.3">
      <c r="A232" t="s">
        <v>931</v>
      </c>
      <c r="B232" t="s">
        <v>451</v>
      </c>
      <c r="D232" t="s">
        <v>931</v>
      </c>
      <c r="E232" t="s">
        <v>451</v>
      </c>
    </row>
    <row r="233" spans="1:5" x14ac:dyDescent="0.3">
      <c r="A233" t="s">
        <v>932</v>
      </c>
      <c r="D233" t="s">
        <v>932</v>
      </c>
    </row>
    <row r="234" spans="1:5" x14ac:dyDescent="0.3">
      <c r="A234" t="s">
        <v>933</v>
      </c>
      <c r="D234" t="s">
        <v>933</v>
      </c>
    </row>
    <row r="235" spans="1:5" x14ac:dyDescent="0.3">
      <c r="A235" t="s">
        <v>934</v>
      </c>
      <c r="B235" t="s">
        <v>467</v>
      </c>
      <c r="D235" t="s">
        <v>934</v>
      </c>
      <c r="E235" t="s">
        <v>467</v>
      </c>
    </row>
    <row r="236" spans="1:5" x14ac:dyDescent="0.3">
      <c r="A236" t="s">
        <v>935</v>
      </c>
      <c r="B236" t="b">
        <v>0</v>
      </c>
      <c r="D236" t="s">
        <v>935</v>
      </c>
      <c r="E236" t="b">
        <v>0</v>
      </c>
    </row>
    <row r="237" spans="1:5" x14ac:dyDescent="0.3">
      <c r="A237" t="s">
        <v>936</v>
      </c>
      <c r="D237" t="s">
        <v>936</v>
      </c>
    </row>
    <row r="238" spans="1:5" x14ac:dyDescent="0.3">
      <c r="A238" t="s">
        <v>937</v>
      </c>
      <c r="B238" t="s">
        <v>906</v>
      </c>
      <c r="D238" t="s">
        <v>937</v>
      </c>
      <c r="E238" t="s">
        <v>906</v>
      </c>
    </row>
    <row r="239" spans="1:5" x14ac:dyDescent="0.3">
      <c r="A239" t="s">
        <v>938</v>
      </c>
      <c r="D239" t="s">
        <v>938</v>
      </c>
    </row>
    <row r="240" spans="1:5" x14ac:dyDescent="0.3">
      <c r="A240" t="s">
        <v>939</v>
      </c>
      <c r="D240" t="s">
        <v>939</v>
      </c>
    </row>
    <row r="241" spans="1:5" x14ac:dyDescent="0.3">
      <c r="A241" t="s">
        <v>940</v>
      </c>
      <c r="B241" t="s">
        <v>5848</v>
      </c>
      <c r="D241" t="s">
        <v>940</v>
      </c>
      <c r="E241" t="s">
        <v>5848</v>
      </c>
    </row>
    <row r="242" spans="1:5" x14ac:dyDescent="0.3">
      <c r="A242" t="s">
        <v>941</v>
      </c>
      <c r="B242" t="s">
        <v>5858</v>
      </c>
      <c r="D242" t="s">
        <v>941</v>
      </c>
      <c r="E242" t="s">
        <v>5858</v>
      </c>
    </row>
    <row r="243" spans="1:5" x14ac:dyDescent="0.3">
      <c r="A243" t="s">
        <v>943</v>
      </c>
      <c r="B243" t="s">
        <v>620</v>
      </c>
      <c r="D243" t="s">
        <v>943</v>
      </c>
      <c r="E243" t="s">
        <v>620</v>
      </c>
    </row>
    <row r="244" spans="1:5" x14ac:dyDescent="0.3">
      <c r="A244" t="s">
        <v>944</v>
      </c>
      <c r="B244" t="s">
        <v>439</v>
      </c>
      <c r="D244" t="s">
        <v>944</v>
      </c>
      <c r="E244" t="s">
        <v>439</v>
      </c>
    </row>
    <row r="245" spans="1:5" x14ac:dyDescent="0.3">
      <c r="A245" t="s">
        <v>945</v>
      </c>
      <c r="D245" t="s">
        <v>945</v>
      </c>
    </row>
    <row r="246" spans="1:5" x14ac:dyDescent="0.3">
      <c r="A246" t="s">
        <v>946</v>
      </c>
      <c r="B246" t="s">
        <v>451</v>
      </c>
      <c r="D246" t="s">
        <v>946</v>
      </c>
      <c r="E246" t="s">
        <v>451</v>
      </c>
    </row>
    <row r="247" spans="1:5" x14ac:dyDescent="0.3">
      <c r="A247" t="s">
        <v>947</v>
      </c>
      <c r="D247" t="s">
        <v>947</v>
      </c>
    </row>
    <row r="248" spans="1:5" x14ac:dyDescent="0.3">
      <c r="A248" t="s">
        <v>948</v>
      </c>
      <c r="D248" t="s">
        <v>948</v>
      </c>
    </row>
    <row r="249" spans="1:5" x14ac:dyDescent="0.3">
      <c r="A249" t="s">
        <v>949</v>
      </c>
      <c r="B249" t="s">
        <v>476</v>
      </c>
      <c r="D249" t="s">
        <v>949</v>
      </c>
      <c r="E249" t="s">
        <v>476</v>
      </c>
    </row>
    <row r="250" spans="1:5" x14ac:dyDescent="0.3">
      <c r="A250" t="s">
        <v>950</v>
      </c>
      <c r="B250" t="b">
        <v>0</v>
      </c>
      <c r="D250" t="s">
        <v>950</v>
      </c>
      <c r="E250" t="b">
        <v>0</v>
      </c>
    </row>
    <row r="251" spans="1:5" x14ac:dyDescent="0.3">
      <c r="A251" t="s">
        <v>951</v>
      </c>
      <c r="D251" t="s">
        <v>951</v>
      </c>
    </row>
    <row r="252" spans="1:5" x14ac:dyDescent="0.3">
      <c r="A252" t="s">
        <v>952</v>
      </c>
      <c r="B252" t="s">
        <v>906</v>
      </c>
      <c r="D252" t="s">
        <v>952</v>
      </c>
      <c r="E252" t="s">
        <v>906</v>
      </c>
    </row>
    <row r="253" spans="1:5" x14ac:dyDescent="0.3">
      <c r="A253" t="s">
        <v>953</v>
      </c>
      <c r="D253" t="s">
        <v>953</v>
      </c>
    </row>
    <row r="254" spans="1:5" x14ac:dyDescent="0.3">
      <c r="A254" t="s">
        <v>954</v>
      </c>
      <c r="B254" t="s">
        <v>5859</v>
      </c>
      <c r="D254" t="s">
        <v>954</v>
      </c>
      <c r="E254" t="s">
        <v>5859</v>
      </c>
    </row>
    <row r="255" spans="1:5" ht="15" thickBot="1" x14ac:dyDescent="0.35">
      <c r="C255" s="2" t="b">
        <v>1</v>
      </c>
      <c r="D255" s="264" t="s">
        <v>2246</v>
      </c>
      <c r="E255" t="s">
        <v>5860</v>
      </c>
    </row>
    <row r="256" spans="1:5" x14ac:dyDescent="0.3">
      <c r="C256" s="2" t="b">
        <v>1</v>
      </c>
      <c r="D256" s="265" t="s">
        <v>2248</v>
      </c>
      <c r="E256" t="s">
        <v>5860</v>
      </c>
    </row>
    <row r="257" spans="3:5" x14ac:dyDescent="0.3">
      <c r="C257" s="2" t="b">
        <v>1</v>
      </c>
      <c r="D257" s="266" t="s">
        <v>2249</v>
      </c>
      <c r="E257" t="s">
        <v>2100</v>
      </c>
    </row>
    <row r="258" spans="3:5" x14ac:dyDescent="0.3">
      <c r="C258" s="2" t="b">
        <v>1</v>
      </c>
      <c r="D258" s="267" t="s">
        <v>162</v>
      </c>
      <c r="E258" t="s">
        <v>3038</v>
      </c>
    </row>
    <row r="259" spans="3:5" x14ac:dyDescent="0.3">
      <c r="C259" s="2" t="b">
        <v>1</v>
      </c>
      <c r="D259" s="266" t="s">
        <v>2250</v>
      </c>
      <c r="E259" t="s">
        <v>2100</v>
      </c>
    </row>
    <row r="260" spans="3:5" ht="15" thickBot="1" x14ac:dyDescent="0.35">
      <c r="C260" s="2" t="b">
        <v>1</v>
      </c>
      <c r="D260" s="268" t="s">
        <v>2251</v>
      </c>
      <c r="E260" t="s">
        <v>2256</v>
      </c>
    </row>
    <row r="261" spans="3:5" x14ac:dyDescent="0.3">
      <c r="C261" s="2" t="b">
        <v>1</v>
      </c>
      <c r="D261" s="265" t="s">
        <v>2253</v>
      </c>
      <c r="E261" t="s">
        <v>2100</v>
      </c>
    </row>
    <row r="262" spans="3:5" x14ac:dyDescent="0.3">
      <c r="C262" s="2" t="b">
        <v>1</v>
      </c>
      <c r="D262" s="266" t="s">
        <v>2254</v>
      </c>
      <c r="E262" t="s">
        <v>2100</v>
      </c>
    </row>
    <row r="263" spans="3:5" x14ac:dyDescent="0.3">
      <c r="C263" s="2" t="b">
        <v>1</v>
      </c>
      <c r="D263" s="267" t="s">
        <v>167</v>
      </c>
      <c r="E263" t="s">
        <v>2100</v>
      </c>
    </row>
    <row r="264" spans="3:5" x14ac:dyDescent="0.3">
      <c r="C264" s="2" t="b">
        <v>1</v>
      </c>
      <c r="D264" s="267" t="s">
        <v>169</v>
      </c>
      <c r="E264" t="s">
        <v>2100</v>
      </c>
    </row>
    <row r="265" spans="3:5" x14ac:dyDescent="0.3">
      <c r="C265" s="2" t="b">
        <v>1</v>
      </c>
      <c r="D265" s="267" t="s">
        <v>170</v>
      </c>
      <c r="E265" t="s">
        <v>2100</v>
      </c>
    </row>
    <row r="266" spans="3:5" ht="15" thickBot="1" x14ac:dyDescent="0.35">
      <c r="C266" s="2" t="b">
        <v>1</v>
      </c>
      <c r="D266" s="269" t="s">
        <v>168</v>
      </c>
      <c r="E266" t="s">
        <v>5861</v>
      </c>
    </row>
    <row r="267" spans="3:5" x14ac:dyDescent="0.3">
      <c r="C267" s="2" t="b">
        <v>1</v>
      </c>
      <c r="D267" s="265" t="s">
        <v>2257</v>
      </c>
      <c r="E267" t="s">
        <v>4058</v>
      </c>
    </row>
    <row r="268" spans="3:5" ht="15" thickBot="1" x14ac:dyDescent="0.35">
      <c r="C268" s="2" t="b">
        <v>1</v>
      </c>
      <c r="D268" s="268" t="s">
        <v>2258</v>
      </c>
      <c r="E268" t="s">
        <v>2256</v>
      </c>
    </row>
    <row r="269" spans="3:5" x14ac:dyDescent="0.3">
      <c r="C269" s="2" t="b">
        <v>1</v>
      </c>
      <c r="D269" s="265" t="s">
        <v>2271</v>
      </c>
      <c r="E269" t="s">
        <v>2100</v>
      </c>
    </row>
    <row r="270" spans="3:5" x14ac:dyDescent="0.3">
      <c r="C270" s="2" t="b">
        <v>1</v>
      </c>
      <c r="D270" s="270" t="s">
        <v>2272</v>
      </c>
      <c r="E270" t="s">
        <v>2100</v>
      </c>
    </row>
    <row r="271" spans="3:5" x14ac:dyDescent="0.3">
      <c r="C271" s="2" t="b">
        <v>1</v>
      </c>
      <c r="D271" s="266" t="s">
        <v>2273</v>
      </c>
      <c r="E271" t="s">
        <v>2100</v>
      </c>
    </row>
    <row r="272" spans="3:5" x14ac:dyDescent="0.3">
      <c r="C272" s="2" t="b">
        <v>1</v>
      </c>
      <c r="D272" s="266" t="s">
        <v>2316</v>
      </c>
      <c r="E272" t="s">
        <v>4058</v>
      </c>
    </row>
    <row r="273" spans="3:6" x14ac:dyDescent="0.3">
      <c r="C273" s="2" t="b">
        <v>1</v>
      </c>
      <c r="D273" s="266" t="s">
        <v>2259</v>
      </c>
      <c r="E273" t="s">
        <v>2100</v>
      </c>
    </row>
    <row r="274" spans="3:6" ht="15" thickBot="1" x14ac:dyDescent="0.35">
      <c r="C274" s="2" t="b">
        <v>1</v>
      </c>
      <c r="D274" s="268" t="s">
        <v>2317</v>
      </c>
      <c r="E274" t="s">
        <v>4058</v>
      </c>
    </row>
    <row r="275" spans="3:6" x14ac:dyDescent="0.3">
      <c r="C275" s="2" t="b">
        <v>1</v>
      </c>
      <c r="D275" s="271" t="s">
        <v>2260</v>
      </c>
      <c r="E275" t="s">
        <v>2100</v>
      </c>
    </row>
    <row r="276" spans="3:6" x14ac:dyDescent="0.3">
      <c r="C276" s="2" t="b">
        <v>1</v>
      </c>
      <c r="D276" s="266" t="s">
        <v>2261</v>
      </c>
      <c r="E276" t="s">
        <v>4992</v>
      </c>
    </row>
    <row r="277" spans="3:6" x14ac:dyDescent="0.3">
      <c r="C277" s="2" t="b">
        <v>1</v>
      </c>
      <c r="D277" s="266" t="s">
        <v>2262</v>
      </c>
      <c r="E277" t="s">
        <v>2100</v>
      </c>
    </row>
    <row r="278" spans="3:6" x14ac:dyDescent="0.3">
      <c r="C278" s="2" t="b">
        <v>1</v>
      </c>
      <c r="D278" s="266" t="s">
        <v>2263</v>
      </c>
      <c r="E278" t="s">
        <v>5339</v>
      </c>
      <c r="F278" s="320"/>
    </row>
    <row r="279" spans="3:6" x14ac:dyDescent="0.3">
      <c r="C279" s="2" t="b">
        <v>1</v>
      </c>
      <c r="D279" s="266" t="s">
        <v>2264</v>
      </c>
      <c r="E279" t="s">
        <v>2100</v>
      </c>
    </row>
    <row r="280" spans="3:6" ht="15" thickBot="1" x14ac:dyDescent="0.35">
      <c r="C280" s="2" t="b">
        <v>1</v>
      </c>
      <c r="D280" s="268" t="s">
        <v>2265</v>
      </c>
      <c r="E280" t="s">
        <v>2100</v>
      </c>
    </row>
    <row r="281" spans="3:6" x14ac:dyDescent="0.3">
      <c r="C281" s="2" t="b">
        <v>1</v>
      </c>
      <c r="D281" s="265" t="s">
        <v>2267</v>
      </c>
      <c r="E281" t="s">
        <v>2100</v>
      </c>
    </row>
    <row r="282" spans="3:6" x14ac:dyDescent="0.3">
      <c r="C282" s="2" t="b">
        <v>1</v>
      </c>
      <c r="D282" s="266" t="s">
        <v>2268</v>
      </c>
      <c r="E282" t="s">
        <v>2100</v>
      </c>
    </row>
    <row r="283" spans="3:6" x14ac:dyDescent="0.3">
      <c r="C283" s="2" t="b">
        <v>1</v>
      </c>
      <c r="D283" s="266" t="s">
        <v>2269</v>
      </c>
      <c r="E283" t="s">
        <v>2100</v>
      </c>
    </row>
    <row r="284" spans="3:6" ht="15" thickBot="1" x14ac:dyDescent="0.35">
      <c r="C284" s="2" t="b">
        <v>1</v>
      </c>
      <c r="D284" s="268" t="s">
        <v>2270</v>
      </c>
      <c r="E284" t="s">
        <v>2100</v>
      </c>
    </row>
    <row r="285" spans="3:6" x14ac:dyDescent="0.3">
      <c r="C285" s="2" t="b">
        <v>1</v>
      </c>
      <c r="D285" s="265" t="s">
        <v>2274</v>
      </c>
      <c r="E285" t="s">
        <v>2100</v>
      </c>
    </row>
    <row r="286" spans="3:6" x14ac:dyDescent="0.3">
      <c r="C286" s="2" t="b">
        <v>1</v>
      </c>
      <c r="D286" s="266" t="s">
        <v>2276</v>
      </c>
      <c r="E286" t="s">
        <v>2100</v>
      </c>
    </row>
    <row r="287" spans="3:6" x14ac:dyDescent="0.3">
      <c r="C287" s="2" t="b">
        <v>1</v>
      </c>
      <c r="D287" s="266" t="s">
        <v>2277</v>
      </c>
      <c r="E287" t="s">
        <v>2100</v>
      </c>
    </row>
    <row r="288" spans="3:6" ht="15" thickBot="1" x14ac:dyDescent="0.35">
      <c r="C288" s="2" t="b">
        <v>1</v>
      </c>
      <c r="D288" s="268" t="s">
        <v>2318</v>
      </c>
      <c r="E288" t="s">
        <v>2100</v>
      </c>
    </row>
    <row r="289" spans="3:6" x14ac:dyDescent="0.3">
      <c r="C289" s="2" t="b">
        <v>1</v>
      </c>
      <c r="D289" s="272" t="s">
        <v>164</v>
      </c>
      <c r="E289" t="s">
        <v>2100</v>
      </c>
    </row>
    <row r="290" spans="3:6" x14ac:dyDescent="0.3">
      <c r="C290" s="2" t="b">
        <v>1</v>
      </c>
      <c r="D290" s="267" t="s">
        <v>165</v>
      </c>
      <c r="E290" t="s">
        <v>5339</v>
      </c>
      <c r="F290" s="320"/>
    </row>
    <row r="291" spans="3:6" x14ac:dyDescent="0.3">
      <c r="C291" s="185" t="b">
        <v>1</v>
      </c>
      <c r="D291" s="269" t="s">
        <v>166</v>
      </c>
      <c r="E291" t="s">
        <v>2100</v>
      </c>
    </row>
  </sheetData>
  <dataValidations count="1">
    <dataValidation errorStyle="warning" allowBlank="1" showInputMessage="1" showErrorMessage="1" errorTitle="This field is required" sqref="C4:C8 B5:B8" xr:uid="{D09020B0-54D8-4AED-9727-E945B45DA5E5}"/>
  </dataValidations>
  <hyperlinks>
    <hyperlink ref="B4" r:id="rId1" xr:uid="{B5866E30-AC6A-4329-9C75-B89D45992A60}"/>
  </hyperlinks>
  <pageMargins left="0.7" right="0.7" top="0.75" bottom="0.75" header="0.3" footer="0.3"/>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8680F-6CAD-49AD-983B-2F2DD4E51091}">
  <dimension ref="A1:F153"/>
  <sheetViews>
    <sheetView topLeftCell="B128" workbookViewId="0">
      <selection activeCell="D159" sqref="D159"/>
    </sheetView>
  </sheetViews>
  <sheetFormatPr defaultRowHeight="14.4" x14ac:dyDescent="0.3"/>
  <cols>
    <col min="1" max="1" width="83.109375" customWidth="1"/>
    <col min="2" max="2" width="77.6640625" bestFit="1" customWidth="1"/>
    <col min="4" max="4" width="68.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44763</v>
      </c>
      <c r="C5" s="18"/>
      <c r="D5" s="15"/>
    </row>
    <row r="6" spans="1:4" x14ac:dyDescent="0.3">
      <c r="A6" s="56" t="s">
        <v>14</v>
      </c>
      <c r="B6" s="103">
        <v>44763</v>
      </c>
      <c r="C6" s="18"/>
      <c r="D6" s="15"/>
    </row>
    <row r="7" spans="1:4" x14ac:dyDescent="0.3">
      <c r="A7" s="56" t="s">
        <v>595</v>
      </c>
      <c r="B7" s="36"/>
      <c r="C7" s="18"/>
      <c r="D7" s="15"/>
    </row>
    <row r="8" spans="1:4" x14ac:dyDescent="0.3">
      <c r="A8" s="57" t="s">
        <v>597</v>
      </c>
      <c r="B8" s="36" t="s">
        <v>5862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5863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0</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5864</v>
      </c>
      <c r="D20" t="s">
        <v>32</v>
      </c>
      <c r="E20" t="s">
        <v>5864</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618</v>
      </c>
      <c r="D23" t="s">
        <v>14</v>
      </c>
      <c r="E23" t="s">
        <v>618</v>
      </c>
    </row>
    <row r="24" spans="1:6" x14ac:dyDescent="0.3">
      <c r="A24" t="s">
        <v>36</v>
      </c>
      <c r="B24" t="s">
        <v>616</v>
      </c>
      <c r="D24" t="s">
        <v>36</v>
      </c>
      <c r="E24" t="s">
        <v>616</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130</v>
      </c>
      <c r="D31" t="s">
        <v>130</v>
      </c>
    </row>
    <row r="32" spans="1:6" x14ac:dyDescent="0.3">
      <c r="A32" t="s">
        <v>2129</v>
      </c>
      <c r="D32" t="s">
        <v>2129</v>
      </c>
    </row>
    <row r="33" spans="1:5" x14ac:dyDescent="0.3">
      <c r="A33" t="s">
        <v>133</v>
      </c>
      <c r="B33" t="s">
        <v>551</v>
      </c>
      <c r="D33" t="s">
        <v>133</v>
      </c>
      <c r="E33" t="s">
        <v>551</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651</v>
      </c>
      <c r="D40" t="s">
        <v>149</v>
      </c>
      <c r="E40" t="s">
        <v>651</v>
      </c>
    </row>
    <row r="41" spans="1:5" x14ac:dyDescent="0.3">
      <c r="A41" t="s">
        <v>153</v>
      </c>
      <c r="B41" t="s">
        <v>640</v>
      </c>
      <c r="D41" t="s">
        <v>153</v>
      </c>
      <c r="E41" t="s">
        <v>640</v>
      </c>
    </row>
    <row r="42" spans="1:5" x14ac:dyDescent="0.3">
      <c r="A42" t="s">
        <v>152</v>
      </c>
      <c r="B42" t="s">
        <v>654</v>
      </c>
      <c r="D42" t="s">
        <v>152</v>
      </c>
      <c r="E42" t="s">
        <v>654</v>
      </c>
    </row>
    <row r="43" spans="1:5" x14ac:dyDescent="0.3">
      <c r="A43" t="s">
        <v>154</v>
      </c>
      <c r="B43" t="s">
        <v>624</v>
      </c>
      <c r="D43" t="s">
        <v>154</v>
      </c>
      <c r="E43" t="s">
        <v>624</v>
      </c>
    </row>
    <row r="44" spans="1:5" x14ac:dyDescent="0.3">
      <c r="A44" t="s">
        <v>4940</v>
      </c>
      <c r="B44" t="s">
        <v>638</v>
      </c>
      <c r="D44" t="s">
        <v>4940</v>
      </c>
      <c r="E44" t="s">
        <v>638</v>
      </c>
    </row>
    <row r="45" spans="1:5" x14ac:dyDescent="0.3">
      <c r="A45" t="s">
        <v>4942</v>
      </c>
      <c r="B45" t="s">
        <v>640</v>
      </c>
      <c r="D45" t="s">
        <v>4942</v>
      </c>
      <c r="E45" t="s">
        <v>640</v>
      </c>
    </row>
    <row r="46" spans="1:5" x14ac:dyDescent="0.3">
      <c r="A46" t="s">
        <v>4943</v>
      </c>
      <c r="B46" t="s">
        <v>642</v>
      </c>
      <c r="D46" t="s">
        <v>4943</v>
      </c>
      <c r="E46" t="s">
        <v>642</v>
      </c>
    </row>
    <row r="47" spans="1:5" x14ac:dyDescent="0.3">
      <c r="A47" t="s">
        <v>4944</v>
      </c>
      <c r="B47" t="s">
        <v>624</v>
      </c>
      <c r="D47" t="s">
        <v>4944</v>
      </c>
      <c r="E47" t="s">
        <v>624</v>
      </c>
    </row>
    <row r="48" spans="1:5" x14ac:dyDescent="0.3">
      <c r="A48" t="s">
        <v>4984</v>
      </c>
      <c r="B48" t="s">
        <v>645</v>
      </c>
      <c r="D48" t="s">
        <v>4984</v>
      </c>
      <c r="E48" t="s">
        <v>645</v>
      </c>
    </row>
    <row r="49" spans="1:5" x14ac:dyDescent="0.3">
      <c r="A49" t="s">
        <v>4985</v>
      </c>
      <c r="B49" t="s">
        <v>640</v>
      </c>
      <c r="D49" t="s">
        <v>4985</v>
      </c>
      <c r="E49" t="s">
        <v>640</v>
      </c>
    </row>
    <row r="50" spans="1:5" x14ac:dyDescent="0.3">
      <c r="A50" t="s">
        <v>4986</v>
      </c>
      <c r="B50" t="s">
        <v>648</v>
      </c>
      <c r="D50" t="s">
        <v>4986</v>
      </c>
      <c r="E50" t="s">
        <v>648</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2138</v>
      </c>
      <c r="D56" t="s">
        <v>2138</v>
      </c>
    </row>
    <row r="57" spans="1:5" x14ac:dyDescent="0.3">
      <c r="A57" t="s">
        <v>2139</v>
      </c>
      <c r="D57" t="s">
        <v>2139</v>
      </c>
    </row>
    <row r="58" spans="1:5" x14ac:dyDescent="0.3">
      <c r="A58" t="s">
        <v>2140</v>
      </c>
      <c r="B58" t="s">
        <v>476</v>
      </c>
      <c r="D58" t="s">
        <v>2140</v>
      </c>
      <c r="E58" t="s">
        <v>476</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2157</v>
      </c>
      <c r="D73" t="s">
        <v>2157</v>
      </c>
    </row>
    <row r="74" spans="1:5" x14ac:dyDescent="0.3">
      <c r="A74" t="s">
        <v>2158</v>
      </c>
      <c r="D74" t="s">
        <v>2158</v>
      </c>
    </row>
    <row r="75" spans="1:5" x14ac:dyDescent="0.3">
      <c r="A75" t="s">
        <v>2159</v>
      </c>
      <c r="B75" t="s">
        <v>467</v>
      </c>
      <c r="D75" t="s">
        <v>2159</v>
      </c>
      <c r="E75" t="s">
        <v>467</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x14ac:dyDescent="0.3">
      <c r="A86" t="s">
        <v>2341</v>
      </c>
      <c r="B86" t="s">
        <v>4996</v>
      </c>
      <c r="D86" t="s">
        <v>2341</v>
      </c>
      <c r="E86" t="s">
        <v>4996</v>
      </c>
    </row>
    <row r="87" spans="1:5" x14ac:dyDescent="0.3">
      <c r="A87" t="s">
        <v>2343</v>
      </c>
      <c r="B87" t="s">
        <v>4997</v>
      </c>
      <c r="D87" t="s">
        <v>2343</v>
      </c>
      <c r="E87" t="s">
        <v>4997</v>
      </c>
    </row>
    <row r="88" spans="1:5" x14ac:dyDescent="0.3">
      <c r="A88" t="s">
        <v>2344</v>
      </c>
      <c r="B88" t="s">
        <v>616</v>
      </c>
      <c r="D88" t="s">
        <v>2344</v>
      </c>
      <c r="E88" t="s">
        <v>616</v>
      </c>
    </row>
    <row r="89" spans="1:5" x14ac:dyDescent="0.3">
      <c r="A89" t="s">
        <v>2345</v>
      </c>
      <c r="B89" t="s">
        <v>4997</v>
      </c>
      <c r="D89" t="s">
        <v>2345</v>
      </c>
      <c r="E89" t="s">
        <v>4997</v>
      </c>
    </row>
    <row r="90" spans="1:5" x14ac:dyDescent="0.3">
      <c r="A90" t="s">
        <v>2347</v>
      </c>
      <c r="D90" t="s">
        <v>2347</v>
      </c>
    </row>
    <row r="91" spans="1:5" x14ac:dyDescent="0.3">
      <c r="A91" t="s">
        <v>2348</v>
      </c>
      <c r="D91" t="s">
        <v>2348</v>
      </c>
    </row>
    <row r="92" spans="1:5" x14ac:dyDescent="0.3">
      <c r="A92" t="s">
        <v>2346</v>
      </c>
      <c r="B92" t="s">
        <v>477</v>
      </c>
      <c r="D92" t="s">
        <v>2346</v>
      </c>
      <c r="E92" t="s">
        <v>477</v>
      </c>
    </row>
    <row r="93" spans="1:5" x14ac:dyDescent="0.3">
      <c r="A93" t="s">
        <v>2349</v>
      </c>
      <c r="D93" t="s">
        <v>2349</v>
      </c>
    </row>
    <row r="94" spans="1:5" x14ac:dyDescent="0.3">
      <c r="A94" t="s">
        <v>2350</v>
      </c>
      <c r="D94" t="s">
        <v>2350</v>
      </c>
    </row>
    <row r="95" spans="1:5" x14ac:dyDescent="0.3">
      <c r="A95" t="s">
        <v>2351</v>
      </c>
      <c r="D95" t="s">
        <v>2351</v>
      </c>
    </row>
    <row r="96" spans="1:5" x14ac:dyDescent="0.3">
      <c r="A96" t="s">
        <v>2352</v>
      </c>
      <c r="B96" t="s">
        <v>620</v>
      </c>
      <c r="D96" t="s">
        <v>2352</v>
      </c>
      <c r="E96" t="s">
        <v>620</v>
      </c>
    </row>
    <row r="97" spans="1:5" x14ac:dyDescent="0.3">
      <c r="A97" t="s">
        <v>2353</v>
      </c>
      <c r="D97" t="s">
        <v>2353</v>
      </c>
    </row>
    <row r="98" spans="1:5" x14ac:dyDescent="0.3">
      <c r="A98" t="s">
        <v>2354</v>
      </c>
      <c r="D98" t="s">
        <v>2354</v>
      </c>
    </row>
    <row r="99" spans="1:5" x14ac:dyDescent="0.3">
      <c r="A99" t="s">
        <v>52</v>
      </c>
      <c r="B99" t="s">
        <v>5865</v>
      </c>
      <c r="D99" t="s">
        <v>52</v>
      </c>
      <c r="E99" t="s">
        <v>5865</v>
      </c>
    </row>
    <row r="100" spans="1:5" x14ac:dyDescent="0.3">
      <c r="A100" t="s">
        <v>60</v>
      </c>
      <c r="D100" t="s">
        <v>60</v>
      </c>
    </row>
    <row r="101" spans="1:5" x14ac:dyDescent="0.3">
      <c r="A101" t="s">
        <v>61</v>
      </c>
      <c r="B101">
        <v>1</v>
      </c>
      <c r="D101" t="s">
        <v>61</v>
      </c>
      <c r="E101">
        <v>1</v>
      </c>
    </row>
    <row r="102" spans="1:5" x14ac:dyDescent="0.3">
      <c r="A102" t="s">
        <v>55</v>
      </c>
      <c r="B102" t="s">
        <v>5864</v>
      </c>
      <c r="D102" t="s">
        <v>55</v>
      </c>
      <c r="E102" t="s">
        <v>5864</v>
      </c>
    </row>
    <row r="103" spans="1:5" x14ac:dyDescent="0.3">
      <c r="A103" t="s">
        <v>59</v>
      </c>
      <c r="D103" t="s">
        <v>59</v>
      </c>
    </row>
    <row r="104" spans="1:5" x14ac:dyDescent="0.3">
      <c r="A104" t="s">
        <v>65</v>
      </c>
      <c r="D104" t="s">
        <v>65</v>
      </c>
    </row>
    <row r="105" spans="1:5" x14ac:dyDescent="0.3">
      <c r="A105" t="s">
        <v>57</v>
      </c>
      <c r="D105" t="s">
        <v>57</v>
      </c>
    </row>
    <row r="106" spans="1:5" x14ac:dyDescent="0.3">
      <c r="A106" t="s">
        <v>69</v>
      </c>
      <c r="B106" t="s">
        <v>695</v>
      </c>
      <c r="D106" t="s">
        <v>69</v>
      </c>
      <c r="E106" t="s">
        <v>695</v>
      </c>
    </row>
    <row r="107" spans="1:5" x14ac:dyDescent="0.3">
      <c r="A107" t="s">
        <v>67</v>
      </c>
      <c r="B107" t="s">
        <v>620</v>
      </c>
      <c r="D107" t="s">
        <v>67</v>
      </c>
      <c r="E107" t="s">
        <v>620</v>
      </c>
    </row>
    <row r="108" spans="1:5" x14ac:dyDescent="0.3">
      <c r="A108" t="s">
        <v>217</v>
      </c>
      <c r="D108" t="s">
        <v>217</v>
      </c>
    </row>
    <row r="109" spans="1:5" x14ac:dyDescent="0.3">
      <c r="A109" t="s">
        <v>63</v>
      </c>
      <c r="D109" t="s">
        <v>63</v>
      </c>
    </row>
    <row r="110" spans="1:5" x14ac:dyDescent="0.3">
      <c r="A110" t="s">
        <v>221</v>
      </c>
      <c r="D110" t="s">
        <v>221</v>
      </c>
    </row>
    <row r="111" spans="1:5" x14ac:dyDescent="0.3">
      <c r="A111" t="s">
        <v>227</v>
      </c>
      <c r="B111" t="s">
        <v>38</v>
      </c>
      <c r="D111" t="s">
        <v>227</v>
      </c>
      <c r="E111" t="s">
        <v>38</v>
      </c>
    </row>
    <row r="112" spans="1:5" x14ac:dyDescent="0.3">
      <c r="A112" t="s">
        <v>224</v>
      </c>
      <c r="D112" t="s">
        <v>224</v>
      </c>
    </row>
    <row r="113" spans="1:5" x14ac:dyDescent="0.3">
      <c r="A113" t="s">
        <v>2492</v>
      </c>
      <c r="B113" t="s">
        <v>5866</v>
      </c>
      <c r="D113" t="s">
        <v>2492</v>
      </c>
      <c r="E113" t="s">
        <v>5866</v>
      </c>
    </row>
    <row r="114" spans="1:5" x14ac:dyDescent="0.3">
      <c r="A114" t="s">
        <v>2494</v>
      </c>
      <c r="B114" t="s">
        <v>5867</v>
      </c>
      <c r="D114" t="s">
        <v>2494</v>
      </c>
      <c r="E114" t="s">
        <v>5867</v>
      </c>
    </row>
    <row r="115" spans="1:5" x14ac:dyDescent="0.3">
      <c r="A115" t="s">
        <v>2495</v>
      </c>
      <c r="B115" t="s">
        <v>551</v>
      </c>
      <c r="D115" t="s">
        <v>2495</v>
      </c>
      <c r="E115" t="s">
        <v>551</v>
      </c>
    </row>
    <row r="116" spans="1:5" x14ac:dyDescent="0.3">
      <c r="A116" t="s">
        <v>2496</v>
      </c>
      <c r="B116" t="s">
        <v>5865</v>
      </c>
      <c r="D116" t="s">
        <v>2496</v>
      </c>
      <c r="E116" t="s">
        <v>5865</v>
      </c>
    </row>
    <row r="117" spans="1:5" ht="15" thickBot="1" x14ac:dyDescent="0.35">
      <c r="C117" s="2" t="b">
        <v>1</v>
      </c>
      <c r="D117" s="264" t="s">
        <v>2246</v>
      </c>
    </row>
    <row r="118" spans="1:5" x14ac:dyDescent="0.3">
      <c r="C118" s="2" t="b">
        <v>1</v>
      </c>
      <c r="D118" s="265" t="s">
        <v>2248</v>
      </c>
    </row>
    <row r="119" spans="1:5" x14ac:dyDescent="0.3">
      <c r="C119" s="2" t="b">
        <v>1</v>
      </c>
      <c r="D119" s="266" t="s">
        <v>2249</v>
      </c>
    </row>
    <row r="120" spans="1:5" x14ac:dyDescent="0.3">
      <c r="C120" s="2" t="b">
        <v>1</v>
      </c>
      <c r="D120" s="267" t="s">
        <v>162</v>
      </c>
    </row>
    <row r="121" spans="1:5" x14ac:dyDescent="0.3">
      <c r="C121" s="2" t="b">
        <v>1</v>
      </c>
      <c r="D121" s="266" t="s">
        <v>2250</v>
      </c>
    </row>
    <row r="122" spans="1:5" ht="15" thickBot="1" x14ac:dyDescent="0.35">
      <c r="C122" s="2" t="b">
        <v>1</v>
      </c>
      <c r="D122" s="268" t="s">
        <v>2251</v>
      </c>
    </row>
    <row r="123" spans="1:5" x14ac:dyDescent="0.3">
      <c r="C123" s="2" t="b">
        <v>1</v>
      </c>
      <c r="D123" s="265" t="s">
        <v>2253</v>
      </c>
    </row>
    <row r="124" spans="1:5" x14ac:dyDescent="0.3">
      <c r="C124" s="2" t="b">
        <v>1</v>
      </c>
      <c r="D124" s="266" t="s">
        <v>2254</v>
      </c>
    </row>
    <row r="125" spans="1:5" x14ac:dyDescent="0.3">
      <c r="C125" s="2" t="b">
        <v>1</v>
      </c>
      <c r="D125" s="267" t="s">
        <v>167</v>
      </c>
    </row>
    <row r="126" spans="1:5" x14ac:dyDescent="0.3">
      <c r="C126" s="2" t="b">
        <v>1</v>
      </c>
      <c r="D126" s="267" t="s">
        <v>169</v>
      </c>
    </row>
    <row r="127" spans="1:5" x14ac:dyDescent="0.3">
      <c r="C127" s="2" t="b">
        <v>1</v>
      </c>
      <c r="D127" s="267" t="s">
        <v>170</v>
      </c>
    </row>
    <row r="128" spans="1:5" ht="15" thickBot="1" x14ac:dyDescent="0.35">
      <c r="C128" s="2" t="b">
        <v>1</v>
      </c>
      <c r="D128" s="269" t="s">
        <v>168</v>
      </c>
    </row>
    <row r="129" spans="3:4" x14ac:dyDescent="0.3">
      <c r="C129" s="2" t="b">
        <v>1</v>
      </c>
      <c r="D129" s="265" t="s">
        <v>2257</v>
      </c>
    </row>
    <row r="130" spans="3:4" ht="15" thickBot="1" x14ac:dyDescent="0.35">
      <c r="C130" s="2" t="b">
        <v>1</v>
      </c>
      <c r="D130" s="268" t="s">
        <v>2258</v>
      </c>
    </row>
    <row r="131" spans="3:4" x14ac:dyDescent="0.3">
      <c r="C131" s="2" t="b">
        <v>1</v>
      </c>
      <c r="D131" s="265" t="s">
        <v>2271</v>
      </c>
    </row>
    <row r="132" spans="3:4" x14ac:dyDescent="0.3">
      <c r="C132" s="2" t="b">
        <v>1</v>
      </c>
      <c r="D132" s="270" t="s">
        <v>2272</v>
      </c>
    </row>
    <row r="133" spans="3:4" x14ac:dyDescent="0.3">
      <c r="C133" s="2" t="b">
        <v>1</v>
      </c>
      <c r="D133" s="266" t="s">
        <v>2273</v>
      </c>
    </row>
    <row r="134" spans="3:4" x14ac:dyDescent="0.3">
      <c r="C134" s="2" t="b">
        <v>1</v>
      </c>
      <c r="D134" s="266" t="s">
        <v>2316</v>
      </c>
    </row>
    <row r="135" spans="3:4" x14ac:dyDescent="0.3">
      <c r="C135" s="2" t="b">
        <v>1</v>
      </c>
      <c r="D135" s="266" t="s">
        <v>2259</v>
      </c>
    </row>
    <row r="136" spans="3:4" ht="15" thickBot="1" x14ac:dyDescent="0.35">
      <c r="C136" s="2" t="b">
        <v>1</v>
      </c>
      <c r="D136" s="268" t="s">
        <v>2317</v>
      </c>
    </row>
    <row r="137" spans="3:4" x14ac:dyDescent="0.3">
      <c r="C137" s="2" t="b">
        <v>1</v>
      </c>
      <c r="D137" s="271" t="s">
        <v>2260</v>
      </c>
    </row>
    <row r="138" spans="3:4" x14ac:dyDescent="0.3">
      <c r="C138" s="2" t="b">
        <v>1</v>
      </c>
      <c r="D138" s="266" t="s">
        <v>2261</v>
      </c>
    </row>
    <row r="139" spans="3:4" x14ac:dyDescent="0.3">
      <c r="C139" s="2" t="b">
        <v>1</v>
      </c>
      <c r="D139" s="266" t="s">
        <v>2262</v>
      </c>
    </row>
    <row r="140" spans="3:4" x14ac:dyDescent="0.3">
      <c r="C140" s="2" t="b">
        <v>1</v>
      </c>
      <c r="D140" s="266" t="s">
        <v>2263</v>
      </c>
    </row>
    <row r="141" spans="3:4" x14ac:dyDescent="0.3">
      <c r="C141" s="2" t="b">
        <v>1</v>
      </c>
      <c r="D141" s="266" t="s">
        <v>2264</v>
      </c>
    </row>
    <row r="142" spans="3:4" ht="15" thickBot="1" x14ac:dyDescent="0.35">
      <c r="C142" s="2" t="b">
        <v>1</v>
      </c>
      <c r="D142" s="268" t="s">
        <v>2265</v>
      </c>
    </row>
    <row r="143" spans="3:4" x14ac:dyDescent="0.3">
      <c r="C143" s="2" t="b">
        <v>1</v>
      </c>
      <c r="D143" s="265" t="s">
        <v>2267</v>
      </c>
    </row>
    <row r="144" spans="3:4" x14ac:dyDescent="0.3">
      <c r="C144" s="2" t="b">
        <v>1</v>
      </c>
      <c r="D144" s="266" t="s">
        <v>2268</v>
      </c>
    </row>
    <row r="145" spans="3:4" x14ac:dyDescent="0.3">
      <c r="C145" s="2" t="b">
        <v>1</v>
      </c>
      <c r="D145" s="266" t="s">
        <v>2269</v>
      </c>
    </row>
    <row r="146" spans="3:4" ht="15" thickBot="1" x14ac:dyDescent="0.35">
      <c r="C146" s="2" t="b">
        <v>1</v>
      </c>
      <c r="D146" s="268" t="s">
        <v>2270</v>
      </c>
    </row>
    <row r="147" spans="3:4" x14ac:dyDescent="0.3">
      <c r="C147" s="2" t="b">
        <v>1</v>
      </c>
      <c r="D147" s="265" t="s">
        <v>2274</v>
      </c>
    </row>
    <row r="148" spans="3:4" x14ac:dyDescent="0.3">
      <c r="C148" s="2" t="b">
        <v>1</v>
      </c>
      <c r="D148" s="266" t="s">
        <v>2276</v>
      </c>
    </row>
    <row r="149" spans="3:4" x14ac:dyDescent="0.3">
      <c r="C149" s="2" t="b">
        <v>1</v>
      </c>
      <c r="D149" s="266" t="s">
        <v>2277</v>
      </c>
    </row>
    <row r="150" spans="3:4" ht="15" thickBot="1" x14ac:dyDescent="0.35">
      <c r="C150" s="2" t="b">
        <v>1</v>
      </c>
      <c r="D150" s="268" t="s">
        <v>2318</v>
      </c>
    </row>
    <row r="151" spans="3:4" x14ac:dyDescent="0.3">
      <c r="C151" s="2" t="b">
        <v>1</v>
      </c>
      <c r="D151" s="272" t="s">
        <v>164</v>
      </c>
    </row>
    <row r="152" spans="3:4" x14ac:dyDescent="0.3">
      <c r="C152" s="2" t="b">
        <v>1</v>
      </c>
      <c r="D152" s="267" t="s">
        <v>165</v>
      </c>
    </row>
    <row r="153" spans="3:4" x14ac:dyDescent="0.3">
      <c r="C153" s="185" t="b">
        <v>1</v>
      </c>
      <c r="D153" s="269" t="s">
        <v>166</v>
      </c>
    </row>
  </sheetData>
  <dataValidations count="1">
    <dataValidation errorStyle="warning" allowBlank="1" showInputMessage="1" showErrorMessage="1" errorTitle="This field is required" sqref="C4:C8 B5:B8" xr:uid="{E8F0D77F-6867-40B0-81A2-72712932E353}"/>
  </dataValidations>
  <hyperlinks>
    <hyperlink ref="B4" r:id="rId1" xr:uid="{C716B26F-301D-4381-9499-9DD6FB4765DC}"/>
  </hyperlinks>
  <pageMargins left="0.7" right="0.7" top="0.75" bottom="0.75" header="0.3" footer="0.3"/>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B98AD-CE32-4656-AFCF-12AA579DEFDE}">
  <sheetPr>
    <tabColor theme="9" tint="0.59999389629810485"/>
  </sheetPr>
  <dimension ref="A1:G456"/>
  <sheetViews>
    <sheetView workbookViewId="0">
      <selection activeCell="E406" sqref="E406"/>
    </sheetView>
  </sheetViews>
  <sheetFormatPr defaultRowHeight="14.4" x14ac:dyDescent="0.3"/>
  <cols>
    <col min="1" max="1" width="73.88671875" customWidth="1"/>
    <col min="2" max="2" width="82.33203125" bestFit="1" customWidth="1"/>
    <col min="4" max="4" width="64.77734375" customWidth="1"/>
    <col min="5" max="5" width="61.109375" customWidth="1"/>
    <col min="6" max="6" width="18.33203125" customWidth="1"/>
    <col min="7" max="7" width="13.10937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44768</v>
      </c>
      <c r="C5" s="18"/>
      <c r="D5" s="15"/>
    </row>
    <row r="6" spans="1:4" x14ac:dyDescent="0.3">
      <c r="A6" s="56" t="s">
        <v>14</v>
      </c>
      <c r="B6" s="103">
        <v>44768</v>
      </c>
      <c r="C6" s="18"/>
      <c r="D6" s="15"/>
    </row>
    <row r="7" spans="1:4" x14ac:dyDescent="0.3">
      <c r="A7" s="56" t="s">
        <v>595</v>
      </c>
      <c r="B7" s="36"/>
      <c r="C7" s="18"/>
      <c r="D7" s="15"/>
    </row>
    <row r="8" spans="1:4" x14ac:dyDescent="0.3">
      <c r="A8" s="57" t="s">
        <v>597</v>
      </c>
      <c r="B8" s="36" t="s">
        <v>17173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17174</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74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17175</v>
      </c>
      <c r="D20" t="s">
        <v>32</v>
      </c>
      <c r="E20" t="s">
        <v>17175</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2479</v>
      </c>
      <c r="D23" t="s">
        <v>14</v>
      </c>
      <c r="E23" t="s">
        <v>2479</v>
      </c>
    </row>
    <row r="24" spans="1:6" x14ac:dyDescent="0.3">
      <c r="A24" t="s">
        <v>36</v>
      </c>
      <c r="B24" t="s">
        <v>17176</v>
      </c>
      <c r="D24" t="s">
        <v>36</v>
      </c>
      <c r="E24" t="s">
        <v>17176</v>
      </c>
    </row>
    <row r="25" spans="1:6" x14ac:dyDescent="0.3">
      <c r="A25" t="s">
        <v>41</v>
      </c>
      <c r="D25" t="s">
        <v>41</v>
      </c>
    </row>
    <row r="26" spans="1:6" x14ac:dyDescent="0.3">
      <c r="A26" t="s">
        <v>49</v>
      </c>
      <c r="B26" t="s">
        <v>2464</v>
      </c>
      <c r="D26" t="s">
        <v>49</v>
      </c>
      <c r="E26" t="s">
        <v>2464</v>
      </c>
    </row>
    <row r="27" spans="1:6" x14ac:dyDescent="0.3">
      <c r="A27" t="s">
        <v>143</v>
      </c>
      <c r="B27" t="s">
        <v>17177</v>
      </c>
      <c r="D27" t="s">
        <v>143</v>
      </c>
      <c r="E27" t="s">
        <v>17177</v>
      </c>
    </row>
    <row r="28" spans="1:6" x14ac:dyDescent="0.3">
      <c r="A28" t="s">
        <v>145</v>
      </c>
      <c r="B28" t="s">
        <v>17178</v>
      </c>
      <c r="D28" t="s">
        <v>145</v>
      </c>
      <c r="E28" t="s">
        <v>17178</v>
      </c>
    </row>
    <row r="29" spans="1:6" x14ac:dyDescent="0.3">
      <c r="A29" t="s">
        <v>147</v>
      </c>
      <c r="B29" t="s">
        <v>17176</v>
      </c>
      <c r="D29" t="s">
        <v>147</v>
      </c>
      <c r="E29" t="s">
        <v>17176</v>
      </c>
    </row>
    <row r="30" spans="1:6" x14ac:dyDescent="0.3">
      <c r="A30" t="s">
        <v>127</v>
      </c>
      <c r="B30" t="s">
        <v>17178</v>
      </c>
      <c r="D30" t="s">
        <v>127</v>
      </c>
      <c r="E30" t="s">
        <v>17178</v>
      </c>
    </row>
    <row r="31" spans="1:6" x14ac:dyDescent="0.3">
      <c r="A31" t="s">
        <v>130</v>
      </c>
      <c r="D31" t="s">
        <v>130</v>
      </c>
    </row>
    <row r="32" spans="1:6" x14ac:dyDescent="0.3">
      <c r="A32" t="s">
        <v>2129</v>
      </c>
      <c r="D32" t="s">
        <v>2129</v>
      </c>
    </row>
    <row r="33" spans="1:5" x14ac:dyDescent="0.3">
      <c r="A33" t="s">
        <v>133</v>
      </c>
      <c r="B33" t="s">
        <v>530</v>
      </c>
      <c r="D33" t="s">
        <v>133</v>
      </c>
      <c r="E33" t="s">
        <v>530</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2464</v>
      </c>
      <c r="D37" t="s">
        <v>139</v>
      </c>
      <c r="E37" t="s">
        <v>2464</v>
      </c>
    </row>
    <row r="38" spans="1:5" x14ac:dyDescent="0.3">
      <c r="A38" t="s">
        <v>142</v>
      </c>
      <c r="B38" t="s">
        <v>635</v>
      </c>
      <c r="D38" t="s">
        <v>142</v>
      </c>
      <c r="E38" t="s">
        <v>635</v>
      </c>
    </row>
    <row r="39" spans="1:5" x14ac:dyDescent="0.3">
      <c r="A39" t="s">
        <v>141</v>
      </c>
      <c r="D39" t="s">
        <v>141</v>
      </c>
    </row>
    <row r="40" spans="1:5" x14ac:dyDescent="0.3">
      <c r="A40" t="s">
        <v>149</v>
      </c>
      <c r="B40" t="s">
        <v>17179</v>
      </c>
      <c r="D40" t="s">
        <v>149</v>
      </c>
      <c r="E40" t="s">
        <v>17179</v>
      </c>
    </row>
    <row r="41" spans="1:5" x14ac:dyDescent="0.3">
      <c r="A41" t="s">
        <v>153</v>
      </c>
      <c r="B41" t="s">
        <v>5502</v>
      </c>
      <c r="D41" t="s">
        <v>153</v>
      </c>
      <c r="E41" t="s">
        <v>5502</v>
      </c>
    </row>
    <row r="42" spans="1:5" x14ac:dyDescent="0.3">
      <c r="A42" t="s">
        <v>152</v>
      </c>
      <c r="B42" t="s">
        <v>17178</v>
      </c>
      <c r="D42" t="s">
        <v>152</v>
      </c>
      <c r="E42" t="s">
        <v>17178</v>
      </c>
    </row>
    <row r="43" spans="1:5" x14ac:dyDescent="0.3">
      <c r="A43" t="s">
        <v>154</v>
      </c>
      <c r="B43" t="s">
        <v>17180</v>
      </c>
      <c r="D43" t="s">
        <v>154</v>
      </c>
      <c r="E43" t="s">
        <v>17180</v>
      </c>
    </row>
    <row r="44" spans="1:5" x14ac:dyDescent="0.3">
      <c r="A44" t="s">
        <v>2133</v>
      </c>
      <c r="B44" t="s">
        <v>17181</v>
      </c>
      <c r="D44" t="s">
        <v>2133</v>
      </c>
      <c r="E44" t="s">
        <v>17181</v>
      </c>
    </row>
    <row r="45" spans="1:5" x14ac:dyDescent="0.3">
      <c r="A45" t="s">
        <v>2135</v>
      </c>
      <c r="B45" t="s">
        <v>17180</v>
      </c>
      <c r="D45" t="s">
        <v>2135</v>
      </c>
      <c r="E45" t="s">
        <v>17180</v>
      </c>
    </row>
    <row r="46" spans="1:5" x14ac:dyDescent="0.3">
      <c r="A46" t="s">
        <v>2136</v>
      </c>
      <c r="B46" t="s">
        <v>17176</v>
      </c>
      <c r="D46" t="s">
        <v>2136</v>
      </c>
      <c r="E46" t="s">
        <v>17176</v>
      </c>
    </row>
    <row r="47" spans="1:5" x14ac:dyDescent="0.3">
      <c r="A47" t="s">
        <v>2137</v>
      </c>
      <c r="B47" t="s">
        <v>17180</v>
      </c>
      <c r="D47" t="s">
        <v>2137</v>
      </c>
      <c r="E47" t="s">
        <v>17180</v>
      </c>
    </row>
    <row r="48" spans="1:5" x14ac:dyDescent="0.3">
      <c r="A48" t="s">
        <v>2138</v>
      </c>
      <c r="D48" t="s">
        <v>2138</v>
      </c>
    </row>
    <row r="49" spans="1:5" x14ac:dyDescent="0.3">
      <c r="A49" t="s">
        <v>2139</v>
      </c>
      <c r="D49" t="s">
        <v>2139</v>
      </c>
    </row>
    <row r="50" spans="1:5" x14ac:dyDescent="0.3">
      <c r="A50" t="s">
        <v>2140</v>
      </c>
      <c r="B50" t="s">
        <v>528</v>
      </c>
      <c r="D50" t="s">
        <v>2140</v>
      </c>
      <c r="E50" t="s">
        <v>528</v>
      </c>
    </row>
    <row r="51" spans="1:5" x14ac:dyDescent="0.3">
      <c r="A51" t="s">
        <v>2141</v>
      </c>
      <c r="D51" t="s">
        <v>2141</v>
      </c>
    </row>
    <row r="52" spans="1:5" x14ac:dyDescent="0.3">
      <c r="A52" t="s">
        <v>2142</v>
      </c>
      <c r="D52" t="s">
        <v>2142</v>
      </c>
    </row>
    <row r="53" spans="1:5" x14ac:dyDescent="0.3">
      <c r="A53" t="s">
        <v>2143</v>
      </c>
      <c r="D53" t="s">
        <v>2143</v>
      </c>
    </row>
    <row r="54" spans="1:5" x14ac:dyDescent="0.3">
      <c r="A54" t="s">
        <v>2144</v>
      </c>
      <c r="B54" t="s">
        <v>2464</v>
      </c>
      <c r="D54" t="s">
        <v>2144</v>
      </c>
      <c r="E54" t="s">
        <v>2464</v>
      </c>
    </row>
    <row r="55" spans="1:5" x14ac:dyDescent="0.3">
      <c r="A55" t="s">
        <v>2145</v>
      </c>
      <c r="B55" t="s">
        <v>2130</v>
      </c>
      <c r="D55" t="s">
        <v>2145</v>
      </c>
      <c r="E55" t="s">
        <v>2130</v>
      </c>
    </row>
    <row r="56" spans="1:5" x14ac:dyDescent="0.3">
      <c r="A56" t="s">
        <v>2146</v>
      </c>
      <c r="D56" t="s">
        <v>2146</v>
      </c>
    </row>
    <row r="57" spans="1:5" x14ac:dyDescent="0.3">
      <c r="A57" t="s">
        <v>2147</v>
      </c>
      <c r="B57" t="s">
        <v>17182</v>
      </c>
      <c r="D57" t="s">
        <v>2147</v>
      </c>
      <c r="E57" t="s">
        <v>17182</v>
      </c>
    </row>
    <row r="58" spans="1:5" x14ac:dyDescent="0.3">
      <c r="A58" t="s">
        <v>2148</v>
      </c>
      <c r="B58" t="s">
        <v>640</v>
      </c>
      <c r="D58" t="s">
        <v>2148</v>
      </c>
      <c r="E58" t="s">
        <v>640</v>
      </c>
    </row>
    <row r="59" spans="1:5" x14ac:dyDescent="0.3">
      <c r="A59" t="s">
        <v>2149</v>
      </c>
      <c r="B59" t="s">
        <v>17183</v>
      </c>
      <c r="D59" t="s">
        <v>2149</v>
      </c>
      <c r="E59" t="s">
        <v>17183</v>
      </c>
    </row>
    <row r="60" spans="1:5" x14ac:dyDescent="0.3">
      <c r="A60" t="s">
        <v>2150</v>
      </c>
      <c r="B60" t="s">
        <v>17180</v>
      </c>
      <c r="D60" t="s">
        <v>2150</v>
      </c>
      <c r="E60" t="s">
        <v>17180</v>
      </c>
    </row>
    <row r="61" spans="1:5" x14ac:dyDescent="0.3">
      <c r="A61" t="s">
        <v>4949</v>
      </c>
      <c r="B61" t="s">
        <v>17179</v>
      </c>
      <c r="D61" t="s">
        <v>4949</v>
      </c>
      <c r="E61" t="s">
        <v>17179</v>
      </c>
    </row>
    <row r="62" spans="1:5" x14ac:dyDescent="0.3">
      <c r="A62" t="s">
        <v>4951</v>
      </c>
      <c r="B62" t="s">
        <v>5502</v>
      </c>
      <c r="D62" t="s">
        <v>4951</v>
      </c>
      <c r="E62" t="s">
        <v>5502</v>
      </c>
    </row>
    <row r="63" spans="1:5" x14ac:dyDescent="0.3">
      <c r="A63" t="s">
        <v>4952</v>
      </c>
      <c r="B63" t="s">
        <v>17178</v>
      </c>
      <c r="D63" t="s">
        <v>4952</v>
      </c>
      <c r="E63" t="s">
        <v>17178</v>
      </c>
    </row>
    <row r="64" spans="1:5" x14ac:dyDescent="0.3">
      <c r="A64" t="s">
        <v>4954</v>
      </c>
      <c r="B64" t="s">
        <v>17180</v>
      </c>
      <c r="D64" t="s">
        <v>4954</v>
      </c>
      <c r="E64" t="s">
        <v>17180</v>
      </c>
    </row>
    <row r="65" spans="1:5" x14ac:dyDescent="0.3">
      <c r="A65" t="s">
        <v>2151</v>
      </c>
      <c r="B65" t="s">
        <v>17184</v>
      </c>
      <c r="D65" t="s">
        <v>2151</v>
      </c>
      <c r="E65" t="s">
        <v>17184</v>
      </c>
    </row>
    <row r="66" spans="1:5" x14ac:dyDescent="0.3">
      <c r="A66" t="s">
        <v>2153</v>
      </c>
      <c r="B66" t="s">
        <v>17183</v>
      </c>
      <c r="D66" t="s">
        <v>2153</v>
      </c>
      <c r="E66" t="s">
        <v>17183</v>
      </c>
    </row>
    <row r="67" spans="1:5" x14ac:dyDescent="0.3">
      <c r="A67" t="s">
        <v>2155</v>
      </c>
      <c r="B67" t="s">
        <v>17176</v>
      </c>
      <c r="D67" t="s">
        <v>2155</v>
      </c>
      <c r="E67" t="s">
        <v>17176</v>
      </c>
    </row>
    <row r="68" spans="1:5" x14ac:dyDescent="0.3">
      <c r="A68" t="s">
        <v>2156</v>
      </c>
      <c r="B68" t="s">
        <v>17183</v>
      </c>
      <c r="D68" t="s">
        <v>2156</v>
      </c>
      <c r="E68" t="s">
        <v>17183</v>
      </c>
    </row>
    <row r="69" spans="1:5" x14ac:dyDescent="0.3">
      <c r="A69" t="s">
        <v>2157</v>
      </c>
      <c r="D69" t="s">
        <v>2157</v>
      </c>
    </row>
    <row r="70" spans="1:5" x14ac:dyDescent="0.3">
      <c r="A70" t="s">
        <v>2158</v>
      </c>
      <c r="D70" t="s">
        <v>2158</v>
      </c>
    </row>
    <row r="71" spans="1:5" x14ac:dyDescent="0.3">
      <c r="A71" t="s">
        <v>2159</v>
      </c>
      <c r="B71" t="s">
        <v>529</v>
      </c>
      <c r="D71" t="s">
        <v>2159</v>
      </c>
      <c r="E71" t="s">
        <v>529</v>
      </c>
    </row>
    <row r="72" spans="1:5" x14ac:dyDescent="0.3">
      <c r="A72" t="s">
        <v>2160</v>
      </c>
      <c r="D72" t="s">
        <v>2160</v>
      </c>
    </row>
    <row r="73" spans="1:5" x14ac:dyDescent="0.3">
      <c r="A73" t="s">
        <v>2161</v>
      </c>
      <c r="D73" t="s">
        <v>2161</v>
      </c>
    </row>
    <row r="74" spans="1:5" x14ac:dyDescent="0.3">
      <c r="A74" t="s">
        <v>2162</v>
      </c>
      <c r="D74" t="s">
        <v>2162</v>
      </c>
    </row>
    <row r="75" spans="1:5" x14ac:dyDescent="0.3">
      <c r="A75" t="s">
        <v>2163</v>
      </c>
      <c r="B75" t="s">
        <v>2464</v>
      </c>
      <c r="D75" t="s">
        <v>2163</v>
      </c>
      <c r="E75" t="s">
        <v>2464</v>
      </c>
    </row>
    <row r="76" spans="1:5" x14ac:dyDescent="0.3">
      <c r="A76" t="s">
        <v>2164</v>
      </c>
      <c r="B76" t="s">
        <v>2130</v>
      </c>
      <c r="D76" t="s">
        <v>2164</v>
      </c>
      <c r="E76" t="s">
        <v>2130</v>
      </c>
    </row>
    <row r="77" spans="1:5" x14ac:dyDescent="0.3">
      <c r="A77" t="s">
        <v>2165</v>
      </c>
      <c r="D77" t="s">
        <v>2165</v>
      </c>
    </row>
    <row r="78" spans="1:5" x14ac:dyDescent="0.3">
      <c r="A78" t="s">
        <v>2909</v>
      </c>
      <c r="B78" t="s">
        <v>17182</v>
      </c>
      <c r="D78" t="s">
        <v>2909</v>
      </c>
      <c r="E78" t="s">
        <v>17182</v>
      </c>
    </row>
    <row r="79" spans="1:5" x14ac:dyDescent="0.3">
      <c r="A79" t="s">
        <v>2910</v>
      </c>
      <c r="B79" t="s">
        <v>640</v>
      </c>
      <c r="D79" t="s">
        <v>2910</v>
      </c>
      <c r="E79" t="s">
        <v>640</v>
      </c>
    </row>
    <row r="80" spans="1:5" x14ac:dyDescent="0.3">
      <c r="A80" t="s">
        <v>2911</v>
      </c>
      <c r="B80" t="s">
        <v>17183</v>
      </c>
      <c r="D80" t="s">
        <v>2911</v>
      </c>
      <c r="E80" t="s">
        <v>17183</v>
      </c>
    </row>
    <row r="81" spans="1:5" x14ac:dyDescent="0.3">
      <c r="A81" t="s">
        <v>2912</v>
      </c>
      <c r="B81" t="s">
        <v>17180</v>
      </c>
      <c r="D81" t="s">
        <v>2912</v>
      </c>
      <c r="E81" t="s">
        <v>17180</v>
      </c>
    </row>
    <row r="82" spans="1:5" x14ac:dyDescent="0.3">
      <c r="A82" t="s">
        <v>52</v>
      </c>
      <c r="B82" t="s">
        <v>17185</v>
      </c>
      <c r="D82" t="s">
        <v>52</v>
      </c>
      <c r="E82" t="s">
        <v>17185</v>
      </c>
    </row>
    <row r="83" spans="1:5" x14ac:dyDescent="0.3">
      <c r="A83" t="s">
        <v>60</v>
      </c>
      <c r="D83" t="s">
        <v>60</v>
      </c>
    </row>
    <row r="84" spans="1:5" x14ac:dyDescent="0.3">
      <c r="A84" t="s">
        <v>61</v>
      </c>
      <c r="B84">
        <v>1</v>
      </c>
      <c r="D84" t="s">
        <v>61</v>
      </c>
      <c r="E84">
        <v>1</v>
      </c>
    </row>
    <row r="85" spans="1:5" x14ac:dyDescent="0.3">
      <c r="A85" t="s">
        <v>55</v>
      </c>
      <c r="B85" t="s">
        <v>17175</v>
      </c>
      <c r="D85" t="s">
        <v>55</v>
      </c>
      <c r="E85" t="s">
        <v>17175</v>
      </c>
    </row>
    <row r="86" spans="1:5" x14ac:dyDescent="0.3">
      <c r="A86" t="s">
        <v>59</v>
      </c>
      <c r="D86" t="s">
        <v>59</v>
      </c>
    </row>
    <row r="87" spans="1:5" x14ac:dyDescent="0.3">
      <c r="A87" t="s">
        <v>65</v>
      </c>
      <c r="D87" t="s">
        <v>65</v>
      </c>
    </row>
    <row r="88" spans="1:5" x14ac:dyDescent="0.3">
      <c r="A88" t="s">
        <v>57</v>
      </c>
      <c r="B88" t="s">
        <v>8593</v>
      </c>
      <c r="D88" t="s">
        <v>57</v>
      </c>
      <c r="E88" t="s">
        <v>8593</v>
      </c>
    </row>
    <row r="89" spans="1:5" x14ac:dyDescent="0.3">
      <c r="A89" t="s">
        <v>69</v>
      </c>
      <c r="B89" t="s">
        <v>695</v>
      </c>
      <c r="D89" t="s">
        <v>69</v>
      </c>
      <c r="E89" t="s">
        <v>695</v>
      </c>
    </row>
    <row r="90" spans="1:5" x14ac:dyDescent="0.3">
      <c r="A90" t="s">
        <v>67</v>
      </c>
      <c r="B90" t="s">
        <v>2464</v>
      </c>
      <c r="D90" t="s">
        <v>67</v>
      </c>
      <c r="E90" t="s">
        <v>2464</v>
      </c>
    </row>
    <row r="91" spans="1:5" x14ac:dyDescent="0.3">
      <c r="A91" t="s">
        <v>217</v>
      </c>
      <c r="D91" t="s">
        <v>217</v>
      </c>
    </row>
    <row r="92" spans="1:5" x14ac:dyDescent="0.3">
      <c r="A92" t="s">
        <v>63</v>
      </c>
      <c r="D92" t="s">
        <v>63</v>
      </c>
    </row>
    <row r="93" spans="1:5" x14ac:dyDescent="0.3">
      <c r="A93" t="s">
        <v>221</v>
      </c>
      <c r="D93" t="s">
        <v>221</v>
      </c>
    </row>
    <row r="94" spans="1:5" x14ac:dyDescent="0.3">
      <c r="A94" t="s">
        <v>227</v>
      </c>
      <c r="B94" t="s">
        <v>38</v>
      </c>
      <c r="D94" t="s">
        <v>227</v>
      </c>
      <c r="E94" t="s">
        <v>38</v>
      </c>
    </row>
    <row r="95" spans="1:5" x14ac:dyDescent="0.3">
      <c r="A95" t="s">
        <v>224</v>
      </c>
      <c r="D95" t="s">
        <v>224</v>
      </c>
    </row>
    <row r="96" spans="1:5" x14ac:dyDescent="0.3">
      <c r="A96" t="s">
        <v>73</v>
      </c>
      <c r="B96" t="s">
        <v>8593</v>
      </c>
      <c r="D96" t="s">
        <v>73</v>
      </c>
      <c r="E96" t="s">
        <v>8593</v>
      </c>
    </row>
    <row r="97" spans="1:5" x14ac:dyDescent="0.3">
      <c r="A97" t="s">
        <v>76</v>
      </c>
      <c r="B97" t="s">
        <v>5830</v>
      </c>
      <c r="D97" t="s">
        <v>76</v>
      </c>
      <c r="E97" t="s">
        <v>5830</v>
      </c>
    </row>
    <row r="98" spans="1:5" x14ac:dyDescent="0.3">
      <c r="A98" t="s">
        <v>78</v>
      </c>
      <c r="D98" t="s">
        <v>78</v>
      </c>
    </row>
    <row r="99" spans="1:5" x14ac:dyDescent="0.3">
      <c r="A99" t="s">
        <v>79</v>
      </c>
      <c r="D99" t="s">
        <v>79</v>
      </c>
    </row>
    <row r="100" spans="1:5" x14ac:dyDescent="0.3">
      <c r="A100" t="s">
        <v>81</v>
      </c>
      <c r="B100" t="s">
        <v>3069</v>
      </c>
      <c r="D100" t="s">
        <v>81</v>
      </c>
      <c r="E100" t="s">
        <v>3069</v>
      </c>
    </row>
    <row r="101" spans="1:5" x14ac:dyDescent="0.3">
      <c r="A101" t="s">
        <v>80</v>
      </c>
      <c r="B101" t="s">
        <v>38</v>
      </c>
      <c r="D101" t="s">
        <v>80</v>
      </c>
      <c r="E101" t="s">
        <v>38</v>
      </c>
    </row>
    <row r="102" spans="1:5" x14ac:dyDescent="0.3">
      <c r="A102" t="s">
        <v>82</v>
      </c>
      <c r="D102" t="s">
        <v>82</v>
      </c>
    </row>
    <row r="103" spans="1:5" x14ac:dyDescent="0.3">
      <c r="A103" t="s">
        <v>87</v>
      </c>
      <c r="D103" t="s">
        <v>87</v>
      </c>
    </row>
    <row r="104" spans="1:5" x14ac:dyDescent="0.3">
      <c r="A104" t="s">
        <v>83</v>
      </c>
      <c r="B104" t="s">
        <v>2379</v>
      </c>
      <c r="D104" t="s">
        <v>83</v>
      </c>
      <c r="E104" t="s">
        <v>2379</v>
      </c>
    </row>
    <row r="105" spans="1:5" x14ac:dyDescent="0.3">
      <c r="A105" t="s">
        <v>84</v>
      </c>
      <c r="D105" t="s">
        <v>84</v>
      </c>
    </row>
    <row r="106" spans="1:5" x14ac:dyDescent="0.3">
      <c r="A106" t="s">
        <v>85</v>
      </c>
      <c r="D106" t="s">
        <v>85</v>
      </c>
    </row>
    <row r="107" spans="1:5" x14ac:dyDescent="0.3">
      <c r="A107" t="s">
        <v>90</v>
      </c>
      <c r="D107" t="s">
        <v>90</v>
      </c>
    </row>
    <row r="108" spans="1:5" x14ac:dyDescent="0.3">
      <c r="A108" t="s">
        <v>91</v>
      </c>
      <c r="D108" t="s">
        <v>91</v>
      </c>
    </row>
    <row r="109" spans="1:5" x14ac:dyDescent="0.3">
      <c r="A109" t="s">
        <v>93</v>
      </c>
      <c r="D109" t="s">
        <v>93</v>
      </c>
    </row>
    <row r="110" spans="1:5" x14ac:dyDescent="0.3">
      <c r="A110" t="s">
        <v>88</v>
      </c>
      <c r="D110" t="s">
        <v>88</v>
      </c>
    </row>
    <row r="111" spans="1:5" x14ac:dyDescent="0.3">
      <c r="A111" t="s">
        <v>89</v>
      </c>
      <c r="D111" t="s">
        <v>89</v>
      </c>
    </row>
    <row r="112" spans="1:5" x14ac:dyDescent="0.3">
      <c r="A112" t="s">
        <v>699</v>
      </c>
      <c r="B112" t="s">
        <v>8594</v>
      </c>
      <c r="D112" t="s">
        <v>699</v>
      </c>
      <c r="E112" t="s">
        <v>8594</v>
      </c>
    </row>
    <row r="113" spans="1:5" x14ac:dyDescent="0.3">
      <c r="A113" t="s">
        <v>101</v>
      </c>
      <c r="B113" t="s">
        <v>8595</v>
      </c>
      <c r="D113" t="s">
        <v>101</v>
      </c>
      <c r="E113" t="s">
        <v>8595</v>
      </c>
    </row>
    <row r="114" spans="1:5" x14ac:dyDescent="0.3">
      <c r="A114" t="s">
        <v>97</v>
      </c>
      <c r="B114" t="s">
        <v>8596</v>
      </c>
      <c r="D114" t="s">
        <v>97</v>
      </c>
      <c r="E114" t="s">
        <v>8596</v>
      </c>
    </row>
    <row r="115" spans="1:5" x14ac:dyDescent="0.3">
      <c r="A115" t="s">
        <v>99</v>
      </c>
      <c r="B115" t="s">
        <v>8593</v>
      </c>
      <c r="D115" t="s">
        <v>99</v>
      </c>
      <c r="E115" t="s">
        <v>8593</v>
      </c>
    </row>
    <row r="116" spans="1:5" x14ac:dyDescent="0.3">
      <c r="A116" t="s">
        <v>703</v>
      </c>
      <c r="B116" t="s">
        <v>17186</v>
      </c>
      <c r="D116" t="s">
        <v>703</v>
      </c>
      <c r="E116" t="s">
        <v>17186</v>
      </c>
    </row>
    <row r="117" spans="1:5" x14ac:dyDescent="0.3">
      <c r="A117" t="s">
        <v>705</v>
      </c>
      <c r="B117" t="s">
        <v>17187</v>
      </c>
      <c r="D117" t="s">
        <v>705</v>
      </c>
      <c r="E117" t="s">
        <v>17187</v>
      </c>
    </row>
    <row r="118" spans="1:5" x14ac:dyDescent="0.3">
      <c r="A118" t="s">
        <v>707</v>
      </c>
      <c r="B118" t="s">
        <v>17188</v>
      </c>
      <c r="D118" t="s">
        <v>707</v>
      </c>
      <c r="E118" t="s">
        <v>17188</v>
      </c>
    </row>
    <row r="119" spans="1:5" x14ac:dyDescent="0.3">
      <c r="A119" t="s">
        <v>709</v>
      </c>
      <c r="B119" t="s">
        <v>8593</v>
      </c>
      <c r="D119" t="s">
        <v>709</v>
      </c>
      <c r="E119" t="s">
        <v>8593</v>
      </c>
    </row>
    <row r="120" spans="1:5" x14ac:dyDescent="0.3">
      <c r="A120" t="s">
        <v>710</v>
      </c>
      <c r="B120" t="s">
        <v>17189</v>
      </c>
      <c r="D120" t="s">
        <v>710</v>
      </c>
      <c r="E120" t="s">
        <v>17189</v>
      </c>
    </row>
    <row r="121" spans="1:5" x14ac:dyDescent="0.3">
      <c r="A121" t="s">
        <v>712</v>
      </c>
      <c r="B121" t="s">
        <v>17190</v>
      </c>
      <c r="D121" t="s">
        <v>712</v>
      </c>
      <c r="E121" t="s">
        <v>17190</v>
      </c>
    </row>
    <row r="122" spans="1:5" x14ac:dyDescent="0.3">
      <c r="A122" t="s">
        <v>714</v>
      </c>
      <c r="B122" t="s">
        <v>17191</v>
      </c>
      <c r="D122" t="s">
        <v>714</v>
      </c>
      <c r="E122" t="s">
        <v>17191</v>
      </c>
    </row>
    <row r="123" spans="1:5" x14ac:dyDescent="0.3">
      <c r="A123" t="s">
        <v>716</v>
      </c>
      <c r="B123" t="s">
        <v>8593</v>
      </c>
      <c r="D123" t="s">
        <v>716</v>
      </c>
      <c r="E123" t="s">
        <v>8593</v>
      </c>
    </row>
    <row r="124" spans="1:5" x14ac:dyDescent="0.3">
      <c r="A124" t="s">
        <v>103</v>
      </c>
      <c r="B124" t="s">
        <v>8596</v>
      </c>
      <c r="D124" t="s">
        <v>103</v>
      </c>
      <c r="E124" t="s">
        <v>8596</v>
      </c>
    </row>
    <row r="125" spans="1:5" x14ac:dyDescent="0.3">
      <c r="A125" t="s">
        <v>856</v>
      </c>
      <c r="B125" t="s">
        <v>8597</v>
      </c>
      <c r="D125" t="s">
        <v>856</v>
      </c>
      <c r="E125" t="s">
        <v>8597</v>
      </c>
    </row>
    <row r="126" spans="1:5" x14ac:dyDescent="0.3">
      <c r="A126" t="s">
        <v>113</v>
      </c>
      <c r="B126" t="s">
        <v>1944</v>
      </c>
      <c r="D126" t="s">
        <v>113</v>
      </c>
      <c r="E126" t="s">
        <v>1944</v>
      </c>
    </row>
    <row r="127" spans="1:5" x14ac:dyDescent="0.3">
      <c r="A127" t="s">
        <v>112</v>
      </c>
      <c r="B127" t="s">
        <v>439</v>
      </c>
      <c r="D127" t="s">
        <v>112</v>
      </c>
      <c r="E127" t="s">
        <v>439</v>
      </c>
    </row>
    <row r="128" spans="1:5" x14ac:dyDescent="0.3">
      <c r="A128" t="s">
        <v>125</v>
      </c>
      <c r="D128" t="s">
        <v>125</v>
      </c>
    </row>
    <row r="129" spans="1:5" x14ac:dyDescent="0.3">
      <c r="A129" t="s">
        <v>108</v>
      </c>
      <c r="B129" t="s">
        <v>451</v>
      </c>
      <c r="D129" t="s">
        <v>108</v>
      </c>
      <c r="E129" t="s">
        <v>451</v>
      </c>
    </row>
    <row r="130" spans="1:5" x14ac:dyDescent="0.3">
      <c r="A130" t="s">
        <v>123</v>
      </c>
      <c r="D130" t="s">
        <v>123</v>
      </c>
    </row>
    <row r="131" spans="1:5" x14ac:dyDescent="0.3">
      <c r="A131" t="s">
        <v>120</v>
      </c>
      <c r="D131" t="s">
        <v>120</v>
      </c>
    </row>
    <row r="132" spans="1:5" x14ac:dyDescent="0.3">
      <c r="A132" t="s">
        <v>106</v>
      </c>
      <c r="B132" t="s">
        <v>464</v>
      </c>
      <c r="D132" t="s">
        <v>106</v>
      </c>
      <c r="E132" t="s">
        <v>464</v>
      </c>
    </row>
    <row r="133" spans="1:5" x14ac:dyDescent="0.3">
      <c r="A133" t="s">
        <v>119</v>
      </c>
      <c r="B133" t="b">
        <v>0</v>
      </c>
      <c r="D133" t="s">
        <v>119</v>
      </c>
      <c r="E133" t="b">
        <v>0</v>
      </c>
    </row>
    <row r="134" spans="1:5" x14ac:dyDescent="0.3">
      <c r="A134" t="s">
        <v>110</v>
      </c>
      <c r="D134" t="s">
        <v>110</v>
      </c>
    </row>
    <row r="135" spans="1:5" x14ac:dyDescent="0.3">
      <c r="A135" t="s">
        <v>121</v>
      </c>
      <c r="B135" t="s">
        <v>906</v>
      </c>
      <c r="D135" t="s">
        <v>121</v>
      </c>
      <c r="E135" t="s">
        <v>906</v>
      </c>
    </row>
    <row r="136" spans="1:5" x14ac:dyDescent="0.3">
      <c r="A136" t="s">
        <v>117</v>
      </c>
      <c r="D136" t="s">
        <v>117</v>
      </c>
    </row>
    <row r="137" spans="1:5" x14ac:dyDescent="0.3">
      <c r="A137" t="s">
        <v>115</v>
      </c>
      <c r="D137" t="s">
        <v>115</v>
      </c>
    </row>
    <row r="138" spans="1:5" x14ac:dyDescent="0.3">
      <c r="A138" t="s">
        <v>860</v>
      </c>
      <c r="B138" t="s">
        <v>17188</v>
      </c>
      <c r="D138" t="s">
        <v>860</v>
      </c>
      <c r="E138" t="s">
        <v>17188</v>
      </c>
    </row>
    <row r="139" spans="1:5" x14ac:dyDescent="0.3">
      <c r="A139" t="s">
        <v>861</v>
      </c>
      <c r="B139" t="s">
        <v>17192</v>
      </c>
      <c r="D139" t="s">
        <v>861</v>
      </c>
      <c r="E139" t="s">
        <v>17192</v>
      </c>
    </row>
    <row r="140" spans="1:5" x14ac:dyDescent="0.3">
      <c r="A140" t="s">
        <v>863</v>
      </c>
      <c r="B140" t="s">
        <v>2464</v>
      </c>
      <c r="D140" t="s">
        <v>863</v>
      </c>
      <c r="E140" t="s">
        <v>2464</v>
      </c>
    </row>
    <row r="141" spans="1:5" x14ac:dyDescent="0.3">
      <c r="A141" t="s">
        <v>865</v>
      </c>
      <c r="B141" t="s">
        <v>439</v>
      </c>
      <c r="D141" t="s">
        <v>865</v>
      </c>
      <c r="E141" t="s">
        <v>439</v>
      </c>
    </row>
    <row r="142" spans="1:5" x14ac:dyDescent="0.3">
      <c r="A142" t="s">
        <v>866</v>
      </c>
      <c r="D142" t="s">
        <v>866</v>
      </c>
    </row>
    <row r="143" spans="1:5" x14ac:dyDescent="0.3">
      <c r="A143" t="s">
        <v>868</v>
      </c>
      <c r="B143" t="s">
        <v>448</v>
      </c>
      <c r="D143" t="s">
        <v>868</v>
      </c>
      <c r="E143" t="s">
        <v>448</v>
      </c>
    </row>
    <row r="144" spans="1:5" x14ac:dyDescent="0.3">
      <c r="A144" t="s">
        <v>869</v>
      </c>
      <c r="D144" t="s">
        <v>869</v>
      </c>
    </row>
    <row r="145" spans="1:5" x14ac:dyDescent="0.3">
      <c r="A145" t="s">
        <v>870</v>
      </c>
      <c r="D145" t="s">
        <v>870</v>
      </c>
    </row>
    <row r="146" spans="1:5" x14ac:dyDescent="0.3">
      <c r="A146" t="s">
        <v>871</v>
      </c>
      <c r="B146" t="s">
        <v>529</v>
      </c>
      <c r="D146" t="s">
        <v>871</v>
      </c>
      <c r="E146" t="s">
        <v>529</v>
      </c>
    </row>
    <row r="147" spans="1:5" x14ac:dyDescent="0.3">
      <c r="A147" t="s">
        <v>872</v>
      </c>
      <c r="B147" t="b">
        <v>0</v>
      </c>
      <c r="D147" t="s">
        <v>872</v>
      </c>
      <c r="E147" t="b">
        <v>0</v>
      </c>
    </row>
    <row r="148" spans="1:5" x14ac:dyDescent="0.3">
      <c r="A148" t="s">
        <v>873</v>
      </c>
      <c r="D148" t="s">
        <v>873</v>
      </c>
    </row>
    <row r="149" spans="1:5" x14ac:dyDescent="0.3">
      <c r="A149" t="s">
        <v>874</v>
      </c>
      <c r="B149" t="s">
        <v>906</v>
      </c>
      <c r="D149" t="s">
        <v>874</v>
      </c>
      <c r="E149" t="s">
        <v>906</v>
      </c>
    </row>
    <row r="150" spans="1:5" x14ac:dyDescent="0.3">
      <c r="A150" t="s">
        <v>875</v>
      </c>
      <c r="D150" t="s">
        <v>875</v>
      </c>
    </row>
    <row r="151" spans="1:5" x14ac:dyDescent="0.3">
      <c r="A151" t="s">
        <v>876</v>
      </c>
      <c r="D151" t="s">
        <v>876</v>
      </c>
    </row>
    <row r="152" spans="1:5" x14ac:dyDescent="0.3">
      <c r="A152" t="s">
        <v>877</v>
      </c>
      <c r="B152" t="s">
        <v>17191</v>
      </c>
      <c r="D152" t="s">
        <v>877</v>
      </c>
      <c r="E152" t="s">
        <v>17191</v>
      </c>
    </row>
    <row r="153" spans="1:5" x14ac:dyDescent="0.3">
      <c r="A153" t="s">
        <v>878</v>
      </c>
      <c r="B153" t="s">
        <v>17193</v>
      </c>
      <c r="D153" t="s">
        <v>878</v>
      </c>
      <c r="E153" t="s">
        <v>17193</v>
      </c>
    </row>
    <row r="154" spans="1:5" x14ac:dyDescent="0.3">
      <c r="A154" t="s">
        <v>880</v>
      </c>
      <c r="B154" t="s">
        <v>2464</v>
      </c>
      <c r="D154" t="s">
        <v>880</v>
      </c>
      <c r="E154" t="s">
        <v>2464</v>
      </c>
    </row>
    <row r="155" spans="1:5" x14ac:dyDescent="0.3">
      <c r="A155" t="s">
        <v>881</v>
      </c>
      <c r="B155" t="s">
        <v>439</v>
      </c>
      <c r="D155" t="s">
        <v>881</v>
      </c>
      <c r="E155" t="s">
        <v>439</v>
      </c>
    </row>
    <row r="156" spans="1:5" x14ac:dyDescent="0.3">
      <c r="A156" t="s">
        <v>882</v>
      </c>
      <c r="D156" t="s">
        <v>882</v>
      </c>
    </row>
    <row r="157" spans="1:5" x14ac:dyDescent="0.3">
      <c r="A157" t="s">
        <v>884</v>
      </c>
      <c r="B157" t="s">
        <v>459</v>
      </c>
      <c r="D157" t="s">
        <v>884</v>
      </c>
      <c r="E157" t="s">
        <v>459</v>
      </c>
    </row>
    <row r="158" spans="1:5" x14ac:dyDescent="0.3">
      <c r="A158" t="s">
        <v>885</v>
      </c>
      <c r="D158" t="s">
        <v>885</v>
      </c>
    </row>
    <row r="159" spans="1:5" x14ac:dyDescent="0.3">
      <c r="A159" t="s">
        <v>886</v>
      </c>
      <c r="D159" t="s">
        <v>886</v>
      </c>
    </row>
    <row r="160" spans="1:5" x14ac:dyDescent="0.3">
      <c r="A160" t="s">
        <v>887</v>
      </c>
      <c r="B160" t="s">
        <v>530</v>
      </c>
      <c r="D160" t="s">
        <v>887</v>
      </c>
      <c r="E160" t="s">
        <v>530</v>
      </c>
    </row>
    <row r="161" spans="1:5" x14ac:dyDescent="0.3">
      <c r="A161" t="s">
        <v>888</v>
      </c>
      <c r="B161" t="b">
        <v>0</v>
      </c>
      <c r="D161" t="s">
        <v>888</v>
      </c>
      <c r="E161" t="b">
        <v>0</v>
      </c>
    </row>
    <row r="162" spans="1:5" x14ac:dyDescent="0.3">
      <c r="A162" t="s">
        <v>889</v>
      </c>
      <c r="D162" t="s">
        <v>889</v>
      </c>
    </row>
    <row r="163" spans="1:5" x14ac:dyDescent="0.3">
      <c r="A163" t="s">
        <v>890</v>
      </c>
      <c r="B163" t="s">
        <v>906</v>
      </c>
      <c r="D163" t="s">
        <v>890</v>
      </c>
      <c r="E163" t="s">
        <v>906</v>
      </c>
    </row>
    <row r="164" spans="1:5" x14ac:dyDescent="0.3">
      <c r="A164" t="s">
        <v>891</v>
      </c>
      <c r="D164" t="s">
        <v>891</v>
      </c>
    </row>
    <row r="165" spans="1:5" x14ac:dyDescent="0.3">
      <c r="A165" t="s">
        <v>892</v>
      </c>
      <c r="D165" t="s">
        <v>892</v>
      </c>
    </row>
    <row r="166" spans="1:5" x14ac:dyDescent="0.3">
      <c r="A166" t="s">
        <v>2492</v>
      </c>
      <c r="B166" t="s">
        <v>17194</v>
      </c>
      <c r="D166" t="s">
        <v>2492</v>
      </c>
      <c r="E166" t="s">
        <v>17194</v>
      </c>
    </row>
    <row r="167" spans="1:5" x14ac:dyDescent="0.3">
      <c r="A167" t="s">
        <v>2494</v>
      </c>
      <c r="B167" t="s">
        <v>17195</v>
      </c>
      <c r="D167" t="s">
        <v>2494</v>
      </c>
      <c r="E167" t="s">
        <v>17195</v>
      </c>
    </row>
    <row r="168" spans="1:5" x14ac:dyDescent="0.3">
      <c r="A168" t="s">
        <v>2495</v>
      </c>
      <c r="B168" t="s">
        <v>530</v>
      </c>
      <c r="D168" t="s">
        <v>2495</v>
      </c>
      <c r="E168" t="s">
        <v>530</v>
      </c>
    </row>
    <row r="169" spans="1:5" x14ac:dyDescent="0.3">
      <c r="A169" t="s">
        <v>2496</v>
      </c>
      <c r="B169" t="s">
        <v>17185</v>
      </c>
      <c r="D169" t="s">
        <v>2496</v>
      </c>
      <c r="E169" t="s">
        <v>17185</v>
      </c>
    </row>
    <row r="170" spans="1:5" x14ac:dyDescent="0.3">
      <c r="A170" t="s">
        <v>1217</v>
      </c>
      <c r="B170" t="s">
        <v>17196</v>
      </c>
      <c r="D170" t="s">
        <v>1217</v>
      </c>
      <c r="E170" t="s">
        <v>17196</v>
      </c>
    </row>
    <row r="171" spans="1:5" x14ac:dyDescent="0.3">
      <c r="A171" t="s">
        <v>1219</v>
      </c>
      <c r="D171" t="s">
        <v>1219</v>
      </c>
    </row>
    <row r="172" spans="1:5" x14ac:dyDescent="0.3">
      <c r="A172" t="s">
        <v>1220</v>
      </c>
      <c r="B172">
        <v>2</v>
      </c>
      <c r="D172" t="s">
        <v>1220</v>
      </c>
      <c r="E172">
        <v>2</v>
      </c>
    </row>
    <row r="173" spans="1:5" x14ac:dyDescent="0.3">
      <c r="A173" t="s">
        <v>1221</v>
      </c>
      <c r="B173" t="s">
        <v>17175</v>
      </c>
      <c r="D173" t="s">
        <v>1221</v>
      </c>
      <c r="E173" t="s">
        <v>17175</v>
      </c>
    </row>
    <row r="174" spans="1:5" x14ac:dyDescent="0.3">
      <c r="A174" t="s">
        <v>1222</v>
      </c>
      <c r="D174" t="s">
        <v>1222</v>
      </c>
    </row>
    <row r="175" spans="1:5" x14ac:dyDescent="0.3">
      <c r="A175" t="s">
        <v>1224</v>
      </c>
      <c r="D175" t="s">
        <v>1224</v>
      </c>
    </row>
    <row r="176" spans="1:5" x14ac:dyDescent="0.3">
      <c r="A176" t="s">
        <v>1226</v>
      </c>
      <c r="B176" t="s">
        <v>17197</v>
      </c>
      <c r="D176" t="s">
        <v>1226</v>
      </c>
      <c r="E176" t="s">
        <v>17197</v>
      </c>
    </row>
    <row r="177" spans="1:5" x14ac:dyDescent="0.3">
      <c r="A177" t="s">
        <v>1228</v>
      </c>
      <c r="B177" t="s">
        <v>695</v>
      </c>
      <c r="D177" t="s">
        <v>1228</v>
      </c>
      <c r="E177" t="s">
        <v>695</v>
      </c>
    </row>
    <row r="178" spans="1:5" x14ac:dyDescent="0.3">
      <c r="A178" t="s">
        <v>2224</v>
      </c>
      <c r="B178" t="s">
        <v>2464</v>
      </c>
      <c r="D178" t="s">
        <v>2224</v>
      </c>
      <c r="E178" t="s">
        <v>2464</v>
      </c>
    </row>
    <row r="179" spans="1:5" x14ac:dyDescent="0.3">
      <c r="A179" t="s">
        <v>8114</v>
      </c>
      <c r="D179" t="s">
        <v>8114</v>
      </c>
    </row>
    <row r="180" spans="1:5" x14ac:dyDescent="0.3">
      <c r="A180" t="s">
        <v>1230</v>
      </c>
      <c r="B180" t="s">
        <v>5829</v>
      </c>
      <c r="D180" t="s">
        <v>1230</v>
      </c>
      <c r="E180" t="s">
        <v>5829</v>
      </c>
    </row>
    <row r="181" spans="1:5" x14ac:dyDescent="0.3">
      <c r="A181" t="s">
        <v>8115</v>
      </c>
      <c r="D181" t="s">
        <v>8115</v>
      </c>
    </row>
    <row r="182" spans="1:5" x14ac:dyDescent="0.3">
      <c r="A182" t="s">
        <v>8116</v>
      </c>
      <c r="B182" t="s">
        <v>38</v>
      </c>
      <c r="D182" t="s">
        <v>8116</v>
      </c>
      <c r="E182" t="s">
        <v>38</v>
      </c>
    </row>
    <row r="183" spans="1:5" x14ac:dyDescent="0.3">
      <c r="A183" t="s">
        <v>8117</v>
      </c>
      <c r="D183" t="s">
        <v>8117</v>
      </c>
    </row>
    <row r="184" spans="1:5" x14ac:dyDescent="0.3">
      <c r="A184" t="s">
        <v>1232</v>
      </c>
      <c r="B184" t="s">
        <v>17197</v>
      </c>
      <c r="D184" t="s">
        <v>1232</v>
      </c>
      <c r="E184" t="s">
        <v>17197</v>
      </c>
    </row>
    <row r="185" spans="1:5" x14ac:dyDescent="0.3">
      <c r="A185" t="s">
        <v>1233</v>
      </c>
      <c r="D185" t="s">
        <v>1233</v>
      </c>
    </row>
    <row r="186" spans="1:5" x14ac:dyDescent="0.3">
      <c r="A186" t="s">
        <v>1235</v>
      </c>
      <c r="D186" t="s">
        <v>1235</v>
      </c>
    </row>
    <row r="187" spans="1:5" x14ac:dyDescent="0.3">
      <c r="A187" t="s">
        <v>1237</v>
      </c>
      <c r="D187" t="s">
        <v>1237</v>
      </c>
    </row>
    <row r="188" spans="1:5" x14ac:dyDescent="0.3">
      <c r="A188" t="s">
        <v>1239</v>
      </c>
      <c r="B188" t="s">
        <v>3069</v>
      </c>
      <c r="D188" t="s">
        <v>1239</v>
      </c>
      <c r="E188" t="s">
        <v>3069</v>
      </c>
    </row>
    <row r="189" spans="1:5" x14ac:dyDescent="0.3">
      <c r="A189" t="s">
        <v>1240</v>
      </c>
      <c r="B189" t="s">
        <v>38</v>
      </c>
      <c r="D189" t="s">
        <v>1240</v>
      </c>
      <c r="E189" t="s">
        <v>38</v>
      </c>
    </row>
    <row r="190" spans="1:5" x14ac:dyDescent="0.3">
      <c r="A190" t="s">
        <v>1241</v>
      </c>
      <c r="D190" t="s">
        <v>1241</v>
      </c>
    </row>
    <row r="191" spans="1:5" x14ac:dyDescent="0.3">
      <c r="A191" t="s">
        <v>8118</v>
      </c>
      <c r="D191" t="s">
        <v>8118</v>
      </c>
    </row>
    <row r="192" spans="1:5" x14ac:dyDescent="0.3">
      <c r="A192" t="s">
        <v>1243</v>
      </c>
      <c r="B192" t="s">
        <v>2379</v>
      </c>
      <c r="D192" t="s">
        <v>1243</v>
      </c>
      <c r="E192" t="s">
        <v>2379</v>
      </c>
    </row>
    <row r="193" spans="1:5" x14ac:dyDescent="0.3">
      <c r="A193" t="s">
        <v>1244</v>
      </c>
      <c r="D193" t="s">
        <v>1244</v>
      </c>
    </row>
    <row r="194" spans="1:5" x14ac:dyDescent="0.3">
      <c r="A194" t="s">
        <v>1245</v>
      </c>
      <c r="D194" t="s">
        <v>1245</v>
      </c>
    </row>
    <row r="195" spans="1:5" x14ac:dyDescent="0.3">
      <c r="A195" t="s">
        <v>1246</v>
      </c>
      <c r="D195" t="s">
        <v>1246</v>
      </c>
    </row>
    <row r="196" spans="1:5" x14ac:dyDescent="0.3">
      <c r="A196" t="s">
        <v>1247</v>
      </c>
      <c r="D196" t="s">
        <v>1247</v>
      </c>
    </row>
    <row r="197" spans="1:5" x14ac:dyDescent="0.3">
      <c r="A197" t="s">
        <v>1242</v>
      </c>
      <c r="D197" t="s">
        <v>1242</v>
      </c>
    </row>
    <row r="198" spans="1:5" x14ac:dyDescent="0.3">
      <c r="A198" t="s">
        <v>8119</v>
      </c>
      <c r="D198" t="s">
        <v>8119</v>
      </c>
    </row>
    <row r="199" spans="1:5" x14ac:dyDescent="0.3">
      <c r="A199" t="s">
        <v>8120</v>
      </c>
      <c r="D199" t="s">
        <v>8120</v>
      </c>
    </row>
    <row r="200" spans="1:5" x14ac:dyDescent="0.3">
      <c r="A200" t="s">
        <v>1248</v>
      </c>
      <c r="B200" t="s">
        <v>17198</v>
      </c>
      <c r="D200" t="s">
        <v>1248</v>
      </c>
      <c r="E200" t="s">
        <v>17198</v>
      </c>
    </row>
    <row r="201" spans="1:5" x14ac:dyDescent="0.3">
      <c r="A201" t="s">
        <v>1250</v>
      </c>
      <c r="B201" t="s">
        <v>17199</v>
      </c>
      <c r="D201" t="s">
        <v>1250</v>
      </c>
      <c r="E201" t="s">
        <v>17199</v>
      </c>
    </row>
    <row r="202" spans="1:5" x14ac:dyDescent="0.3">
      <c r="A202" t="s">
        <v>1252</v>
      </c>
      <c r="B202" t="s">
        <v>17200</v>
      </c>
      <c r="D202" t="s">
        <v>1252</v>
      </c>
      <c r="E202" t="s">
        <v>17200</v>
      </c>
    </row>
    <row r="203" spans="1:5" x14ac:dyDescent="0.3">
      <c r="A203" t="s">
        <v>1254</v>
      </c>
      <c r="B203" t="s">
        <v>17197</v>
      </c>
      <c r="D203" t="s">
        <v>1254</v>
      </c>
      <c r="E203" t="s">
        <v>17197</v>
      </c>
    </row>
    <row r="204" spans="1:5" x14ac:dyDescent="0.3">
      <c r="A204" t="s">
        <v>1255</v>
      </c>
      <c r="B204" t="s">
        <v>17201</v>
      </c>
      <c r="D204" t="s">
        <v>1255</v>
      </c>
      <c r="E204" t="s">
        <v>17201</v>
      </c>
    </row>
    <row r="205" spans="1:5" x14ac:dyDescent="0.3">
      <c r="A205" t="s">
        <v>1257</v>
      </c>
      <c r="B205" t="s">
        <v>17202</v>
      </c>
      <c r="D205" t="s">
        <v>1257</v>
      </c>
      <c r="E205" t="s">
        <v>17202</v>
      </c>
    </row>
    <row r="206" spans="1:5" x14ac:dyDescent="0.3">
      <c r="A206" t="s">
        <v>1259</v>
      </c>
      <c r="B206" t="s">
        <v>17203</v>
      </c>
      <c r="D206" t="s">
        <v>1259</v>
      </c>
      <c r="E206" t="s">
        <v>17203</v>
      </c>
    </row>
    <row r="207" spans="1:5" x14ac:dyDescent="0.3">
      <c r="A207" t="s">
        <v>1261</v>
      </c>
      <c r="B207" t="s">
        <v>17197</v>
      </c>
      <c r="D207" t="s">
        <v>1261</v>
      </c>
      <c r="E207" t="s">
        <v>17197</v>
      </c>
    </row>
    <row r="208" spans="1:5" x14ac:dyDescent="0.3">
      <c r="A208" t="s">
        <v>1507</v>
      </c>
      <c r="B208" t="s">
        <v>17200</v>
      </c>
      <c r="D208" t="s">
        <v>1507</v>
      </c>
      <c r="E208" t="s">
        <v>17200</v>
      </c>
    </row>
    <row r="209" spans="1:5" x14ac:dyDescent="0.3">
      <c r="A209" t="s">
        <v>1508</v>
      </c>
      <c r="B209" t="s">
        <v>17204</v>
      </c>
      <c r="D209" t="s">
        <v>1508</v>
      </c>
      <c r="E209" t="s">
        <v>17204</v>
      </c>
    </row>
    <row r="210" spans="1:5" x14ac:dyDescent="0.3">
      <c r="A210" t="s">
        <v>1510</v>
      </c>
      <c r="B210" t="s">
        <v>2464</v>
      </c>
      <c r="D210" t="s">
        <v>1510</v>
      </c>
      <c r="E210" t="s">
        <v>2464</v>
      </c>
    </row>
    <row r="211" spans="1:5" x14ac:dyDescent="0.3">
      <c r="A211" t="s">
        <v>1511</v>
      </c>
      <c r="B211" t="s">
        <v>439</v>
      </c>
      <c r="D211" t="s">
        <v>1511</v>
      </c>
      <c r="E211" t="s">
        <v>439</v>
      </c>
    </row>
    <row r="212" spans="1:5" x14ac:dyDescent="0.3">
      <c r="A212" t="s">
        <v>1512</v>
      </c>
      <c r="D212" t="s">
        <v>1512</v>
      </c>
    </row>
    <row r="213" spans="1:5" x14ac:dyDescent="0.3">
      <c r="A213" t="s">
        <v>1513</v>
      </c>
      <c r="B213" t="s">
        <v>451</v>
      </c>
      <c r="D213" t="s">
        <v>1513</v>
      </c>
      <c r="E213" t="s">
        <v>451</v>
      </c>
    </row>
    <row r="214" spans="1:5" x14ac:dyDescent="0.3">
      <c r="A214" t="s">
        <v>1514</v>
      </c>
      <c r="D214" t="s">
        <v>1514</v>
      </c>
    </row>
    <row r="215" spans="1:5" x14ac:dyDescent="0.3">
      <c r="A215" t="s">
        <v>1515</v>
      </c>
      <c r="D215" t="s">
        <v>1515</v>
      </c>
    </row>
    <row r="216" spans="1:5" x14ac:dyDescent="0.3">
      <c r="A216" t="s">
        <v>1516</v>
      </c>
      <c r="B216" t="s">
        <v>529</v>
      </c>
      <c r="D216" t="s">
        <v>1516</v>
      </c>
      <c r="E216" t="s">
        <v>529</v>
      </c>
    </row>
    <row r="217" spans="1:5" x14ac:dyDescent="0.3">
      <c r="A217" t="s">
        <v>1517</v>
      </c>
      <c r="B217" t="b">
        <v>0</v>
      </c>
      <c r="D217" t="s">
        <v>1517</v>
      </c>
      <c r="E217" t="b">
        <v>0</v>
      </c>
    </row>
    <row r="218" spans="1:5" x14ac:dyDescent="0.3">
      <c r="A218" t="s">
        <v>1518</v>
      </c>
      <c r="D218" t="s">
        <v>1518</v>
      </c>
    </row>
    <row r="219" spans="1:5" x14ac:dyDescent="0.3">
      <c r="A219" t="s">
        <v>1519</v>
      </c>
      <c r="B219" t="s">
        <v>906</v>
      </c>
      <c r="D219" t="s">
        <v>1519</v>
      </c>
      <c r="E219" t="s">
        <v>906</v>
      </c>
    </row>
    <row r="220" spans="1:5" x14ac:dyDescent="0.3">
      <c r="A220" t="s">
        <v>1520</v>
      </c>
      <c r="D220" t="s">
        <v>1520</v>
      </c>
    </row>
    <row r="221" spans="1:5" x14ac:dyDescent="0.3">
      <c r="A221" t="s">
        <v>1521</v>
      </c>
      <c r="D221" t="s">
        <v>1521</v>
      </c>
    </row>
    <row r="222" spans="1:5" x14ac:dyDescent="0.3">
      <c r="A222" t="s">
        <v>1522</v>
      </c>
      <c r="B222" t="s">
        <v>17203</v>
      </c>
      <c r="D222" t="s">
        <v>1522</v>
      </c>
      <c r="E222" t="s">
        <v>17203</v>
      </c>
    </row>
    <row r="223" spans="1:5" x14ac:dyDescent="0.3">
      <c r="A223" t="s">
        <v>1523</v>
      </c>
      <c r="B223" t="s">
        <v>17205</v>
      </c>
      <c r="D223" t="s">
        <v>1523</v>
      </c>
      <c r="E223" t="s">
        <v>17205</v>
      </c>
    </row>
    <row r="224" spans="1:5" x14ac:dyDescent="0.3">
      <c r="A224" t="s">
        <v>1525</v>
      </c>
      <c r="B224" t="s">
        <v>2464</v>
      </c>
      <c r="D224" t="s">
        <v>1525</v>
      </c>
      <c r="E224" t="s">
        <v>2464</v>
      </c>
    </row>
    <row r="225" spans="1:5" x14ac:dyDescent="0.3">
      <c r="A225" t="s">
        <v>1526</v>
      </c>
      <c r="B225" t="s">
        <v>439</v>
      </c>
      <c r="D225" t="s">
        <v>1526</v>
      </c>
      <c r="E225" t="s">
        <v>439</v>
      </c>
    </row>
    <row r="226" spans="1:5" x14ac:dyDescent="0.3">
      <c r="A226" t="s">
        <v>1527</v>
      </c>
      <c r="D226" t="s">
        <v>1527</v>
      </c>
    </row>
    <row r="227" spans="1:5" x14ac:dyDescent="0.3">
      <c r="A227" t="s">
        <v>1529</v>
      </c>
      <c r="B227" t="s">
        <v>459</v>
      </c>
      <c r="D227" t="s">
        <v>1529</v>
      </c>
      <c r="E227" t="s">
        <v>459</v>
      </c>
    </row>
    <row r="228" spans="1:5" x14ac:dyDescent="0.3">
      <c r="A228" t="s">
        <v>1530</v>
      </c>
      <c r="D228" t="s">
        <v>1530</v>
      </c>
    </row>
    <row r="229" spans="1:5" x14ac:dyDescent="0.3">
      <c r="A229" t="s">
        <v>1532</v>
      </c>
      <c r="D229" t="s">
        <v>1532</v>
      </c>
    </row>
    <row r="230" spans="1:5" x14ac:dyDescent="0.3">
      <c r="A230" t="s">
        <v>1534</v>
      </c>
      <c r="B230" t="s">
        <v>530</v>
      </c>
      <c r="D230" t="s">
        <v>1534</v>
      </c>
      <c r="E230" t="s">
        <v>530</v>
      </c>
    </row>
    <row r="231" spans="1:5" x14ac:dyDescent="0.3">
      <c r="A231" t="s">
        <v>1535</v>
      </c>
      <c r="B231" t="b">
        <v>0</v>
      </c>
      <c r="D231" t="s">
        <v>1535</v>
      </c>
      <c r="E231" t="b">
        <v>0</v>
      </c>
    </row>
    <row r="232" spans="1:5" x14ac:dyDescent="0.3">
      <c r="A232" t="s">
        <v>1536</v>
      </c>
      <c r="D232" t="s">
        <v>1536</v>
      </c>
    </row>
    <row r="233" spans="1:5" x14ac:dyDescent="0.3">
      <c r="A233" t="s">
        <v>1537</v>
      </c>
      <c r="B233" t="s">
        <v>906</v>
      </c>
      <c r="D233" t="s">
        <v>1537</v>
      </c>
      <c r="E233" t="s">
        <v>906</v>
      </c>
    </row>
    <row r="234" spans="1:5" x14ac:dyDescent="0.3">
      <c r="A234" t="s">
        <v>1538</v>
      </c>
      <c r="D234" t="s">
        <v>1538</v>
      </c>
    </row>
    <row r="235" spans="1:5" x14ac:dyDescent="0.3">
      <c r="A235" t="s">
        <v>1539</v>
      </c>
      <c r="D235" t="s">
        <v>1539</v>
      </c>
    </row>
    <row r="236" spans="1:5" x14ac:dyDescent="0.3">
      <c r="A236" t="s">
        <v>2093</v>
      </c>
      <c r="B236" t="s">
        <v>17206</v>
      </c>
      <c r="D236" t="s">
        <v>2093</v>
      </c>
      <c r="E236" t="s">
        <v>17206</v>
      </c>
    </row>
    <row r="237" spans="1:5" x14ac:dyDescent="0.3">
      <c r="A237" t="s">
        <v>2095</v>
      </c>
      <c r="B237" t="s">
        <v>17202</v>
      </c>
      <c r="D237" t="s">
        <v>2095</v>
      </c>
      <c r="E237" t="s">
        <v>17202</v>
      </c>
    </row>
    <row r="238" spans="1:5" x14ac:dyDescent="0.3">
      <c r="A238" t="s">
        <v>2097</v>
      </c>
      <c r="B238" t="s">
        <v>530</v>
      </c>
      <c r="D238" t="s">
        <v>2097</v>
      </c>
      <c r="E238" t="s">
        <v>530</v>
      </c>
    </row>
    <row r="239" spans="1:5" x14ac:dyDescent="0.3">
      <c r="A239" t="s">
        <v>2098</v>
      </c>
      <c r="B239" t="s">
        <v>17196</v>
      </c>
      <c r="D239" t="s">
        <v>2098</v>
      </c>
      <c r="E239" t="s">
        <v>17196</v>
      </c>
    </row>
    <row r="240" spans="1:5" x14ac:dyDescent="0.3">
      <c r="A240" t="s">
        <v>2573</v>
      </c>
      <c r="B240" t="s">
        <v>17207</v>
      </c>
      <c r="D240" t="s">
        <v>2573</v>
      </c>
      <c r="E240" t="s">
        <v>17207</v>
      </c>
    </row>
    <row r="241" spans="1:5" x14ac:dyDescent="0.3">
      <c r="A241" t="s">
        <v>2575</v>
      </c>
      <c r="D241" t="s">
        <v>2575</v>
      </c>
    </row>
    <row r="242" spans="1:5" x14ac:dyDescent="0.3">
      <c r="A242" t="s">
        <v>2576</v>
      </c>
      <c r="B242">
        <v>2</v>
      </c>
      <c r="D242" t="s">
        <v>2576</v>
      </c>
      <c r="E242">
        <v>2</v>
      </c>
    </row>
    <row r="243" spans="1:5" x14ac:dyDescent="0.3">
      <c r="A243" t="s">
        <v>2577</v>
      </c>
      <c r="B243" t="s">
        <v>17175</v>
      </c>
      <c r="D243" t="s">
        <v>2577</v>
      </c>
      <c r="E243" t="s">
        <v>17175</v>
      </c>
    </row>
    <row r="244" spans="1:5" x14ac:dyDescent="0.3">
      <c r="A244" t="s">
        <v>2579</v>
      </c>
      <c r="D244" t="s">
        <v>2579</v>
      </c>
    </row>
    <row r="245" spans="1:5" x14ac:dyDescent="0.3">
      <c r="A245" t="s">
        <v>2580</v>
      </c>
      <c r="D245" t="s">
        <v>2580</v>
      </c>
    </row>
    <row r="246" spans="1:5" x14ac:dyDescent="0.3">
      <c r="A246" t="s">
        <v>2582</v>
      </c>
      <c r="B246" t="s">
        <v>8696</v>
      </c>
      <c r="D246" t="s">
        <v>2582</v>
      </c>
      <c r="E246" t="s">
        <v>8696</v>
      </c>
    </row>
    <row r="247" spans="1:5" x14ac:dyDescent="0.3">
      <c r="A247" t="s">
        <v>2584</v>
      </c>
      <c r="B247" t="s">
        <v>695</v>
      </c>
      <c r="D247" t="s">
        <v>2584</v>
      </c>
      <c r="E247" t="s">
        <v>695</v>
      </c>
    </row>
    <row r="248" spans="1:5" x14ac:dyDescent="0.3">
      <c r="A248" t="s">
        <v>2578</v>
      </c>
      <c r="B248" t="s">
        <v>2464</v>
      </c>
      <c r="D248" t="s">
        <v>2578</v>
      </c>
      <c r="E248" t="s">
        <v>2464</v>
      </c>
    </row>
    <row r="249" spans="1:5" x14ac:dyDescent="0.3">
      <c r="A249" t="s">
        <v>8151</v>
      </c>
      <c r="D249" t="s">
        <v>8151</v>
      </c>
    </row>
    <row r="250" spans="1:5" x14ac:dyDescent="0.3">
      <c r="A250" t="s">
        <v>2586</v>
      </c>
      <c r="D250" t="s">
        <v>2586</v>
      </c>
    </row>
    <row r="251" spans="1:5" x14ac:dyDescent="0.3">
      <c r="A251" t="s">
        <v>8152</v>
      </c>
      <c r="D251" t="s">
        <v>8152</v>
      </c>
    </row>
    <row r="252" spans="1:5" x14ac:dyDescent="0.3">
      <c r="A252" t="s">
        <v>8153</v>
      </c>
      <c r="B252" t="s">
        <v>38</v>
      </c>
      <c r="D252" t="s">
        <v>8153</v>
      </c>
      <c r="E252" t="s">
        <v>38</v>
      </c>
    </row>
    <row r="253" spans="1:5" x14ac:dyDescent="0.3">
      <c r="A253" t="s">
        <v>8154</v>
      </c>
      <c r="D253" t="s">
        <v>8154</v>
      </c>
    </row>
    <row r="254" spans="1:5" x14ac:dyDescent="0.3">
      <c r="A254" t="s">
        <v>2587</v>
      </c>
      <c r="B254" t="s">
        <v>8696</v>
      </c>
      <c r="D254" t="s">
        <v>2587</v>
      </c>
      <c r="E254" t="s">
        <v>8696</v>
      </c>
    </row>
    <row r="255" spans="1:5" x14ac:dyDescent="0.3">
      <c r="A255" t="s">
        <v>2588</v>
      </c>
      <c r="B255" t="s">
        <v>5830</v>
      </c>
      <c r="D255" t="s">
        <v>2588</v>
      </c>
      <c r="E255" t="s">
        <v>5830</v>
      </c>
    </row>
    <row r="256" spans="1:5" x14ac:dyDescent="0.3">
      <c r="A256" t="s">
        <v>2589</v>
      </c>
      <c r="D256" t="s">
        <v>2589</v>
      </c>
    </row>
    <row r="257" spans="1:5" x14ac:dyDescent="0.3">
      <c r="A257" t="s">
        <v>2591</v>
      </c>
      <c r="D257" t="s">
        <v>2591</v>
      </c>
    </row>
    <row r="258" spans="1:5" x14ac:dyDescent="0.3">
      <c r="A258" t="s">
        <v>2592</v>
      </c>
      <c r="B258" t="s">
        <v>3069</v>
      </c>
      <c r="D258" t="s">
        <v>2592</v>
      </c>
      <c r="E258" t="s">
        <v>3069</v>
      </c>
    </row>
    <row r="259" spans="1:5" x14ac:dyDescent="0.3">
      <c r="A259" t="s">
        <v>2593</v>
      </c>
      <c r="B259" t="s">
        <v>38</v>
      </c>
      <c r="D259" t="s">
        <v>2593</v>
      </c>
      <c r="E259" t="s">
        <v>38</v>
      </c>
    </row>
    <row r="260" spans="1:5" x14ac:dyDescent="0.3">
      <c r="A260" t="s">
        <v>2594</v>
      </c>
      <c r="D260" t="s">
        <v>2594</v>
      </c>
    </row>
    <row r="261" spans="1:5" x14ac:dyDescent="0.3">
      <c r="A261" t="s">
        <v>8155</v>
      </c>
      <c r="D261" t="s">
        <v>8155</v>
      </c>
    </row>
    <row r="262" spans="1:5" x14ac:dyDescent="0.3">
      <c r="A262" t="s">
        <v>2596</v>
      </c>
      <c r="B262" t="s">
        <v>2379</v>
      </c>
      <c r="D262" t="s">
        <v>2596</v>
      </c>
      <c r="E262" t="s">
        <v>2379</v>
      </c>
    </row>
    <row r="263" spans="1:5" x14ac:dyDescent="0.3">
      <c r="A263" t="s">
        <v>2597</v>
      </c>
      <c r="D263" t="s">
        <v>2597</v>
      </c>
    </row>
    <row r="264" spans="1:5" x14ac:dyDescent="0.3">
      <c r="A264" t="s">
        <v>2599</v>
      </c>
      <c r="D264" t="s">
        <v>2599</v>
      </c>
    </row>
    <row r="265" spans="1:5" x14ac:dyDescent="0.3">
      <c r="A265" t="s">
        <v>2600</v>
      </c>
      <c r="D265" t="s">
        <v>2600</v>
      </c>
    </row>
    <row r="266" spans="1:5" x14ac:dyDescent="0.3">
      <c r="A266" t="s">
        <v>2601</v>
      </c>
      <c r="D266" t="s">
        <v>2601</v>
      </c>
    </row>
    <row r="267" spans="1:5" x14ac:dyDescent="0.3">
      <c r="A267" t="s">
        <v>2595</v>
      </c>
      <c r="D267" t="s">
        <v>2595</v>
      </c>
    </row>
    <row r="268" spans="1:5" x14ac:dyDescent="0.3">
      <c r="A268" t="s">
        <v>8156</v>
      </c>
      <c r="D268" t="s">
        <v>8156</v>
      </c>
    </row>
    <row r="269" spans="1:5" x14ac:dyDescent="0.3">
      <c r="A269" t="s">
        <v>8157</v>
      </c>
      <c r="D269" t="s">
        <v>8157</v>
      </c>
    </row>
    <row r="270" spans="1:5" x14ac:dyDescent="0.3">
      <c r="A270" t="s">
        <v>2602</v>
      </c>
      <c r="B270" t="s">
        <v>8705</v>
      </c>
      <c r="D270" t="s">
        <v>2602</v>
      </c>
      <c r="E270" t="s">
        <v>8705</v>
      </c>
    </row>
    <row r="271" spans="1:5" x14ac:dyDescent="0.3">
      <c r="A271" t="s">
        <v>2604</v>
      </c>
      <c r="B271" t="s">
        <v>8706</v>
      </c>
      <c r="D271" t="s">
        <v>2604</v>
      </c>
      <c r="E271" t="s">
        <v>8706</v>
      </c>
    </row>
    <row r="272" spans="1:5" x14ac:dyDescent="0.3">
      <c r="A272" t="s">
        <v>2606</v>
      </c>
      <c r="B272" t="s">
        <v>8707</v>
      </c>
      <c r="D272" t="s">
        <v>2606</v>
      </c>
      <c r="E272" t="s">
        <v>8707</v>
      </c>
    </row>
    <row r="273" spans="1:5" x14ac:dyDescent="0.3">
      <c r="A273" t="s">
        <v>2608</v>
      </c>
      <c r="B273" t="s">
        <v>8696</v>
      </c>
      <c r="D273" t="s">
        <v>2608</v>
      </c>
      <c r="E273" t="s">
        <v>8696</v>
      </c>
    </row>
    <row r="274" spans="1:5" x14ac:dyDescent="0.3">
      <c r="A274" t="s">
        <v>2609</v>
      </c>
      <c r="B274" t="s">
        <v>8708</v>
      </c>
      <c r="D274" t="s">
        <v>2609</v>
      </c>
      <c r="E274" t="s">
        <v>8708</v>
      </c>
    </row>
    <row r="275" spans="1:5" x14ac:dyDescent="0.3">
      <c r="A275" t="s">
        <v>2611</v>
      </c>
      <c r="B275" t="s">
        <v>8709</v>
      </c>
      <c r="D275" t="s">
        <v>2611</v>
      </c>
      <c r="E275" t="s">
        <v>8709</v>
      </c>
    </row>
    <row r="276" spans="1:5" x14ac:dyDescent="0.3">
      <c r="A276" t="s">
        <v>2613</v>
      </c>
      <c r="B276" t="s">
        <v>8710</v>
      </c>
      <c r="D276" t="s">
        <v>2613</v>
      </c>
      <c r="E276" t="s">
        <v>8710</v>
      </c>
    </row>
    <row r="277" spans="1:5" x14ac:dyDescent="0.3">
      <c r="A277" t="s">
        <v>2615</v>
      </c>
      <c r="B277" t="s">
        <v>8696</v>
      </c>
      <c r="D277" t="s">
        <v>2615</v>
      </c>
      <c r="E277" t="s">
        <v>8696</v>
      </c>
    </row>
    <row r="278" spans="1:5" x14ac:dyDescent="0.3">
      <c r="A278" t="s">
        <v>2616</v>
      </c>
      <c r="B278" t="s">
        <v>17208</v>
      </c>
      <c r="D278" t="s">
        <v>2616</v>
      </c>
      <c r="E278" t="s">
        <v>17208</v>
      </c>
    </row>
    <row r="279" spans="1:5" x14ac:dyDescent="0.3">
      <c r="A279" t="s">
        <v>2618</v>
      </c>
      <c r="B279" t="s">
        <v>17209</v>
      </c>
      <c r="D279" t="s">
        <v>2618</v>
      </c>
      <c r="E279" t="s">
        <v>17209</v>
      </c>
    </row>
    <row r="280" spans="1:5" x14ac:dyDescent="0.3">
      <c r="A280" t="s">
        <v>2620</v>
      </c>
      <c r="B280" t="s">
        <v>17210</v>
      </c>
      <c r="D280" t="s">
        <v>2620</v>
      </c>
      <c r="E280" t="s">
        <v>17210</v>
      </c>
    </row>
    <row r="281" spans="1:5" x14ac:dyDescent="0.3">
      <c r="A281" t="s">
        <v>2622</v>
      </c>
      <c r="B281" t="s">
        <v>8696</v>
      </c>
      <c r="D281" t="s">
        <v>2622</v>
      </c>
      <c r="E281" t="s">
        <v>8696</v>
      </c>
    </row>
    <row r="282" spans="1:5" x14ac:dyDescent="0.3">
      <c r="A282" t="s">
        <v>2623</v>
      </c>
      <c r="B282" t="s">
        <v>17211</v>
      </c>
      <c r="D282" t="s">
        <v>2623</v>
      </c>
      <c r="E282" t="s">
        <v>17211</v>
      </c>
    </row>
    <row r="283" spans="1:5" x14ac:dyDescent="0.3">
      <c r="A283" t="s">
        <v>2625</v>
      </c>
      <c r="B283" t="s">
        <v>17212</v>
      </c>
      <c r="D283" t="s">
        <v>2625</v>
      </c>
      <c r="E283" t="s">
        <v>17212</v>
      </c>
    </row>
    <row r="284" spans="1:5" x14ac:dyDescent="0.3">
      <c r="A284" t="s">
        <v>2627</v>
      </c>
      <c r="B284" t="s">
        <v>17213</v>
      </c>
      <c r="D284" t="s">
        <v>2627</v>
      </c>
      <c r="E284" t="s">
        <v>17213</v>
      </c>
    </row>
    <row r="285" spans="1:5" x14ac:dyDescent="0.3">
      <c r="A285" t="s">
        <v>2629</v>
      </c>
      <c r="B285" t="s">
        <v>8696</v>
      </c>
      <c r="D285" t="s">
        <v>2629</v>
      </c>
      <c r="E285" t="s">
        <v>8696</v>
      </c>
    </row>
    <row r="286" spans="1:5" x14ac:dyDescent="0.3">
      <c r="A286" t="s">
        <v>2630</v>
      </c>
      <c r="B286" t="s">
        <v>8710</v>
      </c>
      <c r="D286" t="s">
        <v>2630</v>
      </c>
      <c r="E286" t="s">
        <v>8710</v>
      </c>
    </row>
    <row r="287" spans="1:5" x14ac:dyDescent="0.3">
      <c r="A287" t="s">
        <v>2631</v>
      </c>
      <c r="B287" t="s">
        <v>8711</v>
      </c>
      <c r="D287" t="s">
        <v>2631</v>
      </c>
      <c r="E287" t="s">
        <v>8711</v>
      </c>
    </row>
    <row r="288" spans="1:5" x14ac:dyDescent="0.3">
      <c r="A288" t="s">
        <v>2633</v>
      </c>
      <c r="B288" t="s">
        <v>1944</v>
      </c>
      <c r="D288" t="s">
        <v>2633</v>
      </c>
      <c r="E288" t="s">
        <v>1944</v>
      </c>
    </row>
    <row r="289" spans="1:5" x14ac:dyDescent="0.3">
      <c r="A289" t="s">
        <v>2634</v>
      </c>
      <c r="B289" t="s">
        <v>439</v>
      </c>
      <c r="D289" t="s">
        <v>2634</v>
      </c>
      <c r="E289" t="s">
        <v>439</v>
      </c>
    </row>
    <row r="290" spans="1:5" x14ac:dyDescent="0.3">
      <c r="A290" t="s">
        <v>2635</v>
      </c>
      <c r="D290" t="s">
        <v>2635</v>
      </c>
    </row>
    <row r="291" spans="1:5" x14ac:dyDescent="0.3">
      <c r="A291" t="s">
        <v>2636</v>
      </c>
      <c r="B291" t="s">
        <v>448</v>
      </c>
      <c r="D291" t="s">
        <v>2636</v>
      </c>
      <c r="E291" t="s">
        <v>448</v>
      </c>
    </row>
    <row r="292" spans="1:5" x14ac:dyDescent="0.3">
      <c r="A292" t="s">
        <v>2637</v>
      </c>
      <c r="D292" t="s">
        <v>2637</v>
      </c>
    </row>
    <row r="293" spans="1:5" x14ac:dyDescent="0.3">
      <c r="A293" t="s">
        <v>2638</v>
      </c>
      <c r="D293" t="s">
        <v>2638</v>
      </c>
    </row>
    <row r="294" spans="1:5" x14ac:dyDescent="0.3">
      <c r="A294" t="s">
        <v>2639</v>
      </c>
      <c r="B294" t="s">
        <v>467</v>
      </c>
      <c r="D294" t="s">
        <v>2639</v>
      </c>
      <c r="E294" t="s">
        <v>467</v>
      </c>
    </row>
    <row r="295" spans="1:5" x14ac:dyDescent="0.3">
      <c r="A295" t="s">
        <v>2640</v>
      </c>
      <c r="B295" t="b">
        <v>0</v>
      </c>
      <c r="D295" t="s">
        <v>2640</v>
      </c>
      <c r="E295" t="b">
        <v>0</v>
      </c>
    </row>
    <row r="296" spans="1:5" x14ac:dyDescent="0.3">
      <c r="A296" t="s">
        <v>2641</v>
      </c>
      <c r="D296" t="s">
        <v>2641</v>
      </c>
    </row>
    <row r="297" spans="1:5" x14ac:dyDescent="0.3">
      <c r="A297" t="s">
        <v>2642</v>
      </c>
      <c r="B297" t="s">
        <v>906</v>
      </c>
      <c r="D297" t="s">
        <v>2642</v>
      </c>
      <c r="E297" t="s">
        <v>906</v>
      </c>
    </row>
    <row r="298" spans="1:5" x14ac:dyDescent="0.3">
      <c r="A298" t="s">
        <v>2643</v>
      </c>
      <c r="D298" t="s">
        <v>2643</v>
      </c>
    </row>
    <row r="299" spans="1:5" x14ac:dyDescent="0.3">
      <c r="A299" t="s">
        <v>2644</v>
      </c>
      <c r="D299" t="s">
        <v>2644</v>
      </c>
    </row>
    <row r="300" spans="1:5" x14ac:dyDescent="0.3">
      <c r="A300" t="s">
        <v>2645</v>
      </c>
      <c r="B300" t="s">
        <v>8707</v>
      </c>
      <c r="D300" t="s">
        <v>2645</v>
      </c>
      <c r="E300" t="s">
        <v>8707</v>
      </c>
    </row>
    <row r="301" spans="1:5" x14ac:dyDescent="0.3">
      <c r="A301" t="s">
        <v>2646</v>
      </c>
      <c r="B301" t="s">
        <v>8712</v>
      </c>
      <c r="D301" t="s">
        <v>2646</v>
      </c>
      <c r="E301" t="s">
        <v>8712</v>
      </c>
    </row>
    <row r="302" spans="1:5" x14ac:dyDescent="0.3">
      <c r="A302" t="s">
        <v>2648</v>
      </c>
      <c r="B302" t="s">
        <v>1944</v>
      </c>
      <c r="D302" t="s">
        <v>2648</v>
      </c>
      <c r="E302" t="s">
        <v>1944</v>
      </c>
    </row>
    <row r="303" spans="1:5" x14ac:dyDescent="0.3">
      <c r="A303" t="s">
        <v>2650</v>
      </c>
      <c r="B303" t="s">
        <v>439</v>
      </c>
      <c r="D303" t="s">
        <v>2650</v>
      </c>
      <c r="E303" t="s">
        <v>439</v>
      </c>
    </row>
    <row r="304" spans="1:5" x14ac:dyDescent="0.3">
      <c r="A304" t="s">
        <v>2651</v>
      </c>
      <c r="D304" t="s">
        <v>2651</v>
      </c>
    </row>
    <row r="305" spans="1:5" x14ac:dyDescent="0.3">
      <c r="A305" t="s">
        <v>2652</v>
      </c>
      <c r="B305" t="s">
        <v>459</v>
      </c>
      <c r="D305" t="s">
        <v>2652</v>
      </c>
      <c r="E305" t="s">
        <v>459</v>
      </c>
    </row>
    <row r="306" spans="1:5" x14ac:dyDescent="0.3">
      <c r="A306" t="s">
        <v>2653</v>
      </c>
      <c r="D306" t="s">
        <v>2653</v>
      </c>
    </row>
    <row r="307" spans="1:5" x14ac:dyDescent="0.3">
      <c r="A307" t="s">
        <v>2654</v>
      </c>
      <c r="D307" t="s">
        <v>2654</v>
      </c>
    </row>
    <row r="308" spans="1:5" x14ac:dyDescent="0.3">
      <c r="A308" t="s">
        <v>2655</v>
      </c>
      <c r="B308" t="s">
        <v>465</v>
      </c>
      <c r="D308" t="s">
        <v>2655</v>
      </c>
      <c r="E308" t="s">
        <v>465</v>
      </c>
    </row>
    <row r="309" spans="1:5" x14ac:dyDescent="0.3">
      <c r="A309" t="s">
        <v>2656</v>
      </c>
      <c r="B309" t="b">
        <v>0</v>
      </c>
      <c r="D309" t="s">
        <v>2656</v>
      </c>
      <c r="E309" t="b">
        <v>0</v>
      </c>
    </row>
    <row r="310" spans="1:5" x14ac:dyDescent="0.3">
      <c r="A310" t="s">
        <v>2657</v>
      </c>
      <c r="D310" t="s">
        <v>2657</v>
      </c>
    </row>
    <row r="311" spans="1:5" x14ac:dyDescent="0.3">
      <c r="A311" t="s">
        <v>2658</v>
      </c>
      <c r="B311" t="s">
        <v>906</v>
      </c>
      <c r="D311" t="s">
        <v>2658</v>
      </c>
      <c r="E311" t="s">
        <v>906</v>
      </c>
    </row>
    <row r="312" spans="1:5" x14ac:dyDescent="0.3">
      <c r="A312" t="s">
        <v>2659</v>
      </c>
      <c r="D312" t="s">
        <v>2659</v>
      </c>
    </row>
    <row r="313" spans="1:5" x14ac:dyDescent="0.3">
      <c r="A313" t="s">
        <v>2660</v>
      </c>
      <c r="D313" t="s">
        <v>2660</v>
      </c>
    </row>
    <row r="314" spans="1:5" x14ac:dyDescent="0.3">
      <c r="A314" t="s">
        <v>2661</v>
      </c>
      <c r="B314" t="s">
        <v>17210</v>
      </c>
      <c r="D314" t="s">
        <v>2661</v>
      </c>
      <c r="E314" t="s">
        <v>17210</v>
      </c>
    </row>
    <row r="315" spans="1:5" x14ac:dyDescent="0.3">
      <c r="A315" t="s">
        <v>2662</v>
      </c>
      <c r="B315" t="s">
        <v>17214</v>
      </c>
      <c r="D315" t="s">
        <v>2662</v>
      </c>
      <c r="E315" t="s">
        <v>17214</v>
      </c>
    </row>
    <row r="316" spans="1:5" x14ac:dyDescent="0.3">
      <c r="A316" t="s">
        <v>2664</v>
      </c>
      <c r="B316" t="s">
        <v>2464</v>
      </c>
      <c r="D316" t="s">
        <v>2664</v>
      </c>
      <c r="E316" t="s">
        <v>2464</v>
      </c>
    </row>
    <row r="317" spans="1:5" x14ac:dyDescent="0.3">
      <c r="A317" t="s">
        <v>2665</v>
      </c>
      <c r="B317" t="s">
        <v>439</v>
      </c>
      <c r="D317" t="s">
        <v>2665</v>
      </c>
      <c r="E317" t="s">
        <v>439</v>
      </c>
    </row>
    <row r="318" spans="1:5" x14ac:dyDescent="0.3">
      <c r="A318" t="s">
        <v>2666</v>
      </c>
      <c r="D318" t="s">
        <v>2666</v>
      </c>
    </row>
    <row r="319" spans="1:5" x14ac:dyDescent="0.3">
      <c r="A319" t="s">
        <v>2667</v>
      </c>
      <c r="B319" t="s">
        <v>459</v>
      </c>
      <c r="D319" t="s">
        <v>2667</v>
      </c>
      <c r="E319" t="s">
        <v>459</v>
      </c>
    </row>
    <row r="320" spans="1:5" x14ac:dyDescent="0.3">
      <c r="A320" t="s">
        <v>2668</v>
      </c>
      <c r="D320" t="s">
        <v>2668</v>
      </c>
    </row>
    <row r="321" spans="1:5" x14ac:dyDescent="0.3">
      <c r="A321" t="s">
        <v>2669</v>
      </c>
      <c r="D321" t="s">
        <v>2669</v>
      </c>
    </row>
    <row r="322" spans="1:5" x14ac:dyDescent="0.3">
      <c r="A322" t="s">
        <v>2670</v>
      </c>
      <c r="B322" t="s">
        <v>529</v>
      </c>
      <c r="D322" t="s">
        <v>2670</v>
      </c>
      <c r="E322" t="s">
        <v>529</v>
      </c>
    </row>
    <row r="323" spans="1:5" x14ac:dyDescent="0.3">
      <c r="A323" t="s">
        <v>2671</v>
      </c>
      <c r="B323" t="b">
        <v>0</v>
      </c>
      <c r="D323" t="s">
        <v>2671</v>
      </c>
      <c r="E323" t="b">
        <v>0</v>
      </c>
    </row>
    <row r="324" spans="1:5" x14ac:dyDescent="0.3">
      <c r="A324" t="s">
        <v>2672</v>
      </c>
      <c r="D324" t="s">
        <v>2672</v>
      </c>
    </row>
    <row r="325" spans="1:5" x14ac:dyDescent="0.3">
      <c r="A325" t="s">
        <v>2673</v>
      </c>
      <c r="B325" t="s">
        <v>906</v>
      </c>
      <c r="D325" t="s">
        <v>2673</v>
      </c>
      <c r="E325" t="s">
        <v>906</v>
      </c>
    </row>
    <row r="326" spans="1:5" x14ac:dyDescent="0.3">
      <c r="A326" t="s">
        <v>2674</v>
      </c>
      <c r="D326" t="s">
        <v>2674</v>
      </c>
    </row>
    <row r="327" spans="1:5" x14ac:dyDescent="0.3">
      <c r="A327" t="s">
        <v>2675</v>
      </c>
      <c r="D327" t="s">
        <v>2675</v>
      </c>
    </row>
    <row r="328" spans="1:5" x14ac:dyDescent="0.3">
      <c r="A328" t="s">
        <v>2676</v>
      </c>
      <c r="B328" t="s">
        <v>17213</v>
      </c>
      <c r="D328" t="s">
        <v>2676</v>
      </c>
      <c r="E328" t="s">
        <v>17213</v>
      </c>
    </row>
    <row r="329" spans="1:5" x14ac:dyDescent="0.3">
      <c r="A329" t="s">
        <v>2677</v>
      </c>
      <c r="B329" t="s">
        <v>17215</v>
      </c>
      <c r="D329" t="s">
        <v>2677</v>
      </c>
      <c r="E329" t="s">
        <v>17215</v>
      </c>
    </row>
    <row r="330" spans="1:5" x14ac:dyDescent="0.3">
      <c r="A330" t="s">
        <v>2679</v>
      </c>
      <c r="B330" t="s">
        <v>2464</v>
      </c>
      <c r="D330" t="s">
        <v>2679</v>
      </c>
      <c r="E330" t="s">
        <v>2464</v>
      </c>
    </row>
    <row r="331" spans="1:5" x14ac:dyDescent="0.3">
      <c r="A331" t="s">
        <v>2680</v>
      </c>
      <c r="B331" t="s">
        <v>439</v>
      </c>
      <c r="D331" t="s">
        <v>2680</v>
      </c>
      <c r="E331" t="s">
        <v>439</v>
      </c>
    </row>
    <row r="332" spans="1:5" x14ac:dyDescent="0.3">
      <c r="A332" t="s">
        <v>2681</v>
      </c>
      <c r="D332" t="s">
        <v>2681</v>
      </c>
    </row>
    <row r="333" spans="1:5" x14ac:dyDescent="0.3">
      <c r="A333" t="s">
        <v>2682</v>
      </c>
      <c r="B333" t="s">
        <v>459</v>
      </c>
      <c r="D333" t="s">
        <v>2682</v>
      </c>
      <c r="E333" t="s">
        <v>459</v>
      </c>
    </row>
    <row r="334" spans="1:5" x14ac:dyDescent="0.3">
      <c r="A334" t="s">
        <v>2683</v>
      </c>
      <c r="D334" t="s">
        <v>2683</v>
      </c>
    </row>
    <row r="335" spans="1:5" x14ac:dyDescent="0.3">
      <c r="A335" t="s">
        <v>2684</v>
      </c>
      <c r="D335" t="s">
        <v>2684</v>
      </c>
    </row>
    <row r="336" spans="1:5" x14ac:dyDescent="0.3">
      <c r="A336" t="s">
        <v>2685</v>
      </c>
      <c r="B336" t="s">
        <v>530</v>
      </c>
      <c r="D336" t="s">
        <v>2685</v>
      </c>
      <c r="E336" t="s">
        <v>530</v>
      </c>
    </row>
    <row r="337" spans="1:5" x14ac:dyDescent="0.3">
      <c r="A337" t="s">
        <v>2686</v>
      </c>
      <c r="B337" t="b">
        <v>0</v>
      </c>
      <c r="D337" t="s">
        <v>2686</v>
      </c>
      <c r="E337" t="b">
        <v>0</v>
      </c>
    </row>
    <row r="338" spans="1:5" x14ac:dyDescent="0.3">
      <c r="A338" t="s">
        <v>2687</v>
      </c>
      <c r="D338" t="s">
        <v>2687</v>
      </c>
    </row>
    <row r="339" spans="1:5" x14ac:dyDescent="0.3">
      <c r="A339" t="s">
        <v>2688</v>
      </c>
      <c r="B339" t="s">
        <v>906</v>
      </c>
      <c r="D339" t="s">
        <v>2688</v>
      </c>
      <c r="E339" t="s">
        <v>906</v>
      </c>
    </row>
    <row r="340" spans="1:5" x14ac:dyDescent="0.3">
      <c r="A340" t="s">
        <v>2689</v>
      </c>
      <c r="D340" t="s">
        <v>2689</v>
      </c>
    </row>
    <row r="341" spans="1:5" x14ac:dyDescent="0.3">
      <c r="A341" t="s">
        <v>2690</v>
      </c>
      <c r="D341" t="s">
        <v>2690</v>
      </c>
    </row>
    <row r="342" spans="1:5" x14ac:dyDescent="0.3">
      <c r="A342" t="s">
        <v>4203</v>
      </c>
      <c r="B342" t="s">
        <v>17216</v>
      </c>
      <c r="D342" t="s">
        <v>4203</v>
      </c>
      <c r="E342" t="s">
        <v>17216</v>
      </c>
    </row>
    <row r="343" spans="1:5" x14ac:dyDescent="0.3">
      <c r="A343" t="s">
        <v>4205</v>
      </c>
      <c r="B343" t="s">
        <v>17212</v>
      </c>
      <c r="D343" t="s">
        <v>4205</v>
      </c>
      <c r="E343" t="s">
        <v>17212</v>
      </c>
    </row>
    <row r="344" spans="1:5" x14ac:dyDescent="0.3">
      <c r="A344" t="s">
        <v>4206</v>
      </c>
      <c r="B344" t="s">
        <v>530</v>
      </c>
      <c r="D344" t="s">
        <v>4206</v>
      </c>
      <c r="E344" t="s">
        <v>530</v>
      </c>
    </row>
    <row r="345" spans="1:5" x14ac:dyDescent="0.3">
      <c r="A345" t="s">
        <v>4207</v>
      </c>
      <c r="B345" t="s">
        <v>17207</v>
      </c>
      <c r="D345" t="s">
        <v>4207</v>
      </c>
      <c r="E345" t="s">
        <v>17207</v>
      </c>
    </row>
    <row r="346" spans="1:5" ht="15" thickBot="1" x14ac:dyDescent="0.35">
      <c r="C346" s="2" t="b">
        <v>1</v>
      </c>
      <c r="D346" s="264" t="s">
        <v>2246</v>
      </c>
      <c r="E346" t="s">
        <v>17572</v>
      </c>
    </row>
    <row r="347" spans="1:5" x14ac:dyDescent="0.3">
      <c r="C347" s="2" t="b">
        <v>1</v>
      </c>
      <c r="D347" s="265" t="s">
        <v>2248</v>
      </c>
      <c r="E347" t="s">
        <v>17572</v>
      </c>
    </row>
    <row r="348" spans="1:5" x14ac:dyDescent="0.3">
      <c r="C348" s="2" t="b">
        <v>1</v>
      </c>
      <c r="D348" s="266" t="s">
        <v>2249</v>
      </c>
      <c r="E348" t="s">
        <v>2100</v>
      </c>
    </row>
    <row r="349" spans="1:5" x14ac:dyDescent="0.3">
      <c r="C349" s="2" t="b">
        <v>1</v>
      </c>
      <c r="D349" s="267" t="s">
        <v>162</v>
      </c>
      <c r="E349" t="s">
        <v>2100</v>
      </c>
    </row>
    <row r="350" spans="1:5" x14ac:dyDescent="0.3">
      <c r="C350" s="2" t="b">
        <v>1</v>
      </c>
      <c r="D350" s="266" t="s">
        <v>2250</v>
      </c>
      <c r="E350" t="s">
        <v>2100</v>
      </c>
    </row>
    <row r="351" spans="1:5" ht="15" thickBot="1" x14ac:dyDescent="0.35">
      <c r="C351" s="2" t="b">
        <v>1</v>
      </c>
      <c r="D351" s="268" t="s">
        <v>2251</v>
      </c>
      <c r="E351" t="s">
        <v>8178</v>
      </c>
    </row>
    <row r="352" spans="1:5" x14ac:dyDescent="0.3">
      <c r="C352" s="2" t="b">
        <v>1</v>
      </c>
      <c r="D352" s="265" t="s">
        <v>2253</v>
      </c>
      <c r="E352" t="s">
        <v>2100</v>
      </c>
    </row>
    <row r="353" spans="3:6" x14ac:dyDescent="0.3">
      <c r="C353" s="2" t="b">
        <v>1</v>
      </c>
      <c r="D353" s="266" t="s">
        <v>2254</v>
      </c>
      <c r="E353" t="s">
        <v>2100</v>
      </c>
    </row>
    <row r="354" spans="3:6" x14ac:dyDescent="0.3">
      <c r="C354" s="2" t="b">
        <v>1</v>
      </c>
      <c r="D354" s="267" t="s">
        <v>167</v>
      </c>
      <c r="E354" t="s">
        <v>2100</v>
      </c>
    </row>
    <row r="355" spans="3:6" x14ac:dyDescent="0.3">
      <c r="C355" s="2" t="b">
        <v>1</v>
      </c>
      <c r="D355" s="267" t="s">
        <v>169</v>
      </c>
      <c r="E355" t="s">
        <v>2100</v>
      </c>
    </row>
    <row r="356" spans="3:6" x14ac:dyDescent="0.3">
      <c r="C356" s="2" t="b">
        <v>1</v>
      </c>
      <c r="D356" s="267" t="s">
        <v>170</v>
      </c>
      <c r="E356" t="s">
        <v>2100</v>
      </c>
    </row>
    <row r="357" spans="3:6" ht="15" thickBot="1" x14ac:dyDescent="0.35">
      <c r="C357" s="2" t="b">
        <v>1</v>
      </c>
      <c r="D357" s="269" t="s">
        <v>168</v>
      </c>
      <c r="E357" t="s">
        <v>8176</v>
      </c>
    </row>
    <row r="358" spans="3:6" x14ac:dyDescent="0.3">
      <c r="C358" s="2" t="b">
        <v>1</v>
      </c>
      <c r="D358" s="265" t="s">
        <v>2257</v>
      </c>
      <c r="E358" t="s">
        <v>17571</v>
      </c>
    </row>
    <row r="359" spans="3:6" ht="15" thickBot="1" x14ac:dyDescent="0.35">
      <c r="C359" s="2" t="b">
        <v>1</v>
      </c>
      <c r="D359" s="268" t="s">
        <v>2258</v>
      </c>
      <c r="E359" t="s">
        <v>8178</v>
      </c>
    </row>
    <row r="360" spans="3:6" x14ac:dyDescent="0.3">
      <c r="C360" s="2" t="b">
        <v>1</v>
      </c>
      <c r="D360" s="265" t="s">
        <v>2271</v>
      </c>
      <c r="E360" t="s">
        <v>8176</v>
      </c>
    </row>
    <row r="361" spans="3:6" x14ac:dyDescent="0.3">
      <c r="C361" s="2" t="b">
        <v>1</v>
      </c>
      <c r="D361" s="270" t="s">
        <v>2272</v>
      </c>
      <c r="E361" t="s">
        <v>8176</v>
      </c>
    </row>
    <row r="362" spans="3:6" x14ac:dyDescent="0.3">
      <c r="C362" s="2" t="b">
        <v>1</v>
      </c>
      <c r="D362" s="266" t="s">
        <v>2273</v>
      </c>
      <c r="E362" t="s">
        <v>2100</v>
      </c>
    </row>
    <row r="363" spans="3:6" x14ac:dyDescent="0.3">
      <c r="C363" s="2" t="b">
        <v>1</v>
      </c>
      <c r="D363" s="266" t="s">
        <v>2316</v>
      </c>
      <c r="E363" t="s">
        <v>17571</v>
      </c>
    </row>
    <row r="364" spans="3:6" x14ac:dyDescent="0.3">
      <c r="C364" s="2" t="b">
        <v>1</v>
      </c>
      <c r="D364" s="266" t="s">
        <v>2259</v>
      </c>
      <c r="E364" t="s">
        <v>17571</v>
      </c>
    </row>
    <row r="365" spans="3:6" ht="15" thickBot="1" x14ac:dyDescent="0.35">
      <c r="C365" s="2" t="b">
        <v>1</v>
      </c>
      <c r="D365" s="268" t="s">
        <v>2317</v>
      </c>
      <c r="E365" t="s">
        <v>2100</v>
      </c>
    </row>
    <row r="366" spans="3:6" x14ac:dyDescent="0.3">
      <c r="C366" s="2" t="b">
        <v>1</v>
      </c>
      <c r="D366" s="271" t="s">
        <v>2260</v>
      </c>
      <c r="E366" t="s">
        <v>8178</v>
      </c>
      <c r="F366" s="342"/>
    </row>
    <row r="367" spans="3:6" x14ac:dyDescent="0.3">
      <c r="C367" s="2" t="b">
        <v>1</v>
      </c>
      <c r="D367" s="266" t="s">
        <v>2261</v>
      </c>
      <c r="E367" t="s">
        <v>2100</v>
      </c>
    </row>
    <row r="368" spans="3:6" x14ac:dyDescent="0.3">
      <c r="C368" s="2" t="b">
        <v>1</v>
      </c>
      <c r="D368" s="266" t="s">
        <v>2262</v>
      </c>
      <c r="E368" t="s">
        <v>2100</v>
      </c>
    </row>
    <row r="369" spans="3:7" ht="14.4" customHeight="1" x14ac:dyDescent="0.3">
      <c r="C369" s="2" t="b">
        <v>1</v>
      </c>
      <c r="D369" s="266" t="s">
        <v>2263</v>
      </c>
      <c r="E369" s="341" t="s">
        <v>8178</v>
      </c>
      <c r="F369" s="348" t="s">
        <v>17575</v>
      </c>
      <c r="G369" s="348"/>
    </row>
    <row r="370" spans="3:7" x14ac:dyDescent="0.3">
      <c r="C370" s="2" t="b">
        <v>1</v>
      </c>
      <c r="D370" s="266" t="s">
        <v>2264</v>
      </c>
      <c r="E370" t="s">
        <v>2100</v>
      </c>
      <c r="F370" s="348"/>
      <c r="G370" s="348"/>
    </row>
    <row r="371" spans="3:7" ht="15" thickBot="1" x14ac:dyDescent="0.35">
      <c r="C371" s="2" t="b">
        <v>1</v>
      </c>
      <c r="D371" s="268" t="s">
        <v>2265</v>
      </c>
      <c r="E371" t="s">
        <v>2100</v>
      </c>
      <c r="F371" s="19"/>
      <c r="G371" s="19"/>
    </row>
    <row r="372" spans="3:7" x14ac:dyDescent="0.3">
      <c r="C372" s="2" t="b">
        <v>1</v>
      </c>
      <c r="D372" s="265" t="s">
        <v>2267</v>
      </c>
      <c r="E372" t="s">
        <v>2100</v>
      </c>
      <c r="F372" s="19"/>
      <c r="G372" s="19"/>
    </row>
    <row r="373" spans="3:7" x14ac:dyDescent="0.3">
      <c r="C373" s="2" t="b">
        <v>1</v>
      </c>
      <c r="D373" s="266" t="s">
        <v>2268</v>
      </c>
      <c r="E373" t="s">
        <v>2100</v>
      </c>
    </row>
    <row r="374" spans="3:7" x14ac:dyDescent="0.3">
      <c r="C374" s="2" t="b">
        <v>1</v>
      </c>
      <c r="D374" s="266" t="s">
        <v>2269</v>
      </c>
      <c r="E374" t="s">
        <v>2100</v>
      </c>
    </row>
    <row r="375" spans="3:7" ht="15" thickBot="1" x14ac:dyDescent="0.35">
      <c r="C375" s="2" t="b">
        <v>1</v>
      </c>
      <c r="D375" s="268" t="s">
        <v>2270</v>
      </c>
      <c r="E375" t="s">
        <v>2100</v>
      </c>
    </row>
    <row r="376" spans="3:7" x14ac:dyDescent="0.3">
      <c r="C376" s="2" t="b">
        <v>1</v>
      </c>
      <c r="D376" s="265" t="s">
        <v>2274</v>
      </c>
      <c r="E376" t="s">
        <v>2100</v>
      </c>
    </row>
    <row r="377" spans="3:7" x14ac:dyDescent="0.3">
      <c r="C377" s="2" t="b">
        <v>1</v>
      </c>
      <c r="D377" s="266" t="s">
        <v>2276</v>
      </c>
      <c r="E377" t="s">
        <v>2100</v>
      </c>
    </row>
    <row r="378" spans="3:7" x14ac:dyDescent="0.3">
      <c r="C378" s="2" t="b">
        <v>1</v>
      </c>
      <c r="D378" s="266" t="s">
        <v>2277</v>
      </c>
      <c r="E378" t="s">
        <v>2100</v>
      </c>
    </row>
    <row r="379" spans="3:7" ht="15" thickBot="1" x14ac:dyDescent="0.35">
      <c r="C379" s="2" t="b">
        <v>1</v>
      </c>
      <c r="D379" s="268" t="s">
        <v>2318</v>
      </c>
      <c r="E379" t="s">
        <v>2100</v>
      </c>
    </row>
    <row r="380" spans="3:7" x14ac:dyDescent="0.3">
      <c r="C380" s="2" t="b">
        <v>1</v>
      </c>
      <c r="D380" s="272" t="s">
        <v>164</v>
      </c>
      <c r="E380" t="s">
        <v>2100</v>
      </c>
    </row>
    <row r="381" spans="3:7" x14ac:dyDescent="0.3">
      <c r="C381" s="2" t="b">
        <v>1</v>
      </c>
      <c r="D381" s="267" t="s">
        <v>165</v>
      </c>
      <c r="E381" t="s">
        <v>17573</v>
      </c>
    </row>
    <row r="382" spans="3:7" x14ac:dyDescent="0.3">
      <c r="C382" s="185" t="b">
        <v>1</v>
      </c>
      <c r="D382" s="269" t="s">
        <v>166</v>
      </c>
      <c r="E382" t="s">
        <v>2100</v>
      </c>
    </row>
    <row r="383" spans="3:7" ht="15" thickBot="1" x14ac:dyDescent="0.35">
      <c r="C383" s="2" t="b">
        <v>1</v>
      </c>
      <c r="D383" s="185" t="s">
        <v>2278</v>
      </c>
      <c r="E383" t="s">
        <v>17572</v>
      </c>
    </row>
    <row r="384" spans="3:7" x14ac:dyDescent="0.3">
      <c r="C384" s="2" t="b">
        <v>1</v>
      </c>
      <c r="D384" s="215" t="s">
        <v>2279</v>
      </c>
      <c r="E384" t="s">
        <v>17572</v>
      </c>
    </row>
    <row r="385" spans="3:5" x14ac:dyDescent="0.3">
      <c r="C385" s="2" t="b">
        <v>1</v>
      </c>
      <c r="D385" s="217" t="s">
        <v>2280</v>
      </c>
      <c r="E385" t="s">
        <v>2100</v>
      </c>
    </row>
    <row r="386" spans="3:5" x14ac:dyDescent="0.3">
      <c r="C386" s="2" t="b">
        <v>1</v>
      </c>
      <c r="D386" s="259" t="s">
        <v>2281</v>
      </c>
      <c r="E386" t="s">
        <v>2100</v>
      </c>
    </row>
    <row r="387" spans="3:5" x14ac:dyDescent="0.3">
      <c r="C387" s="2" t="b">
        <v>1</v>
      </c>
      <c r="D387" s="217" t="s">
        <v>2282</v>
      </c>
      <c r="E387" t="s">
        <v>2100</v>
      </c>
    </row>
    <row r="388" spans="3:5" ht="15" thickBot="1" x14ac:dyDescent="0.35">
      <c r="C388" s="2" t="b">
        <v>1</v>
      </c>
      <c r="D388" s="219" t="s">
        <v>2283</v>
      </c>
      <c r="E388" t="s">
        <v>2100</v>
      </c>
    </row>
    <row r="389" spans="3:5" x14ac:dyDescent="0.3">
      <c r="C389" s="2" t="b">
        <v>1</v>
      </c>
      <c r="D389" s="215" t="s">
        <v>2284</v>
      </c>
      <c r="E389" t="s">
        <v>2100</v>
      </c>
    </row>
    <row r="390" spans="3:5" x14ac:dyDescent="0.3">
      <c r="C390" s="2" t="b">
        <v>1</v>
      </c>
      <c r="D390" s="217" t="s">
        <v>2319</v>
      </c>
      <c r="E390" t="s">
        <v>2100</v>
      </c>
    </row>
    <row r="391" spans="3:5" x14ac:dyDescent="0.3">
      <c r="C391" s="2" t="b">
        <v>1</v>
      </c>
      <c r="D391" s="259" t="s">
        <v>2285</v>
      </c>
      <c r="E391" t="s">
        <v>2100</v>
      </c>
    </row>
    <row r="392" spans="3:5" x14ac:dyDescent="0.3">
      <c r="C392" s="2" t="b">
        <v>1</v>
      </c>
      <c r="D392" s="259" t="s">
        <v>2286</v>
      </c>
      <c r="E392" t="s">
        <v>2100</v>
      </c>
    </row>
    <row r="393" spans="3:5" x14ac:dyDescent="0.3">
      <c r="C393" s="2" t="b">
        <v>1</v>
      </c>
      <c r="D393" s="259" t="s">
        <v>2287</v>
      </c>
      <c r="E393" t="s">
        <v>2100</v>
      </c>
    </row>
    <row r="394" spans="3:5" ht="15" thickBot="1" x14ac:dyDescent="0.35">
      <c r="C394" s="2" t="b">
        <v>1</v>
      </c>
      <c r="D394" s="260" t="s">
        <v>2288</v>
      </c>
      <c r="E394" t="s">
        <v>8449</v>
      </c>
    </row>
    <row r="395" spans="3:5" x14ac:dyDescent="0.3">
      <c r="C395" s="2" t="b">
        <v>1</v>
      </c>
      <c r="D395" s="215" t="s">
        <v>2290</v>
      </c>
      <c r="E395" t="s">
        <v>17571</v>
      </c>
    </row>
    <row r="396" spans="3:5" ht="15" thickBot="1" x14ac:dyDescent="0.35">
      <c r="C396" s="2" t="b">
        <v>1</v>
      </c>
      <c r="D396" s="219" t="s">
        <v>2291</v>
      </c>
      <c r="E396" t="s">
        <v>2100</v>
      </c>
    </row>
    <row r="397" spans="3:5" x14ac:dyDescent="0.3">
      <c r="C397" s="2" t="b">
        <v>1</v>
      </c>
      <c r="D397" s="215" t="s">
        <v>2303</v>
      </c>
      <c r="E397" t="s">
        <v>8176</v>
      </c>
    </row>
    <row r="398" spans="3:5" x14ac:dyDescent="0.3">
      <c r="C398" s="2" t="b">
        <v>1</v>
      </c>
      <c r="D398" s="261" t="s">
        <v>2304</v>
      </c>
      <c r="E398" t="s">
        <v>8176</v>
      </c>
    </row>
    <row r="399" spans="3:5" x14ac:dyDescent="0.3">
      <c r="C399" s="2" t="b">
        <v>1</v>
      </c>
      <c r="D399" s="217" t="s">
        <v>2305</v>
      </c>
      <c r="E399" t="s">
        <v>2100</v>
      </c>
    </row>
    <row r="400" spans="3:5" x14ac:dyDescent="0.3">
      <c r="C400" s="2" t="b">
        <v>1</v>
      </c>
      <c r="D400" s="217" t="s">
        <v>2320</v>
      </c>
      <c r="E400" t="s">
        <v>17571</v>
      </c>
    </row>
    <row r="401" spans="3:5" x14ac:dyDescent="0.3">
      <c r="C401" s="2" t="b">
        <v>1</v>
      </c>
      <c r="D401" s="217" t="s">
        <v>2292</v>
      </c>
      <c r="E401" t="s">
        <v>17571</v>
      </c>
    </row>
    <row r="402" spans="3:5" ht="15" thickBot="1" x14ac:dyDescent="0.35">
      <c r="C402" s="2" t="b">
        <v>1</v>
      </c>
      <c r="D402" s="219" t="s">
        <v>2321</v>
      </c>
      <c r="E402" t="s">
        <v>2100</v>
      </c>
    </row>
    <row r="403" spans="3:5" x14ac:dyDescent="0.3">
      <c r="C403" s="2" t="b">
        <v>1</v>
      </c>
      <c r="D403" s="212" t="s">
        <v>2293</v>
      </c>
      <c r="E403" t="s">
        <v>8178</v>
      </c>
    </row>
    <row r="404" spans="3:5" x14ac:dyDescent="0.3">
      <c r="C404" s="2" t="b">
        <v>1</v>
      </c>
      <c r="D404" s="217" t="s">
        <v>2294</v>
      </c>
      <c r="E404" t="s">
        <v>2100</v>
      </c>
    </row>
    <row r="405" spans="3:5" x14ac:dyDescent="0.3">
      <c r="C405" s="2" t="b">
        <v>1</v>
      </c>
      <c r="D405" s="217" t="s">
        <v>2295</v>
      </c>
      <c r="E405" t="s">
        <v>2100</v>
      </c>
    </row>
    <row r="406" spans="3:5" x14ac:dyDescent="0.3">
      <c r="C406" s="2" t="b">
        <v>1</v>
      </c>
      <c r="D406" s="217" t="s">
        <v>2296</v>
      </c>
      <c r="E406" t="s">
        <v>8178</v>
      </c>
    </row>
    <row r="407" spans="3:5" x14ac:dyDescent="0.3">
      <c r="C407" s="2" t="b">
        <v>1</v>
      </c>
      <c r="D407" s="217" t="s">
        <v>2297</v>
      </c>
      <c r="E407" t="s">
        <v>2100</v>
      </c>
    </row>
    <row r="408" spans="3:5" ht="15" thickBot="1" x14ac:dyDescent="0.35">
      <c r="C408" s="2" t="b">
        <v>1</v>
      </c>
      <c r="D408" s="219" t="s">
        <v>2298</v>
      </c>
      <c r="E408" t="s">
        <v>2100</v>
      </c>
    </row>
    <row r="409" spans="3:5" x14ac:dyDescent="0.3">
      <c r="C409" s="2" t="b">
        <v>1</v>
      </c>
      <c r="D409" s="215" t="s">
        <v>2299</v>
      </c>
      <c r="E409" t="s">
        <v>2100</v>
      </c>
    </row>
    <row r="410" spans="3:5" x14ac:dyDescent="0.3">
      <c r="C410" s="2" t="b">
        <v>1</v>
      </c>
      <c r="D410" s="217" t="s">
        <v>2300</v>
      </c>
      <c r="E410" t="s">
        <v>2100</v>
      </c>
    </row>
    <row r="411" spans="3:5" x14ac:dyDescent="0.3">
      <c r="C411" s="2" t="b">
        <v>1</v>
      </c>
      <c r="D411" s="217" t="s">
        <v>2301</v>
      </c>
      <c r="E411" t="s">
        <v>2100</v>
      </c>
    </row>
    <row r="412" spans="3:5" ht="15" thickBot="1" x14ac:dyDescent="0.35">
      <c r="C412" s="2" t="b">
        <v>1</v>
      </c>
      <c r="D412" s="219" t="s">
        <v>2302</v>
      </c>
      <c r="E412" t="s">
        <v>2100</v>
      </c>
    </row>
    <row r="413" spans="3:5" x14ac:dyDescent="0.3">
      <c r="C413" s="2" t="b">
        <v>1</v>
      </c>
      <c r="D413" s="215" t="s">
        <v>2306</v>
      </c>
      <c r="E413" t="s">
        <v>2100</v>
      </c>
    </row>
    <row r="414" spans="3:5" x14ac:dyDescent="0.3">
      <c r="C414" s="2" t="b">
        <v>1</v>
      </c>
      <c r="D414" s="217" t="s">
        <v>2308</v>
      </c>
      <c r="E414" t="s">
        <v>2100</v>
      </c>
    </row>
    <row r="415" spans="3:5" x14ac:dyDescent="0.3">
      <c r="C415" s="2" t="b">
        <v>1</v>
      </c>
      <c r="D415" s="217" t="s">
        <v>2309</v>
      </c>
      <c r="E415" t="s">
        <v>2100</v>
      </c>
    </row>
    <row r="416" spans="3:5" ht="15" thickBot="1" x14ac:dyDescent="0.35">
      <c r="C416" s="2" t="b">
        <v>1</v>
      </c>
      <c r="D416" s="219" t="s">
        <v>2322</v>
      </c>
      <c r="E416" t="s">
        <v>2100</v>
      </c>
    </row>
    <row r="417" spans="3:5" x14ac:dyDescent="0.3">
      <c r="C417" s="2" t="b">
        <v>1</v>
      </c>
      <c r="D417" s="262" t="s">
        <v>2310</v>
      </c>
      <c r="E417" t="s">
        <v>2100</v>
      </c>
    </row>
    <row r="418" spans="3:5" x14ac:dyDescent="0.3">
      <c r="C418" s="2" t="b">
        <v>1</v>
      </c>
      <c r="D418" s="259" t="s">
        <v>2311</v>
      </c>
      <c r="E418" t="s">
        <v>17573</v>
      </c>
    </row>
    <row r="419" spans="3:5" ht="15" thickBot="1" x14ac:dyDescent="0.35">
      <c r="C419" s="2" t="b">
        <v>1</v>
      </c>
      <c r="D419" s="263" t="s">
        <v>2312</v>
      </c>
      <c r="E419" t="s">
        <v>2100</v>
      </c>
    </row>
    <row r="420" spans="3:5" ht="15" thickBot="1" x14ac:dyDescent="0.35">
      <c r="C420" s="2" t="b">
        <v>1</v>
      </c>
      <c r="D420" s="338" t="s">
        <v>2812</v>
      </c>
      <c r="E420" t="s">
        <v>17572</v>
      </c>
    </row>
    <row r="421" spans="3:5" x14ac:dyDescent="0.3">
      <c r="C421" s="2" t="b">
        <v>1</v>
      </c>
      <c r="D421" s="334" t="s">
        <v>2813</v>
      </c>
      <c r="E421" t="s">
        <v>17572</v>
      </c>
    </row>
    <row r="422" spans="3:5" x14ac:dyDescent="0.3">
      <c r="C422" s="2" t="b">
        <v>1</v>
      </c>
      <c r="D422" s="332" t="s">
        <v>2814</v>
      </c>
      <c r="E422" t="s">
        <v>2100</v>
      </c>
    </row>
    <row r="423" spans="3:5" x14ac:dyDescent="0.3">
      <c r="C423" s="2" t="b">
        <v>1</v>
      </c>
      <c r="D423" s="336" t="s">
        <v>2815</v>
      </c>
      <c r="E423" t="s">
        <v>2100</v>
      </c>
    </row>
    <row r="424" spans="3:5" x14ac:dyDescent="0.3">
      <c r="C424" s="2" t="b">
        <v>1</v>
      </c>
      <c r="D424" s="332" t="s">
        <v>2816</v>
      </c>
      <c r="E424" t="s">
        <v>2100</v>
      </c>
    </row>
    <row r="425" spans="3:5" ht="15" thickBot="1" x14ac:dyDescent="0.35">
      <c r="C425" s="2" t="b">
        <v>1</v>
      </c>
      <c r="D425" s="333" t="s">
        <v>2817</v>
      </c>
      <c r="E425" t="s">
        <v>2100</v>
      </c>
    </row>
    <row r="426" spans="3:5" x14ac:dyDescent="0.3">
      <c r="C426" s="2" t="b">
        <v>1</v>
      </c>
      <c r="D426" s="334" t="s">
        <v>2819</v>
      </c>
      <c r="E426" t="s">
        <v>8178</v>
      </c>
    </row>
    <row r="427" spans="3:5" x14ac:dyDescent="0.3">
      <c r="C427" s="2" t="b">
        <v>1</v>
      </c>
      <c r="D427" s="332" t="s">
        <v>2820</v>
      </c>
      <c r="E427" t="s">
        <v>2100</v>
      </c>
    </row>
    <row r="428" spans="3:5" x14ac:dyDescent="0.3">
      <c r="C428" s="2" t="b">
        <v>1</v>
      </c>
      <c r="D428" s="336" t="s">
        <v>2821</v>
      </c>
      <c r="E428" t="s">
        <v>2100</v>
      </c>
    </row>
    <row r="429" spans="3:5" x14ac:dyDescent="0.3">
      <c r="C429" s="2" t="b">
        <v>1</v>
      </c>
      <c r="D429" s="336" t="s">
        <v>2822</v>
      </c>
      <c r="E429" t="s">
        <v>2100</v>
      </c>
    </row>
    <row r="430" spans="3:5" x14ac:dyDescent="0.3">
      <c r="C430" s="2" t="b">
        <v>1</v>
      </c>
      <c r="D430" s="336" t="s">
        <v>2823</v>
      </c>
      <c r="E430" t="s">
        <v>2100</v>
      </c>
    </row>
    <row r="431" spans="3:5" ht="15" thickBot="1" x14ac:dyDescent="0.35">
      <c r="C431" s="2" t="b">
        <v>1</v>
      </c>
      <c r="D431" s="339" t="s">
        <v>2824</v>
      </c>
      <c r="E431" t="s">
        <v>8176</v>
      </c>
    </row>
    <row r="432" spans="3:5" x14ac:dyDescent="0.3">
      <c r="C432" s="2" t="b">
        <v>1</v>
      </c>
      <c r="D432" s="334" t="s">
        <v>2825</v>
      </c>
      <c r="E432" t="s">
        <v>17573</v>
      </c>
    </row>
    <row r="433" spans="3:5" ht="15" thickBot="1" x14ac:dyDescent="0.35">
      <c r="C433" s="2" t="b">
        <v>1</v>
      </c>
      <c r="D433" s="333" t="s">
        <v>2827</v>
      </c>
      <c r="E433" t="s">
        <v>2100</v>
      </c>
    </row>
    <row r="434" spans="3:5" x14ac:dyDescent="0.3">
      <c r="C434" s="2" t="b">
        <v>1</v>
      </c>
      <c r="D434" s="334" t="s">
        <v>2839</v>
      </c>
      <c r="E434" t="s">
        <v>8176</v>
      </c>
    </row>
    <row r="435" spans="3:5" x14ac:dyDescent="0.3">
      <c r="C435" s="2" t="b">
        <v>1</v>
      </c>
      <c r="D435" s="340" t="s">
        <v>2840</v>
      </c>
      <c r="E435" t="s">
        <v>8176</v>
      </c>
    </row>
    <row r="436" spans="3:5" x14ac:dyDescent="0.3">
      <c r="C436" s="2" t="b">
        <v>1</v>
      </c>
      <c r="D436" s="332" t="s">
        <v>2841</v>
      </c>
      <c r="E436" t="s">
        <v>2100</v>
      </c>
    </row>
    <row r="437" spans="3:5" x14ac:dyDescent="0.3">
      <c r="C437" s="2" t="b">
        <v>1</v>
      </c>
      <c r="D437" s="332" t="s">
        <v>3430</v>
      </c>
      <c r="E437" t="s">
        <v>17573</v>
      </c>
    </row>
    <row r="438" spans="3:5" x14ac:dyDescent="0.3">
      <c r="C438" s="2" t="b">
        <v>1</v>
      </c>
      <c r="D438" s="332" t="s">
        <v>2828</v>
      </c>
      <c r="E438" t="s">
        <v>17571</v>
      </c>
    </row>
    <row r="439" spans="3:5" ht="15" thickBot="1" x14ac:dyDescent="0.35">
      <c r="C439" s="2" t="b">
        <v>1</v>
      </c>
      <c r="D439" s="333" t="s">
        <v>3431</v>
      </c>
      <c r="E439" t="s">
        <v>8178</v>
      </c>
    </row>
    <row r="440" spans="3:5" x14ac:dyDescent="0.3">
      <c r="C440" s="2" t="b">
        <v>1</v>
      </c>
      <c r="D440" s="340" t="s">
        <v>2829</v>
      </c>
      <c r="E440" t="s">
        <v>8178</v>
      </c>
    </row>
    <row r="441" spans="3:5" x14ac:dyDescent="0.3">
      <c r="C441" s="2" t="b">
        <v>1</v>
      </c>
      <c r="D441" s="332" t="s">
        <v>2830</v>
      </c>
      <c r="E441" t="s">
        <v>2100</v>
      </c>
    </row>
    <row r="442" spans="3:5" x14ac:dyDescent="0.3">
      <c r="C442" s="2" t="b">
        <v>1</v>
      </c>
      <c r="D442" s="332" t="s">
        <v>2831</v>
      </c>
      <c r="E442" t="s">
        <v>2100</v>
      </c>
    </row>
    <row r="443" spans="3:5" x14ac:dyDescent="0.3">
      <c r="C443" s="2" t="b">
        <v>1</v>
      </c>
      <c r="D443" s="332" t="s">
        <v>2832</v>
      </c>
      <c r="E443" t="s">
        <v>8178</v>
      </c>
    </row>
    <row r="444" spans="3:5" x14ac:dyDescent="0.3">
      <c r="C444" s="2" t="b">
        <v>1</v>
      </c>
      <c r="D444" s="332" t="s">
        <v>2833</v>
      </c>
      <c r="E444" t="s">
        <v>2100</v>
      </c>
    </row>
    <row r="445" spans="3:5" ht="15" thickBot="1" x14ac:dyDescent="0.35">
      <c r="C445" s="2" t="b">
        <v>1</v>
      </c>
      <c r="D445" s="333" t="s">
        <v>2834</v>
      </c>
      <c r="E445" t="s">
        <v>2100</v>
      </c>
    </row>
    <row r="446" spans="3:5" x14ac:dyDescent="0.3">
      <c r="C446" s="2" t="b">
        <v>1</v>
      </c>
      <c r="D446" s="334" t="s">
        <v>2835</v>
      </c>
      <c r="E446" t="s">
        <v>2100</v>
      </c>
    </row>
    <row r="447" spans="3:5" x14ac:dyDescent="0.3">
      <c r="C447" s="2" t="b">
        <v>1</v>
      </c>
      <c r="D447" s="332" t="s">
        <v>2836</v>
      </c>
      <c r="E447" t="s">
        <v>2100</v>
      </c>
    </row>
    <row r="448" spans="3:5" x14ac:dyDescent="0.3">
      <c r="C448" s="2" t="b">
        <v>1</v>
      </c>
      <c r="D448" s="332" t="s">
        <v>2837</v>
      </c>
      <c r="E448" t="s">
        <v>2100</v>
      </c>
    </row>
    <row r="449" spans="3:5" ht="15" thickBot="1" x14ac:dyDescent="0.35">
      <c r="C449" s="2" t="b">
        <v>1</v>
      </c>
      <c r="D449" s="333" t="s">
        <v>2838</v>
      </c>
      <c r="E449" t="s">
        <v>2100</v>
      </c>
    </row>
    <row r="450" spans="3:5" x14ac:dyDescent="0.3">
      <c r="C450" s="2" t="b">
        <v>1</v>
      </c>
      <c r="D450" s="334" t="s">
        <v>2842</v>
      </c>
      <c r="E450" t="s">
        <v>2100</v>
      </c>
    </row>
    <row r="451" spans="3:5" x14ac:dyDescent="0.3">
      <c r="C451" s="2" t="b">
        <v>1</v>
      </c>
      <c r="D451" s="332" t="s">
        <v>2844</v>
      </c>
      <c r="E451" t="s">
        <v>2100</v>
      </c>
    </row>
    <row r="452" spans="3:5" x14ac:dyDescent="0.3">
      <c r="C452" s="2" t="b">
        <v>1</v>
      </c>
      <c r="D452" s="332" t="s">
        <v>2845</v>
      </c>
      <c r="E452" t="s">
        <v>2100</v>
      </c>
    </row>
    <row r="453" spans="3:5" ht="15" thickBot="1" x14ac:dyDescent="0.35">
      <c r="C453" s="2" t="b">
        <v>1</v>
      </c>
      <c r="D453" s="333" t="s">
        <v>3432</v>
      </c>
      <c r="E453" t="s">
        <v>2100</v>
      </c>
    </row>
    <row r="454" spans="3:5" x14ac:dyDescent="0.3">
      <c r="C454" s="2" t="b">
        <v>1</v>
      </c>
      <c r="D454" s="335" t="s">
        <v>2846</v>
      </c>
      <c r="E454" t="s">
        <v>2100</v>
      </c>
    </row>
    <row r="455" spans="3:5" x14ac:dyDescent="0.3">
      <c r="C455" s="2" t="b">
        <v>1</v>
      </c>
      <c r="D455" s="336" t="s">
        <v>2847</v>
      </c>
      <c r="E455" t="s">
        <v>17573</v>
      </c>
    </row>
    <row r="456" spans="3:5" ht="15" thickBot="1" x14ac:dyDescent="0.35">
      <c r="C456" s="2" t="b">
        <v>1</v>
      </c>
      <c r="D456" s="337" t="s">
        <v>2848</v>
      </c>
      <c r="E456" t="s">
        <v>2100</v>
      </c>
    </row>
  </sheetData>
  <mergeCells count="1">
    <mergeCell ref="F369:G370"/>
  </mergeCells>
  <dataValidations count="1">
    <dataValidation errorStyle="warning" allowBlank="1" showInputMessage="1" showErrorMessage="1" errorTitle="This field is required" sqref="C4:C8 B5:B8" xr:uid="{BEEF7B6C-2827-41CB-94F2-3CF163023628}"/>
  </dataValidations>
  <hyperlinks>
    <hyperlink ref="B4" r:id="rId1" xr:uid="{1D49F6DD-8B61-4B8B-9AF7-2EDD7BE8B8CE}"/>
  </hyperlinks>
  <pageMargins left="0.7" right="0.7" top="0.75" bottom="0.75" header="0.3" footer="0.3"/>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8BA38-52D4-440E-AA89-36175D6313EA}">
  <sheetPr>
    <tabColor theme="9" tint="0.59999389629810485"/>
  </sheetPr>
  <dimension ref="A1:F241"/>
  <sheetViews>
    <sheetView zoomScale="80" zoomScaleNormal="80" workbookViewId="0">
      <selection activeCell="B23" sqref="B23"/>
    </sheetView>
  </sheetViews>
  <sheetFormatPr defaultRowHeight="14.4" x14ac:dyDescent="0.3"/>
  <cols>
    <col min="1" max="1" width="100.6640625" customWidth="1"/>
    <col min="2" max="2" width="77.6640625" bestFit="1" customWidth="1"/>
    <col min="4" max="4" width="66.6640625" customWidth="1"/>
    <col min="5" max="5" width="60" bestFit="1"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44763</v>
      </c>
      <c r="C5" s="18"/>
      <c r="D5" s="15"/>
    </row>
    <row r="6" spans="1:4" x14ac:dyDescent="0.3">
      <c r="A6" s="56" t="s">
        <v>14</v>
      </c>
      <c r="B6" s="103">
        <v>44763</v>
      </c>
      <c r="C6" s="18"/>
      <c r="D6" s="15"/>
    </row>
    <row r="7" spans="1:4" x14ac:dyDescent="0.3">
      <c r="A7" s="56" t="s">
        <v>595</v>
      </c>
      <c r="B7" s="36"/>
      <c r="C7" s="18"/>
      <c r="D7" s="15"/>
    </row>
    <row r="8" spans="1:4" x14ac:dyDescent="0.3">
      <c r="A8" s="57" t="s">
        <v>597</v>
      </c>
      <c r="B8" s="36" t="s">
        <v>5868</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5869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32</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5870</v>
      </c>
      <c r="D20" t="s">
        <v>32</v>
      </c>
      <c r="E20" t="s">
        <v>5870</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618</v>
      </c>
      <c r="D23" t="s">
        <v>14</v>
      </c>
      <c r="E23" t="s">
        <v>618</v>
      </c>
    </row>
    <row r="24" spans="1:6" x14ac:dyDescent="0.3">
      <c r="A24" t="s">
        <v>36</v>
      </c>
      <c r="B24" t="s">
        <v>616</v>
      </c>
      <c r="D24" t="s">
        <v>36</v>
      </c>
      <c r="E24" t="s">
        <v>616</v>
      </c>
    </row>
    <row r="25" spans="1:6" x14ac:dyDescent="0.3">
      <c r="A25" t="s">
        <v>41</v>
      </c>
      <c r="D25" t="s">
        <v>41</v>
      </c>
    </row>
    <row r="26" spans="1:6" x14ac:dyDescent="0.3">
      <c r="A26" t="s">
        <v>49</v>
      </c>
      <c r="B26" t="s">
        <v>620</v>
      </c>
      <c r="D26" t="s">
        <v>49</v>
      </c>
      <c r="E26" t="s">
        <v>620</v>
      </c>
    </row>
    <row r="27" spans="1:6" x14ac:dyDescent="0.3">
      <c r="A27" t="s">
        <v>143</v>
      </c>
      <c r="B27" t="s">
        <v>622</v>
      </c>
      <c r="D27" t="s">
        <v>143</v>
      </c>
      <c r="E27" t="s">
        <v>622</v>
      </c>
    </row>
    <row r="28" spans="1:6" x14ac:dyDescent="0.3">
      <c r="A28" t="s">
        <v>145</v>
      </c>
      <c r="B28" t="s">
        <v>624</v>
      </c>
      <c r="D28" t="s">
        <v>145</v>
      </c>
      <c r="E28" t="s">
        <v>624</v>
      </c>
    </row>
    <row r="29" spans="1:6" x14ac:dyDescent="0.3">
      <c r="A29" t="s">
        <v>147</v>
      </c>
      <c r="B29" t="s">
        <v>616</v>
      </c>
      <c r="D29" t="s">
        <v>147</v>
      </c>
      <c r="E29" t="s">
        <v>616</v>
      </c>
    </row>
    <row r="30" spans="1:6" x14ac:dyDescent="0.3">
      <c r="A30" t="s">
        <v>127</v>
      </c>
      <c r="B30" t="s">
        <v>624</v>
      </c>
      <c r="D30" t="s">
        <v>127</v>
      </c>
      <c r="E30" t="s">
        <v>624</v>
      </c>
    </row>
    <row r="31" spans="1:6" x14ac:dyDescent="0.3">
      <c r="A31" t="s">
        <v>130</v>
      </c>
      <c r="D31" t="s">
        <v>130</v>
      </c>
    </row>
    <row r="32" spans="1:6" x14ac:dyDescent="0.3">
      <c r="A32" t="s">
        <v>2129</v>
      </c>
      <c r="D32" t="s">
        <v>2129</v>
      </c>
    </row>
    <row r="33" spans="1:5" x14ac:dyDescent="0.3">
      <c r="A33" t="s">
        <v>133</v>
      </c>
      <c r="B33" t="s">
        <v>551</v>
      </c>
      <c r="D33" t="s">
        <v>133</v>
      </c>
      <c r="E33" t="s">
        <v>551</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620</v>
      </c>
      <c r="D37" t="s">
        <v>139</v>
      </c>
      <c r="E37" t="s">
        <v>620</v>
      </c>
    </row>
    <row r="38" spans="1:5" x14ac:dyDescent="0.3">
      <c r="A38" t="s">
        <v>142</v>
      </c>
      <c r="B38" t="s">
        <v>635</v>
      </c>
      <c r="D38" t="s">
        <v>142</v>
      </c>
      <c r="E38" t="s">
        <v>635</v>
      </c>
    </row>
    <row r="39" spans="1:5" x14ac:dyDescent="0.3">
      <c r="A39" t="s">
        <v>141</v>
      </c>
      <c r="D39" t="s">
        <v>141</v>
      </c>
    </row>
    <row r="40" spans="1:5" x14ac:dyDescent="0.3">
      <c r="A40" t="s">
        <v>149</v>
      </c>
      <c r="B40" t="s">
        <v>651</v>
      </c>
      <c r="D40" t="s">
        <v>149</v>
      </c>
      <c r="E40" t="s">
        <v>651</v>
      </c>
    </row>
    <row r="41" spans="1:5" x14ac:dyDescent="0.3">
      <c r="A41" t="s">
        <v>153</v>
      </c>
      <c r="B41" t="s">
        <v>640</v>
      </c>
      <c r="D41" t="s">
        <v>153</v>
      </c>
      <c r="E41" t="s">
        <v>640</v>
      </c>
    </row>
    <row r="42" spans="1:5" x14ac:dyDescent="0.3">
      <c r="A42" t="s">
        <v>152</v>
      </c>
      <c r="B42" t="s">
        <v>654</v>
      </c>
      <c r="D42" t="s">
        <v>152</v>
      </c>
      <c r="E42" t="s">
        <v>654</v>
      </c>
    </row>
    <row r="43" spans="1:5" x14ac:dyDescent="0.3">
      <c r="A43" t="s">
        <v>154</v>
      </c>
      <c r="B43" t="s">
        <v>624</v>
      </c>
      <c r="D43" t="s">
        <v>154</v>
      </c>
      <c r="E43" t="s">
        <v>624</v>
      </c>
    </row>
    <row r="44" spans="1:5" x14ac:dyDescent="0.3">
      <c r="A44" t="s">
        <v>4940</v>
      </c>
      <c r="B44" t="s">
        <v>638</v>
      </c>
      <c r="D44" t="s">
        <v>4940</v>
      </c>
      <c r="E44" t="s">
        <v>638</v>
      </c>
    </row>
    <row r="45" spans="1:5" x14ac:dyDescent="0.3">
      <c r="A45" t="s">
        <v>4942</v>
      </c>
      <c r="B45" t="s">
        <v>640</v>
      </c>
      <c r="D45" t="s">
        <v>4942</v>
      </c>
      <c r="E45" t="s">
        <v>640</v>
      </c>
    </row>
    <row r="46" spans="1:5" x14ac:dyDescent="0.3">
      <c r="A46" t="s">
        <v>4943</v>
      </c>
      <c r="B46" t="s">
        <v>642</v>
      </c>
      <c r="D46" t="s">
        <v>4943</v>
      </c>
      <c r="E46" t="s">
        <v>642</v>
      </c>
    </row>
    <row r="47" spans="1:5" x14ac:dyDescent="0.3">
      <c r="A47" t="s">
        <v>4944</v>
      </c>
      <c r="B47" t="s">
        <v>624</v>
      </c>
      <c r="D47" t="s">
        <v>4944</v>
      </c>
      <c r="E47" t="s">
        <v>624</v>
      </c>
    </row>
    <row r="48" spans="1:5" x14ac:dyDescent="0.3">
      <c r="A48" t="s">
        <v>4984</v>
      </c>
      <c r="B48" t="s">
        <v>645</v>
      </c>
      <c r="D48" t="s">
        <v>4984</v>
      </c>
      <c r="E48" t="s">
        <v>645</v>
      </c>
    </row>
    <row r="49" spans="1:5" x14ac:dyDescent="0.3">
      <c r="A49" t="s">
        <v>4985</v>
      </c>
      <c r="B49" t="s">
        <v>640</v>
      </c>
      <c r="D49" t="s">
        <v>4985</v>
      </c>
      <c r="E49" t="s">
        <v>640</v>
      </c>
    </row>
    <row r="50" spans="1:5" x14ac:dyDescent="0.3">
      <c r="A50" t="s">
        <v>4986</v>
      </c>
      <c r="B50" t="s">
        <v>648</v>
      </c>
      <c r="D50" t="s">
        <v>4986</v>
      </c>
      <c r="E50" t="s">
        <v>648</v>
      </c>
    </row>
    <row r="51" spans="1:5" x14ac:dyDescent="0.3">
      <c r="A51" t="s">
        <v>4987</v>
      </c>
      <c r="B51" t="s">
        <v>624</v>
      </c>
      <c r="D51" t="s">
        <v>4987</v>
      </c>
      <c r="E51" t="s">
        <v>624</v>
      </c>
    </row>
    <row r="52" spans="1:5" x14ac:dyDescent="0.3">
      <c r="A52" t="s">
        <v>2133</v>
      </c>
      <c r="B52" t="s">
        <v>657</v>
      </c>
      <c r="D52" t="s">
        <v>2133</v>
      </c>
      <c r="E52" t="s">
        <v>657</v>
      </c>
    </row>
    <row r="53" spans="1:5" x14ac:dyDescent="0.3">
      <c r="A53" t="s">
        <v>2135</v>
      </c>
      <c r="B53" t="s">
        <v>648</v>
      </c>
      <c r="D53" t="s">
        <v>2135</v>
      </c>
      <c r="E53" t="s">
        <v>648</v>
      </c>
    </row>
    <row r="54" spans="1:5" x14ac:dyDescent="0.3">
      <c r="A54" t="s">
        <v>2136</v>
      </c>
      <c r="B54" t="s">
        <v>616</v>
      </c>
      <c r="D54" t="s">
        <v>2136</v>
      </c>
      <c r="E54" t="s">
        <v>616</v>
      </c>
    </row>
    <row r="55" spans="1:5" x14ac:dyDescent="0.3">
      <c r="A55" t="s">
        <v>2137</v>
      </c>
      <c r="B55" t="s">
        <v>648</v>
      </c>
      <c r="D55" t="s">
        <v>2137</v>
      </c>
      <c r="E55" t="s">
        <v>648</v>
      </c>
    </row>
    <row r="56" spans="1:5" x14ac:dyDescent="0.3">
      <c r="A56" t="s">
        <v>2138</v>
      </c>
      <c r="D56" t="s">
        <v>2138</v>
      </c>
    </row>
    <row r="57" spans="1:5" x14ac:dyDescent="0.3">
      <c r="A57" t="s">
        <v>2139</v>
      </c>
      <c r="D57" t="s">
        <v>2139</v>
      </c>
    </row>
    <row r="58" spans="1:5" x14ac:dyDescent="0.3">
      <c r="A58" t="s">
        <v>2140</v>
      </c>
      <c r="B58" t="s">
        <v>476</v>
      </c>
      <c r="D58" t="s">
        <v>2140</v>
      </c>
      <c r="E58" t="s">
        <v>476</v>
      </c>
    </row>
    <row r="59" spans="1:5" x14ac:dyDescent="0.3">
      <c r="A59" t="s">
        <v>2141</v>
      </c>
      <c r="D59" t="s">
        <v>2141</v>
      </c>
    </row>
    <row r="60" spans="1:5" x14ac:dyDescent="0.3">
      <c r="A60" t="s">
        <v>2142</v>
      </c>
      <c r="D60" t="s">
        <v>2142</v>
      </c>
    </row>
    <row r="61" spans="1:5" x14ac:dyDescent="0.3">
      <c r="A61" t="s">
        <v>2143</v>
      </c>
      <c r="D61" t="s">
        <v>2143</v>
      </c>
    </row>
    <row r="62" spans="1:5" x14ac:dyDescent="0.3">
      <c r="A62" t="s">
        <v>2144</v>
      </c>
      <c r="B62" t="s">
        <v>620</v>
      </c>
      <c r="D62" t="s">
        <v>2144</v>
      </c>
      <c r="E62" t="s">
        <v>620</v>
      </c>
    </row>
    <row r="63" spans="1:5" x14ac:dyDescent="0.3">
      <c r="A63" t="s">
        <v>2145</v>
      </c>
      <c r="B63" t="s">
        <v>635</v>
      </c>
      <c r="D63" t="s">
        <v>2145</v>
      </c>
      <c r="E63" t="s">
        <v>635</v>
      </c>
    </row>
    <row r="64" spans="1:5" x14ac:dyDescent="0.3">
      <c r="A64" t="s">
        <v>2146</v>
      </c>
      <c r="D64" t="s">
        <v>2146</v>
      </c>
    </row>
    <row r="65" spans="1:5" x14ac:dyDescent="0.3">
      <c r="A65" t="s">
        <v>2147</v>
      </c>
      <c r="B65" t="s">
        <v>645</v>
      </c>
      <c r="D65" t="s">
        <v>2147</v>
      </c>
      <c r="E65" t="s">
        <v>645</v>
      </c>
    </row>
    <row r="66" spans="1:5" x14ac:dyDescent="0.3">
      <c r="A66" t="s">
        <v>2148</v>
      </c>
      <c r="B66" t="s">
        <v>640</v>
      </c>
      <c r="D66" t="s">
        <v>2148</v>
      </c>
      <c r="E66" t="s">
        <v>640</v>
      </c>
    </row>
    <row r="67" spans="1:5" x14ac:dyDescent="0.3">
      <c r="A67" t="s">
        <v>2149</v>
      </c>
      <c r="B67" t="s">
        <v>648</v>
      </c>
      <c r="D67" t="s">
        <v>2149</v>
      </c>
      <c r="E67" t="s">
        <v>648</v>
      </c>
    </row>
    <row r="68" spans="1:5" x14ac:dyDescent="0.3">
      <c r="A68" t="s">
        <v>2150</v>
      </c>
      <c r="B68" t="s">
        <v>624</v>
      </c>
      <c r="D68" t="s">
        <v>2150</v>
      </c>
      <c r="E68" t="s">
        <v>624</v>
      </c>
    </row>
    <row r="69" spans="1:5" x14ac:dyDescent="0.3">
      <c r="A69" t="s">
        <v>2151</v>
      </c>
      <c r="B69" t="s">
        <v>675</v>
      </c>
      <c r="D69" t="s">
        <v>2151</v>
      </c>
      <c r="E69" t="s">
        <v>675</v>
      </c>
    </row>
    <row r="70" spans="1:5" x14ac:dyDescent="0.3">
      <c r="A70" t="s">
        <v>2153</v>
      </c>
      <c r="B70" t="s">
        <v>654</v>
      </c>
      <c r="D70" t="s">
        <v>2153</v>
      </c>
      <c r="E70" t="s">
        <v>654</v>
      </c>
    </row>
    <row r="71" spans="1:5" x14ac:dyDescent="0.3">
      <c r="A71" t="s">
        <v>2155</v>
      </c>
      <c r="B71" t="s">
        <v>616</v>
      </c>
      <c r="D71" t="s">
        <v>2155</v>
      </c>
      <c r="E71" t="s">
        <v>616</v>
      </c>
    </row>
    <row r="72" spans="1:5" x14ac:dyDescent="0.3">
      <c r="A72" t="s">
        <v>2156</v>
      </c>
      <c r="B72" t="s">
        <v>654</v>
      </c>
      <c r="D72" t="s">
        <v>2156</v>
      </c>
      <c r="E72" t="s">
        <v>654</v>
      </c>
    </row>
    <row r="73" spans="1:5" x14ac:dyDescent="0.3">
      <c r="A73" t="s">
        <v>2157</v>
      </c>
      <c r="D73" t="s">
        <v>2157</v>
      </c>
    </row>
    <row r="74" spans="1:5" x14ac:dyDescent="0.3">
      <c r="A74" t="s">
        <v>2158</v>
      </c>
      <c r="D74" t="s">
        <v>2158</v>
      </c>
    </row>
    <row r="75" spans="1:5" x14ac:dyDescent="0.3">
      <c r="A75" t="s">
        <v>2159</v>
      </c>
      <c r="B75" t="s">
        <v>467</v>
      </c>
      <c r="D75" t="s">
        <v>2159</v>
      </c>
      <c r="E75" t="s">
        <v>467</v>
      </c>
    </row>
    <row r="76" spans="1:5" x14ac:dyDescent="0.3">
      <c r="A76" t="s">
        <v>2160</v>
      </c>
      <c r="B76" t="s">
        <v>683</v>
      </c>
      <c r="D76" t="s">
        <v>2160</v>
      </c>
      <c r="E76" t="s">
        <v>683</v>
      </c>
    </row>
    <row r="77" spans="1:5" x14ac:dyDescent="0.3">
      <c r="A77" t="s">
        <v>2161</v>
      </c>
      <c r="B77" t="s">
        <v>685</v>
      </c>
      <c r="D77" t="s">
        <v>2161</v>
      </c>
      <c r="E77" t="s">
        <v>685</v>
      </c>
    </row>
    <row r="78" spans="1:5" x14ac:dyDescent="0.3">
      <c r="A78" t="s">
        <v>2162</v>
      </c>
      <c r="D78" t="s">
        <v>2162</v>
      </c>
    </row>
    <row r="79" spans="1:5" x14ac:dyDescent="0.3">
      <c r="A79" t="s">
        <v>2163</v>
      </c>
      <c r="B79" t="s">
        <v>620</v>
      </c>
      <c r="D79" t="s">
        <v>2163</v>
      </c>
      <c r="E79" t="s">
        <v>620</v>
      </c>
    </row>
    <row r="80" spans="1:5" x14ac:dyDescent="0.3">
      <c r="A80" t="s">
        <v>2164</v>
      </c>
      <c r="D80" t="s">
        <v>2164</v>
      </c>
    </row>
    <row r="81" spans="1:5" x14ac:dyDescent="0.3">
      <c r="A81" t="s">
        <v>2165</v>
      </c>
      <c r="D81" t="s">
        <v>2165</v>
      </c>
    </row>
    <row r="82" spans="1:5" x14ac:dyDescent="0.3">
      <c r="A82" t="s">
        <v>2909</v>
      </c>
      <c r="B82" t="s">
        <v>651</v>
      </c>
      <c r="D82" t="s">
        <v>2909</v>
      </c>
      <c r="E82" t="s">
        <v>651</v>
      </c>
    </row>
    <row r="83" spans="1:5" x14ac:dyDescent="0.3">
      <c r="A83" t="s">
        <v>2910</v>
      </c>
      <c r="B83" t="s">
        <v>640</v>
      </c>
      <c r="D83" t="s">
        <v>2910</v>
      </c>
      <c r="E83" t="s">
        <v>640</v>
      </c>
    </row>
    <row r="84" spans="1:5" x14ac:dyDescent="0.3">
      <c r="A84" t="s">
        <v>2911</v>
      </c>
      <c r="B84" t="s">
        <v>654</v>
      </c>
      <c r="D84" t="s">
        <v>2911</v>
      </c>
      <c r="E84" t="s">
        <v>654</v>
      </c>
    </row>
    <row r="85" spans="1:5" x14ac:dyDescent="0.3">
      <c r="A85" t="s">
        <v>2912</v>
      </c>
      <c r="B85" t="s">
        <v>624</v>
      </c>
      <c r="D85" t="s">
        <v>2912</v>
      </c>
      <c r="E85" t="s">
        <v>624</v>
      </c>
    </row>
    <row r="86" spans="1:5" x14ac:dyDescent="0.3">
      <c r="A86" t="s">
        <v>2341</v>
      </c>
      <c r="B86" t="s">
        <v>4996</v>
      </c>
      <c r="D86" t="s">
        <v>2341</v>
      </c>
      <c r="E86" t="s">
        <v>4996</v>
      </c>
    </row>
    <row r="87" spans="1:5" x14ac:dyDescent="0.3">
      <c r="A87" t="s">
        <v>2343</v>
      </c>
      <c r="B87" t="s">
        <v>4997</v>
      </c>
      <c r="D87" t="s">
        <v>2343</v>
      </c>
      <c r="E87" t="s">
        <v>4997</v>
      </c>
    </row>
    <row r="88" spans="1:5" x14ac:dyDescent="0.3">
      <c r="A88" t="s">
        <v>2344</v>
      </c>
      <c r="B88" t="s">
        <v>616</v>
      </c>
      <c r="D88" t="s">
        <v>2344</v>
      </c>
      <c r="E88" t="s">
        <v>616</v>
      </c>
    </row>
    <row r="89" spans="1:5" x14ac:dyDescent="0.3">
      <c r="A89" t="s">
        <v>2345</v>
      </c>
      <c r="B89" t="s">
        <v>4997</v>
      </c>
      <c r="D89" t="s">
        <v>2345</v>
      </c>
      <c r="E89" t="s">
        <v>4997</v>
      </c>
    </row>
    <row r="90" spans="1:5" x14ac:dyDescent="0.3">
      <c r="A90" t="s">
        <v>2347</v>
      </c>
      <c r="D90" t="s">
        <v>2347</v>
      </c>
    </row>
    <row r="91" spans="1:5" x14ac:dyDescent="0.3">
      <c r="A91" t="s">
        <v>2348</v>
      </c>
      <c r="D91" t="s">
        <v>2348</v>
      </c>
    </row>
    <row r="92" spans="1:5" x14ac:dyDescent="0.3">
      <c r="A92" t="s">
        <v>2346</v>
      </c>
      <c r="B92" t="s">
        <v>477</v>
      </c>
      <c r="D92" t="s">
        <v>2346</v>
      </c>
      <c r="E92" t="s">
        <v>477</v>
      </c>
    </row>
    <row r="93" spans="1:5" x14ac:dyDescent="0.3">
      <c r="A93" t="s">
        <v>2349</v>
      </c>
      <c r="D93" t="s">
        <v>2349</v>
      </c>
    </row>
    <row r="94" spans="1:5" x14ac:dyDescent="0.3">
      <c r="A94" t="s">
        <v>2350</v>
      </c>
      <c r="D94" t="s">
        <v>2350</v>
      </c>
    </row>
    <row r="95" spans="1:5" x14ac:dyDescent="0.3">
      <c r="A95" t="s">
        <v>2351</v>
      </c>
      <c r="D95" t="s">
        <v>2351</v>
      </c>
    </row>
    <row r="96" spans="1:5" x14ac:dyDescent="0.3">
      <c r="A96" t="s">
        <v>2352</v>
      </c>
      <c r="B96" t="s">
        <v>620</v>
      </c>
      <c r="D96" t="s">
        <v>2352</v>
      </c>
      <c r="E96" t="s">
        <v>620</v>
      </c>
    </row>
    <row r="97" spans="1:5" x14ac:dyDescent="0.3">
      <c r="A97" t="s">
        <v>2353</v>
      </c>
      <c r="D97" t="s">
        <v>2353</v>
      </c>
    </row>
    <row r="98" spans="1:5" x14ac:dyDescent="0.3">
      <c r="A98" t="s">
        <v>2354</v>
      </c>
      <c r="D98" t="s">
        <v>2354</v>
      </c>
    </row>
    <row r="99" spans="1:5" x14ac:dyDescent="0.3">
      <c r="A99" t="s">
        <v>52</v>
      </c>
      <c r="B99" t="s">
        <v>5871</v>
      </c>
      <c r="D99" t="s">
        <v>52</v>
      </c>
      <c r="E99" t="s">
        <v>5871</v>
      </c>
    </row>
    <row r="100" spans="1:5" x14ac:dyDescent="0.3">
      <c r="A100" t="s">
        <v>60</v>
      </c>
      <c r="D100" t="s">
        <v>60</v>
      </c>
    </row>
    <row r="101" spans="1:5" x14ac:dyDescent="0.3">
      <c r="A101" t="s">
        <v>61</v>
      </c>
      <c r="B101">
        <v>1</v>
      </c>
      <c r="D101" t="s">
        <v>61</v>
      </c>
      <c r="E101">
        <v>1</v>
      </c>
    </row>
    <row r="102" spans="1:5" x14ac:dyDescent="0.3">
      <c r="A102" t="s">
        <v>55</v>
      </c>
      <c r="B102" t="s">
        <v>5870</v>
      </c>
      <c r="D102" t="s">
        <v>55</v>
      </c>
      <c r="E102" t="s">
        <v>5870</v>
      </c>
    </row>
    <row r="103" spans="1:5" x14ac:dyDescent="0.3">
      <c r="A103" t="s">
        <v>59</v>
      </c>
      <c r="D103" t="s">
        <v>59</v>
      </c>
    </row>
    <row r="104" spans="1:5" x14ac:dyDescent="0.3">
      <c r="A104" t="s">
        <v>65</v>
      </c>
      <c r="D104" t="s">
        <v>65</v>
      </c>
    </row>
    <row r="105" spans="1:5" x14ac:dyDescent="0.3">
      <c r="A105" t="s">
        <v>57</v>
      </c>
      <c r="B105" t="s">
        <v>5872</v>
      </c>
      <c r="D105" t="s">
        <v>57</v>
      </c>
      <c r="E105" t="s">
        <v>5872</v>
      </c>
    </row>
    <row r="106" spans="1:5" x14ac:dyDescent="0.3">
      <c r="A106" t="s">
        <v>69</v>
      </c>
      <c r="B106" t="s">
        <v>695</v>
      </c>
      <c r="D106" t="s">
        <v>69</v>
      </c>
      <c r="E106" t="s">
        <v>695</v>
      </c>
    </row>
    <row r="107" spans="1:5" x14ac:dyDescent="0.3">
      <c r="A107" t="s">
        <v>67</v>
      </c>
      <c r="B107" t="s">
        <v>620</v>
      </c>
      <c r="D107" t="s">
        <v>67</v>
      </c>
      <c r="E107" t="s">
        <v>620</v>
      </c>
    </row>
    <row r="108" spans="1:5" x14ac:dyDescent="0.3">
      <c r="A108" t="s">
        <v>217</v>
      </c>
      <c r="D108" t="s">
        <v>217</v>
      </c>
    </row>
    <row r="109" spans="1:5" x14ac:dyDescent="0.3">
      <c r="A109" t="s">
        <v>63</v>
      </c>
      <c r="D109" t="s">
        <v>63</v>
      </c>
    </row>
    <row r="110" spans="1:5" x14ac:dyDescent="0.3">
      <c r="A110" t="s">
        <v>221</v>
      </c>
      <c r="D110" t="s">
        <v>221</v>
      </c>
    </row>
    <row r="111" spans="1:5" x14ac:dyDescent="0.3">
      <c r="A111" t="s">
        <v>227</v>
      </c>
      <c r="B111" t="s">
        <v>38</v>
      </c>
      <c r="D111" t="s">
        <v>227</v>
      </c>
      <c r="E111" t="s">
        <v>38</v>
      </c>
    </row>
    <row r="112" spans="1:5" x14ac:dyDescent="0.3">
      <c r="A112" t="s">
        <v>224</v>
      </c>
      <c r="D112" t="s">
        <v>224</v>
      </c>
    </row>
    <row r="113" spans="1:5" x14ac:dyDescent="0.3">
      <c r="A113" t="s">
        <v>73</v>
      </c>
      <c r="B113" t="s">
        <v>5872</v>
      </c>
      <c r="D113" t="s">
        <v>73</v>
      </c>
      <c r="E113" t="s">
        <v>5872</v>
      </c>
    </row>
    <row r="114" spans="1:5" x14ac:dyDescent="0.3">
      <c r="A114" t="s">
        <v>76</v>
      </c>
      <c r="D114" t="s">
        <v>76</v>
      </c>
    </row>
    <row r="115" spans="1:5" x14ac:dyDescent="0.3">
      <c r="A115" t="s">
        <v>78</v>
      </c>
      <c r="D115" t="s">
        <v>78</v>
      </c>
    </row>
    <row r="116" spans="1:5" x14ac:dyDescent="0.3">
      <c r="A116" t="s">
        <v>79</v>
      </c>
      <c r="D116" t="s">
        <v>79</v>
      </c>
    </row>
    <row r="117" spans="1:5" x14ac:dyDescent="0.3">
      <c r="A117" t="s">
        <v>81</v>
      </c>
      <c r="B117" t="s">
        <v>3069</v>
      </c>
      <c r="D117" t="s">
        <v>81</v>
      </c>
      <c r="E117" t="s">
        <v>3069</v>
      </c>
    </row>
    <row r="118" spans="1:5" x14ac:dyDescent="0.3">
      <c r="A118" t="s">
        <v>80</v>
      </c>
      <c r="B118" t="s">
        <v>38</v>
      </c>
      <c r="D118" t="s">
        <v>80</v>
      </c>
      <c r="E118" t="s">
        <v>38</v>
      </c>
    </row>
    <row r="119" spans="1:5" x14ac:dyDescent="0.3">
      <c r="A119" t="s">
        <v>82</v>
      </c>
      <c r="D119" t="s">
        <v>82</v>
      </c>
    </row>
    <row r="120" spans="1:5" x14ac:dyDescent="0.3">
      <c r="A120" t="s">
        <v>87</v>
      </c>
      <c r="D120" t="s">
        <v>87</v>
      </c>
    </row>
    <row r="121" spans="1:5" x14ac:dyDescent="0.3">
      <c r="A121" t="s">
        <v>83</v>
      </c>
      <c r="B121" t="s">
        <v>2379</v>
      </c>
      <c r="D121" t="s">
        <v>83</v>
      </c>
      <c r="E121" t="s">
        <v>2379</v>
      </c>
    </row>
    <row r="122" spans="1:5" x14ac:dyDescent="0.3">
      <c r="A122" t="s">
        <v>84</v>
      </c>
      <c r="D122" t="s">
        <v>84</v>
      </c>
    </row>
    <row r="123" spans="1:5" x14ac:dyDescent="0.3">
      <c r="A123" t="s">
        <v>85</v>
      </c>
      <c r="D123" t="s">
        <v>85</v>
      </c>
    </row>
    <row r="124" spans="1:5" x14ac:dyDescent="0.3">
      <c r="A124" t="s">
        <v>90</v>
      </c>
      <c r="D124" t="s">
        <v>90</v>
      </c>
    </row>
    <row r="125" spans="1:5" x14ac:dyDescent="0.3">
      <c r="A125" t="s">
        <v>91</v>
      </c>
      <c r="D125" t="s">
        <v>91</v>
      </c>
    </row>
    <row r="126" spans="1:5" x14ac:dyDescent="0.3">
      <c r="A126" t="s">
        <v>93</v>
      </c>
      <c r="D126" t="s">
        <v>93</v>
      </c>
    </row>
    <row r="127" spans="1:5" x14ac:dyDescent="0.3">
      <c r="A127" t="s">
        <v>88</v>
      </c>
      <c r="D127" t="s">
        <v>88</v>
      </c>
    </row>
    <row r="128" spans="1:5" x14ac:dyDescent="0.3">
      <c r="A128" t="s">
        <v>89</v>
      </c>
      <c r="D128" t="s">
        <v>89</v>
      </c>
    </row>
    <row r="129" spans="1:5" x14ac:dyDescent="0.3">
      <c r="A129" t="s">
        <v>699</v>
      </c>
      <c r="B129" t="s">
        <v>5873</v>
      </c>
      <c r="D129" t="s">
        <v>699</v>
      </c>
      <c r="E129" t="s">
        <v>5873</v>
      </c>
    </row>
    <row r="130" spans="1:5" x14ac:dyDescent="0.3">
      <c r="A130" t="s">
        <v>101</v>
      </c>
      <c r="B130" t="s">
        <v>5874</v>
      </c>
      <c r="D130" t="s">
        <v>101</v>
      </c>
      <c r="E130" t="s">
        <v>5874</v>
      </c>
    </row>
    <row r="131" spans="1:5" x14ac:dyDescent="0.3">
      <c r="A131" t="s">
        <v>97</v>
      </c>
      <c r="B131" t="s">
        <v>5875</v>
      </c>
      <c r="D131" t="s">
        <v>97</v>
      </c>
      <c r="E131" t="s">
        <v>5875</v>
      </c>
    </row>
    <row r="132" spans="1:5" x14ac:dyDescent="0.3">
      <c r="A132" t="s">
        <v>99</v>
      </c>
      <c r="B132" t="s">
        <v>5872</v>
      </c>
      <c r="D132" t="s">
        <v>99</v>
      </c>
      <c r="E132" t="s">
        <v>5872</v>
      </c>
    </row>
    <row r="133" spans="1:5" x14ac:dyDescent="0.3">
      <c r="A133" t="s">
        <v>703</v>
      </c>
      <c r="B133" t="s">
        <v>5876</v>
      </c>
      <c r="D133" t="s">
        <v>703</v>
      </c>
      <c r="E133" t="s">
        <v>5876</v>
      </c>
    </row>
    <row r="134" spans="1:5" x14ac:dyDescent="0.3">
      <c r="A134" t="s">
        <v>705</v>
      </c>
      <c r="B134" t="s">
        <v>5877</v>
      </c>
      <c r="D134" t="s">
        <v>705</v>
      </c>
      <c r="E134" t="s">
        <v>5877</v>
      </c>
    </row>
    <row r="135" spans="1:5" x14ac:dyDescent="0.3">
      <c r="A135" t="s">
        <v>707</v>
      </c>
      <c r="B135" t="s">
        <v>5878</v>
      </c>
      <c r="D135" t="s">
        <v>707</v>
      </c>
      <c r="E135" t="s">
        <v>5878</v>
      </c>
    </row>
    <row r="136" spans="1:5" x14ac:dyDescent="0.3">
      <c r="A136" t="s">
        <v>709</v>
      </c>
      <c r="B136" t="s">
        <v>5872</v>
      </c>
      <c r="D136" t="s">
        <v>709</v>
      </c>
      <c r="E136" t="s">
        <v>5872</v>
      </c>
    </row>
    <row r="137" spans="1:5" x14ac:dyDescent="0.3">
      <c r="A137" t="s">
        <v>710</v>
      </c>
      <c r="B137" t="s">
        <v>5879</v>
      </c>
      <c r="D137" t="s">
        <v>710</v>
      </c>
      <c r="E137" t="s">
        <v>5879</v>
      </c>
    </row>
    <row r="138" spans="1:5" x14ac:dyDescent="0.3">
      <c r="A138" t="s">
        <v>712</v>
      </c>
      <c r="B138" t="s">
        <v>5880</v>
      </c>
      <c r="D138" t="s">
        <v>712</v>
      </c>
      <c r="E138" t="s">
        <v>5880</v>
      </c>
    </row>
    <row r="139" spans="1:5" x14ac:dyDescent="0.3">
      <c r="A139" t="s">
        <v>714</v>
      </c>
      <c r="B139" t="s">
        <v>5881</v>
      </c>
      <c r="D139" t="s">
        <v>714</v>
      </c>
      <c r="E139" t="s">
        <v>5881</v>
      </c>
    </row>
    <row r="140" spans="1:5" x14ac:dyDescent="0.3">
      <c r="A140" t="s">
        <v>716</v>
      </c>
      <c r="B140" t="s">
        <v>5872</v>
      </c>
      <c r="D140" t="s">
        <v>716</v>
      </c>
      <c r="E140" t="s">
        <v>5872</v>
      </c>
    </row>
    <row r="141" spans="1:5" x14ac:dyDescent="0.3">
      <c r="A141" t="s">
        <v>717</v>
      </c>
      <c r="B141" t="s">
        <v>5882</v>
      </c>
      <c r="D141" t="s">
        <v>717</v>
      </c>
      <c r="E141" t="s">
        <v>5882</v>
      </c>
    </row>
    <row r="142" spans="1:5" x14ac:dyDescent="0.3">
      <c r="A142" t="s">
        <v>719</v>
      </c>
      <c r="B142" t="s">
        <v>5883</v>
      </c>
      <c r="D142" t="s">
        <v>719</v>
      </c>
      <c r="E142" t="s">
        <v>5883</v>
      </c>
    </row>
    <row r="143" spans="1:5" x14ac:dyDescent="0.3">
      <c r="A143" t="s">
        <v>721</v>
      </c>
      <c r="B143" t="s">
        <v>5884</v>
      </c>
      <c r="D143" t="s">
        <v>721</v>
      </c>
      <c r="E143" t="s">
        <v>5884</v>
      </c>
    </row>
    <row r="144" spans="1:5" x14ac:dyDescent="0.3">
      <c r="A144" t="s">
        <v>723</v>
      </c>
      <c r="B144" t="s">
        <v>5872</v>
      </c>
      <c r="D144" t="s">
        <v>723</v>
      </c>
      <c r="E144" t="s">
        <v>5872</v>
      </c>
    </row>
    <row r="145" spans="1:5" x14ac:dyDescent="0.3">
      <c r="A145" t="s">
        <v>103</v>
      </c>
      <c r="B145" t="s">
        <v>5875</v>
      </c>
      <c r="D145" t="s">
        <v>103</v>
      </c>
      <c r="E145" t="s">
        <v>5875</v>
      </c>
    </row>
    <row r="146" spans="1:5" x14ac:dyDescent="0.3">
      <c r="A146" t="s">
        <v>856</v>
      </c>
      <c r="B146" t="s">
        <v>5885</v>
      </c>
      <c r="D146" t="s">
        <v>856</v>
      </c>
      <c r="E146" t="s">
        <v>5885</v>
      </c>
    </row>
    <row r="147" spans="1:5" x14ac:dyDescent="0.3">
      <c r="A147" t="s">
        <v>113</v>
      </c>
      <c r="B147" t="s">
        <v>620</v>
      </c>
      <c r="D147" t="s">
        <v>113</v>
      </c>
      <c r="E147" t="s">
        <v>620</v>
      </c>
    </row>
    <row r="148" spans="1:5" x14ac:dyDescent="0.3">
      <c r="A148" t="s">
        <v>112</v>
      </c>
      <c r="B148" t="s">
        <v>439</v>
      </c>
      <c r="D148" t="s">
        <v>112</v>
      </c>
      <c r="E148" t="s">
        <v>439</v>
      </c>
    </row>
    <row r="149" spans="1:5" x14ac:dyDescent="0.3">
      <c r="A149" t="s">
        <v>125</v>
      </c>
      <c r="D149" t="s">
        <v>125</v>
      </c>
    </row>
    <row r="150" spans="1:5" x14ac:dyDescent="0.3">
      <c r="A150" t="s">
        <v>108</v>
      </c>
      <c r="B150" t="s">
        <v>451</v>
      </c>
      <c r="D150" t="s">
        <v>108</v>
      </c>
      <c r="E150" t="s">
        <v>451</v>
      </c>
    </row>
    <row r="151" spans="1:5" x14ac:dyDescent="0.3">
      <c r="A151" t="s">
        <v>123</v>
      </c>
      <c r="D151" t="s">
        <v>123</v>
      </c>
    </row>
    <row r="152" spans="1:5" x14ac:dyDescent="0.3">
      <c r="A152" t="s">
        <v>120</v>
      </c>
      <c r="D152" t="s">
        <v>120</v>
      </c>
    </row>
    <row r="153" spans="1:5" x14ac:dyDescent="0.3">
      <c r="A153" t="s">
        <v>106</v>
      </c>
      <c r="B153" t="s">
        <v>477</v>
      </c>
      <c r="D153" t="s">
        <v>106</v>
      </c>
      <c r="E153" t="s">
        <v>477</v>
      </c>
    </row>
    <row r="154" spans="1:5" x14ac:dyDescent="0.3">
      <c r="A154" t="s">
        <v>119</v>
      </c>
      <c r="B154" t="b">
        <v>0</v>
      </c>
      <c r="D154" t="s">
        <v>119</v>
      </c>
      <c r="E154" t="b">
        <v>0</v>
      </c>
    </row>
    <row r="155" spans="1:5" x14ac:dyDescent="0.3">
      <c r="A155" t="s">
        <v>110</v>
      </c>
      <c r="D155" t="s">
        <v>110</v>
      </c>
    </row>
    <row r="156" spans="1:5" x14ac:dyDescent="0.3">
      <c r="A156" t="s">
        <v>121</v>
      </c>
      <c r="B156" t="s">
        <v>906</v>
      </c>
      <c r="D156" t="s">
        <v>121</v>
      </c>
      <c r="E156" t="s">
        <v>906</v>
      </c>
    </row>
    <row r="157" spans="1:5" x14ac:dyDescent="0.3">
      <c r="A157" t="s">
        <v>117</v>
      </c>
      <c r="D157" t="s">
        <v>117</v>
      </c>
    </row>
    <row r="158" spans="1:5" x14ac:dyDescent="0.3">
      <c r="A158" t="s">
        <v>115</v>
      </c>
      <c r="D158" t="s">
        <v>115</v>
      </c>
    </row>
    <row r="159" spans="1:5" x14ac:dyDescent="0.3">
      <c r="A159" t="s">
        <v>860</v>
      </c>
      <c r="B159" t="s">
        <v>5878</v>
      </c>
      <c r="D159" t="s">
        <v>860</v>
      </c>
      <c r="E159" t="s">
        <v>5878</v>
      </c>
    </row>
    <row r="160" spans="1:5" x14ac:dyDescent="0.3">
      <c r="A160" t="s">
        <v>861</v>
      </c>
      <c r="B160" t="s">
        <v>5886</v>
      </c>
      <c r="D160" t="s">
        <v>861</v>
      </c>
      <c r="E160" t="s">
        <v>5886</v>
      </c>
    </row>
    <row r="161" spans="1:5" x14ac:dyDescent="0.3">
      <c r="A161" t="s">
        <v>863</v>
      </c>
      <c r="B161" t="s">
        <v>620</v>
      </c>
      <c r="D161" t="s">
        <v>863</v>
      </c>
      <c r="E161" t="s">
        <v>620</v>
      </c>
    </row>
    <row r="162" spans="1:5" x14ac:dyDescent="0.3">
      <c r="A162" t="s">
        <v>865</v>
      </c>
      <c r="B162" t="s">
        <v>439</v>
      </c>
      <c r="D162" t="s">
        <v>865</v>
      </c>
      <c r="E162" t="s">
        <v>439</v>
      </c>
    </row>
    <row r="163" spans="1:5" x14ac:dyDescent="0.3">
      <c r="A163" t="s">
        <v>866</v>
      </c>
      <c r="D163" t="s">
        <v>866</v>
      </c>
    </row>
    <row r="164" spans="1:5" x14ac:dyDescent="0.3">
      <c r="A164" t="s">
        <v>868</v>
      </c>
      <c r="B164" t="s">
        <v>451</v>
      </c>
      <c r="D164" t="s">
        <v>868</v>
      </c>
      <c r="E164" t="s">
        <v>451</v>
      </c>
    </row>
    <row r="165" spans="1:5" x14ac:dyDescent="0.3">
      <c r="A165" t="s">
        <v>869</v>
      </c>
      <c r="D165" t="s">
        <v>869</v>
      </c>
    </row>
    <row r="166" spans="1:5" x14ac:dyDescent="0.3">
      <c r="A166" t="s">
        <v>870</v>
      </c>
      <c r="D166" t="s">
        <v>870</v>
      </c>
    </row>
    <row r="167" spans="1:5" x14ac:dyDescent="0.3">
      <c r="A167" t="s">
        <v>871</v>
      </c>
      <c r="B167" t="s">
        <v>476</v>
      </c>
      <c r="D167" t="s">
        <v>871</v>
      </c>
      <c r="E167" t="s">
        <v>476</v>
      </c>
    </row>
    <row r="168" spans="1:5" x14ac:dyDescent="0.3">
      <c r="A168" t="s">
        <v>872</v>
      </c>
      <c r="B168" t="b">
        <v>0</v>
      </c>
      <c r="D168" t="s">
        <v>872</v>
      </c>
      <c r="E168" t="b">
        <v>0</v>
      </c>
    </row>
    <row r="169" spans="1:5" x14ac:dyDescent="0.3">
      <c r="A169" t="s">
        <v>873</v>
      </c>
      <c r="D169" t="s">
        <v>873</v>
      </c>
    </row>
    <row r="170" spans="1:5" x14ac:dyDescent="0.3">
      <c r="A170" t="s">
        <v>874</v>
      </c>
      <c r="B170" t="s">
        <v>906</v>
      </c>
      <c r="D170" t="s">
        <v>874</v>
      </c>
      <c r="E170" t="s">
        <v>906</v>
      </c>
    </row>
    <row r="171" spans="1:5" x14ac:dyDescent="0.3">
      <c r="A171" t="s">
        <v>875</v>
      </c>
      <c r="D171" t="s">
        <v>875</v>
      </c>
    </row>
    <row r="172" spans="1:5" x14ac:dyDescent="0.3">
      <c r="A172" t="s">
        <v>876</v>
      </c>
      <c r="D172" t="s">
        <v>876</v>
      </c>
    </row>
    <row r="173" spans="1:5" x14ac:dyDescent="0.3">
      <c r="A173" t="s">
        <v>877</v>
      </c>
      <c r="B173" t="s">
        <v>5881</v>
      </c>
      <c r="D173" t="s">
        <v>877</v>
      </c>
      <c r="E173" t="s">
        <v>5881</v>
      </c>
    </row>
    <row r="174" spans="1:5" x14ac:dyDescent="0.3">
      <c r="A174" t="s">
        <v>878</v>
      </c>
      <c r="B174" t="s">
        <v>5887</v>
      </c>
      <c r="D174" t="s">
        <v>878</v>
      </c>
      <c r="E174" t="s">
        <v>5887</v>
      </c>
    </row>
    <row r="175" spans="1:5" x14ac:dyDescent="0.3">
      <c r="A175" t="s">
        <v>880</v>
      </c>
      <c r="B175" t="s">
        <v>620</v>
      </c>
      <c r="D175" t="s">
        <v>880</v>
      </c>
      <c r="E175" t="s">
        <v>620</v>
      </c>
    </row>
    <row r="176" spans="1:5" x14ac:dyDescent="0.3">
      <c r="A176" t="s">
        <v>881</v>
      </c>
      <c r="B176" t="s">
        <v>439</v>
      </c>
      <c r="D176" t="s">
        <v>881</v>
      </c>
      <c r="E176" t="s">
        <v>439</v>
      </c>
    </row>
    <row r="177" spans="1:5" x14ac:dyDescent="0.3">
      <c r="A177" t="s">
        <v>882</v>
      </c>
      <c r="D177" t="s">
        <v>882</v>
      </c>
    </row>
    <row r="178" spans="1:5" x14ac:dyDescent="0.3">
      <c r="A178" t="s">
        <v>884</v>
      </c>
      <c r="B178" t="s">
        <v>451</v>
      </c>
      <c r="D178" t="s">
        <v>884</v>
      </c>
      <c r="E178" t="s">
        <v>451</v>
      </c>
    </row>
    <row r="179" spans="1:5" x14ac:dyDescent="0.3">
      <c r="A179" t="s">
        <v>885</v>
      </c>
      <c r="D179" t="s">
        <v>885</v>
      </c>
    </row>
    <row r="180" spans="1:5" x14ac:dyDescent="0.3">
      <c r="A180" t="s">
        <v>886</v>
      </c>
      <c r="D180" t="s">
        <v>886</v>
      </c>
    </row>
    <row r="181" spans="1:5" x14ac:dyDescent="0.3">
      <c r="A181" t="s">
        <v>887</v>
      </c>
      <c r="B181" t="s">
        <v>467</v>
      </c>
      <c r="D181" t="s">
        <v>887</v>
      </c>
      <c r="E181" t="s">
        <v>467</v>
      </c>
    </row>
    <row r="182" spans="1:5" x14ac:dyDescent="0.3">
      <c r="A182" t="s">
        <v>888</v>
      </c>
      <c r="B182" t="b">
        <v>0</v>
      </c>
      <c r="D182" t="s">
        <v>888</v>
      </c>
      <c r="E182" t="b">
        <v>0</v>
      </c>
    </row>
    <row r="183" spans="1:5" x14ac:dyDescent="0.3">
      <c r="A183" t="s">
        <v>889</v>
      </c>
      <c r="D183" t="s">
        <v>889</v>
      </c>
    </row>
    <row r="184" spans="1:5" x14ac:dyDescent="0.3">
      <c r="A184" t="s">
        <v>890</v>
      </c>
      <c r="B184" t="s">
        <v>906</v>
      </c>
      <c r="D184" t="s">
        <v>890</v>
      </c>
      <c r="E184" t="s">
        <v>906</v>
      </c>
    </row>
    <row r="185" spans="1:5" x14ac:dyDescent="0.3">
      <c r="A185" t="s">
        <v>891</v>
      </c>
      <c r="D185" t="s">
        <v>891</v>
      </c>
    </row>
    <row r="186" spans="1:5" x14ac:dyDescent="0.3">
      <c r="A186" t="s">
        <v>892</v>
      </c>
      <c r="D186" t="s">
        <v>892</v>
      </c>
    </row>
    <row r="187" spans="1:5" x14ac:dyDescent="0.3">
      <c r="A187" t="s">
        <v>893</v>
      </c>
      <c r="B187" t="s">
        <v>5884</v>
      </c>
      <c r="D187" t="s">
        <v>893</v>
      </c>
      <c r="E187" t="s">
        <v>5884</v>
      </c>
    </row>
    <row r="188" spans="1:5" x14ac:dyDescent="0.3">
      <c r="A188" t="s">
        <v>894</v>
      </c>
      <c r="B188" t="s">
        <v>5888</v>
      </c>
      <c r="D188" t="s">
        <v>894</v>
      </c>
      <c r="E188" t="s">
        <v>5888</v>
      </c>
    </row>
    <row r="189" spans="1:5" x14ac:dyDescent="0.3">
      <c r="A189" t="s">
        <v>896</v>
      </c>
      <c r="B189" t="s">
        <v>620</v>
      </c>
      <c r="D189" t="s">
        <v>896</v>
      </c>
      <c r="E189" t="s">
        <v>620</v>
      </c>
    </row>
    <row r="190" spans="1:5" x14ac:dyDescent="0.3">
      <c r="A190" t="s">
        <v>897</v>
      </c>
      <c r="B190" t="s">
        <v>439</v>
      </c>
      <c r="D190" t="s">
        <v>897</v>
      </c>
      <c r="E190" t="s">
        <v>439</v>
      </c>
    </row>
    <row r="191" spans="1:5" x14ac:dyDescent="0.3">
      <c r="A191" t="s">
        <v>898</v>
      </c>
      <c r="D191" t="s">
        <v>898</v>
      </c>
    </row>
    <row r="192" spans="1:5" x14ac:dyDescent="0.3">
      <c r="A192" t="s">
        <v>899</v>
      </c>
      <c r="B192" t="s">
        <v>459</v>
      </c>
      <c r="D192" t="s">
        <v>899</v>
      </c>
      <c r="E192" t="s">
        <v>459</v>
      </c>
    </row>
    <row r="193" spans="1:5" x14ac:dyDescent="0.3">
      <c r="A193" t="s">
        <v>900</v>
      </c>
      <c r="D193" t="s">
        <v>900</v>
      </c>
    </row>
    <row r="194" spans="1:5" x14ac:dyDescent="0.3">
      <c r="A194" t="s">
        <v>901</v>
      </c>
      <c r="D194" t="s">
        <v>901</v>
      </c>
    </row>
    <row r="195" spans="1:5" x14ac:dyDescent="0.3">
      <c r="A195" t="s">
        <v>902</v>
      </c>
      <c r="B195" t="s">
        <v>551</v>
      </c>
      <c r="D195" t="s">
        <v>902</v>
      </c>
      <c r="E195" t="s">
        <v>551</v>
      </c>
    </row>
    <row r="196" spans="1:5" x14ac:dyDescent="0.3">
      <c r="A196" t="s">
        <v>903</v>
      </c>
      <c r="B196" t="b">
        <v>0</v>
      </c>
      <c r="D196" t="s">
        <v>903</v>
      </c>
      <c r="E196" t="b">
        <v>0</v>
      </c>
    </row>
    <row r="197" spans="1:5" x14ac:dyDescent="0.3">
      <c r="A197" t="s">
        <v>904</v>
      </c>
      <c r="D197" t="s">
        <v>904</v>
      </c>
    </row>
    <row r="198" spans="1:5" x14ac:dyDescent="0.3">
      <c r="A198" t="s">
        <v>905</v>
      </c>
      <c r="B198" t="s">
        <v>906</v>
      </c>
      <c r="D198" t="s">
        <v>905</v>
      </c>
      <c r="E198" t="s">
        <v>906</v>
      </c>
    </row>
    <row r="199" spans="1:5" x14ac:dyDescent="0.3">
      <c r="A199" t="s">
        <v>907</v>
      </c>
      <c r="D199" t="s">
        <v>907</v>
      </c>
    </row>
    <row r="200" spans="1:5" x14ac:dyDescent="0.3">
      <c r="A200" t="s">
        <v>908</v>
      </c>
      <c r="D200" t="s">
        <v>908</v>
      </c>
    </row>
    <row r="201" spans="1:5" x14ac:dyDescent="0.3">
      <c r="A201" t="s">
        <v>2492</v>
      </c>
      <c r="B201" t="s">
        <v>5889</v>
      </c>
      <c r="D201" t="s">
        <v>2492</v>
      </c>
      <c r="E201" t="s">
        <v>5889</v>
      </c>
    </row>
    <row r="202" spans="1:5" x14ac:dyDescent="0.3">
      <c r="A202" t="s">
        <v>2494</v>
      </c>
      <c r="B202" t="s">
        <v>5890</v>
      </c>
      <c r="D202" t="s">
        <v>2494</v>
      </c>
      <c r="E202" t="s">
        <v>5890</v>
      </c>
    </row>
    <row r="203" spans="1:5" x14ac:dyDescent="0.3">
      <c r="A203" t="s">
        <v>2495</v>
      </c>
      <c r="B203" t="s">
        <v>551</v>
      </c>
      <c r="D203" t="s">
        <v>2495</v>
      </c>
      <c r="E203" t="s">
        <v>551</v>
      </c>
    </row>
    <row r="204" spans="1:5" x14ac:dyDescent="0.3">
      <c r="A204" t="s">
        <v>2496</v>
      </c>
      <c r="B204" t="s">
        <v>5871</v>
      </c>
      <c r="D204" t="s">
        <v>2496</v>
      </c>
      <c r="E204" t="s">
        <v>5871</v>
      </c>
    </row>
    <row r="205" spans="1:5" ht="15" thickBot="1" x14ac:dyDescent="0.35">
      <c r="C205" s="2" t="b">
        <v>1</v>
      </c>
      <c r="D205" s="264" t="s">
        <v>2246</v>
      </c>
      <c r="E205" t="s">
        <v>5891</v>
      </c>
    </row>
    <row r="206" spans="1:5" x14ac:dyDescent="0.3">
      <c r="C206" s="2" t="b">
        <v>1</v>
      </c>
      <c r="D206" s="265" t="s">
        <v>2248</v>
      </c>
      <c r="E206" t="s">
        <v>5891</v>
      </c>
    </row>
    <row r="207" spans="1:5" x14ac:dyDescent="0.3">
      <c r="C207" s="2" t="b">
        <v>1</v>
      </c>
      <c r="D207" s="266" t="s">
        <v>2249</v>
      </c>
      <c r="E207" t="s">
        <v>2100</v>
      </c>
    </row>
    <row r="208" spans="1:5" x14ac:dyDescent="0.3">
      <c r="C208" s="2" t="b">
        <v>1</v>
      </c>
      <c r="D208" s="267" t="s">
        <v>162</v>
      </c>
      <c r="E208" t="s">
        <v>3038</v>
      </c>
    </row>
    <row r="209" spans="3:5" x14ac:dyDescent="0.3">
      <c r="C209" s="2" t="b">
        <v>1</v>
      </c>
      <c r="D209" s="266" t="s">
        <v>2250</v>
      </c>
      <c r="E209" t="s">
        <v>2100</v>
      </c>
    </row>
    <row r="210" spans="3:5" ht="15" thickBot="1" x14ac:dyDescent="0.35">
      <c r="C210" s="2" t="b">
        <v>1</v>
      </c>
      <c r="D210" s="268" t="s">
        <v>2251</v>
      </c>
      <c r="E210" t="s">
        <v>2100</v>
      </c>
    </row>
    <row r="211" spans="3:5" x14ac:dyDescent="0.3">
      <c r="C211" s="2" t="b">
        <v>1</v>
      </c>
      <c r="D211" s="265" t="s">
        <v>2253</v>
      </c>
      <c r="E211" t="s">
        <v>2100</v>
      </c>
    </row>
    <row r="212" spans="3:5" x14ac:dyDescent="0.3">
      <c r="C212" s="2" t="b">
        <v>1</v>
      </c>
      <c r="D212" s="266" t="s">
        <v>2254</v>
      </c>
      <c r="E212" t="s">
        <v>2100</v>
      </c>
    </row>
    <row r="213" spans="3:5" x14ac:dyDescent="0.3">
      <c r="C213" s="2" t="b">
        <v>1</v>
      </c>
      <c r="D213" s="267" t="s">
        <v>167</v>
      </c>
      <c r="E213" t="s">
        <v>2100</v>
      </c>
    </row>
    <row r="214" spans="3:5" x14ac:dyDescent="0.3">
      <c r="C214" s="2" t="b">
        <v>1</v>
      </c>
      <c r="D214" s="267" t="s">
        <v>169</v>
      </c>
      <c r="E214" t="s">
        <v>2100</v>
      </c>
    </row>
    <row r="215" spans="3:5" x14ac:dyDescent="0.3">
      <c r="C215" s="2" t="b">
        <v>1</v>
      </c>
      <c r="D215" s="267" t="s">
        <v>170</v>
      </c>
      <c r="E215" t="s">
        <v>2100</v>
      </c>
    </row>
    <row r="216" spans="3:5" ht="15" thickBot="1" x14ac:dyDescent="0.35">
      <c r="C216" s="2" t="b">
        <v>1</v>
      </c>
      <c r="D216" s="269" t="s">
        <v>168</v>
      </c>
      <c r="E216" t="s">
        <v>5891</v>
      </c>
    </row>
    <row r="217" spans="3:5" x14ac:dyDescent="0.3">
      <c r="C217" s="2" t="b">
        <v>1</v>
      </c>
      <c r="D217" s="265" t="s">
        <v>2257</v>
      </c>
      <c r="E217" t="s">
        <v>2100</v>
      </c>
    </row>
    <row r="218" spans="3:5" ht="15" thickBot="1" x14ac:dyDescent="0.35">
      <c r="C218" s="2" t="b">
        <v>1</v>
      </c>
      <c r="D218" s="268" t="s">
        <v>2258</v>
      </c>
      <c r="E218" t="s">
        <v>2100</v>
      </c>
    </row>
    <row r="219" spans="3:5" x14ac:dyDescent="0.3">
      <c r="C219" s="2" t="b">
        <v>1</v>
      </c>
      <c r="D219" s="265" t="s">
        <v>2271</v>
      </c>
      <c r="E219" t="s">
        <v>2100</v>
      </c>
    </row>
    <row r="220" spans="3:5" x14ac:dyDescent="0.3">
      <c r="C220" s="2" t="b">
        <v>1</v>
      </c>
      <c r="D220" s="270" t="s">
        <v>2272</v>
      </c>
      <c r="E220" t="s">
        <v>2100</v>
      </c>
    </row>
    <row r="221" spans="3:5" x14ac:dyDescent="0.3">
      <c r="C221" s="2" t="b">
        <v>1</v>
      </c>
      <c r="D221" s="266" t="s">
        <v>2273</v>
      </c>
      <c r="E221" t="s">
        <v>2100</v>
      </c>
    </row>
    <row r="222" spans="3:5" x14ac:dyDescent="0.3">
      <c r="C222" s="2" t="b">
        <v>1</v>
      </c>
      <c r="D222" s="266" t="s">
        <v>2316</v>
      </c>
      <c r="E222" t="s">
        <v>2100</v>
      </c>
    </row>
    <row r="223" spans="3:5" x14ac:dyDescent="0.3">
      <c r="C223" s="2" t="b">
        <v>1</v>
      </c>
      <c r="D223" s="266" t="s">
        <v>2259</v>
      </c>
      <c r="E223" t="s">
        <v>2100</v>
      </c>
    </row>
    <row r="224" spans="3:5" ht="15" thickBot="1" x14ac:dyDescent="0.35">
      <c r="C224" s="2" t="b">
        <v>1</v>
      </c>
      <c r="D224" s="268" t="s">
        <v>2317</v>
      </c>
      <c r="E224" t="s">
        <v>2100</v>
      </c>
    </row>
    <row r="225" spans="3:5" x14ac:dyDescent="0.3">
      <c r="C225" s="2" t="b">
        <v>1</v>
      </c>
      <c r="D225" s="271" t="s">
        <v>2260</v>
      </c>
      <c r="E225" t="s">
        <v>2100</v>
      </c>
    </row>
    <row r="226" spans="3:5" x14ac:dyDescent="0.3">
      <c r="C226" s="2" t="b">
        <v>1</v>
      </c>
      <c r="D226" s="266" t="s">
        <v>2261</v>
      </c>
      <c r="E226" t="s">
        <v>4992</v>
      </c>
    </row>
    <row r="227" spans="3:5" x14ac:dyDescent="0.3">
      <c r="C227" s="2" t="b">
        <v>1</v>
      </c>
      <c r="D227" s="266" t="s">
        <v>2262</v>
      </c>
      <c r="E227" t="s">
        <v>2100</v>
      </c>
    </row>
    <row r="228" spans="3:5" x14ac:dyDescent="0.3">
      <c r="C228" s="2" t="b">
        <v>1</v>
      </c>
      <c r="D228" s="266" t="s">
        <v>2263</v>
      </c>
      <c r="E228" t="s">
        <v>2100</v>
      </c>
    </row>
    <row r="229" spans="3:5" x14ac:dyDescent="0.3">
      <c r="C229" s="2" t="b">
        <v>1</v>
      </c>
      <c r="D229" s="266" t="s">
        <v>2264</v>
      </c>
      <c r="E229" t="s">
        <v>2100</v>
      </c>
    </row>
    <row r="230" spans="3:5" ht="15" thickBot="1" x14ac:dyDescent="0.35">
      <c r="C230" s="2" t="b">
        <v>1</v>
      </c>
      <c r="D230" s="268" t="s">
        <v>2265</v>
      </c>
      <c r="E230" t="s">
        <v>2100</v>
      </c>
    </row>
    <row r="231" spans="3:5" x14ac:dyDescent="0.3">
      <c r="C231" s="2" t="b">
        <v>1</v>
      </c>
      <c r="D231" s="265" t="s">
        <v>2267</v>
      </c>
      <c r="E231" t="s">
        <v>2100</v>
      </c>
    </row>
    <row r="232" spans="3:5" x14ac:dyDescent="0.3">
      <c r="C232" s="2" t="b">
        <v>1</v>
      </c>
      <c r="D232" s="266" t="s">
        <v>2268</v>
      </c>
      <c r="E232" t="s">
        <v>2100</v>
      </c>
    </row>
    <row r="233" spans="3:5" x14ac:dyDescent="0.3">
      <c r="C233" s="2" t="b">
        <v>1</v>
      </c>
      <c r="D233" s="266" t="s">
        <v>2269</v>
      </c>
      <c r="E233" t="s">
        <v>2100</v>
      </c>
    </row>
    <row r="234" spans="3:5" ht="15" thickBot="1" x14ac:dyDescent="0.35">
      <c r="C234" s="2" t="b">
        <v>1</v>
      </c>
      <c r="D234" s="268" t="s">
        <v>2270</v>
      </c>
      <c r="E234" t="s">
        <v>2100</v>
      </c>
    </row>
    <row r="235" spans="3:5" x14ac:dyDescent="0.3">
      <c r="C235" s="2" t="b">
        <v>1</v>
      </c>
      <c r="D235" s="265" t="s">
        <v>2274</v>
      </c>
      <c r="E235" t="s">
        <v>2100</v>
      </c>
    </row>
    <row r="236" spans="3:5" x14ac:dyDescent="0.3">
      <c r="C236" s="2" t="b">
        <v>1</v>
      </c>
      <c r="D236" s="266" t="s">
        <v>2276</v>
      </c>
      <c r="E236" t="s">
        <v>2100</v>
      </c>
    </row>
    <row r="237" spans="3:5" x14ac:dyDescent="0.3">
      <c r="C237" s="2" t="b">
        <v>1</v>
      </c>
      <c r="D237" s="266" t="s">
        <v>2277</v>
      </c>
      <c r="E237" t="s">
        <v>2100</v>
      </c>
    </row>
    <row r="238" spans="3:5" ht="15" thickBot="1" x14ac:dyDescent="0.35">
      <c r="C238" s="2" t="b">
        <v>1</v>
      </c>
      <c r="D238" s="268" t="s">
        <v>2318</v>
      </c>
      <c r="E238" t="s">
        <v>2100</v>
      </c>
    </row>
    <row r="239" spans="3:5" x14ac:dyDescent="0.3">
      <c r="C239" s="2" t="b">
        <v>1</v>
      </c>
      <c r="D239" s="272" t="s">
        <v>164</v>
      </c>
      <c r="E239" t="s">
        <v>2100</v>
      </c>
    </row>
    <row r="240" spans="3:5" x14ac:dyDescent="0.3">
      <c r="C240" s="2" t="b">
        <v>1</v>
      </c>
      <c r="D240" s="267" t="s">
        <v>165</v>
      </c>
      <c r="E240" t="s">
        <v>2100</v>
      </c>
    </row>
    <row r="241" spans="3:5" x14ac:dyDescent="0.3">
      <c r="C241" s="185" t="b">
        <v>1</v>
      </c>
      <c r="D241" s="269" t="s">
        <v>166</v>
      </c>
      <c r="E241" t="s">
        <v>2100</v>
      </c>
    </row>
  </sheetData>
  <dataValidations count="1">
    <dataValidation errorStyle="warning" allowBlank="1" showInputMessage="1" showErrorMessage="1" errorTitle="This field is required" sqref="C4:C8 B5:B8" xr:uid="{631A1F72-5C3E-4F87-B819-45A9A6CDC1CA}"/>
  </dataValidations>
  <hyperlinks>
    <hyperlink ref="B4" r:id="rId1" xr:uid="{8F2C61CA-7507-473F-BA83-A21605878819}"/>
  </hyperlinks>
  <pageMargins left="0.7" right="0.7" top="0.75" bottom="0.75" header="0.3" footer="0.3"/>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8E84D-B725-47AD-AABF-CBDE0480FD86}">
  <dimension ref="A1:F493"/>
  <sheetViews>
    <sheetView tabSelected="1" topLeftCell="A97" zoomScale="80" zoomScaleNormal="80" workbookViewId="0">
      <selection activeCell="B125" sqref="B125"/>
    </sheetView>
  </sheetViews>
  <sheetFormatPr defaultRowHeight="14.4" x14ac:dyDescent="0.3"/>
  <cols>
    <col min="1" max="1" width="70.44140625" bestFit="1" customWidth="1"/>
    <col min="2" max="2" width="82.33203125" bestFit="1" customWidth="1"/>
    <col min="4" max="4" width="83" customWidth="1"/>
    <col min="5" max="5" width="45.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44769</v>
      </c>
      <c r="C5" s="18"/>
      <c r="D5" s="15"/>
    </row>
    <row r="6" spans="1:4" x14ac:dyDescent="0.3">
      <c r="A6" s="56" t="s">
        <v>14</v>
      </c>
      <c r="B6" s="103">
        <v>44769</v>
      </c>
      <c r="C6" s="18"/>
      <c r="D6" s="15"/>
    </row>
    <row r="7" spans="1:4" x14ac:dyDescent="0.3">
      <c r="A7" s="56" t="s">
        <v>595</v>
      </c>
      <c r="B7" s="36"/>
      <c r="C7" s="18"/>
      <c r="D7" s="15"/>
    </row>
    <row r="8" spans="1:4" x14ac:dyDescent="0.3">
      <c r="A8" s="57" t="s">
        <v>597</v>
      </c>
      <c r="B8" s="36" t="s">
        <v>17595</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5869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6</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17576</v>
      </c>
      <c r="D20" t="s">
        <v>32</v>
      </c>
      <c r="E20" t="s">
        <v>17576</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2328</v>
      </c>
      <c r="D23" t="s">
        <v>14</v>
      </c>
      <c r="E23" t="s">
        <v>2328</v>
      </c>
    </row>
    <row r="24" spans="1:6" x14ac:dyDescent="0.3">
      <c r="A24" t="s">
        <v>36</v>
      </c>
      <c r="B24" t="s">
        <v>2327</v>
      </c>
      <c r="D24" t="s">
        <v>36</v>
      </c>
      <c r="E24" t="s">
        <v>2327</v>
      </c>
    </row>
    <row r="25" spans="1:6" x14ac:dyDescent="0.3">
      <c r="A25" t="s">
        <v>41</v>
      </c>
      <c r="D25" t="s">
        <v>41</v>
      </c>
    </row>
    <row r="26" spans="1:6" x14ac:dyDescent="0.3">
      <c r="A26" t="s">
        <v>49</v>
      </c>
      <c r="B26" t="s">
        <v>1205</v>
      </c>
      <c r="D26" t="s">
        <v>49</v>
      </c>
      <c r="E26" t="s">
        <v>1205</v>
      </c>
    </row>
    <row r="27" spans="1:6" x14ac:dyDescent="0.3">
      <c r="A27" t="s">
        <v>143</v>
      </c>
      <c r="B27" t="s">
        <v>2338</v>
      </c>
      <c r="D27" t="s">
        <v>143</v>
      </c>
      <c r="E27" t="s">
        <v>2338</v>
      </c>
    </row>
    <row r="28" spans="1:6" x14ac:dyDescent="0.3">
      <c r="A28" t="s">
        <v>145</v>
      </c>
      <c r="B28" t="s">
        <v>2335</v>
      </c>
      <c r="D28" t="s">
        <v>145</v>
      </c>
      <c r="E28" t="s">
        <v>2335</v>
      </c>
    </row>
    <row r="29" spans="1:6" x14ac:dyDescent="0.3">
      <c r="A29" t="s">
        <v>147</v>
      </c>
      <c r="B29" t="s">
        <v>2327</v>
      </c>
      <c r="D29" t="s">
        <v>147</v>
      </c>
      <c r="E29" t="s">
        <v>2327</v>
      </c>
    </row>
    <row r="30" spans="1:6" x14ac:dyDescent="0.3">
      <c r="A30" t="s">
        <v>127</v>
      </c>
      <c r="B30" t="s">
        <v>2335</v>
      </c>
      <c r="D30" t="s">
        <v>127</v>
      </c>
      <c r="E30" t="s">
        <v>2335</v>
      </c>
    </row>
    <row r="31" spans="1:6" x14ac:dyDescent="0.3">
      <c r="A31" t="s">
        <v>130</v>
      </c>
      <c r="B31" t="s">
        <v>2332</v>
      </c>
      <c r="D31" t="s">
        <v>130</v>
      </c>
      <c r="E31" t="s">
        <v>2332</v>
      </c>
    </row>
    <row r="32" spans="1:6" x14ac:dyDescent="0.3">
      <c r="A32" t="s">
        <v>2129</v>
      </c>
      <c r="D32" t="s">
        <v>2129</v>
      </c>
    </row>
    <row r="33" spans="1:5" x14ac:dyDescent="0.3">
      <c r="A33" t="s">
        <v>133</v>
      </c>
      <c r="B33" t="s">
        <v>583</v>
      </c>
      <c r="D33" t="s">
        <v>133</v>
      </c>
      <c r="E33" t="s">
        <v>583</v>
      </c>
    </row>
    <row r="34" spans="1:5" x14ac:dyDescent="0.3">
      <c r="A34" t="s">
        <v>137</v>
      </c>
      <c r="B34" t="s">
        <v>4113</v>
      </c>
      <c r="D34" t="s">
        <v>137</v>
      </c>
      <c r="E34" t="s">
        <v>4113</v>
      </c>
    </row>
    <row r="35" spans="1:5" x14ac:dyDescent="0.3">
      <c r="A35" t="s">
        <v>135</v>
      </c>
      <c r="B35" t="s">
        <v>4016</v>
      </c>
      <c r="D35" t="s">
        <v>135</v>
      </c>
      <c r="E35" t="s">
        <v>4016</v>
      </c>
    </row>
    <row r="36" spans="1:5" x14ac:dyDescent="0.3">
      <c r="A36" t="s">
        <v>138</v>
      </c>
      <c r="D36" t="s">
        <v>138</v>
      </c>
    </row>
    <row r="37" spans="1:5" x14ac:dyDescent="0.3">
      <c r="A37" t="s">
        <v>139</v>
      </c>
      <c r="B37" t="s">
        <v>1205</v>
      </c>
      <c r="D37" t="s">
        <v>139</v>
      </c>
      <c r="E37" t="s">
        <v>1205</v>
      </c>
    </row>
    <row r="38" spans="1:5" x14ac:dyDescent="0.3">
      <c r="A38" t="s">
        <v>142</v>
      </c>
      <c r="B38" t="s">
        <v>635</v>
      </c>
      <c r="D38" t="s">
        <v>142</v>
      </c>
      <c r="E38" t="s">
        <v>635</v>
      </c>
    </row>
    <row r="39" spans="1:5" x14ac:dyDescent="0.3">
      <c r="A39" t="s">
        <v>141</v>
      </c>
      <c r="D39" t="s">
        <v>141</v>
      </c>
    </row>
    <row r="40" spans="1:5" x14ac:dyDescent="0.3">
      <c r="A40" t="s">
        <v>149</v>
      </c>
      <c r="B40" t="s">
        <v>5501</v>
      </c>
      <c r="D40" t="s">
        <v>149</v>
      </c>
      <c r="E40" t="s">
        <v>5501</v>
      </c>
    </row>
    <row r="41" spans="1:5" x14ac:dyDescent="0.3">
      <c r="A41" t="s">
        <v>153</v>
      </c>
      <c r="B41" t="s">
        <v>5502</v>
      </c>
      <c r="D41" t="s">
        <v>153</v>
      </c>
      <c r="E41" t="s">
        <v>5502</v>
      </c>
    </row>
    <row r="42" spans="1:5" x14ac:dyDescent="0.3">
      <c r="A42" t="s">
        <v>152</v>
      </c>
      <c r="B42" t="s">
        <v>5503</v>
      </c>
      <c r="D42" t="s">
        <v>152</v>
      </c>
      <c r="E42" t="s">
        <v>5503</v>
      </c>
    </row>
    <row r="43" spans="1:5" x14ac:dyDescent="0.3">
      <c r="A43" t="s">
        <v>154</v>
      </c>
      <c r="B43" t="s">
        <v>2335</v>
      </c>
      <c r="D43" t="s">
        <v>154</v>
      </c>
      <c r="E43" t="s">
        <v>2335</v>
      </c>
    </row>
    <row r="44" spans="1:5" x14ac:dyDescent="0.3">
      <c r="A44" t="s">
        <v>2133</v>
      </c>
      <c r="B44" t="s">
        <v>2329</v>
      </c>
      <c r="D44" t="s">
        <v>2133</v>
      </c>
      <c r="E44" t="s">
        <v>2329</v>
      </c>
    </row>
    <row r="45" spans="1:5" x14ac:dyDescent="0.3">
      <c r="A45" t="s">
        <v>2135</v>
      </c>
      <c r="B45" t="s">
        <v>2330</v>
      </c>
      <c r="D45" t="s">
        <v>2135</v>
      </c>
      <c r="E45" t="s">
        <v>2330</v>
      </c>
    </row>
    <row r="46" spans="1:5" x14ac:dyDescent="0.3">
      <c r="A46" t="s">
        <v>2136</v>
      </c>
      <c r="B46" t="s">
        <v>2327</v>
      </c>
      <c r="D46" t="s">
        <v>2136</v>
      </c>
      <c r="E46" t="s">
        <v>2327</v>
      </c>
    </row>
    <row r="47" spans="1:5" x14ac:dyDescent="0.3">
      <c r="A47" t="s">
        <v>2137</v>
      </c>
      <c r="B47" t="s">
        <v>2330</v>
      </c>
      <c r="D47" t="s">
        <v>2137</v>
      </c>
      <c r="E47" t="s">
        <v>2330</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462</v>
      </c>
      <c r="D50" t="s">
        <v>2140</v>
      </c>
      <c r="E50" t="s">
        <v>462</v>
      </c>
    </row>
    <row r="51" spans="1:5" x14ac:dyDescent="0.3">
      <c r="A51" t="s">
        <v>2141</v>
      </c>
      <c r="B51" t="s">
        <v>17577</v>
      </c>
      <c r="D51" t="s">
        <v>2141</v>
      </c>
      <c r="E51" t="s">
        <v>17577</v>
      </c>
    </row>
    <row r="52" spans="1:5" x14ac:dyDescent="0.3">
      <c r="A52" t="s">
        <v>2142</v>
      </c>
      <c r="B52" t="s">
        <v>17578</v>
      </c>
      <c r="D52" t="s">
        <v>2142</v>
      </c>
      <c r="E52" t="s">
        <v>17578</v>
      </c>
    </row>
    <row r="53" spans="1:5" x14ac:dyDescent="0.3">
      <c r="A53" t="s">
        <v>2143</v>
      </c>
      <c r="B53">
        <v>0</v>
      </c>
      <c r="D53" t="s">
        <v>2143</v>
      </c>
      <c r="E53">
        <v>0</v>
      </c>
    </row>
    <row r="54" spans="1:5" x14ac:dyDescent="0.3">
      <c r="A54" t="s">
        <v>2144</v>
      </c>
      <c r="B54" t="s">
        <v>1205</v>
      </c>
      <c r="D54" t="s">
        <v>2144</v>
      </c>
      <c r="E54" t="s">
        <v>1205</v>
      </c>
    </row>
    <row r="55" spans="1:5" x14ac:dyDescent="0.3">
      <c r="A55" t="s">
        <v>2145</v>
      </c>
      <c r="B55" t="s">
        <v>2130</v>
      </c>
      <c r="D55" t="s">
        <v>2145</v>
      </c>
      <c r="E55" t="s">
        <v>2130</v>
      </c>
    </row>
    <row r="56" spans="1:5" x14ac:dyDescent="0.3">
      <c r="A56" t="s">
        <v>2146</v>
      </c>
      <c r="D56" t="s">
        <v>2146</v>
      </c>
    </row>
    <row r="57" spans="1:5" x14ac:dyDescent="0.3">
      <c r="A57" t="s">
        <v>2151</v>
      </c>
      <c r="B57" t="s">
        <v>2333</v>
      </c>
      <c r="D57" t="s">
        <v>2151</v>
      </c>
      <c r="E57" t="s">
        <v>2333</v>
      </c>
    </row>
    <row r="58" spans="1:5" x14ac:dyDescent="0.3">
      <c r="A58" t="s">
        <v>2153</v>
      </c>
      <c r="B58" t="s">
        <v>2334</v>
      </c>
      <c r="D58" t="s">
        <v>2153</v>
      </c>
      <c r="E58" t="s">
        <v>2334</v>
      </c>
    </row>
    <row r="59" spans="1:5" x14ac:dyDescent="0.3">
      <c r="A59" t="s">
        <v>2155</v>
      </c>
      <c r="B59" t="s">
        <v>2327</v>
      </c>
      <c r="D59" t="s">
        <v>2155</v>
      </c>
      <c r="E59" t="s">
        <v>2327</v>
      </c>
    </row>
    <row r="60" spans="1:5" x14ac:dyDescent="0.3">
      <c r="A60" t="s">
        <v>2156</v>
      </c>
      <c r="B60" t="s">
        <v>2334</v>
      </c>
      <c r="D60" t="s">
        <v>2156</v>
      </c>
      <c r="E60" t="s">
        <v>2334</v>
      </c>
    </row>
    <row r="61" spans="1:5" x14ac:dyDescent="0.3">
      <c r="A61" t="s">
        <v>2157</v>
      </c>
      <c r="B61" t="s">
        <v>2332</v>
      </c>
      <c r="D61" t="s">
        <v>2157</v>
      </c>
      <c r="E61" t="s">
        <v>2332</v>
      </c>
    </row>
    <row r="62" spans="1:5" x14ac:dyDescent="0.3">
      <c r="A62" t="s">
        <v>2158</v>
      </c>
      <c r="B62" t="s">
        <v>192</v>
      </c>
      <c r="D62" t="s">
        <v>2158</v>
      </c>
      <c r="E62" t="s">
        <v>192</v>
      </c>
    </row>
    <row r="63" spans="1:5" x14ac:dyDescent="0.3">
      <c r="A63" t="s">
        <v>2159</v>
      </c>
      <c r="B63" t="s">
        <v>477</v>
      </c>
      <c r="D63" t="s">
        <v>2159</v>
      </c>
      <c r="E63" t="s">
        <v>477</v>
      </c>
    </row>
    <row r="64" spans="1:5" x14ac:dyDescent="0.3">
      <c r="A64" t="s">
        <v>2160</v>
      </c>
      <c r="D64" t="s">
        <v>2160</v>
      </c>
    </row>
    <row r="65" spans="1:5" x14ac:dyDescent="0.3">
      <c r="A65" t="s">
        <v>2161</v>
      </c>
      <c r="D65" t="s">
        <v>2161</v>
      </c>
    </row>
    <row r="66" spans="1:5" x14ac:dyDescent="0.3">
      <c r="A66" t="s">
        <v>2162</v>
      </c>
      <c r="B66">
        <v>0</v>
      </c>
      <c r="D66" t="s">
        <v>2162</v>
      </c>
      <c r="E66">
        <v>0</v>
      </c>
    </row>
    <row r="67" spans="1:5" x14ac:dyDescent="0.3">
      <c r="A67" t="s">
        <v>2163</v>
      </c>
      <c r="B67" t="s">
        <v>1205</v>
      </c>
      <c r="D67" t="s">
        <v>2163</v>
      </c>
      <c r="E67" t="s">
        <v>1205</v>
      </c>
    </row>
    <row r="68" spans="1:5" x14ac:dyDescent="0.3">
      <c r="A68" t="s">
        <v>2164</v>
      </c>
      <c r="B68" t="s">
        <v>2130</v>
      </c>
      <c r="D68" t="s">
        <v>2164</v>
      </c>
      <c r="E68" t="s">
        <v>2130</v>
      </c>
    </row>
    <row r="69" spans="1:5" x14ac:dyDescent="0.3">
      <c r="A69" t="s">
        <v>2165</v>
      </c>
      <c r="D69" t="s">
        <v>2165</v>
      </c>
    </row>
    <row r="70" spans="1:5" x14ac:dyDescent="0.3">
      <c r="A70" t="s">
        <v>2341</v>
      </c>
      <c r="B70" t="s">
        <v>2356</v>
      </c>
      <c r="D70" t="s">
        <v>2341</v>
      </c>
      <c r="E70" t="s">
        <v>2356</v>
      </c>
    </row>
    <row r="71" spans="1:5" x14ac:dyDescent="0.3">
      <c r="A71" t="s">
        <v>2343</v>
      </c>
      <c r="B71" t="s">
        <v>2358</v>
      </c>
      <c r="D71" t="s">
        <v>2343</v>
      </c>
      <c r="E71" t="s">
        <v>2358</v>
      </c>
    </row>
    <row r="72" spans="1:5" x14ac:dyDescent="0.3">
      <c r="A72" t="s">
        <v>2344</v>
      </c>
      <c r="B72" t="s">
        <v>2327</v>
      </c>
      <c r="D72" t="s">
        <v>2344</v>
      </c>
      <c r="E72" t="s">
        <v>2327</v>
      </c>
    </row>
    <row r="73" spans="1:5" x14ac:dyDescent="0.3">
      <c r="A73" t="s">
        <v>2345</v>
      </c>
      <c r="B73" t="s">
        <v>2358</v>
      </c>
      <c r="D73" t="s">
        <v>2345</v>
      </c>
      <c r="E73" t="s">
        <v>2358</v>
      </c>
    </row>
    <row r="74" spans="1:5" x14ac:dyDescent="0.3">
      <c r="A74" t="s">
        <v>2347</v>
      </c>
      <c r="B74" t="s">
        <v>2332</v>
      </c>
      <c r="D74" t="s">
        <v>2347</v>
      </c>
      <c r="E74" t="s">
        <v>2332</v>
      </c>
    </row>
    <row r="75" spans="1:5" x14ac:dyDescent="0.3">
      <c r="A75" t="s">
        <v>2348</v>
      </c>
      <c r="B75" t="s">
        <v>192</v>
      </c>
      <c r="D75" t="s">
        <v>2348</v>
      </c>
      <c r="E75" t="s">
        <v>192</v>
      </c>
    </row>
    <row r="76" spans="1:5" x14ac:dyDescent="0.3">
      <c r="A76" t="s">
        <v>2346</v>
      </c>
      <c r="B76" t="s">
        <v>492</v>
      </c>
      <c r="D76" t="s">
        <v>2346</v>
      </c>
      <c r="E76" t="s">
        <v>492</v>
      </c>
    </row>
    <row r="77" spans="1:5" x14ac:dyDescent="0.3">
      <c r="A77" t="s">
        <v>2349</v>
      </c>
      <c r="B77" t="s">
        <v>4113</v>
      </c>
      <c r="D77" t="s">
        <v>2349</v>
      </c>
      <c r="E77" t="s">
        <v>4113</v>
      </c>
    </row>
    <row r="78" spans="1:5" x14ac:dyDescent="0.3">
      <c r="A78" t="s">
        <v>2350</v>
      </c>
      <c r="B78" t="s">
        <v>4016</v>
      </c>
      <c r="D78" t="s">
        <v>2350</v>
      </c>
      <c r="E78" t="s">
        <v>4016</v>
      </c>
    </row>
    <row r="79" spans="1:5" x14ac:dyDescent="0.3">
      <c r="A79" t="s">
        <v>2351</v>
      </c>
      <c r="B79">
        <v>0</v>
      </c>
      <c r="D79" t="s">
        <v>2351</v>
      </c>
      <c r="E79">
        <v>0</v>
      </c>
    </row>
    <row r="80" spans="1:5" x14ac:dyDescent="0.3">
      <c r="A80" t="s">
        <v>2352</v>
      </c>
      <c r="B80" t="s">
        <v>1205</v>
      </c>
      <c r="D80" t="s">
        <v>2352</v>
      </c>
      <c r="E80" t="s">
        <v>1205</v>
      </c>
    </row>
    <row r="81" spans="1:5" x14ac:dyDescent="0.3">
      <c r="A81" t="s">
        <v>2353</v>
      </c>
      <c r="B81" t="s">
        <v>2130</v>
      </c>
      <c r="D81" t="s">
        <v>2353</v>
      </c>
      <c r="E81" t="s">
        <v>2130</v>
      </c>
    </row>
    <row r="82" spans="1:5" x14ac:dyDescent="0.3">
      <c r="A82" t="s">
        <v>2354</v>
      </c>
      <c r="D82" t="s">
        <v>2354</v>
      </c>
    </row>
    <row r="83" spans="1:5" x14ac:dyDescent="0.3">
      <c r="A83" t="s">
        <v>2925</v>
      </c>
      <c r="B83" t="s">
        <v>5509</v>
      </c>
      <c r="D83" t="s">
        <v>2925</v>
      </c>
      <c r="E83" t="s">
        <v>5509</v>
      </c>
    </row>
    <row r="84" spans="1:5" x14ac:dyDescent="0.3">
      <c r="A84" t="s">
        <v>2926</v>
      </c>
      <c r="B84" t="s">
        <v>5502</v>
      </c>
      <c r="D84" t="s">
        <v>2926</v>
      </c>
      <c r="E84" t="s">
        <v>5502</v>
      </c>
    </row>
    <row r="85" spans="1:5" x14ac:dyDescent="0.3">
      <c r="A85" t="s">
        <v>2927</v>
      </c>
      <c r="B85" t="s">
        <v>5512</v>
      </c>
      <c r="D85" t="s">
        <v>2927</v>
      </c>
      <c r="E85" t="s">
        <v>5512</v>
      </c>
    </row>
    <row r="86" spans="1:5" x14ac:dyDescent="0.3">
      <c r="A86" t="s">
        <v>2928</v>
      </c>
      <c r="B86" t="s">
        <v>2358</v>
      </c>
      <c r="D86" t="s">
        <v>2928</v>
      </c>
      <c r="E86" t="s">
        <v>2358</v>
      </c>
    </row>
    <row r="87" spans="1:5" x14ac:dyDescent="0.3">
      <c r="A87" t="s">
        <v>2355</v>
      </c>
      <c r="B87" t="s">
        <v>5610</v>
      </c>
      <c r="D87" t="s">
        <v>2355</v>
      </c>
      <c r="E87" t="s">
        <v>5610</v>
      </c>
    </row>
    <row r="88" spans="1:5" x14ac:dyDescent="0.3">
      <c r="A88" t="s">
        <v>2357</v>
      </c>
      <c r="B88" t="s">
        <v>5503</v>
      </c>
      <c r="D88" t="s">
        <v>2357</v>
      </c>
      <c r="E88" t="s">
        <v>5503</v>
      </c>
    </row>
    <row r="89" spans="1:5" x14ac:dyDescent="0.3">
      <c r="A89" t="s">
        <v>2359</v>
      </c>
      <c r="B89" t="s">
        <v>2327</v>
      </c>
      <c r="D89" t="s">
        <v>2359</v>
      </c>
      <c r="E89" t="s">
        <v>2327</v>
      </c>
    </row>
    <row r="90" spans="1:5" x14ac:dyDescent="0.3">
      <c r="A90" t="s">
        <v>2360</v>
      </c>
      <c r="B90" t="s">
        <v>5503</v>
      </c>
      <c r="D90" t="s">
        <v>2360</v>
      </c>
      <c r="E90" t="s">
        <v>5503</v>
      </c>
    </row>
    <row r="91" spans="1:5" x14ac:dyDescent="0.3">
      <c r="A91" t="s">
        <v>2362</v>
      </c>
      <c r="B91" t="s">
        <v>2332</v>
      </c>
      <c r="D91" t="s">
        <v>2362</v>
      </c>
      <c r="E91" t="s">
        <v>2332</v>
      </c>
    </row>
    <row r="92" spans="1:5" x14ac:dyDescent="0.3">
      <c r="A92" t="s">
        <v>2363</v>
      </c>
      <c r="B92" t="s">
        <v>192</v>
      </c>
      <c r="D92" t="s">
        <v>2363</v>
      </c>
      <c r="E92" t="s">
        <v>192</v>
      </c>
    </row>
    <row r="93" spans="1:5" x14ac:dyDescent="0.3">
      <c r="A93" t="s">
        <v>2361</v>
      </c>
      <c r="B93" t="s">
        <v>3095</v>
      </c>
      <c r="D93" t="s">
        <v>2361</v>
      </c>
      <c r="E93" t="s">
        <v>3095</v>
      </c>
    </row>
    <row r="94" spans="1:5" x14ac:dyDescent="0.3">
      <c r="A94" t="s">
        <v>2364</v>
      </c>
      <c r="D94" t="s">
        <v>2364</v>
      </c>
    </row>
    <row r="95" spans="1:5" x14ac:dyDescent="0.3">
      <c r="A95" t="s">
        <v>2365</v>
      </c>
      <c r="D95" t="s">
        <v>2365</v>
      </c>
    </row>
    <row r="96" spans="1:5" x14ac:dyDescent="0.3">
      <c r="A96" t="s">
        <v>2366</v>
      </c>
      <c r="B96">
        <v>300</v>
      </c>
      <c r="D96" t="s">
        <v>2366</v>
      </c>
      <c r="E96">
        <v>300</v>
      </c>
    </row>
    <row r="97" spans="1:5" x14ac:dyDescent="0.3">
      <c r="A97" t="s">
        <v>2367</v>
      </c>
      <c r="B97" t="s">
        <v>1205</v>
      </c>
      <c r="D97" t="s">
        <v>2367</v>
      </c>
      <c r="E97" t="s">
        <v>1205</v>
      </c>
    </row>
    <row r="98" spans="1:5" x14ac:dyDescent="0.3">
      <c r="A98" t="s">
        <v>2368</v>
      </c>
      <c r="B98" t="s">
        <v>635</v>
      </c>
      <c r="D98" t="s">
        <v>2368</v>
      </c>
      <c r="E98" t="s">
        <v>635</v>
      </c>
    </row>
    <row r="99" spans="1:5" x14ac:dyDescent="0.3">
      <c r="A99" t="s">
        <v>2369</v>
      </c>
      <c r="D99" t="s">
        <v>2369</v>
      </c>
    </row>
    <row r="100" spans="1:5" x14ac:dyDescent="0.3">
      <c r="A100" t="s">
        <v>5508</v>
      </c>
      <c r="B100" t="s">
        <v>5501</v>
      </c>
      <c r="D100" t="s">
        <v>5508</v>
      </c>
      <c r="E100" t="s">
        <v>5501</v>
      </c>
    </row>
    <row r="101" spans="1:5" x14ac:dyDescent="0.3">
      <c r="A101" t="s">
        <v>5510</v>
      </c>
      <c r="B101" t="s">
        <v>5502</v>
      </c>
      <c r="D101" t="s">
        <v>5510</v>
      </c>
      <c r="E101" t="s">
        <v>5502</v>
      </c>
    </row>
    <row r="102" spans="1:5" x14ac:dyDescent="0.3">
      <c r="A102" t="s">
        <v>5511</v>
      </c>
      <c r="B102" t="s">
        <v>5503</v>
      </c>
      <c r="D102" t="s">
        <v>5511</v>
      </c>
      <c r="E102" t="s">
        <v>5503</v>
      </c>
    </row>
    <row r="103" spans="1:5" x14ac:dyDescent="0.3">
      <c r="A103" t="s">
        <v>5513</v>
      </c>
      <c r="B103" t="s">
        <v>2335</v>
      </c>
      <c r="D103" t="s">
        <v>5513</v>
      </c>
      <c r="E103" t="s">
        <v>2335</v>
      </c>
    </row>
    <row r="104" spans="1:5" x14ac:dyDescent="0.3">
      <c r="A104" t="s">
        <v>2931</v>
      </c>
      <c r="B104" t="s">
        <v>5611</v>
      </c>
      <c r="D104" t="s">
        <v>2931</v>
      </c>
      <c r="E104" t="s">
        <v>5611</v>
      </c>
    </row>
    <row r="105" spans="1:5" x14ac:dyDescent="0.3">
      <c r="A105" t="s">
        <v>2933</v>
      </c>
      <c r="B105" t="s">
        <v>5512</v>
      </c>
      <c r="D105" t="s">
        <v>2933</v>
      </c>
      <c r="E105" t="s">
        <v>5512</v>
      </c>
    </row>
    <row r="106" spans="1:5" x14ac:dyDescent="0.3">
      <c r="A106" t="s">
        <v>2935</v>
      </c>
      <c r="B106" t="s">
        <v>2327</v>
      </c>
      <c r="D106" t="s">
        <v>2935</v>
      </c>
      <c r="E106" t="s">
        <v>2327</v>
      </c>
    </row>
    <row r="107" spans="1:5" x14ac:dyDescent="0.3">
      <c r="A107" t="s">
        <v>2936</v>
      </c>
      <c r="B107" t="s">
        <v>5512</v>
      </c>
      <c r="D107" t="s">
        <v>2936</v>
      </c>
      <c r="E107" t="s">
        <v>5512</v>
      </c>
    </row>
    <row r="108" spans="1:5" x14ac:dyDescent="0.3">
      <c r="A108" t="s">
        <v>2938</v>
      </c>
      <c r="B108" t="s">
        <v>2332</v>
      </c>
      <c r="D108" t="s">
        <v>2938</v>
      </c>
      <c r="E108" t="s">
        <v>2332</v>
      </c>
    </row>
    <row r="109" spans="1:5" x14ac:dyDescent="0.3">
      <c r="A109" t="s">
        <v>2939</v>
      </c>
      <c r="B109" t="s">
        <v>192</v>
      </c>
      <c r="D109" t="s">
        <v>2939</v>
      </c>
      <c r="E109" t="s">
        <v>192</v>
      </c>
    </row>
    <row r="110" spans="1:5" x14ac:dyDescent="0.3">
      <c r="A110" t="s">
        <v>2937</v>
      </c>
      <c r="B110" t="s">
        <v>2217</v>
      </c>
      <c r="D110" t="s">
        <v>2937</v>
      </c>
      <c r="E110" t="s">
        <v>2217</v>
      </c>
    </row>
    <row r="111" spans="1:5" x14ac:dyDescent="0.3">
      <c r="A111" t="s">
        <v>2940</v>
      </c>
      <c r="D111" t="s">
        <v>2940</v>
      </c>
    </row>
    <row r="112" spans="1:5" x14ac:dyDescent="0.3">
      <c r="A112" t="s">
        <v>2941</v>
      </c>
      <c r="D112" t="s">
        <v>2941</v>
      </c>
    </row>
    <row r="113" spans="1:5" x14ac:dyDescent="0.3">
      <c r="A113" t="s">
        <v>2942</v>
      </c>
      <c r="B113">
        <v>300</v>
      </c>
      <c r="D113" t="s">
        <v>2942</v>
      </c>
      <c r="E113">
        <v>300</v>
      </c>
    </row>
    <row r="114" spans="1:5" x14ac:dyDescent="0.3">
      <c r="A114" t="s">
        <v>2943</v>
      </c>
      <c r="B114" t="s">
        <v>1205</v>
      </c>
      <c r="D114" t="s">
        <v>2943</v>
      </c>
      <c r="E114" t="s">
        <v>1205</v>
      </c>
    </row>
    <row r="115" spans="1:5" x14ac:dyDescent="0.3">
      <c r="A115" t="s">
        <v>2944</v>
      </c>
      <c r="B115" t="s">
        <v>635</v>
      </c>
      <c r="D115" t="s">
        <v>2944</v>
      </c>
      <c r="E115" t="s">
        <v>635</v>
      </c>
    </row>
    <row r="116" spans="1:5" x14ac:dyDescent="0.3">
      <c r="A116" t="s">
        <v>2945</v>
      </c>
      <c r="D116" t="s">
        <v>2945</v>
      </c>
    </row>
    <row r="117" spans="1:5" x14ac:dyDescent="0.3">
      <c r="A117" t="s">
        <v>4972</v>
      </c>
      <c r="B117" t="s">
        <v>5509</v>
      </c>
      <c r="D117" t="s">
        <v>4972</v>
      </c>
      <c r="E117" t="s">
        <v>5509</v>
      </c>
    </row>
    <row r="118" spans="1:5" x14ac:dyDescent="0.3">
      <c r="A118" t="s">
        <v>4973</v>
      </c>
      <c r="B118" t="s">
        <v>5502</v>
      </c>
      <c r="D118" t="s">
        <v>4973</v>
      </c>
      <c r="E118" t="s">
        <v>5502</v>
      </c>
    </row>
    <row r="119" spans="1:5" x14ac:dyDescent="0.3">
      <c r="A119" t="s">
        <v>4974</v>
      </c>
      <c r="B119" t="s">
        <v>5512</v>
      </c>
      <c r="D119" t="s">
        <v>4974</v>
      </c>
      <c r="E119" t="s">
        <v>5512</v>
      </c>
    </row>
    <row r="120" spans="1:5" x14ac:dyDescent="0.3">
      <c r="A120" t="s">
        <v>4975</v>
      </c>
      <c r="B120" t="s">
        <v>2358</v>
      </c>
      <c r="D120" t="s">
        <v>4975</v>
      </c>
      <c r="E120" t="s">
        <v>2358</v>
      </c>
    </row>
    <row r="121" spans="1:5" x14ac:dyDescent="0.3">
      <c r="A121" t="s">
        <v>52</v>
      </c>
      <c r="B121" t="s">
        <v>17579</v>
      </c>
      <c r="D121" t="s">
        <v>52</v>
      </c>
      <c r="E121" t="s">
        <v>17579</v>
      </c>
    </row>
    <row r="122" spans="1:5" x14ac:dyDescent="0.3">
      <c r="A122" t="s">
        <v>60</v>
      </c>
      <c r="D122" t="s">
        <v>60</v>
      </c>
    </row>
    <row r="123" spans="1:5" x14ac:dyDescent="0.3">
      <c r="A123" t="s">
        <v>61</v>
      </c>
      <c r="B123">
        <v>1</v>
      </c>
      <c r="D123" t="s">
        <v>61</v>
      </c>
      <c r="E123">
        <v>1</v>
      </c>
    </row>
    <row r="124" spans="1:5" x14ac:dyDescent="0.3">
      <c r="A124" t="s">
        <v>55</v>
      </c>
      <c r="B124" t="s">
        <v>17576</v>
      </c>
      <c r="D124" t="s">
        <v>55</v>
      </c>
      <c r="E124" t="s">
        <v>17576</v>
      </c>
    </row>
    <row r="125" spans="1:5" x14ac:dyDescent="0.3">
      <c r="A125" t="s">
        <v>59</v>
      </c>
      <c r="B125">
        <v>851730</v>
      </c>
      <c r="D125" t="s">
        <v>59</v>
      </c>
    </row>
    <row r="126" spans="1:5" x14ac:dyDescent="0.3">
      <c r="A126" t="s">
        <v>65</v>
      </c>
      <c r="D126" t="s">
        <v>65</v>
      </c>
    </row>
    <row r="127" spans="1:5" x14ac:dyDescent="0.3">
      <c r="A127" t="s">
        <v>57</v>
      </c>
      <c r="B127" t="s">
        <v>3952</v>
      </c>
      <c r="D127" t="s">
        <v>57</v>
      </c>
      <c r="E127" t="s">
        <v>3952</v>
      </c>
    </row>
    <row r="128" spans="1:5" x14ac:dyDescent="0.3">
      <c r="A128" t="s">
        <v>69</v>
      </c>
      <c r="B128" t="s">
        <v>695</v>
      </c>
      <c r="D128" t="s">
        <v>69</v>
      </c>
      <c r="E128" t="s">
        <v>695</v>
      </c>
    </row>
    <row r="129" spans="1:5" x14ac:dyDescent="0.3">
      <c r="A129" t="s">
        <v>67</v>
      </c>
      <c r="B129" t="s">
        <v>1205</v>
      </c>
      <c r="D129" t="s">
        <v>67</v>
      </c>
      <c r="E129" t="s">
        <v>1205</v>
      </c>
    </row>
    <row r="130" spans="1:5" x14ac:dyDescent="0.3">
      <c r="A130" t="s">
        <v>217</v>
      </c>
      <c r="B130" t="s">
        <v>1236</v>
      </c>
      <c r="D130" t="s">
        <v>217</v>
      </c>
      <c r="E130" t="s">
        <v>1236</v>
      </c>
    </row>
    <row r="131" spans="1:5" x14ac:dyDescent="0.3">
      <c r="A131" t="s">
        <v>63</v>
      </c>
      <c r="D131" t="s">
        <v>63</v>
      </c>
    </row>
    <row r="132" spans="1:5" x14ac:dyDescent="0.3">
      <c r="A132" t="s">
        <v>221</v>
      </c>
      <c r="D132" t="s">
        <v>221</v>
      </c>
    </row>
    <row r="133" spans="1:5" x14ac:dyDescent="0.3">
      <c r="A133" t="s">
        <v>227</v>
      </c>
      <c r="B133" t="s">
        <v>3069</v>
      </c>
      <c r="D133" t="s">
        <v>227</v>
      </c>
      <c r="E133" t="s">
        <v>3069</v>
      </c>
    </row>
    <row r="134" spans="1:5" x14ac:dyDescent="0.3">
      <c r="A134" t="s">
        <v>224</v>
      </c>
      <c r="B134" t="s">
        <v>3015</v>
      </c>
      <c r="D134" t="s">
        <v>224</v>
      </c>
      <c r="E134" t="s">
        <v>3015</v>
      </c>
    </row>
    <row r="135" spans="1:5" x14ac:dyDescent="0.3">
      <c r="A135" t="s">
        <v>73</v>
      </c>
      <c r="B135" t="s">
        <v>3952</v>
      </c>
      <c r="D135" t="s">
        <v>73</v>
      </c>
      <c r="E135" t="s">
        <v>3952</v>
      </c>
    </row>
    <row r="136" spans="1:5" x14ac:dyDescent="0.3">
      <c r="A136" t="s">
        <v>76</v>
      </c>
      <c r="B136" t="s">
        <v>3015</v>
      </c>
      <c r="D136" t="s">
        <v>76</v>
      </c>
      <c r="E136" t="s">
        <v>3015</v>
      </c>
    </row>
    <row r="137" spans="1:5" x14ac:dyDescent="0.3">
      <c r="A137" t="s">
        <v>78</v>
      </c>
      <c r="B137" t="s">
        <v>1236</v>
      </c>
      <c r="D137" t="s">
        <v>78</v>
      </c>
      <c r="E137" t="s">
        <v>1236</v>
      </c>
    </row>
    <row r="138" spans="1:5" x14ac:dyDescent="0.3">
      <c r="A138" t="s">
        <v>79</v>
      </c>
      <c r="D138" t="s">
        <v>79</v>
      </c>
    </row>
    <row r="139" spans="1:5" x14ac:dyDescent="0.3">
      <c r="A139" t="s">
        <v>81</v>
      </c>
      <c r="B139" t="s">
        <v>3069</v>
      </c>
      <c r="D139" t="s">
        <v>81</v>
      </c>
      <c r="E139" t="s">
        <v>3069</v>
      </c>
    </row>
    <row r="140" spans="1:5" x14ac:dyDescent="0.3">
      <c r="A140" t="s">
        <v>80</v>
      </c>
      <c r="B140" t="s">
        <v>3069</v>
      </c>
      <c r="D140" t="s">
        <v>80</v>
      </c>
      <c r="E140" t="s">
        <v>3069</v>
      </c>
    </row>
    <row r="141" spans="1:5" x14ac:dyDescent="0.3">
      <c r="A141" t="s">
        <v>82</v>
      </c>
      <c r="D141" t="s">
        <v>82</v>
      </c>
    </row>
    <row r="142" spans="1:5" x14ac:dyDescent="0.3">
      <c r="A142" t="s">
        <v>87</v>
      </c>
      <c r="D142" t="s">
        <v>87</v>
      </c>
    </row>
    <row r="143" spans="1:5" x14ac:dyDescent="0.3">
      <c r="A143" t="s">
        <v>83</v>
      </c>
      <c r="B143" t="s">
        <v>2379</v>
      </c>
      <c r="D143" t="s">
        <v>83</v>
      </c>
      <c r="E143" t="s">
        <v>2379</v>
      </c>
    </row>
    <row r="144" spans="1:5" x14ac:dyDescent="0.3">
      <c r="A144" t="s">
        <v>84</v>
      </c>
      <c r="D144" t="s">
        <v>84</v>
      </c>
    </row>
    <row r="145" spans="1:5" x14ac:dyDescent="0.3">
      <c r="A145" t="s">
        <v>85</v>
      </c>
      <c r="D145" t="s">
        <v>85</v>
      </c>
    </row>
    <row r="146" spans="1:5" x14ac:dyDescent="0.3">
      <c r="A146" t="s">
        <v>90</v>
      </c>
      <c r="D146" t="s">
        <v>90</v>
      </c>
    </row>
    <row r="147" spans="1:5" x14ac:dyDescent="0.3">
      <c r="A147" t="s">
        <v>91</v>
      </c>
      <c r="D147" t="s">
        <v>91</v>
      </c>
    </row>
    <row r="148" spans="1:5" x14ac:dyDescent="0.3">
      <c r="A148" t="s">
        <v>93</v>
      </c>
      <c r="D148" t="s">
        <v>93</v>
      </c>
    </row>
    <row r="149" spans="1:5" x14ac:dyDescent="0.3">
      <c r="A149" t="s">
        <v>88</v>
      </c>
      <c r="D149" t="s">
        <v>88</v>
      </c>
    </row>
    <row r="150" spans="1:5" x14ac:dyDescent="0.3">
      <c r="A150" t="s">
        <v>89</v>
      </c>
      <c r="D150" t="s">
        <v>89</v>
      </c>
    </row>
    <row r="151" spans="1:5" x14ac:dyDescent="0.3">
      <c r="A151" t="s">
        <v>699</v>
      </c>
      <c r="B151" t="s">
        <v>3953</v>
      </c>
      <c r="D151" t="s">
        <v>699</v>
      </c>
      <c r="E151" t="s">
        <v>3953</v>
      </c>
    </row>
    <row r="152" spans="1:5" x14ac:dyDescent="0.3">
      <c r="A152" t="s">
        <v>101</v>
      </c>
      <c r="B152" t="s">
        <v>3954</v>
      </c>
      <c r="D152" t="s">
        <v>101</v>
      </c>
      <c r="E152" t="s">
        <v>3954</v>
      </c>
    </row>
    <row r="153" spans="1:5" x14ac:dyDescent="0.3">
      <c r="A153" t="s">
        <v>97</v>
      </c>
      <c r="B153" t="s">
        <v>3955</v>
      </c>
      <c r="D153" t="s">
        <v>97</v>
      </c>
      <c r="E153" t="s">
        <v>3955</v>
      </c>
    </row>
    <row r="154" spans="1:5" x14ac:dyDescent="0.3">
      <c r="A154" t="s">
        <v>99</v>
      </c>
      <c r="B154" t="s">
        <v>3952</v>
      </c>
      <c r="D154" t="s">
        <v>99</v>
      </c>
      <c r="E154" t="s">
        <v>3952</v>
      </c>
    </row>
    <row r="155" spans="1:5" x14ac:dyDescent="0.3">
      <c r="A155" t="s">
        <v>703</v>
      </c>
      <c r="B155" t="s">
        <v>3956</v>
      </c>
      <c r="D155" t="s">
        <v>703</v>
      </c>
      <c r="E155" t="s">
        <v>3956</v>
      </c>
    </row>
    <row r="156" spans="1:5" x14ac:dyDescent="0.3">
      <c r="A156" t="s">
        <v>705</v>
      </c>
      <c r="B156" t="s">
        <v>3957</v>
      </c>
      <c r="D156" t="s">
        <v>705</v>
      </c>
      <c r="E156" t="s">
        <v>3957</v>
      </c>
    </row>
    <row r="157" spans="1:5" x14ac:dyDescent="0.3">
      <c r="A157" t="s">
        <v>707</v>
      </c>
      <c r="B157" t="s">
        <v>3958</v>
      </c>
      <c r="D157" t="s">
        <v>707</v>
      </c>
      <c r="E157" t="s">
        <v>3958</v>
      </c>
    </row>
    <row r="158" spans="1:5" x14ac:dyDescent="0.3">
      <c r="A158" t="s">
        <v>709</v>
      </c>
      <c r="B158" t="s">
        <v>3952</v>
      </c>
      <c r="D158" t="s">
        <v>709</v>
      </c>
      <c r="E158" t="s">
        <v>3952</v>
      </c>
    </row>
    <row r="159" spans="1:5" x14ac:dyDescent="0.3">
      <c r="A159" t="s">
        <v>710</v>
      </c>
      <c r="B159" t="s">
        <v>3959</v>
      </c>
      <c r="D159" t="s">
        <v>710</v>
      </c>
      <c r="E159" t="s">
        <v>3959</v>
      </c>
    </row>
    <row r="160" spans="1:5" x14ac:dyDescent="0.3">
      <c r="A160" t="s">
        <v>712</v>
      </c>
      <c r="B160" t="s">
        <v>3960</v>
      </c>
      <c r="D160" t="s">
        <v>712</v>
      </c>
      <c r="E160" t="s">
        <v>3960</v>
      </c>
    </row>
    <row r="161" spans="1:5" x14ac:dyDescent="0.3">
      <c r="A161" t="s">
        <v>714</v>
      </c>
      <c r="B161" t="s">
        <v>3961</v>
      </c>
      <c r="D161" t="s">
        <v>714</v>
      </c>
      <c r="E161" t="s">
        <v>3961</v>
      </c>
    </row>
    <row r="162" spans="1:5" x14ac:dyDescent="0.3">
      <c r="A162" t="s">
        <v>716</v>
      </c>
      <c r="B162" t="s">
        <v>3952</v>
      </c>
      <c r="D162" t="s">
        <v>716</v>
      </c>
      <c r="E162" t="s">
        <v>3952</v>
      </c>
    </row>
    <row r="163" spans="1:5" x14ac:dyDescent="0.3">
      <c r="A163" t="s">
        <v>717</v>
      </c>
      <c r="B163" t="s">
        <v>3962</v>
      </c>
      <c r="D163" t="s">
        <v>717</v>
      </c>
      <c r="E163" t="s">
        <v>3962</v>
      </c>
    </row>
    <row r="164" spans="1:5" x14ac:dyDescent="0.3">
      <c r="A164" t="s">
        <v>719</v>
      </c>
      <c r="B164" t="s">
        <v>3963</v>
      </c>
      <c r="D164" t="s">
        <v>719</v>
      </c>
      <c r="E164" t="s">
        <v>3963</v>
      </c>
    </row>
    <row r="165" spans="1:5" x14ac:dyDescent="0.3">
      <c r="A165" t="s">
        <v>721</v>
      </c>
      <c r="B165" t="s">
        <v>3964</v>
      </c>
      <c r="D165" t="s">
        <v>721</v>
      </c>
      <c r="E165" t="s">
        <v>3964</v>
      </c>
    </row>
    <row r="166" spans="1:5" x14ac:dyDescent="0.3">
      <c r="A166" t="s">
        <v>723</v>
      </c>
      <c r="B166" t="s">
        <v>3952</v>
      </c>
      <c r="D166" t="s">
        <v>723</v>
      </c>
      <c r="E166" t="s">
        <v>3952</v>
      </c>
    </row>
    <row r="167" spans="1:5" x14ac:dyDescent="0.3">
      <c r="A167" t="s">
        <v>724</v>
      </c>
      <c r="B167" t="s">
        <v>3965</v>
      </c>
      <c r="D167" t="s">
        <v>724</v>
      </c>
      <c r="E167" t="s">
        <v>3965</v>
      </c>
    </row>
    <row r="168" spans="1:5" x14ac:dyDescent="0.3">
      <c r="A168" t="s">
        <v>726</v>
      </c>
      <c r="B168" t="s">
        <v>3966</v>
      </c>
      <c r="D168" t="s">
        <v>726</v>
      </c>
      <c r="E168" t="s">
        <v>3966</v>
      </c>
    </row>
    <row r="169" spans="1:5" x14ac:dyDescent="0.3">
      <c r="A169" t="s">
        <v>728</v>
      </c>
      <c r="B169" t="s">
        <v>3967</v>
      </c>
      <c r="D169" t="s">
        <v>728</v>
      </c>
      <c r="E169" t="s">
        <v>3967</v>
      </c>
    </row>
    <row r="170" spans="1:5" x14ac:dyDescent="0.3">
      <c r="A170" t="s">
        <v>730</v>
      </c>
      <c r="B170" t="s">
        <v>3952</v>
      </c>
      <c r="D170" t="s">
        <v>730</v>
      </c>
      <c r="E170" t="s">
        <v>3952</v>
      </c>
    </row>
    <row r="171" spans="1:5" x14ac:dyDescent="0.3">
      <c r="A171" t="s">
        <v>103</v>
      </c>
      <c r="B171" t="s">
        <v>3955</v>
      </c>
      <c r="D171" t="s">
        <v>103</v>
      </c>
      <c r="E171" t="s">
        <v>3955</v>
      </c>
    </row>
    <row r="172" spans="1:5" x14ac:dyDescent="0.3">
      <c r="A172" t="s">
        <v>856</v>
      </c>
      <c r="B172" t="s">
        <v>3968</v>
      </c>
      <c r="D172" t="s">
        <v>856</v>
      </c>
      <c r="E172" t="s">
        <v>3968</v>
      </c>
    </row>
    <row r="173" spans="1:5" x14ac:dyDescent="0.3">
      <c r="A173" t="s">
        <v>113</v>
      </c>
      <c r="B173" t="s">
        <v>1205</v>
      </c>
      <c r="D173" t="s">
        <v>113</v>
      </c>
      <c r="E173" t="s">
        <v>1205</v>
      </c>
    </row>
    <row r="174" spans="1:5" x14ac:dyDescent="0.3">
      <c r="A174" t="s">
        <v>112</v>
      </c>
      <c r="B174" t="s">
        <v>439</v>
      </c>
      <c r="D174" t="s">
        <v>112</v>
      </c>
      <c r="E174" t="s">
        <v>439</v>
      </c>
    </row>
    <row r="175" spans="1:5" x14ac:dyDescent="0.3">
      <c r="A175" t="s">
        <v>125</v>
      </c>
      <c r="D175" t="s">
        <v>125</v>
      </c>
    </row>
    <row r="176" spans="1:5" x14ac:dyDescent="0.3">
      <c r="A176" t="s">
        <v>108</v>
      </c>
      <c r="B176" t="s">
        <v>448</v>
      </c>
      <c r="D176" t="s">
        <v>108</v>
      </c>
      <c r="E176" t="s">
        <v>448</v>
      </c>
    </row>
    <row r="177" spans="1:5" x14ac:dyDescent="0.3">
      <c r="A177" t="s">
        <v>123</v>
      </c>
      <c r="D177" t="s">
        <v>123</v>
      </c>
    </row>
    <row r="178" spans="1:5" x14ac:dyDescent="0.3">
      <c r="A178" t="s">
        <v>120</v>
      </c>
      <c r="D178" t="s">
        <v>120</v>
      </c>
    </row>
    <row r="179" spans="1:5" x14ac:dyDescent="0.3">
      <c r="A179" t="s">
        <v>106</v>
      </c>
      <c r="B179" t="s">
        <v>3095</v>
      </c>
      <c r="D179" t="s">
        <v>106</v>
      </c>
      <c r="E179" t="s">
        <v>3095</v>
      </c>
    </row>
    <row r="180" spans="1:5" x14ac:dyDescent="0.3">
      <c r="A180" t="s">
        <v>119</v>
      </c>
      <c r="B180" t="b">
        <v>0</v>
      </c>
      <c r="D180" t="s">
        <v>119</v>
      </c>
      <c r="E180" t="b">
        <v>0</v>
      </c>
    </row>
    <row r="181" spans="1:5" x14ac:dyDescent="0.3">
      <c r="A181" t="s">
        <v>110</v>
      </c>
      <c r="D181" t="s">
        <v>110</v>
      </c>
    </row>
    <row r="182" spans="1:5" x14ac:dyDescent="0.3">
      <c r="A182" t="s">
        <v>121</v>
      </c>
      <c r="B182" t="s">
        <v>906</v>
      </c>
      <c r="D182" t="s">
        <v>121</v>
      </c>
      <c r="E182" t="s">
        <v>906</v>
      </c>
    </row>
    <row r="183" spans="1:5" x14ac:dyDescent="0.3">
      <c r="A183" t="s">
        <v>117</v>
      </c>
      <c r="D183" t="s">
        <v>117</v>
      </c>
    </row>
    <row r="184" spans="1:5" x14ac:dyDescent="0.3">
      <c r="A184" t="s">
        <v>115</v>
      </c>
      <c r="D184" t="s">
        <v>115</v>
      </c>
    </row>
    <row r="185" spans="1:5" x14ac:dyDescent="0.3">
      <c r="A185" t="s">
        <v>860</v>
      </c>
      <c r="B185" t="s">
        <v>3958</v>
      </c>
      <c r="D185" t="s">
        <v>860</v>
      </c>
      <c r="E185" t="s">
        <v>3958</v>
      </c>
    </row>
    <row r="186" spans="1:5" x14ac:dyDescent="0.3">
      <c r="A186" t="s">
        <v>861</v>
      </c>
      <c r="B186" t="s">
        <v>3969</v>
      </c>
      <c r="D186" t="s">
        <v>861</v>
      </c>
      <c r="E186" t="s">
        <v>3969</v>
      </c>
    </row>
    <row r="187" spans="1:5" x14ac:dyDescent="0.3">
      <c r="A187" t="s">
        <v>863</v>
      </c>
      <c r="B187" t="s">
        <v>1205</v>
      </c>
      <c r="D187" t="s">
        <v>863</v>
      </c>
      <c r="E187" t="s">
        <v>1205</v>
      </c>
    </row>
    <row r="188" spans="1:5" x14ac:dyDescent="0.3">
      <c r="A188" t="s">
        <v>865</v>
      </c>
      <c r="B188" t="s">
        <v>439</v>
      </c>
      <c r="D188" t="s">
        <v>865</v>
      </c>
      <c r="E188" t="s">
        <v>439</v>
      </c>
    </row>
    <row r="189" spans="1:5" x14ac:dyDescent="0.3">
      <c r="A189" t="s">
        <v>866</v>
      </c>
      <c r="D189" t="s">
        <v>866</v>
      </c>
    </row>
    <row r="190" spans="1:5" x14ac:dyDescent="0.3">
      <c r="A190" t="s">
        <v>868</v>
      </c>
      <c r="B190" t="s">
        <v>448</v>
      </c>
      <c r="D190" t="s">
        <v>868</v>
      </c>
      <c r="E190" t="s">
        <v>448</v>
      </c>
    </row>
    <row r="191" spans="1:5" x14ac:dyDescent="0.3">
      <c r="A191" t="s">
        <v>869</v>
      </c>
      <c r="D191" t="s">
        <v>869</v>
      </c>
    </row>
    <row r="192" spans="1:5" x14ac:dyDescent="0.3">
      <c r="A192" t="s">
        <v>870</v>
      </c>
      <c r="D192" t="s">
        <v>870</v>
      </c>
    </row>
    <row r="193" spans="1:5" x14ac:dyDescent="0.3">
      <c r="A193" t="s">
        <v>871</v>
      </c>
      <c r="B193" t="s">
        <v>2217</v>
      </c>
      <c r="D193" t="s">
        <v>871</v>
      </c>
      <c r="E193" t="s">
        <v>2217</v>
      </c>
    </row>
    <row r="194" spans="1:5" x14ac:dyDescent="0.3">
      <c r="A194" t="s">
        <v>872</v>
      </c>
      <c r="B194" t="b">
        <v>0</v>
      </c>
      <c r="D194" t="s">
        <v>872</v>
      </c>
      <c r="E194" t="b">
        <v>0</v>
      </c>
    </row>
    <row r="195" spans="1:5" x14ac:dyDescent="0.3">
      <c r="A195" t="s">
        <v>873</v>
      </c>
      <c r="D195" t="s">
        <v>873</v>
      </c>
    </row>
    <row r="196" spans="1:5" x14ac:dyDescent="0.3">
      <c r="A196" t="s">
        <v>874</v>
      </c>
      <c r="B196" t="s">
        <v>906</v>
      </c>
      <c r="D196" t="s">
        <v>874</v>
      </c>
      <c r="E196" t="s">
        <v>906</v>
      </c>
    </row>
    <row r="197" spans="1:5" x14ac:dyDescent="0.3">
      <c r="A197" t="s">
        <v>875</v>
      </c>
      <c r="D197" t="s">
        <v>875</v>
      </c>
    </row>
    <row r="198" spans="1:5" x14ac:dyDescent="0.3">
      <c r="A198" t="s">
        <v>876</v>
      </c>
      <c r="D198" t="s">
        <v>876</v>
      </c>
    </row>
    <row r="199" spans="1:5" x14ac:dyDescent="0.3">
      <c r="A199" t="s">
        <v>877</v>
      </c>
      <c r="B199" t="s">
        <v>3961</v>
      </c>
      <c r="D199" t="s">
        <v>877</v>
      </c>
      <c r="E199" t="s">
        <v>3961</v>
      </c>
    </row>
    <row r="200" spans="1:5" x14ac:dyDescent="0.3">
      <c r="A200" t="s">
        <v>878</v>
      </c>
      <c r="B200" t="s">
        <v>3970</v>
      </c>
      <c r="D200" t="s">
        <v>878</v>
      </c>
      <c r="E200" t="s">
        <v>3970</v>
      </c>
    </row>
    <row r="201" spans="1:5" x14ac:dyDescent="0.3">
      <c r="A201" t="s">
        <v>880</v>
      </c>
      <c r="B201" t="s">
        <v>1205</v>
      </c>
      <c r="D201" t="s">
        <v>880</v>
      </c>
      <c r="E201" t="s">
        <v>1205</v>
      </c>
    </row>
    <row r="202" spans="1:5" x14ac:dyDescent="0.3">
      <c r="A202" t="s">
        <v>881</v>
      </c>
      <c r="B202" t="s">
        <v>439</v>
      </c>
      <c r="D202" t="s">
        <v>881</v>
      </c>
      <c r="E202" t="s">
        <v>439</v>
      </c>
    </row>
    <row r="203" spans="1:5" x14ac:dyDescent="0.3">
      <c r="A203" t="s">
        <v>882</v>
      </c>
      <c r="D203" t="s">
        <v>882</v>
      </c>
    </row>
    <row r="204" spans="1:5" x14ac:dyDescent="0.3">
      <c r="A204" t="s">
        <v>884</v>
      </c>
      <c r="B204" t="s">
        <v>451</v>
      </c>
      <c r="D204" t="s">
        <v>884</v>
      </c>
      <c r="E204" t="s">
        <v>451</v>
      </c>
    </row>
    <row r="205" spans="1:5" x14ac:dyDescent="0.3">
      <c r="A205" t="s">
        <v>885</v>
      </c>
      <c r="D205" t="s">
        <v>885</v>
      </c>
    </row>
    <row r="206" spans="1:5" x14ac:dyDescent="0.3">
      <c r="A206" t="s">
        <v>886</v>
      </c>
      <c r="B206" t="s">
        <v>3971</v>
      </c>
      <c r="D206" t="s">
        <v>886</v>
      </c>
      <c r="E206" t="s">
        <v>3971</v>
      </c>
    </row>
    <row r="207" spans="1:5" x14ac:dyDescent="0.3">
      <c r="A207" t="s">
        <v>887</v>
      </c>
      <c r="B207" t="s">
        <v>492</v>
      </c>
      <c r="D207" t="s">
        <v>887</v>
      </c>
      <c r="E207" t="s">
        <v>492</v>
      </c>
    </row>
    <row r="208" spans="1:5" x14ac:dyDescent="0.3">
      <c r="A208" t="s">
        <v>888</v>
      </c>
      <c r="B208" t="b">
        <v>0</v>
      </c>
      <c r="D208" t="s">
        <v>888</v>
      </c>
      <c r="E208" t="b">
        <v>0</v>
      </c>
    </row>
    <row r="209" spans="1:5" x14ac:dyDescent="0.3">
      <c r="A209" t="s">
        <v>889</v>
      </c>
      <c r="D209" t="s">
        <v>889</v>
      </c>
    </row>
    <row r="210" spans="1:5" x14ac:dyDescent="0.3">
      <c r="A210" t="s">
        <v>890</v>
      </c>
      <c r="B210" t="s">
        <v>906</v>
      </c>
      <c r="D210" t="s">
        <v>890</v>
      </c>
      <c r="E210" t="s">
        <v>906</v>
      </c>
    </row>
    <row r="211" spans="1:5" x14ac:dyDescent="0.3">
      <c r="A211" t="s">
        <v>891</v>
      </c>
      <c r="D211" t="s">
        <v>891</v>
      </c>
    </row>
    <row r="212" spans="1:5" x14ac:dyDescent="0.3">
      <c r="A212" t="s">
        <v>892</v>
      </c>
      <c r="D212" t="s">
        <v>892</v>
      </c>
    </row>
    <row r="213" spans="1:5" x14ac:dyDescent="0.3">
      <c r="A213" t="s">
        <v>893</v>
      </c>
      <c r="B213" t="s">
        <v>3964</v>
      </c>
      <c r="D213" t="s">
        <v>893</v>
      </c>
      <c r="E213" t="s">
        <v>3964</v>
      </c>
    </row>
    <row r="214" spans="1:5" x14ac:dyDescent="0.3">
      <c r="A214" t="s">
        <v>894</v>
      </c>
      <c r="B214" t="s">
        <v>3972</v>
      </c>
      <c r="D214" t="s">
        <v>894</v>
      </c>
      <c r="E214" t="s">
        <v>3972</v>
      </c>
    </row>
    <row r="215" spans="1:5" x14ac:dyDescent="0.3">
      <c r="A215" t="s">
        <v>896</v>
      </c>
      <c r="B215" t="s">
        <v>3877</v>
      </c>
      <c r="D215" t="s">
        <v>896</v>
      </c>
      <c r="E215" t="s">
        <v>3877</v>
      </c>
    </row>
    <row r="216" spans="1:5" x14ac:dyDescent="0.3">
      <c r="A216" t="s">
        <v>897</v>
      </c>
      <c r="B216" t="s">
        <v>439</v>
      </c>
      <c r="D216" t="s">
        <v>897</v>
      </c>
      <c r="E216" t="s">
        <v>439</v>
      </c>
    </row>
    <row r="217" spans="1:5" x14ac:dyDescent="0.3">
      <c r="A217" t="s">
        <v>898</v>
      </c>
      <c r="D217" t="s">
        <v>898</v>
      </c>
    </row>
    <row r="218" spans="1:5" x14ac:dyDescent="0.3">
      <c r="A218" t="s">
        <v>899</v>
      </c>
      <c r="B218" t="s">
        <v>459</v>
      </c>
      <c r="D218" t="s">
        <v>899</v>
      </c>
      <c r="E218" t="s">
        <v>459</v>
      </c>
    </row>
    <row r="219" spans="1:5" x14ac:dyDescent="0.3">
      <c r="A219" t="s">
        <v>900</v>
      </c>
      <c r="D219" t="s">
        <v>900</v>
      </c>
    </row>
    <row r="220" spans="1:5" x14ac:dyDescent="0.3">
      <c r="A220" t="s">
        <v>901</v>
      </c>
      <c r="D220" t="s">
        <v>901</v>
      </c>
    </row>
    <row r="221" spans="1:5" x14ac:dyDescent="0.3">
      <c r="A221" t="s">
        <v>902</v>
      </c>
      <c r="B221" t="s">
        <v>500</v>
      </c>
      <c r="D221" t="s">
        <v>902</v>
      </c>
      <c r="E221" t="s">
        <v>500</v>
      </c>
    </row>
    <row r="222" spans="1:5" x14ac:dyDescent="0.3">
      <c r="A222" t="s">
        <v>903</v>
      </c>
      <c r="B222" t="b">
        <v>0</v>
      </c>
      <c r="D222" t="s">
        <v>903</v>
      </c>
      <c r="E222" t="b">
        <v>0</v>
      </c>
    </row>
    <row r="223" spans="1:5" x14ac:dyDescent="0.3">
      <c r="A223" t="s">
        <v>904</v>
      </c>
      <c r="D223" t="s">
        <v>904</v>
      </c>
    </row>
    <row r="224" spans="1:5" x14ac:dyDescent="0.3">
      <c r="A224" t="s">
        <v>905</v>
      </c>
      <c r="B224" t="s">
        <v>906</v>
      </c>
      <c r="D224" t="s">
        <v>905</v>
      </c>
      <c r="E224" t="s">
        <v>906</v>
      </c>
    </row>
    <row r="225" spans="1:5" x14ac:dyDescent="0.3">
      <c r="A225" t="s">
        <v>907</v>
      </c>
      <c r="D225" t="s">
        <v>907</v>
      </c>
    </row>
    <row r="226" spans="1:5" x14ac:dyDescent="0.3">
      <c r="A226" t="s">
        <v>908</v>
      </c>
      <c r="D226" t="s">
        <v>908</v>
      </c>
    </row>
    <row r="227" spans="1:5" x14ac:dyDescent="0.3">
      <c r="A227" t="s">
        <v>909</v>
      </c>
      <c r="B227" t="s">
        <v>3967</v>
      </c>
      <c r="D227" t="s">
        <v>909</v>
      </c>
      <c r="E227" t="s">
        <v>3967</v>
      </c>
    </row>
    <row r="228" spans="1:5" x14ac:dyDescent="0.3">
      <c r="A228" t="s">
        <v>910</v>
      </c>
      <c r="B228" t="s">
        <v>3973</v>
      </c>
      <c r="D228" t="s">
        <v>910</v>
      </c>
      <c r="E228" t="s">
        <v>3973</v>
      </c>
    </row>
    <row r="229" spans="1:5" x14ac:dyDescent="0.3">
      <c r="A229" t="s">
        <v>912</v>
      </c>
      <c r="B229" t="s">
        <v>3877</v>
      </c>
      <c r="D229" t="s">
        <v>912</v>
      </c>
      <c r="E229" t="s">
        <v>3877</v>
      </c>
    </row>
    <row r="230" spans="1:5" x14ac:dyDescent="0.3">
      <c r="A230" t="s">
        <v>914</v>
      </c>
      <c r="B230" t="s">
        <v>439</v>
      </c>
      <c r="D230" t="s">
        <v>914</v>
      </c>
      <c r="E230" t="s">
        <v>439</v>
      </c>
    </row>
    <row r="231" spans="1:5" x14ac:dyDescent="0.3">
      <c r="A231" t="s">
        <v>915</v>
      </c>
      <c r="D231" t="s">
        <v>915</v>
      </c>
    </row>
    <row r="232" spans="1:5" x14ac:dyDescent="0.3">
      <c r="A232" t="s">
        <v>916</v>
      </c>
      <c r="B232" t="s">
        <v>451</v>
      </c>
      <c r="D232" t="s">
        <v>916</v>
      </c>
      <c r="E232" t="s">
        <v>451</v>
      </c>
    </row>
    <row r="233" spans="1:5" x14ac:dyDescent="0.3">
      <c r="A233" t="s">
        <v>917</v>
      </c>
      <c r="D233" t="s">
        <v>917</v>
      </c>
    </row>
    <row r="234" spans="1:5" x14ac:dyDescent="0.3">
      <c r="A234" t="s">
        <v>918</v>
      </c>
      <c r="D234" t="s">
        <v>918</v>
      </c>
    </row>
    <row r="235" spans="1:5" x14ac:dyDescent="0.3">
      <c r="A235" t="s">
        <v>919</v>
      </c>
      <c r="B235" t="s">
        <v>477</v>
      </c>
      <c r="D235" t="s">
        <v>919</v>
      </c>
      <c r="E235" t="s">
        <v>477</v>
      </c>
    </row>
    <row r="236" spans="1:5" x14ac:dyDescent="0.3">
      <c r="A236" t="s">
        <v>920</v>
      </c>
      <c r="B236" t="b">
        <v>0</v>
      </c>
      <c r="D236" t="s">
        <v>920</v>
      </c>
      <c r="E236" t="b">
        <v>0</v>
      </c>
    </row>
    <row r="237" spans="1:5" x14ac:dyDescent="0.3">
      <c r="A237" t="s">
        <v>921</v>
      </c>
      <c r="D237" t="s">
        <v>921</v>
      </c>
    </row>
    <row r="238" spans="1:5" x14ac:dyDescent="0.3">
      <c r="A238" t="s">
        <v>922</v>
      </c>
      <c r="B238" t="s">
        <v>906</v>
      </c>
      <c r="D238" t="s">
        <v>922</v>
      </c>
      <c r="E238" t="s">
        <v>906</v>
      </c>
    </row>
    <row r="239" spans="1:5" x14ac:dyDescent="0.3">
      <c r="A239" t="s">
        <v>923</v>
      </c>
      <c r="D239" t="s">
        <v>923</v>
      </c>
    </row>
    <row r="240" spans="1:5" x14ac:dyDescent="0.3">
      <c r="A240" t="s">
        <v>924</v>
      </c>
      <c r="D240" t="s">
        <v>924</v>
      </c>
    </row>
    <row r="241" spans="1:5" x14ac:dyDescent="0.3">
      <c r="A241" t="s">
        <v>1217</v>
      </c>
      <c r="B241" t="s">
        <v>17580</v>
      </c>
      <c r="D241" t="s">
        <v>1217</v>
      </c>
      <c r="E241" t="s">
        <v>17580</v>
      </c>
    </row>
    <row r="242" spans="1:5" x14ac:dyDescent="0.3">
      <c r="A242" t="s">
        <v>1219</v>
      </c>
      <c r="D242" t="s">
        <v>1219</v>
      </c>
    </row>
    <row r="243" spans="1:5" x14ac:dyDescent="0.3">
      <c r="A243" t="s">
        <v>1220</v>
      </c>
      <c r="B243">
        <v>1</v>
      </c>
      <c r="D243" t="s">
        <v>1220</v>
      </c>
      <c r="E243">
        <v>1</v>
      </c>
    </row>
    <row r="244" spans="1:5" x14ac:dyDescent="0.3">
      <c r="A244" t="s">
        <v>1221</v>
      </c>
      <c r="B244" t="s">
        <v>17576</v>
      </c>
      <c r="D244" t="s">
        <v>1221</v>
      </c>
      <c r="E244" t="s">
        <v>17576</v>
      </c>
    </row>
    <row r="245" spans="1:5" x14ac:dyDescent="0.3">
      <c r="A245" t="s">
        <v>1222</v>
      </c>
      <c r="B245" s="349">
        <v>8518402001</v>
      </c>
      <c r="D245" t="s">
        <v>1222</v>
      </c>
      <c r="E245" t="s">
        <v>17581</v>
      </c>
    </row>
    <row r="246" spans="1:5" x14ac:dyDescent="0.3">
      <c r="A246" t="s">
        <v>1224</v>
      </c>
      <c r="B246" t="s">
        <v>17582</v>
      </c>
      <c r="D246" t="s">
        <v>1224</v>
      </c>
      <c r="E246" t="s">
        <v>17582</v>
      </c>
    </row>
    <row r="247" spans="1:5" x14ac:dyDescent="0.3">
      <c r="A247" t="s">
        <v>1226</v>
      </c>
      <c r="B247" t="s">
        <v>7873</v>
      </c>
      <c r="D247" t="s">
        <v>1226</v>
      </c>
      <c r="E247" t="s">
        <v>7873</v>
      </c>
    </row>
    <row r="248" spans="1:5" x14ac:dyDescent="0.3">
      <c r="A248" t="s">
        <v>1228</v>
      </c>
      <c r="B248" t="s">
        <v>695</v>
      </c>
      <c r="D248" t="s">
        <v>1228</v>
      </c>
      <c r="E248" t="s">
        <v>695</v>
      </c>
    </row>
    <row r="249" spans="1:5" x14ac:dyDescent="0.3">
      <c r="A249" t="s">
        <v>2224</v>
      </c>
      <c r="B249" t="s">
        <v>1205</v>
      </c>
      <c r="D249" t="s">
        <v>2224</v>
      </c>
      <c r="E249" t="s">
        <v>1205</v>
      </c>
    </row>
    <row r="250" spans="1:5" x14ac:dyDescent="0.3">
      <c r="A250" t="s">
        <v>8114</v>
      </c>
      <c r="D250" t="s">
        <v>8114</v>
      </c>
    </row>
    <row r="251" spans="1:5" x14ac:dyDescent="0.3">
      <c r="A251" t="s">
        <v>1230</v>
      </c>
      <c r="D251" t="s">
        <v>1230</v>
      </c>
    </row>
    <row r="252" spans="1:5" x14ac:dyDescent="0.3">
      <c r="A252" t="s">
        <v>8115</v>
      </c>
      <c r="D252" t="s">
        <v>8115</v>
      </c>
    </row>
    <row r="253" spans="1:5" x14ac:dyDescent="0.3">
      <c r="A253" t="s">
        <v>8116</v>
      </c>
      <c r="B253" t="s">
        <v>38</v>
      </c>
      <c r="D253" t="s">
        <v>8116</v>
      </c>
      <c r="E253" t="s">
        <v>38</v>
      </c>
    </row>
    <row r="254" spans="1:5" x14ac:dyDescent="0.3">
      <c r="A254" t="s">
        <v>8117</v>
      </c>
      <c r="D254" t="s">
        <v>8117</v>
      </c>
    </row>
    <row r="255" spans="1:5" x14ac:dyDescent="0.3">
      <c r="A255" t="s">
        <v>1232</v>
      </c>
      <c r="B255" t="s">
        <v>7873</v>
      </c>
      <c r="D255" t="s">
        <v>1232</v>
      </c>
      <c r="E255" t="s">
        <v>7873</v>
      </c>
    </row>
    <row r="256" spans="1:5" x14ac:dyDescent="0.3">
      <c r="A256" t="s">
        <v>1233</v>
      </c>
      <c r="D256" t="s">
        <v>1233</v>
      </c>
    </row>
    <row r="257" spans="1:5" x14ac:dyDescent="0.3">
      <c r="A257" t="s">
        <v>1235</v>
      </c>
      <c r="D257" t="s">
        <v>1235</v>
      </c>
    </row>
    <row r="258" spans="1:5" x14ac:dyDescent="0.3">
      <c r="A258" t="s">
        <v>1237</v>
      </c>
      <c r="D258" t="s">
        <v>1237</v>
      </c>
    </row>
    <row r="259" spans="1:5" x14ac:dyDescent="0.3">
      <c r="A259" t="s">
        <v>1239</v>
      </c>
      <c r="D259" t="s">
        <v>1239</v>
      </c>
    </row>
    <row r="260" spans="1:5" x14ac:dyDescent="0.3">
      <c r="A260" t="s">
        <v>1240</v>
      </c>
      <c r="B260" t="s">
        <v>38</v>
      </c>
      <c r="D260" t="s">
        <v>1240</v>
      </c>
      <c r="E260" t="s">
        <v>38</v>
      </c>
    </row>
    <row r="261" spans="1:5" x14ac:dyDescent="0.3">
      <c r="A261" t="s">
        <v>1241</v>
      </c>
      <c r="D261" t="s">
        <v>1241</v>
      </c>
    </row>
    <row r="262" spans="1:5" x14ac:dyDescent="0.3">
      <c r="A262" t="s">
        <v>8118</v>
      </c>
      <c r="D262" t="s">
        <v>8118</v>
      </c>
    </row>
    <row r="263" spans="1:5" x14ac:dyDescent="0.3">
      <c r="A263" t="s">
        <v>1243</v>
      </c>
      <c r="D263" t="s">
        <v>1243</v>
      </c>
    </row>
    <row r="264" spans="1:5" x14ac:dyDescent="0.3">
      <c r="A264" t="s">
        <v>1244</v>
      </c>
      <c r="D264" t="s">
        <v>1244</v>
      </c>
    </row>
    <row r="265" spans="1:5" x14ac:dyDescent="0.3">
      <c r="A265" t="s">
        <v>1245</v>
      </c>
      <c r="D265" t="s">
        <v>1245</v>
      </c>
    </row>
    <row r="266" spans="1:5" x14ac:dyDescent="0.3">
      <c r="A266" t="s">
        <v>1246</v>
      </c>
      <c r="D266" t="s">
        <v>1246</v>
      </c>
    </row>
    <row r="267" spans="1:5" x14ac:dyDescent="0.3">
      <c r="A267" t="s">
        <v>1247</v>
      </c>
      <c r="D267" t="s">
        <v>1247</v>
      </c>
    </row>
    <row r="268" spans="1:5" x14ac:dyDescent="0.3">
      <c r="A268" t="s">
        <v>1242</v>
      </c>
      <c r="D268" t="s">
        <v>1242</v>
      </c>
    </row>
    <row r="269" spans="1:5" x14ac:dyDescent="0.3">
      <c r="A269" t="s">
        <v>8119</v>
      </c>
      <c r="D269" t="s">
        <v>8119</v>
      </c>
    </row>
    <row r="270" spans="1:5" x14ac:dyDescent="0.3">
      <c r="A270" t="s">
        <v>8120</v>
      </c>
      <c r="D270" t="s">
        <v>8120</v>
      </c>
    </row>
    <row r="271" spans="1:5" x14ac:dyDescent="0.3">
      <c r="A271" t="s">
        <v>1248</v>
      </c>
      <c r="B271" t="s">
        <v>7874</v>
      </c>
      <c r="D271" t="s">
        <v>1248</v>
      </c>
      <c r="E271" t="s">
        <v>7874</v>
      </c>
    </row>
    <row r="272" spans="1:5" x14ac:dyDescent="0.3">
      <c r="A272" t="s">
        <v>1250</v>
      </c>
      <c r="B272" t="s">
        <v>7875</v>
      </c>
      <c r="D272" t="s">
        <v>1250</v>
      </c>
      <c r="E272" t="s">
        <v>7875</v>
      </c>
    </row>
    <row r="273" spans="1:5" x14ac:dyDescent="0.3">
      <c r="A273" t="s">
        <v>1252</v>
      </c>
      <c r="B273" t="s">
        <v>7876</v>
      </c>
      <c r="D273" t="s">
        <v>1252</v>
      </c>
      <c r="E273" t="s">
        <v>7876</v>
      </c>
    </row>
    <row r="274" spans="1:5" x14ac:dyDescent="0.3">
      <c r="A274" t="s">
        <v>1254</v>
      </c>
      <c r="B274" t="s">
        <v>7873</v>
      </c>
      <c r="D274" t="s">
        <v>1254</v>
      </c>
      <c r="E274" t="s">
        <v>7873</v>
      </c>
    </row>
    <row r="275" spans="1:5" x14ac:dyDescent="0.3">
      <c r="A275" t="s">
        <v>1255</v>
      </c>
      <c r="B275" t="s">
        <v>7877</v>
      </c>
      <c r="D275" t="s">
        <v>1255</v>
      </c>
      <c r="E275" t="s">
        <v>7877</v>
      </c>
    </row>
    <row r="276" spans="1:5" x14ac:dyDescent="0.3">
      <c r="A276" t="s">
        <v>1257</v>
      </c>
      <c r="B276" t="s">
        <v>7878</v>
      </c>
      <c r="D276" t="s">
        <v>1257</v>
      </c>
      <c r="E276" t="s">
        <v>7878</v>
      </c>
    </row>
    <row r="277" spans="1:5" x14ac:dyDescent="0.3">
      <c r="A277" t="s">
        <v>1259</v>
      </c>
      <c r="B277" t="s">
        <v>7879</v>
      </c>
      <c r="D277" t="s">
        <v>1259</v>
      </c>
      <c r="E277" t="s">
        <v>7879</v>
      </c>
    </row>
    <row r="278" spans="1:5" x14ac:dyDescent="0.3">
      <c r="A278" t="s">
        <v>1261</v>
      </c>
      <c r="B278" t="s">
        <v>7873</v>
      </c>
      <c r="D278" t="s">
        <v>1261</v>
      </c>
      <c r="E278" t="s">
        <v>7873</v>
      </c>
    </row>
    <row r="279" spans="1:5" x14ac:dyDescent="0.3">
      <c r="A279" t="s">
        <v>1262</v>
      </c>
      <c r="B279" t="s">
        <v>8392</v>
      </c>
      <c r="D279" t="s">
        <v>1262</v>
      </c>
      <c r="E279" t="s">
        <v>8392</v>
      </c>
    </row>
    <row r="280" spans="1:5" x14ac:dyDescent="0.3">
      <c r="A280" t="s">
        <v>1264</v>
      </c>
      <c r="B280" t="s">
        <v>8393</v>
      </c>
      <c r="D280" t="s">
        <v>1264</v>
      </c>
      <c r="E280" t="s">
        <v>8393</v>
      </c>
    </row>
    <row r="281" spans="1:5" x14ac:dyDescent="0.3">
      <c r="A281" t="s">
        <v>1266</v>
      </c>
      <c r="B281" t="s">
        <v>8394</v>
      </c>
      <c r="D281" t="s">
        <v>1266</v>
      </c>
      <c r="E281" t="s">
        <v>8394</v>
      </c>
    </row>
    <row r="282" spans="1:5" x14ac:dyDescent="0.3">
      <c r="A282" t="s">
        <v>1268</v>
      </c>
      <c r="B282" t="s">
        <v>7873</v>
      </c>
      <c r="D282" t="s">
        <v>1268</v>
      </c>
      <c r="E282" t="s">
        <v>7873</v>
      </c>
    </row>
    <row r="283" spans="1:5" x14ac:dyDescent="0.3">
      <c r="A283" t="s">
        <v>1507</v>
      </c>
      <c r="B283" t="s">
        <v>7876</v>
      </c>
      <c r="D283" t="s">
        <v>1507</v>
      </c>
      <c r="E283" t="s">
        <v>7876</v>
      </c>
    </row>
    <row r="284" spans="1:5" x14ac:dyDescent="0.3">
      <c r="A284" t="s">
        <v>1508</v>
      </c>
      <c r="B284" t="s">
        <v>7880</v>
      </c>
      <c r="D284" t="s">
        <v>1508</v>
      </c>
      <c r="E284" t="s">
        <v>7880</v>
      </c>
    </row>
    <row r="285" spans="1:5" x14ac:dyDescent="0.3">
      <c r="A285" t="s">
        <v>1510</v>
      </c>
      <c r="B285" t="s">
        <v>864</v>
      </c>
      <c r="D285" t="s">
        <v>1510</v>
      </c>
      <c r="E285" t="s">
        <v>864</v>
      </c>
    </row>
    <row r="286" spans="1:5" x14ac:dyDescent="0.3">
      <c r="A286" t="s">
        <v>1511</v>
      </c>
      <c r="B286" t="s">
        <v>439</v>
      </c>
      <c r="D286" t="s">
        <v>1511</v>
      </c>
      <c r="E286" t="s">
        <v>439</v>
      </c>
    </row>
    <row r="287" spans="1:5" x14ac:dyDescent="0.3">
      <c r="A287" t="s">
        <v>1512</v>
      </c>
      <c r="B287" t="s">
        <v>3354</v>
      </c>
      <c r="D287" t="s">
        <v>1512</v>
      </c>
      <c r="E287" t="s">
        <v>3354</v>
      </c>
    </row>
    <row r="288" spans="1:5" x14ac:dyDescent="0.3">
      <c r="A288" t="s">
        <v>1513</v>
      </c>
      <c r="B288" t="s">
        <v>448</v>
      </c>
      <c r="D288" t="s">
        <v>1513</v>
      </c>
      <c r="E288" t="s">
        <v>448</v>
      </c>
    </row>
    <row r="289" spans="1:5" x14ac:dyDescent="0.3">
      <c r="A289" t="s">
        <v>1514</v>
      </c>
      <c r="D289" t="s">
        <v>1514</v>
      </c>
    </row>
    <row r="290" spans="1:5" x14ac:dyDescent="0.3">
      <c r="A290" t="s">
        <v>1515</v>
      </c>
      <c r="D290" t="s">
        <v>1515</v>
      </c>
    </row>
    <row r="291" spans="1:5" x14ac:dyDescent="0.3">
      <c r="A291" t="s">
        <v>1516</v>
      </c>
      <c r="B291" t="s">
        <v>482</v>
      </c>
      <c r="D291" t="s">
        <v>1516</v>
      </c>
      <c r="E291" t="s">
        <v>482</v>
      </c>
    </row>
    <row r="292" spans="1:5" x14ac:dyDescent="0.3">
      <c r="A292" t="s">
        <v>1517</v>
      </c>
      <c r="B292" t="b">
        <v>0</v>
      </c>
      <c r="D292" t="s">
        <v>1517</v>
      </c>
      <c r="E292" t="b">
        <v>0</v>
      </c>
    </row>
    <row r="293" spans="1:5" x14ac:dyDescent="0.3">
      <c r="A293" t="s">
        <v>1518</v>
      </c>
      <c r="D293" t="s">
        <v>1518</v>
      </c>
    </row>
    <row r="294" spans="1:5" x14ac:dyDescent="0.3">
      <c r="A294" t="s">
        <v>1519</v>
      </c>
      <c r="B294" t="s">
        <v>450</v>
      </c>
      <c r="D294" t="s">
        <v>1519</v>
      </c>
      <c r="E294" t="s">
        <v>450</v>
      </c>
    </row>
    <row r="295" spans="1:5" x14ac:dyDescent="0.3">
      <c r="A295" t="s">
        <v>1520</v>
      </c>
      <c r="D295" t="s">
        <v>1520</v>
      </c>
    </row>
    <row r="296" spans="1:5" x14ac:dyDescent="0.3">
      <c r="A296" t="s">
        <v>1521</v>
      </c>
      <c r="D296" t="s">
        <v>1521</v>
      </c>
    </row>
    <row r="297" spans="1:5" x14ac:dyDescent="0.3">
      <c r="A297" t="s">
        <v>1522</v>
      </c>
      <c r="B297" t="s">
        <v>7879</v>
      </c>
      <c r="D297" t="s">
        <v>1522</v>
      </c>
      <c r="E297" t="s">
        <v>7879</v>
      </c>
    </row>
    <row r="298" spans="1:5" x14ac:dyDescent="0.3">
      <c r="A298" t="s">
        <v>1523</v>
      </c>
      <c r="B298" t="s">
        <v>7881</v>
      </c>
      <c r="D298" t="s">
        <v>1523</v>
      </c>
      <c r="E298" t="s">
        <v>7881</v>
      </c>
    </row>
    <row r="299" spans="1:5" x14ac:dyDescent="0.3">
      <c r="A299" t="s">
        <v>1525</v>
      </c>
      <c r="B299" t="s">
        <v>864</v>
      </c>
      <c r="D299" t="s">
        <v>1525</v>
      </c>
      <c r="E299" t="s">
        <v>864</v>
      </c>
    </row>
    <row r="300" spans="1:5" x14ac:dyDescent="0.3">
      <c r="A300" t="s">
        <v>1526</v>
      </c>
      <c r="B300" t="s">
        <v>439</v>
      </c>
      <c r="D300" t="s">
        <v>1526</v>
      </c>
      <c r="E300" t="s">
        <v>439</v>
      </c>
    </row>
    <row r="301" spans="1:5" x14ac:dyDescent="0.3">
      <c r="A301" t="s">
        <v>1527</v>
      </c>
      <c r="B301" t="s">
        <v>7882</v>
      </c>
      <c r="D301" t="s">
        <v>1527</v>
      </c>
      <c r="E301" t="s">
        <v>7882</v>
      </c>
    </row>
    <row r="302" spans="1:5" x14ac:dyDescent="0.3">
      <c r="A302" t="s">
        <v>1529</v>
      </c>
      <c r="B302" t="s">
        <v>451</v>
      </c>
      <c r="D302" t="s">
        <v>1529</v>
      </c>
      <c r="E302" t="s">
        <v>451</v>
      </c>
    </row>
    <row r="303" spans="1:5" x14ac:dyDescent="0.3">
      <c r="A303" t="s">
        <v>1530</v>
      </c>
      <c r="D303" t="s">
        <v>1530</v>
      </c>
    </row>
    <row r="304" spans="1:5" x14ac:dyDescent="0.3">
      <c r="A304" t="s">
        <v>1532</v>
      </c>
      <c r="D304" t="s">
        <v>1532</v>
      </c>
    </row>
    <row r="305" spans="1:5" x14ac:dyDescent="0.3">
      <c r="A305" t="s">
        <v>1534</v>
      </c>
      <c r="B305" t="s">
        <v>483</v>
      </c>
      <c r="D305" t="s">
        <v>1534</v>
      </c>
      <c r="E305" t="s">
        <v>483</v>
      </c>
    </row>
    <row r="306" spans="1:5" x14ac:dyDescent="0.3">
      <c r="A306" t="s">
        <v>1535</v>
      </c>
      <c r="B306" t="b">
        <v>0</v>
      </c>
      <c r="D306" t="s">
        <v>1535</v>
      </c>
      <c r="E306" t="b">
        <v>0</v>
      </c>
    </row>
    <row r="307" spans="1:5" x14ac:dyDescent="0.3">
      <c r="A307" t="s">
        <v>1536</v>
      </c>
      <c r="D307" t="s">
        <v>1536</v>
      </c>
    </row>
    <row r="308" spans="1:5" x14ac:dyDescent="0.3">
      <c r="A308" t="s">
        <v>1537</v>
      </c>
      <c r="B308" t="s">
        <v>906</v>
      </c>
      <c r="D308" t="s">
        <v>1537</v>
      </c>
      <c r="E308" t="s">
        <v>906</v>
      </c>
    </row>
    <row r="309" spans="1:5" x14ac:dyDescent="0.3">
      <c r="A309" t="s">
        <v>1538</v>
      </c>
      <c r="D309" t="s">
        <v>1538</v>
      </c>
    </row>
    <row r="310" spans="1:5" x14ac:dyDescent="0.3">
      <c r="A310" t="s">
        <v>1539</v>
      </c>
      <c r="D310" t="s">
        <v>1539</v>
      </c>
    </row>
    <row r="311" spans="1:5" x14ac:dyDescent="0.3">
      <c r="A311" t="s">
        <v>1540</v>
      </c>
      <c r="B311" t="s">
        <v>8394</v>
      </c>
      <c r="D311" t="s">
        <v>1540</v>
      </c>
      <c r="E311" t="s">
        <v>8394</v>
      </c>
    </row>
    <row r="312" spans="1:5" x14ac:dyDescent="0.3">
      <c r="A312" t="s">
        <v>1541</v>
      </c>
      <c r="B312" t="s">
        <v>8395</v>
      </c>
      <c r="D312" t="s">
        <v>1541</v>
      </c>
      <c r="E312" t="s">
        <v>8395</v>
      </c>
    </row>
    <row r="313" spans="1:5" x14ac:dyDescent="0.3">
      <c r="A313" t="s">
        <v>1543</v>
      </c>
      <c r="B313" t="s">
        <v>5675</v>
      </c>
      <c r="D313" t="s">
        <v>1543</v>
      </c>
      <c r="E313" t="s">
        <v>5675</v>
      </c>
    </row>
    <row r="314" spans="1:5" x14ac:dyDescent="0.3">
      <c r="A314" t="s">
        <v>1544</v>
      </c>
      <c r="B314" t="s">
        <v>439</v>
      </c>
      <c r="D314" t="s">
        <v>1544</v>
      </c>
      <c r="E314" t="s">
        <v>439</v>
      </c>
    </row>
    <row r="315" spans="1:5" x14ac:dyDescent="0.3">
      <c r="A315" t="s">
        <v>1545</v>
      </c>
      <c r="D315" t="s">
        <v>1545</v>
      </c>
    </row>
    <row r="316" spans="1:5" x14ac:dyDescent="0.3">
      <c r="A316" t="s">
        <v>1547</v>
      </c>
      <c r="B316" t="s">
        <v>459</v>
      </c>
      <c r="D316" t="s">
        <v>1547</v>
      </c>
      <c r="E316" t="s">
        <v>459</v>
      </c>
    </row>
    <row r="317" spans="1:5" x14ac:dyDescent="0.3">
      <c r="A317" t="s">
        <v>1548</v>
      </c>
      <c r="D317" t="s">
        <v>1548</v>
      </c>
    </row>
    <row r="318" spans="1:5" x14ac:dyDescent="0.3">
      <c r="A318" t="s">
        <v>1549</v>
      </c>
      <c r="D318" t="s">
        <v>1549</v>
      </c>
    </row>
    <row r="319" spans="1:5" x14ac:dyDescent="0.3">
      <c r="A319" t="s">
        <v>1551</v>
      </c>
      <c r="B319" t="s">
        <v>530</v>
      </c>
      <c r="D319" t="s">
        <v>1551</v>
      </c>
      <c r="E319" t="s">
        <v>530</v>
      </c>
    </row>
    <row r="320" spans="1:5" x14ac:dyDescent="0.3">
      <c r="A320" t="s">
        <v>1552</v>
      </c>
      <c r="B320" t="b">
        <v>0</v>
      </c>
      <c r="D320" t="s">
        <v>1552</v>
      </c>
      <c r="E320" t="b">
        <v>0</v>
      </c>
    </row>
    <row r="321" spans="1:5" x14ac:dyDescent="0.3">
      <c r="A321" t="s">
        <v>1553</v>
      </c>
      <c r="D321" t="s">
        <v>1553</v>
      </c>
    </row>
    <row r="322" spans="1:5" x14ac:dyDescent="0.3">
      <c r="A322" t="s">
        <v>1554</v>
      </c>
      <c r="B322" t="s">
        <v>906</v>
      </c>
      <c r="D322" t="s">
        <v>1554</v>
      </c>
      <c r="E322" t="s">
        <v>906</v>
      </c>
    </row>
    <row r="323" spans="1:5" x14ac:dyDescent="0.3">
      <c r="A323" t="s">
        <v>1555</v>
      </c>
      <c r="D323" t="s">
        <v>1555</v>
      </c>
    </row>
    <row r="324" spans="1:5" x14ac:dyDescent="0.3">
      <c r="A324" t="s">
        <v>1556</v>
      </c>
      <c r="D324" t="s">
        <v>1556</v>
      </c>
    </row>
    <row r="325" spans="1:5" x14ac:dyDescent="0.3">
      <c r="A325" t="s">
        <v>2573</v>
      </c>
      <c r="B325" t="s">
        <v>17583</v>
      </c>
      <c r="D325" t="s">
        <v>2573</v>
      </c>
      <c r="E325" t="s">
        <v>17583</v>
      </c>
    </row>
    <row r="326" spans="1:5" x14ac:dyDescent="0.3">
      <c r="A326" t="s">
        <v>2575</v>
      </c>
      <c r="D326" t="s">
        <v>2575</v>
      </c>
    </row>
    <row r="327" spans="1:5" x14ac:dyDescent="0.3">
      <c r="A327" t="s">
        <v>2576</v>
      </c>
      <c r="B327">
        <v>1</v>
      </c>
      <c r="D327" t="s">
        <v>2576</v>
      </c>
      <c r="E327">
        <v>1</v>
      </c>
    </row>
    <row r="328" spans="1:5" x14ac:dyDescent="0.3">
      <c r="A328" t="s">
        <v>2577</v>
      </c>
      <c r="B328" t="s">
        <v>17576</v>
      </c>
      <c r="D328" t="s">
        <v>2577</v>
      </c>
      <c r="E328" t="s">
        <v>17576</v>
      </c>
    </row>
    <row r="329" spans="1:5" x14ac:dyDescent="0.3">
      <c r="A329" t="s">
        <v>2579</v>
      </c>
      <c r="D329" t="s">
        <v>2579</v>
      </c>
    </row>
    <row r="330" spans="1:5" x14ac:dyDescent="0.3">
      <c r="A330" t="s">
        <v>2580</v>
      </c>
      <c r="D330" t="s">
        <v>2580</v>
      </c>
    </row>
    <row r="331" spans="1:5" x14ac:dyDescent="0.3">
      <c r="A331" t="s">
        <v>2582</v>
      </c>
      <c r="B331" t="s">
        <v>17584</v>
      </c>
      <c r="D331" t="s">
        <v>2582</v>
      </c>
      <c r="E331" t="s">
        <v>17584</v>
      </c>
    </row>
    <row r="332" spans="1:5" x14ac:dyDescent="0.3">
      <c r="A332" t="s">
        <v>2584</v>
      </c>
      <c r="B332" t="s">
        <v>695</v>
      </c>
      <c r="D332" t="s">
        <v>2584</v>
      </c>
      <c r="E332" t="s">
        <v>695</v>
      </c>
    </row>
    <row r="333" spans="1:5" x14ac:dyDescent="0.3">
      <c r="A333" t="s">
        <v>2578</v>
      </c>
      <c r="B333" t="s">
        <v>1205</v>
      </c>
      <c r="D333" t="s">
        <v>2578</v>
      </c>
      <c r="E333" t="s">
        <v>1205</v>
      </c>
    </row>
    <row r="334" spans="1:5" x14ac:dyDescent="0.3">
      <c r="A334" t="s">
        <v>8151</v>
      </c>
      <c r="D334" t="s">
        <v>8151</v>
      </c>
    </row>
    <row r="335" spans="1:5" x14ac:dyDescent="0.3">
      <c r="A335" t="s">
        <v>2586</v>
      </c>
      <c r="D335" t="s">
        <v>2586</v>
      </c>
    </row>
    <row r="336" spans="1:5" x14ac:dyDescent="0.3">
      <c r="A336" t="s">
        <v>8152</v>
      </c>
      <c r="D336" t="s">
        <v>8152</v>
      </c>
    </row>
    <row r="337" spans="1:5" x14ac:dyDescent="0.3">
      <c r="A337" t="s">
        <v>8153</v>
      </c>
      <c r="B337" t="s">
        <v>38</v>
      </c>
      <c r="D337" t="s">
        <v>8153</v>
      </c>
      <c r="E337" t="s">
        <v>38</v>
      </c>
    </row>
    <row r="338" spans="1:5" x14ac:dyDescent="0.3">
      <c r="A338" t="s">
        <v>8154</v>
      </c>
      <c r="B338" t="s">
        <v>17585</v>
      </c>
      <c r="D338" t="s">
        <v>8154</v>
      </c>
      <c r="E338" t="s">
        <v>17585</v>
      </c>
    </row>
    <row r="339" spans="1:5" x14ac:dyDescent="0.3">
      <c r="A339" t="s">
        <v>2587</v>
      </c>
      <c r="B339" t="s">
        <v>17584</v>
      </c>
      <c r="D339" t="s">
        <v>2587</v>
      </c>
      <c r="E339" t="s">
        <v>17584</v>
      </c>
    </row>
    <row r="340" spans="1:5" x14ac:dyDescent="0.3">
      <c r="A340" t="s">
        <v>2588</v>
      </c>
      <c r="D340" t="s">
        <v>2588</v>
      </c>
    </row>
    <row r="341" spans="1:5" x14ac:dyDescent="0.3">
      <c r="A341" t="s">
        <v>2589</v>
      </c>
      <c r="D341" t="s">
        <v>2589</v>
      </c>
    </row>
    <row r="342" spans="1:5" x14ac:dyDescent="0.3">
      <c r="A342" t="s">
        <v>2591</v>
      </c>
      <c r="D342" t="s">
        <v>2591</v>
      </c>
    </row>
    <row r="343" spans="1:5" x14ac:dyDescent="0.3">
      <c r="A343" t="s">
        <v>2592</v>
      </c>
      <c r="B343" t="s">
        <v>3069</v>
      </c>
      <c r="D343" t="s">
        <v>2592</v>
      </c>
      <c r="E343" t="s">
        <v>3069</v>
      </c>
    </row>
    <row r="344" spans="1:5" x14ac:dyDescent="0.3">
      <c r="A344" t="s">
        <v>2593</v>
      </c>
      <c r="B344" t="s">
        <v>38</v>
      </c>
      <c r="D344" t="s">
        <v>2593</v>
      </c>
      <c r="E344" t="s">
        <v>38</v>
      </c>
    </row>
    <row r="345" spans="1:5" x14ac:dyDescent="0.3">
      <c r="A345" t="s">
        <v>2594</v>
      </c>
      <c r="D345" t="s">
        <v>2594</v>
      </c>
    </row>
    <row r="346" spans="1:5" x14ac:dyDescent="0.3">
      <c r="A346" t="s">
        <v>8155</v>
      </c>
      <c r="D346" t="s">
        <v>8155</v>
      </c>
    </row>
    <row r="347" spans="1:5" x14ac:dyDescent="0.3">
      <c r="A347" t="s">
        <v>2596</v>
      </c>
      <c r="B347" t="s">
        <v>2379</v>
      </c>
      <c r="D347" t="s">
        <v>2596</v>
      </c>
      <c r="E347" t="s">
        <v>2379</v>
      </c>
    </row>
    <row r="348" spans="1:5" x14ac:dyDescent="0.3">
      <c r="A348" t="s">
        <v>2597</v>
      </c>
      <c r="D348" t="s">
        <v>2597</v>
      </c>
    </row>
    <row r="349" spans="1:5" x14ac:dyDescent="0.3">
      <c r="A349" t="s">
        <v>2599</v>
      </c>
      <c r="D349" t="s">
        <v>2599</v>
      </c>
    </row>
    <row r="350" spans="1:5" x14ac:dyDescent="0.3">
      <c r="A350" t="s">
        <v>2600</v>
      </c>
      <c r="D350" t="s">
        <v>2600</v>
      </c>
    </row>
    <row r="351" spans="1:5" x14ac:dyDescent="0.3">
      <c r="A351" t="s">
        <v>2601</v>
      </c>
      <c r="D351" t="s">
        <v>2601</v>
      </c>
    </row>
    <row r="352" spans="1:5" x14ac:dyDescent="0.3">
      <c r="A352" t="s">
        <v>2595</v>
      </c>
      <c r="D352" t="s">
        <v>2595</v>
      </c>
    </row>
    <row r="353" spans="1:5" x14ac:dyDescent="0.3">
      <c r="A353" t="s">
        <v>8156</v>
      </c>
      <c r="D353" t="s">
        <v>8156</v>
      </c>
    </row>
    <row r="354" spans="1:5" x14ac:dyDescent="0.3">
      <c r="A354" t="s">
        <v>8157</v>
      </c>
      <c r="D354" t="s">
        <v>8157</v>
      </c>
    </row>
    <row r="355" spans="1:5" x14ac:dyDescent="0.3">
      <c r="A355" t="s">
        <v>2691</v>
      </c>
      <c r="B355" t="s">
        <v>17586</v>
      </c>
      <c r="D355" t="s">
        <v>2691</v>
      </c>
      <c r="E355" t="s">
        <v>17586</v>
      </c>
    </row>
    <row r="356" spans="1:5" x14ac:dyDescent="0.3">
      <c r="A356" t="s">
        <v>2693</v>
      </c>
      <c r="D356" t="s">
        <v>2693</v>
      </c>
    </row>
    <row r="357" spans="1:5" x14ac:dyDescent="0.3">
      <c r="A357" t="s">
        <v>2694</v>
      </c>
      <c r="B357">
        <v>1</v>
      </c>
      <c r="D357" t="s">
        <v>2694</v>
      </c>
      <c r="E357">
        <v>1</v>
      </c>
    </row>
    <row r="358" spans="1:5" x14ac:dyDescent="0.3">
      <c r="A358" t="s">
        <v>2695</v>
      </c>
      <c r="B358" t="s">
        <v>17576</v>
      </c>
      <c r="D358" t="s">
        <v>2695</v>
      </c>
      <c r="E358" t="s">
        <v>17576</v>
      </c>
    </row>
    <row r="359" spans="1:5" x14ac:dyDescent="0.3">
      <c r="A359" t="s">
        <v>2696</v>
      </c>
      <c r="D359" t="s">
        <v>2696</v>
      </c>
    </row>
    <row r="360" spans="1:5" x14ac:dyDescent="0.3">
      <c r="A360" t="s">
        <v>2697</v>
      </c>
      <c r="D360" t="s">
        <v>2697</v>
      </c>
    </row>
    <row r="361" spans="1:5" x14ac:dyDescent="0.3">
      <c r="A361" t="s">
        <v>2698</v>
      </c>
      <c r="B361" t="s">
        <v>17587</v>
      </c>
      <c r="D361" t="s">
        <v>2698</v>
      </c>
      <c r="E361" t="s">
        <v>17587</v>
      </c>
    </row>
    <row r="362" spans="1:5" x14ac:dyDescent="0.3">
      <c r="A362" t="s">
        <v>2701</v>
      </c>
      <c r="B362" t="s">
        <v>695</v>
      </c>
      <c r="D362" t="s">
        <v>2701</v>
      </c>
      <c r="E362" t="s">
        <v>695</v>
      </c>
    </row>
    <row r="363" spans="1:5" x14ac:dyDescent="0.3">
      <c r="A363" t="s">
        <v>2700</v>
      </c>
      <c r="B363" t="s">
        <v>1205</v>
      </c>
      <c r="D363" t="s">
        <v>2700</v>
      </c>
      <c r="E363" t="s">
        <v>1205</v>
      </c>
    </row>
    <row r="364" spans="1:5" x14ac:dyDescent="0.3">
      <c r="A364" t="s">
        <v>8160</v>
      </c>
      <c r="D364" t="s">
        <v>8160</v>
      </c>
    </row>
    <row r="365" spans="1:5" x14ac:dyDescent="0.3">
      <c r="A365" t="s">
        <v>2702</v>
      </c>
      <c r="D365" t="s">
        <v>2702</v>
      </c>
    </row>
    <row r="366" spans="1:5" x14ac:dyDescent="0.3">
      <c r="A366" t="s">
        <v>8161</v>
      </c>
      <c r="D366" t="s">
        <v>8161</v>
      </c>
    </row>
    <row r="367" spans="1:5" x14ac:dyDescent="0.3">
      <c r="A367" t="s">
        <v>8162</v>
      </c>
      <c r="B367" t="s">
        <v>38</v>
      </c>
      <c r="D367" t="s">
        <v>8162</v>
      </c>
      <c r="E367" t="s">
        <v>38</v>
      </c>
    </row>
    <row r="368" spans="1:5" x14ac:dyDescent="0.3">
      <c r="A368" t="s">
        <v>8163</v>
      </c>
      <c r="D368" t="s">
        <v>8163</v>
      </c>
    </row>
    <row r="369" spans="1:5" x14ac:dyDescent="0.3">
      <c r="A369" t="s">
        <v>2703</v>
      </c>
      <c r="B369" t="s">
        <v>17587</v>
      </c>
      <c r="D369" t="s">
        <v>2703</v>
      </c>
      <c r="E369" t="s">
        <v>17587</v>
      </c>
    </row>
    <row r="370" spans="1:5" x14ac:dyDescent="0.3">
      <c r="A370" t="s">
        <v>2704</v>
      </c>
      <c r="D370" t="s">
        <v>2704</v>
      </c>
    </row>
    <row r="371" spans="1:5" x14ac:dyDescent="0.3">
      <c r="A371" t="s">
        <v>2706</v>
      </c>
      <c r="D371" t="s">
        <v>2706</v>
      </c>
    </row>
    <row r="372" spans="1:5" x14ac:dyDescent="0.3">
      <c r="A372" t="s">
        <v>2707</v>
      </c>
      <c r="D372" t="s">
        <v>2707</v>
      </c>
    </row>
    <row r="373" spans="1:5" x14ac:dyDescent="0.3">
      <c r="A373" t="s">
        <v>2708</v>
      </c>
      <c r="B373" t="s">
        <v>3069</v>
      </c>
      <c r="D373" t="s">
        <v>2708</v>
      </c>
      <c r="E373" t="s">
        <v>3069</v>
      </c>
    </row>
    <row r="374" spans="1:5" x14ac:dyDescent="0.3">
      <c r="A374" t="s">
        <v>2709</v>
      </c>
      <c r="B374" t="s">
        <v>38</v>
      </c>
      <c r="D374" t="s">
        <v>2709</v>
      </c>
      <c r="E374" t="s">
        <v>38</v>
      </c>
    </row>
    <row r="375" spans="1:5" x14ac:dyDescent="0.3">
      <c r="A375" t="s">
        <v>2710</v>
      </c>
      <c r="D375" t="s">
        <v>2710</v>
      </c>
    </row>
    <row r="376" spans="1:5" x14ac:dyDescent="0.3">
      <c r="A376" t="s">
        <v>8164</v>
      </c>
      <c r="D376" t="s">
        <v>8164</v>
      </c>
    </row>
    <row r="377" spans="1:5" x14ac:dyDescent="0.3">
      <c r="A377" t="s">
        <v>2712</v>
      </c>
      <c r="B377" t="s">
        <v>2379</v>
      </c>
      <c r="D377" t="s">
        <v>2712</v>
      </c>
      <c r="E377" t="s">
        <v>2379</v>
      </c>
    </row>
    <row r="378" spans="1:5" x14ac:dyDescent="0.3">
      <c r="A378" t="s">
        <v>2713</v>
      </c>
      <c r="D378" t="s">
        <v>2713</v>
      </c>
    </row>
    <row r="379" spans="1:5" x14ac:dyDescent="0.3">
      <c r="A379" t="s">
        <v>2714</v>
      </c>
      <c r="D379" t="s">
        <v>2714</v>
      </c>
    </row>
    <row r="380" spans="1:5" x14ac:dyDescent="0.3">
      <c r="A380" t="s">
        <v>2715</v>
      </c>
      <c r="D380" t="s">
        <v>2715</v>
      </c>
    </row>
    <row r="381" spans="1:5" x14ac:dyDescent="0.3">
      <c r="A381" t="s">
        <v>2716</v>
      </c>
      <c r="D381" t="s">
        <v>2716</v>
      </c>
    </row>
    <row r="382" spans="1:5" x14ac:dyDescent="0.3">
      <c r="A382" t="s">
        <v>2711</v>
      </c>
      <c r="D382" t="s">
        <v>2711</v>
      </c>
    </row>
    <row r="383" spans="1:5" x14ac:dyDescent="0.3">
      <c r="A383" t="s">
        <v>8165</v>
      </c>
      <c r="D383" t="s">
        <v>8165</v>
      </c>
    </row>
    <row r="384" spans="1:5" x14ac:dyDescent="0.3">
      <c r="A384" t="s">
        <v>8166</v>
      </c>
      <c r="D384" t="s">
        <v>8166</v>
      </c>
    </row>
    <row r="385" spans="1:5" x14ac:dyDescent="0.3">
      <c r="A385" t="s">
        <v>4222</v>
      </c>
      <c r="B385" t="s">
        <v>17588</v>
      </c>
      <c r="D385" t="s">
        <v>4222</v>
      </c>
      <c r="E385" t="s">
        <v>17588</v>
      </c>
    </row>
    <row r="386" spans="1:5" x14ac:dyDescent="0.3">
      <c r="A386" t="s">
        <v>4224</v>
      </c>
      <c r="D386" t="s">
        <v>4224</v>
      </c>
    </row>
    <row r="387" spans="1:5" x14ac:dyDescent="0.3">
      <c r="A387" t="s">
        <v>4225</v>
      </c>
      <c r="B387">
        <v>1</v>
      </c>
      <c r="D387" t="s">
        <v>4225</v>
      </c>
      <c r="E387">
        <v>1</v>
      </c>
    </row>
    <row r="388" spans="1:5" x14ac:dyDescent="0.3">
      <c r="A388" t="s">
        <v>4226</v>
      </c>
      <c r="B388" t="s">
        <v>17576</v>
      </c>
      <c r="D388" t="s">
        <v>4226</v>
      </c>
      <c r="E388" t="s">
        <v>17576</v>
      </c>
    </row>
    <row r="389" spans="1:5" x14ac:dyDescent="0.3">
      <c r="A389" t="s">
        <v>4227</v>
      </c>
      <c r="B389" s="349">
        <v>8473301180</v>
      </c>
      <c r="D389" t="s">
        <v>4227</v>
      </c>
      <c r="E389" t="s">
        <v>17589</v>
      </c>
    </row>
    <row r="390" spans="1:5" x14ac:dyDescent="0.3">
      <c r="A390" t="s">
        <v>4228</v>
      </c>
      <c r="B390" t="s">
        <v>17590</v>
      </c>
      <c r="D390" t="s">
        <v>4228</v>
      </c>
      <c r="E390" t="s">
        <v>17590</v>
      </c>
    </row>
    <row r="391" spans="1:5" x14ac:dyDescent="0.3">
      <c r="A391" t="s">
        <v>4229</v>
      </c>
      <c r="B391" t="s">
        <v>7843</v>
      </c>
      <c r="D391" t="s">
        <v>4229</v>
      </c>
      <c r="E391" t="s">
        <v>7843</v>
      </c>
    </row>
    <row r="392" spans="1:5" x14ac:dyDescent="0.3">
      <c r="A392" t="s">
        <v>8600</v>
      </c>
      <c r="B392" t="s">
        <v>695</v>
      </c>
      <c r="D392" t="s">
        <v>8600</v>
      </c>
      <c r="E392" t="s">
        <v>695</v>
      </c>
    </row>
    <row r="393" spans="1:5" x14ac:dyDescent="0.3">
      <c r="A393" t="s">
        <v>4231</v>
      </c>
      <c r="B393" t="s">
        <v>1205</v>
      </c>
      <c r="D393" t="s">
        <v>4231</v>
      </c>
      <c r="E393" t="s">
        <v>1205</v>
      </c>
    </row>
    <row r="394" spans="1:5" x14ac:dyDescent="0.3">
      <c r="A394" t="s">
        <v>8601</v>
      </c>
      <c r="D394" t="s">
        <v>8601</v>
      </c>
    </row>
    <row r="395" spans="1:5" x14ac:dyDescent="0.3">
      <c r="A395" t="s">
        <v>4232</v>
      </c>
      <c r="D395" t="s">
        <v>4232</v>
      </c>
    </row>
    <row r="396" spans="1:5" x14ac:dyDescent="0.3">
      <c r="A396" t="s">
        <v>8602</v>
      </c>
      <c r="D396" t="s">
        <v>8602</v>
      </c>
    </row>
    <row r="397" spans="1:5" x14ac:dyDescent="0.3">
      <c r="A397" t="s">
        <v>8603</v>
      </c>
      <c r="B397" t="s">
        <v>38</v>
      </c>
      <c r="D397" t="s">
        <v>8603</v>
      </c>
      <c r="E397" t="s">
        <v>38</v>
      </c>
    </row>
    <row r="398" spans="1:5" x14ac:dyDescent="0.3">
      <c r="A398" t="s">
        <v>8604</v>
      </c>
      <c r="B398" t="s">
        <v>3978</v>
      </c>
      <c r="D398" t="s">
        <v>8604</v>
      </c>
      <c r="E398" t="s">
        <v>3978</v>
      </c>
    </row>
    <row r="399" spans="1:5" x14ac:dyDescent="0.3">
      <c r="A399" t="s">
        <v>4233</v>
      </c>
      <c r="B399" t="s">
        <v>7843</v>
      </c>
      <c r="D399" t="s">
        <v>4233</v>
      </c>
      <c r="E399" t="s">
        <v>7843</v>
      </c>
    </row>
    <row r="400" spans="1:5" x14ac:dyDescent="0.3">
      <c r="A400" t="s">
        <v>4234</v>
      </c>
      <c r="B400" t="s">
        <v>5830</v>
      </c>
      <c r="D400" t="s">
        <v>4234</v>
      </c>
      <c r="E400" t="s">
        <v>5830</v>
      </c>
    </row>
    <row r="401" spans="1:5" x14ac:dyDescent="0.3">
      <c r="A401" t="s">
        <v>4235</v>
      </c>
      <c r="D401" t="s">
        <v>4235</v>
      </c>
    </row>
    <row r="402" spans="1:5" x14ac:dyDescent="0.3">
      <c r="A402" t="s">
        <v>4236</v>
      </c>
      <c r="D402" t="s">
        <v>4236</v>
      </c>
    </row>
    <row r="403" spans="1:5" x14ac:dyDescent="0.3">
      <c r="A403" t="s">
        <v>4237</v>
      </c>
      <c r="D403" t="s">
        <v>4237</v>
      </c>
    </row>
    <row r="404" spans="1:5" x14ac:dyDescent="0.3">
      <c r="A404" t="s">
        <v>4238</v>
      </c>
      <c r="B404" t="s">
        <v>38</v>
      </c>
      <c r="D404" t="s">
        <v>4238</v>
      </c>
      <c r="E404" t="s">
        <v>38</v>
      </c>
    </row>
    <row r="405" spans="1:5" x14ac:dyDescent="0.3">
      <c r="A405" t="s">
        <v>4239</v>
      </c>
      <c r="D405" t="s">
        <v>4239</v>
      </c>
    </row>
    <row r="406" spans="1:5" x14ac:dyDescent="0.3">
      <c r="A406" t="s">
        <v>8605</v>
      </c>
      <c r="D406" t="s">
        <v>8605</v>
      </c>
    </row>
    <row r="407" spans="1:5" x14ac:dyDescent="0.3">
      <c r="A407" t="s">
        <v>4240</v>
      </c>
      <c r="D407" t="s">
        <v>4240</v>
      </c>
    </row>
    <row r="408" spans="1:5" x14ac:dyDescent="0.3">
      <c r="A408" t="s">
        <v>4241</v>
      </c>
      <c r="D408" t="s">
        <v>4241</v>
      </c>
    </row>
    <row r="409" spans="1:5" x14ac:dyDescent="0.3">
      <c r="A409" t="s">
        <v>4242</v>
      </c>
      <c r="D409" t="s">
        <v>4242</v>
      </c>
    </row>
    <row r="410" spans="1:5" x14ac:dyDescent="0.3">
      <c r="A410" t="s">
        <v>4243</v>
      </c>
      <c r="D410" t="s">
        <v>4243</v>
      </c>
    </row>
    <row r="411" spans="1:5" x14ac:dyDescent="0.3">
      <c r="A411" t="s">
        <v>4244</v>
      </c>
      <c r="D411" t="s">
        <v>4244</v>
      </c>
    </row>
    <row r="412" spans="1:5" x14ac:dyDescent="0.3">
      <c r="A412" t="s">
        <v>4245</v>
      </c>
      <c r="D412" t="s">
        <v>4245</v>
      </c>
    </row>
    <row r="413" spans="1:5" x14ac:dyDescent="0.3">
      <c r="A413" t="s">
        <v>8606</v>
      </c>
      <c r="D413" t="s">
        <v>8606</v>
      </c>
    </row>
    <row r="414" spans="1:5" x14ac:dyDescent="0.3">
      <c r="A414" t="s">
        <v>8607</v>
      </c>
      <c r="D414" t="s">
        <v>8607</v>
      </c>
    </row>
    <row r="415" spans="1:5" x14ac:dyDescent="0.3">
      <c r="A415" t="s">
        <v>4246</v>
      </c>
      <c r="B415" t="s">
        <v>7844</v>
      </c>
      <c r="D415" t="s">
        <v>4246</v>
      </c>
      <c r="E415" t="s">
        <v>7844</v>
      </c>
    </row>
    <row r="416" spans="1:5" x14ac:dyDescent="0.3">
      <c r="A416" t="s">
        <v>4248</v>
      </c>
      <c r="B416" t="s">
        <v>7845</v>
      </c>
      <c r="D416" t="s">
        <v>4248</v>
      </c>
      <c r="E416" t="s">
        <v>7845</v>
      </c>
    </row>
    <row r="417" spans="1:5" x14ac:dyDescent="0.3">
      <c r="A417" t="s">
        <v>4250</v>
      </c>
      <c r="B417" t="s">
        <v>7846</v>
      </c>
      <c r="D417" t="s">
        <v>4250</v>
      </c>
      <c r="E417" t="s">
        <v>7846</v>
      </c>
    </row>
    <row r="418" spans="1:5" x14ac:dyDescent="0.3">
      <c r="A418" t="s">
        <v>4252</v>
      </c>
      <c r="B418" t="s">
        <v>7843</v>
      </c>
      <c r="D418" t="s">
        <v>4252</v>
      </c>
      <c r="E418" t="s">
        <v>7843</v>
      </c>
    </row>
    <row r="419" spans="1:5" x14ac:dyDescent="0.3">
      <c r="A419" t="s">
        <v>4253</v>
      </c>
      <c r="B419" t="s">
        <v>8552</v>
      </c>
      <c r="D419" t="s">
        <v>4253</v>
      </c>
      <c r="E419" t="s">
        <v>8552</v>
      </c>
    </row>
    <row r="420" spans="1:5" x14ac:dyDescent="0.3">
      <c r="A420" t="s">
        <v>4255</v>
      </c>
      <c r="B420" t="s">
        <v>8553</v>
      </c>
      <c r="D420" t="s">
        <v>4255</v>
      </c>
      <c r="E420" t="s">
        <v>8553</v>
      </c>
    </row>
    <row r="421" spans="1:5" x14ac:dyDescent="0.3">
      <c r="A421" t="s">
        <v>4257</v>
      </c>
      <c r="B421" t="s">
        <v>8554</v>
      </c>
      <c r="D421" t="s">
        <v>4257</v>
      </c>
      <c r="E421" t="s">
        <v>8554</v>
      </c>
    </row>
    <row r="422" spans="1:5" x14ac:dyDescent="0.3">
      <c r="A422" t="s">
        <v>4259</v>
      </c>
      <c r="B422" t="s">
        <v>7843</v>
      </c>
      <c r="D422" t="s">
        <v>4259</v>
      </c>
      <c r="E422" t="s">
        <v>7843</v>
      </c>
    </row>
    <row r="423" spans="1:5" x14ac:dyDescent="0.3">
      <c r="A423" t="s">
        <v>4260</v>
      </c>
      <c r="B423" t="s">
        <v>8555</v>
      </c>
      <c r="D423" t="s">
        <v>4260</v>
      </c>
      <c r="E423" t="s">
        <v>8555</v>
      </c>
    </row>
    <row r="424" spans="1:5" x14ac:dyDescent="0.3">
      <c r="A424" t="s">
        <v>4262</v>
      </c>
      <c r="B424" t="s">
        <v>8556</v>
      </c>
      <c r="D424" t="s">
        <v>4262</v>
      </c>
      <c r="E424" t="s">
        <v>8556</v>
      </c>
    </row>
    <row r="425" spans="1:5" x14ac:dyDescent="0.3">
      <c r="A425" t="s">
        <v>4264</v>
      </c>
      <c r="B425" t="s">
        <v>8557</v>
      </c>
      <c r="D425" t="s">
        <v>4264</v>
      </c>
      <c r="E425" t="s">
        <v>8557</v>
      </c>
    </row>
    <row r="426" spans="1:5" x14ac:dyDescent="0.3">
      <c r="A426" t="s">
        <v>4266</v>
      </c>
      <c r="B426" t="s">
        <v>7843</v>
      </c>
      <c r="D426" t="s">
        <v>4266</v>
      </c>
      <c r="E426" t="s">
        <v>7843</v>
      </c>
    </row>
    <row r="427" spans="1:5" x14ac:dyDescent="0.3">
      <c r="A427" t="s">
        <v>4274</v>
      </c>
      <c r="B427" t="s">
        <v>7846</v>
      </c>
      <c r="D427" t="s">
        <v>4274</v>
      </c>
      <c r="E427" t="s">
        <v>7846</v>
      </c>
    </row>
    <row r="428" spans="1:5" x14ac:dyDescent="0.3">
      <c r="A428" t="s">
        <v>4275</v>
      </c>
      <c r="B428" t="s">
        <v>7847</v>
      </c>
      <c r="D428" t="s">
        <v>4275</v>
      </c>
      <c r="E428" t="s">
        <v>7847</v>
      </c>
    </row>
    <row r="429" spans="1:5" x14ac:dyDescent="0.3">
      <c r="A429" t="s">
        <v>4277</v>
      </c>
      <c r="B429" t="s">
        <v>864</v>
      </c>
      <c r="D429" t="s">
        <v>4277</v>
      </c>
      <c r="E429" t="s">
        <v>864</v>
      </c>
    </row>
    <row r="430" spans="1:5" x14ac:dyDescent="0.3">
      <c r="A430" t="s">
        <v>4278</v>
      </c>
      <c r="B430" t="s">
        <v>439</v>
      </c>
      <c r="D430" t="s">
        <v>4278</v>
      </c>
      <c r="E430" t="s">
        <v>439</v>
      </c>
    </row>
    <row r="431" spans="1:5" x14ac:dyDescent="0.3">
      <c r="A431" t="s">
        <v>4279</v>
      </c>
      <c r="B431" t="s">
        <v>7848</v>
      </c>
      <c r="D431" t="s">
        <v>4279</v>
      </c>
      <c r="E431" t="s">
        <v>7848</v>
      </c>
    </row>
    <row r="432" spans="1:5" x14ac:dyDescent="0.3">
      <c r="A432" t="s">
        <v>4281</v>
      </c>
      <c r="B432" t="s">
        <v>451</v>
      </c>
      <c r="D432" t="s">
        <v>4281</v>
      </c>
      <c r="E432" t="s">
        <v>451</v>
      </c>
    </row>
    <row r="433" spans="1:5" x14ac:dyDescent="0.3">
      <c r="A433" t="s">
        <v>4282</v>
      </c>
      <c r="D433" t="s">
        <v>4282</v>
      </c>
    </row>
    <row r="434" spans="1:5" x14ac:dyDescent="0.3">
      <c r="A434" t="s">
        <v>4283</v>
      </c>
      <c r="D434" t="s">
        <v>4283</v>
      </c>
    </row>
    <row r="435" spans="1:5" x14ac:dyDescent="0.3">
      <c r="A435" t="s">
        <v>4284</v>
      </c>
      <c r="B435" t="s">
        <v>482</v>
      </c>
      <c r="D435" t="s">
        <v>4284</v>
      </c>
      <c r="E435" t="s">
        <v>482</v>
      </c>
    </row>
    <row r="436" spans="1:5" x14ac:dyDescent="0.3">
      <c r="A436" t="s">
        <v>4285</v>
      </c>
      <c r="B436" t="b">
        <v>0</v>
      </c>
      <c r="D436" t="s">
        <v>4285</v>
      </c>
      <c r="E436" t="b">
        <v>0</v>
      </c>
    </row>
    <row r="437" spans="1:5" x14ac:dyDescent="0.3">
      <c r="A437" t="s">
        <v>4286</v>
      </c>
      <c r="D437" t="s">
        <v>4286</v>
      </c>
    </row>
    <row r="438" spans="1:5" x14ac:dyDescent="0.3">
      <c r="A438" t="s">
        <v>4287</v>
      </c>
      <c r="B438" t="s">
        <v>450</v>
      </c>
      <c r="D438" t="s">
        <v>4287</v>
      </c>
      <c r="E438" t="s">
        <v>450</v>
      </c>
    </row>
    <row r="439" spans="1:5" x14ac:dyDescent="0.3">
      <c r="A439" t="s">
        <v>4288</v>
      </c>
      <c r="D439" t="s">
        <v>4288</v>
      </c>
    </row>
    <row r="440" spans="1:5" x14ac:dyDescent="0.3">
      <c r="A440" t="s">
        <v>4289</v>
      </c>
      <c r="D440" t="s">
        <v>4289</v>
      </c>
    </row>
    <row r="441" spans="1:5" x14ac:dyDescent="0.3">
      <c r="A441" t="s">
        <v>4290</v>
      </c>
      <c r="B441" t="s">
        <v>8554</v>
      </c>
      <c r="D441" t="s">
        <v>4290</v>
      </c>
      <c r="E441" t="s">
        <v>8554</v>
      </c>
    </row>
    <row r="442" spans="1:5" x14ac:dyDescent="0.3">
      <c r="A442" t="s">
        <v>4291</v>
      </c>
      <c r="B442" t="s">
        <v>8558</v>
      </c>
      <c r="D442" t="s">
        <v>4291</v>
      </c>
      <c r="E442" t="s">
        <v>8558</v>
      </c>
    </row>
    <row r="443" spans="1:5" x14ac:dyDescent="0.3">
      <c r="A443" t="s">
        <v>4293</v>
      </c>
      <c r="B443" t="s">
        <v>1944</v>
      </c>
      <c r="D443" t="s">
        <v>4293</v>
      </c>
      <c r="E443" t="s">
        <v>1944</v>
      </c>
    </row>
    <row r="444" spans="1:5" x14ac:dyDescent="0.3">
      <c r="A444" t="s">
        <v>4294</v>
      </c>
      <c r="B444" t="s">
        <v>439</v>
      </c>
      <c r="D444" t="s">
        <v>4294</v>
      </c>
      <c r="E444" t="s">
        <v>439</v>
      </c>
    </row>
    <row r="445" spans="1:5" x14ac:dyDescent="0.3">
      <c r="A445" t="s">
        <v>4295</v>
      </c>
      <c r="D445" t="s">
        <v>4295</v>
      </c>
    </row>
    <row r="446" spans="1:5" x14ac:dyDescent="0.3">
      <c r="A446" t="s">
        <v>4297</v>
      </c>
      <c r="B446" t="s">
        <v>448</v>
      </c>
      <c r="D446" t="s">
        <v>4297</v>
      </c>
      <c r="E446" t="s">
        <v>448</v>
      </c>
    </row>
    <row r="447" spans="1:5" x14ac:dyDescent="0.3">
      <c r="A447" t="s">
        <v>4298</v>
      </c>
      <c r="D447" t="s">
        <v>4298</v>
      </c>
    </row>
    <row r="448" spans="1:5" x14ac:dyDescent="0.3">
      <c r="A448" t="s">
        <v>4299</v>
      </c>
      <c r="D448" t="s">
        <v>4299</v>
      </c>
    </row>
    <row r="449" spans="1:5" x14ac:dyDescent="0.3">
      <c r="A449" t="s">
        <v>4300</v>
      </c>
      <c r="B449" t="s">
        <v>464</v>
      </c>
      <c r="D449" t="s">
        <v>4300</v>
      </c>
      <c r="E449" t="s">
        <v>464</v>
      </c>
    </row>
    <row r="450" spans="1:5" x14ac:dyDescent="0.3">
      <c r="A450" t="s">
        <v>4301</v>
      </c>
      <c r="B450" t="b">
        <v>0</v>
      </c>
      <c r="D450" t="s">
        <v>4301</v>
      </c>
      <c r="E450" t="b">
        <v>0</v>
      </c>
    </row>
    <row r="451" spans="1:5" x14ac:dyDescent="0.3">
      <c r="A451" t="s">
        <v>4302</v>
      </c>
      <c r="D451" t="s">
        <v>4302</v>
      </c>
    </row>
    <row r="452" spans="1:5" x14ac:dyDescent="0.3">
      <c r="A452" t="s">
        <v>4303</v>
      </c>
      <c r="B452" t="s">
        <v>906</v>
      </c>
      <c r="D452" t="s">
        <v>4303</v>
      </c>
      <c r="E452" t="s">
        <v>906</v>
      </c>
    </row>
    <row r="453" spans="1:5" x14ac:dyDescent="0.3">
      <c r="A453" t="s">
        <v>4304</v>
      </c>
      <c r="D453" t="s">
        <v>4304</v>
      </c>
    </row>
    <row r="454" spans="1:5" x14ac:dyDescent="0.3">
      <c r="A454" t="s">
        <v>4305</v>
      </c>
      <c r="D454" t="s">
        <v>4305</v>
      </c>
    </row>
    <row r="455" spans="1:5" x14ac:dyDescent="0.3">
      <c r="A455" t="s">
        <v>4306</v>
      </c>
      <c r="B455" t="s">
        <v>8557</v>
      </c>
      <c r="D455" t="s">
        <v>4306</v>
      </c>
      <c r="E455" t="s">
        <v>8557</v>
      </c>
    </row>
    <row r="456" spans="1:5" x14ac:dyDescent="0.3">
      <c r="A456" t="s">
        <v>4307</v>
      </c>
      <c r="B456" t="s">
        <v>8559</v>
      </c>
      <c r="D456" t="s">
        <v>4307</v>
      </c>
      <c r="E456" t="s">
        <v>8559</v>
      </c>
    </row>
    <row r="457" spans="1:5" x14ac:dyDescent="0.3">
      <c r="A457" t="s">
        <v>4309</v>
      </c>
      <c r="B457" t="s">
        <v>864</v>
      </c>
      <c r="D457" t="s">
        <v>4309</v>
      </c>
      <c r="E457" t="s">
        <v>864</v>
      </c>
    </row>
    <row r="458" spans="1:5" x14ac:dyDescent="0.3">
      <c r="A458" t="s">
        <v>4310</v>
      </c>
      <c r="B458" t="s">
        <v>439</v>
      </c>
      <c r="D458" t="s">
        <v>4310</v>
      </c>
      <c r="E458" t="s">
        <v>439</v>
      </c>
    </row>
    <row r="459" spans="1:5" x14ac:dyDescent="0.3">
      <c r="A459" t="s">
        <v>4311</v>
      </c>
      <c r="D459" t="s">
        <v>4311</v>
      </c>
    </row>
    <row r="460" spans="1:5" x14ac:dyDescent="0.3">
      <c r="A460" t="s">
        <v>4312</v>
      </c>
      <c r="B460" t="s">
        <v>451</v>
      </c>
      <c r="D460" t="s">
        <v>4312</v>
      </c>
      <c r="E460" t="s">
        <v>451</v>
      </c>
    </row>
    <row r="461" spans="1:5" x14ac:dyDescent="0.3">
      <c r="A461" t="s">
        <v>4313</v>
      </c>
      <c r="D461" t="s">
        <v>4313</v>
      </c>
    </row>
    <row r="462" spans="1:5" x14ac:dyDescent="0.3">
      <c r="A462" t="s">
        <v>4314</v>
      </c>
      <c r="B462" t="s">
        <v>8560</v>
      </c>
      <c r="D462" t="s">
        <v>4314</v>
      </c>
      <c r="E462" t="s">
        <v>8560</v>
      </c>
    </row>
    <row r="463" spans="1:5" x14ac:dyDescent="0.3">
      <c r="A463" t="s">
        <v>4315</v>
      </c>
      <c r="B463" t="s">
        <v>467</v>
      </c>
      <c r="D463" t="s">
        <v>4315</v>
      </c>
      <c r="E463" t="s">
        <v>467</v>
      </c>
    </row>
    <row r="464" spans="1:5" x14ac:dyDescent="0.3">
      <c r="A464" t="s">
        <v>4316</v>
      </c>
      <c r="B464" t="b">
        <v>0</v>
      </c>
      <c r="D464" t="s">
        <v>4316</v>
      </c>
      <c r="E464" t="b">
        <v>0</v>
      </c>
    </row>
    <row r="465" spans="1:5" x14ac:dyDescent="0.3">
      <c r="A465" t="s">
        <v>4317</v>
      </c>
      <c r="D465" t="s">
        <v>4317</v>
      </c>
    </row>
    <row r="466" spans="1:5" x14ac:dyDescent="0.3">
      <c r="A466" t="s">
        <v>4318</v>
      </c>
      <c r="B466" t="s">
        <v>906</v>
      </c>
      <c r="D466" t="s">
        <v>4318</v>
      </c>
      <c r="E466" t="s">
        <v>906</v>
      </c>
    </row>
    <row r="467" spans="1:5" x14ac:dyDescent="0.3">
      <c r="A467" t="s">
        <v>4319</v>
      </c>
      <c r="D467" t="s">
        <v>4319</v>
      </c>
    </row>
    <row r="468" spans="1:5" x14ac:dyDescent="0.3">
      <c r="A468" t="s">
        <v>4320</v>
      </c>
      <c r="D468" t="s">
        <v>4320</v>
      </c>
    </row>
    <row r="469" spans="1:5" x14ac:dyDescent="0.3">
      <c r="C469" s="3" t="b">
        <v>1</v>
      </c>
      <c r="D469" s="107" t="s">
        <v>2246</v>
      </c>
      <c r="E469" t="s">
        <v>17591</v>
      </c>
    </row>
    <row r="470" spans="1:5" x14ac:dyDescent="0.3">
      <c r="C470" s="3" t="b">
        <v>1</v>
      </c>
      <c r="D470" s="107" t="s">
        <v>2248</v>
      </c>
      <c r="E470" t="s">
        <v>17592</v>
      </c>
    </row>
    <row r="471" spans="1:5" x14ac:dyDescent="0.3">
      <c r="C471" s="3" t="b">
        <v>1</v>
      </c>
      <c r="D471" s="107" t="s">
        <v>2249</v>
      </c>
      <c r="E471" t="s">
        <v>2808</v>
      </c>
    </row>
    <row r="472" spans="1:5" x14ac:dyDescent="0.3">
      <c r="C472" s="3" t="b">
        <v>1</v>
      </c>
      <c r="D472" s="107" t="s">
        <v>162</v>
      </c>
      <c r="E472" t="s">
        <v>5623</v>
      </c>
    </row>
    <row r="473" spans="1:5" x14ac:dyDescent="0.3">
      <c r="C473" s="3" t="b">
        <v>1</v>
      </c>
      <c r="D473" s="107" t="s">
        <v>2250</v>
      </c>
      <c r="E473" t="s">
        <v>2100</v>
      </c>
    </row>
    <row r="474" spans="1:5" x14ac:dyDescent="0.3">
      <c r="C474" s="3" t="b">
        <v>1</v>
      </c>
      <c r="D474" s="107" t="s">
        <v>2278</v>
      </c>
      <c r="E474" t="s">
        <v>17591</v>
      </c>
    </row>
    <row r="475" spans="1:5" x14ac:dyDescent="0.3">
      <c r="C475" s="3" t="b">
        <v>1</v>
      </c>
      <c r="D475" s="107" t="s">
        <v>2279</v>
      </c>
      <c r="E475" t="s">
        <v>5620</v>
      </c>
    </row>
    <row r="476" spans="1:5" x14ac:dyDescent="0.3">
      <c r="C476" s="3" t="b">
        <v>1</v>
      </c>
      <c r="D476" s="107" t="s">
        <v>2280</v>
      </c>
      <c r="E476" t="s">
        <v>5636</v>
      </c>
    </row>
    <row r="477" spans="1:5" x14ac:dyDescent="0.3">
      <c r="C477" s="3" t="b">
        <v>1</v>
      </c>
      <c r="D477" s="107" t="s">
        <v>2281</v>
      </c>
      <c r="E477" t="s">
        <v>2100</v>
      </c>
    </row>
    <row r="478" spans="1:5" x14ac:dyDescent="0.3">
      <c r="C478" s="3" t="b">
        <v>1</v>
      </c>
      <c r="D478" s="107" t="s">
        <v>2282</v>
      </c>
      <c r="E478" t="s">
        <v>2100</v>
      </c>
    </row>
    <row r="479" spans="1:5" x14ac:dyDescent="0.3">
      <c r="C479" s="3" t="b">
        <v>1</v>
      </c>
      <c r="D479" s="107" t="s">
        <v>2812</v>
      </c>
      <c r="E479" t="s">
        <v>17591</v>
      </c>
    </row>
    <row r="480" spans="1:5" x14ac:dyDescent="0.3">
      <c r="C480" s="3" t="b">
        <v>1</v>
      </c>
      <c r="D480" s="107" t="s">
        <v>2813</v>
      </c>
      <c r="E480" t="s">
        <v>17593</v>
      </c>
    </row>
    <row r="481" spans="3:5" x14ac:dyDescent="0.3">
      <c r="C481" s="3" t="b">
        <v>1</v>
      </c>
      <c r="D481" s="107" t="s">
        <v>2814</v>
      </c>
      <c r="E481" t="s">
        <v>2806</v>
      </c>
    </row>
    <row r="482" spans="3:5" x14ac:dyDescent="0.3">
      <c r="C482" s="3" t="b">
        <v>1</v>
      </c>
      <c r="D482" s="107" t="s">
        <v>2815</v>
      </c>
      <c r="E482" t="s">
        <v>2808</v>
      </c>
    </row>
    <row r="483" spans="3:5" x14ac:dyDescent="0.3">
      <c r="C483" s="3" t="b">
        <v>1</v>
      </c>
      <c r="D483" s="107" t="s">
        <v>2816</v>
      </c>
      <c r="E483" t="s">
        <v>2100</v>
      </c>
    </row>
    <row r="484" spans="3:5" x14ac:dyDescent="0.3">
      <c r="C484" s="3" t="b">
        <v>1</v>
      </c>
      <c r="D484" s="107" t="s">
        <v>2849</v>
      </c>
      <c r="E484" t="s">
        <v>17591</v>
      </c>
    </row>
    <row r="485" spans="3:5" x14ac:dyDescent="0.3">
      <c r="C485" s="3" t="b">
        <v>1</v>
      </c>
      <c r="D485" s="107" t="s">
        <v>2850</v>
      </c>
      <c r="E485" t="s">
        <v>17594</v>
      </c>
    </row>
    <row r="486" spans="3:5" x14ac:dyDescent="0.3">
      <c r="C486" s="3" t="b">
        <v>1</v>
      </c>
      <c r="D486" s="107" t="s">
        <v>2851</v>
      </c>
      <c r="E486" t="s">
        <v>5623</v>
      </c>
    </row>
    <row r="487" spans="3:5" x14ac:dyDescent="0.3">
      <c r="C487" s="3" t="b">
        <v>1</v>
      </c>
      <c r="D487" s="107" t="s">
        <v>2852</v>
      </c>
      <c r="E487" t="s">
        <v>2808</v>
      </c>
    </row>
    <row r="488" spans="3:5" x14ac:dyDescent="0.3">
      <c r="C488" s="3" t="b">
        <v>1</v>
      </c>
      <c r="D488" s="107" t="s">
        <v>2854</v>
      </c>
      <c r="E488" t="s">
        <v>2100</v>
      </c>
    </row>
    <row r="489" spans="3:5" x14ac:dyDescent="0.3">
      <c r="C489" s="3" t="b">
        <v>1</v>
      </c>
      <c r="D489" s="107" t="s">
        <v>4771</v>
      </c>
      <c r="E489" t="s">
        <v>17591</v>
      </c>
    </row>
    <row r="490" spans="3:5" x14ac:dyDescent="0.3">
      <c r="C490" s="3" t="b">
        <v>1</v>
      </c>
      <c r="D490" s="107" t="s">
        <v>4772</v>
      </c>
      <c r="E490" t="s">
        <v>5634</v>
      </c>
    </row>
    <row r="491" spans="3:5" x14ac:dyDescent="0.3">
      <c r="C491" s="3" t="b">
        <v>1</v>
      </c>
      <c r="D491" s="107" t="s">
        <v>4773</v>
      </c>
      <c r="E491" t="s">
        <v>2806</v>
      </c>
    </row>
    <row r="492" spans="3:5" x14ac:dyDescent="0.3">
      <c r="C492" s="3" t="b">
        <v>1</v>
      </c>
      <c r="D492" s="107" t="s">
        <v>4774</v>
      </c>
      <c r="E492" t="s">
        <v>2100</v>
      </c>
    </row>
    <row r="493" spans="3:5" x14ac:dyDescent="0.3">
      <c r="C493" s="3" t="b">
        <v>1</v>
      </c>
      <c r="D493" s="107" t="s">
        <v>4775</v>
      </c>
      <c r="E493" t="s">
        <v>2808</v>
      </c>
    </row>
  </sheetData>
  <dataValidations count="1">
    <dataValidation errorStyle="warning" allowBlank="1" showInputMessage="1" showErrorMessage="1" errorTitle="This field is required" sqref="C4:C8 B5:B8" xr:uid="{0502E891-9CD3-44D7-A73D-B162A0963F9E}"/>
  </dataValidations>
  <hyperlinks>
    <hyperlink ref="B4" r:id="rId1" xr:uid="{B508558D-236B-4629-82AE-DE97696F9793}"/>
  </hyperlinks>
  <pageMargins left="0.7" right="0.7" top="0.75" bottom="0.75" header="0.3" footer="0.3"/>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6F24B-3B49-40EF-AC23-DB8DCB89AC82}">
  <dimension ref="A1:F1363"/>
  <sheetViews>
    <sheetView topLeftCell="C1076" workbookViewId="0">
      <selection activeCell="E1230" sqref="E1230"/>
    </sheetView>
  </sheetViews>
  <sheetFormatPr defaultRowHeight="14.4" x14ac:dyDescent="0.3"/>
  <cols>
    <col min="1" max="1" width="122.5546875" customWidth="1"/>
    <col min="2" max="2" width="77.6640625" customWidth="1"/>
    <col min="3" max="3" width="12.5546875" customWidth="1"/>
    <col min="4" max="4" width="111.109375" style="19"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44701</v>
      </c>
      <c r="C5" s="18"/>
      <c r="D5" s="15"/>
    </row>
    <row r="6" spans="1:4" x14ac:dyDescent="0.3">
      <c r="A6" s="56" t="s">
        <v>14</v>
      </c>
      <c r="B6" s="103">
        <v>44694</v>
      </c>
      <c r="C6" s="18"/>
      <c r="D6" s="15"/>
    </row>
    <row r="7" spans="1:4" x14ac:dyDescent="0.3">
      <c r="A7" s="56" t="s">
        <v>595</v>
      </c>
      <c r="B7" s="36"/>
      <c r="C7" s="18"/>
      <c r="D7" s="15"/>
    </row>
    <row r="8" spans="1:4" x14ac:dyDescent="0.3">
      <c r="A8" s="57" t="s">
        <v>597</v>
      </c>
      <c r="B8" s="36" t="s">
        <v>5892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5893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69</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5496</v>
      </c>
      <c r="D20" s="19" t="s">
        <v>32</v>
      </c>
      <c r="E20" t="s">
        <v>5496</v>
      </c>
    </row>
    <row r="21" spans="1:6" x14ac:dyDescent="0.3">
      <c r="A21" t="s">
        <v>44</v>
      </c>
      <c r="B21" t="b">
        <v>0</v>
      </c>
      <c r="D21" s="19" t="s">
        <v>44</v>
      </c>
      <c r="E21" t="b">
        <v>0</v>
      </c>
    </row>
    <row r="22" spans="1:6" x14ac:dyDescent="0.3">
      <c r="A22" t="s">
        <v>39</v>
      </c>
      <c r="B22" t="s">
        <v>2123</v>
      </c>
      <c r="D22" s="19" t="s">
        <v>39</v>
      </c>
      <c r="E22" t="s">
        <v>2123</v>
      </c>
    </row>
    <row r="23" spans="1:6" x14ac:dyDescent="0.3">
      <c r="A23" t="s">
        <v>14</v>
      </c>
      <c r="B23" t="s">
        <v>5497</v>
      </c>
      <c r="D23" s="19" t="s">
        <v>14</v>
      </c>
      <c r="E23" t="s">
        <v>5497</v>
      </c>
    </row>
    <row r="24" spans="1:6" x14ac:dyDescent="0.3">
      <c r="A24" t="s">
        <v>36</v>
      </c>
      <c r="B24" t="s">
        <v>5498</v>
      </c>
      <c r="D24" s="19" t="s">
        <v>36</v>
      </c>
      <c r="E24" t="s">
        <v>5498</v>
      </c>
    </row>
    <row r="25" spans="1:6" x14ac:dyDescent="0.3">
      <c r="A25" t="s">
        <v>41</v>
      </c>
      <c r="D25" s="19" t="s">
        <v>41</v>
      </c>
    </row>
    <row r="26" spans="1:6" x14ac:dyDescent="0.3">
      <c r="A26" t="s">
        <v>49</v>
      </c>
      <c r="B26" t="s">
        <v>1205</v>
      </c>
      <c r="D26" s="19" t="s">
        <v>49</v>
      </c>
      <c r="E26" t="s">
        <v>1205</v>
      </c>
    </row>
    <row r="27" spans="1:6" x14ac:dyDescent="0.3">
      <c r="A27" t="s">
        <v>143</v>
      </c>
      <c r="B27" t="s">
        <v>5499</v>
      </c>
      <c r="D27" s="19" t="s">
        <v>143</v>
      </c>
      <c r="E27" t="s">
        <v>5499</v>
      </c>
    </row>
    <row r="28" spans="1:6" x14ac:dyDescent="0.3">
      <c r="A28" t="s">
        <v>145</v>
      </c>
      <c r="B28" t="s">
        <v>2331</v>
      </c>
      <c r="D28" s="19" t="s">
        <v>145</v>
      </c>
      <c r="E28" t="s">
        <v>2331</v>
      </c>
    </row>
    <row r="29" spans="1:6" x14ac:dyDescent="0.3">
      <c r="A29" t="s">
        <v>147</v>
      </c>
      <c r="B29" t="s">
        <v>5498</v>
      </c>
      <c r="D29" s="19" t="s">
        <v>147</v>
      </c>
      <c r="E29" t="s">
        <v>5498</v>
      </c>
    </row>
    <row r="30" spans="1:6" x14ac:dyDescent="0.3">
      <c r="A30" t="s">
        <v>127</v>
      </c>
      <c r="B30" t="s">
        <v>2331</v>
      </c>
      <c r="D30" s="19" t="s">
        <v>127</v>
      </c>
      <c r="E30" t="s">
        <v>2331</v>
      </c>
    </row>
    <row r="31" spans="1:6" ht="28.8" x14ac:dyDescent="0.3">
      <c r="A31" t="s">
        <v>133</v>
      </c>
      <c r="B31" t="s">
        <v>543</v>
      </c>
      <c r="D31" s="19" t="s">
        <v>133</v>
      </c>
      <c r="E31" t="s">
        <v>543</v>
      </c>
    </row>
    <row r="32" spans="1:6" x14ac:dyDescent="0.3">
      <c r="A32" t="s">
        <v>130</v>
      </c>
      <c r="B32" t="s">
        <v>2332</v>
      </c>
      <c r="D32" s="19" t="s">
        <v>130</v>
      </c>
      <c r="E32" t="s">
        <v>2332</v>
      </c>
    </row>
    <row r="33" spans="1:5" x14ac:dyDescent="0.3">
      <c r="A33" t="s">
        <v>2129</v>
      </c>
      <c r="B33" t="s">
        <v>192</v>
      </c>
      <c r="D33" s="19" t="s">
        <v>2129</v>
      </c>
      <c r="E33" t="s">
        <v>192</v>
      </c>
    </row>
    <row r="34" spans="1:5" ht="28.8" x14ac:dyDescent="0.3">
      <c r="A34" t="s">
        <v>137</v>
      </c>
      <c r="D34" s="19" t="s">
        <v>137</v>
      </c>
    </row>
    <row r="35" spans="1:5" x14ac:dyDescent="0.3">
      <c r="A35" t="s">
        <v>135</v>
      </c>
      <c r="D35" s="19" t="s">
        <v>135</v>
      </c>
    </row>
    <row r="36" spans="1:5" x14ac:dyDescent="0.3">
      <c r="A36" t="s">
        <v>138</v>
      </c>
      <c r="B36">
        <v>0</v>
      </c>
      <c r="D36" s="19" t="s">
        <v>138</v>
      </c>
      <c r="E36">
        <v>0</v>
      </c>
    </row>
    <row r="37" spans="1:5" x14ac:dyDescent="0.3">
      <c r="A37" t="s">
        <v>139</v>
      </c>
      <c r="B37" t="s">
        <v>1205</v>
      </c>
      <c r="D37" s="19" t="s">
        <v>139</v>
      </c>
      <c r="E37" t="s">
        <v>1205</v>
      </c>
    </row>
    <row r="38" spans="1:5" x14ac:dyDescent="0.3">
      <c r="A38" t="s">
        <v>142</v>
      </c>
      <c r="B38" t="s">
        <v>635</v>
      </c>
      <c r="D38" s="19" t="s">
        <v>142</v>
      </c>
      <c r="E38" t="s">
        <v>635</v>
      </c>
    </row>
    <row r="39" spans="1:5" x14ac:dyDescent="0.3">
      <c r="A39" t="s">
        <v>141</v>
      </c>
      <c r="D39" s="19" t="s">
        <v>141</v>
      </c>
    </row>
    <row r="40" spans="1:5" x14ac:dyDescent="0.3">
      <c r="A40" t="s">
        <v>2133</v>
      </c>
      <c r="B40" t="s">
        <v>5500</v>
      </c>
      <c r="D40" s="19" t="s">
        <v>2133</v>
      </c>
      <c r="E40" t="s">
        <v>5500</v>
      </c>
    </row>
    <row r="41" spans="1:5" x14ac:dyDescent="0.3">
      <c r="A41" t="s">
        <v>2135</v>
      </c>
      <c r="B41" t="s">
        <v>2335</v>
      </c>
      <c r="D41" s="19" t="s">
        <v>2135</v>
      </c>
      <c r="E41" t="s">
        <v>2335</v>
      </c>
    </row>
    <row r="42" spans="1:5" x14ac:dyDescent="0.3">
      <c r="A42" t="s">
        <v>2136</v>
      </c>
      <c r="B42" t="s">
        <v>5498</v>
      </c>
      <c r="D42" s="19" t="s">
        <v>2136</v>
      </c>
      <c r="E42" t="s">
        <v>5498</v>
      </c>
    </row>
    <row r="43" spans="1:5" x14ac:dyDescent="0.3">
      <c r="A43" t="s">
        <v>2137</v>
      </c>
      <c r="B43" t="s">
        <v>2335</v>
      </c>
      <c r="D43" s="19" t="s">
        <v>2137</v>
      </c>
      <c r="E43" t="s">
        <v>2335</v>
      </c>
    </row>
    <row r="44" spans="1:5" ht="28.8" x14ac:dyDescent="0.3">
      <c r="A44" t="s">
        <v>2140</v>
      </c>
      <c r="B44" t="s">
        <v>583</v>
      </c>
      <c r="D44" s="19" t="s">
        <v>2140</v>
      </c>
      <c r="E44" t="s">
        <v>583</v>
      </c>
    </row>
    <row r="45" spans="1:5" x14ac:dyDescent="0.3">
      <c r="A45" t="s">
        <v>2138</v>
      </c>
      <c r="B45" t="s">
        <v>2332</v>
      </c>
      <c r="D45" s="19" t="s">
        <v>2138</v>
      </c>
      <c r="E45" t="s">
        <v>2332</v>
      </c>
    </row>
    <row r="46" spans="1:5" x14ac:dyDescent="0.3">
      <c r="A46" t="s">
        <v>2139</v>
      </c>
      <c r="D46" s="19" t="s">
        <v>2139</v>
      </c>
    </row>
    <row r="47" spans="1:5" ht="28.8" x14ac:dyDescent="0.3">
      <c r="A47" t="s">
        <v>2141</v>
      </c>
      <c r="B47" t="s">
        <v>2336</v>
      </c>
      <c r="D47" s="19" t="s">
        <v>2141</v>
      </c>
      <c r="E47" t="s">
        <v>2336</v>
      </c>
    </row>
    <row r="48" spans="1:5" x14ac:dyDescent="0.3">
      <c r="A48" t="s">
        <v>2142</v>
      </c>
      <c r="B48" t="s">
        <v>2337</v>
      </c>
      <c r="D48" s="19" t="s">
        <v>2142</v>
      </c>
      <c r="E48" t="s">
        <v>2337</v>
      </c>
    </row>
    <row r="49" spans="1:5" x14ac:dyDescent="0.3">
      <c r="A49" t="s">
        <v>2143</v>
      </c>
      <c r="D49" s="19" t="s">
        <v>2143</v>
      </c>
    </row>
    <row r="50" spans="1:5" x14ac:dyDescent="0.3">
      <c r="A50" t="s">
        <v>2144</v>
      </c>
      <c r="B50" t="s">
        <v>1205</v>
      </c>
      <c r="D50" s="19" t="s">
        <v>2144</v>
      </c>
      <c r="E50" t="s">
        <v>1205</v>
      </c>
    </row>
    <row r="51" spans="1:5" x14ac:dyDescent="0.3">
      <c r="A51" t="s">
        <v>2145</v>
      </c>
      <c r="B51" t="s">
        <v>635</v>
      </c>
      <c r="D51" s="19" t="s">
        <v>2145</v>
      </c>
      <c r="E51" t="s">
        <v>635</v>
      </c>
    </row>
    <row r="52" spans="1:5" x14ac:dyDescent="0.3">
      <c r="A52" t="s">
        <v>2146</v>
      </c>
      <c r="D52" s="19" t="s">
        <v>2146</v>
      </c>
    </row>
    <row r="53" spans="1:5" ht="28.8" x14ac:dyDescent="0.3">
      <c r="A53" t="s">
        <v>2147</v>
      </c>
      <c r="B53" t="s">
        <v>5501</v>
      </c>
      <c r="D53" s="19" t="s">
        <v>2147</v>
      </c>
      <c r="E53" t="s">
        <v>5501</v>
      </c>
    </row>
    <row r="54" spans="1:5" ht="28.8" x14ac:dyDescent="0.3">
      <c r="A54" t="s">
        <v>2148</v>
      </c>
      <c r="B54" t="s">
        <v>5502</v>
      </c>
      <c r="D54" s="19" t="s">
        <v>2148</v>
      </c>
      <c r="E54" t="s">
        <v>5502</v>
      </c>
    </row>
    <row r="55" spans="1:5" ht="28.8" x14ac:dyDescent="0.3">
      <c r="A55" t="s">
        <v>2149</v>
      </c>
      <c r="B55" t="s">
        <v>5503</v>
      </c>
      <c r="D55" s="19" t="s">
        <v>2149</v>
      </c>
      <c r="E55" t="s">
        <v>5503</v>
      </c>
    </row>
    <row r="56" spans="1:5" ht="28.8" x14ac:dyDescent="0.3">
      <c r="A56" t="s">
        <v>2150</v>
      </c>
      <c r="B56" t="s">
        <v>2335</v>
      </c>
      <c r="D56" s="19" t="s">
        <v>2150</v>
      </c>
      <c r="E56" t="s">
        <v>2335</v>
      </c>
    </row>
    <row r="57" spans="1:5" x14ac:dyDescent="0.3">
      <c r="A57" t="s">
        <v>2151</v>
      </c>
      <c r="B57" t="s">
        <v>5504</v>
      </c>
      <c r="D57" s="19" t="s">
        <v>2151</v>
      </c>
      <c r="E57" t="s">
        <v>5504</v>
      </c>
    </row>
    <row r="58" spans="1:5" x14ac:dyDescent="0.3">
      <c r="A58" t="s">
        <v>2153</v>
      </c>
      <c r="B58" t="s">
        <v>2330</v>
      </c>
      <c r="D58" s="19" t="s">
        <v>2153</v>
      </c>
      <c r="E58" t="s">
        <v>2330</v>
      </c>
    </row>
    <row r="59" spans="1:5" x14ac:dyDescent="0.3">
      <c r="A59" t="s">
        <v>2155</v>
      </c>
      <c r="B59" t="s">
        <v>5498</v>
      </c>
      <c r="D59" s="19" t="s">
        <v>2155</v>
      </c>
      <c r="E59" t="s">
        <v>5498</v>
      </c>
    </row>
    <row r="60" spans="1:5" x14ac:dyDescent="0.3">
      <c r="A60" t="s">
        <v>2156</v>
      </c>
      <c r="B60" t="s">
        <v>2330</v>
      </c>
      <c r="D60" s="19" t="s">
        <v>2156</v>
      </c>
      <c r="E60" t="s">
        <v>2330</v>
      </c>
    </row>
    <row r="61" spans="1:5" ht="28.8" x14ac:dyDescent="0.3">
      <c r="A61" t="s">
        <v>2159</v>
      </c>
      <c r="B61" t="s">
        <v>462</v>
      </c>
      <c r="D61" s="19" t="s">
        <v>2159</v>
      </c>
      <c r="E61" t="s">
        <v>462</v>
      </c>
    </row>
    <row r="62" spans="1:5" x14ac:dyDescent="0.3">
      <c r="A62" t="s">
        <v>2157</v>
      </c>
      <c r="B62" t="s">
        <v>2332</v>
      </c>
      <c r="D62" s="19" t="s">
        <v>2157</v>
      </c>
      <c r="E62" t="s">
        <v>2332</v>
      </c>
    </row>
    <row r="63" spans="1:5" x14ac:dyDescent="0.3">
      <c r="A63" t="s">
        <v>2158</v>
      </c>
      <c r="B63" t="s">
        <v>192</v>
      </c>
      <c r="D63" s="19" t="s">
        <v>2158</v>
      </c>
      <c r="E63" t="s">
        <v>192</v>
      </c>
    </row>
    <row r="64" spans="1:5" ht="28.8" x14ac:dyDescent="0.3">
      <c r="A64" t="s">
        <v>2160</v>
      </c>
      <c r="B64" t="s">
        <v>2339</v>
      </c>
      <c r="D64" s="19" t="s">
        <v>2160</v>
      </c>
      <c r="E64" t="s">
        <v>2339</v>
      </c>
    </row>
    <row r="65" spans="1:5" x14ac:dyDescent="0.3">
      <c r="A65" t="s">
        <v>2161</v>
      </c>
      <c r="B65" t="s">
        <v>2340</v>
      </c>
      <c r="D65" s="19" t="s">
        <v>2161</v>
      </c>
      <c r="E65" t="s">
        <v>2340</v>
      </c>
    </row>
    <row r="66" spans="1:5" x14ac:dyDescent="0.3">
      <c r="A66" t="s">
        <v>2162</v>
      </c>
      <c r="B66">
        <v>0</v>
      </c>
      <c r="D66" s="19" t="s">
        <v>2162</v>
      </c>
      <c r="E66">
        <v>0</v>
      </c>
    </row>
    <row r="67" spans="1:5" x14ac:dyDescent="0.3">
      <c r="A67" t="s">
        <v>2163</v>
      </c>
      <c r="B67" t="s">
        <v>1205</v>
      </c>
      <c r="D67" s="19" t="s">
        <v>2163</v>
      </c>
      <c r="E67" t="s">
        <v>1205</v>
      </c>
    </row>
    <row r="68" spans="1:5" x14ac:dyDescent="0.3">
      <c r="A68" t="s">
        <v>2164</v>
      </c>
      <c r="B68" t="s">
        <v>2130</v>
      </c>
      <c r="D68" s="19" t="s">
        <v>2164</v>
      </c>
      <c r="E68" t="s">
        <v>2130</v>
      </c>
    </row>
    <row r="69" spans="1:5" x14ac:dyDescent="0.3">
      <c r="A69" t="s">
        <v>2165</v>
      </c>
      <c r="D69" s="19" t="s">
        <v>2165</v>
      </c>
    </row>
    <row r="70" spans="1:5" x14ac:dyDescent="0.3">
      <c r="A70" t="s">
        <v>2341</v>
      </c>
      <c r="B70" t="s">
        <v>5505</v>
      </c>
      <c r="D70" s="19" t="s">
        <v>2341</v>
      </c>
      <c r="E70" t="s">
        <v>5505</v>
      </c>
    </row>
    <row r="71" spans="1:5" x14ac:dyDescent="0.3">
      <c r="A71" t="s">
        <v>2343</v>
      </c>
      <c r="B71" t="s">
        <v>2334</v>
      </c>
      <c r="D71" s="19" t="s">
        <v>2343</v>
      </c>
      <c r="E71" t="s">
        <v>2334</v>
      </c>
    </row>
    <row r="72" spans="1:5" x14ac:dyDescent="0.3">
      <c r="A72" t="s">
        <v>2344</v>
      </c>
      <c r="B72" t="s">
        <v>5498</v>
      </c>
      <c r="D72" s="19" t="s">
        <v>2344</v>
      </c>
      <c r="E72" t="s">
        <v>5498</v>
      </c>
    </row>
    <row r="73" spans="1:5" x14ac:dyDescent="0.3">
      <c r="A73" t="s">
        <v>2345</v>
      </c>
      <c r="B73" t="s">
        <v>2334</v>
      </c>
      <c r="D73" s="19" t="s">
        <v>2345</v>
      </c>
      <c r="E73" t="s">
        <v>2334</v>
      </c>
    </row>
    <row r="74" spans="1:5" ht="28.8" x14ac:dyDescent="0.3">
      <c r="A74" t="s">
        <v>2346</v>
      </c>
      <c r="B74" t="s">
        <v>477</v>
      </c>
      <c r="D74" s="19" t="s">
        <v>2346</v>
      </c>
      <c r="E74" t="s">
        <v>477</v>
      </c>
    </row>
    <row r="75" spans="1:5" x14ac:dyDescent="0.3">
      <c r="A75" t="s">
        <v>2347</v>
      </c>
      <c r="B75" t="s">
        <v>2332</v>
      </c>
      <c r="D75" s="19" t="s">
        <v>2347</v>
      </c>
      <c r="E75" t="s">
        <v>2332</v>
      </c>
    </row>
    <row r="76" spans="1:5" x14ac:dyDescent="0.3">
      <c r="A76" t="s">
        <v>2348</v>
      </c>
      <c r="B76" t="s">
        <v>192</v>
      </c>
      <c r="D76" s="19" t="s">
        <v>2348</v>
      </c>
      <c r="E76" t="s">
        <v>192</v>
      </c>
    </row>
    <row r="77" spans="1:5" ht="28.8" x14ac:dyDescent="0.3">
      <c r="A77" t="s">
        <v>2349</v>
      </c>
      <c r="D77" s="19" t="s">
        <v>2349</v>
      </c>
    </row>
    <row r="78" spans="1:5" x14ac:dyDescent="0.3">
      <c r="A78" t="s">
        <v>2350</v>
      </c>
      <c r="D78" s="19" t="s">
        <v>2350</v>
      </c>
    </row>
    <row r="79" spans="1:5" x14ac:dyDescent="0.3">
      <c r="A79" t="s">
        <v>2351</v>
      </c>
      <c r="B79">
        <v>0</v>
      </c>
      <c r="D79" s="19" t="s">
        <v>2351</v>
      </c>
      <c r="E79">
        <v>0</v>
      </c>
    </row>
    <row r="80" spans="1:5" x14ac:dyDescent="0.3">
      <c r="A80" t="s">
        <v>2352</v>
      </c>
      <c r="B80" t="s">
        <v>1205</v>
      </c>
      <c r="D80" s="19" t="s">
        <v>2352</v>
      </c>
      <c r="E80" t="s">
        <v>1205</v>
      </c>
    </row>
    <row r="81" spans="1:5" x14ac:dyDescent="0.3">
      <c r="A81" t="s">
        <v>2353</v>
      </c>
      <c r="B81" t="s">
        <v>2130</v>
      </c>
      <c r="D81" s="19" t="s">
        <v>2353</v>
      </c>
      <c r="E81" t="s">
        <v>2130</v>
      </c>
    </row>
    <row r="82" spans="1:5" x14ac:dyDescent="0.3">
      <c r="A82" t="s">
        <v>2354</v>
      </c>
      <c r="D82" s="19" t="s">
        <v>2354</v>
      </c>
    </row>
    <row r="83" spans="1:5" x14ac:dyDescent="0.3">
      <c r="A83" t="s">
        <v>2355</v>
      </c>
      <c r="B83" t="s">
        <v>5506</v>
      </c>
      <c r="D83" s="19" t="s">
        <v>2355</v>
      </c>
      <c r="E83" t="s">
        <v>5506</v>
      </c>
    </row>
    <row r="84" spans="1:5" x14ac:dyDescent="0.3">
      <c r="A84" t="s">
        <v>2357</v>
      </c>
      <c r="B84" t="s">
        <v>2358</v>
      </c>
      <c r="D84" s="19" t="s">
        <v>2357</v>
      </c>
      <c r="E84" t="s">
        <v>2358</v>
      </c>
    </row>
    <row r="85" spans="1:5" x14ac:dyDescent="0.3">
      <c r="A85" t="s">
        <v>2359</v>
      </c>
      <c r="B85" t="s">
        <v>5498</v>
      </c>
      <c r="D85" s="19" t="s">
        <v>2359</v>
      </c>
      <c r="E85" t="s">
        <v>5498</v>
      </c>
    </row>
    <row r="86" spans="1:5" x14ac:dyDescent="0.3">
      <c r="A86" t="s">
        <v>2360</v>
      </c>
      <c r="B86" t="s">
        <v>2358</v>
      </c>
      <c r="D86" s="19" t="s">
        <v>2360</v>
      </c>
      <c r="E86" t="s">
        <v>2358</v>
      </c>
    </row>
    <row r="87" spans="1:5" ht="28.8" x14ac:dyDescent="0.3">
      <c r="A87" t="s">
        <v>2361</v>
      </c>
      <c r="B87" t="s">
        <v>492</v>
      </c>
      <c r="D87" s="19" t="s">
        <v>2361</v>
      </c>
      <c r="E87" t="s">
        <v>492</v>
      </c>
    </row>
    <row r="88" spans="1:5" x14ac:dyDescent="0.3">
      <c r="A88" t="s">
        <v>2362</v>
      </c>
      <c r="B88" t="s">
        <v>2332</v>
      </c>
      <c r="D88" s="19" t="s">
        <v>2362</v>
      </c>
      <c r="E88" t="s">
        <v>2332</v>
      </c>
    </row>
    <row r="89" spans="1:5" x14ac:dyDescent="0.3">
      <c r="A89" t="s">
        <v>2363</v>
      </c>
      <c r="B89" t="s">
        <v>192</v>
      </c>
      <c r="D89" s="19" t="s">
        <v>2363</v>
      </c>
      <c r="E89" t="s">
        <v>192</v>
      </c>
    </row>
    <row r="90" spans="1:5" ht="28.8" x14ac:dyDescent="0.3">
      <c r="A90" t="s">
        <v>2364</v>
      </c>
      <c r="D90" s="19" t="s">
        <v>2364</v>
      </c>
    </row>
    <row r="91" spans="1:5" x14ac:dyDescent="0.3">
      <c r="A91" t="s">
        <v>2365</v>
      </c>
      <c r="D91" s="19" t="s">
        <v>2365</v>
      </c>
    </row>
    <row r="92" spans="1:5" x14ac:dyDescent="0.3">
      <c r="A92" t="s">
        <v>2366</v>
      </c>
      <c r="B92">
        <v>0</v>
      </c>
      <c r="D92" s="19" t="s">
        <v>2366</v>
      </c>
      <c r="E92">
        <v>0</v>
      </c>
    </row>
    <row r="93" spans="1:5" x14ac:dyDescent="0.3">
      <c r="A93" t="s">
        <v>2367</v>
      </c>
      <c r="B93" t="s">
        <v>1205</v>
      </c>
      <c r="D93" s="19" t="s">
        <v>2367</v>
      </c>
      <c r="E93" t="s">
        <v>1205</v>
      </c>
    </row>
    <row r="94" spans="1:5" x14ac:dyDescent="0.3">
      <c r="A94" t="s">
        <v>2368</v>
      </c>
      <c r="B94" t="s">
        <v>2130</v>
      </c>
      <c r="D94" s="19" t="s">
        <v>2368</v>
      </c>
      <c r="E94" t="s">
        <v>2130</v>
      </c>
    </row>
    <row r="95" spans="1:5" x14ac:dyDescent="0.3">
      <c r="A95" t="s">
        <v>2369</v>
      </c>
      <c r="D95" s="19" t="s">
        <v>2369</v>
      </c>
    </row>
    <row r="96" spans="1:5" ht="28.8" x14ac:dyDescent="0.3">
      <c r="A96" t="s">
        <v>5508</v>
      </c>
      <c r="B96" t="s">
        <v>5509</v>
      </c>
      <c r="D96" s="19" t="s">
        <v>5508</v>
      </c>
      <c r="E96" t="s">
        <v>5509</v>
      </c>
    </row>
    <row r="97" spans="1:5" ht="28.8" x14ac:dyDescent="0.3">
      <c r="A97" t="s">
        <v>5510</v>
      </c>
      <c r="B97" t="s">
        <v>5502</v>
      </c>
      <c r="D97" s="19" t="s">
        <v>5510</v>
      </c>
      <c r="E97" t="s">
        <v>5502</v>
      </c>
    </row>
    <row r="98" spans="1:5" ht="28.8" x14ac:dyDescent="0.3">
      <c r="A98" t="s">
        <v>5511</v>
      </c>
      <c r="B98" t="s">
        <v>5512</v>
      </c>
      <c r="D98" s="19" t="s">
        <v>5511</v>
      </c>
      <c r="E98" t="s">
        <v>5512</v>
      </c>
    </row>
    <row r="99" spans="1:5" ht="28.8" x14ac:dyDescent="0.3">
      <c r="A99" t="s">
        <v>5513</v>
      </c>
      <c r="B99" t="s">
        <v>2358</v>
      </c>
      <c r="D99" s="19" t="s">
        <v>5513</v>
      </c>
      <c r="E99" t="s">
        <v>2358</v>
      </c>
    </row>
    <row r="100" spans="1:5" x14ac:dyDescent="0.3">
      <c r="A100" t="s">
        <v>2931</v>
      </c>
      <c r="B100" t="s">
        <v>5512</v>
      </c>
      <c r="D100" s="19" t="s">
        <v>2931</v>
      </c>
      <c r="E100" t="s">
        <v>5512</v>
      </c>
    </row>
    <row r="101" spans="1:5" x14ac:dyDescent="0.3">
      <c r="A101" t="s">
        <v>2933</v>
      </c>
      <c r="B101" t="s">
        <v>2330</v>
      </c>
      <c r="D101" s="19" t="s">
        <v>2933</v>
      </c>
      <c r="E101" t="s">
        <v>2330</v>
      </c>
    </row>
    <row r="102" spans="1:5" x14ac:dyDescent="0.3">
      <c r="A102" t="s">
        <v>2935</v>
      </c>
      <c r="B102" t="s">
        <v>5498</v>
      </c>
      <c r="D102" s="19" t="s">
        <v>2935</v>
      </c>
      <c r="E102" t="s">
        <v>5498</v>
      </c>
    </row>
    <row r="103" spans="1:5" x14ac:dyDescent="0.3">
      <c r="A103" t="s">
        <v>2936</v>
      </c>
      <c r="B103" t="s">
        <v>5512</v>
      </c>
      <c r="D103" s="19" t="s">
        <v>2936</v>
      </c>
      <c r="E103" t="s">
        <v>5512</v>
      </c>
    </row>
    <row r="104" spans="1:5" ht="28.8" x14ac:dyDescent="0.3">
      <c r="A104" t="s">
        <v>2937</v>
      </c>
      <c r="B104" t="s">
        <v>2217</v>
      </c>
      <c r="D104" s="19" t="s">
        <v>2937</v>
      </c>
      <c r="E104" t="s">
        <v>2217</v>
      </c>
    </row>
    <row r="105" spans="1:5" x14ac:dyDescent="0.3">
      <c r="A105" t="s">
        <v>2938</v>
      </c>
      <c r="B105" t="s">
        <v>2332</v>
      </c>
      <c r="D105" s="19" t="s">
        <v>2938</v>
      </c>
      <c r="E105" t="s">
        <v>2332</v>
      </c>
    </row>
    <row r="106" spans="1:5" x14ac:dyDescent="0.3">
      <c r="A106" t="s">
        <v>2939</v>
      </c>
      <c r="B106" t="s">
        <v>192</v>
      </c>
      <c r="D106" s="19" t="s">
        <v>2939</v>
      </c>
      <c r="E106" t="s">
        <v>192</v>
      </c>
    </row>
    <row r="107" spans="1:5" ht="28.8" x14ac:dyDescent="0.3">
      <c r="A107" t="s">
        <v>2940</v>
      </c>
      <c r="D107" s="19" t="s">
        <v>2940</v>
      </c>
    </row>
    <row r="108" spans="1:5" x14ac:dyDescent="0.3">
      <c r="A108" t="s">
        <v>2941</v>
      </c>
      <c r="D108" s="19" t="s">
        <v>2941</v>
      </c>
    </row>
    <row r="109" spans="1:5" x14ac:dyDescent="0.3">
      <c r="A109" t="s">
        <v>2942</v>
      </c>
      <c r="B109">
        <v>300</v>
      </c>
      <c r="D109" s="19" t="s">
        <v>2942</v>
      </c>
      <c r="E109">
        <v>300</v>
      </c>
    </row>
    <row r="110" spans="1:5" x14ac:dyDescent="0.3">
      <c r="A110" t="s">
        <v>2943</v>
      </c>
      <c r="B110" t="s">
        <v>1205</v>
      </c>
      <c r="D110" s="19" t="s">
        <v>2943</v>
      </c>
      <c r="E110" t="s">
        <v>1205</v>
      </c>
    </row>
    <row r="111" spans="1:5" x14ac:dyDescent="0.3">
      <c r="A111" t="s">
        <v>2944</v>
      </c>
      <c r="B111" t="s">
        <v>635</v>
      </c>
      <c r="D111" s="19" t="s">
        <v>2944</v>
      </c>
      <c r="E111" t="s">
        <v>635</v>
      </c>
    </row>
    <row r="112" spans="1:5" x14ac:dyDescent="0.3">
      <c r="A112" t="s">
        <v>2945</v>
      </c>
      <c r="D112" s="19" t="s">
        <v>2945</v>
      </c>
    </row>
    <row r="113" spans="1:5" ht="28.8" x14ac:dyDescent="0.3">
      <c r="A113" t="s">
        <v>4972</v>
      </c>
      <c r="B113" t="s">
        <v>5509</v>
      </c>
      <c r="D113" s="19" t="s">
        <v>4972</v>
      </c>
      <c r="E113" t="s">
        <v>5509</v>
      </c>
    </row>
    <row r="114" spans="1:5" ht="28.8" x14ac:dyDescent="0.3">
      <c r="A114" t="s">
        <v>4973</v>
      </c>
      <c r="B114" t="s">
        <v>5502</v>
      </c>
      <c r="D114" s="19" t="s">
        <v>4973</v>
      </c>
      <c r="E114" t="s">
        <v>5502</v>
      </c>
    </row>
    <row r="115" spans="1:5" ht="28.8" x14ac:dyDescent="0.3">
      <c r="A115" t="s">
        <v>4974</v>
      </c>
      <c r="B115" t="s">
        <v>5512</v>
      </c>
      <c r="D115" s="19" t="s">
        <v>4974</v>
      </c>
      <c r="E115" t="s">
        <v>5512</v>
      </c>
    </row>
    <row r="116" spans="1:5" ht="28.8" x14ac:dyDescent="0.3">
      <c r="A116" t="s">
        <v>4975</v>
      </c>
      <c r="B116" t="s">
        <v>2358</v>
      </c>
      <c r="D116" s="19" t="s">
        <v>4975</v>
      </c>
      <c r="E116" t="s">
        <v>2358</v>
      </c>
    </row>
    <row r="117" spans="1:5" x14ac:dyDescent="0.3">
      <c r="A117" t="s">
        <v>2946</v>
      </c>
      <c r="B117" t="s">
        <v>5514</v>
      </c>
      <c r="D117" s="19" t="s">
        <v>2946</v>
      </c>
      <c r="E117" t="s">
        <v>5514</v>
      </c>
    </row>
    <row r="118" spans="1:5" x14ac:dyDescent="0.3">
      <c r="A118" t="s">
        <v>2948</v>
      </c>
      <c r="B118" t="s">
        <v>5503</v>
      </c>
      <c r="D118" s="19" t="s">
        <v>2948</v>
      </c>
      <c r="E118" t="s">
        <v>5503</v>
      </c>
    </row>
    <row r="119" spans="1:5" x14ac:dyDescent="0.3">
      <c r="A119" t="s">
        <v>2950</v>
      </c>
      <c r="B119" t="s">
        <v>5498</v>
      </c>
      <c r="D119" s="19" t="s">
        <v>2950</v>
      </c>
      <c r="E119" t="s">
        <v>5498</v>
      </c>
    </row>
    <row r="120" spans="1:5" x14ac:dyDescent="0.3">
      <c r="A120" t="s">
        <v>2951</v>
      </c>
      <c r="B120" t="s">
        <v>5503</v>
      </c>
      <c r="D120" s="19" t="s">
        <v>2951</v>
      </c>
      <c r="E120" t="s">
        <v>5503</v>
      </c>
    </row>
    <row r="121" spans="1:5" ht="28.8" x14ac:dyDescent="0.3">
      <c r="A121" t="s">
        <v>2952</v>
      </c>
      <c r="B121" t="s">
        <v>3095</v>
      </c>
      <c r="D121" s="19" t="s">
        <v>2952</v>
      </c>
      <c r="E121" t="s">
        <v>3095</v>
      </c>
    </row>
    <row r="122" spans="1:5" x14ac:dyDescent="0.3">
      <c r="A122" t="s">
        <v>2953</v>
      </c>
      <c r="B122" t="s">
        <v>2332</v>
      </c>
      <c r="D122" s="19" t="s">
        <v>2953</v>
      </c>
      <c r="E122" t="s">
        <v>2332</v>
      </c>
    </row>
    <row r="123" spans="1:5" x14ac:dyDescent="0.3">
      <c r="A123" t="s">
        <v>2954</v>
      </c>
      <c r="B123" t="s">
        <v>192</v>
      </c>
      <c r="D123" s="19" t="s">
        <v>2954</v>
      </c>
      <c r="E123" t="s">
        <v>192</v>
      </c>
    </row>
    <row r="124" spans="1:5" ht="28.8" x14ac:dyDescent="0.3">
      <c r="A124" t="s">
        <v>2955</v>
      </c>
      <c r="D124" s="19" t="s">
        <v>2955</v>
      </c>
    </row>
    <row r="125" spans="1:5" x14ac:dyDescent="0.3">
      <c r="A125" t="s">
        <v>2956</v>
      </c>
      <c r="D125" s="19" t="s">
        <v>2956</v>
      </c>
    </row>
    <row r="126" spans="1:5" x14ac:dyDescent="0.3">
      <c r="A126" t="s">
        <v>2957</v>
      </c>
      <c r="B126">
        <v>300</v>
      </c>
      <c r="D126" s="19" t="s">
        <v>2957</v>
      </c>
      <c r="E126">
        <v>300</v>
      </c>
    </row>
    <row r="127" spans="1:5" x14ac:dyDescent="0.3">
      <c r="A127" t="s">
        <v>2958</v>
      </c>
      <c r="B127" t="s">
        <v>1205</v>
      </c>
      <c r="D127" s="19" t="s">
        <v>2958</v>
      </c>
      <c r="E127" t="s">
        <v>1205</v>
      </c>
    </row>
    <row r="128" spans="1:5" x14ac:dyDescent="0.3">
      <c r="A128" t="s">
        <v>2959</v>
      </c>
      <c r="B128" t="s">
        <v>635</v>
      </c>
      <c r="D128" s="19" t="s">
        <v>2959</v>
      </c>
      <c r="E128" t="s">
        <v>635</v>
      </c>
    </row>
    <row r="129" spans="1:5" x14ac:dyDescent="0.3">
      <c r="A129" t="s">
        <v>2960</v>
      </c>
      <c r="D129" s="19" t="s">
        <v>2960</v>
      </c>
    </row>
    <row r="130" spans="1:5" ht="28.8" x14ac:dyDescent="0.3">
      <c r="A130" t="s">
        <v>2961</v>
      </c>
      <c r="B130" t="s">
        <v>5501</v>
      </c>
      <c r="D130" s="19" t="s">
        <v>2961</v>
      </c>
      <c r="E130" t="s">
        <v>5501</v>
      </c>
    </row>
    <row r="131" spans="1:5" ht="28.8" x14ac:dyDescent="0.3">
      <c r="A131" t="s">
        <v>2963</v>
      </c>
      <c r="B131" t="s">
        <v>5502</v>
      </c>
      <c r="D131" s="19" t="s">
        <v>2963</v>
      </c>
      <c r="E131" t="s">
        <v>5502</v>
      </c>
    </row>
    <row r="132" spans="1:5" ht="28.8" x14ac:dyDescent="0.3">
      <c r="A132" t="s">
        <v>2964</v>
      </c>
      <c r="B132" t="s">
        <v>5503</v>
      </c>
      <c r="D132" s="19" t="s">
        <v>2964</v>
      </c>
      <c r="E132" t="s">
        <v>5503</v>
      </c>
    </row>
    <row r="133" spans="1:5" ht="28.8" x14ac:dyDescent="0.3">
      <c r="A133" t="s">
        <v>2965</v>
      </c>
      <c r="B133" t="s">
        <v>2335</v>
      </c>
      <c r="D133" s="19" t="s">
        <v>2965</v>
      </c>
      <c r="E133" t="s">
        <v>2335</v>
      </c>
    </row>
    <row r="134" spans="1:5" x14ac:dyDescent="0.3">
      <c r="A134" t="s">
        <v>52</v>
      </c>
      <c r="B134" t="s">
        <v>5515</v>
      </c>
      <c r="D134" s="19" t="s">
        <v>52</v>
      </c>
      <c r="E134" t="s">
        <v>5515</v>
      </c>
    </row>
    <row r="135" spans="1:5" x14ac:dyDescent="0.3">
      <c r="A135" t="s">
        <v>60</v>
      </c>
      <c r="B135" t="s">
        <v>2371</v>
      </c>
      <c r="D135" s="19" t="s">
        <v>60</v>
      </c>
      <c r="E135" t="s">
        <v>2371</v>
      </c>
    </row>
    <row r="136" spans="1:5" x14ac:dyDescent="0.3">
      <c r="A136" t="s">
        <v>61</v>
      </c>
      <c r="B136">
        <v>1</v>
      </c>
      <c r="D136" s="19" t="s">
        <v>61</v>
      </c>
      <c r="E136">
        <v>1</v>
      </c>
    </row>
    <row r="137" spans="1:5" x14ac:dyDescent="0.3">
      <c r="A137" t="s">
        <v>55</v>
      </c>
      <c r="B137" t="s">
        <v>5496</v>
      </c>
      <c r="D137" s="19" t="s">
        <v>55</v>
      </c>
      <c r="E137" t="s">
        <v>5496</v>
      </c>
    </row>
    <row r="138" spans="1:5" x14ac:dyDescent="0.3">
      <c r="A138" t="s">
        <v>59</v>
      </c>
      <c r="B138" t="s">
        <v>2372</v>
      </c>
      <c r="D138" s="19" t="s">
        <v>59</v>
      </c>
      <c r="E138" t="s">
        <v>2372</v>
      </c>
    </row>
    <row r="139" spans="1:5" x14ac:dyDescent="0.3">
      <c r="A139" t="s">
        <v>65</v>
      </c>
      <c r="B139" t="s">
        <v>2373</v>
      </c>
      <c r="D139" s="19" t="s">
        <v>65</v>
      </c>
      <c r="E139" t="s">
        <v>2373</v>
      </c>
    </row>
    <row r="140" spans="1:5" x14ac:dyDescent="0.3">
      <c r="A140" t="s">
        <v>57</v>
      </c>
      <c r="B140" t="s">
        <v>2374</v>
      </c>
      <c r="D140" s="19" t="s">
        <v>57</v>
      </c>
      <c r="E140" t="s">
        <v>2374</v>
      </c>
    </row>
    <row r="141" spans="1:5" x14ac:dyDescent="0.3">
      <c r="A141" t="s">
        <v>69</v>
      </c>
      <c r="B141" t="s">
        <v>2375</v>
      </c>
      <c r="D141" s="19" t="s">
        <v>69</v>
      </c>
      <c r="E141" t="s">
        <v>2375</v>
      </c>
    </row>
    <row r="142" spans="1:5" x14ac:dyDescent="0.3">
      <c r="A142" t="s">
        <v>67</v>
      </c>
      <c r="B142" t="s">
        <v>1205</v>
      </c>
      <c r="D142" s="19" t="s">
        <v>67</v>
      </c>
      <c r="E142" t="s">
        <v>1205</v>
      </c>
    </row>
    <row r="143" spans="1:5" x14ac:dyDescent="0.3">
      <c r="A143" t="s">
        <v>63</v>
      </c>
      <c r="D143" s="19" t="s">
        <v>63</v>
      </c>
    </row>
    <row r="144" spans="1:5" x14ac:dyDescent="0.3">
      <c r="A144" t="s">
        <v>73</v>
      </c>
      <c r="B144" t="s">
        <v>2374</v>
      </c>
      <c r="D144" s="19" t="s">
        <v>73</v>
      </c>
      <c r="E144" t="s">
        <v>2374</v>
      </c>
    </row>
    <row r="145" spans="1:5" x14ac:dyDescent="0.3">
      <c r="A145" t="s">
        <v>76</v>
      </c>
      <c r="B145" t="s">
        <v>2376</v>
      </c>
      <c r="D145" s="19" t="s">
        <v>76</v>
      </c>
      <c r="E145" t="s">
        <v>2376</v>
      </c>
    </row>
    <row r="146" spans="1:5" x14ac:dyDescent="0.3">
      <c r="A146" t="s">
        <v>78</v>
      </c>
      <c r="B146" t="s">
        <v>2377</v>
      </c>
      <c r="D146" s="19" t="s">
        <v>78</v>
      </c>
      <c r="E146" t="s">
        <v>2377</v>
      </c>
    </row>
    <row r="147" spans="1:5" x14ac:dyDescent="0.3">
      <c r="A147" t="s">
        <v>79</v>
      </c>
      <c r="B147" t="s">
        <v>2378</v>
      </c>
      <c r="D147" s="19" t="s">
        <v>79</v>
      </c>
      <c r="E147" t="s">
        <v>2378</v>
      </c>
    </row>
    <row r="148" spans="1:5" x14ac:dyDescent="0.3">
      <c r="A148" t="s">
        <v>81</v>
      </c>
      <c r="B148" t="s">
        <v>38</v>
      </c>
      <c r="D148" s="19" t="s">
        <v>81</v>
      </c>
      <c r="E148" t="s">
        <v>38</v>
      </c>
    </row>
    <row r="149" spans="1:5" x14ac:dyDescent="0.3">
      <c r="A149" t="s">
        <v>80</v>
      </c>
      <c r="B149" t="s">
        <v>38</v>
      </c>
      <c r="D149" s="19" t="s">
        <v>80</v>
      </c>
      <c r="E149" t="s">
        <v>38</v>
      </c>
    </row>
    <row r="150" spans="1:5" x14ac:dyDescent="0.3">
      <c r="A150" t="s">
        <v>82</v>
      </c>
      <c r="D150" s="19" t="s">
        <v>82</v>
      </c>
    </row>
    <row r="151" spans="1:5" x14ac:dyDescent="0.3">
      <c r="A151" t="s">
        <v>83</v>
      </c>
      <c r="B151" t="s">
        <v>2379</v>
      </c>
      <c r="D151" s="19" t="s">
        <v>83</v>
      </c>
      <c r="E151" t="s">
        <v>2379</v>
      </c>
    </row>
    <row r="152" spans="1:5" x14ac:dyDescent="0.3">
      <c r="A152" t="s">
        <v>84</v>
      </c>
      <c r="D152" s="19" t="s">
        <v>84</v>
      </c>
    </row>
    <row r="153" spans="1:5" x14ac:dyDescent="0.3">
      <c r="A153" t="s">
        <v>85</v>
      </c>
      <c r="D153" s="19" t="s">
        <v>85</v>
      </c>
    </row>
    <row r="154" spans="1:5" x14ac:dyDescent="0.3">
      <c r="A154" t="s">
        <v>90</v>
      </c>
      <c r="D154" s="19" t="s">
        <v>90</v>
      </c>
    </row>
    <row r="155" spans="1:5" x14ac:dyDescent="0.3">
      <c r="A155" t="s">
        <v>91</v>
      </c>
      <c r="D155" s="19" t="s">
        <v>91</v>
      </c>
    </row>
    <row r="156" spans="1:5" x14ac:dyDescent="0.3">
      <c r="A156" t="s">
        <v>93</v>
      </c>
      <c r="D156" s="19" t="s">
        <v>93</v>
      </c>
    </row>
    <row r="157" spans="1:5" x14ac:dyDescent="0.3">
      <c r="A157" t="s">
        <v>699</v>
      </c>
      <c r="B157" t="s">
        <v>2380</v>
      </c>
      <c r="D157" s="19" t="s">
        <v>699</v>
      </c>
      <c r="E157" t="s">
        <v>2380</v>
      </c>
    </row>
    <row r="158" spans="1:5" x14ac:dyDescent="0.3">
      <c r="A158" t="s">
        <v>101</v>
      </c>
      <c r="B158" t="s">
        <v>2381</v>
      </c>
      <c r="D158" s="19" t="s">
        <v>101</v>
      </c>
      <c r="E158" t="s">
        <v>2381</v>
      </c>
    </row>
    <row r="159" spans="1:5" x14ac:dyDescent="0.3">
      <c r="A159" t="s">
        <v>97</v>
      </c>
      <c r="B159" t="s">
        <v>2382</v>
      </c>
      <c r="D159" s="19" t="s">
        <v>97</v>
      </c>
      <c r="E159" t="s">
        <v>2382</v>
      </c>
    </row>
    <row r="160" spans="1:5" x14ac:dyDescent="0.3">
      <c r="A160" t="s">
        <v>99</v>
      </c>
      <c r="B160" t="s">
        <v>2374</v>
      </c>
      <c r="D160" s="19" t="s">
        <v>99</v>
      </c>
      <c r="E160" t="s">
        <v>2374</v>
      </c>
    </row>
    <row r="161" spans="1:5" x14ac:dyDescent="0.3">
      <c r="A161" t="s">
        <v>703</v>
      </c>
      <c r="B161" t="s">
        <v>2383</v>
      </c>
      <c r="D161" s="19" t="s">
        <v>703</v>
      </c>
      <c r="E161" t="s">
        <v>2383</v>
      </c>
    </row>
    <row r="162" spans="1:5" x14ac:dyDescent="0.3">
      <c r="A162" t="s">
        <v>705</v>
      </c>
      <c r="B162" t="s">
        <v>2384</v>
      </c>
      <c r="D162" s="19" t="s">
        <v>705</v>
      </c>
      <c r="E162" t="s">
        <v>2384</v>
      </c>
    </row>
    <row r="163" spans="1:5" x14ac:dyDescent="0.3">
      <c r="A163" t="s">
        <v>707</v>
      </c>
      <c r="B163" t="s">
        <v>2385</v>
      </c>
      <c r="D163" s="19" t="s">
        <v>707</v>
      </c>
      <c r="E163" t="s">
        <v>2385</v>
      </c>
    </row>
    <row r="164" spans="1:5" x14ac:dyDescent="0.3">
      <c r="A164" t="s">
        <v>709</v>
      </c>
      <c r="B164" t="s">
        <v>2374</v>
      </c>
      <c r="D164" s="19" t="s">
        <v>709</v>
      </c>
      <c r="E164" t="s">
        <v>2374</v>
      </c>
    </row>
    <row r="165" spans="1:5" x14ac:dyDescent="0.3">
      <c r="A165" t="s">
        <v>710</v>
      </c>
      <c r="B165" t="s">
        <v>2386</v>
      </c>
      <c r="D165" s="19" t="s">
        <v>710</v>
      </c>
      <c r="E165" t="s">
        <v>2386</v>
      </c>
    </row>
    <row r="166" spans="1:5" x14ac:dyDescent="0.3">
      <c r="A166" t="s">
        <v>712</v>
      </c>
      <c r="B166" t="s">
        <v>2387</v>
      </c>
      <c r="D166" s="19" t="s">
        <v>712</v>
      </c>
      <c r="E166" t="s">
        <v>2387</v>
      </c>
    </row>
    <row r="167" spans="1:5" x14ac:dyDescent="0.3">
      <c r="A167" t="s">
        <v>714</v>
      </c>
      <c r="B167" t="s">
        <v>2388</v>
      </c>
      <c r="D167" s="19" t="s">
        <v>714</v>
      </c>
      <c r="E167" t="s">
        <v>2388</v>
      </c>
    </row>
    <row r="168" spans="1:5" x14ac:dyDescent="0.3">
      <c r="A168" t="s">
        <v>716</v>
      </c>
      <c r="B168" t="s">
        <v>2374</v>
      </c>
      <c r="D168" s="19" t="s">
        <v>716</v>
      </c>
      <c r="E168" t="s">
        <v>2374</v>
      </c>
    </row>
    <row r="169" spans="1:5" x14ac:dyDescent="0.3">
      <c r="A169" t="s">
        <v>717</v>
      </c>
      <c r="B169" t="s">
        <v>2389</v>
      </c>
      <c r="D169" s="19" t="s">
        <v>717</v>
      </c>
      <c r="E169" t="s">
        <v>2389</v>
      </c>
    </row>
    <row r="170" spans="1:5" x14ac:dyDescent="0.3">
      <c r="A170" t="s">
        <v>719</v>
      </c>
      <c r="B170" t="s">
        <v>2390</v>
      </c>
      <c r="D170" s="19" t="s">
        <v>719</v>
      </c>
      <c r="E170" t="s">
        <v>2390</v>
      </c>
    </row>
    <row r="171" spans="1:5" x14ac:dyDescent="0.3">
      <c r="A171" t="s">
        <v>721</v>
      </c>
      <c r="B171" t="s">
        <v>2391</v>
      </c>
      <c r="D171" s="19" t="s">
        <v>721</v>
      </c>
      <c r="E171" t="s">
        <v>2391</v>
      </c>
    </row>
    <row r="172" spans="1:5" x14ac:dyDescent="0.3">
      <c r="A172" t="s">
        <v>723</v>
      </c>
      <c r="B172" t="s">
        <v>2374</v>
      </c>
      <c r="D172" s="19" t="s">
        <v>723</v>
      </c>
      <c r="E172" t="s">
        <v>2374</v>
      </c>
    </row>
    <row r="173" spans="1:5" x14ac:dyDescent="0.3">
      <c r="A173" t="s">
        <v>724</v>
      </c>
      <c r="B173" t="s">
        <v>2392</v>
      </c>
      <c r="D173" s="19" t="s">
        <v>724</v>
      </c>
      <c r="E173" t="s">
        <v>2392</v>
      </c>
    </row>
    <row r="174" spans="1:5" x14ac:dyDescent="0.3">
      <c r="A174" t="s">
        <v>726</v>
      </c>
      <c r="B174" t="s">
        <v>2393</v>
      </c>
      <c r="D174" s="19" t="s">
        <v>726</v>
      </c>
      <c r="E174" t="s">
        <v>2393</v>
      </c>
    </row>
    <row r="175" spans="1:5" x14ac:dyDescent="0.3">
      <c r="A175" t="s">
        <v>728</v>
      </c>
      <c r="B175" t="s">
        <v>2394</v>
      </c>
      <c r="D175" s="19" t="s">
        <v>728</v>
      </c>
      <c r="E175" t="s">
        <v>2394</v>
      </c>
    </row>
    <row r="176" spans="1:5" x14ac:dyDescent="0.3">
      <c r="A176" t="s">
        <v>730</v>
      </c>
      <c r="B176" t="s">
        <v>2374</v>
      </c>
      <c r="D176" s="19" t="s">
        <v>730</v>
      </c>
      <c r="E176" t="s">
        <v>2374</v>
      </c>
    </row>
    <row r="177" spans="1:5" x14ac:dyDescent="0.3">
      <c r="A177" t="s">
        <v>731</v>
      </c>
      <c r="B177" t="s">
        <v>2395</v>
      </c>
      <c r="D177" s="19" t="s">
        <v>731</v>
      </c>
      <c r="E177" t="s">
        <v>2395</v>
      </c>
    </row>
    <row r="178" spans="1:5" x14ac:dyDescent="0.3">
      <c r="A178" t="s">
        <v>733</v>
      </c>
      <c r="B178" t="s">
        <v>2396</v>
      </c>
      <c r="D178" s="19" t="s">
        <v>733</v>
      </c>
      <c r="E178" t="s">
        <v>2396</v>
      </c>
    </row>
    <row r="179" spans="1:5" x14ac:dyDescent="0.3">
      <c r="A179" t="s">
        <v>735</v>
      </c>
      <c r="B179" t="s">
        <v>2397</v>
      </c>
      <c r="D179" s="19" t="s">
        <v>735</v>
      </c>
      <c r="E179" t="s">
        <v>2397</v>
      </c>
    </row>
    <row r="180" spans="1:5" x14ac:dyDescent="0.3">
      <c r="A180" t="s">
        <v>737</v>
      </c>
      <c r="B180" t="s">
        <v>2374</v>
      </c>
      <c r="D180" s="19" t="s">
        <v>737</v>
      </c>
      <c r="E180" t="s">
        <v>2374</v>
      </c>
    </row>
    <row r="181" spans="1:5" x14ac:dyDescent="0.3">
      <c r="A181" t="s">
        <v>738</v>
      </c>
      <c r="B181" t="s">
        <v>2398</v>
      </c>
      <c r="D181" s="19" t="s">
        <v>738</v>
      </c>
      <c r="E181" t="s">
        <v>2398</v>
      </c>
    </row>
    <row r="182" spans="1:5" x14ac:dyDescent="0.3">
      <c r="A182" t="s">
        <v>740</v>
      </c>
      <c r="B182" t="s">
        <v>2399</v>
      </c>
      <c r="D182" s="19" t="s">
        <v>740</v>
      </c>
      <c r="E182" t="s">
        <v>2399</v>
      </c>
    </row>
    <row r="183" spans="1:5" x14ac:dyDescent="0.3">
      <c r="A183" t="s">
        <v>742</v>
      </c>
      <c r="B183" t="s">
        <v>2400</v>
      </c>
      <c r="D183" s="19" t="s">
        <v>742</v>
      </c>
      <c r="E183" t="s">
        <v>2400</v>
      </c>
    </row>
    <row r="184" spans="1:5" x14ac:dyDescent="0.3">
      <c r="A184" t="s">
        <v>744</v>
      </c>
      <c r="B184" t="s">
        <v>2374</v>
      </c>
      <c r="D184" s="19" t="s">
        <v>744</v>
      </c>
      <c r="E184" t="s">
        <v>2374</v>
      </c>
    </row>
    <row r="185" spans="1:5" x14ac:dyDescent="0.3">
      <c r="A185" t="s">
        <v>745</v>
      </c>
      <c r="B185" t="s">
        <v>2401</v>
      </c>
      <c r="D185" s="19" t="s">
        <v>745</v>
      </c>
      <c r="E185" t="s">
        <v>2401</v>
      </c>
    </row>
    <row r="186" spans="1:5" x14ac:dyDescent="0.3">
      <c r="A186" t="s">
        <v>747</v>
      </c>
      <c r="B186" t="s">
        <v>2402</v>
      </c>
      <c r="D186" s="19" t="s">
        <v>747</v>
      </c>
      <c r="E186" t="s">
        <v>2402</v>
      </c>
    </row>
    <row r="187" spans="1:5" x14ac:dyDescent="0.3">
      <c r="A187" t="s">
        <v>749</v>
      </c>
      <c r="B187" t="s">
        <v>2403</v>
      </c>
      <c r="D187" s="19" t="s">
        <v>749</v>
      </c>
      <c r="E187" t="s">
        <v>2403</v>
      </c>
    </row>
    <row r="188" spans="1:5" x14ac:dyDescent="0.3">
      <c r="A188" t="s">
        <v>751</v>
      </c>
      <c r="B188" t="s">
        <v>2374</v>
      </c>
      <c r="D188" s="19" t="s">
        <v>751</v>
      </c>
      <c r="E188" t="s">
        <v>2374</v>
      </c>
    </row>
    <row r="189" spans="1:5" x14ac:dyDescent="0.3">
      <c r="A189" t="s">
        <v>752</v>
      </c>
      <c r="B189" t="s">
        <v>2404</v>
      </c>
      <c r="D189" s="19" t="s">
        <v>752</v>
      </c>
      <c r="E189" t="s">
        <v>2404</v>
      </c>
    </row>
    <row r="190" spans="1:5" x14ac:dyDescent="0.3">
      <c r="A190" t="s">
        <v>754</v>
      </c>
      <c r="B190" t="s">
        <v>2405</v>
      </c>
      <c r="D190" s="19" t="s">
        <v>754</v>
      </c>
      <c r="E190" t="s">
        <v>2405</v>
      </c>
    </row>
    <row r="191" spans="1:5" x14ac:dyDescent="0.3">
      <c r="A191" t="s">
        <v>756</v>
      </c>
      <c r="B191" t="s">
        <v>2406</v>
      </c>
      <c r="D191" s="19" t="s">
        <v>756</v>
      </c>
      <c r="E191" t="s">
        <v>2406</v>
      </c>
    </row>
    <row r="192" spans="1:5" x14ac:dyDescent="0.3">
      <c r="A192" t="s">
        <v>758</v>
      </c>
      <c r="B192" t="s">
        <v>2374</v>
      </c>
      <c r="D192" s="19" t="s">
        <v>758</v>
      </c>
      <c r="E192" t="s">
        <v>2374</v>
      </c>
    </row>
    <row r="193" spans="1:5" x14ac:dyDescent="0.3">
      <c r="A193" t="s">
        <v>759</v>
      </c>
      <c r="B193" t="s">
        <v>2407</v>
      </c>
      <c r="D193" s="19" t="s">
        <v>759</v>
      </c>
      <c r="E193" t="s">
        <v>2407</v>
      </c>
    </row>
    <row r="194" spans="1:5" x14ac:dyDescent="0.3">
      <c r="A194" t="s">
        <v>761</v>
      </c>
      <c r="B194" t="s">
        <v>2408</v>
      </c>
      <c r="D194" s="19" t="s">
        <v>761</v>
      </c>
      <c r="E194" t="s">
        <v>2408</v>
      </c>
    </row>
    <row r="195" spans="1:5" x14ac:dyDescent="0.3">
      <c r="A195" t="s">
        <v>763</v>
      </c>
      <c r="B195" t="s">
        <v>2409</v>
      </c>
      <c r="D195" s="19" t="s">
        <v>763</v>
      </c>
      <c r="E195" t="s">
        <v>2409</v>
      </c>
    </row>
    <row r="196" spans="1:5" x14ac:dyDescent="0.3">
      <c r="A196" t="s">
        <v>765</v>
      </c>
      <c r="B196" t="s">
        <v>2374</v>
      </c>
      <c r="D196" s="19" t="s">
        <v>765</v>
      </c>
      <c r="E196" t="s">
        <v>2374</v>
      </c>
    </row>
    <row r="197" spans="1:5" x14ac:dyDescent="0.3">
      <c r="A197" t="s">
        <v>766</v>
      </c>
      <c r="B197" t="s">
        <v>2410</v>
      </c>
      <c r="D197" s="19" t="s">
        <v>766</v>
      </c>
      <c r="E197" t="s">
        <v>2410</v>
      </c>
    </row>
    <row r="198" spans="1:5" x14ac:dyDescent="0.3">
      <c r="A198" t="s">
        <v>768</v>
      </c>
      <c r="B198" t="s">
        <v>2411</v>
      </c>
      <c r="D198" s="19" t="s">
        <v>768</v>
      </c>
      <c r="E198" t="s">
        <v>2411</v>
      </c>
    </row>
    <row r="199" spans="1:5" x14ac:dyDescent="0.3">
      <c r="A199" t="s">
        <v>770</v>
      </c>
      <c r="B199" t="s">
        <v>2412</v>
      </c>
      <c r="D199" s="19" t="s">
        <v>770</v>
      </c>
      <c r="E199" t="s">
        <v>2412</v>
      </c>
    </row>
    <row r="200" spans="1:5" x14ac:dyDescent="0.3">
      <c r="A200" t="s">
        <v>772</v>
      </c>
      <c r="B200" t="s">
        <v>2374</v>
      </c>
      <c r="D200" s="19" t="s">
        <v>772</v>
      </c>
      <c r="E200" t="s">
        <v>2374</v>
      </c>
    </row>
    <row r="201" spans="1:5" x14ac:dyDescent="0.3">
      <c r="A201" t="s">
        <v>773</v>
      </c>
      <c r="B201" t="s">
        <v>2413</v>
      </c>
      <c r="D201" s="19" t="s">
        <v>773</v>
      </c>
      <c r="E201" t="s">
        <v>2413</v>
      </c>
    </row>
    <row r="202" spans="1:5" x14ac:dyDescent="0.3">
      <c r="A202" t="s">
        <v>775</v>
      </c>
      <c r="B202" t="s">
        <v>2414</v>
      </c>
      <c r="D202" s="19" t="s">
        <v>775</v>
      </c>
      <c r="E202" t="s">
        <v>2414</v>
      </c>
    </row>
    <row r="203" spans="1:5" x14ac:dyDescent="0.3">
      <c r="A203" t="s">
        <v>777</v>
      </c>
      <c r="B203" t="s">
        <v>2415</v>
      </c>
      <c r="D203" s="19" t="s">
        <v>777</v>
      </c>
      <c r="E203" t="s">
        <v>2415</v>
      </c>
    </row>
    <row r="204" spans="1:5" x14ac:dyDescent="0.3">
      <c r="A204" t="s">
        <v>779</v>
      </c>
      <c r="B204" t="s">
        <v>2374</v>
      </c>
      <c r="D204" s="19" t="s">
        <v>779</v>
      </c>
      <c r="E204" t="s">
        <v>2374</v>
      </c>
    </row>
    <row r="205" spans="1:5" x14ac:dyDescent="0.3">
      <c r="A205" t="s">
        <v>780</v>
      </c>
      <c r="B205" t="s">
        <v>2416</v>
      </c>
      <c r="D205" s="19" t="s">
        <v>780</v>
      </c>
      <c r="E205" t="s">
        <v>2416</v>
      </c>
    </row>
    <row r="206" spans="1:5" x14ac:dyDescent="0.3">
      <c r="A206" t="s">
        <v>782</v>
      </c>
      <c r="B206" t="s">
        <v>2417</v>
      </c>
      <c r="D206" s="19" t="s">
        <v>782</v>
      </c>
      <c r="E206" t="s">
        <v>2417</v>
      </c>
    </row>
    <row r="207" spans="1:5" x14ac:dyDescent="0.3">
      <c r="A207" t="s">
        <v>784</v>
      </c>
      <c r="B207" t="s">
        <v>2418</v>
      </c>
      <c r="D207" s="19" t="s">
        <v>784</v>
      </c>
      <c r="E207" t="s">
        <v>2418</v>
      </c>
    </row>
    <row r="208" spans="1:5" x14ac:dyDescent="0.3">
      <c r="A208" t="s">
        <v>786</v>
      </c>
      <c r="B208" t="s">
        <v>2374</v>
      </c>
      <c r="D208" s="19" t="s">
        <v>786</v>
      </c>
      <c r="E208" t="s">
        <v>2374</v>
      </c>
    </row>
    <row r="209" spans="1:5" x14ac:dyDescent="0.3">
      <c r="A209" t="s">
        <v>787</v>
      </c>
      <c r="B209" t="s">
        <v>5485</v>
      </c>
      <c r="D209" s="19" t="s">
        <v>787</v>
      </c>
      <c r="E209" t="s">
        <v>5485</v>
      </c>
    </row>
    <row r="210" spans="1:5" x14ac:dyDescent="0.3">
      <c r="A210" t="s">
        <v>789</v>
      </c>
      <c r="B210" t="s">
        <v>5486</v>
      </c>
      <c r="D210" s="19" t="s">
        <v>789</v>
      </c>
      <c r="E210" t="s">
        <v>5486</v>
      </c>
    </row>
    <row r="211" spans="1:5" x14ac:dyDescent="0.3">
      <c r="A211" t="s">
        <v>790</v>
      </c>
      <c r="B211" t="s">
        <v>5487</v>
      </c>
      <c r="D211" s="19" t="s">
        <v>790</v>
      </c>
      <c r="E211" t="s">
        <v>5487</v>
      </c>
    </row>
    <row r="212" spans="1:5" x14ac:dyDescent="0.3">
      <c r="A212" t="s">
        <v>792</v>
      </c>
      <c r="B212" t="s">
        <v>2374</v>
      </c>
      <c r="D212" s="19" t="s">
        <v>792</v>
      </c>
      <c r="E212" t="s">
        <v>2374</v>
      </c>
    </row>
    <row r="213" spans="1:5" x14ac:dyDescent="0.3">
      <c r="A213" t="s">
        <v>793</v>
      </c>
      <c r="B213" t="s">
        <v>5488</v>
      </c>
      <c r="D213" s="19" t="s">
        <v>793</v>
      </c>
      <c r="E213" t="s">
        <v>5488</v>
      </c>
    </row>
    <row r="214" spans="1:5" x14ac:dyDescent="0.3">
      <c r="A214" t="s">
        <v>795</v>
      </c>
      <c r="B214" t="s">
        <v>5489</v>
      </c>
      <c r="D214" s="19" t="s">
        <v>795</v>
      </c>
      <c r="E214" t="s">
        <v>5489</v>
      </c>
    </row>
    <row r="215" spans="1:5" x14ac:dyDescent="0.3">
      <c r="A215" t="s">
        <v>796</v>
      </c>
      <c r="B215" t="s">
        <v>5490</v>
      </c>
      <c r="D215" s="19" t="s">
        <v>796</v>
      </c>
      <c r="E215" t="s">
        <v>5490</v>
      </c>
    </row>
    <row r="216" spans="1:5" x14ac:dyDescent="0.3">
      <c r="A216" t="s">
        <v>798</v>
      </c>
      <c r="B216" t="s">
        <v>2374</v>
      </c>
      <c r="D216" s="19" t="s">
        <v>798</v>
      </c>
      <c r="E216" t="s">
        <v>2374</v>
      </c>
    </row>
    <row r="217" spans="1:5" x14ac:dyDescent="0.3">
      <c r="A217" t="s">
        <v>799</v>
      </c>
      <c r="B217" t="s">
        <v>2419</v>
      </c>
      <c r="D217" s="19" t="s">
        <v>799</v>
      </c>
      <c r="E217" t="s">
        <v>2419</v>
      </c>
    </row>
    <row r="218" spans="1:5" x14ac:dyDescent="0.3">
      <c r="A218" t="s">
        <v>801</v>
      </c>
      <c r="B218" t="s">
        <v>2420</v>
      </c>
      <c r="D218" s="19" t="s">
        <v>801</v>
      </c>
      <c r="E218" t="s">
        <v>2420</v>
      </c>
    </row>
    <row r="219" spans="1:5" x14ac:dyDescent="0.3">
      <c r="A219" t="s">
        <v>802</v>
      </c>
      <c r="B219" t="s">
        <v>2421</v>
      </c>
      <c r="D219" s="19" t="s">
        <v>802</v>
      </c>
      <c r="E219" t="s">
        <v>2421</v>
      </c>
    </row>
    <row r="220" spans="1:5" x14ac:dyDescent="0.3">
      <c r="A220" t="s">
        <v>804</v>
      </c>
      <c r="B220" t="s">
        <v>2374</v>
      </c>
      <c r="C220" s="19"/>
      <c r="D220" s="19" t="s">
        <v>804</v>
      </c>
      <c r="E220" t="s">
        <v>2374</v>
      </c>
    </row>
    <row r="221" spans="1:5" x14ac:dyDescent="0.3">
      <c r="A221" t="s">
        <v>805</v>
      </c>
      <c r="B221" t="s">
        <v>2422</v>
      </c>
      <c r="C221" s="19"/>
      <c r="D221" s="19" t="s">
        <v>805</v>
      </c>
      <c r="E221" t="s">
        <v>2422</v>
      </c>
    </row>
    <row r="222" spans="1:5" x14ac:dyDescent="0.3">
      <c r="A222" t="s">
        <v>807</v>
      </c>
      <c r="B222" t="s">
        <v>2423</v>
      </c>
      <c r="C222" s="19"/>
      <c r="D222" s="19" t="s">
        <v>807</v>
      </c>
      <c r="E222" t="s">
        <v>2423</v>
      </c>
    </row>
    <row r="223" spans="1:5" x14ac:dyDescent="0.3">
      <c r="A223" t="s">
        <v>808</v>
      </c>
      <c r="B223" t="s">
        <v>2424</v>
      </c>
      <c r="C223" s="19"/>
      <c r="D223" s="19" t="s">
        <v>808</v>
      </c>
      <c r="E223" t="s">
        <v>2424</v>
      </c>
    </row>
    <row r="224" spans="1:5" x14ac:dyDescent="0.3">
      <c r="A224" t="s">
        <v>810</v>
      </c>
      <c r="B224" t="s">
        <v>2374</v>
      </c>
      <c r="C224" s="19"/>
      <c r="D224" s="19" t="s">
        <v>810</v>
      </c>
      <c r="E224" t="s">
        <v>2374</v>
      </c>
    </row>
    <row r="225" spans="1:5" x14ac:dyDescent="0.3">
      <c r="A225" t="s">
        <v>811</v>
      </c>
      <c r="B225" t="s">
        <v>2425</v>
      </c>
      <c r="C225" s="19"/>
      <c r="D225" s="19" t="s">
        <v>811</v>
      </c>
      <c r="E225" t="s">
        <v>2425</v>
      </c>
    </row>
    <row r="226" spans="1:5" x14ac:dyDescent="0.3">
      <c r="A226" t="s">
        <v>813</v>
      </c>
      <c r="B226" t="s">
        <v>2426</v>
      </c>
      <c r="C226" s="19"/>
      <c r="D226" s="19" t="s">
        <v>813</v>
      </c>
      <c r="E226" t="s">
        <v>2426</v>
      </c>
    </row>
    <row r="227" spans="1:5" x14ac:dyDescent="0.3">
      <c r="A227" t="s">
        <v>814</v>
      </c>
      <c r="B227" t="s">
        <v>2427</v>
      </c>
      <c r="C227" s="19"/>
      <c r="D227" s="19" t="s">
        <v>814</v>
      </c>
      <c r="E227" t="s">
        <v>2427</v>
      </c>
    </row>
    <row r="228" spans="1:5" x14ac:dyDescent="0.3">
      <c r="A228" t="s">
        <v>816</v>
      </c>
      <c r="B228" t="s">
        <v>2374</v>
      </c>
      <c r="C228" s="19"/>
      <c r="D228" s="19" t="s">
        <v>816</v>
      </c>
      <c r="E228" t="s">
        <v>2374</v>
      </c>
    </row>
    <row r="229" spans="1:5" x14ac:dyDescent="0.3">
      <c r="A229" t="s">
        <v>817</v>
      </c>
      <c r="B229" t="s">
        <v>2428</v>
      </c>
      <c r="C229" s="19"/>
      <c r="D229" s="19" t="s">
        <v>817</v>
      </c>
      <c r="E229" t="s">
        <v>2428</v>
      </c>
    </row>
    <row r="230" spans="1:5" x14ac:dyDescent="0.3">
      <c r="A230" t="s">
        <v>819</v>
      </c>
      <c r="B230" t="s">
        <v>2429</v>
      </c>
      <c r="C230" s="19"/>
      <c r="D230" s="19" t="s">
        <v>819</v>
      </c>
      <c r="E230" t="s">
        <v>2429</v>
      </c>
    </row>
    <row r="231" spans="1:5" x14ac:dyDescent="0.3">
      <c r="A231" t="s">
        <v>820</v>
      </c>
      <c r="B231" t="s">
        <v>2430</v>
      </c>
      <c r="C231" s="19"/>
      <c r="D231" s="19" t="s">
        <v>820</v>
      </c>
      <c r="E231" t="s">
        <v>2430</v>
      </c>
    </row>
    <row r="232" spans="1:5" x14ac:dyDescent="0.3">
      <c r="A232" t="s">
        <v>822</v>
      </c>
      <c r="B232" t="s">
        <v>2374</v>
      </c>
      <c r="C232" s="19"/>
      <c r="D232" s="19" t="s">
        <v>822</v>
      </c>
      <c r="E232" t="s">
        <v>2374</v>
      </c>
    </row>
    <row r="233" spans="1:5" x14ac:dyDescent="0.3">
      <c r="A233" t="s">
        <v>823</v>
      </c>
      <c r="B233" t="s">
        <v>2431</v>
      </c>
      <c r="C233" s="19"/>
      <c r="D233" s="19" t="s">
        <v>823</v>
      </c>
      <c r="E233" t="s">
        <v>2431</v>
      </c>
    </row>
    <row r="234" spans="1:5" x14ac:dyDescent="0.3">
      <c r="A234" t="s">
        <v>825</v>
      </c>
      <c r="B234" t="s">
        <v>2432</v>
      </c>
      <c r="C234" s="19"/>
      <c r="D234" s="19" t="s">
        <v>825</v>
      </c>
      <c r="E234" t="s">
        <v>2432</v>
      </c>
    </row>
    <row r="235" spans="1:5" x14ac:dyDescent="0.3">
      <c r="A235" t="s">
        <v>826</v>
      </c>
      <c r="B235" t="s">
        <v>2433</v>
      </c>
      <c r="C235" s="19"/>
      <c r="D235" s="19" t="s">
        <v>826</v>
      </c>
      <c r="E235" t="s">
        <v>2433</v>
      </c>
    </row>
    <row r="236" spans="1:5" x14ac:dyDescent="0.3">
      <c r="A236" t="s">
        <v>828</v>
      </c>
      <c r="B236" t="s">
        <v>2374</v>
      </c>
      <c r="C236" s="19"/>
      <c r="D236" s="19" t="s">
        <v>828</v>
      </c>
      <c r="E236" t="s">
        <v>2374</v>
      </c>
    </row>
    <row r="237" spans="1:5" x14ac:dyDescent="0.3">
      <c r="A237" t="s">
        <v>829</v>
      </c>
      <c r="B237" t="s">
        <v>2434</v>
      </c>
      <c r="C237" s="19"/>
      <c r="D237" s="19" t="s">
        <v>829</v>
      </c>
      <c r="E237" t="s">
        <v>2434</v>
      </c>
    </row>
    <row r="238" spans="1:5" x14ac:dyDescent="0.3">
      <c r="A238" t="s">
        <v>831</v>
      </c>
      <c r="B238" t="s">
        <v>2435</v>
      </c>
      <c r="C238" s="19"/>
      <c r="D238" s="19" t="s">
        <v>831</v>
      </c>
      <c r="E238" t="s">
        <v>2435</v>
      </c>
    </row>
    <row r="239" spans="1:5" x14ac:dyDescent="0.3">
      <c r="A239" t="s">
        <v>832</v>
      </c>
      <c r="B239" t="s">
        <v>2436</v>
      </c>
      <c r="C239" s="19"/>
      <c r="D239" s="19" t="s">
        <v>832</v>
      </c>
      <c r="E239" t="s">
        <v>2436</v>
      </c>
    </row>
    <row r="240" spans="1:5" x14ac:dyDescent="0.3">
      <c r="A240" t="s">
        <v>834</v>
      </c>
      <c r="B240" t="s">
        <v>2374</v>
      </c>
      <c r="C240" s="19"/>
      <c r="D240" s="19" t="s">
        <v>834</v>
      </c>
      <c r="E240" t="s">
        <v>2374</v>
      </c>
    </row>
    <row r="241" spans="1:5" x14ac:dyDescent="0.3">
      <c r="A241" t="s">
        <v>835</v>
      </c>
      <c r="B241" t="s">
        <v>2437</v>
      </c>
      <c r="C241" s="19"/>
      <c r="D241" s="19" t="s">
        <v>835</v>
      </c>
      <c r="E241" t="s">
        <v>2437</v>
      </c>
    </row>
    <row r="242" spans="1:5" x14ac:dyDescent="0.3">
      <c r="A242" t="s">
        <v>837</v>
      </c>
      <c r="B242" t="s">
        <v>2438</v>
      </c>
      <c r="C242" s="19"/>
      <c r="D242" s="19" t="s">
        <v>837</v>
      </c>
      <c r="E242" t="s">
        <v>2438</v>
      </c>
    </row>
    <row r="243" spans="1:5" x14ac:dyDescent="0.3">
      <c r="A243" t="s">
        <v>839</v>
      </c>
      <c r="B243" t="s">
        <v>2439</v>
      </c>
      <c r="C243" s="19"/>
      <c r="D243" s="19" t="s">
        <v>839</v>
      </c>
      <c r="E243" t="s">
        <v>2439</v>
      </c>
    </row>
    <row r="244" spans="1:5" x14ac:dyDescent="0.3">
      <c r="A244" t="s">
        <v>841</v>
      </c>
      <c r="B244" t="s">
        <v>2374</v>
      </c>
      <c r="C244" s="19"/>
      <c r="D244" s="19" t="s">
        <v>841</v>
      </c>
      <c r="E244" t="s">
        <v>2374</v>
      </c>
    </row>
    <row r="245" spans="1:5" x14ac:dyDescent="0.3">
      <c r="A245" t="s">
        <v>842</v>
      </c>
      <c r="B245" t="s">
        <v>2440</v>
      </c>
      <c r="C245" s="19"/>
      <c r="D245" s="19" t="s">
        <v>842</v>
      </c>
      <c r="E245" t="s">
        <v>2440</v>
      </c>
    </row>
    <row r="246" spans="1:5" x14ac:dyDescent="0.3">
      <c r="A246" t="s">
        <v>844</v>
      </c>
      <c r="B246" t="s">
        <v>2441</v>
      </c>
      <c r="C246" s="19"/>
      <c r="D246" s="19" t="s">
        <v>844</v>
      </c>
      <c r="E246" t="s">
        <v>2441</v>
      </c>
    </row>
    <row r="247" spans="1:5" x14ac:dyDescent="0.3">
      <c r="A247" t="s">
        <v>846</v>
      </c>
      <c r="B247" t="s">
        <v>2442</v>
      </c>
      <c r="C247" s="19"/>
      <c r="D247" s="19" t="s">
        <v>846</v>
      </c>
      <c r="E247" t="s">
        <v>2442</v>
      </c>
    </row>
    <row r="248" spans="1:5" x14ac:dyDescent="0.3">
      <c r="A248" t="s">
        <v>848</v>
      </c>
      <c r="B248" t="s">
        <v>2374</v>
      </c>
      <c r="C248" s="19"/>
      <c r="D248" s="19" t="s">
        <v>848</v>
      </c>
      <c r="E248" t="s">
        <v>2374</v>
      </c>
    </row>
    <row r="249" spans="1:5" x14ac:dyDescent="0.3">
      <c r="A249" t="s">
        <v>849</v>
      </c>
      <c r="B249" t="s">
        <v>2443</v>
      </c>
      <c r="C249" s="19"/>
      <c r="D249" s="19" t="s">
        <v>849</v>
      </c>
      <c r="E249" t="s">
        <v>2443</v>
      </c>
    </row>
    <row r="250" spans="1:5" x14ac:dyDescent="0.3">
      <c r="A250" t="s">
        <v>851</v>
      </c>
      <c r="B250" t="s">
        <v>2444</v>
      </c>
      <c r="C250" s="19"/>
      <c r="D250" s="19" t="s">
        <v>851</v>
      </c>
      <c r="E250" t="s">
        <v>2444</v>
      </c>
    </row>
    <row r="251" spans="1:5" x14ac:dyDescent="0.3">
      <c r="A251" t="s">
        <v>853</v>
      </c>
      <c r="B251" t="s">
        <v>2445</v>
      </c>
      <c r="C251" s="19"/>
      <c r="D251" s="19" t="s">
        <v>853</v>
      </c>
      <c r="E251" t="s">
        <v>2445</v>
      </c>
    </row>
    <row r="252" spans="1:5" x14ac:dyDescent="0.3">
      <c r="A252" t="s">
        <v>855</v>
      </c>
      <c r="B252" t="s">
        <v>2374</v>
      </c>
      <c r="C252" s="19"/>
      <c r="D252" s="19" t="s">
        <v>855</v>
      </c>
      <c r="E252" t="s">
        <v>2374</v>
      </c>
    </row>
    <row r="253" spans="1:5" x14ac:dyDescent="0.3">
      <c r="A253" t="s">
        <v>3887</v>
      </c>
      <c r="B253" t="s">
        <v>2446</v>
      </c>
      <c r="C253" s="19"/>
      <c r="D253" s="19" t="s">
        <v>3887</v>
      </c>
      <c r="E253" t="s">
        <v>2446</v>
      </c>
    </row>
    <row r="254" spans="1:5" x14ac:dyDescent="0.3">
      <c r="A254" t="s">
        <v>3888</v>
      </c>
      <c r="B254" t="s">
        <v>2447</v>
      </c>
      <c r="C254" s="19"/>
      <c r="D254" s="19" t="s">
        <v>3888</v>
      </c>
      <c r="E254" t="s">
        <v>2447</v>
      </c>
    </row>
    <row r="255" spans="1:5" x14ac:dyDescent="0.3">
      <c r="A255" t="s">
        <v>3889</v>
      </c>
      <c r="B255" t="s">
        <v>2448</v>
      </c>
      <c r="C255" s="19"/>
      <c r="D255" s="19" t="s">
        <v>3889</v>
      </c>
      <c r="E255" t="s">
        <v>2448</v>
      </c>
    </row>
    <row r="256" spans="1:5" x14ac:dyDescent="0.3">
      <c r="A256" t="s">
        <v>3890</v>
      </c>
      <c r="B256" t="s">
        <v>2374</v>
      </c>
      <c r="C256" s="19"/>
      <c r="D256" s="19" t="s">
        <v>3890</v>
      </c>
      <c r="E256" t="s">
        <v>2374</v>
      </c>
    </row>
    <row r="257" spans="1:5" x14ac:dyDescent="0.3">
      <c r="A257" t="s">
        <v>3891</v>
      </c>
      <c r="B257" t="s">
        <v>2449</v>
      </c>
      <c r="C257" s="19"/>
      <c r="D257" s="19" t="s">
        <v>3891</v>
      </c>
      <c r="E257" t="s">
        <v>2449</v>
      </c>
    </row>
    <row r="258" spans="1:5" x14ac:dyDescent="0.3">
      <c r="A258" t="s">
        <v>3892</v>
      </c>
      <c r="B258" t="s">
        <v>2450</v>
      </c>
      <c r="C258" s="19"/>
      <c r="D258" s="19" t="s">
        <v>3892</v>
      </c>
      <c r="E258" t="s">
        <v>2450</v>
      </c>
    </row>
    <row r="259" spans="1:5" x14ac:dyDescent="0.3">
      <c r="A259" t="s">
        <v>3893</v>
      </c>
      <c r="B259" t="s">
        <v>2451</v>
      </c>
      <c r="C259" s="19"/>
      <c r="D259" s="19" t="s">
        <v>3893</v>
      </c>
      <c r="E259" t="s">
        <v>2451</v>
      </c>
    </row>
    <row r="260" spans="1:5" x14ac:dyDescent="0.3">
      <c r="A260" t="s">
        <v>3894</v>
      </c>
      <c r="B260" t="s">
        <v>2374</v>
      </c>
      <c r="C260" s="19"/>
      <c r="D260" s="19" t="s">
        <v>3894</v>
      </c>
      <c r="E260" t="s">
        <v>2374</v>
      </c>
    </row>
    <row r="261" spans="1:5" x14ac:dyDescent="0.3">
      <c r="A261" t="s">
        <v>103</v>
      </c>
      <c r="B261" t="s">
        <v>2382</v>
      </c>
      <c r="C261" s="19"/>
      <c r="D261" s="19" t="s">
        <v>103</v>
      </c>
      <c r="E261" t="s">
        <v>2382</v>
      </c>
    </row>
    <row r="262" spans="1:5" x14ac:dyDescent="0.3">
      <c r="A262" t="s">
        <v>856</v>
      </c>
      <c r="B262" t="s">
        <v>2452</v>
      </c>
      <c r="C262" s="19"/>
      <c r="D262" s="19" t="s">
        <v>856</v>
      </c>
      <c r="E262" t="s">
        <v>2452</v>
      </c>
    </row>
    <row r="263" spans="1:5" x14ac:dyDescent="0.3">
      <c r="A263" t="s">
        <v>113</v>
      </c>
      <c r="B263" t="s">
        <v>1205</v>
      </c>
      <c r="C263" s="19"/>
      <c r="D263" s="19" t="s">
        <v>113</v>
      </c>
      <c r="E263" t="s">
        <v>1205</v>
      </c>
    </row>
    <row r="264" spans="1:5" x14ac:dyDescent="0.3">
      <c r="A264" t="s">
        <v>112</v>
      </c>
      <c r="B264" t="s">
        <v>409</v>
      </c>
      <c r="C264" s="19"/>
      <c r="D264" s="19" t="s">
        <v>112</v>
      </c>
      <c r="E264" t="s">
        <v>409</v>
      </c>
    </row>
    <row r="265" spans="1:5" x14ac:dyDescent="0.3">
      <c r="A265" t="s">
        <v>125</v>
      </c>
      <c r="B265" t="s">
        <v>2453</v>
      </c>
      <c r="C265" s="19"/>
      <c r="D265" s="19" t="s">
        <v>125</v>
      </c>
      <c r="E265" t="s">
        <v>2453</v>
      </c>
    </row>
    <row r="266" spans="1:5" x14ac:dyDescent="0.3">
      <c r="A266" t="s">
        <v>108</v>
      </c>
      <c r="B266" t="s">
        <v>448</v>
      </c>
      <c r="C266" s="19"/>
      <c r="D266" s="19" t="s">
        <v>108</v>
      </c>
      <c r="E266" t="s">
        <v>448</v>
      </c>
    </row>
    <row r="267" spans="1:5" x14ac:dyDescent="0.3">
      <c r="A267" t="s">
        <v>123</v>
      </c>
      <c r="C267" s="19"/>
      <c r="D267" s="19" t="s">
        <v>123</v>
      </c>
    </row>
    <row r="268" spans="1:5" x14ac:dyDescent="0.3">
      <c r="A268" t="s">
        <v>120</v>
      </c>
      <c r="C268" s="19"/>
      <c r="D268" s="19" t="s">
        <v>120</v>
      </c>
    </row>
    <row r="269" spans="1:5" x14ac:dyDescent="0.3">
      <c r="A269" t="s">
        <v>106</v>
      </c>
      <c r="B269" t="s">
        <v>526</v>
      </c>
      <c r="C269" s="19"/>
      <c r="D269" s="19" t="s">
        <v>106</v>
      </c>
      <c r="E269" t="s">
        <v>526</v>
      </c>
    </row>
    <row r="270" spans="1:5" x14ac:dyDescent="0.3">
      <c r="A270" t="s">
        <v>119</v>
      </c>
      <c r="B270" t="b">
        <v>0</v>
      </c>
      <c r="C270" s="19"/>
      <c r="D270" s="19" t="s">
        <v>119</v>
      </c>
      <c r="E270" t="b">
        <v>0</v>
      </c>
    </row>
    <row r="271" spans="1:5" x14ac:dyDescent="0.3">
      <c r="A271" t="s">
        <v>110</v>
      </c>
      <c r="C271" s="19"/>
      <c r="D271" s="19" t="s">
        <v>110</v>
      </c>
    </row>
    <row r="272" spans="1:5" x14ac:dyDescent="0.3">
      <c r="A272" t="s">
        <v>121</v>
      </c>
      <c r="B272" t="s">
        <v>450</v>
      </c>
      <c r="C272" s="19"/>
      <c r="D272" s="19" t="s">
        <v>121</v>
      </c>
      <c r="E272" t="s">
        <v>450</v>
      </c>
    </row>
    <row r="273" spans="1:5" x14ac:dyDescent="0.3">
      <c r="A273" t="s">
        <v>117</v>
      </c>
      <c r="C273" s="19"/>
      <c r="D273" s="19" t="s">
        <v>117</v>
      </c>
    </row>
    <row r="274" spans="1:5" x14ac:dyDescent="0.3">
      <c r="A274" t="s">
        <v>115</v>
      </c>
      <c r="C274" s="19"/>
      <c r="D274" s="19" t="s">
        <v>115</v>
      </c>
    </row>
    <row r="275" spans="1:5" x14ac:dyDescent="0.3">
      <c r="A275" t="s">
        <v>860</v>
      </c>
      <c r="B275" t="s">
        <v>2385</v>
      </c>
      <c r="C275" s="19"/>
      <c r="D275" s="19" t="s">
        <v>860</v>
      </c>
      <c r="E275" t="s">
        <v>2385</v>
      </c>
    </row>
    <row r="276" spans="1:5" x14ac:dyDescent="0.3">
      <c r="A276" t="s">
        <v>861</v>
      </c>
      <c r="B276" t="s">
        <v>2454</v>
      </c>
      <c r="C276" s="19"/>
      <c r="D276" s="19" t="s">
        <v>861</v>
      </c>
      <c r="E276" t="s">
        <v>2454</v>
      </c>
    </row>
    <row r="277" spans="1:5" x14ac:dyDescent="0.3">
      <c r="A277" t="s">
        <v>863</v>
      </c>
      <c r="B277" t="s">
        <v>1205</v>
      </c>
      <c r="C277" s="19"/>
      <c r="D277" s="19" t="s">
        <v>863</v>
      </c>
      <c r="E277" t="s">
        <v>1205</v>
      </c>
    </row>
    <row r="278" spans="1:5" x14ac:dyDescent="0.3">
      <c r="A278" t="s">
        <v>865</v>
      </c>
      <c r="B278" t="s">
        <v>439</v>
      </c>
      <c r="C278" s="19"/>
      <c r="D278" s="19" t="s">
        <v>865</v>
      </c>
      <c r="E278" t="s">
        <v>439</v>
      </c>
    </row>
    <row r="279" spans="1:5" x14ac:dyDescent="0.3">
      <c r="A279" t="s">
        <v>866</v>
      </c>
      <c r="C279" s="19"/>
      <c r="D279" s="19" t="s">
        <v>866</v>
      </c>
    </row>
    <row r="280" spans="1:5" x14ac:dyDescent="0.3">
      <c r="A280" t="s">
        <v>868</v>
      </c>
      <c r="B280" t="s">
        <v>451</v>
      </c>
      <c r="C280" s="19"/>
      <c r="D280" s="19" t="s">
        <v>868</v>
      </c>
      <c r="E280" t="s">
        <v>451</v>
      </c>
    </row>
    <row r="281" spans="1:5" x14ac:dyDescent="0.3">
      <c r="A281" t="s">
        <v>869</v>
      </c>
      <c r="C281" s="19"/>
      <c r="D281" s="19" t="s">
        <v>869</v>
      </c>
    </row>
    <row r="282" spans="1:5" x14ac:dyDescent="0.3">
      <c r="A282" t="s">
        <v>870</v>
      </c>
      <c r="B282" t="s">
        <v>2455</v>
      </c>
      <c r="C282" s="19"/>
      <c r="D282" s="19" t="s">
        <v>870</v>
      </c>
      <c r="E282" t="s">
        <v>2455</v>
      </c>
    </row>
    <row r="283" spans="1:5" x14ac:dyDescent="0.3">
      <c r="A283" t="s">
        <v>871</v>
      </c>
      <c r="B283" t="s">
        <v>492</v>
      </c>
      <c r="C283" s="19"/>
      <c r="D283" s="19" t="s">
        <v>871</v>
      </c>
      <c r="E283" t="s">
        <v>492</v>
      </c>
    </row>
    <row r="284" spans="1:5" x14ac:dyDescent="0.3">
      <c r="A284" t="s">
        <v>872</v>
      </c>
      <c r="B284" t="b">
        <v>0</v>
      </c>
      <c r="C284" s="19"/>
      <c r="D284" s="19" t="s">
        <v>872</v>
      </c>
      <c r="E284" t="b">
        <v>0</v>
      </c>
    </row>
    <row r="285" spans="1:5" x14ac:dyDescent="0.3">
      <c r="A285" t="s">
        <v>873</v>
      </c>
      <c r="C285" s="19"/>
      <c r="D285" s="19" t="s">
        <v>873</v>
      </c>
    </row>
    <row r="286" spans="1:5" x14ac:dyDescent="0.3">
      <c r="A286" t="s">
        <v>874</v>
      </c>
      <c r="B286" t="s">
        <v>906</v>
      </c>
      <c r="C286" s="19"/>
      <c r="D286" s="19" t="s">
        <v>874</v>
      </c>
      <c r="E286" t="s">
        <v>906</v>
      </c>
    </row>
    <row r="287" spans="1:5" x14ac:dyDescent="0.3">
      <c r="A287" t="s">
        <v>875</v>
      </c>
      <c r="C287" s="19"/>
      <c r="D287" s="19" t="s">
        <v>875</v>
      </c>
    </row>
    <row r="288" spans="1:5" x14ac:dyDescent="0.3">
      <c r="A288" t="s">
        <v>876</v>
      </c>
      <c r="C288" s="19"/>
      <c r="D288" s="19" t="s">
        <v>876</v>
      </c>
    </row>
    <row r="289" spans="1:5" x14ac:dyDescent="0.3">
      <c r="A289" t="s">
        <v>877</v>
      </c>
      <c r="B289" t="s">
        <v>2388</v>
      </c>
      <c r="C289" s="19"/>
      <c r="D289" s="19" t="s">
        <v>877</v>
      </c>
      <c r="E289" t="s">
        <v>2388</v>
      </c>
    </row>
    <row r="290" spans="1:5" x14ac:dyDescent="0.3">
      <c r="A290" t="s">
        <v>878</v>
      </c>
      <c r="B290" t="s">
        <v>2456</v>
      </c>
      <c r="C290" s="19"/>
      <c r="D290" s="19" t="s">
        <v>878</v>
      </c>
      <c r="E290" t="s">
        <v>2456</v>
      </c>
    </row>
    <row r="291" spans="1:5" x14ac:dyDescent="0.3">
      <c r="A291" t="s">
        <v>880</v>
      </c>
      <c r="B291" t="s">
        <v>1113</v>
      </c>
      <c r="C291" s="19"/>
      <c r="D291" s="19" t="s">
        <v>880</v>
      </c>
      <c r="E291" t="s">
        <v>1113</v>
      </c>
    </row>
    <row r="292" spans="1:5" x14ac:dyDescent="0.3">
      <c r="A292" t="s">
        <v>881</v>
      </c>
      <c r="B292" t="s">
        <v>439</v>
      </c>
      <c r="C292" s="19"/>
      <c r="D292" s="19" t="s">
        <v>881</v>
      </c>
      <c r="E292" t="s">
        <v>439</v>
      </c>
    </row>
    <row r="293" spans="1:5" x14ac:dyDescent="0.3">
      <c r="A293" t="s">
        <v>882</v>
      </c>
      <c r="B293" t="s">
        <v>2453</v>
      </c>
      <c r="C293" s="19"/>
      <c r="D293" s="19" t="s">
        <v>882</v>
      </c>
      <c r="E293" t="s">
        <v>2453</v>
      </c>
    </row>
    <row r="294" spans="1:5" x14ac:dyDescent="0.3">
      <c r="A294" t="s">
        <v>884</v>
      </c>
      <c r="B294" t="s">
        <v>451</v>
      </c>
      <c r="C294" s="19"/>
      <c r="D294" s="19" t="s">
        <v>884</v>
      </c>
      <c r="E294" t="s">
        <v>451</v>
      </c>
    </row>
    <row r="295" spans="1:5" x14ac:dyDescent="0.3">
      <c r="A295" t="s">
        <v>885</v>
      </c>
      <c r="B295" t="s">
        <v>2457</v>
      </c>
      <c r="C295" s="19"/>
      <c r="D295" s="19" t="s">
        <v>885</v>
      </c>
      <c r="E295" t="s">
        <v>2457</v>
      </c>
    </row>
    <row r="296" spans="1:5" x14ac:dyDescent="0.3">
      <c r="A296" t="s">
        <v>886</v>
      </c>
      <c r="B296" t="s">
        <v>2458</v>
      </c>
      <c r="C296" s="19"/>
      <c r="D296" s="19" t="s">
        <v>886</v>
      </c>
      <c r="E296" t="s">
        <v>2458</v>
      </c>
    </row>
    <row r="297" spans="1:5" x14ac:dyDescent="0.3">
      <c r="A297" t="s">
        <v>887</v>
      </c>
      <c r="B297" t="s">
        <v>469</v>
      </c>
      <c r="C297" s="19"/>
      <c r="D297" s="19" t="s">
        <v>887</v>
      </c>
      <c r="E297" t="s">
        <v>469</v>
      </c>
    </row>
    <row r="298" spans="1:5" x14ac:dyDescent="0.3">
      <c r="A298" t="s">
        <v>888</v>
      </c>
      <c r="B298" t="b">
        <v>0</v>
      </c>
      <c r="C298" s="19"/>
      <c r="D298" s="19" t="s">
        <v>888</v>
      </c>
      <c r="E298" t="b">
        <v>0</v>
      </c>
    </row>
    <row r="299" spans="1:5" x14ac:dyDescent="0.3">
      <c r="A299" t="s">
        <v>889</v>
      </c>
      <c r="C299" s="19"/>
      <c r="D299" s="19" t="s">
        <v>889</v>
      </c>
    </row>
    <row r="300" spans="1:5" x14ac:dyDescent="0.3">
      <c r="A300" t="s">
        <v>890</v>
      </c>
      <c r="B300" t="s">
        <v>450</v>
      </c>
      <c r="C300" s="19"/>
      <c r="D300" s="19" t="s">
        <v>890</v>
      </c>
      <c r="E300" t="s">
        <v>450</v>
      </c>
    </row>
    <row r="301" spans="1:5" x14ac:dyDescent="0.3">
      <c r="A301" t="s">
        <v>891</v>
      </c>
      <c r="C301" s="19"/>
      <c r="D301" s="19" t="s">
        <v>891</v>
      </c>
    </row>
    <row r="302" spans="1:5" x14ac:dyDescent="0.3">
      <c r="A302" t="s">
        <v>892</v>
      </c>
      <c r="C302" s="19"/>
      <c r="D302" s="19" t="s">
        <v>892</v>
      </c>
    </row>
    <row r="303" spans="1:5" x14ac:dyDescent="0.3">
      <c r="A303" t="s">
        <v>893</v>
      </c>
      <c r="B303" t="s">
        <v>2391</v>
      </c>
      <c r="C303" s="19"/>
      <c r="D303" s="19" t="s">
        <v>893</v>
      </c>
      <c r="E303" t="s">
        <v>2391</v>
      </c>
    </row>
    <row r="304" spans="1:5" x14ac:dyDescent="0.3">
      <c r="A304" t="s">
        <v>894</v>
      </c>
      <c r="B304" t="s">
        <v>2459</v>
      </c>
      <c r="C304" s="19"/>
      <c r="D304" s="19" t="s">
        <v>894</v>
      </c>
      <c r="E304" t="s">
        <v>2459</v>
      </c>
    </row>
    <row r="305" spans="1:5" x14ac:dyDescent="0.3">
      <c r="A305" t="s">
        <v>896</v>
      </c>
      <c r="B305" t="s">
        <v>1205</v>
      </c>
      <c r="C305" s="19"/>
      <c r="D305" s="19" t="s">
        <v>896</v>
      </c>
      <c r="E305" t="s">
        <v>1205</v>
      </c>
    </row>
    <row r="306" spans="1:5" x14ac:dyDescent="0.3">
      <c r="A306" t="s">
        <v>897</v>
      </c>
      <c r="B306" t="s">
        <v>439</v>
      </c>
      <c r="C306" s="19"/>
      <c r="D306" s="19" t="s">
        <v>897</v>
      </c>
      <c r="E306" t="s">
        <v>439</v>
      </c>
    </row>
    <row r="307" spans="1:5" x14ac:dyDescent="0.3">
      <c r="A307" t="s">
        <v>898</v>
      </c>
      <c r="C307" s="19"/>
      <c r="D307" s="19" t="s">
        <v>898</v>
      </c>
    </row>
    <row r="308" spans="1:5" x14ac:dyDescent="0.3">
      <c r="A308" t="s">
        <v>899</v>
      </c>
      <c r="B308" t="s">
        <v>448</v>
      </c>
      <c r="C308" s="19"/>
      <c r="D308" s="19" t="s">
        <v>899</v>
      </c>
      <c r="E308" t="s">
        <v>448</v>
      </c>
    </row>
    <row r="309" spans="1:5" x14ac:dyDescent="0.3">
      <c r="A309" t="s">
        <v>900</v>
      </c>
      <c r="C309" s="19"/>
      <c r="D309" s="19" t="s">
        <v>900</v>
      </c>
    </row>
    <row r="310" spans="1:5" x14ac:dyDescent="0.3">
      <c r="A310" t="s">
        <v>901</v>
      </c>
      <c r="C310" s="19"/>
      <c r="D310" s="19" t="s">
        <v>901</v>
      </c>
    </row>
    <row r="311" spans="1:5" x14ac:dyDescent="0.3">
      <c r="A311" t="s">
        <v>902</v>
      </c>
      <c r="B311" t="s">
        <v>477</v>
      </c>
      <c r="C311" s="19"/>
      <c r="D311" s="19" t="s">
        <v>902</v>
      </c>
      <c r="E311" t="s">
        <v>477</v>
      </c>
    </row>
    <row r="312" spans="1:5" x14ac:dyDescent="0.3">
      <c r="A312" t="s">
        <v>903</v>
      </c>
      <c r="B312" t="b">
        <v>0</v>
      </c>
      <c r="C312" s="19"/>
      <c r="D312" s="19" t="s">
        <v>903</v>
      </c>
      <c r="E312" t="b">
        <v>0</v>
      </c>
    </row>
    <row r="313" spans="1:5" x14ac:dyDescent="0.3">
      <c r="A313" t="s">
        <v>904</v>
      </c>
      <c r="C313" s="19"/>
      <c r="D313" s="19" t="s">
        <v>904</v>
      </c>
    </row>
    <row r="314" spans="1:5" x14ac:dyDescent="0.3">
      <c r="A314" t="s">
        <v>905</v>
      </c>
      <c r="B314" t="s">
        <v>906</v>
      </c>
      <c r="C314" s="19"/>
      <c r="D314" s="19" t="s">
        <v>905</v>
      </c>
      <c r="E314" t="s">
        <v>906</v>
      </c>
    </row>
    <row r="315" spans="1:5" x14ac:dyDescent="0.3">
      <c r="A315" t="s">
        <v>907</v>
      </c>
      <c r="C315" s="19"/>
      <c r="D315" s="19" t="s">
        <v>907</v>
      </c>
    </row>
    <row r="316" spans="1:5" x14ac:dyDescent="0.3">
      <c r="A316" t="s">
        <v>908</v>
      </c>
      <c r="C316" s="19"/>
      <c r="D316" s="19" t="s">
        <v>908</v>
      </c>
    </row>
    <row r="317" spans="1:5" x14ac:dyDescent="0.3">
      <c r="A317" t="s">
        <v>909</v>
      </c>
      <c r="B317" t="s">
        <v>2394</v>
      </c>
      <c r="C317" s="19"/>
      <c r="D317" s="19" t="s">
        <v>909</v>
      </c>
      <c r="E317" t="s">
        <v>2394</v>
      </c>
    </row>
    <row r="318" spans="1:5" x14ac:dyDescent="0.3">
      <c r="A318" t="s">
        <v>910</v>
      </c>
      <c r="B318" t="s">
        <v>2460</v>
      </c>
      <c r="C318" s="19"/>
      <c r="D318" s="19" t="s">
        <v>910</v>
      </c>
      <c r="E318" t="s">
        <v>2460</v>
      </c>
    </row>
    <row r="319" spans="1:5" x14ac:dyDescent="0.3">
      <c r="A319" t="s">
        <v>912</v>
      </c>
      <c r="B319" t="s">
        <v>858</v>
      </c>
      <c r="C319" s="19"/>
      <c r="D319" s="19" t="s">
        <v>912</v>
      </c>
      <c r="E319" t="s">
        <v>858</v>
      </c>
    </row>
    <row r="320" spans="1:5" x14ac:dyDescent="0.3">
      <c r="A320" t="s">
        <v>914</v>
      </c>
      <c r="B320" t="s">
        <v>439</v>
      </c>
      <c r="C320" s="19"/>
      <c r="D320" s="19" t="s">
        <v>914</v>
      </c>
      <c r="E320" t="s">
        <v>439</v>
      </c>
    </row>
    <row r="321" spans="1:5" x14ac:dyDescent="0.3">
      <c r="A321" t="s">
        <v>915</v>
      </c>
      <c r="C321" s="19"/>
      <c r="D321" s="19" t="s">
        <v>915</v>
      </c>
    </row>
    <row r="322" spans="1:5" x14ac:dyDescent="0.3">
      <c r="A322" t="s">
        <v>916</v>
      </c>
      <c r="B322" t="s">
        <v>448</v>
      </c>
      <c r="C322" s="19"/>
      <c r="D322" s="19" t="s">
        <v>916</v>
      </c>
      <c r="E322" t="s">
        <v>448</v>
      </c>
    </row>
    <row r="323" spans="1:5" x14ac:dyDescent="0.3">
      <c r="A323" t="s">
        <v>917</v>
      </c>
      <c r="C323" s="19"/>
      <c r="D323" s="19" t="s">
        <v>917</v>
      </c>
    </row>
    <row r="324" spans="1:5" x14ac:dyDescent="0.3">
      <c r="A324" t="s">
        <v>918</v>
      </c>
      <c r="C324" s="19"/>
      <c r="D324" s="19" t="s">
        <v>918</v>
      </c>
    </row>
    <row r="325" spans="1:5" x14ac:dyDescent="0.3">
      <c r="A325" t="s">
        <v>919</v>
      </c>
      <c r="B325" t="s">
        <v>478</v>
      </c>
      <c r="C325" s="19"/>
      <c r="D325" s="19" t="s">
        <v>919</v>
      </c>
      <c r="E325" t="s">
        <v>478</v>
      </c>
    </row>
    <row r="326" spans="1:5" x14ac:dyDescent="0.3">
      <c r="A326" t="s">
        <v>920</v>
      </c>
      <c r="B326" t="b">
        <v>0</v>
      </c>
      <c r="C326" s="19"/>
      <c r="D326" s="19" t="s">
        <v>920</v>
      </c>
      <c r="E326" t="b">
        <v>0</v>
      </c>
    </row>
    <row r="327" spans="1:5" x14ac:dyDescent="0.3">
      <c r="A327" t="s">
        <v>921</v>
      </c>
      <c r="C327" s="19"/>
      <c r="D327" s="19" t="s">
        <v>921</v>
      </c>
    </row>
    <row r="328" spans="1:5" x14ac:dyDescent="0.3">
      <c r="A328" t="s">
        <v>922</v>
      </c>
      <c r="B328" t="s">
        <v>906</v>
      </c>
      <c r="D328" s="19" t="s">
        <v>922</v>
      </c>
      <c r="E328" t="s">
        <v>906</v>
      </c>
    </row>
    <row r="329" spans="1:5" x14ac:dyDescent="0.3">
      <c r="A329" t="s">
        <v>923</v>
      </c>
      <c r="D329" s="19" t="s">
        <v>923</v>
      </c>
    </row>
    <row r="330" spans="1:5" x14ac:dyDescent="0.3">
      <c r="A330" t="s">
        <v>924</v>
      </c>
      <c r="D330" s="19" t="s">
        <v>924</v>
      </c>
    </row>
    <row r="331" spans="1:5" x14ac:dyDescent="0.3">
      <c r="A331" t="s">
        <v>925</v>
      </c>
      <c r="B331" t="s">
        <v>2397</v>
      </c>
      <c r="D331" s="19" t="s">
        <v>925</v>
      </c>
      <c r="E331" t="s">
        <v>2397</v>
      </c>
    </row>
    <row r="332" spans="1:5" x14ac:dyDescent="0.3">
      <c r="A332" t="s">
        <v>926</v>
      </c>
      <c r="B332" t="s">
        <v>2461</v>
      </c>
      <c r="D332" s="19" t="s">
        <v>926</v>
      </c>
      <c r="E332" t="s">
        <v>2461</v>
      </c>
    </row>
    <row r="333" spans="1:5" x14ac:dyDescent="0.3">
      <c r="A333" t="s">
        <v>928</v>
      </c>
      <c r="B333" t="s">
        <v>858</v>
      </c>
      <c r="D333" s="19" t="s">
        <v>928</v>
      </c>
      <c r="E333" t="s">
        <v>858</v>
      </c>
    </row>
    <row r="334" spans="1:5" x14ac:dyDescent="0.3">
      <c r="A334" t="s">
        <v>929</v>
      </c>
      <c r="B334" t="s">
        <v>439</v>
      </c>
      <c r="D334" s="19" t="s">
        <v>929</v>
      </c>
      <c r="E334" t="s">
        <v>439</v>
      </c>
    </row>
    <row r="335" spans="1:5" x14ac:dyDescent="0.3">
      <c r="A335" t="s">
        <v>930</v>
      </c>
      <c r="D335" s="19" t="s">
        <v>930</v>
      </c>
    </row>
    <row r="336" spans="1:5" x14ac:dyDescent="0.3">
      <c r="A336" t="s">
        <v>931</v>
      </c>
      <c r="B336" t="s">
        <v>448</v>
      </c>
      <c r="D336" s="19" t="s">
        <v>931</v>
      </c>
      <c r="E336" t="s">
        <v>448</v>
      </c>
    </row>
    <row r="337" spans="1:5" x14ac:dyDescent="0.3">
      <c r="A337" t="s">
        <v>932</v>
      </c>
      <c r="D337" s="19" t="s">
        <v>932</v>
      </c>
    </row>
    <row r="338" spans="1:5" x14ac:dyDescent="0.3">
      <c r="A338" t="s">
        <v>933</v>
      </c>
      <c r="D338" s="19" t="s">
        <v>933</v>
      </c>
    </row>
    <row r="339" spans="1:5" x14ac:dyDescent="0.3">
      <c r="A339" t="s">
        <v>934</v>
      </c>
      <c r="B339" t="s">
        <v>486</v>
      </c>
      <c r="D339" s="19" t="s">
        <v>934</v>
      </c>
      <c r="E339" t="s">
        <v>486</v>
      </c>
    </row>
    <row r="340" spans="1:5" x14ac:dyDescent="0.3">
      <c r="A340" t="s">
        <v>935</v>
      </c>
      <c r="B340" t="b">
        <v>0</v>
      </c>
      <c r="D340" s="19" t="s">
        <v>935</v>
      </c>
      <c r="E340" t="b">
        <v>0</v>
      </c>
    </row>
    <row r="341" spans="1:5" x14ac:dyDescent="0.3">
      <c r="A341" t="s">
        <v>936</v>
      </c>
      <c r="D341" s="19" t="s">
        <v>936</v>
      </c>
    </row>
    <row r="342" spans="1:5" x14ac:dyDescent="0.3">
      <c r="A342" t="s">
        <v>937</v>
      </c>
      <c r="B342" t="s">
        <v>906</v>
      </c>
      <c r="D342" s="19" t="s">
        <v>937</v>
      </c>
      <c r="E342" t="s">
        <v>906</v>
      </c>
    </row>
    <row r="343" spans="1:5" x14ac:dyDescent="0.3">
      <c r="A343" t="s">
        <v>938</v>
      </c>
      <c r="D343" s="19" t="s">
        <v>938</v>
      </c>
    </row>
    <row r="344" spans="1:5" x14ac:dyDescent="0.3">
      <c r="A344" t="s">
        <v>939</v>
      </c>
      <c r="D344" s="19" t="s">
        <v>939</v>
      </c>
    </row>
    <row r="345" spans="1:5" x14ac:dyDescent="0.3">
      <c r="A345" t="s">
        <v>940</v>
      </c>
      <c r="B345" t="s">
        <v>2400</v>
      </c>
      <c r="D345" s="19" t="s">
        <v>940</v>
      </c>
      <c r="E345" t="s">
        <v>2400</v>
      </c>
    </row>
    <row r="346" spans="1:5" x14ac:dyDescent="0.3">
      <c r="A346" t="s">
        <v>941</v>
      </c>
      <c r="B346" t="s">
        <v>2462</v>
      </c>
      <c r="D346" s="19" t="s">
        <v>941</v>
      </c>
      <c r="E346" t="s">
        <v>2462</v>
      </c>
    </row>
    <row r="347" spans="1:5" x14ac:dyDescent="0.3">
      <c r="A347" t="s">
        <v>943</v>
      </c>
      <c r="B347" t="s">
        <v>858</v>
      </c>
      <c r="D347" s="19" t="s">
        <v>943</v>
      </c>
      <c r="E347" t="s">
        <v>858</v>
      </c>
    </row>
    <row r="348" spans="1:5" x14ac:dyDescent="0.3">
      <c r="A348" t="s">
        <v>944</v>
      </c>
      <c r="B348" t="s">
        <v>439</v>
      </c>
      <c r="D348" s="19" t="s">
        <v>944</v>
      </c>
      <c r="E348" t="s">
        <v>439</v>
      </c>
    </row>
    <row r="349" spans="1:5" x14ac:dyDescent="0.3">
      <c r="A349" t="s">
        <v>945</v>
      </c>
      <c r="D349" s="19" t="s">
        <v>945</v>
      </c>
    </row>
    <row r="350" spans="1:5" x14ac:dyDescent="0.3">
      <c r="A350" t="s">
        <v>946</v>
      </c>
      <c r="B350" t="s">
        <v>448</v>
      </c>
      <c r="D350" s="19" t="s">
        <v>946</v>
      </c>
      <c r="E350" t="s">
        <v>448</v>
      </c>
    </row>
    <row r="351" spans="1:5" x14ac:dyDescent="0.3">
      <c r="A351" t="s">
        <v>947</v>
      </c>
      <c r="D351" s="19" t="s">
        <v>947</v>
      </c>
    </row>
    <row r="352" spans="1:5" x14ac:dyDescent="0.3">
      <c r="A352" t="s">
        <v>948</v>
      </c>
      <c r="D352" s="19" t="s">
        <v>948</v>
      </c>
    </row>
    <row r="353" spans="1:5" x14ac:dyDescent="0.3">
      <c r="A353" t="s">
        <v>949</v>
      </c>
      <c r="B353" t="s">
        <v>558</v>
      </c>
      <c r="D353" s="19" t="s">
        <v>949</v>
      </c>
      <c r="E353" t="s">
        <v>558</v>
      </c>
    </row>
    <row r="354" spans="1:5" x14ac:dyDescent="0.3">
      <c r="A354" t="s">
        <v>950</v>
      </c>
      <c r="B354" t="b">
        <v>0</v>
      </c>
      <c r="D354" s="19" t="s">
        <v>950</v>
      </c>
      <c r="E354" t="b">
        <v>0</v>
      </c>
    </row>
    <row r="355" spans="1:5" x14ac:dyDescent="0.3">
      <c r="A355" t="s">
        <v>951</v>
      </c>
      <c r="D355" s="19" t="s">
        <v>951</v>
      </c>
    </row>
    <row r="356" spans="1:5" x14ac:dyDescent="0.3">
      <c r="A356" t="s">
        <v>952</v>
      </c>
      <c r="B356" t="s">
        <v>906</v>
      </c>
      <c r="D356" s="19" t="s">
        <v>952</v>
      </c>
      <c r="E356" t="s">
        <v>906</v>
      </c>
    </row>
    <row r="357" spans="1:5" x14ac:dyDescent="0.3">
      <c r="A357" t="s">
        <v>953</v>
      </c>
      <c r="D357" s="19" t="s">
        <v>953</v>
      </c>
    </row>
    <row r="358" spans="1:5" x14ac:dyDescent="0.3">
      <c r="A358" t="s">
        <v>954</v>
      </c>
      <c r="D358" s="19" t="s">
        <v>954</v>
      </c>
    </row>
    <row r="359" spans="1:5" x14ac:dyDescent="0.3">
      <c r="A359" t="s">
        <v>955</v>
      </c>
      <c r="B359" t="s">
        <v>2403</v>
      </c>
      <c r="D359" s="19" t="s">
        <v>955</v>
      </c>
      <c r="E359" t="s">
        <v>2403</v>
      </c>
    </row>
    <row r="360" spans="1:5" x14ac:dyDescent="0.3">
      <c r="A360" t="s">
        <v>956</v>
      </c>
      <c r="B360" t="s">
        <v>2463</v>
      </c>
      <c r="D360" s="19" t="s">
        <v>956</v>
      </c>
      <c r="E360" t="s">
        <v>2463</v>
      </c>
    </row>
    <row r="361" spans="1:5" x14ac:dyDescent="0.3">
      <c r="A361" t="s">
        <v>958</v>
      </c>
      <c r="B361" t="s">
        <v>2464</v>
      </c>
      <c r="D361" s="19" t="s">
        <v>958</v>
      </c>
      <c r="E361" t="s">
        <v>2464</v>
      </c>
    </row>
    <row r="362" spans="1:5" x14ac:dyDescent="0.3">
      <c r="A362" t="s">
        <v>959</v>
      </c>
      <c r="B362" t="s">
        <v>409</v>
      </c>
      <c r="D362" s="19" t="s">
        <v>959</v>
      </c>
      <c r="E362" t="s">
        <v>409</v>
      </c>
    </row>
    <row r="363" spans="1:5" x14ac:dyDescent="0.3">
      <c r="A363" t="s">
        <v>960</v>
      </c>
      <c r="D363" s="19" t="s">
        <v>960</v>
      </c>
    </row>
    <row r="364" spans="1:5" x14ac:dyDescent="0.3">
      <c r="A364" t="s">
        <v>961</v>
      </c>
      <c r="B364" t="s">
        <v>459</v>
      </c>
      <c r="D364" s="19" t="s">
        <v>961</v>
      </c>
      <c r="E364" t="s">
        <v>459</v>
      </c>
    </row>
    <row r="365" spans="1:5" x14ac:dyDescent="0.3">
      <c r="A365" t="s">
        <v>962</v>
      </c>
      <c r="D365" s="19" t="s">
        <v>962</v>
      </c>
    </row>
    <row r="366" spans="1:5" x14ac:dyDescent="0.3">
      <c r="A366" t="s">
        <v>963</v>
      </c>
      <c r="D366" s="19" t="s">
        <v>963</v>
      </c>
    </row>
    <row r="367" spans="1:5" x14ac:dyDescent="0.3">
      <c r="A367" t="s">
        <v>964</v>
      </c>
      <c r="B367" t="s">
        <v>2465</v>
      </c>
      <c r="D367" s="19" t="s">
        <v>964</v>
      </c>
      <c r="E367" t="s">
        <v>2465</v>
      </c>
    </row>
    <row r="368" spans="1:5" x14ac:dyDescent="0.3">
      <c r="A368" t="s">
        <v>965</v>
      </c>
      <c r="B368" t="b">
        <v>0</v>
      </c>
      <c r="D368" s="19" t="s">
        <v>965</v>
      </c>
      <c r="E368" t="b">
        <v>0</v>
      </c>
    </row>
    <row r="369" spans="1:5" x14ac:dyDescent="0.3">
      <c r="A369" t="s">
        <v>966</v>
      </c>
      <c r="D369" s="19" t="s">
        <v>966</v>
      </c>
    </row>
    <row r="370" spans="1:5" x14ac:dyDescent="0.3">
      <c r="A370" t="s">
        <v>967</v>
      </c>
      <c r="B370" t="s">
        <v>906</v>
      </c>
      <c r="D370" s="19" t="s">
        <v>967</v>
      </c>
      <c r="E370" t="s">
        <v>906</v>
      </c>
    </row>
    <row r="371" spans="1:5" x14ac:dyDescent="0.3">
      <c r="A371" t="s">
        <v>968</v>
      </c>
      <c r="D371" s="19" t="s">
        <v>968</v>
      </c>
    </row>
    <row r="372" spans="1:5" x14ac:dyDescent="0.3">
      <c r="A372" t="s">
        <v>969</v>
      </c>
      <c r="D372" s="19" t="s">
        <v>969</v>
      </c>
    </row>
    <row r="373" spans="1:5" x14ac:dyDescent="0.3">
      <c r="A373" t="s">
        <v>970</v>
      </c>
      <c r="B373" t="s">
        <v>2406</v>
      </c>
      <c r="D373" s="19" t="s">
        <v>970</v>
      </c>
      <c r="E373" t="s">
        <v>2406</v>
      </c>
    </row>
    <row r="374" spans="1:5" x14ac:dyDescent="0.3">
      <c r="A374" t="s">
        <v>971</v>
      </c>
      <c r="B374" t="s">
        <v>2466</v>
      </c>
      <c r="D374" s="19" t="s">
        <v>971</v>
      </c>
      <c r="E374" t="s">
        <v>2466</v>
      </c>
    </row>
    <row r="375" spans="1:5" x14ac:dyDescent="0.3">
      <c r="A375" t="s">
        <v>973</v>
      </c>
      <c r="B375" t="s">
        <v>2464</v>
      </c>
      <c r="D375" s="19" t="s">
        <v>973</v>
      </c>
      <c r="E375" t="s">
        <v>2464</v>
      </c>
    </row>
    <row r="376" spans="1:5" x14ac:dyDescent="0.3">
      <c r="A376" t="s">
        <v>974</v>
      </c>
      <c r="B376" t="s">
        <v>439</v>
      </c>
      <c r="D376" s="19" t="s">
        <v>974</v>
      </c>
      <c r="E376" t="s">
        <v>439</v>
      </c>
    </row>
    <row r="377" spans="1:5" x14ac:dyDescent="0.3">
      <c r="A377" t="s">
        <v>975</v>
      </c>
      <c r="D377" s="19" t="s">
        <v>975</v>
      </c>
    </row>
    <row r="378" spans="1:5" x14ac:dyDescent="0.3">
      <c r="A378" t="s">
        <v>976</v>
      </c>
      <c r="B378" t="s">
        <v>459</v>
      </c>
      <c r="D378" s="19" t="s">
        <v>976</v>
      </c>
      <c r="E378" t="s">
        <v>459</v>
      </c>
    </row>
    <row r="379" spans="1:5" x14ac:dyDescent="0.3">
      <c r="A379" t="s">
        <v>977</v>
      </c>
      <c r="D379" s="19" t="s">
        <v>977</v>
      </c>
    </row>
    <row r="380" spans="1:5" x14ac:dyDescent="0.3">
      <c r="A380" t="s">
        <v>978</v>
      </c>
      <c r="D380" s="19" t="s">
        <v>978</v>
      </c>
    </row>
    <row r="381" spans="1:5" x14ac:dyDescent="0.3">
      <c r="A381" t="s">
        <v>979</v>
      </c>
      <c r="B381" t="s">
        <v>465</v>
      </c>
      <c r="D381" s="19" t="s">
        <v>979</v>
      </c>
      <c r="E381" t="s">
        <v>465</v>
      </c>
    </row>
    <row r="382" spans="1:5" x14ac:dyDescent="0.3">
      <c r="A382" t="s">
        <v>980</v>
      </c>
      <c r="B382" t="b">
        <v>0</v>
      </c>
      <c r="D382" s="19" t="s">
        <v>980</v>
      </c>
      <c r="E382" t="b">
        <v>0</v>
      </c>
    </row>
    <row r="383" spans="1:5" x14ac:dyDescent="0.3">
      <c r="A383" t="s">
        <v>981</v>
      </c>
      <c r="D383" s="19" t="s">
        <v>981</v>
      </c>
    </row>
    <row r="384" spans="1:5" x14ac:dyDescent="0.3">
      <c r="A384" t="s">
        <v>982</v>
      </c>
      <c r="B384" t="s">
        <v>906</v>
      </c>
      <c r="D384" s="19" t="s">
        <v>982</v>
      </c>
      <c r="E384" t="s">
        <v>906</v>
      </c>
    </row>
    <row r="385" spans="1:5" x14ac:dyDescent="0.3">
      <c r="A385" t="s">
        <v>983</v>
      </c>
      <c r="D385" s="19" t="s">
        <v>983</v>
      </c>
    </row>
    <row r="386" spans="1:5" x14ac:dyDescent="0.3">
      <c r="A386" t="s">
        <v>984</v>
      </c>
      <c r="D386" s="19" t="s">
        <v>984</v>
      </c>
    </row>
    <row r="387" spans="1:5" x14ac:dyDescent="0.3">
      <c r="A387" t="s">
        <v>985</v>
      </c>
      <c r="B387" t="s">
        <v>2409</v>
      </c>
      <c r="D387" s="19" t="s">
        <v>985</v>
      </c>
      <c r="E387" t="s">
        <v>2409</v>
      </c>
    </row>
    <row r="388" spans="1:5" x14ac:dyDescent="0.3">
      <c r="A388" t="s">
        <v>986</v>
      </c>
      <c r="B388" t="s">
        <v>2467</v>
      </c>
      <c r="D388" s="19" t="s">
        <v>986</v>
      </c>
      <c r="E388" t="s">
        <v>2467</v>
      </c>
    </row>
    <row r="389" spans="1:5" x14ac:dyDescent="0.3">
      <c r="A389" t="s">
        <v>988</v>
      </c>
      <c r="B389" t="s">
        <v>864</v>
      </c>
      <c r="D389" s="19" t="s">
        <v>988</v>
      </c>
      <c r="E389" t="s">
        <v>864</v>
      </c>
    </row>
    <row r="390" spans="1:5" x14ac:dyDescent="0.3">
      <c r="A390" t="s">
        <v>989</v>
      </c>
      <c r="B390" t="s">
        <v>439</v>
      </c>
      <c r="D390" s="19" t="s">
        <v>989</v>
      </c>
      <c r="E390" t="s">
        <v>439</v>
      </c>
    </row>
    <row r="391" spans="1:5" x14ac:dyDescent="0.3">
      <c r="A391" t="s">
        <v>990</v>
      </c>
      <c r="D391" s="19" t="s">
        <v>990</v>
      </c>
    </row>
    <row r="392" spans="1:5" x14ac:dyDescent="0.3">
      <c r="A392" t="s">
        <v>991</v>
      </c>
      <c r="B392" t="s">
        <v>451</v>
      </c>
      <c r="D392" s="19" t="s">
        <v>991</v>
      </c>
      <c r="E392" t="s">
        <v>451</v>
      </c>
    </row>
    <row r="393" spans="1:5" x14ac:dyDescent="0.3">
      <c r="A393" t="s">
        <v>992</v>
      </c>
      <c r="D393" s="19" t="s">
        <v>992</v>
      </c>
    </row>
    <row r="394" spans="1:5" x14ac:dyDescent="0.3">
      <c r="A394" t="s">
        <v>993</v>
      </c>
      <c r="D394" s="19" t="s">
        <v>993</v>
      </c>
    </row>
    <row r="395" spans="1:5" x14ac:dyDescent="0.3">
      <c r="A395" t="s">
        <v>994</v>
      </c>
      <c r="B395" t="s">
        <v>470</v>
      </c>
      <c r="D395" s="19" t="s">
        <v>994</v>
      </c>
      <c r="E395" t="s">
        <v>470</v>
      </c>
    </row>
    <row r="396" spans="1:5" x14ac:dyDescent="0.3">
      <c r="A396" t="s">
        <v>995</v>
      </c>
      <c r="B396" t="b">
        <v>0</v>
      </c>
      <c r="D396" s="19" t="s">
        <v>995</v>
      </c>
      <c r="E396" t="b">
        <v>0</v>
      </c>
    </row>
    <row r="397" spans="1:5" x14ac:dyDescent="0.3">
      <c r="A397" t="s">
        <v>996</v>
      </c>
      <c r="D397" s="19" t="s">
        <v>996</v>
      </c>
    </row>
    <row r="398" spans="1:5" x14ac:dyDescent="0.3">
      <c r="A398" t="s">
        <v>997</v>
      </c>
      <c r="B398" t="s">
        <v>906</v>
      </c>
      <c r="D398" s="19" t="s">
        <v>997</v>
      </c>
      <c r="E398" t="s">
        <v>906</v>
      </c>
    </row>
    <row r="399" spans="1:5" x14ac:dyDescent="0.3">
      <c r="A399" t="s">
        <v>998</v>
      </c>
      <c r="D399" s="19" t="s">
        <v>998</v>
      </c>
    </row>
    <row r="400" spans="1:5" x14ac:dyDescent="0.3">
      <c r="A400" t="s">
        <v>999</v>
      </c>
      <c r="D400" s="19" t="s">
        <v>999</v>
      </c>
    </row>
    <row r="401" spans="1:5" x14ac:dyDescent="0.3">
      <c r="A401" t="s">
        <v>1000</v>
      </c>
      <c r="B401" t="s">
        <v>2412</v>
      </c>
      <c r="D401" s="19" t="s">
        <v>1000</v>
      </c>
      <c r="E401" t="s">
        <v>2412</v>
      </c>
    </row>
    <row r="402" spans="1:5" x14ac:dyDescent="0.3">
      <c r="A402" t="s">
        <v>1001</v>
      </c>
      <c r="B402" t="s">
        <v>2468</v>
      </c>
      <c r="D402" s="19" t="s">
        <v>1001</v>
      </c>
      <c r="E402" t="s">
        <v>2468</v>
      </c>
    </row>
    <row r="403" spans="1:5" x14ac:dyDescent="0.3">
      <c r="A403" t="s">
        <v>1003</v>
      </c>
      <c r="B403" t="s">
        <v>2464</v>
      </c>
      <c r="D403" s="19" t="s">
        <v>1003</v>
      </c>
      <c r="E403" t="s">
        <v>2464</v>
      </c>
    </row>
    <row r="404" spans="1:5" x14ac:dyDescent="0.3">
      <c r="A404" t="s">
        <v>1004</v>
      </c>
      <c r="B404" t="s">
        <v>409</v>
      </c>
      <c r="D404" s="19" t="s">
        <v>1004</v>
      </c>
      <c r="E404" t="s">
        <v>409</v>
      </c>
    </row>
    <row r="405" spans="1:5" x14ac:dyDescent="0.3">
      <c r="A405" t="s">
        <v>1005</v>
      </c>
      <c r="D405" s="19" t="s">
        <v>1005</v>
      </c>
    </row>
    <row r="406" spans="1:5" x14ac:dyDescent="0.3">
      <c r="A406" t="s">
        <v>1006</v>
      </c>
      <c r="B406" t="s">
        <v>459</v>
      </c>
      <c r="D406" s="19" t="s">
        <v>1006</v>
      </c>
      <c r="E406" t="s">
        <v>459</v>
      </c>
    </row>
    <row r="407" spans="1:5" x14ac:dyDescent="0.3">
      <c r="A407" t="s">
        <v>1007</v>
      </c>
      <c r="D407" s="19" t="s">
        <v>1007</v>
      </c>
    </row>
    <row r="408" spans="1:5" x14ac:dyDescent="0.3">
      <c r="A408" t="s">
        <v>1008</v>
      </c>
      <c r="D408" s="19" t="s">
        <v>1008</v>
      </c>
    </row>
    <row r="409" spans="1:5" x14ac:dyDescent="0.3">
      <c r="A409" t="s">
        <v>1009</v>
      </c>
      <c r="B409" t="s">
        <v>471</v>
      </c>
      <c r="D409" s="19" t="s">
        <v>1009</v>
      </c>
      <c r="E409" t="s">
        <v>471</v>
      </c>
    </row>
    <row r="410" spans="1:5" x14ac:dyDescent="0.3">
      <c r="A410" t="s">
        <v>1010</v>
      </c>
      <c r="B410" t="b">
        <v>0</v>
      </c>
      <c r="D410" s="19" t="s">
        <v>1010</v>
      </c>
      <c r="E410" t="b">
        <v>0</v>
      </c>
    </row>
    <row r="411" spans="1:5" x14ac:dyDescent="0.3">
      <c r="A411" t="s">
        <v>1011</v>
      </c>
      <c r="D411" s="19" t="s">
        <v>1011</v>
      </c>
    </row>
    <row r="412" spans="1:5" x14ac:dyDescent="0.3">
      <c r="A412" t="s">
        <v>1012</v>
      </c>
      <c r="B412" t="s">
        <v>906</v>
      </c>
      <c r="D412" s="19" t="s">
        <v>1012</v>
      </c>
      <c r="E412" t="s">
        <v>906</v>
      </c>
    </row>
    <row r="413" spans="1:5" x14ac:dyDescent="0.3">
      <c r="A413" t="s">
        <v>1013</v>
      </c>
      <c r="D413" s="19" t="s">
        <v>1013</v>
      </c>
    </row>
    <row r="414" spans="1:5" x14ac:dyDescent="0.3">
      <c r="A414" t="s">
        <v>1014</v>
      </c>
      <c r="D414" s="19" t="s">
        <v>1014</v>
      </c>
    </row>
    <row r="415" spans="1:5" x14ac:dyDescent="0.3">
      <c r="A415" t="s">
        <v>1015</v>
      </c>
      <c r="B415" t="s">
        <v>2415</v>
      </c>
      <c r="D415" s="19" t="s">
        <v>1015</v>
      </c>
      <c r="E415" t="s">
        <v>2415</v>
      </c>
    </row>
    <row r="416" spans="1:5" x14ac:dyDescent="0.3">
      <c r="A416" t="s">
        <v>1016</v>
      </c>
      <c r="B416" t="s">
        <v>2469</v>
      </c>
      <c r="D416" s="19" t="s">
        <v>1016</v>
      </c>
      <c r="E416" t="s">
        <v>2469</v>
      </c>
    </row>
    <row r="417" spans="1:5" x14ac:dyDescent="0.3">
      <c r="A417" t="s">
        <v>1018</v>
      </c>
      <c r="B417" t="s">
        <v>2464</v>
      </c>
      <c r="D417" s="19" t="s">
        <v>1018</v>
      </c>
      <c r="E417" t="s">
        <v>2464</v>
      </c>
    </row>
    <row r="418" spans="1:5" x14ac:dyDescent="0.3">
      <c r="A418" t="s">
        <v>1019</v>
      </c>
      <c r="B418" t="s">
        <v>439</v>
      </c>
      <c r="D418" s="19" t="s">
        <v>1019</v>
      </c>
      <c r="E418" t="s">
        <v>439</v>
      </c>
    </row>
    <row r="419" spans="1:5" x14ac:dyDescent="0.3">
      <c r="A419" t="s">
        <v>1020</v>
      </c>
      <c r="B419" t="s">
        <v>2470</v>
      </c>
      <c r="D419" s="19" t="s">
        <v>1020</v>
      </c>
      <c r="E419" t="s">
        <v>2470</v>
      </c>
    </row>
    <row r="420" spans="1:5" x14ac:dyDescent="0.3">
      <c r="A420" t="s">
        <v>1021</v>
      </c>
      <c r="B420" t="s">
        <v>459</v>
      </c>
      <c r="D420" s="19" t="s">
        <v>1021</v>
      </c>
      <c r="E420" t="s">
        <v>459</v>
      </c>
    </row>
    <row r="421" spans="1:5" x14ac:dyDescent="0.3">
      <c r="A421" t="s">
        <v>1022</v>
      </c>
      <c r="D421" s="19" t="s">
        <v>1022</v>
      </c>
    </row>
    <row r="422" spans="1:5" x14ac:dyDescent="0.3">
      <c r="A422" t="s">
        <v>1023</v>
      </c>
      <c r="D422" s="19" t="s">
        <v>1023</v>
      </c>
    </row>
    <row r="423" spans="1:5" x14ac:dyDescent="0.3">
      <c r="A423" t="s">
        <v>1024</v>
      </c>
      <c r="B423" t="s">
        <v>537</v>
      </c>
      <c r="D423" s="19" t="s">
        <v>1024</v>
      </c>
      <c r="E423" t="s">
        <v>537</v>
      </c>
    </row>
    <row r="424" spans="1:5" x14ac:dyDescent="0.3">
      <c r="A424" t="s">
        <v>1025</v>
      </c>
      <c r="B424" t="b">
        <v>0</v>
      </c>
      <c r="D424" s="19" t="s">
        <v>1025</v>
      </c>
      <c r="E424" t="b">
        <v>0</v>
      </c>
    </row>
    <row r="425" spans="1:5" x14ac:dyDescent="0.3">
      <c r="A425" t="s">
        <v>1026</v>
      </c>
      <c r="D425" s="19" t="s">
        <v>1026</v>
      </c>
    </row>
    <row r="426" spans="1:5" x14ac:dyDescent="0.3">
      <c r="A426" t="s">
        <v>1027</v>
      </c>
      <c r="B426" t="s">
        <v>450</v>
      </c>
      <c r="D426" s="19" t="s">
        <v>1027</v>
      </c>
      <c r="E426" t="s">
        <v>450</v>
      </c>
    </row>
    <row r="427" spans="1:5" x14ac:dyDescent="0.3">
      <c r="A427" t="s">
        <v>1028</v>
      </c>
      <c r="D427" s="19" t="s">
        <v>1028</v>
      </c>
    </row>
    <row r="428" spans="1:5" x14ac:dyDescent="0.3">
      <c r="A428" t="s">
        <v>1029</v>
      </c>
      <c r="D428" s="19" t="s">
        <v>1029</v>
      </c>
    </row>
    <row r="429" spans="1:5" x14ac:dyDescent="0.3">
      <c r="A429" t="s">
        <v>1030</v>
      </c>
      <c r="B429" t="s">
        <v>2418</v>
      </c>
      <c r="D429" s="19" t="s">
        <v>1030</v>
      </c>
      <c r="E429" t="s">
        <v>2418</v>
      </c>
    </row>
    <row r="430" spans="1:5" x14ac:dyDescent="0.3">
      <c r="A430" t="s">
        <v>1031</v>
      </c>
      <c r="B430" t="s">
        <v>2471</v>
      </c>
      <c r="D430" s="19" t="s">
        <v>1031</v>
      </c>
      <c r="E430" t="s">
        <v>2471</v>
      </c>
    </row>
    <row r="431" spans="1:5" x14ac:dyDescent="0.3">
      <c r="A431" t="s">
        <v>1033</v>
      </c>
      <c r="B431" t="s">
        <v>1205</v>
      </c>
      <c r="D431" s="19" t="s">
        <v>1033</v>
      </c>
      <c r="E431" t="s">
        <v>1205</v>
      </c>
    </row>
    <row r="432" spans="1:5" x14ac:dyDescent="0.3">
      <c r="A432" t="s">
        <v>1034</v>
      </c>
      <c r="B432" t="s">
        <v>439</v>
      </c>
      <c r="D432" s="19" t="s">
        <v>1034</v>
      </c>
      <c r="E432" t="s">
        <v>439</v>
      </c>
    </row>
    <row r="433" spans="1:5" x14ac:dyDescent="0.3">
      <c r="A433" t="s">
        <v>1035</v>
      </c>
      <c r="D433" s="19" t="s">
        <v>1035</v>
      </c>
    </row>
    <row r="434" spans="1:5" x14ac:dyDescent="0.3">
      <c r="A434" t="s">
        <v>1036</v>
      </c>
      <c r="B434" t="s">
        <v>459</v>
      </c>
      <c r="D434" s="19" t="s">
        <v>1036</v>
      </c>
      <c r="E434" t="s">
        <v>459</v>
      </c>
    </row>
    <row r="435" spans="1:5" x14ac:dyDescent="0.3">
      <c r="A435" t="s">
        <v>1037</v>
      </c>
      <c r="D435" s="19" t="s">
        <v>1037</v>
      </c>
    </row>
    <row r="436" spans="1:5" x14ac:dyDescent="0.3">
      <c r="A436" t="s">
        <v>1038</v>
      </c>
      <c r="D436" s="19" t="s">
        <v>1038</v>
      </c>
    </row>
    <row r="437" spans="1:5" x14ac:dyDescent="0.3">
      <c r="A437" t="s">
        <v>1039</v>
      </c>
      <c r="B437" t="s">
        <v>583</v>
      </c>
      <c r="D437" s="19" t="s">
        <v>1039</v>
      </c>
      <c r="E437" t="s">
        <v>583</v>
      </c>
    </row>
    <row r="438" spans="1:5" x14ac:dyDescent="0.3">
      <c r="A438" t="s">
        <v>1040</v>
      </c>
      <c r="B438" t="b">
        <v>0</v>
      </c>
      <c r="D438" s="19" t="s">
        <v>1040</v>
      </c>
      <c r="E438" t="b">
        <v>0</v>
      </c>
    </row>
    <row r="439" spans="1:5" x14ac:dyDescent="0.3">
      <c r="A439" t="s">
        <v>1041</v>
      </c>
      <c r="D439" s="19" t="s">
        <v>1041</v>
      </c>
    </row>
    <row r="440" spans="1:5" x14ac:dyDescent="0.3">
      <c r="A440" t="s">
        <v>1042</v>
      </c>
      <c r="B440" t="s">
        <v>906</v>
      </c>
      <c r="D440" s="19" t="s">
        <v>1042</v>
      </c>
      <c r="E440" t="s">
        <v>906</v>
      </c>
    </row>
    <row r="441" spans="1:5" x14ac:dyDescent="0.3">
      <c r="A441" t="s">
        <v>1043</v>
      </c>
      <c r="D441" s="19" t="s">
        <v>1043</v>
      </c>
    </row>
    <row r="442" spans="1:5" x14ac:dyDescent="0.3">
      <c r="A442" t="s">
        <v>1044</v>
      </c>
      <c r="D442" s="19" t="s">
        <v>1044</v>
      </c>
    </row>
    <row r="443" spans="1:5" x14ac:dyDescent="0.3">
      <c r="A443" t="s">
        <v>1045</v>
      </c>
      <c r="B443" t="s">
        <v>5487</v>
      </c>
      <c r="D443" s="19" t="s">
        <v>1045</v>
      </c>
      <c r="E443" t="s">
        <v>5487</v>
      </c>
    </row>
    <row r="444" spans="1:5" x14ac:dyDescent="0.3">
      <c r="A444" t="s">
        <v>1046</v>
      </c>
      <c r="B444" t="s">
        <v>5491</v>
      </c>
      <c r="D444" s="19" t="s">
        <v>1046</v>
      </c>
      <c r="E444" t="s">
        <v>5491</v>
      </c>
    </row>
    <row r="445" spans="1:5" x14ac:dyDescent="0.3">
      <c r="A445" t="s">
        <v>1048</v>
      </c>
      <c r="B445" t="s">
        <v>1205</v>
      </c>
      <c r="D445" s="19" t="s">
        <v>1048</v>
      </c>
      <c r="E445" t="s">
        <v>1205</v>
      </c>
    </row>
    <row r="446" spans="1:5" x14ac:dyDescent="0.3">
      <c r="A446" t="s">
        <v>1049</v>
      </c>
      <c r="B446" t="s">
        <v>439</v>
      </c>
      <c r="D446" s="19" t="s">
        <v>1049</v>
      </c>
      <c r="E446" t="s">
        <v>439</v>
      </c>
    </row>
    <row r="447" spans="1:5" x14ac:dyDescent="0.3">
      <c r="A447" t="s">
        <v>1050</v>
      </c>
      <c r="D447" s="19" t="s">
        <v>1050</v>
      </c>
    </row>
    <row r="448" spans="1:5" x14ac:dyDescent="0.3">
      <c r="A448" t="s">
        <v>1051</v>
      </c>
      <c r="B448" t="s">
        <v>459</v>
      </c>
      <c r="D448" s="19" t="s">
        <v>1051</v>
      </c>
      <c r="E448" t="s">
        <v>459</v>
      </c>
    </row>
    <row r="449" spans="1:5" x14ac:dyDescent="0.3">
      <c r="A449" t="s">
        <v>1052</v>
      </c>
      <c r="D449" s="19" t="s">
        <v>1052</v>
      </c>
    </row>
    <row r="450" spans="1:5" x14ac:dyDescent="0.3">
      <c r="A450" t="s">
        <v>1053</v>
      </c>
      <c r="D450" s="19" t="s">
        <v>1053</v>
      </c>
    </row>
    <row r="451" spans="1:5" x14ac:dyDescent="0.3">
      <c r="A451" t="s">
        <v>1054</v>
      </c>
      <c r="B451" t="s">
        <v>3095</v>
      </c>
      <c r="D451" s="19" t="s">
        <v>1054</v>
      </c>
      <c r="E451" t="s">
        <v>3095</v>
      </c>
    </row>
    <row r="452" spans="1:5" x14ac:dyDescent="0.3">
      <c r="A452" t="s">
        <v>1056</v>
      </c>
      <c r="B452" t="b">
        <v>0</v>
      </c>
      <c r="D452" s="19" t="s">
        <v>1056</v>
      </c>
      <c r="E452" t="b">
        <v>0</v>
      </c>
    </row>
    <row r="453" spans="1:5" x14ac:dyDescent="0.3">
      <c r="A453" t="s">
        <v>1057</v>
      </c>
      <c r="D453" s="19" t="s">
        <v>1057</v>
      </c>
    </row>
    <row r="454" spans="1:5" x14ac:dyDescent="0.3">
      <c r="A454" t="s">
        <v>1058</v>
      </c>
      <c r="B454" t="s">
        <v>906</v>
      </c>
      <c r="D454" s="19" t="s">
        <v>1058</v>
      </c>
      <c r="E454" t="s">
        <v>906</v>
      </c>
    </row>
    <row r="455" spans="1:5" x14ac:dyDescent="0.3">
      <c r="A455" t="s">
        <v>1059</v>
      </c>
      <c r="D455" s="19" t="s">
        <v>1059</v>
      </c>
    </row>
    <row r="456" spans="1:5" x14ac:dyDescent="0.3">
      <c r="A456" t="s">
        <v>1060</v>
      </c>
      <c r="D456" s="19" t="s">
        <v>1060</v>
      </c>
    </row>
    <row r="457" spans="1:5" x14ac:dyDescent="0.3">
      <c r="A457" t="s">
        <v>1061</v>
      </c>
      <c r="B457" t="s">
        <v>5490</v>
      </c>
      <c r="D457" s="19" t="s">
        <v>1061</v>
      </c>
      <c r="E457" t="s">
        <v>5490</v>
      </c>
    </row>
    <row r="458" spans="1:5" x14ac:dyDescent="0.3">
      <c r="A458" t="s">
        <v>1062</v>
      </c>
      <c r="B458" t="s">
        <v>5492</v>
      </c>
      <c r="D458" s="19" t="s">
        <v>1062</v>
      </c>
      <c r="E458" t="s">
        <v>5492</v>
      </c>
    </row>
    <row r="459" spans="1:5" x14ac:dyDescent="0.3">
      <c r="A459" t="s">
        <v>1064</v>
      </c>
      <c r="B459" t="s">
        <v>1205</v>
      </c>
      <c r="D459" s="19" t="s">
        <v>1064</v>
      </c>
      <c r="E459" t="s">
        <v>1205</v>
      </c>
    </row>
    <row r="460" spans="1:5" x14ac:dyDescent="0.3">
      <c r="A460" t="s">
        <v>1065</v>
      </c>
      <c r="B460" t="s">
        <v>439</v>
      </c>
      <c r="D460" s="19" t="s">
        <v>1065</v>
      </c>
      <c r="E460" t="s">
        <v>439</v>
      </c>
    </row>
    <row r="461" spans="1:5" x14ac:dyDescent="0.3">
      <c r="A461" t="s">
        <v>1066</v>
      </c>
      <c r="D461" s="19" t="s">
        <v>1066</v>
      </c>
    </row>
    <row r="462" spans="1:5" x14ac:dyDescent="0.3">
      <c r="A462" t="s">
        <v>1067</v>
      </c>
      <c r="B462" t="s">
        <v>459</v>
      </c>
      <c r="D462" s="19" t="s">
        <v>1067</v>
      </c>
      <c r="E462" t="s">
        <v>459</v>
      </c>
    </row>
    <row r="463" spans="1:5" x14ac:dyDescent="0.3">
      <c r="A463" t="s">
        <v>1068</v>
      </c>
      <c r="D463" s="19" t="s">
        <v>1068</v>
      </c>
    </row>
    <row r="464" spans="1:5" x14ac:dyDescent="0.3">
      <c r="A464" t="s">
        <v>1069</v>
      </c>
      <c r="D464" s="19" t="s">
        <v>1069</v>
      </c>
    </row>
    <row r="465" spans="1:5" x14ac:dyDescent="0.3">
      <c r="A465" t="s">
        <v>1070</v>
      </c>
      <c r="B465" t="s">
        <v>2217</v>
      </c>
      <c r="D465" s="19" t="s">
        <v>1070</v>
      </c>
      <c r="E465" t="s">
        <v>2217</v>
      </c>
    </row>
    <row r="466" spans="1:5" x14ac:dyDescent="0.3">
      <c r="A466" t="s">
        <v>1071</v>
      </c>
      <c r="B466" t="b">
        <v>0</v>
      </c>
      <c r="D466" s="19" t="s">
        <v>1071</v>
      </c>
      <c r="E466" t="b">
        <v>0</v>
      </c>
    </row>
    <row r="467" spans="1:5" x14ac:dyDescent="0.3">
      <c r="A467" t="s">
        <v>1072</v>
      </c>
      <c r="D467" s="19" t="s">
        <v>1072</v>
      </c>
    </row>
    <row r="468" spans="1:5" x14ac:dyDescent="0.3">
      <c r="A468" t="s">
        <v>1073</v>
      </c>
      <c r="B468" t="s">
        <v>906</v>
      </c>
      <c r="D468" s="19" t="s">
        <v>1073</v>
      </c>
      <c r="E468" t="s">
        <v>906</v>
      </c>
    </row>
    <row r="469" spans="1:5" x14ac:dyDescent="0.3">
      <c r="A469" t="s">
        <v>1074</v>
      </c>
      <c r="D469" s="19" t="s">
        <v>1074</v>
      </c>
    </row>
    <row r="470" spans="1:5" x14ac:dyDescent="0.3">
      <c r="A470" t="s">
        <v>1075</v>
      </c>
      <c r="D470" s="19" t="s">
        <v>1075</v>
      </c>
    </row>
    <row r="471" spans="1:5" x14ac:dyDescent="0.3">
      <c r="A471" t="s">
        <v>1076</v>
      </c>
      <c r="B471" t="s">
        <v>2451</v>
      </c>
      <c r="D471" s="19" t="s">
        <v>1076</v>
      </c>
      <c r="E471" t="s">
        <v>2451</v>
      </c>
    </row>
    <row r="472" spans="1:5" x14ac:dyDescent="0.3">
      <c r="A472" t="s">
        <v>1077</v>
      </c>
      <c r="B472" t="s">
        <v>2472</v>
      </c>
      <c r="D472" s="19" t="s">
        <v>1077</v>
      </c>
      <c r="E472" t="s">
        <v>2472</v>
      </c>
    </row>
    <row r="473" spans="1:5" x14ac:dyDescent="0.3">
      <c r="A473" t="s">
        <v>1079</v>
      </c>
      <c r="B473" t="s">
        <v>864</v>
      </c>
      <c r="D473" s="19" t="s">
        <v>1079</v>
      </c>
      <c r="E473" t="s">
        <v>864</v>
      </c>
    </row>
    <row r="474" spans="1:5" x14ac:dyDescent="0.3">
      <c r="A474" t="s">
        <v>1080</v>
      </c>
      <c r="B474" t="s">
        <v>439</v>
      </c>
      <c r="D474" s="19" t="s">
        <v>1080</v>
      </c>
      <c r="E474" t="s">
        <v>439</v>
      </c>
    </row>
    <row r="475" spans="1:5" x14ac:dyDescent="0.3">
      <c r="A475" t="s">
        <v>1081</v>
      </c>
      <c r="D475" s="19" t="s">
        <v>1081</v>
      </c>
    </row>
    <row r="476" spans="1:5" x14ac:dyDescent="0.3">
      <c r="A476" t="s">
        <v>1082</v>
      </c>
      <c r="B476" t="s">
        <v>451</v>
      </c>
      <c r="D476" s="19" t="s">
        <v>1082</v>
      </c>
      <c r="E476" t="s">
        <v>451</v>
      </c>
    </row>
    <row r="477" spans="1:5" x14ac:dyDescent="0.3">
      <c r="A477" t="s">
        <v>1083</v>
      </c>
      <c r="D477" s="19" t="s">
        <v>1083</v>
      </c>
    </row>
    <row r="478" spans="1:5" x14ac:dyDescent="0.3">
      <c r="A478" t="s">
        <v>1084</v>
      </c>
      <c r="D478" s="19" t="s">
        <v>1084</v>
      </c>
    </row>
    <row r="479" spans="1:5" x14ac:dyDescent="0.3">
      <c r="A479" t="s">
        <v>1085</v>
      </c>
      <c r="B479" t="s">
        <v>477</v>
      </c>
      <c r="D479" s="19" t="s">
        <v>1085</v>
      </c>
      <c r="E479" t="s">
        <v>477</v>
      </c>
    </row>
    <row r="480" spans="1:5" x14ac:dyDescent="0.3">
      <c r="A480" t="s">
        <v>1086</v>
      </c>
      <c r="B480" t="b">
        <v>0</v>
      </c>
      <c r="D480" s="19" t="s">
        <v>1086</v>
      </c>
      <c r="E480" t="b">
        <v>0</v>
      </c>
    </row>
    <row r="481" spans="1:5" x14ac:dyDescent="0.3">
      <c r="A481" t="s">
        <v>1087</v>
      </c>
      <c r="D481" s="19" t="s">
        <v>1087</v>
      </c>
    </row>
    <row r="482" spans="1:5" x14ac:dyDescent="0.3">
      <c r="A482" t="s">
        <v>1088</v>
      </c>
      <c r="B482" t="s">
        <v>906</v>
      </c>
      <c r="D482" s="19" t="s">
        <v>1088</v>
      </c>
      <c r="E482" t="s">
        <v>906</v>
      </c>
    </row>
    <row r="483" spans="1:5" x14ac:dyDescent="0.3">
      <c r="A483" t="s">
        <v>1089</v>
      </c>
      <c r="D483" s="19" t="s">
        <v>1089</v>
      </c>
    </row>
    <row r="484" spans="1:5" x14ac:dyDescent="0.3">
      <c r="A484" t="s">
        <v>1090</v>
      </c>
      <c r="D484" s="19" t="s">
        <v>1090</v>
      </c>
    </row>
    <row r="485" spans="1:5" x14ac:dyDescent="0.3">
      <c r="A485" t="s">
        <v>1091</v>
      </c>
      <c r="B485" t="s">
        <v>2442</v>
      </c>
      <c r="D485" s="19" t="s">
        <v>1091</v>
      </c>
      <c r="E485" t="s">
        <v>2442</v>
      </c>
    </row>
    <row r="486" spans="1:5" x14ac:dyDescent="0.3">
      <c r="A486" t="s">
        <v>1092</v>
      </c>
      <c r="B486" t="s">
        <v>2473</v>
      </c>
      <c r="D486" s="19" t="s">
        <v>1092</v>
      </c>
      <c r="E486" t="s">
        <v>2473</v>
      </c>
    </row>
    <row r="487" spans="1:5" x14ac:dyDescent="0.3">
      <c r="A487" t="s">
        <v>1094</v>
      </c>
      <c r="B487" t="s">
        <v>864</v>
      </c>
      <c r="D487" s="19" t="s">
        <v>1094</v>
      </c>
      <c r="E487" t="s">
        <v>864</v>
      </c>
    </row>
    <row r="488" spans="1:5" x14ac:dyDescent="0.3">
      <c r="A488" t="s">
        <v>1096</v>
      </c>
      <c r="B488" t="s">
        <v>439</v>
      </c>
      <c r="D488" s="19" t="s">
        <v>1096</v>
      </c>
      <c r="E488" t="s">
        <v>439</v>
      </c>
    </row>
    <row r="489" spans="1:5" x14ac:dyDescent="0.3">
      <c r="A489" t="s">
        <v>1097</v>
      </c>
      <c r="D489" s="19" t="s">
        <v>1097</v>
      </c>
    </row>
    <row r="490" spans="1:5" x14ac:dyDescent="0.3">
      <c r="A490" t="s">
        <v>1099</v>
      </c>
      <c r="B490" t="s">
        <v>451</v>
      </c>
      <c r="D490" s="19" t="s">
        <v>1099</v>
      </c>
      <c r="E490" t="s">
        <v>451</v>
      </c>
    </row>
    <row r="491" spans="1:5" x14ac:dyDescent="0.3">
      <c r="A491" t="s">
        <v>1100</v>
      </c>
      <c r="D491" s="19" t="s">
        <v>1100</v>
      </c>
    </row>
    <row r="492" spans="1:5" x14ac:dyDescent="0.3">
      <c r="A492" t="s">
        <v>1101</v>
      </c>
      <c r="D492" s="19" t="s">
        <v>1101</v>
      </c>
    </row>
    <row r="493" spans="1:5" x14ac:dyDescent="0.3">
      <c r="A493" t="s">
        <v>1102</v>
      </c>
      <c r="B493" t="s">
        <v>478</v>
      </c>
      <c r="D493" s="19" t="s">
        <v>1102</v>
      </c>
      <c r="E493" t="s">
        <v>478</v>
      </c>
    </row>
    <row r="494" spans="1:5" x14ac:dyDescent="0.3">
      <c r="A494" t="s">
        <v>1103</v>
      </c>
      <c r="B494" t="b">
        <v>1</v>
      </c>
      <c r="D494" s="19" t="s">
        <v>1103</v>
      </c>
      <c r="E494" t="b">
        <v>1</v>
      </c>
    </row>
    <row r="495" spans="1:5" x14ac:dyDescent="0.3">
      <c r="A495" t="s">
        <v>1104</v>
      </c>
      <c r="D495" s="19" t="s">
        <v>1104</v>
      </c>
    </row>
    <row r="496" spans="1:5" x14ac:dyDescent="0.3">
      <c r="A496" t="s">
        <v>1105</v>
      </c>
      <c r="B496" t="s">
        <v>906</v>
      </c>
      <c r="D496" s="19" t="s">
        <v>1105</v>
      </c>
      <c r="E496" t="s">
        <v>906</v>
      </c>
    </row>
    <row r="497" spans="1:5" x14ac:dyDescent="0.3">
      <c r="A497" t="s">
        <v>1106</v>
      </c>
      <c r="B497" t="s">
        <v>2474</v>
      </c>
      <c r="D497" s="19" t="s">
        <v>1106</v>
      </c>
      <c r="E497" t="s">
        <v>2474</v>
      </c>
    </row>
    <row r="498" spans="1:5" x14ac:dyDescent="0.3">
      <c r="A498" t="s">
        <v>1107</v>
      </c>
      <c r="D498" s="19" t="s">
        <v>1107</v>
      </c>
    </row>
    <row r="499" spans="1:5" x14ac:dyDescent="0.3">
      <c r="A499" t="s">
        <v>1109</v>
      </c>
      <c r="B499" t="s">
        <v>2445</v>
      </c>
      <c r="D499" s="19" t="s">
        <v>1109</v>
      </c>
      <c r="E499" t="s">
        <v>2445</v>
      </c>
    </row>
    <row r="500" spans="1:5" x14ac:dyDescent="0.3">
      <c r="A500" t="s">
        <v>1110</v>
      </c>
      <c r="B500" t="s">
        <v>2475</v>
      </c>
      <c r="D500" s="19" t="s">
        <v>1110</v>
      </c>
      <c r="E500" t="s">
        <v>2475</v>
      </c>
    </row>
    <row r="501" spans="1:5" x14ac:dyDescent="0.3">
      <c r="A501" t="s">
        <v>1112</v>
      </c>
      <c r="B501" t="s">
        <v>864</v>
      </c>
      <c r="D501" s="19" t="s">
        <v>1112</v>
      </c>
      <c r="E501" t="s">
        <v>864</v>
      </c>
    </row>
    <row r="502" spans="1:5" x14ac:dyDescent="0.3">
      <c r="A502" t="s">
        <v>1114</v>
      </c>
      <c r="B502" t="s">
        <v>439</v>
      </c>
      <c r="D502" s="19" t="s">
        <v>1114</v>
      </c>
      <c r="E502" t="s">
        <v>439</v>
      </c>
    </row>
    <row r="503" spans="1:5" x14ac:dyDescent="0.3">
      <c r="A503" t="s">
        <v>1115</v>
      </c>
      <c r="D503" s="19" t="s">
        <v>1115</v>
      </c>
    </row>
    <row r="504" spans="1:5" x14ac:dyDescent="0.3">
      <c r="A504" t="s">
        <v>1116</v>
      </c>
      <c r="B504" t="s">
        <v>451</v>
      </c>
      <c r="D504" s="19" t="s">
        <v>1116</v>
      </c>
      <c r="E504" t="s">
        <v>451</v>
      </c>
    </row>
    <row r="505" spans="1:5" x14ac:dyDescent="0.3">
      <c r="A505" t="s">
        <v>1117</v>
      </c>
      <c r="D505" s="19" t="s">
        <v>1117</v>
      </c>
    </row>
    <row r="506" spans="1:5" x14ac:dyDescent="0.3">
      <c r="A506" t="s">
        <v>1118</v>
      </c>
      <c r="D506" s="19" t="s">
        <v>1118</v>
      </c>
    </row>
    <row r="507" spans="1:5" x14ac:dyDescent="0.3">
      <c r="A507" t="s">
        <v>1119</v>
      </c>
      <c r="B507" t="s">
        <v>476</v>
      </c>
      <c r="D507" s="19" t="s">
        <v>1119</v>
      </c>
      <c r="E507" t="s">
        <v>476</v>
      </c>
    </row>
    <row r="508" spans="1:5" x14ac:dyDescent="0.3">
      <c r="A508" t="s">
        <v>1120</v>
      </c>
      <c r="B508" t="b">
        <v>0</v>
      </c>
      <c r="D508" s="19" t="s">
        <v>1120</v>
      </c>
      <c r="E508" t="b">
        <v>0</v>
      </c>
    </row>
    <row r="509" spans="1:5" x14ac:dyDescent="0.3">
      <c r="A509" t="s">
        <v>1121</v>
      </c>
      <c r="D509" s="19" t="s">
        <v>1121</v>
      </c>
    </row>
    <row r="510" spans="1:5" x14ac:dyDescent="0.3">
      <c r="A510" t="s">
        <v>1122</v>
      </c>
      <c r="B510" t="s">
        <v>906</v>
      </c>
      <c r="D510" s="19" t="s">
        <v>1122</v>
      </c>
      <c r="E510" t="s">
        <v>906</v>
      </c>
    </row>
    <row r="511" spans="1:5" x14ac:dyDescent="0.3">
      <c r="A511" t="s">
        <v>1123</v>
      </c>
      <c r="D511" s="19" t="s">
        <v>1123</v>
      </c>
    </row>
    <row r="512" spans="1:5" x14ac:dyDescent="0.3">
      <c r="A512" t="s">
        <v>1124</v>
      </c>
      <c r="D512" s="19" t="s">
        <v>1124</v>
      </c>
    </row>
    <row r="513" spans="1:5" x14ac:dyDescent="0.3">
      <c r="A513" t="s">
        <v>1125</v>
      </c>
      <c r="B513" t="s">
        <v>2448</v>
      </c>
      <c r="D513" s="19" t="s">
        <v>1125</v>
      </c>
      <c r="E513" t="s">
        <v>2448</v>
      </c>
    </row>
    <row r="514" spans="1:5" x14ac:dyDescent="0.3">
      <c r="A514" t="s">
        <v>1126</v>
      </c>
      <c r="B514" t="s">
        <v>2476</v>
      </c>
      <c r="D514" s="19" t="s">
        <v>1126</v>
      </c>
      <c r="E514" t="s">
        <v>2476</v>
      </c>
    </row>
    <row r="515" spans="1:5" x14ac:dyDescent="0.3">
      <c r="A515" t="s">
        <v>1128</v>
      </c>
      <c r="B515" t="s">
        <v>2464</v>
      </c>
      <c r="D515" s="19" t="s">
        <v>1128</v>
      </c>
      <c r="E515" t="s">
        <v>2464</v>
      </c>
    </row>
    <row r="516" spans="1:5" x14ac:dyDescent="0.3">
      <c r="A516" t="s">
        <v>1129</v>
      </c>
      <c r="B516" t="s">
        <v>409</v>
      </c>
      <c r="D516" s="19" t="s">
        <v>1129</v>
      </c>
      <c r="E516" t="s">
        <v>409</v>
      </c>
    </row>
    <row r="517" spans="1:5" x14ac:dyDescent="0.3">
      <c r="A517" t="s">
        <v>1130</v>
      </c>
      <c r="B517" t="s">
        <v>2477</v>
      </c>
      <c r="D517" s="19" t="s">
        <v>1130</v>
      </c>
      <c r="E517" t="s">
        <v>2477</v>
      </c>
    </row>
    <row r="518" spans="1:5" x14ac:dyDescent="0.3">
      <c r="A518" t="s">
        <v>1131</v>
      </c>
      <c r="B518" t="s">
        <v>451</v>
      </c>
      <c r="D518" s="19" t="s">
        <v>1131</v>
      </c>
      <c r="E518" t="s">
        <v>451</v>
      </c>
    </row>
    <row r="519" spans="1:5" x14ac:dyDescent="0.3">
      <c r="A519" t="s">
        <v>1132</v>
      </c>
      <c r="D519" s="19" t="s">
        <v>1132</v>
      </c>
    </row>
    <row r="520" spans="1:5" x14ac:dyDescent="0.3">
      <c r="A520" t="s">
        <v>1133</v>
      </c>
      <c r="B520" t="s">
        <v>2478</v>
      </c>
      <c r="D520" s="19" t="s">
        <v>1133</v>
      </c>
      <c r="E520" t="s">
        <v>2478</v>
      </c>
    </row>
    <row r="521" spans="1:5" x14ac:dyDescent="0.3">
      <c r="A521" t="s">
        <v>1134</v>
      </c>
      <c r="B521" t="s">
        <v>533</v>
      </c>
      <c r="D521" s="19" t="s">
        <v>1134</v>
      </c>
      <c r="E521" t="s">
        <v>533</v>
      </c>
    </row>
    <row r="522" spans="1:5" x14ac:dyDescent="0.3">
      <c r="A522" t="s">
        <v>1135</v>
      </c>
      <c r="B522" t="b">
        <v>0</v>
      </c>
      <c r="D522" s="19" t="s">
        <v>1135</v>
      </c>
      <c r="E522" t="b">
        <v>0</v>
      </c>
    </row>
    <row r="523" spans="1:5" x14ac:dyDescent="0.3">
      <c r="A523" t="s">
        <v>1136</v>
      </c>
      <c r="B523" t="s">
        <v>455</v>
      </c>
      <c r="D523" s="19" t="s">
        <v>1136</v>
      </c>
      <c r="E523" t="s">
        <v>455</v>
      </c>
    </row>
    <row r="524" spans="1:5" x14ac:dyDescent="0.3">
      <c r="A524" t="s">
        <v>1137</v>
      </c>
      <c r="B524" t="s">
        <v>450</v>
      </c>
      <c r="D524" s="19" t="s">
        <v>1137</v>
      </c>
      <c r="E524" t="s">
        <v>450</v>
      </c>
    </row>
    <row r="525" spans="1:5" x14ac:dyDescent="0.3">
      <c r="A525" t="s">
        <v>1138</v>
      </c>
      <c r="D525" s="19" t="s">
        <v>1138</v>
      </c>
    </row>
    <row r="526" spans="1:5" x14ac:dyDescent="0.3">
      <c r="A526" t="s">
        <v>1139</v>
      </c>
      <c r="B526" t="s">
        <v>2479</v>
      </c>
      <c r="D526" s="19" t="s">
        <v>1139</v>
      </c>
      <c r="E526" t="s">
        <v>2479</v>
      </c>
    </row>
    <row r="527" spans="1:5" x14ac:dyDescent="0.3">
      <c r="A527" t="s">
        <v>1140</v>
      </c>
      <c r="B527" t="s">
        <v>2421</v>
      </c>
      <c r="D527" s="19" t="s">
        <v>1140</v>
      </c>
      <c r="E527" t="s">
        <v>2421</v>
      </c>
    </row>
    <row r="528" spans="1:5" x14ac:dyDescent="0.3">
      <c r="A528" t="s">
        <v>1141</v>
      </c>
      <c r="B528" t="s">
        <v>2480</v>
      </c>
      <c r="D528" s="19" t="s">
        <v>1141</v>
      </c>
      <c r="E528" t="s">
        <v>2480</v>
      </c>
    </row>
    <row r="529" spans="1:5" x14ac:dyDescent="0.3">
      <c r="A529" t="s">
        <v>1143</v>
      </c>
      <c r="B529" t="s">
        <v>1095</v>
      </c>
      <c r="D529" s="19" t="s">
        <v>1143</v>
      </c>
      <c r="E529" t="s">
        <v>1095</v>
      </c>
    </row>
    <row r="530" spans="1:5" x14ac:dyDescent="0.3">
      <c r="A530" t="s">
        <v>1144</v>
      </c>
      <c r="B530" t="s">
        <v>409</v>
      </c>
      <c r="D530" s="19" t="s">
        <v>1144</v>
      </c>
      <c r="E530" t="s">
        <v>409</v>
      </c>
    </row>
    <row r="531" spans="1:5" x14ac:dyDescent="0.3">
      <c r="A531" t="s">
        <v>1145</v>
      </c>
      <c r="B531" t="s">
        <v>2481</v>
      </c>
      <c r="D531" s="19" t="s">
        <v>1145</v>
      </c>
      <c r="E531" t="s">
        <v>2481</v>
      </c>
    </row>
    <row r="532" spans="1:5" x14ac:dyDescent="0.3">
      <c r="A532" t="s">
        <v>1146</v>
      </c>
      <c r="B532" t="s">
        <v>451</v>
      </c>
      <c r="D532" s="19" t="s">
        <v>1146</v>
      </c>
      <c r="E532" t="s">
        <v>451</v>
      </c>
    </row>
    <row r="533" spans="1:5" x14ac:dyDescent="0.3">
      <c r="A533" t="s">
        <v>1147</v>
      </c>
      <c r="D533" s="19" t="s">
        <v>1147</v>
      </c>
    </row>
    <row r="534" spans="1:5" x14ac:dyDescent="0.3">
      <c r="A534" t="s">
        <v>1148</v>
      </c>
      <c r="B534" t="s">
        <v>2482</v>
      </c>
      <c r="D534" s="19" t="s">
        <v>1148</v>
      </c>
      <c r="E534" t="s">
        <v>2482</v>
      </c>
    </row>
    <row r="535" spans="1:5" x14ac:dyDescent="0.3">
      <c r="A535" t="s">
        <v>1149</v>
      </c>
      <c r="B535" t="s">
        <v>533</v>
      </c>
      <c r="D535" s="19" t="s">
        <v>1149</v>
      </c>
      <c r="E535" t="s">
        <v>533</v>
      </c>
    </row>
    <row r="536" spans="1:5" x14ac:dyDescent="0.3">
      <c r="A536" t="s">
        <v>1150</v>
      </c>
      <c r="B536" t="b">
        <v>0</v>
      </c>
      <c r="D536" s="19" t="s">
        <v>1150</v>
      </c>
      <c r="E536" t="b">
        <v>0</v>
      </c>
    </row>
    <row r="537" spans="1:5" x14ac:dyDescent="0.3">
      <c r="A537" t="s">
        <v>1151</v>
      </c>
      <c r="B537" t="s">
        <v>455</v>
      </c>
      <c r="D537" s="19" t="s">
        <v>1151</v>
      </c>
      <c r="E537" t="s">
        <v>455</v>
      </c>
    </row>
    <row r="538" spans="1:5" x14ac:dyDescent="0.3">
      <c r="A538" t="s">
        <v>1152</v>
      </c>
      <c r="B538" t="s">
        <v>906</v>
      </c>
      <c r="D538" s="19" t="s">
        <v>1152</v>
      </c>
      <c r="E538" t="s">
        <v>906</v>
      </c>
    </row>
    <row r="539" spans="1:5" x14ac:dyDescent="0.3">
      <c r="A539" t="s">
        <v>1153</v>
      </c>
      <c r="D539" s="19" t="s">
        <v>1153</v>
      </c>
    </row>
    <row r="540" spans="1:5" x14ac:dyDescent="0.3">
      <c r="A540" t="s">
        <v>1154</v>
      </c>
      <c r="B540" t="s">
        <v>1108</v>
      </c>
      <c r="D540" s="19" t="s">
        <v>1154</v>
      </c>
      <c r="E540" t="s">
        <v>1108</v>
      </c>
    </row>
    <row r="541" spans="1:5" x14ac:dyDescent="0.3">
      <c r="A541" t="s">
        <v>1155</v>
      </c>
      <c r="B541" t="s">
        <v>2424</v>
      </c>
      <c r="D541" s="19" t="s">
        <v>1155</v>
      </c>
      <c r="E541" t="s">
        <v>2424</v>
      </c>
    </row>
    <row r="542" spans="1:5" x14ac:dyDescent="0.3">
      <c r="A542" t="s">
        <v>1156</v>
      </c>
      <c r="B542" t="s">
        <v>2483</v>
      </c>
      <c r="D542" s="19" t="s">
        <v>1156</v>
      </c>
      <c r="E542" t="s">
        <v>2483</v>
      </c>
    </row>
    <row r="543" spans="1:5" x14ac:dyDescent="0.3">
      <c r="A543" t="s">
        <v>1158</v>
      </c>
      <c r="B543" t="s">
        <v>1095</v>
      </c>
      <c r="D543" s="19" t="s">
        <v>1158</v>
      </c>
      <c r="E543" t="s">
        <v>1095</v>
      </c>
    </row>
    <row r="544" spans="1:5" x14ac:dyDescent="0.3">
      <c r="A544" t="s">
        <v>1159</v>
      </c>
      <c r="B544" t="s">
        <v>439</v>
      </c>
      <c r="D544" s="19" t="s">
        <v>1159</v>
      </c>
      <c r="E544" t="s">
        <v>439</v>
      </c>
    </row>
    <row r="545" spans="1:5" x14ac:dyDescent="0.3">
      <c r="A545" t="s">
        <v>1160</v>
      </c>
      <c r="D545" s="19" t="s">
        <v>1160</v>
      </c>
    </row>
    <row r="546" spans="1:5" x14ac:dyDescent="0.3">
      <c r="A546" t="s">
        <v>1161</v>
      </c>
      <c r="B546" t="s">
        <v>448</v>
      </c>
      <c r="D546" s="19" t="s">
        <v>1161</v>
      </c>
      <c r="E546" t="s">
        <v>448</v>
      </c>
    </row>
    <row r="547" spans="1:5" x14ac:dyDescent="0.3">
      <c r="A547" t="s">
        <v>1162</v>
      </c>
      <c r="D547" s="19" t="s">
        <v>1162</v>
      </c>
    </row>
    <row r="548" spans="1:5" x14ac:dyDescent="0.3">
      <c r="A548" t="s">
        <v>1163</v>
      </c>
      <c r="D548" s="19" t="s">
        <v>1163</v>
      </c>
    </row>
    <row r="549" spans="1:5" x14ac:dyDescent="0.3">
      <c r="A549" t="s">
        <v>1164</v>
      </c>
      <c r="B549" t="s">
        <v>519</v>
      </c>
      <c r="D549" s="19" t="s">
        <v>1164</v>
      </c>
      <c r="E549" t="s">
        <v>519</v>
      </c>
    </row>
    <row r="550" spans="1:5" x14ac:dyDescent="0.3">
      <c r="A550" t="s">
        <v>1165</v>
      </c>
      <c r="B550" t="b">
        <v>0</v>
      </c>
      <c r="D550" s="19" t="s">
        <v>1165</v>
      </c>
      <c r="E550" t="b">
        <v>0</v>
      </c>
    </row>
    <row r="551" spans="1:5" x14ac:dyDescent="0.3">
      <c r="A551" t="s">
        <v>1166</v>
      </c>
      <c r="D551" s="19" t="s">
        <v>1166</v>
      </c>
    </row>
    <row r="552" spans="1:5" x14ac:dyDescent="0.3">
      <c r="A552" t="s">
        <v>1167</v>
      </c>
      <c r="B552" t="s">
        <v>906</v>
      </c>
      <c r="D552" s="19" t="s">
        <v>1167</v>
      </c>
      <c r="E552" t="s">
        <v>906</v>
      </c>
    </row>
    <row r="553" spans="1:5" x14ac:dyDescent="0.3">
      <c r="A553" t="s">
        <v>1168</v>
      </c>
      <c r="D553" s="19" t="s">
        <v>1168</v>
      </c>
    </row>
    <row r="554" spans="1:5" x14ac:dyDescent="0.3">
      <c r="A554" t="s">
        <v>1169</v>
      </c>
      <c r="D554" s="19" t="s">
        <v>1169</v>
      </c>
    </row>
    <row r="555" spans="1:5" x14ac:dyDescent="0.3">
      <c r="A555" t="s">
        <v>1170</v>
      </c>
      <c r="B555" t="s">
        <v>2427</v>
      </c>
      <c r="D555" s="19" t="s">
        <v>1170</v>
      </c>
      <c r="E555" t="s">
        <v>2427</v>
      </c>
    </row>
    <row r="556" spans="1:5" x14ac:dyDescent="0.3">
      <c r="A556" t="s">
        <v>1171</v>
      </c>
      <c r="B556" t="s">
        <v>2484</v>
      </c>
      <c r="D556" s="19" t="s">
        <v>1171</v>
      </c>
      <c r="E556" t="s">
        <v>2484</v>
      </c>
    </row>
    <row r="557" spans="1:5" x14ac:dyDescent="0.3">
      <c r="A557" t="s">
        <v>1173</v>
      </c>
      <c r="B557" t="s">
        <v>864</v>
      </c>
      <c r="D557" s="19" t="s">
        <v>1173</v>
      </c>
      <c r="E557" t="s">
        <v>864</v>
      </c>
    </row>
    <row r="558" spans="1:5" x14ac:dyDescent="0.3">
      <c r="A558" t="s">
        <v>1175</v>
      </c>
      <c r="B558" t="s">
        <v>439</v>
      </c>
      <c r="D558" s="19" t="s">
        <v>1175</v>
      </c>
      <c r="E558" t="s">
        <v>439</v>
      </c>
    </row>
    <row r="559" spans="1:5" x14ac:dyDescent="0.3">
      <c r="A559" t="s">
        <v>1176</v>
      </c>
      <c r="B559" t="s">
        <v>2485</v>
      </c>
      <c r="D559" s="19" t="s">
        <v>1176</v>
      </c>
      <c r="E559" t="s">
        <v>2485</v>
      </c>
    </row>
    <row r="560" spans="1:5" x14ac:dyDescent="0.3">
      <c r="A560" t="s">
        <v>1177</v>
      </c>
      <c r="B560" t="s">
        <v>451</v>
      </c>
      <c r="D560" s="19" t="s">
        <v>1177</v>
      </c>
      <c r="E560" t="s">
        <v>451</v>
      </c>
    </row>
    <row r="561" spans="1:5" x14ac:dyDescent="0.3">
      <c r="A561" t="s">
        <v>1178</v>
      </c>
      <c r="D561" s="19" t="s">
        <v>1178</v>
      </c>
    </row>
    <row r="562" spans="1:5" x14ac:dyDescent="0.3">
      <c r="A562" t="s">
        <v>1179</v>
      </c>
      <c r="D562" s="19" t="s">
        <v>1179</v>
      </c>
    </row>
    <row r="563" spans="1:5" x14ac:dyDescent="0.3">
      <c r="A563" t="s">
        <v>1180</v>
      </c>
      <c r="B563" t="s">
        <v>472</v>
      </c>
      <c r="D563" s="19" t="s">
        <v>1180</v>
      </c>
      <c r="E563" t="s">
        <v>472</v>
      </c>
    </row>
    <row r="564" spans="1:5" x14ac:dyDescent="0.3">
      <c r="A564" t="s">
        <v>1181</v>
      </c>
      <c r="B564" t="b">
        <v>0</v>
      </c>
      <c r="D564" s="19" t="s">
        <v>1181</v>
      </c>
      <c r="E564" t="b">
        <v>0</v>
      </c>
    </row>
    <row r="565" spans="1:5" x14ac:dyDescent="0.3">
      <c r="A565" t="s">
        <v>1182</v>
      </c>
      <c r="D565" s="19" t="s">
        <v>1182</v>
      </c>
    </row>
    <row r="566" spans="1:5" x14ac:dyDescent="0.3">
      <c r="A566" t="s">
        <v>1183</v>
      </c>
      <c r="B566" t="s">
        <v>450</v>
      </c>
      <c r="D566" s="19" t="s">
        <v>1183</v>
      </c>
      <c r="E566" t="s">
        <v>450</v>
      </c>
    </row>
    <row r="567" spans="1:5" x14ac:dyDescent="0.3">
      <c r="A567" t="s">
        <v>1184</v>
      </c>
      <c r="D567" s="19" t="s">
        <v>1184</v>
      </c>
    </row>
    <row r="568" spans="1:5" x14ac:dyDescent="0.3">
      <c r="A568" t="s">
        <v>1185</v>
      </c>
      <c r="D568" s="19" t="s">
        <v>1185</v>
      </c>
    </row>
    <row r="569" spans="1:5" x14ac:dyDescent="0.3">
      <c r="A569" t="s">
        <v>1186</v>
      </c>
      <c r="B569" t="s">
        <v>2430</v>
      </c>
      <c r="D569" s="19" t="s">
        <v>1186</v>
      </c>
      <c r="E569" t="s">
        <v>2430</v>
      </c>
    </row>
    <row r="570" spans="1:5" x14ac:dyDescent="0.3">
      <c r="A570" t="s">
        <v>1187</v>
      </c>
      <c r="B570" t="s">
        <v>2486</v>
      </c>
      <c r="D570" s="19" t="s">
        <v>1187</v>
      </c>
      <c r="E570" t="s">
        <v>2486</v>
      </c>
    </row>
    <row r="571" spans="1:5" x14ac:dyDescent="0.3">
      <c r="A571" t="s">
        <v>1189</v>
      </c>
      <c r="B571" t="s">
        <v>1205</v>
      </c>
      <c r="D571" s="19" t="s">
        <v>1189</v>
      </c>
      <c r="E571" t="s">
        <v>1205</v>
      </c>
    </row>
    <row r="572" spans="1:5" x14ac:dyDescent="0.3">
      <c r="A572" t="s">
        <v>1190</v>
      </c>
      <c r="B572" t="s">
        <v>439</v>
      </c>
      <c r="D572" s="19" t="s">
        <v>1190</v>
      </c>
      <c r="E572" t="s">
        <v>439</v>
      </c>
    </row>
    <row r="573" spans="1:5" x14ac:dyDescent="0.3">
      <c r="A573" t="s">
        <v>1191</v>
      </c>
      <c r="B573" t="s">
        <v>2487</v>
      </c>
      <c r="D573" s="19" t="s">
        <v>1191</v>
      </c>
      <c r="E573" t="s">
        <v>2487</v>
      </c>
    </row>
    <row r="574" spans="1:5" x14ac:dyDescent="0.3">
      <c r="A574" t="s">
        <v>1192</v>
      </c>
      <c r="B574" t="s">
        <v>448</v>
      </c>
      <c r="D574" s="19" t="s">
        <v>1192</v>
      </c>
      <c r="E574" t="s">
        <v>448</v>
      </c>
    </row>
    <row r="575" spans="1:5" x14ac:dyDescent="0.3">
      <c r="A575" t="s">
        <v>1193</v>
      </c>
      <c r="D575" s="19" t="s">
        <v>1193</v>
      </c>
    </row>
    <row r="576" spans="1:5" x14ac:dyDescent="0.3">
      <c r="A576" t="s">
        <v>1194</v>
      </c>
      <c r="D576" s="19" t="s">
        <v>1194</v>
      </c>
    </row>
    <row r="577" spans="1:5" x14ac:dyDescent="0.3">
      <c r="A577" t="s">
        <v>1195</v>
      </c>
      <c r="B577" t="s">
        <v>472</v>
      </c>
      <c r="D577" s="19" t="s">
        <v>1195</v>
      </c>
      <c r="E577" t="s">
        <v>472</v>
      </c>
    </row>
    <row r="578" spans="1:5" x14ac:dyDescent="0.3">
      <c r="A578" t="s">
        <v>1196</v>
      </c>
      <c r="B578" t="b">
        <v>0</v>
      </c>
      <c r="D578" s="19" t="s">
        <v>1196</v>
      </c>
      <c r="E578" t="b">
        <v>0</v>
      </c>
    </row>
    <row r="579" spans="1:5" x14ac:dyDescent="0.3">
      <c r="A579" t="s">
        <v>1197</v>
      </c>
      <c r="D579" s="19" t="s">
        <v>1197</v>
      </c>
    </row>
    <row r="580" spans="1:5" x14ac:dyDescent="0.3">
      <c r="A580" t="s">
        <v>1198</v>
      </c>
      <c r="B580" t="s">
        <v>450</v>
      </c>
      <c r="D580" s="19" t="s">
        <v>1198</v>
      </c>
      <c r="E580" t="s">
        <v>450</v>
      </c>
    </row>
    <row r="581" spans="1:5" x14ac:dyDescent="0.3">
      <c r="A581" t="s">
        <v>1199</v>
      </c>
      <c r="D581" s="19" t="s">
        <v>1199</v>
      </c>
    </row>
    <row r="582" spans="1:5" x14ac:dyDescent="0.3">
      <c r="A582" t="s">
        <v>1200</v>
      </c>
      <c r="D582" s="19" t="s">
        <v>1200</v>
      </c>
    </row>
    <row r="583" spans="1:5" x14ac:dyDescent="0.3">
      <c r="A583" t="s">
        <v>1201</v>
      </c>
      <c r="B583" t="s">
        <v>2433</v>
      </c>
      <c r="D583" s="19" t="s">
        <v>1201</v>
      </c>
      <c r="E583" t="s">
        <v>2433</v>
      </c>
    </row>
    <row r="584" spans="1:5" x14ac:dyDescent="0.3">
      <c r="A584" t="s">
        <v>1202</v>
      </c>
      <c r="B584" t="s">
        <v>2488</v>
      </c>
      <c r="D584" s="19" t="s">
        <v>1202</v>
      </c>
      <c r="E584" t="s">
        <v>2488</v>
      </c>
    </row>
    <row r="585" spans="1:5" x14ac:dyDescent="0.3">
      <c r="A585" t="s">
        <v>1204</v>
      </c>
      <c r="B585" t="s">
        <v>2464</v>
      </c>
      <c r="D585" s="19" t="s">
        <v>1204</v>
      </c>
      <c r="E585" t="s">
        <v>2464</v>
      </c>
    </row>
    <row r="586" spans="1:5" x14ac:dyDescent="0.3">
      <c r="A586" t="s">
        <v>1206</v>
      </c>
      <c r="B586" t="s">
        <v>439</v>
      </c>
      <c r="D586" s="19" t="s">
        <v>1206</v>
      </c>
      <c r="E586" t="s">
        <v>439</v>
      </c>
    </row>
    <row r="587" spans="1:5" x14ac:dyDescent="0.3">
      <c r="A587" t="s">
        <v>1207</v>
      </c>
      <c r="B587" t="s">
        <v>2487</v>
      </c>
      <c r="D587" s="19" t="s">
        <v>1207</v>
      </c>
      <c r="E587" t="s">
        <v>2487</v>
      </c>
    </row>
    <row r="588" spans="1:5" x14ac:dyDescent="0.3">
      <c r="A588" t="s">
        <v>1208</v>
      </c>
      <c r="B588" t="s">
        <v>448</v>
      </c>
      <c r="D588" s="19" t="s">
        <v>1208</v>
      </c>
      <c r="E588" t="s">
        <v>448</v>
      </c>
    </row>
    <row r="589" spans="1:5" x14ac:dyDescent="0.3">
      <c r="A589" t="s">
        <v>1209</v>
      </c>
      <c r="D589" s="19" t="s">
        <v>1209</v>
      </c>
    </row>
    <row r="590" spans="1:5" x14ac:dyDescent="0.3">
      <c r="A590" t="s">
        <v>1210</v>
      </c>
      <c r="D590" s="19" t="s">
        <v>1210</v>
      </c>
    </row>
    <row r="591" spans="1:5" x14ac:dyDescent="0.3">
      <c r="A591" t="s">
        <v>1211</v>
      </c>
      <c r="B591" t="s">
        <v>472</v>
      </c>
      <c r="D591" s="19" t="s">
        <v>1211</v>
      </c>
      <c r="E591" t="s">
        <v>472</v>
      </c>
    </row>
    <row r="592" spans="1:5" x14ac:dyDescent="0.3">
      <c r="A592" t="s">
        <v>1212</v>
      </c>
      <c r="B592" t="b">
        <v>0</v>
      </c>
      <c r="D592" s="19" t="s">
        <v>1212</v>
      </c>
      <c r="E592" t="b">
        <v>0</v>
      </c>
    </row>
    <row r="593" spans="1:5" x14ac:dyDescent="0.3">
      <c r="A593" t="s">
        <v>1213</v>
      </c>
      <c r="D593" s="19" t="s">
        <v>1213</v>
      </c>
    </row>
    <row r="594" spans="1:5" x14ac:dyDescent="0.3">
      <c r="A594" t="s">
        <v>1214</v>
      </c>
      <c r="B594" t="s">
        <v>450</v>
      </c>
      <c r="D594" s="19" t="s">
        <v>1214</v>
      </c>
      <c r="E594" t="s">
        <v>450</v>
      </c>
    </row>
    <row r="595" spans="1:5" x14ac:dyDescent="0.3">
      <c r="A595" t="s">
        <v>1215</v>
      </c>
      <c r="D595" s="19" t="s">
        <v>1215</v>
      </c>
    </row>
    <row r="596" spans="1:5" x14ac:dyDescent="0.3">
      <c r="A596" t="s">
        <v>1216</v>
      </c>
      <c r="D596" s="19" t="s">
        <v>1216</v>
      </c>
    </row>
    <row r="597" spans="1:5" x14ac:dyDescent="0.3">
      <c r="A597" t="s">
        <v>3896</v>
      </c>
      <c r="B597" t="s">
        <v>2436</v>
      </c>
      <c r="D597" s="19" t="s">
        <v>3896</v>
      </c>
      <c r="E597" t="s">
        <v>2436</v>
      </c>
    </row>
    <row r="598" spans="1:5" x14ac:dyDescent="0.3">
      <c r="A598" t="s">
        <v>3897</v>
      </c>
      <c r="B598" t="s">
        <v>2489</v>
      </c>
      <c r="D598" s="19" t="s">
        <v>3897</v>
      </c>
      <c r="E598" t="s">
        <v>2489</v>
      </c>
    </row>
    <row r="599" spans="1:5" x14ac:dyDescent="0.3">
      <c r="A599" t="s">
        <v>3898</v>
      </c>
      <c r="B599" t="s">
        <v>864</v>
      </c>
      <c r="D599" s="19" t="s">
        <v>3898</v>
      </c>
      <c r="E599" t="s">
        <v>864</v>
      </c>
    </row>
    <row r="600" spans="1:5" x14ac:dyDescent="0.3">
      <c r="A600" t="s">
        <v>3899</v>
      </c>
      <c r="B600" t="s">
        <v>456</v>
      </c>
      <c r="D600" s="19" t="s">
        <v>3899</v>
      </c>
      <c r="E600" t="s">
        <v>456</v>
      </c>
    </row>
    <row r="601" spans="1:5" x14ac:dyDescent="0.3">
      <c r="A601" t="s">
        <v>3900</v>
      </c>
      <c r="B601" t="s">
        <v>2485</v>
      </c>
      <c r="D601" s="19" t="s">
        <v>3900</v>
      </c>
      <c r="E601" t="s">
        <v>2485</v>
      </c>
    </row>
    <row r="602" spans="1:5" x14ac:dyDescent="0.3">
      <c r="A602" t="s">
        <v>3901</v>
      </c>
      <c r="B602" t="s">
        <v>451</v>
      </c>
      <c r="D602" s="19" t="s">
        <v>3901</v>
      </c>
      <c r="E602" t="s">
        <v>451</v>
      </c>
    </row>
    <row r="603" spans="1:5" x14ac:dyDescent="0.3">
      <c r="A603" t="s">
        <v>3902</v>
      </c>
      <c r="D603" s="19" t="s">
        <v>3902</v>
      </c>
    </row>
    <row r="604" spans="1:5" x14ac:dyDescent="0.3">
      <c r="A604" t="s">
        <v>3903</v>
      </c>
      <c r="B604" t="s">
        <v>2490</v>
      </c>
      <c r="D604" s="19" t="s">
        <v>3903</v>
      </c>
      <c r="E604" t="s">
        <v>2490</v>
      </c>
    </row>
    <row r="605" spans="1:5" x14ac:dyDescent="0.3">
      <c r="A605" t="s">
        <v>3904</v>
      </c>
      <c r="B605" t="s">
        <v>494</v>
      </c>
      <c r="D605" s="19" t="s">
        <v>3904</v>
      </c>
      <c r="E605" t="s">
        <v>494</v>
      </c>
    </row>
    <row r="606" spans="1:5" x14ac:dyDescent="0.3">
      <c r="A606" t="s">
        <v>3905</v>
      </c>
      <c r="B606" t="b">
        <v>0</v>
      </c>
      <c r="D606" s="19" t="s">
        <v>3905</v>
      </c>
      <c r="E606" t="b">
        <v>0</v>
      </c>
    </row>
    <row r="607" spans="1:5" x14ac:dyDescent="0.3">
      <c r="A607" t="s">
        <v>3906</v>
      </c>
      <c r="D607" s="19" t="s">
        <v>3906</v>
      </c>
    </row>
    <row r="608" spans="1:5" x14ac:dyDescent="0.3">
      <c r="A608" t="s">
        <v>3907</v>
      </c>
      <c r="B608" t="s">
        <v>450</v>
      </c>
      <c r="D608" s="19" t="s">
        <v>3907</v>
      </c>
      <c r="E608" t="s">
        <v>450</v>
      </c>
    </row>
    <row r="609" spans="1:5" x14ac:dyDescent="0.3">
      <c r="A609" t="s">
        <v>3908</v>
      </c>
      <c r="D609" s="19" t="s">
        <v>3908</v>
      </c>
    </row>
    <row r="610" spans="1:5" x14ac:dyDescent="0.3">
      <c r="A610" t="s">
        <v>3909</v>
      </c>
      <c r="D610" s="19" t="s">
        <v>3909</v>
      </c>
    </row>
    <row r="611" spans="1:5" x14ac:dyDescent="0.3">
      <c r="A611" t="s">
        <v>3910</v>
      </c>
      <c r="B611" t="s">
        <v>2439</v>
      </c>
      <c r="D611" s="19" t="s">
        <v>3910</v>
      </c>
      <c r="E611" t="s">
        <v>2439</v>
      </c>
    </row>
    <row r="612" spans="1:5" x14ac:dyDescent="0.3">
      <c r="A612" t="s">
        <v>3911</v>
      </c>
      <c r="B612" t="s">
        <v>2491</v>
      </c>
      <c r="D612" s="19" t="s">
        <v>3911</v>
      </c>
      <c r="E612" t="s">
        <v>2491</v>
      </c>
    </row>
    <row r="613" spans="1:5" x14ac:dyDescent="0.3">
      <c r="A613" t="s">
        <v>3912</v>
      </c>
      <c r="B613" t="s">
        <v>2464</v>
      </c>
      <c r="D613" s="19" t="s">
        <v>3912</v>
      </c>
      <c r="E613" t="s">
        <v>2464</v>
      </c>
    </row>
    <row r="614" spans="1:5" x14ac:dyDescent="0.3">
      <c r="A614" t="s">
        <v>3913</v>
      </c>
      <c r="B614" t="s">
        <v>439</v>
      </c>
      <c r="D614" s="19" t="s">
        <v>3913</v>
      </c>
      <c r="E614" t="s">
        <v>439</v>
      </c>
    </row>
    <row r="615" spans="1:5" x14ac:dyDescent="0.3">
      <c r="A615" t="s">
        <v>3914</v>
      </c>
      <c r="D615" s="19" t="s">
        <v>3914</v>
      </c>
    </row>
    <row r="616" spans="1:5" x14ac:dyDescent="0.3">
      <c r="A616" t="s">
        <v>3915</v>
      </c>
      <c r="B616" t="s">
        <v>459</v>
      </c>
      <c r="D616" s="19" t="s">
        <v>3915</v>
      </c>
      <c r="E616" t="s">
        <v>459</v>
      </c>
    </row>
    <row r="617" spans="1:5" x14ac:dyDescent="0.3">
      <c r="A617" t="s">
        <v>3916</v>
      </c>
      <c r="D617" s="19" t="s">
        <v>3916</v>
      </c>
    </row>
    <row r="618" spans="1:5" x14ac:dyDescent="0.3">
      <c r="A618" t="s">
        <v>3917</v>
      </c>
      <c r="D618" s="19" t="s">
        <v>3917</v>
      </c>
    </row>
    <row r="619" spans="1:5" x14ac:dyDescent="0.3">
      <c r="A619" t="s">
        <v>3918</v>
      </c>
      <c r="B619" t="s">
        <v>492</v>
      </c>
      <c r="D619" s="19" t="s">
        <v>3918</v>
      </c>
      <c r="E619" t="s">
        <v>492</v>
      </c>
    </row>
    <row r="620" spans="1:5" x14ac:dyDescent="0.3">
      <c r="A620" t="s">
        <v>3919</v>
      </c>
      <c r="B620" t="b">
        <v>0</v>
      </c>
      <c r="D620" s="19" t="s">
        <v>3919</v>
      </c>
      <c r="E620" t="b">
        <v>0</v>
      </c>
    </row>
    <row r="621" spans="1:5" x14ac:dyDescent="0.3">
      <c r="A621" t="s">
        <v>3920</v>
      </c>
      <c r="D621" s="19" t="s">
        <v>3920</v>
      </c>
    </row>
    <row r="622" spans="1:5" x14ac:dyDescent="0.3">
      <c r="A622" t="s">
        <v>3921</v>
      </c>
      <c r="B622" t="s">
        <v>906</v>
      </c>
      <c r="D622" s="19" t="s">
        <v>3921</v>
      </c>
      <c r="E622" t="s">
        <v>906</v>
      </c>
    </row>
    <row r="623" spans="1:5" x14ac:dyDescent="0.3">
      <c r="A623" t="s">
        <v>3922</v>
      </c>
      <c r="D623" s="19" t="s">
        <v>3922</v>
      </c>
    </row>
    <row r="624" spans="1:5" x14ac:dyDescent="0.3">
      <c r="A624" t="s">
        <v>3923</v>
      </c>
      <c r="D624" s="19" t="s">
        <v>3923</v>
      </c>
    </row>
    <row r="625" spans="1:5" x14ac:dyDescent="0.3">
      <c r="A625" t="s">
        <v>1217</v>
      </c>
      <c r="B625" t="s">
        <v>5894</v>
      </c>
      <c r="D625" s="19" t="s">
        <v>1217</v>
      </c>
      <c r="E625" t="s">
        <v>5894</v>
      </c>
    </row>
    <row r="626" spans="1:5" x14ac:dyDescent="0.3">
      <c r="A626" t="s">
        <v>1219</v>
      </c>
      <c r="B626" t="s">
        <v>2498</v>
      </c>
      <c r="D626" s="19" t="s">
        <v>1219</v>
      </c>
      <c r="E626" t="s">
        <v>2498</v>
      </c>
    </row>
    <row r="627" spans="1:5" x14ac:dyDescent="0.3">
      <c r="A627" t="s">
        <v>1220</v>
      </c>
      <c r="B627">
        <v>1</v>
      </c>
      <c r="D627" s="19" t="s">
        <v>1220</v>
      </c>
      <c r="E627">
        <v>1</v>
      </c>
    </row>
    <row r="628" spans="1:5" x14ac:dyDescent="0.3">
      <c r="A628" t="s">
        <v>1221</v>
      </c>
      <c r="B628" t="s">
        <v>5496</v>
      </c>
      <c r="D628" s="19" t="s">
        <v>1221</v>
      </c>
      <c r="E628" t="s">
        <v>5496</v>
      </c>
    </row>
    <row r="629" spans="1:5" x14ac:dyDescent="0.3">
      <c r="A629" t="s">
        <v>1222</v>
      </c>
      <c r="B629" t="s">
        <v>2372</v>
      </c>
      <c r="D629" s="19" t="s">
        <v>1222</v>
      </c>
      <c r="E629" t="s">
        <v>2372</v>
      </c>
    </row>
    <row r="630" spans="1:5" x14ac:dyDescent="0.3">
      <c r="A630" t="s">
        <v>1224</v>
      </c>
      <c r="B630" t="s">
        <v>2373</v>
      </c>
      <c r="D630" s="19" t="s">
        <v>1224</v>
      </c>
      <c r="E630" t="s">
        <v>2373</v>
      </c>
    </row>
    <row r="631" spans="1:5" x14ac:dyDescent="0.3">
      <c r="A631" t="s">
        <v>1226</v>
      </c>
      <c r="B631" t="s">
        <v>2499</v>
      </c>
      <c r="D631" s="19" t="s">
        <v>1226</v>
      </c>
      <c r="E631" t="s">
        <v>2499</v>
      </c>
    </row>
    <row r="632" spans="1:5" x14ac:dyDescent="0.3">
      <c r="A632" t="s">
        <v>1228</v>
      </c>
      <c r="B632" t="s">
        <v>695</v>
      </c>
      <c r="D632" s="19" t="s">
        <v>1228</v>
      </c>
      <c r="E632" t="s">
        <v>695</v>
      </c>
    </row>
    <row r="633" spans="1:5" x14ac:dyDescent="0.3">
      <c r="A633" t="s">
        <v>2224</v>
      </c>
      <c r="B633" t="s">
        <v>1205</v>
      </c>
      <c r="D633" s="19" t="s">
        <v>2224</v>
      </c>
      <c r="E633" t="s">
        <v>1205</v>
      </c>
    </row>
    <row r="634" spans="1:5" x14ac:dyDescent="0.3">
      <c r="A634" t="s">
        <v>1230</v>
      </c>
      <c r="D634" s="19" t="s">
        <v>1230</v>
      </c>
    </row>
    <row r="635" spans="1:5" x14ac:dyDescent="0.3">
      <c r="A635" t="s">
        <v>1232</v>
      </c>
      <c r="B635" t="s">
        <v>2499</v>
      </c>
      <c r="D635" s="19" t="s">
        <v>1232</v>
      </c>
      <c r="E635" t="s">
        <v>2499</v>
      </c>
    </row>
    <row r="636" spans="1:5" x14ac:dyDescent="0.3">
      <c r="A636" t="s">
        <v>1233</v>
      </c>
      <c r="B636" t="s">
        <v>2500</v>
      </c>
      <c r="D636" s="19" t="s">
        <v>1233</v>
      </c>
      <c r="E636" t="s">
        <v>2500</v>
      </c>
    </row>
    <row r="637" spans="1:5" x14ac:dyDescent="0.3">
      <c r="A637" t="s">
        <v>1235</v>
      </c>
      <c r="B637" t="s">
        <v>2377</v>
      </c>
      <c r="D637" s="19" t="s">
        <v>1235</v>
      </c>
      <c r="E637" t="s">
        <v>2377</v>
      </c>
    </row>
    <row r="638" spans="1:5" x14ac:dyDescent="0.3">
      <c r="A638" t="s">
        <v>1237</v>
      </c>
      <c r="B638" t="s">
        <v>2378</v>
      </c>
      <c r="D638" s="19" t="s">
        <v>1237</v>
      </c>
      <c r="E638" t="s">
        <v>2378</v>
      </c>
    </row>
    <row r="639" spans="1:5" x14ac:dyDescent="0.3">
      <c r="A639" t="s">
        <v>1239</v>
      </c>
      <c r="B639" t="s">
        <v>38</v>
      </c>
      <c r="D639" s="19" t="s">
        <v>1239</v>
      </c>
      <c r="E639" t="s">
        <v>38</v>
      </c>
    </row>
    <row r="640" spans="1:5" x14ac:dyDescent="0.3">
      <c r="A640" t="s">
        <v>1240</v>
      </c>
      <c r="B640" t="s">
        <v>38</v>
      </c>
      <c r="D640" s="19" t="s">
        <v>1240</v>
      </c>
      <c r="E640" t="s">
        <v>38</v>
      </c>
    </row>
    <row r="641" spans="1:5" x14ac:dyDescent="0.3">
      <c r="A641" t="s">
        <v>1241</v>
      </c>
      <c r="D641" s="19" t="s">
        <v>1241</v>
      </c>
    </row>
    <row r="642" spans="1:5" x14ac:dyDescent="0.3">
      <c r="A642" t="s">
        <v>1243</v>
      </c>
      <c r="D642" s="19" t="s">
        <v>1243</v>
      </c>
    </row>
    <row r="643" spans="1:5" x14ac:dyDescent="0.3">
      <c r="A643" t="s">
        <v>1244</v>
      </c>
      <c r="D643" s="19" t="s">
        <v>1244</v>
      </c>
    </row>
    <row r="644" spans="1:5" x14ac:dyDescent="0.3">
      <c r="A644" t="s">
        <v>1245</v>
      </c>
      <c r="D644" s="19" t="s">
        <v>1245</v>
      </c>
    </row>
    <row r="645" spans="1:5" x14ac:dyDescent="0.3">
      <c r="A645" t="s">
        <v>1246</v>
      </c>
      <c r="D645" s="19" t="s">
        <v>1246</v>
      </c>
    </row>
    <row r="646" spans="1:5" x14ac:dyDescent="0.3">
      <c r="A646" t="s">
        <v>1247</v>
      </c>
      <c r="D646" s="19" t="s">
        <v>1247</v>
      </c>
    </row>
    <row r="647" spans="1:5" x14ac:dyDescent="0.3">
      <c r="A647" t="s">
        <v>1242</v>
      </c>
      <c r="D647" s="19" t="s">
        <v>1242</v>
      </c>
    </row>
    <row r="648" spans="1:5" x14ac:dyDescent="0.3">
      <c r="A648" t="s">
        <v>1248</v>
      </c>
      <c r="B648" t="s">
        <v>2501</v>
      </c>
      <c r="D648" s="19" t="s">
        <v>1248</v>
      </c>
      <c r="E648" t="s">
        <v>2501</v>
      </c>
    </row>
    <row r="649" spans="1:5" x14ac:dyDescent="0.3">
      <c r="A649" t="s">
        <v>1250</v>
      </c>
      <c r="B649" t="s">
        <v>2502</v>
      </c>
      <c r="D649" s="19" t="s">
        <v>1250</v>
      </c>
      <c r="E649" t="s">
        <v>2502</v>
      </c>
    </row>
    <row r="650" spans="1:5" x14ac:dyDescent="0.3">
      <c r="A650" t="s">
        <v>1252</v>
      </c>
      <c r="B650" t="s">
        <v>2503</v>
      </c>
      <c r="D650" s="19" t="s">
        <v>1252</v>
      </c>
      <c r="E650" t="s">
        <v>2503</v>
      </c>
    </row>
    <row r="651" spans="1:5" x14ac:dyDescent="0.3">
      <c r="A651" t="s">
        <v>1254</v>
      </c>
      <c r="B651" t="s">
        <v>2499</v>
      </c>
      <c r="D651" s="19" t="s">
        <v>1254</v>
      </c>
      <c r="E651" t="s">
        <v>2499</v>
      </c>
    </row>
    <row r="652" spans="1:5" x14ac:dyDescent="0.3">
      <c r="A652" t="s">
        <v>1255</v>
      </c>
      <c r="B652" t="s">
        <v>2504</v>
      </c>
      <c r="D652" s="19" t="s">
        <v>1255</v>
      </c>
      <c r="E652" t="s">
        <v>2504</v>
      </c>
    </row>
    <row r="653" spans="1:5" x14ac:dyDescent="0.3">
      <c r="A653" t="s">
        <v>1257</v>
      </c>
      <c r="B653" t="s">
        <v>2505</v>
      </c>
      <c r="D653" s="19" t="s">
        <v>1257</v>
      </c>
      <c r="E653" t="s">
        <v>2505</v>
      </c>
    </row>
    <row r="654" spans="1:5" x14ac:dyDescent="0.3">
      <c r="A654" t="s">
        <v>1259</v>
      </c>
      <c r="B654" t="s">
        <v>2506</v>
      </c>
      <c r="D654" s="19" t="s">
        <v>1259</v>
      </c>
      <c r="E654" t="s">
        <v>2506</v>
      </c>
    </row>
    <row r="655" spans="1:5" x14ac:dyDescent="0.3">
      <c r="A655" t="s">
        <v>1261</v>
      </c>
      <c r="B655" t="s">
        <v>2499</v>
      </c>
      <c r="D655" s="19" t="s">
        <v>1261</v>
      </c>
      <c r="E655" t="s">
        <v>2499</v>
      </c>
    </row>
    <row r="656" spans="1:5" x14ac:dyDescent="0.3">
      <c r="A656" t="s">
        <v>1262</v>
      </c>
      <c r="B656" t="s">
        <v>2507</v>
      </c>
      <c r="D656" s="19" t="s">
        <v>1262</v>
      </c>
      <c r="E656" t="s">
        <v>2507</v>
      </c>
    </row>
    <row r="657" spans="1:5" x14ac:dyDescent="0.3">
      <c r="A657" t="s">
        <v>1264</v>
      </c>
      <c r="B657" t="s">
        <v>2508</v>
      </c>
      <c r="D657" s="19" t="s">
        <v>1264</v>
      </c>
      <c r="E657" t="s">
        <v>2508</v>
      </c>
    </row>
    <row r="658" spans="1:5" x14ac:dyDescent="0.3">
      <c r="A658" t="s">
        <v>1266</v>
      </c>
      <c r="B658" t="s">
        <v>2509</v>
      </c>
      <c r="D658" s="19" t="s">
        <v>1266</v>
      </c>
      <c r="E658" t="s">
        <v>2509</v>
      </c>
    </row>
    <row r="659" spans="1:5" x14ac:dyDescent="0.3">
      <c r="A659" t="s">
        <v>1268</v>
      </c>
      <c r="B659" t="s">
        <v>2499</v>
      </c>
      <c r="D659" s="19" t="s">
        <v>1268</v>
      </c>
      <c r="E659" t="s">
        <v>2499</v>
      </c>
    </row>
    <row r="660" spans="1:5" x14ac:dyDescent="0.3">
      <c r="A660" t="s">
        <v>1269</v>
      </c>
      <c r="B660" t="s">
        <v>2510</v>
      </c>
      <c r="D660" s="19" t="s">
        <v>1269</v>
      </c>
      <c r="E660" t="s">
        <v>2510</v>
      </c>
    </row>
    <row r="661" spans="1:5" x14ac:dyDescent="0.3">
      <c r="A661" t="s">
        <v>1271</v>
      </c>
      <c r="B661" t="s">
        <v>2511</v>
      </c>
      <c r="D661" s="19" t="s">
        <v>1271</v>
      </c>
      <c r="E661" t="s">
        <v>2511</v>
      </c>
    </row>
    <row r="662" spans="1:5" x14ac:dyDescent="0.3">
      <c r="A662" t="s">
        <v>1273</v>
      </c>
      <c r="B662" t="s">
        <v>2512</v>
      </c>
      <c r="D662" s="19" t="s">
        <v>1273</v>
      </c>
      <c r="E662" t="s">
        <v>2512</v>
      </c>
    </row>
    <row r="663" spans="1:5" x14ac:dyDescent="0.3">
      <c r="A663" t="s">
        <v>1275</v>
      </c>
      <c r="B663" t="s">
        <v>2499</v>
      </c>
      <c r="D663" s="19" t="s">
        <v>1275</v>
      </c>
      <c r="E663" t="s">
        <v>2499</v>
      </c>
    </row>
    <row r="664" spans="1:5" x14ac:dyDescent="0.3">
      <c r="A664" t="s">
        <v>1276</v>
      </c>
      <c r="B664" t="s">
        <v>2513</v>
      </c>
      <c r="D664" s="19" t="s">
        <v>1276</v>
      </c>
      <c r="E664" t="s">
        <v>2513</v>
      </c>
    </row>
    <row r="665" spans="1:5" x14ac:dyDescent="0.3">
      <c r="A665" t="s">
        <v>1278</v>
      </c>
      <c r="B665" t="s">
        <v>2514</v>
      </c>
      <c r="D665" s="19" t="s">
        <v>1278</v>
      </c>
      <c r="E665" t="s">
        <v>2514</v>
      </c>
    </row>
    <row r="666" spans="1:5" x14ac:dyDescent="0.3">
      <c r="A666" t="s">
        <v>1280</v>
      </c>
      <c r="B666" t="s">
        <v>2515</v>
      </c>
      <c r="D666" s="19" t="s">
        <v>1280</v>
      </c>
      <c r="E666" t="s">
        <v>2515</v>
      </c>
    </row>
    <row r="667" spans="1:5" x14ac:dyDescent="0.3">
      <c r="A667" t="s">
        <v>1282</v>
      </c>
      <c r="B667" t="s">
        <v>2499</v>
      </c>
      <c r="D667" s="19" t="s">
        <v>1282</v>
      </c>
      <c r="E667" t="s">
        <v>2499</v>
      </c>
    </row>
    <row r="668" spans="1:5" x14ac:dyDescent="0.3">
      <c r="A668" t="s">
        <v>1283</v>
      </c>
      <c r="B668" t="s">
        <v>5895</v>
      </c>
      <c r="D668" s="19" t="s">
        <v>1283</v>
      </c>
      <c r="E668" t="s">
        <v>5895</v>
      </c>
    </row>
    <row r="669" spans="1:5" x14ac:dyDescent="0.3">
      <c r="A669" t="s">
        <v>1285</v>
      </c>
      <c r="B669" t="s">
        <v>5896</v>
      </c>
      <c r="D669" s="19" t="s">
        <v>1285</v>
      </c>
      <c r="E669" t="s">
        <v>5896</v>
      </c>
    </row>
    <row r="670" spans="1:5" x14ac:dyDescent="0.3">
      <c r="A670" t="s">
        <v>1287</v>
      </c>
      <c r="B670" t="s">
        <v>5897</v>
      </c>
      <c r="D670" s="19" t="s">
        <v>1287</v>
      </c>
      <c r="E670" t="s">
        <v>5897</v>
      </c>
    </row>
    <row r="671" spans="1:5" x14ac:dyDescent="0.3">
      <c r="A671" t="s">
        <v>1289</v>
      </c>
      <c r="B671" t="s">
        <v>2499</v>
      </c>
      <c r="D671" s="19" t="s">
        <v>1289</v>
      </c>
      <c r="E671" t="s">
        <v>2499</v>
      </c>
    </row>
    <row r="672" spans="1:5" x14ac:dyDescent="0.3">
      <c r="A672" t="s">
        <v>1290</v>
      </c>
      <c r="B672" t="s">
        <v>5898</v>
      </c>
      <c r="D672" s="19" t="s">
        <v>1290</v>
      </c>
      <c r="E672" t="s">
        <v>5898</v>
      </c>
    </row>
    <row r="673" spans="1:5" x14ac:dyDescent="0.3">
      <c r="A673" t="s">
        <v>1292</v>
      </c>
      <c r="B673" t="s">
        <v>5899</v>
      </c>
      <c r="D673" s="19" t="s">
        <v>1292</v>
      </c>
      <c r="E673" t="s">
        <v>5899</v>
      </c>
    </row>
    <row r="674" spans="1:5" x14ac:dyDescent="0.3">
      <c r="A674" t="s">
        <v>1294</v>
      </c>
      <c r="B674" t="s">
        <v>5900</v>
      </c>
      <c r="D674" s="19" t="s">
        <v>1294</v>
      </c>
      <c r="E674" t="s">
        <v>5900</v>
      </c>
    </row>
    <row r="675" spans="1:5" x14ac:dyDescent="0.3">
      <c r="A675" t="s">
        <v>1296</v>
      </c>
      <c r="B675" t="s">
        <v>2499</v>
      </c>
      <c r="D675" s="19" t="s">
        <v>1296</v>
      </c>
      <c r="E675" t="s">
        <v>2499</v>
      </c>
    </row>
    <row r="676" spans="1:5" x14ac:dyDescent="0.3">
      <c r="A676" t="s">
        <v>1297</v>
      </c>
      <c r="B676" t="s">
        <v>2516</v>
      </c>
      <c r="D676" s="19" t="s">
        <v>1297</v>
      </c>
      <c r="E676" t="s">
        <v>2516</v>
      </c>
    </row>
    <row r="677" spans="1:5" x14ac:dyDescent="0.3">
      <c r="A677" t="s">
        <v>1299</v>
      </c>
      <c r="B677" t="s">
        <v>2423</v>
      </c>
      <c r="D677" s="19" t="s">
        <v>1299</v>
      </c>
      <c r="E677" t="s">
        <v>2423</v>
      </c>
    </row>
    <row r="678" spans="1:5" x14ac:dyDescent="0.3">
      <c r="A678" t="s">
        <v>1301</v>
      </c>
      <c r="B678" t="s">
        <v>2517</v>
      </c>
      <c r="D678" s="19" t="s">
        <v>1301</v>
      </c>
      <c r="E678" t="s">
        <v>2517</v>
      </c>
    </row>
    <row r="679" spans="1:5" x14ac:dyDescent="0.3">
      <c r="A679" t="s">
        <v>1303</v>
      </c>
      <c r="B679" t="s">
        <v>2499</v>
      </c>
      <c r="D679" s="19" t="s">
        <v>1303</v>
      </c>
      <c r="E679" t="s">
        <v>2499</v>
      </c>
    </row>
    <row r="680" spans="1:5" x14ac:dyDescent="0.3">
      <c r="A680" t="s">
        <v>1304</v>
      </c>
      <c r="B680" t="s">
        <v>2518</v>
      </c>
      <c r="D680" s="19" t="s">
        <v>1304</v>
      </c>
      <c r="E680" t="s">
        <v>2518</v>
      </c>
    </row>
    <row r="681" spans="1:5" x14ac:dyDescent="0.3">
      <c r="A681" t="s">
        <v>1306</v>
      </c>
      <c r="B681" t="s">
        <v>2519</v>
      </c>
      <c r="D681" s="19" t="s">
        <v>1306</v>
      </c>
      <c r="E681" t="s">
        <v>2519</v>
      </c>
    </row>
    <row r="682" spans="1:5" x14ac:dyDescent="0.3">
      <c r="A682" t="s">
        <v>1308</v>
      </c>
      <c r="B682" t="s">
        <v>2520</v>
      </c>
      <c r="D682" s="19" t="s">
        <v>1308</v>
      </c>
      <c r="E682" t="s">
        <v>2520</v>
      </c>
    </row>
    <row r="683" spans="1:5" x14ac:dyDescent="0.3">
      <c r="A683" t="s">
        <v>1310</v>
      </c>
      <c r="B683" t="s">
        <v>2499</v>
      </c>
      <c r="D683" s="19" t="s">
        <v>1310</v>
      </c>
      <c r="E683" t="s">
        <v>2499</v>
      </c>
    </row>
    <row r="684" spans="1:5" x14ac:dyDescent="0.3">
      <c r="A684" t="s">
        <v>1311</v>
      </c>
      <c r="B684" t="s">
        <v>2521</v>
      </c>
      <c r="D684" s="19" t="s">
        <v>1311</v>
      </c>
      <c r="E684" t="s">
        <v>2521</v>
      </c>
    </row>
    <row r="685" spans="1:5" x14ac:dyDescent="0.3">
      <c r="A685" t="s">
        <v>1313</v>
      </c>
      <c r="B685" t="s">
        <v>2522</v>
      </c>
      <c r="D685" s="19" t="s">
        <v>1313</v>
      </c>
      <c r="E685" t="s">
        <v>2522</v>
      </c>
    </row>
    <row r="686" spans="1:5" x14ac:dyDescent="0.3">
      <c r="A686" t="s">
        <v>1315</v>
      </c>
      <c r="B686" t="s">
        <v>2523</v>
      </c>
      <c r="D686" s="19" t="s">
        <v>1315</v>
      </c>
      <c r="E686" t="s">
        <v>2523</v>
      </c>
    </row>
    <row r="687" spans="1:5" x14ac:dyDescent="0.3">
      <c r="A687" t="s">
        <v>1317</v>
      </c>
      <c r="B687" t="s">
        <v>2499</v>
      </c>
      <c r="D687" s="19" t="s">
        <v>1317</v>
      </c>
      <c r="E687" t="s">
        <v>2499</v>
      </c>
    </row>
    <row r="688" spans="1:5" x14ac:dyDescent="0.3">
      <c r="A688" t="s">
        <v>1318</v>
      </c>
      <c r="B688" t="s">
        <v>2527</v>
      </c>
      <c r="D688" s="19" t="s">
        <v>1318</v>
      </c>
      <c r="E688" t="s">
        <v>2527</v>
      </c>
    </row>
    <row r="689" spans="1:5" x14ac:dyDescent="0.3">
      <c r="A689" t="s">
        <v>1320</v>
      </c>
      <c r="B689" t="s">
        <v>2528</v>
      </c>
      <c r="D689" s="19" t="s">
        <v>1320</v>
      </c>
      <c r="E689" t="s">
        <v>2528</v>
      </c>
    </row>
    <row r="690" spans="1:5" x14ac:dyDescent="0.3">
      <c r="A690" t="s">
        <v>1322</v>
      </c>
      <c r="B690" t="s">
        <v>2529</v>
      </c>
      <c r="D690" s="19" t="s">
        <v>1322</v>
      </c>
      <c r="E690" t="s">
        <v>2529</v>
      </c>
    </row>
    <row r="691" spans="1:5" x14ac:dyDescent="0.3">
      <c r="A691" t="s">
        <v>1324</v>
      </c>
      <c r="B691" t="s">
        <v>2499</v>
      </c>
      <c r="D691" s="19" t="s">
        <v>1324</v>
      </c>
      <c r="E691" t="s">
        <v>2499</v>
      </c>
    </row>
    <row r="692" spans="1:5" x14ac:dyDescent="0.3">
      <c r="A692" t="s">
        <v>1325</v>
      </c>
      <c r="B692" t="s">
        <v>2530</v>
      </c>
      <c r="D692" s="19" t="s">
        <v>1325</v>
      </c>
      <c r="E692" t="s">
        <v>2530</v>
      </c>
    </row>
    <row r="693" spans="1:5" x14ac:dyDescent="0.3">
      <c r="A693" t="s">
        <v>1327</v>
      </c>
      <c r="B693" t="s">
        <v>2531</v>
      </c>
      <c r="D693" s="19" t="s">
        <v>1327</v>
      </c>
      <c r="E693" t="s">
        <v>2531</v>
      </c>
    </row>
    <row r="694" spans="1:5" x14ac:dyDescent="0.3">
      <c r="A694" t="s">
        <v>1329</v>
      </c>
      <c r="B694" t="s">
        <v>2532</v>
      </c>
      <c r="D694" s="19" t="s">
        <v>1329</v>
      </c>
      <c r="E694" t="s">
        <v>2532</v>
      </c>
    </row>
    <row r="695" spans="1:5" x14ac:dyDescent="0.3">
      <c r="A695" t="s">
        <v>1331</v>
      </c>
      <c r="B695" t="s">
        <v>2499</v>
      </c>
      <c r="D695" s="19" t="s">
        <v>1331</v>
      </c>
      <c r="E695" t="s">
        <v>2499</v>
      </c>
    </row>
    <row r="696" spans="1:5" x14ac:dyDescent="0.3">
      <c r="A696" t="s">
        <v>1332</v>
      </c>
      <c r="B696" t="s">
        <v>2524</v>
      </c>
      <c r="D696" s="19" t="s">
        <v>1332</v>
      </c>
      <c r="E696" t="s">
        <v>2524</v>
      </c>
    </row>
    <row r="697" spans="1:5" x14ac:dyDescent="0.3">
      <c r="A697" t="s">
        <v>1334</v>
      </c>
      <c r="B697" t="s">
        <v>2525</v>
      </c>
      <c r="D697" s="19" t="s">
        <v>1334</v>
      </c>
      <c r="E697" t="s">
        <v>2525</v>
      </c>
    </row>
    <row r="698" spans="1:5" x14ac:dyDescent="0.3">
      <c r="A698" t="s">
        <v>1336</v>
      </c>
      <c r="B698" t="s">
        <v>2526</v>
      </c>
      <c r="D698" s="19" t="s">
        <v>1336</v>
      </c>
      <c r="E698" t="s">
        <v>2526</v>
      </c>
    </row>
    <row r="699" spans="1:5" x14ac:dyDescent="0.3">
      <c r="A699" t="s">
        <v>1338</v>
      </c>
      <c r="B699" t="s">
        <v>2499</v>
      </c>
      <c r="D699" s="19" t="s">
        <v>1338</v>
      </c>
      <c r="E699" t="s">
        <v>2499</v>
      </c>
    </row>
    <row r="700" spans="1:5" x14ac:dyDescent="0.3">
      <c r="A700" t="s">
        <v>1339</v>
      </c>
      <c r="B700" t="s">
        <v>2540</v>
      </c>
      <c r="D700" s="19" t="s">
        <v>1339</v>
      </c>
      <c r="E700" t="s">
        <v>2540</v>
      </c>
    </row>
    <row r="701" spans="1:5" x14ac:dyDescent="0.3">
      <c r="A701" t="s">
        <v>1341</v>
      </c>
      <c r="B701" t="s">
        <v>2534</v>
      </c>
      <c r="D701" s="19" t="s">
        <v>1341</v>
      </c>
      <c r="E701" t="s">
        <v>2534</v>
      </c>
    </row>
    <row r="702" spans="1:5" x14ac:dyDescent="0.3">
      <c r="A702" t="s">
        <v>1343</v>
      </c>
      <c r="B702" t="s">
        <v>2541</v>
      </c>
      <c r="D702" s="19" t="s">
        <v>1343</v>
      </c>
      <c r="E702" t="s">
        <v>2541</v>
      </c>
    </row>
    <row r="703" spans="1:5" x14ac:dyDescent="0.3">
      <c r="A703" t="s">
        <v>1345</v>
      </c>
      <c r="B703" t="s">
        <v>2499</v>
      </c>
      <c r="D703" s="19" t="s">
        <v>1345</v>
      </c>
      <c r="E703" t="s">
        <v>2499</v>
      </c>
    </row>
    <row r="704" spans="1:5" x14ac:dyDescent="0.3">
      <c r="A704" t="s">
        <v>1346</v>
      </c>
      <c r="B704" t="s">
        <v>2533</v>
      </c>
      <c r="D704" s="19" t="s">
        <v>1346</v>
      </c>
      <c r="E704" t="s">
        <v>2533</v>
      </c>
    </row>
    <row r="705" spans="1:5" x14ac:dyDescent="0.3">
      <c r="A705" t="s">
        <v>1348</v>
      </c>
      <c r="B705" t="s">
        <v>2534</v>
      </c>
      <c r="D705" s="19" t="s">
        <v>1348</v>
      </c>
      <c r="E705" t="s">
        <v>2534</v>
      </c>
    </row>
    <row r="706" spans="1:5" x14ac:dyDescent="0.3">
      <c r="A706" t="s">
        <v>1350</v>
      </c>
      <c r="B706" t="s">
        <v>2535</v>
      </c>
      <c r="D706" s="19" t="s">
        <v>1350</v>
      </c>
      <c r="E706" t="s">
        <v>2535</v>
      </c>
    </row>
    <row r="707" spans="1:5" x14ac:dyDescent="0.3">
      <c r="A707" t="s">
        <v>1352</v>
      </c>
      <c r="B707" t="s">
        <v>2499</v>
      </c>
      <c r="D707" s="19" t="s">
        <v>1352</v>
      </c>
      <c r="E707" t="s">
        <v>2499</v>
      </c>
    </row>
    <row r="708" spans="1:5" x14ac:dyDescent="0.3">
      <c r="A708" t="s">
        <v>1353</v>
      </c>
      <c r="B708" t="s">
        <v>2538</v>
      </c>
      <c r="D708" s="19" t="s">
        <v>1353</v>
      </c>
      <c r="E708" t="s">
        <v>2538</v>
      </c>
    </row>
    <row r="709" spans="1:5" x14ac:dyDescent="0.3">
      <c r="A709" t="s">
        <v>1355</v>
      </c>
      <c r="B709" t="s">
        <v>2534</v>
      </c>
      <c r="D709" s="19" t="s">
        <v>1355</v>
      </c>
      <c r="E709" t="s">
        <v>2534</v>
      </c>
    </row>
    <row r="710" spans="1:5" x14ac:dyDescent="0.3">
      <c r="A710" t="s">
        <v>1357</v>
      </c>
      <c r="B710" t="s">
        <v>2539</v>
      </c>
      <c r="D710" s="19" t="s">
        <v>1357</v>
      </c>
      <c r="E710" t="s">
        <v>2539</v>
      </c>
    </row>
    <row r="711" spans="1:5" x14ac:dyDescent="0.3">
      <c r="A711" t="s">
        <v>1359</v>
      </c>
      <c r="B711" t="s">
        <v>2499</v>
      </c>
      <c r="D711" s="19" t="s">
        <v>1359</v>
      </c>
      <c r="E711" t="s">
        <v>2499</v>
      </c>
    </row>
    <row r="712" spans="1:5" x14ac:dyDescent="0.3">
      <c r="A712" t="s">
        <v>1360</v>
      </c>
      <c r="B712" t="s">
        <v>2536</v>
      </c>
      <c r="D712" s="19" t="s">
        <v>1360</v>
      </c>
      <c r="E712" t="s">
        <v>2536</v>
      </c>
    </row>
    <row r="713" spans="1:5" x14ac:dyDescent="0.3">
      <c r="A713" t="s">
        <v>1362</v>
      </c>
      <c r="B713" t="s">
        <v>2534</v>
      </c>
      <c r="D713" s="19" t="s">
        <v>1362</v>
      </c>
      <c r="E713" t="s">
        <v>2534</v>
      </c>
    </row>
    <row r="714" spans="1:5" x14ac:dyDescent="0.3">
      <c r="A714" t="s">
        <v>1364</v>
      </c>
      <c r="B714" t="s">
        <v>2537</v>
      </c>
      <c r="D714" s="19" t="s">
        <v>1364</v>
      </c>
      <c r="E714" t="s">
        <v>2537</v>
      </c>
    </row>
    <row r="715" spans="1:5" x14ac:dyDescent="0.3">
      <c r="A715" t="s">
        <v>1366</v>
      </c>
      <c r="B715" t="s">
        <v>2499</v>
      </c>
      <c r="D715" s="19" t="s">
        <v>1366</v>
      </c>
      <c r="E715" t="s">
        <v>2499</v>
      </c>
    </row>
    <row r="716" spans="1:5" x14ac:dyDescent="0.3">
      <c r="A716" t="s">
        <v>1367</v>
      </c>
      <c r="B716" t="s">
        <v>2542</v>
      </c>
      <c r="D716" s="19" t="s">
        <v>1367</v>
      </c>
      <c r="E716" t="s">
        <v>2542</v>
      </c>
    </row>
    <row r="717" spans="1:5" x14ac:dyDescent="0.3">
      <c r="A717" t="s">
        <v>1369</v>
      </c>
      <c r="B717" t="s">
        <v>2534</v>
      </c>
      <c r="D717" s="19" t="s">
        <v>1369</v>
      </c>
      <c r="E717" t="s">
        <v>2534</v>
      </c>
    </row>
    <row r="718" spans="1:5" x14ac:dyDescent="0.3">
      <c r="A718" t="s">
        <v>1371</v>
      </c>
      <c r="B718" t="s">
        <v>2543</v>
      </c>
      <c r="D718" s="19" t="s">
        <v>1371</v>
      </c>
      <c r="E718" t="s">
        <v>2543</v>
      </c>
    </row>
    <row r="719" spans="1:5" x14ac:dyDescent="0.3">
      <c r="A719" t="s">
        <v>1373</v>
      </c>
      <c r="B719" t="s">
        <v>2499</v>
      </c>
      <c r="D719" s="19" t="s">
        <v>1373</v>
      </c>
      <c r="E719" t="s">
        <v>2499</v>
      </c>
    </row>
    <row r="720" spans="1:5" x14ac:dyDescent="0.3">
      <c r="A720" t="s">
        <v>1374</v>
      </c>
      <c r="B720" t="s">
        <v>2544</v>
      </c>
      <c r="D720" s="19" t="s">
        <v>1374</v>
      </c>
      <c r="E720" t="s">
        <v>2544</v>
      </c>
    </row>
    <row r="721" spans="1:5" x14ac:dyDescent="0.3">
      <c r="A721" t="s">
        <v>1376</v>
      </c>
      <c r="B721" t="s">
        <v>2534</v>
      </c>
      <c r="D721" s="19" t="s">
        <v>1376</v>
      </c>
      <c r="E721" t="s">
        <v>2534</v>
      </c>
    </row>
    <row r="722" spans="1:5" x14ac:dyDescent="0.3">
      <c r="A722" t="s">
        <v>1378</v>
      </c>
      <c r="B722" t="s">
        <v>2545</v>
      </c>
      <c r="D722" s="19" t="s">
        <v>1378</v>
      </c>
      <c r="E722" t="s">
        <v>2545</v>
      </c>
    </row>
    <row r="723" spans="1:5" x14ac:dyDescent="0.3">
      <c r="A723" t="s">
        <v>1380</v>
      </c>
      <c r="B723" t="s">
        <v>2499</v>
      </c>
      <c r="D723" s="19" t="s">
        <v>1380</v>
      </c>
      <c r="E723" t="s">
        <v>2499</v>
      </c>
    </row>
    <row r="724" spans="1:5" x14ac:dyDescent="0.3">
      <c r="A724" t="s">
        <v>1507</v>
      </c>
      <c r="B724" t="s">
        <v>2503</v>
      </c>
      <c r="D724" s="19" t="s">
        <v>1507</v>
      </c>
      <c r="E724" t="s">
        <v>2503</v>
      </c>
    </row>
    <row r="725" spans="1:5" x14ac:dyDescent="0.3">
      <c r="A725" t="s">
        <v>1508</v>
      </c>
      <c r="B725" t="s">
        <v>2546</v>
      </c>
      <c r="D725" s="19" t="s">
        <v>1508</v>
      </c>
      <c r="E725" t="s">
        <v>2546</v>
      </c>
    </row>
    <row r="726" spans="1:5" x14ac:dyDescent="0.3">
      <c r="A726" t="s">
        <v>1510</v>
      </c>
      <c r="B726" t="s">
        <v>1113</v>
      </c>
      <c r="D726" s="19" t="s">
        <v>1510</v>
      </c>
      <c r="E726" t="s">
        <v>1113</v>
      </c>
    </row>
    <row r="727" spans="1:5" x14ac:dyDescent="0.3">
      <c r="A727" t="s">
        <v>1511</v>
      </c>
      <c r="B727" t="s">
        <v>439</v>
      </c>
      <c r="D727" s="19" t="s">
        <v>1511</v>
      </c>
      <c r="E727" t="s">
        <v>439</v>
      </c>
    </row>
    <row r="728" spans="1:5" x14ac:dyDescent="0.3">
      <c r="A728" t="s">
        <v>1512</v>
      </c>
      <c r="B728" t="s">
        <v>2547</v>
      </c>
      <c r="D728" s="19" t="s">
        <v>1512</v>
      </c>
      <c r="E728" t="s">
        <v>2547</v>
      </c>
    </row>
    <row r="729" spans="1:5" x14ac:dyDescent="0.3">
      <c r="A729" t="s">
        <v>1513</v>
      </c>
      <c r="B729" t="s">
        <v>448</v>
      </c>
      <c r="D729" s="19" t="s">
        <v>1513</v>
      </c>
      <c r="E729" t="s">
        <v>448</v>
      </c>
    </row>
    <row r="730" spans="1:5" x14ac:dyDescent="0.3">
      <c r="A730" t="s">
        <v>1514</v>
      </c>
      <c r="B730" t="s">
        <v>448</v>
      </c>
      <c r="D730" s="19" t="s">
        <v>1514</v>
      </c>
      <c r="E730" t="s">
        <v>448</v>
      </c>
    </row>
    <row r="731" spans="1:5" x14ac:dyDescent="0.3">
      <c r="A731" t="s">
        <v>1515</v>
      </c>
      <c r="D731" s="19" t="s">
        <v>1515</v>
      </c>
    </row>
    <row r="732" spans="1:5" x14ac:dyDescent="0.3">
      <c r="A732" t="s">
        <v>1516</v>
      </c>
      <c r="B732" t="s">
        <v>469</v>
      </c>
      <c r="D732" s="19" t="s">
        <v>1516</v>
      </c>
      <c r="E732" t="s">
        <v>469</v>
      </c>
    </row>
    <row r="733" spans="1:5" x14ac:dyDescent="0.3">
      <c r="A733" t="s">
        <v>1517</v>
      </c>
      <c r="B733" t="b">
        <v>0</v>
      </c>
      <c r="D733" s="19" t="s">
        <v>1517</v>
      </c>
      <c r="E733" t="b">
        <v>0</v>
      </c>
    </row>
    <row r="734" spans="1:5" x14ac:dyDescent="0.3">
      <c r="A734" t="s">
        <v>1518</v>
      </c>
      <c r="D734" s="19" t="s">
        <v>1518</v>
      </c>
    </row>
    <row r="735" spans="1:5" x14ac:dyDescent="0.3">
      <c r="A735" t="s">
        <v>1519</v>
      </c>
      <c r="B735" t="s">
        <v>450</v>
      </c>
      <c r="D735" s="19" t="s">
        <v>1519</v>
      </c>
      <c r="E735" t="s">
        <v>450</v>
      </c>
    </row>
    <row r="736" spans="1:5" x14ac:dyDescent="0.3">
      <c r="A736" t="s">
        <v>1520</v>
      </c>
      <c r="D736" s="19" t="s">
        <v>1520</v>
      </c>
    </row>
    <row r="737" spans="1:5" x14ac:dyDescent="0.3">
      <c r="A737" t="s">
        <v>1521</v>
      </c>
      <c r="D737" s="19" t="s">
        <v>1521</v>
      </c>
    </row>
    <row r="738" spans="1:5" x14ac:dyDescent="0.3">
      <c r="A738" t="s">
        <v>1522</v>
      </c>
      <c r="B738" t="s">
        <v>2506</v>
      </c>
      <c r="D738" s="19" t="s">
        <v>1522</v>
      </c>
      <c r="E738" t="s">
        <v>2506</v>
      </c>
    </row>
    <row r="739" spans="1:5" x14ac:dyDescent="0.3">
      <c r="A739" t="s">
        <v>1523</v>
      </c>
      <c r="B739" t="s">
        <v>2548</v>
      </c>
      <c r="D739" s="19" t="s">
        <v>1523</v>
      </c>
      <c r="E739" t="s">
        <v>2548</v>
      </c>
    </row>
    <row r="740" spans="1:5" x14ac:dyDescent="0.3">
      <c r="A740" t="s">
        <v>1525</v>
      </c>
      <c r="B740" t="s">
        <v>2464</v>
      </c>
      <c r="D740" s="19" t="s">
        <v>1525</v>
      </c>
      <c r="E740" t="s">
        <v>2464</v>
      </c>
    </row>
    <row r="741" spans="1:5" x14ac:dyDescent="0.3">
      <c r="A741" t="s">
        <v>1526</v>
      </c>
      <c r="B741" t="s">
        <v>439</v>
      </c>
      <c r="D741" s="19" t="s">
        <v>1526</v>
      </c>
      <c r="E741" t="s">
        <v>439</v>
      </c>
    </row>
    <row r="742" spans="1:5" x14ac:dyDescent="0.3">
      <c r="A742" t="s">
        <v>1527</v>
      </c>
      <c r="D742" s="19" t="s">
        <v>1527</v>
      </c>
    </row>
    <row r="743" spans="1:5" x14ac:dyDescent="0.3">
      <c r="A743" t="s">
        <v>1529</v>
      </c>
      <c r="B743" t="s">
        <v>451</v>
      </c>
      <c r="D743" s="19" t="s">
        <v>1529</v>
      </c>
      <c r="E743" t="s">
        <v>451</v>
      </c>
    </row>
    <row r="744" spans="1:5" x14ac:dyDescent="0.3">
      <c r="A744" t="s">
        <v>1530</v>
      </c>
      <c r="D744" s="19" t="s">
        <v>1530</v>
      </c>
    </row>
    <row r="745" spans="1:5" x14ac:dyDescent="0.3">
      <c r="A745" t="s">
        <v>1532</v>
      </c>
      <c r="B745" t="s">
        <v>2549</v>
      </c>
      <c r="D745" s="19" t="s">
        <v>1532</v>
      </c>
      <c r="E745" t="s">
        <v>2549</v>
      </c>
    </row>
    <row r="746" spans="1:5" x14ac:dyDescent="0.3">
      <c r="A746" t="s">
        <v>1534</v>
      </c>
      <c r="B746" t="s">
        <v>492</v>
      </c>
      <c r="D746" s="19" t="s">
        <v>1534</v>
      </c>
      <c r="E746" t="s">
        <v>492</v>
      </c>
    </row>
    <row r="747" spans="1:5" x14ac:dyDescent="0.3">
      <c r="A747" t="s">
        <v>1535</v>
      </c>
      <c r="B747" t="b">
        <v>0</v>
      </c>
      <c r="D747" s="19" t="s">
        <v>1535</v>
      </c>
      <c r="E747" t="b">
        <v>0</v>
      </c>
    </row>
    <row r="748" spans="1:5" x14ac:dyDescent="0.3">
      <c r="A748" t="s">
        <v>1536</v>
      </c>
      <c r="D748" s="19" t="s">
        <v>1536</v>
      </c>
    </row>
    <row r="749" spans="1:5" x14ac:dyDescent="0.3">
      <c r="A749" t="s">
        <v>1537</v>
      </c>
      <c r="B749" t="s">
        <v>906</v>
      </c>
      <c r="D749" s="19" t="s">
        <v>1537</v>
      </c>
      <c r="E749" t="s">
        <v>906</v>
      </c>
    </row>
    <row r="750" spans="1:5" x14ac:dyDescent="0.3">
      <c r="A750" t="s">
        <v>1538</v>
      </c>
      <c r="D750" s="19" t="s">
        <v>1538</v>
      </c>
    </row>
    <row r="751" spans="1:5" x14ac:dyDescent="0.3">
      <c r="A751" t="s">
        <v>1539</v>
      </c>
      <c r="D751" s="19" t="s">
        <v>1539</v>
      </c>
    </row>
    <row r="752" spans="1:5" x14ac:dyDescent="0.3">
      <c r="A752" t="s">
        <v>1540</v>
      </c>
      <c r="B752" t="s">
        <v>2509</v>
      </c>
      <c r="D752" s="19" t="s">
        <v>1540</v>
      </c>
      <c r="E752" t="s">
        <v>2509</v>
      </c>
    </row>
    <row r="753" spans="1:5" x14ac:dyDescent="0.3">
      <c r="A753" t="s">
        <v>1541</v>
      </c>
      <c r="B753" t="s">
        <v>2550</v>
      </c>
      <c r="D753" s="19" t="s">
        <v>1541</v>
      </c>
      <c r="E753" t="s">
        <v>2550</v>
      </c>
    </row>
    <row r="754" spans="1:5" x14ac:dyDescent="0.3">
      <c r="A754" t="s">
        <v>1543</v>
      </c>
      <c r="B754" t="s">
        <v>2464</v>
      </c>
      <c r="D754" s="19" t="s">
        <v>1543</v>
      </c>
      <c r="E754" t="s">
        <v>2464</v>
      </c>
    </row>
    <row r="755" spans="1:5" x14ac:dyDescent="0.3">
      <c r="A755" t="s">
        <v>1544</v>
      </c>
      <c r="B755" t="s">
        <v>409</v>
      </c>
      <c r="D755" s="19" t="s">
        <v>1544</v>
      </c>
      <c r="E755" t="s">
        <v>409</v>
      </c>
    </row>
    <row r="756" spans="1:5" x14ac:dyDescent="0.3">
      <c r="A756" t="s">
        <v>1545</v>
      </c>
      <c r="D756" s="19" t="s">
        <v>1545</v>
      </c>
    </row>
    <row r="757" spans="1:5" x14ac:dyDescent="0.3">
      <c r="A757" t="s">
        <v>1547</v>
      </c>
      <c r="B757" t="s">
        <v>451</v>
      </c>
      <c r="D757" s="19" t="s">
        <v>1547</v>
      </c>
      <c r="E757" t="s">
        <v>451</v>
      </c>
    </row>
    <row r="758" spans="1:5" x14ac:dyDescent="0.3">
      <c r="A758" t="s">
        <v>1548</v>
      </c>
      <c r="D758" s="19" t="s">
        <v>1548</v>
      </c>
    </row>
    <row r="759" spans="1:5" x14ac:dyDescent="0.3">
      <c r="A759" t="s">
        <v>1549</v>
      </c>
      <c r="B759" t="s">
        <v>2551</v>
      </c>
      <c r="D759" s="19" t="s">
        <v>1549</v>
      </c>
      <c r="E759" t="s">
        <v>2551</v>
      </c>
    </row>
    <row r="760" spans="1:5" x14ac:dyDescent="0.3">
      <c r="A760" t="s">
        <v>1551</v>
      </c>
      <c r="B760" t="s">
        <v>2465</v>
      </c>
      <c r="D760" s="19" t="s">
        <v>1551</v>
      </c>
      <c r="E760" t="s">
        <v>2465</v>
      </c>
    </row>
    <row r="761" spans="1:5" x14ac:dyDescent="0.3">
      <c r="A761" t="s">
        <v>1552</v>
      </c>
      <c r="B761" t="b">
        <v>0</v>
      </c>
      <c r="D761" s="19" t="s">
        <v>1552</v>
      </c>
      <c r="E761" t="b">
        <v>0</v>
      </c>
    </row>
    <row r="762" spans="1:5" x14ac:dyDescent="0.3">
      <c r="A762" t="s">
        <v>1553</v>
      </c>
      <c r="D762" s="19" t="s">
        <v>1553</v>
      </c>
    </row>
    <row r="763" spans="1:5" x14ac:dyDescent="0.3">
      <c r="A763" t="s">
        <v>1554</v>
      </c>
      <c r="B763" t="s">
        <v>906</v>
      </c>
      <c r="D763" s="19" t="s">
        <v>1554</v>
      </c>
      <c r="E763" t="s">
        <v>906</v>
      </c>
    </row>
    <row r="764" spans="1:5" x14ac:dyDescent="0.3">
      <c r="A764" t="s">
        <v>1555</v>
      </c>
      <c r="D764" s="19" t="s">
        <v>1555</v>
      </c>
    </row>
    <row r="765" spans="1:5" x14ac:dyDescent="0.3">
      <c r="A765" t="s">
        <v>1556</v>
      </c>
      <c r="D765" s="19" t="s">
        <v>1556</v>
      </c>
    </row>
    <row r="766" spans="1:5" x14ac:dyDescent="0.3">
      <c r="A766" t="s">
        <v>1557</v>
      </c>
      <c r="B766" t="s">
        <v>2512</v>
      </c>
      <c r="D766" s="19" t="s">
        <v>1557</v>
      </c>
      <c r="E766" t="s">
        <v>2512</v>
      </c>
    </row>
    <row r="767" spans="1:5" x14ac:dyDescent="0.3">
      <c r="A767" t="s">
        <v>1558</v>
      </c>
      <c r="B767" t="s">
        <v>2552</v>
      </c>
      <c r="D767" s="19" t="s">
        <v>1558</v>
      </c>
      <c r="E767" t="s">
        <v>2552</v>
      </c>
    </row>
    <row r="768" spans="1:5" x14ac:dyDescent="0.3">
      <c r="A768" t="s">
        <v>1560</v>
      </c>
      <c r="B768" t="s">
        <v>2464</v>
      </c>
      <c r="D768" s="19" t="s">
        <v>1560</v>
      </c>
      <c r="E768" t="s">
        <v>2464</v>
      </c>
    </row>
    <row r="769" spans="1:5" x14ac:dyDescent="0.3">
      <c r="A769" t="s">
        <v>1561</v>
      </c>
      <c r="B769" t="s">
        <v>439</v>
      </c>
      <c r="D769" s="19" t="s">
        <v>1561</v>
      </c>
      <c r="E769" t="s">
        <v>439</v>
      </c>
    </row>
    <row r="770" spans="1:5" x14ac:dyDescent="0.3">
      <c r="A770" t="s">
        <v>1562</v>
      </c>
      <c r="D770" s="19" t="s">
        <v>1562</v>
      </c>
    </row>
    <row r="771" spans="1:5" x14ac:dyDescent="0.3">
      <c r="A771" t="s">
        <v>1563</v>
      </c>
      <c r="B771" t="s">
        <v>459</v>
      </c>
      <c r="D771" s="19" t="s">
        <v>1563</v>
      </c>
      <c r="E771" t="s">
        <v>459</v>
      </c>
    </row>
    <row r="772" spans="1:5" x14ac:dyDescent="0.3">
      <c r="A772" t="s">
        <v>1564</v>
      </c>
      <c r="D772" s="19" t="s">
        <v>1564</v>
      </c>
    </row>
    <row r="773" spans="1:5" x14ac:dyDescent="0.3">
      <c r="A773" t="s">
        <v>1565</v>
      </c>
      <c r="D773" s="19" t="s">
        <v>1565</v>
      </c>
    </row>
    <row r="774" spans="1:5" x14ac:dyDescent="0.3">
      <c r="A774" t="s">
        <v>1566</v>
      </c>
      <c r="B774" t="s">
        <v>465</v>
      </c>
      <c r="D774" s="19" t="s">
        <v>1566</v>
      </c>
      <c r="E774" t="s">
        <v>465</v>
      </c>
    </row>
    <row r="775" spans="1:5" x14ac:dyDescent="0.3">
      <c r="A775" t="s">
        <v>1567</v>
      </c>
      <c r="B775" t="b">
        <v>0</v>
      </c>
      <c r="D775" s="19" t="s">
        <v>1567</v>
      </c>
      <c r="E775" t="b">
        <v>0</v>
      </c>
    </row>
    <row r="776" spans="1:5" x14ac:dyDescent="0.3">
      <c r="A776" t="s">
        <v>1568</v>
      </c>
      <c r="D776" s="19" t="s">
        <v>1568</v>
      </c>
    </row>
    <row r="777" spans="1:5" x14ac:dyDescent="0.3">
      <c r="A777" t="s">
        <v>1569</v>
      </c>
      <c r="B777" t="s">
        <v>906</v>
      </c>
      <c r="D777" s="19" t="s">
        <v>1569</v>
      </c>
      <c r="E777" t="s">
        <v>906</v>
      </c>
    </row>
    <row r="778" spans="1:5" x14ac:dyDescent="0.3">
      <c r="A778" t="s">
        <v>1570</v>
      </c>
      <c r="D778" s="19" t="s">
        <v>1570</v>
      </c>
    </row>
    <row r="779" spans="1:5" x14ac:dyDescent="0.3">
      <c r="A779" t="s">
        <v>1571</v>
      </c>
      <c r="D779" s="19" t="s">
        <v>1571</v>
      </c>
    </row>
    <row r="780" spans="1:5" x14ac:dyDescent="0.3">
      <c r="A780" t="s">
        <v>1572</v>
      </c>
      <c r="B780" t="s">
        <v>2515</v>
      </c>
      <c r="D780" s="19" t="s">
        <v>1572</v>
      </c>
      <c r="E780" t="s">
        <v>2515</v>
      </c>
    </row>
    <row r="781" spans="1:5" x14ac:dyDescent="0.3">
      <c r="A781" t="s">
        <v>1573</v>
      </c>
      <c r="B781" t="s">
        <v>2553</v>
      </c>
      <c r="D781" s="19" t="s">
        <v>1573</v>
      </c>
      <c r="E781" t="s">
        <v>2553</v>
      </c>
    </row>
    <row r="782" spans="1:5" x14ac:dyDescent="0.3">
      <c r="A782" t="s">
        <v>1575</v>
      </c>
      <c r="B782" t="s">
        <v>864</v>
      </c>
      <c r="D782" s="19" t="s">
        <v>1575</v>
      </c>
      <c r="E782" t="s">
        <v>864</v>
      </c>
    </row>
    <row r="783" spans="1:5" x14ac:dyDescent="0.3">
      <c r="A783" t="s">
        <v>1576</v>
      </c>
      <c r="B783" t="s">
        <v>439</v>
      </c>
      <c r="D783" s="19" t="s">
        <v>1576</v>
      </c>
      <c r="E783" t="s">
        <v>439</v>
      </c>
    </row>
    <row r="784" spans="1:5" x14ac:dyDescent="0.3">
      <c r="A784" t="s">
        <v>1577</v>
      </c>
      <c r="D784" s="19" t="s">
        <v>1577</v>
      </c>
    </row>
    <row r="785" spans="1:5" x14ac:dyDescent="0.3">
      <c r="A785" t="s">
        <v>1579</v>
      </c>
      <c r="B785" t="s">
        <v>459</v>
      </c>
      <c r="D785" s="19" t="s">
        <v>1579</v>
      </c>
      <c r="E785" t="s">
        <v>459</v>
      </c>
    </row>
    <row r="786" spans="1:5" x14ac:dyDescent="0.3">
      <c r="A786" t="s">
        <v>1580</v>
      </c>
      <c r="D786" s="19" t="s">
        <v>1580</v>
      </c>
    </row>
    <row r="787" spans="1:5" x14ac:dyDescent="0.3">
      <c r="A787" t="s">
        <v>1581</v>
      </c>
      <c r="D787" s="19" t="s">
        <v>1581</v>
      </c>
    </row>
    <row r="788" spans="1:5" x14ac:dyDescent="0.3">
      <c r="A788" t="s">
        <v>1583</v>
      </c>
      <c r="B788" t="s">
        <v>470</v>
      </c>
      <c r="D788" s="19" t="s">
        <v>1583</v>
      </c>
      <c r="E788" t="s">
        <v>470</v>
      </c>
    </row>
    <row r="789" spans="1:5" x14ac:dyDescent="0.3">
      <c r="A789" t="s">
        <v>1584</v>
      </c>
      <c r="B789" t="b">
        <v>0</v>
      </c>
      <c r="D789" s="19" t="s">
        <v>1584</v>
      </c>
      <c r="E789" t="b">
        <v>0</v>
      </c>
    </row>
    <row r="790" spans="1:5" x14ac:dyDescent="0.3">
      <c r="A790" t="s">
        <v>1585</v>
      </c>
      <c r="D790" s="19" t="s">
        <v>1585</v>
      </c>
    </row>
    <row r="791" spans="1:5" x14ac:dyDescent="0.3">
      <c r="A791" t="s">
        <v>1586</v>
      </c>
      <c r="B791" t="s">
        <v>906</v>
      </c>
      <c r="D791" s="19" t="s">
        <v>1586</v>
      </c>
      <c r="E791" t="s">
        <v>906</v>
      </c>
    </row>
    <row r="792" spans="1:5" x14ac:dyDescent="0.3">
      <c r="A792" t="s">
        <v>1587</v>
      </c>
      <c r="D792" s="19" t="s">
        <v>1587</v>
      </c>
    </row>
    <row r="793" spans="1:5" x14ac:dyDescent="0.3">
      <c r="A793" t="s">
        <v>1588</v>
      </c>
      <c r="D793" s="19" t="s">
        <v>1588</v>
      </c>
    </row>
    <row r="794" spans="1:5" x14ac:dyDescent="0.3">
      <c r="A794" t="s">
        <v>1589</v>
      </c>
      <c r="B794" t="s">
        <v>5897</v>
      </c>
      <c r="D794" s="19" t="s">
        <v>1589</v>
      </c>
      <c r="E794" t="s">
        <v>5897</v>
      </c>
    </row>
    <row r="795" spans="1:5" x14ac:dyDescent="0.3">
      <c r="A795" t="s">
        <v>1590</v>
      </c>
      <c r="B795" t="s">
        <v>5901</v>
      </c>
      <c r="D795" s="19" t="s">
        <v>1590</v>
      </c>
      <c r="E795" t="s">
        <v>5901</v>
      </c>
    </row>
    <row r="796" spans="1:5" x14ac:dyDescent="0.3">
      <c r="A796" t="s">
        <v>1592</v>
      </c>
      <c r="B796" t="s">
        <v>1205</v>
      </c>
      <c r="D796" s="19" t="s">
        <v>1592</v>
      </c>
      <c r="E796" t="s">
        <v>1205</v>
      </c>
    </row>
    <row r="797" spans="1:5" x14ac:dyDescent="0.3">
      <c r="A797" t="s">
        <v>1593</v>
      </c>
      <c r="B797" t="s">
        <v>439</v>
      </c>
      <c r="D797" s="19" t="s">
        <v>1593</v>
      </c>
      <c r="E797" t="s">
        <v>439</v>
      </c>
    </row>
    <row r="798" spans="1:5" x14ac:dyDescent="0.3">
      <c r="A798" t="s">
        <v>1594</v>
      </c>
      <c r="D798" s="19" t="s">
        <v>1594</v>
      </c>
    </row>
    <row r="799" spans="1:5" x14ac:dyDescent="0.3">
      <c r="A799" t="s">
        <v>1595</v>
      </c>
      <c r="B799" t="s">
        <v>459</v>
      </c>
      <c r="D799" s="19" t="s">
        <v>1595</v>
      </c>
      <c r="E799" t="s">
        <v>459</v>
      </c>
    </row>
    <row r="800" spans="1:5" x14ac:dyDescent="0.3">
      <c r="A800" t="s">
        <v>1596</v>
      </c>
      <c r="D800" s="19" t="s">
        <v>1596</v>
      </c>
    </row>
    <row r="801" spans="1:5" x14ac:dyDescent="0.3">
      <c r="A801" t="s">
        <v>1597</v>
      </c>
      <c r="D801" s="19" t="s">
        <v>1597</v>
      </c>
    </row>
    <row r="802" spans="1:5" x14ac:dyDescent="0.3">
      <c r="A802" t="s">
        <v>1598</v>
      </c>
      <c r="B802" t="s">
        <v>3095</v>
      </c>
      <c r="D802" s="19" t="s">
        <v>1598</v>
      </c>
      <c r="E802" t="s">
        <v>3095</v>
      </c>
    </row>
    <row r="803" spans="1:5" x14ac:dyDescent="0.3">
      <c r="A803" t="s">
        <v>1599</v>
      </c>
      <c r="B803" t="b">
        <v>0</v>
      </c>
      <c r="D803" s="19" t="s">
        <v>1599</v>
      </c>
      <c r="E803" t="b">
        <v>0</v>
      </c>
    </row>
    <row r="804" spans="1:5" x14ac:dyDescent="0.3">
      <c r="A804" t="s">
        <v>1600</v>
      </c>
      <c r="D804" s="19" t="s">
        <v>1600</v>
      </c>
    </row>
    <row r="805" spans="1:5" x14ac:dyDescent="0.3">
      <c r="A805" t="s">
        <v>1601</v>
      </c>
      <c r="B805" t="s">
        <v>906</v>
      </c>
      <c r="D805" s="19" t="s">
        <v>1601</v>
      </c>
      <c r="E805" t="s">
        <v>906</v>
      </c>
    </row>
    <row r="806" spans="1:5" x14ac:dyDescent="0.3">
      <c r="A806" t="s">
        <v>1602</v>
      </c>
      <c r="D806" s="19" t="s">
        <v>1602</v>
      </c>
    </row>
    <row r="807" spans="1:5" x14ac:dyDescent="0.3">
      <c r="A807" t="s">
        <v>1603</v>
      </c>
      <c r="D807" s="19" t="s">
        <v>1603</v>
      </c>
    </row>
    <row r="808" spans="1:5" x14ac:dyDescent="0.3">
      <c r="A808" t="s">
        <v>1604</v>
      </c>
      <c r="B808" t="s">
        <v>5900</v>
      </c>
      <c r="D808" s="19" t="s">
        <v>1604</v>
      </c>
      <c r="E808" t="s">
        <v>5900</v>
      </c>
    </row>
    <row r="809" spans="1:5" x14ac:dyDescent="0.3">
      <c r="A809" t="s">
        <v>1605</v>
      </c>
      <c r="B809" t="s">
        <v>5902</v>
      </c>
      <c r="D809" s="19" t="s">
        <v>1605</v>
      </c>
      <c r="E809" t="s">
        <v>5902</v>
      </c>
    </row>
    <row r="810" spans="1:5" x14ac:dyDescent="0.3">
      <c r="A810" t="s">
        <v>1607</v>
      </c>
      <c r="B810" t="s">
        <v>1205</v>
      </c>
      <c r="D810" s="19" t="s">
        <v>1607</v>
      </c>
      <c r="E810" t="s">
        <v>1205</v>
      </c>
    </row>
    <row r="811" spans="1:5" x14ac:dyDescent="0.3">
      <c r="A811" t="s">
        <v>1608</v>
      </c>
      <c r="B811" t="s">
        <v>439</v>
      </c>
      <c r="D811" s="19" t="s">
        <v>1608</v>
      </c>
      <c r="E811" t="s">
        <v>439</v>
      </c>
    </row>
    <row r="812" spans="1:5" x14ac:dyDescent="0.3">
      <c r="A812" t="s">
        <v>1609</v>
      </c>
      <c r="D812" s="19" t="s">
        <v>1609</v>
      </c>
    </row>
    <row r="813" spans="1:5" x14ac:dyDescent="0.3">
      <c r="A813" t="s">
        <v>1611</v>
      </c>
      <c r="B813" t="s">
        <v>459</v>
      </c>
      <c r="D813" s="19" t="s">
        <v>1611</v>
      </c>
      <c r="E813" t="s">
        <v>459</v>
      </c>
    </row>
    <row r="814" spans="1:5" x14ac:dyDescent="0.3">
      <c r="A814" t="s">
        <v>1612</v>
      </c>
      <c r="D814" s="19" t="s">
        <v>1612</v>
      </c>
    </row>
    <row r="815" spans="1:5" x14ac:dyDescent="0.3">
      <c r="A815" t="s">
        <v>1613</v>
      </c>
      <c r="D815" s="19" t="s">
        <v>1613</v>
      </c>
    </row>
    <row r="816" spans="1:5" x14ac:dyDescent="0.3">
      <c r="A816" t="s">
        <v>1615</v>
      </c>
      <c r="B816" t="s">
        <v>2217</v>
      </c>
      <c r="D816" s="19" t="s">
        <v>1615</v>
      </c>
      <c r="E816" t="s">
        <v>2217</v>
      </c>
    </row>
    <row r="817" spans="1:5" x14ac:dyDescent="0.3">
      <c r="A817" t="s">
        <v>1616</v>
      </c>
      <c r="B817" t="b">
        <v>0</v>
      </c>
      <c r="D817" s="19" t="s">
        <v>1616</v>
      </c>
      <c r="E817" t="b">
        <v>0</v>
      </c>
    </row>
    <row r="818" spans="1:5" x14ac:dyDescent="0.3">
      <c r="A818" t="s">
        <v>1617</v>
      </c>
      <c r="D818" s="19" t="s">
        <v>1617</v>
      </c>
    </row>
    <row r="819" spans="1:5" x14ac:dyDescent="0.3">
      <c r="A819" t="s">
        <v>1618</v>
      </c>
      <c r="B819" t="s">
        <v>906</v>
      </c>
      <c r="D819" s="19" t="s">
        <v>1618</v>
      </c>
      <c r="E819" t="s">
        <v>906</v>
      </c>
    </row>
    <row r="820" spans="1:5" x14ac:dyDescent="0.3">
      <c r="A820" t="s">
        <v>1619</v>
      </c>
      <c r="D820" s="19" t="s">
        <v>1619</v>
      </c>
    </row>
    <row r="821" spans="1:5" x14ac:dyDescent="0.3">
      <c r="A821" t="s">
        <v>1620</v>
      </c>
      <c r="D821" s="19" t="s">
        <v>1620</v>
      </c>
    </row>
    <row r="822" spans="1:5" x14ac:dyDescent="0.3">
      <c r="A822" t="s">
        <v>1621</v>
      </c>
      <c r="B822" t="s">
        <v>2523</v>
      </c>
      <c r="D822" s="19" t="s">
        <v>1621</v>
      </c>
      <c r="E822" t="s">
        <v>2523</v>
      </c>
    </row>
    <row r="823" spans="1:5" x14ac:dyDescent="0.3">
      <c r="A823" t="s">
        <v>1622</v>
      </c>
      <c r="B823" t="s">
        <v>2554</v>
      </c>
      <c r="D823" s="19" t="s">
        <v>1622</v>
      </c>
      <c r="E823" t="s">
        <v>2554</v>
      </c>
    </row>
    <row r="824" spans="1:5" x14ac:dyDescent="0.3">
      <c r="A824" t="s">
        <v>1624</v>
      </c>
      <c r="B824" t="s">
        <v>1174</v>
      </c>
      <c r="D824" s="19" t="s">
        <v>1624</v>
      </c>
      <c r="E824" t="s">
        <v>1174</v>
      </c>
    </row>
    <row r="825" spans="1:5" x14ac:dyDescent="0.3">
      <c r="A825" t="s">
        <v>1625</v>
      </c>
      <c r="B825" t="s">
        <v>456</v>
      </c>
      <c r="D825" s="19" t="s">
        <v>1625</v>
      </c>
      <c r="E825" t="s">
        <v>456</v>
      </c>
    </row>
    <row r="826" spans="1:5" x14ac:dyDescent="0.3">
      <c r="A826" t="s">
        <v>1626</v>
      </c>
      <c r="D826" s="19" t="s">
        <v>1626</v>
      </c>
    </row>
    <row r="827" spans="1:5" x14ac:dyDescent="0.3">
      <c r="A827" t="s">
        <v>1628</v>
      </c>
      <c r="B827" t="s">
        <v>451</v>
      </c>
      <c r="D827" s="19" t="s">
        <v>1628</v>
      </c>
      <c r="E827" t="s">
        <v>451</v>
      </c>
    </row>
    <row r="828" spans="1:5" x14ac:dyDescent="0.3">
      <c r="A828" t="s">
        <v>1629</v>
      </c>
      <c r="B828" t="s">
        <v>2555</v>
      </c>
      <c r="D828" s="19" t="s">
        <v>1629</v>
      </c>
      <c r="E828" t="s">
        <v>2555</v>
      </c>
    </row>
    <row r="829" spans="1:5" x14ac:dyDescent="0.3">
      <c r="A829" t="s">
        <v>1631</v>
      </c>
      <c r="B829" t="s">
        <v>2556</v>
      </c>
      <c r="D829" s="19" t="s">
        <v>1631</v>
      </c>
      <c r="E829" t="s">
        <v>2556</v>
      </c>
    </row>
    <row r="830" spans="1:5" x14ac:dyDescent="0.3">
      <c r="A830" t="s">
        <v>1633</v>
      </c>
      <c r="B830" t="s">
        <v>512</v>
      </c>
      <c r="D830" s="19" t="s">
        <v>1633</v>
      </c>
      <c r="E830" t="s">
        <v>512</v>
      </c>
    </row>
    <row r="831" spans="1:5" x14ac:dyDescent="0.3">
      <c r="A831" t="s">
        <v>1634</v>
      </c>
      <c r="B831" t="b">
        <v>0</v>
      </c>
      <c r="D831" s="19" t="s">
        <v>1634</v>
      </c>
      <c r="E831" t="b">
        <v>0</v>
      </c>
    </row>
    <row r="832" spans="1:5" x14ac:dyDescent="0.3">
      <c r="A832" t="s">
        <v>1635</v>
      </c>
      <c r="D832" s="19" t="s">
        <v>1635</v>
      </c>
    </row>
    <row r="833" spans="1:5" x14ac:dyDescent="0.3">
      <c r="A833" t="s">
        <v>1636</v>
      </c>
      <c r="B833" t="s">
        <v>906</v>
      </c>
      <c r="D833" s="19" t="s">
        <v>1636</v>
      </c>
      <c r="E833" t="s">
        <v>906</v>
      </c>
    </row>
    <row r="834" spans="1:5" x14ac:dyDescent="0.3">
      <c r="A834" t="s">
        <v>1637</v>
      </c>
      <c r="D834" s="19" t="s">
        <v>1637</v>
      </c>
    </row>
    <row r="835" spans="1:5" x14ac:dyDescent="0.3">
      <c r="A835" t="s">
        <v>1638</v>
      </c>
      <c r="D835" s="19" t="s">
        <v>1638</v>
      </c>
    </row>
    <row r="836" spans="1:5" x14ac:dyDescent="0.3">
      <c r="A836" t="s">
        <v>1639</v>
      </c>
      <c r="B836" t="s">
        <v>2520</v>
      </c>
      <c r="D836" s="19" t="s">
        <v>1639</v>
      </c>
      <c r="E836" t="s">
        <v>2520</v>
      </c>
    </row>
    <row r="837" spans="1:5" x14ac:dyDescent="0.3">
      <c r="A837" t="s">
        <v>1640</v>
      </c>
      <c r="B837" t="s">
        <v>2557</v>
      </c>
      <c r="D837" s="19" t="s">
        <v>1640</v>
      </c>
      <c r="E837" t="s">
        <v>2557</v>
      </c>
    </row>
    <row r="838" spans="1:5" x14ac:dyDescent="0.3">
      <c r="A838" t="s">
        <v>1642</v>
      </c>
      <c r="B838" t="s">
        <v>1205</v>
      </c>
      <c r="D838" s="19" t="s">
        <v>1642</v>
      </c>
      <c r="E838" t="s">
        <v>1205</v>
      </c>
    </row>
    <row r="839" spans="1:5" x14ac:dyDescent="0.3">
      <c r="A839" t="s">
        <v>1643</v>
      </c>
      <c r="B839" t="s">
        <v>439</v>
      </c>
      <c r="D839" s="19" t="s">
        <v>1643</v>
      </c>
      <c r="E839" t="s">
        <v>439</v>
      </c>
    </row>
    <row r="840" spans="1:5" x14ac:dyDescent="0.3">
      <c r="A840" t="s">
        <v>1644</v>
      </c>
      <c r="D840" s="19" t="s">
        <v>1644</v>
      </c>
    </row>
    <row r="841" spans="1:5" x14ac:dyDescent="0.3">
      <c r="A841" t="s">
        <v>1645</v>
      </c>
      <c r="B841" t="s">
        <v>451</v>
      </c>
      <c r="D841" s="19" t="s">
        <v>1645</v>
      </c>
      <c r="E841" t="s">
        <v>451</v>
      </c>
    </row>
    <row r="842" spans="1:5" x14ac:dyDescent="0.3">
      <c r="A842" t="s">
        <v>1646</v>
      </c>
      <c r="B842" t="s">
        <v>2558</v>
      </c>
      <c r="D842" s="19" t="s">
        <v>1646</v>
      </c>
      <c r="E842" t="s">
        <v>2558</v>
      </c>
    </row>
    <row r="843" spans="1:5" x14ac:dyDescent="0.3">
      <c r="A843" t="s">
        <v>1647</v>
      </c>
      <c r="B843" t="s">
        <v>2559</v>
      </c>
      <c r="D843" s="19" t="s">
        <v>1647</v>
      </c>
      <c r="E843" t="s">
        <v>2559</v>
      </c>
    </row>
    <row r="844" spans="1:5" x14ac:dyDescent="0.3">
      <c r="A844" t="s">
        <v>1648</v>
      </c>
      <c r="B844" t="s">
        <v>492</v>
      </c>
      <c r="D844" s="19" t="s">
        <v>1648</v>
      </c>
      <c r="E844" t="s">
        <v>492</v>
      </c>
    </row>
    <row r="845" spans="1:5" x14ac:dyDescent="0.3">
      <c r="A845" t="s">
        <v>1649</v>
      </c>
      <c r="B845" t="b">
        <v>0</v>
      </c>
      <c r="D845" s="19" t="s">
        <v>1649</v>
      </c>
      <c r="E845" t="b">
        <v>0</v>
      </c>
    </row>
    <row r="846" spans="1:5" x14ac:dyDescent="0.3">
      <c r="A846" t="s">
        <v>1650</v>
      </c>
      <c r="D846" s="19" t="s">
        <v>1650</v>
      </c>
    </row>
    <row r="847" spans="1:5" x14ac:dyDescent="0.3">
      <c r="A847" t="s">
        <v>1651</v>
      </c>
      <c r="B847" t="s">
        <v>906</v>
      </c>
      <c r="D847" s="19" t="s">
        <v>1651</v>
      </c>
      <c r="E847" t="s">
        <v>906</v>
      </c>
    </row>
    <row r="848" spans="1:5" x14ac:dyDescent="0.3">
      <c r="A848" t="s">
        <v>1652</v>
      </c>
      <c r="D848" s="19" t="s">
        <v>1652</v>
      </c>
    </row>
    <row r="849" spans="1:5" x14ac:dyDescent="0.3">
      <c r="A849" t="s">
        <v>1653</v>
      </c>
      <c r="D849" s="19" t="s">
        <v>1653</v>
      </c>
    </row>
    <row r="850" spans="1:5" x14ac:dyDescent="0.3">
      <c r="A850" t="s">
        <v>1654</v>
      </c>
      <c r="B850" t="s">
        <v>2529</v>
      </c>
      <c r="D850" s="19" t="s">
        <v>1654</v>
      </c>
      <c r="E850" t="s">
        <v>2529</v>
      </c>
    </row>
    <row r="851" spans="1:5" x14ac:dyDescent="0.3">
      <c r="A851" t="s">
        <v>1655</v>
      </c>
      <c r="B851" t="s">
        <v>2560</v>
      </c>
      <c r="D851" s="19" t="s">
        <v>1655</v>
      </c>
      <c r="E851" t="s">
        <v>2560</v>
      </c>
    </row>
    <row r="852" spans="1:5" x14ac:dyDescent="0.3">
      <c r="A852" t="s">
        <v>1657</v>
      </c>
      <c r="B852" t="s">
        <v>864</v>
      </c>
      <c r="D852" s="19" t="s">
        <v>1657</v>
      </c>
      <c r="E852" t="s">
        <v>864</v>
      </c>
    </row>
    <row r="853" spans="1:5" x14ac:dyDescent="0.3">
      <c r="A853" t="s">
        <v>1658</v>
      </c>
      <c r="B853" t="s">
        <v>439</v>
      </c>
      <c r="D853" s="19" t="s">
        <v>1658</v>
      </c>
      <c r="E853" t="s">
        <v>439</v>
      </c>
    </row>
    <row r="854" spans="1:5" x14ac:dyDescent="0.3">
      <c r="A854" t="s">
        <v>1659</v>
      </c>
      <c r="D854" s="19" t="s">
        <v>1659</v>
      </c>
    </row>
    <row r="855" spans="1:5" x14ac:dyDescent="0.3">
      <c r="A855" t="s">
        <v>1661</v>
      </c>
      <c r="B855" t="s">
        <v>451</v>
      </c>
      <c r="D855" s="19" t="s">
        <v>1661</v>
      </c>
      <c r="E855" t="s">
        <v>451</v>
      </c>
    </row>
    <row r="856" spans="1:5" x14ac:dyDescent="0.3">
      <c r="A856" t="s">
        <v>1662</v>
      </c>
      <c r="D856" s="19" t="s">
        <v>1662</v>
      </c>
    </row>
    <row r="857" spans="1:5" x14ac:dyDescent="0.3">
      <c r="A857" t="s">
        <v>1663</v>
      </c>
      <c r="D857" s="19" t="s">
        <v>1663</v>
      </c>
    </row>
    <row r="858" spans="1:5" x14ac:dyDescent="0.3">
      <c r="A858" t="s">
        <v>1664</v>
      </c>
      <c r="B858" t="s">
        <v>477</v>
      </c>
      <c r="D858" s="19" t="s">
        <v>1664</v>
      </c>
      <c r="E858" t="s">
        <v>477</v>
      </c>
    </row>
    <row r="859" spans="1:5" x14ac:dyDescent="0.3">
      <c r="A859" t="s">
        <v>1665</v>
      </c>
      <c r="B859" t="b">
        <v>0</v>
      </c>
      <c r="D859" s="19" t="s">
        <v>1665</v>
      </c>
      <c r="E859" t="b">
        <v>0</v>
      </c>
    </row>
    <row r="860" spans="1:5" x14ac:dyDescent="0.3">
      <c r="A860" t="s">
        <v>1666</v>
      </c>
      <c r="D860" s="19" t="s">
        <v>1666</v>
      </c>
    </row>
    <row r="861" spans="1:5" x14ac:dyDescent="0.3">
      <c r="A861" t="s">
        <v>1667</v>
      </c>
      <c r="B861" t="s">
        <v>906</v>
      </c>
      <c r="D861" s="19" t="s">
        <v>1667</v>
      </c>
      <c r="E861" t="s">
        <v>906</v>
      </c>
    </row>
    <row r="862" spans="1:5" x14ac:dyDescent="0.3">
      <c r="A862" t="s">
        <v>1668</v>
      </c>
      <c r="D862" s="19" t="s">
        <v>1668</v>
      </c>
    </row>
    <row r="863" spans="1:5" x14ac:dyDescent="0.3">
      <c r="A863" t="s">
        <v>1669</v>
      </c>
      <c r="D863" s="19" t="s">
        <v>1669</v>
      </c>
    </row>
    <row r="864" spans="1:5" x14ac:dyDescent="0.3">
      <c r="A864" t="s">
        <v>1670</v>
      </c>
      <c r="B864" t="s">
        <v>2532</v>
      </c>
      <c r="D864" s="19" t="s">
        <v>1670</v>
      </c>
      <c r="E864" t="s">
        <v>2532</v>
      </c>
    </row>
    <row r="865" spans="1:5" x14ac:dyDescent="0.3">
      <c r="A865" t="s">
        <v>1671</v>
      </c>
      <c r="B865" t="s">
        <v>2561</v>
      </c>
      <c r="D865" s="19" t="s">
        <v>1671</v>
      </c>
      <c r="E865" t="s">
        <v>2561</v>
      </c>
    </row>
    <row r="866" spans="1:5" x14ac:dyDescent="0.3">
      <c r="A866" t="s">
        <v>1673</v>
      </c>
      <c r="B866" t="s">
        <v>864</v>
      </c>
      <c r="D866" s="19" t="s">
        <v>1673</v>
      </c>
      <c r="E866" t="s">
        <v>864</v>
      </c>
    </row>
    <row r="867" spans="1:5" x14ac:dyDescent="0.3">
      <c r="A867" t="s">
        <v>1674</v>
      </c>
      <c r="B867" t="s">
        <v>456</v>
      </c>
      <c r="D867" s="19" t="s">
        <v>1674</v>
      </c>
      <c r="E867" t="s">
        <v>456</v>
      </c>
    </row>
    <row r="868" spans="1:5" x14ac:dyDescent="0.3">
      <c r="A868" t="s">
        <v>1675</v>
      </c>
      <c r="B868" t="s">
        <v>2562</v>
      </c>
      <c r="D868" s="19" t="s">
        <v>1675</v>
      </c>
      <c r="E868" t="s">
        <v>2562</v>
      </c>
    </row>
    <row r="869" spans="1:5" x14ac:dyDescent="0.3">
      <c r="A869" t="s">
        <v>1676</v>
      </c>
      <c r="B869" t="s">
        <v>451</v>
      </c>
      <c r="D869" s="19" t="s">
        <v>1676</v>
      </c>
      <c r="E869" t="s">
        <v>451</v>
      </c>
    </row>
    <row r="870" spans="1:5" x14ac:dyDescent="0.3">
      <c r="A870" t="s">
        <v>1677</v>
      </c>
      <c r="B870" t="s">
        <v>2563</v>
      </c>
      <c r="D870" s="19" t="s">
        <v>1677</v>
      </c>
      <c r="E870" t="s">
        <v>2563</v>
      </c>
    </row>
    <row r="871" spans="1:5" x14ac:dyDescent="0.3">
      <c r="A871" t="s">
        <v>1678</v>
      </c>
      <c r="B871" t="s">
        <v>2564</v>
      </c>
      <c r="D871" s="19" t="s">
        <v>1678</v>
      </c>
      <c r="E871" t="s">
        <v>2564</v>
      </c>
    </row>
    <row r="872" spans="1:5" x14ac:dyDescent="0.3">
      <c r="A872" t="s">
        <v>1680</v>
      </c>
      <c r="B872" t="s">
        <v>494</v>
      </c>
      <c r="D872" s="19" t="s">
        <v>1680</v>
      </c>
      <c r="E872" t="s">
        <v>494</v>
      </c>
    </row>
    <row r="873" spans="1:5" x14ac:dyDescent="0.3">
      <c r="A873" t="s">
        <v>1681</v>
      </c>
      <c r="B873" t="b">
        <v>0</v>
      </c>
      <c r="D873" s="19" t="s">
        <v>1681</v>
      </c>
      <c r="E873" t="b">
        <v>0</v>
      </c>
    </row>
    <row r="874" spans="1:5" x14ac:dyDescent="0.3">
      <c r="A874" t="s">
        <v>1682</v>
      </c>
      <c r="D874" s="19" t="s">
        <v>1682</v>
      </c>
    </row>
    <row r="875" spans="1:5" x14ac:dyDescent="0.3">
      <c r="A875" t="s">
        <v>1683</v>
      </c>
      <c r="B875" t="s">
        <v>906</v>
      </c>
      <c r="D875" s="19" t="s">
        <v>1683</v>
      </c>
      <c r="E875" t="s">
        <v>906</v>
      </c>
    </row>
    <row r="876" spans="1:5" x14ac:dyDescent="0.3">
      <c r="A876" t="s">
        <v>1684</v>
      </c>
      <c r="D876" s="19" t="s">
        <v>1684</v>
      </c>
    </row>
    <row r="877" spans="1:5" x14ac:dyDescent="0.3">
      <c r="A877" t="s">
        <v>1686</v>
      </c>
      <c r="D877" s="19" t="s">
        <v>1686</v>
      </c>
    </row>
    <row r="878" spans="1:5" x14ac:dyDescent="0.3">
      <c r="A878" t="s">
        <v>1687</v>
      </c>
      <c r="B878" t="s">
        <v>2526</v>
      </c>
      <c r="D878" s="19" t="s">
        <v>1687</v>
      </c>
      <c r="E878" t="s">
        <v>2526</v>
      </c>
    </row>
    <row r="879" spans="1:5" x14ac:dyDescent="0.3">
      <c r="A879" t="s">
        <v>1688</v>
      </c>
      <c r="B879" t="s">
        <v>2565</v>
      </c>
      <c r="D879" s="19" t="s">
        <v>1688</v>
      </c>
      <c r="E879" t="s">
        <v>2565</v>
      </c>
    </row>
    <row r="880" spans="1:5" x14ac:dyDescent="0.3">
      <c r="A880" t="s">
        <v>1690</v>
      </c>
      <c r="B880" t="s">
        <v>864</v>
      </c>
      <c r="D880" s="19" t="s">
        <v>1690</v>
      </c>
      <c r="E880" t="s">
        <v>864</v>
      </c>
    </row>
    <row r="881" spans="1:5" x14ac:dyDescent="0.3">
      <c r="A881" t="s">
        <v>1691</v>
      </c>
      <c r="B881" t="s">
        <v>439</v>
      </c>
      <c r="D881" s="19" t="s">
        <v>1691</v>
      </c>
      <c r="E881" t="s">
        <v>439</v>
      </c>
    </row>
    <row r="882" spans="1:5" x14ac:dyDescent="0.3">
      <c r="A882" t="s">
        <v>1692</v>
      </c>
      <c r="D882" s="19" t="s">
        <v>1692</v>
      </c>
    </row>
    <row r="883" spans="1:5" x14ac:dyDescent="0.3">
      <c r="A883" t="s">
        <v>1693</v>
      </c>
      <c r="B883" t="s">
        <v>451</v>
      </c>
      <c r="D883" s="19" t="s">
        <v>1693</v>
      </c>
      <c r="E883" t="s">
        <v>451</v>
      </c>
    </row>
    <row r="884" spans="1:5" x14ac:dyDescent="0.3">
      <c r="A884" t="s">
        <v>1694</v>
      </c>
      <c r="D884" s="19" t="s">
        <v>1694</v>
      </c>
    </row>
    <row r="885" spans="1:5" x14ac:dyDescent="0.3">
      <c r="A885" t="s">
        <v>1695</v>
      </c>
      <c r="D885" s="19" t="s">
        <v>1695</v>
      </c>
    </row>
    <row r="886" spans="1:5" x14ac:dyDescent="0.3">
      <c r="A886" t="s">
        <v>1696</v>
      </c>
      <c r="B886" t="s">
        <v>478</v>
      </c>
      <c r="D886" s="19" t="s">
        <v>1696</v>
      </c>
      <c r="E886" t="s">
        <v>478</v>
      </c>
    </row>
    <row r="887" spans="1:5" x14ac:dyDescent="0.3">
      <c r="A887" t="s">
        <v>1697</v>
      </c>
      <c r="B887" t="b">
        <v>0</v>
      </c>
      <c r="D887" s="19" t="s">
        <v>1697</v>
      </c>
      <c r="E887" t="b">
        <v>0</v>
      </c>
    </row>
    <row r="888" spans="1:5" x14ac:dyDescent="0.3">
      <c r="A888" t="s">
        <v>1698</v>
      </c>
      <c r="D888" s="19" t="s">
        <v>1698</v>
      </c>
    </row>
    <row r="889" spans="1:5" x14ac:dyDescent="0.3">
      <c r="A889" t="s">
        <v>1699</v>
      </c>
      <c r="B889" t="s">
        <v>906</v>
      </c>
      <c r="D889" s="19" t="s">
        <v>1699</v>
      </c>
      <c r="E889" t="s">
        <v>906</v>
      </c>
    </row>
    <row r="890" spans="1:5" x14ac:dyDescent="0.3">
      <c r="A890" t="s">
        <v>1700</v>
      </c>
      <c r="D890" s="19" t="s">
        <v>1700</v>
      </c>
    </row>
    <row r="891" spans="1:5" x14ac:dyDescent="0.3">
      <c r="A891" t="s">
        <v>1701</v>
      </c>
      <c r="D891" s="19" t="s">
        <v>1701</v>
      </c>
    </row>
    <row r="892" spans="1:5" x14ac:dyDescent="0.3">
      <c r="A892" t="s">
        <v>1702</v>
      </c>
      <c r="B892" t="s">
        <v>2541</v>
      </c>
      <c r="D892" s="19" t="s">
        <v>1702</v>
      </c>
      <c r="E892" t="s">
        <v>2541</v>
      </c>
    </row>
    <row r="893" spans="1:5" x14ac:dyDescent="0.3">
      <c r="A893" t="s">
        <v>1703</v>
      </c>
      <c r="B893" t="s">
        <v>2566</v>
      </c>
      <c r="D893" s="19" t="s">
        <v>1703</v>
      </c>
      <c r="E893" t="s">
        <v>2566</v>
      </c>
    </row>
    <row r="894" spans="1:5" x14ac:dyDescent="0.3">
      <c r="A894" t="s">
        <v>1705</v>
      </c>
      <c r="B894" t="s">
        <v>864</v>
      </c>
      <c r="D894" s="19" t="s">
        <v>1705</v>
      </c>
      <c r="E894" t="s">
        <v>864</v>
      </c>
    </row>
    <row r="895" spans="1:5" x14ac:dyDescent="0.3">
      <c r="A895" t="s">
        <v>1706</v>
      </c>
      <c r="B895" t="s">
        <v>439</v>
      </c>
      <c r="D895" s="19" t="s">
        <v>1706</v>
      </c>
      <c r="E895" t="s">
        <v>439</v>
      </c>
    </row>
    <row r="896" spans="1:5" x14ac:dyDescent="0.3">
      <c r="A896" t="s">
        <v>1707</v>
      </c>
      <c r="D896" s="19" t="s">
        <v>1707</v>
      </c>
    </row>
    <row r="897" spans="1:5" x14ac:dyDescent="0.3">
      <c r="A897" t="s">
        <v>1708</v>
      </c>
      <c r="B897" t="s">
        <v>448</v>
      </c>
      <c r="D897" s="19" t="s">
        <v>1708</v>
      </c>
      <c r="E897" t="s">
        <v>448</v>
      </c>
    </row>
    <row r="898" spans="1:5" x14ac:dyDescent="0.3">
      <c r="A898" t="s">
        <v>1709</v>
      </c>
      <c r="D898" s="19" t="s">
        <v>1709</v>
      </c>
    </row>
    <row r="899" spans="1:5" x14ac:dyDescent="0.3">
      <c r="A899" t="s">
        <v>1710</v>
      </c>
      <c r="D899" s="19" t="s">
        <v>1710</v>
      </c>
    </row>
    <row r="900" spans="1:5" x14ac:dyDescent="0.3">
      <c r="A900" t="s">
        <v>1711</v>
      </c>
      <c r="B900" t="s">
        <v>475</v>
      </c>
      <c r="D900" s="19" t="s">
        <v>1711</v>
      </c>
      <c r="E900" t="s">
        <v>475</v>
      </c>
    </row>
    <row r="901" spans="1:5" x14ac:dyDescent="0.3">
      <c r="A901" t="s">
        <v>1712</v>
      </c>
      <c r="B901" t="b">
        <v>0</v>
      </c>
      <c r="D901" s="19" t="s">
        <v>1712</v>
      </c>
      <c r="E901" t="b">
        <v>0</v>
      </c>
    </row>
    <row r="902" spans="1:5" x14ac:dyDescent="0.3">
      <c r="A902" t="s">
        <v>1713</v>
      </c>
      <c r="D902" s="19" t="s">
        <v>1713</v>
      </c>
    </row>
    <row r="903" spans="1:5" x14ac:dyDescent="0.3">
      <c r="A903" t="s">
        <v>1714</v>
      </c>
      <c r="B903" t="s">
        <v>906</v>
      </c>
      <c r="D903" s="19" t="s">
        <v>1714</v>
      </c>
      <c r="E903" t="s">
        <v>906</v>
      </c>
    </row>
    <row r="904" spans="1:5" x14ac:dyDescent="0.3">
      <c r="A904" t="s">
        <v>1715</v>
      </c>
      <c r="D904" s="19" t="s">
        <v>1715</v>
      </c>
    </row>
    <row r="905" spans="1:5" x14ac:dyDescent="0.3">
      <c r="A905" t="s">
        <v>1716</v>
      </c>
      <c r="D905" s="19" t="s">
        <v>1716</v>
      </c>
    </row>
    <row r="906" spans="1:5" x14ac:dyDescent="0.3">
      <c r="A906" t="s">
        <v>1717</v>
      </c>
      <c r="B906" t="s">
        <v>2535</v>
      </c>
      <c r="D906" s="19" t="s">
        <v>1717</v>
      </c>
      <c r="E906" t="s">
        <v>2535</v>
      </c>
    </row>
    <row r="907" spans="1:5" x14ac:dyDescent="0.3">
      <c r="A907" t="s">
        <v>1718</v>
      </c>
      <c r="B907" t="s">
        <v>2567</v>
      </c>
      <c r="D907" s="19" t="s">
        <v>1718</v>
      </c>
      <c r="E907" t="s">
        <v>2567</v>
      </c>
    </row>
    <row r="908" spans="1:5" x14ac:dyDescent="0.3">
      <c r="A908" t="s">
        <v>1720</v>
      </c>
      <c r="B908" t="s">
        <v>864</v>
      </c>
      <c r="D908" s="19" t="s">
        <v>1720</v>
      </c>
      <c r="E908" t="s">
        <v>864</v>
      </c>
    </row>
    <row r="909" spans="1:5" x14ac:dyDescent="0.3">
      <c r="A909" t="s">
        <v>1721</v>
      </c>
      <c r="B909" t="s">
        <v>439</v>
      </c>
      <c r="D909" s="19" t="s">
        <v>1721</v>
      </c>
      <c r="E909" t="s">
        <v>439</v>
      </c>
    </row>
    <row r="910" spans="1:5" x14ac:dyDescent="0.3">
      <c r="A910" t="s">
        <v>1722</v>
      </c>
      <c r="D910" s="19" t="s">
        <v>1722</v>
      </c>
    </row>
    <row r="911" spans="1:5" x14ac:dyDescent="0.3">
      <c r="A911" t="s">
        <v>1723</v>
      </c>
      <c r="B911" t="s">
        <v>448</v>
      </c>
      <c r="D911" s="19" t="s">
        <v>1723</v>
      </c>
      <c r="E911" t="s">
        <v>448</v>
      </c>
    </row>
    <row r="912" spans="1:5" x14ac:dyDescent="0.3">
      <c r="A912" t="s">
        <v>1724</v>
      </c>
      <c r="D912" s="19" t="s">
        <v>1724</v>
      </c>
    </row>
    <row r="913" spans="1:5" x14ac:dyDescent="0.3">
      <c r="A913" t="s">
        <v>1725</v>
      </c>
      <c r="D913" s="19" t="s">
        <v>1725</v>
      </c>
    </row>
    <row r="914" spans="1:5" x14ac:dyDescent="0.3">
      <c r="A914" t="s">
        <v>1726</v>
      </c>
      <c r="B914" t="s">
        <v>484</v>
      </c>
      <c r="D914" s="19" t="s">
        <v>1726</v>
      </c>
      <c r="E914" t="s">
        <v>484</v>
      </c>
    </row>
    <row r="915" spans="1:5" x14ac:dyDescent="0.3">
      <c r="A915" t="s">
        <v>1727</v>
      </c>
      <c r="B915" t="b">
        <v>0</v>
      </c>
      <c r="D915" s="19" t="s">
        <v>1727</v>
      </c>
      <c r="E915" t="b">
        <v>0</v>
      </c>
    </row>
    <row r="916" spans="1:5" x14ac:dyDescent="0.3">
      <c r="A916" t="s">
        <v>1728</v>
      </c>
      <c r="D916" s="19" t="s">
        <v>1728</v>
      </c>
    </row>
    <row r="917" spans="1:5" x14ac:dyDescent="0.3">
      <c r="A917" t="s">
        <v>1729</v>
      </c>
      <c r="B917" t="s">
        <v>906</v>
      </c>
      <c r="D917" s="19" t="s">
        <v>1729</v>
      </c>
      <c r="E917" t="s">
        <v>906</v>
      </c>
    </row>
    <row r="918" spans="1:5" x14ac:dyDescent="0.3">
      <c r="A918" t="s">
        <v>1730</v>
      </c>
      <c r="D918" s="19" t="s">
        <v>1730</v>
      </c>
    </row>
    <row r="919" spans="1:5" x14ac:dyDescent="0.3">
      <c r="A919" t="s">
        <v>1731</v>
      </c>
      <c r="D919" s="19" t="s">
        <v>1731</v>
      </c>
    </row>
    <row r="920" spans="1:5" x14ac:dyDescent="0.3">
      <c r="A920" t="s">
        <v>1732</v>
      </c>
      <c r="B920" t="s">
        <v>2539</v>
      </c>
      <c r="D920" s="19" t="s">
        <v>1732</v>
      </c>
      <c r="E920" t="s">
        <v>2539</v>
      </c>
    </row>
    <row r="921" spans="1:5" x14ac:dyDescent="0.3">
      <c r="A921" t="s">
        <v>1733</v>
      </c>
      <c r="B921" t="s">
        <v>2568</v>
      </c>
      <c r="D921" s="19" t="s">
        <v>1733</v>
      </c>
      <c r="E921" t="s">
        <v>2568</v>
      </c>
    </row>
    <row r="922" spans="1:5" x14ac:dyDescent="0.3">
      <c r="A922" t="s">
        <v>1735</v>
      </c>
      <c r="B922" t="s">
        <v>864</v>
      </c>
      <c r="D922" s="19" t="s">
        <v>1735</v>
      </c>
      <c r="E922" t="s">
        <v>864</v>
      </c>
    </row>
    <row r="923" spans="1:5" x14ac:dyDescent="0.3">
      <c r="A923" t="s">
        <v>1736</v>
      </c>
      <c r="B923" t="s">
        <v>439</v>
      </c>
      <c r="D923" s="19" t="s">
        <v>1736</v>
      </c>
      <c r="E923" t="s">
        <v>439</v>
      </c>
    </row>
    <row r="924" spans="1:5" x14ac:dyDescent="0.3">
      <c r="A924" t="s">
        <v>1737</v>
      </c>
      <c r="D924" s="19" t="s">
        <v>1737</v>
      </c>
    </row>
    <row r="925" spans="1:5" x14ac:dyDescent="0.3">
      <c r="A925" t="s">
        <v>1738</v>
      </c>
      <c r="B925" t="s">
        <v>448</v>
      </c>
      <c r="D925" s="19" t="s">
        <v>1738</v>
      </c>
      <c r="E925" t="s">
        <v>448</v>
      </c>
    </row>
    <row r="926" spans="1:5" x14ac:dyDescent="0.3">
      <c r="A926" t="s">
        <v>1739</v>
      </c>
      <c r="D926" s="19" t="s">
        <v>1739</v>
      </c>
    </row>
    <row r="927" spans="1:5" x14ac:dyDescent="0.3">
      <c r="A927" t="s">
        <v>1740</v>
      </c>
      <c r="D927" s="19" t="s">
        <v>1740</v>
      </c>
    </row>
    <row r="928" spans="1:5" x14ac:dyDescent="0.3">
      <c r="A928" t="s">
        <v>1741</v>
      </c>
      <c r="B928" t="s">
        <v>489</v>
      </c>
      <c r="D928" s="19" t="s">
        <v>1741</v>
      </c>
      <c r="E928" t="s">
        <v>489</v>
      </c>
    </row>
    <row r="929" spans="1:5" x14ac:dyDescent="0.3">
      <c r="A929" t="s">
        <v>1742</v>
      </c>
      <c r="B929" t="b">
        <v>0</v>
      </c>
      <c r="D929" s="19" t="s">
        <v>1742</v>
      </c>
      <c r="E929" t="b">
        <v>0</v>
      </c>
    </row>
    <row r="930" spans="1:5" x14ac:dyDescent="0.3">
      <c r="A930" t="s">
        <v>1743</v>
      </c>
      <c r="D930" s="19" t="s">
        <v>1743</v>
      </c>
    </row>
    <row r="931" spans="1:5" x14ac:dyDescent="0.3">
      <c r="A931" t="s">
        <v>1744</v>
      </c>
      <c r="B931" t="s">
        <v>906</v>
      </c>
      <c r="D931" s="19" t="s">
        <v>1744</v>
      </c>
      <c r="E931" t="s">
        <v>906</v>
      </c>
    </row>
    <row r="932" spans="1:5" x14ac:dyDescent="0.3">
      <c r="A932" t="s">
        <v>1745</v>
      </c>
      <c r="D932" s="19" t="s">
        <v>1745</v>
      </c>
    </row>
    <row r="933" spans="1:5" x14ac:dyDescent="0.3">
      <c r="A933" t="s">
        <v>1746</v>
      </c>
      <c r="D933" s="19" t="s">
        <v>1746</v>
      </c>
    </row>
    <row r="934" spans="1:5" x14ac:dyDescent="0.3">
      <c r="A934" t="s">
        <v>1747</v>
      </c>
      <c r="B934" t="s">
        <v>2537</v>
      </c>
      <c r="D934" s="19" t="s">
        <v>1747</v>
      </c>
      <c r="E934" t="s">
        <v>2537</v>
      </c>
    </row>
    <row r="935" spans="1:5" x14ac:dyDescent="0.3">
      <c r="A935" t="s">
        <v>1748</v>
      </c>
      <c r="B935" t="s">
        <v>2569</v>
      </c>
      <c r="D935" s="19" t="s">
        <v>1748</v>
      </c>
      <c r="E935" t="s">
        <v>2569</v>
      </c>
    </row>
    <row r="936" spans="1:5" x14ac:dyDescent="0.3">
      <c r="A936" t="s">
        <v>1750</v>
      </c>
      <c r="B936" t="s">
        <v>864</v>
      </c>
      <c r="D936" s="19" t="s">
        <v>1750</v>
      </c>
      <c r="E936" t="s">
        <v>864</v>
      </c>
    </row>
    <row r="937" spans="1:5" x14ac:dyDescent="0.3">
      <c r="A937" t="s">
        <v>1751</v>
      </c>
      <c r="B937" t="s">
        <v>439</v>
      </c>
      <c r="D937" s="19" t="s">
        <v>1751</v>
      </c>
      <c r="E937" t="s">
        <v>439</v>
      </c>
    </row>
    <row r="938" spans="1:5" x14ac:dyDescent="0.3">
      <c r="A938" t="s">
        <v>1752</v>
      </c>
      <c r="D938" s="19" t="s">
        <v>1752</v>
      </c>
    </row>
    <row r="939" spans="1:5" x14ac:dyDescent="0.3">
      <c r="A939" t="s">
        <v>1753</v>
      </c>
      <c r="B939" t="s">
        <v>448</v>
      </c>
      <c r="D939" s="19" t="s">
        <v>1753</v>
      </c>
      <c r="E939" t="s">
        <v>448</v>
      </c>
    </row>
    <row r="940" spans="1:5" x14ac:dyDescent="0.3">
      <c r="A940" t="s">
        <v>1754</v>
      </c>
      <c r="D940" s="19" t="s">
        <v>1754</v>
      </c>
    </row>
    <row r="941" spans="1:5" x14ac:dyDescent="0.3">
      <c r="A941" t="s">
        <v>1755</v>
      </c>
      <c r="D941" s="19" t="s">
        <v>1755</v>
      </c>
    </row>
    <row r="942" spans="1:5" x14ac:dyDescent="0.3">
      <c r="A942" t="s">
        <v>1756</v>
      </c>
      <c r="B942" t="s">
        <v>491</v>
      </c>
      <c r="D942" s="19" t="s">
        <v>1756</v>
      </c>
      <c r="E942" t="s">
        <v>491</v>
      </c>
    </row>
    <row r="943" spans="1:5" x14ac:dyDescent="0.3">
      <c r="A943" t="s">
        <v>1757</v>
      </c>
      <c r="B943" t="b">
        <v>0</v>
      </c>
      <c r="D943" s="19" t="s">
        <v>1757</v>
      </c>
      <c r="E943" t="b">
        <v>0</v>
      </c>
    </row>
    <row r="944" spans="1:5" x14ac:dyDescent="0.3">
      <c r="A944" t="s">
        <v>1758</v>
      </c>
      <c r="D944" s="19" t="s">
        <v>1758</v>
      </c>
    </row>
    <row r="945" spans="1:5" x14ac:dyDescent="0.3">
      <c r="A945" t="s">
        <v>1759</v>
      </c>
      <c r="B945" t="s">
        <v>906</v>
      </c>
      <c r="D945" s="19" t="s">
        <v>1759</v>
      </c>
      <c r="E945" t="s">
        <v>906</v>
      </c>
    </row>
    <row r="946" spans="1:5" x14ac:dyDescent="0.3">
      <c r="A946" t="s">
        <v>1760</v>
      </c>
      <c r="D946" s="19" t="s">
        <v>1760</v>
      </c>
    </row>
    <row r="947" spans="1:5" x14ac:dyDescent="0.3">
      <c r="A947" t="s">
        <v>1761</v>
      </c>
      <c r="D947" s="19" t="s">
        <v>1761</v>
      </c>
    </row>
    <row r="948" spans="1:5" x14ac:dyDescent="0.3">
      <c r="A948" t="s">
        <v>1762</v>
      </c>
      <c r="B948" t="s">
        <v>2543</v>
      </c>
      <c r="D948" s="19" t="s">
        <v>1762</v>
      </c>
      <c r="E948" t="s">
        <v>2543</v>
      </c>
    </row>
    <row r="949" spans="1:5" x14ac:dyDescent="0.3">
      <c r="A949" t="s">
        <v>1763</v>
      </c>
      <c r="B949" t="s">
        <v>2570</v>
      </c>
      <c r="D949" s="19" t="s">
        <v>1763</v>
      </c>
      <c r="E949" t="s">
        <v>2570</v>
      </c>
    </row>
    <row r="950" spans="1:5" x14ac:dyDescent="0.3">
      <c r="A950" t="s">
        <v>1765</v>
      </c>
      <c r="B950" t="s">
        <v>864</v>
      </c>
      <c r="D950" s="19" t="s">
        <v>1765</v>
      </c>
      <c r="E950" t="s">
        <v>864</v>
      </c>
    </row>
    <row r="951" spans="1:5" x14ac:dyDescent="0.3">
      <c r="A951" t="s">
        <v>1766</v>
      </c>
      <c r="B951" t="s">
        <v>439</v>
      </c>
      <c r="D951" s="19" t="s">
        <v>1766</v>
      </c>
      <c r="E951" t="s">
        <v>439</v>
      </c>
    </row>
    <row r="952" spans="1:5" x14ac:dyDescent="0.3">
      <c r="A952" t="s">
        <v>1767</v>
      </c>
      <c r="D952" s="19" t="s">
        <v>1767</v>
      </c>
    </row>
    <row r="953" spans="1:5" x14ac:dyDescent="0.3">
      <c r="A953" t="s">
        <v>1768</v>
      </c>
      <c r="B953" t="s">
        <v>448</v>
      </c>
      <c r="D953" s="19" t="s">
        <v>1768</v>
      </c>
      <c r="E953" t="s">
        <v>448</v>
      </c>
    </row>
    <row r="954" spans="1:5" x14ac:dyDescent="0.3">
      <c r="A954" t="s">
        <v>1769</v>
      </c>
      <c r="D954" s="19" t="s">
        <v>1769</v>
      </c>
    </row>
    <row r="955" spans="1:5" x14ac:dyDescent="0.3">
      <c r="A955" t="s">
        <v>1770</v>
      </c>
      <c r="D955" s="19" t="s">
        <v>1770</v>
      </c>
    </row>
    <row r="956" spans="1:5" x14ac:dyDescent="0.3">
      <c r="A956" t="s">
        <v>1771</v>
      </c>
      <c r="B956" t="s">
        <v>516</v>
      </c>
      <c r="D956" s="19" t="s">
        <v>1771</v>
      </c>
      <c r="E956" t="s">
        <v>516</v>
      </c>
    </row>
    <row r="957" spans="1:5" x14ac:dyDescent="0.3">
      <c r="A957" t="s">
        <v>1772</v>
      </c>
      <c r="B957" t="b">
        <v>0</v>
      </c>
      <c r="D957" s="19" t="s">
        <v>1772</v>
      </c>
      <c r="E957" t="b">
        <v>0</v>
      </c>
    </row>
    <row r="958" spans="1:5" x14ac:dyDescent="0.3">
      <c r="A958" t="s">
        <v>1773</v>
      </c>
      <c r="D958" s="19" t="s">
        <v>1773</v>
      </c>
    </row>
    <row r="959" spans="1:5" x14ac:dyDescent="0.3">
      <c r="A959" t="s">
        <v>1774</v>
      </c>
      <c r="B959" t="s">
        <v>906</v>
      </c>
      <c r="D959" s="19" t="s">
        <v>1774</v>
      </c>
      <c r="E959" t="s">
        <v>906</v>
      </c>
    </row>
    <row r="960" spans="1:5" x14ac:dyDescent="0.3">
      <c r="A960" t="s">
        <v>1775</v>
      </c>
      <c r="D960" s="19" t="s">
        <v>1775</v>
      </c>
    </row>
    <row r="961" spans="1:5" x14ac:dyDescent="0.3">
      <c r="A961" t="s">
        <v>1776</v>
      </c>
      <c r="D961" s="19" t="s">
        <v>1776</v>
      </c>
    </row>
    <row r="962" spans="1:5" x14ac:dyDescent="0.3">
      <c r="A962" t="s">
        <v>1777</v>
      </c>
      <c r="B962" t="s">
        <v>2545</v>
      </c>
      <c r="D962" s="19" t="s">
        <v>1777</v>
      </c>
      <c r="E962" t="s">
        <v>2545</v>
      </c>
    </row>
    <row r="963" spans="1:5" x14ac:dyDescent="0.3">
      <c r="A963" t="s">
        <v>1778</v>
      </c>
      <c r="B963" t="s">
        <v>2571</v>
      </c>
      <c r="D963" s="19" t="s">
        <v>1778</v>
      </c>
      <c r="E963" t="s">
        <v>2571</v>
      </c>
    </row>
    <row r="964" spans="1:5" x14ac:dyDescent="0.3">
      <c r="A964" t="s">
        <v>1780</v>
      </c>
      <c r="B964" t="s">
        <v>864</v>
      </c>
      <c r="D964" s="19" t="s">
        <v>1780</v>
      </c>
      <c r="E964" t="s">
        <v>864</v>
      </c>
    </row>
    <row r="965" spans="1:5" x14ac:dyDescent="0.3">
      <c r="A965" t="s">
        <v>1781</v>
      </c>
      <c r="B965" t="s">
        <v>439</v>
      </c>
      <c r="D965" s="19" t="s">
        <v>1781</v>
      </c>
      <c r="E965" t="s">
        <v>439</v>
      </c>
    </row>
    <row r="966" spans="1:5" x14ac:dyDescent="0.3">
      <c r="A966" t="s">
        <v>1782</v>
      </c>
      <c r="D966" s="19" t="s">
        <v>1782</v>
      </c>
    </row>
    <row r="967" spans="1:5" x14ac:dyDescent="0.3">
      <c r="A967" t="s">
        <v>1783</v>
      </c>
      <c r="B967" t="s">
        <v>448</v>
      </c>
      <c r="D967" s="19" t="s">
        <v>1783</v>
      </c>
      <c r="E967" t="s">
        <v>448</v>
      </c>
    </row>
    <row r="968" spans="1:5" x14ac:dyDescent="0.3">
      <c r="A968" t="s">
        <v>1784</v>
      </c>
      <c r="D968" s="19" t="s">
        <v>1784</v>
      </c>
    </row>
    <row r="969" spans="1:5" x14ac:dyDescent="0.3">
      <c r="A969" t="s">
        <v>1785</v>
      </c>
      <c r="D969" s="19" t="s">
        <v>1785</v>
      </c>
    </row>
    <row r="970" spans="1:5" x14ac:dyDescent="0.3">
      <c r="A970" t="s">
        <v>1786</v>
      </c>
      <c r="B970" t="s">
        <v>562</v>
      </c>
      <c r="D970" s="19" t="s">
        <v>1786</v>
      </c>
      <c r="E970" t="s">
        <v>562</v>
      </c>
    </row>
    <row r="971" spans="1:5" x14ac:dyDescent="0.3">
      <c r="A971" t="s">
        <v>1787</v>
      </c>
      <c r="B971" t="b">
        <v>0</v>
      </c>
      <c r="D971" s="19" t="s">
        <v>1787</v>
      </c>
      <c r="E971" t="b">
        <v>0</v>
      </c>
    </row>
    <row r="972" spans="1:5" x14ac:dyDescent="0.3">
      <c r="A972" t="s">
        <v>1788</v>
      </c>
      <c r="D972" s="19" t="s">
        <v>1788</v>
      </c>
    </row>
    <row r="973" spans="1:5" x14ac:dyDescent="0.3">
      <c r="A973" t="s">
        <v>1789</v>
      </c>
      <c r="B973" t="s">
        <v>906</v>
      </c>
      <c r="D973" s="19" t="s">
        <v>1789</v>
      </c>
      <c r="E973" t="s">
        <v>906</v>
      </c>
    </row>
    <row r="974" spans="1:5" x14ac:dyDescent="0.3">
      <c r="A974" t="s">
        <v>1790</v>
      </c>
      <c r="D974" s="19" t="s">
        <v>1790</v>
      </c>
    </row>
    <row r="975" spans="1:5" x14ac:dyDescent="0.3">
      <c r="A975" t="s">
        <v>1791</v>
      </c>
      <c r="D975" s="19" t="s">
        <v>1791</v>
      </c>
    </row>
    <row r="976" spans="1:5" x14ac:dyDescent="0.3">
      <c r="A976" t="s">
        <v>1792</v>
      </c>
      <c r="B976" t="s">
        <v>2517</v>
      </c>
      <c r="D976" s="19" t="s">
        <v>1792</v>
      </c>
      <c r="E976" t="s">
        <v>2517</v>
      </c>
    </row>
    <row r="977" spans="1:5" x14ac:dyDescent="0.3">
      <c r="A977" t="s">
        <v>1793</v>
      </c>
      <c r="B977" t="s">
        <v>2572</v>
      </c>
      <c r="D977" s="19" t="s">
        <v>1793</v>
      </c>
      <c r="E977" t="s">
        <v>2572</v>
      </c>
    </row>
    <row r="978" spans="1:5" x14ac:dyDescent="0.3">
      <c r="A978" t="s">
        <v>1795</v>
      </c>
      <c r="B978" t="s">
        <v>1095</v>
      </c>
      <c r="D978" s="19" t="s">
        <v>1795</v>
      </c>
      <c r="E978" t="s">
        <v>1095</v>
      </c>
    </row>
    <row r="979" spans="1:5" x14ac:dyDescent="0.3">
      <c r="A979" t="s">
        <v>1796</v>
      </c>
      <c r="B979" t="s">
        <v>439</v>
      </c>
      <c r="D979" s="19" t="s">
        <v>1796</v>
      </c>
      <c r="E979" t="s">
        <v>439</v>
      </c>
    </row>
    <row r="980" spans="1:5" x14ac:dyDescent="0.3">
      <c r="A980" t="s">
        <v>1797</v>
      </c>
      <c r="D980" s="19" t="s">
        <v>1797</v>
      </c>
    </row>
    <row r="981" spans="1:5" x14ac:dyDescent="0.3">
      <c r="A981" t="s">
        <v>1798</v>
      </c>
      <c r="B981" t="s">
        <v>448</v>
      </c>
      <c r="D981" s="19" t="s">
        <v>1798</v>
      </c>
      <c r="E981" t="s">
        <v>448</v>
      </c>
    </row>
    <row r="982" spans="1:5" x14ac:dyDescent="0.3">
      <c r="A982" t="s">
        <v>1799</v>
      </c>
      <c r="D982" s="19" t="s">
        <v>1799</v>
      </c>
    </row>
    <row r="983" spans="1:5" x14ac:dyDescent="0.3">
      <c r="A983" t="s">
        <v>1800</v>
      </c>
      <c r="D983" s="19" t="s">
        <v>1800</v>
      </c>
    </row>
    <row r="984" spans="1:5" x14ac:dyDescent="0.3">
      <c r="A984" t="s">
        <v>1802</v>
      </c>
      <c r="B984" t="s">
        <v>519</v>
      </c>
      <c r="D984" s="19" t="s">
        <v>1802</v>
      </c>
      <c r="E984" t="s">
        <v>519</v>
      </c>
    </row>
    <row r="985" spans="1:5" x14ac:dyDescent="0.3">
      <c r="A985" t="s">
        <v>1803</v>
      </c>
      <c r="B985" t="b">
        <v>0</v>
      </c>
      <c r="D985" s="19" t="s">
        <v>1803</v>
      </c>
      <c r="E985" t="b">
        <v>0</v>
      </c>
    </row>
    <row r="986" spans="1:5" x14ac:dyDescent="0.3">
      <c r="A986" t="s">
        <v>1804</v>
      </c>
      <c r="D986" s="19" t="s">
        <v>1804</v>
      </c>
    </row>
    <row r="987" spans="1:5" x14ac:dyDescent="0.3">
      <c r="A987" t="s">
        <v>1805</v>
      </c>
      <c r="B987" t="s">
        <v>906</v>
      </c>
      <c r="D987" s="19" t="s">
        <v>1805</v>
      </c>
      <c r="E987" t="s">
        <v>906</v>
      </c>
    </row>
    <row r="988" spans="1:5" x14ac:dyDescent="0.3">
      <c r="A988" t="s">
        <v>1806</v>
      </c>
      <c r="D988" s="19" t="s">
        <v>1806</v>
      </c>
    </row>
    <row r="989" spans="1:5" x14ac:dyDescent="0.3">
      <c r="A989" t="s">
        <v>1807</v>
      </c>
      <c r="D989" s="19" t="s">
        <v>1807</v>
      </c>
    </row>
    <row r="990" spans="1:5" x14ac:dyDescent="0.3">
      <c r="A990" t="s">
        <v>2093</v>
      </c>
      <c r="B990" t="s">
        <v>5903</v>
      </c>
      <c r="D990" s="19" t="s">
        <v>2093</v>
      </c>
      <c r="E990" t="s">
        <v>5903</v>
      </c>
    </row>
    <row r="991" spans="1:5" x14ac:dyDescent="0.3">
      <c r="A991" t="s">
        <v>2095</v>
      </c>
      <c r="B991" t="s">
        <v>5896</v>
      </c>
      <c r="D991" s="19" t="s">
        <v>2095</v>
      </c>
      <c r="E991" t="s">
        <v>5896</v>
      </c>
    </row>
    <row r="992" spans="1:5" x14ac:dyDescent="0.3">
      <c r="A992" t="s">
        <v>2097</v>
      </c>
      <c r="B992" t="s">
        <v>3095</v>
      </c>
      <c r="D992" s="19" t="s">
        <v>2097</v>
      </c>
      <c r="E992" t="s">
        <v>3095</v>
      </c>
    </row>
    <row r="993" spans="1:5" x14ac:dyDescent="0.3">
      <c r="A993" t="s">
        <v>2098</v>
      </c>
      <c r="B993" t="s">
        <v>5894</v>
      </c>
      <c r="D993" s="19" t="s">
        <v>2098</v>
      </c>
      <c r="E993" t="s">
        <v>5894</v>
      </c>
    </row>
    <row r="994" spans="1:5" x14ac:dyDescent="0.3">
      <c r="A994" t="s">
        <v>5904</v>
      </c>
      <c r="B994" t="s">
        <v>5905</v>
      </c>
      <c r="D994" s="19" t="s">
        <v>5904</v>
      </c>
      <c r="E994" t="s">
        <v>5905</v>
      </c>
    </row>
    <row r="995" spans="1:5" x14ac:dyDescent="0.3">
      <c r="A995" t="s">
        <v>5906</v>
      </c>
      <c r="B995" t="s">
        <v>5907</v>
      </c>
      <c r="D995" s="19" t="s">
        <v>5906</v>
      </c>
      <c r="E995" t="s">
        <v>5907</v>
      </c>
    </row>
    <row r="996" spans="1:5" x14ac:dyDescent="0.3">
      <c r="A996" t="s">
        <v>5908</v>
      </c>
      <c r="B996" t="s">
        <v>2217</v>
      </c>
      <c r="D996" s="19" t="s">
        <v>5908</v>
      </c>
      <c r="E996" t="s">
        <v>2217</v>
      </c>
    </row>
    <row r="997" spans="1:5" x14ac:dyDescent="0.3">
      <c r="A997" t="s">
        <v>5909</v>
      </c>
      <c r="B997" t="s">
        <v>5894</v>
      </c>
      <c r="D997" s="19" t="s">
        <v>5909</v>
      </c>
      <c r="E997" t="s">
        <v>5894</v>
      </c>
    </row>
    <row r="998" spans="1:5" x14ac:dyDescent="0.3">
      <c r="A998" t="s">
        <v>2573</v>
      </c>
      <c r="B998" t="s">
        <v>5910</v>
      </c>
      <c r="D998" s="19" t="s">
        <v>2573</v>
      </c>
      <c r="E998" t="s">
        <v>5910</v>
      </c>
    </row>
    <row r="999" spans="1:5" x14ac:dyDescent="0.3">
      <c r="A999" t="s">
        <v>2575</v>
      </c>
      <c r="B999" t="s">
        <v>691</v>
      </c>
      <c r="D999" s="19" t="s">
        <v>2575</v>
      </c>
      <c r="E999" t="s">
        <v>691</v>
      </c>
    </row>
    <row r="1000" spans="1:5" x14ac:dyDescent="0.3">
      <c r="A1000" t="s">
        <v>2576</v>
      </c>
      <c r="B1000">
        <v>2</v>
      </c>
      <c r="D1000" s="19" t="s">
        <v>2576</v>
      </c>
      <c r="E1000">
        <v>2</v>
      </c>
    </row>
    <row r="1001" spans="1:5" x14ac:dyDescent="0.3">
      <c r="A1001" t="s">
        <v>2577</v>
      </c>
      <c r="B1001" t="s">
        <v>5496</v>
      </c>
      <c r="D1001" s="19" t="s">
        <v>2577</v>
      </c>
      <c r="E1001" t="s">
        <v>5496</v>
      </c>
    </row>
    <row r="1002" spans="1:5" x14ac:dyDescent="0.3">
      <c r="A1002" t="s">
        <v>2579</v>
      </c>
      <c r="B1002" t="s">
        <v>5911</v>
      </c>
      <c r="D1002" s="19" t="s">
        <v>2579</v>
      </c>
      <c r="E1002" t="s">
        <v>5911</v>
      </c>
    </row>
    <row r="1003" spans="1:5" x14ac:dyDescent="0.3">
      <c r="A1003" t="s">
        <v>2580</v>
      </c>
      <c r="B1003" t="s">
        <v>2581</v>
      </c>
      <c r="D1003" s="19" t="s">
        <v>2580</v>
      </c>
      <c r="E1003" t="s">
        <v>2581</v>
      </c>
    </row>
    <row r="1004" spans="1:5" x14ac:dyDescent="0.3">
      <c r="A1004" t="s">
        <v>2582</v>
      </c>
      <c r="B1004" t="s">
        <v>2583</v>
      </c>
      <c r="D1004" s="19" t="s">
        <v>2582</v>
      </c>
      <c r="E1004" t="s">
        <v>2583</v>
      </c>
    </row>
    <row r="1005" spans="1:5" x14ac:dyDescent="0.3">
      <c r="A1005" t="s">
        <v>2584</v>
      </c>
      <c r="B1005" t="s">
        <v>2585</v>
      </c>
      <c r="D1005" s="19" t="s">
        <v>2584</v>
      </c>
      <c r="E1005" t="s">
        <v>2585</v>
      </c>
    </row>
    <row r="1006" spans="1:5" x14ac:dyDescent="0.3">
      <c r="A1006" t="s">
        <v>2578</v>
      </c>
      <c r="B1006" t="s">
        <v>1205</v>
      </c>
      <c r="D1006" s="19" t="s">
        <v>2578</v>
      </c>
      <c r="E1006" t="s">
        <v>1205</v>
      </c>
    </row>
    <row r="1007" spans="1:5" x14ac:dyDescent="0.3">
      <c r="A1007" t="s">
        <v>2586</v>
      </c>
      <c r="D1007" s="19" t="s">
        <v>2586</v>
      </c>
    </row>
    <row r="1008" spans="1:5" x14ac:dyDescent="0.3">
      <c r="A1008" t="s">
        <v>2587</v>
      </c>
      <c r="B1008" t="s">
        <v>2583</v>
      </c>
      <c r="D1008" s="19" t="s">
        <v>2587</v>
      </c>
      <c r="E1008" t="s">
        <v>2583</v>
      </c>
    </row>
    <row r="1009" spans="1:5" x14ac:dyDescent="0.3">
      <c r="A1009" t="s">
        <v>2588</v>
      </c>
      <c r="D1009" s="19" t="s">
        <v>2588</v>
      </c>
    </row>
    <row r="1010" spans="1:5" x14ac:dyDescent="0.3">
      <c r="A1010" t="s">
        <v>2589</v>
      </c>
      <c r="B1010" t="s">
        <v>2590</v>
      </c>
      <c r="D1010" s="19" t="s">
        <v>2589</v>
      </c>
      <c r="E1010" t="s">
        <v>2590</v>
      </c>
    </row>
    <row r="1011" spans="1:5" x14ac:dyDescent="0.3">
      <c r="A1011" t="s">
        <v>2591</v>
      </c>
      <c r="D1011" s="19" t="s">
        <v>2591</v>
      </c>
    </row>
    <row r="1012" spans="1:5" x14ac:dyDescent="0.3">
      <c r="A1012" t="s">
        <v>2592</v>
      </c>
      <c r="B1012" t="s">
        <v>35</v>
      </c>
      <c r="D1012" s="19" t="s">
        <v>2592</v>
      </c>
      <c r="E1012" t="s">
        <v>35</v>
      </c>
    </row>
    <row r="1013" spans="1:5" x14ac:dyDescent="0.3">
      <c r="A1013" t="s">
        <v>2593</v>
      </c>
      <c r="B1013" t="s">
        <v>35</v>
      </c>
      <c r="D1013" s="19" t="s">
        <v>2593</v>
      </c>
      <c r="E1013" t="s">
        <v>35</v>
      </c>
    </row>
    <row r="1014" spans="1:5" x14ac:dyDescent="0.3">
      <c r="A1014" t="s">
        <v>2594</v>
      </c>
      <c r="B1014" t="s">
        <v>698</v>
      </c>
      <c r="D1014" s="19" t="s">
        <v>2594</v>
      </c>
      <c r="E1014" t="s">
        <v>698</v>
      </c>
    </row>
    <row r="1015" spans="1:5" x14ac:dyDescent="0.3">
      <c r="A1015" t="s">
        <v>2596</v>
      </c>
      <c r="B1015" t="s">
        <v>35</v>
      </c>
      <c r="D1015" s="19" t="s">
        <v>2596</v>
      </c>
      <c r="E1015" t="s">
        <v>35</v>
      </c>
    </row>
    <row r="1016" spans="1:5" x14ac:dyDescent="0.3">
      <c r="A1016" t="s">
        <v>2597</v>
      </c>
      <c r="B1016" t="s">
        <v>2598</v>
      </c>
      <c r="D1016" s="19" t="s">
        <v>2597</v>
      </c>
      <c r="E1016" t="s">
        <v>2598</v>
      </c>
    </row>
    <row r="1017" spans="1:5" x14ac:dyDescent="0.3">
      <c r="A1017" t="s">
        <v>2599</v>
      </c>
      <c r="D1017" s="19" t="s">
        <v>2599</v>
      </c>
    </row>
    <row r="1018" spans="1:5" x14ac:dyDescent="0.3">
      <c r="A1018" t="s">
        <v>2600</v>
      </c>
      <c r="D1018" s="19" t="s">
        <v>2600</v>
      </c>
    </row>
    <row r="1019" spans="1:5" x14ac:dyDescent="0.3">
      <c r="A1019" t="s">
        <v>2601</v>
      </c>
      <c r="D1019" s="19" t="s">
        <v>2601</v>
      </c>
    </row>
    <row r="1020" spans="1:5" x14ac:dyDescent="0.3">
      <c r="A1020" t="s">
        <v>2595</v>
      </c>
      <c r="D1020" s="19" t="s">
        <v>2595</v>
      </c>
    </row>
    <row r="1021" spans="1:5" x14ac:dyDescent="0.3">
      <c r="A1021" t="s">
        <v>2602</v>
      </c>
      <c r="B1021" t="s">
        <v>5912</v>
      </c>
      <c r="D1021" s="19" t="s">
        <v>2602</v>
      </c>
      <c r="E1021" t="s">
        <v>5912</v>
      </c>
    </row>
    <row r="1022" spans="1:5" x14ac:dyDescent="0.3">
      <c r="A1022" t="s">
        <v>2604</v>
      </c>
      <c r="B1022" t="s">
        <v>5913</v>
      </c>
      <c r="D1022" s="19" t="s">
        <v>2604</v>
      </c>
      <c r="E1022" t="s">
        <v>5913</v>
      </c>
    </row>
    <row r="1023" spans="1:5" x14ac:dyDescent="0.3">
      <c r="A1023" t="s">
        <v>2606</v>
      </c>
      <c r="B1023" t="s">
        <v>5914</v>
      </c>
      <c r="D1023" s="19" t="s">
        <v>2606</v>
      </c>
      <c r="E1023" t="s">
        <v>5914</v>
      </c>
    </row>
    <row r="1024" spans="1:5" x14ac:dyDescent="0.3">
      <c r="A1024" t="s">
        <v>2608</v>
      </c>
      <c r="B1024" t="s">
        <v>2583</v>
      </c>
      <c r="D1024" s="19" t="s">
        <v>2608</v>
      </c>
      <c r="E1024" t="s">
        <v>2583</v>
      </c>
    </row>
    <row r="1025" spans="1:5" x14ac:dyDescent="0.3">
      <c r="A1025" t="s">
        <v>2609</v>
      </c>
      <c r="B1025" t="s">
        <v>2603</v>
      </c>
      <c r="D1025" s="19" t="s">
        <v>2609</v>
      </c>
      <c r="E1025" t="s">
        <v>2603</v>
      </c>
    </row>
    <row r="1026" spans="1:5" x14ac:dyDescent="0.3">
      <c r="A1026" t="s">
        <v>2611</v>
      </c>
      <c r="B1026" t="s">
        <v>2605</v>
      </c>
      <c r="D1026" s="19" t="s">
        <v>2611</v>
      </c>
      <c r="E1026" t="s">
        <v>2605</v>
      </c>
    </row>
    <row r="1027" spans="1:5" x14ac:dyDescent="0.3">
      <c r="A1027" t="s">
        <v>2613</v>
      </c>
      <c r="B1027" t="s">
        <v>2607</v>
      </c>
      <c r="D1027" s="19" t="s">
        <v>2613</v>
      </c>
      <c r="E1027" t="s">
        <v>2607</v>
      </c>
    </row>
    <row r="1028" spans="1:5" x14ac:dyDescent="0.3">
      <c r="A1028" t="s">
        <v>2615</v>
      </c>
      <c r="B1028" t="s">
        <v>2583</v>
      </c>
      <c r="D1028" s="19" t="s">
        <v>2615</v>
      </c>
      <c r="E1028" t="s">
        <v>2583</v>
      </c>
    </row>
    <row r="1029" spans="1:5" x14ac:dyDescent="0.3">
      <c r="A1029" t="s">
        <v>2616</v>
      </c>
      <c r="B1029" t="s">
        <v>2610</v>
      </c>
      <c r="D1029" s="19" t="s">
        <v>2616</v>
      </c>
      <c r="E1029" t="s">
        <v>2610</v>
      </c>
    </row>
    <row r="1030" spans="1:5" x14ac:dyDescent="0.3">
      <c r="A1030" t="s">
        <v>2618</v>
      </c>
      <c r="B1030" t="s">
        <v>2612</v>
      </c>
      <c r="D1030" s="19" t="s">
        <v>2618</v>
      </c>
      <c r="E1030" t="s">
        <v>2612</v>
      </c>
    </row>
    <row r="1031" spans="1:5" x14ac:dyDescent="0.3">
      <c r="A1031" t="s">
        <v>2620</v>
      </c>
      <c r="B1031" t="s">
        <v>2614</v>
      </c>
      <c r="D1031" s="19" t="s">
        <v>2620</v>
      </c>
      <c r="E1031" t="s">
        <v>2614</v>
      </c>
    </row>
    <row r="1032" spans="1:5" x14ac:dyDescent="0.3">
      <c r="A1032" t="s">
        <v>2622</v>
      </c>
      <c r="B1032" t="s">
        <v>2583</v>
      </c>
      <c r="D1032" s="19" t="s">
        <v>2622</v>
      </c>
      <c r="E1032" t="s">
        <v>2583</v>
      </c>
    </row>
    <row r="1033" spans="1:5" x14ac:dyDescent="0.3">
      <c r="A1033" t="s">
        <v>2623</v>
      </c>
      <c r="B1033" t="s">
        <v>2617</v>
      </c>
      <c r="D1033" s="19" t="s">
        <v>2623</v>
      </c>
      <c r="E1033" t="s">
        <v>2617</v>
      </c>
    </row>
    <row r="1034" spans="1:5" x14ac:dyDescent="0.3">
      <c r="A1034" t="s">
        <v>2625</v>
      </c>
      <c r="B1034" t="s">
        <v>2619</v>
      </c>
      <c r="D1034" s="19" t="s">
        <v>2625</v>
      </c>
      <c r="E1034" t="s">
        <v>2619</v>
      </c>
    </row>
    <row r="1035" spans="1:5" x14ac:dyDescent="0.3">
      <c r="A1035" t="s">
        <v>2627</v>
      </c>
      <c r="B1035" t="s">
        <v>2621</v>
      </c>
      <c r="D1035" s="19" t="s">
        <v>2627</v>
      </c>
      <c r="E1035" t="s">
        <v>2621</v>
      </c>
    </row>
    <row r="1036" spans="1:5" x14ac:dyDescent="0.3">
      <c r="A1036" t="s">
        <v>2629</v>
      </c>
      <c r="B1036" t="s">
        <v>2583</v>
      </c>
      <c r="D1036" s="19" t="s">
        <v>2629</v>
      </c>
      <c r="E1036" t="s">
        <v>2583</v>
      </c>
    </row>
    <row r="1037" spans="1:5" x14ac:dyDescent="0.3">
      <c r="A1037" t="s">
        <v>3107</v>
      </c>
      <c r="B1037" t="s">
        <v>2624</v>
      </c>
      <c r="D1037" s="19" t="s">
        <v>3107</v>
      </c>
      <c r="E1037" t="s">
        <v>2624</v>
      </c>
    </row>
    <row r="1038" spans="1:5" x14ac:dyDescent="0.3">
      <c r="A1038" t="s">
        <v>3108</v>
      </c>
      <c r="B1038" t="s">
        <v>2626</v>
      </c>
      <c r="D1038" s="19" t="s">
        <v>3108</v>
      </c>
      <c r="E1038" t="s">
        <v>2626</v>
      </c>
    </row>
    <row r="1039" spans="1:5" x14ac:dyDescent="0.3">
      <c r="A1039" t="s">
        <v>3109</v>
      </c>
      <c r="B1039" t="s">
        <v>2628</v>
      </c>
      <c r="D1039" s="19" t="s">
        <v>3109</v>
      </c>
      <c r="E1039" t="s">
        <v>2628</v>
      </c>
    </row>
    <row r="1040" spans="1:5" x14ac:dyDescent="0.3">
      <c r="A1040" t="s">
        <v>3110</v>
      </c>
      <c r="B1040" t="s">
        <v>2583</v>
      </c>
      <c r="D1040" s="19" t="s">
        <v>3110</v>
      </c>
      <c r="E1040" t="s">
        <v>2583</v>
      </c>
    </row>
    <row r="1041" spans="1:5" x14ac:dyDescent="0.3">
      <c r="A1041" t="s">
        <v>2630</v>
      </c>
      <c r="B1041" t="s">
        <v>5914</v>
      </c>
      <c r="D1041" s="19" t="s">
        <v>2630</v>
      </c>
      <c r="E1041" t="s">
        <v>5914</v>
      </c>
    </row>
    <row r="1042" spans="1:5" x14ac:dyDescent="0.3">
      <c r="A1042" t="s">
        <v>2631</v>
      </c>
      <c r="B1042" t="s">
        <v>5915</v>
      </c>
      <c r="D1042" s="19" t="s">
        <v>2631</v>
      </c>
      <c r="E1042" t="s">
        <v>5915</v>
      </c>
    </row>
    <row r="1043" spans="1:5" x14ac:dyDescent="0.3">
      <c r="A1043" t="s">
        <v>2633</v>
      </c>
      <c r="B1043" t="s">
        <v>1205</v>
      </c>
      <c r="D1043" s="19" t="s">
        <v>2633</v>
      </c>
      <c r="E1043" t="s">
        <v>1205</v>
      </c>
    </row>
    <row r="1044" spans="1:5" x14ac:dyDescent="0.3">
      <c r="A1044" t="s">
        <v>2634</v>
      </c>
      <c r="B1044" t="s">
        <v>439</v>
      </c>
      <c r="D1044" s="19" t="s">
        <v>2634</v>
      </c>
      <c r="E1044" t="s">
        <v>439</v>
      </c>
    </row>
    <row r="1045" spans="1:5" x14ac:dyDescent="0.3">
      <c r="A1045" t="s">
        <v>2635</v>
      </c>
      <c r="D1045" s="19" t="s">
        <v>2635</v>
      </c>
    </row>
    <row r="1046" spans="1:5" x14ac:dyDescent="0.3">
      <c r="A1046" t="s">
        <v>2636</v>
      </c>
      <c r="B1046" t="s">
        <v>459</v>
      </c>
      <c r="D1046" s="19" t="s">
        <v>2636</v>
      </c>
      <c r="E1046" t="s">
        <v>459</v>
      </c>
    </row>
    <row r="1047" spans="1:5" x14ac:dyDescent="0.3">
      <c r="A1047" t="s">
        <v>2637</v>
      </c>
      <c r="D1047" s="19" t="s">
        <v>2637</v>
      </c>
    </row>
    <row r="1048" spans="1:5" x14ac:dyDescent="0.3">
      <c r="A1048" t="s">
        <v>2638</v>
      </c>
      <c r="D1048" s="19" t="s">
        <v>2638</v>
      </c>
    </row>
    <row r="1049" spans="1:5" x14ac:dyDescent="0.3">
      <c r="A1049" t="s">
        <v>2639</v>
      </c>
      <c r="B1049" t="s">
        <v>3095</v>
      </c>
      <c r="D1049" s="19" t="s">
        <v>2639</v>
      </c>
      <c r="E1049" t="s">
        <v>3095</v>
      </c>
    </row>
    <row r="1050" spans="1:5" x14ac:dyDescent="0.3">
      <c r="A1050" t="s">
        <v>2640</v>
      </c>
      <c r="B1050" t="b">
        <v>0</v>
      </c>
      <c r="D1050" s="19" t="s">
        <v>2640</v>
      </c>
      <c r="E1050" t="b">
        <v>0</v>
      </c>
    </row>
    <row r="1051" spans="1:5" x14ac:dyDescent="0.3">
      <c r="A1051" t="s">
        <v>2641</v>
      </c>
      <c r="D1051" s="19" t="s">
        <v>2641</v>
      </c>
    </row>
    <row r="1052" spans="1:5" x14ac:dyDescent="0.3">
      <c r="A1052" t="s">
        <v>2642</v>
      </c>
      <c r="B1052" t="s">
        <v>906</v>
      </c>
      <c r="D1052" s="19" t="s">
        <v>2642</v>
      </c>
      <c r="E1052" t="s">
        <v>906</v>
      </c>
    </row>
    <row r="1053" spans="1:5" x14ac:dyDescent="0.3">
      <c r="A1053" t="s">
        <v>2643</v>
      </c>
      <c r="D1053" s="19" t="s">
        <v>2643</v>
      </c>
    </row>
    <row r="1054" spans="1:5" x14ac:dyDescent="0.3">
      <c r="A1054" t="s">
        <v>2644</v>
      </c>
      <c r="D1054" s="19" t="s">
        <v>2644</v>
      </c>
    </row>
    <row r="1055" spans="1:5" x14ac:dyDescent="0.3">
      <c r="A1055" t="s">
        <v>2645</v>
      </c>
      <c r="B1055" t="s">
        <v>2607</v>
      </c>
      <c r="D1055" s="19" t="s">
        <v>2645</v>
      </c>
      <c r="E1055" t="s">
        <v>2607</v>
      </c>
    </row>
    <row r="1056" spans="1:5" x14ac:dyDescent="0.3">
      <c r="A1056" t="s">
        <v>2646</v>
      </c>
      <c r="B1056" t="s">
        <v>2632</v>
      </c>
      <c r="D1056" s="19" t="s">
        <v>2646</v>
      </c>
      <c r="E1056" t="s">
        <v>2632</v>
      </c>
    </row>
    <row r="1057" spans="1:5" x14ac:dyDescent="0.3">
      <c r="A1057" t="s">
        <v>2648</v>
      </c>
      <c r="B1057" t="s">
        <v>1205</v>
      </c>
      <c r="D1057" s="19" t="s">
        <v>2648</v>
      </c>
      <c r="E1057" t="s">
        <v>1205</v>
      </c>
    </row>
    <row r="1058" spans="1:5" x14ac:dyDescent="0.3">
      <c r="A1058" t="s">
        <v>2650</v>
      </c>
      <c r="B1058" t="s">
        <v>439</v>
      </c>
      <c r="D1058" s="19" t="s">
        <v>2650</v>
      </c>
      <c r="E1058" t="s">
        <v>439</v>
      </c>
    </row>
    <row r="1059" spans="1:5" x14ac:dyDescent="0.3">
      <c r="A1059" t="s">
        <v>2651</v>
      </c>
      <c r="D1059" s="19" t="s">
        <v>2651</v>
      </c>
    </row>
    <row r="1060" spans="1:5" x14ac:dyDescent="0.3">
      <c r="A1060" t="s">
        <v>2652</v>
      </c>
      <c r="B1060" t="s">
        <v>448</v>
      </c>
      <c r="D1060" s="19" t="s">
        <v>2652</v>
      </c>
      <c r="E1060" t="s">
        <v>448</v>
      </c>
    </row>
    <row r="1061" spans="1:5" x14ac:dyDescent="0.3">
      <c r="A1061" t="s">
        <v>2653</v>
      </c>
      <c r="D1061" s="19" t="s">
        <v>2653</v>
      </c>
    </row>
    <row r="1062" spans="1:5" x14ac:dyDescent="0.3">
      <c r="A1062" t="s">
        <v>2654</v>
      </c>
      <c r="D1062" s="19" t="s">
        <v>2654</v>
      </c>
    </row>
    <row r="1063" spans="1:5" x14ac:dyDescent="0.3">
      <c r="A1063" t="s">
        <v>2655</v>
      </c>
      <c r="B1063" t="s">
        <v>492</v>
      </c>
      <c r="D1063" s="19" t="s">
        <v>2655</v>
      </c>
      <c r="E1063" t="s">
        <v>492</v>
      </c>
    </row>
    <row r="1064" spans="1:5" x14ac:dyDescent="0.3">
      <c r="A1064" t="s">
        <v>2656</v>
      </c>
      <c r="B1064" t="b">
        <v>0</v>
      </c>
      <c r="D1064" s="19" t="s">
        <v>2656</v>
      </c>
      <c r="E1064" t="b">
        <v>0</v>
      </c>
    </row>
    <row r="1065" spans="1:5" x14ac:dyDescent="0.3">
      <c r="A1065" t="s">
        <v>2657</v>
      </c>
      <c r="D1065" s="19" t="s">
        <v>2657</v>
      </c>
    </row>
    <row r="1066" spans="1:5" x14ac:dyDescent="0.3">
      <c r="A1066" t="s">
        <v>2658</v>
      </c>
      <c r="B1066" t="s">
        <v>906</v>
      </c>
      <c r="D1066" s="19" t="s">
        <v>2658</v>
      </c>
      <c r="E1066" t="s">
        <v>906</v>
      </c>
    </row>
    <row r="1067" spans="1:5" x14ac:dyDescent="0.3">
      <c r="A1067" t="s">
        <v>2659</v>
      </c>
      <c r="D1067" s="19" t="s">
        <v>2659</v>
      </c>
    </row>
    <row r="1068" spans="1:5" x14ac:dyDescent="0.3">
      <c r="A1068" t="s">
        <v>2660</v>
      </c>
      <c r="D1068" s="19" t="s">
        <v>2660</v>
      </c>
    </row>
    <row r="1069" spans="1:5" x14ac:dyDescent="0.3">
      <c r="A1069" t="s">
        <v>2661</v>
      </c>
      <c r="B1069" t="s">
        <v>2614</v>
      </c>
      <c r="D1069" s="19" t="s">
        <v>2661</v>
      </c>
      <c r="E1069" t="s">
        <v>2614</v>
      </c>
    </row>
    <row r="1070" spans="1:5" x14ac:dyDescent="0.3">
      <c r="A1070" t="s">
        <v>2662</v>
      </c>
      <c r="B1070" t="s">
        <v>2647</v>
      </c>
      <c r="D1070" s="19" t="s">
        <v>2662</v>
      </c>
      <c r="E1070" t="s">
        <v>2647</v>
      </c>
    </row>
    <row r="1071" spans="1:5" x14ac:dyDescent="0.3">
      <c r="A1071" t="s">
        <v>2664</v>
      </c>
      <c r="B1071" t="s">
        <v>2649</v>
      </c>
      <c r="D1071" s="19" t="s">
        <v>2664</v>
      </c>
      <c r="E1071" t="s">
        <v>2649</v>
      </c>
    </row>
    <row r="1072" spans="1:5" x14ac:dyDescent="0.3">
      <c r="A1072" t="s">
        <v>2665</v>
      </c>
      <c r="B1072" t="s">
        <v>439</v>
      </c>
      <c r="D1072" s="19" t="s">
        <v>2665</v>
      </c>
      <c r="E1072" t="s">
        <v>439</v>
      </c>
    </row>
    <row r="1073" spans="1:5" x14ac:dyDescent="0.3">
      <c r="A1073" t="s">
        <v>2666</v>
      </c>
      <c r="D1073" s="19" t="s">
        <v>2666</v>
      </c>
    </row>
    <row r="1074" spans="1:5" x14ac:dyDescent="0.3">
      <c r="A1074" t="s">
        <v>2667</v>
      </c>
      <c r="B1074" t="s">
        <v>448</v>
      </c>
      <c r="D1074" s="19" t="s">
        <v>2667</v>
      </c>
      <c r="E1074" t="s">
        <v>448</v>
      </c>
    </row>
    <row r="1075" spans="1:5" x14ac:dyDescent="0.3">
      <c r="A1075" t="s">
        <v>2668</v>
      </c>
      <c r="D1075" s="19" t="s">
        <v>2668</v>
      </c>
    </row>
    <row r="1076" spans="1:5" x14ac:dyDescent="0.3">
      <c r="A1076" t="s">
        <v>2669</v>
      </c>
      <c r="D1076" s="19" t="s">
        <v>2669</v>
      </c>
    </row>
    <row r="1077" spans="1:5" x14ac:dyDescent="0.3">
      <c r="A1077" t="s">
        <v>2670</v>
      </c>
      <c r="B1077" t="s">
        <v>545</v>
      </c>
      <c r="D1077" s="19" t="s">
        <v>2670</v>
      </c>
      <c r="E1077" t="s">
        <v>545</v>
      </c>
    </row>
    <row r="1078" spans="1:5" x14ac:dyDescent="0.3">
      <c r="A1078" t="s">
        <v>2671</v>
      </c>
      <c r="B1078" t="b">
        <v>0</v>
      </c>
      <c r="D1078" s="19" t="s">
        <v>2671</v>
      </c>
      <c r="E1078" t="b">
        <v>0</v>
      </c>
    </row>
    <row r="1079" spans="1:5" x14ac:dyDescent="0.3">
      <c r="A1079" t="s">
        <v>2672</v>
      </c>
      <c r="D1079" s="19" t="s">
        <v>2672</v>
      </c>
    </row>
    <row r="1080" spans="1:5" x14ac:dyDescent="0.3">
      <c r="A1080" t="s">
        <v>2673</v>
      </c>
      <c r="B1080" t="s">
        <v>906</v>
      </c>
      <c r="D1080" s="19" t="s">
        <v>2673</v>
      </c>
      <c r="E1080" t="s">
        <v>906</v>
      </c>
    </row>
    <row r="1081" spans="1:5" x14ac:dyDescent="0.3">
      <c r="A1081" t="s">
        <v>2674</v>
      </c>
      <c r="D1081" s="19" t="s">
        <v>2674</v>
      </c>
    </row>
    <row r="1082" spans="1:5" x14ac:dyDescent="0.3">
      <c r="A1082" t="s">
        <v>2675</v>
      </c>
      <c r="D1082" s="19" t="s">
        <v>2675</v>
      </c>
    </row>
    <row r="1083" spans="1:5" x14ac:dyDescent="0.3">
      <c r="A1083" t="s">
        <v>2676</v>
      </c>
      <c r="B1083" t="s">
        <v>2621</v>
      </c>
      <c r="D1083" s="19" t="s">
        <v>2676</v>
      </c>
      <c r="E1083" t="s">
        <v>2621</v>
      </c>
    </row>
    <row r="1084" spans="1:5" x14ac:dyDescent="0.3">
      <c r="A1084" t="s">
        <v>2677</v>
      </c>
      <c r="B1084" t="s">
        <v>2663</v>
      </c>
      <c r="D1084" s="19" t="s">
        <v>2677</v>
      </c>
      <c r="E1084" t="s">
        <v>2663</v>
      </c>
    </row>
    <row r="1085" spans="1:5" x14ac:dyDescent="0.3">
      <c r="A1085" t="s">
        <v>2679</v>
      </c>
      <c r="B1085" t="s">
        <v>1113</v>
      </c>
      <c r="D1085" s="19" t="s">
        <v>2679</v>
      </c>
      <c r="E1085" t="s">
        <v>1113</v>
      </c>
    </row>
    <row r="1086" spans="1:5" x14ac:dyDescent="0.3">
      <c r="A1086" t="s">
        <v>2680</v>
      </c>
      <c r="B1086" t="s">
        <v>439</v>
      </c>
      <c r="D1086" s="19" t="s">
        <v>2680</v>
      </c>
      <c r="E1086" t="s">
        <v>439</v>
      </c>
    </row>
    <row r="1087" spans="1:5" x14ac:dyDescent="0.3">
      <c r="A1087" t="s">
        <v>2681</v>
      </c>
      <c r="D1087" s="19" t="s">
        <v>2681</v>
      </c>
    </row>
    <row r="1088" spans="1:5" x14ac:dyDescent="0.3">
      <c r="A1088" t="s">
        <v>2682</v>
      </c>
      <c r="B1088" t="s">
        <v>448</v>
      </c>
      <c r="D1088" s="19" t="s">
        <v>2682</v>
      </c>
      <c r="E1088" t="s">
        <v>448</v>
      </c>
    </row>
    <row r="1089" spans="1:5" x14ac:dyDescent="0.3">
      <c r="A1089" t="s">
        <v>2683</v>
      </c>
      <c r="D1089" s="19" t="s">
        <v>2683</v>
      </c>
    </row>
    <row r="1090" spans="1:5" x14ac:dyDescent="0.3">
      <c r="A1090" t="s">
        <v>2684</v>
      </c>
      <c r="D1090" s="19" t="s">
        <v>2684</v>
      </c>
    </row>
    <row r="1091" spans="1:5" x14ac:dyDescent="0.3">
      <c r="A1091" t="s">
        <v>2685</v>
      </c>
      <c r="B1091" t="s">
        <v>469</v>
      </c>
      <c r="D1091" s="19" t="s">
        <v>2685</v>
      </c>
      <c r="E1091" t="s">
        <v>469</v>
      </c>
    </row>
    <row r="1092" spans="1:5" x14ac:dyDescent="0.3">
      <c r="A1092" t="s">
        <v>2686</v>
      </c>
      <c r="B1092" t="b">
        <v>0</v>
      </c>
      <c r="D1092" s="19" t="s">
        <v>2686</v>
      </c>
      <c r="E1092" t="b">
        <v>0</v>
      </c>
    </row>
    <row r="1093" spans="1:5" x14ac:dyDescent="0.3">
      <c r="A1093" t="s">
        <v>2687</v>
      </c>
      <c r="D1093" s="19" t="s">
        <v>2687</v>
      </c>
    </row>
    <row r="1094" spans="1:5" x14ac:dyDescent="0.3">
      <c r="A1094" t="s">
        <v>2688</v>
      </c>
      <c r="B1094" t="s">
        <v>906</v>
      </c>
      <c r="D1094" s="19" t="s">
        <v>2688</v>
      </c>
      <c r="E1094" t="s">
        <v>906</v>
      </c>
    </row>
    <row r="1095" spans="1:5" x14ac:dyDescent="0.3">
      <c r="A1095" t="s">
        <v>2689</v>
      </c>
      <c r="D1095" s="19" t="s">
        <v>2689</v>
      </c>
    </row>
    <row r="1096" spans="1:5" x14ac:dyDescent="0.3">
      <c r="A1096" t="s">
        <v>2690</v>
      </c>
      <c r="D1096" s="19" t="s">
        <v>2690</v>
      </c>
    </row>
    <row r="1097" spans="1:5" x14ac:dyDescent="0.3">
      <c r="A1097" t="s">
        <v>3146</v>
      </c>
      <c r="B1097" t="s">
        <v>2628</v>
      </c>
      <c r="D1097" s="19" t="s">
        <v>3146</v>
      </c>
      <c r="E1097" t="s">
        <v>2628</v>
      </c>
    </row>
    <row r="1098" spans="1:5" x14ac:dyDescent="0.3">
      <c r="A1098" t="s">
        <v>3147</v>
      </c>
      <c r="B1098" t="s">
        <v>2678</v>
      </c>
      <c r="D1098" s="19" t="s">
        <v>3147</v>
      </c>
      <c r="E1098" t="s">
        <v>2678</v>
      </c>
    </row>
    <row r="1099" spans="1:5" x14ac:dyDescent="0.3">
      <c r="A1099" t="s">
        <v>3148</v>
      </c>
      <c r="B1099" t="s">
        <v>864</v>
      </c>
      <c r="D1099" s="19" t="s">
        <v>3148</v>
      </c>
      <c r="E1099" t="s">
        <v>864</v>
      </c>
    </row>
    <row r="1100" spans="1:5" x14ac:dyDescent="0.3">
      <c r="A1100" t="s">
        <v>3149</v>
      </c>
      <c r="B1100" t="s">
        <v>456</v>
      </c>
      <c r="D1100" s="19" t="s">
        <v>3149</v>
      </c>
      <c r="E1100" t="s">
        <v>456</v>
      </c>
    </row>
    <row r="1101" spans="1:5" x14ac:dyDescent="0.3">
      <c r="A1101" t="s">
        <v>3150</v>
      </c>
      <c r="D1101" s="19" t="s">
        <v>3150</v>
      </c>
    </row>
    <row r="1102" spans="1:5" x14ac:dyDescent="0.3">
      <c r="A1102" t="s">
        <v>3151</v>
      </c>
      <c r="B1102" t="s">
        <v>448</v>
      </c>
      <c r="D1102" s="19" t="s">
        <v>3151</v>
      </c>
      <c r="E1102" t="s">
        <v>448</v>
      </c>
    </row>
    <row r="1103" spans="1:5" x14ac:dyDescent="0.3">
      <c r="A1103" t="s">
        <v>3152</v>
      </c>
      <c r="D1103" s="19" t="s">
        <v>3152</v>
      </c>
    </row>
    <row r="1104" spans="1:5" x14ac:dyDescent="0.3">
      <c r="A1104" t="s">
        <v>3153</v>
      </c>
      <c r="D1104" s="19" t="s">
        <v>3153</v>
      </c>
    </row>
    <row r="1105" spans="1:5" x14ac:dyDescent="0.3">
      <c r="A1105" t="s">
        <v>3154</v>
      </c>
      <c r="B1105" t="s">
        <v>494</v>
      </c>
      <c r="D1105" s="19" t="s">
        <v>3154</v>
      </c>
      <c r="E1105" t="s">
        <v>494</v>
      </c>
    </row>
    <row r="1106" spans="1:5" x14ac:dyDescent="0.3">
      <c r="A1106" t="s">
        <v>3155</v>
      </c>
      <c r="B1106" t="b">
        <v>0</v>
      </c>
      <c r="D1106" s="19" t="s">
        <v>3155</v>
      </c>
      <c r="E1106" t="b">
        <v>0</v>
      </c>
    </row>
    <row r="1107" spans="1:5" x14ac:dyDescent="0.3">
      <c r="A1107" t="s">
        <v>3156</v>
      </c>
      <c r="D1107" s="19" t="s">
        <v>3156</v>
      </c>
    </row>
    <row r="1108" spans="1:5" x14ac:dyDescent="0.3">
      <c r="A1108" t="s">
        <v>3157</v>
      </c>
      <c r="B1108" t="s">
        <v>906</v>
      </c>
      <c r="D1108" s="19" t="s">
        <v>3157</v>
      </c>
      <c r="E1108" t="s">
        <v>906</v>
      </c>
    </row>
    <row r="1109" spans="1:5" x14ac:dyDescent="0.3">
      <c r="A1109" t="s">
        <v>3158</v>
      </c>
      <c r="D1109" s="19" t="s">
        <v>3158</v>
      </c>
    </row>
    <row r="1110" spans="1:5" x14ac:dyDescent="0.3">
      <c r="A1110" t="s">
        <v>3159</v>
      </c>
      <c r="D1110" s="19" t="s">
        <v>3159</v>
      </c>
    </row>
    <row r="1111" spans="1:5" x14ac:dyDescent="0.3">
      <c r="A1111" t="s">
        <v>2691</v>
      </c>
      <c r="B1111" t="s">
        <v>5916</v>
      </c>
      <c r="D1111" s="19" t="s">
        <v>2691</v>
      </c>
      <c r="E1111" t="s">
        <v>5916</v>
      </c>
    </row>
    <row r="1112" spans="1:5" x14ac:dyDescent="0.3">
      <c r="A1112" t="s">
        <v>2693</v>
      </c>
      <c r="B1112" t="s">
        <v>691</v>
      </c>
      <c r="D1112" s="19" t="s">
        <v>2693</v>
      </c>
      <c r="E1112" t="s">
        <v>691</v>
      </c>
    </row>
    <row r="1113" spans="1:5" x14ac:dyDescent="0.3">
      <c r="A1113" t="s">
        <v>2694</v>
      </c>
      <c r="B1113">
        <v>3</v>
      </c>
      <c r="D1113" s="19" t="s">
        <v>2694</v>
      </c>
      <c r="E1113">
        <v>3</v>
      </c>
    </row>
    <row r="1114" spans="1:5" x14ac:dyDescent="0.3">
      <c r="A1114" t="s">
        <v>2695</v>
      </c>
      <c r="B1114" t="s">
        <v>5496</v>
      </c>
      <c r="D1114" s="19" t="s">
        <v>2695</v>
      </c>
      <c r="E1114" t="s">
        <v>5496</v>
      </c>
    </row>
    <row r="1115" spans="1:5" x14ac:dyDescent="0.3">
      <c r="A1115" t="s">
        <v>2696</v>
      </c>
      <c r="B1115" t="s">
        <v>5911</v>
      </c>
      <c r="D1115" s="19" t="s">
        <v>2696</v>
      </c>
      <c r="E1115" t="s">
        <v>5911</v>
      </c>
    </row>
    <row r="1116" spans="1:5" x14ac:dyDescent="0.3">
      <c r="A1116" t="s">
        <v>2697</v>
      </c>
      <c r="B1116" t="s">
        <v>2581</v>
      </c>
      <c r="D1116" s="19" t="s">
        <v>2697</v>
      </c>
      <c r="E1116" t="s">
        <v>2581</v>
      </c>
    </row>
    <row r="1117" spans="1:5" x14ac:dyDescent="0.3">
      <c r="A1117" t="s">
        <v>2698</v>
      </c>
      <c r="B1117" t="s">
        <v>2699</v>
      </c>
      <c r="D1117" s="19" t="s">
        <v>2698</v>
      </c>
      <c r="E1117" t="s">
        <v>2699</v>
      </c>
    </row>
    <row r="1118" spans="1:5" x14ac:dyDescent="0.3">
      <c r="A1118" t="s">
        <v>2701</v>
      </c>
      <c r="B1118" t="s">
        <v>2585</v>
      </c>
      <c r="D1118" s="19" t="s">
        <v>2701</v>
      </c>
      <c r="E1118" t="s">
        <v>2585</v>
      </c>
    </row>
    <row r="1119" spans="1:5" x14ac:dyDescent="0.3">
      <c r="A1119" t="s">
        <v>2700</v>
      </c>
      <c r="B1119" t="s">
        <v>1205</v>
      </c>
      <c r="D1119" s="19" t="s">
        <v>2700</v>
      </c>
      <c r="E1119" t="s">
        <v>1205</v>
      </c>
    </row>
    <row r="1120" spans="1:5" x14ac:dyDescent="0.3">
      <c r="A1120" t="s">
        <v>2702</v>
      </c>
      <c r="D1120" s="19" t="s">
        <v>2702</v>
      </c>
    </row>
    <row r="1121" spans="1:5" x14ac:dyDescent="0.3">
      <c r="A1121" t="s">
        <v>2703</v>
      </c>
      <c r="B1121" t="s">
        <v>2699</v>
      </c>
      <c r="D1121" s="19" t="s">
        <v>2703</v>
      </c>
      <c r="E1121" t="s">
        <v>2699</v>
      </c>
    </row>
    <row r="1122" spans="1:5" x14ac:dyDescent="0.3">
      <c r="A1122" t="s">
        <v>2704</v>
      </c>
      <c r="D1122" s="19" t="s">
        <v>2704</v>
      </c>
    </row>
    <row r="1123" spans="1:5" x14ac:dyDescent="0.3">
      <c r="A1123" t="s">
        <v>2706</v>
      </c>
      <c r="B1123" t="s">
        <v>2590</v>
      </c>
      <c r="D1123" s="19" t="s">
        <v>2706</v>
      </c>
      <c r="E1123" t="s">
        <v>2590</v>
      </c>
    </row>
    <row r="1124" spans="1:5" x14ac:dyDescent="0.3">
      <c r="A1124" t="s">
        <v>2707</v>
      </c>
      <c r="D1124" s="19" t="s">
        <v>2707</v>
      </c>
    </row>
    <row r="1125" spans="1:5" x14ac:dyDescent="0.3">
      <c r="A1125" t="s">
        <v>2708</v>
      </c>
      <c r="B1125" t="s">
        <v>35</v>
      </c>
      <c r="D1125" s="19" t="s">
        <v>2708</v>
      </c>
      <c r="E1125" t="s">
        <v>35</v>
      </c>
    </row>
    <row r="1126" spans="1:5" x14ac:dyDescent="0.3">
      <c r="A1126" t="s">
        <v>2709</v>
      </c>
      <c r="B1126" t="s">
        <v>38</v>
      </c>
      <c r="D1126" s="19" t="s">
        <v>2709</v>
      </c>
      <c r="E1126" t="s">
        <v>38</v>
      </c>
    </row>
    <row r="1127" spans="1:5" x14ac:dyDescent="0.3">
      <c r="A1127" t="s">
        <v>2710</v>
      </c>
      <c r="B1127" t="s">
        <v>698</v>
      </c>
      <c r="D1127" s="19" t="s">
        <v>2710</v>
      </c>
      <c r="E1127" t="s">
        <v>698</v>
      </c>
    </row>
    <row r="1128" spans="1:5" x14ac:dyDescent="0.3">
      <c r="A1128" t="s">
        <v>2712</v>
      </c>
      <c r="B1128" t="s">
        <v>35</v>
      </c>
      <c r="D1128" s="19" t="s">
        <v>2712</v>
      </c>
      <c r="E1128" t="s">
        <v>35</v>
      </c>
    </row>
    <row r="1129" spans="1:5" x14ac:dyDescent="0.3">
      <c r="A1129" t="s">
        <v>2713</v>
      </c>
      <c r="B1129" t="s">
        <v>2598</v>
      </c>
      <c r="D1129" s="19" t="s">
        <v>2713</v>
      </c>
      <c r="E1129" t="s">
        <v>2598</v>
      </c>
    </row>
    <row r="1130" spans="1:5" x14ac:dyDescent="0.3">
      <c r="A1130" t="s">
        <v>2714</v>
      </c>
      <c r="D1130" s="19" t="s">
        <v>2714</v>
      </c>
    </row>
    <row r="1131" spans="1:5" x14ac:dyDescent="0.3">
      <c r="A1131" t="s">
        <v>2715</v>
      </c>
      <c r="D1131" s="19" t="s">
        <v>2715</v>
      </c>
    </row>
    <row r="1132" spans="1:5" x14ac:dyDescent="0.3">
      <c r="A1132" t="s">
        <v>2716</v>
      </c>
      <c r="D1132" s="19" t="s">
        <v>2716</v>
      </c>
    </row>
    <row r="1133" spans="1:5" x14ac:dyDescent="0.3">
      <c r="A1133" t="s">
        <v>2711</v>
      </c>
      <c r="D1133" s="19" t="s">
        <v>2711</v>
      </c>
    </row>
    <row r="1134" spans="1:5" x14ac:dyDescent="0.3">
      <c r="A1134" t="s">
        <v>2717</v>
      </c>
      <c r="B1134" t="s">
        <v>5917</v>
      </c>
      <c r="D1134" s="19" t="s">
        <v>2717</v>
      </c>
      <c r="E1134" t="s">
        <v>5917</v>
      </c>
    </row>
    <row r="1135" spans="1:5" x14ac:dyDescent="0.3">
      <c r="A1135" t="s">
        <v>2719</v>
      </c>
      <c r="B1135" t="s">
        <v>5918</v>
      </c>
      <c r="D1135" s="19" t="s">
        <v>2719</v>
      </c>
      <c r="E1135" t="s">
        <v>5918</v>
      </c>
    </row>
    <row r="1136" spans="1:5" x14ac:dyDescent="0.3">
      <c r="A1136" t="s">
        <v>2720</v>
      </c>
      <c r="B1136" t="s">
        <v>5919</v>
      </c>
      <c r="D1136" s="19" t="s">
        <v>2720</v>
      </c>
      <c r="E1136" t="s">
        <v>5919</v>
      </c>
    </row>
    <row r="1137" spans="1:5" x14ac:dyDescent="0.3">
      <c r="A1137" t="s">
        <v>2722</v>
      </c>
      <c r="B1137" t="s">
        <v>2699</v>
      </c>
      <c r="D1137" s="19" t="s">
        <v>2722</v>
      </c>
      <c r="E1137" t="s">
        <v>2699</v>
      </c>
    </row>
    <row r="1138" spans="1:5" x14ac:dyDescent="0.3">
      <c r="A1138" t="s">
        <v>2723</v>
      </c>
      <c r="B1138" t="s">
        <v>2718</v>
      </c>
      <c r="D1138" s="19" t="s">
        <v>2723</v>
      </c>
      <c r="E1138" t="s">
        <v>2718</v>
      </c>
    </row>
    <row r="1139" spans="1:5" x14ac:dyDescent="0.3">
      <c r="A1139" t="s">
        <v>2725</v>
      </c>
      <c r="B1139" t="s">
        <v>2605</v>
      </c>
      <c r="D1139" s="19" t="s">
        <v>2725</v>
      </c>
      <c r="E1139" t="s">
        <v>2605</v>
      </c>
    </row>
    <row r="1140" spans="1:5" x14ac:dyDescent="0.3">
      <c r="A1140" t="s">
        <v>2726</v>
      </c>
      <c r="B1140" t="s">
        <v>2721</v>
      </c>
      <c r="D1140" s="19" t="s">
        <v>2726</v>
      </c>
      <c r="E1140" t="s">
        <v>2721</v>
      </c>
    </row>
    <row r="1141" spans="1:5" x14ac:dyDescent="0.3">
      <c r="A1141" t="s">
        <v>2728</v>
      </c>
      <c r="B1141" t="s">
        <v>2699</v>
      </c>
      <c r="D1141" s="19" t="s">
        <v>2728</v>
      </c>
      <c r="E1141" t="s">
        <v>2699</v>
      </c>
    </row>
    <row r="1142" spans="1:5" x14ac:dyDescent="0.3">
      <c r="A1142" t="s">
        <v>2729</v>
      </c>
      <c r="B1142" t="s">
        <v>2724</v>
      </c>
      <c r="D1142" s="19" t="s">
        <v>2729</v>
      </c>
      <c r="E1142" t="s">
        <v>2724</v>
      </c>
    </row>
    <row r="1143" spans="1:5" x14ac:dyDescent="0.3">
      <c r="A1143" t="s">
        <v>2731</v>
      </c>
      <c r="B1143" t="s">
        <v>2612</v>
      </c>
      <c r="D1143" s="19" t="s">
        <v>2731</v>
      </c>
      <c r="E1143" t="s">
        <v>2612</v>
      </c>
    </row>
    <row r="1144" spans="1:5" x14ac:dyDescent="0.3">
      <c r="A1144" t="s">
        <v>2732</v>
      </c>
      <c r="B1144" t="s">
        <v>2727</v>
      </c>
      <c r="D1144" s="19" t="s">
        <v>2732</v>
      </c>
      <c r="E1144" t="s">
        <v>2727</v>
      </c>
    </row>
    <row r="1145" spans="1:5" x14ac:dyDescent="0.3">
      <c r="A1145" t="s">
        <v>2734</v>
      </c>
      <c r="B1145" t="s">
        <v>2699</v>
      </c>
      <c r="D1145" s="19" t="s">
        <v>2734</v>
      </c>
      <c r="E1145" t="s">
        <v>2699</v>
      </c>
    </row>
    <row r="1146" spans="1:5" x14ac:dyDescent="0.3">
      <c r="A1146" t="s">
        <v>2735</v>
      </c>
      <c r="B1146" t="s">
        <v>2730</v>
      </c>
      <c r="D1146" s="19" t="s">
        <v>2735</v>
      </c>
      <c r="E1146" t="s">
        <v>2730</v>
      </c>
    </row>
    <row r="1147" spans="1:5" x14ac:dyDescent="0.3">
      <c r="A1147" t="s">
        <v>2737</v>
      </c>
      <c r="B1147" t="s">
        <v>2619</v>
      </c>
      <c r="D1147" s="19" t="s">
        <v>2737</v>
      </c>
      <c r="E1147" t="s">
        <v>2619</v>
      </c>
    </row>
    <row r="1148" spans="1:5" x14ac:dyDescent="0.3">
      <c r="A1148" t="s">
        <v>2738</v>
      </c>
      <c r="B1148" t="s">
        <v>2733</v>
      </c>
      <c r="D1148" s="19" t="s">
        <v>2738</v>
      </c>
      <c r="E1148" t="s">
        <v>2733</v>
      </c>
    </row>
    <row r="1149" spans="1:5" x14ac:dyDescent="0.3">
      <c r="A1149" t="s">
        <v>2740</v>
      </c>
      <c r="B1149" t="s">
        <v>2699</v>
      </c>
      <c r="D1149" s="19" t="s">
        <v>2740</v>
      </c>
      <c r="E1149" t="s">
        <v>2699</v>
      </c>
    </row>
    <row r="1150" spans="1:5" x14ac:dyDescent="0.3">
      <c r="A1150" t="s">
        <v>3288</v>
      </c>
      <c r="B1150" t="s">
        <v>2736</v>
      </c>
      <c r="D1150" s="19" t="s">
        <v>3288</v>
      </c>
      <c r="E1150" t="s">
        <v>2736</v>
      </c>
    </row>
    <row r="1151" spans="1:5" x14ac:dyDescent="0.3">
      <c r="A1151" t="s">
        <v>3290</v>
      </c>
      <c r="B1151" t="s">
        <v>2626</v>
      </c>
      <c r="D1151" s="19" t="s">
        <v>3290</v>
      </c>
      <c r="E1151" t="s">
        <v>2626</v>
      </c>
    </row>
    <row r="1152" spans="1:5" x14ac:dyDescent="0.3">
      <c r="A1152" t="s">
        <v>3292</v>
      </c>
      <c r="B1152" t="s">
        <v>2739</v>
      </c>
      <c r="D1152" s="19" t="s">
        <v>3292</v>
      </c>
      <c r="E1152" t="s">
        <v>2739</v>
      </c>
    </row>
    <row r="1153" spans="1:5" x14ac:dyDescent="0.3">
      <c r="A1153" t="s">
        <v>3294</v>
      </c>
      <c r="B1153" t="s">
        <v>2699</v>
      </c>
      <c r="D1153" s="19" t="s">
        <v>3294</v>
      </c>
      <c r="E1153" t="s">
        <v>2699</v>
      </c>
    </row>
    <row r="1154" spans="1:5" x14ac:dyDescent="0.3">
      <c r="A1154" t="s">
        <v>2741</v>
      </c>
      <c r="B1154" t="s">
        <v>5919</v>
      </c>
      <c r="D1154" s="19" t="s">
        <v>2741</v>
      </c>
      <c r="E1154" t="s">
        <v>5919</v>
      </c>
    </row>
    <row r="1155" spans="1:5" x14ac:dyDescent="0.3">
      <c r="A1155" t="s">
        <v>2742</v>
      </c>
      <c r="B1155" t="s">
        <v>5920</v>
      </c>
      <c r="D1155" s="19" t="s">
        <v>2742</v>
      </c>
      <c r="E1155" t="s">
        <v>5920</v>
      </c>
    </row>
    <row r="1156" spans="1:5" x14ac:dyDescent="0.3">
      <c r="A1156" t="s">
        <v>2744</v>
      </c>
      <c r="B1156" t="s">
        <v>1205</v>
      </c>
      <c r="D1156" s="19" t="s">
        <v>2744</v>
      </c>
      <c r="E1156" t="s">
        <v>1205</v>
      </c>
    </row>
    <row r="1157" spans="1:5" x14ac:dyDescent="0.3">
      <c r="A1157" t="s">
        <v>2745</v>
      </c>
      <c r="B1157" t="s">
        <v>439</v>
      </c>
      <c r="D1157" s="19" t="s">
        <v>2745</v>
      </c>
      <c r="E1157" t="s">
        <v>439</v>
      </c>
    </row>
    <row r="1158" spans="1:5" x14ac:dyDescent="0.3">
      <c r="A1158" t="s">
        <v>2746</v>
      </c>
      <c r="D1158" s="19" t="s">
        <v>2746</v>
      </c>
    </row>
    <row r="1159" spans="1:5" x14ac:dyDescent="0.3">
      <c r="A1159" t="s">
        <v>2747</v>
      </c>
      <c r="B1159" t="s">
        <v>448</v>
      </c>
      <c r="D1159" s="19" t="s">
        <v>2747</v>
      </c>
      <c r="E1159" t="s">
        <v>448</v>
      </c>
    </row>
    <row r="1160" spans="1:5" x14ac:dyDescent="0.3">
      <c r="A1160" t="s">
        <v>2748</v>
      </c>
      <c r="D1160" s="19" t="s">
        <v>2748</v>
      </c>
    </row>
    <row r="1161" spans="1:5" x14ac:dyDescent="0.3">
      <c r="A1161" t="s">
        <v>2749</v>
      </c>
      <c r="D1161" s="19" t="s">
        <v>2749</v>
      </c>
    </row>
    <row r="1162" spans="1:5" x14ac:dyDescent="0.3">
      <c r="A1162" t="s">
        <v>2750</v>
      </c>
      <c r="B1162" t="s">
        <v>3095</v>
      </c>
      <c r="D1162" s="19" t="s">
        <v>2750</v>
      </c>
      <c r="E1162" t="s">
        <v>3095</v>
      </c>
    </row>
    <row r="1163" spans="1:5" x14ac:dyDescent="0.3">
      <c r="A1163" t="s">
        <v>2751</v>
      </c>
      <c r="B1163" t="b">
        <v>0</v>
      </c>
      <c r="D1163" s="19" t="s">
        <v>2751</v>
      </c>
      <c r="E1163" t="b">
        <v>0</v>
      </c>
    </row>
    <row r="1164" spans="1:5" x14ac:dyDescent="0.3">
      <c r="A1164" t="s">
        <v>2752</v>
      </c>
      <c r="D1164" s="19" t="s">
        <v>2752</v>
      </c>
    </row>
    <row r="1165" spans="1:5" x14ac:dyDescent="0.3">
      <c r="A1165" t="s">
        <v>2753</v>
      </c>
      <c r="B1165" t="s">
        <v>906</v>
      </c>
      <c r="D1165" s="19" t="s">
        <v>2753</v>
      </c>
      <c r="E1165" t="s">
        <v>906</v>
      </c>
    </row>
    <row r="1166" spans="1:5" x14ac:dyDescent="0.3">
      <c r="A1166" t="s">
        <v>2754</v>
      </c>
      <c r="D1166" s="19" t="s">
        <v>2754</v>
      </c>
    </row>
    <row r="1167" spans="1:5" x14ac:dyDescent="0.3">
      <c r="A1167" t="s">
        <v>2755</v>
      </c>
      <c r="D1167" s="19" t="s">
        <v>2755</v>
      </c>
    </row>
    <row r="1168" spans="1:5" x14ac:dyDescent="0.3">
      <c r="A1168" t="s">
        <v>2756</v>
      </c>
      <c r="B1168" t="s">
        <v>2721</v>
      </c>
      <c r="D1168" s="19" t="s">
        <v>2756</v>
      </c>
      <c r="E1168" t="s">
        <v>2721</v>
      </c>
    </row>
    <row r="1169" spans="1:5" x14ac:dyDescent="0.3">
      <c r="A1169" t="s">
        <v>2757</v>
      </c>
      <c r="B1169" t="s">
        <v>2743</v>
      </c>
      <c r="D1169" s="19" t="s">
        <v>2757</v>
      </c>
      <c r="E1169" t="s">
        <v>2743</v>
      </c>
    </row>
    <row r="1170" spans="1:5" x14ac:dyDescent="0.3">
      <c r="A1170" t="s">
        <v>2759</v>
      </c>
      <c r="B1170" t="s">
        <v>1205</v>
      </c>
      <c r="D1170" s="19" t="s">
        <v>2759</v>
      </c>
      <c r="E1170" t="s">
        <v>1205</v>
      </c>
    </row>
    <row r="1171" spans="1:5" x14ac:dyDescent="0.3">
      <c r="A1171" t="s">
        <v>2760</v>
      </c>
      <c r="B1171" t="s">
        <v>439</v>
      </c>
      <c r="D1171" s="19" t="s">
        <v>2760</v>
      </c>
      <c r="E1171" t="s">
        <v>439</v>
      </c>
    </row>
    <row r="1172" spans="1:5" x14ac:dyDescent="0.3">
      <c r="A1172" t="s">
        <v>2761</v>
      </c>
      <c r="D1172" s="19" t="s">
        <v>2761</v>
      </c>
    </row>
    <row r="1173" spans="1:5" x14ac:dyDescent="0.3">
      <c r="A1173" t="s">
        <v>2762</v>
      </c>
      <c r="B1173" t="s">
        <v>448</v>
      </c>
      <c r="D1173" s="19" t="s">
        <v>2762</v>
      </c>
      <c r="E1173" t="s">
        <v>448</v>
      </c>
    </row>
    <row r="1174" spans="1:5" x14ac:dyDescent="0.3">
      <c r="A1174" t="s">
        <v>2763</v>
      </c>
      <c r="D1174" s="19" t="s">
        <v>2763</v>
      </c>
    </row>
    <row r="1175" spans="1:5" x14ac:dyDescent="0.3">
      <c r="A1175" t="s">
        <v>2764</v>
      </c>
      <c r="D1175" s="19" t="s">
        <v>2764</v>
      </c>
    </row>
    <row r="1176" spans="1:5" x14ac:dyDescent="0.3">
      <c r="A1176" t="s">
        <v>2765</v>
      </c>
      <c r="B1176" t="s">
        <v>492</v>
      </c>
      <c r="D1176" s="19" t="s">
        <v>2765</v>
      </c>
      <c r="E1176" t="s">
        <v>492</v>
      </c>
    </row>
    <row r="1177" spans="1:5" x14ac:dyDescent="0.3">
      <c r="A1177" t="s">
        <v>2766</v>
      </c>
      <c r="B1177" t="b">
        <v>0</v>
      </c>
      <c r="D1177" s="19" t="s">
        <v>2766</v>
      </c>
      <c r="E1177" t="b">
        <v>0</v>
      </c>
    </row>
    <row r="1178" spans="1:5" x14ac:dyDescent="0.3">
      <c r="A1178" t="s">
        <v>2767</v>
      </c>
      <c r="D1178" s="19" t="s">
        <v>2767</v>
      </c>
    </row>
    <row r="1179" spans="1:5" x14ac:dyDescent="0.3">
      <c r="A1179" t="s">
        <v>2768</v>
      </c>
      <c r="B1179" t="s">
        <v>906</v>
      </c>
      <c r="D1179" s="19" t="s">
        <v>2768</v>
      </c>
      <c r="E1179" t="s">
        <v>906</v>
      </c>
    </row>
    <row r="1180" spans="1:5" x14ac:dyDescent="0.3">
      <c r="A1180" t="s">
        <v>2769</v>
      </c>
      <c r="D1180" s="19" t="s">
        <v>2769</v>
      </c>
    </row>
    <row r="1181" spans="1:5" x14ac:dyDescent="0.3">
      <c r="A1181" t="s">
        <v>2770</v>
      </c>
      <c r="D1181" s="19" t="s">
        <v>2770</v>
      </c>
    </row>
    <row r="1182" spans="1:5" x14ac:dyDescent="0.3">
      <c r="A1182" t="s">
        <v>2771</v>
      </c>
      <c r="B1182" t="s">
        <v>2727</v>
      </c>
      <c r="D1182" s="19" t="s">
        <v>2771</v>
      </c>
      <c r="E1182" t="s">
        <v>2727</v>
      </c>
    </row>
    <row r="1183" spans="1:5" x14ac:dyDescent="0.3">
      <c r="A1183" t="s">
        <v>2772</v>
      </c>
      <c r="B1183" t="s">
        <v>2758</v>
      </c>
      <c r="D1183" s="19" t="s">
        <v>2772</v>
      </c>
      <c r="E1183" t="s">
        <v>2758</v>
      </c>
    </row>
    <row r="1184" spans="1:5" x14ac:dyDescent="0.3">
      <c r="A1184" t="s">
        <v>2774</v>
      </c>
      <c r="B1184" t="s">
        <v>2649</v>
      </c>
      <c r="D1184" s="19" t="s">
        <v>2774</v>
      </c>
      <c r="E1184" t="s">
        <v>2649</v>
      </c>
    </row>
    <row r="1185" spans="1:5" x14ac:dyDescent="0.3">
      <c r="A1185" t="s">
        <v>2775</v>
      </c>
      <c r="B1185" t="s">
        <v>439</v>
      </c>
      <c r="D1185" s="19" t="s">
        <v>2775</v>
      </c>
      <c r="E1185" t="s">
        <v>439</v>
      </c>
    </row>
    <row r="1186" spans="1:5" x14ac:dyDescent="0.3">
      <c r="A1186" t="s">
        <v>2776</v>
      </c>
      <c r="D1186" s="19" t="s">
        <v>2776</v>
      </c>
    </row>
    <row r="1187" spans="1:5" x14ac:dyDescent="0.3">
      <c r="A1187" t="s">
        <v>2777</v>
      </c>
      <c r="B1187" t="s">
        <v>448</v>
      </c>
      <c r="D1187" s="19" t="s">
        <v>2777</v>
      </c>
      <c r="E1187" t="s">
        <v>448</v>
      </c>
    </row>
    <row r="1188" spans="1:5" x14ac:dyDescent="0.3">
      <c r="A1188" t="s">
        <v>2778</v>
      </c>
      <c r="D1188" s="19" t="s">
        <v>2778</v>
      </c>
    </row>
    <row r="1189" spans="1:5" x14ac:dyDescent="0.3">
      <c r="A1189" t="s">
        <v>2779</v>
      </c>
      <c r="D1189" s="19" t="s">
        <v>2779</v>
      </c>
    </row>
    <row r="1190" spans="1:5" x14ac:dyDescent="0.3">
      <c r="A1190" t="s">
        <v>2780</v>
      </c>
      <c r="B1190" t="s">
        <v>545</v>
      </c>
      <c r="D1190" s="19" t="s">
        <v>2780</v>
      </c>
      <c r="E1190" t="s">
        <v>545</v>
      </c>
    </row>
    <row r="1191" spans="1:5" x14ac:dyDescent="0.3">
      <c r="A1191" t="s">
        <v>2781</v>
      </c>
      <c r="B1191" t="b">
        <v>0</v>
      </c>
      <c r="D1191" s="19" t="s">
        <v>2781</v>
      </c>
      <c r="E1191" t="b">
        <v>0</v>
      </c>
    </row>
    <row r="1192" spans="1:5" x14ac:dyDescent="0.3">
      <c r="A1192" t="s">
        <v>2782</v>
      </c>
      <c r="D1192" s="19" t="s">
        <v>2782</v>
      </c>
    </row>
    <row r="1193" spans="1:5" x14ac:dyDescent="0.3">
      <c r="A1193" t="s">
        <v>2783</v>
      </c>
      <c r="B1193" t="s">
        <v>906</v>
      </c>
      <c r="D1193" s="19" t="s">
        <v>2783</v>
      </c>
      <c r="E1193" t="s">
        <v>906</v>
      </c>
    </row>
    <row r="1194" spans="1:5" x14ac:dyDescent="0.3">
      <c r="A1194" t="s">
        <v>2784</v>
      </c>
      <c r="D1194" s="19" t="s">
        <v>2784</v>
      </c>
    </row>
    <row r="1195" spans="1:5" x14ac:dyDescent="0.3">
      <c r="A1195" t="s">
        <v>2785</v>
      </c>
      <c r="D1195" s="19" t="s">
        <v>2785</v>
      </c>
    </row>
    <row r="1196" spans="1:5" x14ac:dyDescent="0.3">
      <c r="A1196" t="s">
        <v>2786</v>
      </c>
      <c r="B1196" t="s">
        <v>2733</v>
      </c>
      <c r="D1196" s="19" t="s">
        <v>2786</v>
      </c>
      <c r="E1196" t="s">
        <v>2733</v>
      </c>
    </row>
    <row r="1197" spans="1:5" x14ac:dyDescent="0.3">
      <c r="A1197" t="s">
        <v>2787</v>
      </c>
      <c r="B1197" t="s">
        <v>2773</v>
      </c>
      <c r="D1197" s="19" t="s">
        <v>2787</v>
      </c>
      <c r="E1197" t="s">
        <v>2773</v>
      </c>
    </row>
    <row r="1198" spans="1:5" x14ac:dyDescent="0.3">
      <c r="A1198" t="s">
        <v>2789</v>
      </c>
      <c r="B1198" t="s">
        <v>1113</v>
      </c>
      <c r="D1198" s="19" t="s">
        <v>2789</v>
      </c>
      <c r="E1198" t="s">
        <v>1113</v>
      </c>
    </row>
    <row r="1199" spans="1:5" x14ac:dyDescent="0.3">
      <c r="A1199" t="s">
        <v>2790</v>
      </c>
      <c r="B1199" t="s">
        <v>439</v>
      </c>
      <c r="D1199" s="19" t="s">
        <v>2790</v>
      </c>
      <c r="E1199" t="s">
        <v>439</v>
      </c>
    </row>
    <row r="1200" spans="1:5" x14ac:dyDescent="0.3">
      <c r="A1200" t="s">
        <v>2791</v>
      </c>
      <c r="D1200" s="19" t="s">
        <v>2791</v>
      </c>
    </row>
    <row r="1201" spans="1:5" x14ac:dyDescent="0.3">
      <c r="A1201" t="s">
        <v>2792</v>
      </c>
      <c r="B1201" t="s">
        <v>448</v>
      </c>
      <c r="D1201" s="19" t="s">
        <v>2792</v>
      </c>
      <c r="E1201" t="s">
        <v>448</v>
      </c>
    </row>
    <row r="1202" spans="1:5" x14ac:dyDescent="0.3">
      <c r="A1202" t="s">
        <v>2793</v>
      </c>
      <c r="D1202" s="19" t="s">
        <v>2793</v>
      </c>
    </row>
    <row r="1203" spans="1:5" x14ac:dyDescent="0.3">
      <c r="A1203" t="s">
        <v>2794</v>
      </c>
      <c r="D1203" s="19" t="s">
        <v>2794</v>
      </c>
    </row>
    <row r="1204" spans="1:5" x14ac:dyDescent="0.3">
      <c r="A1204" t="s">
        <v>2795</v>
      </c>
      <c r="B1204" t="s">
        <v>469</v>
      </c>
      <c r="D1204" s="19" t="s">
        <v>2795</v>
      </c>
      <c r="E1204" t="s">
        <v>469</v>
      </c>
    </row>
    <row r="1205" spans="1:5" x14ac:dyDescent="0.3">
      <c r="A1205" t="s">
        <v>2796</v>
      </c>
      <c r="B1205" t="b">
        <v>0</v>
      </c>
      <c r="D1205" s="19" t="s">
        <v>2796</v>
      </c>
      <c r="E1205" t="b">
        <v>0</v>
      </c>
    </row>
    <row r="1206" spans="1:5" x14ac:dyDescent="0.3">
      <c r="A1206" t="s">
        <v>2797</v>
      </c>
      <c r="D1206" s="19" t="s">
        <v>2797</v>
      </c>
    </row>
    <row r="1207" spans="1:5" x14ac:dyDescent="0.3">
      <c r="A1207" t="s">
        <v>2798</v>
      </c>
      <c r="B1207" t="s">
        <v>906</v>
      </c>
      <c r="D1207" s="19" t="s">
        <v>2798</v>
      </c>
      <c r="E1207" t="s">
        <v>906</v>
      </c>
    </row>
    <row r="1208" spans="1:5" x14ac:dyDescent="0.3">
      <c r="A1208" t="s">
        <v>2799</v>
      </c>
      <c r="D1208" s="19" t="s">
        <v>2799</v>
      </c>
    </row>
    <row r="1209" spans="1:5" x14ac:dyDescent="0.3">
      <c r="A1209" t="s">
        <v>2800</v>
      </c>
      <c r="D1209" s="19" t="s">
        <v>2800</v>
      </c>
    </row>
    <row r="1210" spans="1:5" x14ac:dyDescent="0.3">
      <c r="A1210" t="s">
        <v>3333</v>
      </c>
      <c r="B1210" t="s">
        <v>2739</v>
      </c>
      <c r="D1210" s="19" t="s">
        <v>3333</v>
      </c>
      <c r="E1210" t="s">
        <v>2739</v>
      </c>
    </row>
    <row r="1211" spans="1:5" x14ac:dyDescent="0.3">
      <c r="A1211" t="s">
        <v>3334</v>
      </c>
      <c r="B1211" t="s">
        <v>2788</v>
      </c>
      <c r="D1211" s="19" t="s">
        <v>3334</v>
      </c>
      <c r="E1211" t="s">
        <v>2788</v>
      </c>
    </row>
    <row r="1212" spans="1:5" x14ac:dyDescent="0.3">
      <c r="A1212" t="s">
        <v>3336</v>
      </c>
      <c r="B1212" t="s">
        <v>864</v>
      </c>
      <c r="D1212" s="19" t="s">
        <v>3336</v>
      </c>
      <c r="E1212" t="s">
        <v>864</v>
      </c>
    </row>
    <row r="1213" spans="1:5" x14ac:dyDescent="0.3">
      <c r="A1213" t="s">
        <v>3337</v>
      </c>
      <c r="B1213" t="s">
        <v>456</v>
      </c>
      <c r="D1213" s="19" t="s">
        <v>3337</v>
      </c>
      <c r="E1213" t="s">
        <v>456</v>
      </c>
    </row>
    <row r="1214" spans="1:5" x14ac:dyDescent="0.3">
      <c r="A1214" t="s">
        <v>3338</v>
      </c>
      <c r="D1214" s="19" t="s">
        <v>3338</v>
      </c>
    </row>
    <row r="1215" spans="1:5" x14ac:dyDescent="0.3">
      <c r="A1215" t="s">
        <v>3339</v>
      </c>
      <c r="B1215" t="s">
        <v>448</v>
      </c>
      <c r="D1215" s="19" t="s">
        <v>3339</v>
      </c>
      <c r="E1215" t="s">
        <v>448</v>
      </c>
    </row>
    <row r="1216" spans="1:5" x14ac:dyDescent="0.3">
      <c r="A1216" t="s">
        <v>3340</v>
      </c>
      <c r="D1216" s="19" t="s">
        <v>3340</v>
      </c>
    </row>
    <row r="1217" spans="1:6" x14ac:dyDescent="0.3">
      <c r="A1217" t="s">
        <v>3341</v>
      </c>
      <c r="D1217" s="19" t="s">
        <v>3341</v>
      </c>
    </row>
    <row r="1218" spans="1:6" x14ac:dyDescent="0.3">
      <c r="A1218" t="s">
        <v>3342</v>
      </c>
      <c r="B1218" t="s">
        <v>494</v>
      </c>
      <c r="D1218" s="19" t="s">
        <v>3342</v>
      </c>
      <c r="E1218" t="s">
        <v>494</v>
      </c>
    </row>
    <row r="1219" spans="1:6" x14ac:dyDescent="0.3">
      <c r="A1219" t="s">
        <v>3343</v>
      </c>
      <c r="B1219" t="b">
        <v>0</v>
      </c>
      <c r="D1219" s="19" t="s">
        <v>3343</v>
      </c>
      <c r="E1219" t="b">
        <v>0</v>
      </c>
    </row>
    <row r="1220" spans="1:6" x14ac:dyDescent="0.3">
      <c r="A1220" t="s">
        <v>3344</v>
      </c>
      <c r="D1220" s="19" t="s">
        <v>3344</v>
      </c>
    </row>
    <row r="1221" spans="1:6" x14ac:dyDescent="0.3">
      <c r="A1221" t="s">
        <v>3345</v>
      </c>
      <c r="B1221" t="s">
        <v>906</v>
      </c>
      <c r="D1221" s="19" t="s">
        <v>3345</v>
      </c>
      <c r="E1221" t="s">
        <v>906</v>
      </c>
    </row>
    <row r="1222" spans="1:6" x14ac:dyDescent="0.3">
      <c r="A1222" t="s">
        <v>3346</v>
      </c>
      <c r="D1222" s="19" t="s">
        <v>3346</v>
      </c>
    </row>
    <row r="1223" spans="1:6" x14ac:dyDescent="0.3">
      <c r="A1223" t="s">
        <v>3347</v>
      </c>
      <c r="D1223" s="19" t="s">
        <v>3347</v>
      </c>
    </row>
    <row r="1224" spans="1:6" ht="15.6" x14ac:dyDescent="0.3">
      <c r="C1224" s="59" t="b">
        <v>1</v>
      </c>
      <c r="D1224" s="44" t="s">
        <v>2246</v>
      </c>
      <c r="E1224" s="116" t="s">
        <v>5921</v>
      </c>
    </row>
    <row r="1225" spans="1:6" x14ac:dyDescent="0.3">
      <c r="C1225" s="59" t="b">
        <v>1</v>
      </c>
      <c r="D1225" s="44" t="s">
        <v>2248</v>
      </c>
      <c r="E1225" s="117" t="s">
        <v>5922</v>
      </c>
    </row>
    <row r="1226" spans="1:6" x14ac:dyDescent="0.3">
      <c r="C1226" s="59" t="b">
        <v>1</v>
      </c>
      <c r="D1226" s="44" t="s">
        <v>2249</v>
      </c>
      <c r="E1226" s="117" t="s">
        <v>2803</v>
      </c>
    </row>
    <row r="1227" spans="1:6" x14ac:dyDescent="0.3">
      <c r="C1227" s="59" t="b">
        <v>1</v>
      </c>
      <c r="D1227" s="44" t="s">
        <v>162</v>
      </c>
      <c r="E1227" s="117" t="s">
        <v>2100</v>
      </c>
    </row>
    <row r="1228" spans="1:6" x14ac:dyDescent="0.3">
      <c r="C1228" s="59" t="b">
        <v>1</v>
      </c>
      <c r="D1228" s="44" t="s">
        <v>2250</v>
      </c>
      <c r="E1228" s="117" t="s">
        <v>2100</v>
      </c>
    </row>
    <row r="1229" spans="1:6" x14ac:dyDescent="0.3">
      <c r="C1229" s="59" t="b">
        <v>1</v>
      </c>
      <c r="D1229" s="44" t="s">
        <v>2251</v>
      </c>
      <c r="E1229" s="118" t="s">
        <v>2256</v>
      </c>
      <c r="F1229" s="118" t="s">
        <v>2804</v>
      </c>
    </row>
    <row r="1230" spans="1:6" x14ac:dyDescent="0.3">
      <c r="C1230" s="59" t="b">
        <v>1</v>
      </c>
      <c r="D1230" s="44" t="s">
        <v>2253</v>
      </c>
      <c r="E1230" s="117" t="s">
        <v>5923</v>
      </c>
    </row>
    <row r="1231" spans="1:6" x14ac:dyDescent="0.3">
      <c r="C1231" s="59" t="b">
        <v>1</v>
      </c>
      <c r="D1231" s="44" t="s">
        <v>2254</v>
      </c>
      <c r="E1231" s="117" t="s">
        <v>2100</v>
      </c>
    </row>
    <row r="1232" spans="1:6" x14ac:dyDescent="0.3">
      <c r="C1232" s="59" t="b">
        <v>1</v>
      </c>
      <c r="D1232" s="44" t="s">
        <v>167</v>
      </c>
      <c r="E1232" s="117" t="s">
        <v>2100</v>
      </c>
    </row>
    <row r="1233" spans="3:6" x14ac:dyDescent="0.3">
      <c r="C1233" s="59" t="b">
        <v>1</v>
      </c>
      <c r="D1233" s="44" t="s">
        <v>169</v>
      </c>
      <c r="E1233" s="117" t="s">
        <v>2100</v>
      </c>
    </row>
    <row r="1234" spans="3:6" x14ac:dyDescent="0.3">
      <c r="C1234" s="59" t="b">
        <v>1</v>
      </c>
      <c r="D1234" s="44" t="s">
        <v>170</v>
      </c>
      <c r="E1234" s="117" t="s">
        <v>2100</v>
      </c>
    </row>
    <row r="1235" spans="3:6" x14ac:dyDescent="0.3">
      <c r="C1235" s="59" t="b">
        <v>1</v>
      </c>
      <c r="D1235" s="44" t="s">
        <v>168</v>
      </c>
      <c r="E1235" s="118" t="s">
        <v>5924</v>
      </c>
      <c r="F1235" t="s">
        <v>2818</v>
      </c>
    </row>
    <row r="1236" spans="3:6" x14ac:dyDescent="0.3">
      <c r="C1236" s="59" t="b">
        <v>1</v>
      </c>
      <c r="D1236" s="44" t="s">
        <v>2257</v>
      </c>
      <c r="E1236" s="117" t="s">
        <v>5925</v>
      </c>
    </row>
    <row r="1237" spans="3:6" x14ac:dyDescent="0.3">
      <c r="C1237" s="59" t="b">
        <v>1</v>
      </c>
      <c r="D1237" s="44" t="s">
        <v>2258</v>
      </c>
      <c r="E1237" s="117" t="s">
        <v>2256</v>
      </c>
    </row>
    <row r="1238" spans="3:6" x14ac:dyDescent="0.3">
      <c r="C1238" s="59" t="b">
        <v>1</v>
      </c>
      <c r="D1238" s="44" t="s">
        <v>2259</v>
      </c>
      <c r="E1238" s="121" t="s">
        <v>2806</v>
      </c>
    </row>
    <row r="1239" spans="3:6" x14ac:dyDescent="0.3">
      <c r="C1239" s="59" t="b">
        <v>1</v>
      </c>
      <c r="D1239" s="44" t="s">
        <v>2260</v>
      </c>
      <c r="E1239" s="117" t="s">
        <v>2100</v>
      </c>
    </row>
    <row r="1240" spans="3:6" x14ac:dyDescent="0.3">
      <c r="C1240" s="59" t="b">
        <v>1</v>
      </c>
      <c r="D1240" s="44" t="s">
        <v>2261</v>
      </c>
      <c r="E1240" s="117" t="s">
        <v>2100</v>
      </c>
    </row>
    <row r="1241" spans="3:6" x14ac:dyDescent="0.3">
      <c r="C1241" s="59" t="b">
        <v>1</v>
      </c>
      <c r="D1241" s="44" t="s">
        <v>2262</v>
      </c>
      <c r="E1241" s="118" t="s">
        <v>5925</v>
      </c>
    </row>
    <row r="1242" spans="3:6" x14ac:dyDescent="0.3">
      <c r="C1242" s="59" t="b">
        <v>1</v>
      </c>
      <c r="D1242" s="44" t="s">
        <v>2263</v>
      </c>
      <c r="E1242" t="s">
        <v>2256</v>
      </c>
    </row>
    <row r="1243" spans="3:6" x14ac:dyDescent="0.3">
      <c r="C1243" s="59" t="b">
        <v>1</v>
      </c>
      <c r="D1243" s="44" t="s">
        <v>2264</v>
      </c>
      <c r="E1243" t="s">
        <v>2100</v>
      </c>
    </row>
    <row r="1244" spans="3:6" x14ac:dyDescent="0.3">
      <c r="C1244" s="59" t="b">
        <v>1</v>
      </c>
      <c r="D1244" s="44" t="s">
        <v>2265</v>
      </c>
      <c r="E1244" t="s">
        <v>5925</v>
      </c>
    </row>
    <row r="1245" spans="3:6" x14ac:dyDescent="0.3">
      <c r="C1245" s="59" t="b">
        <v>1</v>
      </c>
      <c r="D1245" s="44" t="s">
        <v>2267</v>
      </c>
      <c r="E1245" t="s">
        <v>2100</v>
      </c>
    </row>
    <row r="1246" spans="3:6" x14ac:dyDescent="0.3">
      <c r="C1246" s="59" t="b">
        <v>1</v>
      </c>
      <c r="D1246" s="44" t="s">
        <v>2268</v>
      </c>
      <c r="E1246" t="s">
        <v>2100</v>
      </c>
    </row>
    <row r="1247" spans="3:6" x14ac:dyDescent="0.3">
      <c r="C1247" s="59" t="b">
        <v>1</v>
      </c>
      <c r="D1247" s="44" t="s">
        <v>2269</v>
      </c>
      <c r="E1247" t="s">
        <v>2100</v>
      </c>
    </row>
    <row r="1248" spans="3:6" x14ac:dyDescent="0.3">
      <c r="C1248" s="59" t="b">
        <v>1</v>
      </c>
      <c r="D1248" s="44" t="s">
        <v>2270</v>
      </c>
      <c r="E1248" t="s">
        <v>5925</v>
      </c>
    </row>
    <row r="1249" spans="3:6" x14ac:dyDescent="0.3">
      <c r="C1249" s="59" t="b">
        <v>1</v>
      </c>
      <c r="D1249" s="44" t="s">
        <v>2271</v>
      </c>
      <c r="E1249" t="s">
        <v>5926</v>
      </c>
    </row>
    <row r="1250" spans="3:6" x14ac:dyDescent="0.3">
      <c r="C1250" s="59" t="b">
        <v>1</v>
      </c>
      <c r="D1250" s="44" t="s">
        <v>2272</v>
      </c>
      <c r="E1250" t="s">
        <v>2100</v>
      </c>
    </row>
    <row r="1251" spans="3:6" x14ac:dyDescent="0.3">
      <c r="C1251" s="59" t="b">
        <v>1</v>
      </c>
      <c r="D1251" s="44" t="s">
        <v>2273</v>
      </c>
      <c r="E1251" t="s">
        <v>5926</v>
      </c>
    </row>
    <row r="1252" spans="3:6" x14ac:dyDescent="0.3">
      <c r="C1252" s="59" t="b">
        <v>1</v>
      </c>
      <c r="D1252" s="44" t="s">
        <v>2274</v>
      </c>
      <c r="E1252" t="s">
        <v>2811</v>
      </c>
    </row>
    <row r="1253" spans="3:6" x14ac:dyDescent="0.3">
      <c r="C1253" s="59" t="b">
        <v>1</v>
      </c>
      <c r="D1253" s="44" t="s">
        <v>2275</v>
      </c>
      <c r="E1253" t="s">
        <v>5927</v>
      </c>
    </row>
    <row r="1254" spans="3:6" x14ac:dyDescent="0.3">
      <c r="C1254" s="59" t="b">
        <v>1</v>
      </c>
      <c r="D1254" s="44" t="s">
        <v>2276</v>
      </c>
      <c r="E1254" t="s">
        <v>2100</v>
      </c>
    </row>
    <row r="1255" spans="3:6" x14ac:dyDescent="0.3">
      <c r="C1255" s="59" t="b">
        <v>1</v>
      </c>
      <c r="D1255" s="44" t="s">
        <v>2277</v>
      </c>
      <c r="E1255" t="s">
        <v>2100</v>
      </c>
    </row>
    <row r="1256" spans="3:6" x14ac:dyDescent="0.3">
      <c r="C1256" s="59" t="b">
        <v>1</v>
      </c>
      <c r="D1256" s="44" t="s">
        <v>164</v>
      </c>
      <c r="E1256" t="s">
        <v>5928</v>
      </c>
    </row>
    <row r="1257" spans="3:6" x14ac:dyDescent="0.3">
      <c r="C1257" s="59" t="b">
        <v>1</v>
      </c>
      <c r="D1257" s="44" t="s">
        <v>165</v>
      </c>
      <c r="E1257" t="s">
        <v>2100</v>
      </c>
    </row>
    <row r="1258" spans="3:6" x14ac:dyDescent="0.3">
      <c r="C1258" s="59" t="b">
        <v>1</v>
      </c>
      <c r="D1258" s="44" t="s">
        <v>166</v>
      </c>
      <c r="E1258" t="s">
        <v>2809</v>
      </c>
      <c r="F1258" s="118" t="s">
        <v>5523</v>
      </c>
    </row>
    <row r="1259" spans="3:6" x14ac:dyDescent="0.3">
      <c r="C1259" s="59" t="b">
        <v>1</v>
      </c>
      <c r="D1259" s="44" t="s">
        <v>2278</v>
      </c>
      <c r="E1259" t="s">
        <v>5921</v>
      </c>
    </row>
    <row r="1260" spans="3:6" x14ac:dyDescent="0.3">
      <c r="C1260" s="59" t="b">
        <v>1</v>
      </c>
      <c r="D1260" s="44" t="s">
        <v>2279</v>
      </c>
      <c r="E1260" t="s">
        <v>5922</v>
      </c>
    </row>
    <row r="1261" spans="3:6" x14ac:dyDescent="0.3">
      <c r="C1261" s="59" t="b">
        <v>1</v>
      </c>
      <c r="D1261" s="44" t="s">
        <v>2280</v>
      </c>
      <c r="E1261" t="s">
        <v>2803</v>
      </c>
    </row>
    <row r="1262" spans="3:6" x14ac:dyDescent="0.3">
      <c r="C1262" s="59" t="b">
        <v>1</v>
      </c>
      <c r="D1262" s="44" t="s">
        <v>2281</v>
      </c>
      <c r="E1262" t="s">
        <v>2100</v>
      </c>
    </row>
    <row r="1263" spans="3:6" x14ac:dyDescent="0.3">
      <c r="C1263" s="59" t="b">
        <v>1</v>
      </c>
      <c r="D1263" s="44" t="s">
        <v>2282</v>
      </c>
      <c r="E1263" t="s">
        <v>2100</v>
      </c>
    </row>
    <row r="1264" spans="3:6" x14ac:dyDescent="0.3">
      <c r="C1264" s="59" t="b">
        <v>1</v>
      </c>
      <c r="D1264" s="44" t="s">
        <v>2283</v>
      </c>
      <c r="E1264" t="s">
        <v>2100</v>
      </c>
    </row>
    <row r="1265" spans="3:5" x14ac:dyDescent="0.3">
      <c r="C1265" s="59" t="b">
        <v>1</v>
      </c>
      <c r="D1265" s="44" t="s">
        <v>2284</v>
      </c>
      <c r="E1265" t="s">
        <v>2100</v>
      </c>
    </row>
    <row r="1266" spans="3:5" x14ac:dyDescent="0.3">
      <c r="C1266" s="59" t="b">
        <v>1</v>
      </c>
      <c r="D1266" s="44" t="s">
        <v>2319</v>
      </c>
      <c r="E1266" t="s">
        <v>2100</v>
      </c>
    </row>
    <row r="1267" spans="3:5" x14ac:dyDescent="0.3">
      <c r="C1267" s="59" t="b">
        <v>1</v>
      </c>
      <c r="D1267" s="44" t="s">
        <v>2285</v>
      </c>
      <c r="E1267" t="s">
        <v>2100</v>
      </c>
    </row>
    <row r="1268" spans="3:5" x14ac:dyDescent="0.3">
      <c r="C1268" s="59" t="b">
        <v>1</v>
      </c>
      <c r="D1268" s="44" t="s">
        <v>2286</v>
      </c>
      <c r="E1268" t="s">
        <v>2100</v>
      </c>
    </row>
    <row r="1269" spans="3:5" x14ac:dyDescent="0.3">
      <c r="C1269" s="59" t="b">
        <v>1</v>
      </c>
      <c r="D1269" s="44" t="s">
        <v>2287</v>
      </c>
      <c r="E1269" t="s">
        <v>2100</v>
      </c>
    </row>
    <row r="1270" spans="3:5" x14ac:dyDescent="0.3">
      <c r="C1270" s="59" t="b">
        <v>1</v>
      </c>
      <c r="D1270" s="44" t="s">
        <v>2288</v>
      </c>
      <c r="E1270" t="s">
        <v>5929</v>
      </c>
    </row>
    <row r="1271" spans="3:5" x14ac:dyDescent="0.3">
      <c r="C1271" s="59" t="b">
        <v>1</v>
      </c>
      <c r="D1271" s="44" t="s">
        <v>2290</v>
      </c>
      <c r="E1271" t="s">
        <v>2811</v>
      </c>
    </row>
    <row r="1272" spans="3:5" x14ac:dyDescent="0.3">
      <c r="C1272" s="59" t="b">
        <v>1</v>
      </c>
      <c r="D1272" s="44" t="s">
        <v>2291</v>
      </c>
      <c r="E1272" t="s">
        <v>2100</v>
      </c>
    </row>
    <row r="1273" spans="3:5" x14ac:dyDescent="0.3">
      <c r="C1273" s="59" t="b">
        <v>1</v>
      </c>
      <c r="D1273" s="44" t="s">
        <v>2292</v>
      </c>
      <c r="E1273" t="s">
        <v>5623</v>
      </c>
    </row>
    <row r="1274" spans="3:5" x14ac:dyDescent="0.3">
      <c r="C1274" s="59" t="b">
        <v>1</v>
      </c>
      <c r="D1274" s="44" t="s">
        <v>2293</v>
      </c>
      <c r="E1274" t="s">
        <v>2100</v>
      </c>
    </row>
    <row r="1275" spans="3:5" x14ac:dyDescent="0.3">
      <c r="C1275" s="59" t="b">
        <v>1</v>
      </c>
      <c r="D1275" s="44" t="s">
        <v>2294</v>
      </c>
      <c r="E1275" t="s">
        <v>2100</v>
      </c>
    </row>
    <row r="1276" spans="3:5" x14ac:dyDescent="0.3">
      <c r="C1276" s="59" t="b">
        <v>1</v>
      </c>
      <c r="D1276" s="44" t="s">
        <v>2295</v>
      </c>
      <c r="E1276" t="s">
        <v>2807</v>
      </c>
    </row>
    <row r="1277" spans="3:5" x14ac:dyDescent="0.3">
      <c r="C1277" s="59" t="b">
        <v>1</v>
      </c>
      <c r="D1277" s="44" t="s">
        <v>2296</v>
      </c>
      <c r="E1277" t="s">
        <v>2100</v>
      </c>
    </row>
    <row r="1278" spans="3:5" x14ac:dyDescent="0.3">
      <c r="C1278" s="59" t="b">
        <v>1</v>
      </c>
      <c r="D1278" s="44" t="s">
        <v>2297</v>
      </c>
      <c r="E1278" t="s">
        <v>2100</v>
      </c>
    </row>
    <row r="1279" spans="3:5" x14ac:dyDescent="0.3">
      <c r="C1279" s="59" t="b">
        <v>1</v>
      </c>
      <c r="D1279" s="44" t="s">
        <v>2298</v>
      </c>
      <c r="E1279" t="s">
        <v>2807</v>
      </c>
    </row>
    <row r="1280" spans="3:5" x14ac:dyDescent="0.3">
      <c r="C1280" s="59" t="b">
        <v>1</v>
      </c>
      <c r="D1280" s="44" t="s">
        <v>2299</v>
      </c>
      <c r="E1280" t="s">
        <v>2100</v>
      </c>
    </row>
    <row r="1281" spans="3:5" x14ac:dyDescent="0.3">
      <c r="C1281" s="59" t="b">
        <v>1</v>
      </c>
      <c r="D1281" s="44" t="s">
        <v>2300</v>
      </c>
      <c r="E1281" t="s">
        <v>2100</v>
      </c>
    </row>
    <row r="1282" spans="3:5" x14ac:dyDescent="0.3">
      <c r="C1282" s="59" t="b">
        <v>1</v>
      </c>
      <c r="D1282" s="44" t="s">
        <v>2301</v>
      </c>
      <c r="E1282" t="s">
        <v>2100</v>
      </c>
    </row>
    <row r="1283" spans="3:5" x14ac:dyDescent="0.3">
      <c r="C1283" s="59" t="b">
        <v>1</v>
      </c>
      <c r="D1283" s="44" t="s">
        <v>2302</v>
      </c>
      <c r="E1283" t="s">
        <v>2807</v>
      </c>
    </row>
    <row r="1284" spans="3:5" x14ac:dyDescent="0.3">
      <c r="C1284" s="59" t="b">
        <v>1</v>
      </c>
      <c r="D1284" s="44" t="s">
        <v>2303</v>
      </c>
      <c r="E1284" t="s">
        <v>5930</v>
      </c>
    </row>
    <row r="1285" spans="3:5" x14ac:dyDescent="0.3">
      <c r="C1285" s="59" t="b">
        <v>1</v>
      </c>
      <c r="D1285" s="44" t="s">
        <v>2304</v>
      </c>
      <c r="E1285" t="s">
        <v>5930</v>
      </c>
    </row>
    <row r="1286" spans="3:5" x14ac:dyDescent="0.3">
      <c r="C1286" s="59" t="b">
        <v>1</v>
      </c>
      <c r="D1286" s="44" t="s">
        <v>2305</v>
      </c>
      <c r="E1286" t="s">
        <v>2100</v>
      </c>
    </row>
    <row r="1287" spans="3:5" x14ac:dyDescent="0.3">
      <c r="C1287" s="59" t="b">
        <v>1</v>
      </c>
      <c r="D1287" s="44" t="s">
        <v>2306</v>
      </c>
      <c r="E1287" t="s">
        <v>2807</v>
      </c>
    </row>
    <row r="1288" spans="3:5" x14ac:dyDescent="0.3">
      <c r="C1288" s="59" t="b">
        <v>1</v>
      </c>
      <c r="D1288" s="44" t="s">
        <v>2307</v>
      </c>
      <c r="E1288" t="s">
        <v>2807</v>
      </c>
    </row>
    <row r="1289" spans="3:5" x14ac:dyDescent="0.3">
      <c r="C1289" s="59" t="b">
        <v>1</v>
      </c>
      <c r="D1289" s="44" t="s">
        <v>2308</v>
      </c>
      <c r="E1289" t="s">
        <v>2100</v>
      </c>
    </row>
    <row r="1290" spans="3:5" x14ac:dyDescent="0.3">
      <c r="C1290" s="59" t="b">
        <v>1</v>
      </c>
      <c r="D1290" s="44" t="s">
        <v>2309</v>
      </c>
      <c r="E1290" t="s">
        <v>2100</v>
      </c>
    </row>
    <row r="1291" spans="3:5" x14ac:dyDescent="0.3">
      <c r="C1291" s="59" t="b">
        <v>1</v>
      </c>
      <c r="D1291" s="44" t="s">
        <v>2310</v>
      </c>
      <c r="E1291" t="s">
        <v>2808</v>
      </c>
    </row>
    <row r="1292" spans="3:5" x14ac:dyDescent="0.3">
      <c r="C1292" s="59" t="b">
        <v>1</v>
      </c>
      <c r="D1292" s="44" t="s">
        <v>2311</v>
      </c>
      <c r="E1292" t="s">
        <v>2100</v>
      </c>
    </row>
    <row r="1293" spans="3:5" x14ac:dyDescent="0.3">
      <c r="C1293" s="59" t="b">
        <v>1</v>
      </c>
      <c r="D1293" s="44" t="s">
        <v>2312</v>
      </c>
      <c r="E1293" t="s">
        <v>2809</v>
      </c>
    </row>
    <row r="1294" spans="3:5" x14ac:dyDescent="0.3">
      <c r="C1294" s="59" t="b">
        <v>1</v>
      </c>
      <c r="D1294" s="44" t="s">
        <v>2812</v>
      </c>
      <c r="E1294" t="s">
        <v>5921</v>
      </c>
    </row>
    <row r="1295" spans="3:5" x14ac:dyDescent="0.3">
      <c r="C1295" s="59" t="b">
        <v>1</v>
      </c>
      <c r="D1295" s="44" t="s">
        <v>2813</v>
      </c>
      <c r="E1295" t="s">
        <v>5922</v>
      </c>
    </row>
    <row r="1296" spans="3:5" x14ac:dyDescent="0.3">
      <c r="C1296" s="59" t="b">
        <v>1</v>
      </c>
      <c r="D1296" s="44" t="s">
        <v>2814</v>
      </c>
      <c r="E1296" t="s">
        <v>2808</v>
      </c>
    </row>
    <row r="1297" spans="3:5" x14ac:dyDescent="0.3">
      <c r="C1297" s="59" t="b">
        <v>1</v>
      </c>
      <c r="D1297" s="44" t="s">
        <v>2815</v>
      </c>
      <c r="E1297" t="s">
        <v>2808</v>
      </c>
    </row>
    <row r="1298" spans="3:5" x14ac:dyDescent="0.3">
      <c r="C1298" s="59" t="b">
        <v>1</v>
      </c>
      <c r="D1298" s="44" t="s">
        <v>2816</v>
      </c>
      <c r="E1298" t="s">
        <v>2853</v>
      </c>
    </row>
    <row r="1299" spans="3:5" x14ac:dyDescent="0.3">
      <c r="C1299" s="59" t="b">
        <v>1</v>
      </c>
      <c r="D1299" s="44" t="s">
        <v>2817</v>
      </c>
      <c r="E1299" t="s">
        <v>2818</v>
      </c>
    </row>
    <row r="1300" spans="3:5" x14ac:dyDescent="0.3">
      <c r="C1300" s="59" t="b">
        <v>1</v>
      </c>
      <c r="D1300" s="44" t="s">
        <v>2819</v>
      </c>
      <c r="E1300" t="s">
        <v>5520</v>
      </c>
    </row>
    <row r="1301" spans="3:5" x14ac:dyDescent="0.3">
      <c r="C1301" s="59" t="b">
        <v>1</v>
      </c>
      <c r="D1301" s="44" t="s">
        <v>2820</v>
      </c>
      <c r="E1301" t="s">
        <v>2100</v>
      </c>
    </row>
    <row r="1302" spans="3:5" x14ac:dyDescent="0.3">
      <c r="C1302" s="59" t="b">
        <v>1</v>
      </c>
      <c r="D1302" s="44" t="s">
        <v>2821</v>
      </c>
      <c r="E1302" t="s">
        <v>2100</v>
      </c>
    </row>
    <row r="1303" spans="3:5" x14ac:dyDescent="0.3">
      <c r="C1303" s="59" t="b">
        <v>1</v>
      </c>
      <c r="D1303" s="44" t="s">
        <v>2822</v>
      </c>
      <c r="E1303" t="s">
        <v>2100</v>
      </c>
    </row>
    <row r="1304" spans="3:5" x14ac:dyDescent="0.3">
      <c r="C1304" s="59" t="b">
        <v>1</v>
      </c>
      <c r="D1304" s="44" t="s">
        <v>2823</v>
      </c>
      <c r="E1304" t="s">
        <v>2100</v>
      </c>
    </row>
    <row r="1305" spans="3:5" x14ac:dyDescent="0.3">
      <c r="C1305" s="59" t="b">
        <v>1</v>
      </c>
      <c r="D1305" s="44" t="s">
        <v>2824</v>
      </c>
      <c r="E1305" t="s">
        <v>2100</v>
      </c>
    </row>
    <row r="1306" spans="3:5" x14ac:dyDescent="0.3">
      <c r="C1306" s="59" t="b">
        <v>1</v>
      </c>
      <c r="D1306" s="44" t="s">
        <v>2825</v>
      </c>
      <c r="E1306" t="s">
        <v>5931</v>
      </c>
    </row>
    <row r="1307" spans="3:5" x14ac:dyDescent="0.3">
      <c r="C1307" s="59" t="b">
        <v>1</v>
      </c>
      <c r="D1307" s="44" t="s">
        <v>2827</v>
      </c>
      <c r="E1307" t="s">
        <v>2806</v>
      </c>
    </row>
    <row r="1308" spans="3:5" x14ac:dyDescent="0.3">
      <c r="C1308" s="59" t="b">
        <v>1</v>
      </c>
      <c r="D1308" s="44" t="s">
        <v>2828</v>
      </c>
      <c r="E1308" t="s">
        <v>2853</v>
      </c>
    </row>
    <row r="1309" spans="3:5" x14ac:dyDescent="0.3">
      <c r="C1309" s="59" t="b">
        <v>1</v>
      </c>
      <c r="D1309" s="44" t="s">
        <v>2829</v>
      </c>
      <c r="E1309" t="s">
        <v>2100</v>
      </c>
    </row>
    <row r="1310" spans="3:5" x14ac:dyDescent="0.3">
      <c r="C1310" s="59" t="b">
        <v>1</v>
      </c>
      <c r="D1310" s="44" t="s">
        <v>2830</v>
      </c>
      <c r="E1310" t="s">
        <v>2100</v>
      </c>
    </row>
    <row r="1311" spans="3:5" x14ac:dyDescent="0.3">
      <c r="C1311" s="59" t="b">
        <v>1</v>
      </c>
      <c r="D1311" s="44" t="s">
        <v>2831</v>
      </c>
      <c r="E1311" t="s">
        <v>5931</v>
      </c>
    </row>
    <row r="1312" spans="3:5" x14ac:dyDescent="0.3">
      <c r="C1312" s="59" t="b">
        <v>1</v>
      </c>
      <c r="D1312" s="44" t="s">
        <v>2832</v>
      </c>
      <c r="E1312" t="s">
        <v>2806</v>
      </c>
    </row>
    <row r="1313" spans="3:5" x14ac:dyDescent="0.3">
      <c r="C1313" s="59" t="b">
        <v>1</v>
      </c>
      <c r="D1313" s="44" t="s">
        <v>2833</v>
      </c>
      <c r="E1313" t="s">
        <v>2100</v>
      </c>
    </row>
    <row r="1314" spans="3:5" x14ac:dyDescent="0.3">
      <c r="C1314" s="59" t="b">
        <v>1</v>
      </c>
      <c r="D1314" s="44" t="s">
        <v>2834</v>
      </c>
      <c r="E1314" t="s">
        <v>5931</v>
      </c>
    </row>
    <row r="1315" spans="3:5" x14ac:dyDescent="0.3">
      <c r="C1315" s="59" t="b">
        <v>1</v>
      </c>
      <c r="D1315" s="44" t="s">
        <v>2835</v>
      </c>
      <c r="E1315" t="s">
        <v>2100</v>
      </c>
    </row>
    <row r="1316" spans="3:5" x14ac:dyDescent="0.3">
      <c r="C1316" s="59" t="b">
        <v>1</v>
      </c>
      <c r="D1316" s="44" t="s">
        <v>2836</v>
      </c>
      <c r="E1316" t="s">
        <v>2100</v>
      </c>
    </row>
    <row r="1317" spans="3:5" x14ac:dyDescent="0.3">
      <c r="C1317" s="59" t="b">
        <v>1</v>
      </c>
      <c r="D1317" s="44" t="s">
        <v>2837</v>
      </c>
      <c r="E1317" t="s">
        <v>2100</v>
      </c>
    </row>
    <row r="1318" spans="3:5" x14ac:dyDescent="0.3">
      <c r="C1318" s="59" t="b">
        <v>1</v>
      </c>
      <c r="D1318" s="44" t="s">
        <v>2838</v>
      </c>
      <c r="E1318" t="s">
        <v>5931</v>
      </c>
    </row>
    <row r="1319" spans="3:5" x14ac:dyDescent="0.3">
      <c r="C1319" s="59" t="b">
        <v>1</v>
      </c>
      <c r="D1319" s="44" t="s">
        <v>2839</v>
      </c>
      <c r="E1319" t="s">
        <v>5930</v>
      </c>
    </row>
    <row r="1320" spans="3:5" x14ac:dyDescent="0.3">
      <c r="C1320" s="59" t="b">
        <v>1</v>
      </c>
      <c r="D1320" s="44" t="s">
        <v>2840</v>
      </c>
      <c r="E1320" t="s">
        <v>2100</v>
      </c>
    </row>
    <row r="1321" spans="3:5" x14ac:dyDescent="0.3">
      <c r="C1321" s="59" t="b">
        <v>1</v>
      </c>
      <c r="D1321" s="44" t="s">
        <v>2841</v>
      </c>
      <c r="E1321" t="s">
        <v>5520</v>
      </c>
    </row>
    <row r="1322" spans="3:5" x14ac:dyDescent="0.3">
      <c r="C1322" s="59" t="b">
        <v>1</v>
      </c>
      <c r="D1322" s="44" t="s">
        <v>2842</v>
      </c>
      <c r="E1322" t="s">
        <v>5932</v>
      </c>
    </row>
    <row r="1323" spans="3:5" x14ac:dyDescent="0.3">
      <c r="C1323" s="59" t="b">
        <v>1</v>
      </c>
      <c r="D1323" s="44" t="s">
        <v>2843</v>
      </c>
      <c r="E1323" t="s">
        <v>5933</v>
      </c>
    </row>
    <row r="1324" spans="3:5" x14ac:dyDescent="0.3">
      <c r="C1324" s="59" t="b">
        <v>1</v>
      </c>
      <c r="D1324" s="44" t="s">
        <v>2844</v>
      </c>
      <c r="E1324" t="s">
        <v>2100</v>
      </c>
    </row>
    <row r="1325" spans="3:5" x14ac:dyDescent="0.3">
      <c r="C1325" s="59" t="b">
        <v>1</v>
      </c>
      <c r="D1325" s="44" t="s">
        <v>2845</v>
      </c>
      <c r="E1325" t="s">
        <v>2100</v>
      </c>
    </row>
    <row r="1326" spans="3:5" x14ac:dyDescent="0.3">
      <c r="C1326" s="59" t="b">
        <v>1</v>
      </c>
      <c r="D1326" s="44" t="s">
        <v>2846</v>
      </c>
      <c r="E1326" t="s">
        <v>5520</v>
      </c>
    </row>
    <row r="1327" spans="3:5" x14ac:dyDescent="0.3">
      <c r="C1327" s="59" t="b">
        <v>1</v>
      </c>
      <c r="D1327" s="44" t="s">
        <v>2847</v>
      </c>
      <c r="E1327" t="s">
        <v>2818</v>
      </c>
    </row>
    <row r="1328" spans="3:5" x14ac:dyDescent="0.3">
      <c r="C1328" s="59" t="b">
        <v>1</v>
      </c>
      <c r="D1328" s="44" t="s">
        <v>2848</v>
      </c>
      <c r="E1328" t="s">
        <v>5932</v>
      </c>
    </row>
    <row r="1329" spans="3:5" x14ac:dyDescent="0.3">
      <c r="C1329" s="59" t="b">
        <v>1</v>
      </c>
      <c r="D1329" s="44" t="s">
        <v>2849</v>
      </c>
      <c r="E1329" t="s">
        <v>5921</v>
      </c>
    </row>
    <row r="1330" spans="3:5" x14ac:dyDescent="0.3">
      <c r="C1330" s="59" t="b">
        <v>1</v>
      </c>
      <c r="D1330" s="44" t="s">
        <v>2850</v>
      </c>
      <c r="E1330" t="s">
        <v>5922</v>
      </c>
    </row>
    <row r="1331" spans="3:5" x14ac:dyDescent="0.3">
      <c r="C1331" s="59" t="b">
        <v>1</v>
      </c>
      <c r="D1331" s="44" t="s">
        <v>2851</v>
      </c>
      <c r="E1331" t="s">
        <v>2803</v>
      </c>
    </row>
    <row r="1332" spans="3:5" x14ac:dyDescent="0.3">
      <c r="C1332" s="59" t="b">
        <v>1</v>
      </c>
      <c r="D1332" s="44" t="s">
        <v>2852</v>
      </c>
      <c r="E1332" t="s">
        <v>2100</v>
      </c>
    </row>
    <row r="1333" spans="3:5" x14ac:dyDescent="0.3">
      <c r="C1333" s="59" t="b">
        <v>1</v>
      </c>
      <c r="D1333" s="44" t="s">
        <v>2854</v>
      </c>
      <c r="E1333" t="s">
        <v>2100</v>
      </c>
    </row>
    <row r="1334" spans="3:5" x14ac:dyDescent="0.3">
      <c r="C1334" s="59" t="b">
        <v>1</v>
      </c>
      <c r="D1334" s="44" t="s">
        <v>2855</v>
      </c>
      <c r="E1334" t="s">
        <v>5934</v>
      </c>
    </row>
    <row r="1335" spans="3:5" x14ac:dyDescent="0.3">
      <c r="C1335" s="59" t="b">
        <v>1</v>
      </c>
      <c r="D1335" s="44" t="s">
        <v>2856</v>
      </c>
      <c r="E1335" t="s">
        <v>2100</v>
      </c>
    </row>
    <row r="1336" spans="3:5" x14ac:dyDescent="0.3">
      <c r="C1336" s="59" t="b">
        <v>1</v>
      </c>
      <c r="D1336" s="44" t="s">
        <v>2857</v>
      </c>
      <c r="E1336" t="s">
        <v>2100</v>
      </c>
    </row>
    <row r="1337" spans="3:5" x14ac:dyDescent="0.3">
      <c r="C1337" s="59" t="b">
        <v>1</v>
      </c>
      <c r="D1337" s="44" t="s">
        <v>2858</v>
      </c>
      <c r="E1337" t="s">
        <v>2100</v>
      </c>
    </row>
    <row r="1338" spans="3:5" x14ac:dyDescent="0.3">
      <c r="C1338" s="59" t="b">
        <v>1</v>
      </c>
      <c r="D1338" s="44" t="s">
        <v>2859</v>
      </c>
      <c r="E1338" t="s">
        <v>2100</v>
      </c>
    </row>
    <row r="1339" spans="3:5" x14ac:dyDescent="0.3">
      <c r="C1339" s="59" t="b">
        <v>1</v>
      </c>
      <c r="D1339" s="44" t="s">
        <v>2860</v>
      </c>
      <c r="E1339" t="s">
        <v>2100</v>
      </c>
    </row>
    <row r="1340" spans="3:5" x14ac:dyDescent="0.3">
      <c r="C1340" s="59" t="b">
        <v>1</v>
      </c>
      <c r="D1340" s="44" t="s">
        <v>2861</v>
      </c>
      <c r="E1340" t="s">
        <v>2100</v>
      </c>
    </row>
    <row r="1341" spans="3:5" x14ac:dyDescent="0.3">
      <c r="C1341" s="59" t="b">
        <v>1</v>
      </c>
      <c r="D1341" s="44" t="s">
        <v>2862</v>
      </c>
      <c r="E1341" t="s">
        <v>5935</v>
      </c>
    </row>
    <row r="1342" spans="3:5" x14ac:dyDescent="0.3">
      <c r="C1342" s="59" t="b">
        <v>1</v>
      </c>
      <c r="D1342" s="44" t="s">
        <v>2863</v>
      </c>
      <c r="E1342" t="s">
        <v>5934</v>
      </c>
    </row>
    <row r="1343" spans="3:5" x14ac:dyDescent="0.3">
      <c r="C1343" s="59" t="b">
        <v>1</v>
      </c>
      <c r="D1343" s="44" t="s">
        <v>2864</v>
      </c>
      <c r="E1343" t="s">
        <v>2100</v>
      </c>
    </row>
    <row r="1344" spans="3:5" x14ac:dyDescent="0.3">
      <c r="C1344" s="59" t="b">
        <v>1</v>
      </c>
      <c r="D1344" s="44" t="s">
        <v>2865</v>
      </c>
      <c r="E1344" t="s">
        <v>2100</v>
      </c>
    </row>
    <row r="1345" spans="3:5" x14ac:dyDescent="0.3">
      <c r="C1345" s="59" t="b">
        <v>1</v>
      </c>
      <c r="D1345" s="44" t="s">
        <v>2866</v>
      </c>
      <c r="E1345" t="s">
        <v>2100</v>
      </c>
    </row>
    <row r="1346" spans="3:5" x14ac:dyDescent="0.3">
      <c r="C1346" s="59" t="b">
        <v>1</v>
      </c>
      <c r="D1346" s="44" t="s">
        <v>2867</v>
      </c>
      <c r="E1346" t="s">
        <v>5935</v>
      </c>
    </row>
    <row r="1347" spans="3:5" x14ac:dyDescent="0.3">
      <c r="C1347" s="59" t="b">
        <v>1</v>
      </c>
      <c r="D1347" s="44" t="s">
        <v>2868</v>
      </c>
      <c r="E1347" t="s">
        <v>5934</v>
      </c>
    </row>
    <row r="1348" spans="3:5" x14ac:dyDescent="0.3">
      <c r="C1348" s="59" t="b">
        <v>1</v>
      </c>
      <c r="D1348" s="44" t="s">
        <v>2869</v>
      </c>
      <c r="E1348" t="s">
        <v>2100</v>
      </c>
    </row>
    <row r="1349" spans="3:5" x14ac:dyDescent="0.3">
      <c r="C1349" s="59" t="b">
        <v>1</v>
      </c>
      <c r="D1349" s="44" t="s">
        <v>2870</v>
      </c>
      <c r="E1349" t="s">
        <v>5935</v>
      </c>
    </row>
    <row r="1350" spans="3:5" x14ac:dyDescent="0.3">
      <c r="C1350" s="59" t="b">
        <v>1</v>
      </c>
      <c r="D1350" s="44" t="s">
        <v>2871</v>
      </c>
      <c r="E1350" t="s">
        <v>2100</v>
      </c>
    </row>
    <row r="1351" spans="3:5" x14ac:dyDescent="0.3">
      <c r="C1351" s="59" t="b">
        <v>1</v>
      </c>
      <c r="D1351" s="44" t="s">
        <v>2872</v>
      </c>
      <c r="E1351" t="s">
        <v>2100</v>
      </c>
    </row>
    <row r="1352" spans="3:5" x14ac:dyDescent="0.3">
      <c r="C1352" s="59" t="b">
        <v>1</v>
      </c>
      <c r="D1352" s="44" t="s">
        <v>2873</v>
      </c>
      <c r="E1352" t="s">
        <v>2100</v>
      </c>
    </row>
    <row r="1353" spans="3:5" x14ac:dyDescent="0.3">
      <c r="C1353" s="59" t="b">
        <v>1</v>
      </c>
      <c r="D1353" s="44" t="s">
        <v>2874</v>
      </c>
      <c r="E1353" t="s">
        <v>5935</v>
      </c>
    </row>
    <row r="1354" spans="3:5" x14ac:dyDescent="0.3">
      <c r="C1354" s="59" t="b">
        <v>1</v>
      </c>
      <c r="D1354" s="44" t="s">
        <v>2875</v>
      </c>
      <c r="E1354" t="s">
        <v>5926</v>
      </c>
    </row>
    <row r="1355" spans="3:5" x14ac:dyDescent="0.3">
      <c r="C1355" s="59" t="b">
        <v>1</v>
      </c>
      <c r="D1355" s="44" t="s">
        <v>2876</v>
      </c>
      <c r="E1355" t="s">
        <v>2100</v>
      </c>
    </row>
    <row r="1356" spans="3:5" x14ac:dyDescent="0.3">
      <c r="C1356" s="59" t="b">
        <v>1</v>
      </c>
      <c r="D1356" s="44" t="s">
        <v>2877</v>
      </c>
      <c r="E1356" t="s">
        <v>2100</v>
      </c>
    </row>
    <row r="1357" spans="3:5" x14ac:dyDescent="0.3">
      <c r="C1357" s="59" t="b">
        <v>1</v>
      </c>
      <c r="D1357" s="44" t="s">
        <v>2878</v>
      </c>
      <c r="E1357" t="s">
        <v>5936</v>
      </c>
    </row>
    <row r="1358" spans="3:5" x14ac:dyDescent="0.3">
      <c r="C1358" s="59" t="b">
        <v>1</v>
      </c>
      <c r="D1358" s="44" t="s">
        <v>2879</v>
      </c>
      <c r="E1358" t="s">
        <v>5936</v>
      </c>
    </row>
    <row r="1359" spans="3:5" x14ac:dyDescent="0.3">
      <c r="C1359" s="59" t="b">
        <v>1</v>
      </c>
      <c r="D1359" s="44" t="s">
        <v>2880</v>
      </c>
      <c r="E1359" t="s">
        <v>2100</v>
      </c>
    </row>
    <row r="1360" spans="3:5" x14ac:dyDescent="0.3">
      <c r="C1360" s="59" t="b">
        <v>1</v>
      </c>
      <c r="D1360" s="44" t="s">
        <v>2881</v>
      </c>
      <c r="E1360" t="s">
        <v>2100</v>
      </c>
    </row>
    <row r="1361" spans="3:5" x14ac:dyDescent="0.3">
      <c r="C1361" s="59" t="b">
        <v>1</v>
      </c>
      <c r="D1361" s="44" t="s">
        <v>2882</v>
      </c>
      <c r="E1361" t="s">
        <v>2803</v>
      </c>
    </row>
    <row r="1362" spans="3:5" x14ac:dyDescent="0.3">
      <c r="C1362" s="59" t="b">
        <v>1</v>
      </c>
      <c r="D1362" s="44" t="s">
        <v>2883</v>
      </c>
      <c r="E1362" t="s">
        <v>5934</v>
      </c>
    </row>
    <row r="1363" spans="3:5" x14ac:dyDescent="0.3">
      <c r="C1363" s="59" t="b">
        <v>1</v>
      </c>
      <c r="D1363" s="44" t="s">
        <v>2884</v>
      </c>
      <c r="E1363" t="s">
        <v>2804</v>
      </c>
    </row>
  </sheetData>
  <autoFilter ref="A19:F327" xr:uid="{B3434B9C-DCA6-4E75-AF46-12E727179F38}"/>
  <dataValidations count="1">
    <dataValidation errorStyle="warning" allowBlank="1" showInputMessage="1" showErrorMessage="1" errorTitle="This field is required" sqref="C4:C8 B5:B8" xr:uid="{4B89F475-084B-4A25-A935-055EE775DB7D}"/>
  </dataValidations>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71F0C-E7A0-42E7-8217-E3A980CC9108}">
  <dimension ref="A1:F1363"/>
  <sheetViews>
    <sheetView workbookViewId="0"/>
  </sheetViews>
  <sheetFormatPr defaultRowHeight="14.4" x14ac:dyDescent="0.3"/>
  <cols>
    <col min="1" max="1" width="113.6640625" customWidth="1"/>
    <col min="2" max="2" width="77.6640625" customWidth="1"/>
    <col min="3" max="3" width="12.5546875" customWidth="1"/>
    <col min="4" max="4" width="111.109375" style="19"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92" t="s">
        <v>2118</v>
      </c>
      <c r="C4" s="18"/>
      <c r="D4" s="15"/>
    </row>
    <row r="5" spans="1:4" x14ac:dyDescent="0.3">
      <c r="A5" s="56" t="s">
        <v>593</v>
      </c>
      <c r="B5" s="52">
        <v>44701</v>
      </c>
      <c r="C5" s="18"/>
      <c r="D5" s="15"/>
    </row>
    <row r="6" spans="1:4" x14ac:dyDescent="0.3">
      <c r="A6" s="56" t="s">
        <v>14</v>
      </c>
      <c r="B6" s="103">
        <v>44694</v>
      </c>
      <c r="C6" s="18"/>
      <c r="D6" s="15"/>
    </row>
    <row r="7" spans="1:4" x14ac:dyDescent="0.3">
      <c r="A7" s="56" t="s">
        <v>595</v>
      </c>
      <c r="B7" s="36"/>
      <c r="C7" s="18"/>
      <c r="D7" s="15"/>
    </row>
    <row r="8" spans="1:4" x14ac:dyDescent="0.3">
      <c r="A8" s="57" t="s">
        <v>597</v>
      </c>
      <c r="B8" s="36" t="s">
        <v>5937</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5893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69</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5496</v>
      </c>
      <c r="D20" s="19" t="s">
        <v>32</v>
      </c>
      <c r="E20" t="s">
        <v>5496</v>
      </c>
    </row>
    <row r="21" spans="1:6" x14ac:dyDescent="0.3">
      <c r="A21" t="s">
        <v>44</v>
      </c>
      <c r="B21" t="b">
        <v>0</v>
      </c>
      <c r="D21" s="19" t="s">
        <v>44</v>
      </c>
      <c r="E21" t="b">
        <v>0</v>
      </c>
    </row>
    <row r="22" spans="1:6" x14ac:dyDescent="0.3">
      <c r="A22" t="s">
        <v>39</v>
      </c>
      <c r="B22" t="s">
        <v>2123</v>
      </c>
      <c r="D22" s="19" t="s">
        <v>39</v>
      </c>
      <c r="E22" t="s">
        <v>2123</v>
      </c>
    </row>
    <row r="23" spans="1:6" x14ac:dyDescent="0.3">
      <c r="A23" t="s">
        <v>14</v>
      </c>
      <c r="B23" t="s">
        <v>5497</v>
      </c>
      <c r="D23" s="19" t="s">
        <v>14</v>
      </c>
      <c r="E23" t="s">
        <v>5497</v>
      </c>
    </row>
    <row r="24" spans="1:6" x14ac:dyDescent="0.3">
      <c r="A24" t="s">
        <v>36</v>
      </c>
      <c r="B24" t="s">
        <v>5498</v>
      </c>
      <c r="D24" s="19" t="s">
        <v>36</v>
      </c>
      <c r="E24" t="s">
        <v>5498</v>
      </c>
    </row>
    <row r="25" spans="1:6" x14ac:dyDescent="0.3">
      <c r="A25" t="s">
        <v>41</v>
      </c>
      <c r="D25" s="19" t="s">
        <v>41</v>
      </c>
    </row>
    <row r="26" spans="1:6" x14ac:dyDescent="0.3">
      <c r="A26" t="s">
        <v>619</v>
      </c>
      <c r="B26" t="s">
        <v>1205</v>
      </c>
      <c r="D26" s="19" t="s">
        <v>619</v>
      </c>
      <c r="E26" t="s">
        <v>1205</v>
      </c>
    </row>
    <row r="27" spans="1:6" x14ac:dyDescent="0.3">
      <c r="A27" t="s">
        <v>621</v>
      </c>
      <c r="B27" t="s">
        <v>5499</v>
      </c>
      <c r="D27" s="19" t="s">
        <v>621</v>
      </c>
      <c r="E27" t="s">
        <v>5499</v>
      </c>
    </row>
    <row r="28" spans="1:6" x14ac:dyDescent="0.3">
      <c r="A28" t="s">
        <v>623</v>
      </c>
      <c r="B28" t="s">
        <v>2331</v>
      </c>
      <c r="D28" s="19" t="s">
        <v>623</v>
      </c>
      <c r="E28" t="s">
        <v>2331</v>
      </c>
    </row>
    <row r="29" spans="1:6" x14ac:dyDescent="0.3">
      <c r="A29" t="s">
        <v>625</v>
      </c>
      <c r="B29" t="s">
        <v>5498</v>
      </c>
      <c r="D29" s="19" t="s">
        <v>625</v>
      </c>
      <c r="E29" t="s">
        <v>5498</v>
      </c>
    </row>
    <row r="30" spans="1:6" x14ac:dyDescent="0.3">
      <c r="A30" t="s">
        <v>626</v>
      </c>
      <c r="B30" t="s">
        <v>2331</v>
      </c>
      <c r="D30" s="19" t="s">
        <v>626</v>
      </c>
      <c r="E30" t="s">
        <v>2331</v>
      </c>
    </row>
    <row r="31" spans="1:6" x14ac:dyDescent="0.3">
      <c r="A31" t="s">
        <v>627</v>
      </c>
      <c r="B31" t="s">
        <v>543</v>
      </c>
      <c r="D31" s="19" t="s">
        <v>627</v>
      </c>
      <c r="E31" t="s">
        <v>543</v>
      </c>
    </row>
    <row r="32" spans="1:6" x14ac:dyDescent="0.3">
      <c r="A32" t="s">
        <v>628</v>
      </c>
      <c r="B32" t="s">
        <v>2332</v>
      </c>
      <c r="D32" s="19" t="s">
        <v>628</v>
      </c>
      <c r="E32" t="s">
        <v>2332</v>
      </c>
    </row>
    <row r="33" spans="1:5" x14ac:dyDescent="0.3">
      <c r="A33" t="s">
        <v>629</v>
      </c>
      <c r="B33" t="s">
        <v>192</v>
      </c>
      <c r="D33" s="19" t="s">
        <v>629</v>
      </c>
      <c r="E33" t="s">
        <v>192</v>
      </c>
    </row>
    <row r="34" spans="1:5" ht="28.8" x14ac:dyDescent="0.3">
      <c r="A34" t="s">
        <v>630</v>
      </c>
      <c r="D34" s="19" t="s">
        <v>630</v>
      </c>
    </row>
    <row r="35" spans="1:5" x14ac:dyDescent="0.3">
      <c r="A35" t="s">
        <v>631</v>
      </c>
      <c r="D35" s="19" t="s">
        <v>631</v>
      </c>
    </row>
    <row r="36" spans="1:5" x14ac:dyDescent="0.3">
      <c r="A36" t="s">
        <v>632</v>
      </c>
      <c r="B36">
        <v>0</v>
      </c>
      <c r="D36" s="19" t="s">
        <v>632</v>
      </c>
      <c r="E36">
        <v>0</v>
      </c>
    </row>
    <row r="37" spans="1:5" x14ac:dyDescent="0.3">
      <c r="A37" t="s">
        <v>633</v>
      </c>
      <c r="B37" t="s">
        <v>1205</v>
      </c>
      <c r="D37" s="19" t="s">
        <v>633</v>
      </c>
      <c r="E37" t="s">
        <v>1205</v>
      </c>
    </row>
    <row r="38" spans="1:5" x14ac:dyDescent="0.3">
      <c r="A38" t="s">
        <v>634</v>
      </c>
      <c r="B38" t="s">
        <v>635</v>
      </c>
      <c r="D38" s="19" t="s">
        <v>634</v>
      </c>
      <c r="E38" t="s">
        <v>635</v>
      </c>
    </row>
    <row r="39" spans="1:5" x14ac:dyDescent="0.3">
      <c r="A39" t="s">
        <v>636</v>
      </c>
      <c r="D39" s="19" t="s">
        <v>636</v>
      </c>
    </row>
    <row r="40" spans="1:5" x14ac:dyDescent="0.3">
      <c r="A40" t="s">
        <v>656</v>
      </c>
      <c r="B40" t="s">
        <v>5500</v>
      </c>
      <c r="D40" s="19" t="s">
        <v>656</v>
      </c>
      <c r="E40" t="s">
        <v>5500</v>
      </c>
    </row>
    <row r="41" spans="1:5" x14ac:dyDescent="0.3">
      <c r="A41" t="s">
        <v>658</v>
      </c>
      <c r="B41" t="s">
        <v>2334</v>
      </c>
      <c r="D41" s="19" t="s">
        <v>658</v>
      </c>
      <c r="E41" t="s">
        <v>2334</v>
      </c>
    </row>
    <row r="42" spans="1:5" x14ac:dyDescent="0.3">
      <c r="A42" t="s">
        <v>659</v>
      </c>
      <c r="B42" t="s">
        <v>5498</v>
      </c>
      <c r="D42" s="19" t="s">
        <v>659</v>
      </c>
      <c r="E42" t="s">
        <v>5498</v>
      </c>
    </row>
    <row r="43" spans="1:5" x14ac:dyDescent="0.3">
      <c r="A43" t="s">
        <v>660</v>
      </c>
      <c r="B43" t="s">
        <v>2335</v>
      </c>
      <c r="D43" s="19" t="s">
        <v>660</v>
      </c>
      <c r="E43" t="s">
        <v>2335</v>
      </c>
    </row>
    <row r="44" spans="1:5" x14ac:dyDescent="0.3">
      <c r="A44" t="s">
        <v>661</v>
      </c>
      <c r="B44" t="s">
        <v>583</v>
      </c>
      <c r="D44" s="19" t="s">
        <v>661</v>
      </c>
      <c r="E44" t="s">
        <v>583</v>
      </c>
    </row>
    <row r="45" spans="1:5" x14ac:dyDescent="0.3">
      <c r="A45" t="s">
        <v>662</v>
      </c>
      <c r="B45" t="s">
        <v>2332</v>
      </c>
      <c r="D45" s="19" t="s">
        <v>662</v>
      </c>
      <c r="E45" t="s">
        <v>2332</v>
      </c>
    </row>
    <row r="46" spans="1:5" x14ac:dyDescent="0.3">
      <c r="A46" t="s">
        <v>663</v>
      </c>
      <c r="D46" s="19" t="s">
        <v>663</v>
      </c>
    </row>
    <row r="47" spans="1:5" ht="28.8" x14ac:dyDescent="0.3">
      <c r="A47" t="s">
        <v>664</v>
      </c>
      <c r="B47" t="s">
        <v>2336</v>
      </c>
      <c r="D47" s="19" t="s">
        <v>664</v>
      </c>
      <c r="E47" t="s">
        <v>2336</v>
      </c>
    </row>
    <row r="48" spans="1:5" x14ac:dyDescent="0.3">
      <c r="A48" t="s">
        <v>665</v>
      </c>
      <c r="B48" t="s">
        <v>2337</v>
      </c>
      <c r="D48" s="19" t="s">
        <v>665</v>
      </c>
      <c r="E48" t="s">
        <v>2337</v>
      </c>
    </row>
    <row r="49" spans="1:5" x14ac:dyDescent="0.3">
      <c r="A49" t="s">
        <v>666</v>
      </c>
      <c r="D49" s="19" t="s">
        <v>666</v>
      </c>
    </row>
    <row r="50" spans="1:5" x14ac:dyDescent="0.3">
      <c r="A50" t="s">
        <v>667</v>
      </c>
      <c r="B50" t="s">
        <v>1205</v>
      </c>
      <c r="D50" s="19" t="s">
        <v>667</v>
      </c>
      <c r="E50" t="s">
        <v>1205</v>
      </c>
    </row>
    <row r="51" spans="1:5" x14ac:dyDescent="0.3">
      <c r="A51" t="s">
        <v>668</v>
      </c>
      <c r="B51" t="s">
        <v>635</v>
      </c>
      <c r="D51" s="19" t="s">
        <v>668</v>
      </c>
      <c r="E51" t="s">
        <v>635</v>
      </c>
    </row>
    <row r="52" spans="1:5" x14ac:dyDescent="0.3">
      <c r="A52" t="s">
        <v>669</v>
      </c>
      <c r="D52" s="19" t="s">
        <v>669</v>
      </c>
    </row>
    <row r="53" spans="1:5" ht="28.8" x14ac:dyDescent="0.3">
      <c r="A53" t="s">
        <v>670</v>
      </c>
      <c r="B53" t="s">
        <v>5501</v>
      </c>
      <c r="D53" s="19" t="s">
        <v>670</v>
      </c>
      <c r="E53" t="s">
        <v>5501</v>
      </c>
    </row>
    <row r="54" spans="1:5" ht="28.8" x14ac:dyDescent="0.3">
      <c r="A54" t="s">
        <v>671</v>
      </c>
      <c r="B54" t="s">
        <v>5502</v>
      </c>
      <c r="D54" s="19" t="s">
        <v>671</v>
      </c>
      <c r="E54" t="s">
        <v>5502</v>
      </c>
    </row>
    <row r="55" spans="1:5" ht="28.8" x14ac:dyDescent="0.3">
      <c r="A55" t="s">
        <v>672</v>
      </c>
      <c r="B55" t="s">
        <v>5503</v>
      </c>
      <c r="D55" s="19" t="s">
        <v>672</v>
      </c>
      <c r="E55" t="s">
        <v>5503</v>
      </c>
    </row>
    <row r="56" spans="1:5" ht="28.8" x14ac:dyDescent="0.3">
      <c r="A56" t="s">
        <v>673</v>
      </c>
      <c r="B56" t="s">
        <v>2335</v>
      </c>
      <c r="D56" s="19" t="s">
        <v>673</v>
      </c>
      <c r="E56" t="s">
        <v>2335</v>
      </c>
    </row>
    <row r="57" spans="1:5" x14ac:dyDescent="0.3">
      <c r="A57" t="s">
        <v>674</v>
      </c>
      <c r="B57" t="s">
        <v>5504</v>
      </c>
      <c r="D57" s="19" t="s">
        <v>674</v>
      </c>
      <c r="E57" t="s">
        <v>5504</v>
      </c>
    </row>
    <row r="58" spans="1:5" x14ac:dyDescent="0.3">
      <c r="A58" t="s">
        <v>676</v>
      </c>
      <c r="B58" t="s">
        <v>2335</v>
      </c>
      <c r="D58" s="19" t="s">
        <v>676</v>
      </c>
      <c r="E58" t="s">
        <v>2335</v>
      </c>
    </row>
    <row r="59" spans="1:5" x14ac:dyDescent="0.3">
      <c r="A59" t="s">
        <v>677</v>
      </c>
      <c r="B59" t="s">
        <v>5498</v>
      </c>
      <c r="D59" s="19" t="s">
        <v>677</v>
      </c>
      <c r="E59" t="s">
        <v>5498</v>
      </c>
    </row>
    <row r="60" spans="1:5" x14ac:dyDescent="0.3">
      <c r="A60" t="s">
        <v>678</v>
      </c>
      <c r="B60" t="s">
        <v>2330</v>
      </c>
      <c r="D60" s="19" t="s">
        <v>678</v>
      </c>
      <c r="E60" t="s">
        <v>2330</v>
      </c>
    </row>
    <row r="61" spans="1:5" x14ac:dyDescent="0.3">
      <c r="A61" t="s">
        <v>679</v>
      </c>
      <c r="B61" t="s">
        <v>462</v>
      </c>
      <c r="D61" s="19" t="s">
        <v>679</v>
      </c>
      <c r="E61" t="s">
        <v>462</v>
      </c>
    </row>
    <row r="62" spans="1:5" x14ac:dyDescent="0.3">
      <c r="A62" t="s">
        <v>680</v>
      </c>
      <c r="B62" t="s">
        <v>2332</v>
      </c>
      <c r="D62" s="19" t="s">
        <v>680</v>
      </c>
      <c r="E62" t="s">
        <v>2332</v>
      </c>
    </row>
    <row r="63" spans="1:5" x14ac:dyDescent="0.3">
      <c r="A63" t="s">
        <v>681</v>
      </c>
      <c r="B63" t="s">
        <v>192</v>
      </c>
      <c r="D63" s="19" t="s">
        <v>681</v>
      </c>
      <c r="E63" t="s">
        <v>192</v>
      </c>
    </row>
    <row r="64" spans="1:5" ht="28.8" x14ac:dyDescent="0.3">
      <c r="A64" t="s">
        <v>682</v>
      </c>
      <c r="B64" t="s">
        <v>2339</v>
      </c>
      <c r="D64" s="19" t="s">
        <v>682</v>
      </c>
      <c r="E64" t="s">
        <v>2339</v>
      </c>
    </row>
    <row r="65" spans="1:5" x14ac:dyDescent="0.3">
      <c r="A65" t="s">
        <v>684</v>
      </c>
      <c r="B65" t="s">
        <v>2340</v>
      </c>
      <c r="D65" s="19" t="s">
        <v>684</v>
      </c>
      <c r="E65" t="s">
        <v>5938</v>
      </c>
    </row>
    <row r="66" spans="1:5" x14ac:dyDescent="0.3">
      <c r="A66" t="s">
        <v>686</v>
      </c>
      <c r="B66">
        <v>0</v>
      </c>
      <c r="D66" s="19" t="s">
        <v>686</v>
      </c>
      <c r="E66">
        <v>0</v>
      </c>
    </row>
    <row r="67" spans="1:5" x14ac:dyDescent="0.3">
      <c r="A67" t="s">
        <v>687</v>
      </c>
      <c r="B67" t="s">
        <v>1205</v>
      </c>
      <c r="D67" s="19" t="s">
        <v>687</v>
      </c>
      <c r="E67" t="s">
        <v>1205</v>
      </c>
    </row>
    <row r="68" spans="1:5" x14ac:dyDescent="0.3">
      <c r="A68" t="s">
        <v>688</v>
      </c>
      <c r="B68" t="s">
        <v>2130</v>
      </c>
      <c r="D68" s="19" t="s">
        <v>688</v>
      </c>
      <c r="E68" t="s">
        <v>2130</v>
      </c>
    </row>
    <row r="69" spans="1:5" x14ac:dyDescent="0.3">
      <c r="A69" t="s">
        <v>689</v>
      </c>
      <c r="D69" s="19" t="s">
        <v>689</v>
      </c>
    </row>
    <row r="70" spans="1:5" x14ac:dyDescent="0.3">
      <c r="A70" t="s">
        <v>5939</v>
      </c>
      <c r="B70" t="s">
        <v>5505</v>
      </c>
      <c r="D70" s="19" t="s">
        <v>5939</v>
      </c>
      <c r="E70" t="s">
        <v>5505</v>
      </c>
    </row>
    <row r="71" spans="1:5" x14ac:dyDescent="0.3">
      <c r="A71" t="s">
        <v>5940</v>
      </c>
      <c r="B71" t="s">
        <v>5512</v>
      </c>
      <c r="D71" s="19" t="s">
        <v>5940</v>
      </c>
      <c r="E71" t="s">
        <v>5512</v>
      </c>
    </row>
    <row r="72" spans="1:5" x14ac:dyDescent="0.3">
      <c r="A72" t="s">
        <v>5941</v>
      </c>
      <c r="B72" t="s">
        <v>5498</v>
      </c>
      <c r="D72" s="19" t="s">
        <v>5941</v>
      </c>
      <c r="E72" t="s">
        <v>5498</v>
      </c>
    </row>
    <row r="73" spans="1:5" x14ac:dyDescent="0.3">
      <c r="A73" t="s">
        <v>5942</v>
      </c>
      <c r="B73" t="s">
        <v>2334</v>
      </c>
      <c r="D73" s="19" t="s">
        <v>5942</v>
      </c>
      <c r="E73" t="s">
        <v>2334</v>
      </c>
    </row>
    <row r="74" spans="1:5" x14ac:dyDescent="0.3">
      <c r="A74" t="s">
        <v>5943</v>
      </c>
      <c r="B74" t="s">
        <v>477</v>
      </c>
      <c r="D74" s="19" t="s">
        <v>5943</v>
      </c>
      <c r="E74" t="s">
        <v>477</v>
      </c>
    </row>
    <row r="75" spans="1:5" x14ac:dyDescent="0.3">
      <c r="A75" t="s">
        <v>5944</v>
      </c>
      <c r="B75" t="s">
        <v>2332</v>
      </c>
      <c r="D75" s="19" t="s">
        <v>5944</v>
      </c>
      <c r="E75" t="s">
        <v>2332</v>
      </c>
    </row>
    <row r="76" spans="1:5" x14ac:dyDescent="0.3">
      <c r="A76" t="s">
        <v>5945</v>
      </c>
      <c r="B76" t="s">
        <v>192</v>
      </c>
      <c r="D76" s="19" t="s">
        <v>5945</v>
      </c>
      <c r="E76" t="s">
        <v>192</v>
      </c>
    </row>
    <row r="77" spans="1:5" ht="28.8" x14ac:dyDescent="0.3">
      <c r="A77" t="s">
        <v>5946</v>
      </c>
      <c r="D77" s="19" t="s">
        <v>5946</v>
      </c>
    </row>
    <row r="78" spans="1:5" x14ac:dyDescent="0.3">
      <c r="A78" t="s">
        <v>5947</v>
      </c>
      <c r="D78" s="19" t="s">
        <v>5947</v>
      </c>
    </row>
    <row r="79" spans="1:5" x14ac:dyDescent="0.3">
      <c r="A79" t="s">
        <v>5948</v>
      </c>
      <c r="B79">
        <v>0</v>
      </c>
      <c r="D79" s="19" t="s">
        <v>5948</v>
      </c>
      <c r="E79">
        <v>0</v>
      </c>
    </row>
    <row r="80" spans="1:5" x14ac:dyDescent="0.3">
      <c r="A80" t="s">
        <v>5949</v>
      </c>
      <c r="B80" t="s">
        <v>1205</v>
      </c>
      <c r="D80" s="19" t="s">
        <v>5949</v>
      </c>
      <c r="E80" t="s">
        <v>1205</v>
      </c>
    </row>
    <row r="81" spans="1:5" x14ac:dyDescent="0.3">
      <c r="A81" t="s">
        <v>5950</v>
      </c>
      <c r="B81" t="s">
        <v>2130</v>
      </c>
      <c r="D81" s="19" t="s">
        <v>5950</v>
      </c>
      <c r="E81" t="s">
        <v>2130</v>
      </c>
    </row>
    <row r="82" spans="1:5" x14ac:dyDescent="0.3">
      <c r="A82" t="s">
        <v>5951</v>
      </c>
      <c r="D82" s="19" t="s">
        <v>5951</v>
      </c>
    </row>
    <row r="83" spans="1:5" x14ac:dyDescent="0.3">
      <c r="A83" t="s">
        <v>5952</v>
      </c>
      <c r="B83" t="s">
        <v>5506</v>
      </c>
      <c r="D83" s="19" t="s">
        <v>5952</v>
      </c>
      <c r="E83" t="s">
        <v>5506</v>
      </c>
    </row>
    <row r="84" spans="1:5" x14ac:dyDescent="0.3">
      <c r="A84" t="s">
        <v>5953</v>
      </c>
      <c r="B84" t="s">
        <v>5503</v>
      </c>
      <c r="D84" s="19" t="s">
        <v>5953</v>
      </c>
      <c r="E84" t="s">
        <v>5503</v>
      </c>
    </row>
    <row r="85" spans="1:5" x14ac:dyDescent="0.3">
      <c r="A85" t="s">
        <v>5954</v>
      </c>
      <c r="B85" t="s">
        <v>5498</v>
      </c>
      <c r="D85" s="19" t="s">
        <v>5954</v>
      </c>
      <c r="E85" t="s">
        <v>5498</v>
      </c>
    </row>
    <row r="86" spans="1:5" x14ac:dyDescent="0.3">
      <c r="A86" t="s">
        <v>5955</v>
      </c>
      <c r="B86" t="s">
        <v>2358</v>
      </c>
      <c r="D86" s="19" t="s">
        <v>5955</v>
      </c>
      <c r="E86" t="s">
        <v>2358</v>
      </c>
    </row>
    <row r="87" spans="1:5" x14ac:dyDescent="0.3">
      <c r="A87" t="s">
        <v>5956</v>
      </c>
      <c r="B87" t="s">
        <v>492</v>
      </c>
      <c r="D87" s="19" t="s">
        <v>5956</v>
      </c>
      <c r="E87" t="s">
        <v>492</v>
      </c>
    </row>
    <row r="88" spans="1:5" x14ac:dyDescent="0.3">
      <c r="A88" t="s">
        <v>5957</v>
      </c>
      <c r="B88" t="s">
        <v>2332</v>
      </c>
      <c r="D88" s="19" t="s">
        <v>5957</v>
      </c>
      <c r="E88" t="s">
        <v>2332</v>
      </c>
    </row>
    <row r="89" spans="1:5" x14ac:dyDescent="0.3">
      <c r="A89" t="s">
        <v>5958</v>
      </c>
      <c r="B89" t="s">
        <v>192</v>
      </c>
      <c r="D89" s="19" t="s">
        <v>5958</v>
      </c>
      <c r="E89" t="s">
        <v>192</v>
      </c>
    </row>
    <row r="90" spans="1:5" ht="28.8" x14ac:dyDescent="0.3">
      <c r="A90" t="s">
        <v>5959</v>
      </c>
      <c r="D90" s="19" t="s">
        <v>5959</v>
      </c>
    </row>
    <row r="91" spans="1:5" x14ac:dyDescent="0.3">
      <c r="A91" t="s">
        <v>5960</v>
      </c>
      <c r="D91" s="19" t="s">
        <v>5960</v>
      </c>
    </row>
    <row r="92" spans="1:5" x14ac:dyDescent="0.3">
      <c r="A92" t="s">
        <v>5961</v>
      </c>
      <c r="B92">
        <v>0</v>
      </c>
      <c r="D92" s="19" t="s">
        <v>5961</v>
      </c>
      <c r="E92">
        <v>0</v>
      </c>
    </row>
    <row r="93" spans="1:5" x14ac:dyDescent="0.3">
      <c r="A93" t="s">
        <v>5962</v>
      </c>
      <c r="B93" t="s">
        <v>1205</v>
      </c>
      <c r="D93" s="19" t="s">
        <v>5962</v>
      </c>
      <c r="E93" t="s">
        <v>1205</v>
      </c>
    </row>
    <row r="94" spans="1:5" x14ac:dyDescent="0.3">
      <c r="A94" t="s">
        <v>5963</v>
      </c>
      <c r="B94" t="s">
        <v>2130</v>
      </c>
      <c r="D94" s="19" t="s">
        <v>5963</v>
      </c>
      <c r="E94" t="s">
        <v>2130</v>
      </c>
    </row>
    <row r="95" spans="1:5" x14ac:dyDescent="0.3">
      <c r="A95" t="s">
        <v>5964</v>
      </c>
      <c r="D95" s="19" t="s">
        <v>5964</v>
      </c>
    </row>
    <row r="96" spans="1:5" ht="28.8" x14ac:dyDescent="0.3">
      <c r="A96" t="s">
        <v>5965</v>
      </c>
      <c r="B96" t="s">
        <v>5509</v>
      </c>
      <c r="D96" s="19" t="s">
        <v>5965</v>
      </c>
      <c r="E96" t="s">
        <v>5509</v>
      </c>
    </row>
    <row r="97" spans="1:5" ht="28.8" x14ac:dyDescent="0.3">
      <c r="A97" t="s">
        <v>5966</v>
      </c>
      <c r="B97" t="s">
        <v>5502</v>
      </c>
      <c r="D97" s="19" t="s">
        <v>5966</v>
      </c>
      <c r="E97" t="s">
        <v>5502</v>
      </c>
    </row>
    <row r="98" spans="1:5" ht="28.8" x14ac:dyDescent="0.3">
      <c r="A98" t="s">
        <v>5967</v>
      </c>
      <c r="B98" t="s">
        <v>5512</v>
      </c>
      <c r="D98" s="19" t="s">
        <v>5967</v>
      </c>
      <c r="E98" t="s">
        <v>5512</v>
      </c>
    </row>
    <row r="99" spans="1:5" ht="28.8" x14ac:dyDescent="0.3">
      <c r="A99" t="s">
        <v>5968</v>
      </c>
      <c r="B99" t="s">
        <v>2358</v>
      </c>
      <c r="D99" s="19" t="s">
        <v>5968</v>
      </c>
      <c r="E99" t="s">
        <v>2358</v>
      </c>
    </row>
    <row r="100" spans="1:5" x14ac:dyDescent="0.3">
      <c r="A100" t="s">
        <v>5969</v>
      </c>
      <c r="B100" t="s">
        <v>5970</v>
      </c>
      <c r="D100" s="19" t="s">
        <v>5969</v>
      </c>
      <c r="E100" t="s">
        <v>5970</v>
      </c>
    </row>
    <row r="101" spans="1:5" x14ac:dyDescent="0.3">
      <c r="A101" t="s">
        <v>5971</v>
      </c>
      <c r="B101" t="s">
        <v>2330</v>
      </c>
      <c r="D101" s="19" t="s">
        <v>5971</v>
      </c>
      <c r="E101" t="s">
        <v>2330</v>
      </c>
    </row>
    <row r="102" spans="1:5" x14ac:dyDescent="0.3">
      <c r="A102" t="s">
        <v>5972</v>
      </c>
      <c r="B102" t="s">
        <v>5498</v>
      </c>
      <c r="D102" s="19" t="s">
        <v>5972</v>
      </c>
      <c r="E102" t="s">
        <v>5498</v>
      </c>
    </row>
    <row r="103" spans="1:5" x14ac:dyDescent="0.3">
      <c r="A103" t="s">
        <v>5973</v>
      </c>
      <c r="B103" t="s">
        <v>5498</v>
      </c>
      <c r="D103" s="19" t="s">
        <v>5973</v>
      </c>
      <c r="E103" t="s">
        <v>5512</v>
      </c>
    </row>
    <row r="104" spans="1:5" x14ac:dyDescent="0.3">
      <c r="A104" t="s">
        <v>5974</v>
      </c>
      <c r="B104" t="s">
        <v>2217</v>
      </c>
      <c r="D104" s="19" t="s">
        <v>5974</v>
      </c>
      <c r="E104" t="s">
        <v>2217</v>
      </c>
    </row>
    <row r="105" spans="1:5" x14ac:dyDescent="0.3">
      <c r="A105" t="s">
        <v>5975</v>
      </c>
      <c r="B105" t="s">
        <v>2332</v>
      </c>
      <c r="D105" s="19" t="s">
        <v>5975</v>
      </c>
      <c r="E105" t="s">
        <v>2332</v>
      </c>
    </row>
    <row r="106" spans="1:5" x14ac:dyDescent="0.3">
      <c r="A106" t="s">
        <v>5976</v>
      </c>
      <c r="B106" t="s">
        <v>192</v>
      </c>
      <c r="D106" s="19" t="s">
        <v>5976</v>
      </c>
      <c r="E106" t="s">
        <v>192</v>
      </c>
    </row>
    <row r="107" spans="1:5" ht="28.8" x14ac:dyDescent="0.3">
      <c r="A107" t="s">
        <v>5977</v>
      </c>
      <c r="D107" s="19" t="s">
        <v>5977</v>
      </c>
    </row>
    <row r="108" spans="1:5" x14ac:dyDescent="0.3">
      <c r="A108" t="s">
        <v>5978</v>
      </c>
      <c r="D108" s="19" t="s">
        <v>5978</v>
      </c>
    </row>
    <row r="109" spans="1:5" x14ac:dyDescent="0.3">
      <c r="A109" t="s">
        <v>5979</v>
      </c>
      <c r="B109">
        <v>300</v>
      </c>
      <c r="D109" s="19" t="s">
        <v>5979</v>
      </c>
      <c r="E109">
        <v>300</v>
      </c>
    </row>
    <row r="110" spans="1:5" x14ac:dyDescent="0.3">
      <c r="A110" t="s">
        <v>5980</v>
      </c>
      <c r="B110" t="s">
        <v>1205</v>
      </c>
      <c r="D110" s="19" t="s">
        <v>5980</v>
      </c>
      <c r="E110" t="s">
        <v>1205</v>
      </c>
    </row>
    <row r="111" spans="1:5" x14ac:dyDescent="0.3">
      <c r="A111" t="s">
        <v>5981</v>
      </c>
      <c r="B111" t="s">
        <v>635</v>
      </c>
      <c r="D111" s="19" t="s">
        <v>5981</v>
      </c>
      <c r="E111" t="s">
        <v>635</v>
      </c>
    </row>
    <row r="112" spans="1:5" x14ac:dyDescent="0.3">
      <c r="A112" t="s">
        <v>5982</v>
      </c>
      <c r="D112" s="19" t="s">
        <v>5982</v>
      </c>
    </row>
    <row r="113" spans="1:5" ht="28.8" x14ac:dyDescent="0.3">
      <c r="A113" t="s">
        <v>5983</v>
      </c>
      <c r="B113" t="s">
        <v>5509</v>
      </c>
      <c r="D113" s="19" t="s">
        <v>5983</v>
      </c>
      <c r="E113" t="s">
        <v>5509</v>
      </c>
    </row>
    <row r="114" spans="1:5" ht="28.8" x14ac:dyDescent="0.3">
      <c r="A114" t="s">
        <v>5984</v>
      </c>
      <c r="B114" t="s">
        <v>5502</v>
      </c>
      <c r="D114" s="19" t="s">
        <v>5984</v>
      </c>
      <c r="E114" t="s">
        <v>5502</v>
      </c>
    </row>
    <row r="115" spans="1:5" ht="28.8" x14ac:dyDescent="0.3">
      <c r="A115" t="s">
        <v>5985</v>
      </c>
      <c r="B115" t="s">
        <v>5512</v>
      </c>
      <c r="D115" s="19" t="s">
        <v>5985</v>
      </c>
      <c r="E115" t="s">
        <v>5512</v>
      </c>
    </row>
    <row r="116" spans="1:5" ht="28.8" x14ac:dyDescent="0.3">
      <c r="A116" t="s">
        <v>5986</v>
      </c>
      <c r="B116" t="s">
        <v>2358</v>
      </c>
      <c r="D116" s="19" t="s">
        <v>5986</v>
      </c>
      <c r="E116" t="s">
        <v>2358</v>
      </c>
    </row>
    <row r="117" spans="1:5" x14ac:dyDescent="0.3">
      <c r="A117" t="s">
        <v>5987</v>
      </c>
      <c r="B117" t="s">
        <v>5514</v>
      </c>
      <c r="D117" s="19" t="s">
        <v>5987</v>
      </c>
      <c r="E117" t="s">
        <v>5514</v>
      </c>
    </row>
    <row r="118" spans="1:5" x14ac:dyDescent="0.3">
      <c r="A118" t="s">
        <v>5988</v>
      </c>
      <c r="B118" t="s">
        <v>2358</v>
      </c>
      <c r="D118" s="19" t="s">
        <v>5988</v>
      </c>
      <c r="E118" t="s">
        <v>2358</v>
      </c>
    </row>
    <row r="119" spans="1:5" x14ac:dyDescent="0.3">
      <c r="A119" t="s">
        <v>5989</v>
      </c>
      <c r="B119" t="s">
        <v>5498</v>
      </c>
      <c r="D119" s="19" t="s">
        <v>5989</v>
      </c>
      <c r="E119" t="s">
        <v>5498</v>
      </c>
    </row>
    <row r="120" spans="1:5" x14ac:dyDescent="0.3">
      <c r="A120" t="s">
        <v>5990</v>
      </c>
      <c r="B120" t="s">
        <v>5503</v>
      </c>
      <c r="D120" s="19" t="s">
        <v>5990</v>
      </c>
      <c r="E120" t="s">
        <v>5503</v>
      </c>
    </row>
    <row r="121" spans="1:5" x14ac:dyDescent="0.3">
      <c r="A121" t="s">
        <v>5991</v>
      </c>
      <c r="B121" t="s">
        <v>3095</v>
      </c>
      <c r="D121" s="19" t="s">
        <v>5991</v>
      </c>
      <c r="E121" t="s">
        <v>3095</v>
      </c>
    </row>
    <row r="122" spans="1:5" x14ac:dyDescent="0.3">
      <c r="A122" t="s">
        <v>5992</v>
      </c>
      <c r="B122" t="s">
        <v>2332</v>
      </c>
      <c r="D122" s="19" t="s">
        <v>5992</v>
      </c>
      <c r="E122" t="s">
        <v>2332</v>
      </c>
    </row>
    <row r="123" spans="1:5" x14ac:dyDescent="0.3">
      <c r="A123" t="s">
        <v>5993</v>
      </c>
      <c r="B123" t="s">
        <v>192</v>
      </c>
      <c r="D123" s="19" t="s">
        <v>5993</v>
      </c>
      <c r="E123" t="s">
        <v>192</v>
      </c>
    </row>
    <row r="124" spans="1:5" ht="28.8" x14ac:dyDescent="0.3">
      <c r="A124" t="s">
        <v>5994</v>
      </c>
      <c r="D124" s="19" t="s">
        <v>5994</v>
      </c>
    </row>
    <row r="125" spans="1:5" x14ac:dyDescent="0.3">
      <c r="A125" t="s">
        <v>5995</v>
      </c>
      <c r="D125" s="19" t="s">
        <v>5995</v>
      </c>
    </row>
    <row r="126" spans="1:5" x14ac:dyDescent="0.3">
      <c r="A126" t="s">
        <v>5996</v>
      </c>
      <c r="B126">
        <v>300</v>
      </c>
      <c r="D126" s="19" t="s">
        <v>5996</v>
      </c>
      <c r="E126">
        <v>300</v>
      </c>
    </row>
    <row r="127" spans="1:5" x14ac:dyDescent="0.3">
      <c r="A127" t="s">
        <v>5997</v>
      </c>
      <c r="B127" t="s">
        <v>1205</v>
      </c>
      <c r="D127" s="19" t="s">
        <v>5997</v>
      </c>
      <c r="E127" t="s">
        <v>1205</v>
      </c>
    </row>
    <row r="128" spans="1:5" x14ac:dyDescent="0.3">
      <c r="A128" t="s">
        <v>5998</v>
      </c>
      <c r="B128" t="s">
        <v>635</v>
      </c>
      <c r="D128" s="19" t="s">
        <v>5998</v>
      </c>
      <c r="E128" t="s">
        <v>635</v>
      </c>
    </row>
    <row r="129" spans="1:5" x14ac:dyDescent="0.3">
      <c r="A129" t="s">
        <v>5999</v>
      </c>
      <c r="D129" s="19" t="s">
        <v>5999</v>
      </c>
    </row>
    <row r="130" spans="1:5" ht="28.8" x14ac:dyDescent="0.3">
      <c r="A130" t="s">
        <v>6000</v>
      </c>
      <c r="B130" t="s">
        <v>5501</v>
      </c>
      <c r="D130" s="19" t="s">
        <v>6000</v>
      </c>
      <c r="E130" t="s">
        <v>5501</v>
      </c>
    </row>
    <row r="131" spans="1:5" ht="28.8" x14ac:dyDescent="0.3">
      <c r="A131" t="s">
        <v>6001</v>
      </c>
      <c r="B131" t="s">
        <v>5502</v>
      </c>
      <c r="D131" s="19" t="s">
        <v>6001</v>
      </c>
      <c r="E131" t="s">
        <v>5502</v>
      </c>
    </row>
    <row r="132" spans="1:5" ht="28.8" x14ac:dyDescent="0.3">
      <c r="A132" t="s">
        <v>6002</v>
      </c>
      <c r="B132" t="s">
        <v>5503</v>
      </c>
      <c r="D132" s="19" t="s">
        <v>6002</v>
      </c>
      <c r="E132" t="s">
        <v>5503</v>
      </c>
    </row>
    <row r="133" spans="1:5" ht="28.8" x14ac:dyDescent="0.3">
      <c r="A133" t="s">
        <v>6003</v>
      </c>
      <c r="B133" t="s">
        <v>2335</v>
      </c>
      <c r="D133" s="19" t="s">
        <v>6003</v>
      </c>
      <c r="E133" t="s">
        <v>2335</v>
      </c>
    </row>
    <row r="134" spans="1:5" x14ac:dyDescent="0.3">
      <c r="A134" t="s">
        <v>52</v>
      </c>
      <c r="B134" t="s">
        <v>5515</v>
      </c>
      <c r="D134" s="19" t="s">
        <v>52</v>
      </c>
      <c r="E134" t="s">
        <v>5515</v>
      </c>
    </row>
    <row r="135" spans="1:5" x14ac:dyDescent="0.3">
      <c r="A135" t="s">
        <v>60</v>
      </c>
      <c r="B135" t="s">
        <v>2371</v>
      </c>
      <c r="D135" s="19" t="s">
        <v>60</v>
      </c>
      <c r="E135" t="s">
        <v>2371</v>
      </c>
    </row>
    <row r="136" spans="1:5" x14ac:dyDescent="0.3">
      <c r="A136" t="s">
        <v>61</v>
      </c>
      <c r="B136">
        <v>1</v>
      </c>
      <c r="D136" s="19" t="s">
        <v>61</v>
      </c>
      <c r="E136">
        <v>1</v>
      </c>
    </row>
    <row r="137" spans="1:5" x14ac:dyDescent="0.3">
      <c r="A137" t="s">
        <v>55</v>
      </c>
      <c r="B137" t="s">
        <v>5496</v>
      </c>
      <c r="D137" s="19" t="s">
        <v>55</v>
      </c>
      <c r="E137" t="s">
        <v>5496</v>
      </c>
    </row>
    <row r="138" spans="1:5" x14ac:dyDescent="0.3">
      <c r="A138" t="s">
        <v>59</v>
      </c>
      <c r="B138" t="s">
        <v>2372</v>
      </c>
      <c r="D138" s="19" t="s">
        <v>59</v>
      </c>
      <c r="E138" t="s">
        <v>2372</v>
      </c>
    </row>
    <row r="139" spans="1:5" x14ac:dyDescent="0.3">
      <c r="A139" t="s">
        <v>65</v>
      </c>
      <c r="B139" t="s">
        <v>2373</v>
      </c>
      <c r="D139" s="19" t="s">
        <v>65</v>
      </c>
      <c r="E139" t="s">
        <v>2373</v>
      </c>
    </row>
    <row r="140" spans="1:5" x14ac:dyDescent="0.3">
      <c r="A140" t="s">
        <v>57</v>
      </c>
      <c r="B140" t="s">
        <v>2374</v>
      </c>
      <c r="D140" s="19" t="s">
        <v>57</v>
      </c>
      <c r="E140" t="s">
        <v>2374</v>
      </c>
    </row>
    <row r="141" spans="1:5" x14ac:dyDescent="0.3">
      <c r="A141" t="s">
        <v>69</v>
      </c>
      <c r="B141" t="s">
        <v>2375</v>
      </c>
      <c r="D141" s="19" t="s">
        <v>69</v>
      </c>
      <c r="E141" t="s">
        <v>2375</v>
      </c>
    </row>
    <row r="142" spans="1:5" x14ac:dyDescent="0.3">
      <c r="A142" t="s">
        <v>67</v>
      </c>
      <c r="B142" t="s">
        <v>1205</v>
      </c>
      <c r="D142" s="19" t="s">
        <v>67</v>
      </c>
      <c r="E142" t="s">
        <v>1205</v>
      </c>
    </row>
    <row r="143" spans="1:5" x14ac:dyDescent="0.3">
      <c r="A143" t="s">
        <v>63</v>
      </c>
      <c r="D143" s="19" t="s">
        <v>63</v>
      </c>
    </row>
    <row r="144" spans="1:5" x14ac:dyDescent="0.3">
      <c r="A144" t="s">
        <v>73</v>
      </c>
      <c r="B144" t="s">
        <v>2374</v>
      </c>
      <c r="D144" s="19" t="s">
        <v>73</v>
      </c>
      <c r="E144" t="s">
        <v>2374</v>
      </c>
    </row>
    <row r="145" spans="1:5" x14ac:dyDescent="0.3">
      <c r="A145" t="s">
        <v>76</v>
      </c>
      <c r="B145" t="s">
        <v>2376</v>
      </c>
      <c r="D145" s="19" t="s">
        <v>76</v>
      </c>
      <c r="E145" t="s">
        <v>2376</v>
      </c>
    </row>
    <row r="146" spans="1:5" x14ac:dyDescent="0.3">
      <c r="A146" t="s">
        <v>78</v>
      </c>
      <c r="B146" t="s">
        <v>2377</v>
      </c>
      <c r="D146" s="19" t="s">
        <v>78</v>
      </c>
      <c r="E146" t="s">
        <v>2377</v>
      </c>
    </row>
    <row r="147" spans="1:5" x14ac:dyDescent="0.3">
      <c r="A147" t="s">
        <v>79</v>
      </c>
      <c r="B147" t="s">
        <v>2378</v>
      </c>
      <c r="D147" s="19" t="s">
        <v>79</v>
      </c>
      <c r="E147" t="s">
        <v>2378</v>
      </c>
    </row>
    <row r="148" spans="1:5" x14ac:dyDescent="0.3">
      <c r="A148" t="s">
        <v>81</v>
      </c>
      <c r="B148" t="s">
        <v>38</v>
      </c>
      <c r="D148" s="19" t="s">
        <v>81</v>
      </c>
      <c r="E148" t="s">
        <v>38</v>
      </c>
    </row>
    <row r="149" spans="1:5" x14ac:dyDescent="0.3">
      <c r="A149" t="s">
        <v>80</v>
      </c>
      <c r="B149" t="s">
        <v>38</v>
      </c>
      <c r="D149" s="19" t="s">
        <v>80</v>
      </c>
      <c r="E149" t="s">
        <v>38</v>
      </c>
    </row>
    <row r="150" spans="1:5" x14ac:dyDescent="0.3">
      <c r="A150" t="s">
        <v>82</v>
      </c>
      <c r="D150" s="19" t="s">
        <v>82</v>
      </c>
    </row>
    <row r="151" spans="1:5" x14ac:dyDescent="0.3">
      <c r="A151" t="s">
        <v>83</v>
      </c>
      <c r="B151" t="s">
        <v>2379</v>
      </c>
      <c r="D151" s="19" t="s">
        <v>83</v>
      </c>
      <c r="E151" t="s">
        <v>2379</v>
      </c>
    </row>
    <row r="152" spans="1:5" x14ac:dyDescent="0.3">
      <c r="A152" t="s">
        <v>84</v>
      </c>
      <c r="D152" s="19" t="s">
        <v>84</v>
      </c>
    </row>
    <row r="153" spans="1:5" x14ac:dyDescent="0.3">
      <c r="A153" t="s">
        <v>85</v>
      </c>
      <c r="D153" s="19" t="s">
        <v>85</v>
      </c>
    </row>
    <row r="154" spans="1:5" x14ac:dyDescent="0.3">
      <c r="A154" t="s">
        <v>90</v>
      </c>
      <c r="D154" s="19" t="s">
        <v>90</v>
      </c>
    </row>
    <row r="155" spans="1:5" x14ac:dyDescent="0.3">
      <c r="A155" t="s">
        <v>91</v>
      </c>
      <c r="D155" s="19" t="s">
        <v>91</v>
      </c>
    </row>
    <row r="156" spans="1:5" x14ac:dyDescent="0.3">
      <c r="A156" t="s">
        <v>93</v>
      </c>
      <c r="D156" s="19" t="s">
        <v>93</v>
      </c>
    </row>
    <row r="157" spans="1:5" x14ac:dyDescent="0.3">
      <c r="A157" t="s">
        <v>699</v>
      </c>
      <c r="B157" t="s">
        <v>2380</v>
      </c>
      <c r="D157" s="19" t="s">
        <v>699</v>
      </c>
      <c r="E157" t="s">
        <v>2380</v>
      </c>
    </row>
    <row r="158" spans="1:5" x14ac:dyDescent="0.3">
      <c r="A158" t="s">
        <v>101</v>
      </c>
      <c r="B158" t="s">
        <v>2381</v>
      </c>
      <c r="D158" s="19" t="s">
        <v>101</v>
      </c>
      <c r="E158" t="s">
        <v>2381</v>
      </c>
    </row>
    <row r="159" spans="1:5" x14ac:dyDescent="0.3">
      <c r="A159" t="s">
        <v>97</v>
      </c>
      <c r="B159" t="s">
        <v>2382</v>
      </c>
      <c r="D159" s="19" t="s">
        <v>97</v>
      </c>
      <c r="E159" t="s">
        <v>2382</v>
      </c>
    </row>
    <row r="160" spans="1:5" x14ac:dyDescent="0.3">
      <c r="A160" t="s">
        <v>99</v>
      </c>
      <c r="B160" t="s">
        <v>2374</v>
      </c>
      <c r="D160" s="19" t="s">
        <v>99</v>
      </c>
      <c r="E160" t="s">
        <v>2374</v>
      </c>
    </row>
    <row r="161" spans="1:5" x14ac:dyDescent="0.3">
      <c r="A161" t="s">
        <v>703</v>
      </c>
      <c r="B161" t="s">
        <v>2383</v>
      </c>
      <c r="D161" s="19" t="s">
        <v>703</v>
      </c>
      <c r="E161" t="s">
        <v>2383</v>
      </c>
    </row>
    <row r="162" spans="1:5" x14ac:dyDescent="0.3">
      <c r="A162" t="s">
        <v>705</v>
      </c>
      <c r="B162" t="s">
        <v>2384</v>
      </c>
      <c r="D162" s="19" t="s">
        <v>705</v>
      </c>
      <c r="E162" t="s">
        <v>2384</v>
      </c>
    </row>
    <row r="163" spans="1:5" x14ac:dyDescent="0.3">
      <c r="A163" t="s">
        <v>707</v>
      </c>
      <c r="B163" t="s">
        <v>2385</v>
      </c>
      <c r="D163" s="19" t="s">
        <v>707</v>
      </c>
      <c r="E163" t="s">
        <v>2385</v>
      </c>
    </row>
    <row r="164" spans="1:5" x14ac:dyDescent="0.3">
      <c r="A164" t="s">
        <v>709</v>
      </c>
      <c r="B164" t="s">
        <v>2374</v>
      </c>
      <c r="D164" s="19" t="s">
        <v>709</v>
      </c>
      <c r="E164" t="s">
        <v>2374</v>
      </c>
    </row>
    <row r="165" spans="1:5" x14ac:dyDescent="0.3">
      <c r="A165" t="s">
        <v>710</v>
      </c>
      <c r="B165" t="s">
        <v>2386</v>
      </c>
      <c r="D165" s="19" t="s">
        <v>710</v>
      </c>
      <c r="E165" t="s">
        <v>2386</v>
      </c>
    </row>
    <row r="166" spans="1:5" x14ac:dyDescent="0.3">
      <c r="A166" t="s">
        <v>712</v>
      </c>
      <c r="B166" t="s">
        <v>2387</v>
      </c>
      <c r="D166" s="19" t="s">
        <v>712</v>
      </c>
      <c r="E166" t="s">
        <v>2387</v>
      </c>
    </row>
    <row r="167" spans="1:5" x14ac:dyDescent="0.3">
      <c r="A167" t="s">
        <v>714</v>
      </c>
      <c r="B167" t="s">
        <v>2388</v>
      </c>
      <c r="D167" s="19" t="s">
        <v>714</v>
      </c>
      <c r="E167" t="s">
        <v>2388</v>
      </c>
    </row>
    <row r="168" spans="1:5" x14ac:dyDescent="0.3">
      <c r="A168" t="s">
        <v>716</v>
      </c>
      <c r="B168" t="s">
        <v>2374</v>
      </c>
      <c r="D168" s="19" t="s">
        <v>716</v>
      </c>
      <c r="E168" t="s">
        <v>2374</v>
      </c>
    </row>
    <row r="169" spans="1:5" x14ac:dyDescent="0.3">
      <c r="A169" t="s">
        <v>717</v>
      </c>
      <c r="B169" t="s">
        <v>2389</v>
      </c>
      <c r="D169" s="19" t="s">
        <v>717</v>
      </c>
      <c r="E169" t="s">
        <v>2389</v>
      </c>
    </row>
    <row r="170" spans="1:5" x14ac:dyDescent="0.3">
      <c r="A170" t="s">
        <v>719</v>
      </c>
      <c r="B170" t="s">
        <v>2390</v>
      </c>
      <c r="D170" s="19" t="s">
        <v>719</v>
      </c>
      <c r="E170" t="s">
        <v>2390</v>
      </c>
    </row>
    <row r="171" spans="1:5" x14ac:dyDescent="0.3">
      <c r="A171" t="s">
        <v>721</v>
      </c>
      <c r="B171" t="s">
        <v>2391</v>
      </c>
      <c r="D171" s="19" t="s">
        <v>721</v>
      </c>
      <c r="E171" t="s">
        <v>2391</v>
      </c>
    </row>
    <row r="172" spans="1:5" x14ac:dyDescent="0.3">
      <c r="A172" t="s">
        <v>723</v>
      </c>
      <c r="B172" t="s">
        <v>2374</v>
      </c>
      <c r="D172" s="19" t="s">
        <v>723</v>
      </c>
      <c r="E172" t="s">
        <v>2374</v>
      </c>
    </row>
    <row r="173" spans="1:5" x14ac:dyDescent="0.3">
      <c r="A173" t="s">
        <v>724</v>
      </c>
      <c r="B173" t="s">
        <v>2392</v>
      </c>
      <c r="D173" s="19" t="s">
        <v>724</v>
      </c>
      <c r="E173" t="s">
        <v>2392</v>
      </c>
    </row>
    <row r="174" spans="1:5" x14ac:dyDescent="0.3">
      <c r="A174" t="s">
        <v>726</v>
      </c>
      <c r="B174" t="s">
        <v>2393</v>
      </c>
      <c r="D174" s="19" t="s">
        <v>726</v>
      </c>
      <c r="E174" t="s">
        <v>2393</v>
      </c>
    </row>
    <row r="175" spans="1:5" x14ac:dyDescent="0.3">
      <c r="A175" t="s">
        <v>728</v>
      </c>
      <c r="B175" t="s">
        <v>2394</v>
      </c>
      <c r="D175" s="19" t="s">
        <v>728</v>
      </c>
      <c r="E175" t="s">
        <v>2394</v>
      </c>
    </row>
    <row r="176" spans="1:5" x14ac:dyDescent="0.3">
      <c r="A176" t="s">
        <v>730</v>
      </c>
      <c r="B176" t="s">
        <v>2374</v>
      </c>
      <c r="D176" s="19" t="s">
        <v>730</v>
      </c>
      <c r="E176" t="s">
        <v>2374</v>
      </c>
    </row>
    <row r="177" spans="1:5" x14ac:dyDescent="0.3">
      <c r="A177" t="s">
        <v>731</v>
      </c>
      <c r="B177" t="s">
        <v>2395</v>
      </c>
      <c r="D177" s="19" t="s">
        <v>731</v>
      </c>
      <c r="E177" t="s">
        <v>2395</v>
      </c>
    </row>
    <row r="178" spans="1:5" x14ac:dyDescent="0.3">
      <c r="A178" t="s">
        <v>733</v>
      </c>
      <c r="B178" t="s">
        <v>2396</v>
      </c>
      <c r="D178" s="19" t="s">
        <v>733</v>
      </c>
      <c r="E178" t="s">
        <v>2396</v>
      </c>
    </row>
    <row r="179" spans="1:5" x14ac:dyDescent="0.3">
      <c r="A179" t="s">
        <v>735</v>
      </c>
      <c r="B179" t="s">
        <v>2397</v>
      </c>
      <c r="D179" s="19" t="s">
        <v>735</v>
      </c>
      <c r="E179" t="s">
        <v>2397</v>
      </c>
    </row>
    <row r="180" spans="1:5" x14ac:dyDescent="0.3">
      <c r="A180" t="s">
        <v>737</v>
      </c>
      <c r="B180" t="s">
        <v>2374</v>
      </c>
      <c r="D180" s="19" t="s">
        <v>737</v>
      </c>
      <c r="E180" t="s">
        <v>2374</v>
      </c>
    </row>
    <row r="181" spans="1:5" x14ac:dyDescent="0.3">
      <c r="A181" t="s">
        <v>738</v>
      </c>
      <c r="B181" t="s">
        <v>2398</v>
      </c>
      <c r="D181" s="19" t="s">
        <v>738</v>
      </c>
      <c r="E181" t="s">
        <v>2398</v>
      </c>
    </row>
    <row r="182" spans="1:5" x14ac:dyDescent="0.3">
      <c r="A182" t="s">
        <v>740</v>
      </c>
      <c r="B182" t="s">
        <v>2399</v>
      </c>
      <c r="D182" s="19" t="s">
        <v>740</v>
      </c>
      <c r="E182" t="s">
        <v>2399</v>
      </c>
    </row>
    <row r="183" spans="1:5" x14ac:dyDescent="0.3">
      <c r="A183" t="s">
        <v>742</v>
      </c>
      <c r="B183" t="s">
        <v>2400</v>
      </c>
      <c r="D183" s="19" t="s">
        <v>742</v>
      </c>
      <c r="E183" t="s">
        <v>2400</v>
      </c>
    </row>
    <row r="184" spans="1:5" x14ac:dyDescent="0.3">
      <c r="A184" t="s">
        <v>744</v>
      </c>
      <c r="B184" t="s">
        <v>2374</v>
      </c>
      <c r="D184" s="19" t="s">
        <v>744</v>
      </c>
      <c r="E184" t="s">
        <v>2374</v>
      </c>
    </row>
    <row r="185" spans="1:5" x14ac:dyDescent="0.3">
      <c r="A185" t="s">
        <v>745</v>
      </c>
      <c r="B185" t="s">
        <v>2401</v>
      </c>
      <c r="D185" s="19" t="s">
        <v>745</v>
      </c>
      <c r="E185" t="s">
        <v>2401</v>
      </c>
    </row>
    <row r="186" spans="1:5" x14ac:dyDescent="0.3">
      <c r="A186" t="s">
        <v>747</v>
      </c>
      <c r="B186" t="s">
        <v>2402</v>
      </c>
      <c r="D186" s="19" t="s">
        <v>747</v>
      </c>
      <c r="E186" t="s">
        <v>2402</v>
      </c>
    </row>
    <row r="187" spans="1:5" x14ac:dyDescent="0.3">
      <c r="A187" t="s">
        <v>749</v>
      </c>
      <c r="B187" t="s">
        <v>2403</v>
      </c>
      <c r="D187" s="19" t="s">
        <v>749</v>
      </c>
      <c r="E187" t="s">
        <v>2403</v>
      </c>
    </row>
    <row r="188" spans="1:5" x14ac:dyDescent="0.3">
      <c r="A188" t="s">
        <v>751</v>
      </c>
      <c r="B188" t="s">
        <v>2374</v>
      </c>
      <c r="D188" s="19" t="s">
        <v>751</v>
      </c>
      <c r="E188" t="s">
        <v>2374</v>
      </c>
    </row>
    <row r="189" spans="1:5" x14ac:dyDescent="0.3">
      <c r="A189" t="s">
        <v>752</v>
      </c>
      <c r="B189" t="s">
        <v>2404</v>
      </c>
      <c r="D189" s="19" t="s">
        <v>752</v>
      </c>
      <c r="E189" t="s">
        <v>2404</v>
      </c>
    </row>
    <row r="190" spans="1:5" x14ac:dyDescent="0.3">
      <c r="A190" t="s">
        <v>754</v>
      </c>
      <c r="B190" t="s">
        <v>2405</v>
      </c>
      <c r="D190" s="19" t="s">
        <v>754</v>
      </c>
      <c r="E190" t="s">
        <v>2405</v>
      </c>
    </row>
    <row r="191" spans="1:5" x14ac:dyDescent="0.3">
      <c r="A191" t="s">
        <v>756</v>
      </c>
      <c r="B191" t="s">
        <v>2406</v>
      </c>
      <c r="D191" s="19" t="s">
        <v>756</v>
      </c>
      <c r="E191" t="s">
        <v>2406</v>
      </c>
    </row>
    <row r="192" spans="1:5" x14ac:dyDescent="0.3">
      <c r="A192" t="s">
        <v>758</v>
      </c>
      <c r="B192" t="s">
        <v>2374</v>
      </c>
      <c r="D192" s="19" t="s">
        <v>758</v>
      </c>
      <c r="E192" t="s">
        <v>2374</v>
      </c>
    </row>
    <row r="193" spans="1:5" x14ac:dyDescent="0.3">
      <c r="A193" t="s">
        <v>759</v>
      </c>
      <c r="B193" t="s">
        <v>2407</v>
      </c>
      <c r="D193" s="19" t="s">
        <v>759</v>
      </c>
      <c r="E193" t="s">
        <v>2407</v>
      </c>
    </row>
    <row r="194" spans="1:5" x14ac:dyDescent="0.3">
      <c r="A194" t="s">
        <v>761</v>
      </c>
      <c r="B194" t="s">
        <v>2408</v>
      </c>
      <c r="D194" s="19" t="s">
        <v>761</v>
      </c>
      <c r="E194" t="s">
        <v>2408</v>
      </c>
    </row>
    <row r="195" spans="1:5" x14ac:dyDescent="0.3">
      <c r="A195" t="s">
        <v>763</v>
      </c>
      <c r="B195" t="s">
        <v>2409</v>
      </c>
      <c r="D195" s="19" t="s">
        <v>763</v>
      </c>
      <c r="E195" t="s">
        <v>2409</v>
      </c>
    </row>
    <row r="196" spans="1:5" x14ac:dyDescent="0.3">
      <c r="A196" t="s">
        <v>765</v>
      </c>
      <c r="B196" t="s">
        <v>2374</v>
      </c>
      <c r="D196" s="19" t="s">
        <v>765</v>
      </c>
      <c r="E196" t="s">
        <v>2374</v>
      </c>
    </row>
    <row r="197" spans="1:5" x14ac:dyDescent="0.3">
      <c r="A197" t="s">
        <v>766</v>
      </c>
      <c r="B197" t="s">
        <v>2410</v>
      </c>
      <c r="D197" s="19" t="s">
        <v>766</v>
      </c>
      <c r="E197" t="s">
        <v>2410</v>
      </c>
    </row>
    <row r="198" spans="1:5" x14ac:dyDescent="0.3">
      <c r="A198" t="s">
        <v>768</v>
      </c>
      <c r="B198" t="s">
        <v>2411</v>
      </c>
      <c r="D198" s="19" t="s">
        <v>768</v>
      </c>
      <c r="E198" t="s">
        <v>2411</v>
      </c>
    </row>
    <row r="199" spans="1:5" x14ac:dyDescent="0.3">
      <c r="A199" t="s">
        <v>770</v>
      </c>
      <c r="B199" t="s">
        <v>2412</v>
      </c>
      <c r="D199" s="19" t="s">
        <v>770</v>
      </c>
      <c r="E199" t="s">
        <v>2412</v>
      </c>
    </row>
    <row r="200" spans="1:5" x14ac:dyDescent="0.3">
      <c r="A200" t="s">
        <v>772</v>
      </c>
      <c r="B200" t="s">
        <v>2374</v>
      </c>
      <c r="D200" s="19" t="s">
        <v>772</v>
      </c>
      <c r="E200" t="s">
        <v>2374</v>
      </c>
    </row>
    <row r="201" spans="1:5" x14ac:dyDescent="0.3">
      <c r="A201" t="s">
        <v>773</v>
      </c>
      <c r="B201" t="s">
        <v>2413</v>
      </c>
      <c r="D201" s="19" t="s">
        <v>773</v>
      </c>
      <c r="E201" t="s">
        <v>2413</v>
      </c>
    </row>
    <row r="202" spans="1:5" x14ac:dyDescent="0.3">
      <c r="A202" t="s">
        <v>775</v>
      </c>
      <c r="B202" t="s">
        <v>2414</v>
      </c>
      <c r="D202" s="19" t="s">
        <v>775</v>
      </c>
      <c r="E202" t="s">
        <v>2414</v>
      </c>
    </row>
    <row r="203" spans="1:5" x14ac:dyDescent="0.3">
      <c r="A203" t="s">
        <v>777</v>
      </c>
      <c r="B203" t="s">
        <v>2415</v>
      </c>
      <c r="D203" s="19" t="s">
        <v>777</v>
      </c>
      <c r="E203" t="s">
        <v>2415</v>
      </c>
    </row>
    <row r="204" spans="1:5" x14ac:dyDescent="0.3">
      <c r="A204" t="s">
        <v>779</v>
      </c>
      <c r="B204" t="s">
        <v>2374</v>
      </c>
      <c r="D204" s="19" t="s">
        <v>779</v>
      </c>
      <c r="E204" t="s">
        <v>2374</v>
      </c>
    </row>
    <row r="205" spans="1:5" x14ac:dyDescent="0.3">
      <c r="A205" t="s">
        <v>780</v>
      </c>
      <c r="B205" t="s">
        <v>2416</v>
      </c>
      <c r="D205" s="19" t="s">
        <v>780</v>
      </c>
      <c r="E205" t="s">
        <v>2416</v>
      </c>
    </row>
    <row r="206" spans="1:5" x14ac:dyDescent="0.3">
      <c r="A206" t="s">
        <v>782</v>
      </c>
      <c r="B206" t="s">
        <v>2417</v>
      </c>
      <c r="D206" s="19" t="s">
        <v>782</v>
      </c>
      <c r="E206" t="s">
        <v>2417</v>
      </c>
    </row>
    <row r="207" spans="1:5" x14ac:dyDescent="0.3">
      <c r="A207" t="s">
        <v>784</v>
      </c>
      <c r="B207" t="s">
        <v>2418</v>
      </c>
      <c r="D207" s="19" t="s">
        <v>784</v>
      </c>
      <c r="E207" t="s">
        <v>2418</v>
      </c>
    </row>
    <row r="208" spans="1:5" x14ac:dyDescent="0.3">
      <c r="A208" t="s">
        <v>786</v>
      </c>
      <c r="B208" t="s">
        <v>2374</v>
      </c>
      <c r="D208" s="19" t="s">
        <v>786</v>
      </c>
      <c r="E208" t="s">
        <v>2374</v>
      </c>
    </row>
    <row r="209" spans="1:5" x14ac:dyDescent="0.3">
      <c r="A209" t="s">
        <v>787</v>
      </c>
      <c r="B209" t="s">
        <v>5485</v>
      </c>
      <c r="D209" s="19" t="s">
        <v>787</v>
      </c>
      <c r="E209" t="s">
        <v>5485</v>
      </c>
    </row>
    <row r="210" spans="1:5" x14ac:dyDescent="0.3">
      <c r="A210" t="s">
        <v>789</v>
      </c>
      <c r="B210" t="s">
        <v>5486</v>
      </c>
      <c r="D210" s="19" t="s">
        <v>789</v>
      </c>
      <c r="E210" t="s">
        <v>5486</v>
      </c>
    </row>
    <row r="211" spans="1:5" x14ac:dyDescent="0.3">
      <c r="A211" t="s">
        <v>790</v>
      </c>
      <c r="B211" t="s">
        <v>5487</v>
      </c>
      <c r="D211" s="19" t="s">
        <v>790</v>
      </c>
      <c r="E211" t="s">
        <v>5487</v>
      </c>
    </row>
    <row r="212" spans="1:5" x14ac:dyDescent="0.3">
      <c r="A212" t="s">
        <v>792</v>
      </c>
      <c r="B212" t="s">
        <v>2374</v>
      </c>
      <c r="D212" s="19" t="s">
        <v>792</v>
      </c>
      <c r="E212" t="s">
        <v>2374</v>
      </c>
    </row>
    <row r="213" spans="1:5" x14ac:dyDescent="0.3">
      <c r="A213" t="s">
        <v>793</v>
      </c>
      <c r="B213" t="s">
        <v>5488</v>
      </c>
      <c r="D213" s="19" t="s">
        <v>793</v>
      </c>
      <c r="E213" t="s">
        <v>5488</v>
      </c>
    </row>
    <row r="214" spans="1:5" x14ac:dyDescent="0.3">
      <c r="A214" t="s">
        <v>795</v>
      </c>
      <c r="B214" t="s">
        <v>5489</v>
      </c>
      <c r="D214" s="19" t="s">
        <v>795</v>
      </c>
      <c r="E214" t="s">
        <v>5489</v>
      </c>
    </row>
    <row r="215" spans="1:5" x14ac:dyDescent="0.3">
      <c r="A215" t="s">
        <v>796</v>
      </c>
      <c r="B215" t="s">
        <v>5490</v>
      </c>
      <c r="D215" s="19" t="s">
        <v>796</v>
      </c>
      <c r="E215" t="s">
        <v>5490</v>
      </c>
    </row>
    <row r="216" spans="1:5" x14ac:dyDescent="0.3">
      <c r="A216" t="s">
        <v>798</v>
      </c>
      <c r="B216" t="s">
        <v>2374</v>
      </c>
      <c r="D216" s="19" t="s">
        <v>798</v>
      </c>
      <c r="E216" t="s">
        <v>2374</v>
      </c>
    </row>
    <row r="217" spans="1:5" x14ac:dyDescent="0.3">
      <c r="A217" t="s">
        <v>799</v>
      </c>
      <c r="B217" t="s">
        <v>2419</v>
      </c>
      <c r="D217" s="19" t="s">
        <v>799</v>
      </c>
      <c r="E217" t="s">
        <v>2419</v>
      </c>
    </row>
    <row r="218" spans="1:5" x14ac:dyDescent="0.3">
      <c r="A218" t="s">
        <v>801</v>
      </c>
      <c r="B218" t="s">
        <v>2420</v>
      </c>
      <c r="D218" s="19" t="s">
        <v>801</v>
      </c>
      <c r="E218" t="s">
        <v>2420</v>
      </c>
    </row>
    <row r="219" spans="1:5" x14ac:dyDescent="0.3">
      <c r="A219" t="s">
        <v>802</v>
      </c>
      <c r="B219" t="s">
        <v>2421</v>
      </c>
      <c r="D219" s="19" t="s">
        <v>802</v>
      </c>
      <c r="E219" t="s">
        <v>2421</v>
      </c>
    </row>
    <row r="220" spans="1:5" x14ac:dyDescent="0.3">
      <c r="A220" t="s">
        <v>804</v>
      </c>
      <c r="B220" t="s">
        <v>2374</v>
      </c>
      <c r="C220" s="19"/>
      <c r="D220" s="19" t="s">
        <v>804</v>
      </c>
      <c r="E220" t="s">
        <v>2374</v>
      </c>
    </row>
    <row r="221" spans="1:5" x14ac:dyDescent="0.3">
      <c r="A221" t="s">
        <v>805</v>
      </c>
      <c r="B221" t="s">
        <v>2422</v>
      </c>
      <c r="C221" s="19"/>
      <c r="D221" s="19" t="s">
        <v>805</v>
      </c>
      <c r="E221" t="s">
        <v>2422</v>
      </c>
    </row>
    <row r="222" spans="1:5" x14ac:dyDescent="0.3">
      <c r="A222" t="s">
        <v>807</v>
      </c>
      <c r="B222" t="s">
        <v>2423</v>
      </c>
      <c r="C222" s="19"/>
      <c r="D222" s="19" t="s">
        <v>807</v>
      </c>
      <c r="E222" t="s">
        <v>2423</v>
      </c>
    </row>
    <row r="223" spans="1:5" x14ac:dyDescent="0.3">
      <c r="A223" t="s">
        <v>808</v>
      </c>
      <c r="B223" t="s">
        <v>2424</v>
      </c>
      <c r="C223" s="19"/>
      <c r="D223" s="19" t="s">
        <v>808</v>
      </c>
      <c r="E223" t="s">
        <v>2424</v>
      </c>
    </row>
    <row r="224" spans="1:5" x14ac:dyDescent="0.3">
      <c r="A224" t="s">
        <v>810</v>
      </c>
      <c r="B224" t="s">
        <v>2374</v>
      </c>
      <c r="C224" s="19"/>
      <c r="D224" s="19" t="s">
        <v>810</v>
      </c>
      <c r="E224" t="s">
        <v>2374</v>
      </c>
    </row>
    <row r="225" spans="1:5" x14ac:dyDescent="0.3">
      <c r="A225" t="s">
        <v>811</v>
      </c>
      <c r="B225" t="s">
        <v>2425</v>
      </c>
      <c r="C225" s="19"/>
      <c r="D225" s="19" t="s">
        <v>811</v>
      </c>
      <c r="E225" t="s">
        <v>2425</v>
      </c>
    </row>
    <row r="226" spans="1:5" x14ac:dyDescent="0.3">
      <c r="A226" t="s">
        <v>813</v>
      </c>
      <c r="B226" t="s">
        <v>2426</v>
      </c>
      <c r="C226" s="19"/>
      <c r="D226" s="19" t="s">
        <v>813</v>
      </c>
      <c r="E226" t="s">
        <v>2426</v>
      </c>
    </row>
    <row r="227" spans="1:5" x14ac:dyDescent="0.3">
      <c r="A227" t="s">
        <v>814</v>
      </c>
      <c r="B227" t="s">
        <v>2427</v>
      </c>
      <c r="C227" s="19"/>
      <c r="D227" s="19" t="s">
        <v>814</v>
      </c>
      <c r="E227" t="s">
        <v>2427</v>
      </c>
    </row>
    <row r="228" spans="1:5" x14ac:dyDescent="0.3">
      <c r="A228" t="s">
        <v>816</v>
      </c>
      <c r="B228" t="s">
        <v>2374</v>
      </c>
      <c r="C228" s="19"/>
      <c r="D228" s="19" t="s">
        <v>816</v>
      </c>
      <c r="E228" t="s">
        <v>2374</v>
      </c>
    </row>
    <row r="229" spans="1:5" x14ac:dyDescent="0.3">
      <c r="A229" t="s">
        <v>817</v>
      </c>
      <c r="B229" t="s">
        <v>2428</v>
      </c>
      <c r="C229" s="19"/>
      <c r="D229" s="19" t="s">
        <v>817</v>
      </c>
      <c r="E229" t="s">
        <v>2428</v>
      </c>
    </row>
    <row r="230" spans="1:5" x14ac:dyDescent="0.3">
      <c r="A230" t="s">
        <v>819</v>
      </c>
      <c r="B230" t="s">
        <v>2429</v>
      </c>
      <c r="C230" s="19"/>
      <c r="D230" s="19" t="s">
        <v>819</v>
      </c>
      <c r="E230" t="s">
        <v>2429</v>
      </c>
    </row>
    <row r="231" spans="1:5" x14ac:dyDescent="0.3">
      <c r="A231" t="s">
        <v>820</v>
      </c>
      <c r="B231" t="s">
        <v>2430</v>
      </c>
      <c r="C231" s="19"/>
      <c r="D231" s="19" t="s">
        <v>820</v>
      </c>
      <c r="E231" t="s">
        <v>2430</v>
      </c>
    </row>
    <row r="232" spans="1:5" x14ac:dyDescent="0.3">
      <c r="A232" t="s">
        <v>822</v>
      </c>
      <c r="B232" t="s">
        <v>2374</v>
      </c>
      <c r="C232" s="19"/>
      <c r="D232" s="19" t="s">
        <v>822</v>
      </c>
      <c r="E232" t="s">
        <v>2374</v>
      </c>
    </row>
    <row r="233" spans="1:5" x14ac:dyDescent="0.3">
      <c r="A233" t="s">
        <v>823</v>
      </c>
      <c r="B233" t="s">
        <v>2431</v>
      </c>
      <c r="C233" s="19"/>
      <c r="D233" s="19" t="s">
        <v>823</v>
      </c>
      <c r="E233" t="s">
        <v>2431</v>
      </c>
    </row>
    <row r="234" spans="1:5" x14ac:dyDescent="0.3">
      <c r="A234" t="s">
        <v>825</v>
      </c>
      <c r="B234" t="s">
        <v>2432</v>
      </c>
      <c r="C234" s="19"/>
      <c r="D234" s="19" t="s">
        <v>825</v>
      </c>
      <c r="E234" t="s">
        <v>2432</v>
      </c>
    </row>
    <row r="235" spans="1:5" x14ac:dyDescent="0.3">
      <c r="A235" t="s">
        <v>826</v>
      </c>
      <c r="B235" t="s">
        <v>2433</v>
      </c>
      <c r="C235" s="19"/>
      <c r="D235" s="19" t="s">
        <v>826</v>
      </c>
      <c r="E235" t="s">
        <v>2433</v>
      </c>
    </row>
    <row r="236" spans="1:5" x14ac:dyDescent="0.3">
      <c r="A236" t="s">
        <v>828</v>
      </c>
      <c r="B236" t="s">
        <v>2374</v>
      </c>
      <c r="C236" s="19"/>
      <c r="D236" s="19" t="s">
        <v>828</v>
      </c>
      <c r="E236" t="s">
        <v>2374</v>
      </c>
    </row>
    <row r="237" spans="1:5" x14ac:dyDescent="0.3">
      <c r="A237" t="s">
        <v>829</v>
      </c>
      <c r="B237" t="s">
        <v>2434</v>
      </c>
      <c r="C237" s="19"/>
      <c r="D237" s="19" t="s">
        <v>829</v>
      </c>
      <c r="E237" t="s">
        <v>2434</v>
      </c>
    </row>
    <row r="238" spans="1:5" x14ac:dyDescent="0.3">
      <c r="A238" t="s">
        <v>831</v>
      </c>
      <c r="B238" t="s">
        <v>2435</v>
      </c>
      <c r="C238" s="19"/>
      <c r="D238" s="19" t="s">
        <v>831</v>
      </c>
      <c r="E238" t="s">
        <v>2435</v>
      </c>
    </row>
    <row r="239" spans="1:5" x14ac:dyDescent="0.3">
      <c r="A239" t="s">
        <v>832</v>
      </c>
      <c r="B239" t="s">
        <v>2436</v>
      </c>
      <c r="C239" s="19"/>
      <c r="D239" s="19" t="s">
        <v>832</v>
      </c>
      <c r="E239" t="s">
        <v>2436</v>
      </c>
    </row>
    <row r="240" spans="1:5" x14ac:dyDescent="0.3">
      <c r="A240" t="s">
        <v>834</v>
      </c>
      <c r="B240" t="s">
        <v>2374</v>
      </c>
      <c r="C240" s="19"/>
      <c r="D240" s="19" t="s">
        <v>834</v>
      </c>
      <c r="E240" t="s">
        <v>2374</v>
      </c>
    </row>
    <row r="241" spans="1:5" x14ac:dyDescent="0.3">
      <c r="A241" t="s">
        <v>835</v>
      </c>
      <c r="B241" t="s">
        <v>2437</v>
      </c>
      <c r="C241" s="19"/>
      <c r="D241" s="19" t="s">
        <v>835</v>
      </c>
      <c r="E241" t="s">
        <v>2437</v>
      </c>
    </row>
    <row r="242" spans="1:5" x14ac:dyDescent="0.3">
      <c r="A242" t="s">
        <v>837</v>
      </c>
      <c r="B242" t="s">
        <v>2438</v>
      </c>
      <c r="C242" s="19"/>
      <c r="D242" s="19" t="s">
        <v>837</v>
      </c>
      <c r="E242" t="s">
        <v>2438</v>
      </c>
    </row>
    <row r="243" spans="1:5" x14ac:dyDescent="0.3">
      <c r="A243" t="s">
        <v>839</v>
      </c>
      <c r="B243" t="s">
        <v>2439</v>
      </c>
      <c r="C243" s="19"/>
      <c r="D243" s="19" t="s">
        <v>839</v>
      </c>
      <c r="E243" t="s">
        <v>2439</v>
      </c>
    </row>
    <row r="244" spans="1:5" x14ac:dyDescent="0.3">
      <c r="A244" t="s">
        <v>841</v>
      </c>
      <c r="B244" t="s">
        <v>2374</v>
      </c>
      <c r="C244" s="19"/>
      <c r="D244" s="19" t="s">
        <v>841</v>
      </c>
      <c r="E244" t="s">
        <v>2374</v>
      </c>
    </row>
    <row r="245" spans="1:5" x14ac:dyDescent="0.3">
      <c r="A245" t="s">
        <v>842</v>
      </c>
      <c r="B245" t="s">
        <v>2440</v>
      </c>
      <c r="C245" s="19"/>
      <c r="D245" s="19" t="s">
        <v>842</v>
      </c>
      <c r="E245" t="s">
        <v>2440</v>
      </c>
    </row>
    <row r="246" spans="1:5" x14ac:dyDescent="0.3">
      <c r="A246" t="s">
        <v>844</v>
      </c>
      <c r="B246" t="s">
        <v>2441</v>
      </c>
      <c r="C246" s="19"/>
      <c r="D246" s="19" t="s">
        <v>844</v>
      </c>
      <c r="E246" t="s">
        <v>2441</v>
      </c>
    </row>
    <row r="247" spans="1:5" x14ac:dyDescent="0.3">
      <c r="A247" t="s">
        <v>846</v>
      </c>
      <c r="B247" t="s">
        <v>2442</v>
      </c>
      <c r="C247" s="19"/>
      <c r="D247" s="19" t="s">
        <v>846</v>
      </c>
      <c r="E247" t="s">
        <v>2442</v>
      </c>
    </row>
    <row r="248" spans="1:5" x14ac:dyDescent="0.3">
      <c r="A248" t="s">
        <v>848</v>
      </c>
      <c r="B248" t="s">
        <v>2374</v>
      </c>
      <c r="C248" s="19"/>
      <c r="D248" s="19" t="s">
        <v>848</v>
      </c>
      <c r="E248" t="s">
        <v>2374</v>
      </c>
    </row>
    <row r="249" spans="1:5" x14ac:dyDescent="0.3">
      <c r="A249" t="s">
        <v>849</v>
      </c>
      <c r="B249" t="s">
        <v>2443</v>
      </c>
      <c r="C249" s="19"/>
      <c r="D249" s="19" t="s">
        <v>849</v>
      </c>
      <c r="E249" t="s">
        <v>2443</v>
      </c>
    </row>
    <row r="250" spans="1:5" x14ac:dyDescent="0.3">
      <c r="A250" t="s">
        <v>851</v>
      </c>
      <c r="B250" t="s">
        <v>2444</v>
      </c>
      <c r="C250" s="19"/>
      <c r="D250" s="19" t="s">
        <v>851</v>
      </c>
      <c r="E250" t="s">
        <v>2444</v>
      </c>
    </row>
    <row r="251" spans="1:5" x14ac:dyDescent="0.3">
      <c r="A251" t="s">
        <v>853</v>
      </c>
      <c r="B251" t="s">
        <v>2445</v>
      </c>
      <c r="C251" s="19"/>
      <c r="D251" s="19" t="s">
        <v>853</v>
      </c>
      <c r="E251" t="s">
        <v>2445</v>
      </c>
    </row>
    <row r="252" spans="1:5" x14ac:dyDescent="0.3">
      <c r="A252" t="s">
        <v>855</v>
      </c>
      <c r="B252" t="s">
        <v>2374</v>
      </c>
      <c r="C252" s="19"/>
      <c r="D252" s="19" t="s">
        <v>855</v>
      </c>
      <c r="E252" t="s">
        <v>2374</v>
      </c>
    </row>
    <row r="253" spans="1:5" x14ac:dyDescent="0.3">
      <c r="A253" t="s">
        <v>3887</v>
      </c>
      <c r="B253" t="s">
        <v>2446</v>
      </c>
      <c r="C253" s="19"/>
      <c r="D253" s="19" t="s">
        <v>3887</v>
      </c>
      <c r="E253" t="s">
        <v>2446</v>
      </c>
    </row>
    <row r="254" spans="1:5" x14ac:dyDescent="0.3">
      <c r="A254" t="s">
        <v>3888</v>
      </c>
      <c r="B254" t="s">
        <v>2447</v>
      </c>
      <c r="C254" s="19"/>
      <c r="D254" s="19" t="s">
        <v>3888</v>
      </c>
      <c r="E254" t="s">
        <v>2447</v>
      </c>
    </row>
    <row r="255" spans="1:5" x14ac:dyDescent="0.3">
      <c r="A255" t="s">
        <v>3889</v>
      </c>
      <c r="B255" t="s">
        <v>2448</v>
      </c>
      <c r="C255" s="19"/>
      <c r="D255" s="19" t="s">
        <v>3889</v>
      </c>
      <c r="E255" t="s">
        <v>2448</v>
      </c>
    </row>
    <row r="256" spans="1:5" x14ac:dyDescent="0.3">
      <c r="A256" t="s">
        <v>3890</v>
      </c>
      <c r="B256" t="s">
        <v>2374</v>
      </c>
      <c r="C256" s="19"/>
      <c r="D256" s="19" t="s">
        <v>3890</v>
      </c>
      <c r="E256" t="s">
        <v>2374</v>
      </c>
    </row>
    <row r="257" spans="1:5" x14ac:dyDescent="0.3">
      <c r="A257" t="s">
        <v>3891</v>
      </c>
      <c r="B257" t="s">
        <v>2449</v>
      </c>
      <c r="C257" s="19"/>
      <c r="D257" s="19" t="s">
        <v>3891</v>
      </c>
      <c r="E257" t="s">
        <v>2449</v>
      </c>
    </row>
    <row r="258" spans="1:5" x14ac:dyDescent="0.3">
      <c r="A258" t="s">
        <v>3892</v>
      </c>
      <c r="B258" t="s">
        <v>2450</v>
      </c>
      <c r="C258" s="19"/>
      <c r="D258" s="19" t="s">
        <v>3892</v>
      </c>
      <c r="E258" t="s">
        <v>2450</v>
      </c>
    </row>
    <row r="259" spans="1:5" x14ac:dyDescent="0.3">
      <c r="A259" t="s">
        <v>3893</v>
      </c>
      <c r="B259" t="s">
        <v>2451</v>
      </c>
      <c r="C259" s="19"/>
      <c r="D259" s="19" t="s">
        <v>3893</v>
      </c>
      <c r="E259" t="s">
        <v>2451</v>
      </c>
    </row>
    <row r="260" spans="1:5" x14ac:dyDescent="0.3">
      <c r="A260" t="s">
        <v>3894</v>
      </c>
      <c r="B260" t="s">
        <v>2374</v>
      </c>
      <c r="C260" s="19"/>
      <c r="D260" s="19" t="s">
        <v>3894</v>
      </c>
      <c r="E260" t="s">
        <v>2374</v>
      </c>
    </row>
    <row r="261" spans="1:5" x14ac:dyDescent="0.3">
      <c r="A261" t="s">
        <v>103</v>
      </c>
      <c r="B261" t="s">
        <v>2382</v>
      </c>
      <c r="C261" s="19"/>
      <c r="D261" s="19" t="s">
        <v>103</v>
      </c>
      <c r="E261" t="s">
        <v>2382</v>
      </c>
    </row>
    <row r="262" spans="1:5" x14ac:dyDescent="0.3">
      <c r="A262" t="s">
        <v>856</v>
      </c>
      <c r="B262" t="s">
        <v>2452</v>
      </c>
      <c r="C262" s="19"/>
      <c r="D262" s="19" t="s">
        <v>856</v>
      </c>
      <c r="E262" t="s">
        <v>2452</v>
      </c>
    </row>
    <row r="263" spans="1:5" x14ac:dyDescent="0.3">
      <c r="A263" t="s">
        <v>113</v>
      </c>
      <c r="B263" t="s">
        <v>1205</v>
      </c>
      <c r="C263" s="19"/>
      <c r="D263" s="19" t="s">
        <v>113</v>
      </c>
      <c r="E263" t="s">
        <v>1205</v>
      </c>
    </row>
    <row r="264" spans="1:5" x14ac:dyDescent="0.3">
      <c r="A264" t="s">
        <v>112</v>
      </c>
      <c r="B264" t="s">
        <v>409</v>
      </c>
      <c r="C264" s="19"/>
      <c r="D264" s="19" t="s">
        <v>112</v>
      </c>
      <c r="E264" t="s">
        <v>409</v>
      </c>
    </row>
    <row r="265" spans="1:5" x14ac:dyDescent="0.3">
      <c r="A265" t="s">
        <v>125</v>
      </c>
      <c r="B265" t="s">
        <v>2453</v>
      </c>
      <c r="C265" s="19"/>
      <c r="D265" s="19" t="s">
        <v>125</v>
      </c>
      <c r="E265" t="s">
        <v>2453</v>
      </c>
    </row>
    <row r="266" spans="1:5" x14ac:dyDescent="0.3">
      <c r="A266" t="s">
        <v>108</v>
      </c>
      <c r="B266" t="s">
        <v>448</v>
      </c>
      <c r="C266" s="19"/>
      <c r="D266" s="19" t="s">
        <v>108</v>
      </c>
      <c r="E266" t="s">
        <v>448</v>
      </c>
    </row>
    <row r="267" spans="1:5" x14ac:dyDescent="0.3">
      <c r="A267" t="s">
        <v>123</v>
      </c>
      <c r="C267" s="19"/>
      <c r="D267" s="19" t="s">
        <v>123</v>
      </c>
    </row>
    <row r="268" spans="1:5" x14ac:dyDescent="0.3">
      <c r="A268" t="s">
        <v>120</v>
      </c>
      <c r="C268" s="19"/>
      <c r="D268" s="19" t="s">
        <v>120</v>
      </c>
    </row>
    <row r="269" spans="1:5" x14ac:dyDescent="0.3">
      <c r="A269" t="s">
        <v>106</v>
      </c>
      <c r="B269" t="s">
        <v>526</v>
      </c>
      <c r="C269" s="19"/>
      <c r="D269" s="19" t="s">
        <v>106</v>
      </c>
      <c r="E269" t="s">
        <v>526</v>
      </c>
    </row>
    <row r="270" spans="1:5" x14ac:dyDescent="0.3">
      <c r="A270" t="s">
        <v>119</v>
      </c>
      <c r="B270" t="b">
        <v>0</v>
      </c>
      <c r="C270" s="19"/>
      <c r="D270" s="19" t="s">
        <v>119</v>
      </c>
      <c r="E270" t="b">
        <v>0</v>
      </c>
    </row>
    <row r="271" spans="1:5" x14ac:dyDescent="0.3">
      <c r="A271" t="s">
        <v>110</v>
      </c>
      <c r="C271" s="19"/>
      <c r="D271" s="19" t="s">
        <v>110</v>
      </c>
    </row>
    <row r="272" spans="1:5" x14ac:dyDescent="0.3">
      <c r="A272" t="s">
        <v>121</v>
      </c>
      <c r="B272" t="s">
        <v>450</v>
      </c>
      <c r="C272" s="19"/>
      <c r="D272" s="19" t="s">
        <v>121</v>
      </c>
      <c r="E272" t="s">
        <v>450</v>
      </c>
    </row>
    <row r="273" spans="1:5" x14ac:dyDescent="0.3">
      <c r="A273" t="s">
        <v>117</v>
      </c>
      <c r="C273" s="19"/>
      <c r="D273" s="19" t="s">
        <v>117</v>
      </c>
    </row>
    <row r="274" spans="1:5" x14ac:dyDescent="0.3">
      <c r="A274" t="s">
        <v>115</v>
      </c>
      <c r="C274" s="19"/>
      <c r="D274" s="19" t="s">
        <v>115</v>
      </c>
    </row>
    <row r="275" spans="1:5" x14ac:dyDescent="0.3">
      <c r="A275" t="s">
        <v>860</v>
      </c>
      <c r="B275" t="s">
        <v>2385</v>
      </c>
      <c r="C275" s="19"/>
      <c r="D275" s="19" t="s">
        <v>860</v>
      </c>
      <c r="E275" t="s">
        <v>2385</v>
      </c>
    </row>
    <row r="276" spans="1:5" x14ac:dyDescent="0.3">
      <c r="A276" t="s">
        <v>861</v>
      </c>
      <c r="B276" t="s">
        <v>2454</v>
      </c>
      <c r="C276" s="19"/>
      <c r="D276" s="19" t="s">
        <v>861</v>
      </c>
      <c r="E276" t="s">
        <v>2454</v>
      </c>
    </row>
    <row r="277" spans="1:5" x14ac:dyDescent="0.3">
      <c r="A277" t="s">
        <v>863</v>
      </c>
      <c r="B277" t="s">
        <v>1205</v>
      </c>
      <c r="C277" s="19"/>
      <c r="D277" s="19" t="s">
        <v>863</v>
      </c>
      <c r="E277" t="s">
        <v>1205</v>
      </c>
    </row>
    <row r="278" spans="1:5" x14ac:dyDescent="0.3">
      <c r="A278" t="s">
        <v>865</v>
      </c>
      <c r="B278" t="s">
        <v>439</v>
      </c>
      <c r="C278" s="19"/>
      <c r="D278" s="19" t="s">
        <v>865</v>
      </c>
      <c r="E278" t="s">
        <v>439</v>
      </c>
    </row>
    <row r="279" spans="1:5" x14ac:dyDescent="0.3">
      <c r="A279" t="s">
        <v>866</v>
      </c>
      <c r="C279" s="19"/>
      <c r="D279" s="19" t="s">
        <v>866</v>
      </c>
    </row>
    <row r="280" spans="1:5" x14ac:dyDescent="0.3">
      <c r="A280" t="s">
        <v>868</v>
      </c>
      <c r="B280" t="s">
        <v>451</v>
      </c>
      <c r="C280" s="19"/>
      <c r="D280" s="19" t="s">
        <v>868</v>
      </c>
      <c r="E280" t="s">
        <v>451</v>
      </c>
    </row>
    <row r="281" spans="1:5" x14ac:dyDescent="0.3">
      <c r="A281" t="s">
        <v>869</v>
      </c>
      <c r="C281" s="19"/>
      <c r="D281" s="19" t="s">
        <v>869</v>
      </c>
    </row>
    <row r="282" spans="1:5" x14ac:dyDescent="0.3">
      <c r="A282" t="s">
        <v>870</v>
      </c>
      <c r="B282" t="s">
        <v>2455</v>
      </c>
      <c r="C282" s="19"/>
      <c r="D282" s="19" t="s">
        <v>870</v>
      </c>
      <c r="E282" t="s">
        <v>2455</v>
      </c>
    </row>
    <row r="283" spans="1:5" x14ac:dyDescent="0.3">
      <c r="A283" t="s">
        <v>871</v>
      </c>
      <c r="B283" t="s">
        <v>492</v>
      </c>
      <c r="C283" s="19"/>
      <c r="D283" s="19" t="s">
        <v>871</v>
      </c>
      <c r="E283" t="s">
        <v>492</v>
      </c>
    </row>
    <row r="284" spans="1:5" x14ac:dyDescent="0.3">
      <c r="A284" t="s">
        <v>872</v>
      </c>
      <c r="B284" t="b">
        <v>0</v>
      </c>
      <c r="C284" s="19"/>
      <c r="D284" s="19" t="s">
        <v>872</v>
      </c>
      <c r="E284" t="b">
        <v>0</v>
      </c>
    </row>
    <row r="285" spans="1:5" x14ac:dyDescent="0.3">
      <c r="A285" t="s">
        <v>873</v>
      </c>
      <c r="C285" s="19"/>
      <c r="D285" s="19" t="s">
        <v>873</v>
      </c>
    </row>
    <row r="286" spans="1:5" x14ac:dyDescent="0.3">
      <c r="A286" t="s">
        <v>874</v>
      </c>
      <c r="B286" t="s">
        <v>906</v>
      </c>
      <c r="C286" s="19"/>
      <c r="D286" s="19" t="s">
        <v>874</v>
      </c>
      <c r="E286" t="s">
        <v>906</v>
      </c>
    </row>
    <row r="287" spans="1:5" x14ac:dyDescent="0.3">
      <c r="A287" t="s">
        <v>875</v>
      </c>
      <c r="C287" s="19"/>
      <c r="D287" s="19" t="s">
        <v>875</v>
      </c>
    </row>
    <row r="288" spans="1:5" x14ac:dyDescent="0.3">
      <c r="A288" t="s">
        <v>876</v>
      </c>
      <c r="C288" s="19"/>
      <c r="D288" s="19" t="s">
        <v>876</v>
      </c>
    </row>
    <row r="289" spans="1:5" x14ac:dyDescent="0.3">
      <c r="A289" t="s">
        <v>877</v>
      </c>
      <c r="B289" t="s">
        <v>2388</v>
      </c>
      <c r="C289" s="19"/>
      <c r="D289" s="19" t="s">
        <v>877</v>
      </c>
      <c r="E289" t="s">
        <v>2388</v>
      </c>
    </row>
    <row r="290" spans="1:5" x14ac:dyDescent="0.3">
      <c r="A290" t="s">
        <v>878</v>
      </c>
      <c r="B290" t="s">
        <v>2456</v>
      </c>
      <c r="C290" s="19"/>
      <c r="D290" s="19" t="s">
        <v>878</v>
      </c>
      <c r="E290" t="s">
        <v>2456</v>
      </c>
    </row>
    <row r="291" spans="1:5" x14ac:dyDescent="0.3">
      <c r="A291" t="s">
        <v>880</v>
      </c>
      <c r="B291" t="s">
        <v>1113</v>
      </c>
      <c r="C291" s="19"/>
      <c r="D291" s="19" t="s">
        <v>880</v>
      </c>
      <c r="E291" t="s">
        <v>1113</v>
      </c>
    </row>
    <row r="292" spans="1:5" x14ac:dyDescent="0.3">
      <c r="A292" t="s">
        <v>881</v>
      </c>
      <c r="B292" t="s">
        <v>439</v>
      </c>
      <c r="C292" s="19"/>
      <c r="D292" s="19" t="s">
        <v>881</v>
      </c>
      <c r="E292" t="s">
        <v>439</v>
      </c>
    </row>
    <row r="293" spans="1:5" x14ac:dyDescent="0.3">
      <c r="A293" t="s">
        <v>882</v>
      </c>
      <c r="B293" t="s">
        <v>2453</v>
      </c>
      <c r="C293" s="19"/>
      <c r="D293" s="19" t="s">
        <v>882</v>
      </c>
      <c r="E293" t="s">
        <v>2453</v>
      </c>
    </row>
    <row r="294" spans="1:5" x14ac:dyDescent="0.3">
      <c r="A294" t="s">
        <v>884</v>
      </c>
      <c r="B294" t="s">
        <v>451</v>
      </c>
      <c r="C294" s="19"/>
      <c r="D294" s="19" t="s">
        <v>884</v>
      </c>
      <c r="E294" t="s">
        <v>451</v>
      </c>
    </row>
    <row r="295" spans="1:5" x14ac:dyDescent="0.3">
      <c r="A295" t="s">
        <v>885</v>
      </c>
      <c r="B295" t="s">
        <v>2457</v>
      </c>
      <c r="C295" s="19"/>
      <c r="D295" s="19" t="s">
        <v>885</v>
      </c>
      <c r="E295" t="s">
        <v>2457</v>
      </c>
    </row>
    <row r="296" spans="1:5" x14ac:dyDescent="0.3">
      <c r="A296" t="s">
        <v>886</v>
      </c>
      <c r="B296" t="s">
        <v>2458</v>
      </c>
      <c r="C296" s="19"/>
      <c r="D296" s="19" t="s">
        <v>886</v>
      </c>
      <c r="E296" t="s">
        <v>2458</v>
      </c>
    </row>
    <row r="297" spans="1:5" x14ac:dyDescent="0.3">
      <c r="A297" t="s">
        <v>887</v>
      </c>
      <c r="B297" t="s">
        <v>469</v>
      </c>
      <c r="C297" s="19"/>
      <c r="D297" s="19" t="s">
        <v>887</v>
      </c>
      <c r="E297" t="s">
        <v>469</v>
      </c>
    </row>
    <row r="298" spans="1:5" x14ac:dyDescent="0.3">
      <c r="A298" t="s">
        <v>888</v>
      </c>
      <c r="B298" t="b">
        <v>0</v>
      </c>
      <c r="C298" s="19"/>
      <c r="D298" s="19" t="s">
        <v>888</v>
      </c>
      <c r="E298" t="b">
        <v>0</v>
      </c>
    </row>
    <row r="299" spans="1:5" x14ac:dyDescent="0.3">
      <c r="A299" t="s">
        <v>889</v>
      </c>
      <c r="C299" s="19"/>
      <c r="D299" s="19" t="s">
        <v>889</v>
      </c>
    </row>
    <row r="300" spans="1:5" x14ac:dyDescent="0.3">
      <c r="A300" t="s">
        <v>890</v>
      </c>
      <c r="B300" t="s">
        <v>450</v>
      </c>
      <c r="C300" s="19"/>
      <c r="D300" s="19" t="s">
        <v>890</v>
      </c>
      <c r="E300" t="s">
        <v>450</v>
      </c>
    </row>
    <row r="301" spans="1:5" x14ac:dyDescent="0.3">
      <c r="A301" t="s">
        <v>891</v>
      </c>
      <c r="C301" s="19"/>
      <c r="D301" s="19" t="s">
        <v>891</v>
      </c>
    </row>
    <row r="302" spans="1:5" x14ac:dyDescent="0.3">
      <c r="A302" t="s">
        <v>892</v>
      </c>
      <c r="C302" s="19"/>
      <c r="D302" s="19" t="s">
        <v>892</v>
      </c>
    </row>
    <row r="303" spans="1:5" x14ac:dyDescent="0.3">
      <c r="A303" t="s">
        <v>893</v>
      </c>
      <c r="B303" t="s">
        <v>2391</v>
      </c>
      <c r="C303" s="19"/>
      <c r="D303" s="19" t="s">
        <v>893</v>
      </c>
      <c r="E303" t="s">
        <v>2391</v>
      </c>
    </row>
    <row r="304" spans="1:5" x14ac:dyDescent="0.3">
      <c r="A304" t="s">
        <v>894</v>
      </c>
      <c r="B304" t="s">
        <v>2459</v>
      </c>
      <c r="C304" s="19"/>
      <c r="D304" s="19" t="s">
        <v>894</v>
      </c>
      <c r="E304" t="s">
        <v>2459</v>
      </c>
    </row>
    <row r="305" spans="1:5" x14ac:dyDescent="0.3">
      <c r="A305" t="s">
        <v>896</v>
      </c>
      <c r="B305" t="s">
        <v>1205</v>
      </c>
      <c r="C305" s="19"/>
      <c r="D305" s="19" t="s">
        <v>896</v>
      </c>
      <c r="E305" t="s">
        <v>1205</v>
      </c>
    </row>
    <row r="306" spans="1:5" x14ac:dyDescent="0.3">
      <c r="A306" t="s">
        <v>897</v>
      </c>
      <c r="B306" t="s">
        <v>439</v>
      </c>
      <c r="C306" s="19"/>
      <c r="D306" s="19" t="s">
        <v>897</v>
      </c>
      <c r="E306" t="s">
        <v>439</v>
      </c>
    </row>
    <row r="307" spans="1:5" x14ac:dyDescent="0.3">
      <c r="A307" t="s">
        <v>898</v>
      </c>
      <c r="C307" s="19"/>
      <c r="D307" s="19" t="s">
        <v>898</v>
      </c>
    </row>
    <row r="308" spans="1:5" x14ac:dyDescent="0.3">
      <c r="A308" t="s">
        <v>899</v>
      </c>
      <c r="B308" t="s">
        <v>448</v>
      </c>
      <c r="C308" s="19"/>
      <c r="D308" s="19" t="s">
        <v>899</v>
      </c>
      <c r="E308" t="s">
        <v>448</v>
      </c>
    </row>
    <row r="309" spans="1:5" x14ac:dyDescent="0.3">
      <c r="A309" t="s">
        <v>900</v>
      </c>
      <c r="C309" s="19"/>
      <c r="D309" s="19" t="s">
        <v>900</v>
      </c>
    </row>
    <row r="310" spans="1:5" x14ac:dyDescent="0.3">
      <c r="A310" t="s">
        <v>901</v>
      </c>
      <c r="C310" s="19"/>
      <c r="D310" s="19" t="s">
        <v>901</v>
      </c>
    </row>
    <row r="311" spans="1:5" x14ac:dyDescent="0.3">
      <c r="A311" t="s">
        <v>902</v>
      </c>
      <c r="B311" t="s">
        <v>477</v>
      </c>
      <c r="C311" s="19"/>
      <c r="D311" s="19" t="s">
        <v>902</v>
      </c>
      <c r="E311" t="s">
        <v>477</v>
      </c>
    </row>
    <row r="312" spans="1:5" x14ac:dyDescent="0.3">
      <c r="A312" t="s">
        <v>903</v>
      </c>
      <c r="B312" t="b">
        <v>0</v>
      </c>
      <c r="C312" s="19"/>
      <c r="D312" s="19" t="s">
        <v>903</v>
      </c>
      <c r="E312" t="b">
        <v>0</v>
      </c>
    </row>
    <row r="313" spans="1:5" x14ac:dyDescent="0.3">
      <c r="A313" t="s">
        <v>904</v>
      </c>
      <c r="C313" s="19"/>
      <c r="D313" s="19" t="s">
        <v>904</v>
      </c>
    </row>
    <row r="314" spans="1:5" x14ac:dyDescent="0.3">
      <c r="A314" t="s">
        <v>905</v>
      </c>
      <c r="B314" t="s">
        <v>906</v>
      </c>
      <c r="C314" s="19"/>
      <c r="D314" s="19" t="s">
        <v>905</v>
      </c>
      <c r="E314" t="s">
        <v>906</v>
      </c>
    </row>
    <row r="315" spans="1:5" x14ac:dyDescent="0.3">
      <c r="A315" t="s">
        <v>907</v>
      </c>
      <c r="C315" s="19"/>
      <c r="D315" s="19" t="s">
        <v>907</v>
      </c>
    </row>
    <row r="316" spans="1:5" x14ac:dyDescent="0.3">
      <c r="A316" t="s">
        <v>908</v>
      </c>
      <c r="C316" s="19"/>
      <c r="D316" s="19" t="s">
        <v>908</v>
      </c>
    </row>
    <row r="317" spans="1:5" x14ac:dyDescent="0.3">
      <c r="A317" t="s">
        <v>909</v>
      </c>
      <c r="B317" t="s">
        <v>2394</v>
      </c>
      <c r="C317" s="19"/>
      <c r="D317" s="19" t="s">
        <v>909</v>
      </c>
      <c r="E317" t="s">
        <v>2394</v>
      </c>
    </row>
    <row r="318" spans="1:5" x14ac:dyDescent="0.3">
      <c r="A318" t="s">
        <v>910</v>
      </c>
      <c r="B318" t="s">
        <v>2460</v>
      </c>
      <c r="C318" s="19"/>
      <c r="D318" s="19" t="s">
        <v>910</v>
      </c>
      <c r="E318" t="s">
        <v>2460</v>
      </c>
    </row>
    <row r="319" spans="1:5" x14ac:dyDescent="0.3">
      <c r="A319" t="s">
        <v>912</v>
      </c>
      <c r="B319" t="s">
        <v>858</v>
      </c>
      <c r="C319" s="19"/>
      <c r="D319" s="19" t="s">
        <v>912</v>
      </c>
      <c r="E319" t="s">
        <v>858</v>
      </c>
    </row>
    <row r="320" spans="1:5" x14ac:dyDescent="0.3">
      <c r="A320" t="s">
        <v>914</v>
      </c>
      <c r="B320" t="s">
        <v>439</v>
      </c>
      <c r="C320" s="19"/>
      <c r="D320" s="19" t="s">
        <v>914</v>
      </c>
      <c r="E320" t="s">
        <v>439</v>
      </c>
    </row>
    <row r="321" spans="1:5" x14ac:dyDescent="0.3">
      <c r="A321" t="s">
        <v>915</v>
      </c>
      <c r="C321" s="19"/>
      <c r="D321" s="19" t="s">
        <v>915</v>
      </c>
    </row>
    <row r="322" spans="1:5" x14ac:dyDescent="0.3">
      <c r="A322" t="s">
        <v>916</v>
      </c>
      <c r="B322" t="s">
        <v>448</v>
      </c>
      <c r="C322" s="19"/>
      <c r="D322" s="19" t="s">
        <v>916</v>
      </c>
      <c r="E322" t="s">
        <v>448</v>
      </c>
    </row>
    <row r="323" spans="1:5" x14ac:dyDescent="0.3">
      <c r="A323" t="s">
        <v>917</v>
      </c>
      <c r="C323" s="19"/>
      <c r="D323" s="19" t="s">
        <v>917</v>
      </c>
    </row>
    <row r="324" spans="1:5" x14ac:dyDescent="0.3">
      <c r="A324" t="s">
        <v>918</v>
      </c>
      <c r="C324" s="19"/>
      <c r="D324" s="19" t="s">
        <v>918</v>
      </c>
    </row>
    <row r="325" spans="1:5" x14ac:dyDescent="0.3">
      <c r="A325" t="s">
        <v>919</v>
      </c>
      <c r="B325" t="s">
        <v>478</v>
      </c>
      <c r="C325" s="19"/>
      <c r="D325" s="19" t="s">
        <v>919</v>
      </c>
      <c r="E325" t="s">
        <v>478</v>
      </c>
    </row>
    <row r="326" spans="1:5" x14ac:dyDescent="0.3">
      <c r="A326" t="s">
        <v>920</v>
      </c>
      <c r="B326" t="b">
        <v>0</v>
      </c>
      <c r="C326" s="19"/>
      <c r="D326" s="19" t="s">
        <v>920</v>
      </c>
      <c r="E326" t="b">
        <v>0</v>
      </c>
    </row>
    <row r="327" spans="1:5" x14ac:dyDescent="0.3">
      <c r="A327" t="s">
        <v>921</v>
      </c>
      <c r="C327" s="19"/>
      <c r="D327" s="19" t="s">
        <v>921</v>
      </c>
    </row>
    <row r="328" spans="1:5" x14ac:dyDescent="0.3">
      <c r="A328" t="s">
        <v>922</v>
      </c>
      <c r="B328" t="s">
        <v>906</v>
      </c>
      <c r="D328" s="19" t="s">
        <v>922</v>
      </c>
      <c r="E328" t="s">
        <v>906</v>
      </c>
    </row>
    <row r="329" spans="1:5" x14ac:dyDescent="0.3">
      <c r="A329" t="s">
        <v>923</v>
      </c>
      <c r="D329" s="19" t="s">
        <v>923</v>
      </c>
    </row>
    <row r="330" spans="1:5" x14ac:dyDescent="0.3">
      <c r="A330" t="s">
        <v>924</v>
      </c>
      <c r="D330" s="19" t="s">
        <v>924</v>
      </c>
    </row>
    <row r="331" spans="1:5" x14ac:dyDescent="0.3">
      <c r="A331" t="s">
        <v>925</v>
      </c>
      <c r="B331" t="s">
        <v>2397</v>
      </c>
      <c r="D331" s="19" t="s">
        <v>925</v>
      </c>
      <c r="E331" t="s">
        <v>2397</v>
      </c>
    </row>
    <row r="332" spans="1:5" x14ac:dyDescent="0.3">
      <c r="A332" t="s">
        <v>926</v>
      </c>
      <c r="B332" t="s">
        <v>2461</v>
      </c>
      <c r="D332" s="19" t="s">
        <v>926</v>
      </c>
      <c r="E332" t="s">
        <v>2461</v>
      </c>
    </row>
    <row r="333" spans="1:5" x14ac:dyDescent="0.3">
      <c r="A333" t="s">
        <v>928</v>
      </c>
      <c r="B333" t="s">
        <v>858</v>
      </c>
      <c r="D333" s="19" t="s">
        <v>928</v>
      </c>
      <c r="E333" t="s">
        <v>858</v>
      </c>
    </row>
    <row r="334" spans="1:5" x14ac:dyDescent="0.3">
      <c r="A334" t="s">
        <v>929</v>
      </c>
      <c r="B334" t="s">
        <v>439</v>
      </c>
      <c r="D334" s="19" t="s">
        <v>929</v>
      </c>
      <c r="E334" t="s">
        <v>439</v>
      </c>
    </row>
    <row r="335" spans="1:5" x14ac:dyDescent="0.3">
      <c r="A335" t="s">
        <v>930</v>
      </c>
      <c r="D335" s="19" t="s">
        <v>930</v>
      </c>
    </row>
    <row r="336" spans="1:5" x14ac:dyDescent="0.3">
      <c r="A336" t="s">
        <v>931</v>
      </c>
      <c r="B336" t="s">
        <v>448</v>
      </c>
      <c r="D336" s="19" t="s">
        <v>931</v>
      </c>
      <c r="E336" t="s">
        <v>448</v>
      </c>
    </row>
    <row r="337" spans="1:5" x14ac:dyDescent="0.3">
      <c r="A337" t="s">
        <v>932</v>
      </c>
      <c r="D337" s="19" t="s">
        <v>932</v>
      </c>
    </row>
    <row r="338" spans="1:5" x14ac:dyDescent="0.3">
      <c r="A338" t="s">
        <v>933</v>
      </c>
      <c r="D338" s="19" t="s">
        <v>933</v>
      </c>
    </row>
    <row r="339" spans="1:5" x14ac:dyDescent="0.3">
      <c r="A339" t="s">
        <v>934</v>
      </c>
      <c r="B339" t="s">
        <v>486</v>
      </c>
      <c r="D339" s="19" t="s">
        <v>934</v>
      </c>
      <c r="E339" t="s">
        <v>486</v>
      </c>
    </row>
    <row r="340" spans="1:5" x14ac:dyDescent="0.3">
      <c r="A340" t="s">
        <v>935</v>
      </c>
      <c r="B340" t="b">
        <v>0</v>
      </c>
      <c r="D340" s="19" t="s">
        <v>935</v>
      </c>
      <c r="E340" t="b">
        <v>0</v>
      </c>
    </row>
    <row r="341" spans="1:5" x14ac:dyDescent="0.3">
      <c r="A341" t="s">
        <v>936</v>
      </c>
      <c r="D341" s="19" t="s">
        <v>936</v>
      </c>
    </row>
    <row r="342" spans="1:5" x14ac:dyDescent="0.3">
      <c r="A342" t="s">
        <v>937</v>
      </c>
      <c r="B342" t="s">
        <v>906</v>
      </c>
      <c r="D342" s="19" t="s">
        <v>937</v>
      </c>
      <c r="E342" t="s">
        <v>906</v>
      </c>
    </row>
    <row r="343" spans="1:5" x14ac:dyDescent="0.3">
      <c r="A343" t="s">
        <v>938</v>
      </c>
      <c r="D343" s="19" t="s">
        <v>938</v>
      </c>
    </row>
    <row r="344" spans="1:5" x14ac:dyDescent="0.3">
      <c r="A344" t="s">
        <v>939</v>
      </c>
      <c r="D344" s="19" t="s">
        <v>939</v>
      </c>
    </row>
    <row r="345" spans="1:5" x14ac:dyDescent="0.3">
      <c r="A345" t="s">
        <v>940</v>
      </c>
      <c r="B345" t="s">
        <v>2400</v>
      </c>
      <c r="D345" s="19" t="s">
        <v>940</v>
      </c>
      <c r="E345" t="s">
        <v>2400</v>
      </c>
    </row>
    <row r="346" spans="1:5" x14ac:dyDescent="0.3">
      <c r="A346" t="s">
        <v>941</v>
      </c>
      <c r="B346" t="s">
        <v>2462</v>
      </c>
      <c r="D346" s="19" t="s">
        <v>941</v>
      </c>
      <c r="E346" t="s">
        <v>2462</v>
      </c>
    </row>
    <row r="347" spans="1:5" x14ac:dyDescent="0.3">
      <c r="A347" t="s">
        <v>943</v>
      </c>
      <c r="B347" t="s">
        <v>858</v>
      </c>
      <c r="D347" s="19" t="s">
        <v>943</v>
      </c>
      <c r="E347" t="s">
        <v>858</v>
      </c>
    </row>
    <row r="348" spans="1:5" x14ac:dyDescent="0.3">
      <c r="A348" t="s">
        <v>944</v>
      </c>
      <c r="B348" t="s">
        <v>439</v>
      </c>
      <c r="D348" s="19" t="s">
        <v>944</v>
      </c>
      <c r="E348" t="s">
        <v>439</v>
      </c>
    </row>
    <row r="349" spans="1:5" x14ac:dyDescent="0.3">
      <c r="A349" t="s">
        <v>945</v>
      </c>
      <c r="D349" s="19" t="s">
        <v>945</v>
      </c>
    </row>
    <row r="350" spans="1:5" x14ac:dyDescent="0.3">
      <c r="A350" t="s">
        <v>946</v>
      </c>
      <c r="B350" t="s">
        <v>448</v>
      </c>
      <c r="D350" s="19" t="s">
        <v>946</v>
      </c>
      <c r="E350" t="s">
        <v>448</v>
      </c>
    </row>
    <row r="351" spans="1:5" x14ac:dyDescent="0.3">
      <c r="A351" t="s">
        <v>947</v>
      </c>
      <c r="D351" s="19" t="s">
        <v>947</v>
      </c>
    </row>
    <row r="352" spans="1:5" x14ac:dyDescent="0.3">
      <c r="A352" t="s">
        <v>948</v>
      </c>
      <c r="D352" s="19" t="s">
        <v>948</v>
      </c>
    </row>
    <row r="353" spans="1:5" x14ac:dyDescent="0.3">
      <c r="A353" t="s">
        <v>949</v>
      </c>
      <c r="B353" t="s">
        <v>558</v>
      </c>
      <c r="D353" s="19" t="s">
        <v>949</v>
      </c>
      <c r="E353" t="s">
        <v>558</v>
      </c>
    </row>
    <row r="354" spans="1:5" x14ac:dyDescent="0.3">
      <c r="A354" t="s">
        <v>950</v>
      </c>
      <c r="B354" t="b">
        <v>0</v>
      </c>
      <c r="D354" s="19" t="s">
        <v>950</v>
      </c>
      <c r="E354" t="b">
        <v>0</v>
      </c>
    </row>
    <row r="355" spans="1:5" x14ac:dyDescent="0.3">
      <c r="A355" t="s">
        <v>951</v>
      </c>
      <c r="D355" s="19" t="s">
        <v>951</v>
      </c>
    </row>
    <row r="356" spans="1:5" x14ac:dyDescent="0.3">
      <c r="A356" t="s">
        <v>952</v>
      </c>
      <c r="B356" t="s">
        <v>906</v>
      </c>
      <c r="D356" s="19" t="s">
        <v>952</v>
      </c>
      <c r="E356" t="s">
        <v>906</v>
      </c>
    </row>
    <row r="357" spans="1:5" x14ac:dyDescent="0.3">
      <c r="A357" t="s">
        <v>953</v>
      </c>
      <c r="D357" s="19" t="s">
        <v>953</v>
      </c>
    </row>
    <row r="358" spans="1:5" x14ac:dyDescent="0.3">
      <c r="A358" t="s">
        <v>954</v>
      </c>
      <c r="D358" s="19" t="s">
        <v>954</v>
      </c>
    </row>
    <row r="359" spans="1:5" x14ac:dyDescent="0.3">
      <c r="A359" t="s">
        <v>955</v>
      </c>
      <c r="B359" t="s">
        <v>2403</v>
      </c>
      <c r="D359" s="19" t="s">
        <v>955</v>
      </c>
      <c r="E359" t="s">
        <v>2403</v>
      </c>
    </row>
    <row r="360" spans="1:5" x14ac:dyDescent="0.3">
      <c r="A360" t="s">
        <v>956</v>
      </c>
      <c r="B360" t="s">
        <v>2463</v>
      </c>
      <c r="D360" s="19" t="s">
        <v>956</v>
      </c>
      <c r="E360" t="s">
        <v>2463</v>
      </c>
    </row>
    <row r="361" spans="1:5" x14ac:dyDescent="0.3">
      <c r="A361" t="s">
        <v>958</v>
      </c>
      <c r="B361" t="s">
        <v>2464</v>
      </c>
      <c r="D361" s="19" t="s">
        <v>958</v>
      </c>
      <c r="E361" t="s">
        <v>2464</v>
      </c>
    </row>
    <row r="362" spans="1:5" x14ac:dyDescent="0.3">
      <c r="A362" t="s">
        <v>959</v>
      </c>
      <c r="B362" t="s">
        <v>409</v>
      </c>
      <c r="D362" s="19" t="s">
        <v>959</v>
      </c>
      <c r="E362" t="s">
        <v>409</v>
      </c>
    </row>
    <row r="363" spans="1:5" x14ac:dyDescent="0.3">
      <c r="A363" t="s">
        <v>960</v>
      </c>
      <c r="D363" s="19" t="s">
        <v>960</v>
      </c>
    </row>
    <row r="364" spans="1:5" x14ac:dyDescent="0.3">
      <c r="A364" t="s">
        <v>961</v>
      </c>
      <c r="B364" t="s">
        <v>459</v>
      </c>
      <c r="D364" s="19" t="s">
        <v>961</v>
      </c>
      <c r="E364" t="s">
        <v>459</v>
      </c>
    </row>
    <row r="365" spans="1:5" x14ac:dyDescent="0.3">
      <c r="A365" t="s">
        <v>962</v>
      </c>
      <c r="D365" s="19" t="s">
        <v>962</v>
      </c>
    </row>
    <row r="366" spans="1:5" x14ac:dyDescent="0.3">
      <c r="A366" t="s">
        <v>963</v>
      </c>
      <c r="D366" s="19" t="s">
        <v>963</v>
      </c>
    </row>
    <row r="367" spans="1:5" x14ac:dyDescent="0.3">
      <c r="A367" t="s">
        <v>964</v>
      </c>
      <c r="B367" t="s">
        <v>2465</v>
      </c>
      <c r="D367" s="19" t="s">
        <v>964</v>
      </c>
      <c r="E367" t="s">
        <v>2465</v>
      </c>
    </row>
    <row r="368" spans="1:5" x14ac:dyDescent="0.3">
      <c r="A368" t="s">
        <v>965</v>
      </c>
      <c r="B368" t="b">
        <v>0</v>
      </c>
      <c r="D368" s="19" t="s">
        <v>965</v>
      </c>
      <c r="E368" t="b">
        <v>0</v>
      </c>
    </row>
    <row r="369" spans="1:5" x14ac:dyDescent="0.3">
      <c r="A369" t="s">
        <v>966</v>
      </c>
      <c r="D369" s="19" t="s">
        <v>966</v>
      </c>
    </row>
    <row r="370" spans="1:5" x14ac:dyDescent="0.3">
      <c r="A370" t="s">
        <v>967</v>
      </c>
      <c r="B370" t="s">
        <v>906</v>
      </c>
      <c r="D370" s="19" t="s">
        <v>967</v>
      </c>
      <c r="E370" t="s">
        <v>906</v>
      </c>
    </row>
    <row r="371" spans="1:5" x14ac:dyDescent="0.3">
      <c r="A371" t="s">
        <v>968</v>
      </c>
      <c r="D371" s="19" t="s">
        <v>968</v>
      </c>
    </row>
    <row r="372" spans="1:5" x14ac:dyDescent="0.3">
      <c r="A372" t="s">
        <v>969</v>
      </c>
      <c r="D372" s="19" t="s">
        <v>969</v>
      </c>
    </row>
    <row r="373" spans="1:5" x14ac:dyDescent="0.3">
      <c r="A373" t="s">
        <v>970</v>
      </c>
      <c r="B373" t="s">
        <v>2406</v>
      </c>
      <c r="D373" s="19" t="s">
        <v>970</v>
      </c>
      <c r="E373" t="s">
        <v>2406</v>
      </c>
    </row>
    <row r="374" spans="1:5" x14ac:dyDescent="0.3">
      <c r="A374" t="s">
        <v>971</v>
      </c>
      <c r="B374" t="s">
        <v>2466</v>
      </c>
      <c r="D374" s="19" t="s">
        <v>971</v>
      </c>
      <c r="E374" t="s">
        <v>2466</v>
      </c>
    </row>
    <row r="375" spans="1:5" x14ac:dyDescent="0.3">
      <c r="A375" t="s">
        <v>973</v>
      </c>
      <c r="B375" t="s">
        <v>2464</v>
      </c>
      <c r="D375" s="19" t="s">
        <v>973</v>
      </c>
      <c r="E375" t="s">
        <v>2464</v>
      </c>
    </row>
    <row r="376" spans="1:5" x14ac:dyDescent="0.3">
      <c r="A376" t="s">
        <v>974</v>
      </c>
      <c r="B376" t="s">
        <v>439</v>
      </c>
      <c r="D376" s="19" t="s">
        <v>974</v>
      </c>
      <c r="E376" t="s">
        <v>439</v>
      </c>
    </row>
    <row r="377" spans="1:5" x14ac:dyDescent="0.3">
      <c r="A377" t="s">
        <v>975</v>
      </c>
      <c r="D377" s="19" t="s">
        <v>975</v>
      </c>
    </row>
    <row r="378" spans="1:5" x14ac:dyDescent="0.3">
      <c r="A378" t="s">
        <v>976</v>
      </c>
      <c r="B378" t="s">
        <v>459</v>
      </c>
      <c r="D378" s="19" t="s">
        <v>976</v>
      </c>
      <c r="E378" t="s">
        <v>459</v>
      </c>
    </row>
    <row r="379" spans="1:5" x14ac:dyDescent="0.3">
      <c r="A379" t="s">
        <v>977</v>
      </c>
      <c r="D379" s="19" t="s">
        <v>977</v>
      </c>
    </row>
    <row r="380" spans="1:5" x14ac:dyDescent="0.3">
      <c r="A380" t="s">
        <v>978</v>
      </c>
      <c r="D380" s="19" t="s">
        <v>978</v>
      </c>
    </row>
    <row r="381" spans="1:5" x14ac:dyDescent="0.3">
      <c r="A381" t="s">
        <v>979</v>
      </c>
      <c r="B381" t="s">
        <v>465</v>
      </c>
      <c r="D381" s="19" t="s">
        <v>979</v>
      </c>
      <c r="E381" t="s">
        <v>465</v>
      </c>
    </row>
    <row r="382" spans="1:5" x14ac:dyDescent="0.3">
      <c r="A382" t="s">
        <v>980</v>
      </c>
      <c r="B382" t="b">
        <v>0</v>
      </c>
      <c r="D382" s="19" t="s">
        <v>980</v>
      </c>
      <c r="E382" t="b">
        <v>0</v>
      </c>
    </row>
    <row r="383" spans="1:5" x14ac:dyDescent="0.3">
      <c r="A383" t="s">
        <v>981</v>
      </c>
      <c r="D383" s="19" t="s">
        <v>981</v>
      </c>
    </row>
    <row r="384" spans="1:5" x14ac:dyDescent="0.3">
      <c r="A384" t="s">
        <v>982</v>
      </c>
      <c r="B384" t="s">
        <v>906</v>
      </c>
      <c r="D384" s="19" t="s">
        <v>982</v>
      </c>
      <c r="E384" t="s">
        <v>906</v>
      </c>
    </row>
    <row r="385" spans="1:5" x14ac:dyDescent="0.3">
      <c r="A385" t="s">
        <v>983</v>
      </c>
      <c r="D385" s="19" t="s">
        <v>983</v>
      </c>
    </row>
    <row r="386" spans="1:5" x14ac:dyDescent="0.3">
      <c r="A386" t="s">
        <v>984</v>
      </c>
      <c r="D386" s="19" t="s">
        <v>984</v>
      </c>
    </row>
    <row r="387" spans="1:5" x14ac:dyDescent="0.3">
      <c r="A387" t="s">
        <v>985</v>
      </c>
      <c r="B387" t="s">
        <v>2409</v>
      </c>
      <c r="D387" s="19" t="s">
        <v>985</v>
      </c>
      <c r="E387" t="s">
        <v>2409</v>
      </c>
    </row>
    <row r="388" spans="1:5" x14ac:dyDescent="0.3">
      <c r="A388" t="s">
        <v>986</v>
      </c>
      <c r="B388" t="s">
        <v>2467</v>
      </c>
      <c r="D388" s="19" t="s">
        <v>986</v>
      </c>
      <c r="E388" t="s">
        <v>2467</v>
      </c>
    </row>
    <row r="389" spans="1:5" x14ac:dyDescent="0.3">
      <c r="A389" t="s">
        <v>988</v>
      </c>
      <c r="B389" t="s">
        <v>864</v>
      </c>
      <c r="D389" s="19" t="s">
        <v>988</v>
      </c>
      <c r="E389" t="s">
        <v>864</v>
      </c>
    </row>
    <row r="390" spans="1:5" x14ac:dyDescent="0.3">
      <c r="A390" t="s">
        <v>989</v>
      </c>
      <c r="B390" t="s">
        <v>439</v>
      </c>
      <c r="D390" s="19" t="s">
        <v>989</v>
      </c>
      <c r="E390" t="s">
        <v>439</v>
      </c>
    </row>
    <row r="391" spans="1:5" x14ac:dyDescent="0.3">
      <c r="A391" t="s">
        <v>990</v>
      </c>
      <c r="D391" s="19" t="s">
        <v>990</v>
      </c>
    </row>
    <row r="392" spans="1:5" x14ac:dyDescent="0.3">
      <c r="A392" t="s">
        <v>991</v>
      </c>
      <c r="B392" t="s">
        <v>451</v>
      </c>
      <c r="D392" s="19" t="s">
        <v>991</v>
      </c>
      <c r="E392" t="s">
        <v>451</v>
      </c>
    </row>
    <row r="393" spans="1:5" x14ac:dyDescent="0.3">
      <c r="A393" t="s">
        <v>992</v>
      </c>
      <c r="D393" s="19" t="s">
        <v>992</v>
      </c>
    </row>
    <row r="394" spans="1:5" x14ac:dyDescent="0.3">
      <c r="A394" t="s">
        <v>993</v>
      </c>
      <c r="D394" s="19" t="s">
        <v>993</v>
      </c>
    </row>
    <row r="395" spans="1:5" x14ac:dyDescent="0.3">
      <c r="A395" t="s">
        <v>994</v>
      </c>
      <c r="B395" t="s">
        <v>470</v>
      </c>
      <c r="D395" s="19" t="s">
        <v>994</v>
      </c>
      <c r="E395" t="s">
        <v>470</v>
      </c>
    </row>
    <row r="396" spans="1:5" x14ac:dyDescent="0.3">
      <c r="A396" t="s">
        <v>995</v>
      </c>
      <c r="B396" t="b">
        <v>0</v>
      </c>
      <c r="D396" s="19" t="s">
        <v>995</v>
      </c>
      <c r="E396" t="b">
        <v>0</v>
      </c>
    </row>
    <row r="397" spans="1:5" x14ac:dyDescent="0.3">
      <c r="A397" t="s">
        <v>996</v>
      </c>
      <c r="D397" s="19" t="s">
        <v>996</v>
      </c>
    </row>
    <row r="398" spans="1:5" x14ac:dyDescent="0.3">
      <c r="A398" t="s">
        <v>997</v>
      </c>
      <c r="B398" t="s">
        <v>906</v>
      </c>
      <c r="D398" s="19" t="s">
        <v>997</v>
      </c>
      <c r="E398" t="s">
        <v>906</v>
      </c>
    </row>
    <row r="399" spans="1:5" x14ac:dyDescent="0.3">
      <c r="A399" t="s">
        <v>998</v>
      </c>
      <c r="D399" s="19" t="s">
        <v>998</v>
      </c>
    </row>
    <row r="400" spans="1:5" x14ac:dyDescent="0.3">
      <c r="A400" t="s">
        <v>999</v>
      </c>
      <c r="D400" s="19" t="s">
        <v>999</v>
      </c>
    </row>
    <row r="401" spans="1:5" x14ac:dyDescent="0.3">
      <c r="A401" t="s">
        <v>1000</v>
      </c>
      <c r="B401" t="s">
        <v>2412</v>
      </c>
      <c r="D401" s="19" t="s">
        <v>1000</v>
      </c>
      <c r="E401" t="s">
        <v>2412</v>
      </c>
    </row>
    <row r="402" spans="1:5" x14ac:dyDescent="0.3">
      <c r="A402" t="s">
        <v>1001</v>
      </c>
      <c r="B402" t="s">
        <v>2468</v>
      </c>
      <c r="D402" s="19" t="s">
        <v>1001</v>
      </c>
      <c r="E402" t="s">
        <v>2468</v>
      </c>
    </row>
    <row r="403" spans="1:5" x14ac:dyDescent="0.3">
      <c r="A403" t="s">
        <v>1003</v>
      </c>
      <c r="B403" t="s">
        <v>2464</v>
      </c>
      <c r="D403" s="19" t="s">
        <v>1003</v>
      </c>
      <c r="E403" t="s">
        <v>2464</v>
      </c>
    </row>
    <row r="404" spans="1:5" x14ac:dyDescent="0.3">
      <c r="A404" t="s">
        <v>1004</v>
      </c>
      <c r="B404" t="s">
        <v>409</v>
      </c>
      <c r="D404" s="19" t="s">
        <v>1004</v>
      </c>
      <c r="E404" t="s">
        <v>409</v>
      </c>
    </row>
    <row r="405" spans="1:5" x14ac:dyDescent="0.3">
      <c r="A405" t="s">
        <v>1005</v>
      </c>
      <c r="D405" s="19" t="s">
        <v>1005</v>
      </c>
    </row>
    <row r="406" spans="1:5" x14ac:dyDescent="0.3">
      <c r="A406" t="s">
        <v>1006</v>
      </c>
      <c r="B406" t="s">
        <v>459</v>
      </c>
      <c r="D406" s="19" t="s">
        <v>1006</v>
      </c>
      <c r="E406" t="s">
        <v>459</v>
      </c>
    </row>
    <row r="407" spans="1:5" x14ac:dyDescent="0.3">
      <c r="A407" t="s">
        <v>1007</v>
      </c>
      <c r="D407" s="19" t="s">
        <v>1007</v>
      </c>
    </row>
    <row r="408" spans="1:5" x14ac:dyDescent="0.3">
      <c r="A408" t="s">
        <v>1008</v>
      </c>
      <c r="D408" s="19" t="s">
        <v>1008</v>
      </c>
    </row>
    <row r="409" spans="1:5" x14ac:dyDescent="0.3">
      <c r="A409" t="s">
        <v>1009</v>
      </c>
      <c r="B409" t="s">
        <v>471</v>
      </c>
      <c r="D409" s="19" t="s">
        <v>1009</v>
      </c>
      <c r="E409" t="s">
        <v>471</v>
      </c>
    </row>
    <row r="410" spans="1:5" x14ac:dyDescent="0.3">
      <c r="A410" t="s">
        <v>1010</v>
      </c>
      <c r="B410" t="b">
        <v>0</v>
      </c>
      <c r="D410" s="19" t="s">
        <v>1010</v>
      </c>
      <c r="E410" t="b">
        <v>0</v>
      </c>
    </row>
    <row r="411" spans="1:5" x14ac:dyDescent="0.3">
      <c r="A411" t="s">
        <v>1011</v>
      </c>
      <c r="D411" s="19" t="s">
        <v>1011</v>
      </c>
    </row>
    <row r="412" spans="1:5" x14ac:dyDescent="0.3">
      <c r="A412" t="s">
        <v>1012</v>
      </c>
      <c r="B412" t="s">
        <v>906</v>
      </c>
      <c r="D412" s="19" t="s">
        <v>1012</v>
      </c>
      <c r="E412" t="s">
        <v>906</v>
      </c>
    </row>
    <row r="413" spans="1:5" x14ac:dyDescent="0.3">
      <c r="A413" t="s">
        <v>1013</v>
      </c>
      <c r="D413" s="19" t="s">
        <v>1013</v>
      </c>
    </row>
    <row r="414" spans="1:5" x14ac:dyDescent="0.3">
      <c r="A414" t="s">
        <v>1014</v>
      </c>
      <c r="D414" s="19" t="s">
        <v>1014</v>
      </c>
    </row>
    <row r="415" spans="1:5" x14ac:dyDescent="0.3">
      <c r="A415" t="s">
        <v>1015</v>
      </c>
      <c r="B415" t="s">
        <v>2415</v>
      </c>
      <c r="D415" s="19" t="s">
        <v>1015</v>
      </c>
      <c r="E415" t="s">
        <v>2415</v>
      </c>
    </row>
    <row r="416" spans="1:5" x14ac:dyDescent="0.3">
      <c r="A416" t="s">
        <v>1016</v>
      </c>
      <c r="B416" t="s">
        <v>2469</v>
      </c>
      <c r="D416" s="19" t="s">
        <v>1016</v>
      </c>
      <c r="E416" t="s">
        <v>2469</v>
      </c>
    </row>
    <row r="417" spans="1:5" x14ac:dyDescent="0.3">
      <c r="A417" t="s">
        <v>1018</v>
      </c>
      <c r="B417" t="s">
        <v>2464</v>
      </c>
      <c r="D417" s="19" t="s">
        <v>1018</v>
      </c>
      <c r="E417" t="s">
        <v>2464</v>
      </c>
    </row>
    <row r="418" spans="1:5" x14ac:dyDescent="0.3">
      <c r="A418" t="s">
        <v>1019</v>
      </c>
      <c r="B418" t="s">
        <v>439</v>
      </c>
      <c r="D418" s="19" t="s">
        <v>1019</v>
      </c>
      <c r="E418" t="s">
        <v>439</v>
      </c>
    </row>
    <row r="419" spans="1:5" x14ac:dyDescent="0.3">
      <c r="A419" t="s">
        <v>1020</v>
      </c>
      <c r="B419" t="s">
        <v>2470</v>
      </c>
      <c r="D419" s="19" t="s">
        <v>1020</v>
      </c>
      <c r="E419" t="s">
        <v>2470</v>
      </c>
    </row>
    <row r="420" spans="1:5" x14ac:dyDescent="0.3">
      <c r="A420" t="s">
        <v>1021</v>
      </c>
      <c r="B420" t="s">
        <v>459</v>
      </c>
      <c r="D420" s="19" t="s">
        <v>1021</v>
      </c>
      <c r="E420" t="s">
        <v>459</v>
      </c>
    </row>
    <row r="421" spans="1:5" x14ac:dyDescent="0.3">
      <c r="A421" t="s">
        <v>1022</v>
      </c>
      <c r="D421" s="19" t="s">
        <v>1022</v>
      </c>
    </row>
    <row r="422" spans="1:5" x14ac:dyDescent="0.3">
      <c r="A422" t="s">
        <v>1023</v>
      </c>
      <c r="D422" s="19" t="s">
        <v>1023</v>
      </c>
    </row>
    <row r="423" spans="1:5" x14ac:dyDescent="0.3">
      <c r="A423" t="s">
        <v>1024</v>
      </c>
      <c r="B423" t="s">
        <v>537</v>
      </c>
      <c r="D423" s="19" t="s">
        <v>1024</v>
      </c>
      <c r="E423" t="s">
        <v>537</v>
      </c>
    </row>
    <row r="424" spans="1:5" x14ac:dyDescent="0.3">
      <c r="A424" t="s">
        <v>1025</v>
      </c>
      <c r="B424" t="b">
        <v>0</v>
      </c>
      <c r="D424" s="19" t="s">
        <v>1025</v>
      </c>
      <c r="E424" t="b">
        <v>0</v>
      </c>
    </row>
    <row r="425" spans="1:5" x14ac:dyDescent="0.3">
      <c r="A425" t="s">
        <v>1026</v>
      </c>
      <c r="D425" s="19" t="s">
        <v>1026</v>
      </c>
    </row>
    <row r="426" spans="1:5" x14ac:dyDescent="0.3">
      <c r="A426" t="s">
        <v>1027</v>
      </c>
      <c r="B426" t="s">
        <v>450</v>
      </c>
      <c r="D426" s="19" t="s">
        <v>1027</v>
      </c>
      <c r="E426" t="s">
        <v>450</v>
      </c>
    </row>
    <row r="427" spans="1:5" x14ac:dyDescent="0.3">
      <c r="A427" t="s">
        <v>1028</v>
      </c>
      <c r="D427" s="19" t="s">
        <v>1028</v>
      </c>
    </row>
    <row r="428" spans="1:5" x14ac:dyDescent="0.3">
      <c r="A428" t="s">
        <v>1029</v>
      </c>
      <c r="D428" s="19" t="s">
        <v>1029</v>
      </c>
    </row>
    <row r="429" spans="1:5" x14ac:dyDescent="0.3">
      <c r="A429" t="s">
        <v>1030</v>
      </c>
      <c r="B429" t="s">
        <v>2418</v>
      </c>
      <c r="D429" s="19" t="s">
        <v>1030</v>
      </c>
      <c r="E429" t="s">
        <v>2418</v>
      </c>
    </row>
    <row r="430" spans="1:5" x14ac:dyDescent="0.3">
      <c r="A430" t="s">
        <v>1031</v>
      </c>
      <c r="B430" t="s">
        <v>2471</v>
      </c>
      <c r="D430" s="19" t="s">
        <v>1031</v>
      </c>
      <c r="E430" t="s">
        <v>2471</v>
      </c>
    </row>
    <row r="431" spans="1:5" x14ac:dyDescent="0.3">
      <c r="A431" t="s">
        <v>1033</v>
      </c>
      <c r="B431" t="s">
        <v>1205</v>
      </c>
      <c r="D431" s="19" t="s">
        <v>1033</v>
      </c>
      <c r="E431" t="s">
        <v>1205</v>
      </c>
    </row>
    <row r="432" spans="1:5" x14ac:dyDescent="0.3">
      <c r="A432" t="s">
        <v>1034</v>
      </c>
      <c r="B432" t="s">
        <v>439</v>
      </c>
      <c r="D432" s="19" t="s">
        <v>1034</v>
      </c>
      <c r="E432" t="s">
        <v>439</v>
      </c>
    </row>
    <row r="433" spans="1:5" x14ac:dyDescent="0.3">
      <c r="A433" t="s">
        <v>1035</v>
      </c>
      <c r="D433" s="19" t="s">
        <v>1035</v>
      </c>
    </row>
    <row r="434" spans="1:5" x14ac:dyDescent="0.3">
      <c r="A434" t="s">
        <v>1036</v>
      </c>
      <c r="B434" t="s">
        <v>459</v>
      </c>
      <c r="D434" s="19" t="s">
        <v>1036</v>
      </c>
      <c r="E434" t="s">
        <v>459</v>
      </c>
    </row>
    <row r="435" spans="1:5" x14ac:dyDescent="0.3">
      <c r="A435" t="s">
        <v>1037</v>
      </c>
      <c r="D435" s="19" t="s">
        <v>1037</v>
      </c>
    </row>
    <row r="436" spans="1:5" x14ac:dyDescent="0.3">
      <c r="A436" t="s">
        <v>1038</v>
      </c>
      <c r="D436" s="19" t="s">
        <v>1038</v>
      </c>
    </row>
    <row r="437" spans="1:5" x14ac:dyDescent="0.3">
      <c r="A437" t="s">
        <v>1039</v>
      </c>
      <c r="B437" t="s">
        <v>583</v>
      </c>
      <c r="D437" s="19" t="s">
        <v>1039</v>
      </c>
      <c r="E437" t="s">
        <v>583</v>
      </c>
    </row>
    <row r="438" spans="1:5" x14ac:dyDescent="0.3">
      <c r="A438" t="s">
        <v>1040</v>
      </c>
      <c r="B438" t="b">
        <v>0</v>
      </c>
      <c r="D438" s="19" t="s">
        <v>1040</v>
      </c>
      <c r="E438" t="b">
        <v>0</v>
      </c>
    </row>
    <row r="439" spans="1:5" x14ac:dyDescent="0.3">
      <c r="A439" t="s">
        <v>1041</v>
      </c>
      <c r="D439" s="19" t="s">
        <v>1041</v>
      </c>
    </row>
    <row r="440" spans="1:5" x14ac:dyDescent="0.3">
      <c r="A440" t="s">
        <v>1042</v>
      </c>
      <c r="B440" t="s">
        <v>906</v>
      </c>
      <c r="D440" s="19" t="s">
        <v>1042</v>
      </c>
      <c r="E440" t="s">
        <v>906</v>
      </c>
    </row>
    <row r="441" spans="1:5" x14ac:dyDescent="0.3">
      <c r="A441" t="s">
        <v>1043</v>
      </c>
      <c r="D441" s="19" t="s">
        <v>1043</v>
      </c>
    </row>
    <row r="442" spans="1:5" x14ac:dyDescent="0.3">
      <c r="A442" t="s">
        <v>1044</v>
      </c>
      <c r="D442" s="19" t="s">
        <v>1044</v>
      </c>
    </row>
    <row r="443" spans="1:5" x14ac:dyDescent="0.3">
      <c r="A443" t="s">
        <v>1045</v>
      </c>
      <c r="B443" t="s">
        <v>5487</v>
      </c>
      <c r="D443" s="19" t="s">
        <v>1045</v>
      </c>
      <c r="E443" t="s">
        <v>5487</v>
      </c>
    </row>
    <row r="444" spans="1:5" x14ac:dyDescent="0.3">
      <c r="A444" t="s">
        <v>1046</v>
      </c>
      <c r="B444" t="s">
        <v>5491</v>
      </c>
      <c r="D444" s="19" t="s">
        <v>1046</v>
      </c>
      <c r="E444" t="s">
        <v>5491</v>
      </c>
    </row>
    <row r="445" spans="1:5" x14ac:dyDescent="0.3">
      <c r="A445" t="s">
        <v>1048</v>
      </c>
      <c r="B445" t="s">
        <v>1205</v>
      </c>
      <c r="D445" s="19" t="s">
        <v>1048</v>
      </c>
      <c r="E445" t="s">
        <v>1205</v>
      </c>
    </row>
    <row r="446" spans="1:5" x14ac:dyDescent="0.3">
      <c r="A446" t="s">
        <v>1049</v>
      </c>
      <c r="B446" t="s">
        <v>439</v>
      </c>
      <c r="D446" s="19" t="s">
        <v>1049</v>
      </c>
      <c r="E446" t="s">
        <v>439</v>
      </c>
    </row>
    <row r="447" spans="1:5" x14ac:dyDescent="0.3">
      <c r="A447" t="s">
        <v>1050</v>
      </c>
      <c r="D447" s="19" t="s">
        <v>1050</v>
      </c>
    </row>
    <row r="448" spans="1:5" x14ac:dyDescent="0.3">
      <c r="A448" t="s">
        <v>1051</v>
      </c>
      <c r="B448" t="s">
        <v>459</v>
      </c>
      <c r="D448" s="19" t="s">
        <v>1051</v>
      </c>
      <c r="E448" t="s">
        <v>459</v>
      </c>
    </row>
    <row r="449" spans="1:5" x14ac:dyDescent="0.3">
      <c r="A449" t="s">
        <v>1052</v>
      </c>
      <c r="D449" s="19" t="s">
        <v>1052</v>
      </c>
    </row>
    <row r="450" spans="1:5" x14ac:dyDescent="0.3">
      <c r="A450" t="s">
        <v>1053</v>
      </c>
      <c r="D450" s="19" t="s">
        <v>1053</v>
      </c>
    </row>
    <row r="451" spans="1:5" x14ac:dyDescent="0.3">
      <c r="A451" t="s">
        <v>1054</v>
      </c>
      <c r="B451" t="s">
        <v>3095</v>
      </c>
      <c r="D451" s="19" t="s">
        <v>1054</v>
      </c>
      <c r="E451" t="s">
        <v>3095</v>
      </c>
    </row>
    <row r="452" spans="1:5" x14ac:dyDescent="0.3">
      <c r="A452" t="s">
        <v>1056</v>
      </c>
      <c r="B452" t="b">
        <v>0</v>
      </c>
      <c r="D452" s="19" t="s">
        <v>1056</v>
      </c>
      <c r="E452" t="b">
        <v>0</v>
      </c>
    </row>
    <row r="453" spans="1:5" x14ac:dyDescent="0.3">
      <c r="A453" t="s">
        <v>1057</v>
      </c>
      <c r="D453" s="19" t="s">
        <v>1057</v>
      </c>
    </row>
    <row r="454" spans="1:5" x14ac:dyDescent="0.3">
      <c r="A454" t="s">
        <v>1058</v>
      </c>
      <c r="B454" t="s">
        <v>906</v>
      </c>
      <c r="D454" s="19" t="s">
        <v>1058</v>
      </c>
      <c r="E454" t="s">
        <v>906</v>
      </c>
    </row>
    <row r="455" spans="1:5" x14ac:dyDescent="0.3">
      <c r="A455" t="s">
        <v>1059</v>
      </c>
      <c r="D455" s="19" t="s">
        <v>1059</v>
      </c>
    </row>
    <row r="456" spans="1:5" x14ac:dyDescent="0.3">
      <c r="A456" t="s">
        <v>1060</v>
      </c>
      <c r="D456" s="19" t="s">
        <v>1060</v>
      </c>
    </row>
    <row r="457" spans="1:5" x14ac:dyDescent="0.3">
      <c r="A457" t="s">
        <v>1061</v>
      </c>
      <c r="B457" t="s">
        <v>5490</v>
      </c>
      <c r="D457" s="19" t="s">
        <v>1061</v>
      </c>
      <c r="E457" t="s">
        <v>5490</v>
      </c>
    </row>
    <row r="458" spans="1:5" x14ac:dyDescent="0.3">
      <c r="A458" t="s">
        <v>1062</v>
      </c>
      <c r="B458" t="s">
        <v>5492</v>
      </c>
      <c r="D458" s="19" t="s">
        <v>1062</v>
      </c>
      <c r="E458" t="s">
        <v>5492</v>
      </c>
    </row>
    <row r="459" spans="1:5" x14ac:dyDescent="0.3">
      <c r="A459" t="s">
        <v>1064</v>
      </c>
      <c r="B459" t="s">
        <v>1205</v>
      </c>
      <c r="D459" s="19" t="s">
        <v>1064</v>
      </c>
      <c r="E459" t="s">
        <v>1205</v>
      </c>
    </row>
    <row r="460" spans="1:5" x14ac:dyDescent="0.3">
      <c r="A460" t="s">
        <v>1065</v>
      </c>
      <c r="B460" t="s">
        <v>439</v>
      </c>
      <c r="D460" s="19" t="s">
        <v>1065</v>
      </c>
      <c r="E460" t="s">
        <v>439</v>
      </c>
    </row>
    <row r="461" spans="1:5" x14ac:dyDescent="0.3">
      <c r="A461" t="s">
        <v>1066</v>
      </c>
      <c r="D461" s="19" t="s">
        <v>1066</v>
      </c>
    </row>
    <row r="462" spans="1:5" x14ac:dyDescent="0.3">
      <c r="A462" t="s">
        <v>1067</v>
      </c>
      <c r="B462" t="s">
        <v>459</v>
      </c>
      <c r="D462" s="19" t="s">
        <v>1067</v>
      </c>
      <c r="E462" t="s">
        <v>459</v>
      </c>
    </row>
    <row r="463" spans="1:5" x14ac:dyDescent="0.3">
      <c r="A463" t="s">
        <v>1068</v>
      </c>
      <c r="D463" s="19" t="s">
        <v>1068</v>
      </c>
    </row>
    <row r="464" spans="1:5" x14ac:dyDescent="0.3">
      <c r="A464" t="s">
        <v>1069</v>
      </c>
      <c r="D464" s="19" t="s">
        <v>1069</v>
      </c>
    </row>
    <row r="465" spans="1:5" x14ac:dyDescent="0.3">
      <c r="A465" t="s">
        <v>1070</v>
      </c>
      <c r="B465" t="s">
        <v>2217</v>
      </c>
      <c r="D465" s="19" t="s">
        <v>1070</v>
      </c>
      <c r="E465" t="s">
        <v>2217</v>
      </c>
    </row>
    <row r="466" spans="1:5" x14ac:dyDescent="0.3">
      <c r="A466" t="s">
        <v>1071</v>
      </c>
      <c r="B466" t="b">
        <v>0</v>
      </c>
      <c r="D466" s="19" t="s">
        <v>1071</v>
      </c>
      <c r="E466" t="b">
        <v>0</v>
      </c>
    </row>
    <row r="467" spans="1:5" x14ac:dyDescent="0.3">
      <c r="A467" t="s">
        <v>1072</v>
      </c>
      <c r="D467" s="19" t="s">
        <v>1072</v>
      </c>
    </row>
    <row r="468" spans="1:5" x14ac:dyDescent="0.3">
      <c r="A468" t="s">
        <v>1073</v>
      </c>
      <c r="B468" t="s">
        <v>906</v>
      </c>
      <c r="D468" s="19" t="s">
        <v>1073</v>
      </c>
      <c r="E468" t="s">
        <v>906</v>
      </c>
    </row>
    <row r="469" spans="1:5" x14ac:dyDescent="0.3">
      <c r="A469" t="s">
        <v>1074</v>
      </c>
      <c r="D469" s="19" t="s">
        <v>1074</v>
      </c>
    </row>
    <row r="470" spans="1:5" x14ac:dyDescent="0.3">
      <c r="A470" t="s">
        <v>1075</v>
      </c>
      <c r="D470" s="19" t="s">
        <v>1075</v>
      </c>
    </row>
    <row r="471" spans="1:5" x14ac:dyDescent="0.3">
      <c r="A471" t="s">
        <v>1076</v>
      </c>
      <c r="B471" t="s">
        <v>2451</v>
      </c>
      <c r="D471" s="19" t="s">
        <v>1076</v>
      </c>
      <c r="E471" t="s">
        <v>2451</v>
      </c>
    </row>
    <row r="472" spans="1:5" x14ac:dyDescent="0.3">
      <c r="A472" t="s">
        <v>1077</v>
      </c>
      <c r="B472" t="s">
        <v>2472</v>
      </c>
      <c r="D472" s="19" t="s">
        <v>1077</v>
      </c>
      <c r="E472" t="s">
        <v>2472</v>
      </c>
    </row>
    <row r="473" spans="1:5" x14ac:dyDescent="0.3">
      <c r="A473" t="s">
        <v>1079</v>
      </c>
      <c r="B473" t="s">
        <v>864</v>
      </c>
      <c r="D473" s="19" t="s">
        <v>1079</v>
      </c>
      <c r="E473" t="s">
        <v>864</v>
      </c>
    </row>
    <row r="474" spans="1:5" x14ac:dyDescent="0.3">
      <c r="A474" t="s">
        <v>1080</v>
      </c>
      <c r="B474" t="s">
        <v>439</v>
      </c>
      <c r="D474" s="19" t="s">
        <v>1080</v>
      </c>
      <c r="E474" t="s">
        <v>439</v>
      </c>
    </row>
    <row r="475" spans="1:5" x14ac:dyDescent="0.3">
      <c r="A475" t="s">
        <v>1081</v>
      </c>
      <c r="D475" s="19" t="s">
        <v>1081</v>
      </c>
    </row>
    <row r="476" spans="1:5" x14ac:dyDescent="0.3">
      <c r="A476" t="s">
        <v>1082</v>
      </c>
      <c r="B476" t="s">
        <v>451</v>
      </c>
      <c r="D476" s="19" t="s">
        <v>1082</v>
      </c>
      <c r="E476" t="s">
        <v>451</v>
      </c>
    </row>
    <row r="477" spans="1:5" x14ac:dyDescent="0.3">
      <c r="A477" t="s">
        <v>1083</v>
      </c>
      <c r="D477" s="19" t="s">
        <v>1083</v>
      </c>
    </row>
    <row r="478" spans="1:5" x14ac:dyDescent="0.3">
      <c r="A478" t="s">
        <v>1084</v>
      </c>
      <c r="D478" s="19" t="s">
        <v>1084</v>
      </c>
    </row>
    <row r="479" spans="1:5" x14ac:dyDescent="0.3">
      <c r="A479" t="s">
        <v>1085</v>
      </c>
      <c r="B479" t="s">
        <v>477</v>
      </c>
      <c r="D479" s="19" t="s">
        <v>1085</v>
      </c>
      <c r="E479" t="s">
        <v>477</v>
      </c>
    </row>
    <row r="480" spans="1:5" x14ac:dyDescent="0.3">
      <c r="A480" t="s">
        <v>1086</v>
      </c>
      <c r="B480" t="b">
        <v>0</v>
      </c>
      <c r="D480" s="19" t="s">
        <v>1086</v>
      </c>
      <c r="E480" t="b">
        <v>0</v>
      </c>
    </row>
    <row r="481" spans="1:5" x14ac:dyDescent="0.3">
      <c r="A481" t="s">
        <v>1087</v>
      </c>
      <c r="D481" s="19" t="s">
        <v>1087</v>
      </c>
    </row>
    <row r="482" spans="1:5" x14ac:dyDescent="0.3">
      <c r="A482" t="s">
        <v>1088</v>
      </c>
      <c r="B482" t="s">
        <v>906</v>
      </c>
      <c r="D482" s="19" t="s">
        <v>1088</v>
      </c>
      <c r="E482" t="s">
        <v>906</v>
      </c>
    </row>
    <row r="483" spans="1:5" x14ac:dyDescent="0.3">
      <c r="A483" t="s">
        <v>1089</v>
      </c>
      <c r="D483" s="19" t="s">
        <v>1089</v>
      </c>
    </row>
    <row r="484" spans="1:5" x14ac:dyDescent="0.3">
      <c r="A484" t="s">
        <v>1090</v>
      </c>
      <c r="D484" s="19" t="s">
        <v>1090</v>
      </c>
    </row>
    <row r="485" spans="1:5" x14ac:dyDescent="0.3">
      <c r="A485" t="s">
        <v>1091</v>
      </c>
      <c r="B485" t="s">
        <v>2442</v>
      </c>
      <c r="D485" s="19" t="s">
        <v>1091</v>
      </c>
      <c r="E485" t="s">
        <v>2442</v>
      </c>
    </row>
    <row r="486" spans="1:5" x14ac:dyDescent="0.3">
      <c r="A486" t="s">
        <v>1092</v>
      </c>
      <c r="B486" t="s">
        <v>2473</v>
      </c>
      <c r="D486" s="19" t="s">
        <v>1092</v>
      </c>
      <c r="E486" t="s">
        <v>2473</v>
      </c>
    </row>
    <row r="487" spans="1:5" x14ac:dyDescent="0.3">
      <c r="A487" t="s">
        <v>1094</v>
      </c>
      <c r="B487" t="s">
        <v>864</v>
      </c>
      <c r="D487" s="19" t="s">
        <v>1094</v>
      </c>
      <c r="E487" t="s">
        <v>864</v>
      </c>
    </row>
    <row r="488" spans="1:5" x14ac:dyDescent="0.3">
      <c r="A488" t="s">
        <v>1096</v>
      </c>
      <c r="B488" t="s">
        <v>439</v>
      </c>
      <c r="D488" s="19" t="s">
        <v>1096</v>
      </c>
      <c r="E488" t="s">
        <v>439</v>
      </c>
    </row>
    <row r="489" spans="1:5" x14ac:dyDescent="0.3">
      <c r="A489" t="s">
        <v>1097</v>
      </c>
      <c r="D489" s="19" t="s">
        <v>1097</v>
      </c>
    </row>
    <row r="490" spans="1:5" x14ac:dyDescent="0.3">
      <c r="A490" t="s">
        <v>1099</v>
      </c>
      <c r="B490" t="s">
        <v>451</v>
      </c>
      <c r="D490" s="19" t="s">
        <v>1099</v>
      </c>
      <c r="E490" t="s">
        <v>451</v>
      </c>
    </row>
    <row r="491" spans="1:5" x14ac:dyDescent="0.3">
      <c r="A491" t="s">
        <v>1100</v>
      </c>
      <c r="D491" s="19" t="s">
        <v>1100</v>
      </c>
    </row>
    <row r="492" spans="1:5" x14ac:dyDescent="0.3">
      <c r="A492" t="s">
        <v>1101</v>
      </c>
      <c r="D492" s="19" t="s">
        <v>1101</v>
      </c>
    </row>
    <row r="493" spans="1:5" x14ac:dyDescent="0.3">
      <c r="A493" t="s">
        <v>1102</v>
      </c>
      <c r="B493" t="s">
        <v>478</v>
      </c>
      <c r="D493" s="19" t="s">
        <v>1102</v>
      </c>
      <c r="E493" t="s">
        <v>478</v>
      </c>
    </row>
    <row r="494" spans="1:5" x14ac:dyDescent="0.3">
      <c r="A494" t="s">
        <v>1103</v>
      </c>
      <c r="B494" t="b">
        <v>1</v>
      </c>
      <c r="D494" s="19" t="s">
        <v>1103</v>
      </c>
      <c r="E494" t="b">
        <v>1</v>
      </c>
    </row>
    <row r="495" spans="1:5" x14ac:dyDescent="0.3">
      <c r="A495" t="s">
        <v>1104</v>
      </c>
      <c r="D495" s="19" t="s">
        <v>1104</v>
      </c>
    </row>
    <row r="496" spans="1:5" x14ac:dyDescent="0.3">
      <c r="A496" t="s">
        <v>1105</v>
      </c>
      <c r="B496" t="s">
        <v>906</v>
      </c>
      <c r="D496" s="19" t="s">
        <v>1105</v>
      </c>
      <c r="E496" t="s">
        <v>906</v>
      </c>
    </row>
    <row r="497" spans="1:5" x14ac:dyDescent="0.3">
      <c r="A497" t="s">
        <v>1106</v>
      </c>
      <c r="B497" t="s">
        <v>2474</v>
      </c>
      <c r="D497" s="19" t="s">
        <v>1106</v>
      </c>
      <c r="E497" t="s">
        <v>2474</v>
      </c>
    </row>
    <row r="498" spans="1:5" x14ac:dyDescent="0.3">
      <c r="A498" t="s">
        <v>1107</v>
      </c>
      <c r="D498" s="19" t="s">
        <v>1107</v>
      </c>
    </row>
    <row r="499" spans="1:5" x14ac:dyDescent="0.3">
      <c r="A499" t="s">
        <v>1109</v>
      </c>
      <c r="B499" t="s">
        <v>2445</v>
      </c>
      <c r="D499" s="19" t="s">
        <v>1109</v>
      </c>
      <c r="E499" t="s">
        <v>2445</v>
      </c>
    </row>
    <row r="500" spans="1:5" x14ac:dyDescent="0.3">
      <c r="A500" t="s">
        <v>1110</v>
      </c>
      <c r="B500" t="s">
        <v>2475</v>
      </c>
      <c r="D500" s="19" t="s">
        <v>1110</v>
      </c>
      <c r="E500" t="s">
        <v>2475</v>
      </c>
    </row>
    <row r="501" spans="1:5" x14ac:dyDescent="0.3">
      <c r="A501" t="s">
        <v>1112</v>
      </c>
      <c r="B501" t="s">
        <v>864</v>
      </c>
      <c r="D501" s="19" t="s">
        <v>1112</v>
      </c>
      <c r="E501" t="s">
        <v>864</v>
      </c>
    </row>
    <row r="502" spans="1:5" x14ac:dyDescent="0.3">
      <c r="A502" t="s">
        <v>1114</v>
      </c>
      <c r="B502" t="s">
        <v>439</v>
      </c>
      <c r="D502" s="19" t="s">
        <v>1114</v>
      </c>
      <c r="E502" t="s">
        <v>439</v>
      </c>
    </row>
    <row r="503" spans="1:5" x14ac:dyDescent="0.3">
      <c r="A503" t="s">
        <v>1115</v>
      </c>
      <c r="D503" s="19" t="s">
        <v>1115</v>
      </c>
    </row>
    <row r="504" spans="1:5" x14ac:dyDescent="0.3">
      <c r="A504" t="s">
        <v>1116</v>
      </c>
      <c r="B504" t="s">
        <v>451</v>
      </c>
      <c r="D504" s="19" t="s">
        <v>1116</v>
      </c>
      <c r="E504" t="s">
        <v>451</v>
      </c>
    </row>
    <row r="505" spans="1:5" x14ac:dyDescent="0.3">
      <c r="A505" t="s">
        <v>1117</v>
      </c>
      <c r="D505" s="19" t="s">
        <v>1117</v>
      </c>
    </row>
    <row r="506" spans="1:5" x14ac:dyDescent="0.3">
      <c r="A506" t="s">
        <v>1118</v>
      </c>
      <c r="D506" s="19" t="s">
        <v>1118</v>
      </c>
    </row>
    <row r="507" spans="1:5" x14ac:dyDescent="0.3">
      <c r="A507" t="s">
        <v>1119</v>
      </c>
      <c r="B507" t="s">
        <v>476</v>
      </c>
      <c r="D507" s="19" t="s">
        <v>1119</v>
      </c>
      <c r="E507" t="s">
        <v>476</v>
      </c>
    </row>
    <row r="508" spans="1:5" x14ac:dyDescent="0.3">
      <c r="A508" t="s">
        <v>1120</v>
      </c>
      <c r="B508" t="b">
        <v>0</v>
      </c>
      <c r="D508" s="19" t="s">
        <v>1120</v>
      </c>
      <c r="E508" t="b">
        <v>0</v>
      </c>
    </row>
    <row r="509" spans="1:5" x14ac:dyDescent="0.3">
      <c r="A509" t="s">
        <v>1121</v>
      </c>
      <c r="D509" s="19" t="s">
        <v>1121</v>
      </c>
    </row>
    <row r="510" spans="1:5" x14ac:dyDescent="0.3">
      <c r="A510" t="s">
        <v>1122</v>
      </c>
      <c r="B510" t="s">
        <v>906</v>
      </c>
      <c r="D510" s="19" t="s">
        <v>1122</v>
      </c>
      <c r="E510" t="s">
        <v>906</v>
      </c>
    </row>
    <row r="511" spans="1:5" x14ac:dyDescent="0.3">
      <c r="A511" t="s">
        <v>1123</v>
      </c>
      <c r="D511" s="19" t="s">
        <v>1123</v>
      </c>
    </row>
    <row r="512" spans="1:5" x14ac:dyDescent="0.3">
      <c r="A512" t="s">
        <v>1124</v>
      </c>
      <c r="D512" s="19" t="s">
        <v>1124</v>
      </c>
    </row>
    <row r="513" spans="1:5" x14ac:dyDescent="0.3">
      <c r="A513" t="s">
        <v>1125</v>
      </c>
      <c r="B513" t="s">
        <v>2448</v>
      </c>
      <c r="D513" s="19" t="s">
        <v>1125</v>
      </c>
      <c r="E513" t="s">
        <v>2448</v>
      </c>
    </row>
    <row r="514" spans="1:5" x14ac:dyDescent="0.3">
      <c r="A514" t="s">
        <v>1126</v>
      </c>
      <c r="B514" t="s">
        <v>2476</v>
      </c>
      <c r="D514" s="19" t="s">
        <v>1126</v>
      </c>
      <c r="E514" t="s">
        <v>2476</v>
      </c>
    </row>
    <row r="515" spans="1:5" x14ac:dyDescent="0.3">
      <c r="A515" t="s">
        <v>1128</v>
      </c>
      <c r="B515" t="s">
        <v>2464</v>
      </c>
      <c r="D515" s="19" t="s">
        <v>1128</v>
      </c>
      <c r="E515" t="s">
        <v>2464</v>
      </c>
    </row>
    <row r="516" spans="1:5" x14ac:dyDescent="0.3">
      <c r="A516" t="s">
        <v>1129</v>
      </c>
      <c r="B516" t="s">
        <v>409</v>
      </c>
      <c r="D516" s="19" t="s">
        <v>1129</v>
      </c>
      <c r="E516" t="s">
        <v>409</v>
      </c>
    </row>
    <row r="517" spans="1:5" x14ac:dyDescent="0.3">
      <c r="A517" t="s">
        <v>1130</v>
      </c>
      <c r="B517" t="s">
        <v>2477</v>
      </c>
      <c r="D517" s="19" t="s">
        <v>1130</v>
      </c>
      <c r="E517" t="s">
        <v>2477</v>
      </c>
    </row>
    <row r="518" spans="1:5" x14ac:dyDescent="0.3">
      <c r="A518" t="s">
        <v>1131</v>
      </c>
      <c r="B518" t="s">
        <v>451</v>
      </c>
      <c r="D518" s="19" t="s">
        <v>1131</v>
      </c>
      <c r="E518" t="s">
        <v>451</v>
      </c>
    </row>
    <row r="519" spans="1:5" x14ac:dyDescent="0.3">
      <c r="A519" t="s">
        <v>1132</v>
      </c>
      <c r="D519" s="19" t="s">
        <v>1132</v>
      </c>
    </row>
    <row r="520" spans="1:5" x14ac:dyDescent="0.3">
      <c r="A520" t="s">
        <v>1133</v>
      </c>
      <c r="B520" t="s">
        <v>2478</v>
      </c>
      <c r="D520" s="19" t="s">
        <v>1133</v>
      </c>
      <c r="E520" t="s">
        <v>2478</v>
      </c>
    </row>
    <row r="521" spans="1:5" x14ac:dyDescent="0.3">
      <c r="A521" t="s">
        <v>1134</v>
      </c>
      <c r="B521" t="s">
        <v>533</v>
      </c>
      <c r="D521" s="19" t="s">
        <v>1134</v>
      </c>
      <c r="E521" t="s">
        <v>533</v>
      </c>
    </row>
    <row r="522" spans="1:5" x14ac:dyDescent="0.3">
      <c r="A522" t="s">
        <v>1135</v>
      </c>
      <c r="B522" t="b">
        <v>0</v>
      </c>
      <c r="D522" s="19" t="s">
        <v>1135</v>
      </c>
      <c r="E522" t="b">
        <v>0</v>
      </c>
    </row>
    <row r="523" spans="1:5" x14ac:dyDescent="0.3">
      <c r="A523" t="s">
        <v>1136</v>
      </c>
      <c r="B523" t="s">
        <v>455</v>
      </c>
      <c r="D523" s="19" t="s">
        <v>1136</v>
      </c>
      <c r="E523" t="s">
        <v>455</v>
      </c>
    </row>
    <row r="524" spans="1:5" x14ac:dyDescent="0.3">
      <c r="A524" t="s">
        <v>1137</v>
      </c>
      <c r="B524" t="s">
        <v>450</v>
      </c>
      <c r="D524" s="19" t="s">
        <v>1137</v>
      </c>
      <c r="E524" t="s">
        <v>450</v>
      </c>
    </row>
    <row r="525" spans="1:5" x14ac:dyDescent="0.3">
      <c r="A525" t="s">
        <v>1138</v>
      </c>
      <c r="D525" s="19" t="s">
        <v>1138</v>
      </c>
    </row>
    <row r="526" spans="1:5" x14ac:dyDescent="0.3">
      <c r="A526" t="s">
        <v>1139</v>
      </c>
      <c r="B526" t="s">
        <v>2479</v>
      </c>
      <c r="D526" s="19" t="s">
        <v>1139</v>
      </c>
      <c r="E526" t="s">
        <v>2479</v>
      </c>
    </row>
    <row r="527" spans="1:5" x14ac:dyDescent="0.3">
      <c r="A527" t="s">
        <v>1140</v>
      </c>
      <c r="B527" t="s">
        <v>2421</v>
      </c>
      <c r="D527" s="19" t="s">
        <v>1140</v>
      </c>
      <c r="E527" t="s">
        <v>2421</v>
      </c>
    </row>
    <row r="528" spans="1:5" x14ac:dyDescent="0.3">
      <c r="A528" t="s">
        <v>1141</v>
      </c>
      <c r="B528" t="s">
        <v>2480</v>
      </c>
      <c r="D528" s="19" t="s">
        <v>1141</v>
      </c>
      <c r="E528" t="s">
        <v>2480</v>
      </c>
    </row>
    <row r="529" spans="1:5" x14ac:dyDescent="0.3">
      <c r="A529" t="s">
        <v>1143</v>
      </c>
      <c r="B529" t="s">
        <v>1095</v>
      </c>
      <c r="D529" s="19" t="s">
        <v>1143</v>
      </c>
      <c r="E529" t="s">
        <v>1095</v>
      </c>
    </row>
    <row r="530" spans="1:5" x14ac:dyDescent="0.3">
      <c r="A530" t="s">
        <v>1144</v>
      </c>
      <c r="B530" t="s">
        <v>409</v>
      </c>
      <c r="D530" s="19" t="s">
        <v>1144</v>
      </c>
      <c r="E530" t="s">
        <v>409</v>
      </c>
    </row>
    <row r="531" spans="1:5" x14ac:dyDescent="0.3">
      <c r="A531" t="s">
        <v>1145</v>
      </c>
      <c r="B531" t="s">
        <v>2481</v>
      </c>
      <c r="D531" s="19" t="s">
        <v>1145</v>
      </c>
      <c r="E531" t="s">
        <v>2481</v>
      </c>
    </row>
    <row r="532" spans="1:5" x14ac:dyDescent="0.3">
      <c r="A532" t="s">
        <v>1146</v>
      </c>
      <c r="B532" t="s">
        <v>451</v>
      </c>
      <c r="D532" s="19" t="s">
        <v>1146</v>
      </c>
      <c r="E532" t="s">
        <v>451</v>
      </c>
    </row>
    <row r="533" spans="1:5" x14ac:dyDescent="0.3">
      <c r="A533" t="s">
        <v>1147</v>
      </c>
      <c r="D533" s="19" t="s">
        <v>1147</v>
      </c>
    </row>
    <row r="534" spans="1:5" x14ac:dyDescent="0.3">
      <c r="A534" t="s">
        <v>1148</v>
      </c>
      <c r="B534" t="s">
        <v>2482</v>
      </c>
      <c r="D534" s="19" t="s">
        <v>1148</v>
      </c>
      <c r="E534" t="s">
        <v>2482</v>
      </c>
    </row>
    <row r="535" spans="1:5" x14ac:dyDescent="0.3">
      <c r="A535" t="s">
        <v>1149</v>
      </c>
      <c r="B535" t="s">
        <v>533</v>
      </c>
      <c r="D535" s="19" t="s">
        <v>1149</v>
      </c>
      <c r="E535" t="s">
        <v>533</v>
      </c>
    </row>
    <row r="536" spans="1:5" x14ac:dyDescent="0.3">
      <c r="A536" t="s">
        <v>1150</v>
      </c>
      <c r="B536" t="b">
        <v>0</v>
      </c>
      <c r="D536" s="19" t="s">
        <v>1150</v>
      </c>
      <c r="E536" t="b">
        <v>0</v>
      </c>
    </row>
    <row r="537" spans="1:5" x14ac:dyDescent="0.3">
      <c r="A537" t="s">
        <v>1151</v>
      </c>
      <c r="B537" t="s">
        <v>455</v>
      </c>
      <c r="D537" s="19" t="s">
        <v>1151</v>
      </c>
      <c r="E537" t="s">
        <v>455</v>
      </c>
    </row>
    <row r="538" spans="1:5" x14ac:dyDescent="0.3">
      <c r="A538" t="s">
        <v>1152</v>
      </c>
      <c r="B538" t="s">
        <v>906</v>
      </c>
      <c r="D538" s="19" t="s">
        <v>1152</v>
      </c>
      <c r="E538" t="s">
        <v>906</v>
      </c>
    </row>
    <row r="539" spans="1:5" x14ac:dyDescent="0.3">
      <c r="A539" t="s">
        <v>1153</v>
      </c>
      <c r="D539" s="19" t="s">
        <v>1153</v>
      </c>
    </row>
    <row r="540" spans="1:5" x14ac:dyDescent="0.3">
      <c r="A540" t="s">
        <v>1154</v>
      </c>
      <c r="B540" t="s">
        <v>1108</v>
      </c>
      <c r="D540" s="19" t="s">
        <v>1154</v>
      </c>
      <c r="E540" t="s">
        <v>1108</v>
      </c>
    </row>
    <row r="541" spans="1:5" x14ac:dyDescent="0.3">
      <c r="A541" t="s">
        <v>1155</v>
      </c>
      <c r="B541" t="s">
        <v>2424</v>
      </c>
      <c r="D541" s="19" t="s">
        <v>1155</v>
      </c>
      <c r="E541" t="s">
        <v>2424</v>
      </c>
    </row>
    <row r="542" spans="1:5" x14ac:dyDescent="0.3">
      <c r="A542" t="s">
        <v>1156</v>
      </c>
      <c r="B542" t="s">
        <v>2483</v>
      </c>
      <c r="D542" s="19" t="s">
        <v>1156</v>
      </c>
      <c r="E542" t="s">
        <v>2483</v>
      </c>
    </row>
    <row r="543" spans="1:5" x14ac:dyDescent="0.3">
      <c r="A543" t="s">
        <v>1158</v>
      </c>
      <c r="B543" t="s">
        <v>1095</v>
      </c>
      <c r="D543" s="19" t="s">
        <v>1158</v>
      </c>
      <c r="E543" t="s">
        <v>1095</v>
      </c>
    </row>
    <row r="544" spans="1:5" x14ac:dyDescent="0.3">
      <c r="A544" t="s">
        <v>1159</v>
      </c>
      <c r="B544" t="s">
        <v>439</v>
      </c>
      <c r="D544" s="19" t="s">
        <v>1159</v>
      </c>
      <c r="E544" t="s">
        <v>439</v>
      </c>
    </row>
    <row r="545" spans="1:5" x14ac:dyDescent="0.3">
      <c r="A545" t="s">
        <v>1160</v>
      </c>
      <c r="D545" s="19" t="s">
        <v>1160</v>
      </c>
    </row>
    <row r="546" spans="1:5" x14ac:dyDescent="0.3">
      <c r="A546" t="s">
        <v>1161</v>
      </c>
      <c r="B546" t="s">
        <v>448</v>
      </c>
      <c r="D546" s="19" t="s">
        <v>1161</v>
      </c>
      <c r="E546" t="s">
        <v>448</v>
      </c>
    </row>
    <row r="547" spans="1:5" x14ac:dyDescent="0.3">
      <c r="A547" t="s">
        <v>1162</v>
      </c>
      <c r="D547" s="19" t="s">
        <v>1162</v>
      </c>
    </row>
    <row r="548" spans="1:5" x14ac:dyDescent="0.3">
      <c r="A548" t="s">
        <v>1163</v>
      </c>
      <c r="D548" s="19" t="s">
        <v>1163</v>
      </c>
    </row>
    <row r="549" spans="1:5" x14ac:dyDescent="0.3">
      <c r="A549" t="s">
        <v>1164</v>
      </c>
      <c r="B549" t="s">
        <v>519</v>
      </c>
      <c r="D549" s="19" t="s">
        <v>1164</v>
      </c>
      <c r="E549" t="s">
        <v>519</v>
      </c>
    </row>
    <row r="550" spans="1:5" x14ac:dyDescent="0.3">
      <c r="A550" t="s">
        <v>1165</v>
      </c>
      <c r="B550" t="b">
        <v>0</v>
      </c>
      <c r="D550" s="19" t="s">
        <v>1165</v>
      </c>
      <c r="E550" t="b">
        <v>0</v>
      </c>
    </row>
    <row r="551" spans="1:5" x14ac:dyDescent="0.3">
      <c r="A551" t="s">
        <v>1166</v>
      </c>
      <c r="D551" s="19" t="s">
        <v>1166</v>
      </c>
    </row>
    <row r="552" spans="1:5" x14ac:dyDescent="0.3">
      <c r="A552" t="s">
        <v>1167</v>
      </c>
      <c r="B552" t="s">
        <v>906</v>
      </c>
      <c r="D552" s="19" t="s">
        <v>1167</v>
      </c>
      <c r="E552" t="s">
        <v>906</v>
      </c>
    </row>
    <row r="553" spans="1:5" x14ac:dyDescent="0.3">
      <c r="A553" t="s">
        <v>1168</v>
      </c>
      <c r="D553" s="19" t="s">
        <v>1168</v>
      </c>
    </row>
    <row r="554" spans="1:5" x14ac:dyDescent="0.3">
      <c r="A554" t="s">
        <v>1169</v>
      </c>
      <c r="D554" s="19" t="s">
        <v>1169</v>
      </c>
    </row>
    <row r="555" spans="1:5" x14ac:dyDescent="0.3">
      <c r="A555" t="s">
        <v>1170</v>
      </c>
      <c r="B555" t="s">
        <v>2427</v>
      </c>
      <c r="D555" s="19" t="s">
        <v>1170</v>
      </c>
      <c r="E555" t="s">
        <v>2427</v>
      </c>
    </row>
    <row r="556" spans="1:5" x14ac:dyDescent="0.3">
      <c r="A556" t="s">
        <v>1171</v>
      </c>
      <c r="B556" t="s">
        <v>2484</v>
      </c>
      <c r="D556" s="19" t="s">
        <v>1171</v>
      </c>
      <c r="E556" t="s">
        <v>2484</v>
      </c>
    </row>
    <row r="557" spans="1:5" x14ac:dyDescent="0.3">
      <c r="A557" t="s">
        <v>1173</v>
      </c>
      <c r="B557" t="s">
        <v>864</v>
      </c>
      <c r="D557" s="19" t="s">
        <v>1173</v>
      </c>
      <c r="E557" t="s">
        <v>864</v>
      </c>
    </row>
    <row r="558" spans="1:5" x14ac:dyDescent="0.3">
      <c r="A558" t="s">
        <v>1175</v>
      </c>
      <c r="B558" t="s">
        <v>439</v>
      </c>
      <c r="D558" s="19" t="s">
        <v>1175</v>
      </c>
      <c r="E558" t="s">
        <v>439</v>
      </c>
    </row>
    <row r="559" spans="1:5" x14ac:dyDescent="0.3">
      <c r="A559" t="s">
        <v>1176</v>
      </c>
      <c r="B559" t="s">
        <v>2485</v>
      </c>
      <c r="D559" s="19" t="s">
        <v>1176</v>
      </c>
      <c r="E559" t="s">
        <v>2485</v>
      </c>
    </row>
    <row r="560" spans="1:5" x14ac:dyDescent="0.3">
      <c r="A560" t="s">
        <v>1177</v>
      </c>
      <c r="B560" t="s">
        <v>451</v>
      </c>
      <c r="D560" s="19" t="s">
        <v>1177</v>
      </c>
      <c r="E560" t="s">
        <v>451</v>
      </c>
    </row>
    <row r="561" spans="1:5" x14ac:dyDescent="0.3">
      <c r="A561" t="s">
        <v>1178</v>
      </c>
      <c r="D561" s="19" t="s">
        <v>1178</v>
      </c>
    </row>
    <row r="562" spans="1:5" x14ac:dyDescent="0.3">
      <c r="A562" t="s">
        <v>1179</v>
      </c>
      <c r="D562" s="19" t="s">
        <v>1179</v>
      </c>
    </row>
    <row r="563" spans="1:5" x14ac:dyDescent="0.3">
      <c r="A563" t="s">
        <v>1180</v>
      </c>
      <c r="B563" t="s">
        <v>472</v>
      </c>
      <c r="D563" s="19" t="s">
        <v>1180</v>
      </c>
      <c r="E563" t="s">
        <v>472</v>
      </c>
    </row>
    <row r="564" spans="1:5" x14ac:dyDescent="0.3">
      <c r="A564" t="s">
        <v>1181</v>
      </c>
      <c r="B564" t="b">
        <v>0</v>
      </c>
      <c r="D564" s="19" t="s">
        <v>1181</v>
      </c>
      <c r="E564" t="b">
        <v>0</v>
      </c>
    </row>
    <row r="565" spans="1:5" x14ac:dyDescent="0.3">
      <c r="A565" t="s">
        <v>1182</v>
      </c>
      <c r="D565" s="19" t="s">
        <v>1182</v>
      </c>
    </row>
    <row r="566" spans="1:5" x14ac:dyDescent="0.3">
      <c r="A566" t="s">
        <v>1183</v>
      </c>
      <c r="B566" t="s">
        <v>450</v>
      </c>
      <c r="D566" s="19" t="s">
        <v>1183</v>
      </c>
      <c r="E566" t="s">
        <v>450</v>
      </c>
    </row>
    <row r="567" spans="1:5" x14ac:dyDescent="0.3">
      <c r="A567" t="s">
        <v>1184</v>
      </c>
      <c r="D567" s="19" t="s">
        <v>1184</v>
      </c>
    </row>
    <row r="568" spans="1:5" x14ac:dyDescent="0.3">
      <c r="A568" t="s">
        <v>1185</v>
      </c>
      <c r="D568" s="19" t="s">
        <v>1185</v>
      </c>
    </row>
    <row r="569" spans="1:5" x14ac:dyDescent="0.3">
      <c r="A569" t="s">
        <v>1186</v>
      </c>
      <c r="B569" t="s">
        <v>2430</v>
      </c>
      <c r="D569" s="19" t="s">
        <v>1186</v>
      </c>
      <c r="E569" t="s">
        <v>2430</v>
      </c>
    </row>
    <row r="570" spans="1:5" x14ac:dyDescent="0.3">
      <c r="A570" t="s">
        <v>1187</v>
      </c>
      <c r="B570" t="s">
        <v>2486</v>
      </c>
      <c r="D570" s="19" t="s">
        <v>1187</v>
      </c>
      <c r="E570" t="s">
        <v>2486</v>
      </c>
    </row>
    <row r="571" spans="1:5" x14ac:dyDescent="0.3">
      <c r="A571" t="s">
        <v>1189</v>
      </c>
      <c r="B571" t="s">
        <v>1205</v>
      </c>
      <c r="D571" s="19" t="s">
        <v>1189</v>
      </c>
      <c r="E571" t="s">
        <v>1205</v>
      </c>
    </row>
    <row r="572" spans="1:5" x14ac:dyDescent="0.3">
      <c r="A572" t="s">
        <v>1190</v>
      </c>
      <c r="B572" t="s">
        <v>439</v>
      </c>
      <c r="D572" s="19" t="s">
        <v>1190</v>
      </c>
      <c r="E572" t="s">
        <v>439</v>
      </c>
    </row>
    <row r="573" spans="1:5" x14ac:dyDescent="0.3">
      <c r="A573" t="s">
        <v>1191</v>
      </c>
      <c r="B573" t="s">
        <v>2487</v>
      </c>
      <c r="D573" s="19" t="s">
        <v>1191</v>
      </c>
      <c r="E573" t="s">
        <v>2487</v>
      </c>
    </row>
    <row r="574" spans="1:5" x14ac:dyDescent="0.3">
      <c r="A574" t="s">
        <v>1192</v>
      </c>
      <c r="B574" t="s">
        <v>448</v>
      </c>
      <c r="D574" s="19" t="s">
        <v>1192</v>
      </c>
      <c r="E574" t="s">
        <v>448</v>
      </c>
    </row>
    <row r="575" spans="1:5" x14ac:dyDescent="0.3">
      <c r="A575" t="s">
        <v>1193</v>
      </c>
      <c r="D575" s="19" t="s">
        <v>1193</v>
      </c>
    </row>
    <row r="576" spans="1:5" x14ac:dyDescent="0.3">
      <c r="A576" t="s">
        <v>1194</v>
      </c>
      <c r="D576" s="19" t="s">
        <v>1194</v>
      </c>
    </row>
    <row r="577" spans="1:5" x14ac:dyDescent="0.3">
      <c r="A577" t="s">
        <v>1195</v>
      </c>
      <c r="B577" t="s">
        <v>472</v>
      </c>
      <c r="D577" s="19" t="s">
        <v>1195</v>
      </c>
      <c r="E577" t="s">
        <v>472</v>
      </c>
    </row>
    <row r="578" spans="1:5" x14ac:dyDescent="0.3">
      <c r="A578" t="s">
        <v>1196</v>
      </c>
      <c r="B578" t="b">
        <v>0</v>
      </c>
      <c r="D578" s="19" t="s">
        <v>1196</v>
      </c>
      <c r="E578" t="b">
        <v>0</v>
      </c>
    </row>
    <row r="579" spans="1:5" x14ac:dyDescent="0.3">
      <c r="A579" t="s">
        <v>1197</v>
      </c>
      <c r="D579" s="19" t="s">
        <v>1197</v>
      </c>
    </row>
    <row r="580" spans="1:5" x14ac:dyDescent="0.3">
      <c r="A580" t="s">
        <v>1198</v>
      </c>
      <c r="B580" t="s">
        <v>450</v>
      </c>
      <c r="D580" s="19" t="s">
        <v>1198</v>
      </c>
      <c r="E580" t="s">
        <v>450</v>
      </c>
    </row>
    <row r="581" spans="1:5" x14ac:dyDescent="0.3">
      <c r="A581" t="s">
        <v>1199</v>
      </c>
      <c r="D581" s="19" t="s">
        <v>1199</v>
      </c>
    </row>
    <row r="582" spans="1:5" x14ac:dyDescent="0.3">
      <c r="A582" t="s">
        <v>1200</v>
      </c>
      <c r="D582" s="19" t="s">
        <v>1200</v>
      </c>
    </row>
    <row r="583" spans="1:5" x14ac:dyDescent="0.3">
      <c r="A583" t="s">
        <v>1201</v>
      </c>
      <c r="B583" t="s">
        <v>2433</v>
      </c>
      <c r="D583" s="19" t="s">
        <v>1201</v>
      </c>
      <c r="E583" t="s">
        <v>2433</v>
      </c>
    </row>
    <row r="584" spans="1:5" x14ac:dyDescent="0.3">
      <c r="A584" t="s">
        <v>1202</v>
      </c>
      <c r="B584" t="s">
        <v>2488</v>
      </c>
      <c r="D584" s="19" t="s">
        <v>1202</v>
      </c>
      <c r="E584" t="s">
        <v>2488</v>
      </c>
    </row>
    <row r="585" spans="1:5" x14ac:dyDescent="0.3">
      <c r="A585" t="s">
        <v>1204</v>
      </c>
      <c r="B585" t="s">
        <v>2464</v>
      </c>
      <c r="D585" s="19" t="s">
        <v>1204</v>
      </c>
      <c r="E585" t="s">
        <v>2464</v>
      </c>
    </row>
    <row r="586" spans="1:5" x14ac:dyDescent="0.3">
      <c r="A586" t="s">
        <v>1206</v>
      </c>
      <c r="B586" t="s">
        <v>439</v>
      </c>
      <c r="D586" s="19" t="s">
        <v>1206</v>
      </c>
      <c r="E586" t="s">
        <v>439</v>
      </c>
    </row>
    <row r="587" spans="1:5" x14ac:dyDescent="0.3">
      <c r="A587" t="s">
        <v>1207</v>
      </c>
      <c r="B587" t="s">
        <v>2487</v>
      </c>
      <c r="D587" s="19" t="s">
        <v>1207</v>
      </c>
      <c r="E587" t="s">
        <v>2487</v>
      </c>
    </row>
    <row r="588" spans="1:5" x14ac:dyDescent="0.3">
      <c r="A588" t="s">
        <v>1208</v>
      </c>
      <c r="B588" t="s">
        <v>448</v>
      </c>
      <c r="D588" s="19" t="s">
        <v>1208</v>
      </c>
      <c r="E588" t="s">
        <v>448</v>
      </c>
    </row>
    <row r="589" spans="1:5" x14ac:dyDescent="0.3">
      <c r="A589" t="s">
        <v>1209</v>
      </c>
      <c r="D589" s="19" t="s">
        <v>1209</v>
      </c>
    </row>
    <row r="590" spans="1:5" x14ac:dyDescent="0.3">
      <c r="A590" t="s">
        <v>1210</v>
      </c>
      <c r="D590" s="19" t="s">
        <v>1210</v>
      </c>
    </row>
    <row r="591" spans="1:5" x14ac:dyDescent="0.3">
      <c r="A591" t="s">
        <v>1211</v>
      </c>
      <c r="B591" t="s">
        <v>472</v>
      </c>
      <c r="D591" s="19" t="s">
        <v>1211</v>
      </c>
      <c r="E591" t="s">
        <v>472</v>
      </c>
    </row>
    <row r="592" spans="1:5" x14ac:dyDescent="0.3">
      <c r="A592" t="s">
        <v>1212</v>
      </c>
      <c r="B592" t="b">
        <v>0</v>
      </c>
      <c r="D592" s="19" t="s">
        <v>1212</v>
      </c>
      <c r="E592" t="b">
        <v>0</v>
      </c>
    </row>
    <row r="593" spans="1:5" x14ac:dyDescent="0.3">
      <c r="A593" t="s">
        <v>1213</v>
      </c>
      <c r="D593" s="19" t="s">
        <v>1213</v>
      </c>
    </row>
    <row r="594" spans="1:5" x14ac:dyDescent="0.3">
      <c r="A594" t="s">
        <v>1214</v>
      </c>
      <c r="B594" t="s">
        <v>450</v>
      </c>
      <c r="D594" s="19" t="s">
        <v>1214</v>
      </c>
      <c r="E594" t="s">
        <v>450</v>
      </c>
    </row>
    <row r="595" spans="1:5" x14ac:dyDescent="0.3">
      <c r="A595" t="s">
        <v>1215</v>
      </c>
      <c r="D595" s="19" t="s">
        <v>1215</v>
      </c>
    </row>
    <row r="596" spans="1:5" x14ac:dyDescent="0.3">
      <c r="A596" t="s">
        <v>1216</v>
      </c>
      <c r="D596" s="19" t="s">
        <v>1216</v>
      </c>
    </row>
    <row r="597" spans="1:5" x14ac:dyDescent="0.3">
      <c r="A597" t="s">
        <v>3896</v>
      </c>
      <c r="B597" t="s">
        <v>2436</v>
      </c>
      <c r="D597" s="19" t="s">
        <v>3896</v>
      </c>
      <c r="E597" t="s">
        <v>2436</v>
      </c>
    </row>
    <row r="598" spans="1:5" x14ac:dyDescent="0.3">
      <c r="A598" t="s">
        <v>3897</v>
      </c>
      <c r="B598" t="s">
        <v>2489</v>
      </c>
      <c r="D598" s="19" t="s">
        <v>3897</v>
      </c>
      <c r="E598" t="s">
        <v>2489</v>
      </c>
    </row>
    <row r="599" spans="1:5" x14ac:dyDescent="0.3">
      <c r="A599" t="s">
        <v>3898</v>
      </c>
      <c r="B599" t="s">
        <v>864</v>
      </c>
      <c r="D599" s="19" t="s">
        <v>3898</v>
      </c>
      <c r="E599" t="s">
        <v>864</v>
      </c>
    </row>
    <row r="600" spans="1:5" x14ac:dyDescent="0.3">
      <c r="A600" t="s">
        <v>3899</v>
      </c>
      <c r="B600" t="s">
        <v>456</v>
      </c>
      <c r="D600" s="19" t="s">
        <v>3899</v>
      </c>
      <c r="E600" t="s">
        <v>456</v>
      </c>
    </row>
    <row r="601" spans="1:5" x14ac:dyDescent="0.3">
      <c r="A601" t="s">
        <v>3900</v>
      </c>
      <c r="B601" t="s">
        <v>2485</v>
      </c>
      <c r="D601" s="19" t="s">
        <v>3900</v>
      </c>
      <c r="E601" t="s">
        <v>2485</v>
      </c>
    </row>
    <row r="602" spans="1:5" x14ac:dyDescent="0.3">
      <c r="A602" t="s">
        <v>3901</v>
      </c>
      <c r="B602" t="s">
        <v>451</v>
      </c>
      <c r="D602" s="19" t="s">
        <v>3901</v>
      </c>
      <c r="E602" t="s">
        <v>451</v>
      </c>
    </row>
    <row r="603" spans="1:5" x14ac:dyDescent="0.3">
      <c r="A603" t="s">
        <v>3902</v>
      </c>
      <c r="D603" s="19" t="s">
        <v>3902</v>
      </c>
    </row>
    <row r="604" spans="1:5" x14ac:dyDescent="0.3">
      <c r="A604" t="s">
        <v>3903</v>
      </c>
      <c r="B604" t="s">
        <v>2490</v>
      </c>
      <c r="D604" s="19" t="s">
        <v>3903</v>
      </c>
      <c r="E604" t="s">
        <v>2490</v>
      </c>
    </row>
    <row r="605" spans="1:5" x14ac:dyDescent="0.3">
      <c r="A605" t="s">
        <v>3904</v>
      </c>
      <c r="B605" t="s">
        <v>494</v>
      </c>
      <c r="D605" s="19" t="s">
        <v>3904</v>
      </c>
      <c r="E605" t="s">
        <v>494</v>
      </c>
    </row>
    <row r="606" spans="1:5" x14ac:dyDescent="0.3">
      <c r="A606" t="s">
        <v>3905</v>
      </c>
      <c r="B606" t="b">
        <v>0</v>
      </c>
      <c r="D606" s="19" t="s">
        <v>3905</v>
      </c>
      <c r="E606" t="b">
        <v>0</v>
      </c>
    </row>
    <row r="607" spans="1:5" x14ac:dyDescent="0.3">
      <c r="A607" t="s">
        <v>3906</v>
      </c>
      <c r="D607" s="19" t="s">
        <v>3906</v>
      </c>
    </row>
    <row r="608" spans="1:5" x14ac:dyDescent="0.3">
      <c r="A608" t="s">
        <v>3907</v>
      </c>
      <c r="B608" t="s">
        <v>450</v>
      </c>
      <c r="D608" s="19" t="s">
        <v>3907</v>
      </c>
      <c r="E608" t="s">
        <v>450</v>
      </c>
    </row>
    <row r="609" spans="1:5" x14ac:dyDescent="0.3">
      <c r="A609" t="s">
        <v>3908</v>
      </c>
      <c r="D609" s="19" t="s">
        <v>3908</v>
      </c>
    </row>
    <row r="610" spans="1:5" x14ac:dyDescent="0.3">
      <c r="A610" t="s">
        <v>3909</v>
      </c>
      <c r="D610" s="19" t="s">
        <v>3909</v>
      </c>
    </row>
    <row r="611" spans="1:5" x14ac:dyDescent="0.3">
      <c r="A611" t="s">
        <v>3910</v>
      </c>
      <c r="B611" t="s">
        <v>2439</v>
      </c>
      <c r="D611" s="19" t="s">
        <v>3910</v>
      </c>
      <c r="E611" t="s">
        <v>2439</v>
      </c>
    </row>
    <row r="612" spans="1:5" x14ac:dyDescent="0.3">
      <c r="A612" t="s">
        <v>3911</v>
      </c>
      <c r="B612" t="s">
        <v>2491</v>
      </c>
      <c r="D612" s="19" t="s">
        <v>3911</v>
      </c>
      <c r="E612" t="s">
        <v>2491</v>
      </c>
    </row>
    <row r="613" spans="1:5" x14ac:dyDescent="0.3">
      <c r="A613" t="s">
        <v>3912</v>
      </c>
      <c r="B613" t="s">
        <v>2464</v>
      </c>
      <c r="D613" s="19" t="s">
        <v>3912</v>
      </c>
      <c r="E613" t="s">
        <v>2464</v>
      </c>
    </row>
    <row r="614" spans="1:5" x14ac:dyDescent="0.3">
      <c r="A614" t="s">
        <v>3913</v>
      </c>
      <c r="B614" t="s">
        <v>439</v>
      </c>
      <c r="D614" s="19" t="s">
        <v>3913</v>
      </c>
      <c r="E614" t="s">
        <v>439</v>
      </c>
    </row>
    <row r="615" spans="1:5" x14ac:dyDescent="0.3">
      <c r="A615" t="s">
        <v>3914</v>
      </c>
      <c r="D615" s="19" t="s">
        <v>3914</v>
      </c>
    </row>
    <row r="616" spans="1:5" x14ac:dyDescent="0.3">
      <c r="A616" t="s">
        <v>3915</v>
      </c>
      <c r="B616" t="s">
        <v>459</v>
      </c>
      <c r="D616" s="19" t="s">
        <v>3915</v>
      </c>
      <c r="E616" t="s">
        <v>459</v>
      </c>
    </row>
    <row r="617" spans="1:5" x14ac:dyDescent="0.3">
      <c r="A617" t="s">
        <v>3916</v>
      </c>
      <c r="D617" s="19" t="s">
        <v>3916</v>
      </c>
    </row>
    <row r="618" spans="1:5" x14ac:dyDescent="0.3">
      <c r="A618" t="s">
        <v>3917</v>
      </c>
      <c r="D618" s="19" t="s">
        <v>3917</v>
      </c>
    </row>
    <row r="619" spans="1:5" x14ac:dyDescent="0.3">
      <c r="A619" t="s">
        <v>3918</v>
      </c>
      <c r="B619" t="s">
        <v>492</v>
      </c>
      <c r="D619" s="19" t="s">
        <v>3918</v>
      </c>
      <c r="E619" t="s">
        <v>492</v>
      </c>
    </row>
    <row r="620" spans="1:5" x14ac:dyDescent="0.3">
      <c r="A620" t="s">
        <v>3919</v>
      </c>
      <c r="B620" t="b">
        <v>0</v>
      </c>
      <c r="D620" s="19" t="s">
        <v>3919</v>
      </c>
      <c r="E620" t="b">
        <v>0</v>
      </c>
    </row>
    <row r="621" spans="1:5" x14ac:dyDescent="0.3">
      <c r="A621" t="s">
        <v>3920</v>
      </c>
      <c r="D621" s="19" t="s">
        <v>3920</v>
      </c>
    </row>
    <row r="622" spans="1:5" x14ac:dyDescent="0.3">
      <c r="A622" t="s">
        <v>3921</v>
      </c>
      <c r="B622" t="s">
        <v>906</v>
      </c>
      <c r="D622" s="19" t="s">
        <v>3921</v>
      </c>
      <c r="E622" t="s">
        <v>906</v>
      </c>
    </row>
    <row r="623" spans="1:5" x14ac:dyDescent="0.3">
      <c r="A623" t="s">
        <v>3922</v>
      </c>
      <c r="D623" s="19" t="s">
        <v>3922</v>
      </c>
    </row>
    <row r="624" spans="1:5" x14ac:dyDescent="0.3">
      <c r="A624" t="s">
        <v>3923</v>
      </c>
      <c r="D624" s="19" t="s">
        <v>3923</v>
      </c>
    </row>
    <row r="625" spans="1:5" x14ac:dyDescent="0.3">
      <c r="A625" t="s">
        <v>1217</v>
      </c>
      <c r="B625" t="s">
        <v>5894</v>
      </c>
      <c r="D625" s="19" t="s">
        <v>1217</v>
      </c>
      <c r="E625" t="s">
        <v>5894</v>
      </c>
    </row>
    <row r="626" spans="1:5" x14ac:dyDescent="0.3">
      <c r="A626" t="s">
        <v>1219</v>
      </c>
      <c r="B626" t="s">
        <v>2498</v>
      </c>
      <c r="D626" s="19" t="s">
        <v>1219</v>
      </c>
      <c r="E626" t="s">
        <v>2498</v>
      </c>
    </row>
    <row r="627" spans="1:5" x14ac:dyDescent="0.3">
      <c r="A627" t="s">
        <v>1220</v>
      </c>
      <c r="B627">
        <v>1</v>
      </c>
      <c r="D627" s="19" t="s">
        <v>1220</v>
      </c>
      <c r="E627">
        <v>1</v>
      </c>
    </row>
    <row r="628" spans="1:5" x14ac:dyDescent="0.3">
      <c r="A628" t="s">
        <v>1221</v>
      </c>
      <c r="B628" t="s">
        <v>5496</v>
      </c>
      <c r="D628" s="19" t="s">
        <v>1221</v>
      </c>
      <c r="E628" t="s">
        <v>5496</v>
      </c>
    </row>
    <row r="629" spans="1:5" x14ac:dyDescent="0.3">
      <c r="A629" t="s">
        <v>1222</v>
      </c>
      <c r="B629" t="s">
        <v>2372</v>
      </c>
      <c r="D629" s="19" t="s">
        <v>1222</v>
      </c>
      <c r="E629" t="s">
        <v>2372</v>
      </c>
    </row>
    <row r="630" spans="1:5" x14ac:dyDescent="0.3">
      <c r="A630" t="s">
        <v>1224</v>
      </c>
      <c r="B630" t="s">
        <v>2373</v>
      </c>
      <c r="D630" s="19" t="s">
        <v>1224</v>
      </c>
      <c r="E630" t="s">
        <v>2373</v>
      </c>
    </row>
    <row r="631" spans="1:5" x14ac:dyDescent="0.3">
      <c r="A631" t="s">
        <v>1226</v>
      </c>
      <c r="B631" t="s">
        <v>2499</v>
      </c>
      <c r="D631" s="19" t="s">
        <v>1226</v>
      </c>
      <c r="E631" t="s">
        <v>2499</v>
      </c>
    </row>
    <row r="632" spans="1:5" x14ac:dyDescent="0.3">
      <c r="A632" t="s">
        <v>1228</v>
      </c>
      <c r="B632" t="s">
        <v>695</v>
      </c>
      <c r="D632" s="19" t="s">
        <v>1228</v>
      </c>
      <c r="E632" t="s">
        <v>695</v>
      </c>
    </row>
    <row r="633" spans="1:5" x14ac:dyDescent="0.3">
      <c r="A633" t="s">
        <v>2224</v>
      </c>
      <c r="B633" t="s">
        <v>1205</v>
      </c>
      <c r="D633" s="19" t="s">
        <v>2224</v>
      </c>
      <c r="E633" t="s">
        <v>1205</v>
      </c>
    </row>
    <row r="634" spans="1:5" x14ac:dyDescent="0.3">
      <c r="A634" t="s">
        <v>1230</v>
      </c>
      <c r="D634" s="19" t="s">
        <v>1230</v>
      </c>
    </row>
    <row r="635" spans="1:5" x14ac:dyDescent="0.3">
      <c r="A635" t="s">
        <v>1232</v>
      </c>
      <c r="B635" t="s">
        <v>2499</v>
      </c>
      <c r="D635" s="19" t="s">
        <v>1232</v>
      </c>
      <c r="E635" t="s">
        <v>2499</v>
      </c>
    </row>
    <row r="636" spans="1:5" x14ac:dyDescent="0.3">
      <c r="A636" t="s">
        <v>1233</v>
      </c>
      <c r="B636" t="s">
        <v>2500</v>
      </c>
      <c r="D636" s="19" t="s">
        <v>1233</v>
      </c>
      <c r="E636" t="s">
        <v>2500</v>
      </c>
    </row>
    <row r="637" spans="1:5" x14ac:dyDescent="0.3">
      <c r="A637" t="s">
        <v>1235</v>
      </c>
      <c r="B637" t="s">
        <v>2377</v>
      </c>
      <c r="D637" s="19" t="s">
        <v>1235</v>
      </c>
      <c r="E637" t="s">
        <v>2377</v>
      </c>
    </row>
    <row r="638" spans="1:5" x14ac:dyDescent="0.3">
      <c r="A638" t="s">
        <v>1237</v>
      </c>
      <c r="B638" t="s">
        <v>2378</v>
      </c>
      <c r="D638" s="19" t="s">
        <v>1237</v>
      </c>
      <c r="E638" t="s">
        <v>2378</v>
      </c>
    </row>
    <row r="639" spans="1:5" x14ac:dyDescent="0.3">
      <c r="A639" t="s">
        <v>1239</v>
      </c>
      <c r="B639" t="s">
        <v>38</v>
      </c>
      <c r="D639" s="19" t="s">
        <v>1239</v>
      </c>
      <c r="E639" t="s">
        <v>38</v>
      </c>
    </row>
    <row r="640" spans="1:5" x14ac:dyDescent="0.3">
      <c r="A640" t="s">
        <v>1240</v>
      </c>
      <c r="B640" t="s">
        <v>38</v>
      </c>
      <c r="D640" s="19" t="s">
        <v>1240</v>
      </c>
      <c r="E640" t="s">
        <v>38</v>
      </c>
    </row>
    <row r="641" spans="1:5" x14ac:dyDescent="0.3">
      <c r="A641" t="s">
        <v>1241</v>
      </c>
      <c r="D641" s="19" t="s">
        <v>1241</v>
      </c>
    </row>
    <row r="642" spans="1:5" x14ac:dyDescent="0.3">
      <c r="A642" t="s">
        <v>1243</v>
      </c>
      <c r="D642" s="19" t="s">
        <v>1243</v>
      </c>
    </row>
    <row r="643" spans="1:5" x14ac:dyDescent="0.3">
      <c r="A643" t="s">
        <v>1244</v>
      </c>
      <c r="D643" s="19" t="s">
        <v>1244</v>
      </c>
    </row>
    <row r="644" spans="1:5" x14ac:dyDescent="0.3">
      <c r="A644" t="s">
        <v>1245</v>
      </c>
      <c r="D644" s="19" t="s">
        <v>1245</v>
      </c>
    </row>
    <row r="645" spans="1:5" x14ac:dyDescent="0.3">
      <c r="A645" t="s">
        <v>1246</v>
      </c>
      <c r="D645" s="19" t="s">
        <v>1246</v>
      </c>
    </row>
    <row r="646" spans="1:5" x14ac:dyDescent="0.3">
      <c r="A646" t="s">
        <v>1247</v>
      </c>
      <c r="D646" s="19" t="s">
        <v>1247</v>
      </c>
    </row>
    <row r="647" spans="1:5" x14ac:dyDescent="0.3">
      <c r="A647" t="s">
        <v>1242</v>
      </c>
      <c r="D647" s="19" t="s">
        <v>1242</v>
      </c>
    </row>
    <row r="648" spans="1:5" x14ac:dyDescent="0.3">
      <c r="A648" t="s">
        <v>1248</v>
      </c>
      <c r="B648" t="s">
        <v>2501</v>
      </c>
      <c r="D648" s="19" t="s">
        <v>1248</v>
      </c>
      <c r="E648" t="s">
        <v>2501</v>
      </c>
    </row>
    <row r="649" spans="1:5" x14ac:dyDescent="0.3">
      <c r="A649" t="s">
        <v>1250</v>
      </c>
      <c r="B649" t="s">
        <v>2502</v>
      </c>
      <c r="D649" s="19" t="s">
        <v>1250</v>
      </c>
      <c r="E649" t="s">
        <v>2502</v>
      </c>
    </row>
    <row r="650" spans="1:5" x14ac:dyDescent="0.3">
      <c r="A650" t="s">
        <v>1252</v>
      </c>
      <c r="B650" t="s">
        <v>2503</v>
      </c>
      <c r="D650" s="19" t="s">
        <v>1252</v>
      </c>
      <c r="E650" t="s">
        <v>2503</v>
      </c>
    </row>
    <row r="651" spans="1:5" x14ac:dyDescent="0.3">
      <c r="A651" t="s">
        <v>1254</v>
      </c>
      <c r="B651" t="s">
        <v>2499</v>
      </c>
      <c r="D651" s="19" t="s">
        <v>1254</v>
      </c>
      <c r="E651" t="s">
        <v>2499</v>
      </c>
    </row>
    <row r="652" spans="1:5" x14ac:dyDescent="0.3">
      <c r="A652" t="s">
        <v>1255</v>
      </c>
      <c r="B652" t="s">
        <v>2504</v>
      </c>
      <c r="D652" s="19" t="s">
        <v>1255</v>
      </c>
      <c r="E652" t="s">
        <v>2504</v>
      </c>
    </row>
    <row r="653" spans="1:5" x14ac:dyDescent="0.3">
      <c r="A653" t="s">
        <v>1257</v>
      </c>
      <c r="B653" t="s">
        <v>2505</v>
      </c>
      <c r="D653" s="19" t="s">
        <v>1257</v>
      </c>
      <c r="E653" t="s">
        <v>2505</v>
      </c>
    </row>
    <row r="654" spans="1:5" x14ac:dyDescent="0.3">
      <c r="A654" t="s">
        <v>1259</v>
      </c>
      <c r="B654" t="s">
        <v>2506</v>
      </c>
      <c r="D654" s="19" t="s">
        <v>1259</v>
      </c>
      <c r="E654" t="s">
        <v>2506</v>
      </c>
    </row>
    <row r="655" spans="1:5" x14ac:dyDescent="0.3">
      <c r="A655" t="s">
        <v>1261</v>
      </c>
      <c r="B655" t="s">
        <v>2499</v>
      </c>
      <c r="D655" s="19" t="s">
        <v>1261</v>
      </c>
      <c r="E655" t="s">
        <v>2499</v>
      </c>
    </row>
    <row r="656" spans="1:5" x14ac:dyDescent="0.3">
      <c r="A656" t="s">
        <v>1262</v>
      </c>
      <c r="B656" t="s">
        <v>2507</v>
      </c>
      <c r="D656" s="19" t="s">
        <v>1262</v>
      </c>
      <c r="E656" t="s">
        <v>2507</v>
      </c>
    </row>
    <row r="657" spans="1:5" x14ac:dyDescent="0.3">
      <c r="A657" t="s">
        <v>1264</v>
      </c>
      <c r="B657" t="s">
        <v>2508</v>
      </c>
      <c r="D657" s="19" t="s">
        <v>1264</v>
      </c>
      <c r="E657" t="s">
        <v>2508</v>
      </c>
    </row>
    <row r="658" spans="1:5" x14ac:dyDescent="0.3">
      <c r="A658" t="s">
        <v>1266</v>
      </c>
      <c r="B658" t="s">
        <v>2509</v>
      </c>
      <c r="D658" s="19" t="s">
        <v>1266</v>
      </c>
      <c r="E658" t="s">
        <v>2509</v>
      </c>
    </row>
    <row r="659" spans="1:5" x14ac:dyDescent="0.3">
      <c r="A659" t="s">
        <v>1268</v>
      </c>
      <c r="B659" t="s">
        <v>2499</v>
      </c>
      <c r="D659" s="19" t="s">
        <v>1268</v>
      </c>
      <c r="E659" t="s">
        <v>2499</v>
      </c>
    </row>
    <row r="660" spans="1:5" x14ac:dyDescent="0.3">
      <c r="A660" t="s">
        <v>1269</v>
      </c>
      <c r="B660" t="s">
        <v>2510</v>
      </c>
      <c r="D660" s="19" t="s">
        <v>1269</v>
      </c>
      <c r="E660" t="s">
        <v>2510</v>
      </c>
    </row>
    <row r="661" spans="1:5" x14ac:dyDescent="0.3">
      <c r="A661" t="s">
        <v>1271</v>
      </c>
      <c r="B661" t="s">
        <v>2511</v>
      </c>
      <c r="D661" s="19" t="s">
        <v>1271</v>
      </c>
      <c r="E661" t="s">
        <v>2511</v>
      </c>
    </row>
    <row r="662" spans="1:5" x14ac:dyDescent="0.3">
      <c r="A662" t="s">
        <v>1273</v>
      </c>
      <c r="B662" t="s">
        <v>2512</v>
      </c>
      <c r="D662" s="19" t="s">
        <v>1273</v>
      </c>
      <c r="E662" t="s">
        <v>2512</v>
      </c>
    </row>
    <row r="663" spans="1:5" x14ac:dyDescent="0.3">
      <c r="A663" t="s">
        <v>1275</v>
      </c>
      <c r="B663" t="s">
        <v>2499</v>
      </c>
      <c r="D663" s="19" t="s">
        <v>1275</v>
      </c>
      <c r="E663" t="s">
        <v>2499</v>
      </c>
    </row>
    <row r="664" spans="1:5" x14ac:dyDescent="0.3">
      <c r="A664" t="s">
        <v>1276</v>
      </c>
      <c r="B664" t="s">
        <v>2513</v>
      </c>
      <c r="D664" s="19" t="s">
        <v>1276</v>
      </c>
      <c r="E664" t="s">
        <v>2513</v>
      </c>
    </row>
    <row r="665" spans="1:5" x14ac:dyDescent="0.3">
      <c r="A665" t="s">
        <v>1278</v>
      </c>
      <c r="B665" t="s">
        <v>2514</v>
      </c>
      <c r="D665" s="19" t="s">
        <v>1278</v>
      </c>
      <c r="E665" t="s">
        <v>2514</v>
      </c>
    </row>
    <row r="666" spans="1:5" x14ac:dyDescent="0.3">
      <c r="A666" t="s">
        <v>1280</v>
      </c>
      <c r="B666" t="s">
        <v>2515</v>
      </c>
      <c r="D666" s="19" t="s">
        <v>1280</v>
      </c>
      <c r="E666" t="s">
        <v>2515</v>
      </c>
    </row>
    <row r="667" spans="1:5" x14ac:dyDescent="0.3">
      <c r="A667" t="s">
        <v>1282</v>
      </c>
      <c r="B667" t="s">
        <v>2499</v>
      </c>
      <c r="D667" s="19" t="s">
        <v>1282</v>
      </c>
      <c r="E667" t="s">
        <v>2499</v>
      </c>
    </row>
    <row r="668" spans="1:5" x14ac:dyDescent="0.3">
      <c r="A668" t="s">
        <v>1283</v>
      </c>
      <c r="B668" t="s">
        <v>5895</v>
      </c>
      <c r="D668" s="19" t="s">
        <v>1283</v>
      </c>
      <c r="E668" t="s">
        <v>5895</v>
      </c>
    </row>
    <row r="669" spans="1:5" x14ac:dyDescent="0.3">
      <c r="A669" t="s">
        <v>1285</v>
      </c>
      <c r="B669" t="s">
        <v>5896</v>
      </c>
      <c r="D669" s="19" t="s">
        <v>1285</v>
      </c>
      <c r="E669" t="s">
        <v>5896</v>
      </c>
    </row>
    <row r="670" spans="1:5" x14ac:dyDescent="0.3">
      <c r="A670" t="s">
        <v>1287</v>
      </c>
      <c r="B670" t="s">
        <v>5897</v>
      </c>
      <c r="D670" s="19" t="s">
        <v>1287</v>
      </c>
      <c r="E670" t="s">
        <v>5897</v>
      </c>
    </row>
    <row r="671" spans="1:5" x14ac:dyDescent="0.3">
      <c r="A671" t="s">
        <v>1289</v>
      </c>
      <c r="B671" t="s">
        <v>2499</v>
      </c>
      <c r="D671" s="19" t="s">
        <v>1289</v>
      </c>
      <c r="E671" t="s">
        <v>2499</v>
      </c>
    </row>
    <row r="672" spans="1:5" x14ac:dyDescent="0.3">
      <c r="A672" t="s">
        <v>1290</v>
      </c>
      <c r="B672" t="s">
        <v>5898</v>
      </c>
      <c r="D672" s="19" t="s">
        <v>1290</v>
      </c>
      <c r="E672" t="s">
        <v>5898</v>
      </c>
    </row>
    <row r="673" spans="1:5" x14ac:dyDescent="0.3">
      <c r="A673" t="s">
        <v>1292</v>
      </c>
      <c r="B673" t="s">
        <v>5899</v>
      </c>
      <c r="D673" s="19" t="s">
        <v>1292</v>
      </c>
      <c r="E673" t="s">
        <v>5899</v>
      </c>
    </row>
    <row r="674" spans="1:5" x14ac:dyDescent="0.3">
      <c r="A674" t="s">
        <v>1294</v>
      </c>
      <c r="B674" t="s">
        <v>5900</v>
      </c>
      <c r="D674" s="19" t="s">
        <v>1294</v>
      </c>
      <c r="E674" t="s">
        <v>5900</v>
      </c>
    </row>
    <row r="675" spans="1:5" x14ac:dyDescent="0.3">
      <c r="A675" t="s">
        <v>1296</v>
      </c>
      <c r="B675" t="s">
        <v>2499</v>
      </c>
      <c r="D675" s="19" t="s">
        <v>1296</v>
      </c>
      <c r="E675" t="s">
        <v>2499</v>
      </c>
    </row>
    <row r="676" spans="1:5" x14ac:dyDescent="0.3">
      <c r="A676" t="s">
        <v>1297</v>
      </c>
      <c r="B676" t="s">
        <v>2516</v>
      </c>
      <c r="D676" s="19" t="s">
        <v>1297</v>
      </c>
      <c r="E676" t="s">
        <v>2516</v>
      </c>
    </row>
    <row r="677" spans="1:5" x14ac:dyDescent="0.3">
      <c r="A677" t="s">
        <v>1299</v>
      </c>
      <c r="B677" t="s">
        <v>2423</v>
      </c>
      <c r="D677" s="19" t="s">
        <v>1299</v>
      </c>
      <c r="E677" t="s">
        <v>2423</v>
      </c>
    </row>
    <row r="678" spans="1:5" x14ac:dyDescent="0.3">
      <c r="A678" t="s">
        <v>1301</v>
      </c>
      <c r="B678" t="s">
        <v>2517</v>
      </c>
      <c r="D678" s="19" t="s">
        <v>1301</v>
      </c>
      <c r="E678" t="s">
        <v>2517</v>
      </c>
    </row>
    <row r="679" spans="1:5" x14ac:dyDescent="0.3">
      <c r="A679" t="s">
        <v>1303</v>
      </c>
      <c r="B679" t="s">
        <v>2499</v>
      </c>
      <c r="D679" s="19" t="s">
        <v>1303</v>
      </c>
      <c r="E679" t="s">
        <v>2499</v>
      </c>
    </row>
    <row r="680" spans="1:5" x14ac:dyDescent="0.3">
      <c r="A680" t="s">
        <v>1304</v>
      </c>
      <c r="B680" t="s">
        <v>2518</v>
      </c>
      <c r="D680" s="19" t="s">
        <v>1304</v>
      </c>
      <c r="E680" t="s">
        <v>2518</v>
      </c>
    </row>
    <row r="681" spans="1:5" x14ac:dyDescent="0.3">
      <c r="A681" t="s">
        <v>1306</v>
      </c>
      <c r="B681" t="s">
        <v>2519</v>
      </c>
      <c r="D681" s="19" t="s">
        <v>1306</v>
      </c>
      <c r="E681" t="s">
        <v>2519</v>
      </c>
    </row>
    <row r="682" spans="1:5" x14ac:dyDescent="0.3">
      <c r="A682" t="s">
        <v>1308</v>
      </c>
      <c r="B682" t="s">
        <v>2520</v>
      </c>
      <c r="D682" s="19" t="s">
        <v>1308</v>
      </c>
      <c r="E682" t="s">
        <v>2520</v>
      </c>
    </row>
    <row r="683" spans="1:5" x14ac:dyDescent="0.3">
      <c r="A683" t="s">
        <v>1310</v>
      </c>
      <c r="B683" t="s">
        <v>2499</v>
      </c>
      <c r="D683" s="19" t="s">
        <v>1310</v>
      </c>
      <c r="E683" t="s">
        <v>2499</v>
      </c>
    </row>
    <row r="684" spans="1:5" x14ac:dyDescent="0.3">
      <c r="A684" t="s">
        <v>1311</v>
      </c>
      <c r="B684" t="s">
        <v>2521</v>
      </c>
      <c r="D684" s="19" t="s">
        <v>1311</v>
      </c>
      <c r="E684" t="s">
        <v>2521</v>
      </c>
    </row>
    <row r="685" spans="1:5" x14ac:dyDescent="0.3">
      <c r="A685" t="s">
        <v>1313</v>
      </c>
      <c r="B685" t="s">
        <v>2522</v>
      </c>
      <c r="D685" s="19" t="s">
        <v>1313</v>
      </c>
      <c r="E685" t="s">
        <v>2522</v>
      </c>
    </row>
    <row r="686" spans="1:5" x14ac:dyDescent="0.3">
      <c r="A686" t="s">
        <v>1315</v>
      </c>
      <c r="B686" t="s">
        <v>2523</v>
      </c>
      <c r="D686" s="19" t="s">
        <v>1315</v>
      </c>
      <c r="E686" t="s">
        <v>2523</v>
      </c>
    </row>
    <row r="687" spans="1:5" x14ac:dyDescent="0.3">
      <c r="A687" t="s">
        <v>1317</v>
      </c>
      <c r="B687" t="s">
        <v>2499</v>
      </c>
      <c r="D687" s="19" t="s">
        <v>1317</v>
      </c>
      <c r="E687" t="s">
        <v>2499</v>
      </c>
    </row>
    <row r="688" spans="1:5" x14ac:dyDescent="0.3">
      <c r="A688" t="s">
        <v>1318</v>
      </c>
      <c r="B688" t="s">
        <v>2527</v>
      </c>
      <c r="D688" s="19" t="s">
        <v>1318</v>
      </c>
      <c r="E688" t="s">
        <v>2527</v>
      </c>
    </row>
    <row r="689" spans="1:5" x14ac:dyDescent="0.3">
      <c r="A689" t="s">
        <v>1320</v>
      </c>
      <c r="B689" t="s">
        <v>2528</v>
      </c>
      <c r="D689" s="19" t="s">
        <v>1320</v>
      </c>
      <c r="E689" t="s">
        <v>2528</v>
      </c>
    </row>
    <row r="690" spans="1:5" x14ac:dyDescent="0.3">
      <c r="A690" t="s">
        <v>1322</v>
      </c>
      <c r="B690" t="s">
        <v>2529</v>
      </c>
      <c r="D690" s="19" t="s">
        <v>1322</v>
      </c>
      <c r="E690" t="s">
        <v>2529</v>
      </c>
    </row>
    <row r="691" spans="1:5" x14ac:dyDescent="0.3">
      <c r="A691" t="s">
        <v>1324</v>
      </c>
      <c r="B691" t="s">
        <v>2499</v>
      </c>
      <c r="D691" s="19" t="s">
        <v>1324</v>
      </c>
      <c r="E691" t="s">
        <v>2499</v>
      </c>
    </row>
    <row r="692" spans="1:5" x14ac:dyDescent="0.3">
      <c r="A692" t="s">
        <v>1325</v>
      </c>
      <c r="B692" t="s">
        <v>2530</v>
      </c>
      <c r="D692" s="19" t="s">
        <v>1325</v>
      </c>
      <c r="E692" t="s">
        <v>2530</v>
      </c>
    </row>
    <row r="693" spans="1:5" x14ac:dyDescent="0.3">
      <c r="A693" t="s">
        <v>1327</v>
      </c>
      <c r="B693" t="s">
        <v>2531</v>
      </c>
      <c r="D693" s="19" t="s">
        <v>1327</v>
      </c>
      <c r="E693" t="s">
        <v>2531</v>
      </c>
    </row>
    <row r="694" spans="1:5" x14ac:dyDescent="0.3">
      <c r="A694" t="s">
        <v>1329</v>
      </c>
      <c r="B694" t="s">
        <v>2532</v>
      </c>
      <c r="D694" s="19" t="s">
        <v>1329</v>
      </c>
      <c r="E694" t="s">
        <v>2532</v>
      </c>
    </row>
    <row r="695" spans="1:5" x14ac:dyDescent="0.3">
      <c r="A695" t="s">
        <v>1331</v>
      </c>
      <c r="B695" t="s">
        <v>2499</v>
      </c>
      <c r="D695" s="19" t="s">
        <v>1331</v>
      </c>
      <c r="E695" t="s">
        <v>2499</v>
      </c>
    </row>
    <row r="696" spans="1:5" x14ac:dyDescent="0.3">
      <c r="A696" t="s">
        <v>1332</v>
      </c>
      <c r="B696" t="s">
        <v>2524</v>
      </c>
      <c r="D696" s="19" t="s">
        <v>1332</v>
      </c>
      <c r="E696" t="s">
        <v>2524</v>
      </c>
    </row>
    <row r="697" spans="1:5" x14ac:dyDescent="0.3">
      <c r="A697" t="s">
        <v>1334</v>
      </c>
      <c r="B697" t="s">
        <v>2525</v>
      </c>
      <c r="D697" s="19" t="s">
        <v>1334</v>
      </c>
      <c r="E697" t="s">
        <v>2525</v>
      </c>
    </row>
    <row r="698" spans="1:5" x14ac:dyDescent="0.3">
      <c r="A698" t="s">
        <v>1336</v>
      </c>
      <c r="B698" t="s">
        <v>2526</v>
      </c>
      <c r="D698" s="19" t="s">
        <v>1336</v>
      </c>
      <c r="E698" t="s">
        <v>2526</v>
      </c>
    </row>
    <row r="699" spans="1:5" x14ac:dyDescent="0.3">
      <c r="A699" t="s">
        <v>1338</v>
      </c>
      <c r="B699" t="s">
        <v>2499</v>
      </c>
      <c r="D699" s="19" t="s">
        <v>1338</v>
      </c>
      <c r="E699" t="s">
        <v>2499</v>
      </c>
    </row>
    <row r="700" spans="1:5" x14ac:dyDescent="0.3">
      <c r="A700" t="s">
        <v>1339</v>
      </c>
      <c r="B700" t="s">
        <v>2540</v>
      </c>
      <c r="D700" s="19" t="s">
        <v>1339</v>
      </c>
      <c r="E700" t="s">
        <v>2540</v>
      </c>
    </row>
    <row r="701" spans="1:5" x14ac:dyDescent="0.3">
      <c r="A701" t="s">
        <v>1341</v>
      </c>
      <c r="B701" t="s">
        <v>2534</v>
      </c>
      <c r="D701" s="19" t="s">
        <v>1341</v>
      </c>
      <c r="E701" t="s">
        <v>2534</v>
      </c>
    </row>
    <row r="702" spans="1:5" x14ac:dyDescent="0.3">
      <c r="A702" t="s">
        <v>1343</v>
      </c>
      <c r="B702" t="s">
        <v>2541</v>
      </c>
      <c r="D702" s="19" t="s">
        <v>1343</v>
      </c>
      <c r="E702" t="s">
        <v>2541</v>
      </c>
    </row>
    <row r="703" spans="1:5" x14ac:dyDescent="0.3">
      <c r="A703" t="s">
        <v>1345</v>
      </c>
      <c r="B703" t="s">
        <v>2499</v>
      </c>
      <c r="D703" s="19" t="s">
        <v>1345</v>
      </c>
      <c r="E703" t="s">
        <v>2499</v>
      </c>
    </row>
    <row r="704" spans="1:5" x14ac:dyDescent="0.3">
      <c r="A704" t="s">
        <v>1346</v>
      </c>
      <c r="B704" t="s">
        <v>2533</v>
      </c>
      <c r="D704" s="19" t="s">
        <v>1346</v>
      </c>
      <c r="E704" t="s">
        <v>2533</v>
      </c>
    </row>
    <row r="705" spans="1:5" x14ac:dyDescent="0.3">
      <c r="A705" t="s">
        <v>1348</v>
      </c>
      <c r="B705" t="s">
        <v>2534</v>
      </c>
      <c r="D705" s="19" t="s">
        <v>1348</v>
      </c>
      <c r="E705" t="s">
        <v>2534</v>
      </c>
    </row>
    <row r="706" spans="1:5" x14ac:dyDescent="0.3">
      <c r="A706" t="s">
        <v>1350</v>
      </c>
      <c r="B706" t="s">
        <v>2535</v>
      </c>
      <c r="D706" s="19" t="s">
        <v>1350</v>
      </c>
      <c r="E706" t="s">
        <v>2535</v>
      </c>
    </row>
    <row r="707" spans="1:5" x14ac:dyDescent="0.3">
      <c r="A707" t="s">
        <v>1352</v>
      </c>
      <c r="B707" t="s">
        <v>2499</v>
      </c>
      <c r="D707" s="19" t="s">
        <v>1352</v>
      </c>
      <c r="E707" t="s">
        <v>2499</v>
      </c>
    </row>
    <row r="708" spans="1:5" x14ac:dyDescent="0.3">
      <c r="A708" t="s">
        <v>1353</v>
      </c>
      <c r="B708" t="s">
        <v>2538</v>
      </c>
      <c r="D708" s="19" t="s">
        <v>1353</v>
      </c>
      <c r="E708" t="s">
        <v>2538</v>
      </c>
    </row>
    <row r="709" spans="1:5" x14ac:dyDescent="0.3">
      <c r="A709" t="s">
        <v>1355</v>
      </c>
      <c r="B709" t="s">
        <v>2534</v>
      </c>
      <c r="D709" s="19" t="s">
        <v>1355</v>
      </c>
      <c r="E709" t="s">
        <v>2534</v>
      </c>
    </row>
    <row r="710" spans="1:5" x14ac:dyDescent="0.3">
      <c r="A710" t="s">
        <v>1357</v>
      </c>
      <c r="B710" t="s">
        <v>2539</v>
      </c>
      <c r="D710" s="19" t="s">
        <v>1357</v>
      </c>
      <c r="E710" t="s">
        <v>2539</v>
      </c>
    </row>
    <row r="711" spans="1:5" x14ac:dyDescent="0.3">
      <c r="A711" t="s">
        <v>1359</v>
      </c>
      <c r="B711" t="s">
        <v>2499</v>
      </c>
      <c r="D711" s="19" t="s">
        <v>1359</v>
      </c>
      <c r="E711" t="s">
        <v>2499</v>
      </c>
    </row>
    <row r="712" spans="1:5" x14ac:dyDescent="0.3">
      <c r="A712" t="s">
        <v>1360</v>
      </c>
      <c r="B712" t="s">
        <v>2536</v>
      </c>
      <c r="D712" s="19" t="s">
        <v>1360</v>
      </c>
      <c r="E712" t="s">
        <v>2536</v>
      </c>
    </row>
    <row r="713" spans="1:5" x14ac:dyDescent="0.3">
      <c r="A713" t="s">
        <v>1362</v>
      </c>
      <c r="B713" t="s">
        <v>2534</v>
      </c>
      <c r="D713" s="19" t="s">
        <v>1362</v>
      </c>
      <c r="E713" t="s">
        <v>2534</v>
      </c>
    </row>
    <row r="714" spans="1:5" x14ac:dyDescent="0.3">
      <c r="A714" t="s">
        <v>1364</v>
      </c>
      <c r="B714" t="s">
        <v>2537</v>
      </c>
      <c r="D714" s="19" t="s">
        <v>1364</v>
      </c>
      <c r="E714" t="s">
        <v>2537</v>
      </c>
    </row>
    <row r="715" spans="1:5" x14ac:dyDescent="0.3">
      <c r="A715" t="s">
        <v>1366</v>
      </c>
      <c r="B715" t="s">
        <v>2499</v>
      </c>
      <c r="D715" s="19" t="s">
        <v>1366</v>
      </c>
      <c r="E715" t="s">
        <v>2499</v>
      </c>
    </row>
    <row r="716" spans="1:5" x14ac:dyDescent="0.3">
      <c r="A716" t="s">
        <v>1367</v>
      </c>
      <c r="B716" t="s">
        <v>2542</v>
      </c>
      <c r="D716" s="19" t="s">
        <v>1367</v>
      </c>
      <c r="E716" t="s">
        <v>2542</v>
      </c>
    </row>
    <row r="717" spans="1:5" x14ac:dyDescent="0.3">
      <c r="A717" t="s">
        <v>1369</v>
      </c>
      <c r="B717" t="s">
        <v>2534</v>
      </c>
      <c r="D717" s="19" t="s">
        <v>1369</v>
      </c>
      <c r="E717" t="s">
        <v>2534</v>
      </c>
    </row>
    <row r="718" spans="1:5" x14ac:dyDescent="0.3">
      <c r="A718" t="s">
        <v>1371</v>
      </c>
      <c r="B718" t="s">
        <v>2543</v>
      </c>
      <c r="D718" s="19" t="s">
        <v>1371</v>
      </c>
      <c r="E718" t="s">
        <v>2543</v>
      </c>
    </row>
    <row r="719" spans="1:5" x14ac:dyDescent="0.3">
      <c r="A719" t="s">
        <v>1373</v>
      </c>
      <c r="B719" t="s">
        <v>2499</v>
      </c>
      <c r="D719" s="19" t="s">
        <v>1373</v>
      </c>
      <c r="E719" t="s">
        <v>2499</v>
      </c>
    </row>
    <row r="720" spans="1:5" x14ac:dyDescent="0.3">
      <c r="A720" t="s">
        <v>1374</v>
      </c>
      <c r="B720" t="s">
        <v>2544</v>
      </c>
      <c r="D720" s="19" t="s">
        <v>1374</v>
      </c>
      <c r="E720" t="s">
        <v>2544</v>
      </c>
    </row>
    <row r="721" spans="1:5" x14ac:dyDescent="0.3">
      <c r="A721" t="s">
        <v>1376</v>
      </c>
      <c r="B721" t="s">
        <v>2534</v>
      </c>
      <c r="D721" s="19" t="s">
        <v>1376</v>
      </c>
      <c r="E721" t="s">
        <v>2534</v>
      </c>
    </row>
    <row r="722" spans="1:5" x14ac:dyDescent="0.3">
      <c r="A722" t="s">
        <v>1378</v>
      </c>
      <c r="B722" t="s">
        <v>2545</v>
      </c>
      <c r="D722" s="19" t="s">
        <v>1378</v>
      </c>
      <c r="E722" t="s">
        <v>2545</v>
      </c>
    </row>
    <row r="723" spans="1:5" x14ac:dyDescent="0.3">
      <c r="A723" t="s">
        <v>1380</v>
      </c>
      <c r="B723" t="s">
        <v>2499</v>
      </c>
      <c r="D723" s="19" t="s">
        <v>1380</v>
      </c>
      <c r="E723" t="s">
        <v>2499</v>
      </c>
    </row>
    <row r="724" spans="1:5" x14ac:dyDescent="0.3">
      <c r="A724" t="s">
        <v>1507</v>
      </c>
      <c r="B724" t="s">
        <v>2503</v>
      </c>
      <c r="D724" s="19" t="s">
        <v>1507</v>
      </c>
      <c r="E724" t="s">
        <v>2503</v>
      </c>
    </row>
    <row r="725" spans="1:5" x14ac:dyDescent="0.3">
      <c r="A725" t="s">
        <v>1508</v>
      </c>
      <c r="B725" t="s">
        <v>2546</v>
      </c>
      <c r="D725" s="19" t="s">
        <v>1508</v>
      </c>
      <c r="E725" t="s">
        <v>2546</v>
      </c>
    </row>
    <row r="726" spans="1:5" x14ac:dyDescent="0.3">
      <c r="A726" t="s">
        <v>1510</v>
      </c>
      <c r="B726" t="s">
        <v>1113</v>
      </c>
      <c r="D726" s="19" t="s">
        <v>1510</v>
      </c>
      <c r="E726" t="s">
        <v>1113</v>
      </c>
    </row>
    <row r="727" spans="1:5" x14ac:dyDescent="0.3">
      <c r="A727" t="s">
        <v>1511</v>
      </c>
      <c r="B727" t="s">
        <v>439</v>
      </c>
      <c r="D727" s="19" t="s">
        <v>1511</v>
      </c>
      <c r="E727" t="s">
        <v>439</v>
      </c>
    </row>
    <row r="728" spans="1:5" x14ac:dyDescent="0.3">
      <c r="A728" t="s">
        <v>1512</v>
      </c>
      <c r="B728" t="s">
        <v>2547</v>
      </c>
      <c r="D728" s="19" t="s">
        <v>1512</v>
      </c>
      <c r="E728" t="s">
        <v>2547</v>
      </c>
    </row>
    <row r="729" spans="1:5" x14ac:dyDescent="0.3">
      <c r="A729" t="s">
        <v>1513</v>
      </c>
      <c r="B729" t="s">
        <v>448</v>
      </c>
      <c r="D729" s="19" t="s">
        <v>1513</v>
      </c>
      <c r="E729" t="s">
        <v>448</v>
      </c>
    </row>
    <row r="730" spans="1:5" x14ac:dyDescent="0.3">
      <c r="A730" t="s">
        <v>1514</v>
      </c>
      <c r="B730" t="s">
        <v>448</v>
      </c>
      <c r="D730" s="19" t="s">
        <v>1514</v>
      </c>
      <c r="E730" t="s">
        <v>448</v>
      </c>
    </row>
    <row r="731" spans="1:5" x14ac:dyDescent="0.3">
      <c r="A731" t="s">
        <v>1515</v>
      </c>
      <c r="D731" s="19" t="s">
        <v>1515</v>
      </c>
    </row>
    <row r="732" spans="1:5" x14ac:dyDescent="0.3">
      <c r="A732" t="s">
        <v>1516</v>
      </c>
      <c r="B732" t="s">
        <v>469</v>
      </c>
      <c r="D732" s="19" t="s">
        <v>1516</v>
      </c>
      <c r="E732" t="s">
        <v>469</v>
      </c>
    </row>
    <row r="733" spans="1:5" x14ac:dyDescent="0.3">
      <c r="A733" t="s">
        <v>1517</v>
      </c>
      <c r="B733" t="b">
        <v>0</v>
      </c>
      <c r="D733" s="19" t="s">
        <v>1517</v>
      </c>
      <c r="E733" t="b">
        <v>0</v>
      </c>
    </row>
    <row r="734" spans="1:5" x14ac:dyDescent="0.3">
      <c r="A734" t="s">
        <v>1518</v>
      </c>
      <c r="D734" s="19" t="s">
        <v>1518</v>
      </c>
    </row>
    <row r="735" spans="1:5" x14ac:dyDescent="0.3">
      <c r="A735" t="s">
        <v>1519</v>
      </c>
      <c r="B735" t="s">
        <v>450</v>
      </c>
      <c r="D735" s="19" t="s">
        <v>1519</v>
      </c>
      <c r="E735" t="s">
        <v>450</v>
      </c>
    </row>
    <row r="736" spans="1:5" x14ac:dyDescent="0.3">
      <c r="A736" t="s">
        <v>1520</v>
      </c>
      <c r="D736" s="19" t="s">
        <v>1520</v>
      </c>
    </row>
    <row r="737" spans="1:5" x14ac:dyDescent="0.3">
      <c r="A737" t="s">
        <v>1521</v>
      </c>
      <c r="D737" s="19" t="s">
        <v>1521</v>
      </c>
    </row>
    <row r="738" spans="1:5" x14ac:dyDescent="0.3">
      <c r="A738" t="s">
        <v>1522</v>
      </c>
      <c r="B738" t="s">
        <v>2506</v>
      </c>
      <c r="D738" s="19" t="s">
        <v>1522</v>
      </c>
      <c r="E738" t="s">
        <v>2506</v>
      </c>
    </row>
    <row r="739" spans="1:5" x14ac:dyDescent="0.3">
      <c r="A739" t="s">
        <v>1523</v>
      </c>
      <c r="B739" t="s">
        <v>2548</v>
      </c>
      <c r="D739" s="19" t="s">
        <v>1523</v>
      </c>
      <c r="E739" t="s">
        <v>2548</v>
      </c>
    </row>
    <row r="740" spans="1:5" x14ac:dyDescent="0.3">
      <c r="A740" t="s">
        <v>1525</v>
      </c>
      <c r="B740" t="s">
        <v>2464</v>
      </c>
      <c r="D740" s="19" t="s">
        <v>1525</v>
      </c>
      <c r="E740" t="s">
        <v>2464</v>
      </c>
    </row>
    <row r="741" spans="1:5" x14ac:dyDescent="0.3">
      <c r="A741" t="s">
        <v>1526</v>
      </c>
      <c r="B741" t="s">
        <v>439</v>
      </c>
      <c r="D741" s="19" t="s">
        <v>1526</v>
      </c>
      <c r="E741" t="s">
        <v>439</v>
      </c>
    </row>
    <row r="742" spans="1:5" x14ac:dyDescent="0.3">
      <c r="A742" t="s">
        <v>1527</v>
      </c>
      <c r="D742" s="19" t="s">
        <v>1527</v>
      </c>
    </row>
    <row r="743" spans="1:5" x14ac:dyDescent="0.3">
      <c r="A743" t="s">
        <v>1529</v>
      </c>
      <c r="B743" t="s">
        <v>451</v>
      </c>
      <c r="D743" s="19" t="s">
        <v>1529</v>
      </c>
      <c r="E743" t="s">
        <v>451</v>
      </c>
    </row>
    <row r="744" spans="1:5" x14ac:dyDescent="0.3">
      <c r="A744" t="s">
        <v>1530</v>
      </c>
      <c r="D744" s="19" t="s">
        <v>1530</v>
      </c>
    </row>
    <row r="745" spans="1:5" x14ac:dyDescent="0.3">
      <c r="A745" t="s">
        <v>1532</v>
      </c>
      <c r="B745" t="s">
        <v>2549</v>
      </c>
      <c r="D745" s="19" t="s">
        <v>1532</v>
      </c>
      <c r="E745" t="s">
        <v>2549</v>
      </c>
    </row>
    <row r="746" spans="1:5" x14ac:dyDescent="0.3">
      <c r="A746" t="s">
        <v>1534</v>
      </c>
      <c r="B746" t="s">
        <v>492</v>
      </c>
      <c r="D746" s="19" t="s">
        <v>1534</v>
      </c>
      <c r="E746" t="s">
        <v>492</v>
      </c>
    </row>
    <row r="747" spans="1:5" x14ac:dyDescent="0.3">
      <c r="A747" t="s">
        <v>1535</v>
      </c>
      <c r="B747" t="b">
        <v>0</v>
      </c>
      <c r="D747" s="19" t="s">
        <v>1535</v>
      </c>
      <c r="E747" t="b">
        <v>0</v>
      </c>
    </row>
    <row r="748" spans="1:5" x14ac:dyDescent="0.3">
      <c r="A748" t="s">
        <v>1536</v>
      </c>
      <c r="D748" s="19" t="s">
        <v>1536</v>
      </c>
    </row>
    <row r="749" spans="1:5" x14ac:dyDescent="0.3">
      <c r="A749" t="s">
        <v>1537</v>
      </c>
      <c r="B749" t="s">
        <v>906</v>
      </c>
      <c r="D749" s="19" t="s">
        <v>1537</v>
      </c>
      <c r="E749" t="s">
        <v>906</v>
      </c>
    </row>
    <row r="750" spans="1:5" x14ac:dyDescent="0.3">
      <c r="A750" t="s">
        <v>1538</v>
      </c>
      <c r="D750" s="19" t="s">
        <v>1538</v>
      </c>
    </row>
    <row r="751" spans="1:5" x14ac:dyDescent="0.3">
      <c r="A751" t="s">
        <v>1539</v>
      </c>
      <c r="D751" s="19" t="s">
        <v>1539</v>
      </c>
    </row>
    <row r="752" spans="1:5" x14ac:dyDescent="0.3">
      <c r="A752" t="s">
        <v>1540</v>
      </c>
      <c r="B752" t="s">
        <v>2509</v>
      </c>
      <c r="D752" s="19" t="s">
        <v>1540</v>
      </c>
      <c r="E752" t="s">
        <v>2509</v>
      </c>
    </row>
    <row r="753" spans="1:5" x14ac:dyDescent="0.3">
      <c r="A753" t="s">
        <v>1541</v>
      </c>
      <c r="B753" t="s">
        <v>2550</v>
      </c>
      <c r="D753" s="19" t="s">
        <v>1541</v>
      </c>
      <c r="E753" t="s">
        <v>2550</v>
      </c>
    </row>
    <row r="754" spans="1:5" x14ac:dyDescent="0.3">
      <c r="A754" t="s">
        <v>1543</v>
      </c>
      <c r="B754" t="s">
        <v>2464</v>
      </c>
      <c r="D754" s="19" t="s">
        <v>1543</v>
      </c>
      <c r="E754" t="s">
        <v>2464</v>
      </c>
    </row>
    <row r="755" spans="1:5" x14ac:dyDescent="0.3">
      <c r="A755" t="s">
        <v>1544</v>
      </c>
      <c r="B755" t="s">
        <v>409</v>
      </c>
      <c r="D755" s="19" t="s">
        <v>1544</v>
      </c>
      <c r="E755" t="s">
        <v>409</v>
      </c>
    </row>
    <row r="756" spans="1:5" x14ac:dyDescent="0.3">
      <c r="A756" t="s">
        <v>1545</v>
      </c>
      <c r="D756" s="19" t="s">
        <v>1545</v>
      </c>
    </row>
    <row r="757" spans="1:5" x14ac:dyDescent="0.3">
      <c r="A757" t="s">
        <v>1547</v>
      </c>
      <c r="B757" t="s">
        <v>451</v>
      </c>
      <c r="D757" s="19" t="s">
        <v>1547</v>
      </c>
      <c r="E757" t="s">
        <v>451</v>
      </c>
    </row>
    <row r="758" spans="1:5" x14ac:dyDescent="0.3">
      <c r="A758" t="s">
        <v>1548</v>
      </c>
      <c r="D758" s="19" t="s">
        <v>1548</v>
      </c>
    </row>
    <row r="759" spans="1:5" x14ac:dyDescent="0.3">
      <c r="A759" t="s">
        <v>1549</v>
      </c>
      <c r="B759" t="s">
        <v>2551</v>
      </c>
      <c r="D759" s="19" t="s">
        <v>1549</v>
      </c>
      <c r="E759" t="s">
        <v>2551</v>
      </c>
    </row>
    <row r="760" spans="1:5" x14ac:dyDescent="0.3">
      <c r="A760" t="s">
        <v>1551</v>
      </c>
      <c r="B760" t="s">
        <v>2465</v>
      </c>
      <c r="D760" s="19" t="s">
        <v>1551</v>
      </c>
      <c r="E760" t="s">
        <v>2465</v>
      </c>
    </row>
    <row r="761" spans="1:5" x14ac:dyDescent="0.3">
      <c r="A761" t="s">
        <v>1552</v>
      </c>
      <c r="B761" t="b">
        <v>0</v>
      </c>
      <c r="D761" s="19" t="s">
        <v>1552</v>
      </c>
      <c r="E761" t="b">
        <v>0</v>
      </c>
    </row>
    <row r="762" spans="1:5" x14ac:dyDescent="0.3">
      <c r="A762" t="s">
        <v>1553</v>
      </c>
      <c r="D762" s="19" t="s">
        <v>1553</v>
      </c>
    </row>
    <row r="763" spans="1:5" x14ac:dyDescent="0.3">
      <c r="A763" t="s">
        <v>1554</v>
      </c>
      <c r="B763" t="s">
        <v>906</v>
      </c>
      <c r="D763" s="19" t="s">
        <v>1554</v>
      </c>
      <c r="E763" t="s">
        <v>906</v>
      </c>
    </row>
    <row r="764" spans="1:5" x14ac:dyDescent="0.3">
      <c r="A764" t="s">
        <v>1555</v>
      </c>
      <c r="D764" s="19" t="s">
        <v>1555</v>
      </c>
    </row>
    <row r="765" spans="1:5" x14ac:dyDescent="0.3">
      <c r="A765" t="s">
        <v>1556</v>
      </c>
      <c r="D765" s="19" t="s">
        <v>1556</v>
      </c>
    </row>
    <row r="766" spans="1:5" x14ac:dyDescent="0.3">
      <c r="A766" t="s">
        <v>1557</v>
      </c>
      <c r="B766" t="s">
        <v>2512</v>
      </c>
      <c r="D766" s="19" t="s">
        <v>1557</v>
      </c>
      <c r="E766" t="s">
        <v>2512</v>
      </c>
    </row>
    <row r="767" spans="1:5" x14ac:dyDescent="0.3">
      <c r="A767" t="s">
        <v>1558</v>
      </c>
      <c r="B767" t="s">
        <v>2552</v>
      </c>
      <c r="D767" s="19" t="s">
        <v>1558</v>
      </c>
      <c r="E767" t="s">
        <v>2552</v>
      </c>
    </row>
    <row r="768" spans="1:5" x14ac:dyDescent="0.3">
      <c r="A768" t="s">
        <v>1560</v>
      </c>
      <c r="B768" t="s">
        <v>2464</v>
      </c>
      <c r="D768" s="19" t="s">
        <v>1560</v>
      </c>
      <c r="E768" t="s">
        <v>2464</v>
      </c>
    </row>
    <row r="769" spans="1:5" x14ac:dyDescent="0.3">
      <c r="A769" t="s">
        <v>1561</v>
      </c>
      <c r="B769" t="s">
        <v>439</v>
      </c>
      <c r="D769" s="19" t="s">
        <v>1561</v>
      </c>
      <c r="E769" t="s">
        <v>439</v>
      </c>
    </row>
    <row r="770" spans="1:5" x14ac:dyDescent="0.3">
      <c r="A770" t="s">
        <v>1562</v>
      </c>
      <c r="D770" s="19" t="s">
        <v>1562</v>
      </c>
    </row>
    <row r="771" spans="1:5" x14ac:dyDescent="0.3">
      <c r="A771" t="s">
        <v>1563</v>
      </c>
      <c r="B771" t="s">
        <v>459</v>
      </c>
      <c r="D771" s="19" t="s">
        <v>1563</v>
      </c>
      <c r="E771" t="s">
        <v>459</v>
      </c>
    </row>
    <row r="772" spans="1:5" x14ac:dyDescent="0.3">
      <c r="A772" t="s">
        <v>1564</v>
      </c>
      <c r="D772" s="19" t="s">
        <v>1564</v>
      </c>
    </row>
    <row r="773" spans="1:5" x14ac:dyDescent="0.3">
      <c r="A773" t="s">
        <v>1565</v>
      </c>
      <c r="D773" s="19" t="s">
        <v>1565</v>
      </c>
    </row>
    <row r="774" spans="1:5" x14ac:dyDescent="0.3">
      <c r="A774" t="s">
        <v>1566</v>
      </c>
      <c r="B774" t="s">
        <v>465</v>
      </c>
      <c r="D774" s="19" t="s">
        <v>1566</v>
      </c>
      <c r="E774" t="s">
        <v>465</v>
      </c>
    </row>
    <row r="775" spans="1:5" x14ac:dyDescent="0.3">
      <c r="A775" t="s">
        <v>1567</v>
      </c>
      <c r="B775" t="b">
        <v>0</v>
      </c>
      <c r="D775" s="19" t="s">
        <v>1567</v>
      </c>
      <c r="E775" t="b">
        <v>0</v>
      </c>
    </row>
    <row r="776" spans="1:5" x14ac:dyDescent="0.3">
      <c r="A776" t="s">
        <v>1568</v>
      </c>
      <c r="D776" s="19" t="s">
        <v>1568</v>
      </c>
    </row>
    <row r="777" spans="1:5" x14ac:dyDescent="0.3">
      <c r="A777" t="s">
        <v>1569</v>
      </c>
      <c r="B777" t="s">
        <v>906</v>
      </c>
      <c r="D777" s="19" t="s">
        <v>1569</v>
      </c>
      <c r="E777" t="s">
        <v>906</v>
      </c>
    </row>
    <row r="778" spans="1:5" x14ac:dyDescent="0.3">
      <c r="A778" t="s">
        <v>1570</v>
      </c>
      <c r="D778" s="19" t="s">
        <v>1570</v>
      </c>
    </row>
    <row r="779" spans="1:5" x14ac:dyDescent="0.3">
      <c r="A779" t="s">
        <v>1571</v>
      </c>
      <c r="D779" s="19" t="s">
        <v>1571</v>
      </c>
    </row>
    <row r="780" spans="1:5" x14ac:dyDescent="0.3">
      <c r="A780" t="s">
        <v>1572</v>
      </c>
      <c r="B780" t="s">
        <v>2515</v>
      </c>
      <c r="D780" s="19" t="s">
        <v>1572</v>
      </c>
      <c r="E780" t="s">
        <v>2515</v>
      </c>
    </row>
    <row r="781" spans="1:5" x14ac:dyDescent="0.3">
      <c r="A781" t="s">
        <v>1573</v>
      </c>
      <c r="B781" t="s">
        <v>2553</v>
      </c>
      <c r="D781" s="19" t="s">
        <v>1573</v>
      </c>
      <c r="E781" t="s">
        <v>2553</v>
      </c>
    </row>
    <row r="782" spans="1:5" x14ac:dyDescent="0.3">
      <c r="A782" t="s">
        <v>1575</v>
      </c>
      <c r="B782" t="s">
        <v>864</v>
      </c>
      <c r="D782" s="19" t="s">
        <v>1575</v>
      </c>
      <c r="E782" t="s">
        <v>864</v>
      </c>
    </row>
    <row r="783" spans="1:5" x14ac:dyDescent="0.3">
      <c r="A783" t="s">
        <v>1576</v>
      </c>
      <c r="B783" t="s">
        <v>439</v>
      </c>
      <c r="D783" s="19" t="s">
        <v>1576</v>
      </c>
      <c r="E783" t="s">
        <v>439</v>
      </c>
    </row>
    <row r="784" spans="1:5" x14ac:dyDescent="0.3">
      <c r="A784" t="s">
        <v>1577</v>
      </c>
      <c r="D784" s="19" t="s">
        <v>1577</v>
      </c>
    </row>
    <row r="785" spans="1:5" x14ac:dyDescent="0.3">
      <c r="A785" t="s">
        <v>1579</v>
      </c>
      <c r="B785" t="s">
        <v>459</v>
      </c>
      <c r="D785" s="19" t="s">
        <v>1579</v>
      </c>
      <c r="E785" t="s">
        <v>459</v>
      </c>
    </row>
    <row r="786" spans="1:5" x14ac:dyDescent="0.3">
      <c r="A786" t="s">
        <v>1580</v>
      </c>
      <c r="D786" s="19" t="s">
        <v>1580</v>
      </c>
    </row>
    <row r="787" spans="1:5" x14ac:dyDescent="0.3">
      <c r="A787" t="s">
        <v>1581</v>
      </c>
      <c r="D787" s="19" t="s">
        <v>1581</v>
      </c>
    </row>
    <row r="788" spans="1:5" x14ac:dyDescent="0.3">
      <c r="A788" t="s">
        <v>1583</v>
      </c>
      <c r="B788" t="s">
        <v>470</v>
      </c>
      <c r="D788" s="19" t="s">
        <v>1583</v>
      </c>
      <c r="E788" t="s">
        <v>470</v>
      </c>
    </row>
    <row r="789" spans="1:5" x14ac:dyDescent="0.3">
      <c r="A789" t="s">
        <v>1584</v>
      </c>
      <c r="B789" t="b">
        <v>0</v>
      </c>
      <c r="D789" s="19" t="s">
        <v>1584</v>
      </c>
      <c r="E789" t="b">
        <v>0</v>
      </c>
    </row>
    <row r="790" spans="1:5" x14ac:dyDescent="0.3">
      <c r="A790" t="s">
        <v>1585</v>
      </c>
      <c r="D790" s="19" t="s">
        <v>1585</v>
      </c>
    </row>
    <row r="791" spans="1:5" x14ac:dyDescent="0.3">
      <c r="A791" t="s">
        <v>1586</v>
      </c>
      <c r="B791" t="s">
        <v>906</v>
      </c>
      <c r="D791" s="19" t="s">
        <v>1586</v>
      </c>
      <c r="E791" t="s">
        <v>906</v>
      </c>
    </row>
    <row r="792" spans="1:5" x14ac:dyDescent="0.3">
      <c r="A792" t="s">
        <v>1587</v>
      </c>
      <c r="D792" s="19" t="s">
        <v>1587</v>
      </c>
    </row>
    <row r="793" spans="1:5" x14ac:dyDescent="0.3">
      <c r="A793" t="s">
        <v>1588</v>
      </c>
      <c r="D793" s="19" t="s">
        <v>1588</v>
      </c>
    </row>
    <row r="794" spans="1:5" x14ac:dyDescent="0.3">
      <c r="A794" t="s">
        <v>1589</v>
      </c>
      <c r="B794" t="s">
        <v>5897</v>
      </c>
      <c r="D794" s="19" t="s">
        <v>1589</v>
      </c>
      <c r="E794" t="s">
        <v>5897</v>
      </c>
    </row>
    <row r="795" spans="1:5" x14ac:dyDescent="0.3">
      <c r="A795" t="s">
        <v>1590</v>
      </c>
      <c r="B795" t="s">
        <v>5901</v>
      </c>
      <c r="D795" s="19" t="s">
        <v>1590</v>
      </c>
      <c r="E795" t="s">
        <v>5901</v>
      </c>
    </row>
    <row r="796" spans="1:5" x14ac:dyDescent="0.3">
      <c r="A796" t="s">
        <v>1592</v>
      </c>
      <c r="B796" t="s">
        <v>1205</v>
      </c>
      <c r="D796" s="19" t="s">
        <v>1592</v>
      </c>
      <c r="E796" t="s">
        <v>1205</v>
      </c>
    </row>
    <row r="797" spans="1:5" x14ac:dyDescent="0.3">
      <c r="A797" t="s">
        <v>1593</v>
      </c>
      <c r="B797" t="s">
        <v>439</v>
      </c>
      <c r="D797" s="19" t="s">
        <v>1593</v>
      </c>
      <c r="E797" t="s">
        <v>439</v>
      </c>
    </row>
    <row r="798" spans="1:5" x14ac:dyDescent="0.3">
      <c r="A798" t="s">
        <v>1594</v>
      </c>
      <c r="D798" s="19" t="s">
        <v>1594</v>
      </c>
    </row>
    <row r="799" spans="1:5" x14ac:dyDescent="0.3">
      <c r="A799" t="s">
        <v>1595</v>
      </c>
      <c r="B799" t="s">
        <v>459</v>
      </c>
      <c r="D799" s="19" t="s">
        <v>1595</v>
      </c>
      <c r="E799" t="s">
        <v>459</v>
      </c>
    </row>
    <row r="800" spans="1:5" x14ac:dyDescent="0.3">
      <c r="A800" t="s">
        <v>1596</v>
      </c>
      <c r="D800" s="19" t="s">
        <v>1596</v>
      </c>
    </row>
    <row r="801" spans="1:5" x14ac:dyDescent="0.3">
      <c r="A801" t="s">
        <v>1597</v>
      </c>
      <c r="D801" s="19" t="s">
        <v>1597</v>
      </c>
    </row>
    <row r="802" spans="1:5" x14ac:dyDescent="0.3">
      <c r="A802" t="s">
        <v>1598</v>
      </c>
      <c r="B802" t="s">
        <v>3095</v>
      </c>
      <c r="D802" s="19" t="s">
        <v>1598</v>
      </c>
      <c r="E802" t="s">
        <v>3095</v>
      </c>
    </row>
    <row r="803" spans="1:5" x14ac:dyDescent="0.3">
      <c r="A803" t="s">
        <v>1599</v>
      </c>
      <c r="B803" t="b">
        <v>0</v>
      </c>
      <c r="D803" s="19" t="s">
        <v>1599</v>
      </c>
      <c r="E803" t="b">
        <v>0</v>
      </c>
    </row>
    <row r="804" spans="1:5" x14ac:dyDescent="0.3">
      <c r="A804" t="s">
        <v>1600</v>
      </c>
      <c r="D804" s="19" t="s">
        <v>1600</v>
      </c>
    </row>
    <row r="805" spans="1:5" x14ac:dyDescent="0.3">
      <c r="A805" t="s">
        <v>1601</v>
      </c>
      <c r="B805" t="s">
        <v>906</v>
      </c>
      <c r="D805" s="19" t="s">
        <v>1601</v>
      </c>
      <c r="E805" t="s">
        <v>906</v>
      </c>
    </row>
    <row r="806" spans="1:5" x14ac:dyDescent="0.3">
      <c r="A806" t="s">
        <v>1602</v>
      </c>
      <c r="D806" s="19" t="s">
        <v>1602</v>
      </c>
    </row>
    <row r="807" spans="1:5" x14ac:dyDescent="0.3">
      <c r="A807" t="s">
        <v>1603</v>
      </c>
      <c r="D807" s="19" t="s">
        <v>1603</v>
      </c>
    </row>
    <row r="808" spans="1:5" x14ac:dyDescent="0.3">
      <c r="A808" t="s">
        <v>1604</v>
      </c>
      <c r="B808" t="s">
        <v>5900</v>
      </c>
      <c r="D808" s="19" t="s">
        <v>1604</v>
      </c>
      <c r="E808" t="s">
        <v>5900</v>
      </c>
    </row>
    <row r="809" spans="1:5" x14ac:dyDescent="0.3">
      <c r="A809" t="s">
        <v>1605</v>
      </c>
      <c r="B809" t="s">
        <v>5902</v>
      </c>
      <c r="D809" s="19" t="s">
        <v>1605</v>
      </c>
      <c r="E809" t="s">
        <v>5902</v>
      </c>
    </row>
    <row r="810" spans="1:5" x14ac:dyDescent="0.3">
      <c r="A810" t="s">
        <v>1607</v>
      </c>
      <c r="B810" t="s">
        <v>1205</v>
      </c>
      <c r="D810" s="19" t="s">
        <v>1607</v>
      </c>
      <c r="E810" t="s">
        <v>1205</v>
      </c>
    </row>
    <row r="811" spans="1:5" x14ac:dyDescent="0.3">
      <c r="A811" t="s">
        <v>1608</v>
      </c>
      <c r="B811" t="s">
        <v>439</v>
      </c>
      <c r="D811" s="19" t="s">
        <v>1608</v>
      </c>
      <c r="E811" t="s">
        <v>439</v>
      </c>
    </row>
    <row r="812" spans="1:5" x14ac:dyDescent="0.3">
      <c r="A812" t="s">
        <v>1609</v>
      </c>
      <c r="D812" s="19" t="s">
        <v>1609</v>
      </c>
    </row>
    <row r="813" spans="1:5" x14ac:dyDescent="0.3">
      <c r="A813" t="s">
        <v>1611</v>
      </c>
      <c r="B813" t="s">
        <v>459</v>
      </c>
      <c r="D813" s="19" t="s">
        <v>1611</v>
      </c>
      <c r="E813" t="s">
        <v>459</v>
      </c>
    </row>
    <row r="814" spans="1:5" x14ac:dyDescent="0.3">
      <c r="A814" t="s">
        <v>1612</v>
      </c>
      <c r="D814" s="19" t="s">
        <v>1612</v>
      </c>
    </row>
    <row r="815" spans="1:5" x14ac:dyDescent="0.3">
      <c r="A815" t="s">
        <v>1613</v>
      </c>
      <c r="D815" s="19" t="s">
        <v>1613</v>
      </c>
    </row>
    <row r="816" spans="1:5" x14ac:dyDescent="0.3">
      <c r="A816" t="s">
        <v>1615</v>
      </c>
      <c r="B816" t="s">
        <v>2217</v>
      </c>
      <c r="D816" s="19" t="s">
        <v>1615</v>
      </c>
      <c r="E816" t="s">
        <v>2217</v>
      </c>
    </row>
    <row r="817" spans="1:5" x14ac:dyDescent="0.3">
      <c r="A817" t="s">
        <v>1616</v>
      </c>
      <c r="B817" t="b">
        <v>0</v>
      </c>
      <c r="D817" s="19" t="s">
        <v>1616</v>
      </c>
      <c r="E817" t="b">
        <v>0</v>
      </c>
    </row>
    <row r="818" spans="1:5" x14ac:dyDescent="0.3">
      <c r="A818" t="s">
        <v>1617</v>
      </c>
      <c r="D818" s="19" t="s">
        <v>1617</v>
      </c>
    </row>
    <row r="819" spans="1:5" x14ac:dyDescent="0.3">
      <c r="A819" t="s">
        <v>1618</v>
      </c>
      <c r="B819" t="s">
        <v>906</v>
      </c>
      <c r="D819" s="19" t="s">
        <v>1618</v>
      </c>
      <c r="E819" t="s">
        <v>906</v>
      </c>
    </row>
    <row r="820" spans="1:5" x14ac:dyDescent="0.3">
      <c r="A820" t="s">
        <v>1619</v>
      </c>
      <c r="D820" s="19" t="s">
        <v>1619</v>
      </c>
    </row>
    <row r="821" spans="1:5" x14ac:dyDescent="0.3">
      <c r="A821" t="s">
        <v>1620</v>
      </c>
      <c r="D821" s="19" t="s">
        <v>1620</v>
      </c>
    </row>
    <row r="822" spans="1:5" x14ac:dyDescent="0.3">
      <c r="A822" t="s">
        <v>1621</v>
      </c>
      <c r="B822" t="s">
        <v>2523</v>
      </c>
      <c r="D822" s="19" t="s">
        <v>1621</v>
      </c>
      <c r="E822" t="s">
        <v>2523</v>
      </c>
    </row>
    <row r="823" spans="1:5" x14ac:dyDescent="0.3">
      <c r="A823" t="s">
        <v>1622</v>
      </c>
      <c r="B823" t="s">
        <v>2554</v>
      </c>
      <c r="D823" s="19" t="s">
        <v>1622</v>
      </c>
      <c r="E823" t="s">
        <v>2554</v>
      </c>
    </row>
    <row r="824" spans="1:5" x14ac:dyDescent="0.3">
      <c r="A824" t="s">
        <v>1624</v>
      </c>
      <c r="B824" t="s">
        <v>1174</v>
      </c>
      <c r="D824" s="19" t="s">
        <v>1624</v>
      </c>
      <c r="E824" t="s">
        <v>1174</v>
      </c>
    </row>
    <row r="825" spans="1:5" x14ac:dyDescent="0.3">
      <c r="A825" t="s">
        <v>1625</v>
      </c>
      <c r="B825" t="s">
        <v>456</v>
      </c>
      <c r="D825" s="19" t="s">
        <v>1625</v>
      </c>
      <c r="E825" t="s">
        <v>456</v>
      </c>
    </row>
    <row r="826" spans="1:5" x14ac:dyDescent="0.3">
      <c r="A826" t="s">
        <v>1626</v>
      </c>
      <c r="D826" s="19" t="s">
        <v>1626</v>
      </c>
    </row>
    <row r="827" spans="1:5" x14ac:dyDescent="0.3">
      <c r="A827" t="s">
        <v>1628</v>
      </c>
      <c r="B827" t="s">
        <v>451</v>
      </c>
      <c r="D827" s="19" t="s">
        <v>1628</v>
      </c>
      <c r="E827" t="s">
        <v>451</v>
      </c>
    </row>
    <row r="828" spans="1:5" x14ac:dyDescent="0.3">
      <c r="A828" t="s">
        <v>1629</v>
      </c>
      <c r="B828" t="s">
        <v>2555</v>
      </c>
      <c r="D828" s="19" t="s">
        <v>1629</v>
      </c>
      <c r="E828" t="s">
        <v>2555</v>
      </c>
    </row>
    <row r="829" spans="1:5" x14ac:dyDescent="0.3">
      <c r="A829" t="s">
        <v>1631</v>
      </c>
      <c r="B829" t="s">
        <v>2556</v>
      </c>
      <c r="D829" s="19" t="s">
        <v>1631</v>
      </c>
      <c r="E829" t="s">
        <v>2556</v>
      </c>
    </row>
    <row r="830" spans="1:5" x14ac:dyDescent="0.3">
      <c r="A830" t="s">
        <v>1633</v>
      </c>
      <c r="B830" t="s">
        <v>512</v>
      </c>
      <c r="D830" s="19" t="s">
        <v>1633</v>
      </c>
      <c r="E830" t="s">
        <v>512</v>
      </c>
    </row>
    <row r="831" spans="1:5" x14ac:dyDescent="0.3">
      <c r="A831" t="s">
        <v>1634</v>
      </c>
      <c r="B831" t="b">
        <v>0</v>
      </c>
      <c r="D831" s="19" t="s">
        <v>1634</v>
      </c>
      <c r="E831" t="b">
        <v>0</v>
      </c>
    </row>
    <row r="832" spans="1:5" x14ac:dyDescent="0.3">
      <c r="A832" t="s">
        <v>1635</v>
      </c>
      <c r="D832" s="19" t="s">
        <v>1635</v>
      </c>
    </row>
    <row r="833" spans="1:5" x14ac:dyDescent="0.3">
      <c r="A833" t="s">
        <v>1636</v>
      </c>
      <c r="B833" t="s">
        <v>906</v>
      </c>
      <c r="D833" s="19" t="s">
        <v>1636</v>
      </c>
      <c r="E833" t="s">
        <v>906</v>
      </c>
    </row>
    <row r="834" spans="1:5" x14ac:dyDescent="0.3">
      <c r="A834" t="s">
        <v>1637</v>
      </c>
      <c r="D834" s="19" t="s">
        <v>1637</v>
      </c>
    </row>
    <row r="835" spans="1:5" x14ac:dyDescent="0.3">
      <c r="A835" t="s">
        <v>1638</v>
      </c>
      <c r="D835" s="19" t="s">
        <v>1638</v>
      </c>
    </row>
    <row r="836" spans="1:5" x14ac:dyDescent="0.3">
      <c r="A836" t="s">
        <v>1639</v>
      </c>
      <c r="B836" t="s">
        <v>2520</v>
      </c>
      <c r="D836" s="19" t="s">
        <v>1639</v>
      </c>
      <c r="E836" t="s">
        <v>2520</v>
      </c>
    </row>
    <row r="837" spans="1:5" x14ac:dyDescent="0.3">
      <c r="A837" t="s">
        <v>1640</v>
      </c>
      <c r="B837" t="s">
        <v>2557</v>
      </c>
      <c r="D837" s="19" t="s">
        <v>1640</v>
      </c>
      <c r="E837" t="s">
        <v>2557</v>
      </c>
    </row>
    <row r="838" spans="1:5" x14ac:dyDescent="0.3">
      <c r="A838" t="s">
        <v>1642</v>
      </c>
      <c r="B838" t="s">
        <v>1205</v>
      </c>
      <c r="D838" s="19" t="s">
        <v>1642</v>
      </c>
      <c r="E838" t="s">
        <v>1205</v>
      </c>
    </row>
    <row r="839" spans="1:5" x14ac:dyDescent="0.3">
      <c r="A839" t="s">
        <v>1643</v>
      </c>
      <c r="B839" t="s">
        <v>439</v>
      </c>
      <c r="D839" s="19" t="s">
        <v>1643</v>
      </c>
      <c r="E839" t="s">
        <v>439</v>
      </c>
    </row>
    <row r="840" spans="1:5" x14ac:dyDescent="0.3">
      <c r="A840" t="s">
        <v>1644</v>
      </c>
      <c r="D840" s="19" t="s">
        <v>1644</v>
      </c>
    </row>
    <row r="841" spans="1:5" x14ac:dyDescent="0.3">
      <c r="A841" t="s">
        <v>1645</v>
      </c>
      <c r="B841" t="s">
        <v>451</v>
      </c>
      <c r="D841" s="19" t="s">
        <v>1645</v>
      </c>
      <c r="E841" t="s">
        <v>451</v>
      </c>
    </row>
    <row r="842" spans="1:5" x14ac:dyDescent="0.3">
      <c r="A842" t="s">
        <v>1646</v>
      </c>
      <c r="B842" t="s">
        <v>2558</v>
      </c>
      <c r="D842" s="19" t="s">
        <v>1646</v>
      </c>
      <c r="E842" t="s">
        <v>2558</v>
      </c>
    </row>
    <row r="843" spans="1:5" x14ac:dyDescent="0.3">
      <c r="A843" t="s">
        <v>1647</v>
      </c>
      <c r="B843" t="s">
        <v>2559</v>
      </c>
      <c r="D843" s="19" t="s">
        <v>1647</v>
      </c>
      <c r="E843" t="s">
        <v>2559</v>
      </c>
    </row>
    <row r="844" spans="1:5" x14ac:dyDescent="0.3">
      <c r="A844" t="s">
        <v>1648</v>
      </c>
      <c r="B844" t="s">
        <v>492</v>
      </c>
      <c r="D844" s="19" t="s">
        <v>1648</v>
      </c>
      <c r="E844" t="s">
        <v>492</v>
      </c>
    </row>
    <row r="845" spans="1:5" x14ac:dyDescent="0.3">
      <c r="A845" t="s">
        <v>1649</v>
      </c>
      <c r="B845" t="b">
        <v>0</v>
      </c>
      <c r="D845" s="19" t="s">
        <v>1649</v>
      </c>
      <c r="E845" t="b">
        <v>0</v>
      </c>
    </row>
    <row r="846" spans="1:5" x14ac:dyDescent="0.3">
      <c r="A846" t="s">
        <v>1650</v>
      </c>
      <c r="D846" s="19" t="s">
        <v>1650</v>
      </c>
    </row>
    <row r="847" spans="1:5" x14ac:dyDescent="0.3">
      <c r="A847" t="s">
        <v>1651</v>
      </c>
      <c r="B847" t="s">
        <v>906</v>
      </c>
      <c r="D847" s="19" t="s">
        <v>1651</v>
      </c>
      <c r="E847" t="s">
        <v>906</v>
      </c>
    </row>
    <row r="848" spans="1:5" x14ac:dyDescent="0.3">
      <c r="A848" t="s">
        <v>1652</v>
      </c>
      <c r="D848" s="19" t="s">
        <v>1652</v>
      </c>
    </row>
    <row r="849" spans="1:5" x14ac:dyDescent="0.3">
      <c r="A849" t="s">
        <v>1653</v>
      </c>
      <c r="D849" s="19" t="s">
        <v>1653</v>
      </c>
    </row>
    <row r="850" spans="1:5" x14ac:dyDescent="0.3">
      <c r="A850" t="s">
        <v>1654</v>
      </c>
      <c r="B850" t="s">
        <v>2529</v>
      </c>
      <c r="D850" s="19" t="s">
        <v>1654</v>
      </c>
      <c r="E850" t="s">
        <v>2529</v>
      </c>
    </row>
    <row r="851" spans="1:5" x14ac:dyDescent="0.3">
      <c r="A851" t="s">
        <v>1655</v>
      </c>
      <c r="B851" t="s">
        <v>2560</v>
      </c>
      <c r="D851" s="19" t="s">
        <v>1655</v>
      </c>
      <c r="E851" t="s">
        <v>2560</v>
      </c>
    </row>
    <row r="852" spans="1:5" x14ac:dyDescent="0.3">
      <c r="A852" t="s">
        <v>1657</v>
      </c>
      <c r="B852" t="s">
        <v>864</v>
      </c>
      <c r="D852" s="19" t="s">
        <v>1657</v>
      </c>
      <c r="E852" t="s">
        <v>864</v>
      </c>
    </row>
    <row r="853" spans="1:5" x14ac:dyDescent="0.3">
      <c r="A853" t="s">
        <v>1658</v>
      </c>
      <c r="B853" t="s">
        <v>439</v>
      </c>
      <c r="D853" s="19" t="s">
        <v>1658</v>
      </c>
      <c r="E853" t="s">
        <v>439</v>
      </c>
    </row>
    <row r="854" spans="1:5" x14ac:dyDescent="0.3">
      <c r="A854" t="s">
        <v>1659</v>
      </c>
      <c r="D854" s="19" t="s">
        <v>1659</v>
      </c>
    </row>
    <row r="855" spans="1:5" x14ac:dyDescent="0.3">
      <c r="A855" t="s">
        <v>1661</v>
      </c>
      <c r="B855" t="s">
        <v>451</v>
      </c>
      <c r="D855" s="19" t="s">
        <v>1661</v>
      </c>
      <c r="E855" t="s">
        <v>451</v>
      </c>
    </row>
    <row r="856" spans="1:5" x14ac:dyDescent="0.3">
      <c r="A856" t="s">
        <v>1662</v>
      </c>
      <c r="D856" s="19" t="s">
        <v>1662</v>
      </c>
    </row>
    <row r="857" spans="1:5" x14ac:dyDescent="0.3">
      <c r="A857" t="s">
        <v>1663</v>
      </c>
      <c r="D857" s="19" t="s">
        <v>1663</v>
      </c>
    </row>
    <row r="858" spans="1:5" x14ac:dyDescent="0.3">
      <c r="A858" t="s">
        <v>1664</v>
      </c>
      <c r="B858" t="s">
        <v>477</v>
      </c>
      <c r="D858" s="19" t="s">
        <v>1664</v>
      </c>
      <c r="E858" t="s">
        <v>477</v>
      </c>
    </row>
    <row r="859" spans="1:5" x14ac:dyDescent="0.3">
      <c r="A859" t="s">
        <v>1665</v>
      </c>
      <c r="B859" t="b">
        <v>0</v>
      </c>
      <c r="D859" s="19" t="s">
        <v>1665</v>
      </c>
      <c r="E859" t="b">
        <v>0</v>
      </c>
    </row>
    <row r="860" spans="1:5" x14ac:dyDescent="0.3">
      <c r="A860" t="s">
        <v>1666</v>
      </c>
      <c r="D860" s="19" t="s">
        <v>1666</v>
      </c>
    </row>
    <row r="861" spans="1:5" x14ac:dyDescent="0.3">
      <c r="A861" t="s">
        <v>1667</v>
      </c>
      <c r="B861" t="s">
        <v>906</v>
      </c>
      <c r="D861" s="19" t="s">
        <v>1667</v>
      </c>
      <c r="E861" t="s">
        <v>906</v>
      </c>
    </row>
    <row r="862" spans="1:5" x14ac:dyDescent="0.3">
      <c r="A862" t="s">
        <v>1668</v>
      </c>
      <c r="D862" s="19" t="s">
        <v>1668</v>
      </c>
    </row>
    <row r="863" spans="1:5" x14ac:dyDescent="0.3">
      <c r="A863" t="s">
        <v>1669</v>
      </c>
      <c r="D863" s="19" t="s">
        <v>1669</v>
      </c>
    </row>
    <row r="864" spans="1:5" x14ac:dyDescent="0.3">
      <c r="A864" t="s">
        <v>1670</v>
      </c>
      <c r="B864" t="s">
        <v>2532</v>
      </c>
      <c r="D864" s="19" t="s">
        <v>1670</v>
      </c>
      <c r="E864" t="s">
        <v>2532</v>
      </c>
    </row>
    <row r="865" spans="1:5" x14ac:dyDescent="0.3">
      <c r="A865" t="s">
        <v>1671</v>
      </c>
      <c r="B865" t="s">
        <v>2561</v>
      </c>
      <c r="D865" s="19" t="s">
        <v>1671</v>
      </c>
      <c r="E865" t="s">
        <v>2561</v>
      </c>
    </row>
    <row r="866" spans="1:5" x14ac:dyDescent="0.3">
      <c r="A866" t="s">
        <v>1673</v>
      </c>
      <c r="B866" t="s">
        <v>864</v>
      </c>
      <c r="D866" s="19" t="s">
        <v>1673</v>
      </c>
      <c r="E866" t="s">
        <v>864</v>
      </c>
    </row>
    <row r="867" spans="1:5" x14ac:dyDescent="0.3">
      <c r="A867" t="s">
        <v>1674</v>
      </c>
      <c r="B867" t="s">
        <v>456</v>
      </c>
      <c r="D867" s="19" t="s">
        <v>1674</v>
      </c>
      <c r="E867" t="s">
        <v>456</v>
      </c>
    </row>
    <row r="868" spans="1:5" x14ac:dyDescent="0.3">
      <c r="A868" t="s">
        <v>1675</v>
      </c>
      <c r="B868" t="s">
        <v>2562</v>
      </c>
      <c r="D868" s="19" t="s">
        <v>1675</v>
      </c>
      <c r="E868" t="s">
        <v>2562</v>
      </c>
    </row>
    <row r="869" spans="1:5" x14ac:dyDescent="0.3">
      <c r="A869" t="s">
        <v>1676</v>
      </c>
      <c r="B869" t="s">
        <v>451</v>
      </c>
      <c r="D869" s="19" t="s">
        <v>1676</v>
      </c>
      <c r="E869" t="s">
        <v>451</v>
      </c>
    </row>
    <row r="870" spans="1:5" x14ac:dyDescent="0.3">
      <c r="A870" t="s">
        <v>1677</v>
      </c>
      <c r="B870" t="s">
        <v>2563</v>
      </c>
      <c r="D870" s="19" t="s">
        <v>1677</v>
      </c>
      <c r="E870" t="s">
        <v>2563</v>
      </c>
    </row>
    <row r="871" spans="1:5" x14ac:dyDescent="0.3">
      <c r="A871" t="s">
        <v>1678</v>
      </c>
      <c r="B871" t="s">
        <v>2564</v>
      </c>
      <c r="D871" s="19" t="s">
        <v>1678</v>
      </c>
      <c r="E871" t="s">
        <v>2564</v>
      </c>
    </row>
    <row r="872" spans="1:5" x14ac:dyDescent="0.3">
      <c r="A872" t="s">
        <v>1680</v>
      </c>
      <c r="B872" t="s">
        <v>494</v>
      </c>
      <c r="D872" s="19" t="s">
        <v>1680</v>
      </c>
      <c r="E872" t="s">
        <v>494</v>
      </c>
    </row>
    <row r="873" spans="1:5" x14ac:dyDescent="0.3">
      <c r="A873" t="s">
        <v>1681</v>
      </c>
      <c r="B873" t="b">
        <v>0</v>
      </c>
      <c r="D873" s="19" t="s">
        <v>1681</v>
      </c>
      <c r="E873" t="b">
        <v>0</v>
      </c>
    </row>
    <row r="874" spans="1:5" x14ac:dyDescent="0.3">
      <c r="A874" t="s">
        <v>1682</v>
      </c>
      <c r="D874" s="19" t="s">
        <v>1682</v>
      </c>
    </row>
    <row r="875" spans="1:5" x14ac:dyDescent="0.3">
      <c r="A875" t="s">
        <v>1683</v>
      </c>
      <c r="B875" t="s">
        <v>906</v>
      </c>
      <c r="D875" s="19" t="s">
        <v>1683</v>
      </c>
      <c r="E875" t="s">
        <v>906</v>
      </c>
    </row>
    <row r="876" spans="1:5" x14ac:dyDescent="0.3">
      <c r="A876" t="s">
        <v>1684</v>
      </c>
      <c r="D876" s="19" t="s">
        <v>1684</v>
      </c>
    </row>
    <row r="877" spans="1:5" x14ac:dyDescent="0.3">
      <c r="A877" t="s">
        <v>1686</v>
      </c>
      <c r="D877" s="19" t="s">
        <v>1686</v>
      </c>
    </row>
    <row r="878" spans="1:5" x14ac:dyDescent="0.3">
      <c r="A878" t="s">
        <v>1687</v>
      </c>
      <c r="B878" t="s">
        <v>2526</v>
      </c>
      <c r="D878" s="19" t="s">
        <v>1687</v>
      </c>
      <c r="E878" t="s">
        <v>2526</v>
      </c>
    </row>
    <row r="879" spans="1:5" x14ac:dyDescent="0.3">
      <c r="A879" t="s">
        <v>1688</v>
      </c>
      <c r="B879" t="s">
        <v>2565</v>
      </c>
      <c r="D879" s="19" t="s">
        <v>1688</v>
      </c>
      <c r="E879" t="s">
        <v>2565</v>
      </c>
    </row>
    <row r="880" spans="1:5" x14ac:dyDescent="0.3">
      <c r="A880" t="s">
        <v>1690</v>
      </c>
      <c r="B880" t="s">
        <v>864</v>
      </c>
      <c r="D880" s="19" t="s">
        <v>1690</v>
      </c>
      <c r="E880" t="s">
        <v>864</v>
      </c>
    </row>
    <row r="881" spans="1:5" x14ac:dyDescent="0.3">
      <c r="A881" t="s">
        <v>1691</v>
      </c>
      <c r="B881" t="s">
        <v>439</v>
      </c>
      <c r="D881" s="19" t="s">
        <v>1691</v>
      </c>
      <c r="E881" t="s">
        <v>439</v>
      </c>
    </row>
    <row r="882" spans="1:5" x14ac:dyDescent="0.3">
      <c r="A882" t="s">
        <v>1692</v>
      </c>
      <c r="D882" s="19" t="s">
        <v>1692</v>
      </c>
    </row>
    <row r="883" spans="1:5" x14ac:dyDescent="0.3">
      <c r="A883" t="s">
        <v>1693</v>
      </c>
      <c r="B883" t="s">
        <v>451</v>
      </c>
      <c r="D883" s="19" t="s">
        <v>1693</v>
      </c>
      <c r="E883" t="s">
        <v>451</v>
      </c>
    </row>
    <row r="884" spans="1:5" x14ac:dyDescent="0.3">
      <c r="A884" t="s">
        <v>1694</v>
      </c>
      <c r="D884" s="19" t="s">
        <v>1694</v>
      </c>
    </row>
    <row r="885" spans="1:5" x14ac:dyDescent="0.3">
      <c r="A885" t="s">
        <v>1695</v>
      </c>
      <c r="D885" s="19" t="s">
        <v>1695</v>
      </c>
    </row>
    <row r="886" spans="1:5" x14ac:dyDescent="0.3">
      <c r="A886" t="s">
        <v>1696</v>
      </c>
      <c r="B886" t="s">
        <v>478</v>
      </c>
      <c r="D886" s="19" t="s">
        <v>1696</v>
      </c>
      <c r="E886" t="s">
        <v>478</v>
      </c>
    </row>
    <row r="887" spans="1:5" x14ac:dyDescent="0.3">
      <c r="A887" t="s">
        <v>1697</v>
      </c>
      <c r="B887" t="b">
        <v>0</v>
      </c>
      <c r="D887" s="19" t="s">
        <v>1697</v>
      </c>
      <c r="E887" t="b">
        <v>0</v>
      </c>
    </row>
    <row r="888" spans="1:5" x14ac:dyDescent="0.3">
      <c r="A888" t="s">
        <v>1698</v>
      </c>
      <c r="D888" s="19" t="s">
        <v>1698</v>
      </c>
    </row>
    <row r="889" spans="1:5" x14ac:dyDescent="0.3">
      <c r="A889" t="s">
        <v>1699</v>
      </c>
      <c r="B889" t="s">
        <v>906</v>
      </c>
      <c r="D889" s="19" t="s">
        <v>1699</v>
      </c>
      <c r="E889" t="s">
        <v>906</v>
      </c>
    </row>
    <row r="890" spans="1:5" x14ac:dyDescent="0.3">
      <c r="A890" t="s">
        <v>1700</v>
      </c>
      <c r="D890" s="19" t="s">
        <v>1700</v>
      </c>
    </row>
    <row r="891" spans="1:5" x14ac:dyDescent="0.3">
      <c r="A891" t="s">
        <v>1701</v>
      </c>
      <c r="D891" s="19" t="s">
        <v>1701</v>
      </c>
    </row>
    <row r="892" spans="1:5" x14ac:dyDescent="0.3">
      <c r="A892" t="s">
        <v>1702</v>
      </c>
      <c r="B892" t="s">
        <v>2541</v>
      </c>
      <c r="D892" s="19" t="s">
        <v>1702</v>
      </c>
      <c r="E892" t="s">
        <v>2541</v>
      </c>
    </row>
    <row r="893" spans="1:5" x14ac:dyDescent="0.3">
      <c r="A893" t="s">
        <v>1703</v>
      </c>
      <c r="B893" t="s">
        <v>2566</v>
      </c>
      <c r="D893" s="19" t="s">
        <v>1703</v>
      </c>
      <c r="E893" t="s">
        <v>2566</v>
      </c>
    </row>
    <row r="894" spans="1:5" x14ac:dyDescent="0.3">
      <c r="A894" t="s">
        <v>1705</v>
      </c>
      <c r="B894" t="s">
        <v>864</v>
      </c>
      <c r="D894" s="19" t="s">
        <v>1705</v>
      </c>
      <c r="E894" t="s">
        <v>864</v>
      </c>
    </row>
    <row r="895" spans="1:5" x14ac:dyDescent="0.3">
      <c r="A895" t="s">
        <v>1706</v>
      </c>
      <c r="B895" t="s">
        <v>439</v>
      </c>
      <c r="D895" s="19" t="s">
        <v>1706</v>
      </c>
      <c r="E895" t="s">
        <v>439</v>
      </c>
    </row>
    <row r="896" spans="1:5" x14ac:dyDescent="0.3">
      <c r="A896" t="s">
        <v>1707</v>
      </c>
      <c r="D896" s="19" t="s">
        <v>1707</v>
      </c>
    </row>
    <row r="897" spans="1:5" x14ac:dyDescent="0.3">
      <c r="A897" t="s">
        <v>1708</v>
      </c>
      <c r="B897" t="s">
        <v>448</v>
      </c>
      <c r="D897" s="19" t="s">
        <v>1708</v>
      </c>
      <c r="E897" t="s">
        <v>448</v>
      </c>
    </row>
    <row r="898" spans="1:5" x14ac:dyDescent="0.3">
      <c r="A898" t="s">
        <v>1709</v>
      </c>
      <c r="D898" s="19" t="s">
        <v>1709</v>
      </c>
    </row>
    <row r="899" spans="1:5" x14ac:dyDescent="0.3">
      <c r="A899" t="s">
        <v>1710</v>
      </c>
      <c r="D899" s="19" t="s">
        <v>1710</v>
      </c>
    </row>
    <row r="900" spans="1:5" x14ac:dyDescent="0.3">
      <c r="A900" t="s">
        <v>1711</v>
      </c>
      <c r="B900" t="s">
        <v>475</v>
      </c>
      <c r="D900" s="19" t="s">
        <v>1711</v>
      </c>
      <c r="E900" t="s">
        <v>475</v>
      </c>
    </row>
    <row r="901" spans="1:5" x14ac:dyDescent="0.3">
      <c r="A901" t="s">
        <v>1712</v>
      </c>
      <c r="B901" t="b">
        <v>0</v>
      </c>
      <c r="D901" s="19" t="s">
        <v>1712</v>
      </c>
      <c r="E901" t="b">
        <v>0</v>
      </c>
    </row>
    <row r="902" spans="1:5" x14ac:dyDescent="0.3">
      <c r="A902" t="s">
        <v>1713</v>
      </c>
      <c r="D902" s="19" t="s">
        <v>1713</v>
      </c>
    </row>
    <row r="903" spans="1:5" x14ac:dyDescent="0.3">
      <c r="A903" t="s">
        <v>1714</v>
      </c>
      <c r="B903" t="s">
        <v>906</v>
      </c>
      <c r="D903" s="19" t="s">
        <v>1714</v>
      </c>
      <c r="E903" t="s">
        <v>906</v>
      </c>
    </row>
    <row r="904" spans="1:5" x14ac:dyDescent="0.3">
      <c r="A904" t="s">
        <v>1715</v>
      </c>
      <c r="D904" s="19" t="s">
        <v>1715</v>
      </c>
    </row>
    <row r="905" spans="1:5" x14ac:dyDescent="0.3">
      <c r="A905" t="s">
        <v>1716</v>
      </c>
      <c r="D905" s="19" t="s">
        <v>1716</v>
      </c>
    </row>
    <row r="906" spans="1:5" x14ac:dyDescent="0.3">
      <c r="A906" t="s">
        <v>1717</v>
      </c>
      <c r="B906" t="s">
        <v>2535</v>
      </c>
      <c r="D906" s="19" t="s">
        <v>1717</v>
      </c>
      <c r="E906" t="s">
        <v>2535</v>
      </c>
    </row>
    <row r="907" spans="1:5" x14ac:dyDescent="0.3">
      <c r="A907" t="s">
        <v>1718</v>
      </c>
      <c r="B907" t="s">
        <v>2567</v>
      </c>
      <c r="D907" s="19" t="s">
        <v>1718</v>
      </c>
      <c r="E907" t="s">
        <v>2567</v>
      </c>
    </row>
    <row r="908" spans="1:5" x14ac:dyDescent="0.3">
      <c r="A908" t="s">
        <v>1720</v>
      </c>
      <c r="B908" t="s">
        <v>864</v>
      </c>
      <c r="D908" s="19" t="s">
        <v>1720</v>
      </c>
      <c r="E908" t="s">
        <v>864</v>
      </c>
    </row>
    <row r="909" spans="1:5" x14ac:dyDescent="0.3">
      <c r="A909" t="s">
        <v>1721</v>
      </c>
      <c r="B909" t="s">
        <v>439</v>
      </c>
      <c r="D909" s="19" t="s">
        <v>1721</v>
      </c>
      <c r="E909" t="s">
        <v>439</v>
      </c>
    </row>
    <row r="910" spans="1:5" x14ac:dyDescent="0.3">
      <c r="A910" t="s">
        <v>1722</v>
      </c>
      <c r="D910" s="19" t="s">
        <v>1722</v>
      </c>
    </row>
    <row r="911" spans="1:5" x14ac:dyDescent="0.3">
      <c r="A911" t="s">
        <v>1723</v>
      </c>
      <c r="B911" t="s">
        <v>448</v>
      </c>
      <c r="D911" s="19" t="s">
        <v>1723</v>
      </c>
      <c r="E911" t="s">
        <v>448</v>
      </c>
    </row>
    <row r="912" spans="1:5" x14ac:dyDescent="0.3">
      <c r="A912" t="s">
        <v>1724</v>
      </c>
      <c r="D912" s="19" t="s">
        <v>1724</v>
      </c>
    </row>
    <row r="913" spans="1:5" x14ac:dyDescent="0.3">
      <c r="A913" t="s">
        <v>1725</v>
      </c>
      <c r="D913" s="19" t="s">
        <v>1725</v>
      </c>
    </row>
    <row r="914" spans="1:5" x14ac:dyDescent="0.3">
      <c r="A914" t="s">
        <v>1726</v>
      </c>
      <c r="B914" t="s">
        <v>484</v>
      </c>
      <c r="D914" s="19" t="s">
        <v>1726</v>
      </c>
      <c r="E914" t="s">
        <v>484</v>
      </c>
    </row>
    <row r="915" spans="1:5" x14ac:dyDescent="0.3">
      <c r="A915" t="s">
        <v>1727</v>
      </c>
      <c r="B915" t="b">
        <v>0</v>
      </c>
      <c r="D915" s="19" t="s">
        <v>1727</v>
      </c>
      <c r="E915" t="b">
        <v>0</v>
      </c>
    </row>
    <row r="916" spans="1:5" x14ac:dyDescent="0.3">
      <c r="A916" t="s">
        <v>1728</v>
      </c>
      <c r="D916" s="19" t="s">
        <v>1728</v>
      </c>
    </row>
    <row r="917" spans="1:5" x14ac:dyDescent="0.3">
      <c r="A917" t="s">
        <v>1729</v>
      </c>
      <c r="B917" t="s">
        <v>906</v>
      </c>
      <c r="D917" s="19" t="s">
        <v>1729</v>
      </c>
      <c r="E917" t="s">
        <v>906</v>
      </c>
    </row>
    <row r="918" spans="1:5" x14ac:dyDescent="0.3">
      <c r="A918" t="s">
        <v>1730</v>
      </c>
      <c r="D918" s="19" t="s">
        <v>1730</v>
      </c>
    </row>
    <row r="919" spans="1:5" x14ac:dyDescent="0.3">
      <c r="A919" t="s">
        <v>1731</v>
      </c>
      <c r="D919" s="19" t="s">
        <v>1731</v>
      </c>
    </row>
    <row r="920" spans="1:5" x14ac:dyDescent="0.3">
      <c r="A920" t="s">
        <v>1732</v>
      </c>
      <c r="B920" t="s">
        <v>2539</v>
      </c>
      <c r="D920" s="19" t="s">
        <v>1732</v>
      </c>
      <c r="E920" t="s">
        <v>2539</v>
      </c>
    </row>
    <row r="921" spans="1:5" x14ac:dyDescent="0.3">
      <c r="A921" t="s">
        <v>1733</v>
      </c>
      <c r="B921" t="s">
        <v>2568</v>
      </c>
      <c r="D921" s="19" t="s">
        <v>1733</v>
      </c>
      <c r="E921" t="s">
        <v>2568</v>
      </c>
    </row>
    <row r="922" spans="1:5" x14ac:dyDescent="0.3">
      <c r="A922" t="s">
        <v>1735</v>
      </c>
      <c r="B922" t="s">
        <v>864</v>
      </c>
      <c r="D922" s="19" t="s">
        <v>1735</v>
      </c>
      <c r="E922" t="s">
        <v>864</v>
      </c>
    </row>
    <row r="923" spans="1:5" x14ac:dyDescent="0.3">
      <c r="A923" t="s">
        <v>1736</v>
      </c>
      <c r="B923" t="s">
        <v>439</v>
      </c>
      <c r="D923" s="19" t="s">
        <v>1736</v>
      </c>
      <c r="E923" t="s">
        <v>439</v>
      </c>
    </row>
    <row r="924" spans="1:5" x14ac:dyDescent="0.3">
      <c r="A924" t="s">
        <v>1737</v>
      </c>
      <c r="D924" s="19" t="s">
        <v>1737</v>
      </c>
    </row>
    <row r="925" spans="1:5" x14ac:dyDescent="0.3">
      <c r="A925" t="s">
        <v>1738</v>
      </c>
      <c r="B925" t="s">
        <v>448</v>
      </c>
      <c r="D925" s="19" t="s">
        <v>1738</v>
      </c>
      <c r="E925" t="s">
        <v>448</v>
      </c>
    </row>
    <row r="926" spans="1:5" x14ac:dyDescent="0.3">
      <c r="A926" t="s">
        <v>1739</v>
      </c>
      <c r="D926" s="19" t="s">
        <v>1739</v>
      </c>
    </row>
    <row r="927" spans="1:5" x14ac:dyDescent="0.3">
      <c r="A927" t="s">
        <v>1740</v>
      </c>
      <c r="D927" s="19" t="s">
        <v>1740</v>
      </c>
    </row>
    <row r="928" spans="1:5" x14ac:dyDescent="0.3">
      <c r="A928" t="s">
        <v>1741</v>
      </c>
      <c r="B928" t="s">
        <v>489</v>
      </c>
      <c r="D928" s="19" t="s">
        <v>1741</v>
      </c>
      <c r="E928" t="s">
        <v>489</v>
      </c>
    </row>
    <row r="929" spans="1:5" x14ac:dyDescent="0.3">
      <c r="A929" t="s">
        <v>1742</v>
      </c>
      <c r="B929" t="b">
        <v>0</v>
      </c>
      <c r="D929" s="19" t="s">
        <v>1742</v>
      </c>
      <c r="E929" t="b">
        <v>0</v>
      </c>
    </row>
    <row r="930" spans="1:5" x14ac:dyDescent="0.3">
      <c r="A930" t="s">
        <v>1743</v>
      </c>
      <c r="D930" s="19" t="s">
        <v>1743</v>
      </c>
    </row>
    <row r="931" spans="1:5" x14ac:dyDescent="0.3">
      <c r="A931" t="s">
        <v>1744</v>
      </c>
      <c r="B931" t="s">
        <v>906</v>
      </c>
      <c r="D931" s="19" t="s">
        <v>1744</v>
      </c>
      <c r="E931" t="s">
        <v>906</v>
      </c>
    </row>
    <row r="932" spans="1:5" x14ac:dyDescent="0.3">
      <c r="A932" t="s">
        <v>1745</v>
      </c>
      <c r="D932" s="19" t="s">
        <v>1745</v>
      </c>
    </row>
    <row r="933" spans="1:5" x14ac:dyDescent="0.3">
      <c r="A933" t="s">
        <v>1746</v>
      </c>
      <c r="D933" s="19" t="s">
        <v>1746</v>
      </c>
    </row>
    <row r="934" spans="1:5" x14ac:dyDescent="0.3">
      <c r="A934" t="s">
        <v>1747</v>
      </c>
      <c r="B934" t="s">
        <v>2537</v>
      </c>
      <c r="D934" s="19" t="s">
        <v>1747</v>
      </c>
      <c r="E934" t="s">
        <v>2537</v>
      </c>
    </row>
    <row r="935" spans="1:5" x14ac:dyDescent="0.3">
      <c r="A935" t="s">
        <v>1748</v>
      </c>
      <c r="B935" t="s">
        <v>2569</v>
      </c>
      <c r="D935" s="19" t="s">
        <v>1748</v>
      </c>
      <c r="E935" t="s">
        <v>2569</v>
      </c>
    </row>
    <row r="936" spans="1:5" x14ac:dyDescent="0.3">
      <c r="A936" t="s">
        <v>1750</v>
      </c>
      <c r="B936" t="s">
        <v>864</v>
      </c>
      <c r="D936" s="19" t="s">
        <v>1750</v>
      </c>
      <c r="E936" t="s">
        <v>864</v>
      </c>
    </row>
    <row r="937" spans="1:5" x14ac:dyDescent="0.3">
      <c r="A937" t="s">
        <v>1751</v>
      </c>
      <c r="B937" t="s">
        <v>439</v>
      </c>
      <c r="D937" s="19" t="s">
        <v>1751</v>
      </c>
      <c r="E937" t="s">
        <v>439</v>
      </c>
    </row>
    <row r="938" spans="1:5" x14ac:dyDescent="0.3">
      <c r="A938" t="s">
        <v>1752</v>
      </c>
      <c r="D938" s="19" t="s">
        <v>1752</v>
      </c>
    </row>
    <row r="939" spans="1:5" x14ac:dyDescent="0.3">
      <c r="A939" t="s">
        <v>1753</v>
      </c>
      <c r="B939" t="s">
        <v>448</v>
      </c>
      <c r="D939" s="19" t="s">
        <v>1753</v>
      </c>
      <c r="E939" t="s">
        <v>448</v>
      </c>
    </row>
    <row r="940" spans="1:5" x14ac:dyDescent="0.3">
      <c r="A940" t="s">
        <v>1754</v>
      </c>
      <c r="D940" s="19" t="s">
        <v>1754</v>
      </c>
    </row>
    <row r="941" spans="1:5" x14ac:dyDescent="0.3">
      <c r="A941" t="s">
        <v>1755</v>
      </c>
      <c r="D941" s="19" t="s">
        <v>1755</v>
      </c>
    </row>
    <row r="942" spans="1:5" x14ac:dyDescent="0.3">
      <c r="A942" t="s">
        <v>1756</v>
      </c>
      <c r="B942" t="s">
        <v>491</v>
      </c>
      <c r="D942" s="19" t="s">
        <v>1756</v>
      </c>
      <c r="E942" t="s">
        <v>491</v>
      </c>
    </row>
    <row r="943" spans="1:5" x14ac:dyDescent="0.3">
      <c r="A943" t="s">
        <v>1757</v>
      </c>
      <c r="B943" t="b">
        <v>0</v>
      </c>
      <c r="D943" s="19" t="s">
        <v>1757</v>
      </c>
      <c r="E943" t="b">
        <v>0</v>
      </c>
    </row>
    <row r="944" spans="1:5" x14ac:dyDescent="0.3">
      <c r="A944" t="s">
        <v>1758</v>
      </c>
      <c r="D944" s="19" t="s">
        <v>1758</v>
      </c>
    </row>
    <row r="945" spans="1:5" x14ac:dyDescent="0.3">
      <c r="A945" t="s">
        <v>1759</v>
      </c>
      <c r="B945" t="s">
        <v>906</v>
      </c>
      <c r="D945" s="19" t="s">
        <v>1759</v>
      </c>
      <c r="E945" t="s">
        <v>906</v>
      </c>
    </row>
    <row r="946" spans="1:5" x14ac:dyDescent="0.3">
      <c r="A946" t="s">
        <v>1760</v>
      </c>
      <c r="D946" s="19" t="s">
        <v>1760</v>
      </c>
    </row>
    <row r="947" spans="1:5" x14ac:dyDescent="0.3">
      <c r="A947" t="s">
        <v>1761</v>
      </c>
      <c r="D947" s="19" t="s">
        <v>1761</v>
      </c>
    </row>
    <row r="948" spans="1:5" x14ac:dyDescent="0.3">
      <c r="A948" t="s">
        <v>1762</v>
      </c>
      <c r="B948" t="s">
        <v>2543</v>
      </c>
      <c r="D948" s="19" t="s">
        <v>1762</v>
      </c>
      <c r="E948" t="s">
        <v>2543</v>
      </c>
    </row>
    <row r="949" spans="1:5" x14ac:dyDescent="0.3">
      <c r="A949" t="s">
        <v>1763</v>
      </c>
      <c r="B949" t="s">
        <v>2570</v>
      </c>
      <c r="D949" s="19" t="s">
        <v>1763</v>
      </c>
      <c r="E949" t="s">
        <v>2570</v>
      </c>
    </row>
    <row r="950" spans="1:5" x14ac:dyDescent="0.3">
      <c r="A950" t="s">
        <v>1765</v>
      </c>
      <c r="B950" t="s">
        <v>864</v>
      </c>
      <c r="D950" s="19" t="s">
        <v>1765</v>
      </c>
      <c r="E950" t="s">
        <v>864</v>
      </c>
    </row>
    <row r="951" spans="1:5" x14ac:dyDescent="0.3">
      <c r="A951" t="s">
        <v>1766</v>
      </c>
      <c r="B951" t="s">
        <v>439</v>
      </c>
      <c r="D951" s="19" t="s">
        <v>1766</v>
      </c>
      <c r="E951" t="s">
        <v>439</v>
      </c>
    </row>
    <row r="952" spans="1:5" x14ac:dyDescent="0.3">
      <c r="A952" t="s">
        <v>1767</v>
      </c>
      <c r="D952" s="19" t="s">
        <v>1767</v>
      </c>
    </row>
    <row r="953" spans="1:5" x14ac:dyDescent="0.3">
      <c r="A953" t="s">
        <v>1768</v>
      </c>
      <c r="B953" t="s">
        <v>448</v>
      </c>
      <c r="D953" s="19" t="s">
        <v>1768</v>
      </c>
      <c r="E953" t="s">
        <v>448</v>
      </c>
    </row>
    <row r="954" spans="1:5" x14ac:dyDescent="0.3">
      <c r="A954" t="s">
        <v>1769</v>
      </c>
      <c r="D954" s="19" t="s">
        <v>1769</v>
      </c>
    </row>
    <row r="955" spans="1:5" x14ac:dyDescent="0.3">
      <c r="A955" t="s">
        <v>1770</v>
      </c>
      <c r="D955" s="19" t="s">
        <v>1770</v>
      </c>
    </row>
    <row r="956" spans="1:5" x14ac:dyDescent="0.3">
      <c r="A956" t="s">
        <v>1771</v>
      </c>
      <c r="B956" t="s">
        <v>516</v>
      </c>
      <c r="D956" s="19" t="s">
        <v>1771</v>
      </c>
      <c r="E956" t="s">
        <v>516</v>
      </c>
    </row>
    <row r="957" spans="1:5" x14ac:dyDescent="0.3">
      <c r="A957" t="s">
        <v>1772</v>
      </c>
      <c r="B957" t="b">
        <v>0</v>
      </c>
      <c r="D957" s="19" t="s">
        <v>1772</v>
      </c>
      <c r="E957" t="b">
        <v>0</v>
      </c>
    </row>
    <row r="958" spans="1:5" x14ac:dyDescent="0.3">
      <c r="A958" t="s">
        <v>1773</v>
      </c>
      <c r="D958" s="19" t="s">
        <v>1773</v>
      </c>
    </row>
    <row r="959" spans="1:5" x14ac:dyDescent="0.3">
      <c r="A959" t="s">
        <v>1774</v>
      </c>
      <c r="B959" t="s">
        <v>906</v>
      </c>
      <c r="D959" s="19" t="s">
        <v>1774</v>
      </c>
      <c r="E959" t="s">
        <v>906</v>
      </c>
    </row>
    <row r="960" spans="1:5" x14ac:dyDescent="0.3">
      <c r="A960" t="s">
        <v>1775</v>
      </c>
      <c r="D960" s="19" t="s">
        <v>1775</v>
      </c>
    </row>
    <row r="961" spans="1:5" x14ac:dyDescent="0.3">
      <c r="A961" t="s">
        <v>1776</v>
      </c>
      <c r="D961" s="19" t="s">
        <v>1776</v>
      </c>
    </row>
    <row r="962" spans="1:5" x14ac:dyDescent="0.3">
      <c r="A962" t="s">
        <v>1777</v>
      </c>
      <c r="B962" t="s">
        <v>2545</v>
      </c>
      <c r="D962" s="19" t="s">
        <v>1777</v>
      </c>
      <c r="E962" t="s">
        <v>2545</v>
      </c>
    </row>
    <row r="963" spans="1:5" x14ac:dyDescent="0.3">
      <c r="A963" t="s">
        <v>1778</v>
      </c>
      <c r="B963" t="s">
        <v>2571</v>
      </c>
      <c r="D963" s="19" t="s">
        <v>1778</v>
      </c>
      <c r="E963" t="s">
        <v>2571</v>
      </c>
    </row>
    <row r="964" spans="1:5" x14ac:dyDescent="0.3">
      <c r="A964" t="s">
        <v>1780</v>
      </c>
      <c r="B964" t="s">
        <v>864</v>
      </c>
      <c r="D964" s="19" t="s">
        <v>1780</v>
      </c>
      <c r="E964" t="s">
        <v>864</v>
      </c>
    </row>
    <row r="965" spans="1:5" x14ac:dyDescent="0.3">
      <c r="A965" t="s">
        <v>1781</v>
      </c>
      <c r="B965" t="s">
        <v>439</v>
      </c>
      <c r="D965" s="19" t="s">
        <v>1781</v>
      </c>
      <c r="E965" t="s">
        <v>439</v>
      </c>
    </row>
    <row r="966" spans="1:5" x14ac:dyDescent="0.3">
      <c r="A966" t="s">
        <v>1782</v>
      </c>
      <c r="D966" s="19" t="s">
        <v>1782</v>
      </c>
    </row>
    <row r="967" spans="1:5" x14ac:dyDescent="0.3">
      <c r="A967" t="s">
        <v>1783</v>
      </c>
      <c r="B967" t="s">
        <v>448</v>
      </c>
      <c r="D967" s="19" t="s">
        <v>1783</v>
      </c>
      <c r="E967" t="s">
        <v>448</v>
      </c>
    </row>
    <row r="968" spans="1:5" x14ac:dyDescent="0.3">
      <c r="A968" t="s">
        <v>1784</v>
      </c>
      <c r="D968" s="19" t="s">
        <v>1784</v>
      </c>
    </row>
    <row r="969" spans="1:5" x14ac:dyDescent="0.3">
      <c r="A969" t="s">
        <v>1785</v>
      </c>
      <c r="D969" s="19" t="s">
        <v>1785</v>
      </c>
    </row>
    <row r="970" spans="1:5" x14ac:dyDescent="0.3">
      <c r="A970" t="s">
        <v>1786</v>
      </c>
      <c r="B970" t="s">
        <v>562</v>
      </c>
      <c r="D970" s="19" t="s">
        <v>1786</v>
      </c>
      <c r="E970" t="s">
        <v>562</v>
      </c>
    </row>
    <row r="971" spans="1:5" x14ac:dyDescent="0.3">
      <c r="A971" t="s">
        <v>1787</v>
      </c>
      <c r="B971" t="b">
        <v>0</v>
      </c>
      <c r="D971" s="19" t="s">
        <v>1787</v>
      </c>
      <c r="E971" t="b">
        <v>0</v>
      </c>
    </row>
    <row r="972" spans="1:5" x14ac:dyDescent="0.3">
      <c r="A972" t="s">
        <v>1788</v>
      </c>
      <c r="D972" s="19" t="s">
        <v>1788</v>
      </c>
    </row>
    <row r="973" spans="1:5" x14ac:dyDescent="0.3">
      <c r="A973" t="s">
        <v>1789</v>
      </c>
      <c r="B973" t="s">
        <v>906</v>
      </c>
      <c r="D973" s="19" t="s">
        <v>1789</v>
      </c>
      <c r="E973" t="s">
        <v>906</v>
      </c>
    </row>
    <row r="974" spans="1:5" x14ac:dyDescent="0.3">
      <c r="A974" t="s">
        <v>1790</v>
      </c>
      <c r="D974" s="19" t="s">
        <v>1790</v>
      </c>
    </row>
    <row r="975" spans="1:5" x14ac:dyDescent="0.3">
      <c r="A975" t="s">
        <v>1791</v>
      </c>
      <c r="D975" s="19" t="s">
        <v>1791</v>
      </c>
    </row>
    <row r="976" spans="1:5" x14ac:dyDescent="0.3">
      <c r="A976" t="s">
        <v>1792</v>
      </c>
      <c r="B976" t="s">
        <v>2517</v>
      </c>
      <c r="D976" s="19" t="s">
        <v>1792</v>
      </c>
      <c r="E976" t="s">
        <v>2517</v>
      </c>
    </row>
    <row r="977" spans="1:5" x14ac:dyDescent="0.3">
      <c r="A977" t="s">
        <v>1793</v>
      </c>
      <c r="B977" t="s">
        <v>2572</v>
      </c>
      <c r="D977" s="19" t="s">
        <v>1793</v>
      </c>
      <c r="E977" t="s">
        <v>2572</v>
      </c>
    </row>
    <row r="978" spans="1:5" x14ac:dyDescent="0.3">
      <c r="A978" t="s">
        <v>1795</v>
      </c>
      <c r="B978" t="s">
        <v>1095</v>
      </c>
      <c r="D978" s="19" t="s">
        <v>1795</v>
      </c>
      <c r="E978" t="s">
        <v>1095</v>
      </c>
    </row>
    <row r="979" spans="1:5" x14ac:dyDescent="0.3">
      <c r="A979" t="s">
        <v>1796</v>
      </c>
      <c r="B979" t="s">
        <v>439</v>
      </c>
      <c r="D979" s="19" t="s">
        <v>1796</v>
      </c>
      <c r="E979" t="s">
        <v>439</v>
      </c>
    </row>
    <row r="980" spans="1:5" x14ac:dyDescent="0.3">
      <c r="A980" t="s">
        <v>1797</v>
      </c>
      <c r="D980" s="19" t="s">
        <v>1797</v>
      </c>
    </row>
    <row r="981" spans="1:5" x14ac:dyDescent="0.3">
      <c r="A981" t="s">
        <v>1798</v>
      </c>
      <c r="B981" t="s">
        <v>448</v>
      </c>
      <c r="D981" s="19" t="s">
        <v>1798</v>
      </c>
      <c r="E981" t="s">
        <v>448</v>
      </c>
    </row>
    <row r="982" spans="1:5" x14ac:dyDescent="0.3">
      <c r="A982" t="s">
        <v>1799</v>
      </c>
      <c r="D982" s="19" t="s">
        <v>1799</v>
      </c>
    </row>
    <row r="983" spans="1:5" x14ac:dyDescent="0.3">
      <c r="A983" t="s">
        <v>1800</v>
      </c>
      <c r="D983" s="19" t="s">
        <v>1800</v>
      </c>
    </row>
    <row r="984" spans="1:5" x14ac:dyDescent="0.3">
      <c r="A984" t="s">
        <v>1802</v>
      </c>
      <c r="B984" t="s">
        <v>519</v>
      </c>
      <c r="D984" s="19" t="s">
        <v>1802</v>
      </c>
      <c r="E984" t="s">
        <v>519</v>
      </c>
    </row>
    <row r="985" spans="1:5" x14ac:dyDescent="0.3">
      <c r="A985" t="s">
        <v>1803</v>
      </c>
      <c r="B985" t="b">
        <v>0</v>
      </c>
      <c r="D985" s="19" t="s">
        <v>1803</v>
      </c>
      <c r="E985" t="b">
        <v>0</v>
      </c>
    </row>
    <row r="986" spans="1:5" x14ac:dyDescent="0.3">
      <c r="A986" t="s">
        <v>1804</v>
      </c>
      <c r="D986" s="19" t="s">
        <v>1804</v>
      </c>
    </row>
    <row r="987" spans="1:5" x14ac:dyDescent="0.3">
      <c r="A987" t="s">
        <v>1805</v>
      </c>
      <c r="B987" t="s">
        <v>906</v>
      </c>
      <c r="D987" s="19" t="s">
        <v>1805</v>
      </c>
      <c r="E987" t="s">
        <v>906</v>
      </c>
    </row>
    <row r="988" spans="1:5" x14ac:dyDescent="0.3">
      <c r="A988" t="s">
        <v>1806</v>
      </c>
      <c r="D988" s="19" t="s">
        <v>1806</v>
      </c>
    </row>
    <row r="989" spans="1:5" x14ac:dyDescent="0.3">
      <c r="A989" t="s">
        <v>1807</v>
      </c>
      <c r="D989" s="19" t="s">
        <v>1807</v>
      </c>
    </row>
    <row r="990" spans="1:5" x14ac:dyDescent="0.3">
      <c r="A990" t="s">
        <v>2093</v>
      </c>
      <c r="B990" t="s">
        <v>5903</v>
      </c>
      <c r="D990" s="19" t="s">
        <v>2093</v>
      </c>
      <c r="E990" t="s">
        <v>5903</v>
      </c>
    </row>
    <row r="991" spans="1:5" x14ac:dyDescent="0.3">
      <c r="A991" t="s">
        <v>2095</v>
      </c>
      <c r="B991" t="s">
        <v>5896</v>
      </c>
      <c r="D991" s="19" t="s">
        <v>2095</v>
      </c>
      <c r="E991" t="s">
        <v>5896</v>
      </c>
    </row>
    <row r="992" spans="1:5" x14ac:dyDescent="0.3">
      <c r="A992" t="s">
        <v>2097</v>
      </c>
      <c r="B992" t="s">
        <v>3095</v>
      </c>
      <c r="D992" s="19" t="s">
        <v>2097</v>
      </c>
      <c r="E992" t="s">
        <v>3095</v>
      </c>
    </row>
    <row r="993" spans="1:5" x14ac:dyDescent="0.3">
      <c r="A993" t="s">
        <v>2098</v>
      </c>
      <c r="B993" t="s">
        <v>5894</v>
      </c>
      <c r="D993" s="19" t="s">
        <v>2098</v>
      </c>
      <c r="E993" t="s">
        <v>5894</v>
      </c>
    </row>
    <row r="994" spans="1:5" x14ac:dyDescent="0.3">
      <c r="A994" t="s">
        <v>5904</v>
      </c>
      <c r="B994" t="s">
        <v>5905</v>
      </c>
      <c r="D994" s="19" t="s">
        <v>5904</v>
      </c>
      <c r="E994" t="s">
        <v>5905</v>
      </c>
    </row>
    <row r="995" spans="1:5" x14ac:dyDescent="0.3">
      <c r="A995" t="s">
        <v>5906</v>
      </c>
      <c r="B995" t="s">
        <v>5907</v>
      </c>
      <c r="D995" s="19" t="s">
        <v>5906</v>
      </c>
      <c r="E995" t="s">
        <v>5907</v>
      </c>
    </row>
    <row r="996" spans="1:5" x14ac:dyDescent="0.3">
      <c r="A996" t="s">
        <v>5908</v>
      </c>
      <c r="B996" t="s">
        <v>2217</v>
      </c>
      <c r="D996" s="19" t="s">
        <v>5908</v>
      </c>
      <c r="E996" t="s">
        <v>2217</v>
      </c>
    </row>
    <row r="997" spans="1:5" x14ac:dyDescent="0.3">
      <c r="A997" t="s">
        <v>5909</v>
      </c>
      <c r="B997" t="s">
        <v>5894</v>
      </c>
      <c r="D997" s="19" t="s">
        <v>5909</v>
      </c>
      <c r="E997" t="s">
        <v>5894</v>
      </c>
    </row>
    <row r="998" spans="1:5" x14ac:dyDescent="0.3">
      <c r="A998" t="s">
        <v>2573</v>
      </c>
      <c r="B998" t="s">
        <v>5910</v>
      </c>
      <c r="D998" s="19" t="s">
        <v>2573</v>
      </c>
      <c r="E998" t="s">
        <v>5910</v>
      </c>
    </row>
    <row r="999" spans="1:5" x14ac:dyDescent="0.3">
      <c r="A999" t="s">
        <v>2575</v>
      </c>
      <c r="B999" t="s">
        <v>691</v>
      </c>
      <c r="D999" s="19" t="s">
        <v>2575</v>
      </c>
      <c r="E999" t="s">
        <v>691</v>
      </c>
    </row>
    <row r="1000" spans="1:5" x14ac:dyDescent="0.3">
      <c r="A1000" t="s">
        <v>2576</v>
      </c>
      <c r="B1000">
        <v>2</v>
      </c>
      <c r="D1000" s="19" t="s">
        <v>2576</v>
      </c>
      <c r="E1000">
        <v>2</v>
      </c>
    </row>
    <row r="1001" spans="1:5" x14ac:dyDescent="0.3">
      <c r="A1001" t="s">
        <v>2577</v>
      </c>
      <c r="B1001" t="s">
        <v>5496</v>
      </c>
      <c r="D1001" s="19" t="s">
        <v>2577</v>
      </c>
      <c r="E1001" t="s">
        <v>5496</v>
      </c>
    </row>
    <row r="1002" spans="1:5" x14ac:dyDescent="0.3">
      <c r="A1002" t="s">
        <v>2579</v>
      </c>
      <c r="B1002" t="s">
        <v>5911</v>
      </c>
      <c r="D1002" s="19" t="s">
        <v>2579</v>
      </c>
      <c r="E1002" t="s">
        <v>5911</v>
      </c>
    </row>
    <row r="1003" spans="1:5" x14ac:dyDescent="0.3">
      <c r="A1003" t="s">
        <v>2580</v>
      </c>
      <c r="B1003" t="s">
        <v>2581</v>
      </c>
      <c r="D1003" s="19" t="s">
        <v>2580</v>
      </c>
      <c r="E1003" t="s">
        <v>2581</v>
      </c>
    </row>
    <row r="1004" spans="1:5" x14ac:dyDescent="0.3">
      <c r="A1004" t="s">
        <v>2582</v>
      </c>
      <c r="B1004" t="s">
        <v>2583</v>
      </c>
      <c r="D1004" s="19" t="s">
        <v>2582</v>
      </c>
      <c r="E1004" t="s">
        <v>2583</v>
      </c>
    </row>
    <row r="1005" spans="1:5" x14ac:dyDescent="0.3">
      <c r="A1005" t="s">
        <v>2584</v>
      </c>
      <c r="B1005" t="s">
        <v>2585</v>
      </c>
      <c r="D1005" s="19" t="s">
        <v>2584</v>
      </c>
      <c r="E1005" t="s">
        <v>2585</v>
      </c>
    </row>
    <row r="1006" spans="1:5" x14ac:dyDescent="0.3">
      <c r="A1006" t="s">
        <v>2578</v>
      </c>
      <c r="B1006" t="s">
        <v>1205</v>
      </c>
      <c r="D1006" s="19" t="s">
        <v>2578</v>
      </c>
      <c r="E1006" t="s">
        <v>1205</v>
      </c>
    </row>
    <row r="1007" spans="1:5" x14ac:dyDescent="0.3">
      <c r="A1007" t="s">
        <v>2586</v>
      </c>
      <c r="D1007" s="19" t="s">
        <v>2586</v>
      </c>
    </row>
    <row r="1008" spans="1:5" x14ac:dyDescent="0.3">
      <c r="A1008" t="s">
        <v>2587</v>
      </c>
      <c r="B1008" t="s">
        <v>2583</v>
      </c>
      <c r="D1008" s="19" t="s">
        <v>2587</v>
      </c>
      <c r="E1008" t="s">
        <v>2583</v>
      </c>
    </row>
    <row r="1009" spans="1:5" x14ac:dyDescent="0.3">
      <c r="A1009" t="s">
        <v>2588</v>
      </c>
      <c r="D1009" s="19" t="s">
        <v>2588</v>
      </c>
    </row>
    <row r="1010" spans="1:5" x14ac:dyDescent="0.3">
      <c r="A1010" t="s">
        <v>2589</v>
      </c>
      <c r="B1010" t="s">
        <v>2590</v>
      </c>
      <c r="D1010" s="19" t="s">
        <v>2589</v>
      </c>
      <c r="E1010" t="s">
        <v>2590</v>
      </c>
    </row>
    <row r="1011" spans="1:5" x14ac:dyDescent="0.3">
      <c r="A1011" t="s">
        <v>2591</v>
      </c>
      <c r="D1011" s="19" t="s">
        <v>2591</v>
      </c>
    </row>
    <row r="1012" spans="1:5" x14ac:dyDescent="0.3">
      <c r="A1012" t="s">
        <v>2592</v>
      </c>
      <c r="B1012" t="s">
        <v>35</v>
      </c>
      <c r="D1012" s="19" t="s">
        <v>2592</v>
      </c>
      <c r="E1012" t="s">
        <v>35</v>
      </c>
    </row>
    <row r="1013" spans="1:5" x14ac:dyDescent="0.3">
      <c r="A1013" t="s">
        <v>2593</v>
      </c>
      <c r="B1013" t="s">
        <v>35</v>
      </c>
      <c r="D1013" s="19" t="s">
        <v>2593</v>
      </c>
      <c r="E1013" t="s">
        <v>35</v>
      </c>
    </row>
    <row r="1014" spans="1:5" x14ac:dyDescent="0.3">
      <c r="A1014" t="s">
        <v>2594</v>
      </c>
      <c r="B1014" t="s">
        <v>698</v>
      </c>
      <c r="D1014" s="19" t="s">
        <v>2594</v>
      </c>
      <c r="E1014" t="s">
        <v>698</v>
      </c>
    </row>
    <row r="1015" spans="1:5" x14ac:dyDescent="0.3">
      <c r="A1015" t="s">
        <v>2596</v>
      </c>
      <c r="B1015" t="s">
        <v>35</v>
      </c>
      <c r="D1015" s="19" t="s">
        <v>2596</v>
      </c>
      <c r="E1015" t="s">
        <v>35</v>
      </c>
    </row>
    <row r="1016" spans="1:5" x14ac:dyDescent="0.3">
      <c r="A1016" t="s">
        <v>2597</v>
      </c>
      <c r="B1016" t="s">
        <v>2598</v>
      </c>
      <c r="D1016" s="19" t="s">
        <v>2597</v>
      </c>
      <c r="E1016" t="s">
        <v>2598</v>
      </c>
    </row>
    <row r="1017" spans="1:5" x14ac:dyDescent="0.3">
      <c r="A1017" t="s">
        <v>2599</v>
      </c>
      <c r="D1017" s="19" t="s">
        <v>2599</v>
      </c>
    </row>
    <row r="1018" spans="1:5" x14ac:dyDescent="0.3">
      <c r="A1018" t="s">
        <v>2600</v>
      </c>
      <c r="D1018" s="19" t="s">
        <v>2600</v>
      </c>
    </row>
    <row r="1019" spans="1:5" x14ac:dyDescent="0.3">
      <c r="A1019" t="s">
        <v>2601</v>
      </c>
      <c r="D1019" s="19" t="s">
        <v>2601</v>
      </c>
    </row>
    <row r="1020" spans="1:5" x14ac:dyDescent="0.3">
      <c r="A1020" t="s">
        <v>2595</v>
      </c>
      <c r="D1020" s="19" t="s">
        <v>2595</v>
      </c>
    </row>
    <row r="1021" spans="1:5" x14ac:dyDescent="0.3">
      <c r="A1021" t="s">
        <v>2602</v>
      </c>
      <c r="B1021" t="s">
        <v>5912</v>
      </c>
      <c r="D1021" s="19" t="s">
        <v>2602</v>
      </c>
      <c r="E1021" t="s">
        <v>5912</v>
      </c>
    </row>
    <row r="1022" spans="1:5" x14ac:dyDescent="0.3">
      <c r="A1022" t="s">
        <v>2604</v>
      </c>
      <c r="B1022" t="s">
        <v>5913</v>
      </c>
      <c r="D1022" s="19" t="s">
        <v>2604</v>
      </c>
      <c r="E1022" t="s">
        <v>5913</v>
      </c>
    </row>
    <row r="1023" spans="1:5" x14ac:dyDescent="0.3">
      <c r="A1023" t="s">
        <v>2606</v>
      </c>
      <c r="B1023" t="s">
        <v>5914</v>
      </c>
      <c r="D1023" s="19" t="s">
        <v>2606</v>
      </c>
      <c r="E1023" t="s">
        <v>5914</v>
      </c>
    </row>
    <row r="1024" spans="1:5" x14ac:dyDescent="0.3">
      <c r="A1024" t="s">
        <v>2608</v>
      </c>
      <c r="B1024" t="s">
        <v>2583</v>
      </c>
      <c r="D1024" s="19" t="s">
        <v>2608</v>
      </c>
      <c r="E1024" t="s">
        <v>2583</v>
      </c>
    </row>
    <row r="1025" spans="1:5" x14ac:dyDescent="0.3">
      <c r="A1025" t="s">
        <v>2609</v>
      </c>
      <c r="B1025" t="s">
        <v>2603</v>
      </c>
      <c r="D1025" s="19" t="s">
        <v>2609</v>
      </c>
      <c r="E1025" t="s">
        <v>2603</v>
      </c>
    </row>
    <row r="1026" spans="1:5" x14ac:dyDescent="0.3">
      <c r="A1026" t="s">
        <v>2611</v>
      </c>
      <c r="B1026" t="s">
        <v>2605</v>
      </c>
      <c r="D1026" s="19" t="s">
        <v>2611</v>
      </c>
      <c r="E1026" t="s">
        <v>2605</v>
      </c>
    </row>
    <row r="1027" spans="1:5" x14ac:dyDescent="0.3">
      <c r="A1027" t="s">
        <v>2613</v>
      </c>
      <c r="B1027" t="s">
        <v>2607</v>
      </c>
      <c r="D1027" s="19" t="s">
        <v>2613</v>
      </c>
      <c r="E1027" t="s">
        <v>2607</v>
      </c>
    </row>
    <row r="1028" spans="1:5" x14ac:dyDescent="0.3">
      <c r="A1028" t="s">
        <v>2615</v>
      </c>
      <c r="B1028" t="s">
        <v>2583</v>
      </c>
      <c r="D1028" s="19" t="s">
        <v>2615</v>
      </c>
      <c r="E1028" t="s">
        <v>2583</v>
      </c>
    </row>
    <row r="1029" spans="1:5" x14ac:dyDescent="0.3">
      <c r="A1029" t="s">
        <v>2616</v>
      </c>
      <c r="B1029" t="s">
        <v>2610</v>
      </c>
      <c r="D1029" s="19" t="s">
        <v>2616</v>
      </c>
      <c r="E1029" t="s">
        <v>2610</v>
      </c>
    </row>
    <row r="1030" spans="1:5" x14ac:dyDescent="0.3">
      <c r="A1030" t="s">
        <v>2618</v>
      </c>
      <c r="B1030" t="s">
        <v>2612</v>
      </c>
      <c r="D1030" s="19" t="s">
        <v>2618</v>
      </c>
      <c r="E1030" t="s">
        <v>2612</v>
      </c>
    </row>
    <row r="1031" spans="1:5" x14ac:dyDescent="0.3">
      <c r="A1031" t="s">
        <v>2620</v>
      </c>
      <c r="B1031" t="s">
        <v>2614</v>
      </c>
      <c r="D1031" s="19" t="s">
        <v>2620</v>
      </c>
      <c r="E1031" t="s">
        <v>2614</v>
      </c>
    </row>
    <row r="1032" spans="1:5" x14ac:dyDescent="0.3">
      <c r="A1032" t="s">
        <v>2622</v>
      </c>
      <c r="B1032" t="s">
        <v>2583</v>
      </c>
      <c r="D1032" s="19" t="s">
        <v>2622</v>
      </c>
      <c r="E1032" t="s">
        <v>2583</v>
      </c>
    </row>
    <row r="1033" spans="1:5" x14ac:dyDescent="0.3">
      <c r="A1033" t="s">
        <v>2623</v>
      </c>
      <c r="B1033" t="s">
        <v>2617</v>
      </c>
      <c r="D1033" s="19" t="s">
        <v>2623</v>
      </c>
      <c r="E1033" t="s">
        <v>2617</v>
      </c>
    </row>
    <row r="1034" spans="1:5" x14ac:dyDescent="0.3">
      <c r="A1034" t="s">
        <v>2625</v>
      </c>
      <c r="B1034" t="s">
        <v>2619</v>
      </c>
      <c r="D1034" s="19" t="s">
        <v>2625</v>
      </c>
      <c r="E1034" t="s">
        <v>2619</v>
      </c>
    </row>
    <row r="1035" spans="1:5" x14ac:dyDescent="0.3">
      <c r="A1035" t="s">
        <v>2627</v>
      </c>
      <c r="B1035" t="s">
        <v>2621</v>
      </c>
      <c r="D1035" s="19" t="s">
        <v>2627</v>
      </c>
      <c r="E1035" t="s">
        <v>2621</v>
      </c>
    </row>
    <row r="1036" spans="1:5" x14ac:dyDescent="0.3">
      <c r="A1036" t="s">
        <v>2629</v>
      </c>
      <c r="B1036" t="s">
        <v>2583</v>
      </c>
      <c r="D1036" s="19" t="s">
        <v>2629</v>
      </c>
      <c r="E1036" t="s">
        <v>2583</v>
      </c>
    </row>
    <row r="1037" spans="1:5" x14ac:dyDescent="0.3">
      <c r="A1037" t="s">
        <v>3107</v>
      </c>
      <c r="B1037" t="s">
        <v>2624</v>
      </c>
      <c r="D1037" s="19" t="s">
        <v>3107</v>
      </c>
      <c r="E1037" t="s">
        <v>2624</v>
      </c>
    </row>
    <row r="1038" spans="1:5" x14ac:dyDescent="0.3">
      <c r="A1038" t="s">
        <v>3108</v>
      </c>
      <c r="B1038" t="s">
        <v>2626</v>
      </c>
      <c r="D1038" s="19" t="s">
        <v>3108</v>
      </c>
      <c r="E1038" t="s">
        <v>2626</v>
      </c>
    </row>
    <row r="1039" spans="1:5" x14ac:dyDescent="0.3">
      <c r="A1039" t="s">
        <v>3109</v>
      </c>
      <c r="B1039" t="s">
        <v>2628</v>
      </c>
      <c r="D1039" s="19" t="s">
        <v>3109</v>
      </c>
      <c r="E1039" t="s">
        <v>2628</v>
      </c>
    </row>
    <row r="1040" spans="1:5" x14ac:dyDescent="0.3">
      <c r="A1040" t="s">
        <v>3110</v>
      </c>
      <c r="B1040" t="s">
        <v>2583</v>
      </c>
      <c r="D1040" s="19" t="s">
        <v>3110</v>
      </c>
      <c r="E1040" t="s">
        <v>2583</v>
      </c>
    </row>
    <row r="1041" spans="1:5" x14ac:dyDescent="0.3">
      <c r="A1041" t="s">
        <v>2630</v>
      </c>
      <c r="B1041" t="s">
        <v>5914</v>
      </c>
      <c r="D1041" s="19" t="s">
        <v>2630</v>
      </c>
      <c r="E1041" t="s">
        <v>5914</v>
      </c>
    </row>
    <row r="1042" spans="1:5" x14ac:dyDescent="0.3">
      <c r="A1042" t="s">
        <v>2631</v>
      </c>
      <c r="B1042" t="s">
        <v>5915</v>
      </c>
      <c r="D1042" s="19" t="s">
        <v>2631</v>
      </c>
      <c r="E1042" t="s">
        <v>5915</v>
      </c>
    </row>
    <row r="1043" spans="1:5" x14ac:dyDescent="0.3">
      <c r="A1043" t="s">
        <v>2633</v>
      </c>
      <c r="B1043" t="s">
        <v>1205</v>
      </c>
      <c r="D1043" s="19" t="s">
        <v>2633</v>
      </c>
      <c r="E1043" t="s">
        <v>1205</v>
      </c>
    </row>
    <row r="1044" spans="1:5" x14ac:dyDescent="0.3">
      <c r="A1044" t="s">
        <v>2634</v>
      </c>
      <c r="B1044" t="s">
        <v>439</v>
      </c>
      <c r="D1044" s="19" t="s">
        <v>2634</v>
      </c>
      <c r="E1044" t="s">
        <v>439</v>
      </c>
    </row>
    <row r="1045" spans="1:5" x14ac:dyDescent="0.3">
      <c r="A1045" t="s">
        <v>2635</v>
      </c>
      <c r="D1045" s="19" t="s">
        <v>2635</v>
      </c>
    </row>
    <row r="1046" spans="1:5" x14ac:dyDescent="0.3">
      <c r="A1046" t="s">
        <v>2636</v>
      </c>
      <c r="B1046" t="s">
        <v>459</v>
      </c>
      <c r="D1046" s="19" t="s">
        <v>2636</v>
      </c>
      <c r="E1046" t="s">
        <v>459</v>
      </c>
    </row>
    <row r="1047" spans="1:5" x14ac:dyDescent="0.3">
      <c r="A1047" t="s">
        <v>2637</v>
      </c>
      <c r="D1047" s="19" t="s">
        <v>2637</v>
      </c>
    </row>
    <row r="1048" spans="1:5" x14ac:dyDescent="0.3">
      <c r="A1048" t="s">
        <v>2638</v>
      </c>
      <c r="D1048" s="19" t="s">
        <v>2638</v>
      </c>
    </row>
    <row r="1049" spans="1:5" x14ac:dyDescent="0.3">
      <c r="A1049" t="s">
        <v>2639</v>
      </c>
      <c r="B1049" t="s">
        <v>3095</v>
      </c>
      <c r="D1049" s="19" t="s">
        <v>2639</v>
      </c>
      <c r="E1049" t="s">
        <v>3095</v>
      </c>
    </row>
    <row r="1050" spans="1:5" x14ac:dyDescent="0.3">
      <c r="A1050" t="s">
        <v>2640</v>
      </c>
      <c r="B1050" t="b">
        <v>0</v>
      </c>
      <c r="D1050" s="19" t="s">
        <v>2640</v>
      </c>
      <c r="E1050" t="b">
        <v>0</v>
      </c>
    </row>
    <row r="1051" spans="1:5" x14ac:dyDescent="0.3">
      <c r="A1051" t="s">
        <v>2641</v>
      </c>
      <c r="D1051" s="19" t="s">
        <v>2641</v>
      </c>
    </row>
    <row r="1052" spans="1:5" x14ac:dyDescent="0.3">
      <c r="A1052" t="s">
        <v>2642</v>
      </c>
      <c r="B1052" t="s">
        <v>906</v>
      </c>
      <c r="D1052" s="19" t="s">
        <v>2642</v>
      </c>
      <c r="E1052" t="s">
        <v>906</v>
      </c>
    </row>
    <row r="1053" spans="1:5" x14ac:dyDescent="0.3">
      <c r="A1053" t="s">
        <v>2643</v>
      </c>
      <c r="D1053" s="19" t="s">
        <v>2643</v>
      </c>
    </row>
    <row r="1054" spans="1:5" x14ac:dyDescent="0.3">
      <c r="A1054" t="s">
        <v>2644</v>
      </c>
      <c r="D1054" s="19" t="s">
        <v>2644</v>
      </c>
    </row>
    <row r="1055" spans="1:5" x14ac:dyDescent="0.3">
      <c r="A1055" t="s">
        <v>2645</v>
      </c>
      <c r="B1055" t="s">
        <v>2607</v>
      </c>
      <c r="D1055" s="19" t="s">
        <v>2645</v>
      </c>
      <c r="E1055" t="s">
        <v>2607</v>
      </c>
    </row>
    <row r="1056" spans="1:5" x14ac:dyDescent="0.3">
      <c r="A1056" t="s">
        <v>2646</v>
      </c>
      <c r="B1056" t="s">
        <v>2632</v>
      </c>
      <c r="D1056" s="19" t="s">
        <v>2646</v>
      </c>
      <c r="E1056" t="s">
        <v>2632</v>
      </c>
    </row>
    <row r="1057" spans="1:5" x14ac:dyDescent="0.3">
      <c r="A1057" t="s">
        <v>2648</v>
      </c>
      <c r="B1057" t="s">
        <v>1205</v>
      </c>
      <c r="D1057" s="19" t="s">
        <v>2648</v>
      </c>
      <c r="E1057" t="s">
        <v>1205</v>
      </c>
    </row>
    <row r="1058" spans="1:5" x14ac:dyDescent="0.3">
      <c r="A1058" t="s">
        <v>2650</v>
      </c>
      <c r="B1058" t="s">
        <v>439</v>
      </c>
      <c r="D1058" s="19" t="s">
        <v>2650</v>
      </c>
      <c r="E1058" t="s">
        <v>439</v>
      </c>
    </row>
    <row r="1059" spans="1:5" x14ac:dyDescent="0.3">
      <c r="A1059" t="s">
        <v>2651</v>
      </c>
      <c r="D1059" s="19" t="s">
        <v>2651</v>
      </c>
    </row>
    <row r="1060" spans="1:5" x14ac:dyDescent="0.3">
      <c r="A1060" t="s">
        <v>2652</v>
      </c>
      <c r="B1060" t="s">
        <v>448</v>
      </c>
      <c r="D1060" s="19" t="s">
        <v>2652</v>
      </c>
      <c r="E1060" t="s">
        <v>448</v>
      </c>
    </row>
    <row r="1061" spans="1:5" x14ac:dyDescent="0.3">
      <c r="A1061" t="s">
        <v>2653</v>
      </c>
      <c r="D1061" s="19" t="s">
        <v>2653</v>
      </c>
    </row>
    <row r="1062" spans="1:5" x14ac:dyDescent="0.3">
      <c r="A1062" t="s">
        <v>2654</v>
      </c>
      <c r="D1062" s="19" t="s">
        <v>2654</v>
      </c>
    </row>
    <row r="1063" spans="1:5" x14ac:dyDescent="0.3">
      <c r="A1063" t="s">
        <v>2655</v>
      </c>
      <c r="B1063" t="s">
        <v>492</v>
      </c>
      <c r="D1063" s="19" t="s">
        <v>2655</v>
      </c>
      <c r="E1063" t="s">
        <v>492</v>
      </c>
    </row>
    <row r="1064" spans="1:5" x14ac:dyDescent="0.3">
      <c r="A1064" t="s">
        <v>2656</v>
      </c>
      <c r="B1064" t="b">
        <v>0</v>
      </c>
      <c r="D1064" s="19" t="s">
        <v>2656</v>
      </c>
      <c r="E1064" t="b">
        <v>0</v>
      </c>
    </row>
    <row r="1065" spans="1:5" x14ac:dyDescent="0.3">
      <c r="A1065" t="s">
        <v>2657</v>
      </c>
      <c r="D1065" s="19" t="s">
        <v>2657</v>
      </c>
    </row>
    <row r="1066" spans="1:5" x14ac:dyDescent="0.3">
      <c r="A1066" t="s">
        <v>2658</v>
      </c>
      <c r="B1066" t="s">
        <v>906</v>
      </c>
      <c r="D1066" s="19" t="s">
        <v>2658</v>
      </c>
      <c r="E1066" t="s">
        <v>906</v>
      </c>
    </row>
    <row r="1067" spans="1:5" x14ac:dyDescent="0.3">
      <c r="A1067" t="s">
        <v>2659</v>
      </c>
      <c r="D1067" s="19" t="s">
        <v>2659</v>
      </c>
    </row>
    <row r="1068" spans="1:5" x14ac:dyDescent="0.3">
      <c r="A1068" t="s">
        <v>2660</v>
      </c>
      <c r="D1068" s="19" t="s">
        <v>2660</v>
      </c>
    </row>
    <row r="1069" spans="1:5" x14ac:dyDescent="0.3">
      <c r="A1069" t="s">
        <v>2661</v>
      </c>
      <c r="B1069" t="s">
        <v>2614</v>
      </c>
      <c r="D1069" s="19" t="s">
        <v>2661</v>
      </c>
      <c r="E1069" t="s">
        <v>2614</v>
      </c>
    </row>
    <row r="1070" spans="1:5" x14ac:dyDescent="0.3">
      <c r="A1070" t="s">
        <v>2662</v>
      </c>
      <c r="B1070" t="s">
        <v>2647</v>
      </c>
      <c r="D1070" s="19" t="s">
        <v>2662</v>
      </c>
      <c r="E1070" t="s">
        <v>2647</v>
      </c>
    </row>
    <row r="1071" spans="1:5" x14ac:dyDescent="0.3">
      <c r="A1071" t="s">
        <v>2664</v>
      </c>
      <c r="B1071" t="s">
        <v>2649</v>
      </c>
      <c r="D1071" s="19" t="s">
        <v>2664</v>
      </c>
      <c r="E1071" t="s">
        <v>2649</v>
      </c>
    </row>
    <row r="1072" spans="1:5" x14ac:dyDescent="0.3">
      <c r="A1072" t="s">
        <v>2665</v>
      </c>
      <c r="B1072" t="s">
        <v>439</v>
      </c>
      <c r="D1072" s="19" t="s">
        <v>2665</v>
      </c>
      <c r="E1072" t="s">
        <v>439</v>
      </c>
    </row>
    <row r="1073" spans="1:5" x14ac:dyDescent="0.3">
      <c r="A1073" t="s">
        <v>2666</v>
      </c>
      <c r="D1073" s="19" t="s">
        <v>2666</v>
      </c>
    </row>
    <row r="1074" spans="1:5" x14ac:dyDescent="0.3">
      <c r="A1074" t="s">
        <v>2667</v>
      </c>
      <c r="B1074" t="s">
        <v>448</v>
      </c>
      <c r="D1074" s="19" t="s">
        <v>2667</v>
      </c>
      <c r="E1074" t="s">
        <v>448</v>
      </c>
    </row>
    <row r="1075" spans="1:5" x14ac:dyDescent="0.3">
      <c r="A1075" t="s">
        <v>2668</v>
      </c>
      <c r="D1075" s="19" t="s">
        <v>2668</v>
      </c>
    </row>
    <row r="1076" spans="1:5" x14ac:dyDescent="0.3">
      <c r="A1076" t="s">
        <v>2669</v>
      </c>
      <c r="D1076" s="19" t="s">
        <v>2669</v>
      </c>
    </row>
    <row r="1077" spans="1:5" x14ac:dyDescent="0.3">
      <c r="A1077" t="s">
        <v>2670</v>
      </c>
      <c r="B1077" t="s">
        <v>545</v>
      </c>
      <c r="D1077" s="19" t="s">
        <v>2670</v>
      </c>
      <c r="E1077" t="s">
        <v>545</v>
      </c>
    </row>
    <row r="1078" spans="1:5" x14ac:dyDescent="0.3">
      <c r="A1078" t="s">
        <v>2671</v>
      </c>
      <c r="B1078" t="b">
        <v>0</v>
      </c>
      <c r="D1078" s="19" t="s">
        <v>2671</v>
      </c>
      <c r="E1078" t="b">
        <v>0</v>
      </c>
    </row>
    <row r="1079" spans="1:5" x14ac:dyDescent="0.3">
      <c r="A1079" t="s">
        <v>2672</v>
      </c>
      <c r="D1079" s="19" t="s">
        <v>2672</v>
      </c>
    </row>
    <row r="1080" spans="1:5" x14ac:dyDescent="0.3">
      <c r="A1080" t="s">
        <v>2673</v>
      </c>
      <c r="B1080" t="s">
        <v>906</v>
      </c>
      <c r="D1080" s="19" t="s">
        <v>2673</v>
      </c>
      <c r="E1080" t="s">
        <v>906</v>
      </c>
    </row>
    <row r="1081" spans="1:5" x14ac:dyDescent="0.3">
      <c r="A1081" t="s">
        <v>2674</v>
      </c>
      <c r="D1081" s="19" t="s">
        <v>2674</v>
      </c>
    </row>
    <row r="1082" spans="1:5" x14ac:dyDescent="0.3">
      <c r="A1082" t="s">
        <v>2675</v>
      </c>
      <c r="D1082" s="19" t="s">
        <v>2675</v>
      </c>
    </row>
    <row r="1083" spans="1:5" x14ac:dyDescent="0.3">
      <c r="A1083" t="s">
        <v>2676</v>
      </c>
      <c r="B1083" t="s">
        <v>2621</v>
      </c>
      <c r="D1083" s="19" t="s">
        <v>2676</v>
      </c>
      <c r="E1083" t="s">
        <v>2621</v>
      </c>
    </row>
    <row r="1084" spans="1:5" x14ac:dyDescent="0.3">
      <c r="A1084" t="s">
        <v>2677</v>
      </c>
      <c r="B1084" t="s">
        <v>2663</v>
      </c>
      <c r="D1084" s="19" t="s">
        <v>2677</v>
      </c>
      <c r="E1084" t="s">
        <v>2663</v>
      </c>
    </row>
    <row r="1085" spans="1:5" x14ac:dyDescent="0.3">
      <c r="A1085" t="s">
        <v>2679</v>
      </c>
      <c r="B1085" t="s">
        <v>1113</v>
      </c>
      <c r="D1085" s="19" t="s">
        <v>2679</v>
      </c>
      <c r="E1085" t="s">
        <v>1113</v>
      </c>
    </row>
    <row r="1086" spans="1:5" x14ac:dyDescent="0.3">
      <c r="A1086" t="s">
        <v>2680</v>
      </c>
      <c r="B1086" t="s">
        <v>439</v>
      </c>
      <c r="D1086" s="19" t="s">
        <v>2680</v>
      </c>
      <c r="E1086" t="s">
        <v>439</v>
      </c>
    </row>
    <row r="1087" spans="1:5" x14ac:dyDescent="0.3">
      <c r="A1087" t="s">
        <v>2681</v>
      </c>
      <c r="D1087" s="19" t="s">
        <v>2681</v>
      </c>
    </row>
    <row r="1088" spans="1:5" x14ac:dyDescent="0.3">
      <c r="A1088" t="s">
        <v>2682</v>
      </c>
      <c r="B1088" t="s">
        <v>448</v>
      </c>
      <c r="D1088" s="19" t="s">
        <v>2682</v>
      </c>
      <c r="E1088" t="s">
        <v>448</v>
      </c>
    </row>
    <row r="1089" spans="1:5" x14ac:dyDescent="0.3">
      <c r="A1089" t="s">
        <v>2683</v>
      </c>
      <c r="D1089" s="19" t="s">
        <v>2683</v>
      </c>
    </row>
    <row r="1090" spans="1:5" x14ac:dyDescent="0.3">
      <c r="A1090" t="s">
        <v>2684</v>
      </c>
      <c r="D1090" s="19" t="s">
        <v>2684</v>
      </c>
    </row>
    <row r="1091" spans="1:5" x14ac:dyDescent="0.3">
      <c r="A1091" t="s">
        <v>2685</v>
      </c>
      <c r="B1091" t="s">
        <v>469</v>
      </c>
      <c r="D1091" s="19" t="s">
        <v>2685</v>
      </c>
      <c r="E1091" t="s">
        <v>469</v>
      </c>
    </row>
    <row r="1092" spans="1:5" x14ac:dyDescent="0.3">
      <c r="A1092" t="s">
        <v>2686</v>
      </c>
      <c r="B1092" t="b">
        <v>0</v>
      </c>
      <c r="D1092" s="19" t="s">
        <v>2686</v>
      </c>
      <c r="E1092" t="b">
        <v>0</v>
      </c>
    </row>
    <row r="1093" spans="1:5" x14ac:dyDescent="0.3">
      <c r="A1093" t="s">
        <v>2687</v>
      </c>
      <c r="D1093" s="19" t="s">
        <v>2687</v>
      </c>
    </row>
    <row r="1094" spans="1:5" x14ac:dyDescent="0.3">
      <c r="A1094" t="s">
        <v>2688</v>
      </c>
      <c r="B1094" t="s">
        <v>906</v>
      </c>
      <c r="D1094" s="19" t="s">
        <v>2688</v>
      </c>
      <c r="E1094" t="s">
        <v>906</v>
      </c>
    </row>
    <row r="1095" spans="1:5" x14ac:dyDescent="0.3">
      <c r="A1095" t="s">
        <v>2689</v>
      </c>
      <c r="D1095" s="19" t="s">
        <v>2689</v>
      </c>
    </row>
    <row r="1096" spans="1:5" x14ac:dyDescent="0.3">
      <c r="A1096" t="s">
        <v>2690</v>
      </c>
      <c r="D1096" s="19" t="s">
        <v>2690</v>
      </c>
    </row>
    <row r="1097" spans="1:5" x14ac:dyDescent="0.3">
      <c r="A1097" t="s">
        <v>3146</v>
      </c>
      <c r="B1097" t="s">
        <v>2628</v>
      </c>
      <c r="D1097" s="19" t="s">
        <v>3146</v>
      </c>
      <c r="E1097" t="s">
        <v>2628</v>
      </c>
    </row>
    <row r="1098" spans="1:5" x14ac:dyDescent="0.3">
      <c r="A1098" t="s">
        <v>3147</v>
      </c>
      <c r="B1098" t="s">
        <v>2678</v>
      </c>
      <c r="D1098" s="19" t="s">
        <v>3147</v>
      </c>
      <c r="E1098" t="s">
        <v>2678</v>
      </c>
    </row>
    <row r="1099" spans="1:5" x14ac:dyDescent="0.3">
      <c r="A1099" t="s">
        <v>3148</v>
      </c>
      <c r="B1099" t="s">
        <v>864</v>
      </c>
      <c r="D1099" s="19" t="s">
        <v>3148</v>
      </c>
      <c r="E1099" t="s">
        <v>864</v>
      </c>
    </row>
    <row r="1100" spans="1:5" x14ac:dyDescent="0.3">
      <c r="A1100" t="s">
        <v>3149</v>
      </c>
      <c r="B1100" t="s">
        <v>456</v>
      </c>
      <c r="D1100" s="19" t="s">
        <v>3149</v>
      </c>
      <c r="E1100" t="s">
        <v>456</v>
      </c>
    </row>
    <row r="1101" spans="1:5" x14ac:dyDescent="0.3">
      <c r="A1101" t="s">
        <v>3150</v>
      </c>
      <c r="D1101" s="19" t="s">
        <v>3150</v>
      </c>
    </row>
    <row r="1102" spans="1:5" x14ac:dyDescent="0.3">
      <c r="A1102" t="s">
        <v>3151</v>
      </c>
      <c r="B1102" t="s">
        <v>448</v>
      </c>
      <c r="D1102" s="19" t="s">
        <v>3151</v>
      </c>
      <c r="E1102" t="s">
        <v>448</v>
      </c>
    </row>
    <row r="1103" spans="1:5" x14ac:dyDescent="0.3">
      <c r="A1103" t="s">
        <v>3152</v>
      </c>
      <c r="D1103" s="19" t="s">
        <v>3152</v>
      </c>
    </row>
    <row r="1104" spans="1:5" x14ac:dyDescent="0.3">
      <c r="A1104" t="s">
        <v>3153</v>
      </c>
      <c r="D1104" s="19" t="s">
        <v>3153</v>
      </c>
    </row>
    <row r="1105" spans="1:5" x14ac:dyDescent="0.3">
      <c r="A1105" t="s">
        <v>3154</v>
      </c>
      <c r="B1105" t="s">
        <v>494</v>
      </c>
      <c r="D1105" s="19" t="s">
        <v>3154</v>
      </c>
      <c r="E1105" t="s">
        <v>494</v>
      </c>
    </row>
    <row r="1106" spans="1:5" x14ac:dyDescent="0.3">
      <c r="A1106" t="s">
        <v>3155</v>
      </c>
      <c r="B1106" t="b">
        <v>0</v>
      </c>
      <c r="D1106" s="19" t="s">
        <v>3155</v>
      </c>
      <c r="E1106" t="b">
        <v>0</v>
      </c>
    </row>
    <row r="1107" spans="1:5" x14ac:dyDescent="0.3">
      <c r="A1107" t="s">
        <v>3156</v>
      </c>
      <c r="D1107" s="19" t="s">
        <v>3156</v>
      </c>
    </row>
    <row r="1108" spans="1:5" x14ac:dyDescent="0.3">
      <c r="A1108" t="s">
        <v>3157</v>
      </c>
      <c r="B1108" t="s">
        <v>906</v>
      </c>
      <c r="D1108" s="19" t="s">
        <v>3157</v>
      </c>
      <c r="E1108" t="s">
        <v>906</v>
      </c>
    </row>
    <row r="1109" spans="1:5" x14ac:dyDescent="0.3">
      <c r="A1109" t="s">
        <v>3158</v>
      </c>
      <c r="D1109" s="19" t="s">
        <v>3158</v>
      </c>
    </row>
    <row r="1110" spans="1:5" x14ac:dyDescent="0.3">
      <c r="A1110" t="s">
        <v>3159</v>
      </c>
      <c r="D1110" s="19" t="s">
        <v>3159</v>
      </c>
    </row>
    <row r="1111" spans="1:5" x14ac:dyDescent="0.3">
      <c r="A1111" t="s">
        <v>2691</v>
      </c>
      <c r="B1111" t="s">
        <v>5916</v>
      </c>
      <c r="D1111" s="19" t="s">
        <v>2691</v>
      </c>
      <c r="E1111" t="s">
        <v>5916</v>
      </c>
    </row>
    <row r="1112" spans="1:5" x14ac:dyDescent="0.3">
      <c r="A1112" t="s">
        <v>2693</v>
      </c>
      <c r="B1112" t="s">
        <v>691</v>
      </c>
      <c r="D1112" s="19" t="s">
        <v>2693</v>
      </c>
      <c r="E1112" t="s">
        <v>691</v>
      </c>
    </row>
    <row r="1113" spans="1:5" x14ac:dyDescent="0.3">
      <c r="A1113" t="s">
        <v>2694</v>
      </c>
      <c r="B1113">
        <v>3</v>
      </c>
      <c r="D1113" s="19" t="s">
        <v>2694</v>
      </c>
      <c r="E1113">
        <v>3</v>
      </c>
    </row>
    <row r="1114" spans="1:5" x14ac:dyDescent="0.3">
      <c r="A1114" t="s">
        <v>2695</v>
      </c>
      <c r="B1114" t="s">
        <v>5496</v>
      </c>
      <c r="D1114" s="19" t="s">
        <v>2695</v>
      </c>
      <c r="E1114" t="s">
        <v>5496</v>
      </c>
    </row>
    <row r="1115" spans="1:5" x14ac:dyDescent="0.3">
      <c r="A1115" t="s">
        <v>2696</v>
      </c>
      <c r="B1115" t="s">
        <v>5911</v>
      </c>
      <c r="D1115" s="19" t="s">
        <v>2696</v>
      </c>
      <c r="E1115" t="s">
        <v>5911</v>
      </c>
    </row>
    <row r="1116" spans="1:5" x14ac:dyDescent="0.3">
      <c r="A1116" t="s">
        <v>2697</v>
      </c>
      <c r="B1116" t="s">
        <v>2581</v>
      </c>
      <c r="D1116" s="19" t="s">
        <v>2697</v>
      </c>
      <c r="E1116" t="s">
        <v>2581</v>
      </c>
    </row>
    <row r="1117" spans="1:5" x14ac:dyDescent="0.3">
      <c r="A1117" t="s">
        <v>2698</v>
      </c>
      <c r="B1117" t="s">
        <v>2699</v>
      </c>
      <c r="D1117" s="19" t="s">
        <v>2698</v>
      </c>
      <c r="E1117" t="s">
        <v>2699</v>
      </c>
    </row>
    <row r="1118" spans="1:5" x14ac:dyDescent="0.3">
      <c r="A1118" t="s">
        <v>2701</v>
      </c>
      <c r="B1118" t="s">
        <v>2585</v>
      </c>
      <c r="D1118" s="19" t="s">
        <v>2701</v>
      </c>
      <c r="E1118" t="s">
        <v>2585</v>
      </c>
    </row>
    <row r="1119" spans="1:5" x14ac:dyDescent="0.3">
      <c r="A1119" t="s">
        <v>2700</v>
      </c>
      <c r="B1119" t="s">
        <v>1205</v>
      </c>
      <c r="D1119" s="19" t="s">
        <v>2700</v>
      </c>
      <c r="E1119" t="s">
        <v>1205</v>
      </c>
    </row>
    <row r="1120" spans="1:5" x14ac:dyDescent="0.3">
      <c r="A1120" t="s">
        <v>2702</v>
      </c>
      <c r="D1120" s="19" t="s">
        <v>2702</v>
      </c>
    </row>
    <row r="1121" spans="1:5" x14ac:dyDescent="0.3">
      <c r="A1121" t="s">
        <v>2703</v>
      </c>
      <c r="B1121" t="s">
        <v>2699</v>
      </c>
      <c r="D1121" s="19" t="s">
        <v>2703</v>
      </c>
      <c r="E1121" t="s">
        <v>2699</v>
      </c>
    </row>
    <row r="1122" spans="1:5" x14ac:dyDescent="0.3">
      <c r="A1122" t="s">
        <v>2704</v>
      </c>
      <c r="D1122" s="19" t="s">
        <v>2704</v>
      </c>
    </row>
    <row r="1123" spans="1:5" x14ac:dyDescent="0.3">
      <c r="A1123" t="s">
        <v>2706</v>
      </c>
      <c r="B1123" t="s">
        <v>2590</v>
      </c>
      <c r="D1123" s="19" t="s">
        <v>2706</v>
      </c>
      <c r="E1123" t="s">
        <v>2590</v>
      </c>
    </row>
    <row r="1124" spans="1:5" x14ac:dyDescent="0.3">
      <c r="A1124" t="s">
        <v>2707</v>
      </c>
      <c r="D1124" s="19" t="s">
        <v>2707</v>
      </c>
    </row>
    <row r="1125" spans="1:5" x14ac:dyDescent="0.3">
      <c r="A1125" t="s">
        <v>2708</v>
      </c>
      <c r="B1125" t="s">
        <v>35</v>
      </c>
      <c r="D1125" s="19" t="s">
        <v>2708</v>
      </c>
      <c r="E1125" t="s">
        <v>35</v>
      </c>
    </row>
    <row r="1126" spans="1:5" x14ac:dyDescent="0.3">
      <c r="A1126" t="s">
        <v>2709</v>
      </c>
      <c r="B1126" t="s">
        <v>38</v>
      </c>
      <c r="D1126" s="19" t="s">
        <v>2709</v>
      </c>
      <c r="E1126" t="s">
        <v>38</v>
      </c>
    </row>
    <row r="1127" spans="1:5" x14ac:dyDescent="0.3">
      <c r="A1127" t="s">
        <v>2710</v>
      </c>
      <c r="B1127" t="s">
        <v>698</v>
      </c>
      <c r="D1127" s="19" t="s">
        <v>2710</v>
      </c>
      <c r="E1127" t="s">
        <v>698</v>
      </c>
    </row>
    <row r="1128" spans="1:5" x14ac:dyDescent="0.3">
      <c r="A1128" t="s">
        <v>2712</v>
      </c>
      <c r="B1128" t="s">
        <v>35</v>
      </c>
      <c r="D1128" s="19" t="s">
        <v>2712</v>
      </c>
      <c r="E1128" t="s">
        <v>35</v>
      </c>
    </row>
    <row r="1129" spans="1:5" x14ac:dyDescent="0.3">
      <c r="A1129" t="s">
        <v>2713</v>
      </c>
      <c r="B1129" t="s">
        <v>2598</v>
      </c>
      <c r="D1129" s="19" t="s">
        <v>2713</v>
      </c>
      <c r="E1129" t="s">
        <v>2598</v>
      </c>
    </row>
    <row r="1130" spans="1:5" x14ac:dyDescent="0.3">
      <c r="A1130" t="s">
        <v>2714</v>
      </c>
      <c r="D1130" s="19" t="s">
        <v>2714</v>
      </c>
    </row>
    <row r="1131" spans="1:5" x14ac:dyDescent="0.3">
      <c r="A1131" t="s">
        <v>2715</v>
      </c>
      <c r="D1131" s="19" t="s">
        <v>2715</v>
      </c>
    </row>
    <row r="1132" spans="1:5" x14ac:dyDescent="0.3">
      <c r="A1132" t="s">
        <v>2716</v>
      </c>
      <c r="D1132" s="19" t="s">
        <v>2716</v>
      </c>
    </row>
    <row r="1133" spans="1:5" x14ac:dyDescent="0.3">
      <c r="A1133" t="s">
        <v>2711</v>
      </c>
      <c r="D1133" s="19" t="s">
        <v>2711</v>
      </c>
    </row>
    <row r="1134" spans="1:5" x14ac:dyDescent="0.3">
      <c r="A1134" t="s">
        <v>2717</v>
      </c>
      <c r="B1134" t="s">
        <v>5917</v>
      </c>
      <c r="D1134" s="19" t="s">
        <v>2717</v>
      </c>
      <c r="E1134" t="s">
        <v>5917</v>
      </c>
    </row>
    <row r="1135" spans="1:5" x14ac:dyDescent="0.3">
      <c r="A1135" t="s">
        <v>2719</v>
      </c>
      <c r="B1135" t="s">
        <v>5918</v>
      </c>
      <c r="D1135" s="19" t="s">
        <v>2719</v>
      </c>
      <c r="E1135" t="s">
        <v>5918</v>
      </c>
    </row>
    <row r="1136" spans="1:5" x14ac:dyDescent="0.3">
      <c r="A1136" t="s">
        <v>2720</v>
      </c>
      <c r="B1136" t="s">
        <v>5919</v>
      </c>
      <c r="D1136" s="19" t="s">
        <v>2720</v>
      </c>
      <c r="E1136" t="s">
        <v>5919</v>
      </c>
    </row>
    <row r="1137" spans="1:5" x14ac:dyDescent="0.3">
      <c r="A1137" t="s">
        <v>2722</v>
      </c>
      <c r="B1137" t="s">
        <v>2699</v>
      </c>
      <c r="D1137" s="19" t="s">
        <v>2722</v>
      </c>
      <c r="E1137" t="s">
        <v>2699</v>
      </c>
    </row>
    <row r="1138" spans="1:5" x14ac:dyDescent="0.3">
      <c r="A1138" t="s">
        <v>2723</v>
      </c>
      <c r="B1138" t="s">
        <v>2718</v>
      </c>
      <c r="D1138" s="19" t="s">
        <v>2723</v>
      </c>
      <c r="E1138" t="s">
        <v>2718</v>
      </c>
    </row>
    <row r="1139" spans="1:5" x14ac:dyDescent="0.3">
      <c r="A1139" t="s">
        <v>2725</v>
      </c>
      <c r="B1139" t="s">
        <v>2605</v>
      </c>
      <c r="D1139" s="19" t="s">
        <v>2725</v>
      </c>
      <c r="E1139" t="s">
        <v>2605</v>
      </c>
    </row>
    <row r="1140" spans="1:5" x14ac:dyDescent="0.3">
      <c r="A1140" t="s">
        <v>2726</v>
      </c>
      <c r="B1140" t="s">
        <v>2721</v>
      </c>
      <c r="D1140" s="19" t="s">
        <v>2726</v>
      </c>
      <c r="E1140" t="s">
        <v>2721</v>
      </c>
    </row>
    <row r="1141" spans="1:5" x14ac:dyDescent="0.3">
      <c r="A1141" t="s">
        <v>2728</v>
      </c>
      <c r="B1141" t="s">
        <v>2699</v>
      </c>
      <c r="D1141" s="19" t="s">
        <v>2728</v>
      </c>
      <c r="E1141" t="s">
        <v>2699</v>
      </c>
    </row>
    <row r="1142" spans="1:5" x14ac:dyDescent="0.3">
      <c r="A1142" t="s">
        <v>2729</v>
      </c>
      <c r="B1142" t="s">
        <v>2724</v>
      </c>
      <c r="D1142" s="19" t="s">
        <v>2729</v>
      </c>
      <c r="E1142" t="s">
        <v>2724</v>
      </c>
    </row>
    <row r="1143" spans="1:5" x14ac:dyDescent="0.3">
      <c r="A1143" t="s">
        <v>2731</v>
      </c>
      <c r="B1143" t="s">
        <v>2612</v>
      </c>
      <c r="D1143" s="19" t="s">
        <v>2731</v>
      </c>
      <c r="E1143" t="s">
        <v>2612</v>
      </c>
    </row>
    <row r="1144" spans="1:5" x14ac:dyDescent="0.3">
      <c r="A1144" t="s">
        <v>2732</v>
      </c>
      <c r="B1144" t="s">
        <v>2727</v>
      </c>
      <c r="D1144" s="19" t="s">
        <v>2732</v>
      </c>
      <c r="E1144" t="s">
        <v>2727</v>
      </c>
    </row>
    <row r="1145" spans="1:5" x14ac:dyDescent="0.3">
      <c r="A1145" t="s">
        <v>2734</v>
      </c>
      <c r="B1145" t="s">
        <v>2699</v>
      </c>
      <c r="D1145" s="19" t="s">
        <v>2734</v>
      </c>
      <c r="E1145" t="s">
        <v>2699</v>
      </c>
    </row>
    <row r="1146" spans="1:5" x14ac:dyDescent="0.3">
      <c r="A1146" t="s">
        <v>2735</v>
      </c>
      <c r="B1146" t="s">
        <v>2730</v>
      </c>
      <c r="D1146" s="19" t="s">
        <v>2735</v>
      </c>
      <c r="E1146" t="s">
        <v>2730</v>
      </c>
    </row>
    <row r="1147" spans="1:5" x14ac:dyDescent="0.3">
      <c r="A1147" t="s">
        <v>2737</v>
      </c>
      <c r="B1147" t="s">
        <v>2619</v>
      </c>
      <c r="D1147" s="19" t="s">
        <v>2737</v>
      </c>
      <c r="E1147" t="s">
        <v>2619</v>
      </c>
    </row>
    <row r="1148" spans="1:5" x14ac:dyDescent="0.3">
      <c r="A1148" t="s">
        <v>2738</v>
      </c>
      <c r="B1148" t="s">
        <v>2733</v>
      </c>
      <c r="D1148" s="19" t="s">
        <v>2738</v>
      </c>
      <c r="E1148" t="s">
        <v>2733</v>
      </c>
    </row>
    <row r="1149" spans="1:5" x14ac:dyDescent="0.3">
      <c r="A1149" t="s">
        <v>2740</v>
      </c>
      <c r="B1149" t="s">
        <v>2699</v>
      </c>
      <c r="D1149" s="19" t="s">
        <v>2740</v>
      </c>
      <c r="E1149" t="s">
        <v>2699</v>
      </c>
    </row>
    <row r="1150" spans="1:5" x14ac:dyDescent="0.3">
      <c r="A1150" t="s">
        <v>3288</v>
      </c>
      <c r="B1150" t="s">
        <v>2736</v>
      </c>
      <c r="D1150" s="19" t="s">
        <v>3288</v>
      </c>
      <c r="E1150" t="s">
        <v>2736</v>
      </c>
    </row>
    <row r="1151" spans="1:5" x14ac:dyDescent="0.3">
      <c r="A1151" t="s">
        <v>3290</v>
      </c>
      <c r="B1151" t="s">
        <v>2626</v>
      </c>
      <c r="D1151" s="19" t="s">
        <v>3290</v>
      </c>
      <c r="E1151" t="s">
        <v>2626</v>
      </c>
    </row>
    <row r="1152" spans="1:5" x14ac:dyDescent="0.3">
      <c r="A1152" t="s">
        <v>3292</v>
      </c>
      <c r="B1152" t="s">
        <v>2739</v>
      </c>
      <c r="D1152" s="19" t="s">
        <v>3292</v>
      </c>
      <c r="E1152" t="s">
        <v>2739</v>
      </c>
    </row>
    <row r="1153" spans="1:5" x14ac:dyDescent="0.3">
      <c r="A1153" t="s">
        <v>3294</v>
      </c>
      <c r="B1153" t="s">
        <v>2699</v>
      </c>
      <c r="D1153" s="19" t="s">
        <v>3294</v>
      </c>
      <c r="E1153" t="s">
        <v>2699</v>
      </c>
    </row>
    <row r="1154" spans="1:5" x14ac:dyDescent="0.3">
      <c r="A1154" t="s">
        <v>2741</v>
      </c>
      <c r="B1154" t="s">
        <v>5919</v>
      </c>
      <c r="D1154" s="19" t="s">
        <v>2741</v>
      </c>
      <c r="E1154" t="s">
        <v>5919</v>
      </c>
    </row>
    <row r="1155" spans="1:5" x14ac:dyDescent="0.3">
      <c r="A1155" t="s">
        <v>2742</v>
      </c>
      <c r="B1155" t="s">
        <v>5920</v>
      </c>
      <c r="D1155" s="19" t="s">
        <v>2742</v>
      </c>
      <c r="E1155" t="s">
        <v>5920</v>
      </c>
    </row>
    <row r="1156" spans="1:5" x14ac:dyDescent="0.3">
      <c r="A1156" t="s">
        <v>2744</v>
      </c>
      <c r="B1156" t="s">
        <v>1205</v>
      </c>
      <c r="D1156" s="19" t="s">
        <v>2744</v>
      </c>
      <c r="E1156" t="s">
        <v>1205</v>
      </c>
    </row>
    <row r="1157" spans="1:5" x14ac:dyDescent="0.3">
      <c r="A1157" t="s">
        <v>2745</v>
      </c>
      <c r="B1157" t="s">
        <v>439</v>
      </c>
      <c r="D1157" s="19" t="s">
        <v>2745</v>
      </c>
      <c r="E1157" t="s">
        <v>439</v>
      </c>
    </row>
    <row r="1158" spans="1:5" x14ac:dyDescent="0.3">
      <c r="A1158" t="s">
        <v>2746</v>
      </c>
      <c r="D1158" s="19" t="s">
        <v>2746</v>
      </c>
    </row>
    <row r="1159" spans="1:5" x14ac:dyDescent="0.3">
      <c r="A1159" t="s">
        <v>2747</v>
      </c>
      <c r="B1159" t="s">
        <v>448</v>
      </c>
      <c r="D1159" s="19" t="s">
        <v>2747</v>
      </c>
      <c r="E1159" t="s">
        <v>448</v>
      </c>
    </row>
    <row r="1160" spans="1:5" x14ac:dyDescent="0.3">
      <c r="A1160" t="s">
        <v>2748</v>
      </c>
      <c r="D1160" s="19" t="s">
        <v>2748</v>
      </c>
    </row>
    <row r="1161" spans="1:5" x14ac:dyDescent="0.3">
      <c r="A1161" t="s">
        <v>2749</v>
      </c>
      <c r="D1161" s="19" t="s">
        <v>2749</v>
      </c>
    </row>
    <row r="1162" spans="1:5" x14ac:dyDescent="0.3">
      <c r="A1162" t="s">
        <v>2750</v>
      </c>
      <c r="B1162" t="s">
        <v>3095</v>
      </c>
      <c r="D1162" s="19" t="s">
        <v>2750</v>
      </c>
      <c r="E1162" t="s">
        <v>3095</v>
      </c>
    </row>
    <row r="1163" spans="1:5" x14ac:dyDescent="0.3">
      <c r="A1163" t="s">
        <v>2751</v>
      </c>
      <c r="B1163" t="b">
        <v>0</v>
      </c>
      <c r="D1163" s="19" t="s">
        <v>2751</v>
      </c>
      <c r="E1163" t="b">
        <v>0</v>
      </c>
    </row>
    <row r="1164" spans="1:5" x14ac:dyDescent="0.3">
      <c r="A1164" t="s">
        <v>2752</v>
      </c>
      <c r="D1164" s="19" t="s">
        <v>2752</v>
      </c>
    </row>
    <row r="1165" spans="1:5" x14ac:dyDescent="0.3">
      <c r="A1165" t="s">
        <v>2753</v>
      </c>
      <c r="B1165" t="s">
        <v>906</v>
      </c>
      <c r="D1165" s="19" t="s">
        <v>2753</v>
      </c>
      <c r="E1165" t="s">
        <v>906</v>
      </c>
    </row>
    <row r="1166" spans="1:5" x14ac:dyDescent="0.3">
      <c r="A1166" t="s">
        <v>2754</v>
      </c>
      <c r="D1166" s="19" t="s">
        <v>2754</v>
      </c>
    </row>
    <row r="1167" spans="1:5" x14ac:dyDescent="0.3">
      <c r="A1167" t="s">
        <v>2755</v>
      </c>
      <c r="D1167" s="19" t="s">
        <v>2755</v>
      </c>
    </row>
    <row r="1168" spans="1:5" x14ac:dyDescent="0.3">
      <c r="A1168" t="s">
        <v>2756</v>
      </c>
      <c r="B1168" t="s">
        <v>2721</v>
      </c>
      <c r="D1168" s="19" t="s">
        <v>2756</v>
      </c>
      <c r="E1168" t="s">
        <v>2721</v>
      </c>
    </row>
    <row r="1169" spans="1:5" x14ac:dyDescent="0.3">
      <c r="A1169" t="s">
        <v>2757</v>
      </c>
      <c r="B1169" t="s">
        <v>2743</v>
      </c>
      <c r="D1169" s="19" t="s">
        <v>2757</v>
      </c>
      <c r="E1169" t="s">
        <v>2743</v>
      </c>
    </row>
    <row r="1170" spans="1:5" x14ac:dyDescent="0.3">
      <c r="A1170" t="s">
        <v>2759</v>
      </c>
      <c r="B1170" t="s">
        <v>1205</v>
      </c>
      <c r="D1170" s="19" t="s">
        <v>2759</v>
      </c>
      <c r="E1170" t="s">
        <v>1205</v>
      </c>
    </row>
    <row r="1171" spans="1:5" x14ac:dyDescent="0.3">
      <c r="A1171" t="s">
        <v>2760</v>
      </c>
      <c r="B1171" t="s">
        <v>439</v>
      </c>
      <c r="D1171" s="19" t="s">
        <v>2760</v>
      </c>
      <c r="E1171" t="s">
        <v>439</v>
      </c>
    </row>
    <row r="1172" spans="1:5" x14ac:dyDescent="0.3">
      <c r="A1172" t="s">
        <v>2761</v>
      </c>
      <c r="D1172" s="19" t="s">
        <v>2761</v>
      </c>
    </row>
    <row r="1173" spans="1:5" x14ac:dyDescent="0.3">
      <c r="A1173" t="s">
        <v>2762</v>
      </c>
      <c r="B1173" t="s">
        <v>448</v>
      </c>
      <c r="D1173" s="19" t="s">
        <v>2762</v>
      </c>
      <c r="E1173" t="s">
        <v>448</v>
      </c>
    </row>
    <row r="1174" spans="1:5" x14ac:dyDescent="0.3">
      <c r="A1174" t="s">
        <v>2763</v>
      </c>
      <c r="D1174" s="19" t="s">
        <v>2763</v>
      </c>
    </row>
    <row r="1175" spans="1:5" x14ac:dyDescent="0.3">
      <c r="A1175" t="s">
        <v>2764</v>
      </c>
      <c r="D1175" s="19" t="s">
        <v>2764</v>
      </c>
    </row>
    <row r="1176" spans="1:5" x14ac:dyDescent="0.3">
      <c r="A1176" t="s">
        <v>2765</v>
      </c>
      <c r="B1176" t="s">
        <v>492</v>
      </c>
      <c r="D1176" s="19" t="s">
        <v>2765</v>
      </c>
      <c r="E1176" t="s">
        <v>492</v>
      </c>
    </row>
    <row r="1177" spans="1:5" x14ac:dyDescent="0.3">
      <c r="A1177" t="s">
        <v>2766</v>
      </c>
      <c r="B1177" t="b">
        <v>0</v>
      </c>
      <c r="D1177" s="19" t="s">
        <v>2766</v>
      </c>
      <c r="E1177" t="b">
        <v>0</v>
      </c>
    </row>
    <row r="1178" spans="1:5" x14ac:dyDescent="0.3">
      <c r="A1178" t="s">
        <v>2767</v>
      </c>
      <c r="D1178" s="19" t="s">
        <v>2767</v>
      </c>
    </row>
    <row r="1179" spans="1:5" x14ac:dyDescent="0.3">
      <c r="A1179" t="s">
        <v>2768</v>
      </c>
      <c r="B1179" t="s">
        <v>906</v>
      </c>
      <c r="D1179" s="19" t="s">
        <v>2768</v>
      </c>
      <c r="E1179" t="s">
        <v>906</v>
      </c>
    </row>
    <row r="1180" spans="1:5" x14ac:dyDescent="0.3">
      <c r="A1180" t="s">
        <v>2769</v>
      </c>
      <c r="D1180" s="19" t="s">
        <v>2769</v>
      </c>
    </row>
    <row r="1181" spans="1:5" x14ac:dyDescent="0.3">
      <c r="A1181" t="s">
        <v>2770</v>
      </c>
      <c r="D1181" s="19" t="s">
        <v>2770</v>
      </c>
    </row>
    <row r="1182" spans="1:5" x14ac:dyDescent="0.3">
      <c r="A1182" t="s">
        <v>2771</v>
      </c>
      <c r="B1182" t="s">
        <v>2727</v>
      </c>
      <c r="D1182" s="19" t="s">
        <v>2771</v>
      </c>
      <c r="E1182" t="s">
        <v>2727</v>
      </c>
    </row>
    <row r="1183" spans="1:5" x14ac:dyDescent="0.3">
      <c r="A1183" t="s">
        <v>2772</v>
      </c>
      <c r="B1183" t="s">
        <v>2758</v>
      </c>
      <c r="D1183" s="19" t="s">
        <v>2772</v>
      </c>
      <c r="E1183" t="s">
        <v>2758</v>
      </c>
    </row>
    <row r="1184" spans="1:5" x14ac:dyDescent="0.3">
      <c r="A1184" t="s">
        <v>2774</v>
      </c>
      <c r="B1184" t="s">
        <v>2649</v>
      </c>
      <c r="D1184" s="19" t="s">
        <v>2774</v>
      </c>
      <c r="E1184" t="s">
        <v>2649</v>
      </c>
    </row>
    <row r="1185" spans="1:5" x14ac:dyDescent="0.3">
      <c r="A1185" t="s">
        <v>2775</v>
      </c>
      <c r="B1185" t="s">
        <v>439</v>
      </c>
      <c r="D1185" s="19" t="s">
        <v>2775</v>
      </c>
      <c r="E1185" t="s">
        <v>439</v>
      </c>
    </row>
    <row r="1186" spans="1:5" x14ac:dyDescent="0.3">
      <c r="A1186" t="s">
        <v>2776</v>
      </c>
      <c r="D1186" s="19" t="s">
        <v>2776</v>
      </c>
    </row>
    <row r="1187" spans="1:5" x14ac:dyDescent="0.3">
      <c r="A1187" t="s">
        <v>2777</v>
      </c>
      <c r="B1187" t="s">
        <v>448</v>
      </c>
      <c r="D1187" s="19" t="s">
        <v>2777</v>
      </c>
      <c r="E1187" t="s">
        <v>448</v>
      </c>
    </row>
    <row r="1188" spans="1:5" x14ac:dyDescent="0.3">
      <c r="A1188" t="s">
        <v>2778</v>
      </c>
      <c r="D1188" s="19" t="s">
        <v>2778</v>
      </c>
    </row>
    <row r="1189" spans="1:5" x14ac:dyDescent="0.3">
      <c r="A1189" t="s">
        <v>2779</v>
      </c>
      <c r="D1189" s="19" t="s">
        <v>2779</v>
      </c>
    </row>
    <row r="1190" spans="1:5" x14ac:dyDescent="0.3">
      <c r="A1190" t="s">
        <v>2780</v>
      </c>
      <c r="B1190" t="s">
        <v>545</v>
      </c>
      <c r="D1190" s="19" t="s">
        <v>2780</v>
      </c>
      <c r="E1190" t="s">
        <v>545</v>
      </c>
    </row>
    <row r="1191" spans="1:5" x14ac:dyDescent="0.3">
      <c r="A1191" t="s">
        <v>2781</v>
      </c>
      <c r="B1191" t="b">
        <v>0</v>
      </c>
      <c r="D1191" s="19" t="s">
        <v>2781</v>
      </c>
      <c r="E1191" t="b">
        <v>0</v>
      </c>
    </row>
    <row r="1192" spans="1:5" x14ac:dyDescent="0.3">
      <c r="A1192" t="s">
        <v>2782</v>
      </c>
      <c r="D1192" s="19" t="s">
        <v>2782</v>
      </c>
    </row>
    <row r="1193" spans="1:5" x14ac:dyDescent="0.3">
      <c r="A1193" t="s">
        <v>2783</v>
      </c>
      <c r="B1193" t="s">
        <v>906</v>
      </c>
      <c r="D1193" s="19" t="s">
        <v>2783</v>
      </c>
      <c r="E1193" t="s">
        <v>906</v>
      </c>
    </row>
    <row r="1194" spans="1:5" x14ac:dyDescent="0.3">
      <c r="A1194" t="s">
        <v>2784</v>
      </c>
      <c r="D1194" s="19" t="s">
        <v>2784</v>
      </c>
    </row>
    <row r="1195" spans="1:5" x14ac:dyDescent="0.3">
      <c r="A1195" t="s">
        <v>2785</v>
      </c>
      <c r="D1195" s="19" t="s">
        <v>2785</v>
      </c>
    </row>
    <row r="1196" spans="1:5" x14ac:dyDescent="0.3">
      <c r="A1196" t="s">
        <v>2786</v>
      </c>
      <c r="B1196" t="s">
        <v>2733</v>
      </c>
      <c r="D1196" s="19" t="s">
        <v>2786</v>
      </c>
      <c r="E1196" t="s">
        <v>2733</v>
      </c>
    </row>
    <row r="1197" spans="1:5" x14ac:dyDescent="0.3">
      <c r="A1197" t="s">
        <v>2787</v>
      </c>
      <c r="B1197" t="s">
        <v>2773</v>
      </c>
      <c r="D1197" s="19" t="s">
        <v>2787</v>
      </c>
      <c r="E1197" t="s">
        <v>2773</v>
      </c>
    </row>
    <row r="1198" spans="1:5" x14ac:dyDescent="0.3">
      <c r="A1198" t="s">
        <v>2789</v>
      </c>
      <c r="B1198" t="s">
        <v>1113</v>
      </c>
      <c r="D1198" s="19" t="s">
        <v>2789</v>
      </c>
      <c r="E1198" t="s">
        <v>1113</v>
      </c>
    </row>
    <row r="1199" spans="1:5" x14ac:dyDescent="0.3">
      <c r="A1199" t="s">
        <v>2790</v>
      </c>
      <c r="B1199" t="s">
        <v>439</v>
      </c>
      <c r="D1199" s="19" t="s">
        <v>2790</v>
      </c>
      <c r="E1199" t="s">
        <v>439</v>
      </c>
    </row>
    <row r="1200" spans="1:5" x14ac:dyDescent="0.3">
      <c r="A1200" t="s">
        <v>2791</v>
      </c>
      <c r="D1200" s="19" t="s">
        <v>2791</v>
      </c>
    </row>
    <row r="1201" spans="1:5" x14ac:dyDescent="0.3">
      <c r="A1201" t="s">
        <v>2792</v>
      </c>
      <c r="B1201" t="s">
        <v>448</v>
      </c>
      <c r="D1201" s="19" t="s">
        <v>2792</v>
      </c>
      <c r="E1201" t="s">
        <v>448</v>
      </c>
    </row>
    <row r="1202" spans="1:5" x14ac:dyDescent="0.3">
      <c r="A1202" t="s">
        <v>2793</v>
      </c>
      <c r="D1202" s="19" t="s">
        <v>2793</v>
      </c>
    </row>
    <row r="1203" spans="1:5" x14ac:dyDescent="0.3">
      <c r="A1203" t="s">
        <v>2794</v>
      </c>
      <c r="D1203" s="19" t="s">
        <v>2794</v>
      </c>
    </row>
    <row r="1204" spans="1:5" x14ac:dyDescent="0.3">
      <c r="A1204" t="s">
        <v>2795</v>
      </c>
      <c r="B1204" t="s">
        <v>469</v>
      </c>
      <c r="D1204" s="19" t="s">
        <v>2795</v>
      </c>
      <c r="E1204" t="s">
        <v>469</v>
      </c>
    </row>
    <row r="1205" spans="1:5" x14ac:dyDescent="0.3">
      <c r="A1205" t="s">
        <v>2796</v>
      </c>
      <c r="B1205" t="b">
        <v>0</v>
      </c>
      <c r="D1205" s="19" t="s">
        <v>2796</v>
      </c>
      <c r="E1205" t="b">
        <v>0</v>
      </c>
    </row>
    <row r="1206" spans="1:5" x14ac:dyDescent="0.3">
      <c r="A1206" t="s">
        <v>2797</v>
      </c>
      <c r="D1206" s="19" t="s">
        <v>2797</v>
      </c>
    </row>
    <row r="1207" spans="1:5" x14ac:dyDescent="0.3">
      <c r="A1207" t="s">
        <v>2798</v>
      </c>
      <c r="B1207" t="s">
        <v>906</v>
      </c>
      <c r="D1207" s="19" t="s">
        <v>2798</v>
      </c>
      <c r="E1207" t="s">
        <v>906</v>
      </c>
    </row>
    <row r="1208" spans="1:5" x14ac:dyDescent="0.3">
      <c r="A1208" t="s">
        <v>2799</v>
      </c>
      <c r="D1208" s="19" t="s">
        <v>2799</v>
      </c>
    </row>
    <row r="1209" spans="1:5" x14ac:dyDescent="0.3">
      <c r="A1209" t="s">
        <v>2800</v>
      </c>
      <c r="D1209" s="19" t="s">
        <v>2800</v>
      </c>
    </row>
    <row r="1210" spans="1:5" x14ac:dyDescent="0.3">
      <c r="A1210" t="s">
        <v>3333</v>
      </c>
      <c r="B1210" t="s">
        <v>2739</v>
      </c>
      <c r="D1210" s="19" t="s">
        <v>3333</v>
      </c>
      <c r="E1210" t="s">
        <v>2739</v>
      </c>
    </row>
    <row r="1211" spans="1:5" x14ac:dyDescent="0.3">
      <c r="A1211" t="s">
        <v>3334</v>
      </c>
      <c r="B1211" t="s">
        <v>2788</v>
      </c>
      <c r="D1211" s="19" t="s">
        <v>3334</v>
      </c>
      <c r="E1211" t="s">
        <v>2788</v>
      </c>
    </row>
    <row r="1212" spans="1:5" x14ac:dyDescent="0.3">
      <c r="A1212" t="s">
        <v>3336</v>
      </c>
      <c r="B1212" t="s">
        <v>864</v>
      </c>
      <c r="D1212" s="19" t="s">
        <v>3336</v>
      </c>
      <c r="E1212" t="s">
        <v>864</v>
      </c>
    </row>
    <row r="1213" spans="1:5" x14ac:dyDescent="0.3">
      <c r="A1213" t="s">
        <v>3337</v>
      </c>
      <c r="B1213" t="s">
        <v>456</v>
      </c>
      <c r="D1213" s="19" t="s">
        <v>3337</v>
      </c>
      <c r="E1213" t="s">
        <v>456</v>
      </c>
    </row>
    <row r="1214" spans="1:5" x14ac:dyDescent="0.3">
      <c r="A1214" t="s">
        <v>3338</v>
      </c>
      <c r="D1214" s="19" t="s">
        <v>3338</v>
      </c>
    </row>
    <row r="1215" spans="1:5" x14ac:dyDescent="0.3">
      <c r="A1215" t="s">
        <v>3339</v>
      </c>
      <c r="B1215" t="s">
        <v>448</v>
      </c>
      <c r="D1215" s="19" t="s">
        <v>3339</v>
      </c>
      <c r="E1215" t="s">
        <v>448</v>
      </c>
    </row>
    <row r="1216" spans="1:5" x14ac:dyDescent="0.3">
      <c r="A1216" t="s">
        <v>3340</v>
      </c>
      <c r="D1216" s="19" t="s">
        <v>3340</v>
      </c>
    </row>
    <row r="1217" spans="1:6" x14ac:dyDescent="0.3">
      <c r="A1217" t="s">
        <v>3341</v>
      </c>
      <c r="D1217" s="19" t="s">
        <v>3341</v>
      </c>
    </row>
    <row r="1218" spans="1:6" x14ac:dyDescent="0.3">
      <c r="A1218" t="s">
        <v>3342</v>
      </c>
      <c r="B1218" t="s">
        <v>494</v>
      </c>
      <c r="D1218" s="19" t="s">
        <v>3342</v>
      </c>
      <c r="E1218" t="s">
        <v>494</v>
      </c>
    </row>
    <row r="1219" spans="1:6" x14ac:dyDescent="0.3">
      <c r="A1219" t="s">
        <v>3343</v>
      </c>
      <c r="B1219" t="b">
        <v>0</v>
      </c>
      <c r="D1219" s="19" t="s">
        <v>3343</v>
      </c>
      <c r="E1219" t="b">
        <v>0</v>
      </c>
    </row>
    <row r="1220" spans="1:6" x14ac:dyDescent="0.3">
      <c r="A1220" t="s">
        <v>3344</v>
      </c>
      <c r="D1220" s="19" t="s">
        <v>3344</v>
      </c>
    </row>
    <row r="1221" spans="1:6" x14ac:dyDescent="0.3">
      <c r="A1221" t="s">
        <v>3345</v>
      </c>
      <c r="B1221" t="s">
        <v>906</v>
      </c>
      <c r="D1221" s="19" t="s">
        <v>3345</v>
      </c>
      <c r="E1221" t="s">
        <v>906</v>
      </c>
    </row>
    <row r="1222" spans="1:6" x14ac:dyDescent="0.3">
      <c r="A1222" t="s">
        <v>3346</v>
      </c>
      <c r="D1222" s="19" t="s">
        <v>3346</v>
      </c>
    </row>
    <row r="1223" spans="1:6" x14ac:dyDescent="0.3">
      <c r="A1223" t="s">
        <v>3347</v>
      </c>
      <c r="D1223" s="19" t="s">
        <v>3347</v>
      </c>
    </row>
    <row r="1224" spans="1:6" ht="15.6" x14ac:dyDescent="0.3">
      <c r="C1224" s="59" t="b">
        <v>1</v>
      </c>
      <c r="D1224" s="44" t="s">
        <v>2246</v>
      </c>
      <c r="E1224" s="116" t="s">
        <v>5921</v>
      </c>
    </row>
    <row r="1225" spans="1:6" x14ac:dyDescent="0.3">
      <c r="C1225" s="59" t="b">
        <v>1</v>
      </c>
      <c r="D1225" s="44" t="s">
        <v>2248</v>
      </c>
      <c r="E1225" s="117" t="s">
        <v>5922</v>
      </c>
    </row>
    <row r="1226" spans="1:6" x14ac:dyDescent="0.3">
      <c r="C1226" s="59" t="b">
        <v>1</v>
      </c>
      <c r="D1226" s="44" t="s">
        <v>2249</v>
      </c>
      <c r="E1226" s="117" t="s">
        <v>2803</v>
      </c>
    </row>
    <row r="1227" spans="1:6" x14ac:dyDescent="0.3">
      <c r="C1227" s="59" t="b">
        <v>1</v>
      </c>
      <c r="D1227" s="44" t="s">
        <v>162</v>
      </c>
      <c r="E1227" s="117" t="s">
        <v>2100</v>
      </c>
    </row>
    <row r="1228" spans="1:6" x14ac:dyDescent="0.3">
      <c r="C1228" s="59" t="b">
        <v>1</v>
      </c>
      <c r="D1228" s="44" t="s">
        <v>2250</v>
      </c>
      <c r="E1228" s="117" t="s">
        <v>2100</v>
      </c>
    </row>
    <row r="1229" spans="1:6" x14ac:dyDescent="0.3">
      <c r="C1229" s="59" t="b">
        <v>1</v>
      </c>
      <c r="D1229" s="44" t="s">
        <v>2251</v>
      </c>
      <c r="E1229" s="118" t="s">
        <v>2256</v>
      </c>
      <c r="F1229" s="118" t="s">
        <v>2804</v>
      </c>
    </row>
    <row r="1230" spans="1:6" x14ac:dyDescent="0.3">
      <c r="C1230" s="59" t="b">
        <v>1</v>
      </c>
      <c r="D1230" s="44" t="s">
        <v>2253</v>
      </c>
      <c r="E1230" s="117" t="s">
        <v>5923</v>
      </c>
    </row>
    <row r="1231" spans="1:6" x14ac:dyDescent="0.3">
      <c r="C1231" s="59" t="b">
        <v>1</v>
      </c>
      <c r="D1231" s="44" t="s">
        <v>2254</v>
      </c>
      <c r="E1231" s="117" t="s">
        <v>2100</v>
      </c>
    </row>
    <row r="1232" spans="1:6" x14ac:dyDescent="0.3">
      <c r="C1232" s="59" t="b">
        <v>1</v>
      </c>
      <c r="D1232" s="44" t="s">
        <v>167</v>
      </c>
      <c r="E1232" s="117" t="s">
        <v>2100</v>
      </c>
    </row>
    <row r="1233" spans="3:6" x14ac:dyDescent="0.3">
      <c r="C1233" s="59" t="b">
        <v>1</v>
      </c>
      <c r="D1233" s="44" t="s">
        <v>169</v>
      </c>
      <c r="E1233" s="117" t="s">
        <v>2100</v>
      </c>
    </row>
    <row r="1234" spans="3:6" x14ac:dyDescent="0.3">
      <c r="C1234" s="59" t="b">
        <v>1</v>
      </c>
      <c r="D1234" s="44" t="s">
        <v>170</v>
      </c>
      <c r="E1234" s="117" t="s">
        <v>2100</v>
      </c>
    </row>
    <row r="1235" spans="3:6" x14ac:dyDescent="0.3">
      <c r="C1235" s="59" t="b">
        <v>1</v>
      </c>
      <c r="D1235" s="44" t="s">
        <v>168</v>
      </c>
      <c r="E1235" s="118" t="s">
        <v>5924</v>
      </c>
      <c r="F1235" t="s">
        <v>2818</v>
      </c>
    </row>
    <row r="1236" spans="3:6" x14ac:dyDescent="0.3">
      <c r="C1236" s="59" t="b">
        <v>1</v>
      </c>
      <c r="D1236" s="44" t="s">
        <v>2257</v>
      </c>
      <c r="E1236" s="117" t="s">
        <v>5925</v>
      </c>
    </row>
    <row r="1237" spans="3:6" x14ac:dyDescent="0.3">
      <c r="C1237" s="59" t="b">
        <v>1</v>
      </c>
      <c r="D1237" s="44" t="s">
        <v>2258</v>
      </c>
      <c r="E1237" s="117" t="s">
        <v>2256</v>
      </c>
    </row>
    <row r="1238" spans="3:6" x14ac:dyDescent="0.3">
      <c r="C1238" s="59" t="b">
        <v>1</v>
      </c>
      <c r="D1238" s="44" t="s">
        <v>2259</v>
      </c>
      <c r="E1238" s="121" t="s">
        <v>2806</v>
      </c>
    </row>
    <row r="1239" spans="3:6" x14ac:dyDescent="0.3">
      <c r="C1239" s="59" t="b">
        <v>1</v>
      </c>
      <c r="D1239" s="44" t="s">
        <v>2260</v>
      </c>
      <c r="E1239" s="117" t="s">
        <v>2100</v>
      </c>
    </row>
    <row r="1240" spans="3:6" x14ac:dyDescent="0.3">
      <c r="C1240" s="59" t="b">
        <v>1</v>
      </c>
      <c r="D1240" s="44" t="s">
        <v>2261</v>
      </c>
      <c r="E1240" s="117" t="s">
        <v>2100</v>
      </c>
    </row>
    <row r="1241" spans="3:6" x14ac:dyDescent="0.3">
      <c r="C1241" s="59" t="b">
        <v>1</v>
      </c>
      <c r="D1241" s="44" t="s">
        <v>2262</v>
      </c>
      <c r="E1241" s="118" t="s">
        <v>5925</v>
      </c>
    </row>
    <row r="1242" spans="3:6" x14ac:dyDescent="0.3">
      <c r="C1242" s="59" t="b">
        <v>1</v>
      </c>
      <c r="D1242" s="44" t="s">
        <v>2263</v>
      </c>
      <c r="E1242" t="s">
        <v>2256</v>
      </c>
    </row>
    <row r="1243" spans="3:6" x14ac:dyDescent="0.3">
      <c r="C1243" s="59" t="b">
        <v>1</v>
      </c>
      <c r="D1243" s="44" t="s">
        <v>2264</v>
      </c>
      <c r="E1243" t="s">
        <v>2100</v>
      </c>
    </row>
    <row r="1244" spans="3:6" x14ac:dyDescent="0.3">
      <c r="C1244" s="59" t="b">
        <v>1</v>
      </c>
      <c r="D1244" s="44" t="s">
        <v>2265</v>
      </c>
      <c r="E1244" t="s">
        <v>5925</v>
      </c>
    </row>
    <row r="1245" spans="3:6" x14ac:dyDescent="0.3">
      <c r="C1245" s="59" t="b">
        <v>1</v>
      </c>
      <c r="D1245" s="44" t="s">
        <v>2267</v>
      </c>
      <c r="E1245" t="s">
        <v>2100</v>
      </c>
    </row>
    <row r="1246" spans="3:6" x14ac:dyDescent="0.3">
      <c r="C1246" s="59" t="b">
        <v>1</v>
      </c>
      <c r="D1246" s="44" t="s">
        <v>2268</v>
      </c>
      <c r="E1246" t="s">
        <v>2100</v>
      </c>
    </row>
    <row r="1247" spans="3:6" x14ac:dyDescent="0.3">
      <c r="C1247" s="59" t="b">
        <v>1</v>
      </c>
      <c r="D1247" s="44" t="s">
        <v>2269</v>
      </c>
      <c r="E1247" t="s">
        <v>2100</v>
      </c>
    </row>
    <row r="1248" spans="3:6" x14ac:dyDescent="0.3">
      <c r="C1248" s="59" t="b">
        <v>1</v>
      </c>
      <c r="D1248" s="44" t="s">
        <v>2270</v>
      </c>
      <c r="E1248" t="s">
        <v>5925</v>
      </c>
    </row>
    <row r="1249" spans="3:6" x14ac:dyDescent="0.3">
      <c r="C1249" s="59" t="b">
        <v>1</v>
      </c>
      <c r="D1249" s="44" t="s">
        <v>2271</v>
      </c>
      <c r="E1249" t="s">
        <v>5926</v>
      </c>
    </row>
    <row r="1250" spans="3:6" x14ac:dyDescent="0.3">
      <c r="C1250" s="59" t="b">
        <v>1</v>
      </c>
      <c r="D1250" s="44" t="s">
        <v>2272</v>
      </c>
      <c r="E1250" t="s">
        <v>2100</v>
      </c>
    </row>
    <row r="1251" spans="3:6" x14ac:dyDescent="0.3">
      <c r="C1251" s="59" t="b">
        <v>1</v>
      </c>
      <c r="D1251" s="44" t="s">
        <v>2273</v>
      </c>
      <c r="E1251" t="s">
        <v>5926</v>
      </c>
    </row>
    <row r="1252" spans="3:6" x14ac:dyDescent="0.3">
      <c r="C1252" s="59" t="b">
        <v>1</v>
      </c>
      <c r="D1252" s="44" t="s">
        <v>2274</v>
      </c>
      <c r="E1252" t="s">
        <v>2811</v>
      </c>
    </row>
    <row r="1253" spans="3:6" x14ac:dyDescent="0.3">
      <c r="C1253" s="59" t="b">
        <v>1</v>
      </c>
      <c r="D1253" s="44" t="s">
        <v>2275</v>
      </c>
      <c r="E1253" t="s">
        <v>5927</v>
      </c>
    </row>
    <row r="1254" spans="3:6" x14ac:dyDescent="0.3">
      <c r="C1254" s="59" t="b">
        <v>1</v>
      </c>
      <c r="D1254" s="44" t="s">
        <v>2276</v>
      </c>
      <c r="E1254" t="s">
        <v>2100</v>
      </c>
    </row>
    <row r="1255" spans="3:6" x14ac:dyDescent="0.3">
      <c r="C1255" s="59" t="b">
        <v>1</v>
      </c>
      <c r="D1255" s="44" t="s">
        <v>2277</v>
      </c>
      <c r="E1255" t="s">
        <v>2100</v>
      </c>
    </row>
    <row r="1256" spans="3:6" x14ac:dyDescent="0.3">
      <c r="C1256" s="59" t="b">
        <v>1</v>
      </c>
      <c r="D1256" s="44" t="s">
        <v>164</v>
      </c>
      <c r="E1256" t="s">
        <v>5928</v>
      </c>
    </row>
    <row r="1257" spans="3:6" x14ac:dyDescent="0.3">
      <c r="C1257" s="59" t="b">
        <v>1</v>
      </c>
      <c r="D1257" s="44" t="s">
        <v>165</v>
      </c>
      <c r="E1257" t="s">
        <v>2100</v>
      </c>
    </row>
    <row r="1258" spans="3:6" x14ac:dyDescent="0.3">
      <c r="C1258" s="59" t="b">
        <v>1</v>
      </c>
      <c r="D1258" s="44" t="s">
        <v>166</v>
      </c>
      <c r="E1258" t="s">
        <v>2809</v>
      </c>
      <c r="F1258" s="118" t="s">
        <v>5523</v>
      </c>
    </row>
    <row r="1259" spans="3:6" x14ac:dyDescent="0.3">
      <c r="C1259" s="59" t="b">
        <v>1</v>
      </c>
      <c r="D1259" s="44" t="s">
        <v>2278</v>
      </c>
      <c r="E1259" t="s">
        <v>5921</v>
      </c>
    </row>
    <row r="1260" spans="3:6" x14ac:dyDescent="0.3">
      <c r="C1260" s="59" t="b">
        <v>1</v>
      </c>
      <c r="D1260" s="44" t="s">
        <v>2279</v>
      </c>
      <c r="E1260" t="s">
        <v>5922</v>
      </c>
    </row>
    <row r="1261" spans="3:6" x14ac:dyDescent="0.3">
      <c r="C1261" s="59" t="b">
        <v>1</v>
      </c>
      <c r="D1261" s="44" t="s">
        <v>2280</v>
      </c>
      <c r="E1261" t="s">
        <v>2803</v>
      </c>
    </row>
    <row r="1262" spans="3:6" x14ac:dyDescent="0.3">
      <c r="C1262" s="59" t="b">
        <v>1</v>
      </c>
      <c r="D1262" s="44" t="s">
        <v>2281</v>
      </c>
      <c r="E1262" t="s">
        <v>2100</v>
      </c>
    </row>
    <row r="1263" spans="3:6" x14ac:dyDescent="0.3">
      <c r="C1263" s="59" t="b">
        <v>1</v>
      </c>
      <c r="D1263" s="44" t="s">
        <v>2282</v>
      </c>
      <c r="E1263" t="s">
        <v>2100</v>
      </c>
    </row>
    <row r="1264" spans="3:6" x14ac:dyDescent="0.3">
      <c r="C1264" s="59" t="b">
        <v>1</v>
      </c>
      <c r="D1264" s="44" t="s">
        <v>2283</v>
      </c>
      <c r="E1264" t="s">
        <v>2100</v>
      </c>
    </row>
    <row r="1265" spans="3:5" x14ac:dyDescent="0.3">
      <c r="C1265" s="59" t="b">
        <v>1</v>
      </c>
      <c r="D1265" s="44" t="s">
        <v>2284</v>
      </c>
      <c r="E1265" t="s">
        <v>2100</v>
      </c>
    </row>
    <row r="1266" spans="3:5" x14ac:dyDescent="0.3">
      <c r="C1266" s="59" t="b">
        <v>1</v>
      </c>
      <c r="D1266" s="44" t="s">
        <v>2319</v>
      </c>
      <c r="E1266" t="s">
        <v>2100</v>
      </c>
    </row>
    <row r="1267" spans="3:5" x14ac:dyDescent="0.3">
      <c r="C1267" s="59" t="b">
        <v>1</v>
      </c>
      <c r="D1267" s="44" t="s">
        <v>2285</v>
      </c>
      <c r="E1267" t="s">
        <v>2100</v>
      </c>
    </row>
    <row r="1268" spans="3:5" x14ac:dyDescent="0.3">
      <c r="C1268" s="59" t="b">
        <v>1</v>
      </c>
      <c r="D1268" s="44" t="s">
        <v>2286</v>
      </c>
      <c r="E1268" t="s">
        <v>2100</v>
      </c>
    </row>
    <row r="1269" spans="3:5" x14ac:dyDescent="0.3">
      <c r="C1269" s="59" t="b">
        <v>1</v>
      </c>
      <c r="D1269" s="44" t="s">
        <v>2287</v>
      </c>
      <c r="E1269" t="s">
        <v>2100</v>
      </c>
    </row>
    <row r="1270" spans="3:5" x14ac:dyDescent="0.3">
      <c r="C1270" s="59" t="b">
        <v>1</v>
      </c>
      <c r="D1270" s="44" t="s">
        <v>2288</v>
      </c>
      <c r="E1270" t="s">
        <v>5929</v>
      </c>
    </row>
    <row r="1271" spans="3:5" x14ac:dyDescent="0.3">
      <c r="C1271" s="59" t="b">
        <v>1</v>
      </c>
      <c r="D1271" s="44" t="s">
        <v>2290</v>
      </c>
      <c r="E1271" t="s">
        <v>2811</v>
      </c>
    </row>
    <row r="1272" spans="3:5" x14ac:dyDescent="0.3">
      <c r="C1272" s="59" t="b">
        <v>1</v>
      </c>
      <c r="D1272" s="44" t="s">
        <v>2291</v>
      </c>
      <c r="E1272" t="s">
        <v>2100</v>
      </c>
    </row>
    <row r="1273" spans="3:5" x14ac:dyDescent="0.3">
      <c r="C1273" s="59" t="b">
        <v>1</v>
      </c>
      <c r="D1273" s="44" t="s">
        <v>2292</v>
      </c>
      <c r="E1273" t="s">
        <v>5623</v>
      </c>
    </row>
    <row r="1274" spans="3:5" x14ac:dyDescent="0.3">
      <c r="C1274" s="59" t="b">
        <v>1</v>
      </c>
      <c r="D1274" s="44" t="s">
        <v>2293</v>
      </c>
      <c r="E1274" t="s">
        <v>2100</v>
      </c>
    </row>
    <row r="1275" spans="3:5" x14ac:dyDescent="0.3">
      <c r="C1275" s="59" t="b">
        <v>1</v>
      </c>
      <c r="D1275" s="44" t="s">
        <v>2294</v>
      </c>
      <c r="E1275" t="s">
        <v>2100</v>
      </c>
    </row>
    <row r="1276" spans="3:5" x14ac:dyDescent="0.3">
      <c r="C1276" s="59" t="b">
        <v>1</v>
      </c>
      <c r="D1276" s="44" t="s">
        <v>2295</v>
      </c>
      <c r="E1276" t="s">
        <v>2807</v>
      </c>
    </row>
    <row r="1277" spans="3:5" x14ac:dyDescent="0.3">
      <c r="C1277" s="59" t="b">
        <v>1</v>
      </c>
      <c r="D1277" s="44" t="s">
        <v>2296</v>
      </c>
      <c r="E1277" t="s">
        <v>2100</v>
      </c>
    </row>
    <row r="1278" spans="3:5" x14ac:dyDescent="0.3">
      <c r="C1278" s="59" t="b">
        <v>1</v>
      </c>
      <c r="D1278" s="44" t="s">
        <v>2297</v>
      </c>
      <c r="E1278" t="s">
        <v>2100</v>
      </c>
    </row>
    <row r="1279" spans="3:5" x14ac:dyDescent="0.3">
      <c r="C1279" s="59" t="b">
        <v>1</v>
      </c>
      <c r="D1279" s="44" t="s">
        <v>2298</v>
      </c>
      <c r="E1279" t="s">
        <v>2807</v>
      </c>
    </row>
    <row r="1280" spans="3:5" x14ac:dyDescent="0.3">
      <c r="C1280" s="59" t="b">
        <v>1</v>
      </c>
      <c r="D1280" s="44" t="s">
        <v>2299</v>
      </c>
      <c r="E1280" t="s">
        <v>2100</v>
      </c>
    </row>
    <row r="1281" spans="3:5" x14ac:dyDescent="0.3">
      <c r="C1281" s="59" t="b">
        <v>1</v>
      </c>
      <c r="D1281" s="44" t="s">
        <v>2300</v>
      </c>
      <c r="E1281" t="s">
        <v>2100</v>
      </c>
    </row>
    <row r="1282" spans="3:5" x14ac:dyDescent="0.3">
      <c r="C1282" s="59" t="b">
        <v>1</v>
      </c>
      <c r="D1282" s="44" t="s">
        <v>2301</v>
      </c>
      <c r="E1282" t="s">
        <v>2100</v>
      </c>
    </row>
    <row r="1283" spans="3:5" x14ac:dyDescent="0.3">
      <c r="C1283" s="59" t="b">
        <v>1</v>
      </c>
      <c r="D1283" s="44" t="s">
        <v>2302</v>
      </c>
      <c r="E1283" t="s">
        <v>2807</v>
      </c>
    </row>
    <row r="1284" spans="3:5" x14ac:dyDescent="0.3">
      <c r="C1284" s="59" t="b">
        <v>1</v>
      </c>
      <c r="D1284" s="44" t="s">
        <v>2303</v>
      </c>
      <c r="E1284" t="s">
        <v>5930</v>
      </c>
    </row>
    <row r="1285" spans="3:5" x14ac:dyDescent="0.3">
      <c r="C1285" s="59" t="b">
        <v>1</v>
      </c>
      <c r="D1285" s="44" t="s">
        <v>2304</v>
      </c>
      <c r="E1285" t="s">
        <v>5930</v>
      </c>
    </row>
    <row r="1286" spans="3:5" x14ac:dyDescent="0.3">
      <c r="C1286" s="59" t="b">
        <v>1</v>
      </c>
      <c r="D1286" s="44" t="s">
        <v>2305</v>
      </c>
      <c r="E1286" t="s">
        <v>2100</v>
      </c>
    </row>
    <row r="1287" spans="3:5" x14ac:dyDescent="0.3">
      <c r="C1287" s="59" t="b">
        <v>1</v>
      </c>
      <c r="D1287" s="44" t="s">
        <v>2306</v>
      </c>
      <c r="E1287" t="s">
        <v>2807</v>
      </c>
    </row>
    <row r="1288" spans="3:5" x14ac:dyDescent="0.3">
      <c r="C1288" s="59" t="b">
        <v>1</v>
      </c>
      <c r="D1288" s="44" t="s">
        <v>2307</v>
      </c>
      <c r="E1288" t="s">
        <v>2807</v>
      </c>
    </row>
    <row r="1289" spans="3:5" x14ac:dyDescent="0.3">
      <c r="C1289" s="59" t="b">
        <v>1</v>
      </c>
      <c r="D1289" s="44" t="s">
        <v>2308</v>
      </c>
      <c r="E1289" t="s">
        <v>2100</v>
      </c>
    </row>
    <row r="1290" spans="3:5" x14ac:dyDescent="0.3">
      <c r="C1290" s="59" t="b">
        <v>1</v>
      </c>
      <c r="D1290" s="44" t="s">
        <v>2309</v>
      </c>
      <c r="E1290" t="s">
        <v>2100</v>
      </c>
    </row>
    <row r="1291" spans="3:5" x14ac:dyDescent="0.3">
      <c r="C1291" s="59" t="b">
        <v>1</v>
      </c>
      <c r="D1291" s="44" t="s">
        <v>2310</v>
      </c>
      <c r="E1291" t="s">
        <v>2808</v>
      </c>
    </row>
    <row r="1292" spans="3:5" x14ac:dyDescent="0.3">
      <c r="C1292" s="59" t="b">
        <v>1</v>
      </c>
      <c r="D1292" s="44" t="s">
        <v>2311</v>
      </c>
      <c r="E1292" t="s">
        <v>2100</v>
      </c>
    </row>
    <row r="1293" spans="3:5" x14ac:dyDescent="0.3">
      <c r="C1293" s="59" t="b">
        <v>1</v>
      </c>
      <c r="D1293" s="44" t="s">
        <v>2312</v>
      </c>
      <c r="E1293" t="s">
        <v>2809</v>
      </c>
    </row>
    <row r="1294" spans="3:5" x14ac:dyDescent="0.3">
      <c r="C1294" s="59" t="b">
        <v>1</v>
      </c>
      <c r="D1294" s="44" t="s">
        <v>2812</v>
      </c>
      <c r="E1294" t="s">
        <v>5921</v>
      </c>
    </row>
    <row r="1295" spans="3:5" x14ac:dyDescent="0.3">
      <c r="C1295" s="59" t="b">
        <v>1</v>
      </c>
      <c r="D1295" s="44" t="s">
        <v>2813</v>
      </c>
      <c r="E1295" t="s">
        <v>5922</v>
      </c>
    </row>
    <row r="1296" spans="3:5" x14ac:dyDescent="0.3">
      <c r="C1296" s="59" t="b">
        <v>1</v>
      </c>
      <c r="D1296" s="44" t="s">
        <v>2814</v>
      </c>
      <c r="E1296" t="s">
        <v>2808</v>
      </c>
    </row>
    <row r="1297" spans="3:5" x14ac:dyDescent="0.3">
      <c r="C1297" s="59" t="b">
        <v>1</v>
      </c>
      <c r="D1297" s="44" t="s">
        <v>2815</v>
      </c>
      <c r="E1297" t="s">
        <v>2808</v>
      </c>
    </row>
    <row r="1298" spans="3:5" x14ac:dyDescent="0.3">
      <c r="C1298" s="59" t="b">
        <v>1</v>
      </c>
      <c r="D1298" s="44" t="s">
        <v>2816</v>
      </c>
      <c r="E1298" t="s">
        <v>2853</v>
      </c>
    </row>
    <row r="1299" spans="3:5" x14ac:dyDescent="0.3">
      <c r="C1299" s="59" t="b">
        <v>1</v>
      </c>
      <c r="D1299" s="44" t="s">
        <v>2817</v>
      </c>
      <c r="E1299" t="s">
        <v>2818</v>
      </c>
    </row>
    <row r="1300" spans="3:5" x14ac:dyDescent="0.3">
      <c r="C1300" s="59" t="b">
        <v>1</v>
      </c>
      <c r="D1300" s="44" t="s">
        <v>2819</v>
      </c>
      <c r="E1300" t="s">
        <v>5520</v>
      </c>
    </row>
    <row r="1301" spans="3:5" x14ac:dyDescent="0.3">
      <c r="C1301" s="59" t="b">
        <v>1</v>
      </c>
      <c r="D1301" s="44" t="s">
        <v>2820</v>
      </c>
      <c r="E1301" t="s">
        <v>2100</v>
      </c>
    </row>
    <row r="1302" spans="3:5" x14ac:dyDescent="0.3">
      <c r="C1302" s="59" t="b">
        <v>1</v>
      </c>
      <c r="D1302" s="44" t="s">
        <v>2821</v>
      </c>
      <c r="E1302" t="s">
        <v>2100</v>
      </c>
    </row>
    <row r="1303" spans="3:5" x14ac:dyDescent="0.3">
      <c r="C1303" s="59" t="b">
        <v>1</v>
      </c>
      <c r="D1303" s="44" t="s">
        <v>2822</v>
      </c>
      <c r="E1303" t="s">
        <v>2100</v>
      </c>
    </row>
    <row r="1304" spans="3:5" x14ac:dyDescent="0.3">
      <c r="C1304" s="59" t="b">
        <v>1</v>
      </c>
      <c r="D1304" s="44" t="s">
        <v>2823</v>
      </c>
      <c r="E1304" t="s">
        <v>2100</v>
      </c>
    </row>
    <row r="1305" spans="3:5" x14ac:dyDescent="0.3">
      <c r="C1305" s="59" t="b">
        <v>1</v>
      </c>
      <c r="D1305" s="44" t="s">
        <v>2824</v>
      </c>
      <c r="E1305" t="s">
        <v>2100</v>
      </c>
    </row>
    <row r="1306" spans="3:5" x14ac:dyDescent="0.3">
      <c r="C1306" s="59" t="b">
        <v>1</v>
      </c>
      <c r="D1306" s="44" t="s">
        <v>2825</v>
      </c>
      <c r="E1306" t="s">
        <v>5931</v>
      </c>
    </row>
    <row r="1307" spans="3:5" x14ac:dyDescent="0.3">
      <c r="C1307" s="59" t="b">
        <v>1</v>
      </c>
      <c r="D1307" s="44" t="s">
        <v>2827</v>
      </c>
      <c r="E1307" t="s">
        <v>2806</v>
      </c>
    </row>
    <row r="1308" spans="3:5" x14ac:dyDescent="0.3">
      <c r="C1308" s="59" t="b">
        <v>1</v>
      </c>
      <c r="D1308" s="44" t="s">
        <v>2828</v>
      </c>
      <c r="E1308" t="s">
        <v>2853</v>
      </c>
    </row>
    <row r="1309" spans="3:5" x14ac:dyDescent="0.3">
      <c r="C1309" s="59" t="b">
        <v>1</v>
      </c>
      <c r="D1309" s="44" t="s">
        <v>2829</v>
      </c>
      <c r="E1309" t="s">
        <v>2100</v>
      </c>
    </row>
    <row r="1310" spans="3:5" x14ac:dyDescent="0.3">
      <c r="C1310" s="59" t="b">
        <v>1</v>
      </c>
      <c r="D1310" s="44" t="s">
        <v>2830</v>
      </c>
      <c r="E1310" t="s">
        <v>2100</v>
      </c>
    </row>
    <row r="1311" spans="3:5" x14ac:dyDescent="0.3">
      <c r="C1311" s="59" t="b">
        <v>1</v>
      </c>
      <c r="D1311" s="44" t="s">
        <v>2831</v>
      </c>
      <c r="E1311" t="s">
        <v>5931</v>
      </c>
    </row>
    <row r="1312" spans="3:5" x14ac:dyDescent="0.3">
      <c r="C1312" s="59" t="b">
        <v>1</v>
      </c>
      <c r="D1312" s="44" t="s">
        <v>2832</v>
      </c>
      <c r="E1312" t="s">
        <v>2806</v>
      </c>
    </row>
    <row r="1313" spans="3:5" x14ac:dyDescent="0.3">
      <c r="C1313" s="59" t="b">
        <v>1</v>
      </c>
      <c r="D1313" s="44" t="s">
        <v>2833</v>
      </c>
      <c r="E1313" t="s">
        <v>2100</v>
      </c>
    </row>
    <row r="1314" spans="3:5" x14ac:dyDescent="0.3">
      <c r="C1314" s="59" t="b">
        <v>1</v>
      </c>
      <c r="D1314" s="44" t="s">
        <v>2834</v>
      </c>
      <c r="E1314" t="s">
        <v>5931</v>
      </c>
    </row>
    <row r="1315" spans="3:5" x14ac:dyDescent="0.3">
      <c r="C1315" s="59" t="b">
        <v>1</v>
      </c>
      <c r="D1315" s="44" t="s">
        <v>2835</v>
      </c>
      <c r="E1315" t="s">
        <v>2100</v>
      </c>
    </row>
    <row r="1316" spans="3:5" x14ac:dyDescent="0.3">
      <c r="C1316" s="59" t="b">
        <v>1</v>
      </c>
      <c r="D1316" s="44" t="s">
        <v>2836</v>
      </c>
      <c r="E1316" t="s">
        <v>2100</v>
      </c>
    </row>
    <row r="1317" spans="3:5" x14ac:dyDescent="0.3">
      <c r="C1317" s="59" t="b">
        <v>1</v>
      </c>
      <c r="D1317" s="44" t="s">
        <v>2837</v>
      </c>
      <c r="E1317" t="s">
        <v>2100</v>
      </c>
    </row>
    <row r="1318" spans="3:5" x14ac:dyDescent="0.3">
      <c r="C1318" s="59" t="b">
        <v>1</v>
      </c>
      <c r="D1318" s="44" t="s">
        <v>2838</v>
      </c>
      <c r="E1318" t="s">
        <v>5931</v>
      </c>
    </row>
    <row r="1319" spans="3:5" x14ac:dyDescent="0.3">
      <c r="C1319" s="59" t="b">
        <v>1</v>
      </c>
      <c r="D1319" s="44" t="s">
        <v>2839</v>
      </c>
      <c r="E1319" t="s">
        <v>5930</v>
      </c>
    </row>
    <row r="1320" spans="3:5" x14ac:dyDescent="0.3">
      <c r="C1320" s="59" t="b">
        <v>1</v>
      </c>
      <c r="D1320" s="44" t="s">
        <v>2840</v>
      </c>
      <c r="E1320" t="s">
        <v>2100</v>
      </c>
    </row>
    <row r="1321" spans="3:5" x14ac:dyDescent="0.3">
      <c r="C1321" s="59" t="b">
        <v>1</v>
      </c>
      <c r="D1321" s="44" t="s">
        <v>2841</v>
      </c>
      <c r="E1321" t="s">
        <v>5520</v>
      </c>
    </row>
    <row r="1322" spans="3:5" x14ac:dyDescent="0.3">
      <c r="C1322" s="59" t="b">
        <v>1</v>
      </c>
      <c r="D1322" s="44" t="s">
        <v>2842</v>
      </c>
      <c r="E1322" t="s">
        <v>5932</v>
      </c>
    </row>
    <row r="1323" spans="3:5" x14ac:dyDescent="0.3">
      <c r="C1323" s="59" t="b">
        <v>1</v>
      </c>
      <c r="D1323" s="44" t="s">
        <v>2843</v>
      </c>
      <c r="E1323" t="s">
        <v>5933</v>
      </c>
    </row>
    <row r="1324" spans="3:5" x14ac:dyDescent="0.3">
      <c r="C1324" s="59" t="b">
        <v>1</v>
      </c>
      <c r="D1324" s="44" t="s">
        <v>2844</v>
      </c>
      <c r="E1324" t="s">
        <v>2100</v>
      </c>
    </row>
    <row r="1325" spans="3:5" x14ac:dyDescent="0.3">
      <c r="C1325" s="59" t="b">
        <v>1</v>
      </c>
      <c r="D1325" s="44" t="s">
        <v>2845</v>
      </c>
      <c r="E1325" t="s">
        <v>2100</v>
      </c>
    </row>
    <row r="1326" spans="3:5" x14ac:dyDescent="0.3">
      <c r="C1326" s="59" t="b">
        <v>1</v>
      </c>
      <c r="D1326" s="44" t="s">
        <v>2846</v>
      </c>
      <c r="E1326" t="s">
        <v>5520</v>
      </c>
    </row>
    <row r="1327" spans="3:5" x14ac:dyDescent="0.3">
      <c r="C1327" s="59" t="b">
        <v>1</v>
      </c>
      <c r="D1327" s="44" t="s">
        <v>2847</v>
      </c>
      <c r="E1327" t="s">
        <v>2818</v>
      </c>
    </row>
    <row r="1328" spans="3:5" x14ac:dyDescent="0.3">
      <c r="C1328" s="59" t="b">
        <v>1</v>
      </c>
      <c r="D1328" s="44" t="s">
        <v>2848</v>
      </c>
      <c r="E1328" t="s">
        <v>5932</v>
      </c>
    </row>
    <row r="1329" spans="3:5" x14ac:dyDescent="0.3">
      <c r="C1329" s="59" t="b">
        <v>1</v>
      </c>
      <c r="D1329" s="44" t="s">
        <v>2849</v>
      </c>
      <c r="E1329" t="s">
        <v>5921</v>
      </c>
    </row>
    <row r="1330" spans="3:5" x14ac:dyDescent="0.3">
      <c r="C1330" s="59" t="b">
        <v>1</v>
      </c>
      <c r="D1330" s="44" t="s">
        <v>2850</v>
      </c>
      <c r="E1330" t="s">
        <v>5922</v>
      </c>
    </row>
    <row r="1331" spans="3:5" x14ac:dyDescent="0.3">
      <c r="C1331" s="59" t="b">
        <v>1</v>
      </c>
      <c r="D1331" s="44" t="s">
        <v>2851</v>
      </c>
      <c r="E1331" t="s">
        <v>2803</v>
      </c>
    </row>
    <row r="1332" spans="3:5" x14ac:dyDescent="0.3">
      <c r="C1332" s="59" t="b">
        <v>1</v>
      </c>
      <c r="D1332" s="44" t="s">
        <v>2852</v>
      </c>
      <c r="E1332" t="s">
        <v>2100</v>
      </c>
    </row>
    <row r="1333" spans="3:5" x14ac:dyDescent="0.3">
      <c r="C1333" s="59" t="b">
        <v>1</v>
      </c>
      <c r="D1333" s="44" t="s">
        <v>2854</v>
      </c>
      <c r="E1333" t="s">
        <v>2100</v>
      </c>
    </row>
    <row r="1334" spans="3:5" x14ac:dyDescent="0.3">
      <c r="C1334" s="59" t="b">
        <v>1</v>
      </c>
      <c r="D1334" s="44" t="s">
        <v>2855</v>
      </c>
      <c r="E1334" t="s">
        <v>5934</v>
      </c>
    </row>
    <row r="1335" spans="3:5" x14ac:dyDescent="0.3">
      <c r="C1335" s="59" t="b">
        <v>1</v>
      </c>
      <c r="D1335" s="44" t="s">
        <v>2856</v>
      </c>
      <c r="E1335" t="s">
        <v>2100</v>
      </c>
    </row>
    <row r="1336" spans="3:5" x14ac:dyDescent="0.3">
      <c r="C1336" s="59" t="b">
        <v>1</v>
      </c>
      <c r="D1336" s="44" t="s">
        <v>2857</v>
      </c>
      <c r="E1336" t="s">
        <v>2100</v>
      </c>
    </row>
    <row r="1337" spans="3:5" x14ac:dyDescent="0.3">
      <c r="C1337" s="59" t="b">
        <v>1</v>
      </c>
      <c r="D1337" s="44" t="s">
        <v>2858</v>
      </c>
      <c r="E1337" t="s">
        <v>2100</v>
      </c>
    </row>
    <row r="1338" spans="3:5" x14ac:dyDescent="0.3">
      <c r="C1338" s="59" t="b">
        <v>1</v>
      </c>
      <c r="D1338" s="44" t="s">
        <v>2859</v>
      </c>
      <c r="E1338" t="s">
        <v>2100</v>
      </c>
    </row>
    <row r="1339" spans="3:5" x14ac:dyDescent="0.3">
      <c r="C1339" s="59" t="b">
        <v>1</v>
      </c>
      <c r="D1339" s="44" t="s">
        <v>2860</v>
      </c>
      <c r="E1339" t="s">
        <v>2100</v>
      </c>
    </row>
    <row r="1340" spans="3:5" x14ac:dyDescent="0.3">
      <c r="C1340" s="59" t="b">
        <v>1</v>
      </c>
      <c r="D1340" s="44" t="s">
        <v>2861</v>
      </c>
      <c r="E1340" t="s">
        <v>2100</v>
      </c>
    </row>
    <row r="1341" spans="3:5" x14ac:dyDescent="0.3">
      <c r="C1341" s="59" t="b">
        <v>1</v>
      </c>
      <c r="D1341" s="44" t="s">
        <v>2862</v>
      </c>
      <c r="E1341" t="s">
        <v>5935</v>
      </c>
    </row>
    <row r="1342" spans="3:5" x14ac:dyDescent="0.3">
      <c r="C1342" s="59" t="b">
        <v>1</v>
      </c>
      <c r="D1342" s="44" t="s">
        <v>2863</v>
      </c>
      <c r="E1342" t="s">
        <v>5934</v>
      </c>
    </row>
    <row r="1343" spans="3:5" x14ac:dyDescent="0.3">
      <c r="C1343" s="59" t="b">
        <v>1</v>
      </c>
      <c r="D1343" s="44" t="s">
        <v>2864</v>
      </c>
      <c r="E1343" t="s">
        <v>2100</v>
      </c>
    </row>
    <row r="1344" spans="3:5" x14ac:dyDescent="0.3">
      <c r="C1344" s="59" t="b">
        <v>1</v>
      </c>
      <c r="D1344" s="44" t="s">
        <v>2865</v>
      </c>
      <c r="E1344" t="s">
        <v>2100</v>
      </c>
    </row>
    <row r="1345" spans="3:5" x14ac:dyDescent="0.3">
      <c r="C1345" s="59" t="b">
        <v>1</v>
      </c>
      <c r="D1345" s="44" t="s">
        <v>2866</v>
      </c>
      <c r="E1345" t="s">
        <v>2100</v>
      </c>
    </row>
    <row r="1346" spans="3:5" x14ac:dyDescent="0.3">
      <c r="C1346" s="59" t="b">
        <v>1</v>
      </c>
      <c r="D1346" s="44" t="s">
        <v>2867</v>
      </c>
      <c r="E1346" t="s">
        <v>5935</v>
      </c>
    </row>
    <row r="1347" spans="3:5" x14ac:dyDescent="0.3">
      <c r="C1347" s="59" t="b">
        <v>1</v>
      </c>
      <c r="D1347" s="44" t="s">
        <v>2868</v>
      </c>
      <c r="E1347" t="s">
        <v>5934</v>
      </c>
    </row>
    <row r="1348" spans="3:5" x14ac:dyDescent="0.3">
      <c r="C1348" s="59" t="b">
        <v>1</v>
      </c>
      <c r="D1348" s="44" t="s">
        <v>2869</v>
      </c>
      <c r="E1348" t="s">
        <v>2100</v>
      </c>
    </row>
    <row r="1349" spans="3:5" x14ac:dyDescent="0.3">
      <c r="C1349" s="59" t="b">
        <v>1</v>
      </c>
      <c r="D1349" s="44" t="s">
        <v>2870</v>
      </c>
      <c r="E1349" t="s">
        <v>5935</v>
      </c>
    </row>
    <row r="1350" spans="3:5" x14ac:dyDescent="0.3">
      <c r="C1350" s="59" t="b">
        <v>1</v>
      </c>
      <c r="D1350" s="44" t="s">
        <v>2871</v>
      </c>
      <c r="E1350" t="s">
        <v>2100</v>
      </c>
    </row>
    <row r="1351" spans="3:5" x14ac:dyDescent="0.3">
      <c r="C1351" s="59" t="b">
        <v>1</v>
      </c>
      <c r="D1351" s="44" t="s">
        <v>2872</v>
      </c>
      <c r="E1351" t="s">
        <v>2100</v>
      </c>
    </row>
    <row r="1352" spans="3:5" x14ac:dyDescent="0.3">
      <c r="C1352" s="59" t="b">
        <v>1</v>
      </c>
      <c r="D1352" s="44" t="s">
        <v>2873</v>
      </c>
      <c r="E1352" t="s">
        <v>2100</v>
      </c>
    </row>
    <row r="1353" spans="3:5" x14ac:dyDescent="0.3">
      <c r="C1353" s="59" t="b">
        <v>1</v>
      </c>
      <c r="D1353" s="44" t="s">
        <v>2874</v>
      </c>
      <c r="E1353" t="s">
        <v>5935</v>
      </c>
    </row>
    <row r="1354" spans="3:5" x14ac:dyDescent="0.3">
      <c r="C1354" s="59" t="b">
        <v>1</v>
      </c>
      <c r="D1354" s="44" t="s">
        <v>2875</v>
      </c>
      <c r="E1354" t="s">
        <v>5926</v>
      </c>
    </row>
    <row r="1355" spans="3:5" x14ac:dyDescent="0.3">
      <c r="C1355" s="59" t="b">
        <v>1</v>
      </c>
      <c r="D1355" s="44" t="s">
        <v>2876</v>
      </c>
      <c r="E1355" t="s">
        <v>2100</v>
      </c>
    </row>
    <row r="1356" spans="3:5" x14ac:dyDescent="0.3">
      <c r="C1356" s="59" t="b">
        <v>1</v>
      </c>
      <c r="D1356" s="44" t="s">
        <v>2877</v>
      </c>
      <c r="E1356" t="s">
        <v>2100</v>
      </c>
    </row>
    <row r="1357" spans="3:5" x14ac:dyDescent="0.3">
      <c r="C1357" s="59" t="b">
        <v>1</v>
      </c>
      <c r="D1357" s="44" t="s">
        <v>2878</v>
      </c>
      <c r="E1357" t="s">
        <v>5936</v>
      </c>
    </row>
    <row r="1358" spans="3:5" x14ac:dyDescent="0.3">
      <c r="C1358" s="59" t="b">
        <v>1</v>
      </c>
      <c r="D1358" s="44" t="s">
        <v>2879</v>
      </c>
      <c r="E1358" t="s">
        <v>5936</v>
      </c>
    </row>
    <row r="1359" spans="3:5" x14ac:dyDescent="0.3">
      <c r="C1359" s="59" t="b">
        <v>1</v>
      </c>
      <c r="D1359" s="44" t="s">
        <v>2880</v>
      </c>
      <c r="E1359" t="s">
        <v>2100</v>
      </c>
    </row>
    <row r="1360" spans="3:5" x14ac:dyDescent="0.3">
      <c r="C1360" s="59" t="b">
        <v>1</v>
      </c>
      <c r="D1360" s="44" t="s">
        <v>2881</v>
      </c>
      <c r="E1360" t="s">
        <v>2100</v>
      </c>
    </row>
    <row r="1361" spans="3:5" x14ac:dyDescent="0.3">
      <c r="C1361" s="59" t="b">
        <v>1</v>
      </c>
      <c r="D1361" s="44" t="s">
        <v>2882</v>
      </c>
      <c r="E1361" t="s">
        <v>2803</v>
      </c>
    </row>
    <row r="1362" spans="3:5" x14ac:dyDescent="0.3">
      <c r="C1362" s="59" t="b">
        <v>1</v>
      </c>
      <c r="D1362" s="44" t="s">
        <v>2883</v>
      </c>
      <c r="E1362" t="s">
        <v>5934</v>
      </c>
    </row>
    <row r="1363" spans="3:5" x14ac:dyDescent="0.3">
      <c r="C1363" s="59" t="b">
        <v>1</v>
      </c>
      <c r="D1363" s="44" t="s">
        <v>2884</v>
      </c>
      <c r="E1363" t="s">
        <v>2804</v>
      </c>
    </row>
  </sheetData>
  <autoFilter ref="A19:F327" xr:uid="{B3434B9C-DCA6-4E75-AF46-12E727179F38}"/>
  <dataValidations count="1">
    <dataValidation errorStyle="warning" allowBlank="1" showInputMessage="1" showErrorMessage="1" errorTitle="This field is required" sqref="C4:C8 B5:B8" xr:uid="{47D55AAD-EDEB-4E84-98D8-495D079100EB}"/>
  </dataValidations>
  <pageMargins left="0.7" right="0.7" top="0.75" bottom="0.75" header="0.3" footer="0.3"/>
  <legacy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CFF4C-DBD6-42A9-AB03-FFFB933CD279}">
  <dimension ref="A1:F396"/>
  <sheetViews>
    <sheetView workbookViewId="0">
      <selection activeCell="A403" sqref="A403"/>
    </sheetView>
  </sheetViews>
  <sheetFormatPr defaultRowHeight="14.4" x14ac:dyDescent="0.3"/>
  <cols>
    <col min="1" max="1" width="109.33203125" style="19" customWidth="1"/>
    <col min="2" max="2" width="77.6640625" customWidth="1"/>
    <col min="3" max="3" width="12.5546875" customWidth="1"/>
    <col min="4" max="4" width="121.88671875"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92" t="s">
        <v>2118</v>
      </c>
      <c r="C4" s="18"/>
      <c r="D4" s="15"/>
    </row>
    <row r="5" spans="1:4" x14ac:dyDescent="0.3">
      <c r="A5" s="56" t="s">
        <v>593</v>
      </c>
      <c r="B5" s="52">
        <v>44707</v>
      </c>
      <c r="C5" s="18"/>
      <c r="D5" s="15"/>
    </row>
    <row r="6" spans="1:4" x14ac:dyDescent="0.3">
      <c r="A6" s="56" t="s">
        <v>14</v>
      </c>
      <c r="B6" s="103">
        <v>44695</v>
      </c>
      <c r="C6" s="18"/>
      <c r="D6" s="15"/>
    </row>
    <row r="7" spans="1:4" x14ac:dyDescent="0.3">
      <c r="A7" s="56" t="s">
        <v>595</v>
      </c>
      <c r="B7" s="36"/>
      <c r="C7" s="18"/>
      <c r="D7" s="15"/>
    </row>
    <row r="8" spans="1:4" x14ac:dyDescent="0.3">
      <c r="A8" s="57" t="s">
        <v>597</v>
      </c>
      <c r="B8" s="36" t="s">
        <v>6004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6005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c r="C15" s="18"/>
      <c r="D15" s="15"/>
    </row>
    <row r="16" spans="1:4" x14ac:dyDescent="0.3">
      <c r="A16" s="58" t="s">
        <v>607</v>
      </c>
      <c r="B16" s="14"/>
      <c r="C16" s="14"/>
      <c r="D16" s="15"/>
    </row>
    <row r="17" spans="1:6" x14ac:dyDescent="0.3">
      <c r="A17" s="58">
        <f>COUNTIF(E20:E1048576,"!included")</f>
        <v>23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19" t="s">
        <v>32</v>
      </c>
      <c r="B20" t="s">
        <v>5576</v>
      </c>
      <c r="D20" t="s">
        <v>32</v>
      </c>
      <c r="E20" t="s">
        <v>5576</v>
      </c>
    </row>
    <row r="21" spans="1:6" x14ac:dyDescent="0.3">
      <c r="A21" s="19" t="s">
        <v>44</v>
      </c>
      <c r="B21" t="b">
        <v>0</v>
      </c>
      <c r="D21" t="s">
        <v>44</v>
      </c>
      <c r="E21" t="b">
        <v>0</v>
      </c>
    </row>
    <row r="22" spans="1:6" x14ac:dyDescent="0.3">
      <c r="A22" s="19" t="s">
        <v>39</v>
      </c>
      <c r="B22" t="s">
        <v>2123</v>
      </c>
      <c r="D22" t="s">
        <v>39</v>
      </c>
      <c r="E22" t="s">
        <v>2123</v>
      </c>
    </row>
    <row r="23" spans="1:6" x14ac:dyDescent="0.3">
      <c r="A23" s="19" t="s">
        <v>14</v>
      </c>
      <c r="B23" t="s">
        <v>4007</v>
      </c>
      <c r="D23" t="s">
        <v>14</v>
      </c>
      <c r="E23" t="s">
        <v>4007</v>
      </c>
    </row>
    <row r="24" spans="1:6" x14ac:dyDescent="0.3">
      <c r="A24" s="19" t="s">
        <v>36</v>
      </c>
      <c r="B24" t="s">
        <v>4065</v>
      </c>
      <c r="D24" t="s">
        <v>36</v>
      </c>
      <c r="E24" t="s">
        <v>4065</v>
      </c>
    </row>
    <row r="25" spans="1:6" x14ac:dyDescent="0.3">
      <c r="A25" s="19" t="s">
        <v>41</v>
      </c>
      <c r="D25" t="s">
        <v>41</v>
      </c>
    </row>
    <row r="26" spans="1:6" x14ac:dyDescent="0.3">
      <c r="A26" s="19" t="s">
        <v>49</v>
      </c>
      <c r="B26" t="s">
        <v>1960</v>
      </c>
      <c r="D26" t="s">
        <v>49</v>
      </c>
      <c r="E26" t="s">
        <v>1960</v>
      </c>
    </row>
    <row r="27" spans="1:6" x14ac:dyDescent="0.3">
      <c r="A27" s="19" t="s">
        <v>143</v>
      </c>
      <c r="B27" t="s">
        <v>6006</v>
      </c>
      <c r="D27" t="s">
        <v>143</v>
      </c>
      <c r="E27" t="s">
        <v>6006</v>
      </c>
    </row>
    <row r="28" spans="1:6" x14ac:dyDescent="0.3">
      <c r="A28" s="19" t="s">
        <v>145</v>
      </c>
      <c r="B28" t="s">
        <v>6007</v>
      </c>
      <c r="D28" t="s">
        <v>145</v>
      </c>
      <c r="E28" t="s">
        <v>6007</v>
      </c>
    </row>
    <row r="29" spans="1:6" x14ac:dyDescent="0.3">
      <c r="A29" s="19" t="s">
        <v>147</v>
      </c>
      <c r="B29" t="s">
        <v>4065</v>
      </c>
      <c r="D29" t="s">
        <v>147</v>
      </c>
      <c r="E29" t="s">
        <v>4065</v>
      </c>
    </row>
    <row r="30" spans="1:6" x14ac:dyDescent="0.3">
      <c r="A30" s="19" t="s">
        <v>127</v>
      </c>
      <c r="B30" t="s">
        <v>6007</v>
      </c>
      <c r="D30" t="s">
        <v>127</v>
      </c>
      <c r="E30" t="s">
        <v>6007</v>
      </c>
    </row>
    <row r="31" spans="1:6" ht="28.8" x14ac:dyDescent="0.3">
      <c r="A31" s="19" t="s">
        <v>133</v>
      </c>
      <c r="B31" t="s">
        <v>571</v>
      </c>
      <c r="D31" t="s">
        <v>133</v>
      </c>
      <c r="E31" t="s">
        <v>571</v>
      </c>
    </row>
    <row r="32" spans="1:6" x14ac:dyDescent="0.3">
      <c r="A32" s="19" t="s">
        <v>130</v>
      </c>
      <c r="B32" t="s">
        <v>4960</v>
      </c>
      <c r="D32" t="s">
        <v>130</v>
      </c>
      <c r="E32" t="s">
        <v>4960</v>
      </c>
    </row>
    <row r="33" spans="1:5" x14ac:dyDescent="0.3">
      <c r="A33" s="19" t="s">
        <v>2129</v>
      </c>
      <c r="D33" t="s">
        <v>2129</v>
      </c>
    </row>
    <row r="34" spans="1:5" ht="28.8" x14ac:dyDescent="0.3">
      <c r="A34" s="19" t="s">
        <v>137</v>
      </c>
      <c r="D34" t="s">
        <v>137</v>
      </c>
    </row>
    <row r="35" spans="1:5" x14ac:dyDescent="0.3">
      <c r="A35" s="19" t="s">
        <v>135</v>
      </c>
      <c r="D35" t="s">
        <v>135</v>
      </c>
    </row>
    <row r="36" spans="1:5" x14ac:dyDescent="0.3">
      <c r="A36" s="19" t="s">
        <v>138</v>
      </c>
      <c r="D36" t="s">
        <v>138</v>
      </c>
    </row>
    <row r="37" spans="1:5" x14ac:dyDescent="0.3">
      <c r="A37" s="19" t="s">
        <v>139</v>
      </c>
      <c r="B37" t="s">
        <v>1960</v>
      </c>
      <c r="D37" t="s">
        <v>139</v>
      </c>
      <c r="E37" t="s">
        <v>1960</v>
      </c>
    </row>
    <row r="38" spans="1:5" x14ac:dyDescent="0.3">
      <c r="A38" s="19" t="s">
        <v>142</v>
      </c>
      <c r="B38" t="s">
        <v>635</v>
      </c>
      <c r="D38" t="s">
        <v>142</v>
      </c>
      <c r="E38" t="s">
        <v>635</v>
      </c>
    </row>
    <row r="39" spans="1:5" x14ac:dyDescent="0.3">
      <c r="A39" s="19" t="s">
        <v>141</v>
      </c>
      <c r="D39" t="s">
        <v>141</v>
      </c>
    </row>
    <row r="40" spans="1:5" ht="28.8" x14ac:dyDescent="0.3">
      <c r="A40" s="19" t="s">
        <v>149</v>
      </c>
      <c r="B40" t="s">
        <v>6008</v>
      </c>
      <c r="D40" t="s">
        <v>149</v>
      </c>
      <c r="E40" t="s">
        <v>6008</v>
      </c>
    </row>
    <row r="41" spans="1:5" ht="28.8" x14ac:dyDescent="0.3">
      <c r="A41" s="19" t="s">
        <v>153</v>
      </c>
      <c r="B41" t="s">
        <v>640</v>
      </c>
      <c r="D41" t="s">
        <v>153</v>
      </c>
      <c r="E41" t="s">
        <v>640</v>
      </c>
    </row>
    <row r="42" spans="1:5" ht="28.8" x14ac:dyDescent="0.3">
      <c r="A42" s="19" t="s">
        <v>152</v>
      </c>
      <c r="B42" t="s">
        <v>6009</v>
      </c>
      <c r="D42" t="s">
        <v>152</v>
      </c>
      <c r="E42" t="s">
        <v>6009</v>
      </c>
    </row>
    <row r="43" spans="1:5" ht="28.8" x14ac:dyDescent="0.3">
      <c r="A43" s="19" t="s">
        <v>154</v>
      </c>
      <c r="B43" t="s">
        <v>6007</v>
      </c>
      <c r="D43" t="s">
        <v>154</v>
      </c>
      <c r="E43" t="s">
        <v>6007</v>
      </c>
    </row>
    <row r="44" spans="1:5" x14ac:dyDescent="0.3">
      <c r="A44" s="19" t="s">
        <v>2133</v>
      </c>
      <c r="B44" t="s">
        <v>6010</v>
      </c>
      <c r="D44" t="s">
        <v>2133</v>
      </c>
      <c r="E44" t="s">
        <v>6010</v>
      </c>
    </row>
    <row r="45" spans="1:5" x14ac:dyDescent="0.3">
      <c r="A45" s="19" t="s">
        <v>2135</v>
      </c>
      <c r="B45" t="s">
        <v>6011</v>
      </c>
      <c r="D45" t="s">
        <v>2135</v>
      </c>
      <c r="E45" t="s">
        <v>6011</v>
      </c>
    </row>
    <row r="46" spans="1:5" x14ac:dyDescent="0.3">
      <c r="A46" s="19" t="s">
        <v>2136</v>
      </c>
      <c r="B46" t="s">
        <v>4065</v>
      </c>
      <c r="D46" t="s">
        <v>2136</v>
      </c>
      <c r="E46" t="s">
        <v>4065</v>
      </c>
    </row>
    <row r="47" spans="1:5" x14ac:dyDescent="0.3">
      <c r="A47" s="19" t="s">
        <v>2137</v>
      </c>
      <c r="B47" t="s">
        <v>6011</v>
      </c>
      <c r="D47" t="s">
        <v>2137</v>
      </c>
      <c r="E47" t="s">
        <v>6011</v>
      </c>
    </row>
    <row r="48" spans="1:5" ht="28.8" x14ac:dyDescent="0.3">
      <c r="A48" s="19" t="s">
        <v>2140</v>
      </c>
      <c r="B48" t="s">
        <v>543</v>
      </c>
      <c r="D48" t="s">
        <v>2140</v>
      </c>
      <c r="E48" t="s">
        <v>543</v>
      </c>
    </row>
    <row r="49" spans="1:5" x14ac:dyDescent="0.3">
      <c r="A49" s="19" t="s">
        <v>2138</v>
      </c>
      <c r="B49" t="s">
        <v>2332</v>
      </c>
      <c r="D49" t="s">
        <v>2138</v>
      </c>
      <c r="E49" t="s">
        <v>2332</v>
      </c>
    </row>
    <row r="50" spans="1:5" x14ac:dyDescent="0.3">
      <c r="A50" s="19" t="s">
        <v>2139</v>
      </c>
      <c r="D50" t="s">
        <v>2139</v>
      </c>
    </row>
    <row r="51" spans="1:5" ht="28.8" x14ac:dyDescent="0.3">
      <c r="A51" s="19" t="s">
        <v>2141</v>
      </c>
      <c r="D51" t="s">
        <v>2141</v>
      </c>
    </row>
    <row r="52" spans="1:5" x14ac:dyDescent="0.3">
      <c r="A52" s="19" t="s">
        <v>2142</v>
      </c>
      <c r="D52" t="s">
        <v>2142</v>
      </c>
    </row>
    <row r="53" spans="1:5" x14ac:dyDescent="0.3">
      <c r="A53" s="19" t="s">
        <v>2143</v>
      </c>
      <c r="D53" t="s">
        <v>2143</v>
      </c>
    </row>
    <row r="54" spans="1:5" x14ac:dyDescent="0.3">
      <c r="A54" s="19" t="s">
        <v>2144</v>
      </c>
      <c r="B54" t="s">
        <v>1960</v>
      </c>
      <c r="D54" t="s">
        <v>2144</v>
      </c>
      <c r="E54" t="s">
        <v>1960</v>
      </c>
    </row>
    <row r="55" spans="1:5" x14ac:dyDescent="0.3">
      <c r="A55" s="19" t="s">
        <v>2145</v>
      </c>
      <c r="B55" t="s">
        <v>635</v>
      </c>
      <c r="D55" t="s">
        <v>2145</v>
      </c>
      <c r="E55" t="s">
        <v>635</v>
      </c>
    </row>
    <row r="56" spans="1:5" x14ac:dyDescent="0.3">
      <c r="A56" s="19" t="s">
        <v>2146</v>
      </c>
      <c r="D56" t="s">
        <v>2146</v>
      </c>
    </row>
    <row r="57" spans="1:5" x14ac:dyDescent="0.3">
      <c r="A57" s="19" t="s">
        <v>2151</v>
      </c>
      <c r="B57" t="s">
        <v>6012</v>
      </c>
      <c r="D57" t="s">
        <v>2151</v>
      </c>
      <c r="E57" t="s">
        <v>6012</v>
      </c>
    </row>
    <row r="58" spans="1:5" x14ac:dyDescent="0.3">
      <c r="A58" s="19" t="s">
        <v>2153</v>
      </c>
      <c r="B58" t="s">
        <v>6013</v>
      </c>
      <c r="D58" t="s">
        <v>2153</v>
      </c>
      <c r="E58" t="s">
        <v>6013</v>
      </c>
    </row>
    <row r="59" spans="1:5" x14ac:dyDescent="0.3">
      <c r="A59" s="19" t="s">
        <v>2155</v>
      </c>
      <c r="B59" t="s">
        <v>4065</v>
      </c>
      <c r="D59" t="s">
        <v>2155</v>
      </c>
      <c r="E59" t="s">
        <v>4065</v>
      </c>
    </row>
    <row r="60" spans="1:5" x14ac:dyDescent="0.3">
      <c r="A60" s="19" t="s">
        <v>2156</v>
      </c>
      <c r="B60" t="s">
        <v>6013</v>
      </c>
      <c r="D60" t="s">
        <v>2156</v>
      </c>
      <c r="E60" t="s">
        <v>6013</v>
      </c>
    </row>
    <row r="61" spans="1:5" ht="28.8" x14ac:dyDescent="0.3">
      <c r="A61" s="19" t="s">
        <v>2159</v>
      </c>
      <c r="B61" t="s">
        <v>477</v>
      </c>
      <c r="D61" t="s">
        <v>2159</v>
      </c>
      <c r="E61" t="s">
        <v>477</v>
      </c>
    </row>
    <row r="62" spans="1:5" x14ac:dyDescent="0.3">
      <c r="A62" s="19" t="s">
        <v>2157</v>
      </c>
      <c r="D62" t="s">
        <v>2157</v>
      </c>
    </row>
    <row r="63" spans="1:5" x14ac:dyDescent="0.3">
      <c r="A63" s="19" t="s">
        <v>2158</v>
      </c>
      <c r="D63" t="s">
        <v>2158</v>
      </c>
    </row>
    <row r="64" spans="1:5" ht="28.8" x14ac:dyDescent="0.3">
      <c r="A64" s="19" t="s">
        <v>2160</v>
      </c>
      <c r="D64" t="s">
        <v>2160</v>
      </c>
    </row>
    <row r="65" spans="1:5" x14ac:dyDescent="0.3">
      <c r="A65" s="19" t="s">
        <v>2161</v>
      </c>
      <c r="D65" t="s">
        <v>2161</v>
      </c>
    </row>
    <row r="66" spans="1:5" x14ac:dyDescent="0.3">
      <c r="A66" s="19" t="s">
        <v>2162</v>
      </c>
      <c r="D66" t="s">
        <v>2162</v>
      </c>
    </row>
    <row r="67" spans="1:5" x14ac:dyDescent="0.3">
      <c r="A67" s="19" t="s">
        <v>2163</v>
      </c>
      <c r="B67" t="s">
        <v>1960</v>
      </c>
      <c r="D67" t="s">
        <v>2163</v>
      </c>
      <c r="E67" t="s">
        <v>1960</v>
      </c>
    </row>
    <row r="68" spans="1:5" x14ac:dyDescent="0.3">
      <c r="A68" s="19" t="s">
        <v>2164</v>
      </c>
      <c r="B68" t="s">
        <v>2130</v>
      </c>
      <c r="D68" t="s">
        <v>2164</v>
      </c>
      <c r="E68" t="s">
        <v>2130</v>
      </c>
    </row>
    <row r="69" spans="1:5" x14ac:dyDescent="0.3">
      <c r="A69" s="19" t="s">
        <v>2165</v>
      </c>
      <c r="D69" t="s">
        <v>2165</v>
      </c>
    </row>
    <row r="70" spans="1:5" x14ac:dyDescent="0.3">
      <c r="A70" s="19" t="s">
        <v>52</v>
      </c>
      <c r="B70" t="s">
        <v>5577</v>
      </c>
      <c r="D70" t="s">
        <v>52</v>
      </c>
      <c r="E70" t="s">
        <v>5577</v>
      </c>
    </row>
    <row r="71" spans="1:5" x14ac:dyDescent="0.3">
      <c r="A71" s="19" t="s">
        <v>60</v>
      </c>
      <c r="B71" t="s">
        <v>2498</v>
      </c>
      <c r="D71" t="s">
        <v>60</v>
      </c>
      <c r="E71" t="s">
        <v>2498</v>
      </c>
    </row>
    <row r="72" spans="1:5" x14ac:dyDescent="0.3">
      <c r="A72" s="19" t="s">
        <v>61</v>
      </c>
      <c r="B72">
        <v>1</v>
      </c>
      <c r="D72" t="s">
        <v>61</v>
      </c>
      <c r="E72">
        <v>1</v>
      </c>
    </row>
    <row r="73" spans="1:5" x14ac:dyDescent="0.3">
      <c r="A73" s="19" t="s">
        <v>55</v>
      </c>
      <c r="B73" t="s">
        <v>5576</v>
      </c>
      <c r="D73" t="s">
        <v>55</v>
      </c>
      <c r="E73" t="s">
        <v>5576</v>
      </c>
    </row>
    <row r="74" spans="1:5" x14ac:dyDescent="0.3">
      <c r="A74" s="19" t="s">
        <v>59</v>
      </c>
      <c r="B74" t="s">
        <v>2372</v>
      </c>
      <c r="D74" t="s">
        <v>59</v>
      </c>
      <c r="E74" t="s">
        <v>2372</v>
      </c>
    </row>
    <row r="75" spans="1:5" x14ac:dyDescent="0.3">
      <c r="A75" s="19" t="s">
        <v>65</v>
      </c>
      <c r="B75" t="s">
        <v>5484</v>
      </c>
      <c r="D75" t="s">
        <v>65</v>
      </c>
      <c r="E75" t="s">
        <v>5484</v>
      </c>
    </row>
    <row r="76" spans="1:5" x14ac:dyDescent="0.3">
      <c r="A76" s="19" t="s">
        <v>57</v>
      </c>
      <c r="B76" t="s">
        <v>2499</v>
      </c>
      <c r="D76" t="s">
        <v>57</v>
      </c>
      <c r="E76" t="s">
        <v>2499</v>
      </c>
    </row>
    <row r="77" spans="1:5" x14ac:dyDescent="0.3">
      <c r="A77" s="19" t="s">
        <v>67</v>
      </c>
      <c r="B77" t="s">
        <v>1960</v>
      </c>
      <c r="D77" t="s">
        <v>67</v>
      </c>
      <c r="E77" t="s">
        <v>1960</v>
      </c>
    </row>
    <row r="78" spans="1:5" x14ac:dyDescent="0.3">
      <c r="A78" s="19" t="s">
        <v>63</v>
      </c>
      <c r="D78" t="s">
        <v>63</v>
      </c>
    </row>
    <row r="79" spans="1:5" x14ac:dyDescent="0.3">
      <c r="A79" s="19" t="s">
        <v>73</v>
      </c>
      <c r="B79" t="s">
        <v>2499</v>
      </c>
      <c r="D79" t="s">
        <v>73</v>
      </c>
      <c r="E79" t="s">
        <v>2499</v>
      </c>
    </row>
    <row r="80" spans="1:5" x14ac:dyDescent="0.3">
      <c r="A80" s="19" t="s">
        <v>76</v>
      </c>
      <c r="B80" t="s">
        <v>2500</v>
      </c>
      <c r="D80" t="s">
        <v>76</v>
      </c>
      <c r="E80" t="s">
        <v>2500</v>
      </c>
    </row>
    <row r="81" spans="1:5" x14ac:dyDescent="0.3">
      <c r="A81" s="19" t="s">
        <v>78</v>
      </c>
      <c r="B81" t="s">
        <v>2377</v>
      </c>
      <c r="D81" t="s">
        <v>78</v>
      </c>
      <c r="E81" t="s">
        <v>2377</v>
      </c>
    </row>
    <row r="82" spans="1:5" x14ac:dyDescent="0.3">
      <c r="A82" s="19" t="s">
        <v>79</v>
      </c>
      <c r="B82" t="s">
        <v>2378</v>
      </c>
      <c r="D82" t="s">
        <v>79</v>
      </c>
      <c r="E82" t="s">
        <v>2378</v>
      </c>
    </row>
    <row r="83" spans="1:5" x14ac:dyDescent="0.3">
      <c r="A83" s="19" t="s">
        <v>81</v>
      </c>
      <c r="B83" t="s">
        <v>38</v>
      </c>
      <c r="D83" t="s">
        <v>81</v>
      </c>
      <c r="E83" t="s">
        <v>38</v>
      </c>
    </row>
    <row r="84" spans="1:5" x14ac:dyDescent="0.3">
      <c r="A84" s="19" t="s">
        <v>80</v>
      </c>
      <c r="B84" t="s">
        <v>38</v>
      </c>
      <c r="D84" t="s">
        <v>80</v>
      </c>
      <c r="E84" t="s">
        <v>38</v>
      </c>
    </row>
    <row r="85" spans="1:5" x14ac:dyDescent="0.3">
      <c r="A85" s="19" t="s">
        <v>82</v>
      </c>
      <c r="B85" t="s">
        <v>5578</v>
      </c>
      <c r="D85" t="s">
        <v>82</v>
      </c>
      <c r="E85" t="s">
        <v>5578</v>
      </c>
    </row>
    <row r="86" spans="1:5" x14ac:dyDescent="0.3">
      <c r="A86" s="19" t="s">
        <v>93</v>
      </c>
      <c r="B86" t="s">
        <v>5579</v>
      </c>
      <c r="D86" t="s">
        <v>93</v>
      </c>
      <c r="E86" t="s">
        <v>5579</v>
      </c>
    </row>
    <row r="87" spans="1:5" x14ac:dyDescent="0.3">
      <c r="A87" s="19" t="s">
        <v>83</v>
      </c>
      <c r="B87" t="s">
        <v>38</v>
      </c>
      <c r="D87" t="s">
        <v>83</v>
      </c>
      <c r="E87" t="s">
        <v>38</v>
      </c>
    </row>
    <row r="88" spans="1:5" x14ac:dyDescent="0.3">
      <c r="A88" s="19" t="s">
        <v>84</v>
      </c>
      <c r="B88" t="s">
        <v>2598</v>
      </c>
      <c r="D88" t="s">
        <v>84</v>
      </c>
      <c r="E88" t="s">
        <v>2598</v>
      </c>
    </row>
    <row r="89" spans="1:5" x14ac:dyDescent="0.3">
      <c r="A89" s="19" t="s">
        <v>85</v>
      </c>
      <c r="D89" t="s">
        <v>85</v>
      </c>
    </row>
    <row r="90" spans="1:5" x14ac:dyDescent="0.3">
      <c r="A90" s="19" t="s">
        <v>90</v>
      </c>
      <c r="D90" t="s">
        <v>90</v>
      </c>
    </row>
    <row r="91" spans="1:5" x14ac:dyDescent="0.3">
      <c r="A91" s="19" t="s">
        <v>91</v>
      </c>
      <c r="D91" t="s">
        <v>91</v>
      </c>
    </row>
    <row r="92" spans="1:5" x14ac:dyDescent="0.3">
      <c r="A92" s="19" t="s">
        <v>699</v>
      </c>
      <c r="B92" t="s">
        <v>5580</v>
      </c>
      <c r="D92" t="s">
        <v>699</v>
      </c>
      <c r="E92" t="s">
        <v>5580</v>
      </c>
    </row>
    <row r="93" spans="1:5" x14ac:dyDescent="0.3">
      <c r="A93" s="19" t="s">
        <v>101</v>
      </c>
      <c r="B93" t="s">
        <v>5581</v>
      </c>
      <c r="D93" t="s">
        <v>101</v>
      </c>
      <c r="E93" t="s">
        <v>5581</v>
      </c>
    </row>
    <row r="94" spans="1:5" x14ac:dyDescent="0.3">
      <c r="A94" s="19" t="s">
        <v>97</v>
      </c>
      <c r="B94" t="s">
        <v>5582</v>
      </c>
      <c r="D94" t="s">
        <v>97</v>
      </c>
      <c r="E94" t="s">
        <v>5582</v>
      </c>
    </row>
    <row r="95" spans="1:5" x14ac:dyDescent="0.3">
      <c r="A95" s="19" t="s">
        <v>99</v>
      </c>
      <c r="B95" t="s">
        <v>2499</v>
      </c>
      <c r="D95" t="s">
        <v>99</v>
      </c>
      <c r="E95" t="s">
        <v>2499</v>
      </c>
    </row>
    <row r="96" spans="1:5" x14ac:dyDescent="0.3">
      <c r="A96" s="19" t="s">
        <v>703</v>
      </c>
      <c r="B96" t="s">
        <v>2516</v>
      </c>
      <c r="D96" t="s">
        <v>703</v>
      </c>
      <c r="E96" t="s">
        <v>2516</v>
      </c>
    </row>
    <row r="97" spans="1:5" x14ac:dyDescent="0.3">
      <c r="A97" s="19" t="s">
        <v>705</v>
      </c>
      <c r="B97" t="s">
        <v>2423</v>
      </c>
      <c r="D97" t="s">
        <v>705</v>
      </c>
      <c r="E97" t="s">
        <v>2423</v>
      </c>
    </row>
    <row r="98" spans="1:5" x14ac:dyDescent="0.3">
      <c r="A98" s="19" t="s">
        <v>707</v>
      </c>
      <c r="B98" t="s">
        <v>2517</v>
      </c>
      <c r="D98" t="s">
        <v>707</v>
      </c>
      <c r="E98" t="s">
        <v>2517</v>
      </c>
    </row>
    <row r="99" spans="1:5" x14ac:dyDescent="0.3">
      <c r="A99" s="19" t="s">
        <v>709</v>
      </c>
      <c r="B99" t="s">
        <v>2499</v>
      </c>
      <c r="D99" t="s">
        <v>709</v>
      </c>
      <c r="E99" t="s">
        <v>2499</v>
      </c>
    </row>
    <row r="100" spans="1:5" x14ac:dyDescent="0.3">
      <c r="A100" s="19" t="s">
        <v>710</v>
      </c>
      <c r="B100" t="s">
        <v>5583</v>
      </c>
      <c r="D100" t="s">
        <v>710</v>
      </c>
      <c r="E100" t="s">
        <v>5583</v>
      </c>
    </row>
    <row r="101" spans="1:5" x14ac:dyDescent="0.3">
      <c r="A101" s="19" t="s">
        <v>712</v>
      </c>
      <c r="B101" t="s">
        <v>5584</v>
      </c>
      <c r="D101" t="s">
        <v>712</v>
      </c>
      <c r="E101" t="s">
        <v>5584</v>
      </c>
    </row>
    <row r="102" spans="1:5" x14ac:dyDescent="0.3">
      <c r="A102" s="19" t="s">
        <v>714</v>
      </c>
      <c r="B102" t="s">
        <v>5585</v>
      </c>
      <c r="D102" t="s">
        <v>714</v>
      </c>
      <c r="E102" t="s">
        <v>5585</v>
      </c>
    </row>
    <row r="103" spans="1:5" x14ac:dyDescent="0.3">
      <c r="A103" s="19" t="s">
        <v>716</v>
      </c>
      <c r="B103" t="s">
        <v>2499</v>
      </c>
      <c r="D103" t="s">
        <v>716</v>
      </c>
      <c r="E103" t="s">
        <v>2499</v>
      </c>
    </row>
    <row r="104" spans="1:5" x14ac:dyDescent="0.3">
      <c r="A104" s="19" t="s">
        <v>717</v>
      </c>
      <c r="B104" t="s">
        <v>5586</v>
      </c>
      <c r="D104" t="s">
        <v>717</v>
      </c>
      <c r="E104" t="s">
        <v>5586</v>
      </c>
    </row>
    <row r="105" spans="1:5" x14ac:dyDescent="0.3">
      <c r="A105" s="19" t="s">
        <v>719</v>
      </c>
      <c r="B105" t="s">
        <v>5587</v>
      </c>
      <c r="D105" t="s">
        <v>719</v>
      </c>
      <c r="E105" t="s">
        <v>5587</v>
      </c>
    </row>
    <row r="106" spans="1:5" x14ac:dyDescent="0.3">
      <c r="A106" s="19" t="s">
        <v>721</v>
      </c>
      <c r="B106" t="s">
        <v>5588</v>
      </c>
      <c r="D106" t="s">
        <v>721</v>
      </c>
      <c r="E106" t="s">
        <v>5588</v>
      </c>
    </row>
    <row r="107" spans="1:5" x14ac:dyDescent="0.3">
      <c r="A107" s="19" t="s">
        <v>723</v>
      </c>
      <c r="B107" t="s">
        <v>2499</v>
      </c>
      <c r="D107" t="s">
        <v>723</v>
      </c>
      <c r="E107" t="s">
        <v>2499</v>
      </c>
    </row>
    <row r="108" spans="1:5" x14ac:dyDescent="0.3">
      <c r="A108" s="19" t="s">
        <v>724</v>
      </c>
      <c r="B108" t="s">
        <v>2518</v>
      </c>
      <c r="D108" t="s">
        <v>724</v>
      </c>
      <c r="E108" t="s">
        <v>2518</v>
      </c>
    </row>
    <row r="109" spans="1:5" x14ac:dyDescent="0.3">
      <c r="A109" s="19" t="s">
        <v>726</v>
      </c>
      <c r="B109" t="s">
        <v>2519</v>
      </c>
      <c r="D109" t="s">
        <v>726</v>
      </c>
      <c r="E109" t="s">
        <v>2519</v>
      </c>
    </row>
    <row r="110" spans="1:5" x14ac:dyDescent="0.3">
      <c r="A110" s="19" t="s">
        <v>728</v>
      </c>
      <c r="B110" t="s">
        <v>2520</v>
      </c>
      <c r="D110" t="s">
        <v>728</v>
      </c>
      <c r="E110" t="s">
        <v>2520</v>
      </c>
    </row>
    <row r="111" spans="1:5" x14ac:dyDescent="0.3">
      <c r="A111" s="19" t="s">
        <v>730</v>
      </c>
      <c r="B111" t="s">
        <v>2499</v>
      </c>
      <c r="D111" t="s">
        <v>730</v>
      </c>
      <c r="E111" t="s">
        <v>2499</v>
      </c>
    </row>
    <row r="112" spans="1:5" x14ac:dyDescent="0.3">
      <c r="A112" s="19" t="s">
        <v>731</v>
      </c>
      <c r="B112" t="s">
        <v>2521</v>
      </c>
      <c r="D112" t="s">
        <v>731</v>
      </c>
      <c r="E112" t="s">
        <v>2521</v>
      </c>
    </row>
    <row r="113" spans="1:5" x14ac:dyDescent="0.3">
      <c r="A113" s="19" t="s">
        <v>733</v>
      </c>
      <c r="B113" t="s">
        <v>2522</v>
      </c>
      <c r="D113" t="s">
        <v>733</v>
      </c>
      <c r="E113" t="s">
        <v>2522</v>
      </c>
    </row>
    <row r="114" spans="1:5" x14ac:dyDescent="0.3">
      <c r="A114" s="19" t="s">
        <v>735</v>
      </c>
      <c r="B114" t="s">
        <v>2523</v>
      </c>
      <c r="D114" t="s">
        <v>735</v>
      </c>
      <c r="E114" t="s">
        <v>2523</v>
      </c>
    </row>
    <row r="115" spans="1:5" x14ac:dyDescent="0.3">
      <c r="A115" s="19" t="s">
        <v>737</v>
      </c>
      <c r="B115" t="s">
        <v>2499</v>
      </c>
      <c r="D115" t="s">
        <v>737</v>
      </c>
      <c r="E115" t="s">
        <v>2499</v>
      </c>
    </row>
    <row r="116" spans="1:5" x14ac:dyDescent="0.3">
      <c r="A116" s="19" t="s">
        <v>738</v>
      </c>
      <c r="B116" t="s">
        <v>2527</v>
      </c>
      <c r="D116" t="s">
        <v>738</v>
      </c>
      <c r="E116" t="s">
        <v>2527</v>
      </c>
    </row>
    <row r="117" spans="1:5" x14ac:dyDescent="0.3">
      <c r="A117" s="19" t="s">
        <v>740</v>
      </c>
      <c r="B117" t="s">
        <v>2528</v>
      </c>
      <c r="D117" t="s">
        <v>740</v>
      </c>
      <c r="E117" t="s">
        <v>2528</v>
      </c>
    </row>
    <row r="118" spans="1:5" x14ac:dyDescent="0.3">
      <c r="A118" s="19" t="s">
        <v>742</v>
      </c>
      <c r="B118" t="s">
        <v>2529</v>
      </c>
      <c r="D118" t="s">
        <v>742</v>
      </c>
      <c r="E118" t="s">
        <v>2529</v>
      </c>
    </row>
    <row r="119" spans="1:5" x14ac:dyDescent="0.3">
      <c r="A119" s="19" t="s">
        <v>744</v>
      </c>
      <c r="B119" t="s">
        <v>2499</v>
      </c>
      <c r="D119" t="s">
        <v>744</v>
      </c>
      <c r="E119" t="s">
        <v>2499</v>
      </c>
    </row>
    <row r="120" spans="1:5" x14ac:dyDescent="0.3">
      <c r="A120" s="19" t="s">
        <v>745</v>
      </c>
      <c r="B120" t="s">
        <v>2530</v>
      </c>
      <c r="D120" t="s">
        <v>745</v>
      </c>
      <c r="E120" t="s">
        <v>2530</v>
      </c>
    </row>
    <row r="121" spans="1:5" x14ac:dyDescent="0.3">
      <c r="A121" s="19" t="s">
        <v>747</v>
      </c>
      <c r="B121" t="s">
        <v>2531</v>
      </c>
      <c r="D121" t="s">
        <v>747</v>
      </c>
      <c r="E121" t="s">
        <v>2531</v>
      </c>
    </row>
    <row r="122" spans="1:5" x14ac:dyDescent="0.3">
      <c r="A122" s="19" t="s">
        <v>749</v>
      </c>
      <c r="B122" t="s">
        <v>2532</v>
      </c>
      <c r="D122" t="s">
        <v>749</v>
      </c>
      <c r="E122" t="s">
        <v>2532</v>
      </c>
    </row>
    <row r="123" spans="1:5" x14ac:dyDescent="0.3">
      <c r="A123" s="19" t="s">
        <v>751</v>
      </c>
      <c r="B123" t="s">
        <v>2499</v>
      </c>
      <c r="D123" t="s">
        <v>751</v>
      </c>
      <c r="E123" t="s">
        <v>2499</v>
      </c>
    </row>
    <row r="124" spans="1:5" x14ac:dyDescent="0.3">
      <c r="A124" s="19" t="s">
        <v>752</v>
      </c>
      <c r="B124" t="s">
        <v>2524</v>
      </c>
      <c r="D124" t="s">
        <v>752</v>
      </c>
      <c r="E124" t="s">
        <v>2524</v>
      </c>
    </row>
    <row r="125" spans="1:5" x14ac:dyDescent="0.3">
      <c r="A125" s="19" t="s">
        <v>754</v>
      </c>
      <c r="B125" t="s">
        <v>2525</v>
      </c>
      <c r="D125" t="s">
        <v>754</v>
      </c>
      <c r="E125" t="s">
        <v>2525</v>
      </c>
    </row>
    <row r="126" spans="1:5" x14ac:dyDescent="0.3">
      <c r="A126" s="19" t="s">
        <v>756</v>
      </c>
      <c r="B126" t="s">
        <v>2526</v>
      </c>
      <c r="D126" t="s">
        <v>756</v>
      </c>
      <c r="E126" t="s">
        <v>2526</v>
      </c>
    </row>
    <row r="127" spans="1:5" x14ac:dyDescent="0.3">
      <c r="A127" s="19" t="s">
        <v>758</v>
      </c>
      <c r="B127" t="s">
        <v>2499</v>
      </c>
      <c r="D127" t="s">
        <v>758</v>
      </c>
      <c r="E127" t="s">
        <v>2499</v>
      </c>
    </row>
    <row r="128" spans="1:5" x14ac:dyDescent="0.3">
      <c r="A128" s="19" t="s">
        <v>759</v>
      </c>
      <c r="B128" t="s">
        <v>2540</v>
      </c>
      <c r="D128" t="s">
        <v>759</v>
      </c>
      <c r="E128" t="s">
        <v>2540</v>
      </c>
    </row>
    <row r="129" spans="1:5" x14ac:dyDescent="0.3">
      <c r="A129" s="19" t="s">
        <v>761</v>
      </c>
      <c r="B129" t="s">
        <v>2534</v>
      </c>
      <c r="D129" t="s">
        <v>761</v>
      </c>
      <c r="E129" t="s">
        <v>2534</v>
      </c>
    </row>
    <row r="130" spans="1:5" x14ac:dyDescent="0.3">
      <c r="A130" s="19" t="s">
        <v>763</v>
      </c>
      <c r="B130" t="s">
        <v>2541</v>
      </c>
      <c r="D130" t="s">
        <v>763</v>
      </c>
      <c r="E130" t="s">
        <v>2541</v>
      </c>
    </row>
    <row r="131" spans="1:5" x14ac:dyDescent="0.3">
      <c r="A131" s="19" t="s">
        <v>765</v>
      </c>
      <c r="B131" t="s">
        <v>2499</v>
      </c>
      <c r="D131" t="s">
        <v>765</v>
      </c>
      <c r="E131" t="s">
        <v>2499</v>
      </c>
    </row>
    <row r="132" spans="1:5" x14ac:dyDescent="0.3">
      <c r="A132" s="19" t="s">
        <v>766</v>
      </c>
      <c r="B132" t="s">
        <v>2533</v>
      </c>
      <c r="D132" t="s">
        <v>766</v>
      </c>
      <c r="E132" t="s">
        <v>2533</v>
      </c>
    </row>
    <row r="133" spans="1:5" x14ac:dyDescent="0.3">
      <c r="A133" s="19" t="s">
        <v>768</v>
      </c>
      <c r="B133" t="s">
        <v>2534</v>
      </c>
      <c r="D133" t="s">
        <v>768</v>
      </c>
      <c r="E133" t="s">
        <v>2534</v>
      </c>
    </row>
    <row r="134" spans="1:5" x14ac:dyDescent="0.3">
      <c r="A134" s="19" t="s">
        <v>770</v>
      </c>
      <c r="B134" t="s">
        <v>2535</v>
      </c>
      <c r="D134" t="s">
        <v>770</v>
      </c>
      <c r="E134" t="s">
        <v>2535</v>
      </c>
    </row>
    <row r="135" spans="1:5" x14ac:dyDescent="0.3">
      <c r="A135" s="19" t="s">
        <v>772</v>
      </c>
      <c r="B135" t="s">
        <v>2499</v>
      </c>
      <c r="D135" t="s">
        <v>772</v>
      </c>
      <c r="E135" t="s">
        <v>2499</v>
      </c>
    </row>
    <row r="136" spans="1:5" x14ac:dyDescent="0.3">
      <c r="A136" s="19" t="s">
        <v>773</v>
      </c>
      <c r="B136" t="s">
        <v>2538</v>
      </c>
      <c r="D136" t="s">
        <v>773</v>
      </c>
      <c r="E136" t="s">
        <v>2538</v>
      </c>
    </row>
    <row r="137" spans="1:5" x14ac:dyDescent="0.3">
      <c r="A137" s="19" t="s">
        <v>775</v>
      </c>
      <c r="B137" t="s">
        <v>2534</v>
      </c>
      <c r="D137" t="s">
        <v>775</v>
      </c>
      <c r="E137" t="s">
        <v>2534</v>
      </c>
    </row>
    <row r="138" spans="1:5" x14ac:dyDescent="0.3">
      <c r="A138" s="19" t="s">
        <v>777</v>
      </c>
      <c r="B138" t="s">
        <v>2539</v>
      </c>
      <c r="D138" t="s">
        <v>777</v>
      </c>
      <c r="E138" t="s">
        <v>2539</v>
      </c>
    </row>
    <row r="139" spans="1:5" x14ac:dyDescent="0.3">
      <c r="A139" s="19" t="s">
        <v>779</v>
      </c>
      <c r="B139" t="s">
        <v>2499</v>
      </c>
      <c r="D139" t="s">
        <v>779</v>
      </c>
      <c r="E139" t="s">
        <v>2499</v>
      </c>
    </row>
    <row r="140" spans="1:5" x14ac:dyDescent="0.3">
      <c r="A140" s="19" t="s">
        <v>780</v>
      </c>
      <c r="B140" t="s">
        <v>2536</v>
      </c>
      <c r="D140" t="s">
        <v>780</v>
      </c>
      <c r="E140" t="s">
        <v>2536</v>
      </c>
    </row>
    <row r="141" spans="1:5" x14ac:dyDescent="0.3">
      <c r="A141" s="19" t="s">
        <v>782</v>
      </c>
      <c r="B141" t="s">
        <v>2534</v>
      </c>
      <c r="D141" t="s">
        <v>782</v>
      </c>
      <c r="E141" t="s">
        <v>2534</v>
      </c>
    </row>
    <row r="142" spans="1:5" x14ac:dyDescent="0.3">
      <c r="A142" s="19" t="s">
        <v>784</v>
      </c>
      <c r="B142" t="s">
        <v>2537</v>
      </c>
      <c r="D142" t="s">
        <v>784</v>
      </c>
      <c r="E142" t="s">
        <v>2537</v>
      </c>
    </row>
    <row r="143" spans="1:5" x14ac:dyDescent="0.3">
      <c r="A143" s="19" t="s">
        <v>786</v>
      </c>
      <c r="B143" t="s">
        <v>2499</v>
      </c>
      <c r="D143" t="s">
        <v>786</v>
      </c>
      <c r="E143" t="s">
        <v>2499</v>
      </c>
    </row>
    <row r="144" spans="1:5" x14ac:dyDescent="0.3">
      <c r="A144" s="19" t="s">
        <v>787</v>
      </c>
      <c r="B144" t="s">
        <v>2542</v>
      </c>
      <c r="D144" t="s">
        <v>787</v>
      </c>
      <c r="E144" t="s">
        <v>2542</v>
      </c>
    </row>
    <row r="145" spans="1:5" x14ac:dyDescent="0.3">
      <c r="A145" s="19" t="s">
        <v>789</v>
      </c>
      <c r="B145" t="s">
        <v>2534</v>
      </c>
      <c r="D145" t="s">
        <v>789</v>
      </c>
      <c r="E145" t="s">
        <v>2534</v>
      </c>
    </row>
    <row r="146" spans="1:5" x14ac:dyDescent="0.3">
      <c r="A146" s="19" t="s">
        <v>790</v>
      </c>
      <c r="B146" t="s">
        <v>2543</v>
      </c>
      <c r="D146" t="s">
        <v>790</v>
      </c>
      <c r="E146" t="s">
        <v>2543</v>
      </c>
    </row>
    <row r="147" spans="1:5" x14ac:dyDescent="0.3">
      <c r="A147" s="19" t="s">
        <v>792</v>
      </c>
      <c r="B147" t="s">
        <v>2499</v>
      </c>
      <c r="D147" t="s">
        <v>792</v>
      </c>
      <c r="E147" t="s">
        <v>2499</v>
      </c>
    </row>
    <row r="148" spans="1:5" x14ac:dyDescent="0.3">
      <c r="A148" s="19" t="s">
        <v>793</v>
      </c>
      <c r="B148" t="s">
        <v>2544</v>
      </c>
      <c r="D148" t="s">
        <v>793</v>
      </c>
      <c r="E148" t="s">
        <v>2544</v>
      </c>
    </row>
    <row r="149" spans="1:5" x14ac:dyDescent="0.3">
      <c r="A149" s="19" t="s">
        <v>795</v>
      </c>
      <c r="B149" t="s">
        <v>2534</v>
      </c>
      <c r="D149" t="s">
        <v>795</v>
      </c>
      <c r="E149" t="s">
        <v>2534</v>
      </c>
    </row>
    <row r="150" spans="1:5" x14ac:dyDescent="0.3">
      <c r="A150" s="19" t="s">
        <v>796</v>
      </c>
      <c r="B150" t="s">
        <v>2545</v>
      </c>
      <c r="D150" t="s">
        <v>796</v>
      </c>
      <c r="E150" t="s">
        <v>2545</v>
      </c>
    </row>
    <row r="151" spans="1:5" x14ac:dyDescent="0.3">
      <c r="A151" s="19" t="s">
        <v>798</v>
      </c>
      <c r="B151" t="s">
        <v>2499</v>
      </c>
      <c r="D151" t="s">
        <v>798</v>
      </c>
      <c r="E151" t="s">
        <v>2499</v>
      </c>
    </row>
    <row r="152" spans="1:5" x14ac:dyDescent="0.3">
      <c r="A152" s="19" t="s">
        <v>103</v>
      </c>
      <c r="B152" t="s">
        <v>5582</v>
      </c>
      <c r="D152" t="s">
        <v>103</v>
      </c>
      <c r="E152" t="s">
        <v>5582</v>
      </c>
    </row>
    <row r="153" spans="1:5" x14ac:dyDescent="0.3">
      <c r="A153" s="19" t="s">
        <v>856</v>
      </c>
      <c r="B153" t="s">
        <v>5589</v>
      </c>
      <c r="D153" t="s">
        <v>856</v>
      </c>
      <c r="E153" t="s">
        <v>5589</v>
      </c>
    </row>
    <row r="154" spans="1:5" x14ac:dyDescent="0.3">
      <c r="A154" s="19" t="s">
        <v>113</v>
      </c>
      <c r="B154" t="s">
        <v>1960</v>
      </c>
      <c r="D154" t="s">
        <v>113</v>
      </c>
      <c r="E154" t="s">
        <v>1960</v>
      </c>
    </row>
    <row r="155" spans="1:5" x14ac:dyDescent="0.3">
      <c r="A155" s="19" t="s">
        <v>112</v>
      </c>
      <c r="B155" t="s">
        <v>439</v>
      </c>
      <c r="D155" t="s">
        <v>112</v>
      </c>
      <c r="E155" t="s">
        <v>439</v>
      </c>
    </row>
    <row r="156" spans="1:5" x14ac:dyDescent="0.3">
      <c r="A156" s="19" t="s">
        <v>125</v>
      </c>
      <c r="D156" t="s">
        <v>125</v>
      </c>
    </row>
    <row r="157" spans="1:5" x14ac:dyDescent="0.3">
      <c r="A157" s="19" t="s">
        <v>108</v>
      </c>
      <c r="B157" t="s">
        <v>459</v>
      </c>
      <c r="D157" t="s">
        <v>108</v>
      </c>
      <c r="E157" t="s">
        <v>459</v>
      </c>
    </row>
    <row r="158" spans="1:5" x14ac:dyDescent="0.3">
      <c r="A158" s="19" t="s">
        <v>123</v>
      </c>
      <c r="D158" t="s">
        <v>123</v>
      </c>
    </row>
    <row r="159" spans="1:5" x14ac:dyDescent="0.3">
      <c r="A159" s="19" t="s">
        <v>120</v>
      </c>
      <c r="D159" t="s">
        <v>120</v>
      </c>
    </row>
    <row r="160" spans="1:5" x14ac:dyDescent="0.3">
      <c r="A160" s="19" t="s">
        <v>106</v>
      </c>
      <c r="B160" t="s">
        <v>571</v>
      </c>
      <c r="D160" t="s">
        <v>106</v>
      </c>
      <c r="E160" t="s">
        <v>571</v>
      </c>
    </row>
    <row r="161" spans="1:5" x14ac:dyDescent="0.3">
      <c r="A161" s="19" t="s">
        <v>119</v>
      </c>
      <c r="B161" t="b">
        <v>0</v>
      </c>
      <c r="D161" t="s">
        <v>119</v>
      </c>
      <c r="E161" t="b">
        <v>0</v>
      </c>
    </row>
    <row r="162" spans="1:5" x14ac:dyDescent="0.3">
      <c r="A162" s="19" t="s">
        <v>110</v>
      </c>
      <c r="D162" t="s">
        <v>110</v>
      </c>
    </row>
    <row r="163" spans="1:5" x14ac:dyDescent="0.3">
      <c r="A163" s="19" t="s">
        <v>121</v>
      </c>
      <c r="B163" t="s">
        <v>906</v>
      </c>
      <c r="D163" t="s">
        <v>121</v>
      </c>
      <c r="E163" t="s">
        <v>906</v>
      </c>
    </row>
    <row r="164" spans="1:5" x14ac:dyDescent="0.3">
      <c r="A164" s="19" t="s">
        <v>117</v>
      </c>
      <c r="D164" t="s">
        <v>117</v>
      </c>
    </row>
    <row r="165" spans="1:5" x14ac:dyDescent="0.3">
      <c r="A165" s="19" t="s">
        <v>115</v>
      </c>
      <c r="D165" t="s">
        <v>115</v>
      </c>
    </row>
    <row r="166" spans="1:5" x14ac:dyDescent="0.3">
      <c r="A166" s="19" t="s">
        <v>860</v>
      </c>
      <c r="B166" t="s">
        <v>2523</v>
      </c>
      <c r="D166" t="s">
        <v>860</v>
      </c>
      <c r="E166" t="s">
        <v>2523</v>
      </c>
    </row>
    <row r="167" spans="1:5" x14ac:dyDescent="0.3">
      <c r="A167" s="19" t="s">
        <v>861</v>
      </c>
      <c r="B167" t="s">
        <v>2554</v>
      </c>
      <c r="D167" t="s">
        <v>861</v>
      </c>
      <c r="E167" t="s">
        <v>2554</v>
      </c>
    </row>
    <row r="168" spans="1:5" x14ac:dyDescent="0.3">
      <c r="A168" s="19" t="s">
        <v>863</v>
      </c>
      <c r="B168" t="s">
        <v>1174</v>
      </c>
      <c r="D168" t="s">
        <v>863</v>
      </c>
      <c r="E168" t="s">
        <v>1174</v>
      </c>
    </row>
    <row r="169" spans="1:5" x14ac:dyDescent="0.3">
      <c r="A169" s="19" t="s">
        <v>865</v>
      </c>
      <c r="B169" t="s">
        <v>456</v>
      </c>
      <c r="D169" t="s">
        <v>865</v>
      </c>
      <c r="E169" t="s">
        <v>456</v>
      </c>
    </row>
    <row r="170" spans="1:5" x14ac:dyDescent="0.3">
      <c r="A170" s="19" t="s">
        <v>866</v>
      </c>
      <c r="D170" t="s">
        <v>866</v>
      </c>
    </row>
    <row r="171" spans="1:5" x14ac:dyDescent="0.3">
      <c r="A171" s="19" t="s">
        <v>868</v>
      </c>
      <c r="B171" t="s">
        <v>451</v>
      </c>
      <c r="D171" t="s">
        <v>868</v>
      </c>
      <c r="E171" t="s">
        <v>451</v>
      </c>
    </row>
    <row r="172" spans="1:5" x14ac:dyDescent="0.3">
      <c r="A172" s="19" t="s">
        <v>869</v>
      </c>
      <c r="B172" t="s">
        <v>2555</v>
      </c>
      <c r="D172" t="s">
        <v>869</v>
      </c>
      <c r="E172" t="s">
        <v>2555</v>
      </c>
    </row>
    <row r="173" spans="1:5" x14ac:dyDescent="0.3">
      <c r="A173" s="19" t="s">
        <v>870</v>
      </c>
      <c r="B173" t="s">
        <v>2556</v>
      </c>
      <c r="D173" t="s">
        <v>870</v>
      </c>
      <c r="E173" t="s">
        <v>2556</v>
      </c>
    </row>
    <row r="174" spans="1:5" x14ac:dyDescent="0.3">
      <c r="A174" s="19" t="s">
        <v>871</v>
      </c>
      <c r="B174" t="s">
        <v>512</v>
      </c>
      <c r="D174" t="s">
        <v>871</v>
      </c>
      <c r="E174" t="s">
        <v>512</v>
      </c>
    </row>
    <row r="175" spans="1:5" x14ac:dyDescent="0.3">
      <c r="A175" s="19" t="s">
        <v>872</v>
      </c>
      <c r="B175" t="b">
        <v>0</v>
      </c>
      <c r="D175" t="s">
        <v>872</v>
      </c>
      <c r="E175" t="b">
        <v>0</v>
      </c>
    </row>
    <row r="176" spans="1:5" x14ac:dyDescent="0.3">
      <c r="A176" s="19" t="s">
        <v>873</v>
      </c>
      <c r="D176" t="s">
        <v>873</v>
      </c>
    </row>
    <row r="177" spans="1:5" x14ac:dyDescent="0.3">
      <c r="A177" s="19" t="s">
        <v>874</v>
      </c>
      <c r="B177" t="s">
        <v>906</v>
      </c>
      <c r="D177" t="s">
        <v>874</v>
      </c>
      <c r="E177" t="s">
        <v>906</v>
      </c>
    </row>
    <row r="178" spans="1:5" x14ac:dyDescent="0.3">
      <c r="A178" s="19" t="s">
        <v>875</v>
      </c>
      <c r="D178" t="s">
        <v>875</v>
      </c>
    </row>
    <row r="179" spans="1:5" x14ac:dyDescent="0.3">
      <c r="A179" s="19" t="s">
        <v>876</v>
      </c>
      <c r="D179" t="s">
        <v>876</v>
      </c>
    </row>
    <row r="180" spans="1:5" x14ac:dyDescent="0.3">
      <c r="A180" s="19" t="s">
        <v>877</v>
      </c>
      <c r="B180" t="s">
        <v>2520</v>
      </c>
      <c r="D180" t="s">
        <v>877</v>
      </c>
      <c r="E180" t="s">
        <v>2520</v>
      </c>
    </row>
    <row r="181" spans="1:5" x14ac:dyDescent="0.3">
      <c r="A181" s="19" t="s">
        <v>878</v>
      </c>
      <c r="B181" t="s">
        <v>2557</v>
      </c>
      <c r="D181" t="s">
        <v>878</v>
      </c>
      <c r="E181" t="s">
        <v>2557</v>
      </c>
    </row>
    <row r="182" spans="1:5" x14ac:dyDescent="0.3">
      <c r="A182" s="19" t="s">
        <v>880</v>
      </c>
      <c r="B182" t="s">
        <v>1205</v>
      </c>
      <c r="D182" t="s">
        <v>880</v>
      </c>
      <c r="E182" t="s">
        <v>1205</v>
      </c>
    </row>
    <row r="183" spans="1:5" x14ac:dyDescent="0.3">
      <c r="A183" s="19" t="s">
        <v>881</v>
      </c>
      <c r="B183" t="s">
        <v>439</v>
      </c>
      <c r="D183" t="s">
        <v>881</v>
      </c>
      <c r="E183" t="s">
        <v>439</v>
      </c>
    </row>
    <row r="184" spans="1:5" x14ac:dyDescent="0.3">
      <c r="A184" s="19" t="s">
        <v>882</v>
      </c>
      <c r="D184" t="s">
        <v>882</v>
      </c>
    </row>
    <row r="185" spans="1:5" x14ac:dyDescent="0.3">
      <c r="A185" s="19" t="s">
        <v>884</v>
      </c>
      <c r="B185" t="s">
        <v>451</v>
      </c>
      <c r="D185" t="s">
        <v>884</v>
      </c>
      <c r="E185" t="s">
        <v>451</v>
      </c>
    </row>
    <row r="186" spans="1:5" x14ac:dyDescent="0.3">
      <c r="A186" s="19" t="s">
        <v>885</v>
      </c>
      <c r="B186" t="s">
        <v>2558</v>
      </c>
      <c r="D186" t="s">
        <v>885</v>
      </c>
      <c r="E186" t="s">
        <v>2558</v>
      </c>
    </row>
    <row r="187" spans="1:5" x14ac:dyDescent="0.3">
      <c r="A187" s="19" t="s">
        <v>886</v>
      </c>
      <c r="B187" t="s">
        <v>2559</v>
      </c>
      <c r="D187" t="s">
        <v>886</v>
      </c>
      <c r="E187" t="s">
        <v>2559</v>
      </c>
    </row>
    <row r="188" spans="1:5" x14ac:dyDescent="0.3">
      <c r="A188" s="19" t="s">
        <v>887</v>
      </c>
      <c r="B188" t="s">
        <v>492</v>
      </c>
      <c r="D188" t="s">
        <v>887</v>
      </c>
      <c r="E188" t="s">
        <v>492</v>
      </c>
    </row>
    <row r="189" spans="1:5" x14ac:dyDescent="0.3">
      <c r="A189" s="19" t="s">
        <v>888</v>
      </c>
      <c r="B189" t="b">
        <v>0</v>
      </c>
      <c r="D189" t="s">
        <v>888</v>
      </c>
      <c r="E189" t="b">
        <v>0</v>
      </c>
    </row>
    <row r="190" spans="1:5" x14ac:dyDescent="0.3">
      <c r="A190" s="19" t="s">
        <v>889</v>
      </c>
      <c r="D190" t="s">
        <v>889</v>
      </c>
    </row>
    <row r="191" spans="1:5" x14ac:dyDescent="0.3">
      <c r="A191" s="19" t="s">
        <v>890</v>
      </c>
      <c r="B191" t="s">
        <v>906</v>
      </c>
      <c r="D191" t="s">
        <v>890</v>
      </c>
      <c r="E191" t="s">
        <v>906</v>
      </c>
    </row>
    <row r="192" spans="1:5" x14ac:dyDescent="0.3">
      <c r="A192" s="19" t="s">
        <v>891</v>
      </c>
      <c r="D192" t="s">
        <v>891</v>
      </c>
    </row>
    <row r="193" spans="1:5" x14ac:dyDescent="0.3">
      <c r="A193" s="19" t="s">
        <v>892</v>
      </c>
      <c r="D193" t="s">
        <v>892</v>
      </c>
    </row>
    <row r="194" spans="1:5" x14ac:dyDescent="0.3">
      <c r="A194" s="19" t="s">
        <v>893</v>
      </c>
      <c r="B194" t="s">
        <v>2529</v>
      </c>
      <c r="D194" t="s">
        <v>893</v>
      </c>
      <c r="E194" t="s">
        <v>2529</v>
      </c>
    </row>
    <row r="195" spans="1:5" x14ac:dyDescent="0.3">
      <c r="A195" s="19" t="s">
        <v>894</v>
      </c>
      <c r="B195" t="s">
        <v>2560</v>
      </c>
      <c r="D195" t="s">
        <v>894</v>
      </c>
      <c r="E195" t="s">
        <v>2560</v>
      </c>
    </row>
    <row r="196" spans="1:5" x14ac:dyDescent="0.3">
      <c r="A196" s="19" t="s">
        <v>896</v>
      </c>
      <c r="B196" t="s">
        <v>864</v>
      </c>
      <c r="D196" t="s">
        <v>896</v>
      </c>
      <c r="E196" t="s">
        <v>864</v>
      </c>
    </row>
    <row r="197" spans="1:5" x14ac:dyDescent="0.3">
      <c r="A197" s="19" t="s">
        <v>897</v>
      </c>
      <c r="B197" t="s">
        <v>439</v>
      </c>
      <c r="D197" t="s">
        <v>897</v>
      </c>
      <c r="E197" t="s">
        <v>439</v>
      </c>
    </row>
    <row r="198" spans="1:5" x14ac:dyDescent="0.3">
      <c r="A198" s="19" t="s">
        <v>898</v>
      </c>
      <c r="D198" t="s">
        <v>898</v>
      </c>
    </row>
    <row r="199" spans="1:5" x14ac:dyDescent="0.3">
      <c r="A199" s="19" t="s">
        <v>899</v>
      </c>
      <c r="B199" t="s">
        <v>451</v>
      </c>
      <c r="D199" t="s">
        <v>899</v>
      </c>
      <c r="E199" t="s">
        <v>451</v>
      </c>
    </row>
    <row r="200" spans="1:5" x14ac:dyDescent="0.3">
      <c r="A200" s="19" t="s">
        <v>900</v>
      </c>
      <c r="D200" t="s">
        <v>900</v>
      </c>
    </row>
    <row r="201" spans="1:5" x14ac:dyDescent="0.3">
      <c r="A201" s="19" t="s">
        <v>901</v>
      </c>
      <c r="D201" t="s">
        <v>901</v>
      </c>
    </row>
    <row r="202" spans="1:5" x14ac:dyDescent="0.3">
      <c r="A202" s="19" t="s">
        <v>902</v>
      </c>
      <c r="B202" t="s">
        <v>477</v>
      </c>
      <c r="D202" t="s">
        <v>902</v>
      </c>
      <c r="E202" t="s">
        <v>477</v>
      </c>
    </row>
    <row r="203" spans="1:5" x14ac:dyDescent="0.3">
      <c r="A203" s="19" t="s">
        <v>903</v>
      </c>
      <c r="B203" t="b">
        <v>0</v>
      </c>
      <c r="D203" t="s">
        <v>903</v>
      </c>
      <c r="E203" t="b">
        <v>0</v>
      </c>
    </row>
    <row r="204" spans="1:5" x14ac:dyDescent="0.3">
      <c r="A204" s="19" t="s">
        <v>904</v>
      </c>
      <c r="D204" t="s">
        <v>904</v>
      </c>
    </row>
    <row r="205" spans="1:5" x14ac:dyDescent="0.3">
      <c r="A205" s="19" t="s">
        <v>905</v>
      </c>
      <c r="B205" t="s">
        <v>906</v>
      </c>
      <c r="D205" t="s">
        <v>905</v>
      </c>
      <c r="E205" t="s">
        <v>906</v>
      </c>
    </row>
    <row r="206" spans="1:5" x14ac:dyDescent="0.3">
      <c r="A206" s="19" t="s">
        <v>907</v>
      </c>
      <c r="D206" t="s">
        <v>907</v>
      </c>
    </row>
    <row r="207" spans="1:5" x14ac:dyDescent="0.3">
      <c r="A207" s="19" t="s">
        <v>908</v>
      </c>
      <c r="D207" t="s">
        <v>908</v>
      </c>
    </row>
    <row r="208" spans="1:5" x14ac:dyDescent="0.3">
      <c r="A208" s="19" t="s">
        <v>909</v>
      </c>
      <c r="B208" t="s">
        <v>2532</v>
      </c>
      <c r="D208" t="s">
        <v>909</v>
      </c>
      <c r="E208" t="s">
        <v>2532</v>
      </c>
    </row>
    <row r="209" spans="1:5" x14ac:dyDescent="0.3">
      <c r="A209" s="19" t="s">
        <v>910</v>
      </c>
      <c r="B209" t="s">
        <v>2561</v>
      </c>
      <c r="D209" t="s">
        <v>910</v>
      </c>
      <c r="E209" t="s">
        <v>2561</v>
      </c>
    </row>
    <row r="210" spans="1:5" x14ac:dyDescent="0.3">
      <c r="A210" s="19" t="s">
        <v>912</v>
      </c>
      <c r="B210" t="s">
        <v>864</v>
      </c>
      <c r="D210" t="s">
        <v>912</v>
      </c>
      <c r="E210" t="s">
        <v>864</v>
      </c>
    </row>
    <row r="211" spans="1:5" x14ac:dyDescent="0.3">
      <c r="A211" s="19" t="s">
        <v>914</v>
      </c>
      <c r="B211" t="s">
        <v>456</v>
      </c>
      <c r="D211" t="s">
        <v>914</v>
      </c>
      <c r="E211" t="s">
        <v>456</v>
      </c>
    </row>
    <row r="212" spans="1:5" x14ac:dyDescent="0.3">
      <c r="A212" s="19" t="s">
        <v>915</v>
      </c>
      <c r="B212" t="s">
        <v>2562</v>
      </c>
      <c r="D212" t="s">
        <v>915</v>
      </c>
      <c r="E212" t="s">
        <v>2562</v>
      </c>
    </row>
    <row r="213" spans="1:5" x14ac:dyDescent="0.3">
      <c r="A213" s="19" t="s">
        <v>916</v>
      </c>
      <c r="B213" t="s">
        <v>451</v>
      </c>
      <c r="D213" t="s">
        <v>916</v>
      </c>
      <c r="E213" t="s">
        <v>451</v>
      </c>
    </row>
    <row r="214" spans="1:5" x14ac:dyDescent="0.3">
      <c r="A214" s="19" t="s">
        <v>917</v>
      </c>
      <c r="B214" t="s">
        <v>2563</v>
      </c>
      <c r="D214" t="s">
        <v>917</v>
      </c>
      <c r="E214" t="s">
        <v>2563</v>
      </c>
    </row>
    <row r="215" spans="1:5" x14ac:dyDescent="0.3">
      <c r="A215" s="19" t="s">
        <v>918</v>
      </c>
      <c r="B215" t="s">
        <v>2564</v>
      </c>
      <c r="D215" t="s">
        <v>918</v>
      </c>
      <c r="E215" t="s">
        <v>2564</v>
      </c>
    </row>
    <row r="216" spans="1:5" x14ac:dyDescent="0.3">
      <c r="A216" s="19" t="s">
        <v>919</v>
      </c>
      <c r="B216" t="s">
        <v>494</v>
      </c>
      <c r="D216" t="s">
        <v>919</v>
      </c>
      <c r="E216" t="s">
        <v>494</v>
      </c>
    </row>
    <row r="217" spans="1:5" x14ac:dyDescent="0.3">
      <c r="A217" s="19" t="s">
        <v>920</v>
      </c>
      <c r="B217" t="b">
        <v>0</v>
      </c>
      <c r="D217" t="s">
        <v>920</v>
      </c>
      <c r="E217" t="b">
        <v>0</v>
      </c>
    </row>
    <row r="218" spans="1:5" x14ac:dyDescent="0.3">
      <c r="A218" s="19" t="s">
        <v>921</v>
      </c>
      <c r="D218" t="s">
        <v>921</v>
      </c>
    </row>
    <row r="219" spans="1:5" x14ac:dyDescent="0.3">
      <c r="A219" s="19" t="s">
        <v>922</v>
      </c>
      <c r="B219" t="s">
        <v>906</v>
      </c>
      <c r="D219" t="s">
        <v>922</v>
      </c>
      <c r="E219" t="s">
        <v>906</v>
      </c>
    </row>
    <row r="220" spans="1:5" x14ac:dyDescent="0.3">
      <c r="A220" s="19" t="s">
        <v>923</v>
      </c>
      <c r="D220" t="s">
        <v>923</v>
      </c>
    </row>
    <row r="221" spans="1:5" x14ac:dyDescent="0.3">
      <c r="A221" s="19" t="s">
        <v>924</v>
      </c>
      <c r="D221" t="s">
        <v>924</v>
      </c>
    </row>
    <row r="222" spans="1:5" x14ac:dyDescent="0.3">
      <c r="A222" s="19" t="s">
        <v>925</v>
      </c>
      <c r="B222" t="s">
        <v>2526</v>
      </c>
      <c r="D222" t="s">
        <v>925</v>
      </c>
      <c r="E222" t="s">
        <v>2526</v>
      </c>
    </row>
    <row r="223" spans="1:5" x14ac:dyDescent="0.3">
      <c r="A223" s="19" t="s">
        <v>926</v>
      </c>
      <c r="B223" t="s">
        <v>2565</v>
      </c>
      <c r="D223" t="s">
        <v>926</v>
      </c>
      <c r="E223" t="s">
        <v>2565</v>
      </c>
    </row>
    <row r="224" spans="1:5" x14ac:dyDescent="0.3">
      <c r="A224" s="19" t="s">
        <v>928</v>
      </c>
      <c r="B224" t="s">
        <v>864</v>
      </c>
      <c r="D224" t="s">
        <v>928</v>
      </c>
      <c r="E224" t="s">
        <v>864</v>
      </c>
    </row>
    <row r="225" spans="1:5" x14ac:dyDescent="0.3">
      <c r="A225" s="19" t="s">
        <v>929</v>
      </c>
      <c r="B225" t="s">
        <v>439</v>
      </c>
      <c r="D225" t="s">
        <v>929</v>
      </c>
      <c r="E225" t="s">
        <v>439</v>
      </c>
    </row>
    <row r="226" spans="1:5" x14ac:dyDescent="0.3">
      <c r="A226" s="19" t="s">
        <v>930</v>
      </c>
      <c r="D226" t="s">
        <v>930</v>
      </c>
    </row>
    <row r="227" spans="1:5" x14ac:dyDescent="0.3">
      <c r="A227" s="19" t="s">
        <v>931</v>
      </c>
      <c r="B227" t="s">
        <v>451</v>
      </c>
      <c r="D227" t="s">
        <v>931</v>
      </c>
      <c r="E227" t="s">
        <v>451</v>
      </c>
    </row>
    <row r="228" spans="1:5" x14ac:dyDescent="0.3">
      <c r="A228" s="19" t="s">
        <v>932</v>
      </c>
      <c r="D228" t="s">
        <v>932</v>
      </c>
    </row>
    <row r="229" spans="1:5" x14ac:dyDescent="0.3">
      <c r="A229" s="19" t="s">
        <v>933</v>
      </c>
      <c r="D229" t="s">
        <v>933</v>
      </c>
    </row>
    <row r="230" spans="1:5" x14ac:dyDescent="0.3">
      <c r="A230" s="19" t="s">
        <v>934</v>
      </c>
      <c r="B230" t="s">
        <v>478</v>
      </c>
      <c r="D230" t="s">
        <v>934</v>
      </c>
      <c r="E230" t="s">
        <v>478</v>
      </c>
    </row>
    <row r="231" spans="1:5" x14ac:dyDescent="0.3">
      <c r="A231" s="19" t="s">
        <v>935</v>
      </c>
      <c r="B231" t="b">
        <v>0</v>
      </c>
      <c r="D231" t="s">
        <v>935</v>
      </c>
      <c r="E231" t="b">
        <v>0</v>
      </c>
    </row>
    <row r="232" spans="1:5" x14ac:dyDescent="0.3">
      <c r="A232" s="19" t="s">
        <v>936</v>
      </c>
      <c r="D232" t="s">
        <v>936</v>
      </c>
    </row>
    <row r="233" spans="1:5" x14ac:dyDescent="0.3">
      <c r="A233" s="19" t="s">
        <v>937</v>
      </c>
      <c r="B233" t="s">
        <v>906</v>
      </c>
      <c r="D233" t="s">
        <v>937</v>
      </c>
      <c r="E233" t="s">
        <v>906</v>
      </c>
    </row>
    <row r="234" spans="1:5" x14ac:dyDescent="0.3">
      <c r="A234" s="19" t="s">
        <v>938</v>
      </c>
      <c r="D234" t="s">
        <v>938</v>
      </c>
    </row>
    <row r="235" spans="1:5" x14ac:dyDescent="0.3">
      <c r="A235" s="19" t="s">
        <v>939</v>
      </c>
      <c r="D235" t="s">
        <v>939</v>
      </c>
    </row>
    <row r="236" spans="1:5" x14ac:dyDescent="0.3">
      <c r="A236" s="19" t="s">
        <v>940</v>
      </c>
      <c r="B236" t="s">
        <v>2541</v>
      </c>
      <c r="D236" t="s">
        <v>940</v>
      </c>
      <c r="E236" t="s">
        <v>2541</v>
      </c>
    </row>
    <row r="237" spans="1:5" x14ac:dyDescent="0.3">
      <c r="A237" s="19" t="s">
        <v>941</v>
      </c>
      <c r="B237" t="s">
        <v>2566</v>
      </c>
      <c r="D237" t="s">
        <v>941</v>
      </c>
      <c r="E237" t="s">
        <v>2566</v>
      </c>
    </row>
    <row r="238" spans="1:5" x14ac:dyDescent="0.3">
      <c r="A238" s="19" t="s">
        <v>943</v>
      </c>
      <c r="B238" t="s">
        <v>864</v>
      </c>
      <c r="D238" t="s">
        <v>943</v>
      </c>
      <c r="E238" t="s">
        <v>864</v>
      </c>
    </row>
    <row r="239" spans="1:5" x14ac:dyDescent="0.3">
      <c r="A239" s="19" t="s">
        <v>944</v>
      </c>
      <c r="B239" t="s">
        <v>439</v>
      </c>
      <c r="D239" t="s">
        <v>944</v>
      </c>
      <c r="E239" t="s">
        <v>439</v>
      </c>
    </row>
    <row r="240" spans="1:5" x14ac:dyDescent="0.3">
      <c r="A240" s="19" t="s">
        <v>945</v>
      </c>
      <c r="D240" t="s">
        <v>945</v>
      </c>
    </row>
    <row r="241" spans="1:5" x14ac:dyDescent="0.3">
      <c r="A241" s="19" t="s">
        <v>946</v>
      </c>
      <c r="B241" t="s">
        <v>448</v>
      </c>
      <c r="D241" t="s">
        <v>946</v>
      </c>
      <c r="E241" t="s">
        <v>448</v>
      </c>
    </row>
    <row r="242" spans="1:5" x14ac:dyDescent="0.3">
      <c r="A242" s="19" t="s">
        <v>947</v>
      </c>
      <c r="D242" t="s">
        <v>947</v>
      </c>
    </row>
    <row r="243" spans="1:5" x14ac:dyDescent="0.3">
      <c r="A243" s="19" t="s">
        <v>948</v>
      </c>
      <c r="D243" t="s">
        <v>948</v>
      </c>
    </row>
    <row r="244" spans="1:5" x14ac:dyDescent="0.3">
      <c r="A244" s="19" t="s">
        <v>949</v>
      </c>
      <c r="B244" t="s">
        <v>475</v>
      </c>
      <c r="D244" t="s">
        <v>949</v>
      </c>
      <c r="E244" t="s">
        <v>475</v>
      </c>
    </row>
    <row r="245" spans="1:5" x14ac:dyDescent="0.3">
      <c r="A245" s="19" t="s">
        <v>950</v>
      </c>
      <c r="B245" t="b">
        <v>0</v>
      </c>
      <c r="D245" t="s">
        <v>950</v>
      </c>
      <c r="E245" t="b">
        <v>0</v>
      </c>
    </row>
    <row r="246" spans="1:5" x14ac:dyDescent="0.3">
      <c r="A246" s="19" t="s">
        <v>951</v>
      </c>
      <c r="D246" t="s">
        <v>951</v>
      </c>
    </row>
    <row r="247" spans="1:5" x14ac:dyDescent="0.3">
      <c r="A247" s="19" t="s">
        <v>952</v>
      </c>
      <c r="B247" t="s">
        <v>906</v>
      </c>
      <c r="D247" t="s">
        <v>952</v>
      </c>
      <c r="E247" t="s">
        <v>906</v>
      </c>
    </row>
    <row r="248" spans="1:5" x14ac:dyDescent="0.3">
      <c r="A248" s="19" t="s">
        <v>953</v>
      </c>
      <c r="D248" t="s">
        <v>953</v>
      </c>
    </row>
    <row r="249" spans="1:5" x14ac:dyDescent="0.3">
      <c r="A249" s="19" t="s">
        <v>954</v>
      </c>
      <c r="D249" t="s">
        <v>954</v>
      </c>
    </row>
    <row r="250" spans="1:5" x14ac:dyDescent="0.3">
      <c r="A250" s="19" t="s">
        <v>955</v>
      </c>
      <c r="B250" t="s">
        <v>2535</v>
      </c>
      <c r="D250" t="s">
        <v>955</v>
      </c>
      <c r="E250" t="s">
        <v>2535</v>
      </c>
    </row>
    <row r="251" spans="1:5" x14ac:dyDescent="0.3">
      <c r="A251" s="19" t="s">
        <v>956</v>
      </c>
      <c r="B251" t="s">
        <v>2567</v>
      </c>
      <c r="D251" t="s">
        <v>956</v>
      </c>
      <c r="E251" t="s">
        <v>2567</v>
      </c>
    </row>
    <row r="252" spans="1:5" x14ac:dyDescent="0.3">
      <c r="A252" s="19" t="s">
        <v>958</v>
      </c>
      <c r="B252" t="s">
        <v>864</v>
      </c>
      <c r="D252" t="s">
        <v>958</v>
      </c>
      <c r="E252" t="s">
        <v>864</v>
      </c>
    </row>
    <row r="253" spans="1:5" x14ac:dyDescent="0.3">
      <c r="A253" s="19" t="s">
        <v>959</v>
      </c>
      <c r="B253" t="s">
        <v>439</v>
      </c>
      <c r="D253" t="s">
        <v>959</v>
      </c>
      <c r="E253" t="s">
        <v>439</v>
      </c>
    </row>
    <row r="254" spans="1:5" x14ac:dyDescent="0.3">
      <c r="A254" s="19" t="s">
        <v>960</v>
      </c>
      <c r="D254" t="s">
        <v>960</v>
      </c>
    </row>
    <row r="255" spans="1:5" x14ac:dyDescent="0.3">
      <c r="A255" s="19" t="s">
        <v>961</v>
      </c>
      <c r="B255" t="s">
        <v>448</v>
      </c>
      <c r="D255" t="s">
        <v>961</v>
      </c>
      <c r="E255" t="s">
        <v>448</v>
      </c>
    </row>
    <row r="256" spans="1:5" x14ac:dyDescent="0.3">
      <c r="A256" s="19" t="s">
        <v>962</v>
      </c>
      <c r="D256" t="s">
        <v>962</v>
      </c>
    </row>
    <row r="257" spans="1:5" x14ac:dyDescent="0.3">
      <c r="A257" s="19" t="s">
        <v>963</v>
      </c>
      <c r="D257" t="s">
        <v>963</v>
      </c>
    </row>
    <row r="258" spans="1:5" x14ac:dyDescent="0.3">
      <c r="A258" s="19" t="s">
        <v>964</v>
      </c>
      <c r="B258" t="s">
        <v>484</v>
      </c>
      <c r="D258" t="s">
        <v>964</v>
      </c>
      <c r="E258" t="s">
        <v>484</v>
      </c>
    </row>
    <row r="259" spans="1:5" x14ac:dyDescent="0.3">
      <c r="A259" s="19" t="s">
        <v>965</v>
      </c>
      <c r="B259" t="b">
        <v>0</v>
      </c>
      <c r="D259" t="s">
        <v>965</v>
      </c>
      <c r="E259" t="b">
        <v>0</v>
      </c>
    </row>
    <row r="260" spans="1:5" x14ac:dyDescent="0.3">
      <c r="A260" s="19" t="s">
        <v>966</v>
      </c>
      <c r="D260" t="s">
        <v>966</v>
      </c>
    </row>
    <row r="261" spans="1:5" x14ac:dyDescent="0.3">
      <c r="A261" s="19" t="s">
        <v>967</v>
      </c>
      <c r="B261" t="s">
        <v>906</v>
      </c>
      <c r="D261" t="s">
        <v>967</v>
      </c>
      <c r="E261" t="s">
        <v>906</v>
      </c>
    </row>
    <row r="262" spans="1:5" x14ac:dyDescent="0.3">
      <c r="A262" s="19" t="s">
        <v>968</v>
      </c>
      <c r="D262" t="s">
        <v>968</v>
      </c>
    </row>
    <row r="263" spans="1:5" x14ac:dyDescent="0.3">
      <c r="A263" s="19" t="s">
        <v>969</v>
      </c>
      <c r="D263" t="s">
        <v>969</v>
      </c>
    </row>
    <row r="264" spans="1:5" x14ac:dyDescent="0.3">
      <c r="A264" s="19" t="s">
        <v>970</v>
      </c>
      <c r="B264" t="s">
        <v>2539</v>
      </c>
      <c r="D264" t="s">
        <v>970</v>
      </c>
      <c r="E264" t="s">
        <v>2539</v>
      </c>
    </row>
    <row r="265" spans="1:5" x14ac:dyDescent="0.3">
      <c r="A265" s="19" t="s">
        <v>971</v>
      </c>
      <c r="B265" t="s">
        <v>2568</v>
      </c>
      <c r="D265" t="s">
        <v>971</v>
      </c>
      <c r="E265" t="s">
        <v>2568</v>
      </c>
    </row>
    <row r="266" spans="1:5" x14ac:dyDescent="0.3">
      <c r="A266" s="19" t="s">
        <v>973</v>
      </c>
      <c r="B266" t="s">
        <v>864</v>
      </c>
      <c r="D266" t="s">
        <v>973</v>
      </c>
      <c r="E266" t="s">
        <v>864</v>
      </c>
    </row>
    <row r="267" spans="1:5" x14ac:dyDescent="0.3">
      <c r="A267" s="19" t="s">
        <v>974</v>
      </c>
      <c r="B267" t="s">
        <v>439</v>
      </c>
      <c r="D267" t="s">
        <v>974</v>
      </c>
      <c r="E267" t="s">
        <v>439</v>
      </c>
    </row>
    <row r="268" spans="1:5" x14ac:dyDescent="0.3">
      <c r="A268" s="19" t="s">
        <v>975</v>
      </c>
      <c r="D268" t="s">
        <v>975</v>
      </c>
    </row>
    <row r="269" spans="1:5" x14ac:dyDescent="0.3">
      <c r="A269" s="19" t="s">
        <v>976</v>
      </c>
      <c r="B269" t="s">
        <v>448</v>
      </c>
      <c r="D269" t="s">
        <v>976</v>
      </c>
      <c r="E269" t="s">
        <v>448</v>
      </c>
    </row>
    <row r="270" spans="1:5" x14ac:dyDescent="0.3">
      <c r="A270" s="19" t="s">
        <v>977</v>
      </c>
      <c r="D270" t="s">
        <v>977</v>
      </c>
    </row>
    <row r="271" spans="1:5" x14ac:dyDescent="0.3">
      <c r="A271" s="19" t="s">
        <v>978</v>
      </c>
      <c r="D271" t="s">
        <v>978</v>
      </c>
    </row>
    <row r="272" spans="1:5" x14ac:dyDescent="0.3">
      <c r="A272" s="19" t="s">
        <v>979</v>
      </c>
      <c r="B272" t="s">
        <v>489</v>
      </c>
      <c r="D272" t="s">
        <v>979</v>
      </c>
      <c r="E272" t="s">
        <v>489</v>
      </c>
    </row>
    <row r="273" spans="1:5" x14ac:dyDescent="0.3">
      <c r="A273" s="19" t="s">
        <v>980</v>
      </c>
      <c r="B273" t="b">
        <v>0</v>
      </c>
      <c r="D273" t="s">
        <v>980</v>
      </c>
      <c r="E273" t="b">
        <v>0</v>
      </c>
    </row>
    <row r="274" spans="1:5" x14ac:dyDescent="0.3">
      <c r="A274" s="19" t="s">
        <v>981</v>
      </c>
      <c r="D274" t="s">
        <v>981</v>
      </c>
    </row>
    <row r="275" spans="1:5" x14ac:dyDescent="0.3">
      <c r="A275" s="19" t="s">
        <v>982</v>
      </c>
      <c r="B275" t="s">
        <v>906</v>
      </c>
      <c r="D275" t="s">
        <v>982</v>
      </c>
      <c r="E275" t="s">
        <v>906</v>
      </c>
    </row>
    <row r="276" spans="1:5" x14ac:dyDescent="0.3">
      <c r="A276" s="19" t="s">
        <v>983</v>
      </c>
      <c r="D276" t="s">
        <v>983</v>
      </c>
    </row>
    <row r="277" spans="1:5" x14ac:dyDescent="0.3">
      <c r="A277" s="19" t="s">
        <v>984</v>
      </c>
      <c r="D277" t="s">
        <v>984</v>
      </c>
    </row>
    <row r="278" spans="1:5" x14ac:dyDescent="0.3">
      <c r="A278" s="19" t="s">
        <v>985</v>
      </c>
      <c r="B278" t="s">
        <v>2537</v>
      </c>
      <c r="D278" t="s">
        <v>985</v>
      </c>
      <c r="E278" t="s">
        <v>2537</v>
      </c>
    </row>
    <row r="279" spans="1:5" x14ac:dyDescent="0.3">
      <c r="A279" s="19" t="s">
        <v>986</v>
      </c>
      <c r="B279" t="s">
        <v>2569</v>
      </c>
      <c r="D279" t="s">
        <v>986</v>
      </c>
      <c r="E279" t="s">
        <v>2569</v>
      </c>
    </row>
    <row r="280" spans="1:5" x14ac:dyDescent="0.3">
      <c r="A280" s="19" t="s">
        <v>988</v>
      </c>
      <c r="B280" t="s">
        <v>864</v>
      </c>
      <c r="D280" t="s">
        <v>988</v>
      </c>
      <c r="E280" t="s">
        <v>864</v>
      </c>
    </row>
    <row r="281" spans="1:5" x14ac:dyDescent="0.3">
      <c r="A281" s="19" t="s">
        <v>989</v>
      </c>
      <c r="B281" t="s">
        <v>439</v>
      </c>
      <c r="D281" t="s">
        <v>989</v>
      </c>
      <c r="E281" t="s">
        <v>439</v>
      </c>
    </row>
    <row r="282" spans="1:5" x14ac:dyDescent="0.3">
      <c r="A282" s="19" t="s">
        <v>990</v>
      </c>
      <c r="D282" t="s">
        <v>990</v>
      </c>
    </row>
    <row r="283" spans="1:5" x14ac:dyDescent="0.3">
      <c r="A283" s="19" t="s">
        <v>991</v>
      </c>
      <c r="B283" t="s">
        <v>448</v>
      </c>
      <c r="D283" t="s">
        <v>991</v>
      </c>
      <c r="E283" t="s">
        <v>448</v>
      </c>
    </row>
    <row r="284" spans="1:5" x14ac:dyDescent="0.3">
      <c r="A284" s="19" t="s">
        <v>992</v>
      </c>
      <c r="D284" t="s">
        <v>992</v>
      </c>
    </row>
    <row r="285" spans="1:5" x14ac:dyDescent="0.3">
      <c r="A285" s="19" t="s">
        <v>993</v>
      </c>
      <c r="D285" t="s">
        <v>993</v>
      </c>
    </row>
    <row r="286" spans="1:5" x14ac:dyDescent="0.3">
      <c r="A286" s="19" t="s">
        <v>994</v>
      </c>
      <c r="B286" t="s">
        <v>491</v>
      </c>
      <c r="D286" t="s">
        <v>994</v>
      </c>
      <c r="E286" t="s">
        <v>491</v>
      </c>
    </row>
    <row r="287" spans="1:5" x14ac:dyDescent="0.3">
      <c r="A287" s="19" t="s">
        <v>995</v>
      </c>
      <c r="B287" t="b">
        <v>0</v>
      </c>
      <c r="D287" t="s">
        <v>995</v>
      </c>
      <c r="E287" t="b">
        <v>0</v>
      </c>
    </row>
    <row r="288" spans="1:5" x14ac:dyDescent="0.3">
      <c r="A288" s="19" t="s">
        <v>996</v>
      </c>
      <c r="D288" t="s">
        <v>996</v>
      </c>
    </row>
    <row r="289" spans="1:5" x14ac:dyDescent="0.3">
      <c r="A289" s="19" t="s">
        <v>997</v>
      </c>
      <c r="B289" t="s">
        <v>906</v>
      </c>
      <c r="D289" t="s">
        <v>997</v>
      </c>
      <c r="E289" t="s">
        <v>906</v>
      </c>
    </row>
    <row r="290" spans="1:5" x14ac:dyDescent="0.3">
      <c r="A290" s="19" t="s">
        <v>998</v>
      </c>
      <c r="D290" t="s">
        <v>998</v>
      </c>
    </row>
    <row r="291" spans="1:5" x14ac:dyDescent="0.3">
      <c r="A291" s="19" t="s">
        <v>999</v>
      </c>
      <c r="D291" t="s">
        <v>999</v>
      </c>
    </row>
    <row r="292" spans="1:5" x14ac:dyDescent="0.3">
      <c r="A292" s="19" t="s">
        <v>1000</v>
      </c>
      <c r="B292" t="s">
        <v>2543</v>
      </c>
      <c r="D292" t="s">
        <v>1000</v>
      </c>
      <c r="E292" t="s">
        <v>2543</v>
      </c>
    </row>
    <row r="293" spans="1:5" x14ac:dyDescent="0.3">
      <c r="A293" s="19" t="s">
        <v>1001</v>
      </c>
      <c r="B293" t="s">
        <v>2570</v>
      </c>
      <c r="D293" t="s">
        <v>1001</v>
      </c>
      <c r="E293" t="s">
        <v>2570</v>
      </c>
    </row>
    <row r="294" spans="1:5" x14ac:dyDescent="0.3">
      <c r="A294" s="19" t="s">
        <v>1003</v>
      </c>
      <c r="B294" t="s">
        <v>864</v>
      </c>
      <c r="D294" t="s">
        <v>1003</v>
      </c>
      <c r="E294" t="s">
        <v>864</v>
      </c>
    </row>
    <row r="295" spans="1:5" x14ac:dyDescent="0.3">
      <c r="A295" s="19" t="s">
        <v>1004</v>
      </c>
      <c r="B295" t="s">
        <v>439</v>
      </c>
      <c r="D295" t="s">
        <v>1004</v>
      </c>
      <c r="E295" t="s">
        <v>439</v>
      </c>
    </row>
    <row r="296" spans="1:5" x14ac:dyDescent="0.3">
      <c r="A296" s="19" t="s">
        <v>1005</v>
      </c>
      <c r="D296" t="s">
        <v>1005</v>
      </c>
    </row>
    <row r="297" spans="1:5" x14ac:dyDescent="0.3">
      <c r="A297" s="19" t="s">
        <v>1006</v>
      </c>
      <c r="B297" t="s">
        <v>448</v>
      </c>
      <c r="D297" t="s">
        <v>1006</v>
      </c>
      <c r="E297" t="s">
        <v>448</v>
      </c>
    </row>
    <row r="298" spans="1:5" x14ac:dyDescent="0.3">
      <c r="A298" s="19" t="s">
        <v>1007</v>
      </c>
      <c r="D298" t="s">
        <v>1007</v>
      </c>
    </row>
    <row r="299" spans="1:5" x14ac:dyDescent="0.3">
      <c r="A299" s="19" t="s">
        <v>1008</v>
      </c>
      <c r="D299" t="s">
        <v>1008</v>
      </c>
    </row>
    <row r="300" spans="1:5" x14ac:dyDescent="0.3">
      <c r="A300" s="19" t="s">
        <v>1009</v>
      </c>
      <c r="B300" t="s">
        <v>516</v>
      </c>
      <c r="D300" t="s">
        <v>1009</v>
      </c>
      <c r="E300" t="s">
        <v>516</v>
      </c>
    </row>
    <row r="301" spans="1:5" x14ac:dyDescent="0.3">
      <c r="A301" s="19" t="s">
        <v>1010</v>
      </c>
      <c r="B301" t="b">
        <v>0</v>
      </c>
      <c r="D301" t="s">
        <v>1010</v>
      </c>
      <c r="E301" t="b">
        <v>0</v>
      </c>
    </row>
    <row r="302" spans="1:5" x14ac:dyDescent="0.3">
      <c r="A302" s="19" t="s">
        <v>1011</v>
      </c>
      <c r="D302" t="s">
        <v>1011</v>
      </c>
    </row>
    <row r="303" spans="1:5" x14ac:dyDescent="0.3">
      <c r="A303" s="19" t="s">
        <v>1012</v>
      </c>
      <c r="B303" t="s">
        <v>906</v>
      </c>
      <c r="D303" t="s">
        <v>1012</v>
      </c>
      <c r="E303" t="s">
        <v>906</v>
      </c>
    </row>
    <row r="304" spans="1:5" x14ac:dyDescent="0.3">
      <c r="A304" s="19" t="s">
        <v>1013</v>
      </c>
      <c r="D304" t="s">
        <v>1013</v>
      </c>
    </row>
    <row r="305" spans="1:5" x14ac:dyDescent="0.3">
      <c r="A305" s="19" t="s">
        <v>1014</v>
      </c>
      <c r="D305" t="s">
        <v>1014</v>
      </c>
    </row>
    <row r="306" spans="1:5" x14ac:dyDescent="0.3">
      <c r="A306" s="19" t="s">
        <v>1015</v>
      </c>
      <c r="B306" t="s">
        <v>2545</v>
      </c>
      <c r="D306" t="s">
        <v>1015</v>
      </c>
      <c r="E306" t="s">
        <v>2545</v>
      </c>
    </row>
    <row r="307" spans="1:5" x14ac:dyDescent="0.3">
      <c r="A307" s="19" t="s">
        <v>1016</v>
      </c>
      <c r="B307" t="s">
        <v>2571</v>
      </c>
      <c r="D307" t="s">
        <v>1016</v>
      </c>
      <c r="E307" t="s">
        <v>2571</v>
      </c>
    </row>
    <row r="308" spans="1:5" x14ac:dyDescent="0.3">
      <c r="A308" s="19" t="s">
        <v>1018</v>
      </c>
      <c r="B308" t="s">
        <v>864</v>
      </c>
      <c r="D308" t="s">
        <v>1018</v>
      </c>
      <c r="E308" t="s">
        <v>864</v>
      </c>
    </row>
    <row r="309" spans="1:5" x14ac:dyDescent="0.3">
      <c r="A309" s="19" t="s">
        <v>1019</v>
      </c>
      <c r="B309" t="s">
        <v>439</v>
      </c>
      <c r="D309" t="s">
        <v>1019</v>
      </c>
      <c r="E309" t="s">
        <v>439</v>
      </c>
    </row>
    <row r="310" spans="1:5" x14ac:dyDescent="0.3">
      <c r="A310" s="19" t="s">
        <v>1020</v>
      </c>
      <c r="D310" t="s">
        <v>1020</v>
      </c>
    </row>
    <row r="311" spans="1:5" x14ac:dyDescent="0.3">
      <c r="A311" s="19" t="s">
        <v>1021</v>
      </c>
      <c r="B311" t="s">
        <v>448</v>
      </c>
      <c r="D311" t="s">
        <v>1021</v>
      </c>
      <c r="E311" t="s">
        <v>448</v>
      </c>
    </row>
    <row r="312" spans="1:5" x14ac:dyDescent="0.3">
      <c r="A312" s="19" t="s">
        <v>1022</v>
      </c>
      <c r="D312" t="s">
        <v>1022</v>
      </c>
    </row>
    <row r="313" spans="1:5" x14ac:dyDescent="0.3">
      <c r="A313" s="19" t="s">
        <v>1023</v>
      </c>
      <c r="D313" t="s">
        <v>1023</v>
      </c>
    </row>
    <row r="314" spans="1:5" x14ac:dyDescent="0.3">
      <c r="A314" s="19" t="s">
        <v>1024</v>
      </c>
      <c r="B314" t="s">
        <v>562</v>
      </c>
      <c r="D314" t="s">
        <v>1024</v>
      </c>
      <c r="E314" t="s">
        <v>562</v>
      </c>
    </row>
    <row r="315" spans="1:5" x14ac:dyDescent="0.3">
      <c r="A315" s="19" t="s">
        <v>1025</v>
      </c>
      <c r="B315" t="b">
        <v>0</v>
      </c>
      <c r="D315" t="s">
        <v>1025</v>
      </c>
      <c r="E315" t="b">
        <v>0</v>
      </c>
    </row>
    <row r="316" spans="1:5" x14ac:dyDescent="0.3">
      <c r="A316" s="19" t="s">
        <v>1026</v>
      </c>
      <c r="D316" t="s">
        <v>1026</v>
      </c>
    </row>
    <row r="317" spans="1:5" x14ac:dyDescent="0.3">
      <c r="A317" s="19" t="s">
        <v>1027</v>
      </c>
      <c r="B317" t="s">
        <v>906</v>
      </c>
      <c r="D317" t="s">
        <v>1027</v>
      </c>
      <c r="E317" t="s">
        <v>906</v>
      </c>
    </row>
    <row r="318" spans="1:5" x14ac:dyDescent="0.3">
      <c r="A318" s="19" t="s">
        <v>1028</v>
      </c>
      <c r="D318" t="s">
        <v>1028</v>
      </c>
    </row>
    <row r="319" spans="1:5" x14ac:dyDescent="0.3">
      <c r="A319" s="19" t="s">
        <v>1029</v>
      </c>
      <c r="D319" t="s">
        <v>1029</v>
      </c>
    </row>
    <row r="320" spans="1:5" x14ac:dyDescent="0.3">
      <c r="A320" s="19" t="s">
        <v>1030</v>
      </c>
      <c r="B320" t="s">
        <v>2517</v>
      </c>
      <c r="D320" t="s">
        <v>1030</v>
      </c>
      <c r="E320" t="s">
        <v>2517</v>
      </c>
    </row>
    <row r="321" spans="1:5" x14ac:dyDescent="0.3">
      <c r="A321" s="19" t="s">
        <v>1031</v>
      </c>
      <c r="B321" t="s">
        <v>2572</v>
      </c>
      <c r="D321" t="s">
        <v>1031</v>
      </c>
      <c r="E321" t="s">
        <v>2572</v>
      </c>
    </row>
    <row r="322" spans="1:5" x14ac:dyDescent="0.3">
      <c r="A322" s="19" t="s">
        <v>1033</v>
      </c>
      <c r="B322" t="s">
        <v>1095</v>
      </c>
      <c r="D322" t="s">
        <v>1033</v>
      </c>
      <c r="E322" t="s">
        <v>1095</v>
      </c>
    </row>
    <row r="323" spans="1:5" x14ac:dyDescent="0.3">
      <c r="A323" s="19" t="s">
        <v>1034</v>
      </c>
      <c r="B323" t="s">
        <v>439</v>
      </c>
      <c r="D323" t="s">
        <v>1034</v>
      </c>
      <c r="E323" t="s">
        <v>439</v>
      </c>
    </row>
    <row r="324" spans="1:5" x14ac:dyDescent="0.3">
      <c r="A324" s="19" t="s">
        <v>1035</v>
      </c>
      <c r="D324" t="s">
        <v>1035</v>
      </c>
    </row>
    <row r="325" spans="1:5" x14ac:dyDescent="0.3">
      <c r="A325" s="19" t="s">
        <v>1036</v>
      </c>
      <c r="B325" t="s">
        <v>448</v>
      </c>
      <c r="D325" t="s">
        <v>1036</v>
      </c>
      <c r="E325" t="s">
        <v>448</v>
      </c>
    </row>
    <row r="326" spans="1:5" x14ac:dyDescent="0.3">
      <c r="A326" s="19" t="s">
        <v>1037</v>
      </c>
      <c r="D326" t="s">
        <v>1037</v>
      </c>
    </row>
    <row r="327" spans="1:5" x14ac:dyDescent="0.3">
      <c r="A327" s="19" t="s">
        <v>1038</v>
      </c>
      <c r="D327" t="s">
        <v>1038</v>
      </c>
    </row>
    <row r="328" spans="1:5" x14ac:dyDescent="0.3">
      <c r="A328" s="19" t="s">
        <v>1039</v>
      </c>
      <c r="B328" t="s">
        <v>519</v>
      </c>
      <c r="D328" t="s">
        <v>1039</v>
      </c>
      <c r="E328" t="s">
        <v>519</v>
      </c>
    </row>
    <row r="329" spans="1:5" x14ac:dyDescent="0.3">
      <c r="A329" s="19" t="s">
        <v>1040</v>
      </c>
      <c r="B329" t="b">
        <v>0</v>
      </c>
      <c r="D329" t="s">
        <v>1040</v>
      </c>
      <c r="E329" t="b">
        <v>0</v>
      </c>
    </row>
    <row r="330" spans="1:5" x14ac:dyDescent="0.3">
      <c r="A330" s="19" t="s">
        <v>1041</v>
      </c>
      <c r="D330" t="s">
        <v>1041</v>
      </c>
    </row>
    <row r="331" spans="1:5" x14ac:dyDescent="0.3">
      <c r="A331" s="19" t="s">
        <v>1042</v>
      </c>
      <c r="B331" t="s">
        <v>906</v>
      </c>
      <c r="D331" t="s">
        <v>1042</v>
      </c>
      <c r="E331" t="s">
        <v>906</v>
      </c>
    </row>
    <row r="332" spans="1:5" x14ac:dyDescent="0.3">
      <c r="A332" s="19" t="s">
        <v>1043</v>
      </c>
      <c r="D332" t="s">
        <v>1043</v>
      </c>
    </row>
    <row r="333" spans="1:5" x14ac:dyDescent="0.3">
      <c r="A333" s="19" t="s">
        <v>1044</v>
      </c>
      <c r="D333" t="s">
        <v>1044</v>
      </c>
    </row>
    <row r="334" spans="1:5" x14ac:dyDescent="0.3">
      <c r="A334" s="19" t="s">
        <v>1045</v>
      </c>
      <c r="B334" t="s">
        <v>5585</v>
      </c>
      <c r="D334" t="s">
        <v>1045</v>
      </c>
      <c r="E334" t="s">
        <v>5585</v>
      </c>
    </row>
    <row r="335" spans="1:5" x14ac:dyDescent="0.3">
      <c r="A335" s="19" t="s">
        <v>1046</v>
      </c>
      <c r="B335" t="s">
        <v>5590</v>
      </c>
      <c r="D335" t="s">
        <v>1046</v>
      </c>
      <c r="E335" t="s">
        <v>5590</v>
      </c>
    </row>
    <row r="336" spans="1:5" x14ac:dyDescent="0.3">
      <c r="A336" s="19" t="s">
        <v>1048</v>
      </c>
      <c r="B336" t="s">
        <v>864</v>
      </c>
      <c r="D336" t="s">
        <v>1048</v>
      </c>
      <c r="E336" t="s">
        <v>864</v>
      </c>
    </row>
    <row r="337" spans="1:5" x14ac:dyDescent="0.3">
      <c r="A337" s="19" t="s">
        <v>1049</v>
      </c>
      <c r="B337" t="s">
        <v>439</v>
      </c>
      <c r="D337" t="s">
        <v>1049</v>
      </c>
      <c r="E337" t="s">
        <v>439</v>
      </c>
    </row>
    <row r="338" spans="1:5" x14ac:dyDescent="0.3">
      <c r="A338" s="19" t="s">
        <v>1050</v>
      </c>
      <c r="D338" t="s">
        <v>1050</v>
      </c>
    </row>
    <row r="339" spans="1:5" x14ac:dyDescent="0.3">
      <c r="A339" s="19" t="s">
        <v>1051</v>
      </c>
      <c r="B339" t="s">
        <v>448</v>
      </c>
      <c r="D339" t="s">
        <v>1051</v>
      </c>
      <c r="E339" t="s">
        <v>448</v>
      </c>
    </row>
    <row r="340" spans="1:5" x14ac:dyDescent="0.3">
      <c r="A340" s="19" t="s">
        <v>1052</v>
      </c>
      <c r="D340" t="s">
        <v>1052</v>
      </c>
    </row>
    <row r="341" spans="1:5" x14ac:dyDescent="0.3">
      <c r="A341" s="19" t="s">
        <v>1053</v>
      </c>
      <c r="D341" t="s">
        <v>1053</v>
      </c>
    </row>
    <row r="342" spans="1:5" x14ac:dyDescent="0.3">
      <c r="A342" s="19" t="s">
        <v>1054</v>
      </c>
      <c r="B342" t="s">
        <v>470</v>
      </c>
      <c r="D342" t="s">
        <v>1054</v>
      </c>
      <c r="E342" t="s">
        <v>470</v>
      </c>
    </row>
    <row r="343" spans="1:5" x14ac:dyDescent="0.3">
      <c r="A343" s="19" t="s">
        <v>1056</v>
      </c>
      <c r="B343" t="b">
        <v>0</v>
      </c>
      <c r="D343" t="s">
        <v>1056</v>
      </c>
      <c r="E343" t="b">
        <v>0</v>
      </c>
    </row>
    <row r="344" spans="1:5" x14ac:dyDescent="0.3">
      <c r="A344" s="19" t="s">
        <v>1057</v>
      </c>
      <c r="D344" t="s">
        <v>1057</v>
      </c>
    </row>
    <row r="345" spans="1:5" x14ac:dyDescent="0.3">
      <c r="A345" s="19" t="s">
        <v>1058</v>
      </c>
      <c r="B345" t="s">
        <v>906</v>
      </c>
      <c r="D345" t="s">
        <v>1058</v>
      </c>
      <c r="E345" t="s">
        <v>906</v>
      </c>
    </row>
    <row r="346" spans="1:5" x14ac:dyDescent="0.3">
      <c r="A346" s="19" t="s">
        <v>1059</v>
      </c>
      <c r="D346" t="s">
        <v>1059</v>
      </c>
    </row>
    <row r="347" spans="1:5" x14ac:dyDescent="0.3">
      <c r="A347" s="19" t="s">
        <v>1060</v>
      </c>
      <c r="D347" t="s">
        <v>1060</v>
      </c>
    </row>
    <row r="348" spans="1:5" x14ac:dyDescent="0.3">
      <c r="A348" s="19" t="s">
        <v>1061</v>
      </c>
      <c r="B348" t="s">
        <v>5588</v>
      </c>
      <c r="D348" t="s">
        <v>1061</v>
      </c>
      <c r="E348" t="s">
        <v>5588</v>
      </c>
    </row>
    <row r="349" spans="1:5" x14ac:dyDescent="0.3">
      <c r="A349" s="19" t="s">
        <v>1062</v>
      </c>
      <c r="B349" t="s">
        <v>5591</v>
      </c>
      <c r="D349" t="s">
        <v>1062</v>
      </c>
      <c r="E349" t="s">
        <v>5591</v>
      </c>
    </row>
    <row r="350" spans="1:5" x14ac:dyDescent="0.3">
      <c r="A350" s="19" t="s">
        <v>1064</v>
      </c>
      <c r="B350" t="s">
        <v>5592</v>
      </c>
      <c r="D350" t="s">
        <v>1064</v>
      </c>
      <c r="E350" t="s">
        <v>5592</v>
      </c>
    </row>
    <row r="351" spans="1:5" x14ac:dyDescent="0.3">
      <c r="A351" s="19" t="s">
        <v>1065</v>
      </c>
      <c r="B351" t="s">
        <v>409</v>
      </c>
      <c r="D351" t="s">
        <v>1065</v>
      </c>
      <c r="E351" t="s">
        <v>409</v>
      </c>
    </row>
    <row r="352" spans="1:5" x14ac:dyDescent="0.3">
      <c r="A352" s="19" t="s">
        <v>1066</v>
      </c>
      <c r="D352" t="s">
        <v>1066</v>
      </c>
    </row>
    <row r="353" spans="1:5" x14ac:dyDescent="0.3">
      <c r="A353" s="19" t="s">
        <v>1067</v>
      </c>
      <c r="B353" t="s">
        <v>451</v>
      </c>
      <c r="D353" t="s">
        <v>1067</v>
      </c>
      <c r="E353" t="s">
        <v>451</v>
      </c>
    </row>
    <row r="354" spans="1:5" x14ac:dyDescent="0.3">
      <c r="A354" s="19" t="s">
        <v>1068</v>
      </c>
      <c r="D354" t="s">
        <v>1068</v>
      </c>
    </row>
    <row r="355" spans="1:5" x14ac:dyDescent="0.3">
      <c r="A355" s="19" t="s">
        <v>1069</v>
      </c>
      <c r="B355" t="s">
        <v>5593</v>
      </c>
      <c r="D355" t="s">
        <v>1069</v>
      </c>
      <c r="E355" t="s">
        <v>5593</v>
      </c>
    </row>
    <row r="356" spans="1:5" x14ac:dyDescent="0.3">
      <c r="A356" s="19" t="s">
        <v>1070</v>
      </c>
      <c r="B356" t="s">
        <v>454</v>
      </c>
      <c r="D356" t="s">
        <v>1070</v>
      </c>
      <c r="E356" t="s">
        <v>454</v>
      </c>
    </row>
    <row r="357" spans="1:5" x14ac:dyDescent="0.3">
      <c r="A357" s="19" t="s">
        <v>1071</v>
      </c>
      <c r="B357" t="b">
        <v>0</v>
      </c>
      <c r="D357" t="s">
        <v>1071</v>
      </c>
      <c r="E357" t="b">
        <v>0</v>
      </c>
    </row>
    <row r="358" spans="1:5" x14ac:dyDescent="0.3">
      <c r="A358" s="19" t="s">
        <v>1072</v>
      </c>
      <c r="D358" t="s">
        <v>1072</v>
      </c>
    </row>
    <row r="359" spans="1:5" x14ac:dyDescent="0.3">
      <c r="A359" s="19" t="s">
        <v>1073</v>
      </c>
      <c r="B359" t="s">
        <v>906</v>
      </c>
      <c r="D359" t="s">
        <v>1073</v>
      </c>
      <c r="E359" t="s">
        <v>906</v>
      </c>
    </row>
    <row r="360" spans="1:5" x14ac:dyDescent="0.3">
      <c r="A360" s="19" t="s">
        <v>1074</v>
      </c>
      <c r="D360" t="s">
        <v>1074</v>
      </c>
    </row>
    <row r="361" spans="1:5" x14ac:dyDescent="0.3">
      <c r="A361" s="19" t="s">
        <v>1075</v>
      </c>
      <c r="D361" t="s">
        <v>1075</v>
      </c>
    </row>
    <row r="362" spans="1:5" x14ac:dyDescent="0.3">
      <c r="C362" s="3" t="b">
        <v>1</v>
      </c>
      <c r="D362" s="107" t="s">
        <v>2246</v>
      </c>
      <c r="E362" s="107" t="s">
        <v>4105</v>
      </c>
    </row>
    <row r="363" spans="1:5" x14ac:dyDescent="0.3">
      <c r="C363" s="3" t="b">
        <v>1</v>
      </c>
      <c r="D363" s="107" t="s">
        <v>2248</v>
      </c>
      <c r="E363" s="107" t="s">
        <v>4105</v>
      </c>
    </row>
    <row r="364" spans="1:5" x14ac:dyDescent="0.3">
      <c r="C364" s="3" t="b">
        <v>1</v>
      </c>
      <c r="D364" s="107" t="s">
        <v>2249</v>
      </c>
      <c r="E364" s="107" t="s">
        <v>2100</v>
      </c>
    </row>
    <row r="365" spans="1:5" x14ac:dyDescent="0.3">
      <c r="C365" s="3" t="b">
        <v>1</v>
      </c>
      <c r="D365" s="107" t="s">
        <v>162</v>
      </c>
      <c r="E365" s="107" t="s">
        <v>2100</v>
      </c>
    </row>
    <row r="366" spans="1:5" x14ac:dyDescent="0.3">
      <c r="C366" s="3" t="b">
        <v>1</v>
      </c>
      <c r="D366" s="107" t="s">
        <v>2250</v>
      </c>
      <c r="E366" s="107" t="s">
        <v>2100</v>
      </c>
    </row>
    <row r="367" spans="1:5" x14ac:dyDescent="0.3">
      <c r="C367" s="3" t="b">
        <v>1</v>
      </c>
      <c r="D367" s="107" t="s">
        <v>2251</v>
      </c>
      <c r="E367" s="107" t="s">
        <v>2100</v>
      </c>
    </row>
    <row r="368" spans="1:5" x14ac:dyDescent="0.3">
      <c r="C368" s="3" t="b">
        <v>1</v>
      </c>
      <c r="D368" s="107" t="s">
        <v>2253</v>
      </c>
      <c r="E368" s="107" t="s">
        <v>4060</v>
      </c>
    </row>
    <row r="369" spans="3:5" x14ac:dyDescent="0.3">
      <c r="C369" s="3" t="b">
        <v>1</v>
      </c>
      <c r="D369" s="107" t="s">
        <v>2254</v>
      </c>
      <c r="E369" s="107" t="s">
        <v>2100</v>
      </c>
    </row>
    <row r="370" spans="3:5" x14ac:dyDescent="0.3">
      <c r="C370" s="3" t="b">
        <v>1</v>
      </c>
      <c r="D370" s="107" t="s">
        <v>167</v>
      </c>
      <c r="E370" s="107" t="s">
        <v>2100</v>
      </c>
    </row>
    <row r="371" spans="3:5" x14ac:dyDescent="0.3">
      <c r="C371" s="3" t="b">
        <v>1</v>
      </c>
      <c r="D371" s="107" t="s">
        <v>169</v>
      </c>
      <c r="E371" s="107" t="s">
        <v>2100</v>
      </c>
    </row>
    <row r="372" spans="3:5" x14ac:dyDescent="0.3">
      <c r="C372" s="3" t="b">
        <v>1</v>
      </c>
      <c r="D372" s="107" t="s">
        <v>170</v>
      </c>
      <c r="E372" s="107" t="s">
        <v>2100</v>
      </c>
    </row>
    <row r="373" spans="3:5" x14ac:dyDescent="0.3">
      <c r="C373" s="3" t="b">
        <v>1</v>
      </c>
      <c r="D373" s="107" t="s">
        <v>168</v>
      </c>
      <c r="E373" s="107" t="s">
        <v>2256</v>
      </c>
    </row>
    <row r="374" spans="3:5" x14ac:dyDescent="0.3">
      <c r="C374" s="3" t="b">
        <v>1</v>
      </c>
      <c r="D374" s="107" t="s">
        <v>2257</v>
      </c>
      <c r="E374" s="107" t="s">
        <v>4107</v>
      </c>
    </row>
    <row r="375" spans="3:5" x14ac:dyDescent="0.3">
      <c r="C375" s="3" t="b">
        <v>1</v>
      </c>
      <c r="D375" s="107" t="s">
        <v>2258</v>
      </c>
      <c r="E375" s="107" t="s">
        <v>2100</v>
      </c>
    </row>
    <row r="376" spans="3:5" x14ac:dyDescent="0.3">
      <c r="C376" s="3" t="b">
        <v>1</v>
      </c>
      <c r="D376" s="107" t="s">
        <v>2259</v>
      </c>
      <c r="E376" s="107" t="s">
        <v>2100</v>
      </c>
    </row>
    <row r="377" spans="3:5" x14ac:dyDescent="0.3">
      <c r="C377" s="3" t="b">
        <v>1</v>
      </c>
      <c r="D377" s="107" t="s">
        <v>2260</v>
      </c>
      <c r="E377" s="107" t="s">
        <v>2100</v>
      </c>
    </row>
    <row r="378" spans="3:5" x14ac:dyDescent="0.3">
      <c r="C378" s="3" t="b">
        <v>1</v>
      </c>
      <c r="D378" s="107" t="s">
        <v>2261</v>
      </c>
      <c r="E378" s="107" t="s">
        <v>2100</v>
      </c>
    </row>
    <row r="379" spans="3:5" x14ac:dyDescent="0.3">
      <c r="C379" s="3" t="b">
        <v>1</v>
      </c>
      <c r="D379" s="107" t="s">
        <v>2262</v>
      </c>
      <c r="E379" s="107" t="s">
        <v>4107</v>
      </c>
    </row>
    <row r="380" spans="3:5" x14ac:dyDescent="0.3">
      <c r="C380" s="3" t="b">
        <v>1</v>
      </c>
      <c r="D380" s="107" t="s">
        <v>2263</v>
      </c>
      <c r="E380" s="107" t="s">
        <v>2100</v>
      </c>
    </row>
    <row r="381" spans="3:5" x14ac:dyDescent="0.3">
      <c r="C381" s="3" t="b">
        <v>1</v>
      </c>
      <c r="D381" s="107" t="s">
        <v>2264</v>
      </c>
      <c r="E381" s="107" t="s">
        <v>2100</v>
      </c>
    </row>
    <row r="382" spans="3:5" x14ac:dyDescent="0.3">
      <c r="C382" s="3" t="b">
        <v>1</v>
      </c>
      <c r="D382" s="107" t="s">
        <v>2265</v>
      </c>
      <c r="E382" s="107" t="s">
        <v>4107</v>
      </c>
    </row>
    <row r="383" spans="3:5" x14ac:dyDescent="0.3">
      <c r="C383" s="3" t="b">
        <v>1</v>
      </c>
      <c r="D383" s="107" t="s">
        <v>2267</v>
      </c>
      <c r="E383" s="107" t="s">
        <v>2100</v>
      </c>
    </row>
    <row r="384" spans="3:5" x14ac:dyDescent="0.3">
      <c r="C384" s="3" t="b">
        <v>1</v>
      </c>
      <c r="D384" s="107" t="s">
        <v>2268</v>
      </c>
      <c r="E384" s="107" t="s">
        <v>2100</v>
      </c>
    </row>
    <row r="385" spans="3:5" x14ac:dyDescent="0.3">
      <c r="C385" s="3" t="b">
        <v>1</v>
      </c>
      <c r="D385" s="107" t="s">
        <v>2269</v>
      </c>
      <c r="E385" s="107" t="s">
        <v>2100</v>
      </c>
    </row>
    <row r="386" spans="3:5" x14ac:dyDescent="0.3">
      <c r="C386" s="3" t="b">
        <v>1</v>
      </c>
      <c r="D386" s="107" t="s">
        <v>2270</v>
      </c>
      <c r="E386" s="107" t="s">
        <v>4107</v>
      </c>
    </row>
    <row r="387" spans="3:5" x14ac:dyDescent="0.3">
      <c r="C387" s="3" t="b">
        <v>1</v>
      </c>
      <c r="D387" s="107" t="s">
        <v>2271</v>
      </c>
      <c r="E387" s="107" t="s">
        <v>2100</v>
      </c>
    </row>
    <row r="388" spans="3:5" x14ac:dyDescent="0.3">
      <c r="C388" s="3" t="b">
        <v>1</v>
      </c>
      <c r="D388" s="107" t="s">
        <v>2272</v>
      </c>
      <c r="E388" s="107" t="s">
        <v>2100</v>
      </c>
    </row>
    <row r="389" spans="3:5" x14ac:dyDescent="0.3">
      <c r="C389" s="3" t="b">
        <v>1</v>
      </c>
      <c r="D389" s="107" t="s">
        <v>2273</v>
      </c>
      <c r="E389" s="107" t="s">
        <v>2100</v>
      </c>
    </row>
    <row r="390" spans="3:5" x14ac:dyDescent="0.3">
      <c r="C390" s="3" t="b">
        <v>1</v>
      </c>
      <c r="D390" s="107" t="s">
        <v>2274</v>
      </c>
      <c r="E390" s="107" t="s">
        <v>4107</v>
      </c>
    </row>
    <row r="391" spans="3:5" x14ac:dyDescent="0.3">
      <c r="C391" s="3" t="b">
        <v>1</v>
      </c>
      <c r="D391" s="107" t="s">
        <v>2275</v>
      </c>
      <c r="E391" s="107" t="s">
        <v>4107</v>
      </c>
    </row>
    <row r="392" spans="3:5" x14ac:dyDescent="0.3">
      <c r="C392" s="3" t="b">
        <v>1</v>
      </c>
      <c r="D392" s="107" t="s">
        <v>2276</v>
      </c>
      <c r="E392" s="107" t="s">
        <v>2100</v>
      </c>
    </row>
    <row r="393" spans="3:5" x14ac:dyDescent="0.3">
      <c r="C393" s="3" t="b">
        <v>1</v>
      </c>
      <c r="D393" s="107" t="s">
        <v>2277</v>
      </c>
      <c r="E393" s="107" t="s">
        <v>2100</v>
      </c>
    </row>
    <row r="394" spans="3:5" x14ac:dyDescent="0.3">
      <c r="C394" s="3" t="b">
        <v>1</v>
      </c>
      <c r="D394" s="107" t="s">
        <v>164</v>
      </c>
      <c r="E394" s="107" t="s">
        <v>4060</v>
      </c>
    </row>
    <row r="395" spans="3:5" x14ac:dyDescent="0.3">
      <c r="C395" s="3" t="b">
        <v>1</v>
      </c>
      <c r="D395" s="107" t="s">
        <v>165</v>
      </c>
      <c r="E395" s="107" t="s">
        <v>2100</v>
      </c>
    </row>
    <row r="396" spans="3:5" x14ac:dyDescent="0.3">
      <c r="C396" s="107" t="b">
        <v>1</v>
      </c>
      <c r="D396" s="107" t="s">
        <v>166</v>
      </c>
      <c r="E396" s="107" t="s">
        <v>2809</v>
      </c>
    </row>
  </sheetData>
  <dataValidations count="1">
    <dataValidation errorStyle="warning" allowBlank="1" showInputMessage="1" showErrorMessage="1" errorTitle="This field is required" sqref="C4:C8 B5:B8" xr:uid="{69CBA380-3061-46C9-A1B7-899F89304607}"/>
  </dataValidations>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D2817-4FD3-47CF-B174-BC432B0BF3D3}">
  <dimension ref="A1:F333"/>
  <sheetViews>
    <sheetView topLeftCell="D51" workbookViewId="0">
      <selection activeCell="D63" sqref="D63"/>
    </sheetView>
  </sheetViews>
  <sheetFormatPr defaultRowHeight="14.4" x14ac:dyDescent="0.3"/>
  <cols>
    <col min="1" max="1" width="113" customWidth="1"/>
    <col min="2" max="2" width="77.6640625" customWidth="1"/>
    <col min="3" max="3" width="12.5546875" customWidth="1"/>
    <col min="4" max="4" width="121.88671875"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44720</v>
      </c>
      <c r="C5" s="18"/>
      <c r="D5" s="15"/>
    </row>
    <row r="6" spans="1:4" x14ac:dyDescent="0.3">
      <c r="A6" s="56" t="s">
        <v>14</v>
      </c>
      <c r="B6" s="103">
        <v>44695</v>
      </c>
      <c r="C6" s="18"/>
      <c r="D6" s="15"/>
    </row>
    <row r="7" spans="1:4" x14ac:dyDescent="0.3">
      <c r="A7" s="56" t="s">
        <v>595</v>
      </c>
      <c r="B7" s="36"/>
      <c r="C7" s="18"/>
      <c r="D7" s="15"/>
    </row>
    <row r="8" spans="1:4" x14ac:dyDescent="0.3">
      <c r="A8" s="57" t="s">
        <v>597</v>
      </c>
      <c r="B8" s="36" t="s">
        <v>6014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6015</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COUNTIF(E20:E1048576,"!included")</f>
        <v>43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4006</v>
      </c>
      <c r="D20" t="s">
        <v>32</v>
      </c>
      <c r="E20" t="s">
        <v>4006</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4007</v>
      </c>
      <c r="D23" t="s">
        <v>14</v>
      </c>
      <c r="E23" t="s">
        <v>4007</v>
      </c>
    </row>
    <row r="24" spans="1:6" x14ac:dyDescent="0.3">
      <c r="A24" t="s">
        <v>36</v>
      </c>
      <c r="B24" t="s">
        <v>4008</v>
      </c>
      <c r="D24" t="s">
        <v>36</v>
      </c>
      <c r="E24" t="s">
        <v>4008</v>
      </c>
    </row>
    <row r="25" spans="1:6" x14ac:dyDescent="0.3">
      <c r="A25" t="s">
        <v>41</v>
      </c>
      <c r="D25" t="s">
        <v>41</v>
      </c>
    </row>
    <row r="26" spans="1:6" x14ac:dyDescent="0.3">
      <c r="A26" t="s">
        <v>49</v>
      </c>
      <c r="B26" t="s">
        <v>1960</v>
      </c>
      <c r="D26" t="s">
        <v>49</v>
      </c>
      <c r="E26" t="s">
        <v>1960</v>
      </c>
    </row>
    <row r="27" spans="1:6" x14ac:dyDescent="0.3">
      <c r="A27" t="s">
        <v>143</v>
      </c>
      <c r="B27" t="s">
        <v>4009</v>
      </c>
      <c r="D27" t="s">
        <v>143</v>
      </c>
      <c r="E27" t="s">
        <v>4009</v>
      </c>
    </row>
    <row r="28" spans="1:6" x14ac:dyDescent="0.3">
      <c r="A28" t="s">
        <v>145</v>
      </c>
      <c r="B28" t="s">
        <v>4010</v>
      </c>
      <c r="D28" t="s">
        <v>145</v>
      </c>
      <c r="E28" t="s">
        <v>4010</v>
      </c>
    </row>
    <row r="29" spans="1:6" x14ac:dyDescent="0.3">
      <c r="A29" t="s">
        <v>147</v>
      </c>
      <c r="B29" t="s">
        <v>4008</v>
      </c>
      <c r="D29" t="s">
        <v>147</v>
      </c>
      <c r="E29" t="s">
        <v>4008</v>
      </c>
    </row>
    <row r="30" spans="1:6" x14ac:dyDescent="0.3">
      <c r="A30" t="s">
        <v>127</v>
      </c>
      <c r="B30" t="s">
        <v>4010</v>
      </c>
      <c r="D30" t="s">
        <v>127</v>
      </c>
      <c r="E30" t="s">
        <v>4010</v>
      </c>
    </row>
    <row r="31" spans="1:6" x14ac:dyDescent="0.3">
      <c r="A31" t="s">
        <v>130</v>
      </c>
      <c r="D31" t="s">
        <v>130</v>
      </c>
    </row>
    <row r="32" spans="1:6" x14ac:dyDescent="0.3">
      <c r="A32" t="s">
        <v>2129</v>
      </c>
      <c r="D32" t="s">
        <v>2129</v>
      </c>
    </row>
    <row r="33" spans="1:5" x14ac:dyDescent="0.3">
      <c r="A33" t="s">
        <v>133</v>
      </c>
      <c r="B33" t="s">
        <v>543</v>
      </c>
      <c r="D33" t="s">
        <v>133</v>
      </c>
      <c r="E33" t="s">
        <v>543</v>
      </c>
    </row>
    <row r="34" spans="1:5" x14ac:dyDescent="0.3">
      <c r="A34" t="s">
        <v>137</v>
      </c>
      <c r="B34" t="s">
        <v>4071</v>
      </c>
      <c r="D34" t="s">
        <v>137</v>
      </c>
      <c r="E34" t="s">
        <v>4071</v>
      </c>
    </row>
    <row r="35" spans="1:5" x14ac:dyDescent="0.3">
      <c r="A35" t="s">
        <v>135</v>
      </c>
      <c r="B35" t="s">
        <v>4012</v>
      </c>
      <c r="D35" t="s">
        <v>135</v>
      </c>
      <c r="E35" t="s">
        <v>4012</v>
      </c>
    </row>
    <row r="36" spans="1:5" x14ac:dyDescent="0.3">
      <c r="A36" t="s">
        <v>138</v>
      </c>
      <c r="D36" t="s">
        <v>138</v>
      </c>
    </row>
    <row r="37" spans="1:5" x14ac:dyDescent="0.3">
      <c r="A37" t="s">
        <v>139</v>
      </c>
      <c r="B37" t="s">
        <v>1960</v>
      </c>
      <c r="D37" t="s">
        <v>139</v>
      </c>
      <c r="E37" t="s">
        <v>1960</v>
      </c>
    </row>
    <row r="38" spans="1:5" x14ac:dyDescent="0.3">
      <c r="A38" t="s">
        <v>142</v>
      </c>
      <c r="B38" t="s">
        <v>2130</v>
      </c>
      <c r="D38" t="s">
        <v>142</v>
      </c>
      <c r="E38" t="s">
        <v>2130</v>
      </c>
    </row>
    <row r="39" spans="1:5" x14ac:dyDescent="0.3">
      <c r="A39" t="s">
        <v>141</v>
      </c>
      <c r="D39" t="s">
        <v>141</v>
      </c>
    </row>
    <row r="40" spans="1:5" x14ac:dyDescent="0.3">
      <c r="A40" t="s">
        <v>2133</v>
      </c>
      <c r="B40" t="s">
        <v>4013</v>
      </c>
      <c r="D40" t="s">
        <v>2133</v>
      </c>
      <c r="E40" t="s">
        <v>4013</v>
      </c>
    </row>
    <row r="41" spans="1:5" x14ac:dyDescent="0.3">
      <c r="A41" t="s">
        <v>2135</v>
      </c>
      <c r="B41" t="s">
        <v>4014</v>
      </c>
      <c r="D41" t="s">
        <v>2135</v>
      </c>
      <c r="E41" t="s">
        <v>4014</v>
      </c>
    </row>
    <row r="42" spans="1:5" x14ac:dyDescent="0.3">
      <c r="A42" t="s">
        <v>2136</v>
      </c>
      <c r="B42" t="s">
        <v>4008</v>
      </c>
      <c r="D42" t="s">
        <v>2136</v>
      </c>
      <c r="E42" t="s">
        <v>4008</v>
      </c>
    </row>
    <row r="43" spans="1:5" x14ac:dyDescent="0.3">
      <c r="A43" t="s">
        <v>2137</v>
      </c>
      <c r="B43" t="s">
        <v>4014</v>
      </c>
      <c r="D43" t="s">
        <v>2137</v>
      </c>
      <c r="E43" t="s">
        <v>4014</v>
      </c>
    </row>
    <row r="44" spans="1:5" x14ac:dyDescent="0.3">
      <c r="A44" t="s">
        <v>2138</v>
      </c>
      <c r="D44" t="s">
        <v>2138</v>
      </c>
    </row>
    <row r="45" spans="1:5" x14ac:dyDescent="0.3">
      <c r="A45" t="s">
        <v>2139</v>
      </c>
      <c r="D45" t="s">
        <v>2139</v>
      </c>
    </row>
    <row r="46" spans="1:5" x14ac:dyDescent="0.3">
      <c r="A46" t="s">
        <v>2140</v>
      </c>
      <c r="B46" t="s">
        <v>571</v>
      </c>
      <c r="D46" t="s">
        <v>2140</v>
      </c>
      <c r="E46" t="s">
        <v>571</v>
      </c>
    </row>
    <row r="47" spans="1:5" x14ac:dyDescent="0.3">
      <c r="A47" t="s">
        <v>2141</v>
      </c>
      <c r="B47" t="s">
        <v>4067</v>
      </c>
      <c r="D47" t="s">
        <v>2141</v>
      </c>
      <c r="E47" t="s">
        <v>4067</v>
      </c>
    </row>
    <row r="48" spans="1:5" x14ac:dyDescent="0.3">
      <c r="A48" t="s">
        <v>2142</v>
      </c>
      <c r="B48" t="s">
        <v>4016</v>
      </c>
      <c r="D48" t="s">
        <v>2142</v>
      </c>
      <c r="E48" t="s">
        <v>4016</v>
      </c>
    </row>
    <row r="49" spans="1:5" x14ac:dyDescent="0.3">
      <c r="A49" t="s">
        <v>2143</v>
      </c>
      <c r="D49" t="s">
        <v>2143</v>
      </c>
    </row>
    <row r="50" spans="1:5" x14ac:dyDescent="0.3">
      <c r="A50" t="s">
        <v>2144</v>
      </c>
      <c r="B50" t="s">
        <v>1960</v>
      </c>
      <c r="D50" t="s">
        <v>2144</v>
      </c>
      <c r="E50" t="s">
        <v>1960</v>
      </c>
    </row>
    <row r="51" spans="1:5" x14ac:dyDescent="0.3">
      <c r="A51" t="s">
        <v>2145</v>
      </c>
      <c r="B51" t="s">
        <v>2130</v>
      </c>
      <c r="D51" t="s">
        <v>2145</v>
      </c>
      <c r="E51" t="s">
        <v>2130</v>
      </c>
    </row>
    <row r="52" spans="1:5" x14ac:dyDescent="0.3">
      <c r="A52" t="s">
        <v>2146</v>
      </c>
      <c r="D52" t="s">
        <v>2146</v>
      </c>
    </row>
    <row r="53" spans="1:5" x14ac:dyDescent="0.3">
      <c r="A53" t="s">
        <v>2147</v>
      </c>
      <c r="B53" t="s">
        <v>4017</v>
      </c>
      <c r="D53" t="s">
        <v>2147</v>
      </c>
      <c r="E53" t="s">
        <v>4017</v>
      </c>
    </row>
    <row r="54" spans="1:5" x14ac:dyDescent="0.3">
      <c r="A54" t="s">
        <v>2148</v>
      </c>
      <c r="B54" t="s">
        <v>640</v>
      </c>
      <c r="D54" t="s">
        <v>2148</v>
      </c>
      <c r="E54" t="s">
        <v>640</v>
      </c>
    </row>
    <row r="55" spans="1:5" x14ac:dyDescent="0.3">
      <c r="A55" t="s">
        <v>2149</v>
      </c>
      <c r="B55" t="s">
        <v>4018</v>
      </c>
      <c r="D55" t="s">
        <v>2149</v>
      </c>
      <c r="E55" t="s">
        <v>4018</v>
      </c>
    </row>
    <row r="56" spans="1:5" x14ac:dyDescent="0.3">
      <c r="A56" t="s">
        <v>2150</v>
      </c>
      <c r="B56" t="s">
        <v>4014</v>
      </c>
      <c r="D56" t="s">
        <v>2150</v>
      </c>
      <c r="E56" t="s">
        <v>4014</v>
      </c>
    </row>
    <row r="57" spans="1:5" x14ac:dyDescent="0.3">
      <c r="A57" t="s">
        <v>2151</v>
      </c>
      <c r="B57" t="s">
        <v>4019</v>
      </c>
      <c r="D57" t="s">
        <v>2151</v>
      </c>
      <c r="E57" t="s">
        <v>4019</v>
      </c>
    </row>
    <row r="58" spans="1:5" x14ac:dyDescent="0.3">
      <c r="A58" t="s">
        <v>2153</v>
      </c>
      <c r="B58" t="s">
        <v>4018</v>
      </c>
      <c r="D58" t="s">
        <v>2153</v>
      </c>
      <c r="E58" t="s">
        <v>4018</v>
      </c>
    </row>
    <row r="59" spans="1:5" x14ac:dyDescent="0.3">
      <c r="A59" t="s">
        <v>2155</v>
      </c>
      <c r="B59" t="s">
        <v>4008</v>
      </c>
      <c r="D59" t="s">
        <v>2155</v>
      </c>
      <c r="E59" t="s">
        <v>4008</v>
      </c>
    </row>
    <row r="60" spans="1:5" x14ac:dyDescent="0.3">
      <c r="A60" t="s">
        <v>2156</v>
      </c>
      <c r="B60" t="s">
        <v>4018</v>
      </c>
      <c r="D60" t="s">
        <v>2156</v>
      </c>
      <c r="E60" t="s">
        <v>4018</v>
      </c>
    </row>
    <row r="61" spans="1:5" x14ac:dyDescent="0.3">
      <c r="A61" t="s">
        <v>2157</v>
      </c>
      <c r="D61" t="s">
        <v>2157</v>
      </c>
    </row>
    <row r="62" spans="1:5" x14ac:dyDescent="0.3">
      <c r="A62" t="s">
        <v>2158</v>
      </c>
      <c r="D62" t="s">
        <v>2158</v>
      </c>
    </row>
    <row r="63" spans="1:5" x14ac:dyDescent="0.3">
      <c r="A63" t="s">
        <v>2159</v>
      </c>
      <c r="B63" t="s">
        <v>476</v>
      </c>
      <c r="D63" t="s">
        <v>2159</v>
      </c>
      <c r="E63" t="s">
        <v>476</v>
      </c>
    </row>
    <row r="64" spans="1:5" x14ac:dyDescent="0.3">
      <c r="A64" t="s">
        <v>2160</v>
      </c>
      <c r="B64" t="s">
        <v>4113</v>
      </c>
      <c r="D64" t="s">
        <v>2160</v>
      </c>
      <c r="E64" t="s">
        <v>4113</v>
      </c>
    </row>
    <row r="65" spans="1:5" x14ac:dyDescent="0.3">
      <c r="A65" t="s">
        <v>2161</v>
      </c>
      <c r="B65" t="s">
        <v>4020</v>
      </c>
      <c r="D65" t="s">
        <v>2161</v>
      </c>
      <c r="E65" t="s">
        <v>4020</v>
      </c>
    </row>
    <row r="66" spans="1:5" x14ac:dyDescent="0.3">
      <c r="A66" t="s">
        <v>2162</v>
      </c>
      <c r="D66" t="s">
        <v>2162</v>
      </c>
    </row>
    <row r="67" spans="1:5" x14ac:dyDescent="0.3">
      <c r="A67" t="s">
        <v>2163</v>
      </c>
      <c r="B67" t="s">
        <v>1960</v>
      </c>
      <c r="D67" t="s">
        <v>2163</v>
      </c>
      <c r="E67" t="s">
        <v>1960</v>
      </c>
    </row>
    <row r="68" spans="1:5" x14ac:dyDescent="0.3">
      <c r="A68" t="s">
        <v>2164</v>
      </c>
      <c r="B68" t="s">
        <v>2130</v>
      </c>
      <c r="D68" t="s">
        <v>2164</v>
      </c>
      <c r="E68" t="s">
        <v>2130</v>
      </c>
    </row>
    <row r="69" spans="1:5" x14ac:dyDescent="0.3">
      <c r="A69" t="s">
        <v>2165</v>
      </c>
      <c r="D69" t="s">
        <v>2165</v>
      </c>
    </row>
    <row r="70" spans="1:5" x14ac:dyDescent="0.3">
      <c r="A70" t="s">
        <v>2909</v>
      </c>
      <c r="B70" t="s">
        <v>4017</v>
      </c>
      <c r="D70" t="s">
        <v>2909</v>
      </c>
      <c r="E70" t="s">
        <v>4017</v>
      </c>
    </row>
    <row r="71" spans="1:5" x14ac:dyDescent="0.3">
      <c r="A71" t="s">
        <v>2910</v>
      </c>
      <c r="B71" t="s">
        <v>640</v>
      </c>
      <c r="D71" t="s">
        <v>2910</v>
      </c>
      <c r="E71" t="s">
        <v>640</v>
      </c>
    </row>
    <row r="72" spans="1:5" x14ac:dyDescent="0.3">
      <c r="A72" t="s">
        <v>2911</v>
      </c>
      <c r="B72" t="s">
        <v>4018</v>
      </c>
      <c r="D72" t="s">
        <v>2911</v>
      </c>
      <c r="E72" t="s">
        <v>4018</v>
      </c>
    </row>
    <row r="73" spans="1:5" x14ac:dyDescent="0.3">
      <c r="A73" t="s">
        <v>2912</v>
      </c>
      <c r="B73" t="s">
        <v>4014</v>
      </c>
      <c r="D73" t="s">
        <v>2912</v>
      </c>
      <c r="E73" t="s">
        <v>4014</v>
      </c>
    </row>
    <row r="74" spans="1:5" x14ac:dyDescent="0.3">
      <c r="A74" t="s">
        <v>52</v>
      </c>
      <c r="B74" t="s">
        <v>4021</v>
      </c>
      <c r="D74" t="s">
        <v>52</v>
      </c>
      <c r="E74" t="s">
        <v>4021</v>
      </c>
    </row>
    <row r="75" spans="1:5" x14ac:dyDescent="0.3">
      <c r="A75" t="s">
        <v>60</v>
      </c>
      <c r="B75" t="s">
        <v>2498</v>
      </c>
      <c r="D75" t="s">
        <v>60</v>
      </c>
      <c r="E75" t="s">
        <v>2498</v>
      </c>
    </row>
    <row r="76" spans="1:5" x14ac:dyDescent="0.3">
      <c r="A76" t="s">
        <v>61</v>
      </c>
      <c r="B76">
        <v>1</v>
      </c>
      <c r="D76" t="s">
        <v>61</v>
      </c>
      <c r="E76">
        <v>1</v>
      </c>
    </row>
    <row r="77" spans="1:5" x14ac:dyDescent="0.3">
      <c r="A77" t="s">
        <v>55</v>
      </c>
      <c r="B77" t="s">
        <v>4006</v>
      </c>
      <c r="D77" t="s">
        <v>55</v>
      </c>
      <c r="E77" t="s">
        <v>4006</v>
      </c>
    </row>
    <row r="78" spans="1:5" x14ac:dyDescent="0.3">
      <c r="A78" t="s">
        <v>59</v>
      </c>
      <c r="B78" t="s">
        <v>4022</v>
      </c>
      <c r="D78" t="s">
        <v>59</v>
      </c>
      <c r="E78" t="s">
        <v>4022</v>
      </c>
    </row>
    <row r="79" spans="1:5" x14ac:dyDescent="0.3">
      <c r="A79" t="s">
        <v>65</v>
      </c>
      <c r="B79" t="s">
        <v>4023</v>
      </c>
      <c r="D79" t="s">
        <v>65</v>
      </c>
      <c r="E79" t="s">
        <v>4023</v>
      </c>
    </row>
    <row r="80" spans="1:5" x14ac:dyDescent="0.3">
      <c r="A80" t="s">
        <v>57</v>
      </c>
      <c r="B80" t="s">
        <v>4024</v>
      </c>
      <c r="D80" t="s">
        <v>57</v>
      </c>
      <c r="E80" t="s">
        <v>4024</v>
      </c>
    </row>
    <row r="81" spans="1:5" x14ac:dyDescent="0.3">
      <c r="A81" t="s">
        <v>67</v>
      </c>
      <c r="B81" t="s">
        <v>1960</v>
      </c>
      <c r="D81" t="s">
        <v>67</v>
      </c>
      <c r="E81" t="s">
        <v>1960</v>
      </c>
    </row>
    <row r="82" spans="1:5" x14ac:dyDescent="0.3">
      <c r="A82" t="s">
        <v>63</v>
      </c>
      <c r="D82" t="s">
        <v>63</v>
      </c>
    </row>
    <row r="83" spans="1:5" x14ac:dyDescent="0.3">
      <c r="A83" t="s">
        <v>73</v>
      </c>
      <c r="B83" t="s">
        <v>4024</v>
      </c>
      <c r="D83" t="s">
        <v>73</v>
      </c>
      <c r="E83" t="s">
        <v>4024</v>
      </c>
    </row>
    <row r="84" spans="1:5" x14ac:dyDescent="0.3">
      <c r="A84" t="s">
        <v>76</v>
      </c>
      <c r="D84" t="s">
        <v>76</v>
      </c>
    </row>
    <row r="85" spans="1:5" x14ac:dyDescent="0.3">
      <c r="A85" t="s">
        <v>78</v>
      </c>
      <c r="D85" t="s">
        <v>78</v>
      </c>
    </row>
    <row r="86" spans="1:5" x14ac:dyDescent="0.3">
      <c r="A86" t="s">
        <v>79</v>
      </c>
      <c r="D86" t="s">
        <v>79</v>
      </c>
    </row>
    <row r="87" spans="1:5" x14ac:dyDescent="0.3">
      <c r="A87" t="s">
        <v>81</v>
      </c>
      <c r="B87" t="s">
        <v>3069</v>
      </c>
      <c r="D87" t="s">
        <v>81</v>
      </c>
      <c r="E87" t="s">
        <v>3069</v>
      </c>
    </row>
    <row r="88" spans="1:5" x14ac:dyDescent="0.3">
      <c r="A88" t="s">
        <v>80</v>
      </c>
      <c r="B88" t="s">
        <v>3069</v>
      </c>
      <c r="D88" t="s">
        <v>80</v>
      </c>
      <c r="E88" t="s">
        <v>3069</v>
      </c>
    </row>
    <row r="89" spans="1:5" x14ac:dyDescent="0.3">
      <c r="A89" t="s">
        <v>251</v>
      </c>
      <c r="B89" t="s">
        <v>35</v>
      </c>
      <c r="D89" t="s">
        <v>251</v>
      </c>
      <c r="E89" t="s">
        <v>35</v>
      </c>
    </row>
    <row r="90" spans="1:5" x14ac:dyDescent="0.3">
      <c r="A90" t="s">
        <v>82</v>
      </c>
      <c r="D90" t="s">
        <v>82</v>
      </c>
    </row>
    <row r="91" spans="1:5" x14ac:dyDescent="0.3">
      <c r="A91" t="s">
        <v>83</v>
      </c>
      <c r="D91" t="s">
        <v>83</v>
      </c>
    </row>
    <row r="92" spans="1:5" x14ac:dyDescent="0.3">
      <c r="A92" t="s">
        <v>84</v>
      </c>
      <c r="D92" t="s">
        <v>84</v>
      </c>
    </row>
    <row r="93" spans="1:5" x14ac:dyDescent="0.3">
      <c r="A93" t="s">
        <v>85</v>
      </c>
      <c r="D93" t="s">
        <v>85</v>
      </c>
    </row>
    <row r="94" spans="1:5" x14ac:dyDescent="0.3">
      <c r="A94" t="s">
        <v>90</v>
      </c>
      <c r="D94" t="s">
        <v>90</v>
      </c>
    </row>
    <row r="95" spans="1:5" x14ac:dyDescent="0.3">
      <c r="A95" t="s">
        <v>91</v>
      </c>
      <c r="D95" t="s">
        <v>91</v>
      </c>
    </row>
    <row r="96" spans="1:5" x14ac:dyDescent="0.3">
      <c r="A96" t="s">
        <v>93</v>
      </c>
      <c r="D96" t="s">
        <v>93</v>
      </c>
    </row>
    <row r="97" spans="1:5" x14ac:dyDescent="0.3">
      <c r="A97" t="s">
        <v>699</v>
      </c>
      <c r="B97" t="s">
        <v>4025</v>
      </c>
      <c r="D97" t="s">
        <v>699</v>
      </c>
      <c r="E97" t="s">
        <v>4025</v>
      </c>
    </row>
    <row r="98" spans="1:5" x14ac:dyDescent="0.3">
      <c r="A98" t="s">
        <v>101</v>
      </c>
      <c r="B98" t="s">
        <v>4026</v>
      </c>
      <c r="D98" t="s">
        <v>101</v>
      </c>
      <c r="E98" t="s">
        <v>4026</v>
      </c>
    </row>
    <row r="99" spans="1:5" x14ac:dyDescent="0.3">
      <c r="A99" t="s">
        <v>97</v>
      </c>
      <c r="B99" t="s">
        <v>4027</v>
      </c>
      <c r="D99" t="s">
        <v>97</v>
      </c>
      <c r="E99" t="s">
        <v>4027</v>
      </c>
    </row>
    <row r="100" spans="1:5" x14ac:dyDescent="0.3">
      <c r="A100" t="s">
        <v>99</v>
      </c>
      <c r="B100" t="s">
        <v>4024</v>
      </c>
      <c r="D100" t="s">
        <v>99</v>
      </c>
      <c r="E100" t="s">
        <v>4024</v>
      </c>
    </row>
    <row r="101" spans="1:5" x14ac:dyDescent="0.3">
      <c r="A101" t="s">
        <v>703</v>
      </c>
      <c r="B101" t="s">
        <v>4028</v>
      </c>
      <c r="D101" t="s">
        <v>703</v>
      </c>
      <c r="E101" t="s">
        <v>4028</v>
      </c>
    </row>
    <row r="102" spans="1:5" x14ac:dyDescent="0.3">
      <c r="A102" t="s">
        <v>705</v>
      </c>
      <c r="B102" t="s">
        <v>4029</v>
      </c>
      <c r="D102" t="s">
        <v>705</v>
      </c>
      <c r="E102" t="s">
        <v>4029</v>
      </c>
    </row>
    <row r="103" spans="1:5" x14ac:dyDescent="0.3">
      <c r="A103" t="s">
        <v>707</v>
      </c>
      <c r="B103" t="s">
        <v>4030</v>
      </c>
      <c r="D103" t="s">
        <v>707</v>
      </c>
      <c r="E103" t="s">
        <v>4030</v>
      </c>
    </row>
    <row r="104" spans="1:5" x14ac:dyDescent="0.3">
      <c r="A104" t="s">
        <v>709</v>
      </c>
      <c r="B104" t="s">
        <v>4024</v>
      </c>
      <c r="D104" t="s">
        <v>709</v>
      </c>
      <c r="E104" t="s">
        <v>4024</v>
      </c>
    </row>
    <row r="105" spans="1:5" x14ac:dyDescent="0.3">
      <c r="A105" t="s">
        <v>710</v>
      </c>
      <c r="B105" t="s">
        <v>4031</v>
      </c>
      <c r="D105" t="s">
        <v>710</v>
      </c>
      <c r="E105" t="s">
        <v>4031</v>
      </c>
    </row>
    <row r="106" spans="1:5" x14ac:dyDescent="0.3">
      <c r="A106" t="s">
        <v>712</v>
      </c>
      <c r="B106" t="s">
        <v>4032</v>
      </c>
      <c r="D106" t="s">
        <v>712</v>
      </c>
      <c r="E106" t="s">
        <v>4032</v>
      </c>
    </row>
    <row r="107" spans="1:5" x14ac:dyDescent="0.3">
      <c r="A107" t="s">
        <v>714</v>
      </c>
      <c r="B107" t="s">
        <v>4033</v>
      </c>
      <c r="D107" t="s">
        <v>714</v>
      </c>
      <c r="E107" t="s">
        <v>4033</v>
      </c>
    </row>
    <row r="108" spans="1:5" x14ac:dyDescent="0.3">
      <c r="A108" t="s">
        <v>716</v>
      </c>
      <c r="B108" t="s">
        <v>4024</v>
      </c>
      <c r="D108" t="s">
        <v>716</v>
      </c>
      <c r="E108" t="s">
        <v>4024</v>
      </c>
    </row>
    <row r="109" spans="1:5" x14ac:dyDescent="0.3">
      <c r="A109" t="s">
        <v>717</v>
      </c>
      <c r="B109" t="s">
        <v>6017</v>
      </c>
      <c r="D109" t="s">
        <v>717</v>
      </c>
      <c r="E109" t="s">
        <v>6017</v>
      </c>
    </row>
    <row r="110" spans="1:5" x14ac:dyDescent="0.3">
      <c r="A110" t="s">
        <v>719</v>
      </c>
      <c r="B110" t="s">
        <v>6018</v>
      </c>
      <c r="D110" t="s">
        <v>719</v>
      </c>
      <c r="E110" t="s">
        <v>6018</v>
      </c>
    </row>
    <row r="111" spans="1:5" x14ac:dyDescent="0.3">
      <c r="A111" t="s">
        <v>721</v>
      </c>
      <c r="B111" t="s">
        <v>6019</v>
      </c>
      <c r="D111" t="s">
        <v>721</v>
      </c>
      <c r="E111" t="s">
        <v>6019</v>
      </c>
    </row>
    <row r="112" spans="1:5" x14ac:dyDescent="0.3">
      <c r="A112" t="s">
        <v>723</v>
      </c>
      <c r="B112" t="s">
        <v>4024</v>
      </c>
      <c r="D112" t="s">
        <v>723</v>
      </c>
      <c r="E112" t="s">
        <v>4024</v>
      </c>
    </row>
    <row r="113" spans="1:5" x14ac:dyDescent="0.3">
      <c r="A113" t="s">
        <v>103</v>
      </c>
      <c r="B113" t="s">
        <v>4027</v>
      </c>
      <c r="D113" t="s">
        <v>103</v>
      </c>
      <c r="E113" t="s">
        <v>4027</v>
      </c>
    </row>
    <row r="114" spans="1:5" x14ac:dyDescent="0.3">
      <c r="A114" t="s">
        <v>856</v>
      </c>
      <c r="B114" t="s">
        <v>4034</v>
      </c>
      <c r="D114" t="s">
        <v>856</v>
      </c>
      <c r="E114" t="s">
        <v>4034</v>
      </c>
    </row>
    <row r="115" spans="1:5" x14ac:dyDescent="0.3">
      <c r="A115" t="s">
        <v>113</v>
      </c>
      <c r="B115" t="s">
        <v>864</v>
      </c>
      <c r="D115" t="s">
        <v>113</v>
      </c>
      <c r="E115" t="s">
        <v>864</v>
      </c>
    </row>
    <row r="116" spans="1:5" x14ac:dyDescent="0.3">
      <c r="A116" t="s">
        <v>112</v>
      </c>
      <c r="B116" t="s">
        <v>439</v>
      </c>
      <c r="D116" t="s">
        <v>112</v>
      </c>
      <c r="E116" t="s">
        <v>439</v>
      </c>
    </row>
    <row r="117" spans="1:5" x14ac:dyDescent="0.3">
      <c r="A117" t="s">
        <v>125</v>
      </c>
      <c r="D117" t="s">
        <v>125</v>
      </c>
    </row>
    <row r="118" spans="1:5" x14ac:dyDescent="0.3">
      <c r="A118" t="s">
        <v>108</v>
      </c>
      <c r="B118" t="s">
        <v>448</v>
      </c>
      <c r="D118" t="s">
        <v>108</v>
      </c>
      <c r="E118" t="s">
        <v>448</v>
      </c>
    </row>
    <row r="119" spans="1:5" x14ac:dyDescent="0.3">
      <c r="A119" t="s">
        <v>123</v>
      </c>
      <c r="D119" t="s">
        <v>123</v>
      </c>
    </row>
    <row r="120" spans="1:5" x14ac:dyDescent="0.3">
      <c r="A120" t="s">
        <v>120</v>
      </c>
      <c r="D120" t="s">
        <v>120</v>
      </c>
    </row>
    <row r="121" spans="1:5" x14ac:dyDescent="0.3">
      <c r="A121" t="s">
        <v>106</v>
      </c>
      <c r="B121" t="s">
        <v>566</v>
      </c>
      <c r="D121" t="s">
        <v>106</v>
      </c>
      <c r="E121" t="s">
        <v>566</v>
      </c>
    </row>
    <row r="122" spans="1:5" x14ac:dyDescent="0.3">
      <c r="A122" t="s">
        <v>119</v>
      </c>
      <c r="B122" t="b">
        <v>0</v>
      </c>
      <c r="D122" t="s">
        <v>119</v>
      </c>
      <c r="E122" t="b">
        <v>0</v>
      </c>
    </row>
    <row r="123" spans="1:5" x14ac:dyDescent="0.3">
      <c r="A123" t="s">
        <v>110</v>
      </c>
      <c r="D123" t="s">
        <v>110</v>
      </c>
    </row>
    <row r="124" spans="1:5" x14ac:dyDescent="0.3">
      <c r="A124" t="s">
        <v>121</v>
      </c>
      <c r="B124" t="s">
        <v>906</v>
      </c>
      <c r="D124" t="s">
        <v>121</v>
      </c>
      <c r="E124" t="s">
        <v>906</v>
      </c>
    </row>
    <row r="125" spans="1:5" x14ac:dyDescent="0.3">
      <c r="A125" t="s">
        <v>117</v>
      </c>
      <c r="D125" t="s">
        <v>117</v>
      </c>
    </row>
    <row r="126" spans="1:5" x14ac:dyDescent="0.3">
      <c r="A126" t="s">
        <v>115</v>
      </c>
      <c r="D126" t="s">
        <v>115</v>
      </c>
    </row>
    <row r="127" spans="1:5" x14ac:dyDescent="0.3">
      <c r="A127" t="s">
        <v>860</v>
      </c>
      <c r="B127" t="s">
        <v>4030</v>
      </c>
      <c r="D127" t="s">
        <v>860</v>
      </c>
      <c r="E127" t="s">
        <v>4030</v>
      </c>
    </row>
    <row r="128" spans="1:5" x14ac:dyDescent="0.3">
      <c r="A128" t="s">
        <v>861</v>
      </c>
      <c r="B128" t="s">
        <v>4035</v>
      </c>
      <c r="D128" t="s">
        <v>861</v>
      </c>
      <c r="E128" t="s">
        <v>4035</v>
      </c>
    </row>
    <row r="129" spans="1:5" x14ac:dyDescent="0.3">
      <c r="A129" t="s">
        <v>863</v>
      </c>
      <c r="B129" t="s">
        <v>1960</v>
      </c>
      <c r="D129" t="s">
        <v>863</v>
      </c>
      <c r="E129" t="s">
        <v>1960</v>
      </c>
    </row>
    <row r="130" spans="1:5" x14ac:dyDescent="0.3">
      <c r="A130" t="s">
        <v>865</v>
      </c>
      <c r="B130" t="s">
        <v>439</v>
      </c>
      <c r="D130" t="s">
        <v>865</v>
      </c>
      <c r="E130" t="s">
        <v>439</v>
      </c>
    </row>
    <row r="131" spans="1:5" x14ac:dyDescent="0.3">
      <c r="A131" t="s">
        <v>866</v>
      </c>
      <c r="B131" t="s">
        <v>3783</v>
      </c>
      <c r="D131" t="s">
        <v>866</v>
      </c>
      <c r="E131" t="s">
        <v>3783</v>
      </c>
    </row>
    <row r="132" spans="1:5" x14ac:dyDescent="0.3">
      <c r="A132" t="s">
        <v>868</v>
      </c>
      <c r="B132" t="s">
        <v>448</v>
      </c>
      <c r="D132" t="s">
        <v>868</v>
      </c>
      <c r="E132" t="s">
        <v>448</v>
      </c>
    </row>
    <row r="133" spans="1:5" x14ac:dyDescent="0.3">
      <c r="A133" t="s">
        <v>869</v>
      </c>
      <c r="D133" t="s">
        <v>869</v>
      </c>
    </row>
    <row r="134" spans="1:5" x14ac:dyDescent="0.3">
      <c r="A134" t="s">
        <v>870</v>
      </c>
      <c r="D134" t="s">
        <v>870</v>
      </c>
    </row>
    <row r="135" spans="1:5" x14ac:dyDescent="0.3">
      <c r="A135" t="s">
        <v>871</v>
      </c>
      <c r="B135" t="s">
        <v>476</v>
      </c>
      <c r="D135" t="s">
        <v>871</v>
      </c>
      <c r="E135" t="s">
        <v>476</v>
      </c>
    </row>
    <row r="136" spans="1:5" x14ac:dyDescent="0.3">
      <c r="A136" t="s">
        <v>872</v>
      </c>
      <c r="B136" t="b">
        <v>0</v>
      </c>
      <c r="D136" t="s">
        <v>872</v>
      </c>
      <c r="E136" t="b">
        <v>0</v>
      </c>
    </row>
    <row r="137" spans="1:5" x14ac:dyDescent="0.3">
      <c r="A137" t="s">
        <v>873</v>
      </c>
      <c r="D137" t="s">
        <v>873</v>
      </c>
    </row>
    <row r="138" spans="1:5" x14ac:dyDescent="0.3">
      <c r="A138" t="s">
        <v>874</v>
      </c>
      <c r="B138" t="s">
        <v>450</v>
      </c>
      <c r="D138" t="s">
        <v>874</v>
      </c>
      <c r="E138" t="s">
        <v>450</v>
      </c>
    </row>
    <row r="139" spans="1:5" x14ac:dyDescent="0.3">
      <c r="A139" t="s">
        <v>875</v>
      </c>
      <c r="D139" t="s">
        <v>875</v>
      </c>
    </row>
    <row r="140" spans="1:5" x14ac:dyDescent="0.3">
      <c r="A140" t="s">
        <v>876</v>
      </c>
      <c r="D140" t="s">
        <v>876</v>
      </c>
    </row>
    <row r="141" spans="1:5" x14ac:dyDescent="0.3">
      <c r="A141" t="s">
        <v>877</v>
      </c>
      <c r="B141" t="s">
        <v>4033</v>
      </c>
      <c r="D141" t="s">
        <v>877</v>
      </c>
      <c r="E141" t="s">
        <v>4033</v>
      </c>
    </row>
    <row r="142" spans="1:5" x14ac:dyDescent="0.3">
      <c r="A142" t="s">
        <v>878</v>
      </c>
      <c r="B142" t="s">
        <v>4036</v>
      </c>
      <c r="D142" t="s">
        <v>878</v>
      </c>
      <c r="E142" t="s">
        <v>4036</v>
      </c>
    </row>
    <row r="143" spans="1:5" x14ac:dyDescent="0.3">
      <c r="A143" t="s">
        <v>880</v>
      </c>
      <c r="B143" t="s">
        <v>864</v>
      </c>
      <c r="D143" t="s">
        <v>880</v>
      </c>
      <c r="E143" t="s">
        <v>864</v>
      </c>
    </row>
    <row r="144" spans="1:5" x14ac:dyDescent="0.3">
      <c r="A144" t="s">
        <v>881</v>
      </c>
      <c r="B144" t="s">
        <v>439</v>
      </c>
      <c r="D144" t="s">
        <v>881</v>
      </c>
      <c r="E144" t="s">
        <v>439</v>
      </c>
    </row>
    <row r="145" spans="1:5" x14ac:dyDescent="0.3">
      <c r="A145" t="s">
        <v>882</v>
      </c>
      <c r="B145" t="s">
        <v>4037</v>
      </c>
      <c r="D145" t="s">
        <v>882</v>
      </c>
      <c r="E145" t="s">
        <v>4037</v>
      </c>
    </row>
    <row r="146" spans="1:5" x14ac:dyDescent="0.3">
      <c r="A146" t="s">
        <v>884</v>
      </c>
      <c r="B146" t="s">
        <v>451</v>
      </c>
      <c r="D146" t="s">
        <v>884</v>
      </c>
      <c r="E146" t="s">
        <v>451</v>
      </c>
    </row>
    <row r="147" spans="1:5" x14ac:dyDescent="0.3">
      <c r="A147" t="s">
        <v>885</v>
      </c>
      <c r="D147" t="s">
        <v>885</v>
      </c>
    </row>
    <row r="148" spans="1:5" x14ac:dyDescent="0.3">
      <c r="A148" t="s">
        <v>886</v>
      </c>
      <c r="D148" t="s">
        <v>886</v>
      </c>
    </row>
    <row r="149" spans="1:5" x14ac:dyDescent="0.3">
      <c r="A149" t="s">
        <v>887</v>
      </c>
      <c r="B149" t="s">
        <v>543</v>
      </c>
      <c r="D149" t="s">
        <v>887</v>
      </c>
      <c r="E149" t="s">
        <v>543</v>
      </c>
    </row>
    <row r="150" spans="1:5" x14ac:dyDescent="0.3">
      <c r="A150" t="s">
        <v>888</v>
      </c>
      <c r="B150" t="b">
        <v>0</v>
      </c>
      <c r="D150" t="s">
        <v>888</v>
      </c>
      <c r="E150" t="b">
        <v>0</v>
      </c>
    </row>
    <row r="151" spans="1:5" x14ac:dyDescent="0.3">
      <c r="A151" t="s">
        <v>889</v>
      </c>
      <c r="D151" t="s">
        <v>889</v>
      </c>
    </row>
    <row r="152" spans="1:5" x14ac:dyDescent="0.3">
      <c r="A152" t="s">
        <v>890</v>
      </c>
      <c r="B152" t="s">
        <v>450</v>
      </c>
      <c r="D152" t="s">
        <v>890</v>
      </c>
      <c r="E152" t="s">
        <v>450</v>
      </c>
    </row>
    <row r="153" spans="1:5" x14ac:dyDescent="0.3">
      <c r="A153" t="s">
        <v>891</v>
      </c>
      <c r="D153" t="s">
        <v>891</v>
      </c>
    </row>
    <row r="154" spans="1:5" x14ac:dyDescent="0.3">
      <c r="A154" t="s">
        <v>892</v>
      </c>
      <c r="B154" t="s">
        <v>4007</v>
      </c>
      <c r="D154" t="s">
        <v>892</v>
      </c>
      <c r="E154" t="s">
        <v>4007</v>
      </c>
    </row>
    <row r="155" spans="1:5" x14ac:dyDescent="0.3">
      <c r="A155" t="s">
        <v>893</v>
      </c>
      <c r="B155" t="s">
        <v>6019</v>
      </c>
      <c r="D155" t="s">
        <v>893</v>
      </c>
      <c r="E155" t="s">
        <v>6019</v>
      </c>
    </row>
    <row r="156" spans="1:5" x14ac:dyDescent="0.3">
      <c r="A156" t="s">
        <v>894</v>
      </c>
      <c r="B156" t="s">
        <v>6020</v>
      </c>
      <c r="D156" t="s">
        <v>894</v>
      </c>
      <c r="E156" t="s">
        <v>6020</v>
      </c>
    </row>
    <row r="157" spans="1:5" x14ac:dyDescent="0.3">
      <c r="A157" t="s">
        <v>896</v>
      </c>
      <c r="B157" t="s">
        <v>1960</v>
      </c>
      <c r="D157" t="s">
        <v>896</v>
      </c>
      <c r="E157" t="s">
        <v>1960</v>
      </c>
    </row>
    <row r="158" spans="1:5" x14ac:dyDescent="0.3">
      <c r="A158" t="s">
        <v>897</v>
      </c>
      <c r="B158" t="s">
        <v>439</v>
      </c>
      <c r="D158" t="s">
        <v>897</v>
      </c>
      <c r="E158" t="s">
        <v>439</v>
      </c>
    </row>
    <row r="159" spans="1:5" x14ac:dyDescent="0.3">
      <c r="A159" t="s">
        <v>898</v>
      </c>
      <c r="D159" t="s">
        <v>898</v>
      </c>
    </row>
    <row r="160" spans="1:5" x14ac:dyDescent="0.3">
      <c r="A160" t="s">
        <v>899</v>
      </c>
      <c r="B160" t="s">
        <v>448</v>
      </c>
      <c r="D160" t="s">
        <v>899</v>
      </c>
      <c r="E160" t="s">
        <v>448</v>
      </c>
    </row>
    <row r="161" spans="1:5" x14ac:dyDescent="0.3">
      <c r="A161" t="s">
        <v>900</v>
      </c>
      <c r="D161" t="s">
        <v>900</v>
      </c>
    </row>
    <row r="162" spans="1:5" x14ac:dyDescent="0.3">
      <c r="A162" t="s">
        <v>901</v>
      </c>
      <c r="D162" t="s">
        <v>901</v>
      </c>
    </row>
    <row r="163" spans="1:5" x14ac:dyDescent="0.3">
      <c r="A163" t="s">
        <v>902</v>
      </c>
      <c r="B163" t="s">
        <v>571</v>
      </c>
      <c r="D163" t="s">
        <v>902</v>
      </c>
      <c r="E163" t="s">
        <v>571</v>
      </c>
    </row>
    <row r="164" spans="1:5" x14ac:dyDescent="0.3">
      <c r="A164" t="s">
        <v>903</v>
      </c>
      <c r="B164" t="b">
        <v>0</v>
      </c>
      <c r="D164" t="s">
        <v>903</v>
      </c>
      <c r="E164" t="b">
        <v>0</v>
      </c>
    </row>
    <row r="165" spans="1:5" x14ac:dyDescent="0.3">
      <c r="A165" t="s">
        <v>904</v>
      </c>
      <c r="D165" t="s">
        <v>904</v>
      </c>
    </row>
    <row r="166" spans="1:5" x14ac:dyDescent="0.3">
      <c r="A166" t="s">
        <v>905</v>
      </c>
      <c r="B166" t="s">
        <v>906</v>
      </c>
      <c r="D166" t="s">
        <v>905</v>
      </c>
      <c r="E166" t="s">
        <v>906</v>
      </c>
    </row>
    <row r="167" spans="1:5" x14ac:dyDescent="0.3">
      <c r="A167" t="s">
        <v>907</v>
      </c>
      <c r="D167" t="s">
        <v>907</v>
      </c>
    </row>
    <row r="168" spans="1:5" x14ac:dyDescent="0.3">
      <c r="A168" t="s">
        <v>908</v>
      </c>
      <c r="D168" t="s">
        <v>908</v>
      </c>
    </row>
    <row r="169" spans="1:5" x14ac:dyDescent="0.3">
      <c r="A169" t="s">
        <v>1217</v>
      </c>
      <c r="B169" t="s">
        <v>4038</v>
      </c>
      <c r="D169" t="s">
        <v>1217</v>
      </c>
      <c r="E169" t="s">
        <v>4038</v>
      </c>
    </row>
    <row r="170" spans="1:5" x14ac:dyDescent="0.3">
      <c r="A170" t="s">
        <v>1219</v>
      </c>
      <c r="B170" t="s">
        <v>691</v>
      </c>
      <c r="D170" t="s">
        <v>1219</v>
      </c>
      <c r="E170" t="s">
        <v>691</v>
      </c>
    </row>
    <row r="171" spans="1:5" x14ac:dyDescent="0.3">
      <c r="A171" t="s">
        <v>1220</v>
      </c>
      <c r="B171">
        <v>3</v>
      </c>
      <c r="D171" t="s">
        <v>1220</v>
      </c>
      <c r="E171">
        <v>3</v>
      </c>
    </row>
    <row r="172" spans="1:5" x14ac:dyDescent="0.3">
      <c r="A172" t="s">
        <v>1221</v>
      </c>
      <c r="B172" t="s">
        <v>4006</v>
      </c>
      <c r="D172" t="s">
        <v>1221</v>
      </c>
      <c r="E172" t="s">
        <v>4006</v>
      </c>
    </row>
    <row r="173" spans="1:5" x14ac:dyDescent="0.3">
      <c r="A173" t="s">
        <v>1222</v>
      </c>
      <c r="B173" t="s">
        <v>4039</v>
      </c>
      <c r="D173" t="s">
        <v>1222</v>
      </c>
      <c r="E173" t="s">
        <v>4039</v>
      </c>
    </row>
    <row r="174" spans="1:5" x14ac:dyDescent="0.3">
      <c r="A174" t="s">
        <v>1224</v>
      </c>
      <c r="B174" t="s">
        <v>4040</v>
      </c>
      <c r="D174" t="s">
        <v>1224</v>
      </c>
      <c r="E174" t="s">
        <v>4040</v>
      </c>
    </row>
    <row r="175" spans="1:5" x14ac:dyDescent="0.3">
      <c r="A175" t="s">
        <v>1226</v>
      </c>
      <c r="B175" t="s">
        <v>4041</v>
      </c>
      <c r="D175" t="s">
        <v>1226</v>
      </c>
      <c r="E175" t="s">
        <v>4041</v>
      </c>
    </row>
    <row r="176" spans="1:5" x14ac:dyDescent="0.3">
      <c r="A176" t="s">
        <v>2224</v>
      </c>
      <c r="B176" t="s">
        <v>1960</v>
      </c>
      <c r="D176" t="s">
        <v>2224</v>
      </c>
      <c r="E176" t="s">
        <v>1960</v>
      </c>
    </row>
    <row r="177" spans="1:5" x14ac:dyDescent="0.3">
      <c r="A177" t="s">
        <v>1230</v>
      </c>
      <c r="D177" t="s">
        <v>1230</v>
      </c>
    </row>
    <row r="178" spans="1:5" x14ac:dyDescent="0.3">
      <c r="A178" t="s">
        <v>1232</v>
      </c>
      <c r="B178" t="s">
        <v>4041</v>
      </c>
      <c r="D178" t="s">
        <v>1232</v>
      </c>
      <c r="E178" t="s">
        <v>4041</v>
      </c>
    </row>
    <row r="179" spans="1:5" x14ac:dyDescent="0.3">
      <c r="A179" t="s">
        <v>1233</v>
      </c>
      <c r="D179" t="s">
        <v>1233</v>
      </c>
    </row>
    <row r="180" spans="1:5" x14ac:dyDescent="0.3">
      <c r="A180" t="s">
        <v>1235</v>
      </c>
      <c r="B180" t="s">
        <v>4042</v>
      </c>
      <c r="D180" t="s">
        <v>1235</v>
      </c>
      <c r="E180" t="s">
        <v>4042</v>
      </c>
    </row>
    <row r="181" spans="1:5" x14ac:dyDescent="0.3">
      <c r="A181" t="s">
        <v>1237</v>
      </c>
      <c r="B181" t="s">
        <v>4043</v>
      </c>
      <c r="D181" t="s">
        <v>1237</v>
      </c>
      <c r="E181" t="s">
        <v>4043</v>
      </c>
    </row>
    <row r="182" spans="1:5" x14ac:dyDescent="0.3">
      <c r="A182" t="s">
        <v>1239</v>
      </c>
      <c r="B182" t="s">
        <v>35</v>
      </c>
      <c r="D182" t="s">
        <v>1239</v>
      </c>
      <c r="E182" t="s">
        <v>35</v>
      </c>
    </row>
    <row r="183" spans="1:5" x14ac:dyDescent="0.3">
      <c r="A183" t="s">
        <v>1240</v>
      </c>
      <c r="B183" t="s">
        <v>35</v>
      </c>
      <c r="D183" t="s">
        <v>1240</v>
      </c>
      <c r="E183" t="s">
        <v>35</v>
      </c>
    </row>
    <row r="184" spans="1:5" x14ac:dyDescent="0.3">
      <c r="A184" t="s">
        <v>6021</v>
      </c>
      <c r="B184" t="s">
        <v>35</v>
      </c>
      <c r="D184" t="s">
        <v>6021</v>
      </c>
      <c r="E184" t="s">
        <v>35</v>
      </c>
    </row>
    <row r="185" spans="1:5" x14ac:dyDescent="0.3">
      <c r="A185" t="s">
        <v>1241</v>
      </c>
      <c r="B185" t="s">
        <v>698</v>
      </c>
      <c r="D185" t="s">
        <v>1241</v>
      </c>
      <c r="E185" t="s">
        <v>698</v>
      </c>
    </row>
    <row r="186" spans="1:5" x14ac:dyDescent="0.3">
      <c r="A186" t="s">
        <v>1243</v>
      </c>
      <c r="B186" t="s">
        <v>2379</v>
      </c>
      <c r="D186" t="s">
        <v>1243</v>
      </c>
      <c r="E186" t="s">
        <v>2379</v>
      </c>
    </row>
    <row r="187" spans="1:5" x14ac:dyDescent="0.3">
      <c r="A187" t="s">
        <v>1244</v>
      </c>
      <c r="D187" t="s">
        <v>1244</v>
      </c>
    </row>
    <row r="188" spans="1:5" x14ac:dyDescent="0.3">
      <c r="A188" t="s">
        <v>1245</v>
      </c>
      <c r="D188" t="s">
        <v>1245</v>
      </c>
    </row>
    <row r="189" spans="1:5" x14ac:dyDescent="0.3">
      <c r="A189" t="s">
        <v>1246</v>
      </c>
      <c r="D189" t="s">
        <v>1246</v>
      </c>
    </row>
    <row r="190" spans="1:5" x14ac:dyDescent="0.3">
      <c r="A190" t="s">
        <v>1247</v>
      </c>
      <c r="D190" t="s">
        <v>1247</v>
      </c>
    </row>
    <row r="191" spans="1:5" x14ac:dyDescent="0.3">
      <c r="A191" t="s">
        <v>1242</v>
      </c>
      <c r="D191" t="s">
        <v>1242</v>
      </c>
    </row>
    <row r="192" spans="1:5" x14ac:dyDescent="0.3">
      <c r="A192" t="s">
        <v>1248</v>
      </c>
      <c r="B192" t="s">
        <v>4044</v>
      </c>
      <c r="D192" t="s">
        <v>1248</v>
      </c>
      <c r="E192" t="s">
        <v>4044</v>
      </c>
    </row>
    <row r="193" spans="1:5" x14ac:dyDescent="0.3">
      <c r="A193" t="s">
        <v>1250</v>
      </c>
      <c r="B193" t="s">
        <v>4045</v>
      </c>
      <c r="D193" t="s">
        <v>1250</v>
      </c>
      <c r="E193" t="s">
        <v>4045</v>
      </c>
    </row>
    <row r="194" spans="1:5" x14ac:dyDescent="0.3">
      <c r="A194" t="s">
        <v>1252</v>
      </c>
      <c r="B194" t="s">
        <v>4046</v>
      </c>
      <c r="D194" t="s">
        <v>1252</v>
      </c>
      <c r="E194" t="s">
        <v>4046</v>
      </c>
    </row>
    <row r="195" spans="1:5" x14ac:dyDescent="0.3">
      <c r="A195" t="s">
        <v>1254</v>
      </c>
      <c r="B195" t="s">
        <v>4041</v>
      </c>
      <c r="D195" t="s">
        <v>1254</v>
      </c>
      <c r="E195" t="s">
        <v>4041</v>
      </c>
    </row>
    <row r="196" spans="1:5" x14ac:dyDescent="0.3">
      <c r="A196" t="s">
        <v>1255</v>
      </c>
      <c r="B196" t="s">
        <v>4047</v>
      </c>
      <c r="D196" t="s">
        <v>1255</v>
      </c>
      <c r="E196" t="s">
        <v>4047</v>
      </c>
    </row>
    <row r="197" spans="1:5" x14ac:dyDescent="0.3">
      <c r="A197" t="s">
        <v>1257</v>
      </c>
      <c r="B197" t="s">
        <v>4048</v>
      </c>
      <c r="D197" t="s">
        <v>1257</v>
      </c>
      <c r="E197" t="s">
        <v>4048</v>
      </c>
    </row>
    <row r="198" spans="1:5" x14ac:dyDescent="0.3">
      <c r="A198" t="s">
        <v>1259</v>
      </c>
      <c r="B198" t="s">
        <v>4049</v>
      </c>
      <c r="D198" t="s">
        <v>1259</v>
      </c>
      <c r="E198" t="s">
        <v>4049</v>
      </c>
    </row>
    <row r="199" spans="1:5" x14ac:dyDescent="0.3">
      <c r="A199" t="s">
        <v>1261</v>
      </c>
      <c r="B199" t="s">
        <v>4041</v>
      </c>
      <c r="D199" t="s">
        <v>1261</v>
      </c>
      <c r="E199" t="s">
        <v>4041</v>
      </c>
    </row>
    <row r="200" spans="1:5" x14ac:dyDescent="0.3">
      <c r="A200" t="s">
        <v>1262</v>
      </c>
      <c r="B200" t="s">
        <v>6022</v>
      </c>
      <c r="D200" t="s">
        <v>1262</v>
      </c>
      <c r="E200" t="s">
        <v>6022</v>
      </c>
    </row>
    <row r="201" spans="1:5" x14ac:dyDescent="0.3">
      <c r="A201" t="s">
        <v>1264</v>
      </c>
      <c r="B201" t="s">
        <v>6023</v>
      </c>
      <c r="D201" t="s">
        <v>1264</v>
      </c>
      <c r="E201" t="s">
        <v>6023</v>
      </c>
    </row>
    <row r="202" spans="1:5" x14ac:dyDescent="0.3">
      <c r="A202" t="s">
        <v>1266</v>
      </c>
      <c r="B202" t="s">
        <v>6024</v>
      </c>
      <c r="D202" t="s">
        <v>1266</v>
      </c>
      <c r="E202" t="s">
        <v>6024</v>
      </c>
    </row>
    <row r="203" spans="1:5" x14ac:dyDescent="0.3">
      <c r="A203" t="s">
        <v>1268</v>
      </c>
      <c r="B203" t="s">
        <v>4041</v>
      </c>
      <c r="D203" t="s">
        <v>1268</v>
      </c>
      <c r="E203" t="s">
        <v>4041</v>
      </c>
    </row>
    <row r="204" spans="1:5" x14ac:dyDescent="0.3">
      <c r="A204" t="s">
        <v>1269</v>
      </c>
      <c r="B204" t="s">
        <v>4050</v>
      </c>
      <c r="D204" t="s">
        <v>1269</v>
      </c>
      <c r="E204" t="s">
        <v>4050</v>
      </c>
    </row>
    <row r="205" spans="1:5" x14ac:dyDescent="0.3">
      <c r="A205" t="s">
        <v>1271</v>
      </c>
      <c r="B205" t="s">
        <v>4051</v>
      </c>
      <c r="D205" t="s">
        <v>1271</v>
      </c>
      <c r="E205" t="s">
        <v>4051</v>
      </c>
    </row>
    <row r="206" spans="1:5" x14ac:dyDescent="0.3">
      <c r="A206" t="s">
        <v>1273</v>
      </c>
      <c r="B206" t="s">
        <v>4052</v>
      </c>
      <c r="D206" t="s">
        <v>1273</v>
      </c>
      <c r="E206" t="s">
        <v>4052</v>
      </c>
    </row>
    <row r="207" spans="1:5" x14ac:dyDescent="0.3">
      <c r="A207" t="s">
        <v>1275</v>
      </c>
      <c r="B207" t="s">
        <v>4041</v>
      </c>
      <c r="D207" t="s">
        <v>1275</v>
      </c>
      <c r="E207" t="s">
        <v>4041</v>
      </c>
    </row>
    <row r="208" spans="1:5" x14ac:dyDescent="0.3">
      <c r="A208" t="s">
        <v>1507</v>
      </c>
      <c r="B208" t="s">
        <v>4046</v>
      </c>
      <c r="D208" t="s">
        <v>1507</v>
      </c>
      <c r="E208" t="s">
        <v>4046</v>
      </c>
    </row>
    <row r="209" spans="1:5" x14ac:dyDescent="0.3">
      <c r="A209" t="s">
        <v>1508</v>
      </c>
      <c r="B209" t="s">
        <v>4053</v>
      </c>
      <c r="D209" t="s">
        <v>1508</v>
      </c>
      <c r="E209" t="s">
        <v>4053</v>
      </c>
    </row>
    <row r="210" spans="1:5" x14ac:dyDescent="0.3">
      <c r="A210" t="s">
        <v>1510</v>
      </c>
      <c r="B210" t="s">
        <v>864</v>
      </c>
      <c r="D210" t="s">
        <v>1510</v>
      </c>
      <c r="E210" t="s">
        <v>864</v>
      </c>
    </row>
    <row r="211" spans="1:5" x14ac:dyDescent="0.3">
      <c r="A211" t="s">
        <v>1511</v>
      </c>
      <c r="B211" t="s">
        <v>439</v>
      </c>
      <c r="D211" t="s">
        <v>1511</v>
      </c>
      <c r="E211" t="s">
        <v>439</v>
      </c>
    </row>
    <row r="212" spans="1:5" x14ac:dyDescent="0.3">
      <c r="A212" t="s">
        <v>1512</v>
      </c>
      <c r="B212" t="s">
        <v>3942</v>
      </c>
      <c r="D212" t="s">
        <v>1512</v>
      </c>
      <c r="E212" t="s">
        <v>3942</v>
      </c>
    </row>
    <row r="213" spans="1:5" x14ac:dyDescent="0.3">
      <c r="A213" t="s">
        <v>1513</v>
      </c>
      <c r="B213" t="s">
        <v>451</v>
      </c>
      <c r="D213" t="s">
        <v>1513</v>
      </c>
      <c r="E213" t="s">
        <v>451</v>
      </c>
    </row>
    <row r="214" spans="1:5" x14ac:dyDescent="0.3">
      <c r="A214" t="s">
        <v>1514</v>
      </c>
      <c r="D214" t="s">
        <v>1514</v>
      </c>
    </row>
    <row r="215" spans="1:5" x14ac:dyDescent="0.3">
      <c r="A215" t="s">
        <v>1515</v>
      </c>
      <c r="D215" t="s">
        <v>1515</v>
      </c>
    </row>
    <row r="216" spans="1:5" x14ac:dyDescent="0.3">
      <c r="A216" t="s">
        <v>1516</v>
      </c>
      <c r="B216" t="s">
        <v>566</v>
      </c>
      <c r="D216" t="s">
        <v>1516</v>
      </c>
      <c r="E216" t="s">
        <v>566</v>
      </c>
    </row>
    <row r="217" spans="1:5" x14ac:dyDescent="0.3">
      <c r="A217" t="s">
        <v>1517</v>
      </c>
      <c r="B217" t="b">
        <v>0</v>
      </c>
      <c r="D217" t="s">
        <v>1517</v>
      </c>
      <c r="E217" t="b">
        <v>0</v>
      </c>
    </row>
    <row r="218" spans="1:5" x14ac:dyDescent="0.3">
      <c r="A218" t="s">
        <v>1518</v>
      </c>
      <c r="D218" t="s">
        <v>1518</v>
      </c>
    </row>
    <row r="219" spans="1:5" x14ac:dyDescent="0.3">
      <c r="A219" t="s">
        <v>1519</v>
      </c>
      <c r="B219" t="s">
        <v>906</v>
      </c>
      <c r="D219" t="s">
        <v>1519</v>
      </c>
      <c r="E219" t="s">
        <v>906</v>
      </c>
    </row>
    <row r="220" spans="1:5" x14ac:dyDescent="0.3">
      <c r="A220" t="s">
        <v>1520</v>
      </c>
      <c r="D220" t="s">
        <v>1520</v>
      </c>
    </row>
    <row r="221" spans="1:5" x14ac:dyDescent="0.3">
      <c r="A221" t="s">
        <v>1521</v>
      </c>
      <c r="D221" t="s">
        <v>1521</v>
      </c>
    </row>
    <row r="222" spans="1:5" x14ac:dyDescent="0.3">
      <c r="A222" t="s">
        <v>1522</v>
      </c>
      <c r="B222" t="s">
        <v>4049</v>
      </c>
      <c r="D222" t="s">
        <v>1522</v>
      </c>
      <c r="E222" t="s">
        <v>4049</v>
      </c>
    </row>
    <row r="223" spans="1:5" x14ac:dyDescent="0.3">
      <c r="A223" t="s">
        <v>1523</v>
      </c>
      <c r="B223" t="s">
        <v>4054</v>
      </c>
      <c r="D223" t="s">
        <v>1523</v>
      </c>
      <c r="E223" t="s">
        <v>4054</v>
      </c>
    </row>
    <row r="224" spans="1:5" x14ac:dyDescent="0.3">
      <c r="A224" t="s">
        <v>1525</v>
      </c>
      <c r="B224" t="s">
        <v>864</v>
      </c>
      <c r="D224" t="s">
        <v>1525</v>
      </c>
      <c r="E224" t="s">
        <v>864</v>
      </c>
    </row>
    <row r="225" spans="1:5" x14ac:dyDescent="0.3">
      <c r="A225" t="s">
        <v>1526</v>
      </c>
      <c r="B225" t="s">
        <v>439</v>
      </c>
      <c r="D225" t="s">
        <v>1526</v>
      </c>
      <c r="E225" t="s">
        <v>439</v>
      </c>
    </row>
    <row r="226" spans="1:5" x14ac:dyDescent="0.3">
      <c r="A226" t="s">
        <v>1527</v>
      </c>
      <c r="B226" t="s">
        <v>3940</v>
      </c>
      <c r="D226" t="s">
        <v>1527</v>
      </c>
      <c r="E226" t="s">
        <v>3940</v>
      </c>
    </row>
    <row r="227" spans="1:5" x14ac:dyDescent="0.3">
      <c r="A227" t="s">
        <v>1529</v>
      </c>
      <c r="B227" t="s">
        <v>451</v>
      </c>
      <c r="D227" t="s">
        <v>1529</v>
      </c>
      <c r="E227" t="s">
        <v>451</v>
      </c>
    </row>
    <row r="228" spans="1:5" x14ac:dyDescent="0.3">
      <c r="A228" t="s">
        <v>1530</v>
      </c>
      <c r="D228" t="s">
        <v>1530</v>
      </c>
    </row>
    <row r="229" spans="1:5" x14ac:dyDescent="0.3">
      <c r="A229" t="s">
        <v>1532</v>
      </c>
      <c r="D229" t="s">
        <v>1532</v>
      </c>
    </row>
    <row r="230" spans="1:5" x14ac:dyDescent="0.3">
      <c r="A230" t="s">
        <v>1534</v>
      </c>
      <c r="B230" t="s">
        <v>543</v>
      </c>
      <c r="D230" t="s">
        <v>1534</v>
      </c>
      <c r="E230" t="s">
        <v>543</v>
      </c>
    </row>
    <row r="231" spans="1:5" x14ac:dyDescent="0.3">
      <c r="A231" t="s">
        <v>1535</v>
      </c>
      <c r="B231" t="b">
        <v>0</v>
      </c>
      <c r="D231" t="s">
        <v>1535</v>
      </c>
      <c r="E231" t="b">
        <v>0</v>
      </c>
    </row>
    <row r="232" spans="1:5" x14ac:dyDescent="0.3">
      <c r="A232" t="s">
        <v>1536</v>
      </c>
      <c r="D232" t="s">
        <v>1536</v>
      </c>
    </row>
    <row r="233" spans="1:5" x14ac:dyDescent="0.3">
      <c r="A233" t="s">
        <v>1537</v>
      </c>
      <c r="B233" t="s">
        <v>906</v>
      </c>
      <c r="D233" t="s">
        <v>1537</v>
      </c>
      <c r="E233" t="s">
        <v>906</v>
      </c>
    </row>
    <row r="234" spans="1:5" x14ac:dyDescent="0.3">
      <c r="A234" t="s">
        <v>1538</v>
      </c>
      <c r="D234" t="s">
        <v>1538</v>
      </c>
    </row>
    <row r="235" spans="1:5" x14ac:dyDescent="0.3">
      <c r="A235" t="s">
        <v>1539</v>
      </c>
      <c r="D235" t="s">
        <v>1539</v>
      </c>
    </row>
    <row r="236" spans="1:5" x14ac:dyDescent="0.3">
      <c r="A236" t="s">
        <v>1540</v>
      </c>
      <c r="B236" t="s">
        <v>6024</v>
      </c>
      <c r="D236" t="s">
        <v>1540</v>
      </c>
      <c r="E236" t="s">
        <v>6024</v>
      </c>
    </row>
    <row r="237" spans="1:5" x14ac:dyDescent="0.3">
      <c r="A237" t="s">
        <v>1541</v>
      </c>
      <c r="B237" t="s">
        <v>6025</v>
      </c>
      <c r="D237" t="s">
        <v>1541</v>
      </c>
      <c r="E237" t="s">
        <v>6025</v>
      </c>
    </row>
    <row r="238" spans="1:5" x14ac:dyDescent="0.3">
      <c r="A238" t="s">
        <v>1543</v>
      </c>
      <c r="B238" t="s">
        <v>1960</v>
      </c>
      <c r="D238" t="s">
        <v>1543</v>
      </c>
      <c r="E238" t="s">
        <v>1960</v>
      </c>
    </row>
    <row r="239" spans="1:5" x14ac:dyDescent="0.3">
      <c r="A239" t="s">
        <v>1544</v>
      </c>
      <c r="B239" t="s">
        <v>439</v>
      </c>
      <c r="D239" t="s">
        <v>1544</v>
      </c>
      <c r="E239" t="s">
        <v>439</v>
      </c>
    </row>
    <row r="240" spans="1:5" x14ac:dyDescent="0.3">
      <c r="A240" t="s">
        <v>1545</v>
      </c>
      <c r="D240" t="s">
        <v>1545</v>
      </c>
    </row>
    <row r="241" spans="1:5" x14ac:dyDescent="0.3">
      <c r="A241" t="s">
        <v>1547</v>
      </c>
      <c r="B241" t="s">
        <v>451</v>
      </c>
      <c r="D241" t="s">
        <v>1547</v>
      </c>
      <c r="E241" t="s">
        <v>451</v>
      </c>
    </row>
    <row r="242" spans="1:5" x14ac:dyDescent="0.3">
      <c r="A242" t="s">
        <v>1548</v>
      </c>
      <c r="D242" t="s">
        <v>1548</v>
      </c>
    </row>
    <row r="243" spans="1:5" x14ac:dyDescent="0.3">
      <c r="A243" t="s">
        <v>1549</v>
      </c>
      <c r="D243" t="s">
        <v>1549</v>
      </c>
    </row>
    <row r="244" spans="1:5" x14ac:dyDescent="0.3">
      <c r="A244" t="s">
        <v>1551</v>
      </c>
      <c r="B244" t="s">
        <v>571</v>
      </c>
      <c r="D244" t="s">
        <v>1551</v>
      </c>
      <c r="E244" t="s">
        <v>571</v>
      </c>
    </row>
    <row r="245" spans="1:5" x14ac:dyDescent="0.3">
      <c r="A245" t="s">
        <v>1552</v>
      </c>
      <c r="B245" t="b">
        <v>0</v>
      </c>
      <c r="D245" t="s">
        <v>1552</v>
      </c>
      <c r="E245" t="b">
        <v>0</v>
      </c>
    </row>
    <row r="246" spans="1:5" x14ac:dyDescent="0.3">
      <c r="A246" t="s">
        <v>1553</v>
      </c>
      <c r="D246" t="s">
        <v>1553</v>
      </c>
    </row>
    <row r="247" spans="1:5" x14ac:dyDescent="0.3">
      <c r="A247" t="s">
        <v>1554</v>
      </c>
      <c r="B247" t="s">
        <v>906</v>
      </c>
      <c r="D247" t="s">
        <v>1554</v>
      </c>
      <c r="E247" t="s">
        <v>906</v>
      </c>
    </row>
    <row r="248" spans="1:5" x14ac:dyDescent="0.3">
      <c r="A248" t="s">
        <v>1555</v>
      </c>
      <c r="D248" t="s">
        <v>1555</v>
      </c>
    </row>
    <row r="249" spans="1:5" x14ac:dyDescent="0.3">
      <c r="A249" t="s">
        <v>1556</v>
      </c>
      <c r="D249" t="s">
        <v>1556</v>
      </c>
    </row>
    <row r="250" spans="1:5" x14ac:dyDescent="0.3">
      <c r="A250" t="s">
        <v>1557</v>
      </c>
      <c r="B250" t="s">
        <v>4052</v>
      </c>
      <c r="D250" t="s">
        <v>1557</v>
      </c>
      <c r="E250" t="s">
        <v>4052</v>
      </c>
    </row>
    <row r="251" spans="1:5" x14ac:dyDescent="0.3">
      <c r="A251" t="s">
        <v>1558</v>
      </c>
      <c r="B251" t="s">
        <v>4055</v>
      </c>
      <c r="D251" t="s">
        <v>1558</v>
      </c>
      <c r="E251" t="s">
        <v>4055</v>
      </c>
    </row>
    <row r="252" spans="1:5" x14ac:dyDescent="0.3">
      <c r="A252" t="s">
        <v>1560</v>
      </c>
      <c r="B252" t="s">
        <v>1205</v>
      </c>
      <c r="D252" t="s">
        <v>1560</v>
      </c>
      <c r="E252" t="s">
        <v>1205</v>
      </c>
    </row>
    <row r="253" spans="1:5" x14ac:dyDescent="0.3">
      <c r="A253" t="s">
        <v>1561</v>
      </c>
      <c r="B253" t="s">
        <v>439</v>
      </c>
      <c r="D253" t="s">
        <v>1561</v>
      </c>
      <c r="E253" t="s">
        <v>439</v>
      </c>
    </row>
    <row r="254" spans="1:5" x14ac:dyDescent="0.3">
      <c r="A254" t="s">
        <v>1562</v>
      </c>
      <c r="D254" t="s">
        <v>1562</v>
      </c>
    </row>
    <row r="255" spans="1:5" x14ac:dyDescent="0.3">
      <c r="A255" t="s">
        <v>1563</v>
      </c>
      <c r="B255" t="s">
        <v>448</v>
      </c>
      <c r="D255" t="s">
        <v>1563</v>
      </c>
      <c r="E255" t="s">
        <v>448</v>
      </c>
    </row>
    <row r="256" spans="1:5" x14ac:dyDescent="0.3">
      <c r="A256" t="s">
        <v>1564</v>
      </c>
      <c r="D256" t="s">
        <v>1564</v>
      </c>
    </row>
    <row r="257" spans="1:5" x14ac:dyDescent="0.3">
      <c r="A257" t="s">
        <v>1565</v>
      </c>
      <c r="D257" t="s">
        <v>1565</v>
      </c>
    </row>
    <row r="258" spans="1:5" x14ac:dyDescent="0.3">
      <c r="A258" t="s">
        <v>1566</v>
      </c>
      <c r="B258" t="s">
        <v>492</v>
      </c>
      <c r="D258" t="s">
        <v>1566</v>
      </c>
      <c r="E258" t="s">
        <v>492</v>
      </c>
    </row>
    <row r="259" spans="1:5" x14ac:dyDescent="0.3">
      <c r="A259" t="s">
        <v>1567</v>
      </c>
      <c r="B259" t="b">
        <v>0</v>
      </c>
      <c r="D259" t="s">
        <v>1567</v>
      </c>
      <c r="E259" t="b">
        <v>0</v>
      </c>
    </row>
    <row r="260" spans="1:5" x14ac:dyDescent="0.3">
      <c r="A260" t="s">
        <v>1568</v>
      </c>
      <c r="D260" t="s">
        <v>1568</v>
      </c>
    </row>
    <row r="261" spans="1:5" x14ac:dyDescent="0.3">
      <c r="A261" t="s">
        <v>1569</v>
      </c>
      <c r="B261" t="s">
        <v>906</v>
      </c>
      <c r="D261" t="s">
        <v>1569</v>
      </c>
      <c r="E261" t="s">
        <v>906</v>
      </c>
    </row>
    <row r="262" spans="1:5" x14ac:dyDescent="0.3">
      <c r="A262" t="s">
        <v>1570</v>
      </c>
      <c r="D262" t="s">
        <v>1570</v>
      </c>
    </row>
    <row r="263" spans="1:5" x14ac:dyDescent="0.3">
      <c r="A263" t="s">
        <v>1571</v>
      </c>
      <c r="D263" t="s">
        <v>1571</v>
      </c>
    </row>
    <row r="264" spans="1:5" x14ac:dyDescent="0.3">
      <c r="C264" s="3" t="b">
        <v>1</v>
      </c>
      <c r="D264" s="3" t="s">
        <v>2246</v>
      </c>
      <c r="E264" s="3" t="s">
        <v>4056</v>
      </c>
    </row>
    <row r="265" spans="1:5" x14ac:dyDescent="0.3">
      <c r="C265" s="3" t="b">
        <v>1</v>
      </c>
      <c r="D265" s="3" t="s">
        <v>2248</v>
      </c>
      <c r="E265" s="3" t="s">
        <v>4056</v>
      </c>
    </row>
    <row r="266" spans="1:5" x14ac:dyDescent="0.3">
      <c r="C266" s="3" t="b">
        <v>1</v>
      </c>
      <c r="D266" s="3" t="s">
        <v>2249</v>
      </c>
      <c r="E266" s="3" t="s">
        <v>2100</v>
      </c>
    </row>
    <row r="267" spans="1:5" x14ac:dyDescent="0.3">
      <c r="C267" s="3" t="b">
        <v>1</v>
      </c>
      <c r="D267" s="3" t="s">
        <v>162</v>
      </c>
      <c r="E267" s="3" t="s">
        <v>4056</v>
      </c>
    </row>
    <row r="268" spans="1:5" x14ac:dyDescent="0.3">
      <c r="C268" s="3" t="b">
        <v>1</v>
      </c>
      <c r="D268" s="3" t="s">
        <v>2250</v>
      </c>
      <c r="E268" s="3" t="s">
        <v>2100</v>
      </c>
    </row>
    <row r="269" spans="1:5" x14ac:dyDescent="0.3">
      <c r="C269" s="3" t="b">
        <v>1</v>
      </c>
      <c r="D269" s="3" t="s">
        <v>2251</v>
      </c>
      <c r="E269" s="3" t="s">
        <v>4057</v>
      </c>
    </row>
    <row r="270" spans="1:5" x14ac:dyDescent="0.3">
      <c r="C270" s="3" t="b">
        <v>1</v>
      </c>
      <c r="D270" s="3" t="s">
        <v>2253</v>
      </c>
      <c r="E270" s="3" t="s">
        <v>2100</v>
      </c>
    </row>
    <row r="271" spans="1:5" x14ac:dyDescent="0.3">
      <c r="C271" s="3" t="b">
        <v>1</v>
      </c>
      <c r="D271" s="3" t="s">
        <v>2254</v>
      </c>
      <c r="E271" s="3" t="s">
        <v>2809</v>
      </c>
    </row>
    <row r="272" spans="1:5" x14ac:dyDescent="0.3">
      <c r="C272" s="3" t="b">
        <v>1</v>
      </c>
      <c r="D272" s="3" t="s">
        <v>167</v>
      </c>
      <c r="E272" s="3" t="s">
        <v>2809</v>
      </c>
    </row>
    <row r="273" spans="3:5" x14ac:dyDescent="0.3">
      <c r="C273" s="3" t="b">
        <v>1</v>
      </c>
      <c r="D273" s="3" t="s">
        <v>169</v>
      </c>
      <c r="E273" s="3" t="s">
        <v>2100</v>
      </c>
    </row>
    <row r="274" spans="3:5" x14ac:dyDescent="0.3">
      <c r="C274" s="3" t="b">
        <v>1</v>
      </c>
      <c r="D274" s="3" t="s">
        <v>170</v>
      </c>
      <c r="E274" s="3" t="s">
        <v>2100</v>
      </c>
    </row>
    <row r="275" spans="3:5" x14ac:dyDescent="0.3">
      <c r="C275" s="3" t="b">
        <v>1</v>
      </c>
      <c r="D275" s="3" t="s">
        <v>168</v>
      </c>
      <c r="E275" s="3" t="s">
        <v>2100</v>
      </c>
    </row>
    <row r="276" spans="3:5" x14ac:dyDescent="0.3">
      <c r="C276" s="3" t="b">
        <v>1</v>
      </c>
      <c r="D276" s="3" t="s">
        <v>2257</v>
      </c>
      <c r="E276" s="3" t="s">
        <v>2809</v>
      </c>
    </row>
    <row r="277" spans="3:5" x14ac:dyDescent="0.3">
      <c r="C277" s="3" t="b">
        <v>1</v>
      </c>
      <c r="D277" s="3" t="s">
        <v>2258</v>
      </c>
      <c r="E277" s="3" t="s">
        <v>4057</v>
      </c>
    </row>
    <row r="278" spans="3:5" x14ac:dyDescent="0.3">
      <c r="C278" s="3" t="b">
        <v>1</v>
      </c>
      <c r="D278" s="3" t="s">
        <v>2259</v>
      </c>
      <c r="E278" s="3" t="s">
        <v>2100</v>
      </c>
    </row>
    <row r="279" spans="3:5" x14ac:dyDescent="0.3">
      <c r="C279" s="3" t="b">
        <v>1</v>
      </c>
      <c r="D279" s="3" t="s">
        <v>2260</v>
      </c>
      <c r="E279" s="3" t="s">
        <v>4058</v>
      </c>
    </row>
    <row r="280" spans="3:5" x14ac:dyDescent="0.3">
      <c r="C280" s="3" t="b">
        <v>1</v>
      </c>
      <c r="D280" s="3" t="s">
        <v>2261</v>
      </c>
      <c r="E280" s="3" t="s">
        <v>2100</v>
      </c>
    </row>
    <row r="281" spans="3:5" x14ac:dyDescent="0.3">
      <c r="C281" s="3" t="b">
        <v>1</v>
      </c>
      <c r="D281" s="3" t="s">
        <v>2262</v>
      </c>
      <c r="E281" s="3" t="s">
        <v>2809</v>
      </c>
    </row>
    <row r="282" spans="3:5" x14ac:dyDescent="0.3">
      <c r="C282" s="3" t="b">
        <v>1</v>
      </c>
      <c r="D282" s="3" t="s">
        <v>2263</v>
      </c>
      <c r="E282" s="3" t="s">
        <v>4057</v>
      </c>
    </row>
    <row r="283" spans="3:5" x14ac:dyDescent="0.3">
      <c r="C283" s="3" t="b">
        <v>1</v>
      </c>
      <c r="D283" s="3" t="s">
        <v>2264</v>
      </c>
      <c r="E283" s="3" t="s">
        <v>2100</v>
      </c>
    </row>
    <row r="284" spans="3:5" x14ac:dyDescent="0.3">
      <c r="C284" s="3" t="b">
        <v>1</v>
      </c>
      <c r="D284" s="3" t="s">
        <v>2265</v>
      </c>
      <c r="E284" s="3" t="s">
        <v>2809</v>
      </c>
    </row>
    <row r="285" spans="3:5" x14ac:dyDescent="0.3">
      <c r="C285" s="3" t="b">
        <v>1</v>
      </c>
      <c r="D285" s="3" t="s">
        <v>2267</v>
      </c>
      <c r="E285" s="3" t="s">
        <v>2100</v>
      </c>
    </row>
    <row r="286" spans="3:5" x14ac:dyDescent="0.3">
      <c r="C286" s="3" t="b">
        <v>1</v>
      </c>
      <c r="D286" s="3" t="s">
        <v>2268</v>
      </c>
      <c r="E286" s="3" t="s">
        <v>2100</v>
      </c>
    </row>
    <row r="287" spans="3:5" x14ac:dyDescent="0.3">
      <c r="C287" s="3" t="b">
        <v>1</v>
      </c>
      <c r="D287" s="3" t="s">
        <v>2269</v>
      </c>
      <c r="E287" s="3" t="s">
        <v>2100</v>
      </c>
    </row>
    <row r="288" spans="3:5" x14ac:dyDescent="0.3">
      <c r="C288" s="3" t="b">
        <v>1</v>
      </c>
      <c r="D288" s="3" t="s">
        <v>2270</v>
      </c>
      <c r="E288" s="3" t="s">
        <v>2809</v>
      </c>
    </row>
    <row r="289" spans="3:5" x14ac:dyDescent="0.3">
      <c r="C289" s="3" t="b">
        <v>1</v>
      </c>
      <c r="D289" s="3" t="s">
        <v>2271</v>
      </c>
      <c r="E289" s="3" t="s">
        <v>2100</v>
      </c>
    </row>
    <row r="290" spans="3:5" x14ac:dyDescent="0.3">
      <c r="C290" s="3" t="b">
        <v>1</v>
      </c>
      <c r="D290" s="3" t="s">
        <v>2272</v>
      </c>
      <c r="E290" s="3" t="s">
        <v>2100</v>
      </c>
    </row>
    <row r="291" spans="3:5" x14ac:dyDescent="0.3">
      <c r="C291" s="3" t="b">
        <v>1</v>
      </c>
      <c r="D291" s="3" t="s">
        <v>2273</v>
      </c>
      <c r="E291" s="3" t="s">
        <v>2100</v>
      </c>
    </row>
    <row r="292" spans="3:5" x14ac:dyDescent="0.3">
      <c r="C292" s="3" t="b">
        <v>1</v>
      </c>
      <c r="D292" s="3" t="s">
        <v>2274</v>
      </c>
      <c r="E292" s="3" t="s">
        <v>2809</v>
      </c>
    </row>
    <row r="293" spans="3:5" x14ac:dyDescent="0.3">
      <c r="C293" s="3" t="b">
        <v>1</v>
      </c>
      <c r="D293" s="3" t="s">
        <v>2275</v>
      </c>
      <c r="E293" s="3" t="s">
        <v>2809</v>
      </c>
    </row>
    <row r="294" spans="3:5" x14ac:dyDescent="0.3">
      <c r="C294" s="3" t="b">
        <v>1</v>
      </c>
      <c r="D294" s="3" t="s">
        <v>2276</v>
      </c>
      <c r="E294" s="3" t="s">
        <v>2100</v>
      </c>
    </row>
    <row r="295" spans="3:5" x14ac:dyDescent="0.3">
      <c r="C295" s="3" t="b">
        <v>1</v>
      </c>
      <c r="D295" s="3" t="s">
        <v>2277</v>
      </c>
      <c r="E295" s="3" t="s">
        <v>2100</v>
      </c>
    </row>
    <row r="296" spans="3:5" x14ac:dyDescent="0.3">
      <c r="C296" s="3" t="b">
        <v>1</v>
      </c>
      <c r="D296" s="3" t="s">
        <v>164</v>
      </c>
      <c r="E296" s="3" t="s">
        <v>2100</v>
      </c>
    </row>
    <row r="297" spans="3:5" x14ac:dyDescent="0.3">
      <c r="C297" s="3" t="b">
        <v>1</v>
      </c>
      <c r="D297" s="3" t="s">
        <v>165</v>
      </c>
      <c r="E297" s="3" t="s">
        <v>4057</v>
      </c>
    </row>
    <row r="298" spans="3:5" x14ac:dyDescent="0.3">
      <c r="C298" s="3" t="b">
        <v>1</v>
      </c>
      <c r="D298" s="3" t="s">
        <v>166</v>
      </c>
      <c r="E298" s="3" t="s">
        <v>2100</v>
      </c>
    </row>
    <row r="299" spans="3:5" x14ac:dyDescent="0.3">
      <c r="C299" s="3" t="b">
        <v>1</v>
      </c>
      <c r="D299" s="3" t="s">
        <v>2278</v>
      </c>
      <c r="E299" s="3" t="s">
        <v>4056</v>
      </c>
    </row>
    <row r="300" spans="3:5" x14ac:dyDescent="0.3">
      <c r="C300" s="3" t="b">
        <v>1</v>
      </c>
      <c r="D300" s="3" t="s">
        <v>2279</v>
      </c>
      <c r="E300" s="3" t="s">
        <v>2100</v>
      </c>
    </row>
    <row r="301" spans="3:5" x14ac:dyDescent="0.3">
      <c r="C301" s="3" t="b">
        <v>1</v>
      </c>
      <c r="D301" s="3" t="s">
        <v>2280</v>
      </c>
      <c r="E301" s="3" t="s">
        <v>4059</v>
      </c>
    </row>
    <row r="302" spans="3:5" x14ac:dyDescent="0.3">
      <c r="C302" s="3" t="b">
        <v>1</v>
      </c>
      <c r="D302" s="3" t="s">
        <v>2281</v>
      </c>
      <c r="E302" s="3" t="s">
        <v>2100</v>
      </c>
    </row>
    <row r="303" spans="3:5" x14ac:dyDescent="0.3">
      <c r="C303" s="3" t="b">
        <v>1</v>
      </c>
      <c r="D303" s="3" t="s">
        <v>2282</v>
      </c>
      <c r="E303" s="3" t="s">
        <v>4060</v>
      </c>
    </row>
    <row r="304" spans="3:5" x14ac:dyDescent="0.3">
      <c r="C304" s="3" t="b">
        <v>1</v>
      </c>
      <c r="D304" s="3" t="s">
        <v>2283</v>
      </c>
      <c r="E304" s="3" t="s">
        <v>2100</v>
      </c>
    </row>
    <row r="305" spans="3:5" x14ac:dyDescent="0.3">
      <c r="C305" s="3" t="b">
        <v>1</v>
      </c>
      <c r="D305" s="3" t="s">
        <v>2284</v>
      </c>
      <c r="E305" s="3" t="s">
        <v>2100</v>
      </c>
    </row>
    <row r="306" spans="3:5" x14ac:dyDescent="0.3">
      <c r="C306" s="3" t="b">
        <v>1</v>
      </c>
      <c r="D306" s="3" t="s">
        <v>2319</v>
      </c>
      <c r="E306" s="3" t="s">
        <v>2100</v>
      </c>
    </row>
    <row r="307" spans="3:5" x14ac:dyDescent="0.3">
      <c r="C307" s="3" t="b">
        <v>1</v>
      </c>
      <c r="D307" s="3" t="s">
        <v>2285</v>
      </c>
      <c r="E307" s="3" t="s">
        <v>2100</v>
      </c>
    </row>
    <row r="308" spans="3:5" x14ac:dyDescent="0.3">
      <c r="C308" s="3" t="b">
        <v>1</v>
      </c>
      <c r="D308" s="3" t="s">
        <v>2286</v>
      </c>
      <c r="E308" s="3" t="s">
        <v>2809</v>
      </c>
    </row>
    <row r="309" spans="3:5" x14ac:dyDescent="0.3">
      <c r="C309" s="3" t="b">
        <v>1</v>
      </c>
      <c r="D309" s="3" t="s">
        <v>2287</v>
      </c>
      <c r="E309" s="3" t="s">
        <v>4061</v>
      </c>
    </row>
    <row r="310" spans="3:5" x14ac:dyDescent="0.3">
      <c r="C310" s="3" t="b">
        <v>1</v>
      </c>
      <c r="D310" s="3" t="s">
        <v>2288</v>
      </c>
      <c r="E310" s="3" t="s">
        <v>2100</v>
      </c>
    </row>
    <row r="311" spans="3:5" x14ac:dyDescent="0.3">
      <c r="C311" s="3" t="b">
        <v>1</v>
      </c>
      <c r="D311" s="3" t="s">
        <v>2290</v>
      </c>
      <c r="E311" s="3" t="s">
        <v>4058</v>
      </c>
    </row>
    <row r="312" spans="3:5" x14ac:dyDescent="0.3">
      <c r="C312" s="3" t="b">
        <v>1</v>
      </c>
      <c r="D312" s="3" t="s">
        <v>2291</v>
      </c>
      <c r="E312" s="3" t="s">
        <v>4060</v>
      </c>
    </row>
    <row r="313" spans="3:5" x14ac:dyDescent="0.3">
      <c r="C313" s="3" t="b">
        <v>1</v>
      </c>
      <c r="D313" s="3" t="s">
        <v>2292</v>
      </c>
      <c r="E313" s="3" t="s">
        <v>2100</v>
      </c>
    </row>
    <row r="314" spans="3:5" x14ac:dyDescent="0.3">
      <c r="C314" s="3" t="b">
        <v>1</v>
      </c>
      <c r="D314" s="3" t="s">
        <v>2293</v>
      </c>
      <c r="E314" s="3" t="s">
        <v>4058</v>
      </c>
    </row>
    <row r="315" spans="3:5" x14ac:dyDescent="0.3">
      <c r="C315" s="3" t="b">
        <v>1</v>
      </c>
      <c r="D315" s="3" t="s">
        <v>2294</v>
      </c>
      <c r="E315" s="3" t="s">
        <v>4058</v>
      </c>
    </row>
    <row r="316" spans="3:5" x14ac:dyDescent="0.3">
      <c r="C316" s="3" t="b">
        <v>1</v>
      </c>
      <c r="D316" s="3" t="s">
        <v>2295</v>
      </c>
      <c r="E316" s="3" t="s">
        <v>2100</v>
      </c>
    </row>
    <row r="317" spans="3:5" x14ac:dyDescent="0.3">
      <c r="C317" s="3" t="b">
        <v>1</v>
      </c>
      <c r="D317" s="3" t="s">
        <v>2296</v>
      </c>
      <c r="E317" s="3" t="s">
        <v>4057</v>
      </c>
    </row>
    <row r="318" spans="3:5" x14ac:dyDescent="0.3">
      <c r="C318" s="3" t="b">
        <v>1</v>
      </c>
      <c r="D318" s="3" t="s">
        <v>2297</v>
      </c>
      <c r="E318" s="3" t="s">
        <v>2100</v>
      </c>
    </row>
    <row r="319" spans="3:5" x14ac:dyDescent="0.3">
      <c r="C319" s="3" t="b">
        <v>1</v>
      </c>
      <c r="D319" s="3" t="s">
        <v>2298</v>
      </c>
      <c r="E319" s="3" t="s">
        <v>2100</v>
      </c>
    </row>
    <row r="320" spans="3:5" x14ac:dyDescent="0.3">
      <c r="C320" s="3" t="b">
        <v>1</v>
      </c>
      <c r="D320" s="3" t="s">
        <v>2299</v>
      </c>
      <c r="E320" s="3" t="s">
        <v>2100</v>
      </c>
    </row>
    <row r="321" spans="3:5" x14ac:dyDescent="0.3">
      <c r="C321" s="3" t="b">
        <v>1</v>
      </c>
      <c r="D321" s="3" t="s">
        <v>2300</v>
      </c>
      <c r="E321" s="3" t="s">
        <v>2100</v>
      </c>
    </row>
    <row r="322" spans="3:5" x14ac:dyDescent="0.3">
      <c r="C322" s="3" t="b">
        <v>1</v>
      </c>
      <c r="D322" s="3" t="s">
        <v>2301</v>
      </c>
      <c r="E322" s="3" t="s">
        <v>2100</v>
      </c>
    </row>
    <row r="323" spans="3:5" x14ac:dyDescent="0.3">
      <c r="C323" s="3" t="b">
        <v>1</v>
      </c>
      <c r="D323" s="3" t="s">
        <v>2302</v>
      </c>
      <c r="E323" s="3" t="s">
        <v>2100</v>
      </c>
    </row>
    <row r="324" spans="3:5" x14ac:dyDescent="0.3">
      <c r="C324" s="3" t="b">
        <v>1</v>
      </c>
      <c r="D324" s="3" t="s">
        <v>2303</v>
      </c>
      <c r="E324" s="3" t="s">
        <v>2100</v>
      </c>
    </row>
    <row r="325" spans="3:5" x14ac:dyDescent="0.3">
      <c r="C325" s="3" t="b">
        <v>1</v>
      </c>
      <c r="D325" s="3" t="s">
        <v>2304</v>
      </c>
      <c r="E325" s="3" t="s">
        <v>2100</v>
      </c>
    </row>
    <row r="326" spans="3:5" x14ac:dyDescent="0.3">
      <c r="C326" s="3" t="b">
        <v>1</v>
      </c>
      <c r="D326" s="3" t="s">
        <v>2305</v>
      </c>
      <c r="E326" s="3" t="s">
        <v>2100</v>
      </c>
    </row>
    <row r="327" spans="3:5" x14ac:dyDescent="0.3">
      <c r="C327" s="3" t="b">
        <v>1</v>
      </c>
      <c r="D327" s="3" t="s">
        <v>2306</v>
      </c>
      <c r="E327" s="3" t="s">
        <v>2100</v>
      </c>
    </row>
    <row r="328" spans="3:5" x14ac:dyDescent="0.3">
      <c r="C328" s="3" t="b">
        <v>1</v>
      </c>
      <c r="D328" s="3" t="s">
        <v>2307</v>
      </c>
      <c r="E328" s="3" t="s">
        <v>2100</v>
      </c>
    </row>
    <row r="329" spans="3:5" x14ac:dyDescent="0.3">
      <c r="C329" s="3" t="b">
        <v>1</v>
      </c>
      <c r="D329" s="3" t="s">
        <v>2308</v>
      </c>
      <c r="E329" s="3" t="s">
        <v>2100</v>
      </c>
    </row>
    <row r="330" spans="3:5" x14ac:dyDescent="0.3">
      <c r="C330" s="3" t="b">
        <v>1</v>
      </c>
      <c r="D330" s="3" t="s">
        <v>2309</v>
      </c>
      <c r="E330" s="3" t="s">
        <v>2100</v>
      </c>
    </row>
    <row r="331" spans="3:5" x14ac:dyDescent="0.3">
      <c r="C331" s="3" t="b">
        <v>1</v>
      </c>
      <c r="D331" s="3" t="s">
        <v>2310</v>
      </c>
      <c r="E331" s="3" t="s">
        <v>2100</v>
      </c>
    </row>
    <row r="332" spans="3:5" x14ac:dyDescent="0.3">
      <c r="C332" s="3" t="b">
        <v>1</v>
      </c>
      <c r="D332" s="3" t="s">
        <v>2311</v>
      </c>
      <c r="E332" s="3" t="s">
        <v>4058</v>
      </c>
    </row>
    <row r="333" spans="3:5" x14ac:dyDescent="0.3">
      <c r="C333" s="3" t="b">
        <v>1</v>
      </c>
      <c r="D333" s="3" t="s">
        <v>2312</v>
      </c>
      <c r="E333" s="3" t="s">
        <v>2100</v>
      </c>
    </row>
  </sheetData>
  <dataValidations count="1">
    <dataValidation errorStyle="warning" allowBlank="1" showInputMessage="1" showErrorMessage="1" errorTitle="This field is required" sqref="C4:C8 B5:B8" xr:uid="{DBCF7267-C534-4DE2-B446-866BBFA89E37}"/>
  </dataValidations>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22B19-CFED-42DF-812A-E3788BD00212}">
  <dimension ref="A1:F1760"/>
  <sheetViews>
    <sheetView topLeftCell="A2" workbookViewId="0">
      <selection activeCell="C25" sqref="C25"/>
    </sheetView>
  </sheetViews>
  <sheetFormatPr defaultRowHeight="14.4" x14ac:dyDescent="0.3"/>
  <cols>
    <col min="1" max="1" width="113" customWidth="1"/>
    <col min="2" max="2" width="77.6640625" customWidth="1"/>
    <col min="3" max="3" width="12.5546875" customWidth="1"/>
    <col min="4" max="4" width="121.88671875"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44722</v>
      </c>
      <c r="C5" s="18"/>
      <c r="D5" s="15"/>
    </row>
    <row r="6" spans="1:4" x14ac:dyDescent="0.3">
      <c r="A6" s="56" t="s">
        <v>14</v>
      </c>
      <c r="B6" s="103">
        <v>44722</v>
      </c>
      <c r="C6" s="18"/>
      <c r="D6" s="15"/>
    </row>
    <row r="7" spans="1:4" x14ac:dyDescent="0.3">
      <c r="A7" s="56" t="s">
        <v>595</v>
      </c>
      <c r="B7" s="36"/>
      <c r="C7" s="18"/>
      <c r="D7" s="15"/>
    </row>
    <row r="8" spans="1:4" x14ac:dyDescent="0.3">
      <c r="A8" s="57" t="s">
        <v>597</v>
      </c>
      <c r="B8" s="36" t="s">
        <v>6026</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6027</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6028</v>
      </c>
      <c r="C15" s="18"/>
      <c r="D15" s="15"/>
    </row>
    <row r="16" spans="1:4" x14ac:dyDescent="0.3">
      <c r="A16" s="58" t="s">
        <v>607</v>
      </c>
      <c r="B16" s="14"/>
      <c r="C16" s="14"/>
      <c r="D16" s="15"/>
    </row>
    <row r="17" spans="1:6" x14ac:dyDescent="0.3">
      <c r="A17" s="58">
        <f>COUNTIF(E20:E1048576,"!included")</f>
        <v>174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6029</v>
      </c>
      <c r="D20" t="s">
        <v>32</v>
      </c>
      <c r="E20" t="s">
        <v>6029</v>
      </c>
    </row>
    <row r="21" spans="1:6" x14ac:dyDescent="0.3">
      <c r="A21" t="s">
        <v>44</v>
      </c>
      <c r="B21" t="b">
        <v>0</v>
      </c>
      <c r="D21" t="s">
        <v>44</v>
      </c>
      <c r="E21" t="b">
        <v>0</v>
      </c>
    </row>
    <row r="22" spans="1:6" x14ac:dyDescent="0.3">
      <c r="A22" t="s">
        <v>39</v>
      </c>
      <c r="B22" t="s">
        <v>2123</v>
      </c>
      <c r="D22" t="s">
        <v>39</v>
      </c>
      <c r="E22" t="s">
        <v>2123</v>
      </c>
    </row>
    <row r="23" spans="1:6" x14ac:dyDescent="0.3">
      <c r="A23" t="s">
        <v>14</v>
      </c>
      <c r="D23" t="s">
        <v>14</v>
      </c>
    </row>
    <row r="24" spans="1:6" x14ac:dyDescent="0.3">
      <c r="A24" t="s">
        <v>36</v>
      </c>
      <c r="B24" t="s">
        <v>6030</v>
      </c>
      <c r="D24" t="s">
        <v>36</v>
      </c>
      <c r="E24" t="s">
        <v>6030</v>
      </c>
    </row>
    <row r="25" spans="1:6" x14ac:dyDescent="0.3">
      <c r="A25" t="s">
        <v>41</v>
      </c>
      <c r="D25" t="s">
        <v>41</v>
      </c>
    </row>
    <row r="26" spans="1:6" x14ac:dyDescent="0.3">
      <c r="A26" t="s">
        <v>49</v>
      </c>
      <c r="B26" t="s">
        <v>6031</v>
      </c>
      <c r="D26" t="s">
        <v>49</v>
      </c>
      <c r="E26" t="s">
        <v>6031</v>
      </c>
    </row>
    <row r="27" spans="1:6" x14ac:dyDescent="0.3">
      <c r="A27" t="s">
        <v>143</v>
      </c>
      <c r="B27" t="s">
        <v>6032</v>
      </c>
      <c r="D27" t="s">
        <v>143</v>
      </c>
      <c r="E27" t="s">
        <v>6032</v>
      </c>
    </row>
    <row r="28" spans="1:6" x14ac:dyDescent="0.3">
      <c r="A28" t="s">
        <v>145</v>
      </c>
      <c r="B28" t="s">
        <v>6033</v>
      </c>
      <c r="D28" t="s">
        <v>145</v>
      </c>
      <c r="E28" t="s">
        <v>6033</v>
      </c>
    </row>
    <row r="29" spans="1:6" x14ac:dyDescent="0.3">
      <c r="A29" t="s">
        <v>147</v>
      </c>
      <c r="B29" t="s">
        <v>6030</v>
      </c>
      <c r="D29" t="s">
        <v>147</v>
      </c>
      <c r="E29" t="s">
        <v>6030</v>
      </c>
    </row>
    <row r="30" spans="1:6" x14ac:dyDescent="0.3">
      <c r="A30" t="s">
        <v>127</v>
      </c>
      <c r="B30" t="s">
        <v>6033</v>
      </c>
      <c r="D30" t="s">
        <v>127</v>
      </c>
      <c r="E30" t="s">
        <v>6033</v>
      </c>
    </row>
    <row r="31" spans="1:6" x14ac:dyDescent="0.3">
      <c r="A31" t="s">
        <v>133</v>
      </c>
      <c r="B31" t="s">
        <v>477</v>
      </c>
      <c r="D31" t="s">
        <v>133</v>
      </c>
      <c r="E31" t="s">
        <v>477</v>
      </c>
    </row>
    <row r="32" spans="1:6" x14ac:dyDescent="0.3">
      <c r="A32" t="s">
        <v>130</v>
      </c>
      <c r="B32" t="s">
        <v>2332</v>
      </c>
      <c r="D32" t="s">
        <v>130</v>
      </c>
      <c r="E32" t="s">
        <v>2332</v>
      </c>
    </row>
    <row r="33" spans="1:5" x14ac:dyDescent="0.3">
      <c r="A33" t="s">
        <v>2129</v>
      </c>
      <c r="D33" t="s">
        <v>2129</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6031</v>
      </c>
      <c r="D37" t="s">
        <v>139</v>
      </c>
      <c r="E37" t="s">
        <v>6031</v>
      </c>
    </row>
    <row r="38" spans="1:5" x14ac:dyDescent="0.3">
      <c r="A38" t="s">
        <v>142</v>
      </c>
      <c r="B38" t="s">
        <v>2130</v>
      </c>
      <c r="D38" t="s">
        <v>142</v>
      </c>
      <c r="E38" t="s">
        <v>2130</v>
      </c>
    </row>
    <row r="39" spans="1:5" x14ac:dyDescent="0.3">
      <c r="A39" t="s">
        <v>141</v>
      </c>
      <c r="D39" t="s">
        <v>141</v>
      </c>
    </row>
    <row r="40" spans="1:5" x14ac:dyDescent="0.3">
      <c r="A40" t="s">
        <v>2133</v>
      </c>
      <c r="B40" t="s">
        <v>6034</v>
      </c>
      <c r="D40" t="s">
        <v>2133</v>
      </c>
      <c r="E40" t="s">
        <v>6034</v>
      </c>
    </row>
    <row r="41" spans="1:5" x14ac:dyDescent="0.3">
      <c r="A41" t="s">
        <v>2135</v>
      </c>
      <c r="B41" t="s">
        <v>6035</v>
      </c>
      <c r="D41" t="s">
        <v>2135</v>
      </c>
      <c r="E41" t="s">
        <v>6035</v>
      </c>
    </row>
    <row r="42" spans="1:5" x14ac:dyDescent="0.3">
      <c r="A42" t="s">
        <v>2136</v>
      </c>
      <c r="B42" t="s">
        <v>6030</v>
      </c>
      <c r="D42" t="s">
        <v>2136</v>
      </c>
      <c r="E42" t="s">
        <v>6030</v>
      </c>
    </row>
    <row r="43" spans="1:5" x14ac:dyDescent="0.3">
      <c r="A43" t="s">
        <v>2137</v>
      </c>
      <c r="B43" t="s">
        <v>6035</v>
      </c>
      <c r="D43" t="s">
        <v>2137</v>
      </c>
      <c r="E43" t="s">
        <v>6035</v>
      </c>
    </row>
    <row r="44" spans="1:5" x14ac:dyDescent="0.3">
      <c r="A44" t="s">
        <v>2140</v>
      </c>
      <c r="B44" t="s">
        <v>500</v>
      </c>
      <c r="D44" t="s">
        <v>2140</v>
      </c>
      <c r="E44" t="s">
        <v>500</v>
      </c>
    </row>
    <row r="45" spans="1:5" x14ac:dyDescent="0.3">
      <c r="A45" t="s">
        <v>2138</v>
      </c>
      <c r="B45" t="s">
        <v>2332</v>
      </c>
      <c r="D45" t="s">
        <v>2138</v>
      </c>
      <c r="E45" t="s">
        <v>2332</v>
      </c>
    </row>
    <row r="46" spans="1:5" x14ac:dyDescent="0.3">
      <c r="A46" t="s">
        <v>2139</v>
      </c>
      <c r="D46" t="s">
        <v>2139</v>
      </c>
    </row>
    <row r="47" spans="1:5" x14ac:dyDescent="0.3">
      <c r="A47" t="s">
        <v>2141</v>
      </c>
      <c r="B47" t="s">
        <v>4071</v>
      </c>
      <c r="D47" t="s">
        <v>2141</v>
      </c>
      <c r="E47" t="s">
        <v>4071</v>
      </c>
    </row>
    <row r="48" spans="1:5" x14ac:dyDescent="0.3">
      <c r="A48" t="s">
        <v>2142</v>
      </c>
      <c r="B48" t="s">
        <v>6036</v>
      </c>
      <c r="D48" t="s">
        <v>2142</v>
      </c>
      <c r="E48" t="s">
        <v>6036</v>
      </c>
    </row>
    <row r="49" spans="1:5" x14ac:dyDescent="0.3">
      <c r="A49" t="s">
        <v>2143</v>
      </c>
      <c r="D49" t="s">
        <v>2143</v>
      </c>
    </row>
    <row r="50" spans="1:5" x14ac:dyDescent="0.3">
      <c r="A50" t="s">
        <v>2144</v>
      </c>
      <c r="B50" t="s">
        <v>6031</v>
      </c>
      <c r="D50" t="s">
        <v>2144</v>
      </c>
      <c r="E50" t="s">
        <v>6031</v>
      </c>
    </row>
    <row r="51" spans="1:5" x14ac:dyDescent="0.3">
      <c r="A51" t="s">
        <v>2145</v>
      </c>
      <c r="B51" t="s">
        <v>2130</v>
      </c>
      <c r="D51" t="s">
        <v>2145</v>
      </c>
      <c r="E51" t="s">
        <v>2130</v>
      </c>
    </row>
    <row r="52" spans="1:5" x14ac:dyDescent="0.3">
      <c r="A52" t="s">
        <v>2146</v>
      </c>
      <c r="D52" t="s">
        <v>2146</v>
      </c>
    </row>
    <row r="53" spans="1:5" x14ac:dyDescent="0.3">
      <c r="A53" t="s">
        <v>52</v>
      </c>
      <c r="B53" t="s">
        <v>6037</v>
      </c>
      <c r="D53" t="s">
        <v>52</v>
      </c>
      <c r="E53" t="s">
        <v>6037</v>
      </c>
    </row>
    <row r="54" spans="1:5" x14ac:dyDescent="0.3">
      <c r="A54" t="s">
        <v>60</v>
      </c>
      <c r="B54" t="s">
        <v>691</v>
      </c>
      <c r="D54" t="s">
        <v>60</v>
      </c>
      <c r="E54" t="s">
        <v>691</v>
      </c>
    </row>
    <row r="55" spans="1:5" x14ac:dyDescent="0.3">
      <c r="A55" t="s">
        <v>61</v>
      </c>
      <c r="B55">
        <v>1</v>
      </c>
      <c r="D55" t="s">
        <v>61</v>
      </c>
      <c r="E55">
        <v>1</v>
      </c>
    </row>
    <row r="56" spans="1:5" x14ac:dyDescent="0.3">
      <c r="A56" t="s">
        <v>55</v>
      </c>
      <c r="B56" t="s">
        <v>6029</v>
      </c>
      <c r="D56" t="s">
        <v>55</v>
      </c>
      <c r="E56" t="s">
        <v>6029</v>
      </c>
    </row>
    <row r="57" spans="1:5" x14ac:dyDescent="0.3">
      <c r="A57" t="s">
        <v>59</v>
      </c>
      <c r="B57" t="s">
        <v>6038</v>
      </c>
      <c r="D57" t="s">
        <v>59</v>
      </c>
      <c r="E57" t="s">
        <v>6038</v>
      </c>
    </row>
    <row r="58" spans="1:5" x14ac:dyDescent="0.3">
      <c r="A58" t="s">
        <v>65</v>
      </c>
      <c r="D58" t="s">
        <v>65</v>
      </c>
    </row>
    <row r="59" spans="1:5" x14ac:dyDescent="0.3">
      <c r="A59" t="s">
        <v>57</v>
      </c>
      <c r="B59" t="s">
        <v>6039</v>
      </c>
      <c r="D59" t="s">
        <v>57</v>
      </c>
      <c r="E59" t="s">
        <v>6039</v>
      </c>
    </row>
    <row r="60" spans="1:5" x14ac:dyDescent="0.3">
      <c r="A60" t="s">
        <v>67</v>
      </c>
      <c r="D60" t="s">
        <v>67</v>
      </c>
    </row>
    <row r="61" spans="1:5" x14ac:dyDescent="0.3">
      <c r="A61" t="s">
        <v>63</v>
      </c>
      <c r="D61" t="s">
        <v>63</v>
      </c>
    </row>
    <row r="62" spans="1:5" x14ac:dyDescent="0.3">
      <c r="A62" t="s">
        <v>162</v>
      </c>
      <c r="D62" t="s">
        <v>162</v>
      </c>
    </row>
    <row r="63" spans="1:5" x14ac:dyDescent="0.3">
      <c r="A63" t="s">
        <v>164</v>
      </c>
      <c r="D63" t="s">
        <v>164</v>
      </c>
    </row>
    <row r="64" spans="1:5" x14ac:dyDescent="0.3">
      <c r="A64" t="s">
        <v>165</v>
      </c>
      <c r="D64" t="s">
        <v>165</v>
      </c>
    </row>
    <row r="65" spans="1:5" x14ac:dyDescent="0.3">
      <c r="A65" t="s">
        <v>166</v>
      </c>
      <c r="B65" t="s">
        <v>6040</v>
      </c>
      <c r="D65" t="s">
        <v>166</v>
      </c>
      <c r="E65" t="s">
        <v>6040</v>
      </c>
    </row>
    <row r="66" spans="1:5" x14ac:dyDescent="0.3">
      <c r="A66" t="s">
        <v>167</v>
      </c>
      <c r="D66" t="s">
        <v>167</v>
      </c>
    </row>
    <row r="67" spans="1:5" x14ac:dyDescent="0.3">
      <c r="A67" t="s">
        <v>168</v>
      </c>
      <c r="D67" t="s">
        <v>168</v>
      </c>
    </row>
    <row r="68" spans="1:5" x14ac:dyDescent="0.3">
      <c r="A68" t="s">
        <v>169</v>
      </c>
      <c r="D68" t="s">
        <v>169</v>
      </c>
    </row>
    <row r="69" spans="1:5" x14ac:dyDescent="0.3">
      <c r="A69" t="s">
        <v>170</v>
      </c>
      <c r="D69" t="s">
        <v>170</v>
      </c>
    </row>
    <row r="70" spans="1:5" x14ac:dyDescent="0.3">
      <c r="A70" t="s">
        <v>73</v>
      </c>
      <c r="B70" t="s">
        <v>6039</v>
      </c>
      <c r="D70" t="s">
        <v>73</v>
      </c>
      <c r="E70" t="s">
        <v>6039</v>
      </c>
    </row>
    <row r="71" spans="1:5" x14ac:dyDescent="0.3">
      <c r="A71" t="s">
        <v>76</v>
      </c>
      <c r="B71" t="s">
        <v>6041</v>
      </c>
      <c r="D71" t="s">
        <v>76</v>
      </c>
      <c r="E71" t="s">
        <v>6041</v>
      </c>
    </row>
    <row r="72" spans="1:5" x14ac:dyDescent="0.3">
      <c r="A72" t="s">
        <v>78</v>
      </c>
      <c r="B72" t="s">
        <v>6042</v>
      </c>
      <c r="D72" t="s">
        <v>78</v>
      </c>
      <c r="E72" t="s">
        <v>6042</v>
      </c>
    </row>
    <row r="73" spans="1:5" x14ac:dyDescent="0.3">
      <c r="A73" t="s">
        <v>79</v>
      </c>
      <c r="B73" t="s">
        <v>6043</v>
      </c>
      <c r="D73" t="s">
        <v>79</v>
      </c>
      <c r="E73" t="s">
        <v>6043</v>
      </c>
    </row>
    <row r="74" spans="1:5" x14ac:dyDescent="0.3">
      <c r="A74" t="s">
        <v>81</v>
      </c>
      <c r="B74" t="s">
        <v>35</v>
      </c>
      <c r="D74" t="s">
        <v>81</v>
      </c>
      <c r="E74" t="s">
        <v>35</v>
      </c>
    </row>
    <row r="75" spans="1:5" x14ac:dyDescent="0.3">
      <c r="A75" t="s">
        <v>80</v>
      </c>
      <c r="B75" t="s">
        <v>35</v>
      </c>
      <c r="D75" t="s">
        <v>80</v>
      </c>
      <c r="E75" t="s">
        <v>35</v>
      </c>
    </row>
    <row r="76" spans="1:5" x14ac:dyDescent="0.3">
      <c r="A76" t="s">
        <v>251</v>
      </c>
      <c r="B76" t="s">
        <v>35</v>
      </c>
      <c r="D76" t="s">
        <v>251</v>
      </c>
      <c r="E76" t="s">
        <v>35</v>
      </c>
    </row>
    <row r="77" spans="1:5" x14ac:dyDescent="0.3">
      <c r="A77" t="s">
        <v>82</v>
      </c>
      <c r="B77" t="s">
        <v>698</v>
      </c>
      <c r="D77" t="s">
        <v>82</v>
      </c>
      <c r="E77" t="s">
        <v>698</v>
      </c>
    </row>
    <row r="78" spans="1:5" x14ac:dyDescent="0.3">
      <c r="A78" t="s">
        <v>93</v>
      </c>
      <c r="B78" t="s">
        <v>190</v>
      </c>
      <c r="D78" t="s">
        <v>93</v>
      </c>
      <c r="E78" t="s">
        <v>190</v>
      </c>
    </row>
    <row r="79" spans="1:5" x14ac:dyDescent="0.3">
      <c r="A79" t="s">
        <v>83</v>
      </c>
      <c r="B79" t="s">
        <v>35</v>
      </c>
      <c r="D79" t="s">
        <v>83</v>
      </c>
      <c r="E79" t="s">
        <v>35</v>
      </c>
    </row>
    <row r="80" spans="1:5" x14ac:dyDescent="0.3">
      <c r="A80" t="s">
        <v>84</v>
      </c>
      <c r="B80" t="s">
        <v>6044</v>
      </c>
      <c r="D80" t="s">
        <v>84</v>
      </c>
      <c r="E80" t="s">
        <v>6044</v>
      </c>
    </row>
    <row r="81" spans="1:5" x14ac:dyDescent="0.3">
      <c r="A81" t="s">
        <v>85</v>
      </c>
      <c r="D81" t="s">
        <v>85</v>
      </c>
    </row>
    <row r="82" spans="1:5" x14ac:dyDescent="0.3">
      <c r="A82" t="s">
        <v>90</v>
      </c>
      <c r="D82" t="s">
        <v>90</v>
      </c>
    </row>
    <row r="83" spans="1:5" x14ac:dyDescent="0.3">
      <c r="A83" t="s">
        <v>91</v>
      </c>
      <c r="D83" t="s">
        <v>91</v>
      </c>
    </row>
    <row r="84" spans="1:5" x14ac:dyDescent="0.3">
      <c r="A84" t="s">
        <v>699</v>
      </c>
      <c r="B84" t="s">
        <v>6045</v>
      </c>
      <c r="D84" t="s">
        <v>699</v>
      </c>
      <c r="E84" t="s">
        <v>6045</v>
      </c>
    </row>
    <row r="85" spans="1:5" x14ac:dyDescent="0.3">
      <c r="A85" t="s">
        <v>101</v>
      </c>
      <c r="B85" t="s">
        <v>6046</v>
      </c>
      <c r="D85" t="s">
        <v>101</v>
      </c>
      <c r="E85" t="s">
        <v>6046</v>
      </c>
    </row>
    <row r="86" spans="1:5" x14ac:dyDescent="0.3">
      <c r="A86" t="s">
        <v>97</v>
      </c>
      <c r="B86" t="s">
        <v>6047</v>
      </c>
      <c r="D86" t="s">
        <v>97</v>
      </c>
      <c r="E86" t="s">
        <v>6047</v>
      </c>
    </row>
    <row r="87" spans="1:5" x14ac:dyDescent="0.3">
      <c r="A87" t="s">
        <v>99</v>
      </c>
      <c r="B87" t="s">
        <v>6039</v>
      </c>
      <c r="D87" t="s">
        <v>99</v>
      </c>
      <c r="E87" t="s">
        <v>6039</v>
      </c>
    </row>
    <row r="88" spans="1:5" x14ac:dyDescent="0.3">
      <c r="A88" t="s">
        <v>703</v>
      </c>
      <c r="B88" t="s">
        <v>6048</v>
      </c>
      <c r="D88" t="s">
        <v>703</v>
      </c>
      <c r="E88" t="s">
        <v>6048</v>
      </c>
    </row>
    <row r="89" spans="1:5" x14ac:dyDescent="0.3">
      <c r="A89" t="s">
        <v>705</v>
      </c>
      <c r="B89" t="s">
        <v>6049</v>
      </c>
      <c r="D89" t="s">
        <v>705</v>
      </c>
      <c r="E89" t="s">
        <v>6049</v>
      </c>
    </row>
    <row r="90" spans="1:5" x14ac:dyDescent="0.3">
      <c r="A90" t="s">
        <v>707</v>
      </c>
      <c r="B90" t="s">
        <v>6050</v>
      </c>
      <c r="D90" t="s">
        <v>707</v>
      </c>
      <c r="E90" t="s">
        <v>6050</v>
      </c>
    </row>
    <row r="91" spans="1:5" x14ac:dyDescent="0.3">
      <c r="A91" t="s">
        <v>709</v>
      </c>
      <c r="B91" t="s">
        <v>6039</v>
      </c>
      <c r="D91" t="s">
        <v>709</v>
      </c>
      <c r="E91" t="s">
        <v>6039</v>
      </c>
    </row>
    <row r="92" spans="1:5" x14ac:dyDescent="0.3">
      <c r="A92" t="s">
        <v>103</v>
      </c>
      <c r="B92" t="s">
        <v>6047</v>
      </c>
      <c r="D92" t="s">
        <v>103</v>
      </c>
      <c r="E92" t="s">
        <v>6047</v>
      </c>
    </row>
    <row r="93" spans="1:5" x14ac:dyDescent="0.3">
      <c r="A93" t="s">
        <v>856</v>
      </c>
      <c r="B93" t="s">
        <v>6051</v>
      </c>
      <c r="D93" t="s">
        <v>856</v>
      </c>
      <c r="E93" t="s">
        <v>6051</v>
      </c>
    </row>
    <row r="94" spans="1:5" x14ac:dyDescent="0.3">
      <c r="A94" t="s">
        <v>113</v>
      </c>
      <c r="B94" t="s">
        <v>6031</v>
      </c>
      <c r="D94" t="s">
        <v>113</v>
      </c>
      <c r="E94" t="s">
        <v>6031</v>
      </c>
    </row>
    <row r="95" spans="1:5" x14ac:dyDescent="0.3">
      <c r="A95" t="s">
        <v>112</v>
      </c>
      <c r="B95" t="s">
        <v>439</v>
      </c>
      <c r="D95" t="s">
        <v>112</v>
      </c>
      <c r="E95" t="s">
        <v>439</v>
      </c>
    </row>
    <row r="96" spans="1:5" x14ac:dyDescent="0.3">
      <c r="A96" t="s">
        <v>125</v>
      </c>
      <c r="D96" t="s">
        <v>125</v>
      </c>
    </row>
    <row r="97" spans="1:5" x14ac:dyDescent="0.3">
      <c r="A97" t="s">
        <v>108</v>
      </c>
      <c r="B97" t="s">
        <v>448</v>
      </c>
      <c r="D97" t="s">
        <v>108</v>
      </c>
      <c r="E97" t="s">
        <v>448</v>
      </c>
    </row>
    <row r="98" spans="1:5" x14ac:dyDescent="0.3">
      <c r="A98" t="s">
        <v>123</v>
      </c>
      <c r="D98" t="s">
        <v>123</v>
      </c>
    </row>
    <row r="99" spans="1:5" x14ac:dyDescent="0.3">
      <c r="A99" t="s">
        <v>120</v>
      </c>
      <c r="D99" t="s">
        <v>120</v>
      </c>
    </row>
    <row r="100" spans="1:5" x14ac:dyDescent="0.3">
      <c r="A100" t="s">
        <v>106</v>
      </c>
      <c r="B100" t="s">
        <v>477</v>
      </c>
      <c r="D100" t="s">
        <v>106</v>
      </c>
      <c r="E100" t="s">
        <v>477</v>
      </c>
    </row>
    <row r="101" spans="1:5" x14ac:dyDescent="0.3">
      <c r="A101" t="s">
        <v>119</v>
      </c>
      <c r="B101" t="b">
        <v>0</v>
      </c>
      <c r="D101" t="s">
        <v>119</v>
      </c>
      <c r="E101" t="b">
        <v>0</v>
      </c>
    </row>
    <row r="102" spans="1:5" x14ac:dyDescent="0.3">
      <c r="A102" t="s">
        <v>110</v>
      </c>
      <c r="D102" t="s">
        <v>110</v>
      </c>
    </row>
    <row r="103" spans="1:5" x14ac:dyDescent="0.3">
      <c r="A103" t="s">
        <v>121</v>
      </c>
      <c r="B103" t="s">
        <v>906</v>
      </c>
      <c r="D103" t="s">
        <v>121</v>
      </c>
      <c r="E103" t="s">
        <v>906</v>
      </c>
    </row>
    <row r="104" spans="1:5" x14ac:dyDescent="0.3">
      <c r="A104" t="s">
        <v>117</v>
      </c>
      <c r="D104" t="s">
        <v>117</v>
      </c>
    </row>
    <row r="105" spans="1:5" x14ac:dyDescent="0.3">
      <c r="A105" t="s">
        <v>115</v>
      </c>
      <c r="D105" t="s">
        <v>115</v>
      </c>
    </row>
    <row r="106" spans="1:5" x14ac:dyDescent="0.3">
      <c r="A106" t="s">
        <v>860</v>
      </c>
      <c r="B106" t="s">
        <v>6050</v>
      </c>
      <c r="D106" t="s">
        <v>860</v>
      </c>
      <c r="E106" t="s">
        <v>6050</v>
      </c>
    </row>
    <row r="107" spans="1:5" x14ac:dyDescent="0.3">
      <c r="A107" t="s">
        <v>861</v>
      </c>
      <c r="B107" t="s">
        <v>6052</v>
      </c>
      <c r="D107" t="s">
        <v>861</v>
      </c>
      <c r="E107" t="s">
        <v>6052</v>
      </c>
    </row>
    <row r="108" spans="1:5" x14ac:dyDescent="0.3">
      <c r="A108" t="s">
        <v>863</v>
      </c>
      <c r="B108" t="s">
        <v>6031</v>
      </c>
      <c r="D108" t="s">
        <v>863</v>
      </c>
      <c r="E108" t="s">
        <v>6031</v>
      </c>
    </row>
    <row r="109" spans="1:5" x14ac:dyDescent="0.3">
      <c r="A109" t="s">
        <v>865</v>
      </c>
      <c r="B109" t="s">
        <v>439</v>
      </c>
      <c r="D109" t="s">
        <v>865</v>
      </c>
      <c r="E109" t="s">
        <v>439</v>
      </c>
    </row>
    <row r="110" spans="1:5" x14ac:dyDescent="0.3">
      <c r="A110" t="s">
        <v>866</v>
      </c>
      <c r="D110" t="s">
        <v>866</v>
      </c>
    </row>
    <row r="111" spans="1:5" x14ac:dyDescent="0.3">
      <c r="A111" t="s">
        <v>868</v>
      </c>
      <c r="B111" t="s">
        <v>451</v>
      </c>
      <c r="D111" t="s">
        <v>868</v>
      </c>
      <c r="E111" t="s">
        <v>451</v>
      </c>
    </row>
    <row r="112" spans="1:5" x14ac:dyDescent="0.3">
      <c r="A112" t="s">
        <v>869</v>
      </c>
      <c r="D112" t="s">
        <v>869</v>
      </c>
    </row>
    <row r="113" spans="1:5" x14ac:dyDescent="0.3">
      <c r="A113" t="s">
        <v>870</v>
      </c>
      <c r="D113" t="s">
        <v>870</v>
      </c>
    </row>
    <row r="114" spans="1:5" x14ac:dyDescent="0.3">
      <c r="A114" t="s">
        <v>871</v>
      </c>
      <c r="B114" t="s">
        <v>500</v>
      </c>
      <c r="D114" t="s">
        <v>871</v>
      </c>
      <c r="E114" t="s">
        <v>500</v>
      </c>
    </row>
    <row r="115" spans="1:5" x14ac:dyDescent="0.3">
      <c r="A115" t="s">
        <v>872</v>
      </c>
      <c r="B115" t="b">
        <v>0</v>
      </c>
      <c r="D115" t="s">
        <v>872</v>
      </c>
      <c r="E115" t="b">
        <v>0</v>
      </c>
    </row>
    <row r="116" spans="1:5" x14ac:dyDescent="0.3">
      <c r="A116" t="s">
        <v>873</v>
      </c>
      <c r="D116" t="s">
        <v>873</v>
      </c>
    </row>
    <row r="117" spans="1:5" x14ac:dyDescent="0.3">
      <c r="A117" t="s">
        <v>874</v>
      </c>
      <c r="B117" t="s">
        <v>906</v>
      </c>
      <c r="D117" t="s">
        <v>874</v>
      </c>
      <c r="E117" t="s">
        <v>906</v>
      </c>
    </row>
    <row r="118" spans="1:5" x14ac:dyDescent="0.3">
      <c r="A118" t="s">
        <v>875</v>
      </c>
      <c r="D118" t="s">
        <v>875</v>
      </c>
    </row>
    <row r="119" spans="1:5" x14ac:dyDescent="0.3">
      <c r="A119" t="s">
        <v>876</v>
      </c>
      <c r="D119" t="s">
        <v>876</v>
      </c>
    </row>
    <row r="120" spans="1:5" x14ac:dyDescent="0.3">
      <c r="A120" t="s">
        <v>1217</v>
      </c>
      <c r="B120" t="s">
        <v>6053</v>
      </c>
      <c r="D120" t="s">
        <v>1217</v>
      </c>
      <c r="E120" t="s">
        <v>6053</v>
      </c>
    </row>
    <row r="121" spans="1:5" x14ac:dyDescent="0.3">
      <c r="A121" t="s">
        <v>1219</v>
      </c>
      <c r="B121" t="s">
        <v>691</v>
      </c>
      <c r="D121" t="s">
        <v>1219</v>
      </c>
      <c r="E121" t="s">
        <v>691</v>
      </c>
    </row>
    <row r="122" spans="1:5" x14ac:dyDescent="0.3">
      <c r="A122" t="s">
        <v>1220</v>
      </c>
      <c r="B122">
        <v>1</v>
      </c>
      <c r="D122" t="s">
        <v>1220</v>
      </c>
      <c r="E122">
        <v>1</v>
      </c>
    </row>
    <row r="123" spans="1:5" x14ac:dyDescent="0.3">
      <c r="A123" t="s">
        <v>1221</v>
      </c>
      <c r="B123" t="s">
        <v>6029</v>
      </c>
      <c r="D123" t="s">
        <v>1221</v>
      </c>
      <c r="E123" t="s">
        <v>6029</v>
      </c>
    </row>
    <row r="124" spans="1:5" x14ac:dyDescent="0.3">
      <c r="A124" t="s">
        <v>1222</v>
      </c>
      <c r="B124" t="s">
        <v>3064</v>
      </c>
      <c r="D124" t="s">
        <v>1222</v>
      </c>
      <c r="E124" t="s">
        <v>3064</v>
      </c>
    </row>
    <row r="125" spans="1:5" x14ac:dyDescent="0.3">
      <c r="A125" t="s">
        <v>1224</v>
      </c>
      <c r="D125" t="s">
        <v>1224</v>
      </c>
    </row>
    <row r="126" spans="1:5" x14ac:dyDescent="0.3">
      <c r="A126" t="s">
        <v>1226</v>
      </c>
      <c r="B126" t="s">
        <v>6054</v>
      </c>
      <c r="D126" t="s">
        <v>1226</v>
      </c>
      <c r="E126" t="s">
        <v>6054</v>
      </c>
    </row>
    <row r="127" spans="1:5" x14ac:dyDescent="0.3">
      <c r="A127" t="s">
        <v>2224</v>
      </c>
      <c r="D127" t="s">
        <v>2224</v>
      </c>
    </row>
    <row r="128" spans="1:5" x14ac:dyDescent="0.3">
      <c r="A128" t="s">
        <v>1230</v>
      </c>
      <c r="D128" t="s">
        <v>1230</v>
      </c>
    </row>
    <row r="129" spans="1:5" x14ac:dyDescent="0.3">
      <c r="A129" t="s">
        <v>2281</v>
      </c>
      <c r="D129" t="s">
        <v>2281</v>
      </c>
    </row>
    <row r="130" spans="1:5" x14ac:dyDescent="0.3">
      <c r="A130" t="s">
        <v>2310</v>
      </c>
      <c r="D130" t="s">
        <v>2310</v>
      </c>
    </row>
    <row r="131" spans="1:5" x14ac:dyDescent="0.3">
      <c r="A131" t="s">
        <v>2311</v>
      </c>
      <c r="D131" t="s">
        <v>2311</v>
      </c>
    </row>
    <row r="132" spans="1:5" x14ac:dyDescent="0.3">
      <c r="A132" t="s">
        <v>2312</v>
      </c>
      <c r="B132" t="s">
        <v>6040</v>
      </c>
      <c r="D132" t="s">
        <v>2312</v>
      </c>
      <c r="E132" t="s">
        <v>6040</v>
      </c>
    </row>
    <row r="133" spans="1:5" x14ac:dyDescent="0.3">
      <c r="A133" t="s">
        <v>2285</v>
      </c>
      <c r="D133" t="s">
        <v>2285</v>
      </c>
    </row>
    <row r="134" spans="1:5" x14ac:dyDescent="0.3">
      <c r="A134" t="s">
        <v>2288</v>
      </c>
      <c r="D134" t="s">
        <v>2288</v>
      </c>
    </row>
    <row r="135" spans="1:5" x14ac:dyDescent="0.3">
      <c r="A135" t="s">
        <v>2286</v>
      </c>
      <c r="D135" t="s">
        <v>2286</v>
      </c>
    </row>
    <row r="136" spans="1:5" x14ac:dyDescent="0.3">
      <c r="A136" t="s">
        <v>2287</v>
      </c>
      <c r="D136" t="s">
        <v>2287</v>
      </c>
    </row>
    <row r="137" spans="1:5" x14ac:dyDescent="0.3">
      <c r="A137" t="s">
        <v>1232</v>
      </c>
      <c r="B137" t="s">
        <v>6054</v>
      </c>
      <c r="D137" t="s">
        <v>1232</v>
      </c>
      <c r="E137" t="s">
        <v>6054</v>
      </c>
    </row>
    <row r="138" spans="1:5" x14ac:dyDescent="0.3">
      <c r="A138" t="s">
        <v>1233</v>
      </c>
      <c r="B138" t="s">
        <v>6055</v>
      </c>
      <c r="D138" t="s">
        <v>1233</v>
      </c>
      <c r="E138" t="s">
        <v>6055</v>
      </c>
    </row>
    <row r="139" spans="1:5" x14ac:dyDescent="0.3">
      <c r="A139" t="s">
        <v>1235</v>
      </c>
      <c r="B139" t="s">
        <v>6056</v>
      </c>
      <c r="D139" t="s">
        <v>1235</v>
      </c>
      <c r="E139" t="s">
        <v>6056</v>
      </c>
    </row>
    <row r="140" spans="1:5" x14ac:dyDescent="0.3">
      <c r="A140" t="s">
        <v>1237</v>
      </c>
      <c r="B140" t="s">
        <v>6057</v>
      </c>
      <c r="D140" t="s">
        <v>1237</v>
      </c>
      <c r="E140" t="s">
        <v>6057</v>
      </c>
    </row>
    <row r="141" spans="1:5" x14ac:dyDescent="0.3">
      <c r="A141" t="s">
        <v>1239</v>
      </c>
      <c r="B141" t="s">
        <v>35</v>
      </c>
      <c r="D141" t="s">
        <v>1239</v>
      </c>
      <c r="E141" t="s">
        <v>35</v>
      </c>
    </row>
    <row r="142" spans="1:5" x14ac:dyDescent="0.3">
      <c r="A142" t="s">
        <v>1240</v>
      </c>
      <c r="B142" t="s">
        <v>35</v>
      </c>
      <c r="D142" t="s">
        <v>1240</v>
      </c>
      <c r="E142" t="s">
        <v>35</v>
      </c>
    </row>
    <row r="143" spans="1:5" x14ac:dyDescent="0.3">
      <c r="A143" t="s">
        <v>6021</v>
      </c>
      <c r="B143" t="s">
        <v>35</v>
      </c>
      <c r="D143" t="s">
        <v>6021</v>
      </c>
      <c r="E143" t="s">
        <v>35</v>
      </c>
    </row>
    <row r="144" spans="1:5" x14ac:dyDescent="0.3">
      <c r="A144" t="s">
        <v>1241</v>
      </c>
      <c r="B144" t="s">
        <v>698</v>
      </c>
      <c r="D144" t="s">
        <v>1241</v>
      </c>
      <c r="E144" t="s">
        <v>698</v>
      </c>
    </row>
    <row r="145" spans="1:5" x14ac:dyDescent="0.3">
      <c r="A145" t="s">
        <v>1242</v>
      </c>
      <c r="B145" t="s">
        <v>190</v>
      </c>
      <c r="D145" t="s">
        <v>1242</v>
      </c>
      <c r="E145" t="s">
        <v>190</v>
      </c>
    </row>
    <row r="146" spans="1:5" x14ac:dyDescent="0.3">
      <c r="A146" t="s">
        <v>1243</v>
      </c>
      <c r="B146" t="s">
        <v>35</v>
      </c>
      <c r="D146" t="s">
        <v>1243</v>
      </c>
      <c r="E146" t="s">
        <v>35</v>
      </c>
    </row>
    <row r="147" spans="1:5" x14ac:dyDescent="0.3">
      <c r="A147" t="s">
        <v>1244</v>
      </c>
      <c r="B147" t="s">
        <v>6044</v>
      </c>
      <c r="D147" t="s">
        <v>1244</v>
      </c>
      <c r="E147" t="s">
        <v>6044</v>
      </c>
    </row>
    <row r="148" spans="1:5" x14ac:dyDescent="0.3">
      <c r="A148" t="s">
        <v>1245</v>
      </c>
      <c r="D148" t="s">
        <v>1245</v>
      </c>
    </row>
    <row r="149" spans="1:5" x14ac:dyDescent="0.3">
      <c r="A149" t="s">
        <v>1246</v>
      </c>
      <c r="D149" t="s">
        <v>1246</v>
      </c>
    </row>
    <row r="150" spans="1:5" x14ac:dyDescent="0.3">
      <c r="A150" t="s">
        <v>1247</v>
      </c>
      <c r="D150" t="s">
        <v>1247</v>
      </c>
    </row>
    <row r="151" spans="1:5" x14ac:dyDescent="0.3">
      <c r="A151" t="s">
        <v>1248</v>
      </c>
      <c r="B151" t="s">
        <v>6058</v>
      </c>
      <c r="D151" t="s">
        <v>1248</v>
      </c>
      <c r="E151" t="s">
        <v>6058</v>
      </c>
    </row>
    <row r="152" spans="1:5" x14ac:dyDescent="0.3">
      <c r="A152" t="s">
        <v>1250</v>
      </c>
      <c r="B152" t="s">
        <v>6059</v>
      </c>
      <c r="D152" t="s">
        <v>1250</v>
      </c>
      <c r="E152" t="s">
        <v>6059</v>
      </c>
    </row>
    <row r="153" spans="1:5" x14ac:dyDescent="0.3">
      <c r="A153" t="s">
        <v>1252</v>
      </c>
      <c r="B153" t="s">
        <v>6060</v>
      </c>
      <c r="D153" t="s">
        <v>1252</v>
      </c>
      <c r="E153" t="s">
        <v>6060</v>
      </c>
    </row>
    <row r="154" spans="1:5" x14ac:dyDescent="0.3">
      <c r="A154" t="s">
        <v>1254</v>
      </c>
      <c r="B154" t="s">
        <v>6054</v>
      </c>
      <c r="D154" t="s">
        <v>1254</v>
      </c>
      <c r="E154" t="s">
        <v>6054</v>
      </c>
    </row>
    <row r="155" spans="1:5" x14ac:dyDescent="0.3">
      <c r="A155" t="s">
        <v>1255</v>
      </c>
      <c r="B155" t="s">
        <v>6061</v>
      </c>
      <c r="D155" t="s">
        <v>1255</v>
      </c>
      <c r="E155" t="s">
        <v>6061</v>
      </c>
    </row>
    <row r="156" spans="1:5" x14ac:dyDescent="0.3">
      <c r="A156" t="s">
        <v>1257</v>
      </c>
      <c r="B156" t="s">
        <v>6062</v>
      </c>
      <c r="D156" t="s">
        <v>1257</v>
      </c>
      <c r="E156" t="s">
        <v>6062</v>
      </c>
    </row>
    <row r="157" spans="1:5" x14ac:dyDescent="0.3">
      <c r="A157" t="s">
        <v>1259</v>
      </c>
      <c r="B157" t="s">
        <v>6063</v>
      </c>
      <c r="D157" t="s">
        <v>1259</v>
      </c>
      <c r="E157" t="s">
        <v>6063</v>
      </c>
    </row>
    <row r="158" spans="1:5" x14ac:dyDescent="0.3">
      <c r="A158" t="s">
        <v>1261</v>
      </c>
      <c r="B158" t="s">
        <v>6054</v>
      </c>
      <c r="D158" t="s">
        <v>1261</v>
      </c>
      <c r="E158" t="s">
        <v>6054</v>
      </c>
    </row>
    <row r="159" spans="1:5" x14ac:dyDescent="0.3">
      <c r="A159" t="s">
        <v>1507</v>
      </c>
      <c r="B159" t="s">
        <v>6060</v>
      </c>
      <c r="D159" t="s">
        <v>1507</v>
      </c>
      <c r="E159" t="s">
        <v>6060</v>
      </c>
    </row>
    <row r="160" spans="1:5" x14ac:dyDescent="0.3">
      <c r="A160" t="s">
        <v>1508</v>
      </c>
      <c r="B160" t="s">
        <v>6064</v>
      </c>
      <c r="D160" t="s">
        <v>1508</v>
      </c>
      <c r="E160" t="s">
        <v>6064</v>
      </c>
    </row>
    <row r="161" spans="1:5" x14ac:dyDescent="0.3">
      <c r="A161" t="s">
        <v>1510</v>
      </c>
      <c r="B161" t="s">
        <v>6031</v>
      </c>
      <c r="D161" t="s">
        <v>1510</v>
      </c>
      <c r="E161" t="s">
        <v>6031</v>
      </c>
    </row>
    <row r="162" spans="1:5" x14ac:dyDescent="0.3">
      <c r="A162" t="s">
        <v>1511</v>
      </c>
      <c r="B162" t="s">
        <v>409</v>
      </c>
      <c r="D162" t="s">
        <v>1511</v>
      </c>
      <c r="E162" t="s">
        <v>409</v>
      </c>
    </row>
    <row r="163" spans="1:5" x14ac:dyDescent="0.3">
      <c r="A163" t="s">
        <v>1512</v>
      </c>
      <c r="B163" t="s">
        <v>4296</v>
      </c>
      <c r="D163" t="s">
        <v>1512</v>
      </c>
      <c r="E163" t="s">
        <v>4296</v>
      </c>
    </row>
    <row r="164" spans="1:5" x14ac:dyDescent="0.3">
      <c r="A164" t="s">
        <v>1513</v>
      </c>
      <c r="B164" t="s">
        <v>448</v>
      </c>
      <c r="D164" t="s">
        <v>1513</v>
      </c>
      <c r="E164" t="s">
        <v>448</v>
      </c>
    </row>
    <row r="165" spans="1:5" x14ac:dyDescent="0.3">
      <c r="A165" t="s">
        <v>1514</v>
      </c>
      <c r="D165" t="s">
        <v>1514</v>
      </c>
    </row>
    <row r="166" spans="1:5" x14ac:dyDescent="0.3">
      <c r="A166" t="s">
        <v>1515</v>
      </c>
      <c r="D166" t="s">
        <v>1515</v>
      </c>
    </row>
    <row r="167" spans="1:5" x14ac:dyDescent="0.3">
      <c r="A167" t="s">
        <v>1516</v>
      </c>
      <c r="B167" t="s">
        <v>500</v>
      </c>
      <c r="D167" t="s">
        <v>1516</v>
      </c>
      <c r="E167" t="s">
        <v>500</v>
      </c>
    </row>
    <row r="168" spans="1:5" x14ac:dyDescent="0.3">
      <c r="A168" t="s">
        <v>1517</v>
      </c>
      <c r="B168" t="b">
        <v>0</v>
      </c>
      <c r="D168" t="s">
        <v>1517</v>
      </c>
      <c r="E168" t="b">
        <v>0</v>
      </c>
    </row>
    <row r="169" spans="1:5" x14ac:dyDescent="0.3">
      <c r="A169" t="s">
        <v>1518</v>
      </c>
      <c r="D169" t="s">
        <v>1518</v>
      </c>
    </row>
    <row r="170" spans="1:5" x14ac:dyDescent="0.3">
      <c r="A170" t="s">
        <v>1519</v>
      </c>
      <c r="B170" t="s">
        <v>450</v>
      </c>
      <c r="D170" t="s">
        <v>1519</v>
      </c>
      <c r="E170" t="s">
        <v>450</v>
      </c>
    </row>
    <row r="171" spans="1:5" x14ac:dyDescent="0.3">
      <c r="A171" t="s">
        <v>1520</v>
      </c>
      <c r="D171" t="s">
        <v>1520</v>
      </c>
    </row>
    <row r="172" spans="1:5" x14ac:dyDescent="0.3">
      <c r="A172" t="s">
        <v>1521</v>
      </c>
      <c r="D172" t="s">
        <v>1521</v>
      </c>
    </row>
    <row r="173" spans="1:5" x14ac:dyDescent="0.3">
      <c r="A173" t="s">
        <v>1522</v>
      </c>
      <c r="B173" t="s">
        <v>6063</v>
      </c>
      <c r="D173" t="s">
        <v>1522</v>
      </c>
      <c r="E173" t="s">
        <v>6063</v>
      </c>
    </row>
    <row r="174" spans="1:5" x14ac:dyDescent="0.3">
      <c r="A174" t="s">
        <v>1523</v>
      </c>
      <c r="B174" t="s">
        <v>6065</v>
      </c>
      <c r="D174" t="s">
        <v>1523</v>
      </c>
      <c r="E174" t="s">
        <v>6065</v>
      </c>
    </row>
    <row r="175" spans="1:5" x14ac:dyDescent="0.3">
      <c r="A175" t="s">
        <v>1525</v>
      </c>
      <c r="B175" t="s">
        <v>6066</v>
      </c>
      <c r="D175" t="s">
        <v>1525</v>
      </c>
      <c r="E175" t="s">
        <v>6066</v>
      </c>
    </row>
    <row r="176" spans="1:5" x14ac:dyDescent="0.3">
      <c r="A176" t="s">
        <v>1526</v>
      </c>
      <c r="B176" t="s">
        <v>439</v>
      </c>
      <c r="D176" t="s">
        <v>1526</v>
      </c>
      <c r="E176" t="s">
        <v>439</v>
      </c>
    </row>
    <row r="177" spans="1:5" x14ac:dyDescent="0.3">
      <c r="A177" t="s">
        <v>1527</v>
      </c>
      <c r="D177" t="s">
        <v>1527</v>
      </c>
    </row>
    <row r="178" spans="1:5" x14ac:dyDescent="0.3">
      <c r="A178" t="s">
        <v>1529</v>
      </c>
      <c r="B178" t="s">
        <v>451</v>
      </c>
      <c r="D178" t="s">
        <v>1529</v>
      </c>
      <c r="E178" t="s">
        <v>451</v>
      </c>
    </row>
    <row r="179" spans="1:5" x14ac:dyDescent="0.3">
      <c r="A179" t="s">
        <v>1530</v>
      </c>
      <c r="D179" t="s">
        <v>1530</v>
      </c>
    </row>
    <row r="180" spans="1:5" x14ac:dyDescent="0.3">
      <c r="A180" t="s">
        <v>1532</v>
      </c>
      <c r="D180" t="s">
        <v>1532</v>
      </c>
    </row>
    <row r="181" spans="1:5" x14ac:dyDescent="0.3">
      <c r="A181" t="s">
        <v>1534</v>
      </c>
      <c r="B181" t="s">
        <v>477</v>
      </c>
      <c r="D181" t="s">
        <v>1534</v>
      </c>
      <c r="E181" t="s">
        <v>477</v>
      </c>
    </row>
    <row r="182" spans="1:5" x14ac:dyDescent="0.3">
      <c r="A182" t="s">
        <v>1535</v>
      </c>
      <c r="B182" t="b">
        <v>0</v>
      </c>
      <c r="D182" t="s">
        <v>1535</v>
      </c>
      <c r="E182" t="b">
        <v>0</v>
      </c>
    </row>
    <row r="183" spans="1:5" x14ac:dyDescent="0.3">
      <c r="A183" t="s">
        <v>1536</v>
      </c>
      <c r="D183" t="s">
        <v>1536</v>
      </c>
    </row>
    <row r="184" spans="1:5" x14ac:dyDescent="0.3">
      <c r="A184" t="s">
        <v>1537</v>
      </c>
      <c r="B184" t="s">
        <v>906</v>
      </c>
      <c r="D184" t="s">
        <v>1537</v>
      </c>
      <c r="E184" t="s">
        <v>906</v>
      </c>
    </row>
    <row r="185" spans="1:5" x14ac:dyDescent="0.3">
      <c r="A185" t="s">
        <v>1538</v>
      </c>
      <c r="D185" t="s">
        <v>1538</v>
      </c>
    </row>
    <row r="186" spans="1:5" x14ac:dyDescent="0.3">
      <c r="A186" t="s">
        <v>1539</v>
      </c>
      <c r="D186" t="s">
        <v>1539</v>
      </c>
    </row>
    <row r="187" spans="1:5" x14ac:dyDescent="0.3">
      <c r="A187" t="s">
        <v>2573</v>
      </c>
      <c r="B187" t="s">
        <v>6067</v>
      </c>
      <c r="D187" t="s">
        <v>2573</v>
      </c>
      <c r="E187" t="s">
        <v>6067</v>
      </c>
    </row>
    <row r="188" spans="1:5" x14ac:dyDescent="0.3">
      <c r="A188" t="s">
        <v>2575</v>
      </c>
      <c r="B188" t="s">
        <v>691</v>
      </c>
      <c r="D188" t="s">
        <v>2575</v>
      </c>
      <c r="E188" t="s">
        <v>691</v>
      </c>
    </row>
    <row r="189" spans="1:5" x14ac:dyDescent="0.3">
      <c r="A189" t="s">
        <v>2576</v>
      </c>
      <c r="B189">
        <v>1</v>
      </c>
      <c r="D189" t="s">
        <v>2576</v>
      </c>
      <c r="E189">
        <v>1</v>
      </c>
    </row>
    <row r="190" spans="1:5" x14ac:dyDescent="0.3">
      <c r="A190" t="s">
        <v>2577</v>
      </c>
      <c r="B190" t="s">
        <v>6029</v>
      </c>
      <c r="D190" t="s">
        <v>2577</v>
      </c>
      <c r="E190" t="s">
        <v>6029</v>
      </c>
    </row>
    <row r="191" spans="1:5" x14ac:dyDescent="0.3">
      <c r="A191" t="s">
        <v>2579</v>
      </c>
      <c r="B191" t="s">
        <v>6068</v>
      </c>
      <c r="D191" t="s">
        <v>2579</v>
      </c>
      <c r="E191" t="s">
        <v>6068</v>
      </c>
    </row>
    <row r="192" spans="1:5" x14ac:dyDescent="0.3">
      <c r="A192" t="s">
        <v>2580</v>
      </c>
      <c r="D192" t="s">
        <v>2580</v>
      </c>
    </row>
    <row r="193" spans="1:5" x14ac:dyDescent="0.3">
      <c r="A193" t="s">
        <v>2582</v>
      </c>
      <c r="B193" t="s">
        <v>6069</v>
      </c>
      <c r="D193" t="s">
        <v>2582</v>
      </c>
      <c r="E193" t="s">
        <v>6069</v>
      </c>
    </row>
    <row r="194" spans="1:5" x14ac:dyDescent="0.3">
      <c r="A194" t="s">
        <v>2578</v>
      </c>
      <c r="D194" t="s">
        <v>2578</v>
      </c>
    </row>
    <row r="195" spans="1:5" x14ac:dyDescent="0.3">
      <c r="A195" t="s">
        <v>2586</v>
      </c>
      <c r="D195" t="s">
        <v>2586</v>
      </c>
    </row>
    <row r="196" spans="1:5" x14ac:dyDescent="0.3">
      <c r="A196" t="s">
        <v>2815</v>
      </c>
      <c r="D196" t="s">
        <v>2815</v>
      </c>
    </row>
    <row r="197" spans="1:5" x14ac:dyDescent="0.3">
      <c r="A197" t="s">
        <v>2846</v>
      </c>
      <c r="D197" t="s">
        <v>2846</v>
      </c>
    </row>
    <row r="198" spans="1:5" x14ac:dyDescent="0.3">
      <c r="A198" t="s">
        <v>2847</v>
      </c>
      <c r="D198" t="s">
        <v>2847</v>
      </c>
    </row>
    <row r="199" spans="1:5" x14ac:dyDescent="0.3">
      <c r="A199" t="s">
        <v>2848</v>
      </c>
      <c r="B199" t="s">
        <v>6040</v>
      </c>
      <c r="D199" t="s">
        <v>2848</v>
      </c>
      <c r="E199" t="s">
        <v>6040</v>
      </c>
    </row>
    <row r="200" spans="1:5" x14ac:dyDescent="0.3">
      <c r="A200" t="s">
        <v>2821</v>
      </c>
      <c r="D200" t="s">
        <v>2821</v>
      </c>
    </row>
    <row r="201" spans="1:5" x14ac:dyDescent="0.3">
      <c r="A201" t="s">
        <v>2824</v>
      </c>
      <c r="D201" t="s">
        <v>2824</v>
      </c>
    </row>
    <row r="202" spans="1:5" x14ac:dyDescent="0.3">
      <c r="A202" t="s">
        <v>2822</v>
      </c>
      <c r="D202" t="s">
        <v>2822</v>
      </c>
    </row>
    <row r="203" spans="1:5" x14ac:dyDescent="0.3">
      <c r="A203" t="s">
        <v>2823</v>
      </c>
      <c r="D203" t="s">
        <v>2823</v>
      </c>
    </row>
    <row r="204" spans="1:5" x14ac:dyDescent="0.3">
      <c r="A204" t="s">
        <v>2587</v>
      </c>
      <c r="B204" t="s">
        <v>6069</v>
      </c>
      <c r="D204" t="s">
        <v>2587</v>
      </c>
      <c r="E204" t="s">
        <v>6069</v>
      </c>
    </row>
    <row r="205" spans="1:5" x14ac:dyDescent="0.3">
      <c r="A205" t="s">
        <v>2588</v>
      </c>
      <c r="B205" t="s">
        <v>6070</v>
      </c>
      <c r="D205" t="s">
        <v>2588</v>
      </c>
      <c r="E205" t="s">
        <v>6070</v>
      </c>
    </row>
    <row r="206" spans="1:5" x14ac:dyDescent="0.3">
      <c r="A206" t="s">
        <v>2589</v>
      </c>
      <c r="B206" t="s">
        <v>2377</v>
      </c>
      <c r="D206" t="s">
        <v>2589</v>
      </c>
      <c r="E206" t="s">
        <v>2377</v>
      </c>
    </row>
    <row r="207" spans="1:5" x14ac:dyDescent="0.3">
      <c r="A207" t="s">
        <v>2591</v>
      </c>
      <c r="B207" t="s">
        <v>6071</v>
      </c>
      <c r="D207" t="s">
        <v>2591</v>
      </c>
      <c r="E207" t="s">
        <v>6071</v>
      </c>
    </row>
    <row r="208" spans="1:5" x14ac:dyDescent="0.3">
      <c r="A208" t="s">
        <v>2592</v>
      </c>
      <c r="B208" t="s">
        <v>35</v>
      </c>
      <c r="D208" t="s">
        <v>2592</v>
      </c>
      <c r="E208" t="s">
        <v>35</v>
      </c>
    </row>
    <row r="209" spans="1:5" x14ac:dyDescent="0.3">
      <c r="A209" t="s">
        <v>2593</v>
      </c>
      <c r="B209" t="s">
        <v>35</v>
      </c>
      <c r="D209" t="s">
        <v>2593</v>
      </c>
      <c r="E209" t="s">
        <v>35</v>
      </c>
    </row>
    <row r="210" spans="1:5" x14ac:dyDescent="0.3">
      <c r="A210" t="s">
        <v>6072</v>
      </c>
      <c r="B210" t="s">
        <v>35</v>
      </c>
      <c r="D210" t="s">
        <v>6072</v>
      </c>
      <c r="E210" t="s">
        <v>35</v>
      </c>
    </row>
    <row r="211" spans="1:5" x14ac:dyDescent="0.3">
      <c r="A211" t="s">
        <v>2594</v>
      </c>
      <c r="B211" t="s">
        <v>698</v>
      </c>
      <c r="D211" t="s">
        <v>2594</v>
      </c>
      <c r="E211" t="s">
        <v>698</v>
      </c>
    </row>
    <row r="212" spans="1:5" x14ac:dyDescent="0.3">
      <c r="A212" t="s">
        <v>2595</v>
      </c>
      <c r="B212" t="s">
        <v>190</v>
      </c>
      <c r="D212" t="s">
        <v>2595</v>
      </c>
      <c r="E212" t="s">
        <v>190</v>
      </c>
    </row>
    <row r="213" spans="1:5" x14ac:dyDescent="0.3">
      <c r="A213" t="s">
        <v>2596</v>
      </c>
      <c r="B213" t="s">
        <v>35</v>
      </c>
      <c r="D213" t="s">
        <v>2596</v>
      </c>
      <c r="E213" t="s">
        <v>35</v>
      </c>
    </row>
    <row r="214" spans="1:5" x14ac:dyDescent="0.3">
      <c r="A214" t="s">
        <v>2597</v>
      </c>
      <c r="B214" t="s">
        <v>2598</v>
      </c>
      <c r="D214" t="s">
        <v>2597</v>
      </c>
      <c r="E214" t="s">
        <v>2598</v>
      </c>
    </row>
    <row r="215" spans="1:5" x14ac:dyDescent="0.3">
      <c r="A215" t="s">
        <v>2599</v>
      </c>
      <c r="D215" t="s">
        <v>2599</v>
      </c>
    </row>
    <row r="216" spans="1:5" x14ac:dyDescent="0.3">
      <c r="A216" t="s">
        <v>2600</v>
      </c>
      <c r="D216" t="s">
        <v>2600</v>
      </c>
    </row>
    <row r="217" spans="1:5" x14ac:dyDescent="0.3">
      <c r="A217" t="s">
        <v>2601</v>
      </c>
      <c r="D217" t="s">
        <v>2601</v>
      </c>
    </row>
    <row r="218" spans="1:5" x14ac:dyDescent="0.3">
      <c r="A218" t="s">
        <v>2602</v>
      </c>
      <c r="B218" t="s">
        <v>6073</v>
      </c>
      <c r="D218" t="s">
        <v>2602</v>
      </c>
      <c r="E218" t="s">
        <v>6073</v>
      </c>
    </row>
    <row r="219" spans="1:5" x14ac:dyDescent="0.3">
      <c r="A219" t="s">
        <v>2604</v>
      </c>
      <c r="B219" t="s">
        <v>6074</v>
      </c>
      <c r="D219" t="s">
        <v>2604</v>
      </c>
      <c r="E219" t="s">
        <v>6074</v>
      </c>
    </row>
    <row r="220" spans="1:5" x14ac:dyDescent="0.3">
      <c r="A220" t="s">
        <v>2606</v>
      </c>
      <c r="B220" t="s">
        <v>6075</v>
      </c>
      <c r="D220" t="s">
        <v>2606</v>
      </c>
      <c r="E220" t="s">
        <v>6075</v>
      </c>
    </row>
    <row r="221" spans="1:5" x14ac:dyDescent="0.3">
      <c r="A221" t="s">
        <v>2608</v>
      </c>
      <c r="B221" t="s">
        <v>6069</v>
      </c>
      <c r="D221" t="s">
        <v>2608</v>
      </c>
      <c r="E221" t="s">
        <v>6069</v>
      </c>
    </row>
    <row r="222" spans="1:5" x14ac:dyDescent="0.3">
      <c r="A222" t="s">
        <v>2609</v>
      </c>
      <c r="B222" t="s">
        <v>6076</v>
      </c>
      <c r="D222" t="s">
        <v>2609</v>
      </c>
      <c r="E222" t="s">
        <v>6076</v>
      </c>
    </row>
    <row r="223" spans="1:5" x14ac:dyDescent="0.3">
      <c r="A223" t="s">
        <v>2611</v>
      </c>
      <c r="B223" t="s">
        <v>6077</v>
      </c>
      <c r="D223" t="s">
        <v>2611</v>
      </c>
      <c r="E223" t="s">
        <v>6077</v>
      </c>
    </row>
    <row r="224" spans="1:5" x14ac:dyDescent="0.3">
      <c r="A224" t="s">
        <v>2613</v>
      </c>
      <c r="B224" t="s">
        <v>6078</v>
      </c>
      <c r="D224" t="s">
        <v>2613</v>
      </c>
      <c r="E224" t="s">
        <v>6078</v>
      </c>
    </row>
    <row r="225" spans="1:5" x14ac:dyDescent="0.3">
      <c r="A225" t="s">
        <v>2615</v>
      </c>
      <c r="B225" t="s">
        <v>6069</v>
      </c>
      <c r="D225" t="s">
        <v>2615</v>
      </c>
      <c r="E225" t="s">
        <v>6069</v>
      </c>
    </row>
    <row r="226" spans="1:5" x14ac:dyDescent="0.3">
      <c r="A226" t="s">
        <v>2630</v>
      </c>
      <c r="B226" t="s">
        <v>6075</v>
      </c>
      <c r="D226" t="s">
        <v>2630</v>
      </c>
      <c r="E226" t="s">
        <v>6075</v>
      </c>
    </row>
    <row r="227" spans="1:5" x14ac:dyDescent="0.3">
      <c r="A227" t="s">
        <v>2631</v>
      </c>
      <c r="B227" t="s">
        <v>6079</v>
      </c>
      <c r="D227" t="s">
        <v>2631</v>
      </c>
      <c r="E227" t="s">
        <v>6079</v>
      </c>
    </row>
    <row r="228" spans="1:5" x14ac:dyDescent="0.3">
      <c r="A228" t="s">
        <v>2633</v>
      </c>
      <c r="B228" t="s">
        <v>6031</v>
      </c>
      <c r="D228" t="s">
        <v>2633</v>
      </c>
      <c r="E228" t="s">
        <v>6031</v>
      </c>
    </row>
    <row r="229" spans="1:5" x14ac:dyDescent="0.3">
      <c r="A229" t="s">
        <v>2634</v>
      </c>
      <c r="B229" t="s">
        <v>439</v>
      </c>
      <c r="D229" t="s">
        <v>2634</v>
      </c>
      <c r="E229" t="s">
        <v>439</v>
      </c>
    </row>
    <row r="230" spans="1:5" x14ac:dyDescent="0.3">
      <c r="A230" t="s">
        <v>2635</v>
      </c>
      <c r="D230" t="s">
        <v>2635</v>
      </c>
    </row>
    <row r="231" spans="1:5" x14ac:dyDescent="0.3">
      <c r="A231" t="s">
        <v>2636</v>
      </c>
      <c r="B231" t="s">
        <v>448</v>
      </c>
      <c r="D231" t="s">
        <v>2636</v>
      </c>
      <c r="E231" t="s">
        <v>448</v>
      </c>
    </row>
    <row r="232" spans="1:5" x14ac:dyDescent="0.3">
      <c r="A232" t="s">
        <v>2637</v>
      </c>
      <c r="D232" t="s">
        <v>2637</v>
      </c>
    </row>
    <row r="233" spans="1:5" x14ac:dyDescent="0.3">
      <c r="A233" t="s">
        <v>2638</v>
      </c>
      <c r="D233" t="s">
        <v>2638</v>
      </c>
    </row>
    <row r="234" spans="1:5" x14ac:dyDescent="0.3">
      <c r="A234" t="s">
        <v>2639</v>
      </c>
      <c r="B234" t="s">
        <v>477</v>
      </c>
      <c r="D234" t="s">
        <v>2639</v>
      </c>
      <c r="E234" t="s">
        <v>477</v>
      </c>
    </row>
    <row r="235" spans="1:5" x14ac:dyDescent="0.3">
      <c r="A235" t="s">
        <v>2640</v>
      </c>
      <c r="B235" t="b">
        <v>0</v>
      </c>
      <c r="D235" t="s">
        <v>2640</v>
      </c>
      <c r="E235" t="b">
        <v>0</v>
      </c>
    </row>
    <row r="236" spans="1:5" x14ac:dyDescent="0.3">
      <c r="A236" t="s">
        <v>2641</v>
      </c>
      <c r="D236" t="s">
        <v>2641</v>
      </c>
    </row>
    <row r="237" spans="1:5" x14ac:dyDescent="0.3">
      <c r="A237" t="s">
        <v>2642</v>
      </c>
      <c r="B237" t="s">
        <v>906</v>
      </c>
      <c r="D237" t="s">
        <v>2642</v>
      </c>
      <c r="E237" t="s">
        <v>906</v>
      </c>
    </row>
    <row r="238" spans="1:5" x14ac:dyDescent="0.3">
      <c r="A238" t="s">
        <v>2643</v>
      </c>
      <c r="D238" t="s">
        <v>2643</v>
      </c>
    </row>
    <row r="239" spans="1:5" x14ac:dyDescent="0.3">
      <c r="A239" t="s">
        <v>2644</v>
      </c>
      <c r="D239" t="s">
        <v>2644</v>
      </c>
    </row>
    <row r="240" spans="1:5" x14ac:dyDescent="0.3">
      <c r="A240" t="s">
        <v>2645</v>
      </c>
      <c r="B240" t="s">
        <v>6078</v>
      </c>
      <c r="D240" t="s">
        <v>2645</v>
      </c>
      <c r="E240" t="s">
        <v>6078</v>
      </c>
    </row>
    <row r="241" spans="1:5" x14ac:dyDescent="0.3">
      <c r="A241" t="s">
        <v>2646</v>
      </c>
      <c r="B241" t="s">
        <v>6080</v>
      </c>
      <c r="D241" t="s">
        <v>2646</v>
      </c>
      <c r="E241" t="s">
        <v>6080</v>
      </c>
    </row>
    <row r="242" spans="1:5" x14ac:dyDescent="0.3">
      <c r="A242" t="s">
        <v>2648</v>
      </c>
      <c r="B242" t="s">
        <v>6031</v>
      </c>
      <c r="D242" t="s">
        <v>2648</v>
      </c>
      <c r="E242" t="s">
        <v>6031</v>
      </c>
    </row>
    <row r="243" spans="1:5" x14ac:dyDescent="0.3">
      <c r="A243" t="s">
        <v>2650</v>
      </c>
      <c r="B243" t="s">
        <v>409</v>
      </c>
      <c r="D243" t="s">
        <v>2650</v>
      </c>
      <c r="E243" t="s">
        <v>409</v>
      </c>
    </row>
    <row r="244" spans="1:5" x14ac:dyDescent="0.3">
      <c r="A244" t="s">
        <v>2651</v>
      </c>
      <c r="B244" t="s">
        <v>6081</v>
      </c>
      <c r="D244" t="s">
        <v>2651</v>
      </c>
      <c r="E244" t="s">
        <v>6081</v>
      </c>
    </row>
    <row r="245" spans="1:5" x14ac:dyDescent="0.3">
      <c r="A245" t="s">
        <v>2652</v>
      </c>
      <c r="B245" t="s">
        <v>448</v>
      </c>
      <c r="D245" t="s">
        <v>2652</v>
      </c>
      <c r="E245" t="s">
        <v>448</v>
      </c>
    </row>
    <row r="246" spans="1:5" x14ac:dyDescent="0.3">
      <c r="A246" t="s">
        <v>2653</v>
      </c>
      <c r="D246" t="s">
        <v>2653</v>
      </c>
    </row>
    <row r="247" spans="1:5" x14ac:dyDescent="0.3">
      <c r="A247" t="s">
        <v>2654</v>
      </c>
      <c r="D247" t="s">
        <v>2654</v>
      </c>
    </row>
    <row r="248" spans="1:5" x14ac:dyDescent="0.3">
      <c r="A248" t="s">
        <v>2655</v>
      </c>
      <c r="B248" t="s">
        <v>500</v>
      </c>
      <c r="D248" t="s">
        <v>2655</v>
      </c>
      <c r="E248" t="s">
        <v>500</v>
      </c>
    </row>
    <row r="249" spans="1:5" x14ac:dyDescent="0.3">
      <c r="A249" t="s">
        <v>2656</v>
      </c>
      <c r="B249" t="b">
        <v>0</v>
      </c>
      <c r="D249" t="s">
        <v>2656</v>
      </c>
      <c r="E249" t="b">
        <v>0</v>
      </c>
    </row>
    <row r="250" spans="1:5" x14ac:dyDescent="0.3">
      <c r="A250" t="s">
        <v>2657</v>
      </c>
      <c r="D250" t="s">
        <v>2657</v>
      </c>
    </row>
    <row r="251" spans="1:5" x14ac:dyDescent="0.3">
      <c r="A251" t="s">
        <v>2658</v>
      </c>
      <c r="B251" t="s">
        <v>450</v>
      </c>
      <c r="D251" t="s">
        <v>2658</v>
      </c>
      <c r="E251" t="s">
        <v>450</v>
      </c>
    </row>
    <row r="252" spans="1:5" x14ac:dyDescent="0.3">
      <c r="A252" t="s">
        <v>2659</v>
      </c>
      <c r="D252" t="s">
        <v>2659</v>
      </c>
    </row>
    <row r="253" spans="1:5" x14ac:dyDescent="0.3">
      <c r="A253" t="s">
        <v>2660</v>
      </c>
      <c r="D253" t="s">
        <v>2660</v>
      </c>
    </row>
    <row r="254" spans="1:5" x14ac:dyDescent="0.3">
      <c r="A254" t="s">
        <v>2691</v>
      </c>
      <c r="B254" t="s">
        <v>6082</v>
      </c>
      <c r="D254" t="s">
        <v>2691</v>
      </c>
      <c r="E254" t="s">
        <v>6082</v>
      </c>
    </row>
    <row r="255" spans="1:5" x14ac:dyDescent="0.3">
      <c r="A255" t="s">
        <v>2693</v>
      </c>
      <c r="B255" t="s">
        <v>6083</v>
      </c>
      <c r="D255" t="s">
        <v>2693</v>
      </c>
      <c r="E255" t="s">
        <v>6083</v>
      </c>
    </row>
    <row r="256" spans="1:5" x14ac:dyDescent="0.3">
      <c r="A256" t="s">
        <v>2694</v>
      </c>
      <c r="B256">
        <v>1</v>
      </c>
      <c r="D256" t="s">
        <v>2694</v>
      </c>
      <c r="E256">
        <v>1</v>
      </c>
    </row>
    <row r="257" spans="1:5" x14ac:dyDescent="0.3">
      <c r="A257" t="s">
        <v>2695</v>
      </c>
      <c r="B257" t="s">
        <v>6029</v>
      </c>
      <c r="D257" t="s">
        <v>2695</v>
      </c>
      <c r="E257" t="s">
        <v>6029</v>
      </c>
    </row>
    <row r="258" spans="1:5" x14ac:dyDescent="0.3">
      <c r="A258" t="s">
        <v>2696</v>
      </c>
      <c r="B258" t="s">
        <v>2372</v>
      </c>
      <c r="D258" t="s">
        <v>2696</v>
      </c>
      <c r="E258" t="s">
        <v>2372</v>
      </c>
    </row>
    <row r="259" spans="1:5" x14ac:dyDescent="0.3">
      <c r="A259" t="s">
        <v>2697</v>
      </c>
      <c r="D259" t="s">
        <v>2697</v>
      </c>
    </row>
    <row r="260" spans="1:5" x14ac:dyDescent="0.3">
      <c r="A260" t="s">
        <v>2698</v>
      </c>
      <c r="B260" t="s">
        <v>6084</v>
      </c>
      <c r="D260" t="s">
        <v>2698</v>
      </c>
      <c r="E260" t="s">
        <v>6084</v>
      </c>
    </row>
    <row r="261" spans="1:5" x14ac:dyDescent="0.3">
      <c r="A261" t="s">
        <v>2700</v>
      </c>
      <c r="D261" t="s">
        <v>2700</v>
      </c>
    </row>
    <row r="262" spans="1:5" x14ac:dyDescent="0.3">
      <c r="A262" t="s">
        <v>2702</v>
      </c>
      <c r="D262" t="s">
        <v>2702</v>
      </c>
    </row>
    <row r="263" spans="1:5" x14ac:dyDescent="0.3">
      <c r="A263" t="s">
        <v>2852</v>
      </c>
      <c r="D263" t="s">
        <v>2852</v>
      </c>
    </row>
    <row r="264" spans="1:5" x14ac:dyDescent="0.3">
      <c r="A264" t="s">
        <v>2882</v>
      </c>
      <c r="D264" t="s">
        <v>2882</v>
      </c>
    </row>
    <row r="265" spans="1:5" x14ac:dyDescent="0.3">
      <c r="A265" t="s">
        <v>2883</v>
      </c>
      <c r="D265" t="s">
        <v>2883</v>
      </c>
    </row>
    <row r="266" spans="1:5" x14ac:dyDescent="0.3">
      <c r="A266" t="s">
        <v>2884</v>
      </c>
      <c r="B266" t="s">
        <v>6040</v>
      </c>
      <c r="D266" t="s">
        <v>2884</v>
      </c>
      <c r="E266" t="s">
        <v>6040</v>
      </c>
    </row>
    <row r="267" spans="1:5" x14ac:dyDescent="0.3">
      <c r="A267" t="s">
        <v>2858</v>
      </c>
      <c r="D267" t="s">
        <v>2858</v>
      </c>
    </row>
    <row r="268" spans="1:5" x14ac:dyDescent="0.3">
      <c r="A268" t="s">
        <v>2861</v>
      </c>
      <c r="D268" t="s">
        <v>2861</v>
      </c>
    </row>
    <row r="269" spans="1:5" x14ac:dyDescent="0.3">
      <c r="A269" t="s">
        <v>2859</v>
      </c>
      <c r="D269" t="s">
        <v>2859</v>
      </c>
    </row>
    <row r="270" spans="1:5" x14ac:dyDescent="0.3">
      <c r="A270" t="s">
        <v>2860</v>
      </c>
      <c r="D270" t="s">
        <v>2860</v>
      </c>
    </row>
    <row r="271" spans="1:5" x14ac:dyDescent="0.3">
      <c r="A271" t="s">
        <v>2703</v>
      </c>
      <c r="B271" t="s">
        <v>6084</v>
      </c>
      <c r="D271" t="s">
        <v>2703</v>
      </c>
      <c r="E271" t="s">
        <v>6084</v>
      </c>
    </row>
    <row r="272" spans="1:5" x14ac:dyDescent="0.3">
      <c r="A272" t="s">
        <v>2704</v>
      </c>
      <c r="B272" t="s">
        <v>6085</v>
      </c>
      <c r="D272" t="s">
        <v>2704</v>
      </c>
      <c r="E272" t="s">
        <v>6085</v>
      </c>
    </row>
    <row r="273" spans="1:5" x14ac:dyDescent="0.3">
      <c r="A273" t="s">
        <v>2706</v>
      </c>
      <c r="B273" t="s">
        <v>2377</v>
      </c>
      <c r="D273" t="s">
        <v>2706</v>
      </c>
      <c r="E273" t="s">
        <v>2377</v>
      </c>
    </row>
    <row r="274" spans="1:5" x14ac:dyDescent="0.3">
      <c r="A274" t="s">
        <v>2707</v>
      </c>
      <c r="B274" t="s">
        <v>2378</v>
      </c>
      <c r="D274" t="s">
        <v>2707</v>
      </c>
      <c r="E274" t="s">
        <v>2378</v>
      </c>
    </row>
    <row r="275" spans="1:5" x14ac:dyDescent="0.3">
      <c r="A275" t="s">
        <v>2708</v>
      </c>
      <c r="B275" t="s">
        <v>38</v>
      </c>
      <c r="D275" t="s">
        <v>2708</v>
      </c>
      <c r="E275" t="s">
        <v>38</v>
      </c>
    </row>
    <row r="276" spans="1:5" x14ac:dyDescent="0.3">
      <c r="A276" t="s">
        <v>2709</v>
      </c>
      <c r="B276" t="s">
        <v>38</v>
      </c>
      <c r="D276" t="s">
        <v>2709</v>
      </c>
      <c r="E276" t="s">
        <v>38</v>
      </c>
    </row>
    <row r="277" spans="1:5" x14ac:dyDescent="0.3">
      <c r="A277" t="s">
        <v>6086</v>
      </c>
      <c r="B277" t="s">
        <v>35</v>
      </c>
      <c r="D277" t="s">
        <v>6086</v>
      </c>
      <c r="E277" t="s">
        <v>35</v>
      </c>
    </row>
    <row r="278" spans="1:5" x14ac:dyDescent="0.3">
      <c r="A278" t="s">
        <v>2710</v>
      </c>
      <c r="B278" t="s">
        <v>6087</v>
      </c>
      <c r="D278" t="s">
        <v>2710</v>
      </c>
      <c r="E278" t="s">
        <v>6087</v>
      </c>
    </row>
    <row r="279" spans="1:5" x14ac:dyDescent="0.3">
      <c r="A279" t="s">
        <v>2711</v>
      </c>
      <c r="B279" t="s">
        <v>6088</v>
      </c>
      <c r="D279" t="s">
        <v>2711</v>
      </c>
      <c r="E279" t="s">
        <v>6088</v>
      </c>
    </row>
    <row r="280" spans="1:5" x14ac:dyDescent="0.3">
      <c r="A280" t="s">
        <v>2712</v>
      </c>
      <c r="B280" t="s">
        <v>38</v>
      </c>
      <c r="D280" t="s">
        <v>2712</v>
      </c>
      <c r="E280" t="s">
        <v>38</v>
      </c>
    </row>
    <row r="281" spans="1:5" x14ac:dyDescent="0.3">
      <c r="A281" t="s">
        <v>2713</v>
      </c>
      <c r="B281" t="s">
        <v>6044</v>
      </c>
      <c r="D281" t="s">
        <v>2713</v>
      </c>
      <c r="E281" t="s">
        <v>6044</v>
      </c>
    </row>
    <row r="282" spans="1:5" x14ac:dyDescent="0.3">
      <c r="A282" t="s">
        <v>2714</v>
      </c>
      <c r="D282" t="s">
        <v>2714</v>
      </c>
    </row>
    <row r="283" spans="1:5" x14ac:dyDescent="0.3">
      <c r="A283" t="s">
        <v>2715</v>
      </c>
      <c r="D283" t="s">
        <v>2715</v>
      </c>
    </row>
    <row r="284" spans="1:5" x14ac:dyDescent="0.3">
      <c r="A284" t="s">
        <v>2716</v>
      </c>
      <c r="D284" t="s">
        <v>2716</v>
      </c>
    </row>
    <row r="285" spans="1:5" x14ac:dyDescent="0.3">
      <c r="A285" t="s">
        <v>2717</v>
      </c>
      <c r="B285" t="s">
        <v>6089</v>
      </c>
      <c r="D285" t="s">
        <v>2717</v>
      </c>
      <c r="E285" t="s">
        <v>6089</v>
      </c>
    </row>
    <row r="286" spans="1:5" x14ac:dyDescent="0.3">
      <c r="A286" t="s">
        <v>2719</v>
      </c>
      <c r="B286" t="s">
        <v>6090</v>
      </c>
      <c r="D286" t="s">
        <v>2719</v>
      </c>
      <c r="E286" t="s">
        <v>6090</v>
      </c>
    </row>
    <row r="287" spans="1:5" x14ac:dyDescent="0.3">
      <c r="A287" t="s">
        <v>2720</v>
      </c>
      <c r="B287" t="s">
        <v>6091</v>
      </c>
      <c r="D287" t="s">
        <v>2720</v>
      </c>
      <c r="E287" t="s">
        <v>6091</v>
      </c>
    </row>
    <row r="288" spans="1:5" x14ac:dyDescent="0.3">
      <c r="A288" t="s">
        <v>2722</v>
      </c>
      <c r="B288" t="s">
        <v>6084</v>
      </c>
      <c r="D288" t="s">
        <v>2722</v>
      </c>
      <c r="E288" t="s">
        <v>6084</v>
      </c>
    </row>
    <row r="289" spans="1:5" x14ac:dyDescent="0.3">
      <c r="A289" t="s">
        <v>2741</v>
      </c>
      <c r="B289" t="s">
        <v>6091</v>
      </c>
      <c r="D289" t="s">
        <v>2741</v>
      </c>
      <c r="E289" t="s">
        <v>6091</v>
      </c>
    </row>
    <row r="290" spans="1:5" x14ac:dyDescent="0.3">
      <c r="A290" t="s">
        <v>2742</v>
      </c>
      <c r="B290" t="s">
        <v>6092</v>
      </c>
      <c r="D290" t="s">
        <v>2742</v>
      </c>
      <c r="E290" t="s">
        <v>6092</v>
      </c>
    </row>
    <row r="291" spans="1:5" x14ac:dyDescent="0.3">
      <c r="A291" t="s">
        <v>2744</v>
      </c>
      <c r="B291" t="s">
        <v>6031</v>
      </c>
      <c r="D291" t="s">
        <v>2744</v>
      </c>
      <c r="E291" t="s">
        <v>6031</v>
      </c>
    </row>
    <row r="292" spans="1:5" x14ac:dyDescent="0.3">
      <c r="A292" t="s">
        <v>2745</v>
      </c>
      <c r="B292" t="s">
        <v>439</v>
      </c>
      <c r="D292" t="s">
        <v>2745</v>
      </c>
      <c r="E292" t="s">
        <v>439</v>
      </c>
    </row>
    <row r="293" spans="1:5" x14ac:dyDescent="0.3">
      <c r="A293" t="s">
        <v>2746</v>
      </c>
      <c r="D293" t="s">
        <v>2746</v>
      </c>
    </row>
    <row r="294" spans="1:5" x14ac:dyDescent="0.3">
      <c r="A294" t="s">
        <v>2747</v>
      </c>
      <c r="B294" t="s">
        <v>448</v>
      </c>
      <c r="D294" t="s">
        <v>2747</v>
      </c>
      <c r="E294" t="s">
        <v>448</v>
      </c>
    </row>
    <row r="295" spans="1:5" x14ac:dyDescent="0.3">
      <c r="A295" t="s">
        <v>2748</v>
      </c>
      <c r="D295" t="s">
        <v>2748</v>
      </c>
    </row>
    <row r="296" spans="1:5" x14ac:dyDescent="0.3">
      <c r="A296" t="s">
        <v>2749</v>
      </c>
      <c r="D296" t="s">
        <v>2749</v>
      </c>
    </row>
    <row r="297" spans="1:5" x14ac:dyDescent="0.3">
      <c r="A297" t="s">
        <v>2750</v>
      </c>
      <c r="B297" t="s">
        <v>477</v>
      </c>
      <c r="D297" t="s">
        <v>2750</v>
      </c>
      <c r="E297" t="s">
        <v>477</v>
      </c>
    </row>
    <row r="298" spans="1:5" x14ac:dyDescent="0.3">
      <c r="A298" t="s">
        <v>2751</v>
      </c>
      <c r="B298" t="b">
        <v>0</v>
      </c>
      <c r="D298" t="s">
        <v>2751</v>
      </c>
      <c r="E298" t="b">
        <v>0</v>
      </c>
    </row>
    <row r="299" spans="1:5" x14ac:dyDescent="0.3">
      <c r="A299" t="s">
        <v>2752</v>
      </c>
      <c r="D299" t="s">
        <v>2752</v>
      </c>
    </row>
    <row r="300" spans="1:5" x14ac:dyDescent="0.3">
      <c r="A300" t="s">
        <v>2753</v>
      </c>
      <c r="B300" t="s">
        <v>906</v>
      </c>
      <c r="D300" t="s">
        <v>2753</v>
      </c>
      <c r="E300" t="s">
        <v>906</v>
      </c>
    </row>
    <row r="301" spans="1:5" x14ac:dyDescent="0.3">
      <c r="A301" t="s">
        <v>2754</v>
      </c>
      <c r="D301" t="s">
        <v>2754</v>
      </c>
    </row>
    <row r="302" spans="1:5" x14ac:dyDescent="0.3">
      <c r="A302" t="s">
        <v>2755</v>
      </c>
      <c r="D302" t="s">
        <v>2755</v>
      </c>
    </row>
    <row r="303" spans="1:5" x14ac:dyDescent="0.3">
      <c r="A303" t="s">
        <v>4222</v>
      </c>
      <c r="B303" t="s">
        <v>6093</v>
      </c>
      <c r="D303" t="s">
        <v>4222</v>
      </c>
      <c r="E303" t="s">
        <v>6093</v>
      </c>
    </row>
    <row r="304" spans="1:5" x14ac:dyDescent="0.3">
      <c r="A304" t="s">
        <v>4224</v>
      </c>
      <c r="D304" t="s">
        <v>4224</v>
      </c>
    </row>
    <row r="305" spans="1:5" x14ac:dyDescent="0.3">
      <c r="A305" t="s">
        <v>4225</v>
      </c>
      <c r="B305">
        <v>1</v>
      </c>
      <c r="D305" t="s">
        <v>4225</v>
      </c>
      <c r="E305">
        <v>1</v>
      </c>
    </row>
    <row r="306" spans="1:5" x14ac:dyDescent="0.3">
      <c r="A306" t="s">
        <v>4226</v>
      </c>
      <c r="B306" t="s">
        <v>6029</v>
      </c>
      <c r="D306" t="s">
        <v>4226</v>
      </c>
      <c r="E306" t="s">
        <v>6029</v>
      </c>
    </row>
    <row r="307" spans="1:5" x14ac:dyDescent="0.3">
      <c r="A307" t="s">
        <v>4227</v>
      </c>
      <c r="D307" t="s">
        <v>4227</v>
      </c>
    </row>
    <row r="308" spans="1:5" x14ac:dyDescent="0.3">
      <c r="A308" t="s">
        <v>4228</v>
      </c>
      <c r="D308" t="s">
        <v>4228</v>
      </c>
    </row>
    <row r="309" spans="1:5" x14ac:dyDescent="0.3">
      <c r="A309" t="s">
        <v>4229</v>
      </c>
      <c r="D309" t="s">
        <v>4229</v>
      </c>
    </row>
    <row r="310" spans="1:5" x14ac:dyDescent="0.3">
      <c r="A310" t="s">
        <v>4231</v>
      </c>
      <c r="D310" t="s">
        <v>4231</v>
      </c>
    </row>
    <row r="311" spans="1:5" x14ac:dyDescent="0.3">
      <c r="A311" t="s">
        <v>4232</v>
      </c>
      <c r="D311" t="s">
        <v>4232</v>
      </c>
    </row>
    <row r="312" spans="1:5" x14ac:dyDescent="0.3">
      <c r="A312" t="s">
        <v>4774</v>
      </c>
      <c r="D312" t="s">
        <v>4774</v>
      </c>
    </row>
    <row r="313" spans="1:5" x14ac:dyDescent="0.3">
      <c r="A313" t="s">
        <v>4806</v>
      </c>
      <c r="D313" t="s">
        <v>4806</v>
      </c>
    </row>
    <row r="314" spans="1:5" x14ac:dyDescent="0.3">
      <c r="A314" t="s">
        <v>4807</v>
      </c>
      <c r="D314" t="s">
        <v>4807</v>
      </c>
    </row>
    <row r="315" spans="1:5" x14ac:dyDescent="0.3">
      <c r="A315" t="s">
        <v>4808</v>
      </c>
      <c r="B315" t="s">
        <v>6040</v>
      </c>
      <c r="D315" t="s">
        <v>4808</v>
      </c>
      <c r="E315" t="s">
        <v>6040</v>
      </c>
    </row>
    <row r="316" spans="1:5" x14ac:dyDescent="0.3">
      <c r="A316" t="s">
        <v>4779</v>
      </c>
      <c r="D316" t="s">
        <v>4779</v>
      </c>
    </row>
    <row r="317" spans="1:5" x14ac:dyDescent="0.3">
      <c r="A317" t="s">
        <v>4782</v>
      </c>
      <c r="D317" t="s">
        <v>4782</v>
      </c>
    </row>
    <row r="318" spans="1:5" x14ac:dyDescent="0.3">
      <c r="A318" t="s">
        <v>4780</v>
      </c>
      <c r="D318" t="s">
        <v>4780</v>
      </c>
    </row>
    <row r="319" spans="1:5" x14ac:dyDescent="0.3">
      <c r="A319" t="s">
        <v>4781</v>
      </c>
      <c r="D319" t="s">
        <v>4781</v>
      </c>
    </row>
    <row r="320" spans="1:5" x14ac:dyDescent="0.3">
      <c r="A320" t="s">
        <v>4336</v>
      </c>
      <c r="B320" t="s">
        <v>6094</v>
      </c>
      <c r="D320" t="s">
        <v>4336</v>
      </c>
      <c r="E320" t="s">
        <v>6094</v>
      </c>
    </row>
    <row r="321" spans="1:5" x14ac:dyDescent="0.3">
      <c r="A321" t="s">
        <v>4338</v>
      </c>
      <c r="B321" t="s">
        <v>2371</v>
      </c>
      <c r="D321" t="s">
        <v>4338</v>
      </c>
      <c r="E321" t="s">
        <v>2371</v>
      </c>
    </row>
    <row r="322" spans="1:5" x14ac:dyDescent="0.3">
      <c r="A322" t="s">
        <v>4339</v>
      </c>
      <c r="B322">
        <v>1</v>
      </c>
      <c r="D322" t="s">
        <v>4339</v>
      </c>
      <c r="E322">
        <v>1</v>
      </c>
    </row>
    <row r="323" spans="1:5" x14ac:dyDescent="0.3">
      <c r="A323" t="s">
        <v>4340</v>
      </c>
      <c r="B323" t="s">
        <v>6029</v>
      </c>
      <c r="D323" t="s">
        <v>4340</v>
      </c>
      <c r="E323" t="s">
        <v>6029</v>
      </c>
    </row>
    <row r="324" spans="1:5" x14ac:dyDescent="0.3">
      <c r="A324" t="s">
        <v>4341</v>
      </c>
      <c r="B324" t="s">
        <v>1223</v>
      </c>
      <c r="D324" t="s">
        <v>4341</v>
      </c>
      <c r="E324" t="s">
        <v>1223</v>
      </c>
    </row>
    <row r="325" spans="1:5" x14ac:dyDescent="0.3">
      <c r="A325" t="s">
        <v>4342</v>
      </c>
      <c r="D325" t="s">
        <v>4342</v>
      </c>
    </row>
    <row r="326" spans="1:5" x14ac:dyDescent="0.3">
      <c r="A326" t="s">
        <v>4343</v>
      </c>
      <c r="B326" t="s">
        <v>6095</v>
      </c>
      <c r="D326" t="s">
        <v>4343</v>
      </c>
      <c r="E326" t="s">
        <v>6095</v>
      </c>
    </row>
    <row r="327" spans="1:5" x14ac:dyDescent="0.3">
      <c r="A327" t="s">
        <v>4345</v>
      </c>
      <c r="D327" t="s">
        <v>4345</v>
      </c>
    </row>
    <row r="328" spans="1:5" x14ac:dyDescent="0.3">
      <c r="A328" t="s">
        <v>4346</v>
      </c>
      <c r="D328" t="s">
        <v>4346</v>
      </c>
    </row>
    <row r="329" spans="1:5" x14ac:dyDescent="0.3">
      <c r="A329" t="s">
        <v>4812</v>
      </c>
      <c r="D329" t="s">
        <v>4812</v>
      </c>
    </row>
    <row r="330" spans="1:5" x14ac:dyDescent="0.3">
      <c r="A330" t="s">
        <v>4846</v>
      </c>
      <c r="D330" t="s">
        <v>4846</v>
      </c>
    </row>
    <row r="331" spans="1:5" x14ac:dyDescent="0.3">
      <c r="A331" t="s">
        <v>4847</v>
      </c>
      <c r="D331" t="s">
        <v>4847</v>
      </c>
    </row>
    <row r="332" spans="1:5" x14ac:dyDescent="0.3">
      <c r="A332" t="s">
        <v>4848</v>
      </c>
      <c r="B332" t="s">
        <v>6040</v>
      </c>
      <c r="D332" t="s">
        <v>4848</v>
      </c>
      <c r="E332" t="s">
        <v>6040</v>
      </c>
    </row>
    <row r="333" spans="1:5" x14ac:dyDescent="0.3">
      <c r="A333" t="s">
        <v>4817</v>
      </c>
      <c r="D333" t="s">
        <v>4817</v>
      </c>
    </row>
    <row r="334" spans="1:5" x14ac:dyDescent="0.3">
      <c r="A334" t="s">
        <v>4820</v>
      </c>
      <c r="D334" t="s">
        <v>4820</v>
      </c>
    </row>
    <row r="335" spans="1:5" x14ac:dyDescent="0.3">
      <c r="A335" t="s">
        <v>4818</v>
      </c>
      <c r="D335" t="s">
        <v>4818</v>
      </c>
    </row>
    <row r="336" spans="1:5" x14ac:dyDescent="0.3">
      <c r="A336" t="s">
        <v>4819</v>
      </c>
      <c r="D336" t="s">
        <v>4819</v>
      </c>
    </row>
    <row r="337" spans="1:5" x14ac:dyDescent="0.3">
      <c r="A337" t="s">
        <v>4347</v>
      </c>
      <c r="B337" t="s">
        <v>6095</v>
      </c>
      <c r="D337" t="s">
        <v>4347</v>
      </c>
      <c r="E337" t="s">
        <v>6095</v>
      </c>
    </row>
    <row r="338" spans="1:5" x14ac:dyDescent="0.3">
      <c r="A338" t="s">
        <v>4348</v>
      </c>
      <c r="B338" t="s">
        <v>6096</v>
      </c>
      <c r="D338" t="s">
        <v>4348</v>
      </c>
      <c r="E338" t="s">
        <v>6096</v>
      </c>
    </row>
    <row r="339" spans="1:5" x14ac:dyDescent="0.3">
      <c r="A339" t="s">
        <v>4349</v>
      </c>
      <c r="B339" t="s">
        <v>1236</v>
      </c>
      <c r="D339" t="s">
        <v>4349</v>
      </c>
      <c r="E339" t="s">
        <v>1236</v>
      </c>
    </row>
    <row r="340" spans="1:5" x14ac:dyDescent="0.3">
      <c r="A340" t="s">
        <v>4350</v>
      </c>
      <c r="B340" t="s">
        <v>1238</v>
      </c>
      <c r="D340" t="s">
        <v>4350</v>
      </c>
      <c r="E340" t="s">
        <v>1238</v>
      </c>
    </row>
    <row r="341" spans="1:5" x14ac:dyDescent="0.3">
      <c r="A341" t="s">
        <v>4351</v>
      </c>
      <c r="B341" t="s">
        <v>38</v>
      </c>
      <c r="D341" t="s">
        <v>4351</v>
      </c>
      <c r="E341" t="s">
        <v>38</v>
      </c>
    </row>
    <row r="342" spans="1:5" x14ac:dyDescent="0.3">
      <c r="A342" t="s">
        <v>4352</v>
      </c>
      <c r="B342" t="s">
        <v>35</v>
      </c>
      <c r="D342" t="s">
        <v>4352</v>
      </c>
      <c r="E342" t="s">
        <v>35</v>
      </c>
    </row>
    <row r="343" spans="1:5" x14ac:dyDescent="0.3">
      <c r="A343" t="s">
        <v>6097</v>
      </c>
      <c r="B343" t="s">
        <v>35</v>
      </c>
      <c r="D343" t="s">
        <v>6097</v>
      </c>
      <c r="E343" t="s">
        <v>35</v>
      </c>
    </row>
    <row r="344" spans="1:5" x14ac:dyDescent="0.3">
      <c r="A344" t="s">
        <v>4353</v>
      </c>
      <c r="B344" t="s">
        <v>698</v>
      </c>
      <c r="D344" t="s">
        <v>4353</v>
      </c>
      <c r="E344" t="s">
        <v>698</v>
      </c>
    </row>
    <row r="345" spans="1:5" x14ac:dyDescent="0.3">
      <c r="A345" t="s">
        <v>4359</v>
      </c>
      <c r="B345" t="s">
        <v>190</v>
      </c>
      <c r="D345" t="s">
        <v>4359</v>
      </c>
      <c r="E345" t="s">
        <v>190</v>
      </c>
    </row>
    <row r="346" spans="1:5" x14ac:dyDescent="0.3">
      <c r="A346" t="s">
        <v>4354</v>
      </c>
      <c r="B346" t="s">
        <v>38</v>
      </c>
      <c r="D346" t="s">
        <v>4354</v>
      </c>
      <c r="E346" t="s">
        <v>38</v>
      </c>
    </row>
    <row r="347" spans="1:5" x14ac:dyDescent="0.3">
      <c r="A347" t="s">
        <v>4355</v>
      </c>
      <c r="B347" t="s">
        <v>6044</v>
      </c>
      <c r="D347" t="s">
        <v>4355</v>
      </c>
      <c r="E347" t="s">
        <v>6044</v>
      </c>
    </row>
    <row r="348" spans="1:5" x14ac:dyDescent="0.3">
      <c r="A348" t="s">
        <v>4356</v>
      </c>
      <c r="D348" t="s">
        <v>4356</v>
      </c>
    </row>
    <row r="349" spans="1:5" x14ac:dyDescent="0.3">
      <c r="A349" t="s">
        <v>4357</v>
      </c>
      <c r="D349" t="s">
        <v>4357</v>
      </c>
    </row>
    <row r="350" spans="1:5" x14ac:dyDescent="0.3">
      <c r="A350" t="s">
        <v>4358</v>
      </c>
      <c r="D350" t="s">
        <v>4358</v>
      </c>
    </row>
    <row r="351" spans="1:5" x14ac:dyDescent="0.3">
      <c r="A351" t="s">
        <v>4360</v>
      </c>
      <c r="B351" t="s">
        <v>6098</v>
      </c>
      <c r="D351" t="s">
        <v>4360</v>
      </c>
      <c r="E351" t="s">
        <v>6098</v>
      </c>
    </row>
    <row r="352" spans="1:5" x14ac:dyDescent="0.3">
      <c r="A352" t="s">
        <v>4362</v>
      </c>
      <c r="B352" t="s">
        <v>6099</v>
      </c>
      <c r="D352" t="s">
        <v>4362</v>
      </c>
      <c r="E352" t="s">
        <v>6099</v>
      </c>
    </row>
    <row r="353" spans="1:5" x14ac:dyDescent="0.3">
      <c r="A353" t="s">
        <v>4364</v>
      </c>
      <c r="B353" t="s">
        <v>6100</v>
      </c>
      <c r="D353" t="s">
        <v>4364</v>
      </c>
      <c r="E353" t="s">
        <v>6100</v>
      </c>
    </row>
    <row r="354" spans="1:5" x14ac:dyDescent="0.3">
      <c r="A354" t="s">
        <v>4366</v>
      </c>
      <c r="B354" t="s">
        <v>6095</v>
      </c>
      <c r="D354" t="s">
        <v>4366</v>
      </c>
      <c r="E354" t="s">
        <v>6095</v>
      </c>
    </row>
    <row r="355" spans="1:5" x14ac:dyDescent="0.3">
      <c r="A355" t="s">
        <v>4367</v>
      </c>
      <c r="B355" t="s">
        <v>6101</v>
      </c>
      <c r="D355" t="s">
        <v>4367</v>
      </c>
      <c r="E355" t="s">
        <v>6101</v>
      </c>
    </row>
    <row r="356" spans="1:5" x14ac:dyDescent="0.3">
      <c r="A356" t="s">
        <v>4369</v>
      </c>
      <c r="B356" t="s">
        <v>6102</v>
      </c>
      <c r="D356" t="s">
        <v>4369</v>
      </c>
      <c r="E356" t="s">
        <v>6102</v>
      </c>
    </row>
    <row r="357" spans="1:5" x14ac:dyDescent="0.3">
      <c r="A357" t="s">
        <v>4371</v>
      </c>
      <c r="B357" t="s">
        <v>6103</v>
      </c>
      <c r="D357" t="s">
        <v>4371</v>
      </c>
      <c r="E357" t="s">
        <v>6103</v>
      </c>
    </row>
    <row r="358" spans="1:5" x14ac:dyDescent="0.3">
      <c r="A358" t="s">
        <v>4373</v>
      </c>
      <c r="B358" t="s">
        <v>6095</v>
      </c>
      <c r="D358" t="s">
        <v>4373</v>
      </c>
      <c r="E358" t="s">
        <v>6095</v>
      </c>
    </row>
    <row r="359" spans="1:5" x14ac:dyDescent="0.3">
      <c r="A359" t="s">
        <v>4395</v>
      </c>
      <c r="B359" t="s">
        <v>6100</v>
      </c>
      <c r="D359" t="s">
        <v>4395</v>
      </c>
      <c r="E359" t="s">
        <v>6100</v>
      </c>
    </row>
    <row r="360" spans="1:5" x14ac:dyDescent="0.3">
      <c r="A360" t="s">
        <v>4396</v>
      </c>
      <c r="B360" t="s">
        <v>6104</v>
      </c>
      <c r="D360" t="s">
        <v>4396</v>
      </c>
      <c r="E360" t="s">
        <v>6104</v>
      </c>
    </row>
    <row r="361" spans="1:5" x14ac:dyDescent="0.3">
      <c r="A361" t="s">
        <v>4398</v>
      </c>
      <c r="B361" t="s">
        <v>6031</v>
      </c>
      <c r="D361" t="s">
        <v>4398</v>
      </c>
      <c r="E361" t="s">
        <v>6031</v>
      </c>
    </row>
    <row r="362" spans="1:5" x14ac:dyDescent="0.3">
      <c r="A362" t="s">
        <v>4399</v>
      </c>
      <c r="B362" t="s">
        <v>409</v>
      </c>
      <c r="D362" t="s">
        <v>4399</v>
      </c>
      <c r="E362" t="s">
        <v>409</v>
      </c>
    </row>
    <row r="363" spans="1:5" x14ac:dyDescent="0.3">
      <c r="A363" t="s">
        <v>4400</v>
      </c>
      <c r="B363" t="s">
        <v>4296</v>
      </c>
      <c r="D363" t="s">
        <v>4400</v>
      </c>
      <c r="E363" t="s">
        <v>4296</v>
      </c>
    </row>
    <row r="364" spans="1:5" x14ac:dyDescent="0.3">
      <c r="A364" t="s">
        <v>4402</v>
      </c>
      <c r="B364" t="s">
        <v>448</v>
      </c>
      <c r="D364" t="s">
        <v>4402</v>
      </c>
      <c r="E364" t="s">
        <v>448</v>
      </c>
    </row>
    <row r="365" spans="1:5" x14ac:dyDescent="0.3">
      <c r="A365" t="s">
        <v>4403</v>
      </c>
      <c r="D365" t="s">
        <v>4403</v>
      </c>
    </row>
    <row r="366" spans="1:5" x14ac:dyDescent="0.3">
      <c r="A366" t="s">
        <v>4404</v>
      </c>
      <c r="D366" t="s">
        <v>4404</v>
      </c>
    </row>
    <row r="367" spans="1:5" x14ac:dyDescent="0.3">
      <c r="A367" t="s">
        <v>4405</v>
      </c>
      <c r="B367" t="s">
        <v>500</v>
      </c>
      <c r="D367" t="s">
        <v>4405</v>
      </c>
      <c r="E367" t="s">
        <v>500</v>
      </c>
    </row>
    <row r="368" spans="1:5" x14ac:dyDescent="0.3">
      <c r="A368" t="s">
        <v>4406</v>
      </c>
      <c r="B368" t="b">
        <v>0</v>
      </c>
      <c r="D368" t="s">
        <v>4406</v>
      </c>
      <c r="E368" t="b">
        <v>0</v>
      </c>
    </row>
    <row r="369" spans="1:5" x14ac:dyDescent="0.3">
      <c r="A369" t="s">
        <v>4407</v>
      </c>
      <c r="D369" t="s">
        <v>4407</v>
      </c>
    </row>
    <row r="370" spans="1:5" x14ac:dyDescent="0.3">
      <c r="A370" t="s">
        <v>4408</v>
      </c>
      <c r="B370" t="s">
        <v>450</v>
      </c>
      <c r="D370" t="s">
        <v>4408</v>
      </c>
      <c r="E370" t="s">
        <v>450</v>
      </c>
    </row>
    <row r="371" spans="1:5" x14ac:dyDescent="0.3">
      <c r="A371" t="s">
        <v>4409</v>
      </c>
      <c r="D371" t="s">
        <v>4409</v>
      </c>
    </row>
    <row r="372" spans="1:5" x14ac:dyDescent="0.3">
      <c r="A372" t="s">
        <v>4410</v>
      </c>
      <c r="D372" t="s">
        <v>4410</v>
      </c>
    </row>
    <row r="373" spans="1:5" x14ac:dyDescent="0.3">
      <c r="A373" t="s">
        <v>4411</v>
      </c>
      <c r="B373" t="s">
        <v>6103</v>
      </c>
      <c r="D373" t="s">
        <v>4411</v>
      </c>
      <c r="E373" t="s">
        <v>6103</v>
      </c>
    </row>
    <row r="374" spans="1:5" x14ac:dyDescent="0.3">
      <c r="A374" t="s">
        <v>4412</v>
      </c>
      <c r="B374" t="s">
        <v>6105</v>
      </c>
      <c r="D374" t="s">
        <v>4412</v>
      </c>
      <c r="E374" t="s">
        <v>6105</v>
      </c>
    </row>
    <row r="375" spans="1:5" x14ac:dyDescent="0.3">
      <c r="A375" t="s">
        <v>4414</v>
      </c>
      <c r="B375" t="s">
        <v>6031</v>
      </c>
      <c r="D375" t="s">
        <v>4414</v>
      </c>
      <c r="E375" t="s">
        <v>6031</v>
      </c>
    </row>
    <row r="376" spans="1:5" x14ac:dyDescent="0.3">
      <c r="A376" t="s">
        <v>4415</v>
      </c>
      <c r="B376" t="s">
        <v>439</v>
      </c>
      <c r="D376" t="s">
        <v>4415</v>
      </c>
      <c r="E376" t="s">
        <v>439</v>
      </c>
    </row>
    <row r="377" spans="1:5" x14ac:dyDescent="0.3">
      <c r="A377" t="s">
        <v>4416</v>
      </c>
      <c r="B377" t="s">
        <v>6106</v>
      </c>
      <c r="D377" t="s">
        <v>4416</v>
      </c>
      <c r="E377" t="s">
        <v>6106</v>
      </c>
    </row>
    <row r="378" spans="1:5" x14ac:dyDescent="0.3">
      <c r="A378" t="s">
        <v>4417</v>
      </c>
      <c r="B378" t="s">
        <v>451</v>
      </c>
      <c r="D378" t="s">
        <v>4417</v>
      </c>
      <c r="E378" t="s">
        <v>451</v>
      </c>
    </row>
    <row r="379" spans="1:5" x14ac:dyDescent="0.3">
      <c r="A379" t="s">
        <v>4418</v>
      </c>
      <c r="D379" t="s">
        <v>4418</v>
      </c>
    </row>
    <row r="380" spans="1:5" x14ac:dyDescent="0.3">
      <c r="A380" t="s">
        <v>4419</v>
      </c>
      <c r="D380" t="s">
        <v>4419</v>
      </c>
    </row>
    <row r="381" spans="1:5" x14ac:dyDescent="0.3">
      <c r="A381" t="s">
        <v>4420</v>
      </c>
      <c r="B381" t="s">
        <v>500</v>
      </c>
      <c r="D381" t="s">
        <v>4420</v>
      </c>
      <c r="E381" t="s">
        <v>500</v>
      </c>
    </row>
    <row r="382" spans="1:5" x14ac:dyDescent="0.3">
      <c r="A382" t="s">
        <v>4421</v>
      </c>
      <c r="B382" t="b">
        <v>0</v>
      </c>
      <c r="D382" t="s">
        <v>4421</v>
      </c>
      <c r="E382" t="b">
        <v>0</v>
      </c>
    </row>
    <row r="383" spans="1:5" x14ac:dyDescent="0.3">
      <c r="A383" t="s">
        <v>4422</v>
      </c>
      <c r="D383" t="s">
        <v>4422</v>
      </c>
    </row>
    <row r="384" spans="1:5" x14ac:dyDescent="0.3">
      <c r="A384" t="s">
        <v>4423</v>
      </c>
      <c r="B384" t="s">
        <v>450</v>
      </c>
      <c r="D384" t="s">
        <v>4423</v>
      </c>
      <c r="E384" t="s">
        <v>450</v>
      </c>
    </row>
    <row r="385" spans="1:5" x14ac:dyDescent="0.3">
      <c r="A385" t="s">
        <v>4424</v>
      </c>
      <c r="D385" t="s">
        <v>4424</v>
      </c>
    </row>
    <row r="386" spans="1:5" x14ac:dyDescent="0.3">
      <c r="A386" t="s">
        <v>4425</v>
      </c>
      <c r="D386" t="s">
        <v>4425</v>
      </c>
    </row>
    <row r="387" spans="1:5" x14ac:dyDescent="0.3">
      <c r="A387" t="s">
        <v>4476</v>
      </c>
      <c r="B387" t="s">
        <v>6107</v>
      </c>
      <c r="D387" t="s">
        <v>4476</v>
      </c>
      <c r="E387" t="s">
        <v>6107</v>
      </c>
    </row>
    <row r="388" spans="1:5" x14ac:dyDescent="0.3">
      <c r="A388" t="s">
        <v>4478</v>
      </c>
      <c r="B388" t="s">
        <v>6108</v>
      </c>
      <c r="D388" t="s">
        <v>4478</v>
      </c>
      <c r="E388" t="s">
        <v>6108</v>
      </c>
    </row>
    <row r="389" spans="1:5" x14ac:dyDescent="0.3">
      <c r="A389" t="s">
        <v>4479</v>
      </c>
      <c r="B389">
        <v>1</v>
      </c>
      <c r="D389" t="s">
        <v>4479</v>
      </c>
      <c r="E389">
        <v>1</v>
      </c>
    </row>
    <row r="390" spans="1:5" x14ac:dyDescent="0.3">
      <c r="A390" t="s">
        <v>4480</v>
      </c>
      <c r="B390" t="s">
        <v>6029</v>
      </c>
      <c r="D390" t="s">
        <v>4480</v>
      </c>
      <c r="E390" t="s">
        <v>6029</v>
      </c>
    </row>
    <row r="391" spans="1:5" x14ac:dyDescent="0.3">
      <c r="A391" t="s">
        <v>4481</v>
      </c>
      <c r="B391" t="s">
        <v>5359</v>
      </c>
      <c r="D391" t="s">
        <v>4481</v>
      </c>
      <c r="E391" t="s">
        <v>5359</v>
      </c>
    </row>
    <row r="392" spans="1:5" x14ac:dyDescent="0.3">
      <c r="A392" t="s">
        <v>4482</v>
      </c>
      <c r="D392" t="s">
        <v>4482</v>
      </c>
    </row>
    <row r="393" spans="1:5" x14ac:dyDescent="0.3">
      <c r="A393" t="s">
        <v>4483</v>
      </c>
      <c r="B393" t="s">
        <v>6109</v>
      </c>
      <c r="D393" t="s">
        <v>4483</v>
      </c>
      <c r="E393" t="s">
        <v>6109</v>
      </c>
    </row>
    <row r="394" spans="1:5" x14ac:dyDescent="0.3">
      <c r="A394" t="s">
        <v>4485</v>
      </c>
      <c r="D394" t="s">
        <v>4485</v>
      </c>
    </row>
    <row r="395" spans="1:5" x14ac:dyDescent="0.3">
      <c r="A395" t="s">
        <v>4486</v>
      </c>
      <c r="D395" t="s">
        <v>4486</v>
      </c>
    </row>
    <row r="396" spans="1:5" x14ac:dyDescent="0.3">
      <c r="A396" t="s">
        <v>4852</v>
      </c>
      <c r="D396" t="s">
        <v>4852</v>
      </c>
    </row>
    <row r="397" spans="1:5" x14ac:dyDescent="0.3">
      <c r="A397" t="s">
        <v>4887</v>
      </c>
      <c r="D397" t="s">
        <v>4887</v>
      </c>
    </row>
    <row r="398" spans="1:5" x14ac:dyDescent="0.3">
      <c r="A398" t="s">
        <v>4888</v>
      </c>
      <c r="D398" t="s">
        <v>4888</v>
      </c>
    </row>
    <row r="399" spans="1:5" x14ac:dyDescent="0.3">
      <c r="A399" t="s">
        <v>4890</v>
      </c>
      <c r="B399" t="s">
        <v>6040</v>
      </c>
      <c r="D399" t="s">
        <v>4890</v>
      </c>
      <c r="E399" t="s">
        <v>6040</v>
      </c>
    </row>
    <row r="400" spans="1:5" x14ac:dyDescent="0.3">
      <c r="A400" t="s">
        <v>4857</v>
      </c>
      <c r="D400" t="s">
        <v>4857</v>
      </c>
    </row>
    <row r="401" spans="1:5" x14ac:dyDescent="0.3">
      <c r="A401" t="s">
        <v>4860</v>
      </c>
      <c r="D401" t="s">
        <v>4860</v>
      </c>
    </row>
    <row r="402" spans="1:5" x14ac:dyDescent="0.3">
      <c r="A402" t="s">
        <v>4858</v>
      </c>
      <c r="D402" t="s">
        <v>4858</v>
      </c>
    </row>
    <row r="403" spans="1:5" x14ac:dyDescent="0.3">
      <c r="A403" t="s">
        <v>4859</v>
      </c>
      <c r="D403" t="s">
        <v>4859</v>
      </c>
    </row>
    <row r="404" spans="1:5" x14ac:dyDescent="0.3">
      <c r="A404" t="s">
        <v>4487</v>
      </c>
      <c r="B404" t="s">
        <v>6109</v>
      </c>
      <c r="D404" t="s">
        <v>4487</v>
      </c>
      <c r="E404" t="s">
        <v>6109</v>
      </c>
    </row>
    <row r="405" spans="1:5" x14ac:dyDescent="0.3">
      <c r="A405" t="s">
        <v>4488</v>
      </c>
      <c r="B405" t="s">
        <v>5362</v>
      </c>
      <c r="D405" t="s">
        <v>4488</v>
      </c>
      <c r="E405" t="s">
        <v>5362</v>
      </c>
    </row>
    <row r="406" spans="1:5" x14ac:dyDescent="0.3">
      <c r="A406" t="s">
        <v>4489</v>
      </c>
      <c r="B406" t="s">
        <v>2377</v>
      </c>
      <c r="D406" t="s">
        <v>4489</v>
      </c>
      <c r="E406" t="s">
        <v>2377</v>
      </c>
    </row>
    <row r="407" spans="1:5" x14ac:dyDescent="0.3">
      <c r="A407" t="s">
        <v>4490</v>
      </c>
      <c r="B407" t="s">
        <v>5363</v>
      </c>
      <c r="D407" t="s">
        <v>4490</v>
      </c>
      <c r="E407" t="s">
        <v>5363</v>
      </c>
    </row>
    <row r="408" spans="1:5" x14ac:dyDescent="0.3">
      <c r="A408" t="s">
        <v>4491</v>
      </c>
      <c r="B408" t="s">
        <v>38</v>
      </c>
      <c r="D408" t="s">
        <v>4491</v>
      </c>
      <c r="E408" t="s">
        <v>38</v>
      </c>
    </row>
    <row r="409" spans="1:5" x14ac:dyDescent="0.3">
      <c r="A409" t="s">
        <v>4492</v>
      </c>
      <c r="B409" t="s">
        <v>35</v>
      </c>
      <c r="D409" t="s">
        <v>4492</v>
      </c>
      <c r="E409" t="s">
        <v>35</v>
      </c>
    </row>
    <row r="410" spans="1:5" x14ac:dyDescent="0.3">
      <c r="A410" t="s">
        <v>6110</v>
      </c>
      <c r="B410" t="s">
        <v>35</v>
      </c>
      <c r="D410" t="s">
        <v>6110</v>
      </c>
      <c r="E410" t="s">
        <v>35</v>
      </c>
    </row>
    <row r="411" spans="1:5" x14ac:dyDescent="0.3">
      <c r="A411" t="s">
        <v>4493</v>
      </c>
      <c r="B411" t="s">
        <v>698</v>
      </c>
      <c r="D411" t="s">
        <v>4493</v>
      </c>
      <c r="E411" t="s">
        <v>698</v>
      </c>
    </row>
    <row r="412" spans="1:5" x14ac:dyDescent="0.3">
      <c r="A412" t="s">
        <v>4499</v>
      </c>
      <c r="D412" t="s">
        <v>4499</v>
      </c>
    </row>
    <row r="413" spans="1:5" x14ac:dyDescent="0.3">
      <c r="A413" t="s">
        <v>4494</v>
      </c>
      <c r="B413" t="s">
        <v>38</v>
      </c>
      <c r="D413" t="s">
        <v>4494</v>
      </c>
      <c r="E413" t="s">
        <v>38</v>
      </c>
    </row>
    <row r="414" spans="1:5" x14ac:dyDescent="0.3">
      <c r="A414" t="s">
        <v>4495</v>
      </c>
      <c r="B414" t="s">
        <v>6044</v>
      </c>
      <c r="D414" t="s">
        <v>4495</v>
      </c>
      <c r="E414" t="s">
        <v>6044</v>
      </c>
    </row>
    <row r="415" spans="1:5" x14ac:dyDescent="0.3">
      <c r="A415" t="s">
        <v>4496</v>
      </c>
      <c r="D415" t="s">
        <v>4496</v>
      </c>
    </row>
    <row r="416" spans="1:5" x14ac:dyDescent="0.3">
      <c r="A416" t="s">
        <v>4497</v>
      </c>
      <c r="D416" t="s">
        <v>4497</v>
      </c>
    </row>
    <row r="417" spans="1:5" x14ac:dyDescent="0.3">
      <c r="A417" t="s">
        <v>4498</v>
      </c>
      <c r="D417" t="s">
        <v>4498</v>
      </c>
    </row>
    <row r="418" spans="1:5" x14ac:dyDescent="0.3">
      <c r="A418" t="s">
        <v>4500</v>
      </c>
      <c r="B418" t="s">
        <v>6111</v>
      </c>
      <c r="D418" t="s">
        <v>4500</v>
      </c>
      <c r="E418" t="s">
        <v>6111</v>
      </c>
    </row>
    <row r="419" spans="1:5" x14ac:dyDescent="0.3">
      <c r="A419" t="s">
        <v>4502</v>
      </c>
      <c r="B419" t="s">
        <v>6112</v>
      </c>
      <c r="D419" t="s">
        <v>4502</v>
      </c>
      <c r="E419" t="s">
        <v>6112</v>
      </c>
    </row>
    <row r="420" spans="1:5" x14ac:dyDescent="0.3">
      <c r="A420" t="s">
        <v>4504</v>
      </c>
      <c r="B420" t="s">
        <v>6113</v>
      </c>
      <c r="D420" t="s">
        <v>4504</v>
      </c>
      <c r="E420" t="s">
        <v>6113</v>
      </c>
    </row>
    <row r="421" spans="1:5" x14ac:dyDescent="0.3">
      <c r="A421" t="s">
        <v>4506</v>
      </c>
      <c r="B421" t="s">
        <v>6109</v>
      </c>
      <c r="D421" t="s">
        <v>4506</v>
      </c>
      <c r="E421" t="s">
        <v>6109</v>
      </c>
    </row>
    <row r="422" spans="1:5" x14ac:dyDescent="0.3">
      <c r="A422" t="s">
        <v>4507</v>
      </c>
      <c r="B422" t="s">
        <v>6114</v>
      </c>
      <c r="D422" t="s">
        <v>4507</v>
      </c>
      <c r="E422" t="s">
        <v>6114</v>
      </c>
    </row>
    <row r="423" spans="1:5" x14ac:dyDescent="0.3">
      <c r="A423" t="s">
        <v>4509</v>
      </c>
      <c r="B423" t="s">
        <v>6112</v>
      </c>
      <c r="D423" t="s">
        <v>4509</v>
      </c>
      <c r="E423" t="s">
        <v>6112</v>
      </c>
    </row>
    <row r="424" spans="1:5" x14ac:dyDescent="0.3">
      <c r="A424" t="s">
        <v>4511</v>
      </c>
      <c r="B424" t="s">
        <v>6115</v>
      </c>
      <c r="D424" t="s">
        <v>4511</v>
      </c>
      <c r="E424" t="s">
        <v>6115</v>
      </c>
    </row>
    <row r="425" spans="1:5" x14ac:dyDescent="0.3">
      <c r="A425" t="s">
        <v>4513</v>
      </c>
      <c r="B425" t="s">
        <v>6109</v>
      </c>
      <c r="D425" t="s">
        <v>4513</v>
      </c>
      <c r="E425" t="s">
        <v>6109</v>
      </c>
    </row>
    <row r="426" spans="1:5" x14ac:dyDescent="0.3">
      <c r="A426" t="s">
        <v>4514</v>
      </c>
      <c r="B426" t="s">
        <v>6116</v>
      </c>
      <c r="D426" t="s">
        <v>4514</v>
      </c>
      <c r="E426" t="s">
        <v>6116</v>
      </c>
    </row>
    <row r="427" spans="1:5" x14ac:dyDescent="0.3">
      <c r="A427" t="s">
        <v>4516</v>
      </c>
      <c r="B427" t="s">
        <v>6112</v>
      </c>
      <c r="D427" t="s">
        <v>4516</v>
      </c>
      <c r="E427" t="s">
        <v>6112</v>
      </c>
    </row>
    <row r="428" spans="1:5" x14ac:dyDescent="0.3">
      <c r="A428" t="s">
        <v>4518</v>
      </c>
      <c r="B428" t="s">
        <v>6117</v>
      </c>
      <c r="D428" t="s">
        <v>4518</v>
      </c>
      <c r="E428" t="s">
        <v>6117</v>
      </c>
    </row>
    <row r="429" spans="1:5" x14ac:dyDescent="0.3">
      <c r="A429" t="s">
        <v>4520</v>
      </c>
      <c r="B429" t="s">
        <v>6109</v>
      </c>
      <c r="D429" t="s">
        <v>4520</v>
      </c>
      <c r="E429" t="s">
        <v>6109</v>
      </c>
    </row>
    <row r="430" spans="1:5" x14ac:dyDescent="0.3">
      <c r="A430" t="s">
        <v>4521</v>
      </c>
      <c r="B430" t="s">
        <v>6118</v>
      </c>
      <c r="D430" t="s">
        <v>4521</v>
      </c>
      <c r="E430" t="s">
        <v>6118</v>
      </c>
    </row>
    <row r="431" spans="1:5" x14ac:dyDescent="0.3">
      <c r="A431" t="s">
        <v>4523</v>
      </c>
      <c r="B431" t="s">
        <v>6112</v>
      </c>
      <c r="D431" t="s">
        <v>4523</v>
      </c>
      <c r="E431" t="s">
        <v>6112</v>
      </c>
    </row>
    <row r="432" spans="1:5" x14ac:dyDescent="0.3">
      <c r="A432" t="s">
        <v>4525</v>
      </c>
      <c r="B432" t="s">
        <v>6119</v>
      </c>
      <c r="D432" t="s">
        <v>4525</v>
      </c>
      <c r="E432" t="s">
        <v>6119</v>
      </c>
    </row>
    <row r="433" spans="1:5" x14ac:dyDescent="0.3">
      <c r="A433" t="s">
        <v>4527</v>
      </c>
      <c r="B433" t="s">
        <v>6109</v>
      </c>
      <c r="D433" t="s">
        <v>4527</v>
      </c>
      <c r="E433" t="s">
        <v>6109</v>
      </c>
    </row>
    <row r="434" spans="1:5" x14ac:dyDescent="0.3">
      <c r="A434" t="s">
        <v>4528</v>
      </c>
      <c r="B434" t="s">
        <v>6120</v>
      </c>
      <c r="D434" t="s">
        <v>4528</v>
      </c>
      <c r="E434" t="s">
        <v>6120</v>
      </c>
    </row>
    <row r="435" spans="1:5" x14ac:dyDescent="0.3">
      <c r="A435" t="s">
        <v>4530</v>
      </c>
      <c r="B435" t="s">
        <v>6112</v>
      </c>
      <c r="D435" t="s">
        <v>4530</v>
      </c>
      <c r="E435" t="s">
        <v>6112</v>
      </c>
    </row>
    <row r="436" spans="1:5" x14ac:dyDescent="0.3">
      <c r="A436" t="s">
        <v>4532</v>
      </c>
      <c r="B436" t="s">
        <v>6121</v>
      </c>
      <c r="D436" t="s">
        <v>4532</v>
      </c>
      <c r="E436" t="s">
        <v>6121</v>
      </c>
    </row>
    <row r="437" spans="1:5" x14ac:dyDescent="0.3">
      <c r="A437" t="s">
        <v>4534</v>
      </c>
      <c r="B437" t="s">
        <v>6109</v>
      </c>
      <c r="D437" t="s">
        <v>4534</v>
      </c>
      <c r="E437" t="s">
        <v>6109</v>
      </c>
    </row>
    <row r="438" spans="1:5" x14ac:dyDescent="0.3">
      <c r="A438" t="s">
        <v>6122</v>
      </c>
      <c r="B438" t="s">
        <v>6123</v>
      </c>
      <c r="D438" t="s">
        <v>6122</v>
      </c>
      <c r="E438" t="s">
        <v>6123</v>
      </c>
    </row>
    <row r="439" spans="1:5" x14ac:dyDescent="0.3">
      <c r="A439" t="s">
        <v>6124</v>
      </c>
      <c r="B439" t="s">
        <v>6112</v>
      </c>
      <c r="D439" t="s">
        <v>6124</v>
      </c>
      <c r="E439" t="s">
        <v>6112</v>
      </c>
    </row>
    <row r="440" spans="1:5" x14ac:dyDescent="0.3">
      <c r="A440" t="s">
        <v>6125</v>
      </c>
      <c r="B440" t="s">
        <v>6126</v>
      </c>
      <c r="D440" t="s">
        <v>6125</v>
      </c>
      <c r="E440" t="s">
        <v>6126</v>
      </c>
    </row>
    <row r="441" spans="1:5" x14ac:dyDescent="0.3">
      <c r="A441" t="s">
        <v>6127</v>
      </c>
      <c r="B441" t="s">
        <v>6109</v>
      </c>
      <c r="D441" t="s">
        <v>6127</v>
      </c>
      <c r="E441" t="s">
        <v>6109</v>
      </c>
    </row>
    <row r="442" spans="1:5" x14ac:dyDescent="0.3">
      <c r="A442" t="s">
        <v>6128</v>
      </c>
      <c r="B442" t="s">
        <v>6129</v>
      </c>
      <c r="D442" t="s">
        <v>6128</v>
      </c>
      <c r="E442" t="s">
        <v>6129</v>
      </c>
    </row>
    <row r="443" spans="1:5" x14ac:dyDescent="0.3">
      <c r="A443" t="s">
        <v>6130</v>
      </c>
      <c r="B443" t="s">
        <v>6112</v>
      </c>
      <c r="D443" t="s">
        <v>6130</v>
      </c>
      <c r="E443" t="s">
        <v>6112</v>
      </c>
    </row>
    <row r="444" spans="1:5" x14ac:dyDescent="0.3">
      <c r="A444" t="s">
        <v>6131</v>
      </c>
      <c r="B444" t="s">
        <v>6132</v>
      </c>
      <c r="D444" t="s">
        <v>6131</v>
      </c>
      <c r="E444" t="s">
        <v>6132</v>
      </c>
    </row>
    <row r="445" spans="1:5" x14ac:dyDescent="0.3">
      <c r="A445" t="s">
        <v>6133</v>
      </c>
      <c r="B445" t="s">
        <v>6109</v>
      </c>
      <c r="D445" t="s">
        <v>6133</v>
      </c>
      <c r="E445" t="s">
        <v>6109</v>
      </c>
    </row>
    <row r="446" spans="1:5" x14ac:dyDescent="0.3">
      <c r="A446" t="s">
        <v>6134</v>
      </c>
      <c r="B446" t="s">
        <v>6135</v>
      </c>
      <c r="D446" t="s">
        <v>6134</v>
      </c>
      <c r="E446" t="s">
        <v>6135</v>
      </c>
    </row>
    <row r="447" spans="1:5" x14ac:dyDescent="0.3">
      <c r="A447" t="s">
        <v>6136</v>
      </c>
      <c r="B447" t="s">
        <v>6112</v>
      </c>
      <c r="D447" t="s">
        <v>6136</v>
      </c>
      <c r="E447" t="s">
        <v>6112</v>
      </c>
    </row>
    <row r="448" spans="1:5" x14ac:dyDescent="0.3">
      <c r="A448" t="s">
        <v>6137</v>
      </c>
      <c r="B448" t="s">
        <v>6138</v>
      </c>
      <c r="D448" t="s">
        <v>6137</v>
      </c>
      <c r="E448" t="s">
        <v>6138</v>
      </c>
    </row>
    <row r="449" spans="1:5" x14ac:dyDescent="0.3">
      <c r="A449" t="s">
        <v>6139</v>
      </c>
      <c r="B449" t="s">
        <v>6109</v>
      </c>
      <c r="D449" t="s">
        <v>6139</v>
      </c>
      <c r="E449" t="s">
        <v>6109</v>
      </c>
    </row>
    <row r="450" spans="1:5" x14ac:dyDescent="0.3">
      <c r="A450" t="s">
        <v>6140</v>
      </c>
      <c r="B450" t="s">
        <v>6141</v>
      </c>
      <c r="D450" t="s">
        <v>6140</v>
      </c>
      <c r="E450" t="s">
        <v>6141</v>
      </c>
    </row>
    <row r="451" spans="1:5" x14ac:dyDescent="0.3">
      <c r="A451" t="s">
        <v>6142</v>
      </c>
      <c r="B451" t="s">
        <v>6112</v>
      </c>
      <c r="D451" t="s">
        <v>6142</v>
      </c>
      <c r="E451" t="s">
        <v>6112</v>
      </c>
    </row>
    <row r="452" spans="1:5" x14ac:dyDescent="0.3">
      <c r="A452" t="s">
        <v>6143</v>
      </c>
      <c r="B452" t="s">
        <v>6144</v>
      </c>
      <c r="D452" t="s">
        <v>6143</v>
      </c>
      <c r="E452" t="s">
        <v>6144</v>
      </c>
    </row>
    <row r="453" spans="1:5" x14ac:dyDescent="0.3">
      <c r="A453" t="s">
        <v>6145</v>
      </c>
      <c r="B453" t="s">
        <v>6109</v>
      </c>
      <c r="D453" t="s">
        <v>6145</v>
      </c>
      <c r="E453" t="s">
        <v>6109</v>
      </c>
    </row>
    <row r="454" spans="1:5" x14ac:dyDescent="0.3">
      <c r="A454" t="s">
        <v>6146</v>
      </c>
      <c r="B454" t="s">
        <v>6147</v>
      </c>
      <c r="D454" t="s">
        <v>6146</v>
      </c>
      <c r="E454" t="s">
        <v>6147</v>
      </c>
    </row>
    <row r="455" spans="1:5" x14ac:dyDescent="0.3">
      <c r="A455" t="s">
        <v>6148</v>
      </c>
      <c r="B455" t="s">
        <v>6112</v>
      </c>
      <c r="D455" t="s">
        <v>6148</v>
      </c>
      <c r="E455" t="s">
        <v>6112</v>
      </c>
    </row>
    <row r="456" spans="1:5" x14ac:dyDescent="0.3">
      <c r="A456" t="s">
        <v>6149</v>
      </c>
      <c r="B456" t="s">
        <v>6150</v>
      </c>
      <c r="D456" t="s">
        <v>6149</v>
      </c>
      <c r="E456" t="s">
        <v>6150</v>
      </c>
    </row>
    <row r="457" spans="1:5" x14ac:dyDescent="0.3">
      <c r="A457" t="s">
        <v>6151</v>
      </c>
      <c r="B457" t="s">
        <v>6109</v>
      </c>
      <c r="D457" t="s">
        <v>6151</v>
      </c>
      <c r="E457" t="s">
        <v>6109</v>
      </c>
    </row>
    <row r="458" spans="1:5" x14ac:dyDescent="0.3">
      <c r="A458" t="s">
        <v>6152</v>
      </c>
      <c r="B458" t="s">
        <v>6153</v>
      </c>
      <c r="D458" t="s">
        <v>6152</v>
      </c>
      <c r="E458" t="s">
        <v>6153</v>
      </c>
    </row>
    <row r="459" spans="1:5" x14ac:dyDescent="0.3">
      <c r="A459" t="s">
        <v>6154</v>
      </c>
      <c r="B459" t="s">
        <v>6112</v>
      </c>
      <c r="D459" t="s">
        <v>6154</v>
      </c>
      <c r="E459" t="s">
        <v>6112</v>
      </c>
    </row>
    <row r="460" spans="1:5" x14ac:dyDescent="0.3">
      <c r="A460" t="s">
        <v>6155</v>
      </c>
      <c r="B460" t="s">
        <v>6156</v>
      </c>
      <c r="D460" t="s">
        <v>6155</v>
      </c>
      <c r="E460" t="s">
        <v>6156</v>
      </c>
    </row>
    <row r="461" spans="1:5" x14ac:dyDescent="0.3">
      <c r="A461" t="s">
        <v>6157</v>
      </c>
      <c r="B461" t="s">
        <v>6109</v>
      </c>
      <c r="D461" t="s">
        <v>6157</v>
      </c>
      <c r="E461" t="s">
        <v>6109</v>
      </c>
    </row>
    <row r="462" spans="1:5" x14ac:dyDescent="0.3">
      <c r="A462" t="s">
        <v>6158</v>
      </c>
      <c r="B462" t="s">
        <v>6159</v>
      </c>
      <c r="D462" t="s">
        <v>6158</v>
      </c>
      <c r="E462" t="s">
        <v>6159</v>
      </c>
    </row>
    <row r="463" spans="1:5" x14ac:dyDescent="0.3">
      <c r="A463" t="s">
        <v>6160</v>
      </c>
      <c r="B463" t="s">
        <v>6112</v>
      </c>
      <c r="D463" t="s">
        <v>6160</v>
      </c>
      <c r="E463" t="s">
        <v>6112</v>
      </c>
    </row>
    <row r="464" spans="1:5" x14ac:dyDescent="0.3">
      <c r="A464" t="s">
        <v>6161</v>
      </c>
      <c r="B464" t="s">
        <v>6162</v>
      </c>
      <c r="D464" t="s">
        <v>6161</v>
      </c>
      <c r="E464" t="s">
        <v>6162</v>
      </c>
    </row>
    <row r="465" spans="1:5" x14ac:dyDescent="0.3">
      <c r="A465" t="s">
        <v>6163</v>
      </c>
      <c r="B465" t="s">
        <v>6109</v>
      </c>
      <c r="D465" t="s">
        <v>6163</v>
      </c>
      <c r="E465" t="s">
        <v>6109</v>
      </c>
    </row>
    <row r="466" spans="1:5" x14ac:dyDescent="0.3">
      <c r="A466" t="s">
        <v>6164</v>
      </c>
      <c r="B466" t="s">
        <v>6165</v>
      </c>
      <c r="D466" t="s">
        <v>6164</v>
      </c>
      <c r="E466" t="s">
        <v>6165</v>
      </c>
    </row>
    <row r="467" spans="1:5" x14ac:dyDescent="0.3">
      <c r="A467" t="s">
        <v>6166</v>
      </c>
      <c r="B467" t="s">
        <v>6112</v>
      </c>
      <c r="D467" t="s">
        <v>6166</v>
      </c>
      <c r="E467" t="s">
        <v>6112</v>
      </c>
    </row>
    <row r="468" spans="1:5" x14ac:dyDescent="0.3">
      <c r="A468" t="s">
        <v>6167</v>
      </c>
      <c r="B468" t="s">
        <v>6168</v>
      </c>
      <c r="D468" t="s">
        <v>6167</v>
      </c>
      <c r="E468" t="s">
        <v>6168</v>
      </c>
    </row>
    <row r="469" spans="1:5" x14ac:dyDescent="0.3">
      <c r="A469" t="s">
        <v>6169</v>
      </c>
      <c r="B469" t="s">
        <v>6109</v>
      </c>
      <c r="D469" t="s">
        <v>6169</v>
      </c>
      <c r="E469" t="s">
        <v>6109</v>
      </c>
    </row>
    <row r="470" spans="1:5" x14ac:dyDescent="0.3">
      <c r="A470" t="s">
        <v>6170</v>
      </c>
      <c r="B470" t="s">
        <v>6171</v>
      </c>
      <c r="D470" t="s">
        <v>6170</v>
      </c>
      <c r="E470" t="s">
        <v>6171</v>
      </c>
    </row>
    <row r="471" spans="1:5" x14ac:dyDescent="0.3">
      <c r="A471" t="s">
        <v>6172</v>
      </c>
      <c r="B471" t="s">
        <v>6112</v>
      </c>
      <c r="D471" t="s">
        <v>6172</v>
      </c>
      <c r="E471" t="s">
        <v>6112</v>
      </c>
    </row>
    <row r="472" spans="1:5" x14ac:dyDescent="0.3">
      <c r="A472" t="s">
        <v>6173</v>
      </c>
      <c r="B472" t="s">
        <v>6174</v>
      </c>
      <c r="D472" t="s">
        <v>6173</v>
      </c>
      <c r="E472" t="s">
        <v>6174</v>
      </c>
    </row>
    <row r="473" spans="1:5" x14ac:dyDescent="0.3">
      <c r="A473" t="s">
        <v>6175</v>
      </c>
      <c r="B473" t="s">
        <v>6109</v>
      </c>
      <c r="D473" t="s">
        <v>6175</v>
      </c>
      <c r="E473" t="s">
        <v>6109</v>
      </c>
    </row>
    <row r="474" spans="1:5" x14ac:dyDescent="0.3">
      <c r="A474" t="s">
        <v>6176</v>
      </c>
      <c r="B474" t="s">
        <v>6177</v>
      </c>
      <c r="D474" t="s">
        <v>6176</v>
      </c>
      <c r="E474" t="s">
        <v>6177</v>
      </c>
    </row>
    <row r="475" spans="1:5" x14ac:dyDescent="0.3">
      <c r="A475" t="s">
        <v>6178</v>
      </c>
      <c r="B475" t="s">
        <v>6112</v>
      </c>
      <c r="D475" t="s">
        <v>6178</v>
      </c>
      <c r="E475" t="s">
        <v>6112</v>
      </c>
    </row>
    <row r="476" spans="1:5" x14ac:dyDescent="0.3">
      <c r="A476" t="s">
        <v>6179</v>
      </c>
      <c r="B476" t="s">
        <v>6180</v>
      </c>
      <c r="D476" t="s">
        <v>6179</v>
      </c>
      <c r="E476" t="s">
        <v>6180</v>
      </c>
    </row>
    <row r="477" spans="1:5" x14ac:dyDescent="0.3">
      <c r="A477" t="s">
        <v>6181</v>
      </c>
      <c r="B477" t="s">
        <v>6109</v>
      </c>
      <c r="D477" t="s">
        <v>6181</v>
      </c>
      <c r="E477" t="s">
        <v>6109</v>
      </c>
    </row>
    <row r="478" spans="1:5" x14ac:dyDescent="0.3">
      <c r="A478" t="s">
        <v>6182</v>
      </c>
      <c r="B478" t="s">
        <v>6183</v>
      </c>
      <c r="D478" t="s">
        <v>6182</v>
      </c>
      <c r="E478" t="s">
        <v>6183</v>
      </c>
    </row>
    <row r="479" spans="1:5" x14ac:dyDescent="0.3">
      <c r="A479" t="s">
        <v>6184</v>
      </c>
      <c r="B479" t="s">
        <v>6185</v>
      </c>
      <c r="D479" t="s">
        <v>6184</v>
      </c>
      <c r="E479" t="s">
        <v>6185</v>
      </c>
    </row>
    <row r="480" spans="1:5" x14ac:dyDescent="0.3">
      <c r="A480" t="s">
        <v>6186</v>
      </c>
      <c r="B480" t="s">
        <v>6187</v>
      </c>
      <c r="D480" t="s">
        <v>6186</v>
      </c>
      <c r="E480" t="s">
        <v>6187</v>
      </c>
    </row>
    <row r="481" spans="1:5" x14ac:dyDescent="0.3">
      <c r="A481" t="s">
        <v>6188</v>
      </c>
      <c r="B481" t="s">
        <v>6109</v>
      </c>
      <c r="D481" t="s">
        <v>6188</v>
      </c>
      <c r="E481" t="s">
        <v>6109</v>
      </c>
    </row>
    <row r="482" spans="1:5" x14ac:dyDescent="0.3">
      <c r="A482" t="s">
        <v>6189</v>
      </c>
      <c r="B482" t="s">
        <v>6190</v>
      </c>
      <c r="D482" t="s">
        <v>6189</v>
      </c>
      <c r="E482" t="s">
        <v>6190</v>
      </c>
    </row>
    <row r="483" spans="1:5" x14ac:dyDescent="0.3">
      <c r="A483" t="s">
        <v>6191</v>
      </c>
      <c r="B483" t="s">
        <v>6185</v>
      </c>
      <c r="D483" t="s">
        <v>6191</v>
      </c>
      <c r="E483" t="s">
        <v>6185</v>
      </c>
    </row>
    <row r="484" spans="1:5" x14ac:dyDescent="0.3">
      <c r="A484" t="s">
        <v>6192</v>
      </c>
      <c r="B484" t="s">
        <v>6193</v>
      </c>
      <c r="D484" t="s">
        <v>6192</v>
      </c>
      <c r="E484" t="s">
        <v>6193</v>
      </c>
    </row>
    <row r="485" spans="1:5" x14ac:dyDescent="0.3">
      <c r="A485" t="s">
        <v>6194</v>
      </c>
      <c r="B485" t="s">
        <v>6109</v>
      </c>
      <c r="D485" t="s">
        <v>6194</v>
      </c>
      <c r="E485" t="s">
        <v>6109</v>
      </c>
    </row>
    <row r="486" spans="1:5" x14ac:dyDescent="0.3">
      <c r="A486" t="s">
        <v>6195</v>
      </c>
      <c r="B486" t="s">
        <v>6196</v>
      </c>
      <c r="D486" t="s">
        <v>6195</v>
      </c>
      <c r="E486" t="s">
        <v>6196</v>
      </c>
    </row>
    <row r="487" spans="1:5" x14ac:dyDescent="0.3">
      <c r="A487" t="s">
        <v>6197</v>
      </c>
      <c r="B487" t="s">
        <v>6185</v>
      </c>
      <c r="D487" t="s">
        <v>6197</v>
      </c>
      <c r="E487" t="s">
        <v>6185</v>
      </c>
    </row>
    <row r="488" spans="1:5" x14ac:dyDescent="0.3">
      <c r="A488" t="s">
        <v>6198</v>
      </c>
      <c r="B488" t="s">
        <v>6199</v>
      </c>
      <c r="D488" t="s">
        <v>6198</v>
      </c>
      <c r="E488" t="s">
        <v>6199</v>
      </c>
    </row>
    <row r="489" spans="1:5" x14ac:dyDescent="0.3">
      <c r="A489" t="s">
        <v>6200</v>
      </c>
      <c r="B489" t="s">
        <v>6109</v>
      </c>
      <c r="D489" t="s">
        <v>6200</v>
      </c>
      <c r="E489" t="s">
        <v>6109</v>
      </c>
    </row>
    <row r="490" spans="1:5" x14ac:dyDescent="0.3">
      <c r="A490" t="s">
        <v>6201</v>
      </c>
      <c r="B490" t="s">
        <v>6202</v>
      </c>
      <c r="D490" t="s">
        <v>6201</v>
      </c>
      <c r="E490" t="s">
        <v>6202</v>
      </c>
    </row>
    <row r="491" spans="1:5" x14ac:dyDescent="0.3">
      <c r="A491" t="s">
        <v>6203</v>
      </c>
      <c r="B491" t="s">
        <v>6185</v>
      </c>
      <c r="D491" t="s">
        <v>6203</v>
      </c>
      <c r="E491" t="s">
        <v>6185</v>
      </c>
    </row>
    <row r="492" spans="1:5" x14ac:dyDescent="0.3">
      <c r="A492" t="s">
        <v>6204</v>
      </c>
      <c r="B492" t="s">
        <v>6205</v>
      </c>
      <c r="D492" t="s">
        <v>6204</v>
      </c>
      <c r="E492" t="s">
        <v>6205</v>
      </c>
    </row>
    <row r="493" spans="1:5" x14ac:dyDescent="0.3">
      <c r="A493" t="s">
        <v>6206</v>
      </c>
      <c r="B493" t="s">
        <v>6109</v>
      </c>
      <c r="D493" t="s">
        <v>6206</v>
      </c>
      <c r="E493" t="s">
        <v>6109</v>
      </c>
    </row>
    <row r="494" spans="1:5" x14ac:dyDescent="0.3">
      <c r="A494" t="s">
        <v>6207</v>
      </c>
      <c r="B494" t="s">
        <v>6208</v>
      </c>
      <c r="D494" t="s">
        <v>6207</v>
      </c>
      <c r="E494" t="s">
        <v>6208</v>
      </c>
    </row>
    <row r="495" spans="1:5" x14ac:dyDescent="0.3">
      <c r="A495" t="s">
        <v>6209</v>
      </c>
      <c r="B495" t="s">
        <v>6185</v>
      </c>
      <c r="D495" t="s">
        <v>6209</v>
      </c>
      <c r="E495" t="s">
        <v>6185</v>
      </c>
    </row>
    <row r="496" spans="1:5" x14ac:dyDescent="0.3">
      <c r="A496" t="s">
        <v>6210</v>
      </c>
      <c r="B496" t="s">
        <v>6211</v>
      </c>
      <c r="D496" t="s">
        <v>6210</v>
      </c>
      <c r="E496" t="s">
        <v>6211</v>
      </c>
    </row>
    <row r="497" spans="1:5" x14ac:dyDescent="0.3">
      <c r="A497" t="s">
        <v>6212</v>
      </c>
      <c r="B497" t="s">
        <v>6109</v>
      </c>
      <c r="D497" t="s">
        <v>6212</v>
      </c>
      <c r="E497" t="s">
        <v>6109</v>
      </c>
    </row>
    <row r="498" spans="1:5" x14ac:dyDescent="0.3">
      <c r="A498" t="s">
        <v>6213</v>
      </c>
      <c r="B498" t="s">
        <v>6214</v>
      </c>
      <c r="D498" t="s">
        <v>6213</v>
      </c>
      <c r="E498" t="s">
        <v>6214</v>
      </c>
    </row>
    <row r="499" spans="1:5" x14ac:dyDescent="0.3">
      <c r="A499" t="s">
        <v>6215</v>
      </c>
      <c r="B499" t="s">
        <v>6185</v>
      </c>
      <c r="D499" t="s">
        <v>6215</v>
      </c>
      <c r="E499" t="s">
        <v>6185</v>
      </c>
    </row>
    <row r="500" spans="1:5" x14ac:dyDescent="0.3">
      <c r="A500" t="s">
        <v>6216</v>
      </c>
      <c r="B500" t="s">
        <v>6217</v>
      </c>
      <c r="D500" t="s">
        <v>6216</v>
      </c>
      <c r="E500" t="s">
        <v>6217</v>
      </c>
    </row>
    <row r="501" spans="1:5" x14ac:dyDescent="0.3">
      <c r="A501" t="s">
        <v>6218</v>
      </c>
      <c r="B501" t="s">
        <v>6109</v>
      </c>
      <c r="D501" t="s">
        <v>6218</v>
      </c>
      <c r="E501" t="s">
        <v>6109</v>
      </c>
    </row>
    <row r="502" spans="1:5" x14ac:dyDescent="0.3">
      <c r="A502" t="s">
        <v>6219</v>
      </c>
      <c r="B502" t="s">
        <v>6220</v>
      </c>
      <c r="D502" t="s">
        <v>6219</v>
      </c>
      <c r="E502" t="s">
        <v>6220</v>
      </c>
    </row>
    <row r="503" spans="1:5" x14ac:dyDescent="0.3">
      <c r="A503" t="s">
        <v>6221</v>
      </c>
      <c r="B503" t="s">
        <v>6185</v>
      </c>
      <c r="D503" t="s">
        <v>6221</v>
      </c>
      <c r="E503" t="s">
        <v>6185</v>
      </c>
    </row>
    <row r="504" spans="1:5" x14ac:dyDescent="0.3">
      <c r="A504" t="s">
        <v>6222</v>
      </c>
      <c r="B504" t="s">
        <v>6223</v>
      </c>
      <c r="D504" t="s">
        <v>6222</v>
      </c>
      <c r="E504" t="s">
        <v>6223</v>
      </c>
    </row>
    <row r="505" spans="1:5" x14ac:dyDescent="0.3">
      <c r="A505" t="s">
        <v>6224</v>
      </c>
      <c r="B505" t="s">
        <v>6109</v>
      </c>
      <c r="D505" t="s">
        <v>6224</v>
      </c>
      <c r="E505" t="s">
        <v>6109</v>
      </c>
    </row>
    <row r="506" spans="1:5" x14ac:dyDescent="0.3">
      <c r="A506" t="s">
        <v>6225</v>
      </c>
      <c r="B506" t="s">
        <v>6226</v>
      </c>
      <c r="D506" t="s">
        <v>6225</v>
      </c>
      <c r="E506" t="s">
        <v>6226</v>
      </c>
    </row>
    <row r="507" spans="1:5" x14ac:dyDescent="0.3">
      <c r="A507" t="s">
        <v>6227</v>
      </c>
      <c r="B507" t="s">
        <v>6185</v>
      </c>
      <c r="D507" t="s">
        <v>6227</v>
      </c>
      <c r="E507" t="s">
        <v>6185</v>
      </c>
    </row>
    <row r="508" spans="1:5" x14ac:dyDescent="0.3">
      <c r="A508" t="s">
        <v>6228</v>
      </c>
      <c r="B508" t="s">
        <v>6229</v>
      </c>
      <c r="D508" t="s">
        <v>6228</v>
      </c>
      <c r="E508" t="s">
        <v>6229</v>
      </c>
    </row>
    <row r="509" spans="1:5" x14ac:dyDescent="0.3">
      <c r="A509" t="s">
        <v>6230</v>
      </c>
      <c r="B509" t="s">
        <v>6109</v>
      </c>
      <c r="D509" t="s">
        <v>6230</v>
      </c>
      <c r="E509" t="s">
        <v>6109</v>
      </c>
    </row>
    <row r="510" spans="1:5" x14ac:dyDescent="0.3">
      <c r="A510" t="s">
        <v>6231</v>
      </c>
      <c r="B510" t="s">
        <v>6232</v>
      </c>
      <c r="D510" t="s">
        <v>6231</v>
      </c>
      <c r="E510" t="s">
        <v>6232</v>
      </c>
    </row>
    <row r="511" spans="1:5" x14ac:dyDescent="0.3">
      <c r="A511" t="s">
        <v>6233</v>
      </c>
      <c r="B511" t="s">
        <v>6185</v>
      </c>
      <c r="D511" t="s">
        <v>6233</v>
      </c>
      <c r="E511" t="s">
        <v>6185</v>
      </c>
    </row>
    <row r="512" spans="1:5" x14ac:dyDescent="0.3">
      <c r="A512" t="s">
        <v>6234</v>
      </c>
      <c r="B512" t="s">
        <v>6235</v>
      </c>
      <c r="D512" t="s">
        <v>6234</v>
      </c>
      <c r="E512" t="s">
        <v>6235</v>
      </c>
    </row>
    <row r="513" spans="1:5" x14ac:dyDescent="0.3">
      <c r="A513" t="s">
        <v>6236</v>
      </c>
      <c r="B513" t="s">
        <v>6109</v>
      </c>
      <c r="D513" t="s">
        <v>6236</v>
      </c>
      <c r="E513" t="s">
        <v>6109</v>
      </c>
    </row>
    <row r="514" spans="1:5" x14ac:dyDescent="0.3">
      <c r="A514" t="s">
        <v>6237</v>
      </c>
      <c r="B514" t="s">
        <v>6238</v>
      </c>
      <c r="D514" t="s">
        <v>6237</v>
      </c>
      <c r="E514" t="s">
        <v>6238</v>
      </c>
    </row>
    <row r="515" spans="1:5" x14ac:dyDescent="0.3">
      <c r="A515" t="s">
        <v>6239</v>
      </c>
      <c r="B515" t="s">
        <v>6185</v>
      </c>
      <c r="D515" t="s">
        <v>6239</v>
      </c>
      <c r="E515" t="s">
        <v>6185</v>
      </c>
    </row>
    <row r="516" spans="1:5" x14ac:dyDescent="0.3">
      <c r="A516" t="s">
        <v>6240</v>
      </c>
      <c r="B516" t="s">
        <v>6241</v>
      </c>
      <c r="D516" t="s">
        <v>6240</v>
      </c>
      <c r="E516" t="s">
        <v>6241</v>
      </c>
    </row>
    <row r="517" spans="1:5" x14ac:dyDescent="0.3">
      <c r="A517" t="s">
        <v>6242</v>
      </c>
      <c r="B517" t="s">
        <v>6109</v>
      </c>
      <c r="D517" t="s">
        <v>6242</v>
      </c>
      <c r="E517" t="s">
        <v>6109</v>
      </c>
    </row>
    <row r="518" spans="1:5" x14ac:dyDescent="0.3">
      <c r="A518" t="s">
        <v>6243</v>
      </c>
      <c r="B518" t="s">
        <v>6244</v>
      </c>
      <c r="D518" t="s">
        <v>6243</v>
      </c>
      <c r="E518" t="s">
        <v>6244</v>
      </c>
    </row>
    <row r="519" spans="1:5" x14ac:dyDescent="0.3">
      <c r="A519" t="s">
        <v>6245</v>
      </c>
      <c r="B519" t="s">
        <v>6185</v>
      </c>
      <c r="D519" t="s">
        <v>6245</v>
      </c>
      <c r="E519" t="s">
        <v>6185</v>
      </c>
    </row>
    <row r="520" spans="1:5" x14ac:dyDescent="0.3">
      <c r="A520" t="s">
        <v>6246</v>
      </c>
      <c r="B520" t="s">
        <v>6247</v>
      </c>
      <c r="D520" t="s">
        <v>6246</v>
      </c>
      <c r="E520" t="s">
        <v>6247</v>
      </c>
    </row>
    <row r="521" spans="1:5" x14ac:dyDescent="0.3">
      <c r="A521" t="s">
        <v>6248</v>
      </c>
      <c r="B521" t="s">
        <v>6109</v>
      </c>
      <c r="D521" t="s">
        <v>6248</v>
      </c>
      <c r="E521" t="s">
        <v>6109</v>
      </c>
    </row>
    <row r="522" spans="1:5" x14ac:dyDescent="0.3">
      <c r="A522" t="s">
        <v>6249</v>
      </c>
      <c r="B522" t="s">
        <v>6250</v>
      </c>
      <c r="D522" t="s">
        <v>6249</v>
      </c>
      <c r="E522" t="s">
        <v>6250</v>
      </c>
    </row>
    <row r="523" spans="1:5" x14ac:dyDescent="0.3">
      <c r="A523" t="s">
        <v>6251</v>
      </c>
      <c r="B523" t="s">
        <v>6185</v>
      </c>
      <c r="D523" t="s">
        <v>6251</v>
      </c>
      <c r="E523" t="s">
        <v>6185</v>
      </c>
    </row>
    <row r="524" spans="1:5" x14ac:dyDescent="0.3">
      <c r="A524" t="s">
        <v>6252</v>
      </c>
      <c r="B524" t="s">
        <v>6253</v>
      </c>
      <c r="D524" t="s">
        <v>6252</v>
      </c>
      <c r="E524" t="s">
        <v>6253</v>
      </c>
    </row>
    <row r="525" spans="1:5" x14ac:dyDescent="0.3">
      <c r="A525" t="s">
        <v>6254</v>
      </c>
      <c r="B525" t="s">
        <v>6109</v>
      </c>
      <c r="D525" t="s">
        <v>6254</v>
      </c>
      <c r="E525" t="s">
        <v>6109</v>
      </c>
    </row>
    <row r="526" spans="1:5" x14ac:dyDescent="0.3">
      <c r="A526" t="s">
        <v>6255</v>
      </c>
      <c r="B526" t="s">
        <v>6256</v>
      </c>
      <c r="D526" t="s">
        <v>6255</v>
      </c>
      <c r="E526" t="s">
        <v>6256</v>
      </c>
    </row>
    <row r="527" spans="1:5" x14ac:dyDescent="0.3">
      <c r="A527" t="s">
        <v>6257</v>
      </c>
      <c r="B527" t="s">
        <v>6185</v>
      </c>
      <c r="D527" t="s">
        <v>6257</v>
      </c>
      <c r="E527" t="s">
        <v>6185</v>
      </c>
    </row>
    <row r="528" spans="1:5" x14ac:dyDescent="0.3">
      <c r="A528" t="s">
        <v>6258</v>
      </c>
      <c r="B528" t="s">
        <v>6259</v>
      </c>
      <c r="D528" t="s">
        <v>6258</v>
      </c>
      <c r="E528" t="s">
        <v>6259</v>
      </c>
    </row>
    <row r="529" spans="1:5" x14ac:dyDescent="0.3">
      <c r="A529" t="s">
        <v>6260</v>
      </c>
      <c r="B529" t="s">
        <v>6109</v>
      </c>
      <c r="D529" t="s">
        <v>6260</v>
      </c>
      <c r="E529" t="s">
        <v>6109</v>
      </c>
    </row>
    <row r="530" spans="1:5" x14ac:dyDescent="0.3">
      <c r="A530" t="s">
        <v>6261</v>
      </c>
      <c r="B530" t="s">
        <v>6262</v>
      </c>
      <c r="D530" t="s">
        <v>6261</v>
      </c>
      <c r="E530" t="s">
        <v>6262</v>
      </c>
    </row>
    <row r="531" spans="1:5" x14ac:dyDescent="0.3">
      <c r="A531" t="s">
        <v>6263</v>
      </c>
      <c r="B531" t="s">
        <v>6185</v>
      </c>
      <c r="D531" t="s">
        <v>6263</v>
      </c>
      <c r="E531" t="s">
        <v>6185</v>
      </c>
    </row>
    <row r="532" spans="1:5" x14ac:dyDescent="0.3">
      <c r="A532" t="s">
        <v>6264</v>
      </c>
      <c r="B532" t="s">
        <v>6265</v>
      </c>
      <c r="D532" t="s">
        <v>6264</v>
      </c>
      <c r="E532" t="s">
        <v>6265</v>
      </c>
    </row>
    <row r="533" spans="1:5" x14ac:dyDescent="0.3">
      <c r="A533" t="s">
        <v>6266</v>
      </c>
      <c r="B533" t="s">
        <v>6109</v>
      </c>
      <c r="D533" t="s">
        <v>6266</v>
      </c>
      <c r="E533" t="s">
        <v>6109</v>
      </c>
    </row>
    <row r="534" spans="1:5" x14ac:dyDescent="0.3">
      <c r="A534" t="s">
        <v>6267</v>
      </c>
      <c r="B534" t="s">
        <v>6268</v>
      </c>
      <c r="D534" t="s">
        <v>6267</v>
      </c>
      <c r="E534" t="s">
        <v>6268</v>
      </c>
    </row>
    <row r="535" spans="1:5" x14ac:dyDescent="0.3">
      <c r="A535" t="s">
        <v>6269</v>
      </c>
      <c r="B535" t="s">
        <v>6185</v>
      </c>
      <c r="D535" t="s">
        <v>6269</v>
      </c>
      <c r="E535" t="s">
        <v>6185</v>
      </c>
    </row>
    <row r="536" spans="1:5" x14ac:dyDescent="0.3">
      <c r="A536" t="s">
        <v>6270</v>
      </c>
      <c r="B536" t="s">
        <v>6271</v>
      </c>
      <c r="D536" t="s">
        <v>6270</v>
      </c>
      <c r="E536" t="s">
        <v>6271</v>
      </c>
    </row>
    <row r="537" spans="1:5" x14ac:dyDescent="0.3">
      <c r="A537" t="s">
        <v>6272</v>
      </c>
      <c r="B537" t="s">
        <v>6109</v>
      </c>
      <c r="D537" t="s">
        <v>6272</v>
      </c>
      <c r="E537" t="s">
        <v>6109</v>
      </c>
    </row>
    <row r="538" spans="1:5" x14ac:dyDescent="0.3">
      <c r="A538" t="s">
        <v>6273</v>
      </c>
      <c r="B538" t="s">
        <v>6274</v>
      </c>
      <c r="D538" t="s">
        <v>6273</v>
      </c>
      <c r="E538" t="s">
        <v>6274</v>
      </c>
    </row>
    <row r="539" spans="1:5" x14ac:dyDescent="0.3">
      <c r="A539" t="s">
        <v>6275</v>
      </c>
      <c r="B539" t="s">
        <v>6185</v>
      </c>
      <c r="D539" t="s">
        <v>6275</v>
      </c>
      <c r="E539" t="s">
        <v>6185</v>
      </c>
    </row>
    <row r="540" spans="1:5" x14ac:dyDescent="0.3">
      <c r="A540" t="s">
        <v>6276</v>
      </c>
      <c r="B540" t="s">
        <v>6277</v>
      </c>
      <c r="D540" t="s">
        <v>6276</v>
      </c>
      <c r="E540" t="s">
        <v>6277</v>
      </c>
    </row>
    <row r="541" spans="1:5" x14ac:dyDescent="0.3">
      <c r="A541" t="s">
        <v>6278</v>
      </c>
      <c r="B541" t="s">
        <v>6109</v>
      </c>
      <c r="D541" t="s">
        <v>6278</v>
      </c>
      <c r="E541" t="s">
        <v>6109</v>
      </c>
    </row>
    <row r="542" spans="1:5" x14ac:dyDescent="0.3">
      <c r="A542" t="s">
        <v>6279</v>
      </c>
      <c r="B542" t="s">
        <v>6280</v>
      </c>
      <c r="D542" t="s">
        <v>6279</v>
      </c>
      <c r="E542" t="s">
        <v>6280</v>
      </c>
    </row>
    <row r="543" spans="1:5" x14ac:dyDescent="0.3">
      <c r="A543" t="s">
        <v>6281</v>
      </c>
      <c r="B543" t="s">
        <v>6185</v>
      </c>
      <c r="D543" t="s">
        <v>6281</v>
      </c>
      <c r="E543" t="s">
        <v>6185</v>
      </c>
    </row>
    <row r="544" spans="1:5" x14ac:dyDescent="0.3">
      <c r="A544" t="s">
        <v>6282</v>
      </c>
      <c r="B544" t="s">
        <v>6283</v>
      </c>
      <c r="D544" t="s">
        <v>6282</v>
      </c>
      <c r="E544" t="s">
        <v>6283</v>
      </c>
    </row>
    <row r="545" spans="1:5" x14ac:dyDescent="0.3">
      <c r="A545" t="s">
        <v>6284</v>
      </c>
      <c r="B545" t="s">
        <v>6109</v>
      </c>
      <c r="D545" t="s">
        <v>6284</v>
      </c>
      <c r="E545" t="s">
        <v>6109</v>
      </c>
    </row>
    <row r="546" spans="1:5" x14ac:dyDescent="0.3">
      <c r="A546" t="s">
        <v>6285</v>
      </c>
      <c r="B546" t="s">
        <v>6286</v>
      </c>
      <c r="D546" t="s">
        <v>6285</v>
      </c>
      <c r="E546" t="s">
        <v>6286</v>
      </c>
    </row>
    <row r="547" spans="1:5" x14ac:dyDescent="0.3">
      <c r="A547" t="s">
        <v>6287</v>
      </c>
      <c r="B547" t="s">
        <v>6185</v>
      </c>
      <c r="D547" t="s">
        <v>6287</v>
      </c>
      <c r="E547" t="s">
        <v>6185</v>
      </c>
    </row>
    <row r="548" spans="1:5" x14ac:dyDescent="0.3">
      <c r="A548" t="s">
        <v>6288</v>
      </c>
      <c r="B548" t="s">
        <v>6289</v>
      </c>
      <c r="D548" t="s">
        <v>6288</v>
      </c>
      <c r="E548" t="s">
        <v>6289</v>
      </c>
    </row>
    <row r="549" spans="1:5" x14ac:dyDescent="0.3">
      <c r="A549" t="s">
        <v>6290</v>
      </c>
      <c r="B549" t="s">
        <v>6109</v>
      </c>
      <c r="D549" t="s">
        <v>6290</v>
      </c>
      <c r="E549" t="s">
        <v>6109</v>
      </c>
    </row>
    <row r="550" spans="1:5" x14ac:dyDescent="0.3">
      <c r="A550" t="s">
        <v>6291</v>
      </c>
      <c r="B550" t="s">
        <v>6292</v>
      </c>
      <c r="D550" t="s">
        <v>6291</v>
      </c>
      <c r="E550" t="s">
        <v>6292</v>
      </c>
    </row>
    <row r="551" spans="1:5" x14ac:dyDescent="0.3">
      <c r="A551" t="s">
        <v>6293</v>
      </c>
      <c r="B551" t="s">
        <v>6185</v>
      </c>
      <c r="D551" t="s">
        <v>6293</v>
      </c>
      <c r="E551" t="s">
        <v>6185</v>
      </c>
    </row>
    <row r="552" spans="1:5" x14ac:dyDescent="0.3">
      <c r="A552" t="s">
        <v>6294</v>
      </c>
      <c r="B552" t="s">
        <v>6295</v>
      </c>
      <c r="D552" t="s">
        <v>6294</v>
      </c>
      <c r="E552" t="s">
        <v>6295</v>
      </c>
    </row>
    <row r="553" spans="1:5" x14ac:dyDescent="0.3">
      <c r="A553" t="s">
        <v>6296</v>
      </c>
      <c r="B553" t="s">
        <v>6109</v>
      </c>
      <c r="D553" t="s">
        <v>6296</v>
      </c>
      <c r="E553" t="s">
        <v>6109</v>
      </c>
    </row>
    <row r="554" spans="1:5" x14ac:dyDescent="0.3">
      <c r="A554" t="s">
        <v>6297</v>
      </c>
      <c r="B554" t="s">
        <v>6298</v>
      </c>
      <c r="D554" t="s">
        <v>6297</v>
      </c>
      <c r="E554" t="s">
        <v>6298</v>
      </c>
    </row>
    <row r="555" spans="1:5" x14ac:dyDescent="0.3">
      <c r="A555" t="s">
        <v>6299</v>
      </c>
      <c r="B555" t="s">
        <v>6185</v>
      </c>
      <c r="D555" t="s">
        <v>6299</v>
      </c>
      <c r="E555" t="s">
        <v>6185</v>
      </c>
    </row>
    <row r="556" spans="1:5" x14ac:dyDescent="0.3">
      <c r="A556" t="s">
        <v>6300</v>
      </c>
      <c r="B556" t="s">
        <v>6301</v>
      </c>
      <c r="D556" t="s">
        <v>6300</v>
      </c>
      <c r="E556" t="s">
        <v>6301</v>
      </c>
    </row>
    <row r="557" spans="1:5" x14ac:dyDescent="0.3">
      <c r="A557" t="s">
        <v>6302</v>
      </c>
      <c r="B557" t="s">
        <v>6109</v>
      </c>
      <c r="D557" t="s">
        <v>6302</v>
      </c>
      <c r="E557" t="s">
        <v>6109</v>
      </c>
    </row>
    <row r="558" spans="1:5" x14ac:dyDescent="0.3">
      <c r="A558" t="s">
        <v>6303</v>
      </c>
      <c r="B558" t="s">
        <v>6304</v>
      </c>
      <c r="D558" t="s">
        <v>6303</v>
      </c>
      <c r="E558" t="s">
        <v>6304</v>
      </c>
    </row>
    <row r="559" spans="1:5" x14ac:dyDescent="0.3">
      <c r="A559" t="s">
        <v>6305</v>
      </c>
      <c r="B559" t="s">
        <v>6185</v>
      </c>
      <c r="D559" t="s">
        <v>6305</v>
      </c>
      <c r="E559" t="s">
        <v>6185</v>
      </c>
    </row>
    <row r="560" spans="1:5" x14ac:dyDescent="0.3">
      <c r="A560" t="s">
        <v>6306</v>
      </c>
      <c r="B560" t="s">
        <v>6307</v>
      </c>
      <c r="D560" t="s">
        <v>6306</v>
      </c>
      <c r="E560" t="s">
        <v>6307</v>
      </c>
    </row>
    <row r="561" spans="1:5" x14ac:dyDescent="0.3">
      <c r="A561" t="s">
        <v>6308</v>
      </c>
      <c r="B561" t="s">
        <v>6109</v>
      </c>
      <c r="D561" t="s">
        <v>6308</v>
      </c>
      <c r="E561" t="s">
        <v>6109</v>
      </c>
    </row>
    <row r="562" spans="1:5" x14ac:dyDescent="0.3">
      <c r="A562" t="s">
        <v>6309</v>
      </c>
      <c r="B562" t="s">
        <v>6310</v>
      </c>
      <c r="D562" t="s">
        <v>6309</v>
      </c>
      <c r="E562" t="s">
        <v>6310</v>
      </c>
    </row>
    <row r="563" spans="1:5" x14ac:dyDescent="0.3">
      <c r="A563" t="s">
        <v>6311</v>
      </c>
      <c r="B563" t="s">
        <v>6185</v>
      </c>
      <c r="D563" t="s">
        <v>6311</v>
      </c>
      <c r="E563" t="s">
        <v>6185</v>
      </c>
    </row>
    <row r="564" spans="1:5" x14ac:dyDescent="0.3">
      <c r="A564" t="s">
        <v>6312</v>
      </c>
      <c r="B564" t="s">
        <v>6313</v>
      </c>
      <c r="D564" t="s">
        <v>6312</v>
      </c>
      <c r="E564" t="s">
        <v>6313</v>
      </c>
    </row>
    <row r="565" spans="1:5" x14ac:dyDescent="0.3">
      <c r="A565" t="s">
        <v>6314</v>
      </c>
      <c r="B565" t="s">
        <v>6109</v>
      </c>
      <c r="D565" t="s">
        <v>6314</v>
      </c>
      <c r="E565" t="s">
        <v>6109</v>
      </c>
    </row>
    <row r="566" spans="1:5" x14ac:dyDescent="0.3">
      <c r="A566" t="s">
        <v>6315</v>
      </c>
      <c r="B566" t="s">
        <v>6316</v>
      </c>
      <c r="D566" t="s">
        <v>6315</v>
      </c>
      <c r="E566" t="s">
        <v>6316</v>
      </c>
    </row>
    <row r="567" spans="1:5" x14ac:dyDescent="0.3">
      <c r="A567" t="s">
        <v>6317</v>
      </c>
      <c r="B567" t="s">
        <v>6185</v>
      </c>
      <c r="D567" t="s">
        <v>6317</v>
      </c>
      <c r="E567" t="s">
        <v>6185</v>
      </c>
    </row>
    <row r="568" spans="1:5" x14ac:dyDescent="0.3">
      <c r="A568" t="s">
        <v>6318</v>
      </c>
      <c r="B568" t="s">
        <v>6319</v>
      </c>
      <c r="D568" t="s">
        <v>6318</v>
      </c>
      <c r="E568" t="s">
        <v>6319</v>
      </c>
    </row>
    <row r="569" spans="1:5" x14ac:dyDescent="0.3">
      <c r="A569" t="s">
        <v>6320</v>
      </c>
      <c r="B569" t="s">
        <v>6109</v>
      </c>
      <c r="D569" t="s">
        <v>6320</v>
      </c>
      <c r="E569" t="s">
        <v>6109</v>
      </c>
    </row>
    <row r="570" spans="1:5" x14ac:dyDescent="0.3">
      <c r="A570" t="s">
        <v>6321</v>
      </c>
      <c r="B570" t="s">
        <v>6322</v>
      </c>
      <c r="D570" t="s">
        <v>6321</v>
      </c>
      <c r="E570" t="s">
        <v>6322</v>
      </c>
    </row>
    <row r="571" spans="1:5" x14ac:dyDescent="0.3">
      <c r="A571" t="s">
        <v>6323</v>
      </c>
      <c r="B571" t="s">
        <v>6185</v>
      </c>
      <c r="D571" t="s">
        <v>6323</v>
      </c>
      <c r="E571" t="s">
        <v>6185</v>
      </c>
    </row>
    <row r="572" spans="1:5" x14ac:dyDescent="0.3">
      <c r="A572" t="s">
        <v>6324</v>
      </c>
      <c r="B572" t="s">
        <v>6325</v>
      </c>
      <c r="D572" t="s">
        <v>6324</v>
      </c>
      <c r="E572" t="s">
        <v>6325</v>
      </c>
    </row>
    <row r="573" spans="1:5" x14ac:dyDescent="0.3">
      <c r="A573" t="s">
        <v>6326</v>
      </c>
      <c r="B573" t="s">
        <v>6109</v>
      </c>
      <c r="D573" t="s">
        <v>6326</v>
      </c>
      <c r="E573" t="s">
        <v>6109</v>
      </c>
    </row>
    <row r="574" spans="1:5" x14ac:dyDescent="0.3">
      <c r="A574" t="s">
        <v>6327</v>
      </c>
      <c r="B574" t="s">
        <v>6328</v>
      </c>
      <c r="D574" t="s">
        <v>6327</v>
      </c>
      <c r="E574" t="s">
        <v>6328</v>
      </c>
    </row>
    <row r="575" spans="1:5" x14ac:dyDescent="0.3">
      <c r="A575" t="s">
        <v>6329</v>
      </c>
      <c r="B575" t="s">
        <v>6185</v>
      </c>
      <c r="D575" t="s">
        <v>6329</v>
      </c>
      <c r="E575" t="s">
        <v>6185</v>
      </c>
    </row>
    <row r="576" spans="1:5" x14ac:dyDescent="0.3">
      <c r="A576" t="s">
        <v>6330</v>
      </c>
      <c r="B576" t="s">
        <v>6331</v>
      </c>
      <c r="D576" t="s">
        <v>6330</v>
      </c>
      <c r="E576" t="s">
        <v>6331</v>
      </c>
    </row>
    <row r="577" spans="1:5" x14ac:dyDescent="0.3">
      <c r="A577" t="s">
        <v>6332</v>
      </c>
      <c r="B577" t="s">
        <v>6109</v>
      </c>
      <c r="D577" t="s">
        <v>6332</v>
      </c>
      <c r="E577" t="s">
        <v>6109</v>
      </c>
    </row>
    <row r="578" spans="1:5" x14ac:dyDescent="0.3">
      <c r="A578" t="s">
        <v>6333</v>
      </c>
      <c r="B578" t="s">
        <v>6334</v>
      </c>
      <c r="D578" t="s">
        <v>6333</v>
      </c>
      <c r="E578" t="s">
        <v>6334</v>
      </c>
    </row>
    <row r="579" spans="1:5" x14ac:dyDescent="0.3">
      <c r="A579" t="s">
        <v>6335</v>
      </c>
      <c r="B579" t="s">
        <v>6185</v>
      </c>
      <c r="D579" t="s">
        <v>6335</v>
      </c>
      <c r="E579" t="s">
        <v>6185</v>
      </c>
    </row>
    <row r="580" spans="1:5" x14ac:dyDescent="0.3">
      <c r="A580" t="s">
        <v>6336</v>
      </c>
      <c r="B580" t="s">
        <v>6337</v>
      </c>
      <c r="D580" t="s">
        <v>6336</v>
      </c>
      <c r="E580" t="s">
        <v>6337</v>
      </c>
    </row>
    <row r="581" spans="1:5" x14ac:dyDescent="0.3">
      <c r="A581" t="s">
        <v>6338</v>
      </c>
      <c r="B581" t="s">
        <v>6109</v>
      </c>
      <c r="D581" t="s">
        <v>6338</v>
      </c>
      <c r="E581" t="s">
        <v>6109</v>
      </c>
    </row>
    <row r="582" spans="1:5" x14ac:dyDescent="0.3">
      <c r="A582" t="s">
        <v>6339</v>
      </c>
      <c r="B582" t="s">
        <v>6340</v>
      </c>
      <c r="D582" t="s">
        <v>6339</v>
      </c>
      <c r="E582" t="s">
        <v>6340</v>
      </c>
    </row>
    <row r="583" spans="1:5" x14ac:dyDescent="0.3">
      <c r="A583" t="s">
        <v>6341</v>
      </c>
      <c r="B583" t="s">
        <v>6185</v>
      </c>
      <c r="D583" t="s">
        <v>6341</v>
      </c>
      <c r="E583" t="s">
        <v>6185</v>
      </c>
    </row>
    <row r="584" spans="1:5" x14ac:dyDescent="0.3">
      <c r="A584" t="s">
        <v>6342</v>
      </c>
      <c r="B584" t="s">
        <v>6343</v>
      </c>
      <c r="D584" t="s">
        <v>6342</v>
      </c>
      <c r="E584" t="s">
        <v>6343</v>
      </c>
    </row>
    <row r="585" spans="1:5" x14ac:dyDescent="0.3">
      <c r="A585" t="s">
        <v>6344</v>
      </c>
      <c r="B585" t="s">
        <v>6109</v>
      </c>
      <c r="D585" t="s">
        <v>6344</v>
      </c>
      <c r="E585" t="s">
        <v>6109</v>
      </c>
    </row>
    <row r="586" spans="1:5" x14ac:dyDescent="0.3">
      <c r="A586" t="s">
        <v>6345</v>
      </c>
      <c r="B586" t="s">
        <v>6346</v>
      </c>
      <c r="D586" t="s">
        <v>6345</v>
      </c>
      <c r="E586" t="s">
        <v>6346</v>
      </c>
    </row>
    <row r="587" spans="1:5" x14ac:dyDescent="0.3">
      <c r="A587" t="s">
        <v>6347</v>
      </c>
      <c r="B587" t="s">
        <v>6185</v>
      </c>
      <c r="D587" t="s">
        <v>6347</v>
      </c>
      <c r="E587" t="s">
        <v>6185</v>
      </c>
    </row>
    <row r="588" spans="1:5" x14ac:dyDescent="0.3">
      <c r="A588" t="s">
        <v>6348</v>
      </c>
      <c r="B588" t="s">
        <v>6349</v>
      </c>
      <c r="D588" t="s">
        <v>6348</v>
      </c>
      <c r="E588" t="s">
        <v>6349</v>
      </c>
    </row>
    <row r="589" spans="1:5" x14ac:dyDescent="0.3">
      <c r="A589" t="s">
        <v>6350</v>
      </c>
      <c r="B589" t="s">
        <v>6109</v>
      </c>
      <c r="D589" t="s">
        <v>6350</v>
      </c>
      <c r="E589" t="s">
        <v>6109</v>
      </c>
    </row>
    <row r="590" spans="1:5" x14ac:dyDescent="0.3">
      <c r="A590" t="s">
        <v>6351</v>
      </c>
      <c r="B590" t="s">
        <v>6352</v>
      </c>
      <c r="D590" t="s">
        <v>6351</v>
      </c>
      <c r="E590" t="s">
        <v>6352</v>
      </c>
    </row>
    <row r="591" spans="1:5" x14ac:dyDescent="0.3">
      <c r="A591" t="s">
        <v>6353</v>
      </c>
      <c r="B591" t="s">
        <v>6185</v>
      </c>
      <c r="D591" t="s">
        <v>6353</v>
      </c>
      <c r="E591" t="s">
        <v>6185</v>
      </c>
    </row>
    <row r="592" spans="1:5" x14ac:dyDescent="0.3">
      <c r="A592" t="s">
        <v>6354</v>
      </c>
      <c r="B592" t="s">
        <v>6355</v>
      </c>
      <c r="D592" t="s">
        <v>6354</v>
      </c>
      <c r="E592" t="s">
        <v>6355</v>
      </c>
    </row>
    <row r="593" spans="1:5" x14ac:dyDescent="0.3">
      <c r="A593" t="s">
        <v>6356</v>
      </c>
      <c r="B593" t="s">
        <v>6109</v>
      </c>
      <c r="D593" t="s">
        <v>6356</v>
      </c>
      <c r="E593" t="s">
        <v>6109</v>
      </c>
    </row>
    <row r="594" spans="1:5" x14ac:dyDescent="0.3">
      <c r="A594" t="s">
        <v>6357</v>
      </c>
      <c r="B594" t="s">
        <v>6358</v>
      </c>
      <c r="D594" t="s">
        <v>6357</v>
      </c>
      <c r="E594" t="s">
        <v>6358</v>
      </c>
    </row>
    <row r="595" spans="1:5" x14ac:dyDescent="0.3">
      <c r="A595" t="s">
        <v>6359</v>
      </c>
      <c r="B595" t="s">
        <v>6185</v>
      </c>
      <c r="D595" t="s">
        <v>6359</v>
      </c>
      <c r="E595" t="s">
        <v>6185</v>
      </c>
    </row>
    <row r="596" spans="1:5" x14ac:dyDescent="0.3">
      <c r="A596" t="s">
        <v>6360</v>
      </c>
      <c r="B596" t="s">
        <v>6361</v>
      </c>
      <c r="D596" t="s">
        <v>6360</v>
      </c>
      <c r="E596" t="s">
        <v>6361</v>
      </c>
    </row>
    <row r="597" spans="1:5" x14ac:dyDescent="0.3">
      <c r="A597" t="s">
        <v>6362</v>
      </c>
      <c r="B597" t="s">
        <v>6109</v>
      </c>
      <c r="D597" t="s">
        <v>6362</v>
      </c>
      <c r="E597" t="s">
        <v>6109</v>
      </c>
    </row>
    <row r="598" spans="1:5" x14ac:dyDescent="0.3">
      <c r="A598" t="s">
        <v>6363</v>
      </c>
      <c r="B598" t="s">
        <v>6364</v>
      </c>
      <c r="D598" t="s">
        <v>6363</v>
      </c>
      <c r="E598" t="s">
        <v>6364</v>
      </c>
    </row>
    <row r="599" spans="1:5" x14ac:dyDescent="0.3">
      <c r="A599" t="s">
        <v>6365</v>
      </c>
      <c r="B599" t="s">
        <v>6185</v>
      </c>
      <c r="D599" t="s">
        <v>6365</v>
      </c>
      <c r="E599" t="s">
        <v>6185</v>
      </c>
    </row>
    <row r="600" spans="1:5" x14ac:dyDescent="0.3">
      <c r="A600" t="s">
        <v>6366</v>
      </c>
      <c r="B600" t="s">
        <v>6367</v>
      </c>
      <c r="D600" t="s">
        <v>6366</v>
      </c>
      <c r="E600" t="s">
        <v>6367</v>
      </c>
    </row>
    <row r="601" spans="1:5" x14ac:dyDescent="0.3">
      <c r="A601" t="s">
        <v>6368</v>
      </c>
      <c r="B601" t="s">
        <v>6109</v>
      </c>
      <c r="D601" t="s">
        <v>6368</v>
      </c>
      <c r="E601" t="s">
        <v>6109</v>
      </c>
    </row>
    <row r="602" spans="1:5" x14ac:dyDescent="0.3">
      <c r="A602" t="s">
        <v>6369</v>
      </c>
      <c r="B602" t="s">
        <v>6370</v>
      </c>
      <c r="D602" t="s">
        <v>6369</v>
      </c>
      <c r="E602" t="s">
        <v>6370</v>
      </c>
    </row>
    <row r="603" spans="1:5" x14ac:dyDescent="0.3">
      <c r="A603" t="s">
        <v>6371</v>
      </c>
      <c r="B603" t="s">
        <v>6185</v>
      </c>
      <c r="D603" t="s">
        <v>6371</v>
      </c>
      <c r="E603" t="s">
        <v>6185</v>
      </c>
    </row>
    <row r="604" spans="1:5" x14ac:dyDescent="0.3">
      <c r="A604" t="s">
        <v>6372</v>
      </c>
      <c r="B604" t="s">
        <v>6373</v>
      </c>
      <c r="D604" t="s">
        <v>6372</v>
      </c>
      <c r="E604" t="s">
        <v>6373</v>
      </c>
    </row>
    <row r="605" spans="1:5" x14ac:dyDescent="0.3">
      <c r="A605" t="s">
        <v>6374</v>
      </c>
      <c r="B605" t="s">
        <v>6109</v>
      </c>
      <c r="D605" t="s">
        <v>6374</v>
      </c>
      <c r="E605" t="s">
        <v>6109</v>
      </c>
    </row>
    <row r="606" spans="1:5" x14ac:dyDescent="0.3">
      <c r="A606" t="s">
        <v>6375</v>
      </c>
      <c r="B606" t="s">
        <v>6376</v>
      </c>
      <c r="D606" t="s">
        <v>6375</v>
      </c>
      <c r="E606" t="s">
        <v>6376</v>
      </c>
    </row>
    <row r="607" spans="1:5" x14ac:dyDescent="0.3">
      <c r="A607" t="s">
        <v>6377</v>
      </c>
      <c r="B607" t="s">
        <v>6185</v>
      </c>
      <c r="D607" t="s">
        <v>6377</v>
      </c>
      <c r="E607" t="s">
        <v>6185</v>
      </c>
    </row>
    <row r="608" spans="1:5" x14ac:dyDescent="0.3">
      <c r="A608" t="s">
        <v>6378</v>
      </c>
      <c r="B608" t="s">
        <v>6379</v>
      </c>
      <c r="D608" t="s">
        <v>6378</v>
      </c>
      <c r="E608" t="s">
        <v>6379</v>
      </c>
    </row>
    <row r="609" spans="1:5" x14ac:dyDescent="0.3">
      <c r="A609" t="s">
        <v>6380</v>
      </c>
      <c r="B609" t="s">
        <v>6109</v>
      </c>
      <c r="D609" t="s">
        <v>6380</v>
      </c>
      <c r="E609" t="s">
        <v>6109</v>
      </c>
    </row>
    <row r="610" spans="1:5" x14ac:dyDescent="0.3">
      <c r="A610" t="s">
        <v>6381</v>
      </c>
      <c r="B610" t="s">
        <v>6382</v>
      </c>
      <c r="D610" t="s">
        <v>6381</v>
      </c>
      <c r="E610" t="s">
        <v>6382</v>
      </c>
    </row>
    <row r="611" spans="1:5" x14ac:dyDescent="0.3">
      <c r="A611" t="s">
        <v>6383</v>
      </c>
      <c r="B611" t="s">
        <v>6185</v>
      </c>
      <c r="D611" t="s">
        <v>6383</v>
      </c>
      <c r="E611" t="s">
        <v>6185</v>
      </c>
    </row>
    <row r="612" spans="1:5" x14ac:dyDescent="0.3">
      <c r="A612" t="s">
        <v>6384</v>
      </c>
      <c r="B612" t="s">
        <v>6385</v>
      </c>
      <c r="D612" t="s">
        <v>6384</v>
      </c>
      <c r="E612" t="s">
        <v>6385</v>
      </c>
    </row>
    <row r="613" spans="1:5" x14ac:dyDescent="0.3">
      <c r="A613" t="s">
        <v>6386</v>
      </c>
      <c r="B613" t="s">
        <v>6109</v>
      </c>
      <c r="D613" t="s">
        <v>6386</v>
      </c>
      <c r="E613" t="s">
        <v>6109</v>
      </c>
    </row>
    <row r="614" spans="1:5" x14ac:dyDescent="0.3">
      <c r="A614" t="s">
        <v>6387</v>
      </c>
      <c r="B614" t="s">
        <v>6388</v>
      </c>
      <c r="D614" t="s">
        <v>6387</v>
      </c>
      <c r="E614" t="s">
        <v>6388</v>
      </c>
    </row>
    <row r="615" spans="1:5" x14ac:dyDescent="0.3">
      <c r="A615" t="s">
        <v>6389</v>
      </c>
      <c r="B615" t="s">
        <v>6185</v>
      </c>
      <c r="D615" t="s">
        <v>6389</v>
      </c>
      <c r="E615" t="s">
        <v>6185</v>
      </c>
    </row>
    <row r="616" spans="1:5" x14ac:dyDescent="0.3">
      <c r="A616" t="s">
        <v>6390</v>
      </c>
      <c r="B616" t="s">
        <v>6391</v>
      </c>
      <c r="D616" t="s">
        <v>6390</v>
      </c>
      <c r="E616" t="s">
        <v>6391</v>
      </c>
    </row>
    <row r="617" spans="1:5" x14ac:dyDescent="0.3">
      <c r="A617" t="s">
        <v>6392</v>
      </c>
      <c r="B617" t="s">
        <v>6109</v>
      </c>
      <c r="D617" t="s">
        <v>6392</v>
      </c>
      <c r="E617" t="s">
        <v>6109</v>
      </c>
    </row>
    <row r="618" spans="1:5" x14ac:dyDescent="0.3">
      <c r="A618" t="s">
        <v>6393</v>
      </c>
      <c r="B618" t="s">
        <v>6394</v>
      </c>
      <c r="D618" t="s">
        <v>6393</v>
      </c>
      <c r="E618" t="s">
        <v>6394</v>
      </c>
    </row>
    <row r="619" spans="1:5" x14ac:dyDescent="0.3">
      <c r="A619" t="s">
        <v>6395</v>
      </c>
      <c r="B619" t="s">
        <v>6185</v>
      </c>
      <c r="D619" t="s">
        <v>6395</v>
      </c>
      <c r="E619" t="s">
        <v>6185</v>
      </c>
    </row>
    <row r="620" spans="1:5" x14ac:dyDescent="0.3">
      <c r="A620" t="s">
        <v>6396</v>
      </c>
      <c r="B620" t="s">
        <v>6397</v>
      </c>
      <c r="D620" t="s">
        <v>6396</v>
      </c>
      <c r="E620" t="s">
        <v>6397</v>
      </c>
    </row>
    <row r="621" spans="1:5" x14ac:dyDescent="0.3">
      <c r="A621" t="s">
        <v>6398</v>
      </c>
      <c r="B621" t="s">
        <v>6109</v>
      </c>
      <c r="D621" t="s">
        <v>6398</v>
      </c>
      <c r="E621" t="s">
        <v>6109</v>
      </c>
    </row>
    <row r="622" spans="1:5" x14ac:dyDescent="0.3">
      <c r="A622" t="s">
        <v>6399</v>
      </c>
      <c r="B622" t="s">
        <v>6400</v>
      </c>
      <c r="D622" t="s">
        <v>6399</v>
      </c>
      <c r="E622" t="s">
        <v>6400</v>
      </c>
    </row>
    <row r="623" spans="1:5" x14ac:dyDescent="0.3">
      <c r="A623" t="s">
        <v>6401</v>
      </c>
      <c r="B623" t="s">
        <v>6185</v>
      </c>
      <c r="D623" t="s">
        <v>6401</v>
      </c>
      <c r="E623" t="s">
        <v>6185</v>
      </c>
    </row>
    <row r="624" spans="1:5" x14ac:dyDescent="0.3">
      <c r="A624" t="s">
        <v>6402</v>
      </c>
      <c r="B624" t="s">
        <v>6403</v>
      </c>
      <c r="D624" t="s">
        <v>6402</v>
      </c>
      <c r="E624" t="s">
        <v>6403</v>
      </c>
    </row>
    <row r="625" spans="1:5" x14ac:dyDescent="0.3">
      <c r="A625" t="s">
        <v>6404</v>
      </c>
      <c r="B625" t="s">
        <v>6109</v>
      </c>
      <c r="D625" t="s">
        <v>6404</v>
      </c>
      <c r="E625" t="s">
        <v>6109</v>
      </c>
    </row>
    <row r="626" spans="1:5" x14ac:dyDescent="0.3">
      <c r="A626" t="s">
        <v>6405</v>
      </c>
      <c r="B626" t="s">
        <v>6406</v>
      </c>
      <c r="D626" t="s">
        <v>6405</v>
      </c>
      <c r="E626" t="s">
        <v>6406</v>
      </c>
    </row>
    <row r="627" spans="1:5" x14ac:dyDescent="0.3">
      <c r="A627" t="s">
        <v>6407</v>
      </c>
      <c r="B627" t="s">
        <v>6185</v>
      </c>
      <c r="D627" t="s">
        <v>6407</v>
      </c>
      <c r="E627" t="s">
        <v>6185</v>
      </c>
    </row>
    <row r="628" spans="1:5" x14ac:dyDescent="0.3">
      <c r="A628" t="s">
        <v>6408</v>
      </c>
      <c r="B628" t="s">
        <v>6409</v>
      </c>
      <c r="D628" t="s">
        <v>6408</v>
      </c>
      <c r="E628" t="s">
        <v>6409</v>
      </c>
    </row>
    <row r="629" spans="1:5" x14ac:dyDescent="0.3">
      <c r="A629" t="s">
        <v>6410</v>
      </c>
      <c r="B629" t="s">
        <v>6109</v>
      </c>
      <c r="D629" t="s">
        <v>6410</v>
      </c>
      <c r="E629" t="s">
        <v>6109</v>
      </c>
    </row>
    <row r="630" spans="1:5" x14ac:dyDescent="0.3">
      <c r="A630" t="s">
        <v>6411</v>
      </c>
      <c r="B630" t="s">
        <v>6412</v>
      </c>
      <c r="D630" t="s">
        <v>6411</v>
      </c>
      <c r="E630" t="s">
        <v>6412</v>
      </c>
    </row>
    <row r="631" spans="1:5" x14ac:dyDescent="0.3">
      <c r="A631" t="s">
        <v>6413</v>
      </c>
      <c r="B631" t="s">
        <v>6185</v>
      </c>
      <c r="D631" t="s">
        <v>6413</v>
      </c>
      <c r="E631" t="s">
        <v>6185</v>
      </c>
    </row>
    <row r="632" spans="1:5" x14ac:dyDescent="0.3">
      <c r="A632" t="s">
        <v>6414</v>
      </c>
      <c r="B632" t="s">
        <v>6415</v>
      </c>
      <c r="D632" t="s">
        <v>6414</v>
      </c>
      <c r="E632" t="s">
        <v>6415</v>
      </c>
    </row>
    <row r="633" spans="1:5" x14ac:dyDescent="0.3">
      <c r="A633" t="s">
        <v>6416</v>
      </c>
      <c r="B633" t="s">
        <v>6109</v>
      </c>
      <c r="D633" t="s">
        <v>6416</v>
      </c>
      <c r="E633" t="s">
        <v>6109</v>
      </c>
    </row>
    <row r="634" spans="1:5" x14ac:dyDescent="0.3">
      <c r="A634" t="s">
        <v>6417</v>
      </c>
      <c r="B634" t="s">
        <v>6418</v>
      </c>
      <c r="D634" t="s">
        <v>6417</v>
      </c>
      <c r="E634" t="s">
        <v>6418</v>
      </c>
    </row>
    <row r="635" spans="1:5" x14ac:dyDescent="0.3">
      <c r="A635" t="s">
        <v>6419</v>
      </c>
      <c r="B635" t="s">
        <v>6185</v>
      </c>
      <c r="D635" t="s">
        <v>6419</v>
      </c>
      <c r="E635" t="s">
        <v>6185</v>
      </c>
    </row>
    <row r="636" spans="1:5" x14ac:dyDescent="0.3">
      <c r="A636" t="s">
        <v>6420</v>
      </c>
      <c r="B636" t="s">
        <v>6421</v>
      </c>
      <c r="D636" t="s">
        <v>6420</v>
      </c>
      <c r="E636" t="s">
        <v>6421</v>
      </c>
    </row>
    <row r="637" spans="1:5" x14ac:dyDescent="0.3">
      <c r="A637" t="s">
        <v>6422</v>
      </c>
      <c r="B637" t="s">
        <v>6109</v>
      </c>
      <c r="D637" t="s">
        <v>6422</v>
      </c>
      <c r="E637" t="s">
        <v>6109</v>
      </c>
    </row>
    <row r="638" spans="1:5" x14ac:dyDescent="0.3">
      <c r="A638" t="s">
        <v>6423</v>
      </c>
      <c r="B638" t="s">
        <v>6424</v>
      </c>
      <c r="D638" t="s">
        <v>6423</v>
      </c>
      <c r="E638" t="s">
        <v>6424</v>
      </c>
    </row>
    <row r="639" spans="1:5" x14ac:dyDescent="0.3">
      <c r="A639" t="s">
        <v>6425</v>
      </c>
      <c r="B639" t="s">
        <v>6185</v>
      </c>
      <c r="D639" t="s">
        <v>6425</v>
      </c>
      <c r="E639" t="s">
        <v>6185</v>
      </c>
    </row>
    <row r="640" spans="1:5" x14ac:dyDescent="0.3">
      <c r="A640" t="s">
        <v>6426</v>
      </c>
      <c r="B640" t="s">
        <v>6427</v>
      </c>
      <c r="D640" t="s">
        <v>6426</v>
      </c>
      <c r="E640" t="s">
        <v>6427</v>
      </c>
    </row>
    <row r="641" spans="1:5" x14ac:dyDescent="0.3">
      <c r="A641" t="s">
        <v>6428</v>
      </c>
      <c r="B641" t="s">
        <v>6109</v>
      </c>
      <c r="D641" t="s">
        <v>6428</v>
      </c>
      <c r="E641" t="s">
        <v>6109</v>
      </c>
    </row>
    <row r="642" spans="1:5" x14ac:dyDescent="0.3">
      <c r="A642" t="s">
        <v>6429</v>
      </c>
      <c r="B642" t="s">
        <v>6430</v>
      </c>
      <c r="D642" t="s">
        <v>6429</v>
      </c>
      <c r="E642" t="s">
        <v>6430</v>
      </c>
    </row>
    <row r="643" spans="1:5" x14ac:dyDescent="0.3">
      <c r="A643" t="s">
        <v>6431</v>
      </c>
      <c r="B643" t="s">
        <v>6185</v>
      </c>
      <c r="D643" t="s">
        <v>6431</v>
      </c>
      <c r="E643" t="s">
        <v>6185</v>
      </c>
    </row>
    <row r="644" spans="1:5" x14ac:dyDescent="0.3">
      <c r="A644" t="s">
        <v>6432</v>
      </c>
      <c r="B644" t="s">
        <v>6433</v>
      </c>
      <c r="D644" t="s">
        <v>6432</v>
      </c>
      <c r="E644" t="s">
        <v>6433</v>
      </c>
    </row>
    <row r="645" spans="1:5" x14ac:dyDescent="0.3">
      <c r="A645" t="s">
        <v>6434</v>
      </c>
      <c r="B645" t="s">
        <v>6109</v>
      </c>
      <c r="D645" t="s">
        <v>6434</v>
      </c>
      <c r="E645" t="s">
        <v>6109</v>
      </c>
    </row>
    <row r="646" spans="1:5" x14ac:dyDescent="0.3">
      <c r="A646" t="s">
        <v>6435</v>
      </c>
      <c r="B646" t="s">
        <v>6436</v>
      </c>
      <c r="D646" t="s">
        <v>6435</v>
      </c>
      <c r="E646" t="s">
        <v>6436</v>
      </c>
    </row>
    <row r="647" spans="1:5" x14ac:dyDescent="0.3">
      <c r="A647" t="s">
        <v>6437</v>
      </c>
      <c r="B647" t="s">
        <v>6185</v>
      </c>
      <c r="D647" t="s">
        <v>6437</v>
      </c>
      <c r="E647" t="s">
        <v>6185</v>
      </c>
    </row>
    <row r="648" spans="1:5" x14ac:dyDescent="0.3">
      <c r="A648" t="s">
        <v>6438</v>
      </c>
      <c r="B648" t="s">
        <v>6439</v>
      </c>
      <c r="D648" t="s">
        <v>6438</v>
      </c>
      <c r="E648" t="s">
        <v>6439</v>
      </c>
    </row>
    <row r="649" spans="1:5" x14ac:dyDescent="0.3">
      <c r="A649" t="s">
        <v>6440</v>
      </c>
      <c r="B649" t="s">
        <v>6109</v>
      </c>
      <c r="D649" t="s">
        <v>6440</v>
      </c>
      <c r="E649" t="s">
        <v>6109</v>
      </c>
    </row>
    <row r="650" spans="1:5" x14ac:dyDescent="0.3">
      <c r="A650" t="s">
        <v>6441</v>
      </c>
      <c r="B650" t="s">
        <v>6442</v>
      </c>
      <c r="D650" t="s">
        <v>6441</v>
      </c>
      <c r="E650" t="s">
        <v>6442</v>
      </c>
    </row>
    <row r="651" spans="1:5" x14ac:dyDescent="0.3">
      <c r="A651" t="s">
        <v>6443</v>
      </c>
      <c r="B651" t="s">
        <v>6185</v>
      </c>
      <c r="D651" t="s">
        <v>6443</v>
      </c>
      <c r="E651" t="s">
        <v>6185</v>
      </c>
    </row>
    <row r="652" spans="1:5" x14ac:dyDescent="0.3">
      <c r="A652" t="s">
        <v>6444</v>
      </c>
      <c r="B652" t="s">
        <v>6445</v>
      </c>
      <c r="D652" t="s">
        <v>6444</v>
      </c>
      <c r="E652" t="s">
        <v>6445</v>
      </c>
    </row>
    <row r="653" spans="1:5" x14ac:dyDescent="0.3">
      <c r="A653" t="s">
        <v>6446</v>
      </c>
      <c r="B653" t="s">
        <v>6109</v>
      </c>
      <c r="D653" t="s">
        <v>6446</v>
      </c>
      <c r="E653" t="s">
        <v>6109</v>
      </c>
    </row>
    <row r="654" spans="1:5" x14ac:dyDescent="0.3">
      <c r="A654" t="s">
        <v>6447</v>
      </c>
      <c r="B654" t="s">
        <v>6448</v>
      </c>
      <c r="D654" t="s">
        <v>6447</v>
      </c>
      <c r="E654" t="s">
        <v>6448</v>
      </c>
    </row>
    <row r="655" spans="1:5" x14ac:dyDescent="0.3">
      <c r="A655" t="s">
        <v>6449</v>
      </c>
      <c r="B655" t="s">
        <v>6450</v>
      </c>
      <c r="D655" t="s">
        <v>6449</v>
      </c>
      <c r="E655" t="s">
        <v>6450</v>
      </c>
    </row>
    <row r="656" spans="1:5" x14ac:dyDescent="0.3">
      <c r="A656" t="s">
        <v>6451</v>
      </c>
      <c r="B656" t="s">
        <v>6452</v>
      </c>
      <c r="D656" t="s">
        <v>6451</v>
      </c>
      <c r="E656" t="s">
        <v>6452</v>
      </c>
    </row>
    <row r="657" spans="1:5" x14ac:dyDescent="0.3">
      <c r="A657" t="s">
        <v>6453</v>
      </c>
      <c r="B657" t="s">
        <v>6109</v>
      </c>
      <c r="D657" t="s">
        <v>6453</v>
      </c>
      <c r="E657" t="s">
        <v>6109</v>
      </c>
    </row>
    <row r="658" spans="1:5" x14ac:dyDescent="0.3">
      <c r="A658" t="s">
        <v>6454</v>
      </c>
      <c r="B658" t="s">
        <v>6455</v>
      </c>
      <c r="D658" t="s">
        <v>6454</v>
      </c>
      <c r="E658" t="s">
        <v>6455</v>
      </c>
    </row>
    <row r="659" spans="1:5" x14ac:dyDescent="0.3">
      <c r="A659" t="s">
        <v>6456</v>
      </c>
      <c r="B659" t="s">
        <v>6450</v>
      </c>
      <c r="D659" t="s">
        <v>6456</v>
      </c>
      <c r="E659" t="s">
        <v>6450</v>
      </c>
    </row>
    <row r="660" spans="1:5" x14ac:dyDescent="0.3">
      <c r="A660" t="s">
        <v>6457</v>
      </c>
      <c r="B660" t="s">
        <v>6458</v>
      </c>
      <c r="D660" t="s">
        <v>6457</v>
      </c>
      <c r="E660" t="s">
        <v>6458</v>
      </c>
    </row>
    <row r="661" spans="1:5" x14ac:dyDescent="0.3">
      <c r="A661" t="s">
        <v>6459</v>
      </c>
      <c r="B661" t="s">
        <v>6109</v>
      </c>
      <c r="D661" t="s">
        <v>6459</v>
      </c>
      <c r="E661" t="s">
        <v>6109</v>
      </c>
    </row>
    <row r="662" spans="1:5" x14ac:dyDescent="0.3">
      <c r="A662" t="s">
        <v>4535</v>
      </c>
      <c r="B662" t="s">
        <v>6199</v>
      </c>
      <c r="D662" t="s">
        <v>4535</v>
      </c>
      <c r="E662" t="s">
        <v>6199</v>
      </c>
    </row>
    <row r="663" spans="1:5" x14ac:dyDescent="0.3">
      <c r="A663" t="s">
        <v>4536</v>
      </c>
      <c r="B663" t="s">
        <v>6460</v>
      </c>
      <c r="D663" t="s">
        <v>4536</v>
      </c>
      <c r="E663" t="s">
        <v>6460</v>
      </c>
    </row>
    <row r="664" spans="1:5" x14ac:dyDescent="0.3">
      <c r="A664" t="s">
        <v>4538</v>
      </c>
      <c r="B664" t="s">
        <v>6066</v>
      </c>
      <c r="D664" t="s">
        <v>4538</v>
      </c>
      <c r="E664" t="s">
        <v>6066</v>
      </c>
    </row>
    <row r="665" spans="1:5" x14ac:dyDescent="0.3">
      <c r="A665" t="s">
        <v>4539</v>
      </c>
      <c r="B665" t="s">
        <v>439</v>
      </c>
      <c r="D665" t="s">
        <v>4539</v>
      </c>
      <c r="E665" t="s">
        <v>439</v>
      </c>
    </row>
    <row r="666" spans="1:5" x14ac:dyDescent="0.3">
      <c r="A666" t="s">
        <v>4540</v>
      </c>
      <c r="D666" t="s">
        <v>4540</v>
      </c>
    </row>
    <row r="667" spans="1:5" x14ac:dyDescent="0.3">
      <c r="A667" t="s">
        <v>4541</v>
      </c>
      <c r="B667" t="s">
        <v>448</v>
      </c>
      <c r="D667" t="s">
        <v>4541</v>
      </c>
      <c r="E667" t="s">
        <v>448</v>
      </c>
    </row>
    <row r="668" spans="1:5" x14ac:dyDescent="0.3">
      <c r="A668" t="s">
        <v>4542</v>
      </c>
      <c r="D668" t="s">
        <v>4542</v>
      </c>
    </row>
    <row r="669" spans="1:5" x14ac:dyDescent="0.3">
      <c r="A669" t="s">
        <v>4543</v>
      </c>
      <c r="D669" t="s">
        <v>4543</v>
      </c>
    </row>
    <row r="670" spans="1:5" x14ac:dyDescent="0.3">
      <c r="A670" t="s">
        <v>4544</v>
      </c>
      <c r="B670" t="s">
        <v>531</v>
      </c>
      <c r="D670" t="s">
        <v>4544</v>
      </c>
      <c r="E670" t="s">
        <v>531</v>
      </c>
    </row>
    <row r="671" spans="1:5" x14ac:dyDescent="0.3">
      <c r="A671" t="s">
        <v>4545</v>
      </c>
      <c r="B671" t="b">
        <v>0</v>
      </c>
      <c r="D671" t="s">
        <v>4545</v>
      </c>
      <c r="E671" t="b">
        <v>0</v>
      </c>
    </row>
    <row r="672" spans="1:5" x14ac:dyDescent="0.3">
      <c r="A672" t="s">
        <v>4546</v>
      </c>
      <c r="D672" t="s">
        <v>4546</v>
      </c>
    </row>
    <row r="673" spans="1:5" x14ac:dyDescent="0.3">
      <c r="A673" t="s">
        <v>4547</v>
      </c>
      <c r="B673" t="s">
        <v>906</v>
      </c>
      <c r="D673" t="s">
        <v>4547</v>
      </c>
      <c r="E673" t="s">
        <v>906</v>
      </c>
    </row>
    <row r="674" spans="1:5" x14ac:dyDescent="0.3">
      <c r="A674" t="s">
        <v>4548</v>
      </c>
      <c r="D674" t="s">
        <v>4548</v>
      </c>
    </row>
    <row r="675" spans="1:5" x14ac:dyDescent="0.3">
      <c r="A675" t="s">
        <v>4549</v>
      </c>
      <c r="D675" t="s">
        <v>4549</v>
      </c>
    </row>
    <row r="676" spans="1:5" x14ac:dyDescent="0.3">
      <c r="A676" t="s">
        <v>4550</v>
      </c>
      <c r="B676" t="s">
        <v>6403</v>
      </c>
      <c r="D676" t="s">
        <v>4550</v>
      </c>
      <c r="E676" t="s">
        <v>6403</v>
      </c>
    </row>
    <row r="677" spans="1:5" x14ac:dyDescent="0.3">
      <c r="A677" t="s">
        <v>4551</v>
      </c>
      <c r="B677" t="s">
        <v>6461</v>
      </c>
      <c r="D677" t="s">
        <v>4551</v>
      </c>
      <c r="E677" t="s">
        <v>6461</v>
      </c>
    </row>
    <row r="678" spans="1:5" x14ac:dyDescent="0.3">
      <c r="A678" t="s">
        <v>4553</v>
      </c>
      <c r="B678" t="s">
        <v>6462</v>
      </c>
      <c r="D678" t="s">
        <v>4553</v>
      </c>
      <c r="E678" t="s">
        <v>6462</v>
      </c>
    </row>
    <row r="679" spans="1:5" x14ac:dyDescent="0.3">
      <c r="A679" t="s">
        <v>4554</v>
      </c>
      <c r="B679" t="s">
        <v>439</v>
      </c>
      <c r="D679" t="s">
        <v>4554</v>
      </c>
      <c r="E679" t="s">
        <v>439</v>
      </c>
    </row>
    <row r="680" spans="1:5" x14ac:dyDescent="0.3">
      <c r="A680" t="s">
        <v>4555</v>
      </c>
      <c r="D680" t="s">
        <v>4555</v>
      </c>
    </row>
    <row r="681" spans="1:5" x14ac:dyDescent="0.3">
      <c r="A681" t="s">
        <v>4556</v>
      </c>
      <c r="B681" t="s">
        <v>459</v>
      </c>
      <c r="D681" t="s">
        <v>4556</v>
      </c>
      <c r="E681" t="s">
        <v>459</v>
      </c>
    </row>
    <row r="682" spans="1:5" x14ac:dyDescent="0.3">
      <c r="A682" t="s">
        <v>4557</v>
      </c>
      <c r="D682" t="s">
        <v>4557</v>
      </c>
    </row>
    <row r="683" spans="1:5" x14ac:dyDescent="0.3">
      <c r="A683" t="s">
        <v>4558</v>
      </c>
      <c r="D683" t="s">
        <v>4558</v>
      </c>
    </row>
    <row r="684" spans="1:5" x14ac:dyDescent="0.3">
      <c r="A684" t="s">
        <v>4559</v>
      </c>
      <c r="B684" t="s">
        <v>497</v>
      </c>
      <c r="D684" t="s">
        <v>4559</v>
      </c>
      <c r="E684" t="s">
        <v>497</v>
      </c>
    </row>
    <row r="685" spans="1:5" x14ac:dyDescent="0.3">
      <c r="A685" t="s">
        <v>4560</v>
      </c>
      <c r="B685" t="b">
        <v>0</v>
      </c>
      <c r="D685" t="s">
        <v>4560</v>
      </c>
      <c r="E685" t="b">
        <v>0</v>
      </c>
    </row>
    <row r="686" spans="1:5" x14ac:dyDescent="0.3">
      <c r="A686" t="s">
        <v>4561</v>
      </c>
      <c r="D686" t="s">
        <v>4561</v>
      </c>
    </row>
    <row r="687" spans="1:5" x14ac:dyDescent="0.3">
      <c r="A687" t="s">
        <v>4562</v>
      </c>
      <c r="B687" t="s">
        <v>906</v>
      </c>
      <c r="D687" t="s">
        <v>4562</v>
      </c>
      <c r="E687" t="s">
        <v>906</v>
      </c>
    </row>
    <row r="688" spans="1:5" x14ac:dyDescent="0.3">
      <c r="A688" t="s">
        <v>4563</v>
      </c>
      <c r="D688" t="s">
        <v>4563</v>
      </c>
    </row>
    <row r="689" spans="1:5" x14ac:dyDescent="0.3">
      <c r="A689" t="s">
        <v>4564</v>
      </c>
      <c r="D689" t="s">
        <v>4564</v>
      </c>
    </row>
    <row r="690" spans="1:5" x14ac:dyDescent="0.3">
      <c r="A690" t="s">
        <v>4565</v>
      </c>
      <c r="B690" t="s">
        <v>6385</v>
      </c>
      <c r="D690" t="s">
        <v>4565</v>
      </c>
      <c r="E690" t="s">
        <v>6385</v>
      </c>
    </row>
    <row r="691" spans="1:5" x14ac:dyDescent="0.3">
      <c r="A691" t="s">
        <v>4566</v>
      </c>
      <c r="B691" t="s">
        <v>6463</v>
      </c>
      <c r="D691" t="s">
        <v>4566</v>
      </c>
      <c r="E691" t="s">
        <v>6463</v>
      </c>
    </row>
    <row r="692" spans="1:5" x14ac:dyDescent="0.3">
      <c r="A692" t="s">
        <v>4568</v>
      </c>
      <c r="B692" t="s">
        <v>6464</v>
      </c>
      <c r="D692" t="s">
        <v>4568</v>
      </c>
      <c r="E692" t="s">
        <v>6464</v>
      </c>
    </row>
    <row r="693" spans="1:5" x14ac:dyDescent="0.3">
      <c r="A693" t="s">
        <v>4569</v>
      </c>
      <c r="B693" t="s">
        <v>439</v>
      </c>
      <c r="D693" t="s">
        <v>4569</v>
      </c>
      <c r="E693" t="s">
        <v>439</v>
      </c>
    </row>
    <row r="694" spans="1:5" x14ac:dyDescent="0.3">
      <c r="A694" t="s">
        <v>4570</v>
      </c>
      <c r="D694" t="s">
        <v>4570</v>
      </c>
    </row>
    <row r="695" spans="1:5" x14ac:dyDescent="0.3">
      <c r="A695" t="s">
        <v>4571</v>
      </c>
      <c r="B695" t="s">
        <v>448</v>
      </c>
      <c r="D695" t="s">
        <v>4571</v>
      </c>
      <c r="E695" t="s">
        <v>448</v>
      </c>
    </row>
    <row r="696" spans="1:5" x14ac:dyDescent="0.3">
      <c r="A696" t="s">
        <v>4572</v>
      </c>
      <c r="D696" t="s">
        <v>4572</v>
      </c>
    </row>
    <row r="697" spans="1:5" x14ac:dyDescent="0.3">
      <c r="A697" t="s">
        <v>4573</v>
      </c>
      <c r="D697" t="s">
        <v>4573</v>
      </c>
    </row>
    <row r="698" spans="1:5" x14ac:dyDescent="0.3">
      <c r="A698" t="s">
        <v>4574</v>
      </c>
      <c r="B698" t="s">
        <v>519</v>
      </c>
      <c r="D698" t="s">
        <v>4574</v>
      </c>
      <c r="E698" t="s">
        <v>519</v>
      </c>
    </row>
    <row r="699" spans="1:5" x14ac:dyDescent="0.3">
      <c r="A699" t="s">
        <v>4575</v>
      </c>
      <c r="B699" t="b">
        <v>0</v>
      </c>
      <c r="D699" t="s">
        <v>4575</v>
      </c>
      <c r="E699" t="b">
        <v>0</v>
      </c>
    </row>
    <row r="700" spans="1:5" x14ac:dyDescent="0.3">
      <c r="A700" t="s">
        <v>4576</v>
      </c>
      <c r="D700" t="s">
        <v>4576</v>
      </c>
    </row>
    <row r="701" spans="1:5" x14ac:dyDescent="0.3">
      <c r="A701" t="s">
        <v>4577</v>
      </c>
      <c r="B701" t="s">
        <v>906</v>
      </c>
      <c r="D701" t="s">
        <v>4577</v>
      </c>
      <c r="E701" t="s">
        <v>906</v>
      </c>
    </row>
    <row r="702" spans="1:5" x14ac:dyDescent="0.3">
      <c r="A702" t="s">
        <v>4578</v>
      </c>
      <c r="D702" t="s">
        <v>4578</v>
      </c>
    </row>
    <row r="703" spans="1:5" x14ac:dyDescent="0.3">
      <c r="A703" t="s">
        <v>4579</v>
      </c>
      <c r="D703" t="s">
        <v>4579</v>
      </c>
    </row>
    <row r="704" spans="1:5" x14ac:dyDescent="0.3">
      <c r="A704" t="s">
        <v>4580</v>
      </c>
      <c r="B704" t="s">
        <v>6259</v>
      </c>
      <c r="D704" t="s">
        <v>4580</v>
      </c>
      <c r="E704" t="s">
        <v>6259</v>
      </c>
    </row>
    <row r="705" spans="1:5" x14ac:dyDescent="0.3">
      <c r="A705" t="s">
        <v>4581</v>
      </c>
      <c r="B705" t="s">
        <v>6465</v>
      </c>
      <c r="D705" t="s">
        <v>4581</v>
      </c>
      <c r="E705" t="s">
        <v>6465</v>
      </c>
    </row>
    <row r="706" spans="1:5" x14ac:dyDescent="0.3">
      <c r="A706" t="s">
        <v>4583</v>
      </c>
      <c r="B706" t="s">
        <v>6462</v>
      </c>
      <c r="D706" t="s">
        <v>4583</v>
      </c>
      <c r="E706" t="s">
        <v>6462</v>
      </c>
    </row>
    <row r="707" spans="1:5" x14ac:dyDescent="0.3">
      <c r="A707" t="s">
        <v>4584</v>
      </c>
      <c r="B707" t="s">
        <v>409</v>
      </c>
      <c r="D707" t="s">
        <v>4584</v>
      </c>
      <c r="E707" t="s">
        <v>409</v>
      </c>
    </row>
    <row r="708" spans="1:5" x14ac:dyDescent="0.3">
      <c r="A708" t="s">
        <v>4585</v>
      </c>
      <c r="D708" t="s">
        <v>4585</v>
      </c>
    </row>
    <row r="709" spans="1:5" x14ac:dyDescent="0.3">
      <c r="A709" t="s">
        <v>4586</v>
      </c>
      <c r="B709" t="s">
        <v>451</v>
      </c>
      <c r="D709" t="s">
        <v>4586</v>
      </c>
      <c r="E709" t="s">
        <v>451</v>
      </c>
    </row>
    <row r="710" spans="1:5" x14ac:dyDescent="0.3">
      <c r="A710" t="s">
        <v>4587</v>
      </c>
      <c r="D710" t="s">
        <v>4587</v>
      </c>
    </row>
    <row r="711" spans="1:5" x14ac:dyDescent="0.3">
      <c r="A711" t="s">
        <v>4588</v>
      </c>
      <c r="D711" t="s">
        <v>4588</v>
      </c>
    </row>
    <row r="712" spans="1:5" x14ac:dyDescent="0.3">
      <c r="A712" t="s">
        <v>4589</v>
      </c>
      <c r="B712" t="s">
        <v>468</v>
      </c>
      <c r="D712" t="s">
        <v>4589</v>
      </c>
      <c r="E712" t="s">
        <v>468</v>
      </c>
    </row>
    <row r="713" spans="1:5" x14ac:dyDescent="0.3">
      <c r="A713" t="s">
        <v>4590</v>
      </c>
      <c r="B713" t="b">
        <v>0</v>
      </c>
      <c r="D713" t="s">
        <v>4590</v>
      </c>
      <c r="E713" t="b">
        <v>0</v>
      </c>
    </row>
    <row r="714" spans="1:5" x14ac:dyDescent="0.3">
      <c r="A714" t="s">
        <v>4591</v>
      </c>
      <c r="D714" t="s">
        <v>4591</v>
      </c>
    </row>
    <row r="715" spans="1:5" x14ac:dyDescent="0.3">
      <c r="A715" t="s">
        <v>4592</v>
      </c>
      <c r="B715" t="s">
        <v>906</v>
      </c>
      <c r="D715" t="s">
        <v>4592</v>
      </c>
      <c r="E715" t="s">
        <v>906</v>
      </c>
    </row>
    <row r="716" spans="1:5" x14ac:dyDescent="0.3">
      <c r="A716" t="s">
        <v>4593</v>
      </c>
      <c r="D716" t="s">
        <v>4593</v>
      </c>
    </row>
    <row r="717" spans="1:5" x14ac:dyDescent="0.3">
      <c r="A717" t="s">
        <v>4594</v>
      </c>
      <c r="D717" t="s">
        <v>4594</v>
      </c>
    </row>
    <row r="718" spans="1:5" x14ac:dyDescent="0.3">
      <c r="A718" t="s">
        <v>4595</v>
      </c>
      <c r="B718" t="s">
        <v>6235</v>
      </c>
      <c r="D718" t="s">
        <v>4595</v>
      </c>
      <c r="E718" t="s">
        <v>6235</v>
      </c>
    </row>
    <row r="719" spans="1:5" x14ac:dyDescent="0.3">
      <c r="A719" t="s">
        <v>4596</v>
      </c>
      <c r="B719" t="s">
        <v>6466</v>
      </c>
      <c r="D719" t="s">
        <v>4596</v>
      </c>
      <c r="E719" t="s">
        <v>6466</v>
      </c>
    </row>
    <row r="720" spans="1:5" x14ac:dyDescent="0.3">
      <c r="A720" t="s">
        <v>4598</v>
      </c>
      <c r="B720" t="s">
        <v>6066</v>
      </c>
      <c r="D720" t="s">
        <v>4598</v>
      </c>
      <c r="E720" t="s">
        <v>6066</v>
      </c>
    </row>
    <row r="721" spans="1:5" x14ac:dyDescent="0.3">
      <c r="A721" t="s">
        <v>4599</v>
      </c>
      <c r="B721" t="s">
        <v>439</v>
      </c>
      <c r="D721" t="s">
        <v>4599</v>
      </c>
      <c r="E721" t="s">
        <v>439</v>
      </c>
    </row>
    <row r="722" spans="1:5" x14ac:dyDescent="0.3">
      <c r="A722" t="s">
        <v>4600</v>
      </c>
      <c r="D722" t="s">
        <v>4600</v>
      </c>
    </row>
    <row r="723" spans="1:5" x14ac:dyDescent="0.3">
      <c r="A723" t="s">
        <v>4601</v>
      </c>
      <c r="B723" t="s">
        <v>448</v>
      </c>
      <c r="D723" t="s">
        <v>4601</v>
      </c>
      <c r="E723" t="s">
        <v>448</v>
      </c>
    </row>
    <row r="724" spans="1:5" x14ac:dyDescent="0.3">
      <c r="A724" t="s">
        <v>4602</v>
      </c>
      <c r="D724" t="s">
        <v>4602</v>
      </c>
    </row>
    <row r="725" spans="1:5" x14ac:dyDescent="0.3">
      <c r="A725" t="s">
        <v>4603</v>
      </c>
      <c r="D725" t="s">
        <v>4603</v>
      </c>
    </row>
    <row r="726" spans="1:5" x14ac:dyDescent="0.3">
      <c r="A726" t="s">
        <v>4604</v>
      </c>
      <c r="B726" t="s">
        <v>475</v>
      </c>
      <c r="D726" t="s">
        <v>4604</v>
      </c>
      <c r="E726" t="s">
        <v>475</v>
      </c>
    </row>
    <row r="727" spans="1:5" x14ac:dyDescent="0.3">
      <c r="A727" t="s">
        <v>4605</v>
      </c>
      <c r="B727" t="b">
        <v>0</v>
      </c>
      <c r="D727" t="s">
        <v>4605</v>
      </c>
      <c r="E727" t="b">
        <v>0</v>
      </c>
    </row>
    <row r="728" spans="1:5" x14ac:dyDescent="0.3">
      <c r="A728" t="s">
        <v>4606</v>
      </c>
      <c r="D728" t="s">
        <v>4606</v>
      </c>
    </row>
    <row r="729" spans="1:5" x14ac:dyDescent="0.3">
      <c r="A729" t="s">
        <v>4607</v>
      </c>
      <c r="B729" t="s">
        <v>906</v>
      </c>
      <c r="D729" t="s">
        <v>4607</v>
      </c>
      <c r="E729" t="s">
        <v>906</v>
      </c>
    </row>
    <row r="730" spans="1:5" x14ac:dyDescent="0.3">
      <c r="A730" t="s">
        <v>4608</v>
      </c>
      <c r="D730" t="s">
        <v>4608</v>
      </c>
    </row>
    <row r="731" spans="1:5" x14ac:dyDescent="0.3">
      <c r="A731" t="s">
        <v>4609</v>
      </c>
      <c r="D731" t="s">
        <v>4609</v>
      </c>
    </row>
    <row r="732" spans="1:5" x14ac:dyDescent="0.3">
      <c r="A732" t="s">
        <v>6467</v>
      </c>
      <c r="B732" t="s">
        <v>6337</v>
      </c>
      <c r="D732" t="s">
        <v>6467</v>
      </c>
      <c r="E732" t="s">
        <v>6337</v>
      </c>
    </row>
    <row r="733" spans="1:5" x14ac:dyDescent="0.3">
      <c r="A733" t="s">
        <v>6468</v>
      </c>
      <c r="B733" t="s">
        <v>6469</v>
      </c>
      <c r="D733" t="s">
        <v>6468</v>
      </c>
      <c r="E733" t="s">
        <v>6469</v>
      </c>
    </row>
    <row r="734" spans="1:5" x14ac:dyDescent="0.3">
      <c r="A734" t="s">
        <v>6470</v>
      </c>
      <c r="B734" t="s">
        <v>6066</v>
      </c>
      <c r="D734" t="s">
        <v>6470</v>
      </c>
      <c r="E734" t="s">
        <v>6066</v>
      </c>
    </row>
    <row r="735" spans="1:5" x14ac:dyDescent="0.3">
      <c r="A735" t="s">
        <v>6471</v>
      </c>
      <c r="B735" t="s">
        <v>439</v>
      </c>
      <c r="D735" t="s">
        <v>6471</v>
      </c>
      <c r="E735" t="s">
        <v>439</v>
      </c>
    </row>
    <row r="736" spans="1:5" x14ac:dyDescent="0.3">
      <c r="A736" t="s">
        <v>6472</v>
      </c>
      <c r="D736" t="s">
        <v>6472</v>
      </c>
    </row>
    <row r="737" spans="1:5" x14ac:dyDescent="0.3">
      <c r="A737" t="s">
        <v>6473</v>
      </c>
      <c r="B737" t="s">
        <v>448</v>
      </c>
      <c r="D737" t="s">
        <v>6473</v>
      </c>
      <c r="E737" t="s">
        <v>448</v>
      </c>
    </row>
    <row r="738" spans="1:5" x14ac:dyDescent="0.3">
      <c r="A738" t="s">
        <v>6474</v>
      </c>
      <c r="D738" t="s">
        <v>6474</v>
      </c>
    </row>
    <row r="739" spans="1:5" x14ac:dyDescent="0.3">
      <c r="A739" t="s">
        <v>6475</v>
      </c>
      <c r="D739" t="s">
        <v>6475</v>
      </c>
    </row>
    <row r="740" spans="1:5" x14ac:dyDescent="0.3">
      <c r="A740" t="s">
        <v>6476</v>
      </c>
      <c r="B740" t="s">
        <v>483</v>
      </c>
      <c r="D740" t="s">
        <v>6476</v>
      </c>
      <c r="E740" t="s">
        <v>483</v>
      </c>
    </row>
    <row r="741" spans="1:5" x14ac:dyDescent="0.3">
      <c r="A741" t="s">
        <v>6477</v>
      </c>
      <c r="B741" t="b">
        <v>0</v>
      </c>
      <c r="D741" t="s">
        <v>6477</v>
      </c>
      <c r="E741" t="b">
        <v>0</v>
      </c>
    </row>
    <row r="742" spans="1:5" x14ac:dyDescent="0.3">
      <c r="A742" t="s">
        <v>6478</v>
      </c>
      <c r="D742" t="s">
        <v>6478</v>
      </c>
    </row>
    <row r="743" spans="1:5" x14ac:dyDescent="0.3">
      <c r="A743" t="s">
        <v>6479</v>
      </c>
      <c r="B743" t="s">
        <v>906</v>
      </c>
      <c r="D743" t="s">
        <v>6479</v>
      </c>
      <c r="E743" t="s">
        <v>906</v>
      </c>
    </row>
    <row r="744" spans="1:5" x14ac:dyDescent="0.3">
      <c r="A744" t="s">
        <v>6480</v>
      </c>
      <c r="D744" t="s">
        <v>6480</v>
      </c>
    </row>
    <row r="745" spans="1:5" x14ac:dyDescent="0.3">
      <c r="A745" t="s">
        <v>6481</v>
      </c>
      <c r="D745" t="s">
        <v>6481</v>
      </c>
    </row>
    <row r="746" spans="1:5" x14ac:dyDescent="0.3">
      <c r="A746" t="s">
        <v>6482</v>
      </c>
      <c r="B746" t="s">
        <v>6391</v>
      </c>
      <c r="D746" t="s">
        <v>6482</v>
      </c>
      <c r="E746" t="s">
        <v>6391</v>
      </c>
    </row>
    <row r="747" spans="1:5" x14ac:dyDescent="0.3">
      <c r="A747" t="s">
        <v>6483</v>
      </c>
      <c r="B747" t="s">
        <v>6484</v>
      </c>
      <c r="D747" t="s">
        <v>6483</v>
      </c>
      <c r="E747" t="s">
        <v>6484</v>
      </c>
    </row>
    <row r="748" spans="1:5" x14ac:dyDescent="0.3">
      <c r="A748" t="s">
        <v>6485</v>
      </c>
      <c r="B748" t="s">
        <v>6066</v>
      </c>
      <c r="D748" t="s">
        <v>6485</v>
      </c>
      <c r="E748" t="s">
        <v>6066</v>
      </c>
    </row>
    <row r="749" spans="1:5" x14ac:dyDescent="0.3">
      <c r="A749" t="s">
        <v>6486</v>
      </c>
      <c r="B749" t="s">
        <v>439</v>
      </c>
      <c r="D749" t="s">
        <v>6486</v>
      </c>
      <c r="E749" t="s">
        <v>439</v>
      </c>
    </row>
    <row r="750" spans="1:5" x14ac:dyDescent="0.3">
      <c r="A750" t="s">
        <v>6487</v>
      </c>
      <c r="D750" t="s">
        <v>6487</v>
      </c>
    </row>
    <row r="751" spans="1:5" x14ac:dyDescent="0.3">
      <c r="A751" t="s">
        <v>6488</v>
      </c>
      <c r="B751" t="s">
        <v>448</v>
      </c>
      <c r="D751" t="s">
        <v>6488</v>
      </c>
      <c r="E751" t="s">
        <v>448</v>
      </c>
    </row>
    <row r="752" spans="1:5" x14ac:dyDescent="0.3">
      <c r="A752" t="s">
        <v>6489</v>
      </c>
      <c r="D752" t="s">
        <v>6489</v>
      </c>
    </row>
    <row r="753" spans="1:5" x14ac:dyDescent="0.3">
      <c r="A753" t="s">
        <v>6490</v>
      </c>
      <c r="D753" t="s">
        <v>6490</v>
      </c>
    </row>
    <row r="754" spans="1:5" x14ac:dyDescent="0.3">
      <c r="A754" t="s">
        <v>6491</v>
      </c>
      <c r="B754" t="s">
        <v>470</v>
      </c>
      <c r="D754" t="s">
        <v>6491</v>
      </c>
      <c r="E754" t="s">
        <v>470</v>
      </c>
    </row>
    <row r="755" spans="1:5" x14ac:dyDescent="0.3">
      <c r="A755" t="s">
        <v>6492</v>
      </c>
      <c r="B755" t="b">
        <v>0</v>
      </c>
      <c r="D755" t="s">
        <v>6492</v>
      </c>
      <c r="E755" t="b">
        <v>0</v>
      </c>
    </row>
    <row r="756" spans="1:5" x14ac:dyDescent="0.3">
      <c r="A756" t="s">
        <v>6493</v>
      </c>
      <c r="D756" t="s">
        <v>6493</v>
      </c>
    </row>
    <row r="757" spans="1:5" x14ac:dyDescent="0.3">
      <c r="A757" t="s">
        <v>6494</v>
      </c>
      <c r="B757" t="s">
        <v>906</v>
      </c>
      <c r="D757" t="s">
        <v>6494</v>
      </c>
      <c r="E757" t="s">
        <v>906</v>
      </c>
    </row>
    <row r="758" spans="1:5" x14ac:dyDescent="0.3">
      <c r="A758" t="s">
        <v>6495</v>
      </c>
      <c r="D758" t="s">
        <v>6495</v>
      </c>
    </row>
    <row r="759" spans="1:5" x14ac:dyDescent="0.3">
      <c r="A759" t="s">
        <v>6496</v>
      </c>
      <c r="D759" t="s">
        <v>6496</v>
      </c>
    </row>
    <row r="760" spans="1:5" x14ac:dyDescent="0.3">
      <c r="A760" t="s">
        <v>6497</v>
      </c>
      <c r="B760" t="s">
        <v>6113</v>
      </c>
      <c r="D760" t="s">
        <v>6497</v>
      </c>
      <c r="E760" t="s">
        <v>6113</v>
      </c>
    </row>
    <row r="761" spans="1:5" x14ac:dyDescent="0.3">
      <c r="A761" t="s">
        <v>6498</v>
      </c>
      <c r="B761" t="s">
        <v>6499</v>
      </c>
      <c r="D761" t="s">
        <v>6498</v>
      </c>
      <c r="E761" t="s">
        <v>6499</v>
      </c>
    </row>
    <row r="762" spans="1:5" x14ac:dyDescent="0.3">
      <c r="A762" t="s">
        <v>6500</v>
      </c>
      <c r="B762" t="s">
        <v>6501</v>
      </c>
      <c r="D762" t="s">
        <v>6500</v>
      </c>
      <c r="E762" t="s">
        <v>6501</v>
      </c>
    </row>
    <row r="763" spans="1:5" x14ac:dyDescent="0.3">
      <c r="A763" t="s">
        <v>6502</v>
      </c>
      <c r="B763" t="s">
        <v>439</v>
      </c>
      <c r="D763" t="s">
        <v>6502</v>
      </c>
      <c r="E763" t="s">
        <v>439</v>
      </c>
    </row>
    <row r="764" spans="1:5" x14ac:dyDescent="0.3">
      <c r="A764" t="s">
        <v>6503</v>
      </c>
      <c r="B764" t="s">
        <v>6504</v>
      </c>
      <c r="D764" t="s">
        <v>6503</v>
      </c>
      <c r="E764" t="s">
        <v>6504</v>
      </c>
    </row>
    <row r="765" spans="1:5" x14ac:dyDescent="0.3">
      <c r="A765" t="s">
        <v>6505</v>
      </c>
      <c r="B765" t="s">
        <v>451</v>
      </c>
      <c r="D765" t="s">
        <v>6505</v>
      </c>
      <c r="E765" t="s">
        <v>451</v>
      </c>
    </row>
    <row r="766" spans="1:5" x14ac:dyDescent="0.3">
      <c r="A766" t="s">
        <v>6506</v>
      </c>
      <c r="D766" t="s">
        <v>6506</v>
      </c>
    </row>
    <row r="767" spans="1:5" x14ac:dyDescent="0.3">
      <c r="A767" t="s">
        <v>6507</v>
      </c>
      <c r="B767" t="s">
        <v>6508</v>
      </c>
      <c r="D767" t="s">
        <v>6507</v>
      </c>
      <c r="E767" t="s">
        <v>6508</v>
      </c>
    </row>
    <row r="768" spans="1:5" x14ac:dyDescent="0.3">
      <c r="A768" t="s">
        <v>6509</v>
      </c>
      <c r="B768" t="s">
        <v>569</v>
      </c>
      <c r="D768" t="s">
        <v>6509</v>
      </c>
      <c r="E768" t="s">
        <v>569</v>
      </c>
    </row>
    <row r="769" spans="1:5" x14ac:dyDescent="0.3">
      <c r="A769" t="s">
        <v>6510</v>
      </c>
      <c r="B769" t="b">
        <v>0</v>
      </c>
      <c r="D769" t="s">
        <v>6510</v>
      </c>
      <c r="E769" t="b">
        <v>0</v>
      </c>
    </row>
    <row r="770" spans="1:5" x14ac:dyDescent="0.3">
      <c r="A770" t="s">
        <v>6511</v>
      </c>
      <c r="D770" t="s">
        <v>6511</v>
      </c>
    </row>
    <row r="771" spans="1:5" x14ac:dyDescent="0.3">
      <c r="A771" t="s">
        <v>6512</v>
      </c>
      <c r="B771" t="s">
        <v>906</v>
      </c>
      <c r="D771" t="s">
        <v>6512</v>
      </c>
      <c r="E771" t="s">
        <v>906</v>
      </c>
    </row>
    <row r="772" spans="1:5" x14ac:dyDescent="0.3">
      <c r="A772" t="s">
        <v>6513</v>
      </c>
      <c r="D772" t="s">
        <v>6513</v>
      </c>
    </row>
    <row r="773" spans="1:5" x14ac:dyDescent="0.3">
      <c r="A773" t="s">
        <v>6514</v>
      </c>
      <c r="D773" t="s">
        <v>6514</v>
      </c>
    </row>
    <row r="774" spans="1:5" x14ac:dyDescent="0.3">
      <c r="A774" t="s">
        <v>6515</v>
      </c>
      <c r="B774" t="s">
        <v>6180</v>
      </c>
      <c r="D774" t="s">
        <v>6515</v>
      </c>
      <c r="E774" t="s">
        <v>6180</v>
      </c>
    </row>
    <row r="775" spans="1:5" x14ac:dyDescent="0.3">
      <c r="A775" t="s">
        <v>6516</v>
      </c>
      <c r="B775" t="s">
        <v>6517</v>
      </c>
      <c r="D775" t="s">
        <v>6516</v>
      </c>
      <c r="E775" t="s">
        <v>6517</v>
      </c>
    </row>
    <row r="776" spans="1:5" x14ac:dyDescent="0.3">
      <c r="A776" t="s">
        <v>6518</v>
      </c>
      <c r="B776" t="s">
        <v>6519</v>
      </c>
      <c r="D776" t="s">
        <v>6518</v>
      </c>
      <c r="E776" t="s">
        <v>6519</v>
      </c>
    </row>
    <row r="777" spans="1:5" x14ac:dyDescent="0.3">
      <c r="A777" t="s">
        <v>6520</v>
      </c>
      <c r="B777" t="s">
        <v>439</v>
      </c>
      <c r="D777" t="s">
        <v>6520</v>
      </c>
      <c r="E777" t="s">
        <v>439</v>
      </c>
    </row>
    <row r="778" spans="1:5" x14ac:dyDescent="0.3">
      <c r="A778" t="s">
        <v>6521</v>
      </c>
      <c r="D778" t="s">
        <v>6521</v>
      </c>
    </row>
    <row r="779" spans="1:5" x14ac:dyDescent="0.3">
      <c r="A779" t="s">
        <v>6522</v>
      </c>
      <c r="B779" t="s">
        <v>448</v>
      </c>
      <c r="D779" t="s">
        <v>6522</v>
      </c>
      <c r="E779" t="s">
        <v>448</v>
      </c>
    </row>
    <row r="780" spans="1:5" x14ac:dyDescent="0.3">
      <c r="A780" t="s">
        <v>6523</v>
      </c>
      <c r="D780" t="s">
        <v>6523</v>
      </c>
    </row>
    <row r="781" spans="1:5" x14ac:dyDescent="0.3">
      <c r="A781" t="s">
        <v>6524</v>
      </c>
      <c r="D781" t="s">
        <v>6524</v>
      </c>
    </row>
    <row r="782" spans="1:5" x14ac:dyDescent="0.3">
      <c r="A782" t="s">
        <v>6525</v>
      </c>
      <c r="B782" t="s">
        <v>477</v>
      </c>
      <c r="D782" t="s">
        <v>6525</v>
      </c>
      <c r="E782" t="s">
        <v>477</v>
      </c>
    </row>
    <row r="783" spans="1:5" x14ac:dyDescent="0.3">
      <c r="A783" t="s">
        <v>6526</v>
      </c>
      <c r="B783" t="b">
        <v>0</v>
      </c>
      <c r="D783" t="s">
        <v>6526</v>
      </c>
      <c r="E783" t="b">
        <v>0</v>
      </c>
    </row>
    <row r="784" spans="1:5" x14ac:dyDescent="0.3">
      <c r="A784" t="s">
        <v>6527</v>
      </c>
      <c r="D784" t="s">
        <v>6527</v>
      </c>
    </row>
    <row r="785" spans="1:5" x14ac:dyDescent="0.3">
      <c r="A785" t="s">
        <v>6528</v>
      </c>
      <c r="B785" t="s">
        <v>906</v>
      </c>
      <c r="D785" t="s">
        <v>6528</v>
      </c>
      <c r="E785" t="s">
        <v>906</v>
      </c>
    </row>
    <row r="786" spans="1:5" x14ac:dyDescent="0.3">
      <c r="A786" t="s">
        <v>6529</v>
      </c>
      <c r="D786" t="s">
        <v>6529</v>
      </c>
    </row>
    <row r="787" spans="1:5" x14ac:dyDescent="0.3">
      <c r="A787" t="s">
        <v>6530</v>
      </c>
      <c r="D787" t="s">
        <v>6530</v>
      </c>
    </row>
    <row r="788" spans="1:5" x14ac:dyDescent="0.3">
      <c r="A788" t="s">
        <v>6531</v>
      </c>
      <c r="B788" t="s">
        <v>6174</v>
      </c>
      <c r="D788" t="s">
        <v>6531</v>
      </c>
      <c r="E788" t="s">
        <v>6174</v>
      </c>
    </row>
    <row r="789" spans="1:5" x14ac:dyDescent="0.3">
      <c r="A789" t="s">
        <v>6532</v>
      </c>
      <c r="B789" t="s">
        <v>6533</v>
      </c>
      <c r="D789" t="s">
        <v>6532</v>
      </c>
      <c r="E789" t="s">
        <v>6533</v>
      </c>
    </row>
    <row r="790" spans="1:5" x14ac:dyDescent="0.3">
      <c r="A790" t="s">
        <v>6534</v>
      </c>
      <c r="B790" t="s">
        <v>6535</v>
      </c>
      <c r="D790" t="s">
        <v>6534</v>
      </c>
      <c r="E790" t="s">
        <v>6535</v>
      </c>
    </row>
    <row r="791" spans="1:5" x14ac:dyDescent="0.3">
      <c r="A791" t="s">
        <v>6536</v>
      </c>
      <c r="B791" t="s">
        <v>439</v>
      </c>
      <c r="D791" t="s">
        <v>6536</v>
      </c>
      <c r="E791" t="s">
        <v>439</v>
      </c>
    </row>
    <row r="792" spans="1:5" x14ac:dyDescent="0.3">
      <c r="A792" t="s">
        <v>6537</v>
      </c>
      <c r="D792" t="s">
        <v>6537</v>
      </c>
    </row>
    <row r="793" spans="1:5" x14ac:dyDescent="0.3">
      <c r="A793" t="s">
        <v>6538</v>
      </c>
      <c r="B793" t="s">
        <v>451</v>
      </c>
      <c r="D793" t="s">
        <v>6538</v>
      </c>
      <c r="E793" t="s">
        <v>451</v>
      </c>
    </row>
    <row r="794" spans="1:5" x14ac:dyDescent="0.3">
      <c r="A794" t="s">
        <v>6539</v>
      </c>
      <c r="D794" t="s">
        <v>6539</v>
      </c>
    </row>
    <row r="795" spans="1:5" x14ac:dyDescent="0.3">
      <c r="A795" t="s">
        <v>6540</v>
      </c>
      <c r="D795" t="s">
        <v>6540</v>
      </c>
    </row>
    <row r="796" spans="1:5" x14ac:dyDescent="0.3">
      <c r="A796" t="s">
        <v>6541</v>
      </c>
      <c r="B796" t="s">
        <v>517</v>
      </c>
      <c r="D796" t="s">
        <v>6541</v>
      </c>
      <c r="E796" t="s">
        <v>517</v>
      </c>
    </row>
    <row r="797" spans="1:5" x14ac:dyDescent="0.3">
      <c r="A797" t="s">
        <v>6542</v>
      </c>
      <c r="B797" t="b">
        <v>0</v>
      </c>
      <c r="D797" t="s">
        <v>6542</v>
      </c>
      <c r="E797" t="b">
        <v>0</v>
      </c>
    </row>
    <row r="798" spans="1:5" x14ac:dyDescent="0.3">
      <c r="A798" t="s">
        <v>6543</v>
      </c>
      <c r="D798" t="s">
        <v>6543</v>
      </c>
    </row>
    <row r="799" spans="1:5" x14ac:dyDescent="0.3">
      <c r="A799" t="s">
        <v>6544</v>
      </c>
      <c r="B799" t="s">
        <v>906</v>
      </c>
      <c r="D799" t="s">
        <v>6544</v>
      </c>
      <c r="E799" t="s">
        <v>906</v>
      </c>
    </row>
    <row r="800" spans="1:5" x14ac:dyDescent="0.3">
      <c r="A800" t="s">
        <v>6545</v>
      </c>
      <c r="D800" t="s">
        <v>6545</v>
      </c>
    </row>
    <row r="801" spans="1:5" x14ac:dyDescent="0.3">
      <c r="A801" t="s">
        <v>6546</v>
      </c>
      <c r="D801" t="s">
        <v>6546</v>
      </c>
    </row>
    <row r="802" spans="1:5" x14ac:dyDescent="0.3">
      <c r="A802" t="s">
        <v>6547</v>
      </c>
      <c r="B802" t="s">
        <v>6452</v>
      </c>
      <c r="D802" t="s">
        <v>6547</v>
      </c>
      <c r="E802" t="s">
        <v>6452</v>
      </c>
    </row>
    <row r="803" spans="1:5" x14ac:dyDescent="0.3">
      <c r="A803" t="s">
        <v>6548</v>
      </c>
      <c r="B803" t="s">
        <v>6549</v>
      </c>
      <c r="D803" t="s">
        <v>6548</v>
      </c>
      <c r="E803" t="s">
        <v>6549</v>
      </c>
    </row>
    <row r="804" spans="1:5" x14ac:dyDescent="0.3">
      <c r="A804" t="s">
        <v>6550</v>
      </c>
      <c r="B804" t="s">
        <v>6535</v>
      </c>
      <c r="D804" t="s">
        <v>6550</v>
      </c>
      <c r="E804" t="s">
        <v>6535</v>
      </c>
    </row>
    <row r="805" spans="1:5" x14ac:dyDescent="0.3">
      <c r="A805" t="s">
        <v>6551</v>
      </c>
      <c r="B805" t="s">
        <v>439</v>
      </c>
      <c r="D805" t="s">
        <v>6551</v>
      </c>
      <c r="E805" t="s">
        <v>439</v>
      </c>
    </row>
    <row r="806" spans="1:5" x14ac:dyDescent="0.3">
      <c r="A806" t="s">
        <v>6552</v>
      </c>
      <c r="D806" t="s">
        <v>6552</v>
      </c>
    </row>
    <row r="807" spans="1:5" x14ac:dyDescent="0.3">
      <c r="A807" t="s">
        <v>6553</v>
      </c>
      <c r="B807" t="s">
        <v>448</v>
      </c>
      <c r="D807" t="s">
        <v>6553</v>
      </c>
      <c r="E807" t="s">
        <v>448</v>
      </c>
    </row>
    <row r="808" spans="1:5" x14ac:dyDescent="0.3">
      <c r="A808" t="s">
        <v>6554</v>
      </c>
      <c r="D808" t="s">
        <v>6554</v>
      </c>
    </row>
    <row r="809" spans="1:5" x14ac:dyDescent="0.3">
      <c r="A809" t="s">
        <v>6555</v>
      </c>
      <c r="D809" t="s">
        <v>6555</v>
      </c>
    </row>
    <row r="810" spans="1:5" x14ac:dyDescent="0.3">
      <c r="A810" t="s">
        <v>6556</v>
      </c>
      <c r="B810" t="s">
        <v>2899</v>
      </c>
      <c r="D810" t="s">
        <v>6556</v>
      </c>
      <c r="E810" t="s">
        <v>2899</v>
      </c>
    </row>
    <row r="811" spans="1:5" x14ac:dyDescent="0.3">
      <c r="A811" t="s">
        <v>6557</v>
      </c>
      <c r="B811" t="b">
        <v>0</v>
      </c>
      <c r="D811" t="s">
        <v>6557</v>
      </c>
      <c r="E811" t="b">
        <v>0</v>
      </c>
    </row>
    <row r="812" spans="1:5" x14ac:dyDescent="0.3">
      <c r="A812" t="s">
        <v>6558</v>
      </c>
      <c r="D812" t="s">
        <v>6558</v>
      </c>
    </row>
    <row r="813" spans="1:5" x14ac:dyDescent="0.3">
      <c r="A813" t="s">
        <v>6559</v>
      </c>
      <c r="B813" t="s">
        <v>906</v>
      </c>
      <c r="D813" t="s">
        <v>6559</v>
      </c>
      <c r="E813" t="s">
        <v>906</v>
      </c>
    </row>
    <row r="814" spans="1:5" x14ac:dyDescent="0.3">
      <c r="A814" t="s">
        <v>6560</v>
      </c>
      <c r="D814" t="s">
        <v>6560</v>
      </c>
    </row>
    <row r="815" spans="1:5" x14ac:dyDescent="0.3">
      <c r="A815" t="s">
        <v>6561</v>
      </c>
      <c r="D815" t="s">
        <v>6561</v>
      </c>
    </row>
    <row r="816" spans="1:5" x14ac:dyDescent="0.3">
      <c r="A816" t="s">
        <v>6562</v>
      </c>
      <c r="B816" t="s">
        <v>6325</v>
      </c>
      <c r="D816" t="s">
        <v>6562</v>
      </c>
      <c r="E816" t="s">
        <v>6325</v>
      </c>
    </row>
    <row r="817" spans="1:5" x14ac:dyDescent="0.3">
      <c r="A817" t="s">
        <v>6563</v>
      </c>
      <c r="B817" t="s">
        <v>6564</v>
      </c>
      <c r="D817" t="s">
        <v>6563</v>
      </c>
      <c r="E817" t="s">
        <v>6564</v>
      </c>
    </row>
    <row r="818" spans="1:5" x14ac:dyDescent="0.3">
      <c r="A818" t="s">
        <v>6565</v>
      </c>
      <c r="B818" t="s">
        <v>6066</v>
      </c>
      <c r="D818" t="s">
        <v>6565</v>
      </c>
      <c r="E818" t="s">
        <v>6066</v>
      </c>
    </row>
    <row r="819" spans="1:5" x14ac:dyDescent="0.3">
      <c r="A819" t="s">
        <v>6566</v>
      </c>
      <c r="B819" t="s">
        <v>439</v>
      </c>
      <c r="D819" t="s">
        <v>6566</v>
      </c>
      <c r="E819" t="s">
        <v>439</v>
      </c>
    </row>
    <row r="820" spans="1:5" x14ac:dyDescent="0.3">
      <c r="A820" t="s">
        <v>6567</v>
      </c>
      <c r="D820" t="s">
        <v>6567</v>
      </c>
    </row>
    <row r="821" spans="1:5" x14ac:dyDescent="0.3">
      <c r="A821" t="s">
        <v>6568</v>
      </c>
      <c r="B821" t="s">
        <v>451</v>
      </c>
      <c r="D821" t="s">
        <v>6568</v>
      </c>
      <c r="E821" t="s">
        <v>451</v>
      </c>
    </row>
    <row r="822" spans="1:5" x14ac:dyDescent="0.3">
      <c r="A822" t="s">
        <v>6569</v>
      </c>
      <c r="D822" t="s">
        <v>6569</v>
      </c>
    </row>
    <row r="823" spans="1:5" x14ac:dyDescent="0.3">
      <c r="A823" t="s">
        <v>6570</v>
      </c>
      <c r="B823" t="s">
        <v>6571</v>
      </c>
      <c r="D823" t="s">
        <v>6570</v>
      </c>
      <c r="E823" t="s">
        <v>6571</v>
      </c>
    </row>
    <row r="824" spans="1:5" x14ac:dyDescent="0.3">
      <c r="A824" t="s">
        <v>6572</v>
      </c>
      <c r="B824" t="s">
        <v>466</v>
      </c>
      <c r="D824" t="s">
        <v>6572</v>
      </c>
      <c r="E824" t="s">
        <v>466</v>
      </c>
    </row>
    <row r="825" spans="1:5" x14ac:dyDescent="0.3">
      <c r="A825" t="s">
        <v>6573</v>
      </c>
      <c r="B825" t="b">
        <v>0</v>
      </c>
      <c r="D825" t="s">
        <v>6573</v>
      </c>
      <c r="E825" t="b">
        <v>0</v>
      </c>
    </row>
    <row r="826" spans="1:5" x14ac:dyDescent="0.3">
      <c r="A826" t="s">
        <v>6574</v>
      </c>
      <c r="D826" t="s">
        <v>6574</v>
      </c>
    </row>
    <row r="827" spans="1:5" x14ac:dyDescent="0.3">
      <c r="A827" t="s">
        <v>6575</v>
      </c>
      <c r="B827" t="s">
        <v>906</v>
      </c>
      <c r="D827" t="s">
        <v>6575</v>
      </c>
      <c r="E827" t="s">
        <v>906</v>
      </c>
    </row>
    <row r="828" spans="1:5" x14ac:dyDescent="0.3">
      <c r="A828" t="s">
        <v>6576</v>
      </c>
      <c r="D828" t="s">
        <v>6576</v>
      </c>
    </row>
    <row r="829" spans="1:5" x14ac:dyDescent="0.3">
      <c r="A829" t="s">
        <v>6577</v>
      </c>
      <c r="D829" t="s">
        <v>6577</v>
      </c>
    </row>
    <row r="830" spans="1:5" x14ac:dyDescent="0.3">
      <c r="A830" t="s">
        <v>6578</v>
      </c>
      <c r="B830" t="s">
        <v>6205</v>
      </c>
      <c r="D830" t="s">
        <v>6578</v>
      </c>
      <c r="E830" t="s">
        <v>6205</v>
      </c>
    </row>
    <row r="831" spans="1:5" x14ac:dyDescent="0.3">
      <c r="A831" t="s">
        <v>6579</v>
      </c>
      <c r="B831" t="s">
        <v>6580</v>
      </c>
      <c r="D831" t="s">
        <v>6579</v>
      </c>
      <c r="E831" t="s">
        <v>6580</v>
      </c>
    </row>
    <row r="832" spans="1:5" x14ac:dyDescent="0.3">
      <c r="A832" t="s">
        <v>6581</v>
      </c>
      <c r="B832" t="s">
        <v>6066</v>
      </c>
      <c r="D832" t="s">
        <v>6581</v>
      </c>
      <c r="E832" t="s">
        <v>6066</v>
      </c>
    </row>
    <row r="833" spans="1:5" x14ac:dyDescent="0.3">
      <c r="A833" t="s">
        <v>6582</v>
      </c>
      <c r="B833" t="s">
        <v>439</v>
      </c>
      <c r="D833" t="s">
        <v>6582</v>
      </c>
      <c r="E833" t="s">
        <v>439</v>
      </c>
    </row>
    <row r="834" spans="1:5" x14ac:dyDescent="0.3">
      <c r="A834" t="s">
        <v>6583</v>
      </c>
      <c r="D834" t="s">
        <v>6583</v>
      </c>
    </row>
    <row r="835" spans="1:5" x14ac:dyDescent="0.3">
      <c r="A835" t="s">
        <v>6584</v>
      </c>
      <c r="B835" t="s">
        <v>448</v>
      </c>
      <c r="D835" t="s">
        <v>6584</v>
      </c>
      <c r="E835" t="s">
        <v>448</v>
      </c>
    </row>
    <row r="836" spans="1:5" x14ac:dyDescent="0.3">
      <c r="A836" t="s">
        <v>6585</v>
      </c>
      <c r="D836" t="s">
        <v>6585</v>
      </c>
    </row>
    <row r="837" spans="1:5" x14ac:dyDescent="0.3">
      <c r="A837" t="s">
        <v>6586</v>
      </c>
      <c r="D837" t="s">
        <v>6586</v>
      </c>
    </row>
    <row r="838" spans="1:5" x14ac:dyDescent="0.3">
      <c r="A838" t="s">
        <v>6587</v>
      </c>
      <c r="B838" t="s">
        <v>516</v>
      </c>
      <c r="D838" t="s">
        <v>6587</v>
      </c>
      <c r="E838" t="s">
        <v>516</v>
      </c>
    </row>
    <row r="839" spans="1:5" x14ac:dyDescent="0.3">
      <c r="A839" t="s">
        <v>6588</v>
      </c>
      <c r="B839" t="b">
        <v>0</v>
      </c>
      <c r="D839" t="s">
        <v>6588</v>
      </c>
      <c r="E839" t="b">
        <v>0</v>
      </c>
    </row>
    <row r="840" spans="1:5" x14ac:dyDescent="0.3">
      <c r="A840" t="s">
        <v>6589</v>
      </c>
      <c r="D840" t="s">
        <v>6589</v>
      </c>
    </row>
    <row r="841" spans="1:5" x14ac:dyDescent="0.3">
      <c r="A841" t="s">
        <v>6590</v>
      </c>
      <c r="B841" t="s">
        <v>906</v>
      </c>
      <c r="D841" t="s">
        <v>6590</v>
      </c>
      <c r="E841" t="s">
        <v>906</v>
      </c>
    </row>
    <row r="842" spans="1:5" x14ac:dyDescent="0.3">
      <c r="A842" t="s">
        <v>6591</v>
      </c>
      <c r="D842" t="s">
        <v>6591</v>
      </c>
    </row>
    <row r="843" spans="1:5" x14ac:dyDescent="0.3">
      <c r="A843" t="s">
        <v>6592</v>
      </c>
      <c r="D843" t="s">
        <v>6592</v>
      </c>
    </row>
    <row r="844" spans="1:5" x14ac:dyDescent="0.3">
      <c r="A844" t="s">
        <v>6593</v>
      </c>
      <c r="B844" t="s">
        <v>6168</v>
      </c>
      <c r="D844" t="s">
        <v>6593</v>
      </c>
      <c r="E844" t="s">
        <v>6168</v>
      </c>
    </row>
    <row r="845" spans="1:5" x14ac:dyDescent="0.3">
      <c r="A845" t="s">
        <v>6594</v>
      </c>
      <c r="B845" t="s">
        <v>6595</v>
      </c>
      <c r="D845" t="s">
        <v>6594</v>
      </c>
      <c r="E845" t="s">
        <v>6595</v>
      </c>
    </row>
    <row r="846" spans="1:5" x14ac:dyDescent="0.3">
      <c r="A846" t="s">
        <v>6596</v>
      </c>
      <c r="B846" t="s">
        <v>6597</v>
      </c>
      <c r="D846" t="s">
        <v>6596</v>
      </c>
      <c r="E846" t="s">
        <v>6597</v>
      </c>
    </row>
    <row r="847" spans="1:5" x14ac:dyDescent="0.3">
      <c r="A847" t="s">
        <v>6598</v>
      </c>
      <c r="B847" t="s">
        <v>439</v>
      </c>
      <c r="D847" t="s">
        <v>6598</v>
      </c>
      <c r="E847" t="s">
        <v>439</v>
      </c>
    </row>
    <row r="848" spans="1:5" x14ac:dyDescent="0.3">
      <c r="A848" t="s">
        <v>6599</v>
      </c>
      <c r="D848" t="s">
        <v>6599</v>
      </c>
    </row>
    <row r="849" spans="1:5" x14ac:dyDescent="0.3">
      <c r="A849" t="s">
        <v>6600</v>
      </c>
      <c r="B849" t="s">
        <v>448</v>
      </c>
      <c r="D849" t="s">
        <v>6600</v>
      </c>
      <c r="E849" t="s">
        <v>448</v>
      </c>
    </row>
    <row r="850" spans="1:5" x14ac:dyDescent="0.3">
      <c r="A850" t="s">
        <v>6601</v>
      </c>
      <c r="D850" t="s">
        <v>6601</v>
      </c>
    </row>
    <row r="851" spans="1:5" x14ac:dyDescent="0.3">
      <c r="A851" t="s">
        <v>6602</v>
      </c>
      <c r="D851" t="s">
        <v>6602</v>
      </c>
    </row>
    <row r="852" spans="1:5" x14ac:dyDescent="0.3">
      <c r="A852" t="s">
        <v>6603</v>
      </c>
      <c r="B852" t="s">
        <v>561</v>
      </c>
      <c r="D852" t="s">
        <v>6603</v>
      </c>
      <c r="E852" t="s">
        <v>561</v>
      </c>
    </row>
    <row r="853" spans="1:5" x14ac:dyDescent="0.3">
      <c r="A853" t="s">
        <v>6604</v>
      </c>
      <c r="B853" t="b">
        <v>0</v>
      </c>
      <c r="D853" t="s">
        <v>6604</v>
      </c>
      <c r="E853" t="b">
        <v>0</v>
      </c>
    </row>
    <row r="854" spans="1:5" x14ac:dyDescent="0.3">
      <c r="A854" t="s">
        <v>6605</v>
      </c>
      <c r="D854" t="s">
        <v>6605</v>
      </c>
    </row>
    <row r="855" spans="1:5" x14ac:dyDescent="0.3">
      <c r="A855" t="s">
        <v>6606</v>
      </c>
      <c r="B855" t="s">
        <v>906</v>
      </c>
      <c r="D855" t="s">
        <v>6606</v>
      </c>
      <c r="E855" t="s">
        <v>906</v>
      </c>
    </row>
    <row r="856" spans="1:5" x14ac:dyDescent="0.3">
      <c r="A856" t="s">
        <v>6607</v>
      </c>
      <c r="D856" t="s">
        <v>6607</v>
      </c>
    </row>
    <row r="857" spans="1:5" x14ac:dyDescent="0.3">
      <c r="A857" t="s">
        <v>6608</v>
      </c>
      <c r="D857" t="s">
        <v>6608</v>
      </c>
    </row>
    <row r="858" spans="1:5" x14ac:dyDescent="0.3">
      <c r="A858" t="s">
        <v>6609</v>
      </c>
      <c r="B858" t="s">
        <v>6144</v>
      </c>
      <c r="D858" t="s">
        <v>6609</v>
      </c>
      <c r="E858" t="s">
        <v>6144</v>
      </c>
    </row>
    <row r="859" spans="1:5" x14ac:dyDescent="0.3">
      <c r="A859" t="s">
        <v>6610</v>
      </c>
      <c r="B859" t="s">
        <v>6611</v>
      </c>
      <c r="D859" t="s">
        <v>6610</v>
      </c>
      <c r="E859" t="s">
        <v>6611</v>
      </c>
    </row>
    <row r="860" spans="1:5" x14ac:dyDescent="0.3">
      <c r="A860" t="s">
        <v>6612</v>
      </c>
      <c r="B860" t="s">
        <v>6066</v>
      </c>
      <c r="D860" t="s">
        <v>6612</v>
      </c>
      <c r="E860" t="s">
        <v>6066</v>
      </c>
    </row>
    <row r="861" spans="1:5" x14ac:dyDescent="0.3">
      <c r="A861" t="s">
        <v>6613</v>
      </c>
      <c r="B861" t="s">
        <v>439</v>
      </c>
      <c r="D861" t="s">
        <v>6613</v>
      </c>
      <c r="E861" t="s">
        <v>439</v>
      </c>
    </row>
    <row r="862" spans="1:5" x14ac:dyDescent="0.3">
      <c r="A862" t="s">
        <v>6614</v>
      </c>
      <c r="D862" t="s">
        <v>6614</v>
      </c>
    </row>
    <row r="863" spans="1:5" x14ac:dyDescent="0.3">
      <c r="A863" t="s">
        <v>6615</v>
      </c>
      <c r="B863" t="s">
        <v>451</v>
      </c>
      <c r="D863" t="s">
        <v>6615</v>
      </c>
      <c r="E863" t="s">
        <v>451</v>
      </c>
    </row>
    <row r="864" spans="1:5" x14ac:dyDescent="0.3">
      <c r="A864" t="s">
        <v>6616</v>
      </c>
      <c r="D864" t="s">
        <v>6616</v>
      </c>
    </row>
    <row r="865" spans="1:5" x14ac:dyDescent="0.3">
      <c r="A865" t="s">
        <v>6617</v>
      </c>
      <c r="D865" t="s">
        <v>6617</v>
      </c>
    </row>
    <row r="866" spans="1:5" x14ac:dyDescent="0.3">
      <c r="A866" t="s">
        <v>6618</v>
      </c>
      <c r="B866" t="s">
        <v>477</v>
      </c>
      <c r="D866" t="s">
        <v>6618</v>
      </c>
      <c r="E866" t="s">
        <v>477</v>
      </c>
    </row>
    <row r="867" spans="1:5" x14ac:dyDescent="0.3">
      <c r="A867" t="s">
        <v>6619</v>
      </c>
      <c r="B867" t="b">
        <v>0</v>
      </c>
      <c r="D867" t="s">
        <v>6619</v>
      </c>
      <c r="E867" t="b">
        <v>0</v>
      </c>
    </row>
    <row r="868" spans="1:5" x14ac:dyDescent="0.3">
      <c r="A868" t="s">
        <v>6620</v>
      </c>
      <c r="D868" t="s">
        <v>6620</v>
      </c>
    </row>
    <row r="869" spans="1:5" x14ac:dyDescent="0.3">
      <c r="A869" t="s">
        <v>6621</v>
      </c>
      <c r="B869" t="s">
        <v>906</v>
      </c>
      <c r="D869" t="s">
        <v>6621</v>
      </c>
      <c r="E869" t="s">
        <v>906</v>
      </c>
    </row>
    <row r="870" spans="1:5" x14ac:dyDescent="0.3">
      <c r="A870" t="s">
        <v>6622</v>
      </c>
      <c r="D870" t="s">
        <v>6622</v>
      </c>
    </row>
    <row r="871" spans="1:5" x14ac:dyDescent="0.3">
      <c r="A871" t="s">
        <v>6623</v>
      </c>
      <c r="D871" t="s">
        <v>6623</v>
      </c>
    </row>
    <row r="872" spans="1:5" x14ac:dyDescent="0.3">
      <c r="A872" t="s">
        <v>6624</v>
      </c>
      <c r="B872" t="s">
        <v>6283</v>
      </c>
      <c r="D872" t="s">
        <v>6624</v>
      </c>
      <c r="E872" t="s">
        <v>6283</v>
      </c>
    </row>
    <row r="873" spans="1:5" x14ac:dyDescent="0.3">
      <c r="A873" t="s">
        <v>6625</v>
      </c>
      <c r="B873" t="s">
        <v>6626</v>
      </c>
      <c r="D873" t="s">
        <v>6625</v>
      </c>
      <c r="E873" t="s">
        <v>6626</v>
      </c>
    </row>
    <row r="874" spans="1:5" x14ac:dyDescent="0.3">
      <c r="A874" t="s">
        <v>6627</v>
      </c>
      <c r="B874" t="s">
        <v>6464</v>
      </c>
      <c r="D874" t="s">
        <v>6627</v>
      </c>
      <c r="E874" t="s">
        <v>6464</v>
      </c>
    </row>
    <row r="875" spans="1:5" x14ac:dyDescent="0.3">
      <c r="A875" t="s">
        <v>6628</v>
      </c>
      <c r="B875" t="s">
        <v>409</v>
      </c>
      <c r="D875" t="s">
        <v>6628</v>
      </c>
      <c r="E875" t="s">
        <v>409</v>
      </c>
    </row>
    <row r="876" spans="1:5" x14ac:dyDescent="0.3">
      <c r="A876" t="s">
        <v>6629</v>
      </c>
      <c r="B876" t="s">
        <v>6630</v>
      </c>
      <c r="D876" t="s">
        <v>6629</v>
      </c>
      <c r="E876" t="s">
        <v>6630</v>
      </c>
    </row>
    <row r="877" spans="1:5" x14ac:dyDescent="0.3">
      <c r="A877" t="s">
        <v>6631</v>
      </c>
      <c r="B877" t="s">
        <v>451</v>
      </c>
      <c r="D877" t="s">
        <v>6631</v>
      </c>
      <c r="E877" t="s">
        <v>451</v>
      </c>
    </row>
    <row r="878" spans="1:5" x14ac:dyDescent="0.3">
      <c r="A878" t="s">
        <v>6632</v>
      </c>
      <c r="D878" t="s">
        <v>6632</v>
      </c>
    </row>
    <row r="879" spans="1:5" x14ac:dyDescent="0.3">
      <c r="A879" t="s">
        <v>6633</v>
      </c>
      <c r="D879" t="s">
        <v>6633</v>
      </c>
    </row>
    <row r="880" spans="1:5" x14ac:dyDescent="0.3">
      <c r="A880" t="s">
        <v>6634</v>
      </c>
      <c r="B880" t="s">
        <v>533</v>
      </c>
      <c r="D880" t="s">
        <v>6634</v>
      </c>
      <c r="E880" t="s">
        <v>533</v>
      </c>
    </row>
    <row r="881" spans="1:5" x14ac:dyDescent="0.3">
      <c r="A881" t="s">
        <v>6635</v>
      </c>
      <c r="B881" t="b">
        <v>0</v>
      </c>
      <c r="D881" t="s">
        <v>6635</v>
      </c>
      <c r="E881" t="b">
        <v>0</v>
      </c>
    </row>
    <row r="882" spans="1:5" x14ac:dyDescent="0.3">
      <c r="A882" t="s">
        <v>6636</v>
      </c>
      <c r="D882" t="s">
        <v>6636</v>
      </c>
    </row>
    <row r="883" spans="1:5" x14ac:dyDescent="0.3">
      <c r="A883" t="s">
        <v>6637</v>
      </c>
      <c r="B883" t="s">
        <v>450</v>
      </c>
      <c r="D883" t="s">
        <v>6637</v>
      </c>
      <c r="E883" t="s">
        <v>450</v>
      </c>
    </row>
    <row r="884" spans="1:5" x14ac:dyDescent="0.3">
      <c r="A884" t="s">
        <v>6638</v>
      </c>
      <c r="D884" t="s">
        <v>6638</v>
      </c>
    </row>
    <row r="885" spans="1:5" x14ac:dyDescent="0.3">
      <c r="A885" t="s">
        <v>6639</v>
      </c>
      <c r="D885" t="s">
        <v>6639</v>
      </c>
    </row>
    <row r="886" spans="1:5" x14ac:dyDescent="0.3">
      <c r="A886" t="s">
        <v>6640</v>
      </c>
      <c r="B886" t="s">
        <v>6355</v>
      </c>
      <c r="D886" t="s">
        <v>6640</v>
      </c>
      <c r="E886" t="s">
        <v>6355</v>
      </c>
    </row>
    <row r="887" spans="1:5" x14ac:dyDescent="0.3">
      <c r="A887" t="s">
        <v>6641</v>
      </c>
      <c r="B887" t="s">
        <v>6642</v>
      </c>
      <c r="D887" t="s">
        <v>6641</v>
      </c>
      <c r="E887" t="s">
        <v>6642</v>
      </c>
    </row>
    <row r="888" spans="1:5" x14ac:dyDescent="0.3">
      <c r="A888" t="s">
        <v>6643</v>
      </c>
      <c r="B888" t="s">
        <v>6644</v>
      </c>
      <c r="D888" t="s">
        <v>6643</v>
      </c>
      <c r="E888" t="s">
        <v>6644</v>
      </c>
    </row>
    <row r="889" spans="1:5" x14ac:dyDescent="0.3">
      <c r="A889" t="s">
        <v>6645</v>
      </c>
      <c r="B889" t="s">
        <v>409</v>
      </c>
      <c r="D889" t="s">
        <v>6645</v>
      </c>
      <c r="E889" t="s">
        <v>409</v>
      </c>
    </row>
    <row r="890" spans="1:5" x14ac:dyDescent="0.3">
      <c r="A890" t="s">
        <v>6646</v>
      </c>
      <c r="B890" t="s">
        <v>6647</v>
      </c>
      <c r="D890" t="s">
        <v>6646</v>
      </c>
      <c r="E890" t="s">
        <v>6647</v>
      </c>
    </row>
    <row r="891" spans="1:5" x14ac:dyDescent="0.3">
      <c r="A891" t="s">
        <v>6648</v>
      </c>
      <c r="B891" t="s">
        <v>448</v>
      </c>
      <c r="D891" t="s">
        <v>6648</v>
      </c>
      <c r="E891" t="s">
        <v>448</v>
      </c>
    </row>
    <row r="892" spans="1:5" x14ac:dyDescent="0.3">
      <c r="A892" t="s">
        <v>6649</v>
      </c>
      <c r="D892" t="s">
        <v>6649</v>
      </c>
    </row>
    <row r="893" spans="1:5" x14ac:dyDescent="0.3">
      <c r="A893" t="s">
        <v>6650</v>
      </c>
      <c r="D893" t="s">
        <v>6650</v>
      </c>
    </row>
    <row r="894" spans="1:5" x14ac:dyDescent="0.3">
      <c r="A894" t="s">
        <v>6651</v>
      </c>
      <c r="B894" t="s">
        <v>499</v>
      </c>
      <c r="D894" t="s">
        <v>6651</v>
      </c>
      <c r="E894" t="s">
        <v>499</v>
      </c>
    </row>
    <row r="895" spans="1:5" x14ac:dyDescent="0.3">
      <c r="A895" t="s">
        <v>6652</v>
      </c>
      <c r="B895" t="b">
        <v>0</v>
      </c>
      <c r="D895" t="s">
        <v>6652</v>
      </c>
      <c r="E895" t="b">
        <v>0</v>
      </c>
    </row>
    <row r="896" spans="1:5" x14ac:dyDescent="0.3">
      <c r="A896" t="s">
        <v>6653</v>
      </c>
      <c r="D896" t="s">
        <v>6653</v>
      </c>
    </row>
    <row r="897" spans="1:5" x14ac:dyDescent="0.3">
      <c r="A897" t="s">
        <v>6654</v>
      </c>
      <c r="B897" t="s">
        <v>450</v>
      </c>
      <c r="D897" t="s">
        <v>6654</v>
      </c>
      <c r="E897" t="s">
        <v>450</v>
      </c>
    </row>
    <row r="898" spans="1:5" x14ac:dyDescent="0.3">
      <c r="A898" t="s">
        <v>6655</v>
      </c>
      <c r="D898" t="s">
        <v>6655</v>
      </c>
    </row>
    <row r="899" spans="1:5" x14ac:dyDescent="0.3">
      <c r="A899" t="s">
        <v>6656</v>
      </c>
      <c r="D899" t="s">
        <v>6656</v>
      </c>
    </row>
    <row r="900" spans="1:5" x14ac:dyDescent="0.3">
      <c r="A900" t="s">
        <v>6657</v>
      </c>
      <c r="B900" t="s">
        <v>6119</v>
      </c>
      <c r="D900" t="s">
        <v>6657</v>
      </c>
      <c r="E900" t="s">
        <v>6119</v>
      </c>
    </row>
    <row r="901" spans="1:5" x14ac:dyDescent="0.3">
      <c r="A901" t="s">
        <v>6658</v>
      </c>
      <c r="B901" t="s">
        <v>6659</v>
      </c>
      <c r="D901" t="s">
        <v>6658</v>
      </c>
      <c r="E901" t="s">
        <v>6659</v>
      </c>
    </row>
    <row r="902" spans="1:5" x14ac:dyDescent="0.3">
      <c r="A902" t="s">
        <v>6660</v>
      </c>
      <c r="B902" t="s">
        <v>6661</v>
      </c>
      <c r="D902" t="s">
        <v>6660</v>
      </c>
      <c r="E902" t="s">
        <v>6661</v>
      </c>
    </row>
    <row r="903" spans="1:5" x14ac:dyDescent="0.3">
      <c r="A903" t="s">
        <v>6662</v>
      </c>
      <c r="B903" t="s">
        <v>409</v>
      </c>
      <c r="D903" t="s">
        <v>6662</v>
      </c>
      <c r="E903" t="s">
        <v>409</v>
      </c>
    </row>
    <row r="904" spans="1:5" x14ac:dyDescent="0.3">
      <c r="A904" t="s">
        <v>6663</v>
      </c>
      <c r="B904" t="s">
        <v>6664</v>
      </c>
      <c r="D904" t="s">
        <v>6663</v>
      </c>
      <c r="E904" t="s">
        <v>6664</v>
      </c>
    </row>
    <row r="905" spans="1:5" x14ac:dyDescent="0.3">
      <c r="A905" t="s">
        <v>6665</v>
      </c>
      <c r="B905" t="s">
        <v>451</v>
      </c>
      <c r="D905" t="s">
        <v>6665</v>
      </c>
      <c r="E905" t="s">
        <v>451</v>
      </c>
    </row>
    <row r="906" spans="1:5" x14ac:dyDescent="0.3">
      <c r="A906" t="s">
        <v>6666</v>
      </c>
      <c r="D906" t="s">
        <v>6666</v>
      </c>
    </row>
    <row r="907" spans="1:5" x14ac:dyDescent="0.3">
      <c r="A907" t="s">
        <v>6667</v>
      </c>
      <c r="B907" t="s">
        <v>6668</v>
      </c>
      <c r="D907" t="s">
        <v>6667</v>
      </c>
      <c r="E907" t="s">
        <v>6668</v>
      </c>
    </row>
    <row r="908" spans="1:5" x14ac:dyDescent="0.3">
      <c r="A908" t="s">
        <v>6669</v>
      </c>
      <c r="B908" t="s">
        <v>454</v>
      </c>
      <c r="D908" t="s">
        <v>6669</v>
      </c>
      <c r="E908" t="s">
        <v>454</v>
      </c>
    </row>
    <row r="909" spans="1:5" x14ac:dyDescent="0.3">
      <c r="A909" t="s">
        <v>6670</v>
      </c>
      <c r="B909" t="b">
        <v>0</v>
      </c>
      <c r="D909" t="s">
        <v>6670</v>
      </c>
      <c r="E909" t="b">
        <v>0</v>
      </c>
    </row>
    <row r="910" spans="1:5" x14ac:dyDescent="0.3">
      <c r="A910" t="s">
        <v>6671</v>
      </c>
      <c r="D910" t="s">
        <v>6671</v>
      </c>
    </row>
    <row r="911" spans="1:5" x14ac:dyDescent="0.3">
      <c r="A911" t="s">
        <v>6672</v>
      </c>
      <c r="B911" t="s">
        <v>906</v>
      </c>
      <c r="D911" t="s">
        <v>6672</v>
      </c>
      <c r="E911" t="s">
        <v>906</v>
      </c>
    </row>
    <row r="912" spans="1:5" x14ac:dyDescent="0.3">
      <c r="A912" t="s">
        <v>6673</v>
      </c>
      <c r="D912" t="s">
        <v>6673</v>
      </c>
    </row>
    <row r="913" spans="1:5" x14ac:dyDescent="0.3">
      <c r="A913" t="s">
        <v>6674</v>
      </c>
      <c r="D913" t="s">
        <v>6674</v>
      </c>
    </row>
    <row r="914" spans="1:5" x14ac:dyDescent="0.3">
      <c r="A914" t="s">
        <v>6675</v>
      </c>
      <c r="B914" t="s">
        <v>6415</v>
      </c>
      <c r="D914" t="s">
        <v>6675</v>
      </c>
      <c r="E914" t="s">
        <v>6415</v>
      </c>
    </row>
    <row r="915" spans="1:5" x14ac:dyDescent="0.3">
      <c r="A915" t="s">
        <v>6676</v>
      </c>
      <c r="B915" t="s">
        <v>6677</v>
      </c>
      <c r="D915" t="s">
        <v>6676</v>
      </c>
      <c r="E915" t="s">
        <v>6677</v>
      </c>
    </row>
    <row r="916" spans="1:5" x14ac:dyDescent="0.3">
      <c r="A916" t="s">
        <v>6678</v>
      </c>
      <c r="B916" t="s">
        <v>6679</v>
      </c>
      <c r="D916" t="s">
        <v>6678</v>
      </c>
      <c r="E916" t="s">
        <v>6679</v>
      </c>
    </row>
    <row r="917" spans="1:5" x14ac:dyDescent="0.3">
      <c r="A917" t="s">
        <v>6680</v>
      </c>
      <c r="B917" t="s">
        <v>439</v>
      </c>
      <c r="D917" t="s">
        <v>6680</v>
      </c>
      <c r="E917" t="s">
        <v>439</v>
      </c>
    </row>
    <row r="918" spans="1:5" x14ac:dyDescent="0.3">
      <c r="A918" t="s">
        <v>6681</v>
      </c>
      <c r="D918" t="s">
        <v>6681</v>
      </c>
    </row>
    <row r="919" spans="1:5" x14ac:dyDescent="0.3">
      <c r="A919" t="s">
        <v>6682</v>
      </c>
      <c r="B919" t="s">
        <v>459</v>
      </c>
      <c r="D919" t="s">
        <v>6682</v>
      </c>
      <c r="E919" t="s">
        <v>459</v>
      </c>
    </row>
    <row r="920" spans="1:5" x14ac:dyDescent="0.3">
      <c r="A920" t="s">
        <v>6683</v>
      </c>
      <c r="D920" t="s">
        <v>6683</v>
      </c>
    </row>
    <row r="921" spans="1:5" x14ac:dyDescent="0.3">
      <c r="A921" t="s">
        <v>6684</v>
      </c>
      <c r="D921" t="s">
        <v>6684</v>
      </c>
    </row>
    <row r="922" spans="1:5" x14ac:dyDescent="0.3">
      <c r="A922" t="s">
        <v>6685</v>
      </c>
      <c r="B922" t="s">
        <v>522</v>
      </c>
      <c r="D922" t="s">
        <v>6685</v>
      </c>
      <c r="E922" t="s">
        <v>522</v>
      </c>
    </row>
    <row r="923" spans="1:5" x14ac:dyDescent="0.3">
      <c r="A923" t="s">
        <v>6686</v>
      </c>
      <c r="B923" t="b">
        <v>0</v>
      </c>
      <c r="D923" t="s">
        <v>6686</v>
      </c>
      <c r="E923" t="b">
        <v>0</v>
      </c>
    </row>
    <row r="924" spans="1:5" x14ac:dyDescent="0.3">
      <c r="A924" t="s">
        <v>6687</v>
      </c>
      <c r="D924" t="s">
        <v>6687</v>
      </c>
    </row>
    <row r="925" spans="1:5" x14ac:dyDescent="0.3">
      <c r="A925" t="s">
        <v>6688</v>
      </c>
      <c r="B925" t="s">
        <v>906</v>
      </c>
      <c r="D925" t="s">
        <v>6688</v>
      </c>
      <c r="E925" t="s">
        <v>906</v>
      </c>
    </row>
    <row r="926" spans="1:5" x14ac:dyDescent="0.3">
      <c r="A926" t="s">
        <v>6689</v>
      </c>
      <c r="D926" t="s">
        <v>6689</v>
      </c>
    </row>
    <row r="927" spans="1:5" x14ac:dyDescent="0.3">
      <c r="A927" t="s">
        <v>6690</v>
      </c>
      <c r="D927" t="s">
        <v>6690</v>
      </c>
    </row>
    <row r="928" spans="1:5" x14ac:dyDescent="0.3">
      <c r="A928" t="s">
        <v>6691</v>
      </c>
      <c r="B928" t="s">
        <v>6156</v>
      </c>
      <c r="D928" t="s">
        <v>6691</v>
      </c>
      <c r="E928" t="s">
        <v>6156</v>
      </c>
    </row>
    <row r="929" spans="1:5" x14ac:dyDescent="0.3">
      <c r="A929" t="s">
        <v>6692</v>
      </c>
      <c r="B929" t="s">
        <v>6693</v>
      </c>
      <c r="D929" t="s">
        <v>6692</v>
      </c>
      <c r="E929" t="s">
        <v>6693</v>
      </c>
    </row>
    <row r="930" spans="1:5" x14ac:dyDescent="0.3">
      <c r="A930" t="s">
        <v>6694</v>
      </c>
      <c r="B930" t="s">
        <v>6695</v>
      </c>
      <c r="D930" t="s">
        <v>6694</v>
      </c>
      <c r="E930" t="s">
        <v>6695</v>
      </c>
    </row>
    <row r="931" spans="1:5" x14ac:dyDescent="0.3">
      <c r="A931" t="s">
        <v>6696</v>
      </c>
      <c r="B931" t="s">
        <v>439</v>
      </c>
      <c r="D931" t="s">
        <v>6696</v>
      </c>
      <c r="E931" t="s">
        <v>439</v>
      </c>
    </row>
    <row r="932" spans="1:5" x14ac:dyDescent="0.3">
      <c r="A932" t="s">
        <v>6697</v>
      </c>
      <c r="D932" t="s">
        <v>6697</v>
      </c>
    </row>
    <row r="933" spans="1:5" x14ac:dyDescent="0.3">
      <c r="A933" t="s">
        <v>6698</v>
      </c>
      <c r="B933" t="s">
        <v>448</v>
      </c>
      <c r="D933" t="s">
        <v>6698</v>
      </c>
      <c r="E933" t="s">
        <v>448</v>
      </c>
    </row>
    <row r="934" spans="1:5" x14ac:dyDescent="0.3">
      <c r="A934" t="s">
        <v>6699</v>
      </c>
      <c r="D934" t="s">
        <v>6699</v>
      </c>
    </row>
    <row r="935" spans="1:5" x14ac:dyDescent="0.3">
      <c r="A935" t="s">
        <v>6700</v>
      </c>
      <c r="D935" t="s">
        <v>6700</v>
      </c>
    </row>
    <row r="936" spans="1:5" x14ac:dyDescent="0.3">
      <c r="A936" t="s">
        <v>6701</v>
      </c>
      <c r="B936" t="s">
        <v>462</v>
      </c>
      <c r="D936" t="s">
        <v>6701</v>
      </c>
      <c r="E936" t="s">
        <v>462</v>
      </c>
    </row>
    <row r="937" spans="1:5" x14ac:dyDescent="0.3">
      <c r="A937" t="s">
        <v>6702</v>
      </c>
      <c r="B937" t="b">
        <v>0</v>
      </c>
      <c r="D937" t="s">
        <v>6702</v>
      </c>
      <c r="E937" t="b">
        <v>0</v>
      </c>
    </row>
    <row r="938" spans="1:5" x14ac:dyDescent="0.3">
      <c r="A938" t="s">
        <v>6703</v>
      </c>
      <c r="D938" t="s">
        <v>6703</v>
      </c>
    </row>
    <row r="939" spans="1:5" x14ac:dyDescent="0.3">
      <c r="A939" t="s">
        <v>6704</v>
      </c>
      <c r="B939" t="s">
        <v>906</v>
      </c>
      <c r="D939" t="s">
        <v>6704</v>
      </c>
      <c r="E939" t="s">
        <v>906</v>
      </c>
    </row>
    <row r="940" spans="1:5" x14ac:dyDescent="0.3">
      <c r="A940" t="s">
        <v>6705</v>
      </c>
      <c r="D940" t="s">
        <v>6705</v>
      </c>
    </row>
    <row r="941" spans="1:5" x14ac:dyDescent="0.3">
      <c r="A941" t="s">
        <v>6706</v>
      </c>
      <c r="D941" t="s">
        <v>6706</v>
      </c>
    </row>
    <row r="942" spans="1:5" x14ac:dyDescent="0.3">
      <c r="A942" t="s">
        <v>6707</v>
      </c>
      <c r="B942" t="s">
        <v>6121</v>
      </c>
      <c r="D942" t="s">
        <v>6707</v>
      </c>
      <c r="E942" t="s">
        <v>6121</v>
      </c>
    </row>
    <row r="943" spans="1:5" x14ac:dyDescent="0.3">
      <c r="A943" t="s">
        <v>6708</v>
      </c>
      <c r="B943" t="s">
        <v>6709</v>
      </c>
      <c r="D943" t="s">
        <v>6708</v>
      </c>
      <c r="E943" t="s">
        <v>6709</v>
      </c>
    </row>
    <row r="944" spans="1:5" x14ac:dyDescent="0.3">
      <c r="A944" t="s">
        <v>6710</v>
      </c>
      <c r="B944" t="s">
        <v>6711</v>
      </c>
      <c r="D944" t="s">
        <v>6710</v>
      </c>
      <c r="E944" t="s">
        <v>6711</v>
      </c>
    </row>
    <row r="945" spans="1:5" x14ac:dyDescent="0.3">
      <c r="A945" t="s">
        <v>6712</v>
      </c>
      <c r="B945" t="s">
        <v>439</v>
      </c>
      <c r="D945" t="s">
        <v>6712</v>
      </c>
      <c r="E945" t="s">
        <v>439</v>
      </c>
    </row>
    <row r="946" spans="1:5" x14ac:dyDescent="0.3">
      <c r="A946" t="s">
        <v>6713</v>
      </c>
      <c r="D946" t="s">
        <v>6713</v>
      </c>
    </row>
    <row r="947" spans="1:5" x14ac:dyDescent="0.3">
      <c r="A947" t="s">
        <v>6714</v>
      </c>
      <c r="B947" t="s">
        <v>448</v>
      </c>
      <c r="D947" t="s">
        <v>6714</v>
      </c>
      <c r="E947" t="s">
        <v>448</v>
      </c>
    </row>
    <row r="948" spans="1:5" x14ac:dyDescent="0.3">
      <c r="A948" t="s">
        <v>6715</v>
      </c>
      <c r="D948" t="s">
        <v>6715</v>
      </c>
    </row>
    <row r="949" spans="1:5" x14ac:dyDescent="0.3">
      <c r="A949" t="s">
        <v>6716</v>
      </c>
      <c r="D949" t="s">
        <v>6716</v>
      </c>
    </row>
    <row r="950" spans="1:5" x14ac:dyDescent="0.3">
      <c r="A950" t="s">
        <v>6717</v>
      </c>
      <c r="B950" t="s">
        <v>486</v>
      </c>
      <c r="D950" t="s">
        <v>6717</v>
      </c>
      <c r="E950" t="s">
        <v>486</v>
      </c>
    </row>
    <row r="951" spans="1:5" x14ac:dyDescent="0.3">
      <c r="A951" t="s">
        <v>6718</v>
      </c>
      <c r="B951" t="b">
        <v>0</v>
      </c>
      <c r="D951" t="s">
        <v>6718</v>
      </c>
      <c r="E951" t="b">
        <v>0</v>
      </c>
    </row>
    <row r="952" spans="1:5" x14ac:dyDescent="0.3">
      <c r="A952" t="s">
        <v>6719</v>
      </c>
      <c r="D952" t="s">
        <v>6719</v>
      </c>
    </row>
    <row r="953" spans="1:5" x14ac:dyDescent="0.3">
      <c r="A953" t="s">
        <v>6720</v>
      </c>
      <c r="B953" t="s">
        <v>906</v>
      </c>
      <c r="D953" t="s">
        <v>6720</v>
      </c>
      <c r="E953" t="s">
        <v>906</v>
      </c>
    </row>
    <row r="954" spans="1:5" x14ac:dyDescent="0.3">
      <c r="A954" t="s">
        <v>6721</v>
      </c>
      <c r="D954" t="s">
        <v>6721</v>
      </c>
    </row>
    <row r="955" spans="1:5" x14ac:dyDescent="0.3">
      <c r="A955" t="s">
        <v>6722</v>
      </c>
      <c r="D955" t="s">
        <v>6722</v>
      </c>
    </row>
    <row r="956" spans="1:5" x14ac:dyDescent="0.3">
      <c r="A956" t="s">
        <v>6723</v>
      </c>
      <c r="B956" t="s">
        <v>6289</v>
      </c>
      <c r="D956" t="s">
        <v>6723</v>
      </c>
      <c r="E956" t="s">
        <v>6289</v>
      </c>
    </row>
    <row r="957" spans="1:5" x14ac:dyDescent="0.3">
      <c r="A957" t="s">
        <v>6724</v>
      </c>
      <c r="B957" t="s">
        <v>6725</v>
      </c>
      <c r="D957" t="s">
        <v>6724</v>
      </c>
      <c r="E957" t="s">
        <v>6725</v>
      </c>
    </row>
    <row r="958" spans="1:5" x14ac:dyDescent="0.3">
      <c r="A958" t="s">
        <v>6726</v>
      </c>
      <c r="B958" t="s">
        <v>6066</v>
      </c>
      <c r="D958" t="s">
        <v>6726</v>
      </c>
      <c r="E958" t="s">
        <v>6066</v>
      </c>
    </row>
    <row r="959" spans="1:5" x14ac:dyDescent="0.3">
      <c r="A959" t="s">
        <v>6727</v>
      </c>
      <c r="B959" t="s">
        <v>439</v>
      </c>
      <c r="D959" t="s">
        <v>6727</v>
      </c>
      <c r="E959" t="s">
        <v>439</v>
      </c>
    </row>
    <row r="960" spans="1:5" x14ac:dyDescent="0.3">
      <c r="A960" t="s">
        <v>6728</v>
      </c>
      <c r="D960" t="s">
        <v>6728</v>
      </c>
    </row>
    <row r="961" spans="1:5" x14ac:dyDescent="0.3">
      <c r="A961" t="s">
        <v>6729</v>
      </c>
      <c r="B961" t="s">
        <v>451</v>
      </c>
      <c r="D961" t="s">
        <v>6729</v>
      </c>
      <c r="E961" t="s">
        <v>451</v>
      </c>
    </row>
    <row r="962" spans="1:5" x14ac:dyDescent="0.3">
      <c r="A962" t="s">
        <v>6730</v>
      </c>
      <c r="D962" t="s">
        <v>6730</v>
      </c>
    </row>
    <row r="963" spans="1:5" x14ac:dyDescent="0.3">
      <c r="A963" t="s">
        <v>6731</v>
      </c>
      <c r="B963" t="s">
        <v>6732</v>
      </c>
      <c r="D963" t="s">
        <v>6731</v>
      </c>
      <c r="E963" t="s">
        <v>6732</v>
      </c>
    </row>
    <row r="964" spans="1:5" x14ac:dyDescent="0.3">
      <c r="A964" t="s">
        <v>6733</v>
      </c>
      <c r="B964" t="s">
        <v>472</v>
      </c>
      <c r="D964" t="s">
        <v>6733</v>
      </c>
      <c r="E964" t="s">
        <v>472</v>
      </c>
    </row>
    <row r="965" spans="1:5" x14ac:dyDescent="0.3">
      <c r="A965" t="s">
        <v>6734</v>
      </c>
      <c r="B965" t="b">
        <v>0</v>
      </c>
      <c r="D965" t="s">
        <v>6734</v>
      </c>
      <c r="E965" t="b">
        <v>0</v>
      </c>
    </row>
    <row r="966" spans="1:5" x14ac:dyDescent="0.3">
      <c r="A966" t="s">
        <v>6735</v>
      </c>
      <c r="D966" t="s">
        <v>6735</v>
      </c>
    </row>
    <row r="967" spans="1:5" x14ac:dyDescent="0.3">
      <c r="A967" t="s">
        <v>6736</v>
      </c>
      <c r="B967" t="s">
        <v>906</v>
      </c>
      <c r="D967" t="s">
        <v>6736</v>
      </c>
      <c r="E967" t="s">
        <v>906</v>
      </c>
    </row>
    <row r="968" spans="1:5" x14ac:dyDescent="0.3">
      <c r="A968" t="s">
        <v>6737</v>
      </c>
      <c r="D968" t="s">
        <v>6737</v>
      </c>
    </row>
    <row r="969" spans="1:5" x14ac:dyDescent="0.3">
      <c r="A969" t="s">
        <v>6738</v>
      </c>
      <c r="D969" t="s">
        <v>6738</v>
      </c>
    </row>
    <row r="970" spans="1:5" x14ac:dyDescent="0.3">
      <c r="A970" t="s">
        <v>6739</v>
      </c>
      <c r="B970" t="s">
        <v>6138</v>
      </c>
      <c r="D970" t="s">
        <v>6739</v>
      </c>
      <c r="E970" t="s">
        <v>6138</v>
      </c>
    </row>
    <row r="971" spans="1:5" x14ac:dyDescent="0.3">
      <c r="A971" t="s">
        <v>6740</v>
      </c>
      <c r="B971" t="s">
        <v>6741</v>
      </c>
      <c r="D971" t="s">
        <v>6740</v>
      </c>
      <c r="E971" t="s">
        <v>6741</v>
      </c>
    </row>
    <row r="972" spans="1:5" x14ac:dyDescent="0.3">
      <c r="A972" t="s">
        <v>6742</v>
      </c>
      <c r="B972" t="s">
        <v>6597</v>
      </c>
      <c r="D972" t="s">
        <v>6742</v>
      </c>
      <c r="E972" t="s">
        <v>6597</v>
      </c>
    </row>
    <row r="973" spans="1:5" x14ac:dyDescent="0.3">
      <c r="A973" t="s">
        <v>6743</v>
      </c>
      <c r="B973" t="s">
        <v>439</v>
      </c>
      <c r="D973" t="s">
        <v>6743</v>
      </c>
      <c r="E973" t="s">
        <v>439</v>
      </c>
    </row>
    <row r="974" spans="1:5" x14ac:dyDescent="0.3">
      <c r="A974" t="s">
        <v>6744</v>
      </c>
      <c r="D974" t="s">
        <v>6744</v>
      </c>
    </row>
    <row r="975" spans="1:5" x14ac:dyDescent="0.3">
      <c r="A975" t="s">
        <v>6745</v>
      </c>
      <c r="B975" t="s">
        <v>448</v>
      </c>
      <c r="D975" t="s">
        <v>6745</v>
      </c>
      <c r="E975" t="s">
        <v>448</v>
      </c>
    </row>
    <row r="976" spans="1:5" x14ac:dyDescent="0.3">
      <c r="A976" t="s">
        <v>6746</v>
      </c>
      <c r="D976" t="s">
        <v>6746</v>
      </c>
    </row>
    <row r="977" spans="1:5" x14ac:dyDescent="0.3">
      <c r="A977" t="s">
        <v>6747</v>
      </c>
      <c r="D977" t="s">
        <v>6747</v>
      </c>
    </row>
    <row r="978" spans="1:5" x14ac:dyDescent="0.3">
      <c r="A978" t="s">
        <v>6748</v>
      </c>
      <c r="B978" t="s">
        <v>469</v>
      </c>
      <c r="D978" t="s">
        <v>6748</v>
      </c>
      <c r="E978" t="s">
        <v>469</v>
      </c>
    </row>
    <row r="979" spans="1:5" x14ac:dyDescent="0.3">
      <c r="A979" t="s">
        <v>6749</v>
      </c>
      <c r="B979" t="b">
        <v>0</v>
      </c>
      <c r="D979" t="s">
        <v>6749</v>
      </c>
      <c r="E979" t="b">
        <v>0</v>
      </c>
    </row>
    <row r="980" spans="1:5" x14ac:dyDescent="0.3">
      <c r="A980" t="s">
        <v>6750</v>
      </c>
      <c r="D980" t="s">
        <v>6750</v>
      </c>
    </row>
    <row r="981" spans="1:5" x14ac:dyDescent="0.3">
      <c r="A981" t="s">
        <v>6751</v>
      </c>
      <c r="B981" t="s">
        <v>906</v>
      </c>
      <c r="D981" t="s">
        <v>6751</v>
      </c>
      <c r="E981" t="s">
        <v>906</v>
      </c>
    </row>
    <row r="982" spans="1:5" x14ac:dyDescent="0.3">
      <c r="A982" t="s">
        <v>6752</v>
      </c>
      <c r="D982" t="s">
        <v>6752</v>
      </c>
    </row>
    <row r="983" spans="1:5" x14ac:dyDescent="0.3">
      <c r="A983" t="s">
        <v>6753</v>
      </c>
      <c r="D983" t="s">
        <v>6753</v>
      </c>
    </row>
    <row r="984" spans="1:5" x14ac:dyDescent="0.3">
      <c r="A984" t="s">
        <v>6754</v>
      </c>
      <c r="B984" t="s">
        <v>6439</v>
      </c>
      <c r="D984" t="s">
        <v>6754</v>
      </c>
      <c r="E984" t="s">
        <v>6439</v>
      </c>
    </row>
    <row r="985" spans="1:5" x14ac:dyDescent="0.3">
      <c r="A985" t="s">
        <v>6755</v>
      </c>
      <c r="B985" t="s">
        <v>6756</v>
      </c>
      <c r="D985" t="s">
        <v>6755</v>
      </c>
      <c r="E985" t="s">
        <v>6756</v>
      </c>
    </row>
    <row r="986" spans="1:5" x14ac:dyDescent="0.3">
      <c r="A986" t="s">
        <v>6757</v>
      </c>
      <c r="B986" t="s">
        <v>6695</v>
      </c>
      <c r="D986" t="s">
        <v>6757</v>
      </c>
      <c r="E986" t="s">
        <v>6695</v>
      </c>
    </row>
    <row r="987" spans="1:5" x14ac:dyDescent="0.3">
      <c r="A987" t="s">
        <v>6758</v>
      </c>
      <c r="B987" t="s">
        <v>439</v>
      </c>
      <c r="D987" t="s">
        <v>6758</v>
      </c>
      <c r="E987" t="s">
        <v>439</v>
      </c>
    </row>
    <row r="988" spans="1:5" x14ac:dyDescent="0.3">
      <c r="A988" t="s">
        <v>6759</v>
      </c>
      <c r="D988" t="s">
        <v>6759</v>
      </c>
    </row>
    <row r="989" spans="1:5" x14ac:dyDescent="0.3">
      <c r="A989" t="s">
        <v>6760</v>
      </c>
      <c r="B989" t="s">
        <v>448</v>
      </c>
      <c r="D989" t="s">
        <v>6760</v>
      </c>
      <c r="E989" t="s">
        <v>448</v>
      </c>
    </row>
    <row r="990" spans="1:5" x14ac:dyDescent="0.3">
      <c r="A990" t="s">
        <v>6761</v>
      </c>
      <c r="D990" t="s">
        <v>6761</v>
      </c>
    </row>
    <row r="991" spans="1:5" x14ac:dyDescent="0.3">
      <c r="A991" t="s">
        <v>6762</v>
      </c>
      <c r="D991" t="s">
        <v>6762</v>
      </c>
    </row>
    <row r="992" spans="1:5" x14ac:dyDescent="0.3">
      <c r="A992" t="s">
        <v>6763</v>
      </c>
      <c r="B992" t="s">
        <v>2465</v>
      </c>
      <c r="D992" t="s">
        <v>6763</v>
      </c>
      <c r="E992" t="s">
        <v>2465</v>
      </c>
    </row>
    <row r="993" spans="1:5" x14ac:dyDescent="0.3">
      <c r="A993" t="s">
        <v>6764</v>
      </c>
      <c r="B993" t="b">
        <v>0</v>
      </c>
      <c r="D993" t="s">
        <v>6764</v>
      </c>
      <c r="E993" t="b">
        <v>0</v>
      </c>
    </row>
    <row r="994" spans="1:5" x14ac:dyDescent="0.3">
      <c r="A994" t="s">
        <v>6765</v>
      </c>
      <c r="D994" t="s">
        <v>6765</v>
      </c>
    </row>
    <row r="995" spans="1:5" x14ac:dyDescent="0.3">
      <c r="A995" t="s">
        <v>6766</v>
      </c>
      <c r="B995" t="s">
        <v>906</v>
      </c>
      <c r="D995" t="s">
        <v>6766</v>
      </c>
      <c r="E995" t="s">
        <v>906</v>
      </c>
    </row>
    <row r="996" spans="1:5" x14ac:dyDescent="0.3">
      <c r="A996" t="s">
        <v>6767</v>
      </c>
      <c r="D996" t="s">
        <v>6767</v>
      </c>
    </row>
    <row r="997" spans="1:5" x14ac:dyDescent="0.3">
      <c r="A997" t="s">
        <v>6768</v>
      </c>
      <c r="D997" t="s">
        <v>6768</v>
      </c>
    </row>
    <row r="998" spans="1:5" x14ac:dyDescent="0.3">
      <c r="A998" t="s">
        <v>6769</v>
      </c>
      <c r="B998" t="s">
        <v>6126</v>
      </c>
      <c r="D998" t="s">
        <v>6769</v>
      </c>
      <c r="E998" t="s">
        <v>6126</v>
      </c>
    </row>
    <row r="999" spans="1:5" x14ac:dyDescent="0.3">
      <c r="A999" t="s">
        <v>6770</v>
      </c>
      <c r="B999" t="s">
        <v>6771</v>
      </c>
      <c r="D999" t="s">
        <v>6770</v>
      </c>
      <c r="E999" t="s">
        <v>6771</v>
      </c>
    </row>
    <row r="1000" spans="1:5" x14ac:dyDescent="0.3">
      <c r="A1000" t="s">
        <v>6772</v>
      </c>
      <c r="B1000" t="s">
        <v>6066</v>
      </c>
      <c r="D1000" t="s">
        <v>6772</v>
      </c>
      <c r="E1000" t="s">
        <v>6066</v>
      </c>
    </row>
    <row r="1001" spans="1:5" x14ac:dyDescent="0.3">
      <c r="A1001" t="s">
        <v>6773</v>
      </c>
      <c r="B1001" t="s">
        <v>439</v>
      </c>
      <c r="D1001" t="s">
        <v>6773</v>
      </c>
      <c r="E1001" t="s">
        <v>439</v>
      </c>
    </row>
    <row r="1002" spans="1:5" x14ac:dyDescent="0.3">
      <c r="A1002" t="s">
        <v>6774</v>
      </c>
      <c r="D1002" t="s">
        <v>6774</v>
      </c>
    </row>
    <row r="1003" spans="1:5" x14ac:dyDescent="0.3">
      <c r="A1003" t="s">
        <v>6775</v>
      </c>
      <c r="B1003" t="s">
        <v>451</v>
      </c>
      <c r="D1003" t="s">
        <v>6775</v>
      </c>
      <c r="E1003" t="s">
        <v>451</v>
      </c>
    </row>
    <row r="1004" spans="1:5" x14ac:dyDescent="0.3">
      <c r="A1004" t="s">
        <v>6776</v>
      </c>
      <c r="D1004" t="s">
        <v>6776</v>
      </c>
    </row>
    <row r="1005" spans="1:5" x14ac:dyDescent="0.3">
      <c r="A1005" t="s">
        <v>6777</v>
      </c>
      <c r="B1005" t="s">
        <v>6778</v>
      </c>
      <c r="D1005" t="s">
        <v>6777</v>
      </c>
      <c r="E1005" t="s">
        <v>6778</v>
      </c>
    </row>
    <row r="1006" spans="1:5" x14ac:dyDescent="0.3">
      <c r="A1006" t="s">
        <v>6779</v>
      </c>
      <c r="B1006" t="s">
        <v>464</v>
      </c>
      <c r="D1006" t="s">
        <v>6779</v>
      </c>
      <c r="E1006" t="s">
        <v>464</v>
      </c>
    </row>
    <row r="1007" spans="1:5" x14ac:dyDescent="0.3">
      <c r="A1007" t="s">
        <v>6780</v>
      </c>
      <c r="B1007" t="b">
        <v>0</v>
      </c>
      <c r="D1007" t="s">
        <v>6780</v>
      </c>
      <c r="E1007" t="b">
        <v>0</v>
      </c>
    </row>
    <row r="1008" spans="1:5" x14ac:dyDescent="0.3">
      <c r="A1008" t="s">
        <v>6781</v>
      </c>
      <c r="D1008" t="s">
        <v>6781</v>
      </c>
    </row>
    <row r="1009" spans="1:5" x14ac:dyDescent="0.3">
      <c r="A1009" t="s">
        <v>6782</v>
      </c>
      <c r="B1009" t="s">
        <v>906</v>
      </c>
      <c r="D1009" t="s">
        <v>6782</v>
      </c>
      <c r="E1009" t="s">
        <v>906</v>
      </c>
    </row>
    <row r="1010" spans="1:5" x14ac:dyDescent="0.3">
      <c r="A1010" t="s">
        <v>6783</v>
      </c>
      <c r="D1010" t="s">
        <v>6783</v>
      </c>
    </row>
    <row r="1011" spans="1:5" x14ac:dyDescent="0.3">
      <c r="A1011" t="s">
        <v>6784</v>
      </c>
      <c r="D1011" t="s">
        <v>6784</v>
      </c>
    </row>
    <row r="1012" spans="1:5" x14ac:dyDescent="0.3">
      <c r="A1012" t="s">
        <v>6785</v>
      </c>
      <c r="B1012" t="s">
        <v>6277</v>
      </c>
      <c r="D1012" t="s">
        <v>6785</v>
      </c>
      <c r="E1012" t="s">
        <v>6277</v>
      </c>
    </row>
    <row r="1013" spans="1:5" x14ac:dyDescent="0.3">
      <c r="A1013" t="s">
        <v>6786</v>
      </c>
      <c r="B1013" t="s">
        <v>6787</v>
      </c>
      <c r="D1013" t="s">
        <v>6786</v>
      </c>
      <c r="E1013" t="s">
        <v>6787</v>
      </c>
    </row>
    <row r="1014" spans="1:5" x14ac:dyDescent="0.3">
      <c r="A1014" t="s">
        <v>6788</v>
      </c>
      <c r="B1014" t="s">
        <v>6464</v>
      </c>
      <c r="D1014" t="s">
        <v>6788</v>
      </c>
      <c r="E1014" t="s">
        <v>6464</v>
      </c>
    </row>
    <row r="1015" spans="1:5" x14ac:dyDescent="0.3">
      <c r="A1015" t="s">
        <v>6789</v>
      </c>
      <c r="B1015" t="s">
        <v>409</v>
      </c>
      <c r="D1015" t="s">
        <v>6789</v>
      </c>
      <c r="E1015" t="s">
        <v>409</v>
      </c>
    </row>
    <row r="1016" spans="1:5" x14ac:dyDescent="0.3">
      <c r="A1016" t="s">
        <v>6790</v>
      </c>
      <c r="B1016" t="s">
        <v>6791</v>
      </c>
      <c r="D1016" t="s">
        <v>6790</v>
      </c>
      <c r="E1016" t="s">
        <v>6791</v>
      </c>
    </row>
    <row r="1017" spans="1:5" x14ac:dyDescent="0.3">
      <c r="A1017" t="s">
        <v>6792</v>
      </c>
      <c r="B1017" t="s">
        <v>451</v>
      </c>
      <c r="D1017" t="s">
        <v>6792</v>
      </c>
      <c r="E1017" t="s">
        <v>451</v>
      </c>
    </row>
    <row r="1018" spans="1:5" x14ac:dyDescent="0.3">
      <c r="A1018" t="s">
        <v>6793</v>
      </c>
      <c r="D1018" t="s">
        <v>6793</v>
      </c>
    </row>
    <row r="1019" spans="1:5" x14ac:dyDescent="0.3">
      <c r="A1019" t="s">
        <v>6794</v>
      </c>
      <c r="D1019" t="s">
        <v>6794</v>
      </c>
    </row>
    <row r="1020" spans="1:5" x14ac:dyDescent="0.3">
      <c r="A1020" t="s">
        <v>6795</v>
      </c>
      <c r="B1020" t="s">
        <v>533</v>
      </c>
      <c r="D1020" t="s">
        <v>6795</v>
      </c>
      <c r="E1020" t="s">
        <v>533</v>
      </c>
    </row>
    <row r="1021" spans="1:5" x14ac:dyDescent="0.3">
      <c r="A1021" t="s">
        <v>6796</v>
      </c>
      <c r="B1021" t="b">
        <v>0</v>
      </c>
      <c r="D1021" t="s">
        <v>6796</v>
      </c>
      <c r="E1021" t="b">
        <v>0</v>
      </c>
    </row>
    <row r="1022" spans="1:5" x14ac:dyDescent="0.3">
      <c r="A1022" t="s">
        <v>6797</v>
      </c>
      <c r="D1022" t="s">
        <v>6797</v>
      </c>
    </row>
    <row r="1023" spans="1:5" x14ac:dyDescent="0.3">
      <c r="A1023" t="s">
        <v>6798</v>
      </c>
      <c r="B1023" t="s">
        <v>906</v>
      </c>
      <c r="D1023" t="s">
        <v>6798</v>
      </c>
      <c r="E1023" t="s">
        <v>906</v>
      </c>
    </row>
    <row r="1024" spans="1:5" x14ac:dyDescent="0.3">
      <c r="A1024" t="s">
        <v>6799</v>
      </c>
      <c r="D1024" t="s">
        <v>6799</v>
      </c>
    </row>
    <row r="1025" spans="1:5" x14ac:dyDescent="0.3">
      <c r="A1025" t="s">
        <v>6800</v>
      </c>
      <c r="D1025" t="s">
        <v>6800</v>
      </c>
    </row>
    <row r="1026" spans="1:5" x14ac:dyDescent="0.3">
      <c r="A1026" t="s">
        <v>6801</v>
      </c>
      <c r="B1026" t="s">
        <v>6307</v>
      </c>
      <c r="D1026" t="s">
        <v>6801</v>
      </c>
      <c r="E1026" t="s">
        <v>6307</v>
      </c>
    </row>
    <row r="1027" spans="1:5" x14ac:dyDescent="0.3">
      <c r="A1027" t="s">
        <v>6802</v>
      </c>
      <c r="B1027" t="s">
        <v>6803</v>
      </c>
      <c r="D1027" t="s">
        <v>6802</v>
      </c>
      <c r="E1027" t="s">
        <v>6803</v>
      </c>
    </row>
    <row r="1028" spans="1:5" x14ac:dyDescent="0.3">
      <c r="A1028" t="s">
        <v>6804</v>
      </c>
      <c r="B1028" t="s">
        <v>6066</v>
      </c>
      <c r="D1028" t="s">
        <v>6804</v>
      </c>
      <c r="E1028" t="s">
        <v>6066</v>
      </c>
    </row>
    <row r="1029" spans="1:5" x14ac:dyDescent="0.3">
      <c r="A1029" t="s">
        <v>6805</v>
      </c>
      <c r="B1029" t="s">
        <v>439</v>
      </c>
      <c r="D1029" t="s">
        <v>6805</v>
      </c>
      <c r="E1029" t="s">
        <v>439</v>
      </c>
    </row>
    <row r="1030" spans="1:5" x14ac:dyDescent="0.3">
      <c r="A1030" t="s">
        <v>6806</v>
      </c>
      <c r="D1030" t="s">
        <v>6806</v>
      </c>
    </row>
    <row r="1031" spans="1:5" x14ac:dyDescent="0.3">
      <c r="A1031" t="s">
        <v>6807</v>
      </c>
      <c r="B1031" t="s">
        <v>451</v>
      </c>
      <c r="D1031" t="s">
        <v>6807</v>
      </c>
      <c r="E1031" t="s">
        <v>451</v>
      </c>
    </row>
    <row r="1032" spans="1:5" x14ac:dyDescent="0.3">
      <c r="A1032" t="s">
        <v>6808</v>
      </c>
      <c r="D1032" t="s">
        <v>6808</v>
      </c>
    </row>
    <row r="1033" spans="1:5" x14ac:dyDescent="0.3">
      <c r="A1033" t="s">
        <v>6809</v>
      </c>
      <c r="B1033" t="s">
        <v>6810</v>
      </c>
      <c r="D1033" t="s">
        <v>6809</v>
      </c>
      <c r="E1033" t="s">
        <v>6810</v>
      </c>
    </row>
    <row r="1034" spans="1:5" x14ac:dyDescent="0.3">
      <c r="A1034" t="s">
        <v>6811</v>
      </c>
      <c r="B1034" t="s">
        <v>486</v>
      </c>
      <c r="D1034" t="s">
        <v>6811</v>
      </c>
      <c r="E1034" t="s">
        <v>486</v>
      </c>
    </row>
    <row r="1035" spans="1:5" x14ac:dyDescent="0.3">
      <c r="A1035" t="s">
        <v>6812</v>
      </c>
      <c r="B1035" t="b">
        <v>0</v>
      </c>
      <c r="D1035" t="s">
        <v>6812</v>
      </c>
      <c r="E1035" t="b">
        <v>0</v>
      </c>
    </row>
    <row r="1036" spans="1:5" x14ac:dyDescent="0.3">
      <c r="A1036" t="s">
        <v>6813</v>
      </c>
      <c r="D1036" t="s">
        <v>6813</v>
      </c>
    </row>
    <row r="1037" spans="1:5" x14ac:dyDescent="0.3">
      <c r="A1037" t="s">
        <v>6814</v>
      </c>
      <c r="B1037" t="s">
        <v>906</v>
      </c>
      <c r="D1037" t="s">
        <v>6814</v>
      </c>
      <c r="E1037" t="s">
        <v>906</v>
      </c>
    </row>
    <row r="1038" spans="1:5" x14ac:dyDescent="0.3">
      <c r="A1038" t="s">
        <v>6815</v>
      </c>
      <c r="D1038" t="s">
        <v>6815</v>
      </c>
    </row>
    <row r="1039" spans="1:5" x14ac:dyDescent="0.3">
      <c r="A1039" t="s">
        <v>6816</v>
      </c>
      <c r="D1039" t="s">
        <v>6816</v>
      </c>
    </row>
    <row r="1040" spans="1:5" x14ac:dyDescent="0.3">
      <c r="A1040" t="s">
        <v>6817</v>
      </c>
      <c r="B1040" t="s">
        <v>6217</v>
      </c>
      <c r="D1040" t="s">
        <v>6817</v>
      </c>
      <c r="E1040" t="s">
        <v>6217</v>
      </c>
    </row>
    <row r="1041" spans="1:5" x14ac:dyDescent="0.3">
      <c r="A1041" t="s">
        <v>6818</v>
      </c>
      <c r="B1041" t="s">
        <v>6819</v>
      </c>
      <c r="D1041" t="s">
        <v>6818</v>
      </c>
      <c r="E1041" t="s">
        <v>6819</v>
      </c>
    </row>
    <row r="1042" spans="1:5" x14ac:dyDescent="0.3">
      <c r="A1042" t="s">
        <v>6820</v>
      </c>
      <c r="B1042" t="s">
        <v>6066</v>
      </c>
      <c r="D1042" t="s">
        <v>6820</v>
      </c>
      <c r="E1042" t="s">
        <v>6066</v>
      </c>
    </row>
    <row r="1043" spans="1:5" x14ac:dyDescent="0.3">
      <c r="A1043" t="s">
        <v>6821</v>
      </c>
      <c r="B1043" t="s">
        <v>439</v>
      </c>
      <c r="D1043" t="s">
        <v>6821</v>
      </c>
      <c r="E1043" t="s">
        <v>439</v>
      </c>
    </row>
    <row r="1044" spans="1:5" x14ac:dyDescent="0.3">
      <c r="A1044" t="s">
        <v>6822</v>
      </c>
      <c r="D1044" t="s">
        <v>6822</v>
      </c>
    </row>
    <row r="1045" spans="1:5" x14ac:dyDescent="0.3">
      <c r="A1045" t="s">
        <v>6823</v>
      </c>
      <c r="B1045" t="s">
        <v>448</v>
      </c>
      <c r="D1045" t="s">
        <v>6823</v>
      </c>
      <c r="E1045" t="s">
        <v>448</v>
      </c>
    </row>
    <row r="1046" spans="1:5" x14ac:dyDescent="0.3">
      <c r="A1046" t="s">
        <v>6824</v>
      </c>
      <c r="D1046" t="s">
        <v>6824</v>
      </c>
    </row>
    <row r="1047" spans="1:5" x14ac:dyDescent="0.3">
      <c r="A1047" t="s">
        <v>6825</v>
      </c>
      <c r="D1047" t="s">
        <v>6825</v>
      </c>
    </row>
    <row r="1048" spans="1:5" x14ac:dyDescent="0.3">
      <c r="A1048" t="s">
        <v>6826</v>
      </c>
      <c r="B1048" t="s">
        <v>491</v>
      </c>
      <c r="D1048" t="s">
        <v>6826</v>
      </c>
      <c r="E1048" t="s">
        <v>491</v>
      </c>
    </row>
    <row r="1049" spans="1:5" x14ac:dyDescent="0.3">
      <c r="A1049" t="s">
        <v>6827</v>
      </c>
      <c r="B1049" t="b">
        <v>0</v>
      </c>
      <c r="D1049" t="s">
        <v>6827</v>
      </c>
      <c r="E1049" t="b">
        <v>0</v>
      </c>
    </row>
    <row r="1050" spans="1:5" x14ac:dyDescent="0.3">
      <c r="A1050" t="s">
        <v>6828</v>
      </c>
      <c r="D1050" t="s">
        <v>6828</v>
      </c>
    </row>
    <row r="1051" spans="1:5" x14ac:dyDescent="0.3">
      <c r="A1051" t="s">
        <v>6829</v>
      </c>
      <c r="B1051" t="s">
        <v>906</v>
      </c>
      <c r="D1051" t="s">
        <v>6829</v>
      </c>
      <c r="E1051" t="s">
        <v>906</v>
      </c>
    </row>
    <row r="1052" spans="1:5" x14ac:dyDescent="0.3">
      <c r="A1052" t="s">
        <v>6830</v>
      </c>
      <c r="D1052" t="s">
        <v>6830</v>
      </c>
    </row>
    <row r="1053" spans="1:5" x14ac:dyDescent="0.3">
      <c r="A1053" t="s">
        <v>6831</v>
      </c>
      <c r="D1053" t="s">
        <v>6831</v>
      </c>
    </row>
    <row r="1054" spans="1:5" x14ac:dyDescent="0.3">
      <c r="A1054" t="s">
        <v>6832</v>
      </c>
      <c r="B1054" t="s">
        <v>6193</v>
      </c>
      <c r="D1054" t="s">
        <v>6832</v>
      </c>
      <c r="E1054" t="s">
        <v>6193</v>
      </c>
    </row>
    <row r="1055" spans="1:5" x14ac:dyDescent="0.3">
      <c r="A1055" t="s">
        <v>6833</v>
      </c>
      <c r="B1055" t="s">
        <v>6834</v>
      </c>
      <c r="D1055" t="s">
        <v>6833</v>
      </c>
      <c r="E1055" t="s">
        <v>6834</v>
      </c>
    </row>
    <row r="1056" spans="1:5" x14ac:dyDescent="0.3">
      <c r="A1056" t="s">
        <v>6835</v>
      </c>
      <c r="B1056" t="s">
        <v>6066</v>
      </c>
      <c r="D1056" t="s">
        <v>6835</v>
      </c>
      <c r="E1056" t="s">
        <v>6066</v>
      </c>
    </row>
    <row r="1057" spans="1:5" x14ac:dyDescent="0.3">
      <c r="A1057" t="s">
        <v>6836</v>
      </c>
      <c r="B1057" t="s">
        <v>439</v>
      </c>
      <c r="D1057" t="s">
        <v>6836</v>
      </c>
      <c r="E1057" t="s">
        <v>439</v>
      </c>
    </row>
    <row r="1058" spans="1:5" x14ac:dyDescent="0.3">
      <c r="A1058" t="s">
        <v>6837</v>
      </c>
      <c r="D1058" t="s">
        <v>6837</v>
      </c>
    </row>
    <row r="1059" spans="1:5" x14ac:dyDescent="0.3">
      <c r="A1059" t="s">
        <v>6838</v>
      </c>
      <c r="B1059" t="s">
        <v>448</v>
      </c>
      <c r="D1059" t="s">
        <v>6838</v>
      </c>
      <c r="E1059" t="s">
        <v>448</v>
      </c>
    </row>
    <row r="1060" spans="1:5" x14ac:dyDescent="0.3">
      <c r="A1060" t="s">
        <v>6839</v>
      </c>
      <c r="D1060" t="s">
        <v>6839</v>
      </c>
    </row>
    <row r="1061" spans="1:5" x14ac:dyDescent="0.3">
      <c r="A1061" t="s">
        <v>6840</v>
      </c>
      <c r="D1061" t="s">
        <v>6840</v>
      </c>
    </row>
    <row r="1062" spans="1:5" x14ac:dyDescent="0.3">
      <c r="A1062" t="s">
        <v>6841</v>
      </c>
      <c r="B1062" t="s">
        <v>562</v>
      </c>
      <c r="D1062" t="s">
        <v>6841</v>
      </c>
      <c r="E1062" t="s">
        <v>562</v>
      </c>
    </row>
    <row r="1063" spans="1:5" x14ac:dyDescent="0.3">
      <c r="A1063" t="s">
        <v>6842</v>
      </c>
      <c r="B1063" t="b">
        <v>0</v>
      </c>
      <c r="D1063" t="s">
        <v>6842</v>
      </c>
      <c r="E1063" t="b">
        <v>0</v>
      </c>
    </row>
    <row r="1064" spans="1:5" x14ac:dyDescent="0.3">
      <c r="A1064" t="s">
        <v>6843</v>
      </c>
      <c r="D1064" t="s">
        <v>6843</v>
      </c>
    </row>
    <row r="1065" spans="1:5" x14ac:dyDescent="0.3">
      <c r="A1065" t="s">
        <v>6844</v>
      </c>
      <c r="B1065" t="s">
        <v>906</v>
      </c>
      <c r="D1065" t="s">
        <v>6844</v>
      </c>
      <c r="E1065" t="s">
        <v>906</v>
      </c>
    </row>
    <row r="1066" spans="1:5" x14ac:dyDescent="0.3">
      <c r="A1066" t="s">
        <v>6845</v>
      </c>
      <c r="D1066" t="s">
        <v>6845</v>
      </c>
    </row>
    <row r="1067" spans="1:5" x14ac:dyDescent="0.3">
      <c r="A1067" t="s">
        <v>6846</v>
      </c>
      <c r="D1067" t="s">
        <v>6846</v>
      </c>
    </row>
    <row r="1068" spans="1:5" x14ac:dyDescent="0.3">
      <c r="A1068" t="s">
        <v>6847</v>
      </c>
      <c r="B1068" t="s">
        <v>6265</v>
      </c>
      <c r="D1068" t="s">
        <v>6847</v>
      </c>
      <c r="E1068" t="s">
        <v>6265</v>
      </c>
    </row>
    <row r="1069" spans="1:5" x14ac:dyDescent="0.3">
      <c r="A1069" t="s">
        <v>6848</v>
      </c>
      <c r="B1069" t="s">
        <v>6849</v>
      </c>
      <c r="D1069" t="s">
        <v>6848</v>
      </c>
      <c r="E1069" t="s">
        <v>6849</v>
      </c>
    </row>
    <row r="1070" spans="1:5" x14ac:dyDescent="0.3">
      <c r="A1070" t="s">
        <v>6850</v>
      </c>
      <c r="B1070" t="s">
        <v>6066</v>
      </c>
      <c r="D1070" t="s">
        <v>6850</v>
      </c>
      <c r="E1070" t="s">
        <v>6066</v>
      </c>
    </row>
    <row r="1071" spans="1:5" x14ac:dyDescent="0.3">
      <c r="A1071" t="s">
        <v>6851</v>
      </c>
      <c r="B1071" t="s">
        <v>409</v>
      </c>
      <c r="D1071" t="s">
        <v>6851</v>
      </c>
      <c r="E1071" t="s">
        <v>409</v>
      </c>
    </row>
    <row r="1072" spans="1:5" x14ac:dyDescent="0.3">
      <c r="A1072" t="s">
        <v>6852</v>
      </c>
      <c r="B1072" t="s">
        <v>6853</v>
      </c>
      <c r="D1072" t="s">
        <v>6852</v>
      </c>
      <c r="E1072" t="s">
        <v>6853</v>
      </c>
    </row>
    <row r="1073" spans="1:5" x14ac:dyDescent="0.3">
      <c r="A1073" t="s">
        <v>6854</v>
      </c>
      <c r="B1073" t="s">
        <v>451</v>
      </c>
      <c r="D1073" t="s">
        <v>6854</v>
      </c>
      <c r="E1073" t="s">
        <v>451</v>
      </c>
    </row>
    <row r="1074" spans="1:5" x14ac:dyDescent="0.3">
      <c r="A1074" t="s">
        <v>6855</v>
      </c>
      <c r="D1074" t="s">
        <v>6855</v>
      </c>
    </row>
    <row r="1075" spans="1:5" x14ac:dyDescent="0.3">
      <c r="A1075" t="s">
        <v>6856</v>
      </c>
      <c r="D1075" t="s">
        <v>6856</v>
      </c>
    </row>
    <row r="1076" spans="1:5" x14ac:dyDescent="0.3">
      <c r="A1076" t="s">
        <v>6857</v>
      </c>
      <c r="B1076" t="s">
        <v>482</v>
      </c>
      <c r="D1076" t="s">
        <v>6857</v>
      </c>
      <c r="E1076" t="s">
        <v>482</v>
      </c>
    </row>
    <row r="1077" spans="1:5" x14ac:dyDescent="0.3">
      <c r="A1077" t="s">
        <v>6858</v>
      </c>
      <c r="B1077" t="b">
        <v>0</v>
      </c>
      <c r="D1077" t="s">
        <v>6858</v>
      </c>
      <c r="E1077" t="b">
        <v>0</v>
      </c>
    </row>
    <row r="1078" spans="1:5" x14ac:dyDescent="0.3">
      <c r="A1078" t="s">
        <v>6859</v>
      </c>
      <c r="B1078" t="s">
        <v>455</v>
      </c>
      <c r="D1078" t="s">
        <v>6859</v>
      </c>
      <c r="E1078" t="s">
        <v>455</v>
      </c>
    </row>
    <row r="1079" spans="1:5" x14ac:dyDescent="0.3">
      <c r="A1079" t="s">
        <v>6860</v>
      </c>
      <c r="B1079" t="s">
        <v>906</v>
      </c>
      <c r="D1079" t="s">
        <v>6860</v>
      </c>
      <c r="E1079" t="s">
        <v>906</v>
      </c>
    </row>
    <row r="1080" spans="1:5" x14ac:dyDescent="0.3">
      <c r="A1080" t="s">
        <v>6861</v>
      </c>
      <c r="D1080" t="s">
        <v>6861</v>
      </c>
    </row>
    <row r="1081" spans="1:5" x14ac:dyDescent="0.3">
      <c r="A1081" t="s">
        <v>6862</v>
      </c>
      <c r="B1081" t="s">
        <v>6863</v>
      </c>
      <c r="D1081" t="s">
        <v>6862</v>
      </c>
      <c r="E1081" t="s">
        <v>6863</v>
      </c>
    </row>
    <row r="1082" spans="1:5" x14ac:dyDescent="0.3">
      <c r="A1082" t="s">
        <v>6864</v>
      </c>
      <c r="B1082" t="s">
        <v>6150</v>
      </c>
      <c r="D1082" t="s">
        <v>6864</v>
      </c>
      <c r="E1082" t="s">
        <v>6150</v>
      </c>
    </row>
    <row r="1083" spans="1:5" x14ac:dyDescent="0.3">
      <c r="A1083" t="s">
        <v>6865</v>
      </c>
      <c r="B1083" t="s">
        <v>6866</v>
      </c>
      <c r="D1083" t="s">
        <v>6865</v>
      </c>
      <c r="E1083" t="s">
        <v>6866</v>
      </c>
    </row>
    <row r="1084" spans="1:5" x14ac:dyDescent="0.3">
      <c r="A1084" t="s">
        <v>6867</v>
      </c>
      <c r="B1084" t="s">
        <v>6711</v>
      </c>
      <c r="D1084" t="s">
        <v>6867</v>
      </c>
      <c r="E1084" t="s">
        <v>6711</v>
      </c>
    </row>
    <row r="1085" spans="1:5" x14ac:dyDescent="0.3">
      <c r="A1085" t="s">
        <v>6868</v>
      </c>
      <c r="B1085" t="s">
        <v>439</v>
      </c>
      <c r="D1085" t="s">
        <v>6868</v>
      </c>
      <c r="E1085" t="s">
        <v>439</v>
      </c>
    </row>
    <row r="1086" spans="1:5" x14ac:dyDescent="0.3">
      <c r="A1086" t="s">
        <v>6869</v>
      </c>
      <c r="D1086" t="s">
        <v>6869</v>
      </c>
    </row>
    <row r="1087" spans="1:5" x14ac:dyDescent="0.3">
      <c r="A1087" t="s">
        <v>6870</v>
      </c>
      <c r="B1087" t="s">
        <v>451</v>
      </c>
      <c r="D1087" t="s">
        <v>6870</v>
      </c>
      <c r="E1087" t="s">
        <v>451</v>
      </c>
    </row>
    <row r="1088" spans="1:5" x14ac:dyDescent="0.3">
      <c r="A1088" t="s">
        <v>6871</v>
      </c>
      <c r="D1088" t="s">
        <v>6871</v>
      </c>
    </row>
    <row r="1089" spans="1:5" x14ac:dyDescent="0.3">
      <c r="A1089" t="s">
        <v>6872</v>
      </c>
      <c r="D1089" t="s">
        <v>6872</v>
      </c>
    </row>
    <row r="1090" spans="1:5" x14ac:dyDescent="0.3">
      <c r="A1090" t="s">
        <v>6873</v>
      </c>
      <c r="B1090" t="s">
        <v>464</v>
      </c>
      <c r="D1090" t="s">
        <v>6873</v>
      </c>
      <c r="E1090" t="s">
        <v>464</v>
      </c>
    </row>
    <row r="1091" spans="1:5" x14ac:dyDescent="0.3">
      <c r="A1091" t="s">
        <v>6874</v>
      </c>
      <c r="B1091" t="b">
        <v>0</v>
      </c>
      <c r="D1091" t="s">
        <v>6874</v>
      </c>
      <c r="E1091" t="b">
        <v>0</v>
      </c>
    </row>
    <row r="1092" spans="1:5" x14ac:dyDescent="0.3">
      <c r="A1092" t="s">
        <v>6875</v>
      </c>
      <c r="D1092" t="s">
        <v>6875</v>
      </c>
    </row>
    <row r="1093" spans="1:5" x14ac:dyDescent="0.3">
      <c r="A1093" t="s">
        <v>6876</v>
      </c>
      <c r="B1093" t="s">
        <v>906</v>
      </c>
      <c r="D1093" t="s">
        <v>6876</v>
      </c>
      <c r="E1093" t="s">
        <v>906</v>
      </c>
    </row>
    <row r="1094" spans="1:5" x14ac:dyDescent="0.3">
      <c r="A1094" t="s">
        <v>6877</v>
      </c>
      <c r="D1094" t="s">
        <v>6877</v>
      </c>
    </row>
    <row r="1095" spans="1:5" x14ac:dyDescent="0.3">
      <c r="A1095" t="s">
        <v>6878</v>
      </c>
      <c r="D1095" t="s">
        <v>6878</v>
      </c>
    </row>
    <row r="1096" spans="1:5" x14ac:dyDescent="0.3">
      <c r="A1096" t="s">
        <v>6879</v>
      </c>
      <c r="B1096" t="s">
        <v>6367</v>
      </c>
      <c r="D1096" t="s">
        <v>6879</v>
      </c>
      <c r="E1096" t="s">
        <v>6367</v>
      </c>
    </row>
    <row r="1097" spans="1:5" x14ac:dyDescent="0.3">
      <c r="A1097" t="s">
        <v>6880</v>
      </c>
      <c r="B1097" t="s">
        <v>6881</v>
      </c>
      <c r="D1097" t="s">
        <v>6880</v>
      </c>
      <c r="E1097" t="s">
        <v>6881</v>
      </c>
    </row>
    <row r="1098" spans="1:5" x14ac:dyDescent="0.3">
      <c r="A1098" t="s">
        <v>6882</v>
      </c>
      <c r="B1098" t="s">
        <v>6695</v>
      </c>
      <c r="D1098" t="s">
        <v>6882</v>
      </c>
      <c r="E1098" t="s">
        <v>6695</v>
      </c>
    </row>
    <row r="1099" spans="1:5" x14ac:dyDescent="0.3">
      <c r="A1099" t="s">
        <v>6883</v>
      </c>
      <c r="B1099" t="s">
        <v>439</v>
      </c>
      <c r="D1099" t="s">
        <v>6883</v>
      </c>
      <c r="E1099" t="s">
        <v>439</v>
      </c>
    </row>
    <row r="1100" spans="1:5" x14ac:dyDescent="0.3">
      <c r="A1100" t="s">
        <v>6884</v>
      </c>
      <c r="B1100" t="s">
        <v>6885</v>
      </c>
      <c r="D1100" t="s">
        <v>6884</v>
      </c>
      <c r="E1100" t="s">
        <v>6885</v>
      </c>
    </row>
    <row r="1101" spans="1:5" x14ac:dyDescent="0.3">
      <c r="A1101" t="s">
        <v>6886</v>
      </c>
      <c r="B1101" t="s">
        <v>448</v>
      </c>
      <c r="D1101" t="s">
        <v>6886</v>
      </c>
      <c r="E1101" t="s">
        <v>448</v>
      </c>
    </row>
    <row r="1102" spans="1:5" x14ac:dyDescent="0.3">
      <c r="A1102" t="s">
        <v>6887</v>
      </c>
      <c r="D1102" t="s">
        <v>6887</v>
      </c>
    </row>
    <row r="1103" spans="1:5" x14ac:dyDescent="0.3">
      <c r="A1103" t="s">
        <v>6888</v>
      </c>
      <c r="D1103" t="s">
        <v>6888</v>
      </c>
    </row>
    <row r="1104" spans="1:5" x14ac:dyDescent="0.3">
      <c r="A1104" t="s">
        <v>6889</v>
      </c>
      <c r="B1104" t="s">
        <v>491</v>
      </c>
      <c r="D1104" t="s">
        <v>6889</v>
      </c>
      <c r="E1104" t="s">
        <v>491</v>
      </c>
    </row>
    <row r="1105" spans="1:5" x14ac:dyDescent="0.3">
      <c r="A1105" t="s">
        <v>6890</v>
      </c>
      <c r="B1105" t="b">
        <v>0</v>
      </c>
      <c r="D1105" t="s">
        <v>6890</v>
      </c>
      <c r="E1105" t="b">
        <v>0</v>
      </c>
    </row>
    <row r="1106" spans="1:5" x14ac:dyDescent="0.3">
      <c r="A1106" t="s">
        <v>6891</v>
      </c>
      <c r="D1106" t="s">
        <v>6891</v>
      </c>
    </row>
    <row r="1107" spans="1:5" x14ac:dyDescent="0.3">
      <c r="A1107" t="s">
        <v>6892</v>
      </c>
      <c r="B1107" t="s">
        <v>450</v>
      </c>
      <c r="D1107" t="s">
        <v>6892</v>
      </c>
      <c r="E1107" t="s">
        <v>450</v>
      </c>
    </row>
    <row r="1108" spans="1:5" x14ac:dyDescent="0.3">
      <c r="A1108" t="s">
        <v>6893</v>
      </c>
      <c r="D1108" t="s">
        <v>6893</v>
      </c>
    </row>
    <row r="1109" spans="1:5" x14ac:dyDescent="0.3">
      <c r="A1109" t="s">
        <v>6894</v>
      </c>
      <c r="D1109" t="s">
        <v>6894</v>
      </c>
    </row>
    <row r="1110" spans="1:5" x14ac:dyDescent="0.3">
      <c r="A1110" t="s">
        <v>6895</v>
      </c>
      <c r="B1110" t="s">
        <v>6409</v>
      </c>
      <c r="D1110" t="s">
        <v>6895</v>
      </c>
      <c r="E1110" t="s">
        <v>6409</v>
      </c>
    </row>
    <row r="1111" spans="1:5" x14ac:dyDescent="0.3">
      <c r="A1111" t="s">
        <v>6896</v>
      </c>
      <c r="B1111" t="s">
        <v>6897</v>
      </c>
      <c r="D1111" t="s">
        <v>6896</v>
      </c>
      <c r="E1111" t="s">
        <v>6897</v>
      </c>
    </row>
    <row r="1112" spans="1:5" x14ac:dyDescent="0.3">
      <c r="A1112" t="s">
        <v>6898</v>
      </c>
      <c r="B1112" t="s">
        <v>6679</v>
      </c>
      <c r="D1112" t="s">
        <v>6898</v>
      </c>
      <c r="E1112" t="s">
        <v>6679</v>
      </c>
    </row>
    <row r="1113" spans="1:5" x14ac:dyDescent="0.3">
      <c r="A1113" t="s">
        <v>6899</v>
      </c>
      <c r="B1113" t="s">
        <v>439</v>
      </c>
      <c r="D1113" t="s">
        <v>6899</v>
      </c>
      <c r="E1113" t="s">
        <v>439</v>
      </c>
    </row>
    <row r="1114" spans="1:5" x14ac:dyDescent="0.3">
      <c r="A1114" t="s">
        <v>6900</v>
      </c>
      <c r="D1114" t="s">
        <v>6900</v>
      </c>
    </row>
    <row r="1115" spans="1:5" x14ac:dyDescent="0.3">
      <c r="A1115" t="s">
        <v>6901</v>
      </c>
      <c r="B1115" t="s">
        <v>459</v>
      </c>
      <c r="D1115" t="s">
        <v>6901</v>
      </c>
      <c r="E1115" t="s">
        <v>459</v>
      </c>
    </row>
    <row r="1116" spans="1:5" x14ac:dyDescent="0.3">
      <c r="A1116" t="s">
        <v>6902</v>
      </c>
      <c r="D1116" t="s">
        <v>6902</v>
      </c>
    </row>
    <row r="1117" spans="1:5" x14ac:dyDescent="0.3">
      <c r="A1117" t="s">
        <v>6903</v>
      </c>
      <c r="D1117" t="s">
        <v>6903</v>
      </c>
    </row>
    <row r="1118" spans="1:5" x14ac:dyDescent="0.3">
      <c r="A1118" t="s">
        <v>6904</v>
      </c>
      <c r="B1118" t="s">
        <v>558</v>
      </c>
      <c r="D1118" t="s">
        <v>6904</v>
      </c>
      <c r="E1118" t="s">
        <v>558</v>
      </c>
    </row>
    <row r="1119" spans="1:5" x14ac:dyDescent="0.3">
      <c r="A1119" t="s">
        <v>6905</v>
      </c>
      <c r="B1119" t="b">
        <v>0</v>
      </c>
      <c r="D1119" t="s">
        <v>6905</v>
      </c>
      <c r="E1119" t="b">
        <v>0</v>
      </c>
    </row>
    <row r="1120" spans="1:5" x14ac:dyDescent="0.3">
      <c r="A1120" t="s">
        <v>6906</v>
      </c>
      <c r="D1120" t="s">
        <v>6906</v>
      </c>
    </row>
    <row r="1121" spans="1:5" x14ac:dyDescent="0.3">
      <c r="A1121" t="s">
        <v>6907</v>
      </c>
      <c r="B1121" t="s">
        <v>906</v>
      </c>
      <c r="D1121" t="s">
        <v>6907</v>
      </c>
      <c r="E1121" t="s">
        <v>906</v>
      </c>
    </row>
    <row r="1122" spans="1:5" x14ac:dyDescent="0.3">
      <c r="A1122" t="s">
        <v>6908</v>
      </c>
      <c r="D1122" t="s">
        <v>6908</v>
      </c>
    </row>
    <row r="1123" spans="1:5" x14ac:dyDescent="0.3">
      <c r="A1123" t="s">
        <v>6909</v>
      </c>
      <c r="D1123" t="s">
        <v>6909</v>
      </c>
    </row>
    <row r="1124" spans="1:5" x14ac:dyDescent="0.3">
      <c r="A1124" t="s">
        <v>6910</v>
      </c>
      <c r="B1124" t="s">
        <v>6445</v>
      </c>
      <c r="D1124" t="s">
        <v>6910</v>
      </c>
      <c r="E1124" t="s">
        <v>6445</v>
      </c>
    </row>
    <row r="1125" spans="1:5" x14ac:dyDescent="0.3">
      <c r="A1125" t="s">
        <v>6911</v>
      </c>
      <c r="B1125" t="s">
        <v>6912</v>
      </c>
      <c r="D1125" t="s">
        <v>6911</v>
      </c>
      <c r="E1125" t="s">
        <v>6912</v>
      </c>
    </row>
    <row r="1126" spans="1:5" x14ac:dyDescent="0.3">
      <c r="A1126" t="s">
        <v>6913</v>
      </c>
      <c r="B1126" t="s">
        <v>6695</v>
      </c>
      <c r="D1126" t="s">
        <v>6913</v>
      </c>
      <c r="E1126" t="s">
        <v>6695</v>
      </c>
    </row>
    <row r="1127" spans="1:5" x14ac:dyDescent="0.3">
      <c r="A1127" t="s">
        <v>6914</v>
      </c>
      <c r="B1127" t="s">
        <v>439</v>
      </c>
      <c r="D1127" t="s">
        <v>6914</v>
      </c>
      <c r="E1127" t="s">
        <v>439</v>
      </c>
    </row>
    <row r="1128" spans="1:5" x14ac:dyDescent="0.3">
      <c r="A1128" t="s">
        <v>6915</v>
      </c>
      <c r="D1128" t="s">
        <v>6915</v>
      </c>
    </row>
    <row r="1129" spans="1:5" x14ac:dyDescent="0.3">
      <c r="A1129" t="s">
        <v>6916</v>
      </c>
      <c r="B1129" t="s">
        <v>448</v>
      </c>
      <c r="D1129" t="s">
        <v>6916</v>
      </c>
      <c r="E1129" t="s">
        <v>448</v>
      </c>
    </row>
    <row r="1130" spans="1:5" x14ac:dyDescent="0.3">
      <c r="A1130" t="s">
        <v>6917</v>
      </c>
      <c r="D1130" t="s">
        <v>6917</v>
      </c>
    </row>
    <row r="1131" spans="1:5" x14ac:dyDescent="0.3">
      <c r="A1131" t="s">
        <v>6918</v>
      </c>
      <c r="D1131" t="s">
        <v>6918</v>
      </c>
    </row>
    <row r="1132" spans="1:5" x14ac:dyDescent="0.3">
      <c r="A1132" t="s">
        <v>6919</v>
      </c>
      <c r="B1132" t="s">
        <v>583</v>
      </c>
      <c r="D1132" t="s">
        <v>6919</v>
      </c>
      <c r="E1132" t="s">
        <v>583</v>
      </c>
    </row>
    <row r="1133" spans="1:5" x14ac:dyDescent="0.3">
      <c r="A1133" t="s">
        <v>6920</v>
      </c>
      <c r="B1133" t="b">
        <v>0</v>
      </c>
      <c r="D1133" t="s">
        <v>6920</v>
      </c>
      <c r="E1133" t="b">
        <v>0</v>
      </c>
    </row>
    <row r="1134" spans="1:5" x14ac:dyDescent="0.3">
      <c r="A1134" t="s">
        <v>6921</v>
      </c>
      <c r="D1134" t="s">
        <v>6921</v>
      </c>
    </row>
    <row r="1135" spans="1:5" x14ac:dyDescent="0.3">
      <c r="A1135" t="s">
        <v>6922</v>
      </c>
      <c r="B1135" t="s">
        <v>906</v>
      </c>
      <c r="D1135" t="s">
        <v>6922</v>
      </c>
      <c r="E1135" t="s">
        <v>906</v>
      </c>
    </row>
    <row r="1136" spans="1:5" x14ac:dyDescent="0.3">
      <c r="A1136" t="s">
        <v>6923</v>
      </c>
      <c r="D1136" t="s">
        <v>6923</v>
      </c>
    </row>
    <row r="1137" spans="1:5" x14ac:dyDescent="0.3">
      <c r="A1137" t="s">
        <v>6924</v>
      </c>
      <c r="D1137" t="s">
        <v>6924</v>
      </c>
    </row>
    <row r="1138" spans="1:5" x14ac:dyDescent="0.3">
      <c r="A1138" t="s">
        <v>6925</v>
      </c>
      <c r="B1138" t="s">
        <v>6433</v>
      </c>
      <c r="D1138" t="s">
        <v>6925</v>
      </c>
      <c r="E1138" t="s">
        <v>6433</v>
      </c>
    </row>
    <row r="1139" spans="1:5" x14ac:dyDescent="0.3">
      <c r="A1139" t="s">
        <v>6926</v>
      </c>
      <c r="B1139" t="s">
        <v>6927</v>
      </c>
      <c r="D1139" t="s">
        <v>6926</v>
      </c>
      <c r="E1139" t="s">
        <v>6927</v>
      </c>
    </row>
    <row r="1140" spans="1:5" x14ac:dyDescent="0.3">
      <c r="A1140" t="s">
        <v>6928</v>
      </c>
      <c r="B1140" t="s">
        <v>6644</v>
      </c>
      <c r="D1140" t="s">
        <v>6928</v>
      </c>
      <c r="E1140" t="s">
        <v>6644</v>
      </c>
    </row>
    <row r="1141" spans="1:5" x14ac:dyDescent="0.3">
      <c r="A1141" t="s">
        <v>6929</v>
      </c>
      <c r="B1141" t="s">
        <v>409</v>
      </c>
      <c r="D1141" t="s">
        <v>6929</v>
      </c>
      <c r="E1141" t="s">
        <v>409</v>
      </c>
    </row>
    <row r="1142" spans="1:5" x14ac:dyDescent="0.3">
      <c r="A1142" t="s">
        <v>6930</v>
      </c>
      <c r="D1142" t="s">
        <v>6930</v>
      </c>
    </row>
    <row r="1143" spans="1:5" x14ac:dyDescent="0.3">
      <c r="A1143" t="s">
        <v>6931</v>
      </c>
      <c r="B1143" t="s">
        <v>459</v>
      </c>
      <c r="D1143" t="s">
        <v>6931</v>
      </c>
      <c r="E1143" t="s">
        <v>459</v>
      </c>
    </row>
    <row r="1144" spans="1:5" x14ac:dyDescent="0.3">
      <c r="A1144" t="s">
        <v>6932</v>
      </c>
      <c r="D1144" t="s">
        <v>6932</v>
      </c>
    </row>
    <row r="1145" spans="1:5" x14ac:dyDescent="0.3">
      <c r="A1145" t="s">
        <v>6933</v>
      </c>
      <c r="D1145" t="s">
        <v>6933</v>
      </c>
    </row>
    <row r="1146" spans="1:5" x14ac:dyDescent="0.3">
      <c r="A1146" t="s">
        <v>6934</v>
      </c>
      <c r="B1146" t="s">
        <v>509</v>
      </c>
      <c r="D1146" t="s">
        <v>6934</v>
      </c>
      <c r="E1146" t="s">
        <v>509</v>
      </c>
    </row>
    <row r="1147" spans="1:5" x14ac:dyDescent="0.3">
      <c r="A1147" t="s">
        <v>6935</v>
      </c>
      <c r="B1147" t="b">
        <v>0</v>
      </c>
      <c r="D1147" t="s">
        <v>6935</v>
      </c>
      <c r="E1147" t="b">
        <v>0</v>
      </c>
    </row>
    <row r="1148" spans="1:5" x14ac:dyDescent="0.3">
      <c r="A1148" t="s">
        <v>6936</v>
      </c>
      <c r="D1148" t="s">
        <v>6936</v>
      </c>
    </row>
    <row r="1149" spans="1:5" x14ac:dyDescent="0.3">
      <c r="A1149" t="s">
        <v>6937</v>
      </c>
      <c r="B1149" t="s">
        <v>906</v>
      </c>
      <c r="D1149" t="s">
        <v>6937</v>
      </c>
      <c r="E1149" t="s">
        <v>906</v>
      </c>
    </row>
    <row r="1150" spans="1:5" x14ac:dyDescent="0.3">
      <c r="A1150" t="s">
        <v>6938</v>
      </c>
      <c r="D1150" t="s">
        <v>6938</v>
      </c>
    </row>
    <row r="1151" spans="1:5" x14ac:dyDescent="0.3">
      <c r="A1151" t="s">
        <v>6939</v>
      </c>
      <c r="D1151" t="s">
        <v>6939</v>
      </c>
    </row>
    <row r="1152" spans="1:5" x14ac:dyDescent="0.3">
      <c r="A1152" t="s">
        <v>6940</v>
      </c>
      <c r="B1152" t="s">
        <v>6253</v>
      </c>
      <c r="D1152" t="s">
        <v>6940</v>
      </c>
      <c r="E1152" t="s">
        <v>6253</v>
      </c>
    </row>
    <row r="1153" spans="1:5" x14ac:dyDescent="0.3">
      <c r="A1153" t="s">
        <v>6941</v>
      </c>
      <c r="B1153" t="s">
        <v>6942</v>
      </c>
      <c r="D1153" t="s">
        <v>6941</v>
      </c>
      <c r="E1153" t="s">
        <v>6942</v>
      </c>
    </row>
    <row r="1154" spans="1:5" x14ac:dyDescent="0.3">
      <c r="A1154" t="s">
        <v>6943</v>
      </c>
      <c r="B1154" t="s">
        <v>6066</v>
      </c>
      <c r="D1154" t="s">
        <v>6943</v>
      </c>
      <c r="E1154" t="s">
        <v>6066</v>
      </c>
    </row>
    <row r="1155" spans="1:5" x14ac:dyDescent="0.3">
      <c r="A1155" t="s">
        <v>6944</v>
      </c>
      <c r="B1155" t="s">
        <v>439</v>
      </c>
      <c r="D1155" t="s">
        <v>6944</v>
      </c>
      <c r="E1155" t="s">
        <v>439</v>
      </c>
    </row>
    <row r="1156" spans="1:5" x14ac:dyDescent="0.3">
      <c r="A1156" t="s">
        <v>6945</v>
      </c>
      <c r="D1156" t="s">
        <v>6945</v>
      </c>
    </row>
    <row r="1157" spans="1:5" x14ac:dyDescent="0.3">
      <c r="A1157" t="s">
        <v>6946</v>
      </c>
      <c r="B1157" t="s">
        <v>448</v>
      </c>
      <c r="D1157" t="s">
        <v>6946</v>
      </c>
      <c r="E1157" t="s">
        <v>448</v>
      </c>
    </row>
    <row r="1158" spans="1:5" x14ac:dyDescent="0.3">
      <c r="A1158" t="s">
        <v>6947</v>
      </c>
      <c r="D1158" t="s">
        <v>6947</v>
      </c>
    </row>
    <row r="1159" spans="1:5" x14ac:dyDescent="0.3">
      <c r="A1159" t="s">
        <v>6948</v>
      </c>
      <c r="D1159" t="s">
        <v>6948</v>
      </c>
    </row>
    <row r="1160" spans="1:5" x14ac:dyDescent="0.3">
      <c r="A1160" t="s">
        <v>6949</v>
      </c>
      <c r="B1160" t="s">
        <v>461</v>
      </c>
      <c r="D1160" t="s">
        <v>6949</v>
      </c>
      <c r="E1160" t="s">
        <v>461</v>
      </c>
    </row>
    <row r="1161" spans="1:5" x14ac:dyDescent="0.3">
      <c r="A1161" t="s">
        <v>6950</v>
      </c>
      <c r="B1161" t="b">
        <v>0</v>
      </c>
      <c r="D1161" t="s">
        <v>6950</v>
      </c>
      <c r="E1161" t="b">
        <v>0</v>
      </c>
    </row>
    <row r="1162" spans="1:5" x14ac:dyDescent="0.3">
      <c r="A1162" t="s">
        <v>6951</v>
      </c>
      <c r="D1162" t="s">
        <v>6951</v>
      </c>
    </row>
    <row r="1163" spans="1:5" x14ac:dyDescent="0.3">
      <c r="A1163" t="s">
        <v>6952</v>
      </c>
      <c r="B1163" t="s">
        <v>906</v>
      </c>
      <c r="D1163" t="s">
        <v>6952</v>
      </c>
      <c r="E1163" t="s">
        <v>906</v>
      </c>
    </row>
    <row r="1164" spans="1:5" x14ac:dyDescent="0.3">
      <c r="A1164" t="s">
        <v>6953</v>
      </c>
      <c r="D1164" t="s">
        <v>6953</v>
      </c>
    </row>
    <row r="1165" spans="1:5" x14ac:dyDescent="0.3">
      <c r="A1165" t="s">
        <v>6954</v>
      </c>
      <c r="D1165" t="s">
        <v>6954</v>
      </c>
    </row>
    <row r="1166" spans="1:5" x14ac:dyDescent="0.3">
      <c r="A1166" t="s">
        <v>6955</v>
      </c>
      <c r="B1166" t="s">
        <v>6223</v>
      </c>
      <c r="D1166" t="s">
        <v>6955</v>
      </c>
      <c r="E1166" t="s">
        <v>6223</v>
      </c>
    </row>
    <row r="1167" spans="1:5" x14ac:dyDescent="0.3">
      <c r="A1167" t="s">
        <v>6956</v>
      </c>
      <c r="B1167" t="s">
        <v>6957</v>
      </c>
      <c r="D1167" t="s">
        <v>6956</v>
      </c>
      <c r="E1167" t="s">
        <v>6957</v>
      </c>
    </row>
    <row r="1168" spans="1:5" x14ac:dyDescent="0.3">
      <c r="A1168" t="s">
        <v>6958</v>
      </c>
      <c r="B1168" t="s">
        <v>6066</v>
      </c>
      <c r="D1168" t="s">
        <v>6958</v>
      </c>
      <c r="E1168" t="s">
        <v>6066</v>
      </c>
    </row>
    <row r="1169" spans="1:5" x14ac:dyDescent="0.3">
      <c r="A1169" t="s">
        <v>6959</v>
      </c>
      <c r="B1169" t="s">
        <v>439</v>
      </c>
      <c r="D1169" t="s">
        <v>6959</v>
      </c>
      <c r="E1169" t="s">
        <v>439</v>
      </c>
    </row>
    <row r="1170" spans="1:5" x14ac:dyDescent="0.3">
      <c r="A1170" t="s">
        <v>6960</v>
      </c>
      <c r="D1170" t="s">
        <v>6960</v>
      </c>
    </row>
    <row r="1171" spans="1:5" x14ac:dyDescent="0.3">
      <c r="A1171" t="s">
        <v>6961</v>
      </c>
      <c r="B1171" t="s">
        <v>448</v>
      </c>
      <c r="D1171" t="s">
        <v>6961</v>
      </c>
      <c r="E1171" t="s">
        <v>448</v>
      </c>
    </row>
    <row r="1172" spans="1:5" x14ac:dyDescent="0.3">
      <c r="A1172" t="s">
        <v>6962</v>
      </c>
      <c r="D1172" t="s">
        <v>6962</v>
      </c>
    </row>
    <row r="1173" spans="1:5" x14ac:dyDescent="0.3">
      <c r="A1173" t="s">
        <v>6963</v>
      </c>
      <c r="D1173" t="s">
        <v>6963</v>
      </c>
    </row>
    <row r="1174" spans="1:5" x14ac:dyDescent="0.3">
      <c r="A1174" t="s">
        <v>6964</v>
      </c>
      <c r="B1174" t="s">
        <v>489</v>
      </c>
      <c r="D1174" t="s">
        <v>6964</v>
      </c>
      <c r="E1174" t="s">
        <v>489</v>
      </c>
    </row>
    <row r="1175" spans="1:5" x14ac:dyDescent="0.3">
      <c r="A1175" t="s">
        <v>6965</v>
      </c>
      <c r="B1175" t="b">
        <v>0</v>
      </c>
      <c r="D1175" t="s">
        <v>6965</v>
      </c>
      <c r="E1175" t="b">
        <v>0</v>
      </c>
    </row>
    <row r="1176" spans="1:5" x14ac:dyDescent="0.3">
      <c r="A1176" t="s">
        <v>6966</v>
      </c>
      <c r="D1176" t="s">
        <v>6966</v>
      </c>
    </row>
    <row r="1177" spans="1:5" x14ac:dyDescent="0.3">
      <c r="A1177" t="s">
        <v>6967</v>
      </c>
      <c r="B1177" t="s">
        <v>906</v>
      </c>
      <c r="D1177" t="s">
        <v>6967</v>
      </c>
      <c r="E1177" t="s">
        <v>906</v>
      </c>
    </row>
    <row r="1178" spans="1:5" x14ac:dyDescent="0.3">
      <c r="A1178" t="s">
        <v>6968</v>
      </c>
      <c r="D1178" t="s">
        <v>6968</v>
      </c>
    </row>
    <row r="1179" spans="1:5" x14ac:dyDescent="0.3">
      <c r="A1179" t="s">
        <v>6969</v>
      </c>
      <c r="D1179" t="s">
        <v>6969</v>
      </c>
    </row>
    <row r="1180" spans="1:5" x14ac:dyDescent="0.3">
      <c r="A1180" t="s">
        <v>6970</v>
      </c>
      <c r="B1180" t="s">
        <v>6379</v>
      </c>
      <c r="D1180" t="s">
        <v>6970</v>
      </c>
      <c r="E1180" t="s">
        <v>6379</v>
      </c>
    </row>
    <row r="1181" spans="1:5" x14ac:dyDescent="0.3">
      <c r="A1181" t="s">
        <v>6971</v>
      </c>
      <c r="B1181" t="s">
        <v>6972</v>
      </c>
      <c r="D1181" t="s">
        <v>6971</v>
      </c>
      <c r="E1181" t="s">
        <v>6972</v>
      </c>
    </row>
    <row r="1182" spans="1:5" x14ac:dyDescent="0.3">
      <c r="A1182" t="s">
        <v>6973</v>
      </c>
      <c r="B1182" t="s">
        <v>6695</v>
      </c>
      <c r="D1182" t="s">
        <v>6973</v>
      </c>
      <c r="E1182" t="s">
        <v>6695</v>
      </c>
    </row>
    <row r="1183" spans="1:5" x14ac:dyDescent="0.3">
      <c r="A1183" t="s">
        <v>6974</v>
      </c>
      <c r="B1183" t="s">
        <v>439</v>
      </c>
      <c r="D1183" t="s">
        <v>6974</v>
      </c>
      <c r="E1183" t="s">
        <v>439</v>
      </c>
    </row>
    <row r="1184" spans="1:5" x14ac:dyDescent="0.3">
      <c r="A1184" t="s">
        <v>6975</v>
      </c>
      <c r="D1184" t="s">
        <v>6975</v>
      </c>
    </row>
    <row r="1185" spans="1:5" x14ac:dyDescent="0.3">
      <c r="A1185" t="s">
        <v>6976</v>
      </c>
      <c r="B1185" t="s">
        <v>448</v>
      </c>
      <c r="D1185" t="s">
        <v>6976</v>
      </c>
      <c r="E1185" t="s">
        <v>448</v>
      </c>
    </row>
    <row r="1186" spans="1:5" x14ac:dyDescent="0.3">
      <c r="A1186" t="s">
        <v>6977</v>
      </c>
      <c r="D1186" t="s">
        <v>6977</v>
      </c>
    </row>
    <row r="1187" spans="1:5" x14ac:dyDescent="0.3">
      <c r="A1187" t="s">
        <v>6978</v>
      </c>
      <c r="D1187" t="s">
        <v>6978</v>
      </c>
    </row>
    <row r="1188" spans="1:5" x14ac:dyDescent="0.3">
      <c r="A1188" t="s">
        <v>6979</v>
      </c>
      <c r="B1188" t="s">
        <v>548</v>
      </c>
      <c r="D1188" t="s">
        <v>6979</v>
      </c>
      <c r="E1188" t="s">
        <v>548</v>
      </c>
    </row>
    <row r="1189" spans="1:5" x14ac:dyDescent="0.3">
      <c r="A1189" t="s">
        <v>6980</v>
      </c>
      <c r="B1189" t="b">
        <v>0</v>
      </c>
      <c r="D1189" t="s">
        <v>6980</v>
      </c>
      <c r="E1189" t="b">
        <v>0</v>
      </c>
    </row>
    <row r="1190" spans="1:5" x14ac:dyDescent="0.3">
      <c r="A1190" t="s">
        <v>6981</v>
      </c>
      <c r="D1190" t="s">
        <v>6981</v>
      </c>
    </row>
    <row r="1191" spans="1:5" x14ac:dyDescent="0.3">
      <c r="A1191" t="s">
        <v>6982</v>
      </c>
      <c r="B1191" t="s">
        <v>906</v>
      </c>
      <c r="D1191" t="s">
        <v>6982</v>
      </c>
      <c r="E1191" t="s">
        <v>906</v>
      </c>
    </row>
    <row r="1192" spans="1:5" x14ac:dyDescent="0.3">
      <c r="A1192" t="s">
        <v>6983</v>
      </c>
      <c r="D1192" t="s">
        <v>6983</v>
      </c>
    </row>
    <row r="1193" spans="1:5" x14ac:dyDescent="0.3">
      <c r="A1193" t="s">
        <v>6984</v>
      </c>
      <c r="D1193" t="s">
        <v>6984</v>
      </c>
    </row>
    <row r="1194" spans="1:5" x14ac:dyDescent="0.3">
      <c r="A1194" t="s">
        <v>6985</v>
      </c>
      <c r="B1194" t="s">
        <v>6361</v>
      </c>
      <c r="D1194" t="s">
        <v>6985</v>
      </c>
      <c r="E1194" t="s">
        <v>6361</v>
      </c>
    </row>
    <row r="1195" spans="1:5" x14ac:dyDescent="0.3">
      <c r="A1195" t="s">
        <v>6986</v>
      </c>
      <c r="B1195" t="s">
        <v>6987</v>
      </c>
      <c r="D1195" t="s">
        <v>6986</v>
      </c>
      <c r="E1195" t="s">
        <v>6987</v>
      </c>
    </row>
    <row r="1196" spans="1:5" x14ac:dyDescent="0.3">
      <c r="A1196" t="s">
        <v>6988</v>
      </c>
      <c r="B1196" t="s">
        <v>6989</v>
      </c>
      <c r="D1196" t="s">
        <v>6988</v>
      </c>
      <c r="E1196" t="s">
        <v>6989</v>
      </c>
    </row>
    <row r="1197" spans="1:5" x14ac:dyDescent="0.3">
      <c r="A1197" t="s">
        <v>6990</v>
      </c>
      <c r="B1197" t="s">
        <v>439</v>
      </c>
      <c r="D1197" t="s">
        <v>6990</v>
      </c>
      <c r="E1197" t="s">
        <v>439</v>
      </c>
    </row>
    <row r="1198" spans="1:5" x14ac:dyDescent="0.3">
      <c r="A1198" t="s">
        <v>6991</v>
      </c>
      <c r="D1198" t="s">
        <v>6991</v>
      </c>
    </row>
    <row r="1199" spans="1:5" x14ac:dyDescent="0.3">
      <c r="A1199" t="s">
        <v>6992</v>
      </c>
      <c r="B1199" t="s">
        <v>459</v>
      </c>
      <c r="D1199" t="s">
        <v>6992</v>
      </c>
      <c r="E1199" t="s">
        <v>459</v>
      </c>
    </row>
    <row r="1200" spans="1:5" x14ac:dyDescent="0.3">
      <c r="A1200" t="s">
        <v>6993</v>
      </c>
      <c r="D1200" t="s">
        <v>6993</v>
      </c>
    </row>
    <row r="1201" spans="1:5" x14ac:dyDescent="0.3">
      <c r="A1201" t="s">
        <v>6994</v>
      </c>
      <c r="D1201" t="s">
        <v>6994</v>
      </c>
    </row>
    <row r="1202" spans="1:5" x14ac:dyDescent="0.3">
      <c r="A1202" t="s">
        <v>6995</v>
      </c>
      <c r="B1202" t="s">
        <v>545</v>
      </c>
      <c r="D1202" t="s">
        <v>6995</v>
      </c>
      <c r="E1202" t="s">
        <v>545</v>
      </c>
    </row>
    <row r="1203" spans="1:5" x14ac:dyDescent="0.3">
      <c r="A1203" t="s">
        <v>6996</v>
      </c>
      <c r="B1203" t="b">
        <v>0</v>
      </c>
      <c r="D1203" t="s">
        <v>6996</v>
      </c>
      <c r="E1203" t="b">
        <v>0</v>
      </c>
    </row>
    <row r="1204" spans="1:5" x14ac:dyDescent="0.3">
      <c r="A1204" t="s">
        <v>6997</v>
      </c>
      <c r="D1204" t="s">
        <v>6997</v>
      </c>
    </row>
    <row r="1205" spans="1:5" x14ac:dyDescent="0.3">
      <c r="A1205" t="s">
        <v>6998</v>
      </c>
      <c r="B1205" t="s">
        <v>906</v>
      </c>
      <c r="D1205" t="s">
        <v>6998</v>
      </c>
      <c r="E1205" t="s">
        <v>906</v>
      </c>
    </row>
    <row r="1206" spans="1:5" x14ac:dyDescent="0.3">
      <c r="A1206" t="s">
        <v>6999</v>
      </c>
      <c r="D1206" t="s">
        <v>6999</v>
      </c>
    </row>
    <row r="1207" spans="1:5" x14ac:dyDescent="0.3">
      <c r="A1207" t="s">
        <v>7000</v>
      </c>
      <c r="D1207" t="s">
        <v>7000</v>
      </c>
    </row>
    <row r="1208" spans="1:5" x14ac:dyDescent="0.3">
      <c r="A1208" t="s">
        <v>7001</v>
      </c>
      <c r="B1208" t="s">
        <v>6427</v>
      </c>
      <c r="D1208" t="s">
        <v>7001</v>
      </c>
      <c r="E1208" t="s">
        <v>6427</v>
      </c>
    </row>
    <row r="1209" spans="1:5" x14ac:dyDescent="0.3">
      <c r="A1209" t="s">
        <v>7002</v>
      </c>
      <c r="B1209" t="s">
        <v>7003</v>
      </c>
      <c r="D1209" t="s">
        <v>7002</v>
      </c>
      <c r="E1209" t="s">
        <v>7003</v>
      </c>
    </row>
    <row r="1210" spans="1:5" x14ac:dyDescent="0.3">
      <c r="A1210" t="s">
        <v>7004</v>
      </c>
      <c r="B1210" t="s">
        <v>6711</v>
      </c>
      <c r="D1210" t="s">
        <v>7004</v>
      </c>
      <c r="E1210" t="s">
        <v>6711</v>
      </c>
    </row>
    <row r="1211" spans="1:5" x14ac:dyDescent="0.3">
      <c r="A1211" t="s">
        <v>7005</v>
      </c>
      <c r="D1211" t="s">
        <v>7005</v>
      </c>
    </row>
    <row r="1212" spans="1:5" x14ac:dyDescent="0.3">
      <c r="A1212" t="s">
        <v>7006</v>
      </c>
      <c r="D1212" t="s">
        <v>7006</v>
      </c>
    </row>
    <row r="1213" spans="1:5" x14ac:dyDescent="0.3">
      <c r="A1213" t="s">
        <v>7007</v>
      </c>
      <c r="B1213" t="s">
        <v>459</v>
      </c>
      <c r="D1213" t="s">
        <v>7007</v>
      </c>
      <c r="E1213" t="s">
        <v>459</v>
      </c>
    </row>
    <row r="1214" spans="1:5" x14ac:dyDescent="0.3">
      <c r="A1214" t="s">
        <v>7008</v>
      </c>
      <c r="D1214" t="s">
        <v>7008</v>
      </c>
    </row>
    <row r="1215" spans="1:5" x14ac:dyDescent="0.3">
      <c r="A1215" t="s">
        <v>7009</v>
      </c>
      <c r="D1215" t="s">
        <v>7009</v>
      </c>
    </row>
    <row r="1216" spans="1:5" x14ac:dyDescent="0.3">
      <c r="A1216" t="s">
        <v>7010</v>
      </c>
      <c r="B1216" t="s">
        <v>465</v>
      </c>
      <c r="D1216" t="s">
        <v>7010</v>
      </c>
      <c r="E1216" t="s">
        <v>465</v>
      </c>
    </row>
    <row r="1217" spans="1:5" x14ac:dyDescent="0.3">
      <c r="A1217" t="s">
        <v>7011</v>
      </c>
      <c r="B1217" t="b">
        <v>0</v>
      </c>
      <c r="D1217" t="s">
        <v>7011</v>
      </c>
      <c r="E1217" t="b">
        <v>0</v>
      </c>
    </row>
    <row r="1218" spans="1:5" x14ac:dyDescent="0.3">
      <c r="A1218" t="s">
        <v>7012</v>
      </c>
      <c r="D1218" t="s">
        <v>7012</v>
      </c>
    </row>
    <row r="1219" spans="1:5" x14ac:dyDescent="0.3">
      <c r="A1219" t="s">
        <v>7013</v>
      </c>
      <c r="B1219" t="s">
        <v>906</v>
      </c>
      <c r="D1219" t="s">
        <v>7013</v>
      </c>
      <c r="E1219" t="s">
        <v>906</v>
      </c>
    </row>
    <row r="1220" spans="1:5" x14ac:dyDescent="0.3">
      <c r="A1220" t="s">
        <v>7014</v>
      </c>
      <c r="D1220" t="s">
        <v>7014</v>
      </c>
    </row>
    <row r="1221" spans="1:5" x14ac:dyDescent="0.3">
      <c r="A1221" t="s">
        <v>7015</v>
      </c>
      <c r="D1221" t="s">
        <v>7015</v>
      </c>
    </row>
    <row r="1222" spans="1:5" x14ac:dyDescent="0.3">
      <c r="A1222" t="s">
        <v>7016</v>
      </c>
      <c r="B1222" t="s">
        <v>6117</v>
      </c>
      <c r="D1222" t="s">
        <v>7016</v>
      </c>
      <c r="E1222" t="s">
        <v>6117</v>
      </c>
    </row>
    <row r="1223" spans="1:5" x14ac:dyDescent="0.3">
      <c r="A1223" t="s">
        <v>7017</v>
      </c>
      <c r="B1223" t="s">
        <v>7018</v>
      </c>
      <c r="D1223" t="s">
        <v>7017</v>
      </c>
      <c r="E1223" t="s">
        <v>7018</v>
      </c>
    </row>
    <row r="1224" spans="1:5" x14ac:dyDescent="0.3">
      <c r="A1224" t="s">
        <v>7019</v>
      </c>
      <c r="B1224" t="s">
        <v>6519</v>
      </c>
      <c r="D1224" t="s">
        <v>7019</v>
      </c>
      <c r="E1224" t="s">
        <v>6519</v>
      </c>
    </row>
    <row r="1225" spans="1:5" x14ac:dyDescent="0.3">
      <c r="A1225" t="s">
        <v>7020</v>
      </c>
      <c r="B1225" t="s">
        <v>409</v>
      </c>
      <c r="D1225" t="s">
        <v>7020</v>
      </c>
      <c r="E1225" t="s">
        <v>409</v>
      </c>
    </row>
    <row r="1226" spans="1:5" x14ac:dyDescent="0.3">
      <c r="A1226" t="s">
        <v>7021</v>
      </c>
      <c r="D1226" t="s">
        <v>7021</v>
      </c>
    </row>
    <row r="1227" spans="1:5" x14ac:dyDescent="0.3">
      <c r="A1227" t="s">
        <v>7022</v>
      </c>
      <c r="B1227" t="s">
        <v>448</v>
      </c>
      <c r="D1227" t="s">
        <v>7022</v>
      </c>
      <c r="E1227" t="s">
        <v>448</v>
      </c>
    </row>
    <row r="1228" spans="1:5" x14ac:dyDescent="0.3">
      <c r="A1228" t="s">
        <v>7023</v>
      </c>
      <c r="D1228" t="s">
        <v>7023</v>
      </c>
    </row>
    <row r="1229" spans="1:5" x14ac:dyDescent="0.3">
      <c r="A1229" t="s">
        <v>7024</v>
      </c>
      <c r="D1229" t="s">
        <v>7024</v>
      </c>
    </row>
    <row r="1230" spans="1:5" x14ac:dyDescent="0.3">
      <c r="A1230" t="s">
        <v>7025</v>
      </c>
      <c r="B1230" t="s">
        <v>501</v>
      </c>
      <c r="D1230" t="s">
        <v>7025</v>
      </c>
      <c r="E1230" t="s">
        <v>501</v>
      </c>
    </row>
    <row r="1231" spans="1:5" x14ac:dyDescent="0.3">
      <c r="A1231" t="s">
        <v>7026</v>
      </c>
      <c r="B1231" t="b">
        <v>0</v>
      </c>
      <c r="D1231" t="s">
        <v>7026</v>
      </c>
      <c r="E1231" t="b">
        <v>0</v>
      </c>
    </row>
    <row r="1232" spans="1:5" x14ac:dyDescent="0.3">
      <c r="A1232" t="s">
        <v>7027</v>
      </c>
      <c r="D1232" t="s">
        <v>7027</v>
      </c>
    </row>
    <row r="1233" spans="1:5" x14ac:dyDescent="0.3">
      <c r="A1233" t="s">
        <v>7028</v>
      </c>
      <c r="B1233" t="s">
        <v>906</v>
      </c>
      <c r="D1233" t="s">
        <v>7028</v>
      </c>
      <c r="E1233" t="s">
        <v>906</v>
      </c>
    </row>
    <row r="1234" spans="1:5" x14ac:dyDescent="0.3">
      <c r="A1234" t="s">
        <v>7029</v>
      </c>
      <c r="D1234" t="s">
        <v>7029</v>
      </c>
    </row>
    <row r="1235" spans="1:5" x14ac:dyDescent="0.3">
      <c r="A1235" t="s">
        <v>7030</v>
      </c>
      <c r="D1235" t="s">
        <v>7030</v>
      </c>
    </row>
    <row r="1236" spans="1:5" x14ac:dyDescent="0.3">
      <c r="A1236" t="s">
        <v>7031</v>
      </c>
      <c r="B1236" t="s">
        <v>6187</v>
      </c>
      <c r="D1236" t="s">
        <v>7031</v>
      </c>
      <c r="E1236" t="s">
        <v>6187</v>
      </c>
    </row>
    <row r="1237" spans="1:5" x14ac:dyDescent="0.3">
      <c r="A1237" t="s">
        <v>7032</v>
      </c>
      <c r="B1237" t="s">
        <v>7033</v>
      </c>
      <c r="D1237" t="s">
        <v>7032</v>
      </c>
      <c r="E1237" t="s">
        <v>7033</v>
      </c>
    </row>
    <row r="1238" spans="1:5" x14ac:dyDescent="0.3">
      <c r="A1238" t="s">
        <v>7034</v>
      </c>
      <c r="B1238" t="s">
        <v>6066</v>
      </c>
      <c r="D1238" t="s">
        <v>7034</v>
      </c>
      <c r="E1238" t="s">
        <v>6066</v>
      </c>
    </row>
    <row r="1239" spans="1:5" x14ac:dyDescent="0.3">
      <c r="A1239" t="s">
        <v>7035</v>
      </c>
      <c r="B1239" t="s">
        <v>439</v>
      </c>
      <c r="D1239" t="s">
        <v>7035</v>
      </c>
      <c r="E1239" t="s">
        <v>439</v>
      </c>
    </row>
    <row r="1240" spans="1:5" x14ac:dyDescent="0.3">
      <c r="A1240" t="s">
        <v>7036</v>
      </c>
      <c r="D1240" t="s">
        <v>7036</v>
      </c>
    </row>
    <row r="1241" spans="1:5" x14ac:dyDescent="0.3">
      <c r="A1241" t="s">
        <v>7037</v>
      </c>
      <c r="B1241" t="s">
        <v>448</v>
      </c>
      <c r="D1241" t="s">
        <v>7037</v>
      </c>
      <c r="E1241" t="s">
        <v>448</v>
      </c>
    </row>
    <row r="1242" spans="1:5" x14ac:dyDescent="0.3">
      <c r="A1242" t="s">
        <v>7038</v>
      </c>
      <c r="D1242" t="s">
        <v>7038</v>
      </c>
    </row>
    <row r="1243" spans="1:5" x14ac:dyDescent="0.3">
      <c r="A1243" t="s">
        <v>7039</v>
      </c>
      <c r="D1243" t="s">
        <v>7039</v>
      </c>
    </row>
    <row r="1244" spans="1:5" x14ac:dyDescent="0.3">
      <c r="A1244" t="s">
        <v>7040</v>
      </c>
      <c r="B1244" t="s">
        <v>585</v>
      </c>
      <c r="D1244" t="s">
        <v>7040</v>
      </c>
      <c r="E1244" t="s">
        <v>585</v>
      </c>
    </row>
    <row r="1245" spans="1:5" x14ac:dyDescent="0.3">
      <c r="A1245" t="s">
        <v>7041</v>
      </c>
      <c r="B1245" t="b">
        <v>0</v>
      </c>
      <c r="D1245" t="s">
        <v>7041</v>
      </c>
      <c r="E1245" t="b">
        <v>0</v>
      </c>
    </row>
    <row r="1246" spans="1:5" x14ac:dyDescent="0.3">
      <c r="A1246" t="s">
        <v>7042</v>
      </c>
      <c r="D1246" t="s">
        <v>7042</v>
      </c>
    </row>
    <row r="1247" spans="1:5" x14ac:dyDescent="0.3">
      <c r="A1247" t="s">
        <v>7043</v>
      </c>
      <c r="B1247" t="s">
        <v>906</v>
      </c>
      <c r="D1247" t="s">
        <v>7043</v>
      </c>
      <c r="E1247" t="s">
        <v>906</v>
      </c>
    </row>
    <row r="1248" spans="1:5" x14ac:dyDescent="0.3">
      <c r="A1248" t="s">
        <v>7044</v>
      </c>
      <c r="D1248" t="s">
        <v>7044</v>
      </c>
    </row>
    <row r="1249" spans="1:5" x14ac:dyDescent="0.3">
      <c r="A1249" t="s">
        <v>7045</v>
      </c>
      <c r="D1249" t="s">
        <v>7045</v>
      </c>
    </row>
    <row r="1250" spans="1:5" x14ac:dyDescent="0.3">
      <c r="A1250" t="s">
        <v>7046</v>
      </c>
      <c r="B1250" t="s">
        <v>6397</v>
      </c>
      <c r="D1250" t="s">
        <v>7046</v>
      </c>
      <c r="E1250" t="s">
        <v>6397</v>
      </c>
    </row>
    <row r="1251" spans="1:5" x14ac:dyDescent="0.3">
      <c r="A1251" t="s">
        <v>7047</v>
      </c>
      <c r="B1251" t="s">
        <v>7048</v>
      </c>
      <c r="D1251" t="s">
        <v>7047</v>
      </c>
      <c r="E1251" t="s">
        <v>7048</v>
      </c>
    </row>
    <row r="1252" spans="1:5" x14ac:dyDescent="0.3">
      <c r="A1252" t="s">
        <v>7049</v>
      </c>
      <c r="B1252" t="s">
        <v>7050</v>
      </c>
      <c r="D1252" t="s">
        <v>7049</v>
      </c>
      <c r="E1252" t="s">
        <v>7050</v>
      </c>
    </row>
    <row r="1253" spans="1:5" x14ac:dyDescent="0.3">
      <c r="A1253" t="s">
        <v>7051</v>
      </c>
      <c r="B1253" t="s">
        <v>439</v>
      </c>
      <c r="D1253" t="s">
        <v>7051</v>
      </c>
      <c r="E1253" t="s">
        <v>439</v>
      </c>
    </row>
    <row r="1254" spans="1:5" x14ac:dyDescent="0.3">
      <c r="A1254" t="s">
        <v>7052</v>
      </c>
      <c r="D1254" t="s">
        <v>7052</v>
      </c>
    </row>
    <row r="1255" spans="1:5" x14ac:dyDescent="0.3">
      <c r="A1255" t="s">
        <v>7053</v>
      </c>
      <c r="B1255" t="s">
        <v>448</v>
      </c>
      <c r="D1255" t="s">
        <v>7053</v>
      </c>
      <c r="E1255" t="s">
        <v>448</v>
      </c>
    </row>
    <row r="1256" spans="1:5" x14ac:dyDescent="0.3">
      <c r="A1256" t="s">
        <v>7054</v>
      </c>
      <c r="D1256" t="s">
        <v>7054</v>
      </c>
    </row>
    <row r="1257" spans="1:5" x14ac:dyDescent="0.3">
      <c r="A1257" t="s">
        <v>7055</v>
      </c>
      <c r="D1257" t="s">
        <v>7055</v>
      </c>
    </row>
    <row r="1258" spans="1:5" x14ac:dyDescent="0.3">
      <c r="A1258" t="s">
        <v>7056</v>
      </c>
      <c r="B1258" t="s">
        <v>484</v>
      </c>
      <c r="D1258" t="s">
        <v>7056</v>
      </c>
      <c r="E1258" t="s">
        <v>484</v>
      </c>
    </row>
    <row r="1259" spans="1:5" x14ac:dyDescent="0.3">
      <c r="A1259" t="s">
        <v>7057</v>
      </c>
      <c r="B1259" t="b">
        <v>0</v>
      </c>
      <c r="D1259" t="s">
        <v>7057</v>
      </c>
      <c r="E1259" t="b">
        <v>0</v>
      </c>
    </row>
    <row r="1260" spans="1:5" x14ac:dyDescent="0.3">
      <c r="A1260" t="s">
        <v>7058</v>
      </c>
      <c r="D1260" t="s">
        <v>7058</v>
      </c>
    </row>
    <row r="1261" spans="1:5" x14ac:dyDescent="0.3">
      <c r="A1261" t="s">
        <v>7059</v>
      </c>
      <c r="B1261" t="s">
        <v>906</v>
      </c>
      <c r="D1261" t="s">
        <v>7059</v>
      </c>
      <c r="E1261" t="s">
        <v>906</v>
      </c>
    </row>
    <row r="1262" spans="1:5" x14ac:dyDescent="0.3">
      <c r="A1262" t="s">
        <v>7060</v>
      </c>
      <c r="D1262" t="s">
        <v>7060</v>
      </c>
    </row>
    <row r="1263" spans="1:5" x14ac:dyDescent="0.3">
      <c r="A1263" t="s">
        <v>7061</v>
      </c>
      <c r="D1263" t="s">
        <v>7061</v>
      </c>
    </row>
    <row r="1264" spans="1:5" x14ac:dyDescent="0.3">
      <c r="A1264" t="s">
        <v>7062</v>
      </c>
      <c r="B1264" t="s">
        <v>6211</v>
      </c>
      <c r="D1264" t="s">
        <v>7062</v>
      </c>
      <c r="E1264" t="s">
        <v>6211</v>
      </c>
    </row>
    <row r="1265" spans="1:5" x14ac:dyDescent="0.3">
      <c r="A1265" t="s">
        <v>7063</v>
      </c>
      <c r="B1265" t="s">
        <v>7064</v>
      </c>
      <c r="D1265" t="s">
        <v>7063</v>
      </c>
      <c r="E1265" t="s">
        <v>7064</v>
      </c>
    </row>
    <row r="1266" spans="1:5" x14ac:dyDescent="0.3">
      <c r="A1266" t="s">
        <v>7065</v>
      </c>
      <c r="B1266" t="s">
        <v>6066</v>
      </c>
      <c r="D1266" t="s">
        <v>7065</v>
      </c>
      <c r="E1266" t="s">
        <v>6066</v>
      </c>
    </row>
    <row r="1267" spans="1:5" x14ac:dyDescent="0.3">
      <c r="A1267" t="s">
        <v>7066</v>
      </c>
      <c r="B1267" t="s">
        <v>439</v>
      </c>
      <c r="D1267" t="s">
        <v>7066</v>
      </c>
      <c r="E1267" t="s">
        <v>439</v>
      </c>
    </row>
    <row r="1268" spans="1:5" x14ac:dyDescent="0.3">
      <c r="A1268" t="s">
        <v>7067</v>
      </c>
      <c r="D1268" t="s">
        <v>7067</v>
      </c>
    </row>
    <row r="1269" spans="1:5" x14ac:dyDescent="0.3">
      <c r="A1269" t="s">
        <v>7068</v>
      </c>
      <c r="B1269" t="s">
        <v>448</v>
      </c>
      <c r="D1269" t="s">
        <v>7068</v>
      </c>
      <c r="E1269" t="s">
        <v>448</v>
      </c>
    </row>
    <row r="1270" spans="1:5" x14ac:dyDescent="0.3">
      <c r="A1270" t="s">
        <v>7069</v>
      </c>
      <c r="D1270" t="s">
        <v>7069</v>
      </c>
    </row>
    <row r="1271" spans="1:5" x14ac:dyDescent="0.3">
      <c r="A1271" t="s">
        <v>7070</v>
      </c>
      <c r="D1271" t="s">
        <v>7070</v>
      </c>
    </row>
    <row r="1272" spans="1:5" x14ac:dyDescent="0.3">
      <c r="A1272" t="s">
        <v>7071</v>
      </c>
      <c r="B1272" t="s">
        <v>492</v>
      </c>
      <c r="D1272" t="s">
        <v>7071</v>
      </c>
      <c r="E1272" t="s">
        <v>492</v>
      </c>
    </row>
    <row r="1273" spans="1:5" x14ac:dyDescent="0.3">
      <c r="A1273" t="s">
        <v>7072</v>
      </c>
      <c r="B1273" t="b">
        <v>0</v>
      </c>
      <c r="D1273" t="s">
        <v>7072</v>
      </c>
      <c r="E1273" t="b">
        <v>0</v>
      </c>
    </row>
    <row r="1274" spans="1:5" x14ac:dyDescent="0.3">
      <c r="A1274" t="s">
        <v>7073</v>
      </c>
      <c r="D1274" t="s">
        <v>7073</v>
      </c>
    </row>
    <row r="1275" spans="1:5" x14ac:dyDescent="0.3">
      <c r="A1275" t="s">
        <v>7074</v>
      </c>
      <c r="B1275" t="s">
        <v>906</v>
      </c>
      <c r="D1275" t="s">
        <v>7074</v>
      </c>
      <c r="E1275" t="s">
        <v>906</v>
      </c>
    </row>
    <row r="1276" spans="1:5" x14ac:dyDescent="0.3">
      <c r="A1276" t="s">
        <v>7075</v>
      </c>
      <c r="D1276" t="s">
        <v>7075</v>
      </c>
    </row>
    <row r="1277" spans="1:5" x14ac:dyDescent="0.3">
      <c r="A1277" t="s">
        <v>7076</v>
      </c>
      <c r="D1277" t="s">
        <v>7076</v>
      </c>
    </row>
    <row r="1278" spans="1:5" x14ac:dyDescent="0.3">
      <c r="A1278" t="s">
        <v>7077</v>
      </c>
      <c r="B1278" t="s">
        <v>6421</v>
      </c>
      <c r="D1278" t="s">
        <v>7077</v>
      </c>
      <c r="E1278" t="s">
        <v>6421</v>
      </c>
    </row>
    <row r="1279" spans="1:5" x14ac:dyDescent="0.3">
      <c r="A1279" t="s">
        <v>7078</v>
      </c>
      <c r="B1279" t="s">
        <v>7079</v>
      </c>
      <c r="D1279" t="s">
        <v>7078</v>
      </c>
      <c r="E1279" t="s">
        <v>7079</v>
      </c>
    </row>
    <row r="1280" spans="1:5" x14ac:dyDescent="0.3">
      <c r="A1280" t="s">
        <v>7080</v>
      </c>
      <c r="B1280" t="s">
        <v>6462</v>
      </c>
      <c r="D1280" t="s">
        <v>7080</v>
      </c>
      <c r="E1280" t="s">
        <v>6462</v>
      </c>
    </row>
    <row r="1281" spans="1:5" x14ac:dyDescent="0.3">
      <c r="A1281" t="s">
        <v>7081</v>
      </c>
      <c r="B1281" t="s">
        <v>439</v>
      </c>
      <c r="D1281" t="s">
        <v>7081</v>
      </c>
      <c r="E1281" t="s">
        <v>439</v>
      </c>
    </row>
    <row r="1282" spans="1:5" x14ac:dyDescent="0.3">
      <c r="A1282" t="s">
        <v>7082</v>
      </c>
      <c r="D1282" t="s">
        <v>7082</v>
      </c>
    </row>
    <row r="1283" spans="1:5" x14ac:dyDescent="0.3">
      <c r="A1283" t="s">
        <v>7083</v>
      </c>
      <c r="B1283" t="s">
        <v>451</v>
      </c>
      <c r="D1283" t="s">
        <v>7083</v>
      </c>
      <c r="E1283" t="s">
        <v>451</v>
      </c>
    </row>
    <row r="1284" spans="1:5" x14ac:dyDescent="0.3">
      <c r="A1284" t="s">
        <v>7084</v>
      </c>
      <c r="D1284" t="s">
        <v>7084</v>
      </c>
    </row>
    <row r="1285" spans="1:5" x14ac:dyDescent="0.3">
      <c r="A1285" t="s">
        <v>7085</v>
      </c>
      <c r="D1285" t="s">
        <v>7085</v>
      </c>
    </row>
    <row r="1286" spans="1:5" x14ac:dyDescent="0.3">
      <c r="A1286" t="s">
        <v>7086</v>
      </c>
      <c r="B1286" t="s">
        <v>544</v>
      </c>
      <c r="D1286" t="s">
        <v>7086</v>
      </c>
      <c r="E1286" t="s">
        <v>544</v>
      </c>
    </row>
    <row r="1287" spans="1:5" x14ac:dyDescent="0.3">
      <c r="A1287" t="s">
        <v>7087</v>
      </c>
      <c r="B1287" t="b">
        <v>0</v>
      </c>
      <c r="D1287" t="s">
        <v>7087</v>
      </c>
      <c r="E1287" t="b">
        <v>0</v>
      </c>
    </row>
    <row r="1288" spans="1:5" x14ac:dyDescent="0.3">
      <c r="A1288" t="s">
        <v>7088</v>
      </c>
      <c r="D1288" t="s">
        <v>7088</v>
      </c>
    </row>
    <row r="1289" spans="1:5" x14ac:dyDescent="0.3">
      <c r="A1289" t="s">
        <v>7089</v>
      </c>
      <c r="B1289" t="s">
        <v>906</v>
      </c>
      <c r="D1289" t="s">
        <v>7089</v>
      </c>
      <c r="E1289" t="s">
        <v>906</v>
      </c>
    </row>
    <row r="1290" spans="1:5" x14ac:dyDescent="0.3">
      <c r="A1290" t="s">
        <v>7090</v>
      </c>
      <c r="D1290" t="s">
        <v>7090</v>
      </c>
    </row>
    <row r="1291" spans="1:5" x14ac:dyDescent="0.3">
      <c r="A1291" t="s">
        <v>7091</v>
      </c>
      <c r="D1291" t="s">
        <v>7091</v>
      </c>
    </row>
    <row r="1292" spans="1:5" x14ac:dyDescent="0.3">
      <c r="A1292" t="s">
        <v>7092</v>
      </c>
      <c r="B1292" t="s">
        <v>6132</v>
      </c>
      <c r="D1292" t="s">
        <v>7092</v>
      </c>
      <c r="E1292" t="s">
        <v>6132</v>
      </c>
    </row>
    <row r="1293" spans="1:5" x14ac:dyDescent="0.3">
      <c r="A1293" t="s">
        <v>7093</v>
      </c>
      <c r="B1293" t="s">
        <v>7094</v>
      </c>
      <c r="D1293" t="s">
        <v>7093</v>
      </c>
      <c r="E1293" t="s">
        <v>7094</v>
      </c>
    </row>
    <row r="1294" spans="1:5" x14ac:dyDescent="0.3">
      <c r="A1294" t="s">
        <v>7095</v>
      </c>
      <c r="B1294" t="s">
        <v>7096</v>
      </c>
      <c r="D1294" t="s">
        <v>7095</v>
      </c>
      <c r="E1294" t="s">
        <v>7096</v>
      </c>
    </row>
    <row r="1295" spans="1:5" x14ac:dyDescent="0.3">
      <c r="A1295" t="s">
        <v>7097</v>
      </c>
      <c r="B1295" t="s">
        <v>409</v>
      </c>
      <c r="D1295" t="s">
        <v>7097</v>
      </c>
      <c r="E1295" t="s">
        <v>409</v>
      </c>
    </row>
    <row r="1296" spans="1:5" x14ac:dyDescent="0.3">
      <c r="A1296" t="s">
        <v>7098</v>
      </c>
      <c r="B1296" t="s">
        <v>7099</v>
      </c>
      <c r="D1296" t="s">
        <v>7098</v>
      </c>
      <c r="E1296" t="s">
        <v>7099</v>
      </c>
    </row>
    <row r="1297" spans="1:5" x14ac:dyDescent="0.3">
      <c r="A1297" t="s">
        <v>7100</v>
      </c>
      <c r="B1297" t="s">
        <v>451</v>
      </c>
      <c r="D1297" t="s">
        <v>7100</v>
      </c>
      <c r="E1297" t="s">
        <v>451</v>
      </c>
    </row>
    <row r="1298" spans="1:5" x14ac:dyDescent="0.3">
      <c r="A1298" t="s">
        <v>7101</v>
      </c>
      <c r="D1298" t="s">
        <v>7101</v>
      </c>
    </row>
    <row r="1299" spans="1:5" x14ac:dyDescent="0.3">
      <c r="A1299" t="s">
        <v>7102</v>
      </c>
      <c r="B1299" t="s">
        <v>7103</v>
      </c>
      <c r="D1299" t="s">
        <v>7102</v>
      </c>
      <c r="E1299" t="s">
        <v>7103</v>
      </c>
    </row>
    <row r="1300" spans="1:5" x14ac:dyDescent="0.3">
      <c r="A1300" t="s">
        <v>7104</v>
      </c>
      <c r="B1300" t="s">
        <v>541</v>
      </c>
      <c r="D1300" t="s">
        <v>7104</v>
      </c>
      <c r="E1300" t="s">
        <v>541</v>
      </c>
    </row>
    <row r="1301" spans="1:5" x14ac:dyDescent="0.3">
      <c r="A1301" t="s">
        <v>7105</v>
      </c>
      <c r="B1301" t="b">
        <v>0</v>
      </c>
      <c r="D1301" t="s">
        <v>7105</v>
      </c>
      <c r="E1301" t="b">
        <v>0</v>
      </c>
    </row>
    <row r="1302" spans="1:5" x14ac:dyDescent="0.3">
      <c r="A1302" t="s">
        <v>7106</v>
      </c>
      <c r="D1302" t="s">
        <v>7106</v>
      </c>
    </row>
    <row r="1303" spans="1:5" x14ac:dyDescent="0.3">
      <c r="A1303" t="s">
        <v>7107</v>
      </c>
      <c r="B1303" t="s">
        <v>450</v>
      </c>
      <c r="D1303" t="s">
        <v>7107</v>
      </c>
      <c r="E1303" t="s">
        <v>450</v>
      </c>
    </row>
    <row r="1304" spans="1:5" x14ac:dyDescent="0.3">
      <c r="A1304" t="s">
        <v>7108</v>
      </c>
      <c r="D1304" t="s">
        <v>7108</v>
      </c>
    </row>
    <row r="1305" spans="1:5" x14ac:dyDescent="0.3">
      <c r="A1305" t="s">
        <v>7109</v>
      </c>
      <c r="D1305" t="s">
        <v>7109</v>
      </c>
    </row>
    <row r="1306" spans="1:5" x14ac:dyDescent="0.3">
      <c r="A1306" t="s">
        <v>7110</v>
      </c>
      <c r="B1306" t="s">
        <v>6313</v>
      </c>
      <c r="D1306" t="s">
        <v>7110</v>
      </c>
      <c r="E1306" t="s">
        <v>6313</v>
      </c>
    </row>
    <row r="1307" spans="1:5" x14ac:dyDescent="0.3">
      <c r="A1307" t="s">
        <v>7111</v>
      </c>
      <c r="B1307" t="s">
        <v>7112</v>
      </c>
      <c r="D1307" t="s">
        <v>7111</v>
      </c>
      <c r="E1307" t="s">
        <v>7112</v>
      </c>
    </row>
    <row r="1308" spans="1:5" x14ac:dyDescent="0.3">
      <c r="A1308" t="s">
        <v>7113</v>
      </c>
      <c r="B1308" t="s">
        <v>6066</v>
      </c>
      <c r="D1308" t="s">
        <v>7113</v>
      </c>
      <c r="E1308" t="s">
        <v>6066</v>
      </c>
    </row>
    <row r="1309" spans="1:5" x14ac:dyDescent="0.3">
      <c r="A1309" t="s">
        <v>7114</v>
      </c>
      <c r="B1309" t="s">
        <v>439</v>
      </c>
      <c r="D1309" t="s">
        <v>7114</v>
      </c>
      <c r="E1309" t="s">
        <v>439</v>
      </c>
    </row>
    <row r="1310" spans="1:5" x14ac:dyDescent="0.3">
      <c r="A1310" t="s">
        <v>7115</v>
      </c>
      <c r="D1310" t="s">
        <v>7115</v>
      </c>
    </row>
    <row r="1311" spans="1:5" x14ac:dyDescent="0.3">
      <c r="A1311" t="s">
        <v>7116</v>
      </c>
      <c r="B1311" t="s">
        <v>451</v>
      </c>
      <c r="D1311" t="s">
        <v>7116</v>
      </c>
      <c r="E1311" t="s">
        <v>451</v>
      </c>
    </row>
    <row r="1312" spans="1:5" x14ac:dyDescent="0.3">
      <c r="A1312" t="s">
        <v>7117</v>
      </c>
      <c r="B1312" t="s">
        <v>7118</v>
      </c>
      <c r="D1312" t="s">
        <v>7117</v>
      </c>
      <c r="E1312" t="s">
        <v>7118</v>
      </c>
    </row>
    <row r="1313" spans="1:5" x14ac:dyDescent="0.3">
      <c r="A1313" t="s">
        <v>7119</v>
      </c>
      <c r="B1313" t="s">
        <v>7120</v>
      </c>
      <c r="D1313" t="s">
        <v>7119</v>
      </c>
      <c r="E1313" t="s">
        <v>7120</v>
      </c>
    </row>
    <row r="1314" spans="1:5" x14ac:dyDescent="0.3">
      <c r="A1314" t="s">
        <v>7121</v>
      </c>
      <c r="B1314" t="s">
        <v>467</v>
      </c>
      <c r="D1314" t="s">
        <v>7121</v>
      </c>
      <c r="E1314" t="s">
        <v>467</v>
      </c>
    </row>
    <row r="1315" spans="1:5" x14ac:dyDescent="0.3">
      <c r="A1315" t="s">
        <v>7122</v>
      </c>
      <c r="B1315" t="b">
        <v>0</v>
      </c>
      <c r="D1315" t="s">
        <v>7122</v>
      </c>
      <c r="E1315" t="b">
        <v>0</v>
      </c>
    </row>
    <row r="1316" spans="1:5" x14ac:dyDescent="0.3">
      <c r="A1316" t="s">
        <v>7123</v>
      </c>
      <c r="D1316" t="s">
        <v>7123</v>
      </c>
    </row>
    <row r="1317" spans="1:5" x14ac:dyDescent="0.3">
      <c r="A1317" t="s">
        <v>7124</v>
      </c>
      <c r="B1317" t="s">
        <v>906</v>
      </c>
      <c r="D1317" t="s">
        <v>7124</v>
      </c>
      <c r="E1317" t="s">
        <v>906</v>
      </c>
    </row>
    <row r="1318" spans="1:5" x14ac:dyDescent="0.3">
      <c r="A1318" t="s">
        <v>7125</v>
      </c>
      <c r="B1318" t="s">
        <v>2474</v>
      </c>
      <c r="D1318" t="s">
        <v>7125</v>
      </c>
      <c r="E1318" t="s">
        <v>2474</v>
      </c>
    </row>
    <row r="1319" spans="1:5" x14ac:dyDescent="0.3">
      <c r="A1319" t="s">
        <v>7126</v>
      </c>
      <c r="D1319" t="s">
        <v>7126</v>
      </c>
    </row>
    <row r="1320" spans="1:5" x14ac:dyDescent="0.3">
      <c r="A1320" t="s">
        <v>7127</v>
      </c>
      <c r="B1320" t="s">
        <v>6301</v>
      </c>
      <c r="D1320" t="s">
        <v>7127</v>
      </c>
      <c r="E1320" t="s">
        <v>6301</v>
      </c>
    </row>
    <row r="1321" spans="1:5" x14ac:dyDescent="0.3">
      <c r="A1321" t="s">
        <v>7128</v>
      </c>
      <c r="B1321" t="s">
        <v>7129</v>
      </c>
      <c r="D1321" t="s">
        <v>7128</v>
      </c>
      <c r="E1321" t="s">
        <v>7129</v>
      </c>
    </row>
    <row r="1322" spans="1:5" x14ac:dyDescent="0.3">
      <c r="A1322" t="s">
        <v>7130</v>
      </c>
      <c r="B1322" t="s">
        <v>6066</v>
      </c>
      <c r="D1322" t="s">
        <v>7130</v>
      </c>
      <c r="E1322" t="s">
        <v>6066</v>
      </c>
    </row>
    <row r="1323" spans="1:5" x14ac:dyDescent="0.3">
      <c r="A1323" t="s">
        <v>7131</v>
      </c>
      <c r="B1323" t="s">
        <v>439</v>
      </c>
      <c r="D1323" t="s">
        <v>7131</v>
      </c>
      <c r="E1323" t="s">
        <v>439</v>
      </c>
    </row>
    <row r="1324" spans="1:5" x14ac:dyDescent="0.3">
      <c r="A1324" t="s">
        <v>7132</v>
      </c>
      <c r="D1324" t="s">
        <v>7132</v>
      </c>
    </row>
    <row r="1325" spans="1:5" x14ac:dyDescent="0.3">
      <c r="A1325" t="s">
        <v>7133</v>
      </c>
      <c r="B1325" t="s">
        <v>451</v>
      </c>
      <c r="D1325" t="s">
        <v>7133</v>
      </c>
      <c r="E1325" t="s">
        <v>451</v>
      </c>
    </row>
    <row r="1326" spans="1:5" x14ac:dyDescent="0.3">
      <c r="A1326" t="s">
        <v>7134</v>
      </c>
      <c r="D1326" t="s">
        <v>7134</v>
      </c>
    </row>
    <row r="1327" spans="1:5" x14ac:dyDescent="0.3">
      <c r="A1327" t="s">
        <v>7135</v>
      </c>
      <c r="B1327" t="s">
        <v>7136</v>
      </c>
      <c r="D1327" t="s">
        <v>7135</v>
      </c>
      <c r="E1327" t="s">
        <v>7136</v>
      </c>
    </row>
    <row r="1328" spans="1:5" x14ac:dyDescent="0.3">
      <c r="A1328" t="s">
        <v>7137</v>
      </c>
      <c r="B1328" t="s">
        <v>486</v>
      </c>
      <c r="D1328" t="s">
        <v>7137</v>
      </c>
      <c r="E1328" t="s">
        <v>486</v>
      </c>
    </row>
    <row r="1329" spans="1:5" x14ac:dyDescent="0.3">
      <c r="A1329" t="s">
        <v>7138</v>
      </c>
      <c r="B1329" t="b">
        <v>0</v>
      </c>
      <c r="D1329" t="s">
        <v>7138</v>
      </c>
      <c r="E1329" t="b">
        <v>0</v>
      </c>
    </row>
    <row r="1330" spans="1:5" x14ac:dyDescent="0.3">
      <c r="A1330" t="s">
        <v>7139</v>
      </c>
      <c r="D1330" t="s">
        <v>7139</v>
      </c>
    </row>
    <row r="1331" spans="1:5" x14ac:dyDescent="0.3">
      <c r="A1331" t="s">
        <v>7140</v>
      </c>
      <c r="B1331" t="s">
        <v>906</v>
      </c>
      <c r="D1331" t="s">
        <v>7140</v>
      </c>
      <c r="E1331" t="s">
        <v>906</v>
      </c>
    </row>
    <row r="1332" spans="1:5" x14ac:dyDescent="0.3">
      <c r="A1332" t="s">
        <v>7141</v>
      </c>
      <c r="D1332" t="s">
        <v>7141</v>
      </c>
    </row>
    <row r="1333" spans="1:5" x14ac:dyDescent="0.3">
      <c r="A1333" t="s">
        <v>7142</v>
      </c>
      <c r="D1333" t="s">
        <v>7142</v>
      </c>
    </row>
    <row r="1334" spans="1:5" x14ac:dyDescent="0.3">
      <c r="A1334" t="s">
        <v>7143</v>
      </c>
      <c r="B1334" t="s">
        <v>6295</v>
      </c>
      <c r="D1334" t="s">
        <v>7143</v>
      </c>
      <c r="E1334" t="s">
        <v>6295</v>
      </c>
    </row>
    <row r="1335" spans="1:5" x14ac:dyDescent="0.3">
      <c r="A1335" t="s">
        <v>7144</v>
      </c>
      <c r="B1335" t="s">
        <v>7145</v>
      </c>
      <c r="D1335" t="s">
        <v>7144</v>
      </c>
      <c r="E1335" t="s">
        <v>7145</v>
      </c>
    </row>
    <row r="1336" spans="1:5" x14ac:dyDescent="0.3">
      <c r="A1336" t="s">
        <v>7146</v>
      </c>
      <c r="B1336" t="s">
        <v>6066</v>
      </c>
      <c r="D1336" t="s">
        <v>7146</v>
      </c>
      <c r="E1336" t="s">
        <v>6066</v>
      </c>
    </row>
    <row r="1337" spans="1:5" x14ac:dyDescent="0.3">
      <c r="A1337" t="s">
        <v>7147</v>
      </c>
      <c r="B1337" t="s">
        <v>456</v>
      </c>
      <c r="D1337" t="s">
        <v>7147</v>
      </c>
      <c r="E1337" t="s">
        <v>456</v>
      </c>
    </row>
    <row r="1338" spans="1:5" x14ac:dyDescent="0.3">
      <c r="A1338" t="s">
        <v>7148</v>
      </c>
      <c r="B1338" t="s">
        <v>1610</v>
      </c>
      <c r="D1338" t="s">
        <v>7148</v>
      </c>
      <c r="E1338" t="s">
        <v>1610</v>
      </c>
    </row>
    <row r="1339" spans="1:5" x14ac:dyDescent="0.3">
      <c r="A1339" t="s">
        <v>7149</v>
      </c>
      <c r="B1339" t="s">
        <v>451</v>
      </c>
      <c r="D1339" t="s">
        <v>7149</v>
      </c>
      <c r="E1339" t="s">
        <v>451</v>
      </c>
    </row>
    <row r="1340" spans="1:5" x14ac:dyDescent="0.3">
      <c r="A1340" t="s">
        <v>7150</v>
      </c>
      <c r="B1340" t="s">
        <v>7151</v>
      </c>
      <c r="D1340" t="s">
        <v>7150</v>
      </c>
      <c r="E1340" t="s">
        <v>7151</v>
      </c>
    </row>
    <row r="1341" spans="1:5" x14ac:dyDescent="0.3">
      <c r="A1341" t="s">
        <v>7152</v>
      </c>
      <c r="B1341" t="s">
        <v>7153</v>
      </c>
      <c r="D1341" t="s">
        <v>7152</v>
      </c>
      <c r="E1341" t="s">
        <v>7153</v>
      </c>
    </row>
    <row r="1342" spans="1:5" x14ac:dyDescent="0.3">
      <c r="A1342" t="s">
        <v>7154</v>
      </c>
      <c r="B1342" t="s">
        <v>494</v>
      </c>
      <c r="D1342" t="s">
        <v>7154</v>
      </c>
      <c r="E1342" t="s">
        <v>494</v>
      </c>
    </row>
    <row r="1343" spans="1:5" x14ac:dyDescent="0.3">
      <c r="A1343" t="s">
        <v>7155</v>
      </c>
      <c r="B1343" t="b">
        <v>0</v>
      </c>
      <c r="D1343" t="s">
        <v>7155</v>
      </c>
      <c r="E1343" t="b">
        <v>0</v>
      </c>
    </row>
    <row r="1344" spans="1:5" x14ac:dyDescent="0.3">
      <c r="A1344" t="s">
        <v>7156</v>
      </c>
      <c r="D1344" t="s">
        <v>7156</v>
      </c>
    </row>
    <row r="1345" spans="1:5" x14ac:dyDescent="0.3">
      <c r="A1345" t="s">
        <v>7157</v>
      </c>
      <c r="B1345" t="s">
        <v>906</v>
      </c>
      <c r="D1345" t="s">
        <v>7157</v>
      </c>
      <c r="E1345" t="s">
        <v>906</v>
      </c>
    </row>
    <row r="1346" spans="1:5" x14ac:dyDescent="0.3">
      <c r="A1346" t="s">
        <v>7158</v>
      </c>
      <c r="D1346" t="s">
        <v>7158</v>
      </c>
    </row>
    <row r="1347" spans="1:5" x14ac:dyDescent="0.3">
      <c r="A1347" t="s">
        <v>7159</v>
      </c>
      <c r="D1347" t="s">
        <v>7159</v>
      </c>
    </row>
    <row r="1348" spans="1:5" x14ac:dyDescent="0.3">
      <c r="A1348" t="s">
        <v>7160</v>
      </c>
      <c r="B1348" t="s">
        <v>6229</v>
      </c>
      <c r="D1348" t="s">
        <v>7160</v>
      </c>
      <c r="E1348" t="s">
        <v>6229</v>
      </c>
    </row>
    <row r="1349" spans="1:5" x14ac:dyDescent="0.3">
      <c r="A1349" t="s">
        <v>7161</v>
      </c>
      <c r="B1349" t="s">
        <v>7162</v>
      </c>
      <c r="D1349" t="s">
        <v>7161</v>
      </c>
      <c r="E1349" t="s">
        <v>7162</v>
      </c>
    </row>
    <row r="1350" spans="1:5" x14ac:dyDescent="0.3">
      <c r="A1350" t="s">
        <v>7163</v>
      </c>
      <c r="B1350" t="s">
        <v>6066</v>
      </c>
      <c r="D1350" t="s">
        <v>7163</v>
      </c>
      <c r="E1350" t="s">
        <v>6066</v>
      </c>
    </row>
    <row r="1351" spans="1:5" x14ac:dyDescent="0.3">
      <c r="A1351" t="s">
        <v>7164</v>
      </c>
      <c r="B1351" t="s">
        <v>439</v>
      </c>
      <c r="D1351" t="s">
        <v>7164</v>
      </c>
      <c r="E1351" t="s">
        <v>439</v>
      </c>
    </row>
    <row r="1352" spans="1:5" x14ac:dyDescent="0.3">
      <c r="A1352" t="s">
        <v>7165</v>
      </c>
      <c r="D1352" t="s">
        <v>7165</v>
      </c>
    </row>
    <row r="1353" spans="1:5" x14ac:dyDescent="0.3">
      <c r="A1353" t="s">
        <v>7166</v>
      </c>
      <c r="B1353" t="s">
        <v>448</v>
      </c>
      <c r="D1353" t="s">
        <v>7166</v>
      </c>
      <c r="E1353" t="s">
        <v>448</v>
      </c>
    </row>
    <row r="1354" spans="1:5" x14ac:dyDescent="0.3">
      <c r="A1354" t="s">
        <v>7167</v>
      </c>
      <c r="D1354" t="s">
        <v>7167</v>
      </c>
    </row>
    <row r="1355" spans="1:5" x14ac:dyDescent="0.3">
      <c r="A1355" t="s">
        <v>7168</v>
      </c>
      <c r="D1355" t="s">
        <v>7168</v>
      </c>
    </row>
    <row r="1356" spans="1:5" x14ac:dyDescent="0.3">
      <c r="A1356" t="s">
        <v>7169</v>
      </c>
      <c r="B1356" t="s">
        <v>484</v>
      </c>
      <c r="D1356" t="s">
        <v>7169</v>
      </c>
      <c r="E1356" t="s">
        <v>484</v>
      </c>
    </row>
    <row r="1357" spans="1:5" x14ac:dyDescent="0.3">
      <c r="A1357" t="s">
        <v>7170</v>
      </c>
      <c r="B1357" t="b">
        <v>0</v>
      </c>
      <c r="D1357" t="s">
        <v>7170</v>
      </c>
      <c r="E1357" t="b">
        <v>0</v>
      </c>
    </row>
    <row r="1358" spans="1:5" x14ac:dyDescent="0.3">
      <c r="A1358" t="s">
        <v>7171</v>
      </c>
      <c r="D1358" t="s">
        <v>7171</v>
      </c>
    </row>
    <row r="1359" spans="1:5" x14ac:dyDescent="0.3">
      <c r="A1359" t="s">
        <v>7172</v>
      </c>
      <c r="B1359" t="s">
        <v>906</v>
      </c>
      <c r="D1359" t="s">
        <v>7172</v>
      </c>
      <c r="E1359" t="s">
        <v>906</v>
      </c>
    </row>
    <row r="1360" spans="1:5" x14ac:dyDescent="0.3">
      <c r="A1360" t="s">
        <v>7173</v>
      </c>
      <c r="D1360" t="s">
        <v>7173</v>
      </c>
    </row>
    <row r="1361" spans="1:5" x14ac:dyDescent="0.3">
      <c r="A1361" t="s">
        <v>7174</v>
      </c>
      <c r="D1361" t="s">
        <v>7174</v>
      </c>
    </row>
    <row r="1362" spans="1:5" x14ac:dyDescent="0.3">
      <c r="A1362" t="s">
        <v>7175</v>
      </c>
      <c r="B1362" t="s">
        <v>6271</v>
      </c>
      <c r="D1362" t="s">
        <v>7175</v>
      </c>
      <c r="E1362" t="s">
        <v>6271</v>
      </c>
    </row>
    <row r="1363" spans="1:5" x14ac:dyDescent="0.3">
      <c r="A1363" t="s">
        <v>7176</v>
      </c>
      <c r="B1363" t="s">
        <v>7177</v>
      </c>
      <c r="D1363" t="s">
        <v>7176</v>
      </c>
      <c r="E1363" t="s">
        <v>7177</v>
      </c>
    </row>
    <row r="1364" spans="1:5" x14ac:dyDescent="0.3">
      <c r="A1364" t="s">
        <v>7178</v>
      </c>
      <c r="B1364" t="s">
        <v>7179</v>
      </c>
      <c r="D1364" t="s">
        <v>7178</v>
      </c>
      <c r="E1364" t="s">
        <v>7179</v>
      </c>
    </row>
    <row r="1365" spans="1:5" x14ac:dyDescent="0.3">
      <c r="A1365" t="s">
        <v>7180</v>
      </c>
      <c r="B1365" t="s">
        <v>409</v>
      </c>
      <c r="D1365" t="s">
        <v>7180</v>
      </c>
      <c r="E1365" t="s">
        <v>409</v>
      </c>
    </row>
    <row r="1366" spans="1:5" x14ac:dyDescent="0.3">
      <c r="A1366" t="s">
        <v>7181</v>
      </c>
      <c r="D1366" t="s">
        <v>7181</v>
      </c>
    </row>
    <row r="1367" spans="1:5" x14ac:dyDescent="0.3">
      <c r="A1367" t="s">
        <v>7182</v>
      </c>
      <c r="B1367" t="s">
        <v>448</v>
      </c>
      <c r="D1367" t="s">
        <v>7182</v>
      </c>
      <c r="E1367" t="s">
        <v>448</v>
      </c>
    </row>
    <row r="1368" spans="1:5" x14ac:dyDescent="0.3">
      <c r="A1368" t="s">
        <v>7183</v>
      </c>
      <c r="D1368" t="s">
        <v>7183</v>
      </c>
    </row>
    <row r="1369" spans="1:5" x14ac:dyDescent="0.3">
      <c r="A1369" t="s">
        <v>7184</v>
      </c>
      <c r="D1369" t="s">
        <v>7184</v>
      </c>
    </row>
    <row r="1370" spans="1:5" x14ac:dyDescent="0.3">
      <c r="A1370" t="s">
        <v>7185</v>
      </c>
      <c r="B1370" t="s">
        <v>571</v>
      </c>
      <c r="D1370" t="s">
        <v>7185</v>
      </c>
      <c r="E1370" t="s">
        <v>571</v>
      </c>
    </row>
    <row r="1371" spans="1:5" x14ac:dyDescent="0.3">
      <c r="A1371" t="s">
        <v>7186</v>
      </c>
      <c r="B1371" t="b">
        <v>0</v>
      </c>
      <c r="D1371" t="s">
        <v>7186</v>
      </c>
      <c r="E1371" t="b">
        <v>0</v>
      </c>
    </row>
    <row r="1372" spans="1:5" x14ac:dyDescent="0.3">
      <c r="A1372" t="s">
        <v>7187</v>
      </c>
      <c r="D1372" t="s">
        <v>7187</v>
      </c>
    </row>
    <row r="1373" spans="1:5" x14ac:dyDescent="0.3">
      <c r="A1373" t="s">
        <v>7188</v>
      </c>
      <c r="B1373" t="s">
        <v>906</v>
      </c>
      <c r="D1373" t="s">
        <v>7188</v>
      </c>
      <c r="E1373" t="s">
        <v>906</v>
      </c>
    </row>
    <row r="1374" spans="1:5" x14ac:dyDescent="0.3">
      <c r="A1374" t="s">
        <v>7189</v>
      </c>
      <c r="D1374" t="s">
        <v>7189</v>
      </c>
    </row>
    <row r="1375" spans="1:5" x14ac:dyDescent="0.3">
      <c r="A1375" t="s">
        <v>7190</v>
      </c>
      <c r="D1375" t="s">
        <v>7190</v>
      </c>
    </row>
    <row r="1376" spans="1:5" x14ac:dyDescent="0.3">
      <c r="A1376" t="s">
        <v>7191</v>
      </c>
      <c r="B1376" t="s">
        <v>6162</v>
      </c>
      <c r="D1376" t="s">
        <v>7191</v>
      </c>
      <c r="E1376" t="s">
        <v>6162</v>
      </c>
    </row>
    <row r="1377" spans="1:5" x14ac:dyDescent="0.3">
      <c r="A1377" t="s">
        <v>7192</v>
      </c>
      <c r="B1377" t="s">
        <v>7193</v>
      </c>
      <c r="D1377" t="s">
        <v>7192</v>
      </c>
      <c r="E1377" t="s">
        <v>7193</v>
      </c>
    </row>
    <row r="1378" spans="1:5" x14ac:dyDescent="0.3">
      <c r="A1378" t="s">
        <v>7194</v>
      </c>
      <c r="B1378" t="s">
        <v>7096</v>
      </c>
      <c r="D1378" t="s">
        <v>7194</v>
      </c>
      <c r="E1378" t="s">
        <v>7096</v>
      </c>
    </row>
    <row r="1379" spans="1:5" x14ac:dyDescent="0.3">
      <c r="A1379" t="s">
        <v>7195</v>
      </c>
      <c r="B1379" t="s">
        <v>409</v>
      </c>
      <c r="D1379" t="s">
        <v>7195</v>
      </c>
      <c r="E1379" t="s">
        <v>409</v>
      </c>
    </row>
    <row r="1380" spans="1:5" x14ac:dyDescent="0.3">
      <c r="A1380" t="s">
        <v>7196</v>
      </c>
      <c r="B1380" t="s">
        <v>7197</v>
      </c>
      <c r="D1380" t="s">
        <v>7196</v>
      </c>
      <c r="E1380" t="s">
        <v>7197</v>
      </c>
    </row>
    <row r="1381" spans="1:5" x14ac:dyDescent="0.3">
      <c r="A1381" t="s">
        <v>7198</v>
      </c>
      <c r="B1381" t="s">
        <v>451</v>
      </c>
      <c r="D1381" t="s">
        <v>7198</v>
      </c>
      <c r="E1381" t="s">
        <v>451</v>
      </c>
    </row>
    <row r="1382" spans="1:5" x14ac:dyDescent="0.3">
      <c r="A1382" t="s">
        <v>7199</v>
      </c>
      <c r="D1382" t="s">
        <v>7199</v>
      </c>
    </row>
    <row r="1383" spans="1:5" x14ac:dyDescent="0.3">
      <c r="A1383" t="s">
        <v>7200</v>
      </c>
      <c r="B1383" t="s">
        <v>7201</v>
      </c>
      <c r="D1383" t="s">
        <v>7200</v>
      </c>
      <c r="E1383" t="s">
        <v>7201</v>
      </c>
    </row>
    <row r="1384" spans="1:5" x14ac:dyDescent="0.3">
      <c r="A1384" t="s">
        <v>7202</v>
      </c>
      <c r="B1384" t="s">
        <v>540</v>
      </c>
      <c r="D1384" t="s">
        <v>7202</v>
      </c>
      <c r="E1384" t="s">
        <v>540</v>
      </c>
    </row>
    <row r="1385" spans="1:5" x14ac:dyDescent="0.3">
      <c r="A1385" t="s">
        <v>7203</v>
      </c>
      <c r="B1385" t="b">
        <v>0</v>
      </c>
      <c r="D1385" t="s">
        <v>7203</v>
      </c>
      <c r="E1385" t="b">
        <v>0</v>
      </c>
    </row>
    <row r="1386" spans="1:5" x14ac:dyDescent="0.3">
      <c r="A1386" t="s">
        <v>7204</v>
      </c>
      <c r="D1386" t="s">
        <v>7204</v>
      </c>
    </row>
    <row r="1387" spans="1:5" x14ac:dyDescent="0.3">
      <c r="A1387" t="s">
        <v>7205</v>
      </c>
      <c r="B1387" t="s">
        <v>450</v>
      </c>
      <c r="D1387" t="s">
        <v>7205</v>
      </c>
      <c r="E1387" t="s">
        <v>450</v>
      </c>
    </row>
    <row r="1388" spans="1:5" x14ac:dyDescent="0.3">
      <c r="A1388" t="s">
        <v>7206</v>
      </c>
      <c r="D1388" t="s">
        <v>7206</v>
      </c>
    </row>
    <row r="1389" spans="1:5" x14ac:dyDescent="0.3">
      <c r="A1389" t="s">
        <v>7207</v>
      </c>
      <c r="D1389" t="s">
        <v>7207</v>
      </c>
    </row>
    <row r="1390" spans="1:5" x14ac:dyDescent="0.3">
      <c r="A1390" t="s">
        <v>7208</v>
      </c>
      <c r="B1390" t="s">
        <v>6458</v>
      </c>
      <c r="D1390" t="s">
        <v>7208</v>
      </c>
      <c r="E1390" t="s">
        <v>6458</v>
      </c>
    </row>
    <row r="1391" spans="1:5" x14ac:dyDescent="0.3">
      <c r="A1391" t="s">
        <v>7209</v>
      </c>
      <c r="B1391" t="s">
        <v>7210</v>
      </c>
      <c r="D1391" t="s">
        <v>7209</v>
      </c>
      <c r="E1391" t="s">
        <v>7210</v>
      </c>
    </row>
    <row r="1392" spans="1:5" x14ac:dyDescent="0.3">
      <c r="A1392" t="s">
        <v>7211</v>
      </c>
      <c r="B1392" t="s">
        <v>6679</v>
      </c>
      <c r="D1392" t="s">
        <v>7211</v>
      </c>
      <c r="E1392" t="s">
        <v>6679</v>
      </c>
    </row>
    <row r="1393" spans="1:5" x14ac:dyDescent="0.3">
      <c r="A1393" t="s">
        <v>7212</v>
      </c>
      <c r="B1393" t="s">
        <v>439</v>
      </c>
      <c r="D1393" t="s">
        <v>7212</v>
      </c>
      <c r="E1393" t="s">
        <v>439</v>
      </c>
    </row>
    <row r="1394" spans="1:5" x14ac:dyDescent="0.3">
      <c r="A1394" t="s">
        <v>7213</v>
      </c>
      <c r="D1394" t="s">
        <v>7213</v>
      </c>
    </row>
    <row r="1395" spans="1:5" x14ac:dyDescent="0.3">
      <c r="A1395" t="s">
        <v>7214</v>
      </c>
      <c r="B1395" t="s">
        <v>448</v>
      </c>
      <c r="D1395" t="s">
        <v>7214</v>
      </c>
      <c r="E1395" t="s">
        <v>448</v>
      </c>
    </row>
    <row r="1396" spans="1:5" x14ac:dyDescent="0.3">
      <c r="A1396" t="s">
        <v>7215</v>
      </c>
      <c r="D1396" t="s">
        <v>7215</v>
      </c>
    </row>
    <row r="1397" spans="1:5" x14ac:dyDescent="0.3">
      <c r="A1397" t="s">
        <v>7216</v>
      </c>
      <c r="D1397" t="s">
        <v>7216</v>
      </c>
    </row>
    <row r="1398" spans="1:5" x14ac:dyDescent="0.3">
      <c r="A1398" t="s">
        <v>7217</v>
      </c>
      <c r="B1398" t="s">
        <v>523</v>
      </c>
      <c r="D1398" t="s">
        <v>7217</v>
      </c>
      <c r="E1398" t="s">
        <v>523</v>
      </c>
    </row>
    <row r="1399" spans="1:5" x14ac:dyDescent="0.3">
      <c r="A1399" t="s">
        <v>7218</v>
      </c>
      <c r="B1399" t="b">
        <v>0</v>
      </c>
      <c r="D1399" t="s">
        <v>7218</v>
      </c>
      <c r="E1399" t="b">
        <v>0</v>
      </c>
    </row>
    <row r="1400" spans="1:5" x14ac:dyDescent="0.3">
      <c r="A1400" t="s">
        <v>7219</v>
      </c>
      <c r="D1400" t="s">
        <v>7219</v>
      </c>
    </row>
    <row r="1401" spans="1:5" x14ac:dyDescent="0.3">
      <c r="A1401" t="s">
        <v>7220</v>
      </c>
      <c r="B1401" t="s">
        <v>906</v>
      </c>
      <c r="D1401" t="s">
        <v>7220</v>
      </c>
      <c r="E1401" t="s">
        <v>906</v>
      </c>
    </row>
    <row r="1402" spans="1:5" x14ac:dyDescent="0.3">
      <c r="A1402" t="s">
        <v>7221</v>
      </c>
      <c r="D1402" t="s">
        <v>7221</v>
      </c>
    </row>
    <row r="1403" spans="1:5" x14ac:dyDescent="0.3">
      <c r="A1403" t="s">
        <v>7222</v>
      </c>
      <c r="D1403" t="s">
        <v>7222</v>
      </c>
    </row>
    <row r="1404" spans="1:5" x14ac:dyDescent="0.3">
      <c r="A1404" t="s">
        <v>7223</v>
      </c>
      <c r="B1404" t="s">
        <v>6331</v>
      </c>
      <c r="D1404" t="s">
        <v>7223</v>
      </c>
      <c r="E1404" t="s">
        <v>6331</v>
      </c>
    </row>
    <row r="1405" spans="1:5" x14ac:dyDescent="0.3">
      <c r="A1405" t="s">
        <v>7224</v>
      </c>
      <c r="B1405" t="s">
        <v>7225</v>
      </c>
      <c r="D1405" t="s">
        <v>7224</v>
      </c>
      <c r="E1405" t="s">
        <v>7225</v>
      </c>
    </row>
    <row r="1406" spans="1:5" x14ac:dyDescent="0.3">
      <c r="A1406" t="s">
        <v>7226</v>
      </c>
      <c r="B1406" t="s">
        <v>7050</v>
      </c>
      <c r="D1406" t="s">
        <v>7226</v>
      </c>
      <c r="E1406" t="s">
        <v>7050</v>
      </c>
    </row>
    <row r="1407" spans="1:5" x14ac:dyDescent="0.3">
      <c r="A1407" t="s">
        <v>7227</v>
      </c>
      <c r="B1407" t="s">
        <v>456</v>
      </c>
      <c r="D1407" t="s">
        <v>7227</v>
      </c>
      <c r="E1407" t="s">
        <v>456</v>
      </c>
    </row>
    <row r="1408" spans="1:5" x14ac:dyDescent="0.3">
      <c r="A1408" t="s">
        <v>7228</v>
      </c>
      <c r="D1408" t="s">
        <v>7228</v>
      </c>
    </row>
    <row r="1409" spans="1:5" x14ac:dyDescent="0.3">
      <c r="A1409" t="s">
        <v>7229</v>
      </c>
      <c r="B1409" t="s">
        <v>451</v>
      </c>
      <c r="D1409" t="s">
        <v>7229</v>
      </c>
      <c r="E1409" t="s">
        <v>451</v>
      </c>
    </row>
    <row r="1410" spans="1:5" x14ac:dyDescent="0.3">
      <c r="A1410" t="s">
        <v>7230</v>
      </c>
      <c r="B1410" t="s">
        <v>5442</v>
      </c>
      <c r="D1410" t="s">
        <v>7230</v>
      </c>
      <c r="E1410" t="s">
        <v>5442</v>
      </c>
    </row>
    <row r="1411" spans="1:5" x14ac:dyDescent="0.3">
      <c r="A1411" t="s">
        <v>7231</v>
      </c>
      <c r="B1411" t="s">
        <v>7232</v>
      </c>
      <c r="D1411" t="s">
        <v>7231</v>
      </c>
      <c r="E1411" t="s">
        <v>7232</v>
      </c>
    </row>
    <row r="1412" spans="1:5" x14ac:dyDescent="0.3">
      <c r="A1412" t="s">
        <v>7233</v>
      </c>
      <c r="B1412" t="s">
        <v>512</v>
      </c>
      <c r="D1412" t="s">
        <v>7233</v>
      </c>
      <c r="E1412" t="s">
        <v>512</v>
      </c>
    </row>
    <row r="1413" spans="1:5" x14ac:dyDescent="0.3">
      <c r="A1413" t="s">
        <v>7234</v>
      </c>
      <c r="B1413" t="b">
        <v>0</v>
      </c>
      <c r="D1413" t="s">
        <v>7234</v>
      </c>
      <c r="E1413" t="b">
        <v>0</v>
      </c>
    </row>
    <row r="1414" spans="1:5" x14ac:dyDescent="0.3">
      <c r="A1414" t="s">
        <v>7235</v>
      </c>
      <c r="D1414" t="s">
        <v>7235</v>
      </c>
    </row>
    <row r="1415" spans="1:5" x14ac:dyDescent="0.3">
      <c r="A1415" t="s">
        <v>7236</v>
      </c>
      <c r="B1415" t="s">
        <v>906</v>
      </c>
      <c r="D1415" t="s">
        <v>7236</v>
      </c>
      <c r="E1415" t="s">
        <v>906</v>
      </c>
    </row>
    <row r="1416" spans="1:5" x14ac:dyDescent="0.3">
      <c r="A1416" t="s">
        <v>7237</v>
      </c>
      <c r="D1416" t="s">
        <v>7237</v>
      </c>
    </row>
    <row r="1417" spans="1:5" x14ac:dyDescent="0.3">
      <c r="A1417" t="s">
        <v>7238</v>
      </c>
      <c r="D1417" t="s">
        <v>7238</v>
      </c>
    </row>
    <row r="1418" spans="1:5" x14ac:dyDescent="0.3">
      <c r="A1418" t="s">
        <v>7239</v>
      </c>
      <c r="B1418" t="s">
        <v>6247</v>
      </c>
      <c r="D1418" t="s">
        <v>7239</v>
      </c>
      <c r="E1418" t="s">
        <v>6247</v>
      </c>
    </row>
    <row r="1419" spans="1:5" x14ac:dyDescent="0.3">
      <c r="A1419" t="s">
        <v>7240</v>
      </c>
      <c r="B1419" t="s">
        <v>7241</v>
      </c>
      <c r="D1419" t="s">
        <v>7240</v>
      </c>
      <c r="E1419" t="s">
        <v>7241</v>
      </c>
    </row>
    <row r="1420" spans="1:5" x14ac:dyDescent="0.3">
      <c r="A1420" t="s">
        <v>7242</v>
      </c>
      <c r="B1420" t="s">
        <v>6066</v>
      </c>
      <c r="D1420" t="s">
        <v>7242</v>
      </c>
      <c r="E1420" t="s">
        <v>6066</v>
      </c>
    </row>
    <row r="1421" spans="1:5" x14ac:dyDescent="0.3">
      <c r="A1421" t="s">
        <v>7243</v>
      </c>
      <c r="B1421" t="s">
        <v>439</v>
      </c>
      <c r="D1421" t="s">
        <v>7243</v>
      </c>
      <c r="E1421" t="s">
        <v>439</v>
      </c>
    </row>
    <row r="1422" spans="1:5" x14ac:dyDescent="0.3">
      <c r="A1422" t="s">
        <v>7244</v>
      </c>
      <c r="D1422" t="s">
        <v>7244</v>
      </c>
    </row>
    <row r="1423" spans="1:5" x14ac:dyDescent="0.3">
      <c r="A1423" t="s">
        <v>7245</v>
      </c>
      <c r="B1423" t="s">
        <v>448</v>
      </c>
      <c r="D1423" t="s">
        <v>7245</v>
      </c>
      <c r="E1423" t="s">
        <v>448</v>
      </c>
    </row>
    <row r="1424" spans="1:5" x14ac:dyDescent="0.3">
      <c r="A1424" t="s">
        <v>7246</v>
      </c>
      <c r="D1424" t="s">
        <v>7246</v>
      </c>
    </row>
    <row r="1425" spans="1:5" x14ac:dyDescent="0.3">
      <c r="A1425" t="s">
        <v>7247</v>
      </c>
      <c r="D1425" t="s">
        <v>7247</v>
      </c>
    </row>
    <row r="1426" spans="1:5" x14ac:dyDescent="0.3">
      <c r="A1426" t="s">
        <v>7248</v>
      </c>
      <c r="B1426" t="s">
        <v>463</v>
      </c>
      <c r="D1426" t="s">
        <v>7248</v>
      </c>
      <c r="E1426" t="s">
        <v>463</v>
      </c>
    </row>
    <row r="1427" spans="1:5" x14ac:dyDescent="0.3">
      <c r="A1427" t="s">
        <v>7249</v>
      </c>
      <c r="B1427" t="b">
        <v>0</v>
      </c>
      <c r="D1427" t="s">
        <v>7249</v>
      </c>
      <c r="E1427" t="b">
        <v>0</v>
      </c>
    </row>
    <row r="1428" spans="1:5" x14ac:dyDescent="0.3">
      <c r="A1428" t="s">
        <v>7250</v>
      </c>
      <c r="D1428" t="s">
        <v>7250</v>
      </c>
    </row>
    <row r="1429" spans="1:5" x14ac:dyDescent="0.3">
      <c r="A1429" t="s">
        <v>7251</v>
      </c>
      <c r="B1429" t="s">
        <v>906</v>
      </c>
      <c r="D1429" t="s">
        <v>7251</v>
      </c>
      <c r="E1429" t="s">
        <v>906</v>
      </c>
    </row>
    <row r="1430" spans="1:5" x14ac:dyDescent="0.3">
      <c r="A1430" t="s">
        <v>7252</v>
      </c>
      <c r="D1430" t="s">
        <v>7252</v>
      </c>
    </row>
    <row r="1431" spans="1:5" x14ac:dyDescent="0.3">
      <c r="A1431" t="s">
        <v>7253</v>
      </c>
      <c r="D1431" t="s">
        <v>7253</v>
      </c>
    </row>
    <row r="1432" spans="1:5" x14ac:dyDescent="0.3">
      <c r="A1432" t="s">
        <v>7254</v>
      </c>
      <c r="B1432" t="s">
        <v>6241</v>
      </c>
      <c r="D1432" t="s">
        <v>7254</v>
      </c>
      <c r="E1432" t="s">
        <v>6241</v>
      </c>
    </row>
    <row r="1433" spans="1:5" x14ac:dyDescent="0.3">
      <c r="A1433" t="s">
        <v>7255</v>
      </c>
      <c r="B1433" t="s">
        <v>7256</v>
      </c>
      <c r="D1433" t="s">
        <v>7255</v>
      </c>
      <c r="E1433" t="s">
        <v>7256</v>
      </c>
    </row>
    <row r="1434" spans="1:5" x14ac:dyDescent="0.3">
      <c r="A1434" t="s">
        <v>7257</v>
      </c>
      <c r="B1434" t="s">
        <v>6066</v>
      </c>
      <c r="D1434" t="s">
        <v>7257</v>
      </c>
      <c r="E1434" t="s">
        <v>6066</v>
      </c>
    </row>
    <row r="1435" spans="1:5" x14ac:dyDescent="0.3">
      <c r="A1435" t="s">
        <v>7258</v>
      </c>
      <c r="B1435" t="s">
        <v>439</v>
      </c>
      <c r="D1435" t="s">
        <v>7258</v>
      </c>
      <c r="E1435" t="s">
        <v>439</v>
      </c>
    </row>
    <row r="1436" spans="1:5" x14ac:dyDescent="0.3">
      <c r="A1436" t="s">
        <v>7259</v>
      </c>
      <c r="D1436" t="s">
        <v>7259</v>
      </c>
    </row>
    <row r="1437" spans="1:5" x14ac:dyDescent="0.3">
      <c r="A1437" t="s">
        <v>7260</v>
      </c>
      <c r="B1437" t="s">
        <v>448</v>
      </c>
      <c r="D1437" t="s">
        <v>7260</v>
      </c>
      <c r="E1437" t="s">
        <v>448</v>
      </c>
    </row>
    <row r="1438" spans="1:5" x14ac:dyDescent="0.3">
      <c r="A1438" t="s">
        <v>7261</v>
      </c>
      <c r="D1438" t="s">
        <v>7261</v>
      </c>
    </row>
    <row r="1439" spans="1:5" x14ac:dyDescent="0.3">
      <c r="A1439" t="s">
        <v>7262</v>
      </c>
      <c r="D1439" t="s">
        <v>7262</v>
      </c>
    </row>
    <row r="1440" spans="1:5" x14ac:dyDescent="0.3">
      <c r="A1440" t="s">
        <v>7263</v>
      </c>
      <c r="B1440" t="s">
        <v>474</v>
      </c>
      <c r="D1440" t="s">
        <v>7263</v>
      </c>
      <c r="E1440" t="s">
        <v>474</v>
      </c>
    </row>
    <row r="1441" spans="1:5" x14ac:dyDescent="0.3">
      <c r="A1441" t="s">
        <v>7264</v>
      </c>
      <c r="B1441" t="b">
        <v>0</v>
      </c>
      <c r="D1441" t="s">
        <v>7264</v>
      </c>
      <c r="E1441" t="b">
        <v>0</v>
      </c>
    </row>
    <row r="1442" spans="1:5" x14ac:dyDescent="0.3">
      <c r="A1442" t="s">
        <v>7265</v>
      </c>
      <c r="D1442" t="s">
        <v>7265</v>
      </c>
    </row>
    <row r="1443" spans="1:5" x14ac:dyDescent="0.3">
      <c r="A1443" t="s">
        <v>7266</v>
      </c>
      <c r="B1443" t="s">
        <v>906</v>
      </c>
      <c r="D1443" t="s">
        <v>7266</v>
      </c>
      <c r="E1443" t="s">
        <v>906</v>
      </c>
    </row>
    <row r="1444" spans="1:5" x14ac:dyDescent="0.3">
      <c r="A1444" t="s">
        <v>7267</v>
      </c>
      <c r="D1444" t="s">
        <v>7267</v>
      </c>
    </row>
    <row r="1445" spans="1:5" x14ac:dyDescent="0.3">
      <c r="A1445" t="s">
        <v>7268</v>
      </c>
      <c r="D1445" t="s">
        <v>7268</v>
      </c>
    </row>
    <row r="1446" spans="1:5" x14ac:dyDescent="0.3">
      <c r="A1446" t="s">
        <v>7269</v>
      </c>
      <c r="B1446" t="s">
        <v>6115</v>
      </c>
      <c r="D1446" t="s">
        <v>7269</v>
      </c>
      <c r="E1446" t="s">
        <v>6115</v>
      </c>
    </row>
    <row r="1447" spans="1:5" x14ac:dyDescent="0.3">
      <c r="A1447" t="s">
        <v>7270</v>
      </c>
      <c r="B1447" t="s">
        <v>7271</v>
      </c>
      <c r="D1447" t="s">
        <v>7270</v>
      </c>
      <c r="E1447" t="s">
        <v>7271</v>
      </c>
    </row>
    <row r="1448" spans="1:5" x14ac:dyDescent="0.3">
      <c r="A1448" t="s">
        <v>7272</v>
      </c>
      <c r="B1448" t="s">
        <v>7273</v>
      </c>
      <c r="D1448" t="s">
        <v>7272</v>
      </c>
      <c r="E1448" t="s">
        <v>7273</v>
      </c>
    </row>
    <row r="1449" spans="1:5" x14ac:dyDescent="0.3">
      <c r="A1449" t="s">
        <v>7274</v>
      </c>
      <c r="B1449" t="s">
        <v>409</v>
      </c>
      <c r="D1449" t="s">
        <v>7274</v>
      </c>
      <c r="E1449" t="s">
        <v>409</v>
      </c>
    </row>
    <row r="1450" spans="1:5" x14ac:dyDescent="0.3">
      <c r="A1450" t="s">
        <v>7275</v>
      </c>
      <c r="D1450" t="s">
        <v>7275</v>
      </c>
    </row>
    <row r="1451" spans="1:5" x14ac:dyDescent="0.3">
      <c r="A1451" t="s">
        <v>7276</v>
      </c>
      <c r="B1451" t="s">
        <v>448</v>
      </c>
      <c r="D1451" t="s">
        <v>7276</v>
      </c>
      <c r="E1451" t="s">
        <v>448</v>
      </c>
    </row>
    <row r="1452" spans="1:5" x14ac:dyDescent="0.3">
      <c r="A1452" t="s">
        <v>7277</v>
      </c>
      <c r="D1452" t="s">
        <v>7277</v>
      </c>
    </row>
    <row r="1453" spans="1:5" x14ac:dyDescent="0.3">
      <c r="A1453" t="s">
        <v>7278</v>
      </c>
      <c r="D1453" t="s">
        <v>7278</v>
      </c>
    </row>
    <row r="1454" spans="1:5" x14ac:dyDescent="0.3">
      <c r="A1454" t="s">
        <v>7279</v>
      </c>
      <c r="B1454" t="s">
        <v>567</v>
      </c>
      <c r="D1454" t="s">
        <v>7279</v>
      </c>
      <c r="E1454" t="s">
        <v>567</v>
      </c>
    </row>
    <row r="1455" spans="1:5" x14ac:dyDescent="0.3">
      <c r="A1455" t="s">
        <v>7280</v>
      </c>
      <c r="B1455" t="b">
        <v>0</v>
      </c>
      <c r="D1455" t="s">
        <v>7280</v>
      </c>
      <c r="E1455" t="b">
        <v>0</v>
      </c>
    </row>
    <row r="1456" spans="1:5" x14ac:dyDescent="0.3">
      <c r="A1456" t="s">
        <v>7281</v>
      </c>
      <c r="D1456" t="s">
        <v>7281</v>
      </c>
    </row>
    <row r="1457" spans="1:5" x14ac:dyDescent="0.3">
      <c r="A1457" t="s">
        <v>7282</v>
      </c>
      <c r="B1457" t="s">
        <v>906</v>
      </c>
      <c r="D1457" t="s">
        <v>7282</v>
      </c>
      <c r="E1457" t="s">
        <v>906</v>
      </c>
    </row>
    <row r="1458" spans="1:5" x14ac:dyDescent="0.3">
      <c r="A1458" t="s">
        <v>7283</v>
      </c>
      <c r="D1458" t="s">
        <v>7283</v>
      </c>
    </row>
    <row r="1459" spans="1:5" x14ac:dyDescent="0.3">
      <c r="A1459" t="s">
        <v>7284</v>
      </c>
      <c r="D1459" t="s">
        <v>7284</v>
      </c>
    </row>
    <row r="1460" spans="1:5" x14ac:dyDescent="0.3">
      <c r="A1460" t="s">
        <v>7285</v>
      </c>
      <c r="B1460" t="s">
        <v>6373</v>
      </c>
      <c r="D1460" t="s">
        <v>7285</v>
      </c>
      <c r="E1460" t="s">
        <v>6373</v>
      </c>
    </row>
    <row r="1461" spans="1:5" x14ac:dyDescent="0.3">
      <c r="A1461" t="s">
        <v>7286</v>
      </c>
      <c r="B1461" t="s">
        <v>7287</v>
      </c>
      <c r="D1461" t="s">
        <v>7286</v>
      </c>
      <c r="E1461" t="s">
        <v>7287</v>
      </c>
    </row>
    <row r="1462" spans="1:5" x14ac:dyDescent="0.3">
      <c r="A1462" t="s">
        <v>7288</v>
      </c>
      <c r="B1462" t="s">
        <v>6695</v>
      </c>
      <c r="D1462" t="s">
        <v>7288</v>
      </c>
      <c r="E1462" t="s">
        <v>6695</v>
      </c>
    </row>
    <row r="1463" spans="1:5" x14ac:dyDescent="0.3">
      <c r="A1463" t="s">
        <v>7289</v>
      </c>
      <c r="B1463" t="s">
        <v>439</v>
      </c>
      <c r="D1463" t="s">
        <v>7289</v>
      </c>
      <c r="E1463" t="s">
        <v>439</v>
      </c>
    </row>
    <row r="1464" spans="1:5" x14ac:dyDescent="0.3">
      <c r="A1464" t="s">
        <v>7290</v>
      </c>
      <c r="D1464" t="s">
        <v>7290</v>
      </c>
    </row>
    <row r="1465" spans="1:5" x14ac:dyDescent="0.3">
      <c r="A1465" t="s">
        <v>7291</v>
      </c>
      <c r="B1465" t="s">
        <v>448</v>
      </c>
      <c r="D1465" t="s">
        <v>7291</v>
      </c>
      <c r="E1465" t="s">
        <v>448</v>
      </c>
    </row>
    <row r="1466" spans="1:5" x14ac:dyDescent="0.3">
      <c r="A1466" t="s">
        <v>7292</v>
      </c>
      <c r="D1466" t="s">
        <v>7292</v>
      </c>
    </row>
    <row r="1467" spans="1:5" x14ac:dyDescent="0.3">
      <c r="A1467" t="s">
        <v>7293</v>
      </c>
      <c r="D1467" t="s">
        <v>7293</v>
      </c>
    </row>
    <row r="1468" spans="1:5" x14ac:dyDescent="0.3">
      <c r="A1468" t="s">
        <v>7294</v>
      </c>
      <c r="B1468" t="s">
        <v>492</v>
      </c>
      <c r="D1468" t="s">
        <v>7294</v>
      </c>
      <c r="E1468" t="s">
        <v>492</v>
      </c>
    </row>
    <row r="1469" spans="1:5" x14ac:dyDescent="0.3">
      <c r="A1469" t="s">
        <v>7295</v>
      </c>
      <c r="B1469" t="b">
        <v>0</v>
      </c>
      <c r="D1469" t="s">
        <v>7295</v>
      </c>
      <c r="E1469" t="b">
        <v>0</v>
      </c>
    </row>
    <row r="1470" spans="1:5" x14ac:dyDescent="0.3">
      <c r="A1470" t="s">
        <v>7296</v>
      </c>
      <c r="D1470" t="s">
        <v>7296</v>
      </c>
    </row>
    <row r="1471" spans="1:5" x14ac:dyDescent="0.3">
      <c r="A1471" t="s">
        <v>7297</v>
      </c>
      <c r="B1471" t="s">
        <v>906</v>
      </c>
      <c r="D1471" t="s">
        <v>7297</v>
      </c>
      <c r="E1471" t="s">
        <v>906</v>
      </c>
    </row>
    <row r="1472" spans="1:5" x14ac:dyDescent="0.3">
      <c r="A1472" t="s">
        <v>7298</v>
      </c>
      <c r="D1472" t="s">
        <v>7298</v>
      </c>
    </row>
    <row r="1473" spans="1:5" x14ac:dyDescent="0.3">
      <c r="A1473" t="s">
        <v>7299</v>
      </c>
      <c r="D1473" t="s">
        <v>7299</v>
      </c>
    </row>
    <row r="1474" spans="1:5" x14ac:dyDescent="0.3">
      <c r="A1474" t="s">
        <v>7300</v>
      </c>
      <c r="B1474" t="s">
        <v>6343</v>
      </c>
      <c r="D1474" t="s">
        <v>7300</v>
      </c>
      <c r="E1474" t="s">
        <v>6343</v>
      </c>
    </row>
    <row r="1475" spans="1:5" x14ac:dyDescent="0.3">
      <c r="A1475" t="s">
        <v>7301</v>
      </c>
      <c r="B1475" t="s">
        <v>7302</v>
      </c>
      <c r="D1475" t="s">
        <v>7301</v>
      </c>
      <c r="E1475" t="s">
        <v>7302</v>
      </c>
    </row>
    <row r="1476" spans="1:5" x14ac:dyDescent="0.3">
      <c r="A1476" t="s">
        <v>7303</v>
      </c>
      <c r="B1476" t="s">
        <v>6066</v>
      </c>
      <c r="D1476" t="s">
        <v>7303</v>
      </c>
      <c r="E1476" t="s">
        <v>6066</v>
      </c>
    </row>
    <row r="1477" spans="1:5" x14ac:dyDescent="0.3">
      <c r="A1477" t="s">
        <v>7304</v>
      </c>
      <c r="B1477" t="s">
        <v>439</v>
      </c>
      <c r="D1477" t="s">
        <v>7304</v>
      </c>
      <c r="E1477" t="s">
        <v>439</v>
      </c>
    </row>
    <row r="1478" spans="1:5" x14ac:dyDescent="0.3">
      <c r="A1478" t="s">
        <v>7305</v>
      </c>
      <c r="B1478" t="s">
        <v>2485</v>
      </c>
      <c r="D1478" t="s">
        <v>7305</v>
      </c>
      <c r="E1478" t="s">
        <v>2485</v>
      </c>
    </row>
    <row r="1479" spans="1:5" x14ac:dyDescent="0.3">
      <c r="A1479" t="s">
        <v>7306</v>
      </c>
      <c r="B1479" t="s">
        <v>448</v>
      </c>
      <c r="D1479" t="s">
        <v>7306</v>
      </c>
      <c r="E1479" t="s">
        <v>448</v>
      </c>
    </row>
    <row r="1480" spans="1:5" x14ac:dyDescent="0.3">
      <c r="A1480" t="s">
        <v>7307</v>
      </c>
      <c r="D1480" t="s">
        <v>7307</v>
      </c>
    </row>
    <row r="1481" spans="1:5" x14ac:dyDescent="0.3">
      <c r="A1481" t="s">
        <v>7308</v>
      </c>
      <c r="D1481" t="s">
        <v>7308</v>
      </c>
    </row>
    <row r="1482" spans="1:5" x14ac:dyDescent="0.3">
      <c r="A1482" t="s">
        <v>7309</v>
      </c>
      <c r="B1482" t="s">
        <v>481</v>
      </c>
      <c r="D1482" t="s">
        <v>7309</v>
      </c>
      <c r="E1482" t="s">
        <v>481</v>
      </c>
    </row>
    <row r="1483" spans="1:5" x14ac:dyDescent="0.3">
      <c r="A1483" t="s">
        <v>7310</v>
      </c>
      <c r="B1483" t="b">
        <v>0</v>
      </c>
      <c r="D1483" t="s">
        <v>7310</v>
      </c>
      <c r="E1483" t="b">
        <v>0</v>
      </c>
    </row>
    <row r="1484" spans="1:5" x14ac:dyDescent="0.3">
      <c r="A1484" t="s">
        <v>7311</v>
      </c>
      <c r="D1484" t="s">
        <v>7311</v>
      </c>
    </row>
    <row r="1485" spans="1:5" x14ac:dyDescent="0.3">
      <c r="A1485" t="s">
        <v>7312</v>
      </c>
      <c r="B1485" t="s">
        <v>450</v>
      </c>
      <c r="D1485" t="s">
        <v>7312</v>
      </c>
      <c r="E1485" t="s">
        <v>450</v>
      </c>
    </row>
    <row r="1486" spans="1:5" x14ac:dyDescent="0.3">
      <c r="A1486" t="s">
        <v>7313</v>
      </c>
      <c r="D1486" t="s">
        <v>7313</v>
      </c>
    </row>
    <row r="1487" spans="1:5" x14ac:dyDescent="0.3">
      <c r="A1487" t="s">
        <v>7314</v>
      </c>
      <c r="D1487" t="s">
        <v>7314</v>
      </c>
    </row>
    <row r="1488" spans="1:5" x14ac:dyDescent="0.3">
      <c r="A1488" t="s">
        <v>7315</v>
      </c>
      <c r="B1488" t="s">
        <v>6319</v>
      </c>
      <c r="D1488" t="s">
        <v>7315</v>
      </c>
      <c r="E1488" t="s">
        <v>6319</v>
      </c>
    </row>
    <row r="1489" spans="1:5" x14ac:dyDescent="0.3">
      <c r="A1489" t="s">
        <v>7316</v>
      </c>
      <c r="B1489" t="s">
        <v>7317</v>
      </c>
      <c r="D1489" t="s">
        <v>7316</v>
      </c>
      <c r="E1489" t="s">
        <v>7317</v>
      </c>
    </row>
    <row r="1490" spans="1:5" x14ac:dyDescent="0.3">
      <c r="A1490" t="s">
        <v>7318</v>
      </c>
      <c r="B1490" t="s">
        <v>6066</v>
      </c>
      <c r="D1490" t="s">
        <v>7318</v>
      </c>
      <c r="E1490" t="s">
        <v>6066</v>
      </c>
    </row>
    <row r="1491" spans="1:5" x14ac:dyDescent="0.3">
      <c r="A1491" t="s">
        <v>7319</v>
      </c>
      <c r="B1491" t="s">
        <v>439</v>
      </c>
      <c r="D1491" t="s">
        <v>7319</v>
      </c>
      <c r="E1491" t="s">
        <v>439</v>
      </c>
    </row>
    <row r="1492" spans="1:5" x14ac:dyDescent="0.3">
      <c r="A1492" t="s">
        <v>7320</v>
      </c>
      <c r="D1492" t="s">
        <v>7320</v>
      </c>
    </row>
    <row r="1493" spans="1:5" x14ac:dyDescent="0.3">
      <c r="A1493" t="s">
        <v>7321</v>
      </c>
      <c r="B1493" t="s">
        <v>451</v>
      </c>
      <c r="D1493" t="s">
        <v>7321</v>
      </c>
      <c r="E1493" t="s">
        <v>451</v>
      </c>
    </row>
    <row r="1494" spans="1:5" x14ac:dyDescent="0.3">
      <c r="A1494" t="s">
        <v>7322</v>
      </c>
      <c r="D1494" t="s">
        <v>7322</v>
      </c>
    </row>
    <row r="1495" spans="1:5" x14ac:dyDescent="0.3">
      <c r="A1495" t="s">
        <v>7323</v>
      </c>
      <c r="B1495" t="s">
        <v>7324</v>
      </c>
      <c r="D1495" t="s">
        <v>7323</v>
      </c>
      <c r="E1495" t="s">
        <v>7324</v>
      </c>
    </row>
    <row r="1496" spans="1:5" x14ac:dyDescent="0.3">
      <c r="A1496" t="s">
        <v>7325</v>
      </c>
      <c r="B1496" t="s">
        <v>478</v>
      </c>
      <c r="D1496" t="s">
        <v>7325</v>
      </c>
      <c r="E1496" t="s">
        <v>478</v>
      </c>
    </row>
    <row r="1497" spans="1:5" x14ac:dyDescent="0.3">
      <c r="A1497" t="s">
        <v>7326</v>
      </c>
      <c r="B1497" t="b">
        <v>0</v>
      </c>
      <c r="D1497" t="s">
        <v>7326</v>
      </c>
      <c r="E1497" t="b">
        <v>0</v>
      </c>
    </row>
    <row r="1498" spans="1:5" x14ac:dyDescent="0.3">
      <c r="A1498" t="s">
        <v>7327</v>
      </c>
      <c r="D1498" t="s">
        <v>7327</v>
      </c>
    </row>
    <row r="1499" spans="1:5" x14ac:dyDescent="0.3">
      <c r="A1499" t="s">
        <v>7328</v>
      </c>
      <c r="B1499" t="s">
        <v>906</v>
      </c>
      <c r="D1499" t="s">
        <v>7328</v>
      </c>
      <c r="E1499" t="s">
        <v>906</v>
      </c>
    </row>
    <row r="1500" spans="1:5" x14ac:dyDescent="0.3">
      <c r="A1500" t="s">
        <v>7329</v>
      </c>
      <c r="B1500" t="s">
        <v>7330</v>
      </c>
      <c r="D1500" t="s">
        <v>7329</v>
      </c>
      <c r="E1500" t="s">
        <v>7330</v>
      </c>
    </row>
    <row r="1501" spans="1:5" x14ac:dyDescent="0.3">
      <c r="A1501" t="s">
        <v>7331</v>
      </c>
      <c r="D1501" t="s">
        <v>7331</v>
      </c>
    </row>
    <row r="1502" spans="1:5" x14ac:dyDescent="0.3">
      <c r="A1502" t="s">
        <v>7332</v>
      </c>
      <c r="B1502" t="s">
        <v>6349</v>
      </c>
      <c r="D1502" t="s">
        <v>7332</v>
      </c>
      <c r="E1502" t="s">
        <v>6349</v>
      </c>
    </row>
    <row r="1503" spans="1:5" x14ac:dyDescent="0.3">
      <c r="A1503" t="s">
        <v>7333</v>
      </c>
      <c r="B1503" t="s">
        <v>7334</v>
      </c>
      <c r="D1503" t="s">
        <v>7333</v>
      </c>
      <c r="E1503" t="s">
        <v>7334</v>
      </c>
    </row>
    <row r="1504" spans="1:5" x14ac:dyDescent="0.3">
      <c r="A1504" t="s">
        <v>7335</v>
      </c>
      <c r="B1504" t="s">
        <v>7336</v>
      </c>
      <c r="D1504" t="s">
        <v>7335</v>
      </c>
      <c r="E1504" t="s">
        <v>7336</v>
      </c>
    </row>
    <row r="1505" spans="1:5" x14ac:dyDescent="0.3">
      <c r="A1505" t="s">
        <v>7337</v>
      </c>
      <c r="B1505" t="s">
        <v>439</v>
      </c>
      <c r="D1505" t="s">
        <v>7337</v>
      </c>
      <c r="E1505" t="s">
        <v>439</v>
      </c>
    </row>
    <row r="1506" spans="1:5" x14ac:dyDescent="0.3">
      <c r="A1506" t="s">
        <v>7338</v>
      </c>
      <c r="D1506" t="s">
        <v>7338</v>
      </c>
    </row>
    <row r="1507" spans="1:5" x14ac:dyDescent="0.3">
      <c r="A1507" t="s">
        <v>7339</v>
      </c>
      <c r="B1507" t="s">
        <v>448</v>
      </c>
      <c r="D1507" t="s">
        <v>7339</v>
      </c>
      <c r="E1507" t="s">
        <v>448</v>
      </c>
    </row>
    <row r="1508" spans="1:5" x14ac:dyDescent="0.3">
      <c r="A1508" t="s">
        <v>7340</v>
      </c>
      <c r="D1508" t="s">
        <v>7340</v>
      </c>
    </row>
    <row r="1509" spans="1:5" x14ac:dyDescent="0.3">
      <c r="A1509" t="s">
        <v>7341</v>
      </c>
      <c r="D1509" t="s">
        <v>7341</v>
      </c>
    </row>
    <row r="1510" spans="1:5" x14ac:dyDescent="0.3">
      <c r="A1510" t="s">
        <v>7342</v>
      </c>
      <c r="B1510" t="s">
        <v>477</v>
      </c>
      <c r="D1510" t="s">
        <v>7342</v>
      </c>
      <c r="E1510" t="s">
        <v>477</v>
      </c>
    </row>
    <row r="1511" spans="1:5" x14ac:dyDescent="0.3">
      <c r="A1511" t="s">
        <v>7343</v>
      </c>
      <c r="B1511" t="b">
        <v>0</v>
      </c>
      <c r="D1511" t="s">
        <v>7343</v>
      </c>
      <c r="E1511" t="b">
        <v>0</v>
      </c>
    </row>
    <row r="1512" spans="1:5" x14ac:dyDescent="0.3">
      <c r="A1512" t="s">
        <v>7344</v>
      </c>
      <c r="D1512" t="s">
        <v>7344</v>
      </c>
    </row>
    <row r="1513" spans="1:5" x14ac:dyDescent="0.3">
      <c r="A1513" t="s">
        <v>7345</v>
      </c>
      <c r="B1513" t="s">
        <v>906</v>
      </c>
      <c r="D1513" t="s">
        <v>7345</v>
      </c>
      <c r="E1513" t="s">
        <v>906</v>
      </c>
    </row>
    <row r="1514" spans="1:5" x14ac:dyDescent="0.3">
      <c r="A1514" t="s">
        <v>7346</v>
      </c>
      <c r="D1514" t="s">
        <v>7346</v>
      </c>
    </row>
    <row r="1515" spans="1:5" x14ac:dyDescent="0.3">
      <c r="A1515" t="s">
        <v>7347</v>
      </c>
      <c r="D1515" t="s">
        <v>7347</v>
      </c>
    </row>
    <row r="1516" spans="1:5" x14ac:dyDescent="0.3">
      <c r="C1516" s="3" t="b">
        <v>1</v>
      </c>
      <c r="D1516" s="3" t="s">
        <v>2246</v>
      </c>
      <c r="E1516" t="s">
        <v>5573</v>
      </c>
    </row>
    <row r="1517" spans="1:5" x14ac:dyDescent="0.3">
      <c r="C1517" s="3" t="b">
        <v>1</v>
      </c>
      <c r="D1517" s="3" t="s">
        <v>2248</v>
      </c>
      <c r="E1517" t="s">
        <v>2256</v>
      </c>
    </row>
    <row r="1518" spans="1:5" x14ac:dyDescent="0.3">
      <c r="C1518" s="3" t="b">
        <v>1</v>
      </c>
      <c r="D1518" s="3" t="s">
        <v>2249</v>
      </c>
      <c r="E1518" t="s">
        <v>2100</v>
      </c>
    </row>
    <row r="1519" spans="1:5" x14ac:dyDescent="0.3">
      <c r="C1519" s="3" t="b">
        <v>1</v>
      </c>
      <c r="D1519" s="3" t="s">
        <v>162</v>
      </c>
      <c r="E1519" t="s">
        <v>2100</v>
      </c>
    </row>
    <row r="1520" spans="1:5" x14ac:dyDescent="0.3">
      <c r="C1520" s="3" t="b">
        <v>1</v>
      </c>
      <c r="D1520" s="3" t="s">
        <v>2250</v>
      </c>
      <c r="E1520" t="s">
        <v>3943</v>
      </c>
    </row>
    <row r="1521" spans="3:5" x14ac:dyDescent="0.3">
      <c r="C1521" s="3" t="b">
        <v>1</v>
      </c>
      <c r="D1521" s="3" t="s">
        <v>2251</v>
      </c>
      <c r="E1521" t="s">
        <v>2100</v>
      </c>
    </row>
    <row r="1522" spans="3:5" x14ac:dyDescent="0.3">
      <c r="C1522" s="3" t="b">
        <v>1</v>
      </c>
      <c r="D1522" s="3" t="s">
        <v>2253</v>
      </c>
      <c r="E1522" t="s">
        <v>2100</v>
      </c>
    </row>
    <row r="1523" spans="3:5" x14ac:dyDescent="0.3">
      <c r="C1523" s="3" t="b">
        <v>1</v>
      </c>
      <c r="D1523" s="3" t="s">
        <v>2254</v>
      </c>
      <c r="E1523" t="s">
        <v>2100</v>
      </c>
    </row>
    <row r="1524" spans="3:5" x14ac:dyDescent="0.3">
      <c r="C1524" s="3" t="b">
        <v>1</v>
      </c>
      <c r="D1524" s="3" t="s">
        <v>167</v>
      </c>
      <c r="E1524" t="s">
        <v>2100</v>
      </c>
    </row>
    <row r="1525" spans="3:5" x14ac:dyDescent="0.3">
      <c r="C1525" s="3" t="b">
        <v>1</v>
      </c>
      <c r="D1525" s="3" t="s">
        <v>169</v>
      </c>
      <c r="E1525" t="s">
        <v>2100</v>
      </c>
    </row>
    <row r="1526" spans="3:5" x14ac:dyDescent="0.3">
      <c r="C1526" s="3" t="b">
        <v>1</v>
      </c>
      <c r="D1526" s="3" t="s">
        <v>170</v>
      </c>
      <c r="E1526" t="s">
        <v>2100</v>
      </c>
    </row>
    <row r="1527" spans="3:5" x14ac:dyDescent="0.3">
      <c r="C1527" s="3" t="b">
        <v>1</v>
      </c>
      <c r="D1527" s="3" t="s">
        <v>168</v>
      </c>
      <c r="E1527" t="s">
        <v>3943</v>
      </c>
    </row>
    <row r="1528" spans="3:5" x14ac:dyDescent="0.3">
      <c r="C1528" s="3" t="b">
        <v>1</v>
      </c>
      <c r="D1528" s="3" t="s">
        <v>2257</v>
      </c>
      <c r="E1528" t="s">
        <v>2100</v>
      </c>
    </row>
    <row r="1529" spans="3:5" x14ac:dyDescent="0.3">
      <c r="C1529" s="3" t="b">
        <v>1</v>
      </c>
      <c r="D1529" s="3" t="s">
        <v>2258</v>
      </c>
      <c r="E1529" t="s">
        <v>5573</v>
      </c>
    </row>
    <row r="1530" spans="3:5" x14ac:dyDescent="0.3">
      <c r="C1530" s="3" t="b">
        <v>1</v>
      </c>
      <c r="D1530" s="3" t="s">
        <v>2259</v>
      </c>
      <c r="E1530" t="s">
        <v>2100</v>
      </c>
    </row>
    <row r="1531" spans="3:5" x14ac:dyDescent="0.3">
      <c r="C1531" s="3" t="b">
        <v>1</v>
      </c>
      <c r="D1531" s="3" t="s">
        <v>2260</v>
      </c>
      <c r="E1531" t="s">
        <v>2100</v>
      </c>
    </row>
    <row r="1532" spans="3:5" x14ac:dyDescent="0.3">
      <c r="C1532" s="3" t="b">
        <v>1</v>
      </c>
      <c r="D1532" s="3" t="s">
        <v>2261</v>
      </c>
      <c r="E1532" t="s">
        <v>2100</v>
      </c>
    </row>
    <row r="1533" spans="3:5" x14ac:dyDescent="0.3">
      <c r="C1533" s="3" t="b">
        <v>1</v>
      </c>
      <c r="D1533" s="3" t="s">
        <v>2262</v>
      </c>
      <c r="E1533" t="s">
        <v>2100</v>
      </c>
    </row>
    <row r="1534" spans="3:5" x14ac:dyDescent="0.3">
      <c r="C1534" s="3" t="b">
        <v>1</v>
      </c>
      <c r="D1534" s="3" t="s">
        <v>2263</v>
      </c>
      <c r="E1534" t="s">
        <v>5573</v>
      </c>
    </row>
    <row r="1535" spans="3:5" x14ac:dyDescent="0.3">
      <c r="C1535" s="3" t="b">
        <v>1</v>
      </c>
      <c r="D1535" s="3" t="s">
        <v>2264</v>
      </c>
      <c r="E1535" t="s">
        <v>2100</v>
      </c>
    </row>
    <row r="1536" spans="3:5" x14ac:dyDescent="0.3">
      <c r="C1536" s="3" t="b">
        <v>1</v>
      </c>
      <c r="D1536" s="3" t="s">
        <v>2265</v>
      </c>
      <c r="E1536" t="s">
        <v>2100</v>
      </c>
    </row>
    <row r="1537" spans="3:5" x14ac:dyDescent="0.3">
      <c r="C1537" s="3" t="b">
        <v>1</v>
      </c>
      <c r="D1537" s="3" t="s">
        <v>2267</v>
      </c>
      <c r="E1537" t="s">
        <v>2100</v>
      </c>
    </row>
    <row r="1538" spans="3:5" x14ac:dyDescent="0.3">
      <c r="C1538" s="3" t="b">
        <v>1</v>
      </c>
      <c r="D1538" s="3" t="s">
        <v>2268</v>
      </c>
      <c r="E1538" t="s">
        <v>2100</v>
      </c>
    </row>
    <row r="1539" spans="3:5" x14ac:dyDescent="0.3">
      <c r="C1539" s="3" t="b">
        <v>1</v>
      </c>
      <c r="D1539" s="3" t="s">
        <v>2269</v>
      </c>
      <c r="E1539" t="s">
        <v>2100</v>
      </c>
    </row>
    <row r="1540" spans="3:5" x14ac:dyDescent="0.3">
      <c r="C1540" s="3" t="b">
        <v>1</v>
      </c>
      <c r="D1540" s="3" t="s">
        <v>2270</v>
      </c>
      <c r="E1540" t="s">
        <v>2100</v>
      </c>
    </row>
    <row r="1541" spans="3:5" x14ac:dyDescent="0.3">
      <c r="C1541" s="3" t="b">
        <v>1</v>
      </c>
      <c r="D1541" s="3" t="s">
        <v>2271</v>
      </c>
      <c r="E1541" t="s">
        <v>2100</v>
      </c>
    </row>
    <row r="1542" spans="3:5" x14ac:dyDescent="0.3">
      <c r="C1542" s="3" t="b">
        <v>1</v>
      </c>
      <c r="D1542" s="3" t="s">
        <v>2272</v>
      </c>
      <c r="E1542" t="s">
        <v>2100</v>
      </c>
    </row>
    <row r="1543" spans="3:5" x14ac:dyDescent="0.3">
      <c r="C1543" s="3" t="b">
        <v>1</v>
      </c>
      <c r="D1543" s="3" t="s">
        <v>2273</v>
      </c>
      <c r="E1543" t="s">
        <v>2100</v>
      </c>
    </row>
    <row r="1544" spans="3:5" x14ac:dyDescent="0.3">
      <c r="C1544" s="3" t="b">
        <v>1</v>
      </c>
      <c r="D1544" s="3" t="s">
        <v>2274</v>
      </c>
      <c r="E1544" t="s">
        <v>2100</v>
      </c>
    </row>
    <row r="1545" spans="3:5" x14ac:dyDescent="0.3">
      <c r="C1545" s="3" t="b">
        <v>1</v>
      </c>
      <c r="D1545" s="3" t="s">
        <v>2275</v>
      </c>
      <c r="E1545" t="s">
        <v>2100</v>
      </c>
    </row>
    <row r="1546" spans="3:5" x14ac:dyDescent="0.3">
      <c r="C1546" s="3" t="b">
        <v>1</v>
      </c>
      <c r="D1546" s="3" t="s">
        <v>2276</v>
      </c>
      <c r="E1546" t="s">
        <v>2100</v>
      </c>
    </row>
    <row r="1547" spans="3:5" x14ac:dyDescent="0.3">
      <c r="C1547" s="3" t="b">
        <v>1</v>
      </c>
      <c r="D1547" s="3" t="s">
        <v>2277</v>
      </c>
      <c r="E1547" t="s">
        <v>2100</v>
      </c>
    </row>
    <row r="1548" spans="3:5" x14ac:dyDescent="0.3">
      <c r="C1548" s="3" t="b">
        <v>1</v>
      </c>
      <c r="D1548" s="3" t="s">
        <v>164</v>
      </c>
      <c r="E1548" t="s">
        <v>2100</v>
      </c>
    </row>
    <row r="1549" spans="3:5" x14ac:dyDescent="0.3">
      <c r="C1549" s="3" t="b">
        <v>1</v>
      </c>
      <c r="D1549" s="3" t="s">
        <v>165</v>
      </c>
      <c r="E1549" t="s">
        <v>2256</v>
      </c>
    </row>
    <row r="1550" spans="3:5" x14ac:dyDescent="0.3">
      <c r="C1550" s="3" t="b">
        <v>1</v>
      </c>
      <c r="D1550" s="3" t="s">
        <v>166</v>
      </c>
      <c r="E1550" t="s">
        <v>2100</v>
      </c>
    </row>
    <row r="1551" spans="3:5" x14ac:dyDescent="0.3">
      <c r="D1551" s="3" t="s">
        <v>2278</v>
      </c>
      <c r="E1551" t="s">
        <v>5573</v>
      </c>
    </row>
    <row r="1552" spans="3:5" x14ac:dyDescent="0.3">
      <c r="D1552" s="3" t="s">
        <v>2279</v>
      </c>
      <c r="E1552" t="s">
        <v>2256</v>
      </c>
    </row>
    <row r="1553" spans="4:5" x14ac:dyDescent="0.3">
      <c r="D1553" s="3" t="s">
        <v>2280</v>
      </c>
      <c r="E1553" t="s">
        <v>3943</v>
      </c>
    </row>
    <row r="1554" spans="4:5" x14ac:dyDescent="0.3">
      <c r="D1554" s="3" t="s">
        <v>2281</v>
      </c>
      <c r="E1554" t="s">
        <v>2100</v>
      </c>
    </row>
    <row r="1555" spans="4:5" x14ac:dyDescent="0.3">
      <c r="D1555" s="3" t="s">
        <v>2282</v>
      </c>
      <c r="E1555" t="s">
        <v>2100</v>
      </c>
    </row>
    <row r="1556" spans="4:5" x14ac:dyDescent="0.3">
      <c r="D1556" s="3" t="s">
        <v>2283</v>
      </c>
      <c r="E1556" t="s">
        <v>3943</v>
      </c>
    </row>
    <row r="1557" spans="4:5" x14ac:dyDescent="0.3">
      <c r="D1557" s="3" t="s">
        <v>2284</v>
      </c>
      <c r="E1557" t="s">
        <v>2100</v>
      </c>
    </row>
    <row r="1558" spans="4:5" x14ac:dyDescent="0.3">
      <c r="D1558" s="3" t="s">
        <v>2319</v>
      </c>
      <c r="E1558" t="s">
        <v>2100</v>
      </c>
    </row>
    <row r="1559" spans="4:5" x14ac:dyDescent="0.3">
      <c r="D1559" s="3" t="s">
        <v>2285</v>
      </c>
      <c r="E1559" t="s">
        <v>2100</v>
      </c>
    </row>
    <row r="1560" spans="4:5" x14ac:dyDescent="0.3">
      <c r="D1560" s="3" t="s">
        <v>2286</v>
      </c>
      <c r="E1560" t="s">
        <v>2100</v>
      </c>
    </row>
    <row r="1561" spans="4:5" x14ac:dyDescent="0.3">
      <c r="D1561" s="3" t="s">
        <v>2287</v>
      </c>
      <c r="E1561" t="s">
        <v>2100</v>
      </c>
    </row>
    <row r="1562" spans="4:5" x14ac:dyDescent="0.3">
      <c r="D1562" s="3" t="s">
        <v>2288</v>
      </c>
      <c r="E1562" t="s">
        <v>5573</v>
      </c>
    </row>
    <row r="1563" spans="4:5" x14ac:dyDescent="0.3">
      <c r="D1563" s="3" t="s">
        <v>2290</v>
      </c>
      <c r="E1563" t="s">
        <v>2100</v>
      </c>
    </row>
    <row r="1564" spans="4:5" x14ac:dyDescent="0.3">
      <c r="D1564" s="3" t="s">
        <v>2291</v>
      </c>
      <c r="E1564" t="s">
        <v>5573</v>
      </c>
    </row>
    <row r="1565" spans="4:5" x14ac:dyDescent="0.3">
      <c r="D1565" s="3" t="s">
        <v>2292</v>
      </c>
      <c r="E1565" t="s">
        <v>2100</v>
      </c>
    </row>
    <row r="1566" spans="4:5" x14ac:dyDescent="0.3">
      <c r="D1566" s="3" t="s">
        <v>2293</v>
      </c>
      <c r="E1566" t="s">
        <v>2100</v>
      </c>
    </row>
    <row r="1567" spans="4:5" x14ac:dyDescent="0.3">
      <c r="D1567" s="3" t="s">
        <v>2294</v>
      </c>
      <c r="E1567" t="s">
        <v>2100</v>
      </c>
    </row>
    <row r="1568" spans="4:5" x14ac:dyDescent="0.3">
      <c r="D1568" s="3" t="s">
        <v>2295</v>
      </c>
      <c r="E1568" t="s">
        <v>2100</v>
      </c>
    </row>
    <row r="1569" spans="4:5" x14ac:dyDescent="0.3">
      <c r="D1569" s="3" t="s">
        <v>2296</v>
      </c>
      <c r="E1569" t="s">
        <v>5573</v>
      </c>
    </row>
    <row r="1570" spans="4:5" x14ac:dyDescent="0.3">
      <c r="D1570" s="3" t="s">
        <v>2297</v>
      </c>
      <c r="E1570" t="s">
        <v>2100</v>
      </c>
    </row>
    <row r="1571" spans="4:5" x14ac:dyDescent="0.3">
      <c r="D1571" s="3" t="s">
        <v>2298</v>
      </c>
      <c r="E1571" t="s">
        <v>2100</v>
      </c>
    </row>
    <row r="1572" spans="4:5" x14ac:dyDescent="0.3">
      <c r="D1572" s="3" t="s">
        <v>2299</v>
      </c>
      <c r="E1572" t="s">
        <v>2100</v>
      </c>
    </row>
    <row r="1573" spans="4:5" x14ac:dyDescent="0.3">
      <c r="D1573" s="3" t="s">
        <v>2300</v>
      </c>
      <c r="E1573" t="s">
        <v>2100</v>
      </c>
    </row>
    <row r="1574" spans="4:5" x14ac:dyDescent="0.3">
      <c r="D1574" s="3" t="s">
        <v>2301</v>
      </c>
      <c r="E1574" t="s">
        <v>2100</v>
      </c>
    </row>
    <row r="1575" spans="4:5" x14ac:dyDescent="0.3">
      <c r="D1575" s="3" t="s">
        <v>2302</v>
      </c>
      <c r="E1575" t="s">
        <v>2100</v>
      </c>
    </row>
    <row r="1576" spans="4:5" x14ac:dyDescent="0.3">
      <c r="D1576" s="3" t="s">
        <v>2303</v>
      </c>
      <c r="E1576" t="s">
        <v>2100</v>
      </c>
    </row>
    <row r="1577" spans="4:5" x14ac:dyDescent="0.3">
      <c r="D1577" s="3" t="s">
        <v>2304</v>
      </c>
      <c r="E1577" t="s">
        <v>2100</v>
      </c>
    </row>
    <row r="1578" spans="4:5" x14ac:dyDescent="0.3">
      <c r="D1578" s="3" t="s">
        <v>2305</v>
      </c>
      <c r="E1578" t="s">
        <v>2100</v>
      </c>
    </row>
    <row r="1579" spans="4:5" x14ac:dyDescent="0.3">
      <c r="D1579" s="3" t="s">
        <v>2306</v>
      </c>
      <c r="E1579" t="s">
        <v>2100</v>
      </c>
    </row>
    <row r="1580" spans="4:5" x14ac:dyDescent="0.3">
      <c r="D1580" s="3" t="s">
        <v>2307</v>
      </c>
      <c r="E1580" t="s">
        <v>2100</v>
      </c>
    </row>
    <row r="1581" spans="4:5" x14ac:dyDescent="0.3">
      <c r="D1581" s="3" t="s">
        <v>2308</v>
      </c>
      <c r="E1581" t="s">
        <v>2100</v>
      </c>
    </row>
    <row r="1582" spans="4:5" x14ac:dyDescent="0.3">
      <c r="D1582" s="3" t="s">
        <v>2309</v>
      </c>
      <c r="E1582" t="s">
        <v>2100</v>
      </c>
    </row>
    <row r="1583" spans="4:5" x14ac:dyDescent="0.3">
      <c r="D1583" s="3" t="s">
        <v>2310</v>
      </c>
      <c r="E1583" t="s">
        <v>2100</v>
      </c>
    </row>
    <row r="1584" spans="4:5" x14ac:dyDescent="0.3">
      <c r="D1584" s="3" t="s">
        <v>2311</v>
      </c>
      <c r="E1584" t="s">
        <v>2100</v>
      </c>
    </row>
    <row r="1585" spans="4:5" x14ac:dyDescent="0.3">
      <c r="D1585" s="3" t="s">
        <v>2312</v>
      </c>
      <c r="E1585" t="s">
        <v>2100</v>
      </c>
    </row>
    <row r="1586" spans="4:5" x14ac:dyDescent="0.3">
      <c r="D1586" s="3" t="s">
        <v>2812</v>
      </c>
      <c r="E1586" t="s">
        <v>5573</v>
      </c>
    </row>
    <row r="1587" spans="4:5" x14ac:dyDescent="0.3">
      <c r="D1587" s="3" t="s">
        <v>2813</v>
      </c>
      <c r="E1587" t="s">
        <v>2256</v>
      </c>
    </row>
    <row r="1588" spans="4:5" x14ac:dyDescent="0.3">
      <c r="D1588" s="3" t="s">
        <v>2814</v>
      </c>
      <c r="E1588" t="s">
        <v>3943</v>
      </c>
    </row>
    <row r="1589" spans="4:5" x14ac:dyDescent="0.3">
      <c r="D1589" s="3" t="s">
        <v>2815</v>
      </c>
      <c r="E1589" t="s">
        <v>2100</v>
      </c>
    </row>
    <row r="1590" spans="4:5" x14ac:dyDescent="0.3">
      <c r="D1590" s="3" t="s">
        <v>2816</v>
      </c>
      <c r="E1590" t="s">
        <v>2100</v>
      </c>
    </row>
    <row r="1591" spans="4:5" x14ac:dyDescent="0.3">
      <c r="D1591" s="3" t="s">
        <v>2817</v>
      </c>
      <c r="E1591" t="s">
        <v>5573</v>
      </c>
    </row>
    <row r="1592" spans="4:5" x14ac:dyDescent="0.3">
      <c r="D1592" s="3" t="s">
        <v>2819</v>
      </c>
      <c r="E1592" t="s">
        <v>2100</v>
      </c>
    </row>
    <row r="1593" spans="4:5" x14ac:dyDescent="0.3">
      <c r="D1593" s="3" t="s">
        <v>2820</v>
      </c>
      <c r="E1593" t="s">
        <v>2100</v>
      </c>
    </row>
    <row r="1594" spans="4:5" x14ac:dyDescent="0.3">
      <c r="D1594" s="3" t="s">
        <v>2821</v>
      </c>
      <c r="E1594" t="s">
        <v>2100</v>
      </c>
    </row>
    <row r="1595" spans="4:5" x14ac:dyDescent="0.3">
      <c r="D1595" s="3" t="s">
        <v>2822</v>
      </c>
      <c r="E1595" t="s">
        <v>2100</v>
      </c>
    </row>
    <row r="1596" spans="4:5" x14ac:dyDescent="0.3">
      <c r="D1596" s="3" t="s">
        <v>2823</v>
      </c>
      <c r="E1596" t="s">
        <v>2100</v>
      </c>
    </row>
    <row r="1597" spans="4:5" x14ac:dyDescent="0.3">
      <c r="D1597" s="3" t="s">
        <v>2824</v>
      </c>
      <c r="E1597" t="s">
        <v>2100</v>
      </c>
    </row>
    <row r="1598" spans="4:5" x14ac:dyDescent="0.3">
      <c r="D1598" s="3" t="s">
        <v>2825</v>
      </c>
      <c r="E1598" t="s">
        <v>2100</v>
      </c>
    </row>
    <row r="1599" spans="4:5" x14ac:dyDescent="0.3">
      <c r="D1599" s="3" t="s">
        <v>2827</v>
      </c>
      <c r="E1599" t="s">
        <v>5573</v>
      </c>
    </row>
    <row r="1600" spans="4:5" x14ac:dyDescent="0.3">
      <c r="D1600" s="3" t="s">
        <v>2828</v>
      </c>
      <c r="E1600" t="s">
        <v>2100</v>
      </c>
    </row>
    <row r="1601" spans="4:5" x14ac:dyDescent="0.3">
      <c r="D1601" s="3" t="s">
        <v>2829</v>
      </c>
      <c r="E1601" t="s">
        <v>2100</v>
      </c>
    </row>
    <row r="1602" spans="4:5" x14ac:dyDescent="0.3">
      <c r="D1602" s="3" t="s">
        <v>2830</v>
      </c>
      <c r="E1602" t="s">
        <v>2100</v>
      </c>
    </row>
    <row r="1603" spans="4:5" x14ac:dyDescent="0.3">
      <c r="D1603" s="3" t="s">
        <v>2831</v>
      </c>
      <c r="E1603" t="s">
        <v>2100</v>
      </c>
    </row>
    <row r="1604" spans="4:5" x14ac:dyDescent="0.3">
      <c r="D1604" s="3" t="s">
        <v>2832</v>
      </c>
      <c r="E1604" t="s">
        <v>5573</v>
      </c>
    </row>
    <row r="1605" spans="4:5" x14ac:dyDescent="0.3">
      <c r="D1605" s="3" t="s">
        <v>2833</v>
      </c>
      <c r="E1605" t="s">
        <v>2100</v>
      </c>
    </row>
    <row r="1606" spans="4:5" x14ac:dyDescent="0.3">
      <c r="D1606" s="3" t="s">
        <v>2834</v>
      </c>
      <c r="E1606" t="s">
        <v>2100</v>
      </c>
    </row>
    <row r="1607" spans="4:5" x14ac:dyDescent="0.3">
      <c r="D1607" s="3" t="s">
        <v>2835</v>
      </c>
      <c r="E1607" t="s">
        <v>2100</v>
      </c>
    </row>
    <row r="1608" spans="4:5" x14ac:dyDescent="0.3">
      <c r="D1608" s="3" t="s">
        <v>2836</v>
      </c>
      <c r="E1608" t="s">
        <v>2100</v>
      </c>
    </row>
    <row r="1609" spans="4:5" x14ac:dyDescent="0.3">
      <c r="D1609" s="3" t="s">
        <v>2837</v>
      </c>
      <c r="E1609" t="s">
        <v>2100</v>
      </c>
    </row>
    <row r="1610" spans="4:5" x14ac:dyDescent="0.3">
      <c r="D1610" s="3" t="s">
        <v>2838</v>
      </c>
      <c r="E1610" t="s">
        <v>2100</v>
      </c>
    </row>
    <row r="1611" spans="4:5" x14ac:dyDescent="0.3">
      <c r="D1611" s="3" t="s">
        <v>2839</v>
      </c>
      <c r="E1611" t="s">
        <v>2100</v>
      </c>
    </row>
    <row r="1612" spans="4:5" x14ac:dyDescent="0.3">
      <c r="D1612" s="3" t="s">
        <v>2840</v>
      </c>
      <c r="E1612" t="s">
        <v>2100</v>
      </c>
    </row>
    <row r="1613" spans="4:5" x14ac:dyDescent="0.3">
      <c r="D1613" s="3" t="s">
        <v>2841</v>
      </c>
      <c r="E1613" t="s">
        <v>2100</v>
      </c>
    </row>
    <row r="1614" spans="4:5" x14ac:dyDescent="0.3">
      <c r="D1614" s="3" t="s">
        <v>2842</v>
      </c>
      <c r="E1614" t="s">
        <v>2100</v>
      </c>
    </row>
    <row r="1615" spans="4:5" x14ac:dyDescent="0.3">
      <c r="D1615" s="3" t="s">
        <v>2843</v>
      </c>
      <c r="E1615" t="s">
        <v>2100</v>
      </c>
    </row>
    <row r="1616" spans="4:5" x14ac:dyDescent="0.3">
      <c r="D1616" s="3" t="s">
        <v>2844</v>
      </c>
      <c r="E1616" t="s">
        <v>2100</v>
      </c>
    </row>
    <row r="1617" spans="4:5" x14ac:dyDescent="0.3">
      <c r="D1617" s="3" t="s">
        <v>2845</v>
      </c>
      <c r="E1617" t="s">
        <v>2100</v>
      </c>
    </row>
    <row r="1618" spans="4:5" x14ac:dyDescent="0.3">
      <c r="D1618" s="3" t="s">
        <v>2846</v>
      </c>
      <c r="E1618" t="s">
        <v>2100</v>
      </c>
    </row>
    <row r="1619" spans="4:5" x14ac:dyDescent="0.3">
      <c r="D1619" s="3" t="s">
        <v>2847</v>
      </c>
      <c r="E1619" t="s">
        <v>5573</v>
      </c>
    </row>
    <row r="1620" spans="4:5" x14ac:dyDescent="0.3">
      <c r="D1620" s="3" t="s">
        <v>2848</v>
      </c>
      <c r="E1620" t="s">
        <v>2100</v>
      </c>
    </row>
    <row r="1621" spans="4:5" x14ac:dyDescent="0.3">
      <c r="D1621" s="3" t="s">
        <v>2849</v>
      </c>
      <c r="E1621" t="s">
        <v>5573</v>
      </c>
    </row>
    <row r="1622" spans="4:5" x14ac:dyDescent="0.3">
      <c r="D1622" s="3" t="s">
        <v>2850</v>
      </c>
      <c r="E1622" t="s">
        <v>2256</v>
      </c>
    </row>
    <row r="1623" spans="4:5" x14ac:dyDescent="0.3">
      <c r="D1623" s="3" t="s">
        <v>2851</v>
      </c>
      <c r="E1623" t="s">
        <v>3943</v>
      </c>
    </row>
    <row r="1624" spans="4:5" x14ac:dyDescent="0.3">
      <c r="D1624" s="3" t="s">
        <v>2852</v>
      </c>
      <c r="E1624" t="s">
        <v>2100</v>
      </c>
    </row>
    <row r="1625" spans="4:5" x14ac:dyDescent="0.3">
      <c r="D1625" s="3" t="s">
        <v>2854</v>
      </c>
      <c r="E1625" t="s">
        <v>2100</v>
      </c>
    </row>
    <row r="1626" spans="4:5" x14ac:dyDescent="0.3">
      <c r="D1626" s="3" t="s">
        <v>2855</v>
      </c>
      <c r="E1626" t="s">
        <v>2256</v>
      </c>
    </row>
    <row r="1627" spans="4:5" x14ac:dyDescent="0.3">
      <c r="D1627" s="3" t="s">
        <v>2856</v>
      </c>
      <c r="E1627" t="s">
        <v>2100</v>
      </c>
    </row>
    <row r="1628" spans="4:5" x14ac:dyDescent="0.3">
      <c r="D1628" s="3" t="s">
        <v>2857</v>
      </c>
      <c r="E1628" t="s">
        <v>2100</v>
      </c>
    </row>
    <row r="1629" spans="4:5" x14ac:dyDescent="0.3">
      <c r="D1629" s="3" t="s">
        <v>2858</v>
      </c>
      <c r="E1629" t="s">
        <v>2100</v>
      </c>
    </row>
    <row r="1630" spans="4:5" x14ac:dyDescent="0.3">
      <c r="D1630" s="3" t="s">
        <v>2859</v>
      </c>
      <c r="E1630" t="s">
        <v>2100</v>
      </c>
    </row>
    <row r="1631" spans="4:5" x14ac:dyDescent="0.3">
      <c r="D1631" s="3" t="s">
        <v>2860</v>
      </c>
      <c r="E1631" t="s">
        <v>2100</v>
      </c>
    </row>
    <row r="1632" spans="4:5" x14ac:dyDescent="0.3">
      <c r="D1632" s="3" t="s">
        <v>2861</v>
      </c>
      <c r="E1632" t="s">
        <v>2100</v>
      </c>
    </row>
    <row r="1633" spans="4:5" x14ac:dyDescent="0.3">
      <c r="D1633" s="3" t="s">
        <v>2862</v>
      </c>
      <c r="E1633" t="s">
        <v>3943</v>
      </c>
    </row>
    <row r="1634" spans="4:5" x14ac:dyDescent="0.3">
      <c r="D1634" s="3" t="s">
        <v>2863</v>
      </c>
      <c r="E1634" t="s">
        <v>2256</v>
      </c>
    </row>
    <row r="1635" spans="4:5" x14ac:dyDescent="0.3">
      <c r="D1635" s="3" t="s">
        <v>2864</v>
      </c>
      <c r="E1635" t="s">
        <v>2100</v>
      </c>
    </row>
    <row r="1636" spans="4:5" x14ac:dyDescent="0.3">
      <c r="D1636" s="3" t="s">
        <v>2865</v>
      </c>
      <c r="E1636" t="s">
        <v>2100</v>
      </c>
    </row>
    <row r="1637" spans="4:5" x14ac:dyDescent="0.3">
      <c r="D1637" s="3" t="s">
        <v>2866</v>
      </c>
      <c r="E1637" t="s">
        <v>2100</v>
      </c>
    </row>
    <row r="1638" spans="4:5" x14ac:dyDescent="0.3">
      <c r="D1638" s="3" t="s">
        <v>2867</v>
      </c>
      <c r="E1638" t="s">
        <v>2100</v>
      </c>
    </row>
    <row r="1639" spans="4:5" x14ac:dyDescent="0.3">
      <c r="D1639" s="3" t="s">
        <v>2868</v>
      </c>
      <c r="E1639" t="s">
        <v>2256</v>
      </c>
    </row>
    <row r="1640" spans="4:5" x14ac:dyDescent="0.3">
      <c r="D1640" s="3" t="s">
        <v>2869</v>
      </c>
      <c r="E1640" t="s">
        <v>2100</v>
      </c>
    </row>
    <row r="1641" spans="4:5" x14ac:dyDescent="0.3">
      <c r="D1641" s="3" t="s">
        <v>2870</v>
      </c>
      <c r="E1641" t="s">
        <v>3943</v>
      </c>
    </row>
    <row r="1642" spans="4:5" x14ac:dyDescent="0.3">
      <c r="D1642" s="3" t="s">
        <v>2871</v>
      </c>
      <c r="E1642" t="s">
        <v>2100</v>
      </c>
    </row>
    <row r="1643" spans="4:5" x14ac:dyDescent="0.3">
      <c r="D1643" s="3" t="s">
        <v>2872</v>
      </c>
      <c r="E1643" t="s">
        <v>2100</v>
      </c>
    </row>
    <row r="1644" spans="4:5" x14ac:dyDescent="0.3">
      <c r="D1644" s="3" t="s">
        <v>2873</v>
      </c>
      <c r="E1644" t="s">
        <v>2100</v>
      </c>
    </row>
    <row r="1645" spans="4:5" x14ac:dyDescent="0.3">
      <c r="D1645" s="3" t="s">
        <v>2874</v>
      </c>
      <c r="E1645" t="s">
        <v>3943</v>
      </c>
    </row>
    <row r="1646" spans="4:5" x14ac:dyDescent="0.3">
      <c r="D1646" s="3" t="s">
        <v>2875</v>
      </c>
      <c r="E1646" t="s">
        <v>2100</v>
      </c>
    </row>
    <row r="1647" spans="4:5" x14ac:dyDescent="0.3">
      <c r="D1647" s="3" t="s">
        <v>2876</v>
      </c>
      <c r="E1647" t="s">
        <v>2100</v>
      </c>
    </row>
    <row r="1648" spans="4:5" x14ac:dyDescent="0.3">
      <c r="D1648" s="3" t="s">
        <v>2877</v>
      </c>
      <c r="E1648" t="s">
        <v>2100</v>
      </c>
    </row>
    <row r="1649" spans="4:5" x14ac:dyDescent="0.3">
      <c r="D1649" s="3" t="s">
        <v>2878</v>
      </c>
      <c r="E1649" t="s">
        <v>3943</v>
      </c>
    </row>
    <row r="1650" spans="4:5" x14ac:dyDescent="0.3">
      <c r="D1650" s="3" t="s">
        <v>2879</v>
      </c>
      <c r="E1650" t="s">
        <v>3943</v>
      </c>
    </row>
    <row r="1651" spans="4:5" x14ac:dyDescent="0.3">
      <c r="D1651" s="3" t="s">
        <v>2880</v>
      </c>
      <c r="E1651" t="s">
        <v>2100</v>
      </c>
    </row>
    <row r="1652" spans="4:5" x14ac:dyDescent="0.3">
      <c r="D1652" s="3" t="s">
        <v>2881</v>
      </c>
      <c r="E1652" t="s">
        <v>2100</v>
      </c>
    </row>
    <row r="1653" spans="4:5" x14ac:dyDescent="0.3">
      <c r="D1653" s="3" t="s">
        <v>2882</v>
      </c>
      <c r="E1653" t="s">
        <v>2100</v>
      </c>
    </row>
    <row r="1654" spans="4:5" x14ac:dyDescent="0.3">
      <c r="D1654" s="3" t="s">
        <v>2883</v>
      </c>
      <c r="E1654" t="s">
        <v>2256</v>
      </c>
    </row>
    <row r="1655" spans="4:5" x14ac:dyDescent="0.3">
      <c r="D1655" s="3" t="s">
        <v>2884</v>
      </c>
      <c r="E1655" t="s">
        <v>3943</v>
      </c>
    </row>
    <row r="1656" spans="4:5" x14ac:dyDescent="0.3">
      <c r="D1656" s="3" t="s">
        <v>4771</v>
      </c>
      <c r="E1656" t="s">
        <v>5573</v>
      </c>
    </row>
    <row r="1657" spans="4:5" x14ac:dyDescent="0.3">
      <c r="D1657" s="3" t="s">
        <v>4772</v>
      </c>
      <c r="E1657" t="s">
        <v>5573</v>
      </c>
    </row>
    <row r="1658" spans="4:5" x14ac:dyDescent="0.3">
      <c r="D1658" s="3" t="s">
        <v>4773</v>
      </c>
      <c r="E1658" t="s">
        <v>2100</v>
      </c>
    </row>
    <row r="1659" spans="4:5" x14ac:dyDescent="0.3">
      <c r="D1659" s="3" t="s">
        <v>4774</v>
      </c>
      <c r="E1659" t="s">
        <v>3943</v>
      </c>
    </row>
    <row r="1660" spans="4:5" x14ac:dyDescent="0.3">
      <c r="D1660" s="3" t="s">
        <v>4775</v>
      </c>
      <c r="E1660" t="s">
        <v>2100</v>
      </c>
    </row>
    <row r="1661" spans="4:5" x14ac:dyDescent="0.3">
      <c r="D1661" s="3" t="s">
        <v>4776</v>
      </c>
      <c r="E1661" t="s">
        <v>2100</v>
      </c>
    </row>
    <row r="1662" spans="4:5" x14ac:dyDescent="0.3">
      <c r="D1662" s="3" t="s">
        <v>4777</v>
      </c>
      <c r="E1662" t="s">
        <v>2100</v>
      </c>
    </row>
    <row r="1663" spans="4:5" x14ac:dyDescent="0.3">
      <c r="D1663" s="3" t="s">
        <v>4778</v>
      </c>
      <c r="E1663" t="s">
        <v>2100</v>
      </c>
    </row>
    <row r="1664" spans="4:5" x14ac:dyDescent="0.3">
      <c r="D1664" s="3" t="s">
        <v>4779</v>
      </c>
      <c r="E1664" t="s">
        <v>2100</v>
      </c>
    </row>
    <row r="1665" spans="4:5" x14ac:dyDescent="0.3">
      <c r="D1665" s="3" t="s">
        <v>4780</v>
      </c>
      <c r="E1665" t="s">
        <v>2100</v>
      </c>
    </row>
    <row r="1666" spans="4:5" x14ac:dyDescent="0.3">
      <c r="D1666" s="3" t="s">
        <v>4781</v>
      </c>
      <c r="E1666" t="s">
        <v>2100</v>
      </c>
    </row>
    <row r="1667" spans="4:5" x14ac:dyDescent="0.3">
      <c r="D1667" s="3" t="s">
        <v>4782</v>
      </c>
      <c r="E1667" t="s">
        <v>2100</v>
      </c>
    </row>
    <row r="1668" spans="4:5" x14ac:dyDescent="0.3">
      <c r="D1668" s="3" t="s">
        <v>4783</v>
      </c>
      <c r="E1668" t="s">
        <v>5573</v>
      </c>
    </row>
    <row r="1669" spans="4:5" x14ac:dyDescent="0.3">
      <c r="D1669" s="3" t="s">
        <v>4784</v>
      </c>
      <c r="E1669" t="s">
        <v>2100</v>
      </c>
    </row>
    <row r="1670" spans="4:5" x14ac:dyDescent="0.3">
      <c r="D1670" s="3" t="s">
        <v>4789</v>
      </c>
      <c r="E1670" t="s">
        <v>2100</v>
      </c>
    </row>
    <row r="1671" spans="4:5" x14ac:dyDescent="0.3">
      <c r="D1671" s="3" t="s">
        <v>4791</v>
      </c>
      <c r="E1671" t="s">
        <v>2100</v>
      </c>
    </row>
    <row r="1672" spans="4:5" x14ac:dyDescent="0.3">
      <c r="D1672" s="3" t="s">
        <v>4792</v>
      </c>
      <c r="E1672" t="s">
        <v>2100</v>
      </c>
    </row>
    <row r="1673" spans="4:5" x14ac:dyDescent="0.3">
      <c r="D1673" s="3" t="s">
        <v>4793</v>
      </c>
      <c r="E1673" t="s">
        <v>5573</v>
      </c>
    </row>
    <row r="1674" spans="4:5" x14ac:dyDescent="0.3">
      <c r="D1674" s="3" t="s">
        <v>4794</v>
      </c>
      <c r="E1674" t="s">
        <v>2100</v>
      </c>
    </row>
    <row r="1675" spans="4:5" x14ac:dyDescent="0.3">
      <c r="D1675" s="3" t="s">
        <v>4795</v>
      </c>
      <c r="E1675" t="s">
        <v>2100</v>
      </c>
    </row>
    <row r="1676" spans="4:5" x14ac:dyDescent="0.3">
      <c r="D1676" s="3" t="s">
        <v>4796</v>
      </c>
      <c r="E1676" t="s">
        <v>5573</v>
      </c>
    </row>
    <row r="1677" spans="4:5" x14ac:dyDescent="0.3">
      <c r="D1677" s="3" t="s">
        <v>4798</v>
      </c>
      <c r="E1677" t="s">
        <v>2100</v>
      </c>
    </row>
    <row r="1678" spans="4:5" x14ac:dyDescent="0.3">
      <c r="D1678" s="3" t="s">
        <v>4799</v>
      </c>
      <c r="E1678" t="s">
        <v>2100</v>
      </c>
    </row>
    <row r="1679" spans="4:5" x14ac:dyDescent="0.3">
      <c r="D1679" s="3" t="s">
        <v>4800</v>
      </c>
      <c r="E1679" t="s">
        <v>2100</v>
      </c>
    </row>
    <row r="1680" spans="4:5" x14ac:dyDescent="0.3">
      <c r="D1680" s="3" t="s">
        <v>4801</v>
      </c>
      <c r="E1680" t="s">
        <v>5573</v>
      </c>
    </row>
    <row r="1681" spans="4:5" x14ac:dyDescent="0.3">
      <c r="D1681" s="3" t="s">
        <v>4785</v>
      </c>
      <c r="E1681" t="s">
        <v>2100</v>
      </c>
    </row>
    <row r="1682" spans="4:5" x14ac:dyDescent="0.3">
      <c r="D1682" s="3" t="s">
        <v>4786</v>
      </c>
      <c r="E1682" t="s">
        <v>2100</v>
      </c>
    </row>
    <row r="1683" spans="4:5" x14ac:dyDescent="0.3">
      <c r="D1683" s="3" t="s">
        <v>4787</v>
      </c>
      <c r="E1683" t="s">
        <v>2100</v>
      </c>
    </row>
    <row r="1684" spans="4:5" x14ac:dyDescent="0.3">
      <c r="D1684" s="3" t="s">
        <v>4802</v>
      </c>
      <c r="E1684" t="s">
        <v>5573</v>
      </c>
    </row>
    <row r="1685" spans="4:5" x14ac:dyDescent="0.3">
      <c r="D1685" s="3" t="s">
        <v>7348</v>
      </c>
      <c r="E1685" t="s">
        <v>5573</v>
      </c>
    </row>
    <row r="1686" spans="4:5" x14ac:dyDescent="0.3">
      <c r="D1686" s="3" t="s">
        <v>4803</v>
      </c>
      <c r="E1686" t="s">
        <v>2100</v>
      </c>
    </row>
    <row r="1687" spans="4:5" x14ac:dyDescent="0.3">
      <c r="D1687" s="3" t="s">
        <v>4804</v>
      </c>
      <c r="E1687" t="s">
        <v>2100</v>
      </c>
    </row>
    <row r="1688" spans="4:5" x14ac:dyDescent="0.3">
      <c r="D1688" s="3" t="s">
        <v>4806</v>
      </c>
      <c r="E1688" t="s">
        <v>2100</v>
      </c>
    </row>
    <row r="1689" spans="4:5" x14ac:dyDescent="0.3">
      <c r="D1689" s="3" t="s">
        <v>4807</v>
      </c>
      <c r="E1689" t="s">
        <v>2100</v>
      </c>
    </row>
    <row r="1690" spans="4:5" x14ac:dyDescent="0.3">
      <c r="D1690" s="3" t="s">
        <v>4808</v>
      </c>
      <c r="E1690" t="s">
        <v>5573</v>
      </c>
    </row>
    <row r="1691" spans="4:5" x14ac:dyDescent="0.3">
      <c r="D1691" s="3" t="s">
        <v>4809</v>
      </c>
      <c r="E1691" t="s">
        <v>5573</v>
      </c>
    </row>
    <row r="1692" spans="4:5" x14ac:dyDescent="0.3">
      <c r="D1692" s="3" t="s">
        <v>4810</v>
      </c>
      <c r="E1692" t="s">
        <v>2256</v>
      </c>
    </row>
    <row r="1693" spans="4:5" x14ac:dyDescent="0.3">
      <c r="D1693" s="3" t="s">
        <v>4811</v>
      </c>
      <c r="E1693" t="s">
        <v>3943</v>
      </c>
    </row>
    <row r="1694" spans="4:5" x14ac:dyDescent="0.3">
      <c r="D1694" s="3" t="s">
        <v>4812</v>
      </c>
      <c r="E1694" t="s">
        <v>2100</v>
      </c>
    </row>
    <row r="1695" spans="4:5" x14ac:dyDescent="0.3">
      <c r="D1695" s="3" t="s">
        <v>4813</v>
      </c>
      <c r="E1695" t="s">
        <v>2100</v>
      </c>
    </row>
    <row r="1696" spans="4:5" x14ac:dyDescent="0.3">
      <c r="D1696" s="3" t="s">
        <v>4814</v>
      </c>
      <c r="E1696" t="s">
        <v>3943</v>
      </c>
    </row>
    <row r="1697" spans="4:5" x14ac:dyDescent="0.3">
      <c r="D1697" s="3" t="s">
        <v>4815</v>
      </c>
      <c r="E1697" t="s">
        <v>2100</v>
      </c>
    </row>
    <row r="1698" spans="4:5" x14ac:dyDescent="0.3">
      <c r="D1698" s="3" t="s">
        <v>4816</v>
      </c>
      <c r="E1698" t="s">
        <v>2100</v>
      </c>
    </row>
    <row r="1699" spans="4:5" x14ac:dyDescent="0.3">
      <c r="D1699" s="3" t="s">
        <v>4817</v>
      </c>
      <c r="E1699" t="s">
        <v>2100</v>
      </c>
    </row>
    <row r="1700" spans="4:5" x14ac:dyDescent="0.3">
      <c r="D1700" s="3" t="s">
        <v>4818</v>
      </c>
      <c r="E1700" t="s">
        <v>2100</v>
      </c>
    </row>
    <row r="1701" spans="4:5" x14ac:dyDescent="0.3">
      <c r="D1701" s="3" t="s">
        <v>4819</v>
      </c>
      <c r="E1701" t="s">
        <v>2100</v>
      </c>
    </row>
    <row r="1702" spans="4:5" x14ac:dyDescent="0.3">
      <c r="D1702" s="3" t="s">
        <v>4820</v>
      </c>
      <c r="E1702" t="s">
        <v>3943</v>
      </c>
    </row>
    <row r="1703" spans="4:5" x14ac:dyDescent="0.3">
      <c r="D1703" s="3" t="s">
        <v>4822</v>
      </c>
      <c r="E1703" t="s">
        <v>2256</v>
      </c>
    </row>
    <row r="1704" spans="4:5" x14ac:dyDescent="0.3">
      <c r="D1704" s="3" t="s">
        <v>4824</v>
      </c>
      <c r="E1704" t="s">
        <v>3943</v>
      </c>
    </row>
    <row r="1705" spans="4:5" x14ac:dyDescent="0.3">
      <c r="D1705" s="3" t="s">
        <v>4829</v>
      </c>
      <c r="E1705" t="s">
        <v>2100</v>
      </c>
    </row>
    <row r="1706" spans="4:5" x14ac:dyDescent="0.3">
      <c r="D1706" s="3" t="s">
        <v>4831</v>
      </c>
      <c r="E1706" t="s">
        <v>2100</v>
      </c>
    </row>
    <row r="1707" spans="4:5" x14ac:dyDescent="0.3">
      <c r="D1707" s="3" t="s">
        <v>4832</v>
      </c>
      <c r="E1707" t="s">
        <v>2100</v>
      </c>
    </row>
    <row r="1708" spans="4:5" x14ac:dyDescent="0.3">
      <c r="D1708" s="3" t="s">
        <v>4833</v>
      </c>
      <c r="E1708" t="s">
        <v>2256</v>
      </c>
    </row>
    <row r="1709" spans="4:5" x14ac:dyDescent="0.3">
      <c r="D1709" s="3" t="s">
        <v>4834</v>
      </c>
      <c r="E1709" t="s">
        <v>3943</v>
      </c>
    </row>
    <row r="1710" spans="4:5" x14ac:dyDescent="0.3">
      <c r="D1710" s="3" t="s">
        <v>4835</v>
      </c>
      <c r="E1710" t="s">
        <v>2100</v>
      </c>
    </row>
    <row r="1711" spans="4:5" x14ac:dyDescent="0.3">
      <c r="D1711" s="3" t="s">
        <v>4836</v>
      </c>
      <c r="E1711" t="s">
        <v>2256</v>
      </c>
    </row>
    <row r="1712" spans="4:5" x14ac:dyDescent="0.3">
      <c r="D1712" s="3" t="s">
        <v>4838</v>
      </c>
      <c r="E1712" t="s">
        <v>2100</v>
      </c>
    </row>
    <row r="1713" spans="4:5" x14ac:dyDescent="0.3">
      <c r="D1713" s="3" t="s">
        <v>4839</v>
      </c>
      <c r="E1713" t="s">
        <v>2100</v>
      </c>
    </row>
    <row r="1714" spans="4:5" x14ac:dyDescent="0.3">
      <c r="D1714" s="3" t="s">
        <v>4840</v>
      </c>
      <c r="E1714" t="s">
        <v>2100</v>
      </c>
    </row>
    <row r="1715" spans="4:5" x14ac:dyDescent="0.3">
      <c r="D1715" s="3" t="s">
        <v>4841</v>
      </c>
      <c r="E1715" t="s">
        <v>2256</v>
      </c>
    </row>
    <row r="1716" spans="4:5" x14ac:dyDescent="0.3">
      <c r="D1716" s="3" t="s">
        <v>4825</v>
      </c>
      <c r="E1716" t="s">
        <v>2100</v>
      </c>
    </row>
    <row r="1717" spans="4:5" x14ac:dyDescent="0.3">
      <c r="D1717" s="3" t="s">
        <v>4826</v>
      </c>
      <c r="E1717" t="s">
        <v>2100</v>
      </c>
    </row>
    <row r="1718" spans="4:5" x14ac:dyDescent="0.3">
      <c r="D1718" s="3" t="s">
        <v>4827</v>
      </c>
      <c r="E1718" t="s">
        <v>2100</v>
      </c>
    </row>
    <row r="1719" spans="4:5" x14ac:dyDescent="0.3">
      <c r="D1719" s="3" t="s">
        <v>4842</v>
      </c>
      <c r="E1719" t="s">
        <v>2256</v>
      </c>
    </row>
    <row r="1720" spans="4:5" x14ac:dyDescent="0.3">
      <c r="D1720" s="3" t="s">
        <v>7349</v>
      </c>
      <c r="E1720" t="s">
        <v>2256</v>
      </c>
    </row>
    <row r="1721" spans="4:5" x14ac:dyDescent="0.3">
      <c r="D1721" s="3" t="s">
        <v>4843</v>
      </c>
      <c r="E1721" t="s">
        <v>2100</v>
      </c>
    </row>
    <row r="1722" spans="4:5" x14ac:dyDescent="0.3">
      <c r="D1722" s="3" t="s">
        <v>4844</v>
      </c>
      <c r="E1722" t="s">
        <v>2100</v>
      </c>
    </row>
    <row r="1723" spans="4:5" x14ac:dyDescent="0.3">
      <c r="D1723" s="3" t="s">
        <v>4846</v>
      </c>
      <c r="E1723" t="s">
        <v>2100</v>
      </c>
    </row>
    <row r="1724" spans="4:5" x14ac:dyDescent="0.3">
      <c r="D1724" s="3" t="s">
        <v>4847</v>
      </c>
      <c r="E1724" t="s">
        <v>2100</v>
      </c>
    </row>
    <row r="1725" spans="4:5" x14ac:dyDescent="0.3">
      <c r="D1725" s="3" t="s">
        <v>4848</v>
      </c>
      <c r="E1725" t="s">
        <v>2256</v>
      </c>
    </row>
    <row r="1726" spans="4:5" x14ac:dyDescent="0.3">
      <c r="D1726" s="3" t="s">
        <v>4849</v>
      </c>
      <c r="E1726" t="s">
        <v>5573</v>
      </c>
    </row>
    <row r="1727" spans="4:5" x14ac:dyDescent="0.3">
      <c r="D1727" s="3" t="s">
        <v>4850</v>
      </c>
      <c r="E1727" t="s">
        <v>2256</v>
      </c>
    </row>
    <row r="1728" spans="4:5" x14ac:dyDescent="0.3">
      <c r="D1728" s="3" t="s">
        <v>4851</v>
      </c>
      <c r="E1728" t="s">
        <v>3943</v>
      </c>
    </row>
    <row r="1729" spans="4:5" x14ac:dyDescent="0.3">
      <c r="D1729" s="3" t="s">
        <v>4852</v>
      </c>
      <c r="E1729" t="s">
        <v>2100</v>
      </c>
    </row>
    <row r="1730" spans="4:5" x14ac:dyDescent="0.3">
      <c r="D1730" s="3" t="s">
        <v>4853</v>
      </c>
      <c r="E1730" t="s">
        <v>2100</v>
      </c>
    </row>
    <row r="1731" spans="4:5" x14ac:dyDescent="0.3">
      <c r="D1731" s="3" t="s">
        <v>4854</v>
      </c>
      <c r="E1731" t="s">
        <v>2100</v>
      </c>
    </row>
    <row r="1732" spans="4:5" x14ac:dyDescent="0.3">
      <c r="D1732" s="3" t="s">
        <v>4855</v>
      </c>
      <c r="E1732" t="s">
        <v>2100</v>
      </c>
    </row>
    <row r="1733" spans="4:5" x14ac:dyDescent="0.3">
      <c r="D1733" s="3" t="s">
        <v>4856</v>
      </c>
      <c r="E1733" t="s">
        <v>2100</v>
      </c>
    </row>
    <row r="1734" spans="4:5" x14ac:dyDescent="0.3">
      <c r="D1734" s="3" t="s">
        <v>4857</v>
      </c>
      <c r="E1734" t="s">
        <v>2100</v>
      </c>
    </row>
    <row r="1735" spans="4:5" x14ac:dyDescent="0.3">
      <c r="D1735" s="3" t="s">
        <v>4858</v>
      </c>
      <c r="E1735" t="s">
        <v>2100</v>
      </c>
    </row>
    <row r="1736" spans="4:5" x14ac:dyDescent="0.3">
      <c r="D1736" s="3" t="s">
        <v>4859</v>
      </c>
      <c r="E1736" t="s">
        <v>2100</v>
      </c>
    </row>
    <row r="1737" spans="4:5" x14ac:dyDescent="0.3">
      <c r="D1737" s="3" t="s">
        <v>4860</v>
      </c>
      <c r="E1737" t="s">
        <v>2256</v>
      </c>
    </row>
    <row r="1738" spans="4:5" x14ac:dyDescent="0.3">
      <c r="D1738" s="3" t="s">
        <v>4862</v>
      </c>
      <c r="E1738" t="s">
        <v>3943</v>
      </c>
    </row>
    <row r="1739" spans="4:5" x14ac:dyDescent="0.3">
      <c r="D1739" s="3" t="s">
        <v>4864</v>
      </c>
      <c r="E1739" t="s">
        <v>2256</v>
      </c>
    </row>
    <row r="1740" spans="4:5" x14ac:dyDescent="0.3">
      <c r="D1740" s="3" t="s">
        <v>4870</v>
      </c>
      <c r="E1740" t="s">
        <v>2100</v>
      </c>
    </row>
    <row r="1741" spans="4:5" x14ac:dyDescent="0.3">
      <c r="D1741" s="3" t="s">
        <v>4872</v>
      </c>
      <c r="E1741" t="s">
        <v>2100</v>
      </c>
    </row>
    <row r="1742" spans="4:5" x14ac:dyDescent="0.3">
      <c r="D1742" s="3" t="s">
        <v>4873</v>
      </c>
      <c r="E1742" t="s">
        <v>2100</v>
      </c>
    </row>
    <row r="1743" spans="4:5" x14ac:dyDescent="0.3">
      <c r="D1743" s="3" t="s">
        <v>4874</v>
      </c>
      <c r="E1743" t="s">
        <v>3943</v>
      </c>
    </row>
    <row r="1744" spans="4:5" x14ac:dyDescent="0.3">
      <c r="D1744" s="3" t="s">
        <v>4875</v>
      </c>
      <c r="E1744" t="s">
        <v>2256</v>
      </c>
    </row>
    <row r="1745" spans="4:5" x14ac:dyDescent="0.3">
      <c r="D1745" s="3" t="s">
        <v>4877</v>
      </c>
      <c r="E1745" t="s">
        <v>2100</v>
      </c>
    </row>
    <row r="1746" spans="4:5" x14ac:dyDescent="0.3">
      <c r="D1746" s="3" t="s">
        <v>4878</v>
      </c>
      <c r="E1746" t="s">
        <v>3943</v>
      </c>
    </row>
    <row r="1747" spans="4:5" x14ac:dyDescent="0.3">
      <c r="D1747" s="3" t="s">
        <v>4879</v>
      </c>
      <c r="E1747" t="s">
        <v>2100</v>
      </c>
    </row>
    <row r="1748" spans="4:5" x14ac:dyDescent="0.3">
      <c r="D1748" s="3" t="s">
        <v>4880</v>
      </c>
      <c r="E1748" t="s">
        <v>2100</v>
      </c>
    </row>
    <row r="1749" spans="4:5" x14ac:dyDescent="0.3">
      <c r="D1749" s="3" t="s">
        <v>4881</v>
      </c>
      <c r="E1749" t="s">
        <v>2100</v>
      </c>
    </row>
    <row r="1750" spans="4:5" x14ac:dyDescent="0.3">
      <c r="D1750" s="3" t="s">
        <v>4882</v>
      </c>
      <c r="E1750" t="s">
        <v>3943</v>
      </c>
    </row>
    <row r="1751" spans="4:5" x14ac:dyDescent="0.3">
      <c r="D1751" s="3" t="s">
        <v>4866</v>
      </c>
      <c r="E1751" t="s">
        <v>2100</v>
      </c>
    </row>
    <row r="1752" spans="4:5" x14ac:dyDescent="0.3">
      <c r="D1752" s="3" t="s">
        <v>4867</v>
      </c>
      <c r="E1752" t="s">
        <v>2100</v>
      </c>
    </row>
    <row r="1753" spans="4:5" x14ac:dyDescent="0.3">
      <c r="D1753" s="3" t="s">
        <v>4868</v>
      </c>
      <c r="E1753" t="s">
        <v>2100</v>
      </c>
    </row>
    <row r="1754" spans="4:5" x14ac:dyDescent="0.3">
      <c r="D1754" s="3" t="s">
        <v>4883</v>
      </c>
      <c r="E1754" t="s">
        <v>3943</v>
      </c>
    </row>
    <row r="1755" spans="4:5" x14ac:dyDescent="0.3">
      <c r="D1755" s="3" t="s">
        <v>7350</v>
      </c>
      <c r="E1755" t="s">
        <v>3943</v>
      </c>
    </row>
    <row r="1756" spans="4:5" x14ac:dyDescent="0.3">
      <c r="D1756" s="3" t="s">
        <v>4884</v>
      </c>
      <c r="E1756" t="s">
        <v>2100</v>
      </c>
    </row>
    <row r="1757" spans="4:5" x14ac:dyDescent="0.3">
      <c r="D1757" s="3" t="s">
        <v>4885</v>
      </c>
      <c r="E1757" t="s">
        <v>2100</v>
      </c>
    </row>
    <row r="1758" spans="4:5" x14ac:dyDescent="0.3">
      <c r="D1758" s="3" t="s">
        <v>4887</v>
      </c>
      <c r="E1758" t="s">
        <v>3943</v>
      </c>
    </row>
    <row r="1759" spans="4:5" x14ac:dyDescent="0.3">
      <c r="D1759" s="3" t="s">
        <v>4888</v>
      </c>
      <c r="E1759" t="s">
        <v>2100</v>
      </c>
    </row>
    <row r="1760" spans="4:5" x14ac:dyDescent="0.3">
      <c r="D1760" s="3" t="s">
        <v>4890</v>
      </c>
      <c r="E1760" t="s">
        <v>2100</v>
      </c>
    </row>
  </sheetData>
  <dataValidations count="1">
    <dataValidation errorStyle="warning" allowBlank="1" showInputMessage="1" showErrorMessage="1" errorTitle="This field is required" sqref="C4:C8 B5:B8" xr:uid="{4644ECD0-FD2C-4D26-82B3-BCBBFF13A8EE}"/>
  </dataValidations>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6F424-3DF2-4165-973C-D1EEC2F89798}">
  <dimension ref="A1:F1778"/>
  <sheetViews>
    <sheetView workbookViewId="0"/>
  </sheetViews>
  <sheetFormatPr defaultRowHeight="14.4" x14ac:dyDescent="0.3"/>
  <cols>
    <col min="1" max="1" width="113" customWidth="1"/>
    <col min="2" max="2" width="77.6640625" customWidth="1"/>
    <col min="3" max="3" width="12.5546875" customWidth="1"/>
    <col min="4" max="4" width="121.88671875" customWidth="1"/>
    <col min="5" max="5" width="77.33203125" customWidth="1"/>
    <col min="6" max="6" width="43.6640625" customWidth="1"/>
  </cols>
  <sheetData>
    <row r="1" spans="1:4" ht="15.6" x14ac:dyDescent="0.3">
      <c r="A1" s="54" t="s">
        <v>586</v>
      </c>
      <c r="B1" s="14"/>
      <c r="C1" s="14"/>
      <c r="D1" s="15"/>
    </row>
    <row r="2" spans="1:4" x14ac:dyDescent="0.3">
      <c r="A2" s="15"/>
      <c r="B2" s="14"/>
      <c r="C2" s="14"/>
      <c r="D2" s="15"/>
    </row>
    <row r="3" spans="1:4" x14ac:dyDescent="0.3">
      <c r="A3" s="55" t="s">
        <v>588</v>
      </c>
      <c r="B3" s="36"/>
      <c r="C3" s="18"/>
      <c r="D3" s="15"/>
    </row>
    <row r="4" spans="1:4" x14ac:dyDescent="0.3">
      <c r="A4" s="55" t="s">
        <v>590</v>
      </c>
      <c r="B4" s="92" t="s">
        <v>2118</v>
      </c>
      <c r="C4" s="18"/>
      <c r="D4" s="15"/>
    </row>
    <row r="5" spans="1:4" x14ac:dyDescent="0.3">
      <c r="A5" s="56" t="s">
        <v>593</v>
      </c>
      <c r="B5" s="52">
        <v>44727</v>
      </c>
      <c r="C5" s="18"/>
      <c r="D5" s="15"/>
    </row>
    <row r="6" spans="1:4" x14ac:dyDescent="0.3">
      <c r="A6" s="56" t="s">
        <v>14</v>
      </c>
      <c r="B6" s="103">
        <v>44727</v>
      </c>
      <c r="C6" s="18"/>
      <c r="D6" s="15"/>
    </row>
    <row r="7" spans="1:4" x14ac:dyDescent="0.3">
      <c r="A7" s="56" t="s">
        <v>595</v>
      </c>
      <c r="B7" s="36"/>
      <c r="C7" s="18"/>
      <c r="D7" s="15"/>
    </row>
    <row r="8" spans="1:4" x14ac:dyDescent="0.3">
      <c r="A8" s="57" t="s">
        <v>597</v>
      </c>
      <c r="B8" s="36" t="s">
        <v>7351</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7352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6028</v>
      </c>
      <c r="C15" s="18"/>
      <c r="D15" s="15"/>
    </row>
    <row r="16" spans="1:4" x14ac:dyDescent="0.3">
      <c r="A16" s="58" t="s">
        <v>607</v>
      </c>
      <c r="B16" s="14"/>
      <c r="C16" s="14"/>
      <c r="D16" s="15"/>
    </row>
    <row r="17" spans="1:6" x14ac:dyDescent="0.3">
      <c r="A17" s="58">
        <f>COUNTIF(E20:E1048576,"!included")</f>
        <v>173</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6029</v>
      </c>
      <c r="D20" t="s">
        <v>32</v>
      </c>
      <c r="E20" t="s">
        <v>6029</v>
      </c>
    </row>
    <row r="21" spans="1:6" x14ac:dyDescent="0.3">
      <c r="A21" t="s">
        <v>44</v>
      </c>
      <c r="B21" t="b">
        <v>0</v>
      </c>
      <c r="D21" t="s">
        <v>44</v>
      </c>
      <c r="E21" t="b">
        <v>0</v>
      </c>
    </row>
    <row r="22" spans="1:6" x14ac:dyDescent="0.3">
      <c r="A22" t="s">
        <v>39</v>
      </c>
      <c r="B22" t="s">
        <v>2123</v>
      </c>
      <c r="D22" t="s">
        <v>39</v>
      </c>
      <c r="E22" t="s">
        <v>2123</v>
      </c>
    </row>
    <row r="23" spans="1:6" x14ac:dyDescent="0.3">
      <c r="A23" t="s">
        <v>14</v>
      </c>
      <c r="D23" t="s">
        <v>14</v>
      </c>
    </row>
    <row r="24" spans="1:6" x14ac:dyDescent="0.3">
      <c r="A24" t="s">
        <v>36</v>
      </c>
      <c r="B24" t="s">
        <v>6030</v>
      </c>
      <c r="D24" t="s">
        <v>36</v>
      </c>
      <c r="E24" t="s">
        <v>6030</v>
      </c>
    </row>
    <row r="25" spans="1:6" x14ac:dyDescent="0.3">
      <c r="A25" t="s">
        <v>41</v>
      </c>
      <c r="D25" t="s">
        <v>41</v>
      </c>
    </row>
    <row r="26" spans="1:6" x14ac:dyDescent="0.3">
      <c r="A26" t="s">
        <v>49</v>
      </c>
      <c r="B26" t="s">
        <v>6031</v>
      </c>
      <c r="D26" t="s">
        <v>49</v>
      </c>
      <c r="E26" t="s">
        <v>6031</v>
      </c>
    </row>
    <row r="27" spans="1:6" x14ac:dyDescent="0.3">
      <c r="A27" t="s">
        <v>143</v>
      </c>
      <c r="B27" t="s">
        <v>6032</v>
      </c>
      <c r="D27" t="s">
        <v>143</v>
      </c>
      <c r="E27" t="s">
        <v>6032</v>
      </c>
    </row>
    <row r="28" spans="1:6" x14ac:dyDescent="0.3">
      <c r="A28" t="s">
        <v>145</v>
      </c>
      <c r="B28" t="s">
        <v>6033</v>
      </c>
      <c r="D28" t="s">
        <v>145</v>
      </c>
      <c r="E28" t="s">
        <v>6033</v>
      </c>
    </row>
    <row r="29" spans="1:6" x14ac:dyDescent="0.3">
      <c r="A29" t="s">
        <v>147</v>
      </c>
      <c r="B29" t="s">
        <v>6030</v>
      </c>
      <c r="D29" t="s">
        <v>147</v>
      </c>
      <c r="E29" t="s">
        <v>6030</v>
      </c>
    </row>
    <row r="30" spans="1:6" x14ac:dyDescent="0.3">
      <c r="A30" t="s">
        <v>127</v>
      </c>
      <c r="B30" t="s">
        <v>6033</v>
      </c>
      <c r="D30" t="s">
        <v>127</v>
      </c>
      <c r="E30" t="s">
        <v>6033</v>
      </c>
    </row>
    <row r="31" spans="1:6" x14ac:dyDescent="0.3">
      <c r="A31" t="s">
        <v>130</v>
      </c>
      <c r="B31" t="s">
        <v>2332</v>
      </c>
      <c r="D31" t="s">
        <v>130</v>
      </c>
      <c r="E31" t="s">
        <v>2332</v>
      </c>
    </row>
    <row r="32" spans="1:6" x14ac:dyDescent="0.3">
      <c r="A32" t="s">
        <v>2129</v>
      </c>
      <c r="D32" t="s">
        <v>2129</v>
      </c>
    </row>
    <row r="33" spans="1:5" x14ac:dyDescent="0.3">
      <c r="A33" t="s">
        <v>133</v>
      </c>
      <c r="B33" t="s">
        <v>477</v>
      </c>
      <c r="D33" t="s">
        <v>133</v>
      </c>
      <c r="E33" t="s">
        <v>477</v>
      </c>
    </row>
    <row r="34" spans="1:5" x14ac:dyDescent="0.3">
      <c r="A34" t="s">
        <v>137</v>
      </c>
      <c r="D34" t="s">
        <v>137</v>
      </c>
    </row>
    <row r="35" spans="1:5" x14ac:dyDescent="0.3">
      <c r="A35" t="s">
        <v>135</v>
      </c>
      <c r="D35" t="s">
        <v>135</v>
      </c>
    </row>
    <row r="36" spans="1:5" x14ac:dyDescent="0.3">
      <c r="A36" t="s">
        <v>138</v>
      </c>
      <c r="D36" t="s">
        <v>138</v>
      </c>
    </row>
    <row r="37" spans="1:5" x14ac:dyDescent="0.3">
      <c r="A37" t="s">
        <v>139</v>
      </c>
      <c r="B37" t="s">
        <v>6031</v>
      </c>
      <c r="D37" t="s">
        <v>139</v>
      </c>
      <c r="E37" t="s">
        <v>6031</v>
      </c>
    </row>
    <row r="38" spans="1:5" x14ac:dyDescent="0.3">
      <c r="A38" t="s">
        <v>142</v>
      </c>
      <c r="B38" t="s">
        <v>2130</v>
      </c>
      <c r="D38" t="s">
        <v>142</v>
      </c>
      <c r="E38" t="s">
        <v>2130</v>
      </c>
    </row>
    <row r="39" spans="1:5" x14ac:dyDescent="0.3">
      <c r="A39" t="s">
        <v>141</v>
      </c>
      <c r="D39" t="s">
        <v>141</v>
      </c>
    </row>
    <row r="40" spans="1:5" x14ac:dyDescent="0.3">
      <c r="A40" t="s">
        <v>2133</v>
      </c>
      <c r="B40" t="s">
        <v>6034</v>
      </c>
      <c r="D40" t="s">
        <v>2133</v>
      </c>
      <c r="E40" t="s">
        <v>6034</v>
      </c>
    </row>
    <row r="41" spans="1:5" x14ac:dyDescent="0.3">
      <c r="A41" t="s">
        <v>2135</v>
      </c>
      <c r="B41" t="s">
        <v>6035</v>
      </c>
      <c r="D41" t="s">
        <v>2135</v>
      </c>
      <c r="E41" t="s">
        <v>6035</v>
      </c>
    </row>
    <row r="42" spans="1:5" x14ac:dyDescent="0.3">
      <c r="A42" t="s">
        <v>2136</v>
      </c>
      <c r="B42" t="s">
        <v>6030</v>
      </c>
      <c r="D42" t="s">
        <v>2136</v>
      </c>
      <c r="E42" t="s">
        <v>6030</v>
      </c>
    </row>
    <row r="43" spans="1:5" x14ac:dyDescent="0.3">
      <c r="A43" t="s">
        <v>2137</v>
      </c>
      <c r="B43" t="s">
        <v>6035</v>
      </c>
      <c r="D43" t="s">
        <v>2137</v>
      </c>
      <c r="E43" t="s">
        <v>6035</v>
      </c>
    </row>
    <row r="44" spans="1:5" x14ac:dyDescent="0.3">
      <c r="A44" t="s">
        <v>2138</v>
      </c>
      <c r="B44" t="s">
        <v>2332</v>
      </c>
      <c r="D44" t="s">
        <v>2138</v>
      </c>
      <c r="E44" t="s">
        <v>2332</v>
      </c>
    </row>
    <row r="45" spans="1:5" x14ac:dyDescent="0.3">
      <c r="A45" t="s">
        <v>2139</v>
      </c>
      <c r="D45" t="s">
        <v>2139</v>
      </c>
    </row>
    <row r="46" spans="1:5" x14ac:dyDescent="0.3">
      <c r="A46" t="s">
        <v>2140</v>
      </c>
      <c r="B46" t="s">
        <v>500</v>
      </c>
      <c r="D46" t="s">
        <v>2140</v>
      </c>
      <c r="E46" t="s">
        <v>500</v>
      </c>
    </row>
    <row r="47" spans="1:5" x14ac:dyDescent="0.3">
      <c r="A47" t="s">
        <v>2141</v>
      </c>
      <c r="B47" t="s">
        <v>4071</v>
      </c>
      <c r="D47" t="s">
        <v>2141</v>
      </c>
      <c r="E47" t="s">
        <v>4071</v>
      </c>
    </row>
    <row r="48" spans="1:5" x14ac:dyDescent="0.3">
      <c r="A48" t="s">
        <v>2142</v>
      </c>
      <c r="B48" t="s">
        <v>7353</v>
      </c>
      <c r="D48" t="s">
        <v>2142</v>
      </c>
      <c r="E48" t="s">
        <v>7353</v>
      </c>
    </row>
    <row r="49" spans="1:5" x14ac:dyDescent="0.3">
      <c r="A49" t="s">
        <v>2143</v>
      </c>
      <c r="D49" t="s">
        <v>2143</v>
      </c>
    </row>
    <row r="50" spans="1:5" x14ac:dyDescent="0.3">
      <c r="A50" t="s">
        <v>2144</v>
      </c>
      <c r="B50" t="s">
        <v>6031</v>
      </c>
      <c r="D50" t="s">
        <v>2144</v>
      </c>
      <c r="E50" t="s">
        <v>6031</v>
      </c>
    </row>
    <row r="51" spans="1:5" x14ac:dyDescent="0.3">
      <c r="A51" t="s">
        <v>2145</v>
      </c>
      <c r="B51" t="s">
        <v>2130</v>
      </c>
      <c r="D51" t="s">
        <v>2145</v>
      </c>
      <c r="E51" t="s">
        <v>2130</v>
      </c>
    </row>
    <row r="52" spans="1:5" x14ac:dyDescent="0.3">
      <c r="A52" t="s">
        <v>2146</v>
      </c>
      <c r="D52" t="s">
        <v>2146</v>
      </c>
    </row>
    <row r="53" spans="1:5" x14ac:dyDescent="0.3">
      <c r="A53" t="s">
        <v>52</v>
      </c>
      <c r="B53" t="s">
        <v>6037</v>
      </c>
      <c r="D53" t="s">
        <v>52</v>
      </c>
      <c r="E53" t="s">
        <v>6037</v>
      </c>
    </row>
    <row r="54" spans="1:5" x14ac:dyDescent="0.3">
      <c r="A54" t="s">
        <v>60</v>
      </c>
      <c r="B54" t="s">
        <v>691</v>
      </c>
      <c r="D54" t="s">
        <v>60</v>
      </c>
      <c r="E54" t="s">
        <v>691</v>
      </c>
    </row>
    <row r="55" spans="1:5" x14ac:dyDescent="0.3">
      <c r="A55" t="s">
        <v>61</v>
      </c>
      <c r="B55">
        <v>1</v>
      </c>
      <c r="D55" t="s">
        <v>61</v>
      </c>
      <c r="E55">
        <v>1</v>
      </c>
    </row>
    <row r="56" spans="1:5" x14ac:dyDescent="0.3">
      <c r="A56" t="s">
        <v>55</v>
      </c>
      <c r="B56" t="s">
        <v>6029</v>
      </c>
      <c r="D56" t="s">
        <v>55</v>
      </c>
      <c r="E56" t="s">
        <v>6029</v>
      </c>
    </row>
    <row r="57" spans="1:5" x14ac:dyDescent="0.3">
      <c r="A57" t="s">
        <v>59</v>
      </c>
      <c r="B57" t="s">
        <v>6038</v>
      </c>
      <c r="D57" t="s">
        <v>59</v>
      </c>
      <c r="E57" t="s">
        <v>6038</v>
      </c>
    </row>
    <row r="58" spans="1:5" x14ac:dyDescent="0.3">
      <c r="A58" t="s">
        <v>65</v>
      </c>
      <c r="D58" t="s">
        <v>65</v>
      </c>
    </row>
    <row r="59" spans="1:5" x14ac:dyDescent="0.3">
      <c r="A59" t="s">
        <v>57</v>
      </c>
      <c r="B59" t="s">
        <v>6039</v>
      </c>
      <c r="D59" t="s">
        <v>57</v>
      </c>
      <c r="E59" t="s">
        <v>6039</v>
      </c>
    </row>
    <row r="60" spans="1:5" x14ac:dyDescent="0.3">
      <c r="A60" t="s">
        <v>67</v>
      </c>
      <c r="D60" t="s">
        <v>67</v>
      </c>
    </row>
    <row r="61" spans="1:5" x14ac:dyDescent="0.3">
      <c r="A61" t="s">
        <v>63</v>
      </c>
      <c r="D61" t="s">
        <v>63</v>
      </c>
    </row>
    <row r="62" spans="1:5" x14ac:dyDescent="0.3">
      <c r="A62" t="s">
        <v>162</v>
      </c>
      <c r="D62" t="s">
        <v>162</v>
      </c>
    </row>
    <row r="63" spans="1:5" x14ac:dyDescent="0.3">
      <c r="A63" t="s">
        <v>164</v>
      </c>
      <c r="D63" t="s">
        <v>164</v>
      </c>
    </row>
    <row r="64" spans="1:5" x14ac:dyDescent="0.3">
      <c r="A64" t="s">
        <v>165</v>
      </c>
      <c r="D64" t="s">
        <v>165</v>
      </c>
    </row>
    <row r="65" spans="1:5" x14ac:dyDescent="0.3">
      <c r="A65" t="s">
        <v>166</v>
      </c>
      <c r="B65" t="s">
        <v>6040</v>
      </c>
      <c r="D65" t="s">
        <v>166</v>
      </c>
      <c r="E65" t="s">
        <v>6040</v>
      </c>
    </row>
    <row r="66" spans="1:5" x14ac:dyDescent="0.3">
      <c r="A66" t="s">
        <v>167</v>
      </c>
      <c r="D66" t="s">
        <v>167</v>
      </c>
    </row>
    <row r="67" spans="1:5" x14ac:dyDescent="0.3">
      <c r="A67" t="s">
        <v>168</v>
      </c>
      <c r="D67" t="s">
        <v>168</v>
      </c>
    </row>
    <row r="68" spans="1:5" x14ac:dyDescent="0.3">
      <c r="A68" t="s">
        <v>169</v>
      </c>
      <c r="D68" t="s">
        <v>169</v>
      </c>
    </row>
    <row r="69" spans="1:5" x14ac:dyDescent="0.3">
      <c r="A69" t="s">
        <v>170</v>
      </c>
      <c r="D69" t="s">
        <v>170</v>
      </c>
    </row>
    <row r="70" spans="1:5" x14ac:dyDescent="0.3">
      <c r="A70" t="s">
        <v>73</v>
      </c>
      <c r="B70" t="s">
        <v>6039</v>
      </c>
      <c r="D70" t="s">
        <v>73</v>
      </c>
      <c r="E70" t="s">
        <v>6039</v>
      </c>
    </row>
    <row r="71" spans="1:5" x14ac:dyDescent="0.3">
      <c r="A71" t="s">
        <v>76</v>
      </c>
      <c r="B71" t="s">
        <v>6041</v>
      </c>
      <c r="D71" t="s">
        <v>76</v>
      </c>
      <c r="E71" t="s">
        <v>6041</v>
      </c>
    </row>
    <row r="72" spans="1:5" x14ac:dyDescent="0.3">
      <c r="A72" t="s">
        <v>78</v>
      </c>
      <c r="B72" t="s">
        <v>6042</v>
      </c>
      <c r="D72" t="s">
        <v>78</v>
      </c>
      <c r="E72" t="s">
        <v>6042</v>
      </c>
    </row>
    <row r="73" spans="1:5" x14ac:dyDescent="0.3">
      <c r="A73" t="s">
        <v>79</v>
      </c>
      <c r="B73" t="s">
        <v>6043</v>
      </c>
      <c r="D73" t="s">
        <v>79</v>
      </c>
      <c r="E73" t="s">
        <v>6043</v>
      </c>
    </row>
    <row r="74" spans="1:5" x14ac:dyDescent="0.3">
      <c r="A74" t="s">
        <v>81</v>
      </c>
      <c r="B74" t="s">
        <v>35</v>
      </c>
      <c r="D74" t="s">
        <v>81</v>
      </c>
      <c r="E74" t="s">
        <v>35</v>
      </c>
    </row>
    <row r="75" spans="1:5" x14ac:dyDescent="0.3">
      <c r="A75" t="s">
        <v>80</v>
      </c>
      <c r="B75" t="s">
        <v>35</v>
      </c>
      <c r="D75" t="s">
        <v>80</v>
      </c>
      <c r="E75" t="s">
        <v>35</v>
      </c>
    </row>
    <row r="76" spans="1:5" x14ac:dyDescent="0.3">
      <c r="A76" t="s">
        <v>251</v>
      </c>
      <c r="B76" t="s">
        <v>35</v>
      </c>
      <c r="D76" t="s">
        <v>251</v>
      </c>
      <c r="E76" t="s">
        <v>35</v>
      </c>
    </row>
    <row r="77" spans="1:5" x14ac:dyDescent="0.3">
      <c r="A77" t="s">
        <v>82</v>
      </c>
      <c r="B77" t="s">
        <v>698</v>
      </c>
      <c r="D77" t="s">
        <v>82</v>
      </c>
      <c r="E77" t="s">
        <v>698</v>
      </c>
    </row>
    <row r="78" spans="1:5" x14ac:dyDescent="0.3">
      <c r="A78" t="s">
        <v>93</v>
      </c>
      <c r="B78" t="s">
        <v>190</v>
      </c>
      <c r="D78" t="s">
        <v>93</v>
      </c>
      <c r="E78" t="s">
        <v>190</v>
      </c>
    </row>
    <row r="79" spans="1:5" x14ac:dyDescent="0.3">
      <c r="A79" t="s">
        <v>83</v>
      </c>
      <c r="B79" t="s">
        <v>35</v>
      </c>
      <c r="D79" t="s">
        <v>83</v>
      </c>
      <c r="E79" t="s">
        <v>35</v>
      </c>
    </row>
    <row r="80" spans="1:5" x14ac:dyDescent="0.3">
      <c r="A80" t="s">
        <v>84</v>
      </c>
      <c r="B80" t="s">
        <v>6044</v>
      </c>
      <c r="D80" t="s">
        <v>84</v>
      </c>
      <c r="E80" t="s">
        <v>6044</v>
      </c>
    </row>
    <row r="81" spans="1:5" x14ac:dyDescent="0.3">
      <c r="A81" t="s">
        <v>85</v>
      </c>
      <c r="D81" t="s">
        <v>85</v>
      </c>
    </row>
    <row r="82" spans="1:5" x14ac:dyDescent="0.3">
      <c r="A82" t="s">
        <v>90</v>
      </c>
      <c r="D82" t="s">
        <v>90</v>
      </c>
    </row>
    <row r="83" spans="1:5" x14ac:dyDescent="0.3">
      <c r="A83" t="s">
        <v>91</v>
      </c>
      <c r="D83" t="s">
        <v>91</v>
      </c>
    </row>
    <row r="84" spans="1:5" x14ac:dyDescent="0.3">
      <c r="A84" t="s">
        <v>699</v>
      </c>
      <c r="B84" t="s">
        <v>6045</v>
      </c>
      <c r="D84" t="s">
        <v>699</v>
      </c>
      <c r="E84" t="s">
        <v>6045</v>
      </c>
    </row>
    <row r="85" spans="1:5" x14ac:dyDescent="0.3">
      <c r="A85" t="s">
        <v>101</v>
      </c>
      <c r="B85" t="s">
        <v>6046</v>
      </c>
      <c r="D85" t="s">
        <v>101</v>
      </c>
      <c r="E85" t="s">
        <v>6046</v>
      </c>
    </row>
    <row r="86" spans="1:5" x14ac:dyDescent="0.3">
      <c r="A86" t="s">
        <v>97</v>
      </c>
      <c r="B86" t="s">
        <v>6047</v>
      </c>
      <c r="D86" t="s">
        <v>97</v>
      </c>
      <c r="E86" t="s">
        <v>6047</v>
      </c>
    </row>
    <row r="87" spans="1:5" x14ac:dyDescent="0.3">
      <c r="A87" t="s">
        <v>99</v>
      </c>
      <c r="B87" t="s">
        <v>6039</v>
      </c>
      <c r="D87" t="s">
        <v>99</v>
      </c>
      <c r="E87" t="s">
        <v>6039</v>
      </c>
    </row>
    <row r="88" spans="1:5" x14ac:dyDescent="0.3">
      <c r="A88" t="s">
        <v>703</v>
      </c>
      <c r="B88" t="s">
        <v>6048</v>
      </c>
      <c r="D88" t="s">
        <v>703</v>
      </c>
      <c r="E88" t="s">
        <v>6048</v>
      </c>
    </row>
    <row r="89" spans="1:5" x14ac:dyDescent="0.3">
      <c r="A89" t="s">
        <v>705</v>
      </c>
      <c r="B89" t="s">
        <v>6049</v>
      </c>
      <c r="D89" t="s">
        <v>705</v>
      </c>
      <c r="E89" t="s">
        <v>6049</v>
      </c>
    </row>
    <row r="90" spans="1:5" x14ac:dyDescent="0.3">
      <c r="A90" t="s">
        <v>707</v>
      </c>
      <c r="B90" t="s">
        <v>6050</v>
      </c>
      <c r="D90" t="s">
        <v>707</v>
      </c>
      <c r="E90" t="s">
        <v>6050</v>
      </c>
    </row>
    <row r="91" spans="1:5" x14ac:dyDescent="0.3">
      <c r="A91" t="s">
        <v>709</v>
      </c>
      <c r="B91" t="s">
        <v>6039</v>
      </c>
      <c r="D91" t="s">
        <v>709</v>
      </c>
      <c r="E91" t="s">
        <v>6039</v>
      </c>
    </row>
    <row r="92" spans="1:5" x14ac:dyDescent="0.3">
      <c r="A92" t="s">
        <v>710</v>
      </c>
      <c r="B92" t="s">
        <v>7354</v>
      </c>
      <c r="D92" t="s">
        <v>710</v>
      </c>
      <c r="E92" t="s">
        <v>7354</v>
      </c>
    </row>
    <row r="93" spans="1:5" x14ac:dyDescent="0.3">
      <c r="A93" t="s">
        <v>712</v>
      </c>
      <c r="B93" t="s">
        <v>7355</v>
      </c>
      <c r="D93" t="s">
        <v>712</v>
      </c>
      <c r="E93" t="s">
        <v>7355</v>
      </c>
    </row>
    <row r="94" spans="1:5" x14ac:dyDescent="0.3">
      <c r="A94" t="s">
        <v>714</v>
      </c>
      <c r="B94" t="s">
        <v>7356</v>
      </c>
      <c r="D94" t="s">
        <v>714</v>
      </c>
      <c r="E94" t="s">
        <v>7356</v>
      </c>
    </row>
    <row r="95" spans="1:5" x14ac:dyDescent="0.3">
      <c r="A95" t="s">
        <v>716</v>
      </c>
      <c r="B95" t="s">
        <v>6039</v>
      </c>
      <c r="D95" t="s">
        <v>716</v>
      </c>
      <c r="E95" t="s">
        <v>6039</v>
      </c>
    </row>
    <row r="96" spans="1:5" x14ac:dyDescent="0.3">
      <c r="A96" t="s">
        <v>103</v>
      </c>
      <c r="B96" t="s">
        <v>6047</v>
      </c>
      <c r="D96" t="s">
        <v>103</v>
      </c>
      <c r="E96" t="s">
        <v>6047</v>
      </c>
    </row>
    <row r="97" spans="1:5" x14ac:dyDescent="0.3">
      <c r="A97" t="s">
        <v>856</v>
      </c>
      <c r="B97" t="s">
        <v>6051</v>
      </c>
      <c r="D97" t="s">
        <v>856</v>
      </c>
      <c r="E97" t="s">
        <v>6051</v>
      </c>
    </row>
    <row r="98" spans="1:5" x14ac:dyDescent="0.3">
      <c r="A98" t="s">
        <v>113</v>
      </c>
      <c r="B98" t="s">
        <v>6031</v>
      </c>
      <c r="D98" t="s">
        <v>113</v>
      </c>
      <c r="E98" t="s">
        <v>6031</v>
      </c>
    </row>
    <row r="99" spans="1:5" x14ac:dyDescent="0.3">
      <c r="A99" t="s">
        <v>112</v>
      </c>
      <c r="B99" t="s">
        <v>439</v>
      </c>
      <c r="D99" t="s">
        <v>112</v>
      </c>
      <c r="E99" t="s">
        <v>439</v>
      </c>
    </row>
    <row r="100" spans="1:5" x14ac:dyDescent="0.3">
      <c r="A100" t="s">
        <v>125</v>
      </c>
      <c r="D100" t="s">
        <v>125</v>
      </c>
    </row>
    <row r="101" spans="1:5" x14ac:dyDescent="0.3">
      <c r="A101" t="s">
        <v>108</v>
      </c>
      <c r="B101" t="s">
        <v>448</v>
      </c>
      <c r="D101" t="s">
        <v>108</v>
      </c>
      <c r="E101" t="s">
        <v>448</v>
      </c>
    </row>
    <row r="102" spans="1:5" x14ac:dyDescent="0.3">
      <c r="A102" t="s">
        <v>123</v>
      </c>
      <c r="D102" t="s">
        <v>123</v>
      </c>
    </row>
    <row r="103" spans="1:5" x14ac:dyDescent="0.3">
      <c r="A103" t="s">
        <v>120</v>
      </c>
      <c r="D103" t="s">
        <v>120</v>
      </c>
    </row>
    <row r="104" spans="1:5" x14ac:dyDescent="0.3">
      <c r="A104" t="s">
        <v>106</v>
      </c>
      <c r="B104" t="s">
        <v>477</v>
      </c>
      <c r="D104" t="s">
        <v>106</v>
      </c>
      <c r="E104" t="s">
        <v>477</v>
      </c>
    </row>
    <row r="105" spans="1:5" x14ac:dyDescent="0.3">
      <c r="A105" t="s">
        <v>119</v>
      </c>
      <c r="B105" t="b">
        <v>0</v>
      </c>
      <c r="D105" t="s">
        <v>119</v>
      </c>
      <c r="E105" t="b">
        <v>0</v>
      </c>
    </row>
    <row r="106" spans="1:5" x14ac:dyDescent="0.3">
      <c r="A106" t="s">
        <v>110</v>
      </c>
      <c r="D106" t="s">
        <v>110</v>
      </c>
    </row>
    <row r="107" spans="1:5" x14ac:dyDescent="0.3">
      <c r="A107" t="s">
        <v>121</v>
      </c>
      <c r="B107" t="s">
        <v>906</v>
      </c>
      <c r="D107" t="s">
        <v>121</v>
      </c>
      <c r="E107" t="s">
        <v>906</v>
      </c>
    </row>
    <row r="108" spans="1:5" x14ac:dyDescent="0.3">
      <c r="A108" t="s">
        <v>117</v>
      </c>
      <c r="D108" t="s">
        <v>117</v>
      </c>
    </row>
    <row r="109" spans="1:5" x14ac:dyDescent="0.3">
      <c r="A109" t="s">
        <v>115</v>
      </c>
      <c r="D109" t="s">
        <v>115</v>
      </c>
    </row>
    <row r="110" spans="1:5" x14ac:dyDescent="0.3">
      <c r="A110" t="s">
        <v>860</v>
      </c>
      <c r="B110" t="s">
        <v>6050</v>
      </c>
      <c r="D110" t="s">
        <v>860</v>
      </c>
      <c r="E110" t="s">
        <v>6050</v>
      </c>
    </row>
    <row r="111" spans="1:5" x14ac:dyDescent="0.3">
      <c r="A111" t="s">
        <v>861</v>
      </c>
      <c r="B111" t="s">
        <v>6052</v>
      </c>
      <c r="D111" t="s">
        <v>861</v>
      </c>
      <c r="E111" t="s">
        <v>6052</v>
      </c>
    </row>
    <row r="112" spans="1:5" x14ac:dyDescent="0.3">
      <c r="A112" t="s">
        <v>863</v>
      </c>
      <c r="B112" t="s">
        <v>6031</v>
      </c>
      <c r="D112" t="s">
        <v>863</v>
      </c>
      <c r="E112" t="s">
        <v>6031</v>
      </c>
    </row>
    <row r="113" spans="1:5" x14ac:dyDescent="0.3">
      <c r="A113" t="s">
        <v>865</v>
      </c>
      <c r="B113" t="s">
        <v>439</v>
      </c>
      <c r="D113" t="s">
        <v>865</v>
      </c>
      <c r="E113" t="s">
        <v>439</v>
      </c>
    </row>
    <row r="114" spans="1:5" x14ac:dyDescent="0.3">
      <c r="A114" t="s">
        <v>866</v>
      </c>
      <c r="D114" t="s">
        <v>866</v>
      </c>
    </row>
    <row r="115" spans="1:5" x14ac:dyDescent="0.3">
      <c r="A115" t="s">
        <v>868</v>
      </c>
      <c r="B115" t="s">
        <v>451</v>
      </c>
      <c r="D115" t="s">
        <v>868</v>
      </c>
      <c r="E115" t="s">
        <v>451</v>
      </c>
    </row>
    <row r="116" spans="1:5" x14ac:dyDescent="0.3">
      <c r="A116" t="s">
        <v>869</v>
      </c>
      <c r="D116" t="s">
        <v>869</v>
      </c>
    </row>
    <row r="117" spans="1:5" x14ac:dyDescent="0.3">
      <c r="A117" t="s">
        <v>870</v>
      </c>
      <c r="D117" t="s">
        <v>870</v>
      </c>
    </row>
    <row r="118" spans="1:5" x14ac:dyDescent="0.3">
      <c r="A118" t="s">
        <v>871</v>
      </c>
      <c r="B118" t="s">
        <v>500</v>
      </c>
      <c r="D118" t="s">
        <v>871</v>
      </c>
      <c r="E118" t="s">
        <v>500</v>
      </c>
    </row>
    <row r="119" spans="1:5" x14ac:dyDescent="0.3">
      <c r="A119" t="s">
        <v>872</v>
      </c>
      <c r="B119" t="b">
        <v>0</v>
      </c>
      <c r="D119" t="s">
        <v>872</v>
      </c>
      <c r="E119" t="b">
        <v>0</v>
      </c>
    </row>
    <row r="120" spans="1:5" x14ac:dyDescent="0.3">
      <c r="A120" t="s">
        <v>873</v>
      </c>
      <c r="D120" t="s">
        <v>873</v>
      </c>
    </row>
    <row r="121" spans="1:5" x14ac:dyDescent="0.3">
      <c r="A121" t="s">
        <v>874</v>
      </c>
      <c r="B121" t="s">
        <v>906</v>
      </c>
      <c r="D121" t="s">
        <v>874</v>
      </c>
      <c r="E121" t="s">
        <v>906</v>
      </c>
    </row>
    <row r="122" spans="1:5" x14ac:dyDescent="0.3">
      <c r="A122" t="s">
        <v>875</v>
      </c>
      <c r="D122" t="s">
        <v>875</v>
      </c>
    </row>
    <row r="123" spans="1:5" x14ac:dyDescent="0.3">
      <c r="A123" t="s">
        <v>876</v>
      </c>
      <c r="D123" t="s">
        <v>876</v>
      </c>
    </row>
    <row r="124" spans="1:5" x14ac:dyDescent="0.3">
      <c r="A124" t="s">
        <v>877</v>
      </c>
      <c r="B124" t="s">
        <v>7356</v>
      </c>
      <c r="D124" t="s">
        <v>877</v>
      </c>
      <c r="E124" t="s">
        <v>7356</v>
      </c>
    </row>
    <row r="125" spans="1:5" x14ac:dyDescent="0.3">
      <c r="A125" t="s">
        <v>878</v>
      </c>
      <c r="B125" t="s">
        <v>7357</v>
      </c>
      <c r="D125" t="s">
        <v>878</v>
      </c>
      <c r="E125" t="s">
        <v>7357</v>
      </c>
    </row>
    <row r="126" spans="1:5" x14ac:dyDescent="0.3">
      <c r="A126" t="s">
        <v>880</v>
      </c>
      <c r="B126" t="s">
        <v>6066</v>
      </c>
      <c r="D126" t="s">
        <v>880</v>
      </c>
      <c r="E126" t="s">
        <v>6066</v>
      </c>
    </row>
    <row r="127" spans="1:5" x14ac:dyDescent="0.3">
      <c r="A127" t="s">
        <v>881</v>
      </c>
      <c r="B127" t="s">
        <v>439</v>
      </c>
      <c r="D127" t="s">
        <v>881</v>
      </c>
      <c r="E127" t="s">
        <v>439</v>
      </c>
    </row>
    <row r="128" spans="1:5" x14ac:dyDescent="0.3">
      <c r="A128" t="s">
        <v>882</v>
      </c>
      <c r="D128" t="s">
        <v>882</v>
      </c>
    </row>
    <row r="129" spans="1:5" x14ac:dyDescent="0.3">
      <c r="A129" t="s">
        <v>884</v>
      </c>
      <c r="B129" t="s">
        <v>451</v>
      </c>
      <c r="D129" t="s">
        <v>884</v>
      </c>
      <c r="E129" t="s">
        <v>451</v>
      </c>
    </row>
    <row r="130" spans="1:5" x14ac:dyDescent="0.3">
      <c r="A130" t="s">
        <v>885</v>
      </c>
      <c r="D130" t="s">
        <v>885</v>
      </c>
    </row>
    <row r="131" spans="1:5" x14ac:dyDescent="0.3">
      <c r="A131" t="s">
        <v>886</v>
      </c>
      <c r="D131" t="s">
        <v>886</v>
      </c>
    </row>
    <row r="132" spans="1:5" x14ac:dyDescent="0.3">
      <c r="A132" t="s">
        <v>887</v>
      </c>
      <c r="B132" t="s">
        <v>477</v>
      </c>
      <c r="D132" t="s">
        <v>887</v>
      </c>
      <c r="E132" t="s">
        <v>477</v>
      </c>
    </row>
    <row r="133" spans="1:5" x14ac:dyDescent="0.3">
      <c r="A133" t="s">
        <v>888</v>
      </c>
      <c r="B133" t="b">
        <v>0</v>
      </c>
      <c r="D133" t="s">
        <v>888</v>
      </c>
      <c r="E133" t="b">
        <v>0</v>
      </c>
    </row>
    <row r="134" spans="1:5" x14ac:dyDescent="0.3">
      <c r="A134" t="s">
        <v>889</v>
      </c>
      <c r="D134" t="s">
        <v>889</v>
      </c>
    </row>
    <row r="135" spans="1:5" x14ac:dyDescent="0.3">
      <c r="A135" t="s">
        <v>890</v>
      </c>
      <c r="B135" t="s">
        <v>906</v>
      </c>
      <c r="D135" t="s">
        <v>890</v>
      </c>
      <c r="E135" t="s">
        <v>906</v>
      </c>
    </row>
    <row r="136" spans="1:5" x14ac:dyDescent="0.3">
      <c r="A136" t="s">
        <v>891</v>
      </c>
      <c r="D136" t="s">
        <v>891</v>
      </c>
    </row>
    <row r="137" spans="1:5" x14ac:dyDescent="0.3">
      <c r="A137" t="s">
        <v>892</v>
      </c>
      <c r="D137" t="s">
        <v>892</v>
      </c>
    </row>
    <row r="138" spans="1:5" x14ac:dyDescent="0.3">
      <c r="A138" t="s">
        <v>1217</v>
      </c>
      <c r="B138" t="s">
        <v>6053</v>
      </c>
      <c r="D138" t="s">
        <v>1217</v>
      </c>
      <c r="E138" t="s">
        <v>6053</v>
      </c>
    </row>
    <row r="139" spans="1:5" x14ac:dyDescent="0.3">
      <c r="A139" t="s">
        <v>1219</v>
      </c>
      <c r="B139" t="s">
        <v>691</v>
      </c>
      <c r="D139" t="s">
        <v>1219</v>
      </c>
      <c r="E139" t="s">
        <v>691</v>
      </c>
    </row>
    <row r="140" spans="1:5" x14ac:dyDescent="0.3">
      <c r="A140" t="s">
        <v>1220</v>
      </c>
      <c r="B140">
        <v>1</v>
      </c>
      <c r="D140" t="s">
        <v>1220</v>
      </c>
      <c r="E140">
        <v>1</v>
      </c>
    </row>
    <row r="141" spans="1:5" x14ac:dyDescent="0.3">
      <c r="A141" t="s">
        <v>1221</v>
      </c>
      <c r="B141" t="s">
        <v>6029</v>
      </c>
      <c r="D141" t="s">
        <v>1221</v>
      </c>
      <c r="E141" t="s">
        <v>6029</v>
      </c>
    </row>
    <row r="142" spans="1:5" x14ac:dyDescent="0.3">
      <c r="A142" t="s">
        <v>1222</v>
      </c>
      <c r="B142" t="s">
        <v>3064</v>
      </c>
      <c r="D142" t="s">
        <v>1222</v>
      </c>
      <c r="E142" t="s">
        <v>3064</v>
      </c>
    </row>
    <row r="143" spans="1:5" x14ac:dyDescent="0.3">
      <c r="A143" t="s">
        <v>1224</v>
      </c>
      <c r="D143" t="s">
        <v>1224</v>
      </c>
    </row>
    <row r="144" spans="1:5" x14ac:dyDescent="0.3">
      <c r="A144" t="s">
        <v>1226</v>
      </c>
      <c r="B144" t="s">
        <v>6054</v>
      </c>
      <c r="D144" t="s">
        <v>1226</v>
      </c>
      <c r="E144" t="s">
        <v>6054</v>
      </c>
    </row>
    <row r="145" spans="1:5" x14ac:dyDescent="0.3">
      <c r="A145" t="s">
        <v>2224</v>
      </c>
      <c r="D145" t="s">
        <v>2224</v>
      </c>
    </row>
    <row r="146" spans="1:5" x14ac:dyDescent="0.3">
      <c r="A146" t="s">
        <v>1230</v>
      </c>
      <c r="D146" t="s">
        <v>1230</v>
      </c>
    </row>
    <row r="147" spans="1:5" x14ac:dyDescent="0.3">
      <c r="A147" t="s">
        <v>2281</v>
      </c>
      <c r="D147" t="s">
        <v>2281</v>
      </c>
    </row>
    <row r="148" spans="1:5" x14ac:dyDescent="0.3">
      <c r="A148" t="s">
        <v>2310</v>
      </c>
      <c r="D148" t="s">
        <v>2310</v>
      </c>
    </row>
    <row r="149" spans="1:5" x14ac:dyDescent="0.3">
      <c r="A149" t="s">
        <v>2311</v>
      </c>
      <c r="D149" t="s">
        <v>2311</v>
      </c>
    </row>
    <row r="150" spans="1:5" x14ac:dyDescent="0.3">
      <c r="A150" t="s">
        <v>2312</v>
      </c>
      <c r="B150" t="s">
        <v>6040</v>
      </c>
      <c r="D150" t="s">
        <v>2312</v>
      </c>
      <c r="E150" t="s">
        <v>6040</v>
      </c>
    </row>
    <row r="151" spans="1:5" x14ac:dyDescent="0.3">
      <c r="A151" t="s">
        <v>2285</v>
      </c>
      <c r="D151" t="s">
        <v>2285</v>
      </c>
    </row>
    <row r="152" spans="1:5" x14ac:dyDescent="0.3">
      <c r="A152" t="s">
        <v>2288</v>
      </c>
      <c r="D152" t="s">
        <v>2288</v>
      </c>
    </row>
    <row r="153" spans="1:5" x14ac:dyDescent="0.3">
      <c r="A153" t="s">
        <v>2286</v>
      </c>
      <c r="D153" t="s">
        <v>2286</v>
      </c>
    </row>
    <row r="154" spans="1:5" x14ac:dyDescent="0.3">
      <c r="A154" t="s">
        <v>2287</v>
      </c>
      <c r="D154" t="s">
        <v>2287</v>
      </c>
    </row>
    <row r="155" spans="1:5" x14ac:dyDescent="0.3">
      <c r="A155" t="s">
        <v>1232</v>
      </c>
      <c r="B155" t="s">
        <v>6054</v>
      </c>
      <c r="D155" t="s">
        <v>1232</v>
      </c>
      <c r="E155" t="s">
        <v>6054</v>
      </c>
    </row>
    <row r="156" spans="1:5" x14ac:dyDescent="0.3">
      <c r="A156" t="s">
        <v>1233</v>
      </c>
      <c r="B156" t="s">
        <v>6055</v>
      </c>
      <c r="D156" t="s">
        <v>1233</v>
      </c>
      <c r="E156" t="s">
        <v>6055</v>
      </c>
    </row>
    <row r="157" spans="1:5" x14ac:dyDescent="0.3">
      <c r="A157" t="s">
        <v>1235</v>
      </c>
      <c r="B157" t="s">
        <v>6056</v>
      </c>
      <c r="D157" t="s">
        <v>1235</v>
      </c>
      <c r="E157" t="s">
        <v>6056</v>
      </c>
    </row>
    <row r="158" spans="1:5" x14ac:dyDescent="0.3">
      <c r="A158" t="s">
        <v>1237</v>
      </c>
      <c r="B158" t="s">
        <v>6057</v>
      </c>
      <c r="D158" t="s">
        <v>1237</v>
      </c>
      <c r="E158" t="s">
        <v>6057</v>
      </c>
    </row>
    <row r="159" spans="1:5" x14ac:dyDescent="0.3">
      <c r="A159" t="s">
        <v>1239</v>
      </c>
      <c r="B159" t="s">
        <v>35</v>
      </c>
      <c r="D159" t="s">
        <v>1239</v>
      </c>
      <c r="E159" t="s">
        <v>35</v>
      </c>
    </row>
    <row r="160" spans="1:5" x14ac:dyDescent="0.3">
      <c r="A160" t="s">
        <v>1240</v>
      </c>
      <c r="B160" t="s">
        <v>35</v>
      </c>
      <c r="D160" t="s">
        <v>1240</v>
      </c>
      <c r="E160" t="s">
        <v>35</v>
      </c>
    </row>
    <row r="161" spans="1:5" x14ac:dyDescent="0.3">
      <c r="A161" t="s">
        <v>6021</v>
      </c>
      <c r="B161" t="s">
        <v>35</v>
      </c>
      <c r="D161" t="s">
        <v>6021</v>
      </c>
      <c r="E161" t="s">
        <v>35</v>
      </c>
    </row>
    <row r="162" spans="1:5" x14ac:dyDescent="0.3">
      <c r="A162" t="s">
        <v>1241</v>
      </c>
      <c r="B162" t="s">
        <v>698</v>
      </c>
      <c r="D162" t="s">
        <v>1241</v>
      </c>
      <c r="E162" t="s">
        <v>698</v>
      </c>
    </row>
    <row r="163" spans="1:5" x14ac:dyDescent="0.3">
      <c r="A163" t="s">
        <v>1242</v>
      </c>
      <c r="B163" t="s">
        <v>190</v>
      </c>
      <c r="D163" t="s">
        <v>1242</v>
      </c>
      <c r="E163" t="s">
        <v>190</v>
      </c>
    </row>
    <row r="164" spans="1:5" x14ac:dyDescent="0.3">
      <c r="A164" t="s">
        <v>1243</v>
      </c>
      <c r="B164" t="s">
        <v>35</v>
      </c>
      <c r="D164" t="s">
        <v>1243</v>
      </c>
      <c r="E164" t="s">
        <v>35</v>
      </c>
    </row>
    <row r="165" spans="1:5" x14ac:dyDescent="0.3">
      <c r="A165" t="s">
        <v>1244</v>
      </c>
      <c r="B165" t="s">
        <v>6044</v>
      </c>
      <c r="D165" t="s">
        <v>1244</v>
      </c>
      <c r="E165" t="s">
        <v>6044</v>
      </c>
    </row>
    <row r="166" spans="1:5" x14ac:dyDescent="0.3">
      <c r="A166" t="s">
        <v>1245</v>
      </c>
      <c r="D166" t="s">
        <v>1245</v>
      </c>
    </row>
    <row r="167" spans="1:5" x14ac:dyDescent="0.3">
      <c r="A167" t="s">
        <v>1246</v>
      </c>
      <c r="D167" t="s">
        <v>1246</v>
      </c>
    </row>
    <row r="168" spans="1:5" x14ac:dyDescent="0.3">
      <c r="A168" t="s">
        <v>1247</v>
      </c>
      <c r="D168" t="s">
        <v>1247</v>
      </c>
    </row>
    <row r="169" spans="1:5" x14ac:dyDescent="0.3">
      <c r="A169" t="s">
        <v>1248</v>
      </c>
      <c r="B169" t="s">
        <v>6058</v>
      </c>
      <c r="D169" t="s">
        <v>1248</v>
      </c>
      <c r="E169" t="s">
        <v>6058</v>
      </c>
    </row>
    <row r="170" spans="1:5" x14ac:dyDescent="0.3">
      <c r="A170" t="s">
        <v>1250</v>
      </c>
      <c r="B170" t="s">
        <v>6059</v>
      </c>
      <c r="D170" t="s">
        <v>1250</v>
      </c>
      <c r="E170" t="s">
        <v>6059</v>
      </c>
    </row>
    <row r="171" spans="1:5" x14ac:dyDescent="0.3">
      <c r="A171" t="s">
        <v>1252</v>
      </c>
      <c r="B171" t="s">
        <v>6060</v>
      </c>
      <c r="D171" t="s">
        <v>1252</v>
      </c>
      <c r="E171" t="s">
        <v>6060</v>
      </c>
    </row>
    <row r="172" spans="1:5" x14ac:dyDescent="0.3">
      <c r="A172" t="s">
        <v>1254</v>
      </c>
      <c r="B172" t="s">
        <v>6054</v>
      </c>
      <c r="D172" t="s">
        <v>1254</v>
      </c>
      <c r="E172" t="s">
        <v>6054</v>
      </c>
    </row>
    <row r="173" spans="1:5" x14ac:dyDescent="0.3">
      <c r="A173" t="s">
        <v>1255</v>
      </c>
      <c r="B173" t="s">
        <v>6061</v>
      </c>
      <c r="D173" t="s">
        <v>1255</v>
      </c>
      <c r="E173" t="s">
        <v>6061</v>
      </c>
    </row>
    <row r="174" spans="1:5" x14ac:dyDescent="0.3">
      <c r="A174" t="s">
        <v>1257</v>
      </c>
      <c r="B174" t="s">
        <v>6062</v>
      </c>
      <c r="D174" t="s">
        <v>1257</v>
      </c>
      <c r="E174" t="s">
        <v>6062</v>
      </c>
    </row>
    <row r="175" spans="1:5" x14ac:dyDescent="0.3">
      <c r="A175" t="s">
        <v>1259</v>
      </c>
      <c r="B175" t="s">
        <v>6063</v>
      </c>
      <c r="D175" t="s">
        <v>1259</v>
      </c>
      <c r="E175" t="s">
        <v>6063</v>
      </c>
    </row>
    <row r="176" spans="1:5" x14ac:dyDescent="0.3">
      <c r="A176" t="s">
        <v>1261</v>
      </c>
      <c r="B176" t="s">
        <v>6054</v>
      </c>
      <c r="D176" t="s">
        <v>1261</v>
      </c>
      <c r="E176" t="s">
        <v>6054</v>
      </c>
    </row>
    <row r="177" spans="1:5" x14ac:dyDescent="0.3">
      <c r="A177" t="s">
        <v>1507</v>
      </c>
      <c r="B177" t="s">
        <v>6060</v>
      </c>
      <c r="D177" t="s">
        <v>1507</v>
      </c>
      <c r="E177" t="s">
        <v>6060</v>
      </c>
    </row>
    <row r="178" spans="1:5" x14ac:dyDescent="0.3">
      <c r="A178" t="s">
        <v>1508</v>
      </c>
      <c r="B178" t="s">
        <v>6064</v>
      </c>
      <c r="D178" t="s">
        <v>1508</v>
      </c>
      <c r="E178" t="s">
        <v>6064</v>
      </c>
    </row>
    <row r="179" spans="1:5" x14ac:dyDescent="0.3">
      <c r="A179" t="s">
        <v>1510</v>
      </c>
      <c r="B179" t="s">
        <v>6031</v>
      </c>
      <c r="D179" t="s">
        <v>1510</v>
      </c>
      <c r="E179" t="s">
        <v>6031</v>
      </c>
    </row>
    <row r="180" spans="1:5" x14ac:dyDescent="0.3">
      <c r="A180" t="s">
        <v>1511</v>
      </c>
      <c r="B180" t="s">
        <v>409</v>
      </c>
      <c r="D180" t="s">
        <v>1511</v>
      </c>
      <c r="E180" t="s">
        <v>409</v>
      </c>
    </row>
    <row r="181" spans="1:5" x14ac:dyDescent="0.3">
      <c r="A181" t="s">
        <v>1512</v>
      </c>
      <c r="B181" t="s">
        <v>4296</v>
      </c>
      <c r="D181" t="s">
        <v>1512</v>
      </c>
      <c r="E181" t="s">
        <v>4296</v>
      </c>
    </row>
    <row r="182" spans="1:5" x14ac:dyDescent="0.3">
      <c r="A182" t="s">
        <v>1513</v>
      </c>
      <c r="B182" t="s">
        <v>448</v>
      </c>
      <c r="D182" t="s">
        <v>1513</v>
      </c>
      <c r="E182" t="s">
        <v>448</v>
      </c>
    </row>
    <row r="183" spans="1:5" x14ac:dyDescent="0.3">
      <c r="A183" t="s">
        <v>1514</v>
      </c>
      <c r="D183" t="s">
        <v>1514</v>
      </c>
    </row>
    <row r="184" spans="1:5" x14ac:dyDescent="0.3">
      <c r="A184" t="s">
        <v>1515</v>
      </c>
      <c r="D184" t="s">
        <v>1515</v>
      </c>
    </row>
    <row r="185" spans="1:5" x14ac:dyDescent="0.3">
      <c r="A185" t="s">
        <v>1516</v>
      </c>
      <c r="B185" t="s">
        <v>500</v>
      </c>
      <c r="D185" t="s">
        <v>1516</v>
      </c>
      <c r="E185" t="s">
        <v>500</v>
      </c>
    </row>
    <row r="186" spans="1:5" x14ac:dyDescent="0.3">
      <c r="A186" t="s">
        <v>1517</v>
      </c>
      <c r="B186" t="b">
        <v>0</v>
      </c>
      <c r="D186" t="s">
        <v>1517</v>
      </c>
      <c r="E186" t="b">
        <v>0</v>
      </c>
    </row>
    <row r="187" spans="1:5" x14ac:dyDescent="0.3">
      <c r="A187" t="s">
        <v>1518</v>
      </c>
      <c r="D187" t="s">
        <v>1518</v>
      </c>
    </row>
    <row r="188" spans="1:5" x14ac:dyDescent="0.3">
      <c r="A188" t="s">
        <v>1519</v>
      </c>
      <c r="B188" t="s">
        <v>450</v>
      </c>
      <c r="D188" t="s">
        <v>1519</v>
      </c>
      <c r="E188" t="s">
        <v>450</v>
      </c>
    </row>
    <row r="189" spans="1:5" x14ac:dyDescent="0.3">
      <c r="A189" t="s">
        <v>1520</v>
      </c>
      <c r="D189" t="s">
        <v>1520</v>
      </c>
    </row>
    <row r="190" spans="1:5" x14ac:dyDescent="0.3">
      <c r="A190" t="s">
        <v>1521</v>
      </c>
      <c r="D190" t="s">
        <v>1521</v>
      </c>
    </row>
    <row r="191" spans="1:5" x14ac:dyDescent="0.3">
      <c r="A191" t="s">
        <v>1522</v>
      </c>
      <c r="B191" t="s">
        <v>6063</v>
      </c>
      <c r="D191" t="s">
        <v>1522</v>
      </c>
      <c r="E191" t="s">
        <v>6063</v>
      </c>
    </row>
    <row r="192" spans="1:5" x14ac:dyDescent="0.3">
      <c r="A192" t="s">
        <v>1523</v>
      </c>
      <c r="B192" t="s">
        <v>6065</v>
      </c>
      <c r="D192" t="s">
        <v>1523</v>
      </c>
      <c r="E192" t="s">
        <v>6065</v>
      </c>
    </row>
    <row r="193" spans="1:5" x14ac:dyDescent="0.3">
      <c r="A193" t="s">
        <v>1525</v>
      </c>
      <c r="B193" t="s">
        <v>6066</v>
      </c>
      <c r="D193" t="s">
        <v>1525</v>
      </c>
      <c r="E193" t="s">
        <v>6066</v>
      </c>
    </row>
    <row r="194" spans="1:5" x14ac:dyDescent="0.3">
      <c r="A194" t="s">
        <v>1526</v>
      </c>
      <c r="B194" t="s">
        <v>439</v>
      </c>
      <c r="D194" t="s">
        <v>1526</v>
      </c>
      <c r="E194" t="s">
        <v>439</v>
      </c>
    </row>
    <row r="195" spans="1:5" x14ac:dyDescent="0.3">
      <c r="A195" t="s">
        <v>1527</v>
      </c>
      <c r="D195" t="s">
        <v>1527</v>
      </c>
    </row>
    <row r="196" spans="1:5" x14ac:dyDescent="0.3">
      <c r="A196" t="s">
        <v>1529</v>
      </c>
      <c r="B196" t="s">
        <v>451</v>
      </c>
      <c r="D196" t="s">
        <v>1529</v>
      </c>
      <c r="E196" t="s">
        <v>451</v>
      </c>
    </row>
    <row r="197" spans="1:5" x14ac:dyDescent="0.3">
      <c r="A197" t="s">
        <v>1530</v>
      </c>
      <c r="D197" t="s">
        <v>1530</v>
      </c>
    </row>
    <row r="198" spans="1:5" x14ac:dyDescent="0.3">
      <c r="A198" t="s">
        <v>1532</v>
      </c>
      <c r="D198" t="s">
        <v>1532</v>
      </c>
    </row>
    <row r="199" spans="1:5" x14ac:dyDescent="0.3">
      <c r="A199" t="s">
        <v>1534</v>
      </c>
      <c r="B199" t="s">
        <v>477</v>
      </c>
      <c r="D199" t="s">
        <v>1534</v>
      </c>
      <c r="E199" t="s">
        <v>477</v>
      </c>
    </row>
    <row r="200" spans="1:5" x14ac:dyDescent="0.3">
      <c r="A200" t="s">
        <v>1535</v>
      </c>
      <c r="B200" t="b">
        <v>0</v>
      </c>
      <c r="D200" t="s">
        <v>1535</v>
      </c>
      <c r="E200" t="b">
        <v>0</v>
      </c>
    </row>
    <row r="201" spans="1:5" x14ac:dyDescent="0.3">
      <c r="A201" t="s">
        <v>1536</v>
      </c>
      <c r="D201" t="s">
        <v>1536</v>
      </c>
    </row>
    <row r="202" spans="1:5" x14ac:dyDescent="0.3">
      <c r="A202" t="s">
        <v>1537</v>
      </c>
      <c r="B202" t="s">
        <v>906</v>
      </c>
      <c r="D202" t="s">
        <v>1537</v>
      </c>
      <c r="E202" t="s">
        <v>906</v>
      </c>
    </row>
    <row r="203" spans="1:5" x14ac:dyDescent="0.3">
      <c r="A203" t="s">
        <v>1538</v>
      </c>
      <c r="D203" t="s">
        <v>1538</v>
      </c>
    </row>
    <row r="204" spans="1:5" x14ac:dyDescent="0.3">
      <c r="A204" t="s">
        <v>1539</v>
      </c>
      <c r="D204" t="s">
        <v>1539</v>
      </c>
    </row>
    <row r="205" spans="1:5" x14ac:dyDescent="0.3">
      <c r="A205" t="s">
        <v>2573</v>
      </c>
      <c r="B205" t="s">
        <v>6067</v>
      </c>
      <c r="D205" t="s">
        <v>2573</v>
      </c>
      <c r="E205" t="s">
        <v>6067</v>
      </c>
    </row>
    <row r="206" spans="1:5" x14ac:dyDescent="0.3">
      <c r="A206" t="s">
        <v>2575</v>
      </c>
      <c r="B206" t="s">
        <v>691</v>
      </c>
      <c r="D206" t="s">
        <v>2575</v>
      </c>
      <c r="E206" t="s">
        <v>691</v>
      </c>
    </row>
    <row r="207" spans="1:5" x14ac:dyDescent="0.3">
      <c r="A207" t="s">
        <v>2576</v>
      </c>
      <c r="B207">
        <v>1</v>
      </c>
      <c r="D207" t="s">
        <v>2576</v>
      </c>
      <c r="E207">
        <v>1</v>
      </c>
    </row>
    <row r="208" spans="1:5" x14ac:dyDescent="0.3">
      <c r="A208" t="s">
        <v>2577</v>
      </c>
      <c r="B208" t="s">
        <v>6029</v>
      </c>
      <c r="D208" t="s">
        <v>2577</v>
      </c>
      <c r="E208" t="s">
        <v>6029</v>
      </c>
    </row>
    <row r="209" spans="1:5" x14ac:dyDescent="0.3">
      <c r="A209" t="s">
        <v>2579</v>
      </c>
      <c r="B209" t="s">
        <v>6068</v>
      </c>
      <c r="D209" t="s">
        <v>2579</v>
      </c>
      <c r="E209" t="s">
        <v>6068</v>
      </c>
    </row>
    <row r="210" spans="1:5" x14ac:dyDescent="0.3">
      <c r="A210" t="s">
        <v>2580</v>
      </c>
      <c r="D210" t="s">
        <v>2580</v>
      </c>
    </row>
    <row r="211" spans="1:5" x14ac:dyDescent="0.3">
      <c r="A211" t="s">
        <v>2582</v>
      </c>
      <c r="B211" t="s">
        <v>6069</v>
      </c>
      <c r="D211" t="s">
        <v>2582</v>
      </c>
      <c r="E211" t="s">
        <v>6069</v>
      </c>
    </row>
    <row r="212" spans="1:5" x14ac:dyDescent="0.3">
      <c r="A212" t="s">
        <v>2578</v>
      </c>
      <c r="D212" t="s">
        <v>2578</v>
      </c>
    </row>
    <row r="213" spans="1:5" x14ac:dyDescent="0.3">
      <c r="A213" t="s">
        <v>2586</v>
      </c>
      <c r="D213" t="s">
        <v>2586</v>
      </c>
    </row>
    <row r="214" spans="1:5" x14ac:dyDescent="0.3">
      <c r="A214" t="s">
        <v>2815</v>
      </c>
      <c r="D214" t="s">
        <v>2815</v>
      </c>
    </row>
    <row r="215" spans="1:5" x14ac:dyDescent="0.3">
      <c r="A215" t="s">
        <v>2846</v>
      </c>
      <c r="D215" t="s">
        <v>2846</v>
      </c>
    </row>
    <row r="216" spans="1:5" x14ac:dyDescent="0.3">
      <c r="A216" t="s">
        <v>2847</v>
      </c>
      <c r="D216" t="s">
        <v>2847</v>
      </c>
    </row>
    <row r="217" spans="1:5" x14ac:dyDescent="0.3">
      <c r="A217" t="s">
        <v>2848</v>
      </c>
      <c r="B217" t="s">
        <v>6040</v>
      </c>
      <c r="D217" t="s">
        <v>2848</v>
      </c>
      <c r="E217" t="s">
        <v>6040</v>
      </c>
    </row>
    <row r="218" spans="1:5" x14ac:dyDescent="0.3">
      <c r="A218" t="s">
        <v>2821</v>
      </c>
      <c r="D218" t="s">
        <v>2821</v>
      </c>
    </row>
    <row r="219" spans="1:5" x14ac:dyDescent="0.3">
      <c r="A219" t="s">
        <v>2824</v>
      </c>
      <c r="D219" t="s">
        <v>2824</v>
      </c>
    </row>
    <row r="220" spans="1:5" x14ac:dyDescent="0.3">
      <c r="A220" t="s">
        <v>2822</v>
      </c>
      <c r="D220" t="s">
        <v>2822</v>
      </c>
    </row>
    <row r="221" spans="1:5" x14ac:dyDescent="0.3">
      <c r="A221" t="s">
        <v>2823</v>
      </c>
      <c r="D221" t="s">
        <v>2823</v>
      </c>
    </row>
    <row r="222" spans="1:5" x14ac:dyDescent="0.3">
      <c r="A222" t="s">
        <v>2587</v>
      </c>
      <c r="B222" t="s">
        <v>6069</v>
      </c>
      <c r="D222" t="s">
        <v>2587</v>
      </c>
      <c r="E222" t="s">
        <v>6069</v>
      </c>
    </row>
    <row r="223" spans="1:5" x14ac:dyDescent="0.3">
      <c r="A223" t="s">
        <v>2588</v>
      </c>
      <c r="B223" t="s">
        <v>6070</v>
      </c>
      <c r="D223" t="s">
        <v>2588</v>
      </c>
      <c r="E223" t="s">
        <v>6070</v>
      </c>
    </row>
    <row r="224" spans="1:5" x14ac:dyDescent="0.3">
      <c r="A224" t="s">
        <v>2589</v>
      </c>
      <c r="B224" t="s">
        <v>2377</v>
      </c>
      <c r="D224" t="s">
        <v>2589</v>
      </c>
      <c r="E224" t="s">
        <v>2377</v>
      </c>
    </row>
    <row r="225" spans="1:5" x14ac:dyDescent="0.3">
      <c r="A225" t="s">
        <v>2591</v>
      </c>
      <c r="B225" t="s">
        <v>6071</v>
      </c>
      <c r="D225" t="s">
        <v>2591</v>
      </c>
      <c r="E225" t="s">
        <v>6071</v>
      </c>
    </row>
    <row r="226" spans="1:5" x14ac:dyDescent="0.3">
      <c r="A226" t="s">
        <v>2592</v>
      </c>
      <c r="B226" t="s">
        <v>35</v>
      </c>
      <c r="D226" t="s">
        <v>2592</v>
      </c>
      <c r="E226" t="s">
        <v>35</v>
      </c>
    </row>
    <row r="227" spans="1:5" x14ac:dyDescent="0.3">
      <c r="A227" t="s">
        <v>2593</v>
      </c>
      <c r="B227" t="s">
        <v>35</v>
      </c>
      <c r="D227" t="s">
        <v>2593</v>
      </c>
      <c r="E227" t="s">
        <v>35</v>
      </c>
    </row>
    <row r="228" spans="1:5" x14ac:dyDescent="0.3">
      <c r="A228" t="s">
        <v>6072</v>
      </c>
      <c r="B228" t="s">
        <v>35</v>
      </c>
      <c r="D228" t="s">
        <v>6072</v>
      </c>
      <c r="E228" t="s">
        <v>35</v>
      </c>
    </row>
    <row r="229" spans="1:5" x14ac:dyDescent="0.3">
      <c r="A229" t="s">
        <v>2594</v>
      </c>
      <c r="B229" t="s">
        <v>698</v>
      </c>
      <c r="D229" t="s">
        <v>2594</v>
      </c>
      <c r="E229" t="s">
        <v>698</v>
      </c>
    </row>
    <row r="230" spans="1:5" x14ac:dyDescent="0.3">
      <c r="A230" t="s">
        <v>2595</v>
      </c>
      <c r="B230" t="s">
        <v>190</v>
      </c>
      <c r="D230" t="s">
        <v>2595</v>
      </c>
      <c r="E230" t="s">
        <v>190</v>
      </c>
    </row>
    <row r="231" spans="1:5" x14ac:dyDescent="0.3">
      <c r="A231" t="s">
        <v>2596</v>
      </c>
      <c r="B231" t="s">
        <v>35</v>
      </c>
      <c r="D231" t="s">
        <v>2596</v>
      </c>
      <c r="E231" t="s">
        <v>35</v>
      </c>
    </row>
    <row r="232" spans="1:5" x14ac:dyDescent="0.3">
      <c r="A232" t="s">
        <v>2597</v>
      </c>
      <c r="B232" t="s">
        <v>2598</v>
      </c>
      <c r="D232" t="s">
        <v>2597</v>
      </c>
      <c r="E232" t="s">
        <v>2598</v>
      </c>
    </row>
    <row r="233" spans="1:5" x14ac:dyDescent="0.3">
      <c r="A233" t="s">
        <v>2599</v>
      </c>
      <c r="D233" t="s">
        <v>2599</v>
      </c>
    </row>
    <row r="234" spans="1:5" x14ac:dyDescent="0.3">
      <c r="A234" t="s">
        <v>2600</v>
      </c>
      <c r="D234" t="s">
        <v>2600</v>
      </c>
    </row>
    <row r="235" spans="1:5" x14ac:dyDescent="0.3">
      <c r="A235" t="s">
        <v>2601</v>
      </c>
      <c r="D235" t="s">
        <v>2601</v>
      </c>
    </row>
    <row r="236" spans="1:5" x14ac:dyDescent="0.3">
      <c r="A236" t="s">
        <v>2602</v>
      </c>
      <c r="B236" t="s">
        <v>6073</v>
      </c>
      <c r="D236" t="s">
        <v>2602</v>
      </c>
      <c r="E236" t="s">
        <v>6073</v>
      </c>
    </row>
    <row r="237" spans="1:5" x14ac:dyDescent="0.3">
      <c r="A237" t="s">
        <v>2604</v>
      </c>
      <c r="B237" t="s">
        <v>6074</v>
      </c>
      <c r="D237" t="s">
        <v>2604</v>
      </c>
      <c r="E237" t="s">
        <v>6074</v>
      </c>
    </row>
    <row r="238" spans="1:5" x14ac:dyDescent="0.3">
      <c r="A238" t="s">
        <v>2606</v>
      </c>
      <c r="B238" t="s">
        <v>6075</v>
      </c>
      <c r="D238" t="s">
        <v>2606</v>
      </c>
      <c r="E238" t="s">
        <v>6075</v>
      </c>
    </row>
    <row r="239" spans="1:5" x14ac:dyDescent="0.3">
      <c r="A239" t="s">
        <v>2608</v>
      </c>
      <c r="B239" t="s">
        <v>6069</v>
      </c>
      <c r="D239" t="s">
        <v>2608</v>
      </c>
      <c r="E239" t="s">
        <v>6069</v>
      </c>
    </row>
    <row r="240" spans="1:5" x14ac:dyDescent="0.3">
      <c r="A240" t="s">
        <v>2609</v>
      </c>
      <c r="B240" t="s">
        <v>6076</v>
      </c>
      <c r="D240" t="s">
        <v>2609</v>
      </c>
      <c r="E240" t="s">
        <v>6076</v>
      </c>
    </row>
    <row r="241" spans="1:5" x14ac:dyDescent="0.3">
      <c r="A241" t="s">
        <v>2611</v>
      </c>
      <c r="B241" t="s">
        <v>6077</v>
      </c>
      <c r="D241" t="s">
        <v>2611</v>
      </c>
      <c r="E241" t="s">
        <v>6077</v>
      </c>
    </row>
    <row r="242" spans="1:5" x14ac:dyDescent="0.3">
      <c r="A242" t="s">
        <v>2613</v>
      </c>
      <c r="B242" t="s">
        <v>6078</v>
      </c>
      <c r="D242" t="s">
        <v>2613</v>
      </c>
      <c r="E242" t="s">
        <v>6078</v>
      </c>
    </row>
    <row r="243" spans="1:5" x14ac:dyDescent="0.3">
      <c r="A243" t="s">
        <v>2615</v>
      </c>
      <c r="B243" t="s">
        <v>6069</v>
      </c>
      <c r="D243" t="s">
        <v>2615</v>
      </c>
      <c r="E243" t="s">
        <v>6069</v>
      </c>
    </row>
    <row r="244" spans="1:5" x14ac:dyDescent="0.3">
      <c r="A244" t="s">
        <v>2630</v>
      </c>
      <c r="B244" t="s">
        <v>6075</v>
      </c>
      <c r="D244" t="s">
        <v>2630</v>
      </c>
      <c r="E244" t="s">
        <v>6075</v>
      </c>
    </row>
    <row r="245" spans="1:5" x14ac:dyDescent="0.3">
      <c r="A245" t="s">
        <v>2631</v>
      </c>
      <c r="B245" t="s">
        <v>6079</v>
      </c>
      <c r="D245" t="s">
        <v>2631</v>
      </c>
      <c r="E245" t="s">
        <v>6079</v>
      </c>
    </row>
    <row r="246" spans="1:5" x14ac:dyDescent="0.3">
      <c r="A246" t="s">
        <v>2633</v>
      </c>
      <c r="B246" t="s">
        <v>6031</v>
      </c>
      <c r="D246" t="s">
        <v>2633</v>
      </c>
      <c r="E246" t="s">
        <v>6031</v>
      </c>
    </row>
    <row r="247" spans="1:5" x14ac:dyDescent="0.3">
      <c r="A247" t="s">
        <v>2634</v>
      </c>
      <c r="B247" t="s">
        <v>439</v>
      </c>
      <c r="D247" t="s">
        <v>2634</v>
      </c>
      <c r="E247" t="s">
        <v>439</v>
      </c>
    </row>
    <row r="248" spans="1:5" x14ac:dyDescent="0.3">
      <c r="A248" t="s">
        <v>2635</v>
      </c>
      <c r="D248" t="s">
        <v>2635</v>
      </c>
    </row>
    <row r="249" spans="1:5" x14ac:dyDescent="0.3">
      <c r="A249" t="s">
        <v>2636</v>
      </c>
      <c r="B249" t="s">
        <v>448</v>
      </c>
      <c r="D249" t="s">
        <v>2636</v>
      </c>
      <c r="E249" t="s">
        <v>448</v>
      </c>
    </row>
    <row r="250" spans="1:5" x14ac:dyDescent="0.3">
      <c r="A250" t="s">
        <v>2637</v>
      </c>
      <c r="D250" t="s">
        <v>2637</v>
      </c>
    </row>
    <row r="251" spans="1:5" x14ac:dyDescent="0.3">
      <c r="A251" t="s">
        <v>2638</v>
      </c>
      <c r="D251" t="s">
        <v>2638</v>
      </c>
    </row>
    <row r="252" spans="1:5" x14ac:dyDescent="0.3">
      <c r="A252" t="s">
        <v>2639</v>
      </c>
      <c r="B252" t="s">
        <v>477</v>
      </c>
      <c r="D252" t="s">
        <v>2639</v>
      </c>
      <c r="E252" t="s">
        <v>477</v>
      </c>
    </row>
    <row r="253" spans="1:5" x14ac:dyDescent="0.3">
      <c r="A253" t="s">
        <v>2640</v>
      </c>
      <c r="B253" t="b">
        <v>0</v>
      </c>
      <c r="D253" t="s">
        <v>2640</v>
      </c>
      <c r="E253" t="b">
        <v>0</v>
      </c>
    </row>
    <row r="254" spans="1:5" x14ac:dyDescent="0.3">
      <c r="A254" t="s">
        <v>2641</v>
      </c>
      <c r="D254" t="s">
        <v>2641</v>
      </c>
    </row>
    <row r="255" spans="1:5" x14ac:dyDescent="0.3">
      <c r="A255" t="s">
        <v>2642</v>
      </c>
      <c r="B255" t="s">
        <v>906</v>
      </c>
      <c r="D255" t="s">
        <v>2642</v>
      </c>
      <c r="E255" t="s">
        <v>906</v>
      </c>
    </row>
    <row r="256" spans="1:5" x14ac:dyDescent="0.3">
      <c r="A256" t="s">
        <v>2643</v>
      </c>
      <c r="D256" t="s">
        <v>2643</v>
      </c>
    </row>
    <row r="257" spans="1:5" x14ac:dyDescent="0.3">
      <c r="A257" t="s">
        <v>2644</v>
      </c>
      <c r="D257" t="s">
        <v>2644</v>
      </c>
    </row>
    <row r="258" spans="1:5" x14ac:dyDescent="0.3">
      <c r="A258" t="s">
        <v>2645</v>
      </c>
      <c r="B258" t="s">
        <v>6078</v>
      </c>
      <c r="D258" t="s">
        <v>2645</v>
      </c>
      <c r="E258" t="s">
        <v>6078</v>
      </c>
    </row>
    <row r="259" spans="1:5" x14ac:dyDescent="0.3">
      <c r="A259" t="s">
        <v>2646</v>
      </c>
      <c r="B259" t="s">
        <v>6080</v>
      </c>
      <c r="D259" t="s">
        <v>2646</v>
      </c>
      <c r="E259" t="s">
        <v>6080</v>
      </c>
    </row>
    <row r="260" spans="1:5" x14ac:dyDescent="0.3">
      <c r="A260" t="s">
        <v>2648</v>
      </c>
      <c r="B260" t="s">
        <v>6031</v>
      </c>
      <c r="D260" t="s">
        <v>2648</v>
      </c>
      <c r="E260" t="s">
        <v>6031</v>
      </c>
    </row>
    <row r="261" spans="1:5" x14ac:dyDescent="0.3">
      <c r="A261" t="s">
        <v>2650</v>
      </c>
      <c r="B261" t="s">
        <v>409</v>
      </c>
      <c r="D261" t="s">
        <v>2650</v>
      </c>
      <c r="E261" t="s">
        <v>409</v>
      </c>
    </row>
    <row r="262" spans="1:5" x14ac:dyDescent="0.3">
      <c r="A262" t="s">
        <v>2651</v>
      </c>
      <c r="B262" t="s">
        <v>6081</v>
      </c>
      <c r="D262" t="s">
        <v>2651</v>
      </c>
      <c r="E262" t="s">
        <v>6081</v>
      </c>
    </row>
    <row r="263" spans="1:5" x14ac:dyDescent="0.3">
      <c r="A263" t="s">
        <v>2652</v>
      </c>
      <c r="B263" t="s">
        <v>448</v>
      </c>
      <c r="D263" t="s">
        <v>2652</v>
      </c>
      <c r="E263" t="s">
        <v>448</v>
      </c>
    </row>
    <row r="264" spans="1:5" x14ac:dyDescent="0.3">
      <c r="A264" t="s">
        <v>2653</v>
      </c>
      <c r="D264" t="s">
        <v>2653</v>
      </c>
    </row>
    <row r="265" spans="1:5" x14ac:dyDescent="0.3">
      <c r="A265" t="s">
        <v>2654</v>
      </c>
      <c r="D265" t="s">
        <v>2654</v>
      </c>
    </row>
    <row r="266" spans="1:5" x14ac:dyDescent="0.3">
      <c r="A266" t="s">
        <v>2655</v>
      </c>
      <c r="B266" t="s">
        <v>500</v>
      </c>
      <c r="D266" t="s">
        <v>2655</v>
      </c>
      <c r="E266" t="s">
        <v>500</v>
      </c>
    </row>
    <row r="267" spans="1:5" x14ac:dyDescent="0.3">
      <c r="A267" t="s">
        <v>2656</v>
      </c>
      <c r="B267" t="b">
        <v>0</v>
      </c>
      <c r="D267" t="s">
        <v>2656</v>
      </c>
      <c r="E267" t="b">
        <v>0</v>
      </c>
    </row>
    <row r="268" spans="1:5" x14ac:dyDescent="0.3">
      <c r="A268" t="s">
        <v>2657</v>
      </c>
      <c r="D268" t="s">
        <v>2657</v>
      </c>
    </row>
    <row r="269" spans="1:5" x14ac:dyDescent="0.3">
      <c r="A269" t="s">
        <v>2658</v>
      </c>
      <c r="B269" t="s">
        <v>450</v>
      </c>
      <c r="D269" t="s">
        <v>2658</v>
      </c>
      <c r="E269" t="s">
        <v>450</v>
      </c>
    </row>
    <row r="270" spans="1:5" x14ac:dyDescent="0.3">
      <c r="A270" t="s">
        <v>2659</v>
      </c>
      <c r="D270" t="s">
        <v>2659</v>
      </c>
    </row>
    <row r="271" spans="1:5" x14ac:dyDescent="0.3">
      <c r="A271" t="s">
        <v>2660</v>
      </c>
      <c r="D271" t="s">
        <v>2660</v>
      </c>
    </row>
    <row r="272" spans="1:5" x14ac:dyDescent="0.3">
      <c r="A272" t="s">
        <v>2691</v>
      </c>
      <c r="B272" t="s">
        <v>6082</v>
      </c>
      <c r="D272" t="s">
        <v>2691</v>
      </c>
      <c r="E272" t="s">
        <v>6082</v>
      </c>
    </row>
    <row r="273" spans="1:5" x14ac:dyDescent="0.3">
      <c r="A273" t="s">
        <v>2693</v>
      </c>
      <c r="B273" t="s">
        <v>6083</v>
      </c>
      <c r="D273" t="s">
        <v>2693</v>
      </c>
      <c r="E273" t="s">
        <v>6083</v>
      </c>
    </row>
    <row r="274" spans="1:5" x14ac:dyDescent="0.3">
      <c r="A274" t="s">
        <v>2694</v>
      </c>
      <c r="B274">
        <v>1</v>
      </c>
      <c r="D274" t="s">
        <v>2694</v>
      </c>
      <c r="E274">
        <v>1</v>
      </c>
    </row>
    <row r="275" spans="1:5" x14ac:dyDescent="0.3">
      <c r="A275" t="s">
        <v>2695</v>
      </c>
      <c r="B275" t="s">
        <v>6029</v>
      </c>
      <c r="D275" t="s">
        <v>2695</v>
      </c>
      <c r="E275" t="s">
        <v>6029</v>
      </c>
    </row>
    <row r="276" spans="1:5" x14ac:dyDescent="0.3">
      <c r="A276" t="s">
        <v>2696</v>
      </c>
      <c r="B276" t="s">
        <v>2372</v>
      </c>
      <c r="D276" t="s">
        <v>2696</v>
      </c>
      <c r="E276" t="s">
        <v>2372</v>
      </c>
    </row>
    <row r="277" spans="1:5" x14ac:dyDescent="0.3">
      <c r="A277" t="s">
        <v>2697</v>
      </c>
      <c r="D277" t="s">
        <v>2697</v>
      </c>
    </row>
    <row r="278" spans="1:5" x14ac:dyDescent="0.3">
      <c r="A278" t="s">
        <v>2698</v>
      </c>
      <c r="B278" t="s">
        <v>6084</v>
      </c>
      <c r="D278" t="s">
        <v>2698</v>
      </c>
      <c r="E278" t="s">
        <v>6084</v>
      </c>
    </row>
    <row r="279" spans="1:5" x14ac:dyDescent="0.3">
      <c r="A279" t="s">
        <v>2700</v>
      </c>
      <c r="D279" t="s">
        <v>2700</v>
      </c>
    </row>
    <row r="280" spans="1:5" x14ac:dyDescent="0.3">
      <c r="A280" t="s">
        <v>2702</v>
      </c>
      <c r="D280" t="s">
        <v>2702</v>
      </c>
    </row>
    <row r="281" spans="1:5" x14ac:dyDescent="0.3">
      <c r="A281" t="s">
        <v>2852</v>
      </c>
      <c r="D281" t="s">
        <v>2852</v>
      </c>
    </row>
    <row r="282" spans="1:5" x14ac:dyDescent="0.3">
      <c r="A282" t="s">
        <v>2882</v>
      </c>
      <c r="D282" t="s">
        <v>2882</v>
      </c>
    </row>
    <row r="283" spans="1:5" x14ac:dyDescent="0.3">
      <c r="A283" t="s">
        <v>2883</v>
      </c>
      <c r="D283" t="s">
        <v>2883</v>
      </c>
    </row>
    <row r="284" spans="1:5" x14ac:dyDescent="0.3">
      <c r="A284" t="s">
        <v>2884</v>
      </c>
      <c r="B284" t="s">
        <v>6040</v>
      </c>
      <c r="D284" t="s">
        <v>2884</v>
      </c>
      <c r="E284" t="s">
        <v>6040</v>
      </c>
    </row>
    <row r="285" spans="1:5" x14ac:dyDescent="0.3">
      <c r="A285" t="s">
        <v>2858</v>
      </c>
      <c r="D285" t="s">
        <v>2858</v>
      </c>
    </row>
    <row r="286" spans="1:5" x14ac:dyDescent="0.3">
      <c r="A286" t="s">
        <v>2861</v>
      </c>
      <c r="D286" t="s">
        <v>2861</v>
      </c>
    </row>
    <row r="287" spans="1:5" x14ac:dyDescent="0.3">
      <c r="A287" t="s">
        <v>2859</v>
      </c>
      <c r="D287" t="s">
        <v>2859</v>
      </c>
    </row>
    <row r="288" spans="1:5" x14ac:dyDescent="0.3">
      <c r="A288" t="s">
        <v>2860</v>
      </c>
      <c r="D288" t="s">
        <v>2860</v>
      </c>
    </row>
    <row r="289" spans="1:5" x14ac:dyDescent="0.3">
      <c r="A289" t="s">
        <v>2703</v>
      </c>
      <c r="B289" t="s">
        <v>6084</v>
      </c>
      <c r="D289" t="s">
        <v>2703</v>
      </c>
      <c r="E289" t="s">
        <v>6084</v>
      </c>
    </row>
    <row r="290" spans="1:5" x14ac:dyDescent="0.3">
      <c r="A290" t="s">
        <v>2704</v>
      </c>
      <c r="B290" t="s">
        <v>6085</v>
      </c>
      <c r="D290" t="s">
        <v>2704</v>
      </c>
      <c r="E290" t="s">
        <v>6085</v>
      </c>
    </row>
    <row r="291" spans="1:5" x14ac:dyDescent="0.3">
      <c r="A291" t="s">
        <v>2706</v>
      </c>
      <c r="B291" t="s">
        <v>2377</v>
      </c>
      <c r="D291" t="s">
        <v>2706</v>
      </c>
      <c r="E291" t="s">
        <v>2377</v>
      </c>
    </row>
    <row r="292" spans="1:5" x14ac:dyDescent="0.3">
      <c r="A292" t="s">
        <v>2707</v>
      </c>
      <c r="B292" t="s">
        <v>2378</v>
      </c>
      <c r="D292" t="s">
        <v>2707</v>
      </c>
      <c r="E292" t="s">
        <v>2378</v>
      </c>
    </row>
    <row r="293" spans="1:5" x14ac:dyDescent="0.3">
      <c r="A293" t="s">
        <v>2708</v>
      </c>
      <c r="B293" t="s">
        <v>38</v>
      </c>
      <c r="D293" t="s">
        <v>2708</v>
      </c>
      <c r="E293" t="s">
        <v>38</v>
      </c>
    </row>
    <row r="294" spans="1:5" x14ac:dyDescent="0.3">
      <c r="A294" t="s">
        <v>2709</v>
      </c>
      <c r="B294" t="s">
        <v>38</v>
      </c>
      <c r="D294" t="s">
        <v>2709</v>
      </c>
      <c r="E294" t="s">
        <v>38</v>
      </c>
    </row>
    <row r="295" spans="1:5" x14ac:dyDescent="0.3">
      <c r="A295" t="s">
        <v>6086</v>
      </c>
      <c r="B295" t="s">
        <v>35</v>
      </c>
      <c r="D295" t="s">
        <v>6086</v>
      </c>
      <c r="E295" t="s">
        <v>35</v>
      </c>
    </row>
    <row r="296" spans="1:5" x14ac:dyDescent="0.3">
      <c r="A296" t="s">
        <v>2710</v>
      </c>
      <c r="B296" t="s">
        <v>6087</v>
      </c>
      <c r="D296" t="s">
        <v>2710</v>
      </c>
      <c r="E296" t="s">
        <v>6087</v>
      </c>
    </row>
    <row r="297" spans="1:5" x14ac:dyDescent="0.3">
      <c r="A297" t="s">
        <v>2711</v>
      </c>
      <c r="B297" t="s">
        <v>6088</v>
      </c>
      <c r="D297" t="s">
        <v>2711</v>
      </c>
      <c r="E297" t="s">
        <v>6088</v>
      </c>
    </row>
    <row r="298" spans="1:5" x14ac:dyDescent="0.3">
      <c r="A298" t="s">
        <v>2712</v>
      </c>
      <c r="B298" t="s">
        <v>38</v>
      </c>
      <c r="D298" t="s">
        <v>2712</v>
      </c>
      <c r="E298" t="s">
        <v>38</v>
      </c>
    </row>
    <row r="299" spans="1:5" x14ac:dyDescent="0.3">
      <c r="A299" t="s">
        <v>2713</v>
      </c>
      <c r="B299" t="s">
        <v>6044</v>
      </c>
      <c r="D299" t="s">
        <v>2713</v>
      </c>
      <c r="E299" t="s">
        <v>6044</v>
      </c>
    </row>
    <row r="300" spans="1:5" x14ac:dyDescent="0.3">
      <c r="A300" t="s">
        <v>2714</v>
      </c>
      <c r="D300" t="s">
        <v>2714</v>
      </c>
    </row>
    <row r="301" spans="1:5" x14ac:dyDescent="0.3">
      <c r="A301" t="s">
        <v>2715</v>
      </c>
      <c r="D301" t="s">
        <v>2715</v>
      </c>
    </row>
    <row r="302" spans="1:5" x14ac:dyDescent="0.3">
      <c r="A302" t="s">
        <v>2716</v>
      </c>
      <c r="D302" t="s">
        <v>2716</v>
      </c>
    </row>
    <row r="303" spans="1:5" x14ac:dyDescent="0.3">
      <c r="A303" t="s">
        <v>2717</v>
      </c>
      <c r="B303" t="s">
        <v>6089</v>
      </c>
      <c r="D303" t="s">
        <v>2717</v>
      </c>
      <c r="E303" t="s">
        <v>6089</v>
      </c>
    </row>
    <row r="304" spans="1:5" x14ac:dyDescent="0.3">
      <c r="A304" t="s">
        <v>2719</v>
      </c>
      <c r="B304" t="s">
        <v>6090</v>
      </c>
      <c r="D304" t="s">
        <v>2719</v>
      </c>
      <c r="E304" t="s">
        <v>6090</v>
      </c>
    </row>
    <row r="305" spans="1:5" x14ac:dyDescent="0.3">
      <c r="A305" t="s">
        <v>2720</v>
      </c>
      <c r="B305" t="s">
        <v>6091</v>
      </c>
      <c r="D305" t="s">
        <v>2720</v>
      </c>
      <c r="E305" t="s">
        <v>6091</v>
      </c>
    </row>
    <row r="306" spans="1:5" x14ac:dyDescent="0.3">
      <c r="A306" t="s">
        <v>2722</v>
      </c>
      <c r="B306" t="s">
        <v>6084</v>
      </c>
      <c r="D306" t="s">
        <v>2722</v>
      </c>
      <c r="E306" t="s">
        <v>6084</v>
      </c>
    </row>
    <row r="307" spans="1:5" x14ac:dyDescent="0.3">
      <c r="A307" t="s">
        <v>2741</v>
      </c>
      <c r="B307" t="s">
        <v>6091</v>
      </c>
      <c r="D307" t="s">
        <v>2741</v>
      </c>
      <c r="E307" t="s">
        <v>6091</v>
      </c>
    </row>
    <row r="308" spans="1:5" x14ac:dyDescent="0.3">
      <c r="A308" t="s">
        <v>2742</v>
      </c>
      <c r="B308" t="s">
        <v>6092</v>
      </c>
      <c r="D308" t="s">
        <v>2742</v>
      </c>
      <c r="E308" t="s">
        <v>6092</v>
      </c>
    </row>
    <row r="309" spans="1:5" x14ac:dyDescent="0.3">
      <c r="A309" t="s">
        <v>2744</v>
      </c>
      <c r="B309" t="s">
        <v>6031</v>
      </c>
      <c r="D309" t="s">
        <v>2744</v>
      </c>
      <c r="E309" t="s">
        <v>6031</v>
      </c>
    </row>
    <row r="310" spans="1:5" x14ac:dyDescent="0.3">
      <c r="A310" t="s">
        <v>2745</v>
      </c>
      <c r="B310" t="s">
        <v>439</v>
      </c>
      <c r="D310" t="s">
        <v>2745</v>
      </c>
      <c r="E310" t="s">
        <v>439</v>
      </c>
    </row>
    <row r="311" spans="1:5" x14ac:dyDescent="0.3">
      <c r="A311" t="s">
        <v>2746</v>
      </c>
      <c r="D311" t="s">
        <v>2746</v>
      </c>
    </row>
    <row r="312" spans="1:5" x14ac:dyDescent="0.3">
      <c r="A312" t="s">
        <v>2747</v>
      </c>
      <c r="B312" t="s">
        <v>448</v>
      </c>
      <c r="D312" t="s">
        <v>2747</v>
      </c>
      <c r="E312" t="s">
        <v>448</v>
      </c>
    </row>
    <row r="313" spans="1:5" x14ac:dyDescent="0.3">
      <c r="A313" t="s">
        <v>2748</v>
      </c>
      <c r="D313" t="s">
        <v>2748</v>
      </c>
    </row>
    <row r="314" spans="1:5" x14ac:dyDescent="0.3">
      <c r="A314" t="s">
        <v>2749</v>
      </c>
      <c r="D314" t="s">
        <v>2749</v>
      </c>
    </row>
    <row r="315" spans="1:5" x14ac:dyDescent="0.3">
      <c r="A315" t="s">
        <v>2750</v>
      </c>
      <c r="B315" t="s">
        <v>477</v>
      </c>
      <c r="D315" t="s">
        <v>2750</v>
      </c>
      <c r="E315" t="s">
        <v>477</v>
      </c>
    </row>
    <row r="316" spans="1:5" x14ac:dyDescent="0.3">
      <c r="A316" t="s">
        <v>2751</v>
      </c>
      <c r="B316" t="b">
        <v>0</v>
      </c>
      <c r="D316" t="s">
        <v>2751</v>
      </c>
      <c r="E316" t="b">
        <v>0</v>
      </c>
    </row>
    <row r="317" spans="1:5" x14ac:dyDescent="0.3">
      <c r="A317" t="s">
        <v>2752</v>
      </c>
      <c r="D317" t="s">
        <v>2752</v>
      </c>
    </row>
    <row r="318" spans="1:5" x14ac:dyDescent="0.3">
      <c r="A318" t="s">
        <v>2753</v>
      </c>
      <c r="B318" t="s">
        <v>906</v>
      </c>
      <c r="D318" t="s">
        <v>2753</v>
      </c>
      <c r="E318" t="s">
        <v>906</v>
      </c>
    </row>
    <row r="319" spans="1:5" x14ac:dyDescent="0.3">
      <c r="A319" t="s">
        <v>2754</v>
      </c>
      <c r="D319" t="s">
        <v>2754</v>
      </c>
    </row>
    <row r="320" spans="1:5" x14ac:dyDescent="0.3">
      <c r="A320" t="s">
        <v>2755</v>
      </c>
      <c r="D320" t="s">
        <v>2755</v>
      </c>
    </row>
    <row r="321" spans="1:5" x14ac:dyDescent="0.3">
      <c r="A321" t="s">
        <v>4222</v>
      </c>
      <c r="B321" t="s">
        <v>6093</v>
      </c>
      <c r="D321" t="s">
        <v>4222</v>
      </c>
      <c r="E321" t="s">
        <v>6093</v>
      </c>
    </row>
    <row r="322" spans="1:5" x14ac:dyDescent="0.3">
      <c r="A322" t="s">
        <v>4224</v>
      </c>
      <c r="D322" t="s">
        <v>4224</v>
      </c>
    </row>
    <row r="323" spans="1:5" x14ac:dyDescent="0.3">
      <c r="A323" t="s">
        <v>4225</v>
      </c>
      <c r="B323">
        <v>1</v>
      </c>
      <c r="D323" t="s">
        <v>4225</v>
      </c>
      <c r="E323">
        <v>1</v>
      </c>
    </row>
    <row r="324" spans="1:5" x14ac:dyDescent="0.3">
      <c r="A324" t="s">
        <v>4226</v>
      </c>
      <c r="B324" t="s">
        <v>6029</v>
      </c>
      <c r="D324" t="s">
        <v>4226</v>
      </c>
      <c r="E324" t="s">
        <v>6029</v>
      </c>
    </row>
    <row r="325" spans="1:5" x14ac:dyDescent="0.3">
      <c r="A325" t="s">
        <v>4227</v>
      </c>
      <c r="D325" t="s">
        <v>4227</v>
      </c>
    </row>
    <row r="326" spans="1:5" x14ac:dyDescent="0.3">
      <c r="A326" t="s">
        <v>4228</v>
      </c>
      <c r="D326" t="s">
        <v>4228</v>
      </c>
    </row>
    <row r="327" spans="1:5" x14ac:dyDescent="0.3">
      <c r="A327" t="s">
        <v>4229</v>
      </c>
      <c r="D327" t="s">
        <v>4229</v>
      </c>
    </row>
    <row r="328" spans="1:5" x14ac:dyDescent="0.3">
      <c r="A328" t="s">
        <v>4231</v>
      </c>
      <c r="D328" t="s">
        <v>4231</v>
      </c>
    </row>
    <row r="329" spans="1:5" x14ac:dyDescent="0.3">
      <c r="A329" t="s">
        <v>4232</v>
      </c>
      <c r="D329" t="s">
        <v>4232</v>
      </c>
    </row>
    <row r="330" spans="1:5" x14ac:dyDescent="0.3">
      <c r="A330" t="s">
        <v>4774</v>
      </c>
      <c r="D330" t="s">
        <v>4774</v>
      </c>
    </row>
    <row r="331" spans="1:5" x14ac:dyDescent="0.3">
      <c r="A331" t="s">
        <v>4806</v>
      </c>
      <c r="D331" t="s">
        <v>4806</v>
      </c>
    </row>
    <row r="332" spans="1:5" x14ac:dyDescent="0.3">
      <c r="A332" t="s">
        <v>4807</v>
      </c>
      <c r="D332" t="s">
        <v>4807</v>
      </c>
    </row>
    <row r="333" spans="1:5" x14ac:dyDescent="0.3">
      <c r="A333" t="s">
        <v>4808</v>
      </c>
      <c r="B333" t="s">
        <v>6040</v>
      </c>
      <c r="D333" t="s">
        <v>4808</v>
      </c>
      <c r="E333" t="s">
        <v>6040</v>
      </c>
    </row>
    <row r="334" spans="1:5" x14ac:dyDescent="0.3">
      <c r="A334" t="s">
        <v>4779</v>
      </c>
      <c r="D334" t="s">
        <v>4779</v>
      </c>
    </row>
    <row r="335" spans="1:5" x14ac:dyDescent="0.3">
      <c r="A335" t="s">
        <v>4782</v>
      </c>
      <c r="D335" t="s">
        <v>4782</v>
      </c>
    </row>
    <row r="336" spans="1:5" x14ac:dyDescent="0.3">
      <c r="A336" t="s">
        <v>4780</v>
      </c>
      <c r="D336" t="s">
        <v>4780</v>
      </c>
    </row>
    <row r="337" spans="1:5" x14ac:dyDescent="0.3">
      <c r="A337" t="s">
        <v>4781</v>
      </c>
      <c r="D337" t="s">
        <v>4781</v>
      </c>
    </row>
    <row r="338" spans="1:5" x14ac:dyDescent="0.3">
      <c r="A338" t="s">
        <v>4336</v>
      </c>
      <c r="B338" t="s">
        <v>6094</v>
      </c>
      <c r="D338" t="s">
        <v>4336</v>
      </c>
      <c r="E338" t="s">
        <v>6094</v>
      </c>
    </row>
    <row r="339" spans="1:5" x14ac:dyDescent="0.3">
      <c r="A339" t="s">
        <v>4338</v>
      </c>
      <c r="B339" t="s">
        <v>2371</v>
      </c>
      <c r="D339" t="s">
        <v>4338</v>
      </c>
      <c r="E339" t="s">
        <v>2371</v>
      </c>
    </row>
    <row r="340" spans="1:5" x14ac:dyDescent="0.3">
      <c r="A340" t="s">
        <v>4339</v>
      </c>
      <c r="B340">
        <v>1</v>
      </c>
      <c r="D340" t="s">
        <v>4339</v>
      </c>
      <c r="E340">
        <v>1</v>
      </c>
    </row>
    <row r="341" spans="1:5" x14ac:dyDescent="0.3">
      <c r="A341" t="s">
        <v>4340</v>
      </c>
      <c r="B341" t="s">
        <v>6029</v>
      </c>
      <c r="D341" t="s">
        <v>4340</v>
      </c>
      <c r="E341" t="s">
        <v>6029</v>
      </c>
    </row>
    <row r="342" spans="1:5" x14ac:dyDescent="0.3">
      <c r="A342" t="s">
        <v>4341</v>
      </c>
      <c r="B342" t="s">
        <v>1223</v>
      </c>
      <c r="D342" t="s">
        <v>4341</v>
      </c>
      <c r="E342" t="s">
        <v>1223</v>
      </c>
    </row>
    <row r="343" spans="1:5" x14ac:dyDescent="0.3">
      <c r="A343" t="s">
        <v>4342</v>
      </c>
      <c r="D343" t="s">
        <v>4342</v>
      </c>
    </row>
    <row r="344" spans="1:5" x14ac:dyDescent="0.3">
      <c r="A344" t="s">
        <v>4343</v>
      </c>
      <c r="B344" t="s">
        <v>6095</v>
      </c>
      <c r="D344" t="s">
        <v>4343</v>
      </c>
      <c r="E344" t="s">
        <v>6095</v>
      </c>
    </row>
    <row r="345" spans="1:5" x14ac:dyDescent="0.3">
      <c r="A345" t="s">
        <v>4345</v>
      </c>
      <c r="D345" t="s">
        <v>4345</v>
      </c>
    </row>
    <row r="346" spans="1:5" x14ac:dyDescent="0.3">
      <c r="A346" t="s">
        <v>4346</v>
      </c>
      <c r="D346" t="s">
        <v>4346</v>
      </c>
    </row>
    <row r="347" spans="1:5" x14ac:dyDescent="0.3">
      <c r="A347" t="s">
        <v>4812</v>
      </c>
      <c r="D347" t="s">
        <v>4812</v>
      </c>
    </row>
    <row r="348" spans="1:5" x14ac:dyDescent="0.3">
      <c r="A348" t="s">
        <v>4846</v>
      </c>
      <c r="D348" t="s">
        <v>4846</v>
      </c>
    </row>
    <row r="349" spans="1:5" x14ac:dyDescent="0.3">
      <c r="A349" t="s">
        <v>4847</v>
      </c>
      <c r="D349" t="s">
        <v>4847</v>
      </c>
    </row>
    <row r="350" spans="1:5" x14ac:dyDescent="0.3">
      <c r="A350" t="s">
        <v>4848</v>
      </c>
      <c r="B350" t="s">
        <v>6040</v>
      </c>
      <c r="D350" t="s">
        <v>4848</v>
      </c>
      <c r="E350" t="s">
        <v>6040</v>
      </c>
    </row>
    <row r="351" spans="1:5" x14ac:dyDescent="0.3">
      <c r="A351" t="s">
        <v>4817</v>
      </c>
      <c r="D351" t="s">
        <v>4817</v>
      </c>
    </row>
    <row r="352" spans="1:5" x14ac:dyDescent="0.3">
      <c r="A352" t="s">
        <v>4820</v>
      </c>
      <c r="D352" t="s">
        <v>4820</v>
      </c>
    </row>
    <row r="353" spans="1:5" x14ac:dyDescent="0.3">
      <c r="A353" t="s">
        <v>4818</v>
      </c>
      <c r="D353" t="s">
        <v>4818</v>
      </c>
    </row>
    <row r="354" spans="1:5" x14ac:dyDescent="0.3">
      <c r="A354" t="s">
        <v>4819</v>
      </c>
      <c r="D354" t="s">
        <v>4819</v>
      </c>
    </row>
    <row r="355" spans="1:5" x14ac:dyDescent="0.3">
      <c r="A355" t="s">
        <v>4347</v>
      </c>
      <c r="B355" t="s">
        <v>6095</v>
      </c>
      <c r="D355" t="s">
        <v>4347</v>
      </c>
      <c r="E355" t="s">
        <v>6095</v>
      </c>
    </row>
    <row r="356" spans="1:5" x14ac:dyDescent="0.3">
      <c r="A356" t="s">
        <v>4348</v>
      </c>
      <c r="B356" t="s">
        <v>6096</v>
      </c>
      <c r="D356" t="s">
        <v>4348</v>
      </c>
      <c r="E356" t="s">
        <v>6096</v>
      </c>
    </row>
    <row r="357" spans="1:5" x14ac:dyDescent="0.3">
      <c r="A357" t="s">
        <v>4349</v>
      </c>
      <c r="B357" t="s">
        <v>1236</v>
      </c>
      <c r="D357" t="s">
        <v>4349</v>
      </c>
      <c r="E357" t="s">
        <v>1236</v>
      </c>
    </row>
    <row r="358" spans="1:5" x14ac:dyDescent="0.3">
      <c r="A358" t="s">
        <v>4350</v>
      </c>
      <c r="B358" t="s">
        <v>1238</v>
      </c>
      <c r="D358" t="s">
        <v>4350</v>
      </c>
      <c r="E358" t="s">
        <v>1238</v>
      </c>
    </row>
    <row r="359" spans="1:5" x14ac:dyDescent="0.3">
      <c r="A359" t="s">
        <v>4351</v>
      </c>
      <c r="B359" t="s">
        <v>38</v>
      </c>
      <c r="D359" t="s">
        <v>4351</v>
      </c>
      <c r="E359" t="s">
        <v>38</v>
      </c>
    </row>
    <row r="360" spans="1:5" x14ac:dyDescent="0.3">
      <c r="A360" t="s">
        <v>4352</v>
      </c>
      <c r="B360" t="s">
        <v>35</v>
      </c>
      <c r="D360" t="s">
        <v>4352</v>
      </c>
      <c r="E360" t="s">
        <v>35</v>
      </c>
    </row>
    <row r="361" spans="1:5" x14ac:dyDescent="0.3">
      <c r="A361" t="s">
        <v>6097</v>
      </c>
      <c r="B361" t="s">
        <v>35</v>
      </c>
      <c r="D361" t="s">
        <v>6097</v>
      </c>
      <c r="E361" t="s">
        <v>35</v>
      </c>
    </row>
    <row r="362" spans="1:5" x14ac:dyDescent="0.3">
      <c r="A362" t="s">
        <v>4353</v>
      </c>
      <c r="B362" t="s">
        <v>698</v>
      </c>
      <c r="D362" t="s">
        <v>4353</v>
      </c>
      <c r="E362" t="s">
        <v>698</v>
      </c>
    </row>
    <row r="363" spans="1:5" x14ac:dyDescent="0.3">
      <c r="A363" t="s">
        <v>4359</v>
      </c>
      <c r="B363" t="s">
        <v>190</v>
      </c>
      <c r="D363" t="s">
        <v>4359</v>
      </c>
      <c r="E363" t="s">
        <v>190</v>
      </c>
    </row>
    <row r="364" spans="1:5" x14ac:dyDescent="0.3">
      <c r="A364" t="s">
        <v>4354</v>
      </c>
      <c r="B364" t="s">
        <v>38</v>
      </c>
      <c r="D364" t="s">
        <v>4354</v>
      </c>
      <c r="E364" t="s">
        <v>38</v>
      </c>
    </row>
    <row r="365" spans="1:5" x14ac:dyDescent="0.3">
      <c r="A365" t="s">
        <v>4355</v>
      </c>
      <c r="B365" t="s">
        <v>6044</v>
      </c>
      <c r="D365" t="s">
        <v>4355</v>
      </c>
      <c r="E365" t="s">
        <v>6044</v>
      </c>
    </row>
    <row r="366" spans="1:5" x14ac:dyDescent="0.3">
      <c r="A366" t="s">
        <v>4356</v>
      </c>
      <c r="D366" t="s">
        <v>4356</v>
      </c>
    </row>
    <row r="367" spans="1:5" x14ac:dyDescent="0.3">
      <c r="A367" t="s">
        <v>4357</v>
      </c>
      <c r="D367" t="s">
        <v>4357</v>
      </c>
    </row>
    <row r="368" spans="1:5" x14ac:dyDescent="0.3">
      <c r="A368" t="s">
        <v>4358</v>
      </c>
      <c r="D368" t="s">
        <v>4358</v>
      </c>
    </row>
    <row r="369" spans="1:5" x14ac:dyDescent="0.3">
      <c r="A369" t="s">
        <v>4360</v>
      </c>
      <c r="B369" t="s">
        <v>6098</v>
      </c>
      <c r="D369" t="s">
        <v>4360</v>
      </c>
      <c r="E369" t="s">
        <v>6098</v>
      </c>
    </row>
    <row r="370" spans="1:5" x14ac:dyDescent="0.3">
      <c r="A370" t="s">
        <v>4362</v>
      </c>
      <c r="B370" t="s">
        <v>6099</v>
      </c>
      <c r="D370" t="s">
        <v>4362</v>
      </c>
      <c r="E370" t="s">
        <v>6099</v>
      </c>
    </row>
    <row r="371" spans="1:5" x14ac:dyDescent="0.3">
      <c r="A371" t="s">
        <v>4364</v>
      </c>
      <c r="B371" t="s">
        <v>6100</v>
      </c>
      <c r="D371" t="s">
        <v>4364</v>
      </c>
      <c r="E371" t="s">
        <v>6100</v>
      </c>
    </row>
    <row r="372" spans="1:5" x14ac:dyDescent="0.3">
      <c r="A372" t="s">
        <v>4366</v>
      </c>
      <c r="B372" t="s">
        <v>6095</v>
      </c>
      <c r="D372" t="s">
        <v>4366</v>
      </c>
      <c r="E372" t="s">
        <v>6095</v>
      </c>
    </row>
    <row r="373" spans="1:5" x14ac:dyDescent="0.3">
      <c r="A373" t="s">
        <v>4367</v>
      </c>
      <c r="B373" t="s">
        <v>6101</v>
      </c>
      <c r="D373" t="s">
        <v>4367</v>
      </c>
      <c r="E373" t="s">
        <v>6101</v>
      </c>
    </row>
    <row r="374" spans="1:5" x14ac:dyDescent="0.3">
      <c r="A374" t="s">
        <v>4369</v>
      </c>
      <c r="B374" t="s">
        <v>6102</v>
      </c>
      <c r="D374" t="s">
        <v>4369</v>
      </c>
      <c r="E374" t="s">
        <v>6102</v>
      </c>
    </row>
    <row r="375" spans="1:5" x14ac:dyDescent="0.3">
      <c r="A375" t="s">
        <v>4371</v>
      </c>
      <c r="B375" t="s">
        <v>6103</v>
      </c>
      <c r="D375" t="s">
        <v>4371</v>
      </c>
      <c r="E375" t="s">
        <v>6103</v>
      </c>
    </row>
    <row r="376" spans="1:5" x14ac:dyDescent="0.3">
      <c r="A376" t="s">
        <v>4373</v>
      </c>
      <c r="B376" t="s">
        <v>6095</v>
      </c>
      <c r="D376" t="s">
        <v>4373</v>
      </c>
      <c r="E376" t="s">
        <v>6095</v>
      </c>
    </row>
    <row r="377" spans="1:5" x14ac:dyDescent="0.3">
      <c r="A377" t="s">
        <v>4395</v>
      </c>
      <c r="B377" t="s">
        <v>6100</v>
      </c>
      <c r="D377" t="s">
        <v>4395</v>
      </c>
      <c r="E377" t="s">
        <v>6100</v>
      </c>
    </row>
    <row r="378" spans="1:5" x14ac:dyDescent="0.3">
      <c r="A378" t="s">
        <v>4396</v>
      </c>
      <c r="B378" t="s">
        <v>6104</v>
      </c>
      <c r="D378" t="s">
        <v>4396</v>
      </c>
      <c r="E378" t="s">
        <v>6104</v>
      </c>
    </row>
    <row r="379" spans="1:5" x14ac:dyDescent="0.3">
      <c r="A379" t="s">
        <v>4398</v>
      </c>
      <c r="B379" t="s">
        <v>6031</v>
      </c>
      <c r="D379" t="s">
        <v>4398</v>
      </c>
      <c r="E379" t="s">
        <v>6031</v>
      </c>
    </row>
    <row r="380" spans="1:5" x14ac:dyDescent="0.3">
      <c r="A380" t="s">
        <v>4399</v>
      </c>
      <c r="B380" t="s">
        <v>409</v>
      </c>
      <c r="D380" t="s">
        <v>4399</v>
      </c>
      <c r="E380" t="s">
        <v>409</v>
      </c>
    </row>
    <row r="381" spans="1:5" x14ac:dyDescent="0.3">
      <c r="A381" t="s">
        <v>4400</v>
      </c>
      <c r="B381" t="s">
        <v>4296</v>
      </c>
      <c r="D381" t="s">
        <v>4400</v>
      </c>
      <c r="E381" t="s">
        <v>4296</v>
      </c>
    </row>
    <row r="382" spans="1:5" x14ac:dyDescent="0.3">
      <c r="A382" t="s">
        <v>4402</v>
      </c>
      <c r="B382" t="s">
        <v>448</v>
      </c>
      <c r="D382" t="s">
        <v>4402</v>
      </c>
      <c r="E382" t="s">
        <v>448</v>
      </c>
    </row>
    <row r="383" spans="1:5" x14ac:dyDescent="0.3">
      <c r="A383" t="s">
        <v>4403</v>
      </c>
      <c r="D383" t="s">
        <v>4403</v>
      </c>
    </row>
    <row r="384" spans="1:5" x14ac:dyDescent="0.3">
      <c r="A384" t="s">
        <v>4404</v>
      </c>
      <c r="D384" t="s">
        <v>4404</v>
      </c>
    </row>
    <row r="385" spans="1:5" x14ac:dyDescent="0.3">
      <c r="A385" t="s">
        <v>4405</v>
      </c>
      <c r="B385" t="s">
        <v>500</v>
      </c>
      <c r="D385" t="s">
        <v>4405</v>
      </c>
      <c r="E385" t="s">
        <v>500</v>
      </c>
    </row>
    <row r="386" spans="1:5" x14ac:dyDescent="0.3">
      <c r="A386" t="s">
        <v>4406</v>
      </c>
      <c r="B386" t="b">
        <v>0</v>
      </c>
      <c r="D386" t="s">
        <v>4406</v>
      </c>
      <c r="E386" t="b">
        <v>0</v>
      </c>
    </row>
    <row r="387" spans="1:5" x14ac:dyDescent="0.3">
      <c r="A387" t="s">
        <v>4407</v>
      </c>
      <c r="D387" t="s">
        <v>4407</v>
      </c>
    </row>
    <row r="388" spans="1:5" x14ac:dyDescent="0.3">
      <c r="A388" t="s">
        <v>4408</v>
      </c>
      <c r="B388" t="s">
        <v>450</v>
      </c>
      <c r="D388" t="s">
        <v>4408</v>
      </c>
      <c r="E388" t="s">
        <v>450</v>
      </c>
    </row>
    <row r="389" spans="1:5" x14ac:dyDescent="0.3">
      <c r="A389" t="s">
        <v>4409</v>
      </c>
      <c r="D389" t="s">
        <v>4409</v>
      </c>
    </row>
    <row r="390" spans="1:5" x14ac:dyDescent="0.3">
      <c r="A390" t="s">
        <v>4410</v>
      </c>
      <c r="D390" t="s">
        <v>4410</v>
      </c>
    </row>
    <row r="391" spans="1:5" x14ac:dyDescent="0.3">
      <c r="A391" t="s">
        <v>4411</v>
      </c>
      <c r="B391" t="s">
        <v>6103</v>
      </c>
      <c r="D391" t="s">
        <v>4411</v>
      </c>
      <c r="E391" t="s">
        <v>6103</v>
      </c>
    </row>
    <row r="392" spans="1:5" x14ac:dyDescent="0.3">
      <c r="A392" t="s">
        <v>4412</v>
      </c>
      <c r="B392" t="s">
        <v>6105</v>
      </c>
      <c r="D392" t="s">
        <v>4412</v>
      </c>
      <c r="E392" t="s">
        <v>6105</v>
      </c>
    </row>
    <row r="393" spans="1:5" x14ac:dyDescent="0.3">
      <c r="A393" t="s">
        <v>4414</v>
      </c>
      <c r="B393" t="s">
        <v>6031</v>
      </c>
      <c r="D393" t="s">
        <v>4414</v>
      </c>
      <c r="E393" t="s">
        <v>6031</v>
      </c>
    </row>
    <row r="394" spans="1:5" x14ac:dyDescent="0.3">
      <c r="A394" t="s">
        <v>4415</v>
      </c>
      <c r="B394" t="s">
        <v>439</v>
      </c>
      <c r="D394" t="s">
        <v>4415</v>
      </c>
      <c r="E394" t="s">
        <v>439</v>
      </c>
    </row>
    <row r="395" spans="1:5" x14ac:dyDescent="0.3">
      <c r="A395" t="s">
        <v>4416</v>
      </c>
      <c r="B395" t="s">
        <v>6106</v>
      </c>
      <c r="D395" t="s">
        <v>4416</v>
      </c>
      <c r="E395" t="s">
        <v>6106</v>
      </c>
    </row>
    <row r="396" spans="1:5" x14ac:dyDescent="0.3">
      <c r="A396" t="s">
        <v>4417</v>
      </c>
      <c r="B396" t="s">
        <v>451</v>
      </c>
      <c r="D396" t="s">
        <v>4417</v>
      </c>
      <c r="E396" t="s">
        <v>451</v>
      </c>
    </row>
    <row r="397" spans="1:5" x14ac:dyDescent="0.3">
      <c r="A397" t="s">
        <v>4418</v>
      </c>
      <c r="D397" t="s">
        <v>4418</v>
      </c>
    </row>
    <row r="398" spans="1:5" x14ac:dyDescent="0.3">
      <c r="A398" t="s">
        <v>4419</v>
      </c>
      <c r="D398" t="s">
        <v>4419</v>
      </c>
    </row>
    <row r="399" spans="1:5" x14ac:dyDescent="0.3">
      <c r="A399" t="s">
        <v>4420</v>
      </c>
      <c r="B399" t="s">
        <v>500</v>
      </c>
      <c r="D399" t="s">
        <v>4420</v>
      </c>
      <c r="E399" t="s">
        <v>500</v>
      </c>
    </row>
    <row r="400" spans="1:5" x14ac:dyDescent="0.3">
      <c r="A400" t="s">
        <v>4421</v>
      </c>
      <c r="B400" t="b">
        <v>0</v>
      </c>
      <c r="D400" t="s">
        <v>4421</v>
      </c>
      <c r="E400" t="b">
        <v>0</v>
      </c>
    </row>
    <row r="401" spans="1:5" x14ac:dyDescent="0.3">
      <c r="A401" t="s">
        <v>4422</v>
      </c>
      <c r="D401" t="s">
        <v>4422</v>
      </c>
    </row>
    <row r="402" spans="1:5" x14ac:dyDescent="0.3">
      <c r="A402" t="s">
        <v>4423</v>
      </c>
      <c r="B402" t="s">
        <v>450</v>
      </c>
      <c r="D402" t="s">
        <v>4423</v>
      </c>
      <c r="E402" t="s">
        <v>450</v>
      </c>
    </row>
    <row r="403" spans="1:5" x14ac:dyDescent="0.3">
      <c r="A403" t="s">
        <v>4424</v>
      </c>
      <c r="D403" t="s">
        <v>4424</v>
      </c>
    </row>
    <row r="404" spans="1:5" x14ac:dyDescent="0.3">
      <c r="A404" t="s">
        <v>4425</v>
      </c>
      <c r="D404" t="s">
        <v>4425</v>
      </c>
    </row>
    <row r="405" spans="1:5" x14ac:dyDescent="0.3">
      <c r="A405" t="s">
        <v>4476</v>
      </c>
      <c r="B405" t="s">
        <v>6107</v>
      </c>
      <c r="D405" t="s">
        <v>4476</v>
      </c>
      <c r="E405" t="s">
        <v>6107</v>
      </c>
    </row>
    <row r="406" spans="1:5" x14ac:dyDescent="0.3">
      <c r="A406" t="s">
        <v>4478</v>
      </c>
      <c r="B406" t="s">
        <v>6108</v>
      </c>
      <c r="D406" t="s">
        <v>4478</v>
      </c>
      <c r="E406" t="s">
        <v>6108</v>
      </c>
    </row>
    <row r="407" spans="1:5" x14ac:dyDescent="0.3">
      <c r="A407" t="s">
        <v>4479</v>
      </c>
      <c r="B407">
        <v>1</v>
      </c>
      <c r="D407" t="s">
        <v>4479</v>
      </c>
      <c r="E407">
        <v>1</v>
      </c>
    </row>
    <row r="408" spans="1:5" x14ac:dyDescent="0.3">
      <c r="A408" t="s">
        <v>4480</v>
      </c>
      <c r="B408" t="s">
        <v>6029</v>
      </c>
      <c r="D408" t="s">
        <v>4480</v>
      </c>
      <c r="E408" t="s">
        <v>6029</v>
      </c>
    </row>
    <row r="409" spans="1:5" x14ac:dyDescent="0.3">
      <c r="A409" t="s">
        <v>4481</v>
      </c>
      <c r="B409" t="s">
        <v>5359</v>
      </c>
      <c r="D409" t="s">
        <v>4481</v>
      </c>
      <c r="E409" t="s">
        <v>5359</v>
      </c>
    </row>
    <row r="410" spans="1:5" x14ac:dyDescent="0.3">
      <c r="A410" t="s">
        <v>4482</v>
      </c>
      <c r="D410" t="s">
        <v>4482</v>
      </c>
    </row>
    <row r="411" spans="1:5" x14ac:dyDescent="0.3">
      <c r="A411" t="s">
        <v>4483</v>
      </c>
      <c r="B411" t="s">
        <v>6109</v>
      </c>
      <c r="D411" t="s">
        <v>4483</v>
      </c>
      <c r="E411" t="s">
        <v>6109</v>
      </c>
    </row>
    <row r="412" spans="1:5" x14ac:dyDescent="0.3">
      <c r="A412" t="s">
        <v>4485</v>
      </c>
      <c r="D412" t="s">
        <v>4485</v>
      </c>
    </row>
    <row r="413" spans="1:5" x14ac:dyDescent="0.3">
      <c r="A413" t="s">
        <v>4486</v>
      </c>
      <c r="D413" t="s">
        <v>4486</v>
      </c>
    </row>
    <row r="414" spans="1:5" x14ac:dyDescent="0.3">
      <c r="A414" t="s">
        <v>4852</v>
      </c>
      <c r="D414" t="s">
        <v>4852</v>
      </c>
    </row>
    <row r="415" spans="1:5" x14ac:dyDescent="0.3">
      <c r="A415" t="s">
        <v>4887</v>
      </c>
      <c r="D415" t="s">
        <v>4887</v>
      </c>
    </row>
    <row r="416" spans="1:5" x14ac:dyDescent="0.3">
      <c r="A416" t="s">
        <v>4888</v>
      </c>
      <c r="D416" t="s">
        <v>4888</v>
      </c>
    </row>
    <row r="417" spans="1:5" x14ac:dyDescent="0.3">
      <c r="A417" t="s">
        <v>4890</v>
      </c>
      <c r="B417" t="s">
        <v>6040</v>
      </c>
      <c r="D417" t="s">
        <v>4890</v>
      </c>
      <c r="E417" t="s">
        <v>6040</v>
      </c>
    </row>
    <row r="418" spans="1:5" x14ac:dyDescent="0.3">
      <c r="A418" t="s">
        <v>4857</v>
      </c>
      <c r="D418" t="s">
        <v>4857</v>
      </c>
    </row>
    <row r="419" spans="1:5" x14ac:dyDescent="0.3">
      <c r="A419" t="s">
        <v>4860</v>
      </c>
      <c r="D419" t="s">
        <v>4860</v>
      </c>
    </row>
    <row r="420" spans="1:5" x14ac:dyDescent="0.3">
      <c r="A420" t="s">
        <v>4858</v>
      </c>
      <c r="D420" t="s">
        <v>4858</v>
      </c>
    </row>
    <row r="421" spans="1:5" x14ac:dyDescent="0.3">
      <c r="A421" t="s">
        <v>4859</v>
      </c>
      <c r="D421" t="s">
        <v>4859</v>
      </c>
    </row>
    <row r="422" spans="1:5" x14ac:dyDescent="0.3">
      <c r="A422" t="s">
        <v>4487</v>
      </c>
      <c r="B422" t="s">
        <v>6109</v>
      </c>
      <c r="D422" t="s">
        <v>4487</v>
      </c>
      <c r="E422" t="s">
        <v>6109</v>
      </c>
    </row>
    <row r="423" spans="1:5" x14ac:dyDescent="0.3">
      <c r="A423" t="s">
        <v>4488</v>
      </c>
      <c r="B423" t="s">
        <v>5362</v>
      </c>
      <c r="D423" t="s">
        <v>4488</v>
      </c>
      <c r="E423" t="s">
        <v>5362</v>
      </c>
    </row>
    <row r="424" spans="1:5" x14ac:dyDescent="0.3">
      <c r="A424" t="s">
        <v>4489</v>
      </c>
      <c r="B424" t="s">
        <v>2377</v>
      </c>
      <c r="D424" t="s">
        <v>4489</v>
      </c>
      <c r="E424" t="s">
        <v>2377</v>
      </c>
    </row>
    <row r="425" spans="1:5" x14ac:dyDescent="0.3">
      <c r="A425" t="s">
        <v>4490</v>
      </c>
      <c r="B425" t="s">
        <v>5363</v>
      </c>
      <c r="D425" t="s">
        <v>4490</v>
      </c>
      <c r="E425" t="s">
        <v>5363</v>
      </c>
    </row>
    <row r="426" spans="1:5" x14ac:dyDescent="0.3">
      <c r="A426" t="s">
        <v>4491</v>
      </c>
      <c r="B426" t="s">
        <v>38</v>
      </c>
      <c r="D426" t="s">
        <v>4491</v>
      </c>
      <c r="E426" t="s">
        <v>38</v>
      </c>
    </row>
    <row r="427" spans="1:5" x14ac:dyDescent="0.3">
      <c r="A427" t="s">
        <v>4492</v>
      </c>
      <c r="B427" t="s">
        <v>35</v>
      </c>
      <c r="D427" t="s">
        <v>4492</v>
      </c>
      <c r="E427" t="s">
        <v>35</v>
      </c>
    </row>
    <row r="428" spans="1:5" x14ac:dyDescent="0.3">
      <c r="A428" t="s">
        <v>6110</v>
      </c>
      <c r="B428" t="s">
        <v>35</v>
      </c>
      <c r="D428" t="s">
        <v>6110</v>
      </c>
      <c r="E428" t="s">
        <v>35</v>
      </c>
    </row>
    <row r="429" spans="1:5" x14ac:dyDescent="0.3">
      <c r="A429" t="s">
        <v>4493</v>
      </c>
      <c r="B429" t="s">
        <v>698</v>
      </c>
      <c r="D429" t="s">
        <v>4493</v>
      </c>
      <c r="E429" t="s">
        <v>698</v>
      </c>
    </row>
    <row r="430" spans="1:5" x14ac:dyDescent="0.3">
      <c r="A430" t="s">
        <v>4499</v>
      </c>
      <c r="D430" t="s">
        <v>4499</v>
      </c>
    </row>
    <row r="431" spans="1:5" x14ac:dyDescent="0.3">
      <c r="A431" t="s">
        <v>4494</v>
      </c>
      <c r="B431" t="s">
        <v>38</v>
      </c>
      <c r="D431" t="s">
        <v>4494</v>
      </c>
      <c r="E431" t="s">
        <v>38</v>
      </c>
    </row>
    <row r="432" spans="1:5" x14ac:dyDescent="0.3">
      <c r="A432" t="s">
        <v>4495</v>
      </c>
      <c r="B432" t="s">
        <v>6044</v>
      </c>
      <c r="D432" t="s">
        <v>4495</v>
      </c>
      <c r="E432" t="s">
        <v>6044</v>
      </c>
    </row>
    <row r="433" spans="1:5" x14ac:dyDescent="0.3">
      <c r="A433" t="s">
        <v>4496</v>
      </c>
      <c r="D433" t="s">
        <v>4496</v>
      </c>
    </row>
    <row r="434" spans="1:5" x14ac:dyDescent="0.3">
      <c r="A434" t="s">
        <v>4497</v>
      </c>
      <c r="D434" t="s">
        <v>4497</v>
      </c>
    </row>
    <row r="435" spans="1:5" x14ac:dyDescent="0.3">
      <c r="A435" t="s">
        <v>4498</v>
      </c>
      <c r="D435" t="s">
        <v>4498</v>
      </c>
    </row>
    <row r="436" spans="1:5" x14ac:dyDescent="0.3">
      <c r="A436" t="s">
        <v>4500</v>
      </c>
      <c r="B436" t="s">
        <v>6111</v>
      </c>
      <c r="D436" t="s">
        <v>4500</v>
      </c>
      <c r="E436" t="s">
        <v>6111</v>
      </c>
    </row>
    <row r="437" spans="1:5" x14ac:dyDescent="0.3">
      <c r="A437" t="s">
        <v>4502</v>
      </c>
      <c r="B437" t="s">
        <v>6112</v>
      </c>
      <c r="D437" t="s">
        <v>4502</v>
      </c>
      <c r="E437" t="s">
        <v>6112</v>
      </c>
    </row>
    <row r="438" spans="1:5" x14ac:dyDescent="0.3">
      <c r="A438" t="s">
        <v>4504</v>
      </c>
      <c r="B438" t="s">
        <v>6113</v>
      </c>
      <c r="D438" t="s">
        <v>4504</v>
      </c>
      <c r="E438" t="s">
        <v>6113</v>
      </c>
    </row>
    <row r="439" spans="1:5" x14ac:dyDescent="0.3">
      <c r="A439" t="s">
        <v>4506</v>
      </c>
      <c r="B439" t="s">
        <v>6109</v>
      </c>
      <c r="D439" t="s">
        <v>4506</v>
      </c>
      <c r="E439" t="s">
        <v>6109</v>
      </c>
    </row>
    <row r="440" spans="1:5" x14ac:dyDescent="0.3">
      <c r="A440" t="s">
        <v>4507</v>
      </c>
      <c r="B440" t="s">
        <v>6114</v>
      </c>
      <c r="D440" t="s">
        <v>4507</v>
      </c>
      <c r="E440" t="s">
        <v>6114</v>
      </c>
    </row>
    <row r="441" spans="1:5" x14ac:dyDescent="0.3">
      <c r="A441" t="s">
        <v>4509</v>
      </c>
      <c r="B441" t="s">
        <v>6112</v>
      </c>
      <c r="D441" t="s">
        <v>4509</v>
      </c>
      <c r="E441" t="s">
        <v>6112</v>
      </c>
    </row>
    <row r="442" spans="1:5" x14ac:dyDescent="0.3">
      <c r="A442" t="s">
        <v>4511</v>
      </c>
      <c r="B442" t="s">
        <v>6115</v>
      </c>
      <c r="D442" t="s">
        <v>4511</v>
      </c>
      <c r="E442" t="s">
        <v>6115</v>
      </c>
    </row>
    <row r="443" spans="1:5" x14ac:dyDescent="0.3">
      <c r="A443" t="s">
        <v>4513</v>
      </c>
      <c r="B443" t="s">
        <v>6109</v>
      </c>
      <c r="D443" t="s">
        <v>4513</v>
      </c>
      <c r="E443" t="s">
        <v>6109</v>
      </c>
    </row>
    <row r="444" spans="1:5" x14ac:dyDescent="0.3">
      <c r="A444" t="s">
        <v>4514</v>
      </c>
      <c r="B444" t="s">
        <v>6116</v>
      </c>
      <c r="D444" t="s">
        <v>4514</v>
      </c>
      <c r="E444" t="s">
        <v>6116</v>
      </c>
    </row>
    <row r="445" spans="1:5" x14ac:dyDescent="0.3">
      <c r="A445" t="s">
        <v>4516</v>
      </c>
      <c r="B445" t="s">
        <v>6112</v>
      </c>
      <c r="D445" t="s">
        <v>4516</v>
      </c>
      <c r="E445" t="s">
        <v>6112</v>
      </c>
    </row>
    <row r="446" spans="1:5" x14ac:dyDescent="0.3">
      <c r="A446" t="s">
        <v>4518</v>
      </c>
      <c r="B446" t="s">
        <v>6117</v>
      </c>
      <c r="D446" t="s">
        <v>4518</v>
      </c>
      <c r="E446" t="s">
        <v>6117</v>
      </c>
    </row>
    <row r="447" spans="1:5" x14ac:dyDescent="0.3">
      <c r="A447" t="s">
        <v>4520</v>
      </c>
      <c r="B447" t="s">
        <v>6109</v>
      </c>
      <c r="D447" t="s">
        <v>4520</v>
      </c>
      <c r="E447" t="s">
        <v>6109</v>
      </c>
    </row>
    <row r="448" spans="1:5" x14ac:dyDescent="0.3">
      <c r="A448" t="s">
        <v>4521</v>
      </c>
      <c r="B448" t="s">
        <v>6118</v>
      </c>
      <c r="D448" t="s">
        <v>4521</v>
      </c>
      <c r="E448" t="s">
        <v>6118</v>
      </c>
    </row>
    <row r="449" spans="1:5" x14ac:dyDescent="0.3">
      <c r="A449" t="s">
        <v>4523</v>
      </c>
      <c r="B449" t="s">
        <v>6112</v>
      </c>
      <c r="D449" t="s">
        <v>4523</v>
      </c>
      <c r="E449" t="s">
        <v>6112</v>
      </c>
    </row>
    <row r="450" spans="1:5" x14ac:dyDescent="0.3">
      <c r="A450" t="s">
        <v>4525</v>
      </c>
      <c r="B450" t="s">
        <v>6119</v>
      </c>
      <c r="D450" t="s">
        <v>4525</v>
      </c>
      <c r="E450" t="s">
        <v>6119</v>
      </c>
    </row>
    <row r="451" spans="1:5" x14ac:dyDescent="0.3">
      <c r="A451" t="s">
        <v>4527</v>
      </c>
      <c r="B451" t="s">
        <v>6109</v>
      </c>
      <c r="D451" t="s">
        <v>4527</v>
      </c>
      <c r="E451" t="s">
        <v>6109</v>
      </c>
    </row>
    <row r="452" spans="1:5" x14ac:dyDescent="0.3">
      <c r="A452" t="s">
        <v>4528</v>
      </c>
      <c r="B452" t="s">
        <v>6120</v>
      </c>
      <c r="D452" t="s">
        <v>4528</v>
      </c>
      <c r="E452" t="s">
        <v>6120</v>
      </c>
    </row>
    <row r="453" spans="1:5" x14ac:dyDescent="0.3">
      <c r="A453" t="s">
        <v>4530</v>
      </c>
      <c r="B453" t="s">
        <v>6112</v>
      </c>
      <c r="D453" t="s">
        <v>4530</v>
      </c>
      <c r="E453" t="s">
        <v>6112</v>
      </c>
    </row>
    <row r="454" spans="1:5" x14ac:dyDescent="0.3">
      <c r="A454" t="s">
        <v>4532</v>
      </c>
      <c r="B454" t="s">
        <v>6121</v>
      </c>
      <c r="D454" t="s">
        <v>4532</v>
      </c>
      <c r="E454" t="s">
        <v>6121</v>
      </c>
    </row>
    <row r="455" spans="1:5" x14ac:dyDescent="0.3">
      <c r="A455" t="s">
        <v>4534</v>
      </c>
      <c r="B455" t="s">
        <v>6109</v>
      </c>
      <c r="D455" t="s">
        <v>4534</v>
      </c>
      <c r="E455" t="s">
        <v>6109</v>
      </c>
    </row>
    <row r="456" spans="1:5" x14ac:dyDescent="0.3">
      <c r="A456" t="s">
        <v>6122</v>
      </c>
      <c r="B456" t="s">
        <v>6123</v>
      </c>
      <c r="D456" t="s">
        <v>6122</v>
      </c>
      <c r="E456" t="s">
        <v>6123</v>
      </c>
    </row>
    <row r="457" spans="1:5" x14ac:dyDescent="0.3">
      <c r="A457" t="s">
        <v>6124</v>
      </c>
      <c r="B457" t="s">
        <v>6112</v>
      </c>
      <c r="D457" t="s">
        <v>6124</v>
      </c>
      <c r="E457" t="s">
        <v>6112</v>
      </c>
    </row>
    <row r="458" spans="1:5" x14ac:dyDescent="0.3">
      <c r="A458" t="s">
        <v>6125</v>
      </c>
      <c r="B458" t="s">
        <v>6126</v>
      </c>
      <c r="D458" t="s">
        <v>6125</v>
      </c>
      <c r="E458" t="s">
        <v>6126</v>
      </c>
    </row>
    <row r="459" spans="1:5" x14ac:dyDescent="0.3">
      <c r="A459" t="s">
        <v>6127</v>
      </c>
      <c r="B459" t="s">
        <v>6109</v>
      </c>
      <c r="D459" t="s">
        <v>6127</v>
      </c>
      <c r="E459" t="s">
        <v>6109</v>
      </c>
    </row>
    <row r="460" spans="1:5" x14ac:dyDescent="0.3">
      <c r="A460" t="s">
        <v>6128</v>
      </c>
      <c r="B460" t="s">
        <v>6129</v>
      </c>
      <c r="D460" t="s">
        <v>6128</v>
      </c>
      <c r="E460" t="s">
        <v>6129</v>
      </c>
    </row>
    <row r="461" spans="1:5" x14ac:dyDescent="0.3">
      <c r="A461" t="s">
        <v>6130</v>
      </c>
      <c r="B461" t="s">
        <v>6112</v>
      </c>
      <c r="D461" t="s">
        <v>6130</v>
      </c>
      <c r="E461" t="s">
        <v>6112</v>
      </c>
    </row>
    <row r="462" spans="1:5" x14ac:dyDescent="0.3">
      <c r="A462" t="s">
        <v>6131</v>
      </c>
      <c r="B462" t="s">
        <v>6132</v>
      </c>
      <c r="D462" t="s">
        <v>6131</v>
      </c>
      <c r="E462" t="s">
        <v>6132</v>
      </c>
    </row>
    <row r="463" spans="1:5" x14ac:dyDescent="0.3">
      <c r="A463" t="s">
        <v>6133</v>
      </c>
      <c r="B463" t="s">
        <v>6109</v>
      </c>
      <c r="D463" t="s">
        <v>6133</v>
      </c>
      <c r="E463" t="s">
        <v>6109</v>
      </c>
    </row>
    <row r="464" spans="1:5" x14ac:dyDescent="0.3">
      <c r="A464" t="s">
        <v>6134</v>
      </c>
      <c r="B464" t="s">
        <v>6135</v>
      </c>
      <c r="D464" t="s">
        <v>6134</v>
      </c>
      <c r="E464" t="s">
        <v>6135</v>
      </c>
    </row>
    <row r="465" spans="1:5" x14ac:dyDescent="0.3">
      <c r="A465" t="s">
        <v>6136</v>
      </c>
      <c r="B465" t="s">
        <v>6112</v>
      </c>
      <c r="D465" t="s">
        <v>6136</v>
      </c>
      <c r="E465" t="s">
        <v>6112</v>
      </c>
    </row>
    <row r="466" spans="1:5" x14ac:dyDescent="0.3">
      <c r="A466" t="s">
        <v>6137</v>
      </c>
      <c r="B466" t="s">
        <v>6138</v>
      </c>
      <c r="D466" t="s">
        <v>6137</v>
      </c>
      <c r="E466" t="s">
        <v>6138</v>
      </c>
    </row>
    <row r="467" spans="1:5" x14ac:dyDescent="0.3">
      <c r="A467" t="s">
        <v>6139</v>
      </c>
      <c r="B467" t="s">
        <v>6109</v>
      </c>
      <c r="D467" t="s">
        <v>6139</v>
      </c>
      <c r="E467" t="s">
        <v>6109</v>
      </c>
    </row>
    <row r="468" spans="1:5" x14ac:dyDescent="0.3">
      <c r="A468" t="s">
        <v>6140</v>
      </c>
      <c r="B468" t="s">
        <v>6141</v>
      </c>
      <c r="D468" t="s">
        <v>6140</v>
      </c>
      <c r="E468" t="s">
        <v>6141</v>
      </c>
    </row>
    <row r="469" spans="1:5" x14ac:dyDescent="0.3">
      <c r="A469" t="s">
        <v>6142</v>
      </c>
      <c r="B469" t="s">
        <v>6112</v>
      </c>
      <c r="D469" t="s">
        <v>6142</v>
      </c>
      <c r="E469" t="s">
        <v>6112</v>
      </c>
    </row>
    <row r="470" spans="1:5" x14ac:dyDescent="0.3">
      <c r="A470" t="s">
        <v>6143</v>
      </c>
      <c r="B470" t="s">
        <v>6144</v>
      </c>
      <c r="D470" t="s">
        <v>6143</v>
      </c>
      <c r="E470" t="s">
        <v>6144</v>
      </c>
    </row>
    <row r="471" spans="1:5" x14ac:dyDescent="0.3">
      <c r="A471" t="s">
        <v>6145</v>
      </c>
      <c r="B471" t="s">
        <v>6109</v>
      </c>
      <c r="D471" t="s">
        <v>6145</v>
      </c>
      <c r="E471" t="s">
        <v>6109</v>
      </c>
    </row>
    <row r="472" spans="1:5" x14ac:dyDescent="0.3">
      <c r="A472" t="s">
        <v>6146</v>
      </c>
      <c r="B472" t="s">
        <v>6147</v>
      </c>
      <c r="D472" t="s">
        <v>6146</v>
      </c>
      <c r="E472" t="s">
        <v>6147</v>
      </c>
    </row>
    <row r="473" spans="1:5" x14ac:dyDescent="0.3">
      <c r="A473" t="s">
        <v>6148</v>
      </c>
      <c r="B473" t="s">
        <v>6112</v>
      </c>
      <c r="D473" t="s">
        <v>6148</v>
      </c>
      <c r="E473" t="s">
        <v>6112</v>
      </c>
    </row>
    <row r="474" spans="1:5" x14ac:dyDescent="0.3">
      <c r="A474" t="s">
        <v>6149</v>
      </c>
      <c r="B474" t="s">
        <v>6150</v>
      </c>
      <c r="D474" t="s">
        <v>6149</v>
      </c>
      <c r="E474" t="s">
        <v>6150</v>
      </c>
    </row>
    <row r="475" spans="1:5" x14ac:dyDescent="0.3">
      <c r="A475" t="s">
        <v>6151</v>
      </c>
      <c r="B475" t="s">
        <v>6109</v>
      </c>
      <c r="D475" t="s">
        <v>6151</v>
      </c>
      <c r="E475" t="s">
        <v>6109</v>
      </c>
    </row>
    <row r="476" spans="1:5" x14ac:dyDescent="0.3">
      <c r="A476" t="s">
        <v>6152</v>
      </c>
      <c r="B476" t="s">
        <v>6153</v>
      </c>
      <c r="D476" t="s">
        <v>6152</v>
      </c>
      <c r="E476" t="s">
        <v>6153</v>
      </c>
    </row>
    <row r="477" spans="1:5" x14ac:dyDescent="0.3">
      <c r="A477" t="s">
        <v>6154</v>
      </c>
      <c r="B477" t="s">
        <v>6112</v>
      </c>
      <c r="D477" t="s">
        <v>6154</v>
      </c>
      <c r="E477" t="s">
        <v>6112</v>
      </c>
    </row>
    <row r="478" spans="1:5" x14ac:dyDescent="0.3">
      <c r="A478" t="s">
        <v>6155</v>
      </c>
      <c r="B478" t="s">
        <v>6156</v>
      </c>
      <c r="D478" t="s">
        <v>6155</v>
      </c>
      <c r="E478" t="s">
        <v>6156</v>
      </c>
    </row>
    <row r="479" spans="1:5" x14ac:dyDescent="0.3">
      <c r="A479" t="s">
        <v>6157</v>
      </c>
      <c r="B479" t="s">
        <v>6109</v>
      </c>
      <c r="D479" t="s">
        <v>6157</v>
      </c>
      <c r="E479" t="s">
        <v>6109</v>
      </c>
    </row>
    <row r="480" spans="1:5" x14ac:dyDescent="0.3">
      <c r="A480" t="s">
        <v>6158</v>
      </c>
      <c r="B480" t="s">
        <v>6159</v>
      </c>
      <c r="D480" t="s">
        <v>6158</v>
      </c>
      <c r="E480" t="s">
        <v>6159</v>
      </c>
    </row>
    <row r="481" spans="1:5" x14ac:dyDescent="0.3">
      <c r="A481" t="s">
        <v>6160</v>
      </c>
      <c r="B481" t="s">
        <v>6112</v>
      </c>
      <c r="D481" t="s">
        <v>6160</v>
      </c>
      <c r="E481" t="s">
        <v>6112</v>
      </c>
    </row>
    <row r="482" spans="1:5" x14ac:dyDescent="0.3">
      <c r="A482" t="s">
        <v>6161</v>
      </c>
      <c r="B482" t="s">
        <v>6162</v>
      </c>
      <c r="D482" t="s">
        <v>6161</v>
      </c>
      <c r="E482" t="s">
        <v>6162</v>
      </c>
    </row>
    <row r="483" spans="1:5" x14ac:dyDescent="0.3">
      <c r="A483" t="s">
        <v>6163</v>
      </c>
      <c r="B483" t="s">
        <v>6109</v>
      </c>
      <c r="D483" t="s">
        <v>6163</v>
      </c>
      <c r="E483" t="s">
        <v>6109</v>
      </c>
    </row>
    <row r="484" spans="1:5" x14ac:dyDescent="0.3">
      <c r="A484" t="s">
        <v>6164</v>
      </c>
      <c r="B484" t="s">
        <v>6165</v>
      </c>
      <c r="D484" t="s">
        <v>6164</v>
      </c>
      <c r="E484" t="s">
        <v>6165</v>
      </c>
    </row>
    <row r="485" spans="1:5" x14ac:dyDescent="0.3">
      <c r="A485" t="s">
        <v>6166</v>
      </c>
      <c r="B485" t="s">
        <v>6112</v>
      </c>
      <c r="D485" t="s">
        <v>6166</v>
      </c>
      <c r="E485" t="s">
        <v>6112</v>
      </c>
    </row>
    <row r="486" spans="1:5" x14ac:dyDescent="0.3">
      <c r="A486" t="s">
        <v>6167</v>
      </c>
      <c r="B486" t="s">
        <v>6168</v>
      </c>
      <c r="D486" t="s">
        <v>6167</v>
      </c>
      <c r="E486" t="s">
        <v>6168</v>
      </c>
    </row>
    <row r="487" spans="1:5" x14ac:dyDescent="0.3">
      <c r="A487" t="s">
        <v>6169</v>
      </c>
      <c r="B487" t="s">
        <v>6109</v>
      </c>
      <c r="D487" t="s">
        <v>6169</v>
      </c>
      <c r="E487" t="s">
        <v>6109</v>
      </c>
    </row>
    <row r="488" spans="1:5" x14ac:dyDescent="0.3">
      <c r="A488" t="s">
        <v>6170</v>
      </c>
      <c r="B488" t="s">
        <v>6171</v>
      </c>
      <c r="D488" t="s">
        <v>6170</v>
      </c>
      <c r="E488" t="s">
        <v>6171</v>
      </c>
    </row>
    <row r="489" spans="1:5" x14ac:dyDescent="0.3">
      <c r="A489" t="s">
        <v>6172</v>
      </c>
      <c r="B489" t="s">
        <v>6112</v>
      </c>
      <c r="D489" t="s">
        <v>6172</v>
      </c>
      <c r="E489" t="s">
        <v>6112</v>
      </c>
    </row>
    <row r="490" spans="1:5" x14ac:dyDescent="0.3">
      <c r="A490" t="s">
        <v>6173</v>
      </c>
      <c r="B490" t="s">
        <v>6174</v>
      </c>
      <c r="D490" t="s">
        <v>6173</v>
      </c>
      <c r="E490" t="s">
        <v>6174</v>
      </c>
    </row>
    <row r="491" spans="1:5" x14ac:dyDescent="0.3">
      <c r="A491" t="s">
        <v>6175</v>
      </c>
      <c r="B491" t="s">
        <v>6109</v>
      </c>
      <c r="D491" t="s">
        <v>6175</v>
      </c>
      <c r="E491" t="s">
        <v>6109</v>
      </c>
    </row>
    <row r="492" spans="1:5" x14ac:dyDescent="0.3">
      <c r="A492" t="s">
        <v>6176</v>
      </c>
      <c r="B492" t="s">
        <v>6177</v>
      </c>
      <c r="D492" t="s">
        <v>6176</v>
      </c>
      <c r="E492" t="s">
        <v>6177</v>
      </c>
    </row>
    <row r="493" spans="1:5" x14ac:dyDescent="0.3">
      <c r="A493" t="s">
        <v>6178</v>
      </c>
      <c r="B493" t="s">
        <v>6112</v>
      </c>
      <c r="D493" t="s">
        <v>6178</v>
      </c>
      <c r="E493" t="s">
        <v>6112</v>
      </c>
    </row>
    <row r="494" spans="1:5" x14ac:dyDescent="0.3">
      <c r="A494" t="s">
        <v>6179</v>
      </c>
      <c r="B494" t="s">
        <v>6180</v>
      </c>
      <c r="D494" t="s">
        <v>6179</v>
      </c>
      <c r="E494" t="s">
        <v>6180</v>
      </c>
    </row>
    <row r="495" spans="1:5" x14ac:dyDescent="0.3">
      <c r="A495" t="s">
        <v>6181</v>
      </c>
      <c r="B495" t="s">
        <v>6109</v>
      </c>
      <c r="D495" t="s">
        <v>6181</v>
      </c>
      <c r="E495" t="s">
        <v>6109</v>
      </c>
    </row>
    <row r="496" spans="1:5" x14ac:dyDescent="0.3">
      <c r="A496" t="s">
        <v>6182</v>
      </c>
      <c r="B496" t="s">
        <v>6183</v>
      </c>
      <c r="D496" t="s">
        <v>6182</v>
      </c>
      <c r="E496" t="s">
        <v>6183</v>
      </c>
    </row>
    <row r="497" spans="1:5" x14ac:dyDescent="0.3">
      <c r="A497" t="s">
        <v>6184</v>
      </c>
      <c r="B497" t="s">
        <v>6185</v>
      </c>
      <c r="D497" t="s">
        <v>6184</v>
      </c>
      <c r="E497" t="s">
        <v>6185</v>
      </c>
    </row>
    <row r="498" spans="1:5" x14ac:dyDescent="0.3">
      <c r="A498" t="s">
        <v>6186</v>
      </c>
      <c r="B498" t="s">
        <v>6187</v>
      </c>
      <c r="D498" t="s">
        <v>6186</v>
      </c>
      <c r="E498" t="s">
        <v>6187</v>
      </c>
    </row>
    <row r="499" spans="1:5" x14ac:dyDescent="0.3">
      <c r="A499" t="s">
        <v>6188</v>
      </c>
      <c r="B499" t="s">
        <v>6109</v>
      </c>
      <c r="D499" t="s">
        <v>6188</v>
      </c>
      <c r="E499" t="s">
        <v>6109</v>
      </c>
    </row>
    <row r="500" spans="1:5" x14ac:dyDescent="0.3">
      <c r="A500" t="s">
        <v>6189</v>
      </c>
      <c r="B500" t="s">
        <v>6190</v>
      </c>
      <c r="D500" t="s">
        <v>6189</v>
      </c>
      <c r="E500" t="s">
        <v>6190</v>
      </c>
    </row>
    <row r="501" spans="1:5" x14ac:dyDescent="0.3">
      <c r="A501" t="s">
        <v>6191</v>
      </c>
      <c r="B501" t="s">
        <v>6185</v>
      </c>
      <c r="D501" t="s">
        <v>6191</v>
      </c>
      <c r="E501" t="s">
        <v>6185</v>
      </c>
    </row>
    <row r="502" spans="1:5" x14ac:dyDescent="0.3">
      <c r="A502" t="s">
        <v>6192</v>
      </c>
      <c r="B502" t="s">
        <v>6193</v>
      </c>
      <c r="D502" t="s">
        <v>6192</v>
      </c>
      <c r="E502" t="s">
        <v>6193</v>
      </c>
    </row>
    <row r="503" spans="1:5" x14ac:dyDescent="0.3">
      <c r="A503" t="s">
        <v>6194</v>
      </c>
      <c r="B503" t="s">
        <v>6109</v>
      </c>
      <c r="D503" t="s">
        <v>6194</v>
      </c>
      <c r="E503" t="s">
        <v>6109</v>
      </c>
    </row>
    <row r="504" spans="1:5" x14ac:dyDescent="0.3">
      <c r="A504" t="s">
        <v>6195</v>
      </c>
      <c r="B504" t="s">
        <v>6196</v>
      </c>
      <c r="D504" t="s">
        <v>6195</v>
      </c>
      <c r="E504" t="s">
        <v>6196</v>
      </c>
    </row>
    <row r="505" spans="1:5" x14ac:dyDescent="0.3">
      <c r="A505" t="s">
        <v>6197</v>
      </c>
      <c r="B505" t="s">
        <v>6185</v>
      </c>
      <c r="D505" t="s">
        <v>6197</v>
      </c>
      <c r="E505" t="s">
        <v>6185</v>
      </c>
    </row>
    <row r="506" spans="1:5" x14ac:dyDescent="0.3">
      <c r="A506" t="s">
        <v>6198</v>
      </c>
      <c r="B506" t="s">
        <v>6199</v>
      </c>
      <c r="D506" t="s">
        <v>6198</v>
      </c>
      <c r="E506" t="s">
        <v>6199</v>
      </c>
    </row>
    <row r="507" spans="1:5" x14ac:dyDescent="0.3">
      <c r="A507" t="s">
        <v>6200</v>
      </c>
      <c r="B507" t="s">
        <v>6109</v>
      </c>
      <c r="D507" t="s">
        <v>6200</v>
      </c>
      <c r="E507" t="s">
        <v>6109</v>
      </c>
    </row>
    <row r="508" spans="1:5" x14ac:dyDescent="0.3">
      <c r="A508" t="s">
        <v>6201</v>
      </c>
      <c r="B508" t="s">
        <v>6202</v>
      </c>
      <c r="D508" t="s">
        <v>6201</v>
      </c>
      <c r="E508" t="s">
        <v>6202</v>
      </c>
    </row>
    <row r="509" spans="1:5" x14ac:dyDescent="0.3">
      <c r="A509" t="s">
        <v>6203</v>
      </c>
      <c r="B509" t="s">
        <v>6185</v>
      </c>
      <c r="D509" t="s">
        <v>6203</v>
      </c>
      <c r="E509" t="s">
        <v>6185</v>
      </c>
    </row>
    <row r="510" spans="1:5" x14ac:dyDescent="0.3">
      <c r="A510" t="s">
        <v>6204</v>
      </c>
      <c r="B510" t="s">
        <v>6205</v>
      </c>
      <c r="D510" t="s">
        <v>6204</v>
      </c>
      <c r="E510" t="s">
        <v>6205</v>
      </c>
    </row>
    <row r="511" spans="1:5" x14ac:dyDescent="0.3">
      <c r="A511" t="s">
        <v>6206</v>
      </c>
      <c r="B511" t="s">
        <v>6109</v>
      </c>
      <c r="D511" t="s">
        <v>6206</v>
      </c>
      <c r="E511" t="s">
        <v>6109</v>
      </c>
    </row>
    <row r="512" spans="1:5" x14ac:dyDescent="0.3">
      <c r="A512" t="s">
        <v>6207</v>
      </c>
      <c r="B512" t="s">
        <v>6208</v>
      </c>
      <c r="D512" t="s">
        <v>6207</v>
      </c>
      <c r="E512" t="s">
        <v>6208</v>
      </c>
    </row>
    <row r="513" spans="1:5" x14ac:dyDescent="0.3">
      <c r="A513" t="s">
        <v>6209</v>
      </c>
      <c r="B513" t="s">
        <v>6185</v>
      </c>
      <c r="D513" t="s">
        <v>6209</v>
      </c>
      <c r="E513" t="s">
        <v>6185</v>
      </c>
    </row>
    <row r="514" spans="1:5" x14ac:dyDescent="0.3">
      <c r="A514" t="s">
        <v>6210</v>
      </c>
      <c r="B514" t="s">
        <v>6211</v>
      </c>
      <c r="D514" t="s">
        <v>6210</v>
      </c>
      <c r="E514" t="s">
        <v>6211</v>
      </c>
    </row>
    <row r="515" spans="1:5" x14ac:dyDescent="0.3">
      <c r="A515" t="s">
        <v>6212</v>
      </c>
      <c r="B515" t="s">
        <v>6109</v>
      </c>
      <c r="D515" t="s">
        <v>6212</v>
      </c>
      <c r="E515" t="s">
        <v>6109</v>
      </c>
    </row>
    <row r="516" spans="1:5" x14ac:dyDescent="0.3">
      <c r="A516" t="s">
        <v>6213</v>
      </c>
      <c r="B516" t="s">
        <v>6214</v>
      </c>
      <c r="D516" t="s">
        <v>6213</v>
      </c>
      <c r="E516" t="s">
        <v>6214</v>
      </c>
    </row>
    <row r="517" spans="1:5" x14ac:dyDescent="0.3">
      <c r="A517" t="s">
        <v>6215</v>
      </c>
      <c r="B517" t="s">
        <v>6185</v>
      </c>
      <c r="D517" t="s">
        <v>6215</v>
      </c>
      <c r="E517" t="s">
        <v>6185</v>
      </c>
    </row>
    <row r="518" spans="1:5" x14ac:dyDescent="0.3">
      <c r="A518" t="s">
        <v>6216</v>
      </c>
      <c r="B518" t="s">
        <v>6217</v>
      </c>
      <c r="D518" t="s">
        <v>6216</v>
      </c>
      <c r="E518" t="s">
        <v>6217</v>
      </c>
    </row>
    <row r="519" spans="1:5" x14ac:dyDescent="0.3">
      <c r="A519" t="s">
        <v>6218</v>
      </c>
      <c r="B519" t="s">
        <v>6109</v>
      </c>
      <c r="D519" t="s">
        <v>6218</v>
      </c>
      <c r="E519" t="s">
        <v>6109</v>
      </c>
    </row>
    <row r="520" spans="1:5" x14ac:dyDescent="0.3">
      <c r="A520" t="s">
        <v>6219</v>
      </c>
      <c r="B520" t="s">
        <v>6220</v>
      </c>
      <c r="D520" t="s">
        <v>6219</v>
      </c>
      <c r="E520" t="s">
        <v>6220</v>
      </c>
    </row>
    <row r="521" spans="1:5" x14ac:dyDescent="0.3">
      <c r="A521" t="s">
        <v>6221</v>
      </c>
      <c r="B521" t="s">
        <v>6185</v>
      </c>
      <c r="D521" t="s">
        <v>6221</v>
      </c>
      <c r="E521" t="s">
        <v>6185</v>
      </c>
    </row>
    <row r="522" spans="1:5" x14ac:dyDescent="0.3">
      <c r="A522" t="s">
        <v>6222</v>
      </c>
      <c r="B522" t="s">
        <v>6223</v>
      </c>
      <c r="D522" t="s">
        <v>6222</v>
      </c>
      <c r="E522" t="s">
        <v>6223</v>
      </c>
    </row>
    <row r="523" spans="1:5" x14ac:dyDescent="0.3">
      <c r="A523" t="s">
        <v>6224</v>
      </c>
      <c r="B523" t="s">
        <v>6109</v>
      </c>
      <c r="D523" t="s">
        <v>6224</v>
      </c>
      <c r="E523" t="s">
        <v>6109</v>
      </c>
    </row>
    <row r="524" spans="1:5" x14ac:dyDescent="0.3">
      <c r="A524" t="s">
        <v>6225</v>
      </c>
      <c r="B524" t="s">
        <v>6226</v>
      </c>
      <c r="D524" t="s">
        <v>6225</v>
      </c>
      <c r="E524" t="s">
        <v>6226</v>
      </c>
    </row>
    <row r="525" spans="1:5" x14ac:dyDescent="0.3">
      <c r="A525" t="s">
        <v>6227</v>
      </c>
      <c r="B525" t="s">
        <v>6185</v>
      </c>
      <c r="D525" t="s">
        <v>6227</v>
      </c>
      <c r="E525" t="s">
        <v>6185</v>
      </c>
    </row>
    <row r="526" spans="1:5" x14ac:dyDescent="0.3">
      <c r="A526" t="s">
        <v>6228</v>
      </c>
      <c r="B526" t="s">
        <v>6229</v>
      </c>
      <c r="D526" t="s">
        <v>6228</v>
      </c>
      <c r="E526" t="s">
        <v>6229</v>
      </c>
    </row>
    <row r="527" spans="1:5" x14ac:dyDescent="0.3">
      <c r="A527" t="s">
        <v>6230</v>
      </c>
      <c r="B527" t="s">
        <v>6109</v>
      </c>
      <c r="D527" t="s">
        <v>6230</v>
      </c>
      <c r="E527" t="s">
        <v>6109</v>
      </c>
    </row>
    <row r="528" spans="1:5" x14ac:dyDescent="0.3">
      <c r="A528" t="s">
        <v>6231</v>
      </c>
      <c r="B528" t="s">
        <v>6232</v>
      </c>
      <c r="D528" t="s">
        <v>6231</v>
      </c>
      <c r="E528" t="s">
        <v>6232</v>
      </c>
    </row>
    <row r="529" spans="1:5" x14ac:dyDescent="0.3">
      <c r="A529" t="s">
        <v>6233</v>
      </c>
      <c r="B529" t="s">
        <v>6185</v>
      </c>
      <c r="D529" t="s">
        <v>6233</v>
      </c>
      <c r="E529" t="s">
        <v>6185</v>
      </c>
    </row>
    <row r="530" spans="1:5" x14ac:dyDescent="0.3">
      <c r="A530" t="s">
        <v>6234</v>
      </c>
      <c r="B530" t="s">
        <v>6235</v>
      </c>
      <c r="D530" t="s">
        <v>6234</v>
      </c>
      <c r="E530" t="s">
        <v>6235</v>
      </c>
    </row>
    <row r="531" spans="1:5" x14ac:dyDescent="0.3">
      <c r="A531" t="s">
        <v>6236</v>
      </c>
      <c r="B531" t="s">
        <v>6109</v>
      </c>
      <c r="D531" t="s">
        <v>6236</v>
      </c>
      <c r="E531" t="s">
        <v>6109</v>
      </c>
    </row>
    <row r="532" spans="1:5" x14ac:dyDescent="0.3">
      <c r="A532" t="s">
        <v>6237</v>
      </c>
      <c r="B532" t="s">
        <v>6238</v>
      </c>
      <c r="D532" t="s">
        <v>6237</v>
      </c>
      <c r="E532" t="s">
        <v>6238</v>
      </c>
    </row>
    <row r="533" spans="1:5" x14ac:dyDescent="0.3">
      <c r="A533" t="s">
        <v>6239</v>
      </c>
      <c r="B533" t="s">
        <v>6185</v>
      </c>
      <c r="D533" t="s">
        <v>6239</v>
      </c>
      <c r="E533" t="s">
        <v>6185</v>
      </c>
    </row>
    <row r="534" spans="1:5" x14ac:dyDescent="0.3">
      <c r="A534" t="s">
        <v>6240</v>
      </c>
      <c r="B534" t="s">
        <v>6241</v>
      </c>
      <c r="D534" t="s">
        <v>6240</v>
      </c>
      <c r="E534" t="s">
        <v>6241</v>
      </c>
    </row>
    <row r="535" spans="1:5" x14ac:dyDescent="0.3">
      <c r="A535" t="s">
        <v>6242</v>
      </c>
      <c r="B535" t="s">
        <v>6109</v>
      </c>
      <c r="D535" t="s">
        <v>6242</v>
      </c>
      <c r="E535" t="s">
        <v>6109</v>
      </c>
    </row>
    <row r="536" spans="1:5" x14ac:dyDescent="0.3">
      <c r="A536" t="s">
        <v>6243</v>
      </c>
      <c r="B536" t="s">
        <v>6244</v>
      </c>
      <c r="D536" t="s">
        <v>6243</v>
      </c>
      <c r="E536" t="s">
        <v>6244</v>
      </c>
    </row>
    <row r="537" spans="1:5" x14ac:dyDescent="0.3">
      <c r="A537" t="s">
        <v>6245</v>
      </c>
      <c r="B537" t="s">
        <v>6185</v>
      </c>
      <c r="D537" t="s">
        <v>6245</v>
      </c>
      <c r="E537" t="s">
        <v>6185</v>
      </c>
    </row>
    <row r="538" spans="1:5" x14ac:dyDescent="0.3">
      <c r="A538" t="s">
        <v>6246</v>
      </c>
      <c r="B538" t="s">
        <v>6247</v>
      </c>
      <c r="D538" t="s">
        <v>6246</v>
      </c>
      <c r="E538" t="s">
        <v>6247</v>
      </c>
    </row>
    <row r="539" spans="1:5" x14ac:dyDescent="0.3">
      <c r="A539" t="s">
        <v>6248</v>
      </c>
      <c r="B539" t="s">
        <v>6109</v>
      </c>
      <c r="D539" t="s">
        <v>6248</v>
      </c>
      <c r="E539" t="s">
        <v>6109</v>
      </c>
    </row>
    <row r="540" spans="1:5" x14ac:dyDescent="0.3">
      <c r="A540" t="s">
        <v>6249</v>
      </c>
      <c r="B540" t="s">
        <v>6250</v>
      </c>
      <c r="D540" t="s">
        <v>6249</v>
      </c>
      <c r="E540" t="s">
        <v>6250</v>
      </c>
    </row>
    <row r="541" spans="1:5" x14ac:dyDescent="0.3">
      <c r="A541" t="s">
        <v>6251</v>
      </c>
      <c r="B541" t="s">
        <v>6185</v>
      </c>
      <c r="D541" t="s">
        <v>6251</v>
      </c>
      <c r="E541" t="s">
        <v>6185</v>
      </c>
    </row>
    <row r="542" spans="1:5" x14ac:dyDescent="0.3">
      <c r="A542" t="s">
        <v>6252</v>
      </c>
      <c r="B542" t="s">
        <v>6253</v>
      </c>
      <c r="D542" t="s">
        <v>6252</v>
      </c>
      <c r="E542" t="s">
        <v>6253</v>
      </c>
    </row>
    <row r="543" spans="1:5" x14ac:dyDescent="0.3">
      <c r="A543" t="s">
        <v>6254</v>
      </c>
      <c r="B543" t="s">
        <v>6109</v>
      </c>
      <c r="D543" t="s">
        <v>6254</v>
      </c>
      <c r="E543" t="s">
        <v>6109</v>
      </c>
    </row>
    <row r="544" spans="1:5" x14ac:dyDescent="0.3">
      <c r="A544" t="s">
        <v>6255</v>
      </c>
      <c r="B544" t="s">
        <v>6256</v>
      </c>
      <c r="D544" t="s">
        <v>6255</v>
      </c>
      <c r="E544" t="s">
        <v>6256</v>
      </c>
    </row>
    <row r="545" spans="1:5" x14ac:dyDescent="0.3">
      <c r="A545" t="s">
        <v>6257</v>
      </c>
      <c r="B545" t="s">
        <v>6185</v>
      </c>
      <c r="D545" t="s">
        <v>6257</v>
      </c>
      <c r="E545" t="s">
        <v>6185</v>
      </c>
    </row>
    <row r="546" spans="1:5" x14ac:dyDescent="0.3">
      <c r="A546" t="s">
        <v>6258</v>
      </c>
      <c r="B546" t="s">
        <v>6259</v>
      </c>
      <c r="D546" t="s">
        <v>6258</v>
      </c>
      <c r="E546" t="s">
        <v>6259</v>
      </c>
    </row>
    <row r="547" spans="1:5" x14ac:dyDescent="0.3">
      <c r="A547" t="s">
        <v>6260</v>
      </c>
      <c r="B547" t="s">
        <v>6109</v>
      </c>
      <c r="D547" t="s">
        <v>6260</v>
      </c>
      <c r="E547" t="s">
        <v>6109</v>
      </c>
    </row>
    <row r="548" spans="1:5" x14ac:dyDescent="0.3">
      <c r="A548" t="s">
        <v>6261</v>
      </c>
      <c r="B548" t="s">
        <v>6262</v>
      </c>
      <c r="D548" t="s">
        <v>6261</v>
      </c>
      <c r="E548" t="s">
        <v>6262</v>
      </c>
    </row>
    <row r="549" spans="1:5" x14ac:dyDescent="0.3">
      <c r="A549" t="s">
        <v>6263</v>
      </c>
      <c r="B549" t="s">
        <v>6185</v>
      </c>
      <c r="D549" t="s">
        <v>6263</v>
      </c>
      <c r="E549" t="s">
        <v>6185</v>
      </c>
    </row>
    <row r="550" spans="1:5" x14ac:dyDescent="0.3">
      <c r="A550" t="s">
        <v>6264</v>
      </c>
      <c r="B550" t="s">
        <v>6265</v>
      </c>
      <c r="D550" t="s">
        <v>6264</v>
      </c>
      <c r="E550" t="s">
        <v>6265</v>
      </c>
    </row>
    <row r="551" spans="1:5" x14ac:dyDescent="0.3">
      <c r="A551" t="s">
        <v>6266</v>
      </c>
      <c r="B551" t="s">
        <v>6109</v>
      </c>
      <c r="D551" t="s">
        <v>6266</v>
      </c>
      <c r="E551" t="s">
        <v>6109</v>
      </c>
    </row>
    <row r="552" spans="1:5" x14ac:dyDescent="0.3">
      <c r="A552" t="s">
        <v>6267</v>
      </c>
      <c r="B552" t="s">
        <v>6268</v>
      </c>
      <c r="D552" t="s">
        <v>6267</v>
      </c>
      <c r="E552" t="s">
        <v>6268</v>
      </c>
    </row>
    <row r="553" spans="1:5" x14ac:dyDescent="0.3">
      <c r="A553" t="s">
        <v>6269</v>
      </c>
      <c r="B553" t="s">
        <v>6185</v>
      </c>
      <c r="D553" t="s">
        <v>6269</v>
      </c>
      <c r="E553" t="s">
        <v>6185</v>
      </c>
    </row>
    <row r="554" spans="1:5" x14ac:dyDescent="0.3">
      <c r="A554" t="s">
        <v>6270</v>
      </c>
      <c r="B554" t="s">
        <v>6271</v>
      </c>
      <c r="D554" t="s">
        <v>6270</v>
      </c>
      <c r="E554" t="s">
        <v>6271</v>
      </c>
    </row>
    <row r="555" spans="1:5" x14ac:dyDescent="0.3">
      <c r="A555" t="s">
        <v>6272</v>
      </c>
      <c r="B555" t="s">
        <v>6109</v>
      </c>
      <c r="D555" t="s">
        <v>6272</v>
      </c>
      <c r="E555" t="s">
        <v>6109</v>
      </c>
    </row>
    <row r="556" spans="1:5" x14ac:dyDescent="0.3">
      <c r="A556" t="s">
        <v>6273</v>
      </c>
      <c r="B556" t="s">
        <v>6274</v>
      </c>
      <c r="D556" t="s">
        <v>6273</v>
      </c>
      <c r="E556" t="s">
        <v>6274</v>
      </c>
    </row>
    <row r="557" spans="1:5" x14ac:dyDescent="0.3">
      <c r="A557" t="s">
        <v>6275</v>
      </c>
      <c r="B557" t="s">
        <v>6185</v>
      </c>
      <c r="D557" t="s">
        <v>6275</v>
      </c>
      <c r="E557" t="s">
        <v>6185</v>
      </c>
    </row>
    <row r="558" spans="1:5" x14ac:dyDescent="0.3">
      <c r="A558" t="s">
        <v>6276</v>
      </c>
      <c r="B558" t="s">
        <v>6277</v>
      </c>
      <c r="D558" t="s">
        <v>6276</v>
      </c>
      <c r="E558" t="s">
        <v>6277</v>
      </c>
    </row>
    <row r="559" spans="1:5" x14ac:dyDescent="0.3">
      <c r="A559" t="s">
        <v>6278</v>
      </c>
      <c r="B559" t="s">
        <v>6109</v>
      </c>
      <c r="D559" t="s">
        <v>6278</v>
      </c>
      <c r="E559" t="s">
        <v>6109</v>
      </c>
    </row>
    <row r="560" spans="1:5" x14ac:dyDescent="0.3">
      <c r="A560" t="s">
        <v>6279</v>
      </c>
      <c r="B560" t="s">
        <v>6280</v>
      </c>
      <c r="D560" t="s">
        <v>6279</v>
      </c>
      <c r="E560" t="s">
        <v>6280</v>
      </c>
    </row>
    <row r="561" spans="1:5" x14ac:dyDescent="0.3">
      <c r="A561" t="s">
        <v>6281</v>
      </c>
      <c r="B561" t="s">
        <v>6185</v>
      </c>
      <c r="D561" t="s">
        <v>6281</v>
      </c>
      <c r="E561" t="s">
        <v>6185</v>
      </c>
    </row>
    <row r="562" spans="1:5" x14ac:dyDescent="0.3">
      <c r="A562" t="s">
        <v>6282</v>
      </c>
      <c r="B562" t="s">
        <v>6283</v>
      </c>
      <c r="D562" t="s">
        <v>6282</v>
      </c>
      <c r="E562" t="s">
        <v>6283</v>
      </c>
    </row>
    <row r="563" spans="1:5" x14ac:dyDescent="0.3">
      <c r="A563" t="s">
        <v>6284</v>
      </c>
      <c r="B563" t="s">
        <v>6109</v>
      </c>
      <c r="D563" t="s">
        <v>6284</v>
      </c>
      <c r="E563" t="s">
        <v>6109</v>
      </c>
    </row>
    <row r="564" spans="1:5" x14ac:dyDescent="0.3">
      <c r="A564" t="s">
        <v>6285</v>
      </c>
      <c r="B564" t="s">
        <v>6286</v>
      </c>
      <c r="D564" t="s">
        <v>6285</v>
      </c>
      <c r="E564" t="s">
        <v>6286</v>
      </c>
    </row>
    <row r="565" spans="1:5" x14ac:dyDescent="0.3">
      <c r="A565" t="s">
        <v>6287</v>
      </c>
      <c r="B565" t="s">
        <v>6185</v>
      </c>
      <c r="D565" t="s">
        <v>6287</v>
      </c>
      <c r="E565" t="s">
        <v>6185</v>
      </c>
    </row>
    <row r="566" spans="1:5" x14ac:dyDescent="0.3">
      <c r="A566" t="s">
        <v>6288</v>
      </c>
      <c r="B566" t="s">
        <v>6289</v>
      </c>
      <c r="D566" t="s">
        <v>6288</v>
      </c>
      <c r="E566" t="s">
        <v>6289</v>
      </c>
    </row>
    <row r="567" spans="1:5" x14ac:dyDescent="0.3">
      <c r="A567" t="s">
        <v>6290</v>
      </c>
      <c r="B567" t="s">
        <v>6109</v>
      </c>
      <c r="D567" t="s">
        <v>6290</v>
      </c>
      <c r="E567" t="s">
        <v>6109</v>
      </c>
    </row>
    <row r="568" spans="1:5" x14ac:dyDescent="0.3">
      <c r="A568" t="s">
        <v>6291</v>
      </c>
      <c r="B568" t="s">
        <v>6292</v>
      </c>
      <c r="D568" t="s">
        <v>6291</v>
      </c>
      <c r="E568" t="s">
        <v>6292</v>
      </c>
    </row>
    <row r="569" spans="1:5" x14ac:dyDescent="0.3">
      <c r="A569" t="s">
        <v>6293</v>
      </c>
      <c r="B569" t="s">
        <v>6185</v>
      </c>
      <c r="D569" t="s">
        <v>6293</v>
      </c>
      <c r="E569" t="s">
        <v>6185</v>
      </c>
    </row>
    <row r="570" spans="1:5" x14ac:dyDescent="0.3">
      <c r="A570" t="s">
        <v>6294</v>
      </c>
      <c r="B570" t="s">
        <v>6295</v>
      </c>
      <c r="D570" t="s">
        <v>6294</v>
      </c>
      <c r="E570" t="s">
        <v>6295</v>
      </c>
    </row>
    <row r="571" spans="1:5" x14ac:dyDescent="0.3">
      <c r="A571" t="s">
        <v>6296</v>
      </c>
      <c r="B571" t="s">
        <v>6109</v>
      </c>
      <c r="D571" t="s">
        <v>6296</v>
      </c>
      <c r="E571" t="s">
        <v>6109</v>
      </c>
    </row>
    <row r="572" spans="1:5" x14ac:dyDescent="0.3">
      <c r="A572" t="s">
        <v>6297</v>
      </c>
      <c r="B572" t="s">
        <v>6298</v>
      </c>
      <c r="D572" t="s">
        <v>6297</v>
      </c>
      <c r="E572" t="s">
        <v>6298</v>
      </c>
    </row>
    <row r="573" spans="1:5" x14ac:dyDescent="0.3">
      <c r="A573" t="s">
        <v>6299</v>
      </c>
      <c r="B573" t="s">
        <v>6185</v>
      </c>
      <c r="D573" t="s">
        <v>6299</v>
      </c>
      <c r="E573" t="s">
        <v>6185</v>
      </c>
    </row>
    <row r="574" spans="1:5" x14ac:dyDescent="0.3">
      <c r="A574" t="s">
        <v>6300</v>
      </c>
      <c r="B574" t="s">
        <v>6301</v>
      </c>
      <c r="D574" t="s">
        <v>6300</v>
      </c>
      <c r="E574" t="s">
        <v>6301</v>
      </c>
    </row>
    <row r="575" spans="1:5" x14ac:dyDescent="0.3">
      <c r="A575" t="s">
        <v>6302</v>
      </c>
      <c r="B575" t="s">
        <v>6109</v>
      </c>
      <c r="D575" t="s">
        <v>6302</v>
      </c>
      <c r="E575" t="s">
        <v>6109</v>
      </c>
    </row>
    <row r="576" spans="1:5" x14ac:dyDescent="0.3">
      <c r="A576" t="s">
        <v>6303</v>
      </c>
      <c r="B576" t="s">
        <v>6304</v>
      </c>
      <c r="D576" t="s">
        <v>6303</v>
      </c>
      <c r="E576" t="s">
        <v>6304</v>
      </c>
    </row>
    <row r="577" spans="1:5" x14ac:dyDescent="0.3">
      <c r="A577" t="s">
        <v>6305</v>
      </c>
      <c r="B577" t="s">
        <v>6185</v>
      </c>
      <c r="D577" t="s">
        <v>6305</v>
      </c>
      <c r="E577" t="s">
        <v>6185</v>
      </c>
    </row>
    <row r="578" spans="1:5" x14ac:dyDescent="0.3">
      <c r="A578" t="s">
        <v>6306</v>
      </c>
      <c r="B578" t="s">
        <v>6307</v>
      </c>
      <c r="D578" t="s">
        <v>6306</v>
      </c>
      <c r="E578" t="s">
        <v>6307</v>
      </c>
    </row>
    <row r="579" spans="1:5" x14ac:dyDescent="0.3">
      <c r="A579" t="s">
        <v>6308</v>
      </c>
      <c r="B579" t="s">
        <v>6109</v>
      </c>
      <c r="D579" t="s">
        <v>6308</v>
      </c>
      <c r="E579" t="s">
        <v>6109</v>
      </c>
    </row>
    <row r="580" spans="1:5" x14ac:dyDescent="0.3">
      <c r="A580" t="s">
        <v>6309</v>
      </c>
      <c r="B580" t="s">
        <v>6310</v>
      </c>
      <c r="D580" t="s">
        <v>6309</v>
      </c>
      <c r="E580" t="s">
        <v>6310</v>
      </c>
    </row>
    <row r="581" spans="1:5" x14ac:dyDescent="0.3">
      <c r="A581" t="s">
        <v>6311</v>
      </c>
      <c r="B581" t="s">
        <v>6185</v>
      </c>
      <c r="D581" t="s">
        <v>6311</v>
      </c>
      <c r="E581" t="s">
        <v>6185</v>
      </c>
    </row>
    <row r="582" spans="1:5" x14ac:dyDescent="0.3">
      <c r="A582" t="s">
        <v>6312</v>
      </c>
      <c r="B582" t="s">
        <v>6313</v>
      </c>
      <c r="D582" t="s">
        <v>6312</v>
      </c>
      <c r="E582" t="s">
        <v>6313</v>
      </c>
    </row>
    <row r="583" spans="1:5" x14ac:dyDescent="0.3">
      <c r="A583" t="s">
        <v>6314</v>
      </c>
      <c r="B583" t="s">
        <v>6109</v>
      </c>
      <c r="D583" t="s">
        <v>6314</v>
      </c>
      <c r="E583" t="s">
        <v>6109</v>
      </c>
    </row>
    <row r="584" spans="1:5" x14ac:dyDescent="0.3">
      <c r="A584" t="s">
        <v>6315</v>
      </c>
      <c r="B584" t="s">
        <v>6316</v>
      </c>
      <c r="D584" t="s">
        <v>6315</v>
      </c>
      <c r="E584" t="s">
        <v>6316</v>
      </c>
    </row>
    <row r="585" spans="1:5" x14ac:dyDescent="0.3">
      <c r="A585" t="s">
        <v>6317</v>
      </c>
      <c r="B585" t="s">
        <v>6185</v>
      </c>
      <c r="D585" t="s">
        <v>6317</v>
      </c>
      <c r="E585" t="s">
        <v>6185</v>
      </c>
    </row>
    <row r="586" spans="1:5" x14ac:dyDescent="0.3">
      <c r="A586" t="s">
        <v>6318</v>
      </c>
      <c r="B586" t="s">
        <v>6319</v>
      </c>
      <c r="D586" t="s">
        <v>6318</v>
      </c>
      <c r="E586" t="s">
        <v>6319</v>
      </c>
    </row>
    <row r="587" spans="1:5" x14ac:dyDescent="0.3">
      <c r="A587" t="s">
        <v>6320</v>
      </c>
      <c r="B587" t="s">
        <v>6109</v>
      </c>
      <c r="D587" t="s">
        <v>6320</v>
      </c>
      <c r="E587" t="s">
        <v>6109</v>
      </c>
    </row>
    <row r="588" spans="1:5" x14ac:dyDescent="0.3">
      <c r="A588" t="s">
        <v>6321</v>
      </c>
      <c r="B588" t="s">
        <v>6322</v>
      </c>
      <c r="D588" t="s">
        <v>6321</v>
      </c>
      <c r="E588" t="s">
        <v>6322</v>
      </c>
    </row>
    <row r="589" spans="1:5" x14ac:dyDescent="0.3">
      <c r="A589" t="s">
        <v>6323</v>
      </c>
      <c r="B589" t="s">
        <v>6185</v>
      </c>
      <c r="D589" t="s">
        <v>6323</v>
      </c>
      <c r="E589" t="s">
        <v>6185</v>
      </c>
    </row>
    <row r="590" spans="1:5" x14ac:dyDescent="0.3">
      <c r="A590" t="s">
        <v>6324</v>
      </c>
      <c r="B590" t="s">
        <v>6325</v>
      </c>
      <c r="D590" t="s">
        <v>6324</v>
      </c>
      <c r="E590" t="s">
        <v>6325</v>
      </c>
    </row>
    <row r="591" spans="1:5" x14ac:dyDescent="0.3">
      <c r="A591" t="s">
        <v>6326</v>
      </c>
      <c r="B591" t="s">
        <v>6109</v>
      </c>
      <c r="D591" t="s">
        <v>6326</v>
      </c>
      <c r="E591" t="s">
        <v>6109</v>
      </c>
    </row>
    <row r="592" spans="1:5" x14ac:dyDescent="0.3">
      <c r="A592" t="s">
        <v>6327</v>
      </c>
      <c r="B592" t="s">
        <v>6328</v>
      </c>
      <c r="D592" t="s">
        <v>6327</v>
      </c>
      <c r="E592" t="s">
        <v>6328</v>
      </c>
    </row>
    <row r="593" spans="1:5" x14ac:dyDescent="0.3">
      <c r="A593" t="s">
        <v>6329</v>
      </c>
      <c r="B593" t="s">
        <v>6185</v>
      </c>
      <c r="D593" t="s">
        <v>6329</v>
      </c>
      <c r="E593" t="s">
        <v>6185</v>
      </c>
    </row>
    <row r="594" spans="1:5" x14ac:dyDescent="0.3">
      <c r="A594" t="s">
        <v>6330</v>
      </c>
      <c r="B594" t="s">
        <v>6331</v>
      </c>
      <c r="D594" t="s">
        <v>6330</v>
      </c>
      <c r="E594" t="s">
        <v>6331</v>
      </c>
    </row>
    <row r="595" spans="1:5" x14ac:dyDescent="0.3">
      <c r="A595" t="s">
        <v>6332</v>
      </c>
      <c r="B595" t="s">
        <v>6109</v>
      </c>
      <c r="D595" t="s">
        <v>6332</v>
      </c>
      <c r="E595" t="s">
        <v>6109</v>
      </c>
    </row>
    <row r="596" spans="1:5" x14ac:dyDescent="0.3">
      <c r="A596" t="s">
        <v>6333</v>
      </c>
      <c r="B596" t="s">
        <v>6334</v>
      </c>
      <c r="D596" t="s">
        <v>6333</v>
      </c>
      <c r="E596" t="s">
        <v>6334</v>
      </c>
    </row>
    <row r="597" spans="1:5" x14ac:dyDescent="0.3">
      <c r="A597" t="s">
        <v>6335</v>
      </c>
      <c r="B597" t="s">
        <v>6185</v>
      </c>
      <c r="D597" t="s">
        <v>6335</v>
      </c>
      <c r="E597" t="s">
        <v>6185</v>
      </c>
    </row>
    <row r="598" spans="1:5" x14ac:dyDescent="0.3">
      <c r="A598" t="s">
        <v>6336</v>
      </c>
      <c r="B598" t="s">
        <v>6337</v>
      </c>
      <c r="D598" t="s">
        <v>6336</v>
      </c>
      <c r="E598" t="s">
        <v>6337</v>
      </c>
    </row>
    <row r="599" spans="1:5" x14ac:dyDescent="0.3">
      <c r="A599" t="s">
        <v>6338</v>
      </c>
      <c r="B599" t="s">
        <v>6109</v>
      </c>
      <c r="D599" t="s">
        <v>6338</v>
      </c>
      <c r="E599" t="s">
        <v>6109</v>
      </c>
    </row>
    <row r="600" spans="1:5" x14ac:dyDescent="0.3">
      <c r="A600" t="s">
        <v>6339</v>
      </c>
      <c r="B600" t="s">
        <v>6340</v>
      </c>
      <c r="D600" t="s">
        <v>6339</v>
      </c>
      <c r="E600" t="s">
        <v>6340</v>
      </c>
    </row>
    <row r="601" spans="1:5" x14ac:dyDescent="0.3">
      <c r="A601" t="s">
        <v>6341</v>
      </c>
      <c r="B601" t="s">
        <v>6185</v>
      </c>
      <c r="D601" t="s">
        <v>6341</v>
      </c>
      <c r="E601" t="s">
        <v>6185</v>
      </c>
    </row>
    <row r="602" spans="1:5" x14ac:dyDescent="0.3">
      <c r="A602" t="s">
        <v>6342</v>
      </c>
      <c r="B602" t="s">
        <v>6343</v>
      </c>
      <c r="D602" t="s">
        <v>6342</v>
      </c>
      <c r="E602" t="s">
        <v>6343</v>
      </c>
    </row>
    <row r="603" spans="1:5" x14ac:dyDescent="0.3">
      <c r="A603" t="s">
        <v>6344</v>
      </c>
      <c r="B603" t="s">
        <v>6109</v>
      </c>
      <c r="D603" t="s">
        <v>6344</v>
      </c>
      <c r="E603" t="s">
        <v>6109</v>
      </c>
    </row>
    <row r="604" spans="1:5" x14ac:dyDescent="0.3">
      <c r="A604" t="s">
        <v>6345</v>
      </c>
      <c r="B604" t="s">
        <v>6346</v>
      </c>
      <c r="D604" t="s">
        <v>6345</v>
      </c>
      <c r="E604" t="s">
        <v>6346</v>
      </c>
    </row>
    <row r="605" spans="1:5" x14ac:dyDescent="0.3">
      <c r="A605" t="s">
        <v>6347</v>
      </c>
      <c r="B605" t="s">
        <v>6185</v>
      </c>
      <c r="D605" t="s">
        <v>6347</v>
      </c>
      <c r="E605" t="s">
        <v>6185</v>
      </c>
    </row>
    <row r="606" spans="1:5" x14ac:dyDescent="0.3">
      <c r="A606" t="s">
        <v>6348</v>
      </c>
      <c r="B606" t="s">
        <v>6349</v>
      </c>
      <c r="D606" t="s">
        <v>6348</v>
      </c>
      <c r="E606" t="s">
        <v>6349</v>
      </c>
    </row>
    <row r="607" spans="1:5" x14ac:dyDescent="0.3">
      <c r="A607" t="s">
        <v>6350</v>
      </c>
      <c r="B607" t="s">
        <v>6109</v>
      </c>
      <c r="D607" t="s">
        <v>6350</v>
      </c>
      <c r="E607" t="s">
        <v>6109</v>
      </c>
    </row>
    <row r="608" spans="1:5" x14ac:dyDescent="0.3">
      <c r="A608" t="s">
        <v>6351</v>
      </c>
      <c r="B608" t="s">
        <v>6352</v>
      </c>
      <c r="D608" t="s">
        <v>6351</v>
      </c>
      <c r="E608" t="s">
        <v>6352</v>
      </c>
    </row>
    <row r="609" spans="1:5" x14ac:dyDescent="0.3">
      <c r="A609" t="s">
        <v>6353</v>
      </c>
      <c r="B609" t="s">
        <v>6185</v>
      </c>
      <c r="D609" t="s">
        <v>6353</v>
      </c>
      <c r="E609" t="s">
        <v>6185</v>
      </c>
    </row>
    <row r="610" spans="1:5" x14ac:dyDescent="0.3">
      <c r="A610" t="s">
        <v>6354</v>
      </c>
      <c r="B610" t="s">
        <v>6355</v>
      </c>
      <c r="D610" t="s">
        <v>6354</v>
      </c>
      <c r="E610" t="s">
        <v>6355</v>
      </c>
    </row>
    <row r="611" spans="1:5" x14ac:dyDescent="0.3">
      <c r="A611" t="s">
        <v>6356</v>
      </c>
      <c r="B611" t="s">
        <v>6109</v>
      </c>
      <c r="D611" t="s">
        <v>6356</v>
      </c>
      <c r="E611" t="s">
        <v>6109</v>
      </c>
    </row>
    <row r="612" spans="1:5" x14ac:dyDescent="0.3">
      <c r="A612" t="s">
        <v>6357</v>
      </c>
      <c r="B612" t="s">
        <v>6358</v>
      </c>
      <c r="D612" t="s">
        <v>6357</v>
      </c>
      <c r="E612" t="s">
        <v>6358</v>
      </c>
    </row>
    <row r="613" spans="1:5" x14ac:dyDescent="0.3">
      <c r="A613" t="s">
        <v>6359</v>
      </c>
      <c r="B613" t="s">
        <v>6185</v>
      </c>
      <c r="D613" t="s">
        <v>6359</v>
      </c>
      <c r="E613" t="s">
        <v>6185</v>
      </c>
    </row>
    <row r="614" spans="1:5" x14ac:dyDescent="0.3">
      <c r="A614" t="s">
        <v>6360</v>
      </c>
      <c r="B614" t="s">
        <v>6361</v>
      </c>
      <c r="D614" t="s">
        <v>6360</v>
      </c>
      <c r="E614" t="s">
        <v>6361</v>
      </c>
    </row>
    <row r="615" spans="1:5" x14ac:dyDescent="0.3">
      <c r="A615" t="s">
        <v>6362</v>
      </c>
      <c r="B615" t="s">
        <v>6109</v>
      </c>
      <c r="D615" t="s">
        <v>6362</v>
      </c>
      <c r="E615" t="s">
        <v>6109</v>
      </c>
    </row>
    <row r="616" spans="1:5" x14ac:dyDescent="0.3">
      <c r="A616" t="s">
        <v>6363</v>
      </c>
      <c r="B616" t="s">
        <v>6364</v>
      </c>
      <c r="D616" t="s">
        <v>6363</v>
      </c>
      <c r="E616" t="s">
        <v>6364</v>
      </c>
    </row>
    <row r="617" spans="1:5" x14ac:dyDescent="0.3">
      <c r="A617" t="s">
        <v>6365</v>
      </c>
      <c r="B617" t="s">
        <v>6185</v>
      </c>
      <c r="D617" t="s">
        <v>6365</v>
      </c>
      <c r="E617" t="s">
        <v>6185</v>
      </c>
    </row>
    <row r="618" spans="1:5" x14ac:dyDescent="0.3">
      <c r="A618" t="s">
        <v>6366</v>
      </c>
      <c r="B618" t="s">
        <v>6367</v>
      </c>
      <c r="D618" t="s">
        <v>6366</v>
      </c>
      <c r="E618" t="s">
        <v>6367</v>
      </c>
    </row>
    <row r="619" spans="1:5" x14ac:dyDescent="0.3">
      <c r="A619" t="s">
        <v>6368</v>
      </c>
      <c r="B619" t="s">
        <v>6109</v>
      </c>
      <c r="D619" t="s">
        <v>6368</v>
      </c>
      <c r="E619" t="s">
        <v>6109</v>
      </c>
    </row>
    <row r="620" spans="1:5" x14ac:dyDescent="0.3">
      <c r="A620" t="s">
        <v>6369</v>
      </c>
      <c r="B620" t="s">
        <v>6370</v>
      </c>
      <c r="D620" t="s">
        <v>6369</v>
      </c>
      <c r="E620" t="s">
        <v>6370</v>
      </c>
    </row>
    <row r="621" spans="1:5" x14ac:dyDescent="0.3">
      <c r="A621" t="s">
        <v>6371</v>
      </c>
      <c r="B621" t="s">
        <v>6185</v>
      </c>
      <c r="D621" t="s">
        <v>6371</v>
      </c>
      <c r="E621" t="s">
        <v>6185</v>
      </c>
    </row>
    <row r="622" spans="1:5" x14ac:dyDescent="0.3">
      <c r="A622" t="s">
        <v>6372</v>
      </c>
      <c r="B622" t="s">
        <v>6373</v>
      </c>
      <c r="D622" t="s">
        <v>6372</v>
      </c>
      <c r="E622" t="s">
        <v>6373</v>
      </c>
    </row>
    <row r="623" spans="1:5" x14ac:dyDescent="0.3">
      <c r="A623" t="s">
        <v>6374</v>
      </c>
      <c r="B623" t="s">
        <v>6109</v>
      </c>
      <c r="D623" t="s">
        <v>6374</v>
      </c>
      <c r="E623" t="s">
        <v>6109</v>
      </c>
    </row>
    <row r="624" spans="1:5" x14ac:dyDescent="0.3">
      <c r="A624" t="s">
        <v>6375</v>
      </c>
      <c r="B624" t="s">
        <v>6376</v>
      </c>
      <c r="D624" t="s">
        <v>6375</v>
      </c>
      <c r="E624" t="s">
        <v>6376</v>
      </c>
    </row>
    <row r="625" spans="1:5" x14ac:dyDescent="0.3">
      <c r="A625" t="s">
        <v>6377</v>
      </c>
      <c r="B625" t="s">
        <v>6185</v>
      </c>
      <c r="D625" t="s">
        <v>6377</v>
      </c>
      <c r="E625" t="s">
        <v>6185</v>
      </c>
    </row>
    <row r="626" spans="1:5" x14ac:dyDescent="0.3">
      <c r="A626" t="s">
        <v>6378</v>
      </c>
      <c r="B626" t="s">
        <v>6379</v>
      </c>
      <c r="D626" t="s">
        <v>6378</v>
      </c>
      <c r="E626" t="s">
        <v>6379</v>
      </c>
    </row>
    <row r="627" spans="1:5" x14ac:dyDescent="0.3">
      <c r="A627" t="s">
        <v>6380</v>
      </c>
      <c r="B627" t="s">
        <v>6109</v>
      </c>
      <c r="D627" t="s">
        <v>6380</v>
      </c>
      <c r="E627" t="s">
        <v>6109</v>
      </c>
    </row>
    <row r="628" spans="1:5" x14ac:dyDescent="0.3">
      <c r="A628" t="s">
        <v>6381</v>
      </c>
      <c r="B628" t="s">
        <v>6382</v>
      </c>
      <c r="D628" t="s">
        <v>6381</v>
      </c>
      <c r="E628" t="s">
        <v>6382</v>
      </c>
    </row>
    <row r="629" spans="1:5" x14ac:dyDescent="0.3">
      <c r="A629" t="s">
        <v>6383</v>
      </c>
      <c r="B629" t="s">
        <v>6185</v>
      </c>
      <c r="D629" t="s">
        <v>6383</v>
      </c>
      <c r="E629" t="s">
        <v>6185</v>
      </c>
    </row>
    <row r="630" spans="1:5" x14ac:dyDescent="0.3">
      <c r="A630" t="s">
        <v>6384</v>
      </c>
      <c r="B630" t="s">
        <v>6385</v>
      </c>
      <c r="D630" t="s">
        <v>6384</v>
      </c>
      <c r="E630" t="s">
        <v>6385</v>
      </c>
    </row>
    <row r="631" spans="1:5" x14ac:dyDescent="0.3">
      <c r="A631" t="s">
        <v>6386</v>
      </c>
      <c r="B631" t="s">
        <v>6109</v>
      </c>
      <c r="D631" t="s">
        <v>6386</v>
      </c>
      <c r="E631" t="s">
        <v>6109</v>
      </c>
    </row>
    <row r="632" spans="1:5" x14ac:dyDescent="0.3">
      <c r="A632" t="s">
        <v>6387</v>
      </c>
      <c r="B632" t="s">
        <v>6388</v>
      </c>
      <c r="D632" t="s">
        <v>6387</v>
      </c>
      <c r="E632" t="s">
        <v>6388</v>
      </c>
    </row>
    <row r="633" spans="1:5" x14ac:dyDescent="0.3">
      <c r="A633" t="s">
        <v>6389</v>
      </c>
      <c r="B633" t="s">
        <v>6185</v>
      </c>
      <c r="D633" t="s">
        <v>6389</v>
      </c>
      <c r="E633" t="s">
        <v>6185</v>
      </c>
    </row>
    <row r="634" spans="1:5" x14ac:dyDescent="0.3">
      <c r="A634" t="s">
        <v>6390</v>
      </c>
      <c r="B634" t="s">
        <v>6391</v>
      </c>
      <c r="D634" t="s">
        <v>6390</v>
      </c>
      <c r="E634" t="s">
        <v>6391</v>
      </c>
    </row>
    <row r="635" spans="1:5" x14ac:dyDescent="0.3">
      <c r="A635" t="s">
        <v>6392</v>
      </c>
      <c r="B635" t="s">
        <v>6109</v>
      </c>
      <c r="D635" t="s">
        <v>6392</v>
      </c>
      <c r="E635" t="s">
        <v>6109</v>
      </c>
    </row>
    <row r="636" spans="1:5" x14ac:dyDescent="0.3">
      <c r="A636" t="s">
        <v>6393</v>
      </c>
      <c r="B636" t="s">
        <v>6394</v>
      </c>
      <c r="D636" t="s">
        <v>6393</v>
      </c>
      <c r="E636" t="s">
        <v>6394</v>
      </c>
    </row>
    <row r="637" spans="1:5" x14ac:dyDescent="0.3">
      <c r="A637" t="s">
        <v>6395</v>
      </c>
      <c r="B637" t="s">
        <v>6185</v>
      </c>
      <c r="D637" t="s">
        <v>6395</v>
      </c>
      <c r="E637" t="s">
        <v>6185</v>
      </c>
    </row>
    <row r="638" spans="1:5" x14ac:dyDescent="0.3">
      <c r="A638" t="s">
        <v>6396</v>
      </c>
      <c r="B638" t="s">
        <v>6397</v>
      </c>
      <c r="D638" t="s">
        <v>6396</v>
      </c>
      <c r="E638" t="s">
        <v>6397</v>
      </c>
    </row>
    <row r="639" spans="1:5" x14ac:dyDescent="0.3">
      <c r="A639" t="s">
        <v>6398</v>
      </c>
      <c r="B639" t="s">
        <v>6109</v>
      </c>
      <c r="D639" t="s">
        <v>6398</v>
      </c>
      <c r="E639" t="s">
        <v>6109</v>
      </c>
    </row>
    <row r="640" spans="1:5" x14ac:dyDescent="0.3">
      <c r="A640" t="s">
        <v>6399</v>
      </c>
      <c r="B640" t="s">
        <v>6400</v>
      </c>
      <c r="D640" t="s">
        <v>6399</v>
      </c>
      <c r="E640" t="s">
        <v>6400</v>
      </c>
    </row>
    <row r="641" spans="1:5" x14ac:dyDescent="0.3">
      <c r="A641" t="s">
        <v>6401</v>
      </c>
      <c r="B641" t="s">
        <v>6185</v>
      </c>
      <c r="D641" t="s">
        <v>6401</v>
      </c>
      <c r="E641" t="s">
        <v>6185</v>
      </c>
    </row>
    <row r="642" spans="1:5" x14ac:dyDescent="0.3">
      <c r="A642" t="s">
        <v>6402</v>
      </c>
      <c r="B642" t="s">
        <v>6403</v>
      </c>
      <c r="D642" t="s">
        <v>6402</v>
      </c>
      <c r="E642" t="s">
        <v>6403</v>
      </c>
    </row>
    <row r="643" spans="1:5" x14ac:dyDescent="0.3">
      <c r="A643" t="s">
        <v>6404</v>
      </c>
      <c r="B643" t="s">
        <v>6109</v>
      </c>
      <c r="D643" t="s">
        <v>6404</v>
      </c>
      <c r="E643" t="s">
        <v>6109</v>
      </c>
    </row>
    <row r="644" spans="1:5" x14ac:dyDescent="0.3">
      <c r="A644" t="s">
        <v>6405</v>
      </c>
      <c r="B644" t="s">
        <v>6406</v>
      </c>
      <c r="D644" t="s">
        <v>6405</v>
      </c>
      <c r="E644" t="s">
        <v>6406</v>
      </c>
    </row>
    <row r="645" spans="1:5" x14ac:dyDescent="0.3">
      <c r="A645" t="s">
        <v>6407</v>
      </c>
      <c r="B645" t="s">
        <v>6185</v>
      </c>
      <c r="D645" t="s">
        <v>6407</v>
      </c>
      <c r="E645" t="s">
        <v>6185</v>
      </c>
    </row>
    <row r="646" spans="1:5" x14ac:dyDescent="0.3">
      <c r="A646" t="s">
        <v>6408</v>
      </c>
      <c r="B646" t="s">
        <v>6409</v>
      </c>
      <c r="D646" t="s">
        <v>6408</v>
      </c>
      <c r="E646" t="s">
        <v>6409</v>
      </c>
    </row>
    <row r="647" spans="1:5" x14ac:dyDescent="0.3">
      <c r="A647" t="s">
        <v>6410</v>
      </c>
      <c r="B647" t="s">
        <v>6109</v>
      </c>
      <c r="D647" t="s">
        <v>6410</v>
      </c>
      <c r="E647" t="s">
        <v>6109</v>
      </c>
    </row>
    <row r="648" spans="1:5" x14ac:dyDescent="0.3">
      <c r="A648" t="s">
        <v>6411</v>
      </c>
      <c r="B648" t="s">
        <v>6412</v>
      </c>
      <c r="D648" t="s">
        <v>6411</v>
      </c>
      <c r="E648" t="s">
        <v>6412</v>
      </c>
    </row>
    <row r="649" spans="1:5" x14ac:dyDescent="0.3">
      <c r="A649" t="s">
        <v>6413</v>
      </c>
      <c r="B649" t="s">
        <v>6185</v>
      </c>
      <c r="D649" t="s">
        <v>6413</v>
      </c>
      <c r="E649" t="s">
        <v>6185</v>
      </c>
    </row>
    <row r="650" spans="1:5" x14ac:dyDescent="0.3">
      <c r="A650" t="s">
        <v>6414</v>
      </c>
      <c r="B650" t="s">
        <v>6415</v>
      </c>
      <c r="D650" t="s">
        <v>6414</v>
      </c>
      <c r="E650" t="s">
        <v>6415</v>
      </c>
    </row>
    <row r="651" spans="1:5" x14ac:dyDescent="0.3">
      <c r="A651" t="s">
        <v>6416</v>
      </c>
      <c r="B651" t="s">
        <v>6109</v>
      </c>
      <c r="D651" t="s">
        <v>6416</v>
      </c>
      <c r="E651" t="s">
        <v>6109</v>
      </c>
    </row>
    <row r="652" spans="1:5" x14ac:dyDescent="0.3">
      <c r="A652" t="s">
        <v>6417</v>
      </c>
      <c r="B652" t="s">
        <v>6418</v>
      </c>
      <c r="D652" t="s">
        <v>6417</v>
      </c>
      <c r="E652" t="s">
        <v>6418</v>
      </c>
    </row>
    <row r="653" spans="1:5" x14ac:dyDescent="0.3">
      <c r="A653" t="s">
        <v>6419</v>
      </c>
      <c r="B653" t="s">
        <v>6185</v>
      </c>
      <c r="D653" t="s">
        <v>6419</v>
      </c>
      <c r="E653" t="s">
        <v>6185</v>
      </c>
    </row>
    <row r="654" spans="1:5" x14ac:dyDescent="0.3">
      <c r="A654" t="s">
        <v>6420</v>
      </c>
      <c r="B654" t="s">
        <v>6421</v>
      </c>
      <c r="D654" t="s">
        <v>6420</v>
      </c>
      <c r="E654" t="s">
        <v>6421</v>
      </c>
    </row>
    <row r="655" spans="1:5" x14ac:dyDescent="0.3">
      <c r="A655" t="s">
        <v>6422</v>
      </c>
      <c r="B655" t="s">
        <v>6109</v>
      </c>
      <c r="D655" t="s">
        <v>6422</v>
      </c>
      <c r="E655" t="s">
        <v>6109</v>
      </c>
    </row>
    <row r="656" spans="1:5" x14ac:dyDescent="0.3">
      <c r="A656" t="s">
        <v>6423</v>
      </c>
      <c r="B656" t="s">
        <v>6424</v>
      </c>
      <c r="D656" t="s">
        <v>6423</v>
      </c>
      <c r="E656" t="s">
        <v>6424</v>
      </c>
    </row>
    <row r="657" spans="1:5" x14ac:dyDescent="0.3">
      <c r="A657" t="s">
        <v>6425</v>
      </c>
      <c r="B657" t="s">
        <v>6185</v>
      </c>
      <c r="D657" t="s">
        <v>6425</v>
      </c>
      <c r="E657" t="s">
        <v>6185</v>
      </c>
    </row>
    <row r="658" spans="1:5" x14ac:dyDescent="0.3">
      <c r="A658" t="s">
        <v>6426</v>
      </c>
      <c r="B658" t="s">
        <v>6427</v>
      </c>
      <c r="D658" t="s">
        <v>6426</v>
      </c>
      <c r="E658" t="s">
        <v>6427</v>
      </c>
    </row>
    <row r="659" spans="1:5" x14ac:dyDescent="0.3">
      <c r="A659" t="s">
        <v>6428</v>
      </c>
      <c r="B659" t="s">
        <v>6109</v>
      </c>
      <c r="D659" t="s">
        <v>6428</v>
      </c>
      <c r="E659" t="s">
        <v>6109</v>
      </c>
    </row>
    <row r="660" spans="1:5" x14ac:dyDescent="0.3">
      <c r="A660" t="s">
        <v>6429</v>
      </c>
      <c r="B660" t="s">
        <v>6430</v>
      </c>
      <c r="D660" t="s">
        <v>6429</v>
      </c>
      <c r="E660" t="s">
        <v>6430</v>
      </c>
    </row>
    <row r="661" spans="1:5" x14ac:dyDescent="0.3">
      <c r="A661" t="s">
        <v>6431</v>
      </c>
      <c r="B661" t="s">
        <v>6185</v>
      </c>
      <c r="D661" t="s">
        <v>6431</v>
      </c>
      <c r="E661" t="s">
        <v>6185</v>
      </c>
    </row>
    <row r="662" spans="1:5" x14ac:dyDescent="0.3">
      <c r="A662" t="s">
        <v>6432</v>
      </c>
      <c r="B662" t="s">
        <v>6433</v>
      </c>
      <c r="D662" t="s">
        <v>6432</v>
      </c>
      <c r="E662" t="s">
        <v>6433</v>
      </c>
    </row>
    <row r="663" spans="1:5" x14ac:dyDescent="0.3">
      <c r="A663" t="s">
        <v>6434</v>
      </c>
      <c r="B663" t="s">
        <v>6109</v>
      </c>
      <c r="D663" t="s">
        <v>6434</v>
      </c>
      <c r="E663" t="s">
        <v>6109</v>
      </c>
    </row>
    <row r="664" spans="1:5" x14ac:dyDescent="0.3">
      <c r="A664" t="s">
        <v>6435</v>
      </c>
      <c r="B664" t="s">
        <v>6436</v>
      </c>
      <c r="D664" t="s">
        <v>6435</v>
      </c>
      <c r="E664" t="s">
        <v>6436</v>
      </c>
    </row>
    <row r="665" spans="1:5" x14ac:dyDescent="0.3">
      <c r="A665" t="s">
        <v>6437</v>
      </c>
      <c r="B665" t="s">
        <v>6185</v>
      </c>
      <c r="D665" t="s">
        <v>6437</v>
      </c>
      <c r="E665" t="s">
        <v>6185</v>
      </c>
    </row>
    <row r="666" spans="1:5" x14ac:dyDescent="0.3">
      <c r="A666" t="s">
        <v>6438</v>
      </c>
      <c r="B666" t="s">
        <v>6439</v>
      </c>
      <c r="D666" t="s">
        <v>6438</v>
      </c>
      <c r="E666" t="s">
        <v>6439</v>
      </c>
    </row>
    <row r="667" spans="1:5" x14ac:dyDescent="0.3">
      <c r="A667" t="s">
        <v>6440</v>
      </c>
      <c r="B667" t="s">
        <v>6109</v>
      </c>
      <c r="D667" t="s">
        <v>6440</v>
      </c>
      <c r="E667" t="s">
        <v>6109</v>
      </c>
    </row>
    <row r="668" spans="1:5" x14ac:dyDescent="0.3">
      <c r="A668" t="s">
        <v>6441</v>
      </c>
      <c r="B668" t="s">
        <v>6442</v>
      </c>
      <c r="D668" t="s">
        <v>6441</v>
      </c>
      <c r="E668" t="s">
        <v>6442</v>
      </c>
    </row>
    <row r="669" spans="1:5" x14ac:dyDescent="0.3">
      <c r="A669" t="s">
        <v>6443</v>
      </c>
      <c r="B669" t="s">
        <v>6185</v>
      </c>
      <c r="D669" t="s">
        <v>6443</v>
      </c>
      <c r="E669" t="s">
        <v>6185</v>
      </c>
    </row>
    <row r="670" spans="1:5" x14ac:dyDescent="0.3">
      <c r="A670" t="s">
        <v>6444</v>
      </c>
      <c r="B670" t="s">
        <v>6445</v>
      </c>
      <c r="D670" t="s">
        <v>6444</v>
      </c>
      <c r="E670" t="s">
        <v>6445</v>
      </c>
    </row>
    <row r="671" spans="1:5" x14ac:dyDescent="0.3">
      <c r="A671" t="s">
        <v>6446</v>
      </c>
      <c r="B671" t="s">
        <v>6109</v>
      </c>
      <c r="D671" t="s">
        <v>6446</v>
      </c>
      <c r="E671" t="s">
        <v>6109</v>
      </c>
    </row>
    <row r="672" spans="1:5" x14ac:dyDescent="0.3">
      <c r="A672" t="s">
        <v>6447</v>
      </c>
      <c r="B672" t="s">
        <v>6448</v>
      </c>
      <c r="D672" t="s">
        <v>6447</v>
      </c>
      <c r="E672" t="s">
        <v>6448</v>
      </c>
    </row>
    <row r="673" spans="1:5" x14ac:dyDescent="0.3">
      <c r="A673" t="s">
        <v>6449</v>
      </c>
      <c r="B673" t="s">
        <v>6450</v>
      </c>
      <c r="D673" t="s">
        <v>6449</v>
      </c>
      <c r="E673" t="s">
        <v>6450</v>
      </c>
    </row>
    <row r="674" spans="1:5" x14ac:dyDescent="0.3">
      <c r="A674" t="s">
        <v>6451</v>
      </c>
      <c r="B674" t="s">
        <v>6452</v>
      </c>
      <c r="D674" t="s">
        <v>6451</v>
      </c>
      <c r="E674" t="s">
        <v>6452</v>
      </c>
    </row>
    <row r="675" spans="1:5" x14ac:dyDescent="0.3">
      <c r="A675" t="s">
        <v>6453</v>
      </c>
      <c r="B675" t="s">
        <v>6109</v>
      </c>
      <c r="D675" t="s">
        <v>6453</v>
      </c>
      <c r="E675" t="s">
        <v>6109</v>
      </c>
    </row>
    <row r="676" spans="1:5" x14ac:dyDescent="0.3">
      <c r="A676" t="s">
        <v>6454</v>
      </c>
      <c r="B676" t="s">
        <v>6455</v>
      </c>
      <c r="D676" t="s">
        <v>6454</v>
      </c>
      <c r="E676" t="s">
        <v>6455</v>
      </c>
    </row>
    <row r="677" spans="1:5" x14ac:dyDescent="0.3">
      <c r="A677" t="s">
        <v>6456</v>
      </c>
      <c r="B677" t="s">
        <v>6450</v>
      </c>
      <c r="D677" t="s">
        <v>6456</v>
      </c>
      <c r="E677" t="s">
        <v>6450</v>
      </c>
    </row>
    <row r="678" spans="1:5" x14ac:dyDescent="0.3">
      <c r="A678" t="s">
        <v>6457</v>
      </c>
      <c r="B678" t="s">
        <v>6458</v>
      </c>
      <c r="D678" t="s">
        <v>6457</v>
      </c>
      <c r="E678" t="s">
        <v>6458</v>
      </c>
    </row>
    <row r="679" spans="1:5" x14ac:dyDescent="0.3">
      <c r="A679" t="s">
        <v>6459</v>
      </c>
      <c r="B679" t="s">
        <v>6109</v>
      </c>
      <c r="D679" t="s">
        <v>6459</v>
      </c>
      <c r="E679" t="s">
        <v>6109</v>
      </c>
    </row>
    <row r="680" spans="1:5" x14ac:dyDescent="0.3">
      <c r="A680" t="s">
        <v>4535</v>
      </c>
      <c r="B680" t="s">
        <v>6199</v>
      </c>
      <c r="D680" t="s">
        <v>4535</v>
      </c>
      <c r="E680" t="s">
        <v>6199</v>
      </c>
    </row>
    <row r="681" spans="1:5" x14ac:dyDescent="0.3">
      <c r="A681" t="s">
        <v>4536</v>
      </c>
      <c r="B681" t="s">
        <v>6460</v>
      </c>
      <c r="D681" t="s">
        <v>4536</v>
      </c>
      <c r="E681" t="s">
        <v>6460</v>
      </c>
    </row>
    <row r="682" spans="1:5" x14ac:dyDescent="0.3">
      <c r="A682" t="s">
        <v>4538</v>
      </c>
      <c r="B682" t="s">
        <v>6066</v>
      </c>
      <c r="D682" t="s">
        <v>4538</v>
      </c>
      <c r="E682" t="s">
        <v>6066</v>
      </c>
    </row>
    <row r="683" spans="1:5" x14ac:dyDescent="0.3">
      <c r="A683" t="s">
        <v>4539</v>
      </c>
      <c r="B683" t="s">
        <v>439</v>
      </c>
      <c r="D683" t="s">
        <v>4539</v>
      </c>
      <c r="E683" t="s">
        <v>439</v>
      </c>
    </row>
    <row r="684" spans="1:5" x14ac:dyDescent="0.3">
      <c r="A684" t="s">
        <v>4540</v>
      </c>
      <c r="D684" t="s">
        <v>4540</v>
      </c>
    </row>
    <row r="685" spans="1:5" x14ac:dyDescent="0.3">
      <c r="A685" t="s">
        <v>4541</v>
      </c>
      <c r="B685" t="s">
        <v>448</v>
      </c>
      <c r="D685" t="s">
        <v>4541</v>
      </c>
      <c r="E685" t="s">
        <v>448</v>
      </c>
    </row>
    <row r="686" spans="1:5" x14ac:dyDescent="0.3">
      <c r="A686" t="s">
        <v>4542</v>
      </c>
      <c r="D686" t="s">
        <v>4542</v>
      </c>
    </row>
    <row r="687" spans="1:5" x14ac:dyDescent="0.3">
      <c r="A687" t="s">
        <v>4543</v>
      </c>
      <c r="D687" t="s">
        <v>4543</v>
      </c>
    </row>
    <row r="688" spans="1:5" x14ac:dyDescent="0.3">
      <c r="A688" t="s">
        <v>4544</v>
      </c>
      <c r="B688" t="s">
        <v>531</v>
      </c>
      <c r="D688" t="s">
        <v>4544</v>
      </c>
      <c r="E688" t="s">
        <v>531</v>
      </c>
    </row>
    <row r="689" spans="1:5" x14ac:dyDescent="0.3">
      <c r="A689" t="s">
        <v>4545</v>
      </c>
      <c r="B689" t="b">
        <v>0</v>
      </c>
      <c r="D689" t="s">
        <v>4545</v>
      </c>
      <c r="E689" t="b">
        <v>0</v>
      </c>
    </row>
    <row r="690" spans="1:5" x14ac:dyDescent="0.3">
      <c r="A690" t="s">
        <v>4546</v>
      </c>
      <c r="D690" t="s">
        <v>4546</v>
      </c>
    </row>
    <row r="691" spans="1:5" x14ac:dyDescent="0.3">
      <c r="A691" t="s">
        <v>4547</v>
      </c>
      <c r="B691" t="s">
        <v>906</v>
      </c>
      <c r="D691" t="s">
        <v>4547</v>
      </c>
      <c r="E691" t="s">
        <v>906</v>
      </c>
    </row>
    <row r="692" spans="1:5" x14ac:dyDescent="0.3">
      <c r="A692" t="s">
        <v>4548</v>
      </c>
      <c r="D692" t="s">
        <v>4548</v>
      </c>
    </row>
    <row r="693" spans="1:5" x14ac:dyDescent="0.3">
      <c r="A693" t="s">
        <v>4549</v>
      </c>
      <c r="D693" t="s">
        <v>4549</v>
      </c>
    </row>
    <row r="694" spans="1:5" x14ac:dyDescent="0.3">
      <c r="A694" t="s">
        <v>4550</v>
      </c>
      <c r="B694" t="s">
        <v>6403</v>
      </c>
      <c r="D694" t="s">
        <v>4550</v>
      </c>
      <c r="E694" t="s">
        <v>6403</v>
      </c>
    </row>
    <row r="695" spans="1:5" x14ac:dyDescent="0.3">
      <c r="A695" t="s">
        <v>4551</v>
      </c>
      <c r="B695" t="s">
        <v>6461</v>
      </c>
      <c r="D695" t="s">
        <v>4551</v>
      </c>
      <c r="E695" t="s">
        <v>6461</v>
      </c>
    </row>
    <row r="696" spans="1:5" x14ac:dyDescent="0.3">
      <c r="A696" t="s">
        <v>4553</v>
      </c>
      <c r="B696" t="s">
        <v>6462</v>
      </c>
      <c r="D696" t="s">
        <v>4553</v>
      </c>
      <c r="E696" t="s">
        <v>6462</v>
      </c>
    </row>
    <row r="697" spans="1:5" x14ac:dyDescent="0.3">
      <c r="A697" t="s">
        <v>4554</v>
      </c>
      <c r="B697" t="s">
        <v>439</v>
      </c>
      <c r="D697" t="s">
        <v>4554</v>
      </c>
      <c r="E697" t="s">
        <v>439</v>
      </c>
    </row>
    <row r="698" spans="1:5" x14ac:dyDescent="0.3">
      <c r="A698" t="s">
        <v>4555</v>
      </c>
      <c r="D698" t="s">
        <v>4555</v>
      </c>
    </row>
    <row r="699" spans="1:5" x14ac:dyDescent="0.3">
      <c r="A699" t="s">
        <v>4556</v>
      </c>
      <c r="B699" t="s">
        <v>459</v>
      </c>
      <c r="D699" t="s">
        <v>4556</v>
      </c>
      <c r="E699" t="s">
        <v>459</v>
      </c>
    </row>
    <row r="700" spans="1:5" x14ac:dyDescent="0.3">
      <c r="A700" t="s">
        <v>4557</v>
      </c>
      <c r="D700" t="s">
        <v>4557</v>
      </c>
    </row>
    <row r="701" spans="1:5" x14ac:dyDescent="0.3">
      <c r="A701" t="s">
        <v>4558</v>
      </c>
      <c r="D701" t="s">
        <v>4558</v>
      </c>
    </row>
    <row r="702" spans="1:5" x14ac:dyDescent="0.3">
      <c r="A702" t="s">
        <v>4559</v>
      </c>
      <c r="B702" t="s">
        <v>497</v>
      </c>
      <c r="D702" t="s">
        <v>4559</v>
      </c>
      <c r="E702" t="s">
        <v>497</v>
      </c>
    </row>
    <row r="703" spans="1:5" x14ac:dyDescent="0.3">
      <c r="A703" t="s">
        <v>4560</v>
      </c>
      <c r="B703" t="b">
        <v>0</v>
      </c>
      <c r="D703" t="s">
        <v>4560</v>
      </c>
      <c r="E703" t="b">
        <v>0</v>
      </c>
    </row>
    <row r="704" spans="1:5" x14ac:dyDescent="0.3">
      <c r="A704" t="s">
        <v>4561</v>
      </c>
      <c r="D704" t="s">
        <v>4561</v>
      </c>
    </row>
    <row r="705" spans="1:5" x14ac:dyDescent="0.3">
      <c r="A705" t="s">
        <v>4562</v>
      </c>
      <c r="B705" t="s">
        <v>906</v>
      </c>
      <c r="D705" t="s">
        <v>4562</v>
      </c>
      <c r="E705" t="s">
        <v>906</v>
      </c>
    </row>
    <row r="706" spans="1:5" x14ac:dyDescent="0.3">
      <c r="A706" t="s">
        <v>4563</v>
      </c>
      <c r="D706" t="s">
        <v>4563</v>
      </c>
    </row>
    <row r="707" spans="1:5" x14ac:dyDescent="0.3">
      <c r="A707" t="s">
        <v>4564</v>
      </c>
      <c r="D707" t="s">
        <v>4564</v>
      </c>
    </row>
    <row r="708" spans="1:5" x14ac:dyDescent="0.3">
      <c r="A708" t="s">
        <v>4565</v>
      </c>
      <c r="B708" t="s">
        <v>6385</v>
      </c>
      <c r="D708" t="s">
        <v>4565</v>
      </c>
      <c r="E708" t="s">
        <v>6385</v>
      </c>
    </row>
    <row r="709" spans="1:5" x14ac:dyDescent="0.3">
      <c r="A709" t="s">
        <v>4566</v>
      </c>
      <c r="B709" t="s">
        <v>6463</v>
      </c>
      <c r="D709" t="s">
        <v>4566</v>
      </c>
      <c r="E709" t="s">
        <v>6463</v>
      </c>
    </row>
    <row r="710" spans="1:5" x14ac:dyDescent="0.3">
      <c r="A710" t="s">
        <v>4568</v>
      </c>
      <c r="B710" t="s">
        <v>6464</v>
      </c>
      <c r="D710" t="s">
        <v>4568</v>
      </c>
      <c r="E710" t="s">
        <v>6464</v>
      </c>
    </row>
    <row r="711" spans="1:5" x14ac:dyDescent="0.3">
      <c r="A711" t="s">
        <v>4569</v>
      </c>
      <c r="B711" t="s">
        <v>439</v>
      </c>
      <c r="D711" t="s">
        <v>4569</v>
      </c>
      <c r="E711" t="s">
        <v>439</v>
      </c>
    </row>
    <row r="712" spans="1:5" x14ac:dyDescent="0.3">
      <c r="A712" t="s">
        <v>4570</v>
      </c>
      <c r="D712" t="s">
        <v>4570</v>
      </c>
    </row>
    <row r="713" spans="1:5" x14ac:dyDescent="0.3">
      <c r="A713" t="s">
        <v>4571</v>
      </c>
      <c r="B713" t="s">
        <v>448</v>
      </c>
      <c r="D713" t="s">
        <v>4571</v>
      </c>
      <c r="E713" t="s">
        <v>448</v>
      </c>
    </row>
    <row r="714" spans="1:5" x14ac:dyDescent="0.3">
      <c r="A714" t="s">
        <v>4572</v>
      </c>
      <c r="D714" t="s">
        <v>4572</v>
      </c>
    </row>
    <row r="715" spans="1:5" x14ac:dyDescent="0.3">
      <c r="A715" t="s">
        <v>4573</v>
      </c>
      <c r="D715" t="s">
        <v>4573</v>
      </c>
    </row>
    <row r="716" spans="1:5" x14ac:dyDescent="0.3">
      <c r="A716" t="s">
        <v>4574</v>
      </c>
      <c r="B716" t="s">
        <v>519</v>
      </c>
      <c r="D716" t="s">
        <v>4574</v>
      </c>
      <c r="E716" t="s">
        <v>519</v>
      </c>
    </row>
    <row r="717" spans="1:5" x14ac:dyDescent="0.3">
      <c r="A717" t="s">
        <v>4575</v>
      </c>
      <c r="B717" t="b">
        <v>0</v>
      </c>
      <c r="D717" t="s">
        <v>4575</v>
      </c>
      <c r="E717" t="b">
        <v>0</v>
      </c>
    </row>
    <row r="718" spans="1:5" x14ac:dyDescent="0.3">
      <c r="A718" t="s">
        <v>4576</v>
      </c>
      <c r="D718" t="s">
        <v>4576</v>
      </c>
    </row>
    <row r="719" spans="1:5" x14ac:dyDescent="0.3">
      <c r="A719" t="s">
        <v>4577</v>
      </c>
      <c r="B719" t="s">
        <v>906</v>
      </c>
      <c r="D719" t="s">
        <v>4577</v>
      </c>
      <c r="E719" t="s">
        <v>906</v>
      </c>
    </row>
    <row r="720" spans="1:5" x14ac:dyDescent="0.3">
      <c r="A720" t="s">
        <v>4578</v>
      </c>
      <c r="D720" t="s">
        <v>4578</v>
      </c>
    </row>
    <row r="721" spans="1:5" x14ac:dyDescent="0.3">
      <c r="A721" t="s">
        <v>4579</v>
      </c>
      <c r="D721" t="s">
        <v>4579</v>
      </c>
    </row>
    <row r="722" spans="1:5" x14ac:dyDescent="0.3">
      <c r="A722" t="s">
        <v>4580</v>
      </c>
      <c r="B722" t="s">
        <v>6259</v>
      </c>
      <c r="D722" t="s">
        <v>4580</v>
      </c>
      <c r="E722" t="s">
        <v>6259</v>
      </c>
    </row>
    <row r="723" spans="1:5" x14ac:dyDescent="0.3">
      <c r="A723" t="s">
        <v>4581</v>
      </c>
      <c r="B723" t="s">
        <v>6465</v>
      </c>
      <c r="D723" t="s">
        <v>4581</v>
      </c>
      <c r="E723" t="s">
        <v>6465</v>
      </c>
    </row>
    <row r="724" spans="1:5" x14ac:dyDescent="0.3">
      <c r="A724" t="s">
        <v>4583</v>
      </c>
      <c r="B724" t="s">
        <v>6462</v>
      </c>
      <c r="D724" t="s">
        <v>4583</v>
      </c>
      <c r="E724" t="s">
        <v>6462</v>
      </c>
    </row>
    <row r="725" spans="1:5" x14ac:dyDescent="0.3">
      <c r="A725" t="s">
        <v>4584</v>
      </c>
      <c r="B725" t="s">
        <v>409</v>
      </c>
      <c r="D725" t="s">
        <v>4584</v>
      </c>
      <c r="E725" t="s">
        <v>409</v>
      </c>
    </row>
    <row r="726" spans="1:5" x14ac:dyDescent="0.3">
      <c r="A726" t="s">
        <v>4585</v>
      </c>
      <c r="D726" t="s">
        <v>4585</v>
      </c>
    </row>
    <row r="727" spans="1:5" x14ac:dyDescent="0.3">
      <c r="A727" t="s">
        <v>4586</v>
      </c>
      <c r="B727" t="s">
        <v>451</v>
      </c>
      <c r="D727" t="s">
        <v>4586</v>
      </c>
      <c r="E727" t="s">
        <v>451</v>
      </c>
    </row>
    <row r="728" spans="1:5" x14ac:dyDescent="0.3">
      <c r="A728" t="s">
        <v>4587</v>
      </c>
      <c r="D728" t="s">
        <v>4587</v>
      </c>
    </row>
    <row r="729" spans="1:5" x14ac:dyDescent="0.3">
      <c r="A729" t="s">
        <v>4588</v>
      </c>
      <c r="D729" t="s">
        <v>4588</v>
      </c>
    </row>
    <row r="730" spans="1:5" x14ac:dyDescent="0.3">
      <c r="A730" t="s">
        <v>4589</v>
      </c>
      <c r="B730" t="s">
        <v>468</v>
      </c>
      <c r="D730" t="s">
        <v>4589</v>
      </c>
      <c r="E730" t="s">
        <v>468</v>
      </c>
    </row>
    <row r="731" spans="1:5" x14ac:dyDescent="0.3">
      <c r="A731" t="s">
        <v>4590</v>
      </c>
      <c r="B731" t="b">
        <v>0</v>
      </c>
      <c r="D731" t="s">
        <v>4590</v>
      </c>
      <c r="E731" t="b">
        <v>0</v>
      </c>
    </row>
    <row r="732" spans="1:5" x14ac:dyDescent="0.3">
      <c r="A732" t="s">
        <v>4591</v>
      </c>
      <c r="D732" t="s">
        <v>4591</v>
      </c>
    </row>
    <row r="733" spans="1:5" x14ac:dyDescent="0.3">
      <c r="A733" t="s">
        <v>4592</v>
      </c>
      <c r="B733" t="s">
        <v>906</v>
      </c>
      <c r="D733" t="s">
        <v>4592</v>
      </c>
      <c r="E733" t="s">
        <v>906</v>
      </c>
    </row>
    <row r="734" spans="1:5" x14ac:dyDescent="0.3">
      <c r="A734" t="s">
        <v>4593</v>
      </c>
      <c r="D734" t="s">
        <v>4593</v>
      </c>
    </row>
    <row r="735" spans="1:5" x14ac:dyDescent="0.3">
      <c r="A735" t="s">
        <v>4594</v>
      </c>
      <c r="D735" t="s">
        <v>4594</v>
      </c>
    </row>
    <row r="736" spans="1:5" x14ac:dyDescent="0.3">
      <c r="A736" t="s">
        <v>4595</v>
      </c>
      <c r="B736" t="s">
        <v>6235</v>
      </c>
      <c r="D736" t="s">
        <v>4595</v>
      </c>
      <c r="E736" t="s">
        <v>6235</v>
      </c>
    </row>
    <row r="737" spans="1:5" x14ac:dyDescent="0.3">
      <c r="A737" t="s">
        <v>4596</v>
      </c>
      <c r="B737" t="s">
        <v>6466</v>
      </c>
      <c r="D737" t="s">
        <v>4596</v>
      </c>
      <c r="E737" t="s">
        <v>6466</v>
      </c>
    </row>
    <row r="738" spans="1:5" x14ac:dyDescent="0.3">
      <c r="A738" t="s">
        <v>4598</v>
      </c>
      <c r="B738" t="s">
        <v>6066</v>
      </c>
      <c r="D738" t="s">
        <v>4598</v>
      </c>
      <c r="E738" t="s">
        <v>6066</v>
      </c>
    </row>
    <row r="739" spans="1:5" x14ac:dyDescent="0.3">
      <c r="A739" t="s">
        <v>4599</v>
      </c>
      <c r="B739" t="s">
        <v>439</v>
      </c>
      <c r="D739" t="s">
        <v>4599</v>
      </c>
      <c r="E739" t="s">
        <v>439</v>
      </c>
    </row>
    <row r="740" spans="1:5" x14ac:dyDescent="0.3">
      <c r="A740" t="s">
        <v>4600</v>
      </c>
      <c r="D740" t="s">
        <v>4600</v>
      </c>
    </row>
    <row r="741" spans="1:5" x14ac:dyDescent="0.3">
      <c r="A741" t="s">
        <v>4601</v>
      </c>
      <c r="B741" t="s">
        <v>448</v>
      </c>
      <c r="D741" t="s">
        <v>4601</v>
      </c>
      <c r="E741" t="s">
        <v>448</v>
      </c>
    </row>
    <row r="742" spans="1:5" x14ac:dyDescent="0.3">
      <c r="A742" t="s">
        <v>4602</v>
      </c>
      <c r="D742" t="s">
        <v>4602</v>
      </c>
    </row>
    <row r="743" spans="1:5" x14ac:dyDescent="0.3">
      <c r="A743" t="s">
        <v>4603</v>
      </c>
      <c r="D743" t="s">
        <v>4603</v>
      </c>
    </row>
    <row r="744" spans="1:5" x14ac:dyDescent="0.3">
      <c r="A744" t="s">
        <v>4604</v>
      </c>
      <c r="B744" t="s">
        <v>475</v>
      </c>
      <c r="D744" t="s">
        <v>4604</v>
      </c>
      <c r="E744" t="s">
        <v>475</v>
      </c>
    </row>
    <row r="745" spans="1:5" x14ac:dyDescent="0.3">
      <c r="A745" t="s">
        <v>4605</v>
      </c>
      <c r="B745" t="b">
        <v>0</v>
      </c>
      <c r="D745" t="s">
        <v>4605</v>
      </c>
      <c r="E745" t="b">
        <v>0</v>
      </c>
    </row>
    <row r="746" spans="1:5" x14ac:dyDescent="0.3">
      <c r="A746" t="s">
        <v>4606</v>
      </c>
      <c r="D746" t="s">
        <v>4606</v>
      </c>
    </row>
    <row r="747" spans="1:5" x14ac:dyDescent="0.3">
      <c r="A747" t="s">
        <v>4607</v>
      </c>
      <c r="B747" t="s">
        <v>906</v>
      </c>
      <c r="D747" t="s">
        <v>4607</v>
      </c>
      <c r="E747" t="s">
        <v>906</v>
      </c>
    </row>
    <row r="748" spans="1:5" x14ac:dyDescent="0.3">
      <c r="A748" t="s">
        <v>4608</v>
      </c>
      <c r="D748" t="s">
        <v>4608</v>
      </c>
    </row>
    <row r="749" spans="1:5" x14ac:dyDescent="0.3">
      <c r="A749" t="s">
        <v>4609</v>
      </c>
      <c r="D749" t="s">
        <v>4609</v>
      </c>
    </row>
    <row r="750" spans="1:5" x14ac:dyDescent="0.3">
      <c r="A750" t="s">
        <v>6467</v>
      </c>
      <c r="B750" t="s">
        <v>6337</v>
      </c>
      <c r="D750" t="s">
        <v>6467</v>
      </c>
      <c r="E750" t="s">
        <v>6337</v>
      </c>
    </row>
    <row r="751" spans="1:5" x14ac:dyDescent="0.3">
      <c r="A751" t="s">
        <v>6468</v>
      </c>
      <c r="B751" t="s">
        <v>6469</v>
      </c>
      <c r="D751" t="s">
        <v>6468</v>
      </c>
      <c r="E751" t="s">
        <v>6469</v>
      </c>
    </row>
    <row r="752" spans="1:5" x14ac:dyDescent="0.3">
      <c r="A752" t="s">
        <v>6470</v>
      </c>
      <c r="B752" t="s">
        <v>6066</v>
      </c>
      <c r="D752" t="s">
        <v>6470</v>
      </c>
      <c r="E752" t="s">
        <v>6066</v>
      </c>
    </row>
    <row r="753" spans="1:5" x14ac:dyDescent="0.3">
      <c r="A753" t="s">
        <v>6471</v>
      </c>
      <c r="B753" t="s">
        <v>439</v>
      </c>
      <c r="D753" t="s">
        <v>6471</v>
      </c>
      <c r="E753" t="s">
        <v>439</v>
      </c>
    </row>
    <row r="754" spans="1:5" x14ac:dyDescent="0.3">
      <c r="A754" t="s">
        <v>6472</v>
      </c>
      <c r="D754" t="s">
        <v>6472</v>
      </c>
    </row>
    <row r="755" spans="1:5" x14ac:dyDescent="0.3">
      <c r="A755" t="s">
        <v>6473</v>
      </c>
      <c r="B755" t="s">
        <v>448</v>
      </c>
      <c r="D755" t="s">
        <v>6473</v>
      </c>
      <c r="E755" t="s">
        <v>448</v>
      </c>
    </row>
    <row r="756" spans="1:5" x14ac:dyDescent="0.3">
      <c r="A756" t="s">
        <v>6474</v>
      </c>
      <c r="D756" t="s">
        <v>6474</v>
      </c>
    </row>
    <row r="757" spans="1:5" x14ac:dyDescent="0.3">
      <c r="A757" t="s">
        <v>6475</v>
      </c>
      <c r="D757" t="s">
        <v>6475</v>
      </c>
    </row>
    <row r="758" spans="1:5" x14ac:dyDescent="0.3">
      <c r="A758" t="s">
        <v>6476</v>
      </c>
      <c r="B758" t="s">
        <v>483</v>
      </c>
      <c r="D758" t="s">
        <v>6476</v>
      </c>
      <c r="E758" t="s">
        <v>483</v>
      </c>
    </row>
    <row r="759" spans="1:5" x14ac:dyDescent="0.3">
      <c r="A759" t="s">
        <v>6477</v>
      </c>
      <c r="B759" t="b">
        <v>0</v>
      </c>
      <c r="D759" t="s">
        <v>6477</v>
      </c>
      <c r="E759" t="b">
        <v>0</v>
      </c>
    </row>
    <row r="760" spans="1:5" x14ac:dyDescent="0.3">
      <c r="A760" t="s">
        <v>6478</v>
      </c>
      <c r="D760" t="s">
        <v>6478</v>
      </c>
    </row>
    <row r="761" spans="1:5" x14ac:dyDescent="0.3">
      <c r="A761" t="s">
        <v>6479</v>
      </c>
      <c r="B761" t="s">
        <v>906</v>
      </c>
      <c r="D761" t="s">
        <v>6479</v>
      </c>
      <c r="E761" t="s">
        <v>906</v>
      </c>
    </row>
    <row r="762" spans="1:5" x14ac:dyDescent="0.3">
      <c r="A762" t="s">
        <v>6480</v>
      </c>
      <c r="D762" t="s">
        <v>6480</v>
      </c>
    </row>
    <row r="763" spans="1:5" x14ac:dyDescent="0.3">
      <c r="A763" t="s">
        <v>6481</v>
      </c>
      <c r="D763" t="s">
        <v>6481</v>
      </c>
    </row>
    <row r="764" spans="1:5" x14ac:dyDescent="0.3">
      <c r="A764" t="s">
        <v>6482</v>
      </c>
      <c r="B764" t="s">
        <v>6391</v>
      </c>
      <c r="D764" t="s">
        <v>6482</v>
      </c>
      <c r="E764" t="s">
        <v>6391</v>
      </c>
    </row>
    <row r="765" spans="1:5" x14ac:dyDescent="0.3">
      <c r="A765" t="s">
        <v>6483</v>
      </c>
      <c r="B765" t="s">
        <v>6484</v>
      </c>
      <c r="D765" t="s">
        <v>6483</v>
      </c>
      <c r="E765" t="s">
        <v>6484</v>
      </c>
    </row>
    <row r="766" spans="1:5" x14ac:dyDescent="0.3">
      <c r="A766" t="s">
        <v>6485</v>
      </c>
      <c r="B766" t="s">
        <v>6066</v>
      </c>
      <c r="D766" t="s">
        <v>6485</v>
      </c>
      <c r="E766" t="s">
        <v>6066</v>
      </c>
    </row>
    <row r="767" spans="1:5" x14ac:dyDescent="0.3">
      <c r="A767" t="s">
        <v>6486</v>
      </c>
      <c r="B767" t="s">
        <v>439</v>
      </c>
      <c r="D767" t="s">
        <v>6486</v>
      </c>
      <c r="E767" t="s">
        <v>439</v>
      </c>
    </row>
    <row r="768" spans="1:5" x14ac:dyDescent="0.3">
      <c r="A768" t="s">
        <v>6487</v>
      </c>
      <c r="D768" t="s">
        <v>6487</v>
      </c>
    </row>
    <row r="769" spans="1:5" x14ac:dyDescent="0.3">
      <c r="A769" t="s">
        <v>6488</v>
      </c>
      <c r="B769" t="s">
        <v>448</v>
      </c>
      <c r="D769" t="s">
        <v>6488</v>
      </c>
      <c r="E769" t="s">
        <v>448</v>
      </c>
    </row>
    <row r="770" spans="1:5" x14ac:dyDescent="0.3">
      <c r="A770" t="s">
        <v>6489</v>
      </c>
      <c r="D770" t="s">
        <v>6489</v>
      </c>
    </row>
    <row r="771" spans="1:5" x14ac:dyDescent="0.3">
      <c r="A771" t="s">
        <v>6490</v>
      </c>
      <c r="D771" t="s">
        <v>6490</v>
      </c>
    </row>
    <row r="772" spans="1:5" x14ac:dyDescent="0.3">
      <c r="A772" t="s">
        <v>6491</v>
      </c>
      <c r="B772" t="s">
        <v>470</v>
      </c>
      <c r="D772" t="s">
        <v>6491</v>
      </c>
      <c r="E772" t="s">
        <v>470</v>
      </c>
    </row>
    <row r="773" spans="1:5" x14ac:dyDescent="0.3">
      <c r="A773" t="s">
        <v>6492</v>
      </c>
      <c r="B773" t="b">
        <v>0</v>
      </c>
      <c r="D773" t="s">
        <v>6492</v>
      </c>
      <c r="E773" t="b">
        <v>0</v>
      </c>
    </row>
    <row r="774" spans="1:5" x14ac:dyDescent="0.3">
      <c r="A774" t="s">
        <v>6493</v>
      </c>
      <c r="D774" t="s">
        <v>6493</v>
      </c>
    </row>
    <row r="775" spans="1:5" x14ac:dyDescent="0.3">
      <c r="A775" t="s">
        <v>6494</v>
      </c>
      <c r="B775" t="s">
        <v>906</v>
      </c>
      <c r="D775" t="s">
        <v>6494</v>
      </c>
      <c r="E775" t="s">
        <v>906</v>
      </c>
    </row>
    <row r="776" spans="1:5" x14ac:dyDescent="0.3">
      <c r="A776" t="s">
        <v>6495</v>
      </c>
      <c r="D776" t="s">
        <v>6495</v>
      </c>
    </row>
    <row r="777" spans="1:5" x14ac:dyDescent="0.3">
      <c r="A777" t="s">
        <v>6496</v>
      </c>
      <c r="D777" t="s">
        <v>6496</v>
      </c>
    </row>
    <row r="778" spans="1:5" x14ac:dyDescent="0.3">
      <c r="A778" t="s">
        <v>6497</v>
      </c>
      <c r="B778" t="s">
        <v>6113</v>
      </c>
      <c r="D778" t="s">
        <v>6497</v>
      </c>
      <c r="E778" t="s">
        <v>6113</v>
      </c>
    </row>
    <row r="779" spans="1:5" x14ac:dyDescent="0.3">
      <c r="A779" t="s">
        <v>6498</v>
      </c>
      <c r="B779" t="s">
        <v>6499</v>
      </c>
      <c r="D779" t="s">
        <v>6498</v>
      </c>
      <c r="E779" t="s">
        <v>6499</v>
      </c>
    </row>
    <row r="780" spans="1:5" x14ac:dyDescent="0.3">
      <c r="A780" t="s">
        <v>6500</v>
      </c>
      <c r="B780" t="s">
        <v>6501</v>
      </c>
      <c r="D780" t="s">
        <v>6500</v>
      </c>
      <c r="E780" t="s">
        <v>6501</v>
      </c>
    </row>
    <row r="781" spans="1:5" x14ac:dyDescent="0.3">
      <c r="A781" t="s">
        <v>6502</v>
      </c>
      <c r="B781" t="s">
        <v>439</v>
      </c>
      <c r="D781" t="s">
        <v>6502</v>
      </c>
      <c r="E781" t="s">
        <v>439</v>
      </c>
    </row>
    <row r="782" spans="1:5" x14ac:dyDescent="0.3">
      <c r="A782" t="s">
        <v>6503</v>
      </c>
      <c r="B782" t="s">
        <v>6504</v>
      </c>
      <c r="D782" t="s">
        <v>6503</v>
      </c>
      <c r="E782" t="s">
        <v>6504</v>
      </c>
    </row>
    <row r="783" spans="1:5" x14ac:dyDescent="0.3">
      <c r="A783" t="s">
        <v>6505</v>
      </c>
      <c r="B783" t="s">
        <v>451</v>
      </c>
      <c r="D783" t="s">
        <v>6505</v>
      </c>
      <c r="E783" t="s">
        <v>451</v>
      </c>
    </row>
    <row r="784" spans="1:5" x14ac:dyDescent="0.3">
      <c r="A784" t="s">
        <v>6506</v>
      </c>
      <c r="D784" t="s">
        <v>6506</v>
      </c>
    </row>
    <row r="785" spans="1:5" x14ac:dyDescent="0.3">
      <c r="A785" t="s">
        <v>6507</v>
      </c>
      <c r="B785" t="s">
        <v>6508</v>
      </c>
      <c r="D785" t="s">
        <v>6507</v>
      </c>
      <c r="E785" t="s">
        <v>6508</v>
      </c>
    </row>
    <row r="786" spans="1:5" x14ac:dyDescent="0.3">
      <c r="A786" t="s">
        <v>6509</v>
      </c>
      <c r="B786" t="s">
        <v>569</v>
      </c>
      <c r="D786" t="s">
        <v>6509</v>
      </c>
      <c r="E786" t="s">
        <v>569</v>
      </c>
    </row>
    <row r="787" spans="1:5" x14ac:dyDescent="0.3">
      <c r="A787" t="s">
        <v>6510</v>
      </c>
      <c r="B787" t="b">
        <v>0</v>
      </c>
      <c r="D787" t="s">
        <v>6510</v>
      </c>
      <c r="E787" t="b">
        <v>0</v>
      </c>
    </row>
    <row r="788" spans="1:5" x14ac:dyDescent="0.3">
      <c r="A788" t="s">
        <v>6511</v>
      </c>
      <c r="D788" t="s">
        <v>6511</v>
      </c>
    </row>
    <row r="789" spans="1:5" x14ac:dyDescent="0.3">
      <c r="A789" t="s">
        <v>6512</v>
      </c>
      <c r="B789" t="s">
        <v>906</v>
      </c>
      <c r="D789" t="s">
        <v>6512</v>
      </c>
      <c r="E789" t="s">
        <v>906</v>
      </c>
    </row>
    <row r="790" spans="1:5" x14ac:dyDescent="0.3">
      <c r="A790" t="s">
        <v>6513</v>
      </c>
      <c r="D790" t="s">
        <v>6513</v>
      </c>
    </row>
    <row r="791" spans="1:5" x14ac:dyDescent="0.3">
      <c r="A791" t="s">
        <v>6514</v>
      </c>
      <c r="D791" t="s">
        <v>6514</v>
      </c>
    </row>
    <row r="792" spans="1:5" x14ac:dyDescent="0.3">
      <c r="A792" t="s">
        <v>6515</v>
      </c>
      <c r="B792" t="s">
        <v>6180</v>
      </c>
      <c r="D792" t="s">
        <v>6515</v>
      </c>
      <c r="E792" t="s">
        <v>6180</v>
      </c>
    </row>
    <row r="793" spans="1:5" x14ac:dyDescent="0.3">
      <c r="A793" t="s">
        <v>6516</v>
      </c>
      <c r="B793" t="s">
        <v>6517</v>
      </c>
      <c r="D793" t="s">
        <v>6516</v>
      </c>
      <c r="E793" t="s">
        <v>6517</v>
      </c>
    </row>
    <row r="794" spans="1:5" x14ac:dyDescent="0.3">
      <c r="A794" t="s">
        <v>6518</v>
      </c>
      <c r="B794" t="s">
        <v>6519</v>
      </c>
      <c r="D794" t="s">
        <v>6518</v>
      </c>
      <c r="E794" t="s">
        <v>6519</v>
      </c>
    </row>
    <row r="795" spans="1:5" x14ac:dyDescent="0.3">
      <c r="A795" t="s">
        <v>6520</v>
      </c>
      <c r="B795" t="s">
        <v>439</v>
      </c>
      <c r="D795" t="s">
        <v>6520</v>
      </c>
      <c r="E795" t="s">
        <v>439</v>
      </c>
    </row>
    <row r="796" spans="1:5" x14ac:dyDescent="0.3">
      <c r="A796" t="s">
        <v>6521</v>
      </c>
      <c r="D796" t="s">
        <v>6521</v>
      </c>
    </row>
    <row r="797" spans="1:5" x14ac:dyDescent="0.3">
      <c r="A797" t="s">
        <v>6522</v>
      </c>
      <c r="B797" t="s">
        <v>448</v>
      </c>
      <c r="D797" t="s">
        <v>6522</v>
      </c>
      <c r="E797" t="s">
        <v>448</v>
      </c>
    </row>
    <row r="798" spans="1:5" x14ac:dyDescent="0.3">
      <c r="A798" t="s">
        <v>6523</v>
      </c>
      <c r="D798" t="s">
        <v>6523</v>
      </c>
    </row>
    <row r="799" spans="1:5" x14ac:dyDescent="0.3">
      <c r="A799" t="s">
        <v>6524</v>
      </c>
      <c r="D799" t="s">
        <v>6524</v>
      </c>
    </row>
    <row r="800" spans="1:5" x14ac:dyDescent="0.3">
      <c r="A800" t="s">
        <v>6525</v>
      </c>
      <c r="B800" t="s">
        <v>477</v>
      </c>
      <c r="D800" t="s">
        <v>6525</v>
      </c>
      <c r="E800" t="s">
        <v>477</v>
      </c>
    </row>
    <row r="801" spans="1:5" x14ac:dyDescent="0.3">
      <c r="A801" t="s">
        <v>6526</v>
      </c>
      <c r="B801" t="b">
        <v>0</v>
      </c>
      <c r="D801" t="s">
        <v>6526</v>
      </c>
      <c r="E801" t="b">
        <v>0</v>
      </c>
    </row>
    <row r="802" spans="1:5" x14ac:dyDescent="0.3">
      <c r="A802" t="s">
        <v>6527</v>
      </c>
      <c r="D802" t="s">
        <v>6527</v>
      </c>
    </row>
    <row r="803" spans="1:5" x14ac:dyDescent="0.3">
      <c r="A803" t="s">
        <v>6528</v>
      </c>
      <c r="B803" t="s">
        <v>906</v>
      </c>
      <c r="D803" t="s">
        <v>6528</v>
      </c>
      <c r="E803" t="s">
        <v>906</v>
      </c>
    </row>
    <row r="804" spans="1:5" x14ac:dyDescent="0.3">
      <c r="A804" t="s">
        <v>6529</v>
      </c>
      <c r="D804" t="s">
        <v>6529</v>
      </c>
    </row>
    <row r="805" spans="1:5" x14ac:dyDescent="0.3">
      <c r="A805" t="s">
        <v>6530</v>
      </c>
      <c r="D805" t="s">
        <v>6530</v>
      </c>
    </row>
    <row r="806" spans="1:5" x14ac:dyDescent="0.3">
      <c r="A806" t="s">
        <v>6531</v>
      </c>
      <c r="B806" t="s">
        <v>6174</v>
      </c>
      <c r="D806" t="s">
        <v>6531</v>
      </c>
      <c r="E806" t="s">
        <v>6174</v>
      </c>
    </row>
    <row r="807" spans="1:5" x14ac:dyDescent="0.3">
      <c r="A807" t="s">
        <v>6532</v>
      </c>
      <c r="B807" t="s">
        <v>6533</v>
      </c>
      <c r="D807" t="s">
        <v>6532</v>
      </c>
      <c r="E807" t="s">
        <v>6533</v>
      </c>
    </row>
    <row r="808" spans="1:5" x14ac:dyDescent="0.3">
      <c r="A808" t="s">
        <v>6534</v>
      </c>
      <c r="B808" t="s">
        <v>6535</v>
      </c>
      <c r="D808" t="s">
        <v>6534</v>
      </c>
      <c r="E808" t="s">
        <v>6535</v>
      </c>
    </row>
    <row r="809" spans="1:5" x14ac:dyDescent="0.3">
      <c r="A809" t="s">
        <v>6536</v>
      </c>
      <c r="B809" t="s">
        <v>439</v>
      </c>
      <c r="D809" t="s">
        <v>6536</v>
      </c>
      <c r="E809" t="s">
        <v>439</v>
      </c>
    </row>
    <row r="810" spans="1:5" x14ac:dyDescent="0.3">
      <c r="A810" t="s">
        <v>6537</v>
      </c>
      <c r="D810" t="s">
        <v>6537</v>
      </c>
    </row>
    <row r="811" spans="1:5" x14ac:dyDescent="0.3">
      <c r="A811" t="s">
        <v>6538</v>
      </c>
      <c r="B811" t="s">
        <v>451</v>
      </c>
      <c r="D811" t="s">
        <v>6538</v>
      </c>
      <c r="E811" t="s">
        <v>451</v>
      </c>
    </row>
    <row r="812" spans="1:5" x14ac:dyDescent="0.3">
      <c r="A812" t="s">
        <v>6539</v>
      </c>
      <c r="D812" t="s">
        <v>6539</v>
      </c>
    </row>
    <row r="813" spans="1:5" x14ac:dyDescent="0.3">
      <c r="A813" t="s">
        <v>6540</v>
      </c>
      <c r="D813" t="s">
        <v>6540</v>
      </c>
    </row>
    <row r="814" spans="1:5" x14ac:dyDescent="0.3">
      <c r="A814" t="s">
        <v>6541</v>
      </c>
      <c r="B814" t="s">
        <v>517</v>
      </c>
      <c r="D814" t="s">
        <v>6541</v>
      </c>
      <c r="E814" t="s">
        <v>517</v>
      </c>
    </row>
    <row r="815" spans="1:5" x14ac:dyDescent="0.3">
      <c r="A815" t="s">
        <v>6542</v>
      </c>
      <c r="B815" t="b">
        <v>0</v>
      </c>
      <c r="D815" t="s">
        <v>6542</v>
      </c>
      <c r="E815" t="b">
        <v>0</v>
      </c>
    </row>
    <row r="816" spans="1:5" x14ac:dyDescent="0.3">
      <c r="A816" t="s">
        <v>6543</v>
      </c>
      <c r="D816" t="s">
        <v>6543</v>
      </c>
    </row>
    <row r="817" spans="1:5" x14ac:dyDescent="0.3">
      <c r="A817" t="s">
        <v>6544</v>
      </c>
      <c r="B817" t="s">
        <v>906</v>
      </c>
      <c r="D817" t="s">
        <v>6544</v>
      </c>
      <c r="E817" t="s">
        <v>906</v>
      </c>
    </row>
    <row r="818" spans="1:5" x14ac:dyDescent="0.3">
      <c r="A818" t="s">
        <v>6545</v>
      </c>
      <c r="D818" t="s">
        <v>6545</v>
      </c>
    </row>
    <row r="819" spans="1:5" x14ac:dyDescent="0.3">
      <c r="A819" t="s">
        <v>6546</v>
      </c>
      <c r="D819" t="s">
        <v>6546</v>
      </c>
    </row>
    <row r="820" spans="1:5" x14ac:dyDescent="0.3">
      <c r="A820" t="s">
        <v>6547</v>
      </c>
      <c r="B820" t="s">
        <v>6452</v>
      </c>
      <c r="D820" t="s">
        <v>6547</v>
      </c>
      <c r="E820" t="s">
        <v>6452</v>
      </c>
    </row>
    <row r="821" spans="1:5" x14ac:dyDescent="0.3">
      <c r="A821" t="s">
        <v>6548</v>
      </c>
      <c r="B821" t="s">
        <v>6549</v>
      </c>
      <c r="D821" t="s">
        <v>6548</v>
      </c>
      <c r="E821" t="s">
        <v>6549</v>
      </c>
    </row>
    <row r="822" spans="1:5" x14ac:dyDescent="0.3">
      <c r="A822" t="s">
        <v>6550</v>
      </c>
      <c r="B822" t="s">
        <v>6535</v>
      </c>
      <c r="D822" t="s">
        <v>6550</v>
      </c>
      <c r="E822" t="s">
        <v>6535</v>
      </c>
    </row>
    <row r="823" spans="1:5" x14ac:dyDescent="0.3">
      <c r="A823" t="s">
        <v>6551</v>
      </c>
      <c r="B823" t="s">
        <v>439</v>
      </c>
      <c r="D823" t="s">
        <v>6551</v>
      </c>
      <c r="E823" t="s">
        <v>439</v>
      </c>
    </row>
    <row r="824" spans="1:5" x14ac:dyDescent="0.3">
      <c r="A824" t="s">
        <v>6552</v>
      </c>
      <c r="D824" t="s">
        <v>6552</v>
      </c>
    </row>
    <row r="825" spans="1:5" x14ac:dyDescent="0.3">
      <c r="A825" t="s">
        <v>6553</v>
      </c>
      <c r="B825" t="s">
        <v>448</v>
      </c>
      <c r="D825" t="s">
        <v>6553</v>
      </c>
      <c r="E825" t="s">
        <v>448</v>
      </c>
    </row>
    <row r="826" spans="1:5" x14ac:dyDescent="0.3">
      <c r="A826" t="s">
        <v>6554</v>
      </c>
      <c r="D826" t="s">
        <v>6554</v>
      </c>
    </row>
    <row r="827" spans="1:5" x14ac:dyDescent="0.3">
      <c r="A827" t="s">
        <v>6555</v>
      </c>
      <c r="D827" t="s">
        <v>6555</v>
      </c>
    </row>
    <row r="828" spans="1:5" x14ac:dyDescent="0.3">
      <c r="A828" t="s">
        <v>6556</v>
      </c>
      <c r="B828" t="s">
        <v>2899</v>
      </c>
      <c r="D828" t="s">
        <v>6556</v>
      </c>
      <c r="E828" t="s">
        <v>2899</v>
      </c>
    </row>
    <row r="829" spans="1:5" x14ac:dyDescent="0.3">
      <c r="A829" t="s">
        <v>6557</v>
      </c>
      <c r="B829" t="b">
        <v>0</v>
      </c>
      <c r="D829" t="s">
        <v>6557</v>
      </c>
      <c r="E829" t="b">
        <v>0</v>
      </c>
    </row>
    <row r="830" spans="1:5" x14ac:dyDescent="0.3">
      <c r="A830" t="s">
        <v>6558</v>
      </c>
      <c r="D830" t="s">
        <v>6558</v>
      </c>
    </row>
    <row r="831" spans="1:5" x14ac:dyDescent="0.3">
      <c r="A831" t="s">
        <v>6559</v>
      </c>
      <c r="B831" t="s">
        <v>906</v>
      </c>
      <c r="D831" t="s">
        <v>6559</v>
      </c>
      <c r="E831" t="s">
        <v>906</v>
      </c>
    </row>
    <row r="832" spans="1:5" x14ac:dyDescent="0.3">
      <c r="A832" t="s">
        <v>6560</v>
      </c>
      <c r="D832" t="s">
        <v>6560</v>
      </c>
    </row>
    <row r="833" spans="1:5" x14ac:dyDescent="0.3">
      <c r="A833" t="s">
        <v>6561</v>
      </c>
      <c r="D833" t="s">
        <v>6561</v>
      </c>
    </row>
    <row r="834" spans="1:5" x14ac:dyDescent="0.3">
      <c r="A834" t="s">
        <v>6562</v>
      </c>
      <c r="B834" t="s">
        <v>6325</v>
      </c>
      <c r="D834" t="s">
        <v>6562</v>
      </c>
      <c r="E834" t="s">
        <v>6325</v>
      </c>
    </row>
    <row r="835" spans="1:5" x14ac:dyDescent="0.3">
      <c r="A835" t="s">
        <v>6563</v>
      </c>
      <c r="B835" t="s">
        <v>6564</v>
      </c>
      <c r="D835" t="s">
        <v>6563</v>
      </c>
      <c r="E835" t="s">
        <v>6564</v>
      </c>
    </row>
    <row r="836" spans="1:5" x14ac:dyDescent="0.3">
      <c r="A836" t="s">
        <v>6565</v>
      </c>
      <c r="B836" t="s">
        <v>6066</v>
      </c>
      <c r="D836" t="s">
        <v>6565</v>
      </c>
      <c r="E836" t="s">
        <v>6066</v>
      </c>
    </row>
    <row r="837" spans="1:5" x14ac:dyDescent="0.3">
      <c r="A837" t="s">
        <v>6566</v>
      </c>
      <c r="B837" t="s">
        <v>439</v>
      </c>
      <c r="D837" t="s">
        <v>6566</v>
      </c>
      <c r="E837" t="s">
        <v>439</v>
      </c>
    </row>
    <row r="838" spans="1:5" x14ac:dyDescent="0.3">
      <c r="A838" t="s">
        <v>6567</v>
      </c>
      <c r="D838" t="s">
        <v>6567</v>
      </c>
    </row>
    <row r="839" spans="1:5" x14ac:dyDescent="0.3">
      <c r="A839" t="s">
        <v>6568</v>
      </c>
      <c r="B839" t="s">
        <v>451</v>
      </c>
      <c r="D839" t="s">
        <v>6568</v>
      </c>
      <c r="E839" t="s">
        <v>451</v>
      </c>
    </row>
    <row r="840" spans="1:5" x14ac:dyDescent="0.3">
      <c r="A840" t="s">
        <v>6569</v>
      </c>
      <c r="D840" t="s">
        <v>6569</v>
      </c>
    </row>
    <row r="841" spans="1:5" x14ac:dyDescent="0.3">
      <c r="A841" t="s">
        <v>6570</v>
      </c>
      <c r="B841" t="s">
        <v>6571</v>
      </c>
      <c r="D841" t="s">
        <v>6570</v>
      </c>
      <c r="E841" t="s">
        <v>6571</v>
      </c>
    </row>
    <row r="842" spans="1:5" x14ac:dyDescent="0.3">
      <c r="A842" t="s">
        <v>6572</v>
      </c>
      <c r="B842" t="s">
        <v>466</v>
      </c>
      <c r="D842" t="s">
        <v>6572</v>
      </c>
      <c r="E842" t="s">
        <v>466</v>
      </c>
    </row>
    <row r="843" spans="1:5" x14ac:dyDescent="0.3">
      <c r="A843" t="s">
        <v>6573</v>
      </c>
      <c r="B843" t="b">
        <v>0</v>
      </c>
      <c r="D843" t="s">
        <v>6573</v>
      </c>
      <c r="E843" t="b">
        <v>0</v>
      </c>
    </row>
    <row r="844" spans="1:5" x14ac:dyDescent="0.3">
      <c r="A844" t="s">
        <v>6574</v>
      </c>
      <c r="D844" t="s">
        <v>6574</v>
      </c>
    </row>
    <row r="845" spans="1:5" x14ac:dyDescent="0.3">
      <c r="A845" t="s">
        <v>6575</v>
      </c>
      <c r="B845" t="s">
        <v>906</v>
      </c>
      <c r="D845" t="s">
        <v>6575</v>
      </c>
      <c r="E845" t="s">
        <v>906</v>
      </c>
    </row>
    <row r="846" spans="1:5" x14ac:dyDescent="0.3">
      <c r="A846" t="s">
        <v>6576</v>
      </c>
      <c r="D846" t="s">
        <v>6576</v>
      </c>
    </row>
    <row r="847" spans="1:5" x14ac:dyDescent="0.3">
      <c r="A847" t="s">
        <v>6577</v>
      </c>
      <c r="D847" t="s">
        <v>6577</v>
      </c>
    </row>
    <row r="848" spans="1:5" x14ac:dyDescent="0.3">
      <c r="A848" t="s">
        <v>6578</v>
      </c>
      <c r="B848" t="s">
        <v>6205</v>
      </c>
      <c r="D848" t="s">
        <v>6578</v>
      </c>
      <c r="E848" t="s">
        <v>6205</v>
      </c>
    </row>
    <row r="849" spans="1:5" x14ac:dyDescent="0.3">
      <c r="A849" t="s">
        <v>6579</v>
      </c>
      <c r="B849" t="s">
        <v>6580</v>
      </c>
      <c r="D849" t="s">
        <v>6579</v>
      </c>
      <c r="E849" t="s">
        <v>6580</v>
      </c>
    </row>
    <row r="850" spans="1:5" x14ac:dyDescent="0.3">
      <c r="A850" t="s">
        <v>6581</v>
      </c>
      <c r="B850" t="s">
        <v>6066</v>
      </c>
      <c r="D850" t="s">
        <v>6581</v>
      </c>
      <c r="E850" t="s">
        <v>6066</v>
      </c>
    </row>
    <row r="851" spans="1:5" x14ac:dyDescent="0.3">
      <c r="A851" t="s">
        <v>6582</v>
      </c>
      <c r="B851" t="s">
        <v>439</v>
      </c>
      <c r="D851" t="s">
        <v>6582</v>
      </c>
      <c r="E851" t="s">
        <v>439</v>
      </c>
    </row>
    <row r="852" spans="1:5" x14ac:dyDescent="0.3">
      <c r="A852" t="s">
        <v>6583</v>
      </c>
      <c r="D852" t="s">
        <v>6583</v>
      </c>
    </row>
    <row r="853" spans="1:5" x14ac:dyDescent="0.3">
      <c r="A853" t="s">
        <v>6584</v>
      </c>
      <c r="B853" t="s">
        <v>448</v>
      </c>
      <c r="D853" t="s">
        <v>6584</v>
      </c>
      <c r="E853" t="s">
        <v>448</v>
      </c>
    </row>
    <row r="854" spans="1:5" x14ac:dyDescent="0.3">
      <c r="A854" t="s">
        <v>6585</v>
      </c>
      <c r="D854" t="s">
        <v>6585</v>
      </c>
    </row>
    <row r="855" spans="1:5" x14ac:dyDescent="0.3">
      <c r="A855" t="s">
        <v>6586</v>
      </c>
      <c r="D855" t="s">
        <v>6586</v>
      </c>
    </row>
    <row r="856" spans="1:5" x14ac:dyDescent="0.3">
      <c r="A856" t="s">
        <v>6587</v>
      </c>
      <c r="B856" t="s">
        <v>516</v>
      </c>
      <c r="D856" t="s">
        <v>6587</v>
      </c>
      <c r="E856" t="s">
        <v>516</v>
      </c>
    </row>
    <row r="857" spans="1:5" x14ac:dyDescent="0.3">
      <c r="A857" t="s">
        <v>6588</v>
      </c>
      <c r="B857" t="b">
        <v>0</v>
      </c>
      <c r="D857" t="s">
        <v>6588</v>
      </c>
      <c r="E857" t="b">
        <v>0</v>
      </c>
    </row>
    <row r="858" spans="1:5" x14ac:dyDescent="0.3">
      <c r="A858" t="s">
        <v>6589</v>
      </c>
      <c r="D858" t="s">
        <v>6589</v>
      </c>
    </row>
    <row r="859" spans="1:5" x14ac:dyDescent="0.3">
      <c r="A859" t="s">
        <v>6590</v>
      </c>
      <c r="B859" t="s">
        <v>906</v>
      </c>
      <c r="D859" t="s">
        <v>6590</v>
      </c>
      <c r="E859" t="s">
        <v>906</v>
      </c>
    </row>
    <row r="860" spans="1:5" x14ac:dyDescent="0.3">
      <c r="A860" t="s">
        <v>6591</v>
      </c>
      <c r="D860" t="s">
        <v>6591</v>
      </c>
    </row>
    <row r="861" spans="1:5" x14ac:dyDescent="0.3">
      <c r="A861" t="s">
        <v>6592</v>
      </c>
      <c r="D861" t="s">
        <v>6592</v>
      </c>
    </row>
    <row r="862" spans="1:5" x14ac:dyDescent="0.3">
      <c r="A862" t="s">
        <v>6593</v>
      </c>
      <c r="B862" t="s">
        <v>6168</v>
      </c>
      <c r="D862" t="s">
        <v>6593</v>
      </c>
      <c r="E862" t="s">
        <v>6168</v>
      </c>
    </row>
    <row r="863" spans="1:5" x14ac:dyDescent="0.3">
      <c r="A863" t="s">
        <v>6594</v>
      </c>
      <c r="B863" t="s">
        <v>6595</v>
      </c>
      <c r="D863" t="s">
        <v>6594</v>
      </c>
      <c r="E863" t="s">
        <v>6595</v>
      </c>
    </row>
    <row r="864" spans="1:5" x14ac:dyDescent="0.3">
      <c r="A864" t="s">
        <v>6596</v>
      </c>
      <c r="B864" t="s">
        <v>6597</v>
      </c>
      <c r="D864" t="s">
        <v>6596</v>
      </c>
      <c r="E864" t="s">
        <v>6597</v>
      </c>
    </row>
    <row r="865" spans="1:5" x14ac:dyDescent="0.3">
      <c r="A865" t="s">
        <v>6598</v>
      </c>
      <c r="B865" t="s">
        <v>439</v>
      </c>
      <c r="D865" t="s">
        <v>6598</v>
      </c>
      <c r="E865" t="s">
        <v>439</v>
      </c>
    </row>
    <row r="866" spans="1:5" x14ac:dyDescent="0.3">
      <c r="A866" t="s">
        <v>6599</v>
      </c>
      <c r="D866" t="s">
        <v>6599</v>
      </c>
    </row>
    <row r="867" spans="1:5" x14ac:dyDescent="0.3">
      <c r="A867" t="s">
        <v>6600</v>
      </c>
      <c r="B867" t="s">
        <v>448</v>
      </c>
      <c r="D867" t="s">
        <v>6600</v>
      </c>
      <c r="E867" t="s">
        <v>448</v>
      </c>
    </row>
    <row r="868" spans="1:5" x14ac:dyDescent="0.3">
      <c r="A868" t="s">
        <v>6601</v>
      </c>
      <c r="D868" t="s">
        <v>6601</v>
      </c>
    </row>
    <row r="869" spans="1:5" x14ac:dyDescent="0.3">
      <c r="A869" t="s">
        <v>6602</v>
      </c>
      <c r="D869" t="s">
        <v>6602</v>
      </c>
    </row>
    <row r="870" spans="1:5" x14ac:dyDescent="0.3">
      <c r="A870" t="s">
        <v>6603</v>
      </c>
      <c r="B870" t="s">
        <v>561</v>
      </c>
      <c r="D870" t="s">
        <v>6603</v>
      </c>
      <c r="E870" t="s">
        <v>561</v>
      </c>
    </row>
    <row r="871" spans="1:5" x14ac:dyDescent="0.3">
      <c r="A871" t="s">
        <v>6604</v>
      </c>
      <c r="B871" t="b">
        <v>0</v>
      </c>
      <c r="D871" t="s">
        <v>6604</v>
      </c>
      <c r="E871" t="b">
        <v>0</v>
      </c>
    </row>
    <row r="872" spans="1:5" x14ac:dyDescent="0.3">
      <c r="A872" t="s">
        <v>6605</v>
      </c>
      <c r="D872" t="s">
        <v>6605</v>
      </c>
    </row>
    <row r="873" spans="1:5" x14ac:dyDescent="0.3">
      <c r="A873" t="s">
        <v>6606</v>
      </c>
      <c r="B873" t="s">
        <v>906</v>
      </c>
      <c r="D873" t="s">
        <v>6606</v>
      </c>
      <c r="E873" t="s">
        <v>906</v>
      </c>
    </row>
    <row r="874" spans="1:5" x14ac:dyDescent="0.3">
      <c r="A874" t="s">
        <v>6607</v>
      </c>
      <c r="D874" t="s">
        <v>6607</v>
      </c>
    </row>
    <row r="875" spans="1:5" x14ac:dyDescent="0.3">
      <c r="A875" t="s">
        <v>6608</v>
      </c>
      <c r="D875" t="s">
        <v>6608</v>
      </c>
    </row>
    <row r="876" spans="1:5" x14ac:dyDescent="0.3">
      <c r="A876" t="s">
        <v>6609</v>
      </c>
      <c r="B876" t="s">
        <v>6144</v>
      </c>
      <c r="D876" t="s">
        <v>6609</v>
      </c>
      <c r="E876" t="s">
        <v>6144</v>
      </c>
    </row>
    <row r="877" spans="1:5" x14ac:dyDescent="0.3">
      <c r="A877" t="s">
        <v>6610</v>
      </c>
      <c r="B877" t="s">
        <v>6611</v>
      </c>
      <c r="D877" t="s">
        <v>6610</v>
      </c>
      <c r="E877" t="s">
        <v>6611</v>
      </c>
    </row>
    <row r="878" spans="1:5" x14ac:dyDescent="0.3">
      <c r="A878" t="s">
        <v>6612</v>
      </c>
      <c r="B878" t="s">
        <v>6066</v>
      </c>
      <c r="D878" t="s">
        <v>6612</v>
      </c>
      <c r="E878" t="s">
        <v>6066</v>
      </c>
    </row>
    <row r="879" spans="1:5" x14ac:dyDescent="0.3">
      <c r="A879" t="s">
        <v>6613</v>
      </c>
      <c r="B879" t="s">
        <v>439</v>
      </c>
      <c r="D879" t="s">
        <v>6613</v>
      </c>
      <c r="E879" t="s">
        <v>439</v>
      </c>
    </row>
    <row r="880" spans="1:5" x14ac:dyDescent="0.3">
      <c r="A880" t="s">
        <v>6614</v>
      </c>
      <c r="D880" t="s">
        <v>6614</v>
      </c>
    </row>
    <row r="881" spans="1:5" x14ac:dyDescent="0.3">
      <c r="A881" t="s">
        <v>6615</v>
      </c>
      <c r="B881" t="s">
        <v>451</v>
      </c>
      <c r="D881" t="s">
        <v>6615</v>
      </c>
      <c r="E881" t="s">
        <v>451</v>
      </c>
    </row>
    <row r="882" spans="1:5" x14ac:dyDescent="0.3">
      <c r="A882" t="s">
        <v>6616</v>
      </c>
      <c r="D882" t="s">
        <v>6616</v>
      </c>
    </row>
    <row r="883" spans="1:5" x14ac:dyDescent="0.3">
      <c r="A883" t="s">
        <v>6617</v>
      </c>
      <c r="D883" t="s">
        <v>6617</v>
      </c>
    </row>
    <row r="884" spans="1:5" x14ac:dyDescent="0.3">
      <c r="A884" t="s">
        <v>6618</v>
      </c>
      <c r="B884" t="s">
        <v>477</v>
      </c>
      <c r="D884" t="s">
        <v>6618</v>
      </c>
      <c r="E884" t="s">
        <v>477</v>
      </c>
    </row>
    <row r="885" spans="1:5" x14ac:dyDescent="0.3">
      <c r="A885" t="s">
        <v>6619</v>
      </c>
      <c r="B885" t="b">
        <v>0</v>
      </c>
      <c r="D885" t="s">
        <v>6619</v>
      </c>
      <c r="E885" t="b">
        <v>0</v>
      </c>
    </row>
    <row r="886" spans="1:5" x14ac:dyDescent="0.3">
      <c r="A886" t="s">
        <v>6620</v>
      </c>
      <c r="D886" t="s">
        <v>6620</v>
      </c>
    </row>
    <row r="887" spans="1:5" x14ac:dyDescent="0.3">
      <c r="A887" t="s">
        <v>6621</v>
      </c>
      <c r="B887" t="s">
        <v>906</v>
      </c>
      <c r="D887" t="s">
        <v>6621</v>
      </c>
      <c r="E887" t="s">
        <v>906</v>
      </c>
    </row>
    <row r="888" spans="1:5" x14ac:dyDescent="0.3">
      <c r="A888" t="s">
        <v>6622</v>
      </c>
      <c r="D888" t="s">
        <v>6622</v>
      </c>
    </row>
    <row r="889" spans="1:5" x14ac:dyDescent="0.3">
      <c r="A889" t="s">
        <v>6623</v>
      </c>
      <c r="D889" t="s">
        <v>6623</v>
      </c>
    </row>
    <row r="890" spans="1:5" x14ac:dyDescent="0.3">
      <c r="A890" t="s">
        <v>6624</v>
      </c>
      <c r="B890" t="s">
        <v>6283</v>
      </c>
      <c r="D890" t="s">
        <v>6624</v>
      </c>
      <c r="E890" t="s">
        <v>6283</v>
      </c>
    </row>
    <row r="891" spans="1:5" x14ac:dyDescent="0.3">
      <c r="A891" t="s">
        <v>6625</v>
      </c>
      <c r="B891" t="s">
        <v>6626</v>
      </c>
      <c r="D891" t="s">
        <v>6625</v>
      </c>
      <c r="E891" t="s">
        <v>6626</v>
      </c>
    </row>
    <row r="892" spans="1:5" x14ac:dyDescent="0.3">
      <c r="A892" t="s">
        <v>6627</v>
      </c>
      <c r="B892" t="s">
        <v>6464</v>
      </c>
      <c r="D892" t="s">
        <v>6627</v>
      </c>
      <c r="E892" t="s">
        <v>6464</v>
      </c>
    </row>
    <row r="893" spans="1:5" x14ac:dyDescent="0.3">
      <c r="A893" t="s">
        <v>6628</v>
      </c>
      <c r="B893" t="s">
        <v>409</v>
      </c>
      <c r="D893" t="s">
        <v>6628</v>
      </c>
      <c r="E893" t="s">
        <v>409</v>
      </c>
    </row>
    <row r="894" spans="1:5" x14ac:dyDescent="0.3">
      <c r="A894" t="s">
        <v>6629</v>
      </c>
      <c r="B894" t="s">
        <v>6630</v>
      </c>
      <c r="D894" t="s">
        <v>6629</v>
      </c>
      <c r="E894" t="s">
        <v>6630</v>
      </c>
    </row>
    <row r="895" spans="1:5" x14ac:dyDescent="0.3">
      <c r="A895" t="s">
        <v>6631</v>
      </c>
      <c r="B895" t="s">
        <v>451</v>
      </c>
      <c r="D895" t="s">
        <v>6631</v>
      </c>
      <c r="E895" t="s">
        <v>451</v>
      </c>
    </row>
    <row r="896" spans="1:5" x14ac:dyDescent="0.3">
      <c r="A896" t="s">
        <v>6632</v>
      </c>
      <c r="D896" t="s">
        <v>6632</v>
      </c>
    </row>
    <row r="897" spans="1:5" x14ac:dyDescent="0.3">
      <c r="A897" t="s">
        <v>6633</v>
      </c>
      <c r="D897" t="s">
        <v>6633</v>
      </c>
    </row>
    <row r="898" spans="1:5" x14ac:dyDescent="0.3">
      <c r="A898" t="s">
        <v>6634</v>
      </c>
      <c r="B898" t="s">
        <v>533</v>
      </c>
      <c r="D898" t="s">
        <v>6634</v>
      </c>
      <c r="E898" t="s">
        <v>533</v>
      </c>
    </row>
    <row r="899" spans="1:5" x14ac:dyDescent="0.3">
      <c r="A899" t="s">
        <v>6635</v>
      </c>
      <c r="B899" t="b">
        <v>0</v>
      </c>
      <c r="D899" t="s">
        <v>6635</v>
      </c>
      <c r="E899" t="b">
        <v>0</v>
      </c>
    </row>
    <row r="900" spans="1:5" x14ac:dyDescent="0.3">
      <c r="A900" t="s">
        <v>6636</v>
      </c>
      <c r="D900" t="s">
        <v>6636</v>
      </c>
    </row>
    <row r="901" spans="1:5" x14ac:dyDescent="0.3">
      <c r="A901" t="s">
        <v>6637</v>
      </c>
      <c r="B901" t="s">
        <v>450</v>
      </c>
      <c r="D901" t="s">
        <v>6637</v>
      </c>
      <c r="E901" t="s">
        <v>450</v>
      </c>
    </row>
    <row r="902" spans="1:5" x14ac:dyDescent="0.3">
      <c r="A902" t="s">
        <v>6638</v>
      </c>
      <c r="D902" t="s">
        <v>6638</v>
      </c>
    </row>
    <row r="903" spans="1:5" x14ac:dyDescent="0.3">
      <c r="A903" t="s">
        <v>6639</v>
      </c>
      <c r="D903" t="s">
        <v>6639</v>
      </c>
    </row>
    <row r="904" spans="1:5" x14ac:dyDescent="0.3">
      <c r="A904" t="s">
        <v>6640</v>
      </c>
      <c r="B904" t="s">
        <v>6355</v>
      </c>
      <c r="D904" t="s">
        <v>6640</v>
      </c>
      <c r="E904" t="s">
        <v>6355</v>
      </c>
    </row>
    <row r="905" spans="1:5" x14ac:dyDescent="0.3">
      <c r="A905" t="s">
        <v>6641</v>
      </c>
      <c r="B905" t="s">
        <v>6642</v>
      </c>
      <c r="D905" t="s">
        <v>6641</v>
      </c>
      <c r="E905" t="s">
        <v>6642</v>
      </c>
    </row>
    <row r="906" spans="1:5" x14ac:dyDescent="0.3">
      <c r="A906" t="s">
        <v>6643</v>
      </c>
      <c r="B906" t="s">
        <v>6644</v>
      </c>
      <c r="D906" t="s">
        <v>6643</v>
      </c>
      <c r="E906" t="s">
        <v>6644</v>
      </c>
    </row>
    <row r="907" spans="1:5" x14ac:dyDescent="0.3">
      <c r="A907" t="s">
        <v>6645</v>
      </c>
      <c r="B907" t="s">
        <v>409</v>
      </c>
      <c r="D907" t="s">
        <v>6645</v>
      </c>
      <c r="E907" t="s">
        <v>409</v>
      </c>
    </row>
    <row r="908" spans="1:5" x14ac:dyDescent="0.3">
      <c r="A908" t="s">
        <v>6646</v>
      </c>
      <c r="B908" t="s">
        <v>6647</v>
      </c>
      <c r="D908" t="s">
        <v>6646</v>
      </c>
      <c r="E908" t="s">
        <v>6647</v>
      </c>
    </row>
    <row r="909" spans="1:5" x14ac:dyDescent="0.3">
      <c r="A909" t="s">
        <v>6648</v>
      </c>
      <c r="B909" t="s">
        <v>448</v>
      </c>
      <c r="D909" t="s">
        <v>6648</v>
      </c>
      <c r="E909" t="s">
        <v>448</v>
      </c>
    </row>
    <row r="910" spans="1:5" x14ac:dyDescent="0.3">
      <c r="A910" t="s">
        <v>6649</v>
      </c>
      <c r="D910" t="s">
        <v>6649</v>
      </c>
    </row>
    <row r="911" spans="1:5" x14ac:dyDescent="0.3">
      <c r="A911" t="s">
        <v>6650</v>
      </c>
      <c r="D911" t="s">
        <v>6650</v>
      </c>
    </row>
    <row r="912" spans="1:5" x14ac:dyDescent="0.3">
      <c r="A912" t="s">
        <v>6651</v>
      </c>
      <c r="B912" t="s">
        <v>499</v>
      </c>
      <c r="D912" t="s">
        <v>6651</v>
      </c>
      <c r="E912" t="s">
        <v>499</v>
      </c>
    </row>
    <row r="913" spans="1:5" x14ac:dyDescent="0.3">
      <c r="A913" t="s">
        <v>6652</v>
      </c>
      <c r="B913" t="b">
        <v>0</v>
      </c>
      <c r="D913" t="s">
        <v>6652</v>
      </c>
      <c r="E913" t="b">
        <v>0</v>
      </c>
    </row>
    <row r="914" spans="1:5" x14ac:dyDescent="0.3">
      <c r="A914" t="s">
        <v>6653</v>
      </c>
      <c r="D914" t="s">
        <v>6653</v>
      </c>
    </row>
    <row r="915" spans="1:5" x14ac:dyDescent="0.3">
      <c r="A915" t="s">
        <v>6654</v>
      </c>
      <c r="B915" t="s">
        <v>450</v>
      </c>
      <c r="D915" t="s">
        <v>6654</v>
      </c>
      <c r="E915" t="s">
        <v>450</v>
      </c>
    </row>
    <row r="916" spans="1:5" x14ac:dyDescent="0.3">
      <c r="A916" t="s">
        <v>6655</v>
      </c>
      <c r="D916" t="s">
        <v>6655</v>
      </c>
    </row>
    <row r="917" spans="1:5" x14ac:dyDescent="0.3">
      <c r="A917" t="s">
        <v>6656</v>
      </c>
      <c r="D917" t="s">
        <v>6656</v>
      </c>
    </row>
    <row r="918" spans="1:5" x14ac:dyDescent="0.3">
      <c r="A918" t="s">
        <v>6657</v>
      </c>
      <c r="B918" t="s">
        <v>6119</v>
      </c>
      <c r="D918" t="s">
        <v>6657</v>
      </c>
      <c r="E918" t="s">
        <v>6119</v>
      </c>
    </row>
    <row r="919" spans="1:5" x14ac:dyDescent="0.3">
      <c r="A919" t="s">
        <v>6658</v>
      </c>
      <c r="B919" t="s">
        <v>6659</v>
      </c>
      <c r="D919" t="s">
        <v>6658</v>
      </c>
      <c r="E919" t="s">
        <v>6659</v>
      </c>
    </row>
    <row r="920" spans="1:5" x14ac:dyDescent="0.3">
      <c r="A920" t="s">
        <v>6660</v>
      </c>
      <c r="B920" t="s">
        <v>6661</v>
      </c>
      <c r="D920" t="s">
        <v>6660</v>
      </c>
      <c r="E920" t="s">
        <v>6661</v>
      </c>
    </row>
    <row r="921" spans="1:5" x14ac:dyDescent="0.3">
      <c r="A921" t="s">
        <v>6662</v>
      </c>
      <c r="B921" t="s">
        <v>409</v>
      </c>
      <c r="D921" t="s">
        <v>6662</v>
      </c>
      <c r="E921" t="s">
        <v>409</v>
      </c>
    </row>
    <row r="922" spans="1:5" x14ac:dyDescent="0.3">
      <c r="A922" t="s">
        <v>6663</v>
      </c>
      <c r="B922" t="s">
        <v>6664</v>
      </c>
      <c r="D922" t="s">
        <v>6663</v>
      </c>
      <c r="E922" t="s">
        <v>6664</v>
      </c>
    </row>
    <row r="923" spans="1:5" x14ac:dyDescent="0.3">
      <c r="A923" t="s">
        <v>6665</v>
      </c>
      <c r="B923" t="s">
        <v>451</v>
      </c>
      <c r="D923" t="s">
        <v>6665</v>
      </c>
      <c r="E923" t="s">
        <v>451</v>
      </c>
    </row>
    <row r="924" spans="1:5" x14ac:dyDescent="0.3">
      <c r="A924" t="s">
        <v>6666</v>
      </c>
      <c r="D924" t="s">
        <v>6666</v>
      </c>
    </row>
    <row r="925" spans="1:5" x14ac:dyDescent="0.3">
      <c r="A925" t="s">
        <v>6667</v>
      </c>
      <c r="B925" t="s">
        <v>6668</v>
      </c>
      <c r="D925" t="s">
        <v>6667</v>
      </c>
      <c r="E925" t="s">
        <v>6668</v>
      </c>
    </row>
    <row r="926" spans="1:5" x14ac:dyDescent="0.3">
      <c r="A926" t="s">
        <v>6669</v>
      </c>
      <c r="B926" t="s">
        <v>454</v>
      </c>
      <c r="D926" t="s">
        <v>6669</v>
      </c>
      <c r="E926" t="s">
        <v>454</v>
      </c>
    </row>
    <row r="927" spans="1:5" x14ac:dyDescent="0.3">
      <c r="A927" t="s">
        <v>6670</v>
      </c>
      <c r="B927" t="b">
        <v>0</v>
      </c>
      <c r="D927" t="s">
        <v>6670</v>
      </c>
      <c r="E927" t="b">
        <v>0</v>
      </c>
    </row>
    <row r="928" spans="1:5" x14ac:dyDescent="0.3">
      <c r="A928" t="s">
        <v>6671</v>
      </c>
      <c r="D928" t="s">
        <v>6671</v>
      </c>
    </row>
    <row r="929" spans="1:5" x14ac:dyDescent="0.3">
      <c r="A929" t="s">
        <v>6672</v>
      </c>
      <c r="B929" t="s">
        <v>906</v>
      </c>
      <c r="D929" t="s">
        <v>6672</v>
      </c>
      <c r="E929" t="s">
        <v>906</v>
      </c>
    </row>
    <row r="930" spans="1:5" x14ac:dyDescent="0.3">
      <c r="A930" t="s">
        <v>6673</v>
      </c>
      <c r="D930" t="s">
        <v>6673</v>
      </c>
    </row>
    <row r="931" spans="1:5" x14ac:dyDescent="0.3">
      <c r="A931" t="s">
        <v>6674</v>
      </c>
      <c r="D931" t="s">
        <v>6674</v>
      </c>
    </row>
    <row r="932" spans="1:5" x14ac:dyDescent="0.3">
      <c r="A932" t="s">
        <v>6675</v>
      </c>
      <c r="B932" t="s">
        <v>6415</v>
      </c>
      <c r="D932" t="s">
        <v>6675</v>
      </c>
      <c r="E932" t="s">
        <v>6415</v>
      </c>
    </row>
    <row r="933" spans="1:5" x14ac:dyDescent="0.3">
      <c r="A933" t="s">
        <v>6676</v>
      </c>
      <c r="B933" t="s">
        <v>6677</v>
      </c>
      <c r="D933" t="s">
        <v>6676</v>
      </c>
      <c r="E933" t="s">
        <v>6677</v>
      </c>
    </row>
    <row r="934" spans="1:5" x14ac:dyDescent="0.3">
      <c r="A934" t="s">
        <v>6678</v>
      </c>
      <c r="B934" t="s">
        <v>6679</v>
      </c>
      <c r="D934" t="s">
        <v>6678</v>
      </c>
      <c r="E934" t="s">
        <v>6679</v>
      </c>
    </row>
    <row r="935" spans="1:5" x14ac:dyDescent="0.3">
      <c r="A935" t="s">
        <v>6680</v>
      </c>
      <c r="B935" t="s">
        <v>439</v>
      </c>
      <c r="D935" t="s">
        <v>6680</v>
      </c>
      <c r="E935" t="s">
        <v>439</v>
      </c>
    </row>
    <row r="936" spans="1:5" x14ac:dyDescent="0.3">
      <c r="A936" t="s">
        <v>6681</v>
      </c>
      <c r="D936" t="s">
        <v>6681</v>
      </c>
    </row>
    <row r="937" spans="1:5" x14ac:dyDescent="0.3">
      <c r="A937" t="s">
        <v>6682</v>
      </c>
      <c r="B937" t="s">
        <v>459</v>
      </c>
      <c r="D937" t="s">
        <v>6682</v>
      </c>
      <c r="E937" t="s">
        <v>459</v>
      </c>
    </row>
    <row r="938" spans="1:5" x14ac:dyDescent="0.3">
      <c r="A938" t="s">
        <v>6683</v>
      </c>
      <c r="D938" t="s">
        <v>6683</v>
      </c>
    </row>
    <row r="939" spans="1:5" x14ac:dyDescent="0.3">
      <c r="A939" t="s">
        <v>6684</v>
      </c>
      <c r="D939" t="s">
        <v>6684</v>
      </c>
    </row>
    <row r="940" spans="1:5" x14ac:dyDescent="0.3">
      <c r="A940" t="s">
        <v>6685</v>
      </c>
      <c r="B940" t="s">
        <v>522</v>
      </c>
      <c r="D940" t="s">
        <v>6685</v>
      </c>
      <c r="E940" t="s">
        <v>522</v>
      </c>
    </row>
    <row r="941" spans="1:5" x14ac:dyDescent="0.3">
      <c r="A941" t="s">
        <v>6686</v>
      </c>
      <c r="B941" t="b">
        <v>0</v>
      </c>
      <c r="D941" t="s">
        <v>6686</v>
      </c>
      <c r="E941" t="b">
        <v>0</v>
      </c>
    </row>
    <row r="942" spans="1:5" x14ac:dyDescent="0.3">
      <c r="A942" t="s">
        <v>6687</v>
      </c>
      <c r="D942" t="s">
        <v>6687</v>
      </c>
    </row>
    <row r="943" spans="1:5" x14ac:dyDescent="0.3">
      <c r="A943" t="s">
        <v>6688</v>
      </c>
      <c r="B943" t="s">
        <v>906</v>
      </c>
      <c r="D943" t="s">
        <v>6688</v>
      </c>
      <c r="E943" t="s">
        <v>906</v>
      </c>
    </row>
    <row r="944" spans="1:5" x14ac:dyDescent="0.3">
      <c r="A944" t="s">
        <v>6689</v>
      </c>
      <c r="D944" t="s">
        <v>6689</v>
      </c>
    </row>
    <row r="945" spans="1:5" x14ac:dyDescent="0.3">
      <c r="A945" t="s">
        <v>6690</v>
      </c>
      <c r="D945" t="s">
        <v>6690</v>
      </c>
    </row>
    <row r="946" spans="1:5" x14ac:dyDescent="0.3">
      <c r="A946" t="s">
        <v>6691</v>
      </c>
      <c r="B946" t="s">
        <v>6156</v>
      </c>
      <c r="D946" t="s">
        <v>6691</v>
      </c>
      <c r="E946" t="s">
        <v>6156</v>
      </c>
    </row>
    <row r="947" spans="1:5" x14ac:dyDescent="0.3">
      <c r="A947" t="s">
        <v>6692</v>
      </c>
      <c r="B947" t="s">
        <v>6693</v>
      </c>
      <c r="D947" t="s">
        <v>6692</v>
      </c>
      <c r="E947" t="s">
        <v>6693</v>
      </c>
    </row>
    <row r="948" spans="1:5" x14ac:dyDescent="0.3">
      <c r="A948" t="s">
        <v>6694</v>
      </c>
      <c r="B948" t="s">
        <v>6695</v>
      </c>
      <c r="D948" t="s">
        <v>6694</v>
      </c>
      <c r="E948" t="s">
        <v>6695</v>
      </c>
    </row>
    <row r="949" spans="1:5" x14ac:dyDescent="0.3">
      <c r="A949" t="s">
        <v>6696</v>
      </c>
      <c r="B949" t="s">
        <v>439</v>
      </c>
      <c r="D949" t="s">
        <v>6696</v>
      </c>
      <c r="E949" t="s">
        <v>439</v>
      </c>
    </row>
    <row r="950" spans="1:5" x14ac:dyDescent="0.3">
      <c r="A950" t="s">
        <v>6697</v>
      </c>
      <c r="D950" t="s">
        <v>6697</v>
      </c>
    </row>
    <row r="951" spans="1:5" x14ac:dyDescent="0.3">
      <c r="A951" t="s">
        <v>6698</v>
      </c>
      <c r="B951" t="s">
        <v>448</v>
      </c>
      <c r="D951" t="s">
        <v>6698</v>
      </c>
      <c r="E951" t="s">
        <v>448</v>
      </c>
    </row>
    <row r="952" spans="1:5" x14ac:dyDescent="0.3">
      <c r="A952" t="s">
        <v>6699</v>
      </c>
      <c r="D952" t="s">
        <v>6699</v>
      </c>
    </row>
    <row r="953" spans="1:5" x14ac:dyDescent="0.3">
      <c r="A953" t="s">
        <v>6700</v>
      </c>
      <c r="D953" t="s">
        <v>6700</v>
      </c>
    </row>
    <row r="954" spans="1:5" x14ac:dyDescent="0.3">
      <c r="A954" t="s">
        <v>6701</v>
      </c>
      <c r="B954" t="s">
        <v>462</v>
      </c>
      <c r="D954" t="s">
        <v>6701</v>
      </c>
      <c r="E954" t="s">
        <v>462</v>
      </c>
    </row>
    <row r="955" spans="1:5" x14ac:dyDescent="0.3">
      <c r="A955" t="s">
        <v>6702</v>
      </c>
      <c r="B955" t="b">
        <v>0</v>
      </c>
      <c r="D955" t="s">
        <v>6702</v>
      </c>
      <c r="E955" t="b">
        <v>0</v>
      </c>
    </row>
    <row r="956" spans="1:5" x14ac:dyDescent="0.3">
      <c r="A956" t="s">
        <v>6703</v>
      </c>
      <c r="D956" t="s">
        <v>6703</v>
      </c>
    </row>
    <row r="957" spans="1:5" x14ac:dyDescent="0.3">
      <c r="A957" t="s">
        <v>6704</v>
      </c>
      <c r="B957" t="s">
        <v>906</v>
      </c>
      <c r="D957" t="s">
        <v>6704</v>
      </c>
      <c r="E957" t="s">
        <v>906</v>
      </c>
    </row>
    <row r="958" spans="1:5" x14ac:dyDescent="0.3">
      <c r="A958" t="s">
        <v>6705</v>
      </c>
      <c r="D958" t="s">
        <v>6705</v>
      </c>
    </row>
    <row r="959" spans="1:5" x14ac:dyDescent="0.3">
      <c r="A959" t="s">
        <v>6706</v>
      </c>
      <c r="D959" t="s">
        <v>6706</v>
      </c>
    </row>
    <row r="960" spans="1:5" x14ac:dyDescent="0.3">
      <c r="A960" t="s">
        <v>6707</v>
      </c>
      <c r="B960" t="s">
        <v>6121</v>
      </c>
      <c r="D960" t="s">
        <v>6707</v>
      </c>
      <c r="E960" t="s">
        <v>6121</v>
      </c>
    </row>
    <row r="961" spans="1:5" x14ac:dyDescent="0.3">
      <c r="A961" t="s">
        <v>6708</v>
      </c>
      <c r="B961" t="s">
        <v>6709</v>
      </c>
      <c r="D961" t="s">
        <v>6708</v>
      </c>
      <c r="E961" t="s">
        <v>6709</v>
      </c>
    </row>
    <row r="962" spans="1:5" x14ac:dyDescent="0.3">
      <c r="A962" t="s">
        <v>6710</v>
      </c>
      <c r="B962" t="s">
        <v>6711</v>
      </c>
      <c r="D962" t="s">
        <v>6710</v>
      </c>
      <c r="E962" t="s">
        <v>6711</v>
      </c>
    </row>
    <row r="963" spans="1:5" x14ac:dyDescent="0.3">
      <c r="A963" t="s">
        <v>6712</v>
      </c>
      <c r="B963" t="s">
        <v>439</v>
      </c>
      <c r="D963" t="s">
        <v>6712</v>
      </c>
      <c r="E963" t="s">
        <v>439</v>
      </c>
    </row>
    <row r="964" spans="1:5" x14ac:dyDescent="0.3">
      <c r="A964" t="s">
        <v>6713</v>
      </c>
      <c r="D964" t="s">
        <v>6713</v>
      </c>
    </row>
    <row r="965" spans="1:5" x14ac:dyDescent="0.3">
      <c r="A965" t="s">
        <v>6714</v>
      </c>
      <c r="B965" t="s">
        <v>448</v>
      </c>
      <c r="D965" t="s">
        <v>6714</v>
      </c>
      <c r="E965" t="s">
        <v>448</v>
      </c>
    </row>
    <row r="966" spans="1:5" x14ac:dyDescent="0.3">
      <c r="A966" t="s">
        <v>6715</v>
      </c>
      <c r="D966" t="s">
        <v>6715</v>
      </c>
    </row>
    <row r="967" spans="1:5" x14ac:dyDescent="0.3">
      <c r="A967" t="s">
        <v>6716</v>
      </c>
      <c r="D967" t="s">
        <v>6716</v>
      </c>
    </row>
    <row r="968" spans="1:5" x14ac:dyDescent="0.3">
      <c r="A968" t="s">
        <v>6717</v>
      </c>
      <c r="B968" t="s">
        <v>486</v>
      </c>
      <c r="D968" t="s">
        <v>6717</v>
      </c>
      <c r="E968" t="s">
        <v>486</v>
      </c>
    </row>
    <row r="969" spans="1:5" x14ac:dyDescent="0.3">
      <c r="A969" t="s">
        <v>6718</v>
      </c>
      <c r="B969" t="b">
        <v>0</v>
      </c>
      <c r="D969" t="s">
        <v>6718</v>
      </c>
      <c r="E969" t="b">
        <v>0</v>
      </c>
    </row>
    <row r="970" spans="1:5" x14ac:dyDescent="0.3">
      <c r="A970" t="s">
        <v>6719</v>
      </c>
      <c r="D970" t="s">
        <v>6719</v>
      </c>
    </row>
    <row r="971" spans="1:5" x14ac:dyDescent="0.3">
      <c r="A971" t="s">
        <v>6720</v>
      </c>
      <c r="B971" t="s">
        <v>906</v>
      </c>
      <c r="D971" t="s">
        <v>6720</v>
      </c>
      <c r="E971" t="s">
        <v>906</v>
      </c>
    </row>
    <row r="972" spans="1:5" x14ac:dyDescent="0.3">
      <c r="A972" t="s">
        <v>6721</v>
      </c>
      <c r="D972" t="s">
        <v>6721</v>
      </c>
    </row>
    <row r="973" spans="1:5" x14ac:dyDescent="0.3">
      <c r="A973" t="s">
        <v>6722</v>
      </c>
      <c r="D973" t="s">
        <v>6722</v>
      </c>
    </row>
    <row r="974" spans="1:5" x14ac:dyDescent="0.3">
      <c r="A974" t="s">
        <v>6723</v>
      </c>
      <c r="B974" t="s">
        <v>6289</v>
      </c>
      <c r="D974" t="s">
        <v>6723</v>
      </c>
      <c r="E974" t="s">
        <v>6289</v>
      </c>
    </row>
    <row r="975" spans="1:5" x14ac:dyDescent="0.3">
      <c r="A975" t="s">
        <v>6724</v>
      </c>
      <c r="B975" t="s">
        <v>6725</v>
      </c>
      <c r="D975" t="s">
        <v>6724</v>
      </c>
      <c r="E975" t="s">
        <v>6725</v>
      </c>
    </row>
    <row r="976" spans="1:5" x14ac:dyDescent="0.3">
      <c r="A976" t="s">
        <v>6726</v>
      </c>
      <c r="B976" t="s">
        <v>6066</v>
      </c>
      <c r="D976" t="s">
        <v>6726</v>
      </c>
      <c r="E976" t="s">
        <v>6066</v>
      </c>
    </row>
    <row r="977" spans="1:5" x14ac:dyDescent="0.3">
      <c r="A977" t="s">
        <v>6727</v>
      </c>
      <c r="B977" t="s">
        <v>439</v>
      </c>
      <c r="D977" t="s">
        <v>6727</v>
      </c>
      <c r="E977" t="s">
        <v>439</v>
      </c>
    </row>
    <row r="978" spans="1:5" x14ac:dyDescent="0.3">
      <c r="A978" t="s">
        <v>6728</v>
      </c>
      <c r="D978" t="s">
        <v>6728</v>
      </c>
    </row>
    <row r="979" spans="1:5" x14ac:dyDescent="0.3">
      <c r="A979" t="s">
        <v>6729</v>
      </c>
      <c r="B979" t="s">
        <v>451</v>
      </c>
      <c r="D979" t="s">
        <v>6729</v>
      </c>
      <c r="E979" t="s">
        <v>451</v>
      </c>
    </row>
    <row r="980" spans="1:5" x14ac:dyDescent="0.3">
      <c r="A980" t="s">
        <v>6730</v>
      </c>
      <c r="D980" t="s">
        <v>6730</v>
      </c>
    </row>
    <row r="981" spans="1:5" x14ac:dyDescent="0.3">
      <c r="A981" t="s">
        <v>6731</v>
      </c>
      <c r="B981" t="s">
        <v>6732</v>
      </c>
      <c r="D981" t="s">
        <v>6731</v>
      </c>
      <c r="E981" t="s">
        <v>6732</v>
      </c>
    </row>
    <row r="982" spans="1:5" x14ac:dyDescent="0.3">
      <c r="A982" t="s">
        <v>6733</v>
      </c>
      <c r="B982" t="s">
        <v>472</v>
      </c>
      <c r="D982" t="s">
        <v>6733</v>
      </c>
      <c r="E982" t="s">
        <v>472</v>
      </c>
    </row>
    <row r="983" spans="1:5" x14ac:dyDescent="0.3">
      <c r="A983" t="s">
        <v>6734</v>
      </c>
      <c r="B983" t="b">
        <v>0</v>
      </c>
      <c r="D983" t="s">
        <v>6734</v>
      </c>
      <c r="E983" t="b">
        <v>0</v>
      </c>
    </row>
    <row r="984" spans="1:5" x14ac:dyDescent="0.3">
      <c r="A984" t="s">
        <v>6735</v>
      </c>
      <c r="D984" t="s">
        <v>6735</v>
      </c>
    </row>
    <row r="985" spans="1:5" x14ac:dyDescent="0.3">
      <c r="A985" t="s">
        <v>6736</v>
      </c>
      <c r="B985" t="s">
        <v>906</v>
      </c>
      <c r="D985" t="s">
        <v>6736</v>
      </c>
      <c r="E985" t="s">
        <v>906</v>
      </c>
    </row>
    <row r="986" spans="1:5" x14ac:dyDescent="0.3">
      <c r="A986" t="s">
        <v>6737</v>
      </c>
      <c r="D986" t="s">
        <v>6737</v>
      </c>
    </row>
    <row r="987" spans="1:5" x14ac:dyDescent="0.3">
      <c r="A987" t="s">
        <v>6738</v>
      </c>
      <c r="D987" t="s">
        <v>6738</v>
      </c>
    </row>
    <row r="988" spans="1:5" x14ac:dyDescent="0.3">
      <c r="A988" t="s">
        <v>6739</v>
      </c>
      <c r="B988" t="s">
        <v>6138</v>
      </c>
      <c r="D988" t="s">
        <v>6739</v>
      </c>
      <c r="E988" t="s">
        <v>6138</v>
      </c>
    </row>
    <row r="989" spans="1:5" x14ac:dyDescent="0.3">
      <c r="A989" t="s">
        <v>6740</v>
      </c>
      <c r="B989" t="s">
        <v>6741</v>
      </c>
      <c r="D989" t="s">
        <v>6740</v>
      </c>
      <c r="E989" t="s">
        <v>6741</v>
      </c>
    </row>
    <row r="990" spans="1:5" x14ac:dyDescent="0.3">
      <c r="A990" t="s">
        <v>6742</v>
      </c>
      <c r="B990" t="s">
        <v>6597</v>
      </c>
      <c r="D990" t="s">
        <v>6742</v>
      </c>
      <c r="E990" t="s">
        <v>6597</v>
      </c>
    </row>
    <row r="991" spans="1:5" x14ac:dyDescent="0.3">
      <c r="A991" t="s">
        <v>6743</v>
      </c>
      <c r="B991" t="s">
        <v>439</v>
      </c>
      <c r="D991" t="s">
        <v>6743</v>
      </c>
      <c r="E991" t="s">
        <v>439</v>
      </c>
    </row>
    <row r="992" spans="1:5" x14ac:dyDescent="0.3">
      <c r="A992" t="s">
        <v>6744</v>
      </c>
      <c r="D992" t="s">
        <v>6744</v>
      </c>
    </row>
    <row r="993" spans="1:5" x14ac:dyDescent="0.3">
      <c r="A993" t="s">
        <v>6745</v>
      </c>
      <c r="B993" t="s">
        <v>448</v>
      </c>
      <c r="D993" t="s">
        <v>6745</v>
      </c>
      <c r="E993" t="s">
        <v>448</v>
      </c>
    </row>
    <row r="994" spans="1:5" x14ac:dyDescent="0.3">
      <c r="A994" t="s">
        <v>6746</v>
      </c>
      <c r="D994" t="s">
        <v>6746</v>
      </c>
    </row>
    <row r="995" spans="1:5" x14ac:dyDescent="0.3">
      <c r="A995" t="s">
        <v>6747</v>
      </c>
      <c r="D995" t="s">
        <v>6747</v>
      </c>
    </row>
    <row r="996" spans="1:5" x14ac:dyDescent="0.3">
      <c r="A996" t="s">
        <v>6748</v>
      </c>
      <c r="B996" t="s">
        <v>469</v>
      </c>
      <c r="D996" t="s">
        <v>6748</v>
      </c>
      <c r="E996" t="s">
        <v>469</v>
      </c>
    </row>
    <row r="997" spans="1:5" x14ac:dyDescent="0.3">
      <c r="A997" t="s">
        <v>6749</v>
      </c>
      <c r="B997" t="b">
        <v>0</v>
      </c>
      <c r="D997" t="s">
        <v>6749</v>
      </c>
      <c r="E997" t="b">
        <v>0</v>
      </c>
    </row>
    <row r="998" spans="1:5" x14ac:dyDescent="0.3">
      <c r="A998" t="s">
        <v>6750</v>
      </c>
      <c r="D998" t="s">
        <v>6750</v>
      </c>
    </row>
    <row r="999" spans="1:5" x14ac:dyDescent="0.3">
      <c r="A999" t="s">
        <v>6751</v>
      </c>
      <c r="B999" t="s">
        <v>906</v>
      </c>
      <c r="D999" t="s">
        <v>6751</v>
      </c>
      <c r="E999" t="s">
        <v>906</v>
      </c>
    </row>
    <row r="1000" spans="1:5" x14ac:dyDescent="0.3">
      <c r="A1000" t="s">
        <v>6752</v>
      </c>
      <c r="D1000" t="s">
        <v>6752</v>
      </c>
    </row>
    <row r="1001" spans="1:5" x14ac:dyDescent="0.3">
      <c r="A1001" t="s">
        <v>6753</v>
      </c>
      <c r="D1001" t="s">
        <v>6753</v>
      </c>
    </row>
    <row r="1002" spans="1:5" x14ac:dyDescent="0.3">
      <c r="A1002" t="s">
        <v>6754</v>
      </c>
      <c r="B1002" t="s">
        <v>6439</v>
      </c>
      <c r="D1002" t="s">
        <v>6754</v>
      </c>
      <c r="E1002" t="s">
        <v>6439</v>
      </c>
    </row>
    <row r="1003" spans="1:5" x14ac:dyDescent="0.3">
      <c r="A1003" t="s">
        <v>6755</v>
      </c>
      <c r="B1003" t="s">
        <v>6756</v>
      </c>
      <c r="D1003" t="s">
        <v>6755</v>
      </c>
      <c r="E1003" t="s">
        <v>6756</v>
      </c>
    </row>
    <row r="1004" spans="1:5" x14ac:dyDescent="0.3">
      <c r="A1004" t="s">
        <v>6757</v>
      </c>
      <c r="B1004" t="s">
        <v>6695</v>
      </c>
      <c r="D1004" t="s">
        <v>6757</v>
      </c>
      <c r="E1004" t="s">
        <v>6695</v>
      </c>
    </row>
    <row r="1005" spans="1:5" x14ac:dyDescent="0.3">
      <c r="A1005" t="s">
        <v>6758</v>
      </c>
      <c r="B1005" t="s">
        <v>439</v>
      </c>
      <c r="D1005" t="s">
        <v>6758</v>
      </c>
      <c r="E1005" t="s">
        <v>439</v>
      </c>
    </row>
    <row r="1006" spans="1:5" x14ac:dyDescent="0.3">
      <c r="A1006" t="s">
        <v>6759</v>
      </c>
      <c r="D1006" t="s">
        <v>6759</v>
      </c>
    </row>
    <row r="1007" spans="1:5" x14ac:dyDescent="0.3">
      <c r="A1007" t="s">
        <v>6760</v>
      </c>
      <c r="B1007" t="s">
        <v>448</v>
      </c>
      <c r="D1007" t="s">
        <v>6760</v>
      </c>
      <c r="E1007" t="s">
        <v>448</v>
      </c>
    </row>
    <row r="1008" spans="1:5" x14ac:dyDescent="0.3">
      <c r="A1008" t="s">
        <v>6761</v>
      </c>
      <c r="D1008" t="s">
        <v>6761</v>
      </c>
    </row>
    <row r="1009" spans="1:5" x14ac:dyDescent="0.3">
      <c r="A1009" t="s">
        <v>6762</v>
      </c>
      <c r="D1009" t="s">
        <v>6762</v>
      </c>
    </row>
    <row r="1010" spans="1:5" x14ac:dyDescent="0.3">
      <c r="A1010" t="s">
        <v>6763</v>
      </c>
      <c r="B1010" t="s">
        <v>2465</v>
      </c>
      <c r="D1010" t="s">
        <v>6763</v>
      </c>
      <c r="E1010" t="s">
        <v>2465</v>
      </c>
    </row>
    <row r="1011" spans="1:5" x14ac:dyDescent="0.3">
      <c r="A1011" t="s">
        <v>6764</v>
      </c>
      <c r="B1011" t="b">
        <v>0</v>
      </c>
      <c r="D1011" t="s">
        <v>6764</v>
      </c>
      <c r="E1011" t="b">
        <v>0</v>
      </c>
    </row>
    <row r="1012" spans="1:5" x14ac:dyDescent="0.3">
      <c r="A1012" t="s">
        <v>6765</v>
      </c>
      <c r="D1012" t="s">
        <v>6765</v>
      </c>
    </row>
    <row r="1013" spans="1:5" x14ac:dyDescent="0.3">
      <c r="A1013" t="s">
        <v>6766</v>
      </c>
      <c r="B1013" t="s">
        <v>906</v>
      </c>
      <c r="D1013" t="s">
        <v>6766</v>
      </c>
      <c r="E1013" t="s">
        <v>906</v>
      </c>
    </row>
    <row r="1014" spans="1:5" x14ac:dyDescent="0.3">
      <c r="A1014" t="s">
        <v>6767</v>
      </c>
      <c r="D1014" t="s">
        <v>6767</v>
      </c>
    </row>
    <row r="1015" spans="1:5" x14ac:dyDescent="0.3">
      <c r="A1015" t="s">
        <v>6768</v>
      </c>
      <c r="D1015" t="s">
        <v>6768</v>
      </c>
    </row>
    <row r="1016" spans="1:5" x14ac:dyDescent="0.3">
      <c r="A1016" t="s">
        <v>6769</v>
      </c>
      <c r="B1016" t="s">
        <v>6126</v>
      </c>
      <c r="D1016" t="s">
        <v>6769</v>
      </c>
      <c r="E1016" t="s">
        <v>6126</v>
      </c>
    </row>
    <row r="1017" spans="1:5" x14ac:dyDescent="0.3">
      <c r="A1017" t="s">
        <v>6770</v>
      </c>
      <c r="B1017" t="s">
        <v>6771</v>
      </c>
      <c r="D1017" t="s">
        <v>6770</v>
      </c>
      <c r="E1017" t="s">
        <v>6771</v>
      </c>
    </row>
    <row r="1018" spans="1:5" x14ac:dyDescent="0.3">
      <c r="A1018" t="s">
        <v>6772</v>
      </c>
      <c r="B1018" t="s">
        <v>6066</v>
      </c>
      <c r="D1018" t="s">
        <v>6772</v>
      </c>
      <c r="E1018" t="s">
        <v>6066</v>
      </c>
    </row>
    <row r="1019" spans="1:5" x14ac:dyDescent="0.3">
      <c r="A1019" t="s">
        <v>6773</v>
      </c>
      <c r="B1019" t="s">
        <v>439</v>
      </c>
      <c r="D1019" t="s">
        <v>6773</v>
      </c>
      <c r="E1019" t="s">
        <v>439</v>
      </c>
    </row>
    <row r="1020" spans="1:5" x14ac:dyDescent="0.3">
      <c r="A1020" t="s">
        <v>6774</v>
      </c>
      <c r="D1020" t="s">
        <v>6774</v>
      </c>
    </row>
    <row r="1021" spans="1:5" x14ac:dyDescent="0.3">
      <c r="A1021" t="s">
        <v>6775</v>
      </c>
      <c r="B1021" t="s">
        <v>451</v>
      </c>
      <c r="D1021" t="s">
        <v>6775</v>
      </c>
      <c r="E1021" t="s">
        <v>451</v>
      </c>
    </row>
    <row r="1022" spans="1:5" x14ac:dyDescent="0.3">
      <c r="A1022" t="s">
        <v>6776</v>
      </c>
      <c r="D1022" t="s">
        <v>6776</v>
      </c>
    </row>
    <row r="1023" spans="1:5" x14ac:dyDescent="0.3">
      <c r="A1023" t="s">
        <v>6777</v>
      </c>
      <c r="B1023" t="s">
        <v>6778</v>
      </c>
      <c r="D1023" t="s">
        <v>6777</v>
      </c>
      <c r="E1023" t="s">
        <v>6778</v>
      </c>
    </row>
    <row r="1024" spans="1:5" x14ac:dyDescent="0.3">
      <c r="A1024" t="s">
        <v>6779</v>
      </c>
      <c r="B1024" t="s">
        <v>464</v>
      </c>
      <c r="D1024" t="s">
        <v>6779</v>
      </c>
      <c r="E1024" t="s">
        <v>464</v>
      </c>
    </row>
    <row r="1025" spans="1:5" x14ac:dyDescent="0.3">
      <c r="A1025" t="s">
        <v>6780</v>
      </c>
      <c r="B1025" t="b">
        <v>0</v>
      </c>
      <c r="D1025" t="s">
        <v>6780</v>
      </c>
      <c r="E1025" t="b">
        <v>0</v>
      </c>
    </row>
    <row r="1026" spans="1:5" x14ac:dyDescent="0.3">
      <c r="A1026" t="s">
        <v>6781</v>
      </c>
      <c r="D1026" t="s">
        <v>6781</v>
      </c>
    </row>
    <row r="1027" spans="1:5" x14ac:dyDescent="0.3">
      <c r="A1027" t="s">
        <v>6782</v>
      </c>
      <c r="B1027" t="s">
        <v>906</v>
      </c>
      <c r="D1027" t="s">
        <v>6782</v>
      </c>
      <c r="E1027" t="s">
        <v>906</v>
      </c>
    </row>
    <row r="1028" spans="1:5" x14ac:dyDescent="0.3">
      <c r="A1028" t="s">
        <v>6783</v>
      </c>
      <c r="D1028" t="s">
        <v>6783</v>
      </c>
    </row>
    <row r="1029" spans="1:5" x14ac:dyDescent="0.3">
      <c r="A1029" t="s">
        <v>6784</v>
      </c>
      <c r="D1029" t="s">
        <v>6784</v>
      </c>
    </row>
    <row r="1030" spans="1:5" x14ac:dyDescent="0.3">
      <c r="A1030" t="s">
        <v>6785</v>
      </c>
      <c r="B1030" t="s">
        <v>6277</v>
      </c>
      <c r="D1030" t="s">
        <v>6785</v>
      </c>
      <c r="E1030" t="s">
        <v>6277</v>
      </c>
    </row>
    <row r="1031" spans="1:5" x14ac:dyDescent="0.3">
      <c r="A1031" t="s">
        <v>6786</v>
      </c>
      <c r="B1031" t="s">
        <v>6787</v>
      </c>
      <c r="D1031" t="s">
        <v>6786</v>
      </c>
      <c r="E1031" t="s">
        <v>6787</v>
      </c>
    </row>
    <row r="1032" spans="1:5" x14ac:dyDescent="0.3">
      <c r="A1032" t="s">
        <v>6788</v>
      </c>
      <c r="B1032" t="s">
        <v>6464</v>
      </c>
      <c r="D1032" t="s">
        <v>6788</v>
      </c>
      <c r="E1032" t="s">
        <v>6464</v>
      </c>
    </row>
    <row r="1033" spans="1:5" x14ac:dyDescent="0.3">
      <c r="A1033" t="s">
        <v>6789</v>
      </c>
      <c r="B1033" t="s">
        <v>409</v>
      </c>
      <c r="D1033" t="s">
        <v>6789</v>
      </c>
      <c r="E1033" t="s">
        <v>409</v>
      </c>
    </row>
    <row r="1034" spans="1:5" x14ac:dyDescent="0.3">
      <c r="A1034" t="s">
        <v>6790</v>
      </c>
      <c r="B1034" t="s">
        <v>6791</v>
      </c>
      <c r="D1034" t="s">
        <v>6790</v>
      </c>
      <c r="E1034" t="s">
        <v>6791</v>
      </c>
    </row>
    <row r="1035" spans="1:5" x14ac:dyDescent="0.3">
      <c r="A1035" t="s">
        <v>6792</v>
      </c>
      <c r="B1035" t="s">
        <v>451</v>
      </c>
      <c r="D1035" t="s">
        <v>6792</v>
      </c>
      <c r="E1035" t="s">
        <v>451</v>
      </c>
    </row>
    <row r="1036" spans="1:5" x14ac:dyDescent="0.3">
      <c r="A1036" t="s">
        <v>6793</v>
      </c>
      <c r="D1036" t="s">
        <v>6793</v>
      </c>
    </row>
    <row r="1037" spans="1:5" x14ac:dyDescent="0.3">
      <c r="A1037" t="s">
        <v>6794</v>
      </c>
      <c r="D1037" t="s">
        <v>6794</v>
      </c>
    </row>
    <row r="1038" spans="1:5" x14ac:dyDescent="0.3">
      <c r="A1038" t="s">
        <v>6795</v>
      </c>
      <c r="B1038" t="s">
        <v>533</v>
      </c>
      <c r="D1038" t="s">
        <v>6795</v>
      </c>
      <c r="E1038" t="s">
        <v>533</v>
      </c>
    </row>
    <row r="1039" spans="1:5" x14ac:dyDescent="0.3">
      <c r="A1039" t="s">
        <v>6796</v>
      </c>
      <c r="B1039" t="b">
        <v>0</v>
      </c>
      <c r="D1039" t="s">
        <v>6796</v>
      </c>
      <c r="E1039" t="b">
        <v>0</v>
      </c>
    </row>
    <row r="1040" spans="1:5" x14ac:dyDescent="0.3">
      <c r="A1040" t="s">
        <v>6797</v>
      </c>
      <c r="D1040" t="s">
        <v>6797</v>
      </c>
    </row>
    <row r="1041" spans="1:5" x14ac:dyDescent="0.3">
      <c r="A1041" t="s">
        <v>6798</v>
      </c>
      <c r="B1041" t="s">
        <v>906</v>
      </c>
      <c r="D1041" t="s">
        <v>6798</v>
      </c>
      <c r="E1041" t="s">
        <v>906</v>
      </c>
    </row>
    <row r="1042" spans="1:5" x14ac:dyDescent="0.3">
      <c r="A1042" t="s">
        <v>6799</v>
      </c>
      <c r="D1042" t="s">
        <v>6799</v>
      </c>
    </row>
    <row r="1043" spans="1:5" x14ac:dyDescent="0.3">
      <c r="A1043" t="s">
        <v>6800</v>
      </c>
      <c r="D1043" t="s">
        <v>6800</v>
      </c>
    </row>
    <row r="1044" spans="1:5" x14ac:dyDescent="0.3">
      <c r="A1044" t="s">
        <v>6801</v>
      </c>
      <c r="B1044" t="s">
        <v>6307</v>
      </c>
      <c r="D1044" t="s">
        <v>6801</v>
      </c>
      <c r="E1044" t="s">
        <v>6307</v>
      </c>
    </row>
    <row r="1045" spans="1:5" x14ac:dyDescent="0.3">
      <c r="A1045" t="s">
        <v>6802</v>
      </c>
      <c r="B1045" t="s">
        <v>6803</v>
      </c>
      <c r="D1045" t="s">
        <v>6802</v>
      </c>
      <c r="E1045" t="s">
        <v>6803</v>
      </c>
    </row>
    <row r="1046" spans="1:5" x14ac:dyDescent="0.3">
      <c r="A1046" t="s">
        <v>6804</v>
      </c>
      <c r="B1046" t="s">
        <v>6066</v>
      </c>
      <c r="D1046" t="s">
        <v>6804</v>
      </c>
      <c r="E1046" t="s">
        <v>6066</v>
      </c>
    </row>
    <row r="1047" spans="1:5" x14ac:dyDescent="0.3">
      <c r="A1047" t="s">
        <v>6805</v>
      </c>
      <c r="B1047" t="s">
        <v>439</v>
      </c>
      <c r="D1047" t="s">
        <v>6805</v>
      </c>
      <c r="E1047" t="s">
        <v>439</v>
      </c>
    </row>
    <row r="1048" spans="1:5" x14ac:dyDescent="0.3">
      <c r="A1048" t="s">
        <v>6806</v>
      </c>
      <c r="D1048" t="s">
        <v>6806</v>
      </c>
    </row>
    <row r="1049" spans="1:5" x14ac:dyDescent="0.3">
      <c r="A1049" t="s">
        <v>6807</v>
      </c>
      <c r="B1049" t="s">
        <v>451</v>
      </c>
      <c r="D1049" t="s">
        <v>6807</v>
      </c>
      <c r="E1049" t="s">
        <v>451</v>
      </c>
    </row>
    <row r="1050" spans="1:5" x14ac:dyDescent="0.3">
      <c r="A1050" t="s">
        <v>6808</v>
      </c>
      <c r="D1050" t="s">
        <v>6808</v>
      </c>
    </row>
    <row r="1051" spans="1:5" x14ac:dyDescent="0.3">
      <c r="A1051" t="s">
        <v>6809</v>
      </c>
      <c r="B1051" t="s">
        <v>6810</v>
      </c>
      <c r="D1051" t="s">
        <v>6809</v>
      </c>
      <c r="E1051" t="s">
        <v>6810</v>
      </c>
    </row>
    <row r="1052" spans="1:5" x14ac:dyDescent="0.3">
      <c r="A1052" t="s">
        <v>6811</v>
      </c>
      <c r="B1052" t="s">
        <v>486</v>
      </c>
      <c r="D1052" t="s">
        <v>6811</v>
      </c>
      <c r="E1052" t="s">
        <v>486</v>
      </c>
    </row>
    <row r="1053" spans="1:5" x14ac:dyDescent="0.3">
      <c r="A1053" t="s">
        <v>6812</v>
      </c>
      <c r="B1053" t="b">
        <v>0</v>
      </c>
      <c r="D1053" t="s">
        <v>6812</v>
      </c>
      <c r="E1053" t="b">
        <v>0</v>
      </c>
    </row>
    <row r="1054" spans="1:5" x14ac:dyDescent="0.3">
      <c r="A1054" t="s">
        <v>6813</v>
      </c>
      <c r="D1054" t="s">
        <v>6813</v>
      </c>
    </row>
    <row r="1055" spans="1:5" x14ac:dyDescent="0.3">
      <c r="A1055" t="s">
        <v>6814</v>
      </c>
      <c r="B1055" t="s">
        <v>906</v>
      </c>
      <c r="D1055" t="s">
        <v>6814</v>
      </c>
      <c r="E1055" t="s">
        <v>906</v>
      </c>
    </row>
    <row r="1056" spans="1:5" x14ac:dyDescent="0.3">
      <c r="A1056" t="s">
        <v>6815</v>
      </c>
      <c r="D1056" t="s">
        <v>6815</v>
      </c>
    </row>
    <row r="1057" spans="1:5" x14ac:dyDescent="0.3">
      <c r="A1057" t="s">
        <v>6816</v>
      </c>
      <c r="D1057" t="s">
        <v>6816</v>
      </c>
    </row>
    <row r="1058" spans="1:5" x14ac:dyDescent="0.3">
      <c r="A1058" t="s">
        <v>6817</v>
      </c>
      <c r="B1058" t="s">
        <v>6217</v>
      </c>
      <c r="D1058" t="s">
        <v>6817</v>
      </c>
      <c r="E1058" t="s">
        <v>6217</v>
      </c>
    </row>
    <row r="1059" spans="1:5" x14ac:dyDescent="0.3">
      <c r="A1059" t="s">
        <v>6818</v>
      </c>
      <c r="B1059" t="s">
        <v>6819</v>
      </c>
      <c r="D1059" t="s">
        <v>6818</v>
      </c>
      <c r="E1059" t="s">
        <v>6819</v>
      </c>
    </row>
    <row r="1060" spans="1:5" x14ac:dyDescent="0.3">
      <c r="A1060" t="s">
        <v>6820</v>
      </c>
      <c r="B1060" t="s">
        <v>6066</v>
      </c>
      <c r="D1060" t="s">
        <v>6820</v>
      </c>
      <c r="E1060" t="s">
        <v>6066</v>
      </c>
    </row>
    <row r="1061" spans="1:5" x14ac:dyDescent="0.3">
      <c r="A1061" t="s">
        <v>6821</v>
      </c>
      <c r="B1061" t="s">
        <v>439</v>
      </c>
      <c r="D1061" t="s">
        <v>6821</v>
      </c>
      <c r="E1061" t="s">
        <v>439</v>
      </c>
    </row>
    <row r="1062" spans="1:5" x14ac:dyDescent="0.3">
      <c r="A1062" t="s">
        <v>6822</v>
      </c>
      <c r="D1062" t="s">
        <v>6822</v>
      </c>
    </row>
    <row r="1063" spans="1:5" x14ac:dyDescent="0.3">
      <c r="A1063" t="s">
        <v>6823</v>
      </c>
      <c r="B1063" t="s">
        <v>448</v>
      </c>
      <c r="D1063" t="s">
        <v>6823</v>
      </c>
      <c r="E1063" t="s">
        <v>448</v>
      </c>
    </row>
    <row r="1064" spans="1:5" x14ac:dyDescent="0.3">
      <c r="A1064" t="s">
        <v>6824</v>
      </c>
      <c r="D1064" t="s">
        <v>6824</v>
      </c>
    </row>
    <row r="1065" spans="1:5" x14ac:dyDescent="0.3">
      <c r="A1065" t="s">
        <v>6825</v>
      </c>
      <c r="D1065" t="s">
        <v>6825</v>
      </c>
    </row>
    <row r="1066" spans="1:5" x14ac:dyDescent="0.3">
      <c r="A1066" t="s">
        <v>6826</v>
      </c>
      <c r="B1066" t="s">
        <v>491</v>
      </c>
      <c r="D1066" t="s">
        <v>6826</v>
      </c>
      <c r="E1066" t="s">
        <v>491</v>
      </c>
    </row>
    <row r="1067" spans="1:5" x14ac:dyDescent="0.3">
      <c r="A1067" t="s">
        <v>6827</v>
      </c>
      <c r="B1067" t="b">
        <v>0</v>
      </c>
      <c r="D1067" t="s">
        <v>6827</v>
      </c>
      <c r="E1067" t="b">
        <v>0</v>
      </c>
    </row>
    <row r="1068" spans="1:5" x14ac:dyDescent="0.3">
      <c r="A1068" t="s">
        <v>6828</v>
      </c>
      <c r="D1068" t="s">
        <v>6828</v>
      </c>
    </row>
    <row r="1069" spans="1:5" x14ac:dyDescent="0.3">
      <c r="A1069" t="s">
        <v>6829</v>
      </c>
      <c r="B1069" t="s">
        <v>906</v>
      </c>
      <c r="D1069" t="s">
        <v>6829</v>
      </c>
      <c r="E1069" t="s">
        <v>906</v>
      </c>
    </row>
    <row r="1070" spans="1:5" x14ac:dyDescent="0.3">
      <c r="A1070" t="s">
        <v>6830</v>
      </c>
      <c r="D1070" t="s">
        <v>6830</v>
      </c>
    </row>
    <row r="1071" spans="1:5" x14ac:dyDescent="0.3">
      <c r="A1071" t="s">
        <v>6831</v>
      </c>
      <c r="D1071" t="s">
        <v>6831</v>
      </c>
    </row>
    <row r="1072" spans="1:5" x14ac:dyDescent="0.3">
      <c r="A1072" t="s">
        <v>6832</v>
      </c>
      <c r="B1072" t="s">
        <v>6193</v>
      </c>
      <c r="D1072" t="s">
        <v>6832</v>
      </c>
      <c r="E1072" t="s">
        <v>6193</v>
      </c>
    </row>
    <row r="1073" spans="1:5" x14ac:dyDescent="0.3">
      <c r="A1073" t="s">
        <v>6833</v>
      </c>
      <c r="B1073" t="s">
        <v>6834</v>
      </c>
      <c r="D1073" t="s">
        <v>6833</v>
      </c>
      <c r="E1073" t="s">
        <v>6834</v>
      </c>
    </row>
    <row r="1074" spans="1:5" x14ac:dyDescent="0.3">
      <c r="A1074" t="s">
        <v>6835</v>
      </c>
      <c r="B1074" t="s">
        <v>6066</v>
      </c>
      <c r="D1074" t="s">
        <v>6835</v>
      </c>
      <c r="E1074" t="s">
        <v>6066</v>
      </c>
    </row>
    <row r="1075" spans="1:5" x14ac:dyDescent="0.3">
      <c r="A1075" t="s">
        <v>6836</v>
      </c>
      <c r="B1075" t="s">
        <v>439</v>
      </c>
      <c r="D1075" t="s">
        <v>6836</v>
      </c>
      <c r="E1075" t="s">
        <v>439</v>
      </c>
    </row>
    <row r="1076" spans="1:5" x14ac:dyDescent="0.3">
      <c r="A1076" t="s">
        <v>6837</v>
      </c>
      <c r="D1076" t="s">
        <v>6837</v>
      </c>
    </row>
    <row r="1077" spans="1:5" x14ac:dyDescent="0.3">
      <c r="A1077" t="s">
        <v>6838</v>
      </c>
      <c r="B1077" t="s">
        <v>448</v>
      </c>
      <c r="D1077" t="s">
        <v>6838</v>
      </c>
      <c r="E1077" t="s">
        <v>448</v>
      </c>
    </row>
    <row r="1078" spans="1:5" x14ac:dyDescent="0.3">
      <c r="A1078" t="s">
        <v>6839</v>
      </c>
      <c r="D1078" t="s">
        <v>6839</v>
      </c>
    </row>
    <row r="1079" spans="1:5" x14ac:dyDescent="0.3">
      <c r="A1079" t="s">
        <v>6840</v>
      </c>
      <c r="D1079" t="s">
        <v>6840</v>
      </c>
    </row>
    <row r="1080" spans="1:5" x14ac:dyDescent="0.3">
      <c r="A1080" t="s">
        <v>6841</v>
      </c>
      <c r="B1080" t="s">
        <v>562</v>
      </c>
      <c r="D1080" t="s">
        <v>6841</v>
      </c>
      <c r="E1080" t="s">
        <v>562</v>
      </c>
    </row>
    <row r="1081" spans="1:5" x14ac:dyDescent="0.3">
      <c r="A1081" t="s">
        <v>6842</v>
      </c>
      <c r="B1081" t="b">
        <v>0</v>
      </c>
      <c r="D1081" t="s">
        <v>6842</v>
      </c>
      <c r="E1081" t="b">
        <v>0</v>
      </c>
    </row>
    <row r="1082" spans="1:5" x14ac:dyDescent="0.3">
      <c r="A1082" t="s">
        <v>6843</v>
      </c>
      <c r="D1082" t="s">
        <v>6843</v>
      </c>
    </row>
    <row r="1083" spans="1:5" x14ac:dyDescent="0.3">
      <c r="A1083" t="s">
        <v>6844</v>
      </c>
      <c r="B1083" t="s">
        <v>906</v>
      </c>
      <c r="D1083" t="s">
        <v>6844</v>
      </c>
      <c r="E1083" t="s">
        <v>906</v>
      </c>
    </row>
    <row r="1084" spans="1:5" x14ac:dyDescent="0.3">
      <c r="A1084" t="s">
        <v>6845</v>
      </c>
      <c r="D1084" t="s">
        <v>6845</v>
      </c>
    </row>
    <row r="1085" spans="1:5" x14ac:dyDescent="0.3">
      <c r="A1085" t="s">
        <v>6846</v>
      </c>
      <c r="D1085" t="s">
        <v>6846</v>
      </c>
    </row>
    <row r="1086" spans="1:5" x14ac:dyDescent="0.3">
      <c r="A1086" t="s">
        <v>6847</v>
      </c>
      <c r="B1086" t="s">
        <v>6265</v>
      </c>
      <c r="D1086" t="s">
        <v>6847</v>
      </c>
      <c r="E1086" t="s">
        <v>6265</v>
      </c>
    </row>
    <row r="1087" spans="1:5" x14ac:dyDescent="0.3">
      <c r="A1087" t="s">
        <v>6848</v>
      </c>
      <c r="B1087" t="s">
        <v>6849</v>
      </c>
      <c r="D1087" t="s">
        <v>6848</v>
      </c>
      <c r="E1087" t="s">
        <v>6849</v>
      </c>
    </row>
    <row r="1088" spans="1:5" x14ac:dyDescent="0.3">
      <c r="A1088" t="s">
        <v>6850</v>
      </c>
      <c r="B1088" t="s">
        <v>6066</v>
      </c>
      <c r="D1088" t="s">
        <v>6850</v>
      </c>
      <c r="E1088" t="s">
        <v>6066</v>
      </c>
    </row>
    <row r="1089" spans="1:5" x14ac:dyDescent="0.3">
      <c r="A1089" t="s">
        <v>6851</v>
      </c>
      <c r="B1089" t="s">
        <v>409</v>
      </c>
      <c r="D1089" t="s">
        <v>6851</v>
      </c>
      <c r="E1089" t="s">
        <v>409</v>
      </c>
    </row>
    <row r="1090" spans="1:5" x14ac:dyDescent="0.3">
      <c r="A1090" t="s">
        <v>6852</v>
      </c>
      <c r="B1090" t="s">
        <v>6853</v>
      </c>
      <c r="D1090" t="s">
        <v>6852</v>
      </c>
      <c r="E1090" t="s">
        <v>6853</v>
      </c>
    </row>
    <row r="1091" spans="1:5" x14ac:dyDescent="0.3">
      <c r="A1091" t="s">
        <v>6854</v>
      </c>
      <c r="B1091" t="s">
        <v>451</v>
      </c>
      <c r="D1091" t="s">
        <v>6854</v>
      </c>
      <c r="E1091" t="s">
        <v>451</v>
      </c>
    </row>
    <row r="1092" spans="1:5" x14ac:dyDescent="0.3">
      <c r="A1092" t="s">
        <v>6855</v>
      </c>
      <c r="D1092" t="s">
        <v>6855</v>
      </c>
    </row>
    <row r="1093" spans="1:5" x14ac:dyDescent="0.3">
      <c r="A1093" t="s">
        <v>6856</v>
      </c>
      <c r="D1093" t="s">
        <v>6856</v>
      </c>
    </row>
    <row r="1094" spans="1:5" x14ac:dyDescent="0.3">
      <c r="A1094" t="s">
        <v>6857</v>
      </c>
      <c r="B1094" t="s">
        <v>482</v>
      </c>
      <c r="D1094" t="s">
        <v>6857</v>
      </c>
      <c r="E1094" t="s">
        <v>482</v>
      </c>
    </row>
    <row r="1095" spans="1:5" x14ac:dyDescent="0.3">
      <c r="A1095" t="s">
        <v>6858</v>
      </c>
      <c r="B1095" t="b">
        <v>0</v>
      </c>
      <c r="D1095" t="s">
        <v>6858</v>
      </c>
      <c r="E1095" t="b">
        <v>0</v>
      </c>
    </row>
    <row r="1096" spans="1:5" x14ac:dyDescent="0.3">
      <c r="A1096" t="s">
        <v>6859</v>
      </c>
      <c r="B1096" t="s">
        <v>455</v>
      </c>
      <c r="D1096" t="s">
        <v>6859</v>
      </c>
      <c r="E1096" t="s">
        <v>455</v>
      </c>
    </row>
    <row r="1097" spans="1:5" x14ac:dyDescent="0.3">
      <c r="A1097" t="s">
        <v>6860</v>
      </c>
      <c r="B1097" t="s">
        <v>906</v>
      </c>
      <c r="D1097" t="s">
        <v>6860</v>
      </c>
      <c r="E1097" t="s">
        <v>906</v>
      </c>
    </row>
    <row r="1098" spans="1:5" x14ac:dyDescent="0.3">
      <c r="A1098" t="s">
        <v>6861</v>
      </c>
      <c r="D1098" t="s">
        <v>6861</v>
      </c>
    </row>
    <row r="1099" spans="1:5" x14ac:dyDescent="0.3">
      <c r="A1099" t="s">
        <v>6862</v>
      </c>
      <c r="B1099" t="s">
        <v>6863</v>
      </c>
      <c r="D1099" t="s">
        <v>6862</v>
      </c>
      <c r="E1099" t="s">
        <v>6863</v>
      </c>
    </row>
    <row r="1100" spans="1:5" x14ac:dyDescent="0.3">
      <c r="A1100" t="s">
        <v>6864</v>
      </c>
      <c r="B1100" t="s">
        <v>6150</v>
      </c>
      <c r="D1100" t="s">
        <v>6864</v>
      </c>
      <c r="E1100" t="s">
        <v>6150</v>
      </c>
    </row>
    <row r="1101" spans="1:5" x14ac:dyDescent="0.3">
      <c r="A1101" t="s">
        <v>6865</v>
      </c>
      <c r="B1101" t="s">
        <v>6866</v>
      </c>
      <c r="D1101" t="s">
        <v>6865</v>
      </c>
      <c r="E1101" t="s">
        <v>6866</v>
      </c>
    </row>
    <row r="1102" spans="1:5" x14ac:dyDescent="0.3">
      <c r="A1102" t="s">
        <v>6867</v>
      </c>
      <c r="B1102" t="s">
        <v>6711</v>
      </c>
      <c r="D1102" t="s">
        <v>6867</v>
      </c>
      <c r="E1102" t="s">
        <v>6711</v>
      </c>
    </row>
    <row r="1103" spans="1:5" x14ac:dyDescent="0.3">
      <c r="A1103" t="s">
        <v>6868</v>
      </c>
      <c r="B1103" t="s">
        <v>439</v>
      </c>
      <c r="D1103" t="s">
        <v>6868</v>
      </c>
      <c r="E1103" t="s">
        <v>439</v>
      </c>
    </row>
    <row r="1104" spans="1:5" x14ac:dyDescent="0.3">
      <c r="A1104" t="s">
        <v>6869</v>
      </c>
      <c r="D1104" t="s">
        <v>6869</v>
      </c>
    </row>
    <row r="1105" spans="1:5" x14ac:dyDescent="0.3">
      <c r="A1105" t="s">
        <v>6870</v>
      </c>
      <c r="B1105" t="s">
        <v>451</v>
      </c>
      <c r="D1105" t="s">
        <v>6870</v>
      </c>
      <c r="E1105" t="s">
        <v>451</v>
      </c>
    </row>
    <row r="1106" spans="1:5" x14ac:dyDescent="0.3">
      <c r="A1106" t="s">
        <v>6871</v>
      </c>
      <c r="D1106" t="s">
        <v>6871</v>
      </c>
    </row>
    <row r="1107" spans="1:5" x14ac:dyDescent="0.3">
      <c r="A1107" t="s">
        <v>6872</v>
      </c>
      <c r="D1107" t="s">
        <v>6872</v>
      </c>
    </row>
    <row r="1108" spans="1:5" x14ac:dyDescent="0.3">
      <c r="A1108" t="s">
        <v>6873</v>
      </c>
      <c r="B1108" t="s">
        <v>464</v>
      </c>
      <c r="D1108" t="s">
        <v>6873</v>
      </c>
      <c r="E1108" t="s">
        <v>464</v>
      </c>
    </row>
    <row r="1109" spans="1:5" x14ac:dyDescent="0.3">
      <c r="A1109" t="s">
        <v>6874</v>
      </c>
      <c r="B1109" t="b">
        <v>0</v>
      </c>
      <c r="D1109" t="s">
        <v>6874</v>
      </c>
      <c r="E1109" t="b">
        <v>0</v>
      </c>
    </row>
    <row r="1110" spans="1:5" x14ac:dyDescent="0.3">
      <c r="A1110" t="s">
        <v>6875</v>
      </c>
      <c r="D1110" t="s">
        <v>6875</v>
      </c>
    </row>
    <row r="1111" spans="1:5" x14ac:dyDescent="0.3">
      <c r="A1111" t="s">
        <v>6876</v>
      </c>
      <c r="B1111" t="s">
        <v>906</v>
      </c>
      <c r="D1111" t="s">
        <v>6876</v>
      </c>
      <c r="E1111" t="s">
        <v>906</v>
      </c>
    </row>
    <row r="1112" spans="1:5" x14ac:dyDescent="0.3">
      <c r="A1112" t="s">
        <v>6877</v>
      </c>
      <c r="D1112" t="s">
        <v>6877</v>
      </c>
    </row>
    <row r="1113" spans="1:5" x14ac:dyDescent="0.3">
      <c r="A1113" t="s">
        <v>6878</v>
      </c>
      <c r="D1113" t="s">
        <v>6878</v>
      </c>
    </row>
    <row r="1114" spans="1:5" x14ac:dyDescent="0.3">
      <c r="A1114" t="s">
        <v>6879</v>
      </c>
      <c r="B1114" t="s">
        <v>6367</v>
      </c>
      <c r="D1114" t="s">
        <v>6879</v>
      </c>
      <c r="E1114" t="s">
        <v>6367</v>
      </c>
    </row>
    <row r="1115" spans="1:5" x14ac:dyDescent="0.3">
      <c r="A1115" t="s">
        <v>6880</v>
      </c>
      <c r="B1115" t="s">
        <v>6881</v>
      </c>
      <c r="D1115" t="s">
        <v>6880</v>
      </c>
      <c r="E1115" t="s">
        <v>6881</v>
      </c>
    </row>
    <row r="1116" spans="1:5" x14ac:dyDescent="0.3">
      <c r="A1116" t="s">
        <v>6882</v>
      </c>
      <c r="B1116" t="s">
        <v>6695</v>
      </c>
      <c r="D1116" t="s">
        <v>6882</v>
      </c>
      <c r="E1116" t="s">
        <v>6695</v>
      </c>
    </row>
    <row r="1117" spans="1:5" x14ac:dyDescent="0.3">
      <c r="A1117" t="s">
        <v>6883</v>
      </c>
      <c r="B1117" t="s">
        <v>439</v>
      </c>
      <c r="D1117" t="s">
        <v>6883</v>
      </c>
      <c r="E1117" t="s">
        <v>439</v>
      </c>
    </row>
    <row r="1118" spans="1:5" x14ac:dyDescent="0.3">
      <c r="A1118" t="s">
        <v>6884</v>
      </c>
      <c r="B1118" t="s">
        <v>6885</v>
      </c>
      <c r="D1118" t="s">
        <v>6884</v>
      </c>
      <c r="E1118" t="s">
        <v>6885</v>
      </c>
    </row>
    <row r="1119" spans="1:5" x14ac:dyDescent="0.3">
      <c r="A1119" t="s">
        <v>6886</v>
      </c>
      <c r="B1119" t="s">
        <v>448</v>
      </c>
      <c r="D1119" t="s">
        <v>6886</v>
      </c>
      <c r="E1119" t="s">
        <v>448</v>
      </c>
    </row>
    <row r="1120" spans="1:5" x14ac:dyDescent="0.3">
      <c r="A1120" t="s">
        <v>6887</v>
      </c>
      <c r="D1120" t="s">
        <v>6887</v>
      </c>
    </row>
    <row r="1121" spans="1:5" x14ac:dyDescent="0.3">
      <c r="A1121" t="s">
        <v>6888</v>
      </c>
      <c r="D1121" t="s">
        <v>6888</v>
      </c>
    </row>
    <row r="1122" spans="1:5" x14ac:dyDescent="0.3">
      <c r="A1122" t="s">
        <v>6889</v>
      </c>
      <c r="B1122" t="s">
        <v>491</v>
      </c>
      <c r="D1122" t="s">
        <v>6889</v>
      </c>
      <c r="E1122" t="s">
        <v>491</v>
      </c>
    </row>
    <row r="1123" spans="1:5" x14ac:dyDescent="0.3">
      <c r="A1123" t="s">
        <v>6890</v>
      </c>
      <c r="B1123" t="b">
        <v>0</v>
      </c>
      <c r="D1123" t="s">
        <v>6890</v>
      </c>
      <c r="E1123" t="b">
        <v>0</v>
      </c>
    </row>
    <row r="1124" spans="1:5" x14ac:dyDescent="0.3">
      <c r="A1124" t="s">
        <v>6891</v>
      </c>
      <c r="D1124" t="s">
        <v>6891</v>
      </c>
    </row>
    <row r="1125" spans="1:5" x14ac:dyDescent="0.3">
      <c r="A1125" t="s">
        <v>6892</v>
      </c>
      <c r="B1125" t="s">
        <v>450</v>
      </c>
      <c r="D1125" t="s">
        <v>6892</v>
      </c>
      <c r="E1125" t="s">
        <v>450</v>
      </c>
    </row>
    <row r="1126" spans="1:5" x14ac:dyDescent="0.3">
      <c r="A1126" t="s">
        <v>6893</v>
      </c>
      <c r="D1126" t="s">
        <v>6893</v>
      </c>
    </row>
    <row r="1127" spans="1:5" x14ac:dyDescent="0.3">
      <c r="A1127" t="s">
        <v>6894</v>
      </c>
      <c r="D1127" t="s">
        <v>6894</v>
      </c>
    </row>
    <row r="1128" spans="1:5" x14ac:dyDescent="0.3">
      <c r="A1128" t="s">
        <v>6895</v>
      </c>
      <c r="B1128" t="s">
        <v>6409</v>
      </c>
      <c r="D1128" t="s">
        <v>6895</v>
      </c>
      <c r="E1128" t="s">
        <v>6409</v>
      </c>
    </row>
    <row r="1129" spans="1:5" x14ac:dyDescent="0.3">
      <c r="A1129" t="s">
        <v>6896</v>
      </c>
      <c r="B1129" t="s">
        <v>6897</v>
      </c>
      <c r="D1129" t="s">
        <v>6896</v>
      </c>
      <c r="E1129" t="s">
        <v>6897</v>
      </c>
    </row>
    <row r="1130" spans="1:5" x14ac:dyDescent="0.3">
      <c r="A1130" t="s">
        <v>6898</v>
      </c>
      <c r="B1130" t="s">
        <v>6679</v>
      </c>
      <c r="D1130" t="s">
        <v>6898</v>
      </c>
      <c r="E1130" t="s">
        <v>6679</v>
      </c>
    </row>
    <row r="1131" spans="1:5" x14ac:dyDescent="0.3">
      <c r="A1131" t="s">
        <v>6899</v>
      </c>
      <c r="B1131" t="s">
        <v>439</v>
      </c>
      <c r="D1131" t="s">
        <v>6899</v>
      </c>
      <c r="E1131" t="s">
        <v>439</v>
      </c>
    </row>
    <row r="1132" spans="1:5" x14ac:dyDescent="0.3">
      <c r="A1132" t="s">
        <v>6900</v>
      </c>
      <c r="D1132" t="s">
        <v>6900</v>
      </c>
    </row>
    <row r="1133" spans="1:5" x14ac:dyDescent="0.3">
      <c r="A1133" t="s">
        <v>6901</v>
      </c>
      <c r="B1133" t="s">
        <v>459</v>
      </c>
      <c r="D1133" t="s">
        <v>6901</v>
      </c>
      <c r="E1133" t="s">
        <v>459</v>
      </c>
    </row>
    <row r="1134" spans="1:5" x14ac:dyDescent="0.3">
      <c r="A1134" t="s">
        <v>6902</v>
      </c>
      <c r="D1134" t="s">
        <v>6902</v>
      </c>
    </row>
    <row r="1135" spans="1:5" x14ac:dyDescent="0.3">
      <c r="A1135" t="s">
        <v>6903</v>
      </c>
      <c r="D1135" t="s">
        <v>6903</v>
      </c>
    </row>
    <row r="1136" spans="1:5" x14ac:dyDescent="0.3">
      <c r="A1136" t="s">
        <v>6904</v>
      </c>
      <c r="B1136" t="s">
        <v>558</v>
      </c>
      <c r="D1136" t="s">
        <v>6904</v>
      </c>
      <c r="E1136" t="s">
        <v>558</v>
      </c>
    </row>
    <row r="1137" spans="1:5" x14ac:dyDescent="0.3">
      <c r="A1137" t="s">
        <v>6905</v>
      </c>
      <c r="B1137" t="b">
        <v>0</v>
      </c>
      <c r="D1137" t="s">
        <v>6905</v>
      </c>
      <c r="E1137" t="b">
        <v>0</v>
      </c>
    </row>
    <row r="1138" spans="1:5" x14ac:dyDescent="0.3">
      <c r="A1138" t="s">
        <v>6906</v>
      </c>
      <c r="D1138" t="s">
        <v>6906</v>
      </c>
    </row>
    <row r="1139" spans="1:5" x14ac:dyDescent="0.3">
      <c r="A1139" t="s">
        <v>6907</v>
      </c>
      <c r="B1139" t="s">
        <v>906</v>
      </c>
      <c r="D1139" t="s">
        <v>6907</v>
      </c>
      <c r="E1139" t="s">
        <v>906</v>
      </c>
    </row>
    <row r="1140" spans="1:5" x14ac:dyDescent="0.3">
      <c r="A1140" t="s">
        <v>6908</v>
      </c>
      <c r="D1140" t="s">
        <v>6908</v>
      </c>
    </row>
    <row r="1141" spans="1:5" x14ac:dyDescent="0.3">
      <c r="A1141" t="s">
        <v>6909</v>
      </c>
      <c r="D1141" t="s">
        <v>6909</v>
      </c>
    </row>
    <row r="1142" spans="1:5" x14ac:dyDescent="0.3">
      <c r="A1142" t="s">
        <v>6910</v>
      </c>
      <c r="B1142" t="s">
        <v>6445</v>
      </c>
      <c r="D1142" t="s">
        <v>6910</v>
      </c>
      <c r="E1142" t="s">
        <v>6445</v>
      </c>
    </row>
    <row r="1143" spans="1:5" x14ac:dyDescent="0.3">
      <c r="A1143" t="s">
        <v>6911</v>
      </c>
      <c r="B1143" t="s">
        <v>6912</v>
      </c>
      <c r="D1143" t="s">
        <v>6911</v>
      </c>
      <c r="E1143" t="s">
        <v>6912</v>
      </c>
    </row>
    <row r="1144" spans="1:5" x14ac:dyDescent="0.3">
      <c r="A1144" t="s">
        <v>6913</v>
      </c>
      <c r="B1144" t="s">
        <v>6695</v>
      </c>
      <c r="D1144" t="s">
        <v>6913</v>
      </c>
      <c r="E1144" t="s">
        <v>6695</v>
      </c>
    </row>
    <row r="1145" spans="1:5" x14ac:dyDescent="0.3">
      <c r="A1145" t="s">
        <v>6914</v>
      </c>
      <c r="B1145" t="s">
        <v>439</v>
      </c>
      <c r="D1145" t="s">
        <v>6914</v>
      </c>
      <c r="E1145" t="s">
        <v>439</v>
      </c>
    </row>
    <row r="1146" spans="1:5" x14ac:dyDescent="0.3">
      <c r="A1146" t="s">
        <v>6915</v>
      </c>
      <c r="D1146" t="s">
        <v>6915</v>
      </c>
    </row>
    <row r="1147" spans="1:5" x14ac:dyDescent="0.3">
      <c r="A1147" t="s">
        <v>6916</v>
      </c>
      <c r="B1147" t="s">
        <v>448</v>
      </c>
      <c r="D1147" t="s">
        <v>6916</v>
      </c>
      <c r="E1147" t="s">
        <v>448</v>
      </c>
    </row>
    <row r="1148" spans="1:5" x14ac:dyDescent="0.3">
      <c r="A1148" t="s">
        <v>6917</v>
      </c>
      <c r="D1148" t="s">
        <v>6917</v>
      </c>
    </row>
    <row r="1149" spans="1:5" x14ac:dyDescent="0.3">
      <c r="A1149" t="s">
        <v>6918</v>
      </c>
      <c r="D1149" t="s">
        <v>6918</v>
      </c>
    </row>
    <row r="1150" spans="1:5" x14ac:dyDescent="0.3">
      <c r="A1150" t="s">
        <v>6919</v>
      </c>
      <c r="B1150" t="s">
        <v>583</v>
      </c>
      <c r="D1150" t="s">
        <v>6919</v>
      </c>
      <c r="E1150" t="s">
        <v>583</v>
      </c>
    </row>
    <row r="1151" spans="1:5" x14ac:dyDescent="0.3">
      <c r="A1151" t="s">
        <v>6920</v>
      </c>
      <c r="B1151" t="b">
        <v>0</v>
      </c>
      <c r="D1151" t="s">
        <v>6920</v>
      </c>
      <c r="E1151" t="b">
        <v>0</v>
      </c>
    </row>
    <row r="1152" spans="1:5" x14ac:dyDescent="0.3">
      <c r="A1152" t="s">
        <v>6921</v>
      </c>
      <c r="D1152" t="s">
        <v>6921</v>
      </c>
    </row>
    <row r="1153" spans="1:5" x14ac:dyDescent="0.3">
      <c r="A1153" t="s">
        <v>6922</v>
      </c>
      <c r="B1153" t="s">
        <v>906</v>
      </c>
      <c r="D1153" t="s">
        <v>6922</v>
      </c>
      <c r="E1153" t="s">
        <v>906</v>
      </c>
    </row>
    <row r="1154" spans="1:5" x14ac:dyDescent="0.3">
      <c r="A1154" t="s">
        <v>6923</v>
      </c>
      <c r="D1154" t="s">
        <v>6923</v>
      </c>
    </row>
    <row r="1155" spans="1:5" x14ac:dyDescent="0.3">
      <c r="A1155" t="s">
        <v>6924</v>
      </c>
      <c r="D1155" t="s">
        <v>6924</v>
      </c>
    </row>
    <row r="1156" spans="1:5" x14ac:dyDescent="0.3">
      <c r="A1156" t="s">
        <v>6925</v>
      </c>
      <c r="B1156" t="s">
        <v>6433</v>
      </c>
      <c r="D1156" t="s">
        <v>6925</v>
      </c>
      <c r="E1156" t="s">
        <v>6433</v>
      </c>
    </row>
    <row r="1157" spans="1:5" x14ac:dyDescent="0.3">
      <c r="A1157" t="s">
        <v>6926</v>
      </c>
      <c r="B1157" t="s">
        <v>6927</v>
      </c>
      <c r="D1157" t="s">
        <v>6926</v>
      </c>
      <c r="E1157" t="s">
        <v>6927</v>
      </c>
    </row>
    <row r="1158" spans="1:5" x14ac:dyDescent="0.3">
      <c r="A1158" t="s">
        <v>6928</v>
      </c>
      <c r="B1158" t="s">
        <v>6644</v>
      </c>
      <c r="D1158" t="s">
        <v>6928</v>
      </c>
      <c r="E1158" t="s">
        <v>6644</v>
      </c>
    </row>
    <row r="1159" spans="1:5" x14ac:dyDescent="0.3">
      <c r="A1159" t="s">
        <v>6929</v>
      </c>
      <c r="B1159" t="s">
        <v>409</v>
      </c>
      <c r="D1159" t="s">
        <v>6929</v>
      </c>
      <c r="E1159" t="s">
        <v>409</v>
      </c>
    </row>
    <row r="1160" spans="1:5" x14ac:dyDescent="0.3">
      <c r="A1160" t="s">
        <v>6930</v>
      </c>
      <c r="D1160" t="s">
        <v>6930</v>
      </c>
    </row>
    <row r="1161" spans="1:5" x14ac:dyDescent="0.3">
      <c r="A1161" t="s">
        <v>6931</v>
      </c>
      <c r="B1161" t="s">
        <v>459</v>
      </c>
      <c r="D1161" t="s">
        <v>6931</v>
      </c>
      <c r="E1161" t="s">
        <v>459</v>
      </c>
    </row>
    <row r="1162" spans="1:5" x14ac:dyDescent="0.3">
      <c r="A1162" t="s">
        <v>6932</v>
      </c>
      <c r="D1162" t="s">
        <v>6932</v>
      </c>
    </row>
    <row r="1163" spans="1:5" x14ac:dyDescent="0.3">
      <c r="A1163" t="s">
        <v>6933</v>
      </c>
      <c r="D1163" t="s">
        <v>6933</v>
      </c>
    </row>
    <row r="1164" spans="1:5" x14ac:dyDescent="0.3">
      <c r="A1164" t="s">
        <v>6934</v>
      </c>
      <c r="B1164" t="s">
        <v>509</v>
      </c>
      <c r="D1164" t="s">
        <v>6934</v>
      </c>
      <c r="E1164" t="s">
        <v>509</v>
      </c>
    </row>
    <row r="1165" spans="1:5" x14ac:dyDescent="0.3">
      <c r="A1165" t="s">
        <v>6935</v>
      </c>
      <c r="B1165" t="b">
        <v>0</v>
      </c>
      <c r="D1165" t="s">
        <v>6935</v>
      </c>
      <c r="E1165" t="b">
        <v>0</v>
      </c>
    </row>
    <row r="1166" spans="1:5" x14ac:dyDescent="0.3">
      <c r="A1166" t="s">
        <v>6936</v>
      </c>
      <c r="D1166" t="s">
        <v>6936</v>
      </c>
    </row>
    <row r="1167" spans="1:5" x14ac:dyDescent="0.3">
      <c r="A1167" t="s">
        <v>6937</v>
      </c>
      <c r="B1167" t="s">
        <v>906</v>
      </c>
      <c r="D1167" t="s">
        <v>6937</v>
      </c>
      <c r="E1167" t="s">
        <v>906</v>
      </c>
    </row>
    <row r="1168" spans="1:5" x14ac:dyDescent="0.3">
      <c r="A1168" t="s">
        <v>6938</v>
      </c>
      <c r="D1168" t="s">
        <v>6938</v>
      </c>
    </row>
    <row r="1169" spans="1:5" x14ac:dyDescent="0.3">
      <c r="A1169" t="s">
        <v>6939</v>
      </c>
      <c r="D1169" t="s">
        <v>6939</v>
      </c>
    </row>
    <row r="1170" spans="1:5" x14ac:dyDescent="0.3">
      <c r="A1170" t="s">
        <v>6940</v>
      </c>
      <c r="B1170" t="s">
        <v>6253</v>
      </c>
      <c r="D1170" t="s">
        <v>6940</v>
      </c>
      <c r="E1170" t="s">
        <v>6253</v>
      </c>
    </row>
    <row r="1171" spans="1:5" x14ac:dyDescent="0.3">
      <c r="A1171" t="s">
        <v>6941</v>
      </c>
      <c r="B1171" t="s">
        <v>6942</v>
      </c>
      <c r="D1171" t="s">
        <v>6941</v>
      </c>
      <c r="E1171" t="s">
        <v>6942</v>
      </c>
    </row>
    <row r="1172" spans="1:5" x14ac:dyDescent="0.3">
      <c r="A1172" t="s">
        <v>6943</v>
      </c>
      <c r="B1172" t="s">
        <v>6066</v>
      </c>
      <c r="D1172" t="s">
        <v>6943</v>
      </c>
      <c r="E1172" t="s">
        <v>6066</v>
      </c>
    </row>
    <row r="1173" spans="1:5" x14ac:dyDescent="0.3">
      <c r="A1173" t="s">
        <v>6944</v>
      </c>
      <c r="B1173" t="s">
        <v>439</v>
      </c>
      <c r="D1173" t="s">
        <v>6944</v>
      </c>
      <c r="E1173" t="s">
        <v>439</v>
      </c>
    </row>
    <row r="1174" spans="1:5" x14ac:dyDescent="0.3">
      <c r="A1174" t="s">
        <v>6945</v>
      </c>
      <c r="D1174" t="s">
        <v>6945</v>
      </c>
    </row>
    <row r="1175" spans="1:5" x14ac:dyDescent="0.3">
      <c r="A1175" t="s">
        <v>6946</v>
      </c>
      <c r="B1175" t="s">
        <v>448</v>
      </c>
      <c r="D1175" t="s">
        <v>6946</v>
      </c>
      <c r="E1175" t="s">
        <v>448</v>
      </c>
    </row>
    <row r="1176" spans="1:5" x14ac:dyDescent="0.3">
      <c r="A1176" t="s">
        <v>6947</v>
      </c>
      <c r="D1176" t="s">
        <v>6947</v>
      </c>
    </row>
    <row r="1177" spans="1:5" x14ac:dyDescent="0.3">
      <c r="A1177" t="s">
        <v>6948</v>
      </c>
      <c r="D1177" t="s">
        <v>6948</v>
      </c>
    </row>
    <row r="1178" spans="1:5" x14ac:dyDescent="0.3">
      <c r="A1178" t="s">
        <v>6949</v>
      </c>
      <c r="B1178" t="s">
        <v>461</v>
      </c>
      <c r="D1178" t="s">
        <v>6949</v>
      </c>
      <c r="E1178" t="s">
        <v>461</v>
      </c>
    </row>
    <row r="1179" spans="1:5" x14ac:dyDescent="0.3">
      <c r="A1179" t="s">
        <v>6950</v>
      </c>
      <c r="B1179" t="b">
        <v>0</v>
      </c>
      <c r="D1179" t="s">
        <v>6950</v>
      </c>
      <c r="E1179" t="b">
        <v>0</v>
      </c>
    </row>
    <row r="1180" spans="1:5" x14ac:dyDescent="0.3">
      <c r="A1180" t="s">
        <v>6951</v>
      </c>
      <c r="D1180" t="s">
        <v>6951</v>
      </c>
    </row>
    <row r="1181" spans="1:5" x14ac:dyDescent="0.3">
      <c r="A1181" t="s">
        <v>6952</v>
      </c>
      <c r="B1181" t="s">
        <v>906</v>
      </c>
      <c r="D1181" t="s">
        <v>6952</v>
      </c>
      <c r="E1181" t="s">
        <v>906</v>
      </c>
    </row>
    <row r="1182" spans="1:5" x14ac:dyDescent="0.3">
      <c r="A1182" t="s">
        <v>6953</v>
      </c>
      <c r="D1182" t="s">
        <v>6953</v>
      </c>
    </row>
    <row r="1183" spans="1:5" x14ac:dyDescent="0.3">
      <c r="A1183" t="s">
        <v>6954</v>
      </c>
      <c r="D1183" t="s">
        <v>6954</v>
      </c>
    </row>
    <row r="1184" spans="1:5" x14ac:dyDescent="0.3">
      <c r="A1184" t="s">
        <v>6955</v>
      </c>
      <c r="B1184" t="s">
        <v>6223</v>
      </c>
      <c r="D1184" t="s">
        <v>6955</v>
      </c>
      <c r="E1184" t="s">
        <v>6223</v>
      </c>
    </row>
    <row r="1185" spans="1:5" x14ac:dyDescent="0.3">
      <c r="A1185" t="s">
        <v>6956</v>
      </c>
      <c r="B1185" t="s">
        <v>6957</v>
      </c>
      <c r="D1185" t="s">
        <v>6956</v>
      </c>
      <c r="E1185" t="s">
        <v>6957</v>
      </c>
    </row>
    <row r="1186" spans="1:5" x14ac:dyDescent="0.3">
      <c r="A1186" t="s">
        <v>6958</v>
      </c>
      <c r="B1186" t="s">
        <v>6066</v>
      </c>
      <c r="D1186" t="s">
        <v>6958</v>
      </c>
      <c r="E1186" t="s">
        <v>6066</v>
      </c>
    </row>
    <row r="1187" spans="1:5" x14ac:dyDescent="0.3">
      <c r="A1187" t="s">
        <v>6959</v>
      </c>
      <c r="B1187" t="s">
        <v>439</v>
      </c>
      <c r="D1187" t="s">
        <v>6959</v>
      </c>
      <c r="E1187" t="s">
        <v>439</v>
      </c>
    </row>
    <row r="1188" spans="1:5" x14ac:dyDescent="0.3">
      <c r="A1188" t="s">
        <v>6960</v>
      </c>
      <c r="D1188" t="s">
        <v>6960</v>
      </c>
    </row>
    <row r="1189" spans="1:5" x14ac:dyDescent="0.3">
      <c r="A1189" t="s">
        <v>6961</v>
      </c>
      <c r="B1189" t="s">
        <v>448</v>
      </c>
      <c r="D1189" t="s">
        <v>6961</v>
      </c>
      <c r="E1189" t="s">
        <v>448</v>
      </c>
    </row>
    <row r="1190" spans="1:5" x14ac:dyDescent="0.3">
      <c r="A1190" t="s">
        <v>6962</v>
      </c>
      <c r="D1190" t="s">
        <v>6962</v>
      </c>
    </row>
    <row r="1191" spans="1:5" x14ac:dyDescent="0.3">
      <c r="A1191" t="s">
        <v>6963</v>
      </c>
      <c r="D1191" t="s">
        <v>6963</v>
      </c>
    </row>
    <row r="1192" spans="1:5" x14ac:dyDescent="0.3">
      <c r="A1192" t="s">
        <v>6964</v>
      </c>
      <c r="B1192" t="s">
        <v>489</v>
      </c>
      <c r="D1192" t="s">
        <v>6964</v>
      </c>
      <c r="E1192" t="s">
        <v>489</v>
      </c>
    </row>
    <row r="1193" spans="1:5" x14ac:dyDescent="0.3">
      <c r="A1193" t="s">
        <v>6965</v>
      </c>
      <c r="B1193" t="b">
        <v>0</v>
      </c>
      <c r="D1193" t="s">
        <v>6965</v>
      </c>
      <c r="E1193" t="b">
        <v>0</v>
      </c>
    </row>
    <row r="1194" spans="1:5" x14ac:dyDescent="0.3">
      <c r="A1194" t="s">
        <v>6966</v>
      </c>
      <c r="D1194" t="s">
        <v>6966</v>
      </c>
    </row>
    <row r="1195" spans="1:5" x14ac:dyDescent="0.3">
      <c r="A1195" t="s">
        <v>6967</v>
      </c>
      <c r="B1195" t="s">
        <v>906</v>
      </c>
      <c r="D1195" t="s">
        <v>6967</v>
      </c>
      <c r="E1195" t="s">
        <v>906</v>
      </c>
    </row>
    <row r="1196" spans="1:5" x14ac:dyDescent="0.3">
      <c r="A1196" t="s">
        <v>6968</v>
      </c>
      <c r="D1196" t="s">
        <v>6968</v>
      </c>
    </row>
    <row r="1197" spans="1:5" x14ac:dyDescent="0.3">
      <c r="A1197" t="s">
        <v>6969</v>
      </c>
      <c r="D1197" t="s">
        <v>6969</v>
      </c>
    </row>
    <row r="1198" spans="1:5" x14ac:dyDescent="0.3">
      <c r="A1198" t="s">
        <v>6970</v>
      </c>
      <c r="B1198" t="s">
        <v>6379</v>
      </c>
      <c r="D1198" t="s">
        <v>6970</v>
      </c>
      <c r="E1198" t="s">
        <v>6379</v>
      </c>
    </row>
    <row r="1199" spans="1:5" x14ac:dyDescent="0.3">
      <c r="A1199" t="s">
        <v>6971</v>
      </c>
      <c r="B1199" t="s">
        <v>6972</v>
      </c>
      <c r="D1199" t="s">
        <v>6971</v>
      </c>
      <c r="E1199" t="s">
        <v>6972</v>
      </c>
    </row>
    <row r="1200" spans="1:5" x14ac:dyDescent="0.3">
      <c r="A1200" t="s">
        <v>6973</v>
      </c>
      <c r="B1200" t="s">
        <v>6695</v>
      </c>
      <c r="D1200" t="s">
        <v>6973</v>
      </c>
      <c r="E1200" t="s">
        <v>6695</v>
      </c>
    </row>
    <row r="1201" spans="1:5" x14ac:dyDescent="0.3">
      <c r="A1201" t="s">
        <v>6974</v>
      </c>
      <c r="B1201" t="s">
        <v>439</v>
      </c>
      <c r="D1201" t="s">
        <v>6974</v>
      </c>
      <c r="E1201" t="s">
        <v>439</v>
      </c>
    </row>
    <row r="1202" spans="1:5" x14ac:dyDescent="0.3">
      <c r="A1202" t="s">
        <v>6975</v>
      </c>
      <c r="D1202" t="s">
        <v>6975</v>
      </c>
    </row>
    <row r="1203" spans="1:5" x14ac:dyDescent="0.3">
      <c r="A1203" t="s">
        <v>6976</v>
      </c>
      <c r="B1203" t="s">
        <v>448</v>
      </c>
      <c r="D1203" t="s">
        <v>6976</v>
      </c>
      <c r="E1203" t="s">
        <v>448</v>
      </c>
    </row>
    <row r="1204" spans="1:5" x14ac:dyDescent="0.3">
      <c r="A1204" t="s">
        <v>6977</v>
      </c>
      <c r="D1204" t="s">
        <v>6977</v>
      </c>
    </row>
    <row r="1205" spans="1:5" x14ac:dyDescent="0.3">
      <c r="A1205" t="s">
        <v>6978</v>
      </c>
      <c r="D1205" t="s">
        <v>6978</v>
      </c>
    </row>
    <row r="1206" spans="1:5" x14ac:dyDescent="0.3">
      <c r="A1206" t="s">
        <v>6979</v>
      </c>
      <c r="B1206" t="s">
        <v>548</v>
      </c>
      <c r="D1206" t="s">
        <v>6979</v>
      </c>
      <c r="E1206" t="s">
        <v>548</v>
      </c>
    </row>
    <row r="1207" spans="1:5" x14ac:dyDescent="0.3">
      <c r="A1207" t="s">
        <v>6980</v>
      </c>
      <c r="B1207" t="b">
        <v>0</v>
      </c>
      <c r="D1207" t="s">
        <v>6980</v>
      </c>
      <c r="E1207" t="b">
        <v>0</v>
      </c>
    </row>
    <row r="1208" spans="1:5" x14ac:dyDescent="0.3">
      <c r="A1208" t="s">
        <v>6981</v>
      </c>
      <c r="D1208" t="s">
        <v>6981</v>
      </c>
    </row>
    <row r="1209" spans="1:5" x14ac:dyDescent="0.3">
      <c r="A1209" t="s">
        <v>6982</v>
      </c>
      <c r="B1209" t="s">
        <v>906</v>
      </c>
      <c r="D1209" t="s">
        <v>6982</v>
      </c>
      <c r="E1209" t="s">
        <v>906</v>
      </c>
    </row>
    <row r="1210" spans="1:5" x14ac:dyDescent="0.3">
      <c r="A1210" t="s">
        <v>6983</v>
      </c>
      <c r="D1210" t="s">
        <v>6983</v>
      </c>
    </row>
    <row r="1211" spans="1:5" x14ac:dyDescent="0.3">
      <c r="A1211" t="s">
        <v>6984</v>
      </c>
      <c r="D1211" t="s">
        <v>6984</v>
      </c>
    </row>
    <row r="1212" spans="1:5" x14ac:dyDescent="0.3">
      <c r="A1212" t="s">
        <v>6985</v>
      </c>
      <c r="B1212" t="s">
        <v>6361</v>
      </c>
      <c r="D1212" t="s">
        <v>6985</v>
      </c>
      <c r="E1212" t="s">
        <v>6361</v>
      </c>
    </row>
    <row r="1213" spans="1:5" x14ac:dyDescent="0.3">
      <c r="A1213" t="s">
        <v>6986</v>
      </c>
      <c r="B1213" t="s">
        <v>6987</v>
      </c>
      <c r="D1213" t="s">
        <v>6986</v>
      </c>
      <c r="E1213" t="s">
        <v>6987</v>
      </c>
    </row>
    <row r="1214" spans="1:5" x14ac:dyDescent="0.3">
      <c r="A1214" t="s">
        <v>6988</v>
      </c>
      <c r="B1214" t="s">
        <v>6989</v>
      </c>
      <c r="D1214" t="s">
        <v>6988</v>
      </c>
      <c r="E1214" t="s">
        <v>6989</v>
      </c>
    </row>
    <row r="1215" spans="1:5" x14ac:dyDescent="0.3">
      <c r="A1215" t="s">
        <v>6990</v>
      </c>
      <c r="B1215" t="s">
        <v>439</v>
      </c>
      <c r="D1215" t="s">
        <v>6990</v>
      </c>
      <c r="E1215" t="s">
        <v>439</v>
      </c>
    </row>
    <row r="1216" spans="1:5" x14ac:dyDescent="0.3">
      <c r="A1216" t="s">
        <v>6991</v>
      </c>
      <c r="D1216" t="s">
        <v>6991</v>
      </c>
    </row>
    <row r="1217" spans="1:5" x14ac:dyDescent="0.3">
      <c r="A1217" t="s">
        <v>6992</v>
      </c>
      <c r="B1217" t="s">
        <v>459</v>
      </c>
      <c r="D1217" t="s">
        <v>6992</v>
      </c>
      <c r="E1217" t="s">
        <v>459</v>
      </c>
    </row>
    <row r="1218" spans="1:5" x14ac:dyDescent="0.3">
      <c r="A1218" t="s">
        <v>6993</v>
      </c>
      <c r="D1218" t="s">
        <v>6993</v>
      </c>
    </row>
    <row r="1219" spans="1:5" x14ac:dyDescent="0.3">
      <c r="A1219" t="s">
        <v>6994</v>
      </c>
      <c r="D1219" t="s">
        <v>6994</v>
      </c>
    </row>
    <row r="1220" spans="1:5" x14ac:dyDescent="0.3">
      <c r="A1220" t="s">
        <v>6995</v>
      </c>
      <c r="B1220" t="s">
        <v>545</v>
      </c>
      <c r="D1220" t="s">
        <v>6995</v>
      </c>
      <c r="E1220" t="s">
        <v>545</v>
      </c>
    </row>
    <row r="1221" spans="1:5" x14ac:dyDescent="0.3">
      <c r="A1221" t="s">
        <v>6996</v>
      </c>
      <c r="B1221" t="b">
        <v>0</v>
      </c>
      <c r="D1221" t="s">
        <v>6996</v>
      </c>
      <c r="E1221" t="b">
        <v>0</v>
      </c>
    </row>
    <row r="1222" spans="1:5" x14ac:dyDescent="0.3">
      <c r="A1222" t="s">
        <v>6997</v>
      </c>
      <c r="D1222" t="s">
        <v>6997</v>
      </c>
    </row>
    <row r="1223" spans="1:5" x14ac:dyDescent="0.3">
      <c r="A1223" t="s">
        <v>6998</v>
      </c>
      <c r="B1223" t="s">
        <v>906</v>
      </c>
      <c r="D1223" t="s">
        <v>6998</v>
      </c>
      <c r="E1223" t="s">
        <v>906</v>
      </c>
    </row>
    <row r="1224" spans="1:5" x14ac:dyDescent="0.3">
      <c r="A1224" t="s">
        <v>6999</v>
      </c>
      <c r="D1224" t="s">
        <v>6999</v>
      </c>
    </row>
    <row r="1225" spans="1:5" x14ac:dyDescent="0.3">
      <c r="A1225" t="s">
        <v>7000</v>
      </c>
      <c r="D1225" t="s">
        <v>7000</v>
      </c>
    </row>
    <row r="1226" spans="1:5" x14ac:dyDescent="0.3">
      <c r="A1226" t="s">
        <v>7001</v>
      </c>
      <c r="B1226" t="s">
        <v>6427</v>
      </c>
      <c r="D1226" t="s">
        <v>7001</v>
      </c>
      <c r="E1226" t="s">
        <v>6427</v>
      </c>
    </row>
    <row r="1227" spans="1:5" x14ac:dyDescent="0.3">
      <c r="A1227" t="s">
        <v>7002</v>
      </c>
      <c r="B1227" t="s">
        <v>7003</v>
      </c>
      <c r="D1227" t="s">
        <v>7002</v>
      </c>
      <c r="E1227" t="s">
        <v>7003</v>
      </c>
    </row>
    <row r="1228" spans="1:5" x14ac:dyDescent="0.3">
      <c r="A1228" t="s">
        <v>7004</v>
      </c>
      <c r="B1228" t="s">
        <v>6711</v>
      </c>
      <c r="D1228" t="s">
        <v>7004</v>
      </c>
      <c r="E1228" t="s">
        <v>6711</v>
      </c>
    </row>
    <row r="1229" spans="1:5" x14ac:dyDescent="0.3">
      <c r="A1229" t="s">
        <v>7005</v>
      </c>
      <c r="D1229" t="s">
        <v>7005</v>
      </c>
    </row>
    <row r="1230" spans="1:5" x14ac:dyDescent="0.3">
      <c r="A1230" t="s">
        <v>7006</v>
      </c>
      <c r="D1230" t="s">
        <v>7006</v>
      </c>
    </row>
    <row r="1231" spans="1:5" x14ac:dyDescent="0.3">
      <c r="A1231" t="s">
        <v>7007</v>
      </c>
      <c r="B1231" t="s">
        <v>459</v>
      </c>
      <c r="D1231" t="s">
        <v>7007</v>
      </c>
      <c r="E1231" t="s">
        <v>459</v>
      </c>
    </row>
    <row r="1232" spans="1:5" x14ac:dyDescent="0.3">
      <c r="A1232" t="s">
        <v>7008</v>
      </c>
      <c r="D1232" t="s">
        <v>7008</v>
      </c>
    </row>
    <row r="1233" spans="1:5" x14ac:dyDescent="0.3">
      <c r="A1233" t="s">
        <v>7009</v>
      </c>
      <c r="D1233" t="s">
        <v>7009</v>
      </c>
    </row>
    <row r="1234" spans="1:5" x14ac:dyDescent="0.3">
      <c r="A1234" t="s">
        <v>7010</v>
      </c>
      <c r="B1234" t="s">
        <v>465</v>
      </c>
      <c r="D1234" t="s">
        <v>7010</v>
      </c>
      <c r="E1234" t="s">
        <v>465</v>
      </c>
    </row>
    <row r="1235" spans="1:5" x14ac:dyDescent="0.3">
      <c r="A1235" t="s">
        <v>7011</v>
      </c>
      <c r="B1235" t="b">
        <v>0</v>
      </c>
      <c r="D1235" t="s">
        <v>7011</v>
      </c>
      <c r="E1235" t="b">
        <v>0</v>
      </c>
    </row>
    <row r="1236" spans="1:5" x14ac:dyDescent="0.3">
      <c r="A1236" t="s">
        <v>7012</v>
      </c>
      <c r="D1236" t="s">
        <v>7012</v>
      </c>
    </row>
    <row r="1237" spans="1:5" x14ac:dyDescent="0.3">
      <c r="A1237" t="s">
        <v>7013</v>
      </c>
      <c r="B1237" t="s">
        <v>906</v>
      </c>
      <c r="D1237" t="s">
        <v>7013</v>
      </c>
      <c r="E1237" t="s">
        <v>906</v>
      </c>
    </row>
    <row r="1238" spans="1:5" x14ac:dyDescent="0.3">
      <c r="A1238" t="s">
        <v>7014</v>
      </c>
      <c r="D1238" t="s">
        <v>7014</v>
      </c>
    </row>
    <row r="1239" spans="1:5" x14ac:dyDescent="0.3">
      <c r="A1239" t="s">
        <v>7015</v>
      </c>
      <c r="D1239" t="s">
        <v>7015</v>
      </c>
    </row>
    <row r="1240" spans="1:5" x14ac:dyDescent="0.3">
      <c r="A1240" t="s">
        <v>7016</v>
      </c>
      <c r="B1240" t="s">
        <v>6117</v>
      </c>
      <c r="D1240" t="s">
        <v>7016</v>
      </c>
      <c r="E1240" t="s">
        <v>6117</v>
      </c>
    </row>
    <row r="1241" spans="1:5" x14ac:dyDescent="0.3">
      <c r="A1241" t="s">
        <v>7017</v>
      </c>
      <c r="B1241" t="s">
        <v>7018</v>
      </c>
      <c r="D1241" t="s">
        <v>7017</v>
      </c>
      <c r="E1241" t="s">
        <v>7018</v>
      </c>
    </row>
    <row r="1242" spans="1:5" x14ac:dyDescent="0.3">
      <c r="A1242" t="s">
        <v>7019</v>
      </c>
      <c r="B1242" t="s">
        <v>6519</v>
      </c>
      <c r="D1242" t="s">
        <v>7019</v>
      </c>
      <c r="E1242" t="s">
        <v>6519</v>
      </c>
    </row>
    <row r="1243" spans="1:5" x14ac:dyDescent="0.3">
      <c r="A1243" t="s">
        <v>7020</v>
      </c>
      <c r="B1243" t="s">
        <v>409</v>
      </c>
      <c r="D1243" t="s">
        <v>7020</v>
      </c>
      <c r="E1243" t="s">
        <v>409</v>
      </c>
    </row>
    <row r="1244" spans="1:5" x14ac:dyDescent="0.3">
      <c r="A1244" t="s">
        <v>7021</v>
      </c>
      <c r="D1244" t="s">
        <v>7021</v>
      </c>
    </row>
    <row r="1245" spans="1:5" x14ac:dyDescent="0.3">
      <c r="A1245" t="s">
        <v>7022</v>
      </c>
      <c r="B1245" t="s">
        <v>448</v>
      </c>
      <c r="D1245" t="s">
        <v>7022</v>
      </c>
      <c r="E1245" t="s">
        <v>448</v>
      </c>
    </row>
    <row r="1246" spans="1:5" x14ac:dyDescent="0.3">
      <c r="A1246" t="s">
        <v>7023</v>
      </c>
      <c r="D1246" t="s">
        <v>7023</v>
      </c>
    </row>
    <row r="1247" spans="1:5" x14ac:dyDescent="0.3">
      <c r="A1247" t="s">
        <v>7024</v>
      </c>
      <c r="D1247" t="s">
        <v>7024</v>
      </c>
    </row>
    <row r="1248" spans="1:5" x14ac:dyDescent="0.3">
      <c r="A1248" t="s">
        <v>7025</v>
      </c>
      <c r="B1248" t="s">
        <v>501</v>
      </c>
      <c r="D1248" t="s">
        <v>7025</v>
      </c>
      <c r="E1248" t="s">
        <v>501</v>
      </c>
    </row>
    <row r="1249" spans="1:5" x14ac:dyDescent="0.3">
      <c r="A1249" t="s">
        <v>7026</v>
      </c>
      <c r="B1249" t="b">
        <v>0</v>
      </c>
      <c r="D1249" t="s">
        <v>7026</v>
      </c>
      <c r="E1249" t="b">
        <v>0</v>
      </c>
    </row>
    <row r="1250" spans="1:5" x14ac:dyDescent="0.3">
      <c r="A1250" t="s">
        <v>7027</v>
      </c>
      <c r="D1250" t="s">
        <v>7027</v>
      </c>
    </row>
    <row r="1251" spans="1:5" x14ac:dyDescent="0.3">
      <c r="A1251" t="s">
        <v>7028</v>
      </c>
      <c r="B1251" t="s">
        <v>906</v>
      </c>
      <c r="D1251" t="s">
        <v>7028</v>
      </c>
      <c r="E1251" t="s">
        <v>906</v>
      </c>
    </row>
    <row r="1252" spans="1:5" x14ac:dyDescent="0.3">
      <c r="A1252" t="s">
        <v>7029</v>
      </c>
      <c r="D1252" t="s">
        <v>7029</v>
      </c>
    </row>
    <row r="1253" spans="1:5" x14ac:dyDescent="0.3">
      <c r="A1253" t="s">
        <v>7030</v>
      </c>
      <c r="D1253" t="s">
        <v>7030</v>
      </c>
    </row>
    <row r="1254" spans="1:5" x14ac:dyDescent="0.3">
      <c r="A1254" t="s">
        <v>7031</v>
      </c>
      <c r="B1254" t="s">
        <v>6187</v>
      </c>
      <c r="D1254" t="s">
        <v>7031</v>
      </c>
      <c r="E1254" t="s">
        <v>6187</v>
      </c>
    </row>
    <row r="1255" spans="1:5" x14ac:dyDescent="0.3">
      <c r="A1255" t="s">
        <v>7032</v>
      </c>
      <c r="B1255" t="s">
        <v>7033</v>
      </c>
      <c r="D1255" t="s">
        <v>7032</v>
      </c>
      <c r="E1255" t="s">
        <v>7033</v>
      </c>
    </row>
    <row r="1256" spans="1:5" x14ac:dyDescent="0.3">
      <c r="A1256" t="s">
        <v>7034</v>
      </c>
      <c r="B1256" t="s">
        <v>6066</v>
      </c>
      <c r="D1256" t="s">
        <v>7034</v>
      </c>
      <c r="E1256" t="s">
        <v>6066</v>
      </c>
    </row>
    <row r="1257" spans="1:5" x14ac:dyDescent="0.3">
      <c r="A1257" t="s">
        <v>7035</v>
      </c>
      <c r="B1257" t="s">
        <v>439</v>
      </c>
      <c r="D1257" t="s">
        <v>7035</v>
      </c>
      <c r="E1257" t="s">
        <v>439</v>
      </c>
    </row>
    <row r="1258" spans="1:5" x14ac:dyDescent="0.3">
      <c r="A1258" t="s">
        <v>7036</v>
      </c>
      <c r="D1258" t="s">
        <v>7036</v>
      </c>
    </row>
    <row r="1259" spans="1:5" x14ac:dyDescent="0.3">
      <c r="A1259" t="s">
        <v>7037</v>
      </c>
      <c r="B1259" t="s">
        <v>448</v>
      </c>
      <c r="D1259" t="s">
        <v>7037</v>
      </c>
      <c r="E1259" t="s">
        <v>448</v>
      </c>
    </row>
    <row r="1260" spans="1:5" x14ac:dyDescent="0.3">
      <c r="A1260" t="s">
        <v>7038</v>
      </c>
      <c r="D1260" t="s">
        <v>7038</v>
      </c>
    </row>
    <row r="1261" spans="1:5" x14ac:dyDescent="0.3">
      <c r="A1261" t="s">
        <v>7039</v>
      </c>
      <c r="D1261" t="s">
        <v>7039</v>
      </c>
    </row>
    <row r="1262" spans="1:5" x14ac:dyDescent="0.3">
      <c r="A1262" t="s">
        <v>7040</v>
      </c>
      <c r="B1262" t="s">
        <v>585</v>
      </c>
      <c r="D1262" t="s">
        <v>7040</v>
      </c>
      <c r="E1262" t="s">
        <v>585</v>
      </c>
    </row>
    <row r="1263" spans="1:5" x14ac:dyDescent="0.3">
      <c r="A1263" t="s">
        <v>7041</v>
      </c>
      <c r="B1263" t="b">
        <v>0</v>
      </c>
      <c r="D1263" t="s">
        <v>7041</v>
      </c>
      <c r="E1263" t="b">
        <v>0</v>
      </c>
    </row>
    <row r="1264" spans="1:5" x14ac:dyDescent="0.3">
      <c r="A1264" t="s">
        <v>7042</v>
      </c>
      <c r="D1264" t="s">
        <v>7042</v>
      </c>
    </row>
    <row r="1265" spans="1:5" x14ac:dyDescent="0.3">
      <c r="A1265" t="s">
        <v>7043</v>
      </c>
      <c r="B1265" t="s">
        <v>906</v>
      </c>
      <c r="D1265" t="s">
        <v>7043</v>
      </c>
      <c r="E1265" t="s">
        <v>906</v>
      </c>
    </row>
    <row r="1266" spans="1:5" x14ac:dyDescent="0.3">
      <c r="A1266" t="s">
        <v>7044</v>
      </c>
      <c r="D1266" t="s">
        <v>7044</v>
      </c>
    </row>
    <row r="1267" spans="1:5" x14ac:dyDescent="0.3">
      <c r="A1267" t="s">
        <v>7045</v>
      </c>
      <c r="D1267" t="s">
        <v>7045</v>
      </c>
    </row>
    <row r="1268" spans="1:5" x14ac:dyDescent="0.3">
      <c r="A1268" t="s">
        <v>7046</v>
      </c>
      <c r="B1268" t="s">
        <v>6397</v>
      </c>
      <c r="D1268" t="s">
        <v>7046</v>
      </c>
      <c r="E1268" t="s">
        <v>6397</v>
      </c>
    </row>
    <row r="1269" spans="1:5" x14ac:dyDescent="0.3">
      <c r="A1269" t="s">
        <v>7047</v>
      </c>
      <c r="B1269" t="s">
        <v>7048</v>
      </c>
      <c r="D1269" t="s">
        <v>7047</v>
      </c>
      <c r="E1269" t="s">
        <v>7048</v>
      </c>
    </row>
    <row r="1270" spans="1:5" x14ac:dyDescent="0.3">
      <c r="A1270" t="s">
        <v>7049</v>
      </c>
      <c r="B1270" t="s">
        <v>7050</v>
      </c>
      <c r="D1270" t="s">
        <v>7049</v>
      </c>
      <c r="E1270" t="s">
        <v>7050</v>
      </c>
    </row>
    <row r="1271" spans="1:5" x14ac:dyDescent="0.3">
      <c r="A1271" t="s">
        <v>7051</v>
      </c>
      <c r="B1271" t="s">
        <v>439</v>
      </c>
      <c r="D1271" t="s">
        <v>7051</v>
      </c>
      <c r="E1271" t="s">
        <v>439</v>
      </c>
    </row>
    <row r="1272" spans="1:5" x14ac:dyDescent="0.3">
      <c r="A1272" t="s">
        <v>7052</v>
      </c>
      <c r="D1272" t="s">
        <v>7052</v>
      </c>
    </row>
    <row r="1273" spans="1:5" x14ac:dyDescent="0.3">
      <c r="A1273" t="s">
        <v>7053</v>
      </c>
      <c r="B1273" t="s">
        <v>448</v>
      </c>
      <c r="D1273" t="s">
        <v>7053</v>
      </c>
      <c r="E1273" t="s">
        <v>448</v>
      </c>
    </row>
    <row r="1274" spans="1:5" x14ac:dyDescent="0.3">
      <c r="A1274" t="s">
        <v>7054</v>
      </c>
      <c r="D1274" t="s">
        <v>7054</v>
      </c>
    </row>
    <row r="1275" spans="1:5" x14ac:dyDescent="0.3">
      <c r="A1275" t="s">
        <v>7055</v>
      </c>
      <c r="D1275" t="s">
        <v>7055</v>
      </c>
    </row>
    <row r="1276" spans="1:5" x14ac:dyDescent="0.3">
      <c r="A1276" t="s">
        <v>7056</v>
      </c>
      <c r="B1276" t="s">
        <v>484</v>
      </c>
      <c r="D1276" t="s">
        <v>7056</v>
      </c>
      <c r="E1276" t="s">
        <v>484</v>
      </c>
    </row>
    <row r="1277" spans="1:5" x14ac:dyDescent="0.3">
      <c r="A1277" t="s">
        <v>7057</v>
      </c>
      <c r="B1277" t="b">
        <v>0</v>
      </c>
      <c r="D1277" t="s">
        <v>7057</v>
      </c>
      <c r="E1277" t="b">
        <v>0</v>
      </c>
    </row>
    <row r="1278" spans="1:5" x14ac:dyDescent="0.3">
      <c r="A1278" t="s">
        <v>7058</v>
      </c>
      <c r="D1278" t="s">
        <v>7058</v>
      </c>
    </row>
    <row r="1279" spans="1:5" x14ac:dyDescent="0.3">
      <c r="A1279" t="s">
        <v>7059</v>
      </c>
      <c r="B1279" t="s">
        <v>906</v>
      </c>
      <c r="D1279" t="s">
        <v>7059</v>
      </c>
      <c r="E1279" t="s">
        <v>906</v>
      </c>
    </row>
    <row r="1280" spans="1:5" x14ac:dyDescent="0.3">
      <c r="A1280" t="s">
        <v>7060</v>
      </c>
      <c r="D1280" t="s">
        <v>7060</v>
      </c>
    </row>
    <row r="1281" spans="1:5" x14ac:dyDescent="0.3">
      <c r="A1281" t="s">
        <v>7061</v>
      </c>
      <c r="D1281" t="s">
        <v>7061</v>
      </c>
    </row>
    <row r="1282" spans="1:5" x14ac:dyDescent="0.3">
      <c r="A1282" t="s">
        <v>7062</v>
      </c>
      <c r="B1282" t="s">
        <v>6211</v>
      </c>
      <c r="D1282" t="s">
        <v>7062</v>
      </c>
      <c r="E1282" t="s">
        <v>6211</v>
      </c>
    </row>
    <row r="1283" spans="1:5" x14ac:dyDescent="0.3">
      <c r="A1283" t="s">
        <v>7063</v>
      </c>
      <c r="B1283" t="s">
        <v>7064</v>
      </c>
      <c r="D1283" t="s">
        <v>7063</v>
      </c>
      <c r="E1283" t="s">
        <v>7064</v>
      </c>
    </row>
    <row r="1284" spans="1:5" x14ac:dyDescent="0.3">
      <c r="A1284" t="s">
        <v>7065</v>
      </c>
      <c r="B1284" t="s">
        <v>6066</v>
      </c>
      <c r="D1284" t="s">
        <v>7065</v>
      </c>
      <c r="E1284" t="s">
        <v>6066</v>
      </c>
    </row>
    <row r="1285" spans="1:5" x14ac:dyDescent="0.3">
      <c r="A1285" t="s">
        <v>7066</v>
      </c>
      <c r="B1285" t="s">
        <v>439</v>
      </c>
      <c r="D1285" t="s">
        <v>7066</v>
      </c>
      <c r="E1285" t="s">
        <v>439</v>
      </c>
    </row>
    <row r="1286" spans="1:5" x14ac:dyDescent="0.3">
      <c r="A1286" t="s">
        <v>7067</v>
      </c>
      <c r="D1286" t="s">
        <v>7067</v>
      </c>
    </row>
    <row r="1287" spans="1:5" x14ac:dyDescent="0.3">
      <c r="A1287" t="s">
        <v>7068</v>
      </c>
      <c r="B1287" t="s">
        <v>448</v>
      </c>
      <c r="D1287" t="s">
        <v>7068</v>
      </c>
      <c r="E1287" t="s">
        <v>448</v>
      </c>
    </row>
    <row r="1288" spans="1:5" x14ac:dyDescent="0.3">
      <c r="A1288" t="s">
        <v>7069</v>
      </c>
      <c r="D1288" t="s">
        <v>7069</v>
      </c>
    </row>
    <row r="1289" spans="1:5" x14ac:dyDescent="0.3">
      <c r="A1289" t="s">
        <v>7070</v>
      </c>
      <c r="D1289" t="s">
        <v>7070</v>
      </c>
    </row>
    <row r="1290" spans="1:5" x14ac:dyDescent="0.3">
      <c r="A1290" t="s">
        <v>7071</v>
      </c>
      <c r="B1290" t="s">
        <v>492</v>
      </c>
      <c r="D1290" t="s">
        <v>7071</v>
      </c>
      <c r="E1290" t="s">
        <v>492</v>
      </c>
    </row>
    <row r="1291" spans="1:5" x14ac:dyDescent="0.3">
      <c r="A1291" t="s">
        <v>7072</v>
      </c>
      <c r="B1291" t="b">
        <v>0</v>
      </c>
      <c r="D1291" t="s">
        <v>7072</v>
      </c>
      <c r="E1291" t="b">
        <v>0</v>
      </c>
    </row>
    <row r="1292" spans="1:5" x14ac:dyDescent="0.3">
      <c r="A1292" t="s">
        <v>7073</v>
      </c>
      <c r="D1292" t="s">
        <v>7073</v>
      </c>
    </row>
    <row r="1293" spans="1:5" x14ac:dyDescent="0.3">
      <c r="A1293" t="s">
        <v>7074</v>
      </c>
      <c r="B1293" t="s">
        <v>906</v>
      </c>
      <c r="D1293" t="s">
        <v>7074</v>
      </c>
      <c r="E1293" t="s">
        <v>906</v>
      </c>
    </row>
    <row r="1294" spans="1:5" x14ac:dyDescent="0.3">
      <c r="A1294" t="s">
        <v>7075</v>
      </c>
      <c r="D1294" t="s">
        <v>7075</v>
      </c>
    </row>
    <row r="1295" spans="1:5" x14ac:dyDescent="0.3">
      <c r="A1295" t="s">
        <v>7076</v>
      </c>
      <c r="D1295" t="s">
        <v>7076</v>
      </c>
    </row>
    <row r="1296" spans="1:5" x14ac:dyDescent="0.3">
      <c r="A1296" t="s">
        <v>7077</v>
      </c>
      <c r="B1296" t="s">
        <v>6421</v>
      </c>
      <c r="D1296" t="s">
        <v>7077</v>
      </c>
      <c r="E1296" t="s">
        <v>6421</v>
      </c>
    </row>
    <row r="1297" spans="1:5" x14ac:dyDescent="0.3">
      <c r="A1297" t="s">
        <v>7078</v>
      </c>
      <c r="B1297" t="s">
        <v>7079</v>
      </c>
      <c r="D1297" t="s">
        <v>7078</v>
      </c>
      <c r="E1297" t="s">
        <v>7079</v>
      </c>
    </row>
    <row r="1298" spans="1:5" x14ac:dyDescent="0.3">
      <c r="A1298" t="s">
        <v>7080</v>
      </c>
      <c r="B1298" t="s">
        <v>6462</v>
      </c>
      <c r="D1298" t="s">
        <v>7080</v>
      </c>
      <c r="E1298" t="s">
        <v>6462</v>
      </c>
    </row>
    <row r="1299" spans="1:5" x14ac:dyDescent="0.3">
      <c r="A1299" t="s">
        <v>7081</v>
      </c>
      <c r="B1299" t="s">
        <v>439</v>
      </c>
      <c r="D1299" t="s">
        <v>7081</v>
      </c>
      <c r="E1299" t="s">
        <v>439</v>
      </c>
    </row>
    <row r="1300" spans="1:5" x14ac:dyDescent="0.3">
      <c r="A1300" t="s">
        <v>7082</v>
      </c>
      <c r="D1300" t="s">
        <v>7082</v>
      </c>
    </row>
    <row r="1301" spans="1:5" x14ac:dyDescent="0.3">
      <c r="A1301" t="s">
        <v>7083</v>
      </c>
      <c r="B1301" t="s">
        <v>451</v>
      </c>
      <c r="D1301" t="s">
        <v>7083</v>
      </c>
      <c r="E1301" t="s">
        <v>451</v>
      </c>
    </row>
    <row r="1302" spans="1:5" x14ac:dyDescent="0.3">
      <c r="A1302" t="s">
        <v>7084</v>
      </c>
      <c r="D1302" t="s">
        <v>7084</v>
      </c>
    </row>
    <row r="1303" spans="1:5" x14ac:dyDescent="0.3">
      <c r="A1303" t="s">
        <v>7085</v>
      </c>
      <c r="D1303" t="s">
        <v>7085</v>
      </c>
    </row>
    <row r="1304" spans="1:5" x14ac:dyDescent="0.3">
      <c r="A1304" t="s">
        <v>7086</v>
      </c>
      <c r="B1304" t="s">
        <v>544</v>
      </c>
      <c r="D1304" t="s">
        <v>7086</v>
      </c>
      <c r="E1304" t="s">
        <v>544</v>
      </c>
    </row>
    <row r="1305" spans="1:5" x14ac:dyDescent="0.3">
      <c r="A1305" t="s">
        <v>7087</v>
      </c>
      <c r="B1305" t="b">
        <v>0</v>
      </c>
      <c r="D1305" t="s">
        <v>7087</v>
      </c>
      <c r="E1305" t="b">
        <v>0</v>
      </c>
    </row>
    <row r="1306" spans="1:5" x14ac:dyDescent="0.3">
      <c r="A1306" t="s">
        <v>7088</v>
      </c>
      <c r="D1306" t="s">
        <v>7088</v>
      </c>
    </row>
    <row r="1307" spans="1:5" x14ac:dyDescent="0.3">
      <c r="A1307" t="s">
        <v>7089</v>
      </c>
      <c r="B1307" t="s">
        <v>906</v>
      </c>
      <c r="D1307" t="s">
        <v>7089</v>
      </c>
      <c r="E1307" t="s">
        <v>906</v>
      </c>
    </row>
    <row r="1308" spans="1:5" x14ac:dyDescent="0.3">
      <c r="A1308" t="s">
        <v>7090</v>
      </c>
      <c r="D1308" t="s">
        <v>7090</v>
      </c>
    </row>
    <row r="1309" spans="1:5" x14ac:dyDescent="0.3">
      <c r="A1309" t="s">
        <v>7091</v>
      </c>
      <c r="D1309" t="s">
        <v>7091</v>
      </c>
    </row>
    <row r="1310" spans="1:5" x14ac:dyDescent="0.3">
      <c r="A1310" t="s">
        <v>7092</v>
      </c>
      <c r="B1310" t="s">
        <v>6132</v>
      </c>
      <c r="D1310" t="s">
        <v>7092</v>
      </c>
      <c r="E1310" t="s">
        <v>6132</v>
      </c>
    </row>
    <row r="1311" spans="1:5" x14ac:dyDescent="0.3">
      <c r="A1311" t="s">
        <v>7093</v>
      </c>
      <c r="B1311" t="s">
        <v>7094</v>
      </c>
      <c r="D1311" t="s">
        <v>7093</v>
      </c>
      <c r="E1311" t="s">
        <v>7094</v>
      </c>
    </row>
    <row r="1312" spans="1:5" x14ac:dyDescent="0.3">
      <c r="A1312" t="s">
        <v>7095</v>
      </c>
      <c r="B1312" t="s">
        <v>7096</v>
      </c>
      <c r="D1312" t="s">
        <v>7095</v>
      </c>
      <c r="E1312" t="s">
        <v>7096</v>
      </c>
    </row>
    <row r="1313" spans="1:5" x14ac:dyDescent="0.3">
      <c r="A1313" t="s">
        <v>7097</v>
      </c>
      <c r="B1313" t="s">
        <v>409</v>
      </c>
      <c r="D1313" t="s">
        <v>7097</v>
      </c>
      <c r="E1313" t="s">
        <v>409</v>
      </c>
    </row>
    <row r="1314" spans="1:5" x14ac:dyDescent="0.3">
      <c r="A1314" t="s">
        <v>7098</v>
      </c>
      <c r="B1314" t="s">
        <v>7099</v>
      </c>
      <c r="D1314" t="s">
        <v>7098</v>
      </c>
      <c r="E1314" t="s">
        <v>7099</v>
      </c>
    </row>
    <row r="1315" spans="1:5" x14ac:dyDescent="0.3">
      <c r="A1315" t="s">
        <v>7100</v>
      </c>
      <c r="B1315" t="s">
        <v>451</v>
      </c>
      <c r="D1315" t="s">
        <v>7100</v>
      </c>
      <c r="E1315" t="s">
        <v>451</v>
      </c>
    </row>
    <row r="1316" spans="1:5" x14ac:dyDescent="0.3">
      <c r="A1316" t="s">
        <v>7101</v>
      </c>
      <c r="D1316" t="s">
        <v>7101</v>
      </c>
    </row>
    <row r="1317" spans="1:5" x14ac:dyDescent="0.3">
      <c r="A1317" t="s">
        <v>7102</v>
      </c>
      <c r="B1317" t="s">
        <v>7103</v>
      </c>
      <c r="D1317" t="s">
        <v>7102</v>
      </c>
      <c r="E1317" t="s">
        <v>7103</v>
      </c>
    </row>
    <row r="1318" spans="1:5" x14ac:dyDescent="0.3">
      <c r="A1318" t="s">
        <v>7104</v>
      </c>
      <c r="B1318" t="s">
        <v>541</v>
      </c>
      <c r="D1318" t="s">
        <v>7104</v>
      </c>
      <c r="E1318" t="s">
        <v>541</v>
      </c>
    </row>
    <row r="1319" spans="1:5" x14ac:dyDescent="0.3">
      <c r="A1319" t="s">
        <v>7105</v>
      </c>
      <c r="B1319" t="b">
        <v>0</v>
      </c>
      <c r="D1319" t="s">
        <v>7105</v>
      </c>
      <c r="E1319" t="b">
        <v>0</v>
      </c>
    </row>
    <row r="1320" spans="1:5" x14ac:dyDescent="0.3">
      <c r="A1320" t="s">
        <v>7106</v>
      </c>
      <c r="D1320" t="s">
        <v>7106</v>
      </c>
    </row>
    <row r="1321" spans="1:5" x14ac:dyDescent="0.3">
      <c r="A1321" t="s">
        <v>7107</v>
      </c>
      <c r="B1321" t="s">
        <v>450</v>
      </c>
      <c r="D1321" t="s">
        <v>7107</v>
      </c>
      <c r="E1321" t="s">
        <v>450</v>
      </c>
    </row>
    <row r="1322" spans="1:5" x14ac:dyDescent="0.3">
      <c r="A1322" t="s">
        <v>7108</v>
      </c>
      <c r="D1322" t="s">
        <v>7108</v>
      </c>
    </row>
    <row r="1323" spans="1:5" x14ac:dyDescent="0.3">
      <c r="A1323" t="s">
        <v>7109</v>
      </c>
      <c r="D1323" t="s">
        <v>7109</v>
      </c>
    </row>
    <row r="1324" spans="1:5" x14ac:dyDescent="0.3">
      <c r="A1324" t="s">
        <v>7110</v>
      </c>
      <c r="B1324" t="s">
        <v>6313</v>
      </c>
      <c r="D1324" t="s">
        <v>7110</v>
      </c>
      <c r="E1324" t="s">
        <v>6313</v>
      </c>
    </row>
    <row r="1325" spans="1:5" x14ac:dyDescent="0.3">
      <c r="A1325" t="s">
        <v>7111</v>
      </c>
      <c r="B1325" t="s">
        <v>7112</v>
      </c>
      <c r="D1325" t="s">
        <v>7111</v>
      </c>
      <c r="E1325" t="s">
        <v>7112</v>
      </c>
    </row>
    <row r="1326" spans="1:5" x14ac:dyDescent="0.3">
      <c r="A1326" t="s">
        <v>7113</v>
      </c>
      <c r="B1326" t="s">
        <v>6066</v>
      </c>
      <c r="D1326" t="s">
        <v>7113</v>
      </c>
      <c r="E1326" t="s">
        <v>6066</v>
      </c>
    </row>
    <row r="1327" spans="1:5" x14ac:dyDescent="0.3">
      <c r="A1327" t="s">
        <v>7114</v>
      </c>
      <c r="B1327" t="s">
        <v>439</v>
      </c>
      <c r="D1327" t="s">
        <v>7114</v>
      </c>
      <c r="E1327" t="s">
        <v>439</v>
      </c>
    </row>
    <row r="1328" spans="1:5" x14ac:dyDescent="0.3">
      <c r="A1328" t="s">
        <v>7115</v>
      </c>
      <c r="D1328" t="s">
        <v>7115</v>
      </c>
    </row>
    <row r="1329" spans="1:5" x14ac:dyDescent="0.3">
      <c r="A1329" t="s">
        <v>7116</v>
      </c>
      <c r="B1329" t="s">
        <v>451</v>
      </c>
      <c r="D1329" t="s">
        <v>7116</v>
      </c>
      <c r="E1329" t="s">
        <v>451</v>
      </c>
    </row>
    <row r="1330" spans="1:5" x14ac:dyDescent="0.3">
      <c r="A1330" t="s">
        <v>7117</v>
      </c>
      <c r="B1330" t="s">
        <v>7118</v>
      </c>
      <c r="D1330" t="s">
        <v>7117</v>
      </c>
      <c r="E1330" t="s">
        <v>7118</v>
      </c>
    </row>
    <row r="1331" spans="1:5" x14ac:dyDescent="0.3">
      <c r="A1331" t="s">
        <v>7119</v>
      </c>
      <c r="B1331" t="s">
        <v>7120</v>
      </c>
      <c r="D1331" t="s">
        <v>7119</v>
      </c>
      <c r="E1331" t="s">
        <v>7120</v>
      </c>
    </row>
    <row r="1332" spans="1:5" x14ac:dyDescent="0.3">
      <c r="A1332" t="s">
        <v>7121</v>
      </c>
      <c r="B1332" t="s">
        <v>467</v>
      </c>
      <c r="D1332" t="s">
        <v>7121</v>
      </c>
      <c r="E1332" t="s">
        <v>467</v>
      </c>
    </row>
    <row r="1333" spans="1:5" x14ac:dyDescent="0.3">
      <c r="A1333" t="s">
        <v>7122</v>
      </c>
      <c r="B1333" t="b">
        <v>0</v>
      </c>
      <c r="D1333" t="s">
        <v>7122</v>
      </c>
      <c r="E1333" t="b">
        <v>0</v>
      </c>
    </row>
    <row r="1334" spans="1:5" x14ac:dyDescent="0.3">
      <c r="A1334" t="s">
        <v>7123</v>
      </c>
      <c r="D1334" t="s">
        <v>7123</v>
      </c>
    </row>
    <row r="1335" spans="1:5" x14ac:dyDescent="0.3">
      <c r="A1335" t="s">
        <v>7124</v>
      </c>
      <c r="B1335" t="s">
        <v>906</v>
      </c>
      <c r="D1335" t="s">
        <v>7124</v>
      </c>
      <c r="E1335" t="s">
        <v>906</v>
      </c>
    </row>
    <row r="1336" spans="1:5" x14ac:dyDescent="0.3">
      <c r="A1336" t="s">
        <v>7125</v>
      </c>
      <c r="B1336" t="s">
        <v>2474</v>
      </c>
      <c r="D1336" t="s">
        <v>7125</v>
      </c>
      <c r="E1336" t="s">
        <v>2474</v>
      </c>
    </row>
    <row r="1337" spans="1:5" x14ac:dyDescent="0.3">
      <c r="A1337" t="s">
        <v>7126</v>
      </c>
      <c r="D1337" t="s">
        <v>7126</v>
      </c>
    </row>
    <row r="1338" spans="1:5" x14ac:dyDescent="0.3">
      <c r="A1338" t="s">
        <v>7127</v>
      </c>
      <c r="B1338" t="s">
        <v>6301</v>
      </c>
      <c r="D1338" t="s">
        <v>7127</v>
      </c>
      <c r="E1338" t="s">
        <v>6301</v>
      </c>
    </row>
    <row r="1339" spans="1:5" x14ac:dyDescent="0.3">
      <c r="A1339" t="s">
        <v>7128</v>
      </c>
      <c r="B1339" t="s">
        <v>7129</v>
      </c>
      <c r="D1339" t="s">
        <v>7128</v>
      </c>
      <c r="E1339" t="s">
        <v>7129</v>
      </c>
    </row>
    <row r="1340" spans="1:5" x14ac:dyDescent="0.3">
      <c r="A1340" t="s">
        <v>7130</v>
      </c>
      <c r="B1340" t="s">
        <v>6066</v>
      </c>
      <c r="D1340" t="s">
        <v>7130</v>
      </c>
      <c r="E1340" t="s">
        <v>6066</v>
      </c>
    </row>
    <row r="1341" spans="1:5" x14ac:dyDescent="0.3">
      <c r="A1341" t="s">
        <v>7131</v>
      </c>
      <c r="B1341" t="s">
        <v>439</v>
      </c>
      <c r="D1341" t="s">
        <v>7131</v>
      </c>
      <c r="E1341" t="s">
        <v>439</v>
      </c>
    </row>
    <row r="1342" spans="1:5" x14ac:dyDescent="0.3">
      <c r="A1342" t="s">
        <v>7132</v>
      </c>
      <c r="D1342" t="s">
        <v>7132</v>
      </c>
    </row>
    <row r="1343" spans="1:5" x14ac:dyDescent="0.3">
      <c r="A1343" t="s">
        <v>7133</v>
      </c>
      <c r="B1343" t="s">
        <v>451</v>
      </c>
      <c r="D1343" t="s">
        <v>7133</v>
      </c>
      <c r="E1343" t="s">
        <v>451</v>
      </c>
    </row>
    <row r="1344" spans="1:5" x14ac:dyDescent="0.3">
      <c r="A1344" t="s">
        <v>7134</v>
      </c>
      <c r="D1344" t="s">
        <v>7134</v>
      </c>
    </row>
    <row r="1345" spans="1:5" x14ac:dyDescent="0.3">
      <c r="A1345" t="s">
        <v>7135</v>
      </c>
      <c r="B1345" t="s">
        <v>7136</v>
      </c>
      <c r="D1345" t="s">
        <v>7135</v>
      </c>
      <c r="E1345" t="s">
        <v>7136</v>
      </c>
    </row>
    <row r="1346" spans="1:5" x14ac:dyDescent="0.3">
      <c r="A1346" t="s">
        <v>7137</v>
      </c>
      <c r="B1346" t="s">
        <v>486</v>
      </c>
      <c r="D1346" t="s">
        <v>7137</v>
      </c>
      <c r="E1346" t="s">
        <v>486</v>
      </c>
    </row>
    <row r="1347" spans="1:5" x14ac:dyDescent="0.3">
      <c r="A1347" t="s">
        <v>7138</v>
      </c>
      <c r="B1347" t="b">
        <v>0</v>
      </c>
      <c r="D1347" t="s">
        <v>7138</v>
      </c>
      <c r="E1347" t="b">
        <v>0</v>
      </c>
    </row>
    <row r="1348" spans="1:5" x14ac:dyDescent="0.3">
      <c r="A1348" t="s">
        <v>7139</v>
      </c>
      <c r="D1348" t="s">
        <v>7139</v>
      </c>
    </row>
    <row r="1349" spans="1:5" x14ac:dyDescent="0.3">
      <c r="A1349" t="s">
        <v>7140</v>
      </c>
      <c r="B1349" t="s">
        <v>906</v>
      </c>
      <c r="D1349" t="s">
        <v>7140</v>
      </c>
      <c r="E1349" t="s">
        <v>906</v>
      </c>
    </row>
    <row r="1350" spans="1:5" x14ac:dyDescent="0.3">
      <c r="A1350" t="s">
        <v>7141</v>
      </c>
      <c r="D1350" t="s">
        <v>7141</v>
      </c>
    </row>
    <row r="1351" spans="1:5" x14ac:dyDescent="0.3">
      <c r="A1351" t="s">
        <v>7142</v>
      </c>
      <c r="D1351" t="s">
        <v>7142</v>
      </c>
    </row>
    <row r="1352" spans="1:5" x14ac:dyDescent="0.3">
      <c r="A1352" t="s">
        <v>7143</v>
      </c>
      <c r="B1352" t="s">
        <v>6295</v>
      </c>
      <c r="D1352" t="s">
        <v>7143</v>
      </c>
      <c r="E1352" t="s">
        <v>6295</v>
      </c>
    </row>
    <row r="1353" spans="1:5" x14ac:dyDescent="0.3">
      <c r="A1353" t="s">
        <v>7144</v>
      </c>
      <c r="B1353" t="s">
        <v>7145</v>
      </c>
      <c r="D1353" t="s">
        <v>7144</v>
      </c>
      <c r="E1353" t="s">
        <v>7145</v>
      </c>
    </row>
    <row r="1354" spans="1:5" x14ac:dyDescent="0.3">
      <c r="A1354" t="s">
        <v>7146</v>
      </c>
      <c r="B1354" t="s">
        <v>6066</v>
      </c>
      <c r="D1354" t="s">
        <v>7146</v>
      </c>
      <c r="E1354" t="s">
        <v>6066</v>
      </c>
    </row>
    <row r="1355" spans="1:5" x14ac:dyDescent="0.3">
      <c r="A1355" t="s">
        <v>7147</v>
      </c>
      <c r="B1355" t="s">
        <v>456</v>
      </c>
      <c r="D1355" t="s">
        <v>7147</v>
      </c>
      <c r="E1355" t="s">
        <v>456</v>
      </c>
    </row>
    <row r="1356" spans="1:5" x14ac:dyDescent="0.3">
      <c r="A1356" t="s">
        <v>7148</v>
      </c>
      <c r="B1356" t="s">
        <v>1610</v>
      </c>
      <c r="D1356" t="s">
        <v>7148</v>
      </c>
      <c r="E1356" t="s">
        <v>1610</v>
      </c>
    </row>
    <row r="1357" spans="1:5" x14ac:dyDescent="0.3">
      <c r="A1357" t="s">
        <v>7149</v>
      </c>
      <c r="B1357" t="s">
        <v>451</v>
      </c>
      <c r="D1357" t="s">
        <v>7149</v>
      </c>
      <c r="E1357" t="s">
        <v>451</v>
      </c>
    </row>
    <row r="1358" spans="1:5" x14ac:dyDescent="0.3">
      <c r="A1358" t="s">
        <v>7150</v>
      </c>
      <c r="B1358" t="s">
        <v>7151</v>
      </c>
      <c r="D1358" t="s">
        <v>7150</v>
      </c>
      <c r="E1358" t="s">
        <v>7151</v>
      </c>
    </row>
    <row r="1359" spans="1:5" x14ac:dyDescent="0.3">
      <c r="A1359" t="s">
        <v>7152</v>
      </c>
      <c r="B1359" t="s">
        <v>7153</v>
      </c>
      <c r="D1359" t="s">
        <v>7152</v>
      </c>
      <c r="E1359" t="s">
        <v>7153</v>
      </c>
    </row>
    <row r="1360" spans="1:5" x14ac:dyDescent="0.3">
      <c r="A1360" t="s">
        <v>7154</v>
      </c>
      <c r="B1360" t="s">
        <v>494</v>
      </c>
      <c r="D1360" t="s">
        <v>7154</v>
      </c>
      <c r="E1360" t="s">
        <v>494</v>
      </c>
    </row>
    <row r="1361" spans="1:5" x14ac:dyDescent="0.3">
      <c r="A1361" t="s">
        <v>7155</v>
      </c>
      <c r="B1361" t="b">
        <v>0</v>
      </c>
      <c r="D1361" t="s">
        <v>7155</v>
      </c>
      <c r="E1361" t="b">
        <v>0</v>
      </c>
    </row>
    <row r="1362" spans="1:5" x14ac:dyDescent="0.3">
      <c r="A1362" t="s">
        <v>7156</v>
      </c>
      <c r="D1362" t="s">
        <v>7156</v>
      </c>
    </row>
    <row r="1363" spans="1:5" x14ac:dyDescent="0.3">
      <c r="A1363" t="s">
        <v>7157</v>
      </c>
      <c r="B1363" t="s">
        <v>906</v>
      </c>
      <c r="D1363" t="s">
        <v>7157</v>
      </c>
      <c r="E1363" t="s">
        <v>906</v>
      </c>
    </row>
    <row r="1364" spans="1:5" x14ac:dyDescent="0.3">
      <c r="A1364" t="s">
        <v>7158</v>
      </c>
      <c r="D1364" t="s">
        <v>7158</v>
      </c>
    </row>
    <row r="1365" spans="1:5" x14ac:dyDescent="0.3">
      <c r="A1365" t="s">
        <v>7159</v>
      </c>
      <c r="D1365" t="s">
        <v>7159</v>
      </c>
    </row>
    <row r="1366" spans="1:5" x14ac:dyDescent="0.3">
      <c r="A1366" t="s">
        <v>7160</v>
      </c>
      <c r="B1366" t="s">
        <v>6229</v>
      </c>
      <c r="D1366" t="s">
        <v>7160</v>
      </c>
      <c r="E1366" t="s">
        <v>6229</v>
      </c>
    </row>
    <row r="1367" spans="1:5" x14ac:dyDescent="0.3">
      <c r="A1367" t="s">
        <v>7161</v>
      </c>
      <c r="B1367" t="s">
        <v>7162</v>
      </c>
      <c r="D1367" t="s">
        <v>7161</v>
      </c>
      <c r="E1367" t="s">
        <v>7162</v>
      </c>
    </row>
    <row r="1368" spans="1:5" x14ac:dyDescent="0.3">
      <c r="A1368" t="s">
        <v>7163</v>
      </c>
      <c r="B1368" t="s">
        <v>6066</v>
      </c>
      <c r="D1368" t="s">
        <v>7163</v>
      </c>
      <c r="E1368" t="s">
        <v>6066</v>
      </c>
    </row>
    <row r="1369" spans="1:5" x14ac:dyDescent="0.3">
      <c r="A1369" t="s">
        <v>7164</v>
      </c>
      <c r="B1369" t="s">
        <v>439</v>
      </c>
      <c r="D1369" t="s">
        <v>7164</v>
      </c>
      <c r="E1369" t="s">
        <v>439</v>
      </c>
    </row>
    <row r="1370" spans="1:5" x14ac:dyDescent="0.3">
      <c r="A1370" t="s">
        <v>7165</v>
      </c>
      <c r="D1370" t="s">
        <v>7165</v>
      </c>
    </row>
    <row r="1371" spans="1:5" x14ac:dyDescent="0.3">
      <c r="A1371" t="s">
        <v>7166</v>
      </c>
      <c r="B1371" t="s">
        <v>448</v>
      </c>
      <c r="D1371" t="s">
        <v>7166</v>
      </c>
      <c r="E1371" t="s">
        <v>448</v>
      </c>
    </row>
    <row r="1372" spans="1:5" x14ac:dyDescent="0.3">
      <c r="A1372" t="s">
        <v>7167</v>
      </c>
      <c r="D1372" t="s">
        <v>7167</v>
      </c>
    </row>
    <row r="1373" spans="1:5" x14ac:dyDescent="0.3">
      <c r="A1373" t="s">
        <v>7168</v>
      </c>
      <c r="D1373" t="s">
        <v>7168</v>
      </c>
    </row>
    <row r="1374" spans="1:5" x14ac:dyDescent="0.3">
      <c r="A1374" t="s">
        <v>7169</v>
      </c>
      <c r="B1374" t="s">
        <v>484</v>
      </c>
      <c r="D1374" t="s">
        <v>7169</v>
      </c>
      <c r="E1374" t="s">
        <v>484</v>
      </c>
    </row>
    <row r="1375" spans="1:5" x14ac:dyDescent="0.3">
      <c r="A1375" t="s">
        <v>7170</v>
      </c>
      <c r="B1375" t="b">
        <v>0</v>
      </c>
      <c r="D1375" t="s">
        <v>7170</v>
      </c>
      <c r="E1375" t="b">
        <v>0</v>
      </c>
    </row>
    <row r="1376" spans="1:5" x14ac:dyDescent="0.3">
      <c r="A1376" t="s">
        <v>7171</v>
      </c>
      <c r="D1376" t="s">
        <v>7171</v>
      </c>
    </row>
    <row r="1377" spans="1:5" x14ac:dyDescent="0.3">
      <c r="A1377" t="s">
        <v>7172</v>
      </c>
      <c r="B1377" t="s">
        <v>906</v>
      </c>
      <c r="D1377" t="s">
        <v>7172</v>
      </c>
      <c r="E1377" t="s">
        <v>906</v>
      </c>
    </row>
    <row r="1378" spans="1:5" x14ac:dyDescent="0.3">
      <c r="A1378" t="s">
        <v>7173</v>
      </c>
      <c r="D1378" t="s">
        <v>7173</v>
      </c>
    </row>
    <row r="1379" spans="1:5" x14ac:dyDescent="0.3">
      <c r="A1379" t="s">
        <v>7174</v>
      </c>
      <c r="D1379" t="s">
        <v>7174</v>
      </c>
    </row>
    <row r="1380" spans="1:5" x14ac:dyDescent="0.3">
      <c r="A1380" t="s">
        <v>7175</v>
      </c>
      <c r="B1380" t="s">
        <v>6271</v>
      </c>
      <c r="D1380" t="s">
        <v>7175</v>
      </c>
      <c r="E1380" t="s">
        <v>6271</v>
      </c>
    </row>
    <row r="1381" spans="1:5" x14ac:dyDescent="0.3">
      <c r="A1381" t="s">
        <v>7176</v>
      </c>
      <c r="B1381" t="s">
        <v>7177</v>
      </c>
      <c r="D1381" t="s">
        <v>7176</v>
      </c>
      <c r="E1381" t="s">
        <v>7177</v>
      </c>
    </row>
    <row r="1382" spans="1:5" x14ac:dyDescent="0.3">
      <c r="A1382" t="s">
        <v>7178</v>
      </c>
      <c r="B1382" t="s">
        <v>7179</v>
      </c>
      <c r="D1382" t="s">
        <v>7178</v>
      </c>
      <c r="E1382" t="s">
        <v>7179</v>
      </c>
    </row>
    <row r="1383" spans="1:5" x14ac:dyDescent="0.3">
      <c r="A1383" t="s">
        <v>7180</v>
      </c>
      <c r="B1383" t="s">
        <v>409</v>
      </c>
      <c r="D1383" t="s">
        <v>7180</v>
      </c>
      <c r="E1383" t="s">
        <v>409</v>
      </c>
    </row>
    <row r="1384" spans="1:5" x14ac:dyDescent="0.3">
      <c r="A1384" t="s">
        <v>7181</v>
      </c>
      <c r="D1384" t="s">
        <v>7181</v>
      </c>
    </row>
    <row r="1385" spans="1:5" x14ac:dyDescent="0.3">
      <c r="A1385" t="s">
        <v>7182</v>
      </c>
      <c r="B1385" t="s">
        <v>448</v>
      </c>
      <c r="D1385" t="s">
        <v>7182</v>
      </c>
      <c r="E1385" t="s">
        <v>448</v>
      </c>
    </row>
    <row r="1386" spans="1:5" x14ac:dyDescent="0.3">
      <c r="A1386" t="s">
        <v>7183</v>
      </c>
      <c r="D1386" t="s">
        <v>7183</v>
      </c>
    </row>
    <row r="1387" spans="1:5" x14ac:dyDescent="0.3">
      <c r="A1387" t="s">
        <v>7184</v>
      </c>
      <c r="D1387" t="s">
        <v>7184</v>
      </c>
    </row>
    <row r="1388" spans="1:5" x14ac:dyDescent="0.3">
      <c r="A1388" t="s">
        <v>7185</v>
      </c>
      <c r="B1388" t="s">
        <v>571</v>
      </c>
      <c r="D1388" t="s">
        <v>7185</v>
      </c>
      <c r="E1388" t="s">
        <v>571</v>
      </c>
    </row>
    <row r="1389" spans="1:5" x14ac:dyDescent="0.3">
      <c r="A1389" t="s">
        <v>7186</v>
      </c>
      <c r="B1389" t="b">
        <v>0</v>
      </c>
      <c r="D1389" t="s">
        <v>7186</v>
      </c>
      <c r="E1389" t="b">
        <v>0</v>
      </c>
    </row>
    <row r="1390" spans="1:5" x14ac:dyDescent="0.3">
      <c r="A1390" t="s">
        <v>7187</v>
      </c>
      <c r="D1390" t="s">
        <v>7187</v>
      </c>
    </row>
    <row r="1391" spans="1:5" x14ac:dyDescent="0.3">
      <c r="A1391" t="s">
        <v>7188</v>
      </c>
      <c r="B1391" t="s">
        <v>906</v>
      </c>
      <c r="D1391" t="s">
        <v>7188</v>
      </c>
      <c r="E1391" t="s">
        <v>906</v>
      </c>
    </row>
    <row r="1392" spans="1:5" x14ac:dyDescent="0.3">
      <c r="A1392" t="s">
        <v>7189</v>
      </c>
      <c r="D1392" t="s">
        <v>7189</v>
      </c>
    </row>
    <row r="1393" spans="1:5" x14ac:dyDescent="0.3">
      <c r="A1393" t="s">
        <v>7190</v>
      </c>
      <c r="D1393" t="s">
        <v>7190</v>
      </c>
    </row>
    <row r="1394" spans="1:5" x14ac:dyDescent="0.3">
      <c r="A1394" t="s">
        <v>7191</v>
      </c>
      <c r="B1394" t="s">
        <v>6162</v>
      </c>
      <c r="D1394" t="s">
        <v>7191</v>
      </c>
      <c r="E1394" t="s">
        <v>6162</v>
      </c>
    </row>
    <row r="1395" spans="1:5" x14ac:dyDescent="0.3">
      <c r="A1395" t="s">
        <v>7192</v>
      </c>
      <c r="B1395" t="s">
        <v>7193</v>
      </c>
      <c r="D1395" t="s">
        <v>7192</v>
      </c>
      <c r="E1395" t="s">
        <v>7193</v>
      </c>
    </row>
    <row r="1396" spans="1:5" x14ac:dyDescent="0.3">
      <c r="A1396" t="s">
        <v>7194</v>
      </c>
      <c r="B1396" t="s">
        <v>7096</v>
      </c>
      <c r="D1396" t="s">
        <v>7194</v>
      </c>
      <c r="E1396" t="s">
        <v>7096</v>
      </c>
    </row>
    <row r="1397" spans="1:5" x14ac:dyDescent="0.3">
      <c r="A1397" t="s">
        <v>7195</v>
      </c>
      <c r="B1397" t="s">
        <v>409</v>
      </c>
      <c r="D1397" t="s">
        <v>7195</v>
      </c>
      <c r="E1397" t="s">
        <v>409</v>
      </c>
    </row>
    <row r="1398" spans="1:5" x14ac:dyDescent="0.3">
      <c r="A1398" t="s">
        <v>7196</v>
      </c>
      <c r="B1398" t="s">
        <v>7197</v>
      </c>
      <c r="D1398" t="s">
        <v>7196</v>
      </c>
      <c r="E1398" t="s">
        <v>7197</v>
      </c>
    </row>
    <row r="1399" spans="1:5" x14ac:dyDescent="0.3">
      <c r="A1399" t="s">
        <v>7198</v>
      </c>
      <c r="B1399" t="s">
        <v>451</v>
      </c>
      <c r="D1399" t="s">
        <v>7198</v>
      </c>
      <c r="E1399" t="s">
        <v>451</v>
      </c>
    </row>
    <row r="1400" spans="1:5" x14ac:dyDescent="0.3">
      <c r="A1400" t="s">
        <v>7199</v>
      </c>
      <c r="D1400" t="s">
        <v>7199</v>
      </c>
    </row>
    <row r="1401" spans="1:5" x14ac:dyDescent="0.3">
      <c r="A1401" t="s">
        <v>7200</v>
      </c>
      <c r="B1401" t="s">
        <v>7201</v>
      </c>
      <c r="D1401" t="s">
        <v>7200</v>
      </c>
      <c r="E1401" t="s">
        <v>7201</v>
      </c>
    </row>
    <row r="1402" spans="1:5" x14ac:dyDescent="0.3">
      <c r="A1402" t="s">
        <v>7202</v>
      </c>
      <c r="B1402" t="s">
        <v>540</v>
      </c>
      <c r="D1402" t="s">
        <v>7202</v>
      </c>
      <c r="E1402" t="s">
        <v>540</v>
      </c>
    </row>
    <row r="1403" spans="1:5" x14ac:dyDescent="0.3">
      <c r="A1403" t="s">
        <v>7203</v>
      </c>
      <c r="B1403" t="b">
        <v>0</v>
      </c>
      <c r="D1403" t="s">
        <v>7203</v>
      </c>
      <c r="E1403" t="b">
        <v>0</v>
      </c>
    </row>
    <row r="1404" spans="1:5" x14ac:dyDescent="0.3">
      <c r="A1404" t="s">
        <v>7204</v>
      </c>
      <c r="D1404" t="s">
        <v>7204</v>
      </c>
    </row>
    <row r="1405" spans="1:5" x14ac:dyDescent="0.3">
      <c r="A1405" t="s">
        <v>7205</v>
      </c>
      <c r="B1405" t="s">
        <v>450</v>
      </c>
      <c r="D1405" t="s">
        <v>7205</v>
      </c>
      <c r="E1405" t="s">
        <v>450</v>
      </c>
    </row>
    <row r="1406" spans="1:5" x14ac:dyDescent="0.3">
      <c r="A1406" t="s">
        <v>7206</v>
      </c>
      <c r="D1406" t="s">
        <v>7206</v>
      </c>
    </row>
    <row r="1407" spans="1:5" x14ac:dyDescent="0.3">
      <c r="A1407" t="s">
        <v>7207</v>
      </c>
      <c r="D1407" t="s">
        <v>7207</v>
      </c>
    </row>
    <row r="1408" spans="1:5" x14ac:dyDescent="0.3">
      <c r="A1408" t="s">
        <v>7208</v>
      </c>
      <c r="B1408" t="s">
        <v>6458</v>
      </c>
      <c r="D1408" t="s">
        <v>7208</v>
      </c>
      <c r="E1408" t="s">
        <v>6458</v>
      </c>
    </row>
    <row r="1409" spans="1:5" x14ac:dyDescent="0.3">
      <c r="A1409" t="s">
        <v>7209</v>
      </c>
      <c r="B1409" t="s">
        <v>7210</v>
      </c>
      <c r="D1409" t="s">
        <v>7209</v>
      </c>
      <c r="E1409" t="s">
        <v>7210</v>
      </c>
    </row>
    <row r="1410" spans="1:5" x14ac:dyDescent="0.3">
      <c r="A1410" t="s">
        <v>7211</v>
      </c>
      <c r="B1410" t="s">
        <v>6679</v>
      </c>
      <c r="D1410" t="s">
        <v>7211</v>
      </c>
      <c r="E1410" t="s">
        <v>6679</v>
      </c>
    </row>
    <row r="1411" spans="1:5" x14ac:dyDescent="0.3">
      <c r="A1411" t="s">
        <v>7212</v>
      </c>
      <c r="B1411" t="s">
        <v>439</v>
      </c>
      <c r="D1411" t="s">
        <v>7212</v>
      </c>
      <c r="E1411" t="s">
        <v>439</v>
      </c>
    </row>
    <row r="1412" spans="1:5" x14ac:dyDescent="0.3">
      <c r="A1412" t="s">
        <v>7213</v>
      </c>
      <c r="D1412" t="s">
        <v>7213</v>
      </c>
    </row>
    <row r="1413" spans="1:5" x14ac:dyDescent="0.3">
      <c r="A1413" t="s">
        <v>7214</v>
      </c>
      <c r="B1413" t="s">
        <v>448</v>
      </c>
      <c r="D1413" t="s">
        <v>7214</v>
      </c>
      <c r="E1413" t="s">
        <v>448</v>
      </c>
    </row>
    <row r="1414" spans="1:5" x14ac:dyDescent="0.3">
      <c r="A1414" t="s">
        <v>7215</v>
      </c>
      <c r="D1414" t="s">
        <v>7215</v>
      </c>
    </row>
    <row r="1415" spans="1:5" x14ac:dyDescent="0.3">
      <c r="A1415" t="s">
        <v>7216</v>
      </c>
      <c r="D1415" t="s">
        <v>7216</v>
      </c>
    </row>
    <row r="1416" spans="1:5" x14ac:dyDescent="0.3">
      <c r="A1416" t="s">
        <v>7217</v>
      </c>
      <c r="B1416" t="s">
        <v>523</v>
      </c>
      <c r="D1416" t="s">
        <v>7217</v>
      </c>
      <c r="E1416" t="s">
        <v>523</v>
      </c>
    </row>
    <row r="1417" spans="1:5" x14ac:dyDescent="0.3">
      <c r="A1417" t="s">
        <v>7218</v>
      </c>
      <c r="B1417" t="b">
        <v>0</v>
      </c>
      <c r="D1417" t="s">
        <v>7218</v>
      </c>
      <c r="E1417" t="b">
        <v>0</v>
      </c>
    </row>
    <row r="1418" spans="1:5" x14ac:dyDescent="0.3">
      <c r="A1418" t="s">
        <v>7219</v>
      </c>
      <c r="D1418" t="s">
        <v>7219</v>
      </c>
    </row>
    <row r="1419" spans="1:5" x14ac:dyDescent="0.3">
      <c r="A1419" t="s">
        <v>7220</v>
      </c>
      <c r="B1419" t="s">
        <v>906</v>
      </c>
      <c r="D1419" t="s">
        <v>7220</v>
      </c>
      <c r="E1419" t="s">
        <v>906</v>
      </c>
    </row>
    <row r="1420" spans="1:5" x14ac:dyDescent="0.3">
      <c r="A1420" t="s">
        <v>7221</v>
      </c>
      <c r="D1420" t="s">
        <v>7221</v>
      </c>
    </row>
    <row r="1421" spans="1:5" x14ac:dyDescent="0.3">
      <c r="A1421" t="s">
        <v>7222</v>
      </c>
      <c r="D1421" t="s">
        <v>7222</v>
      </c>
    </row>
    <row r="1422" spans="1:5" x14ac:dyDescent="0.3">
      <c r="A1422" t="s">
        <v>7223</v>
      </c>
      <c r="B1422" t="s">
        <v>6331</v>
      </c>
      <c r="D1422" t="s">
        <v>7223</v>
      </c>
      <c r="E1422" t="s">
        <v>6331</v>
      </c>
    </row>
    <row r="1423" spans="1:5" x14ac:dyDescent="0.3">
      <c r="A1423" t="s">
        <v>7224</v>
      </c>
      <c r="B1423" t="s">
        <v>7225</v>
      </c>
      <c r="D1423" t="s">
        <v>7224</v>
      </c>
      <c r="E1423" t="s">
        <v>7225</v>
      </c>
    </row>
    <row r="1424" spans="1:5" x14ac:dyDescent="0.3">
      <c r="A1424" t="s">
        <v>7226</v>
      </c>
      <c r="B1424" t="s">
        <v>7050</v>
      </c>
      <c r="D1424" t="s">
        <v>7226</v>
      </c>
      <c r="E1424" t="s">
        <v>7050</v>
      </c>
    </row>
    <row r="1425" spans="1:5" x14ac:dyDescent="0.3">
      <c r="A1425" t="s">
        <v>7227</v>
      </c>
      <c r="B1425" t="s">
        <v>456</v>
      </c>
      <c r="D1425" t="s">
        <v>7227</v>
      </c>
      <c r="E1425" t="s">
        <v>456</v>
      </c>
    </row>
    <row r="1426" spans="1:5" x14ac:dyDescent="0.3">
      <c r="A1426" t="s">
        <v>7228</v>
      </c>
      <c r="D1426" t="s">
        <v>7228</v>
      </c>
    </row>
    <row r="1427" spans="1:5" x14ac:dyDescent="0.3">
      <c r="A1427" t="s">
        <v>7229</v>
      </c>
      <c r="B1427" t="s">
        <v>451</v>
      </c>
      <c r="D1427" t="s">
        <v>7229</v>
      </c>
      <c r="E1427" t="s">
        <v>451</v>
      </c>
    </row>
    <row r="1428" spans="1:5" x14ac:dyDescent="0.3">
      <c r="A1428" t="s">
        <v>7230</v>
      </c>
      <c r="B1428" t="s">
        <v>5442</v>
      </c>
      <c r="D1428" t="s">
        <v>7230</v>
      </c>
      <c r="E1428" t="s">
        <v>5442</v>
      </c>
    </row>
    <row r="1429" spans="1:5" x14ac:dyDescent="0.3">
      <c r="A1429" t="s">
        <v>7231</v>
      </c>
      <c r="B1429" t="s">
        <v>7232</v>
      </c>
      <c r="D1429" t="s">
        <v>7231</v>
      </c>
      <c r="E1429" t="s">
        <v>7232</v>
      </c>
    </row>
    <row r="1430" spans="1:5" x14ac:dyDescent="0.3">
      <c r="A1430" t="s">
        <v>7233</v>
      </c>
      <c r="B1430" t="s">
        <v>512</v>
      </c>
      <c r="D1430" t="s">
        <v>7233</v>
      </c>
      <c r="E1430" t="s">
        <v>512</v>
      </c>
    </row>
    <row r="1431" spans="1:5" x14ac:dyDescent="0.3">
      <c r="A1431" t="s">
        <v>7234</v>
      </c>
      <c r="B1431" t="b">
        <v>0</v>
      </c>
      <c r="D1431" t="s">
        <v>7234</v>
      </c>
      <c r="E1431" t="b">
        <v>0</v>
      </c>
    </row>
    <row r="1432" spans="1:5" x14ac:dyDescent="0.3">
      <c r="A1432" t="s">
        <v>7235</v>
      </c>
      <c r="D1432" t="s">
        <v>7235</v>
      </c>
    </row>
    <row r="1433" spans="1:5" x14ac:dyDescent="0.3">
      <c r="A1433" t="s">
        <v>7236</v>
      </c>
      <c r="B1433" t="s">
        <v>906</v>
      </c>
      <c r="D1433" t="s">
        <v>7236</v>
      </c>
      <c r="E1433" t="s">
        <v>906</v>
      </c>
    </row>
    <row r="1434" spans="1:5" x14ac:dyDescent="0.3">
      <c r="A1434" t="s">
        <v>7237</v>
      </c>
      <c r="D1434" t="s">
        <v>7237</v>
      </c>
    </row>
    <row r="1435" spans="1:5" x14ac:dyDescent="0.3">
      <c r="A1435" t="s">
        <v>7238</v>
      </c>
      <c r="D1435" t="s">
        <v>7238</v>
      </c>
    </row>
    <row r="1436" spans="1:5" x14ac:dyDescent="0.3">
      <c r="A1436" t="s">
        <v>7239</v>
      </c>
      <c r="B1436" t="s">
        <v>6247</v>
      </c>
      <c r="D1436" t="s">
        <v>7239</v>
      </c>
      <c r="E1436" t="s">
        <v>6247</v>
      </c>
    </row>
    <row r="1437" spans="1:5" x14ac:dyDescent="0.3">
      <c r="A1437" t="s">
        <v>7240</v>
      </c>
      <c r="B1437" t="s">
        <v>7241</v>
      </c>
      <c r="D1437" t="s">
        <v>7240</v>
      </c>
      <c r="E1437" t="s">
        <v>7241</v>
      </c>
    </row>
    <row r="1438" spans="1:5" x14ac:dyDescent="0.3">
      <c r="A1438" t="s">
        <v>7242</v>
      </c>
      <c r="B1438" t="s">
        <v>6066</v>
      </c>
      <c r="D1438" t="s">
        <v>7242</v>
      </c>
      <c r="E1438" t="s">
        <v>6066</v>
      </c>
    </row>
    <row r="1439" spans="1:5" x14ac:dyDescent="0.3">
      <c r="A1439" t="s">
        <v>7243</v>
      </c>
      <c r="B1439" t="s">
        <v>439</v>
      </c>
      <c r="D1439" t="s">
        <v>7243</v>
      </c>
      <c r="E1439" t="s">
        <v>439</v>
      </c>
    </row>
    <row r="1440" spans="1:5" x14ac:dyDescent="0.3">
      <c r="A1440" t="s">
        <v>7244</v>
      </c>
      <c r="D1440" t="s">
        <v>7244</v>
      </c>
    </row>
    <row r="1441" spans="1:5" x14ac:dyDescent="0.3">
      <c r="A1441" t="s">
        <v>7245</v>
      </c>
      <c r="B1441" t="s">
        <v>448</v>
      </c>
      <c r="D1441" t="s">
        <v>7245</v>
      </c>
      <c r="E1441" t="s">
        <v>448</v>
      </c>
    </row>
    <row r="1442" spans="1:5" x14ac:dyDescent="0.3">
      <c r="A1442" t="s">
        <v>7246</v>
      </c>
      <c r="D1442" t="s">
        <v>7246</v>
      </c>
    </row>
    <row r="1443" spans="1:5" x14ac:dyDescent="0.3">
      <c r="A1443" t="s">
        <v>7247</v>
      </c>
      <c r="D1443" t="s">
        <v>7247</v>
      </c>
    </row>
    <row r="1444" spans="1:5" x14ac:dyDescent="0.3">
      <c r="A1444" t="s">
        <v>7248</v>
      </c>
      <c r="B1444" t="s">
        <v>463</v>
      </c>
      <c r="D1444" t="s">
        <v>7248</v>
      </c>
      <c r="E1444" t="s">
        <v>463</v>
      </c>
    </row>
    <row r="1445" spans="1:5" x14ac:dyDescent="0.3">
      <c r="A1445" t="s">
        <v>7249</v>
      </c>
      <c r="B1445" t="b">
        <v>0</v>
      </c>
      <c r="D1445" t="s">
        <v>7249</v>
      </c>
      <c r="E1445" t="b">
        <v>0</v>
      </c>
    </row>
    <row r="1446" spans="1:5" x14ac:dyDescent="0.3">
      <c r="A1446" t="s">
        <v>7250</v>
      </c>
      <c r="D1446" t="s">
        <v>7250</v>
      </c>
    </row>
    <row r="1447" spans="1:5" x14ac:dyDescent="0.3">
      <c r="A1447" t="s">
        <v>7251</v>
      </c>
      <c r="B1447" t="s">
        <v>906</v>
      </c>
      <c r="D1447" t="s">
        <v>7251</v>
      </c>
      <c r="E1447" t="s">
        <v>906</v>
      </c>
    </row>
    <row r="1448" spans="1:5" x14ac:dyDescent="0.3">
      <c r="A1448" t="s">
        <v>7252</v>
      </c>
      <c r="D1448" t="s">
        <v>7252</v>
      </c>
    </row>
    <row r="1449" spans="1:5" x14ac:dyDescent="0.3">
      <c r="A1449" t="s">
        <v>7253</v>
      </c>
      <c r="D1449" t="s">
        <v>7253</v>
      </c>
    </row>
    <row r="1450" spans="1:5" x14ac:dyDescent="0.3">
      <c r="A1450" t="s">
        <v>7254</v>
      </c>
      <c r="B1450" t="s">
        <v>6241</v>
      </c>
      <c r="D1450" t="s">
        <v>7254</v>
      </c>
      <c r="E1450" t="s">
        <v>6241</v>
      </c>
    </row>
    <row r="1451" spans="1:5" x14ac:dyDescent="0.3">
      <c r="A1451" t="s">
        <v>7255</v>
      </c>
      <c r="B1451" t="s">
        <v>7256</v>
      </c>
      <c r="D1451" t="s">
        <v>7255</v>
      </c>
      <c r="E1451" t="s">
        <v>7256</v>
      </c>
    </row>
    <row r="1452" spans="1:5" x14ac:dyDescent="0.3">
      <c r="A1452" t="s">
        <v>7257</v>
      </c>
      <c r="B1452" t="s">
        <v>6066</v>
      </c>
      <c r="D1452" t="s">
        <v>7257</v>
      </c>
      <c r="E1452" t="s">
        <v>6066</v>
      </c>
    </row>
    <row r="1453" spans="1:5" x14ac:dyDescent="0.3">
      <c r="A1453" t="s">
        <v>7258</v>
      </c>
      <c r="B1453" t="s">
        <v>439</v>
      </c>
      <c r="D1453" t="s">
        <v>7258</v>
      </c>
      <c r="E1453" t="s">
        <v>439</v>
      </c>
    </row>
    <row r="1454" spans="1:5" x14ac:dyDescent="0.3">
      <c r="A1454" t="s">
        <v>7259</v>
      </c>
      <c r="D1454" t="s">
        <v>7259</v>
      </c>
    </row>
    <row r="1455" spans="1:5" x14ac:dyDescent="0.3">
      <c r="A1455" t="s">
        <v>7260</v>
      </c>
      <c r="B1455" t="s">
        <v>448</v>
      </c>
      <c r="D1455" t="s">
        <v>7260</v>
      </c>
      <c r="E1455" t="s">
        <v>448</v>
      </c>
    </row>
    <row r="1456" spans="1:5" x14ac:dyDescent="0.3">
      <c r="A1456" t="s">
        <v>7261</v>
      </c>
      <c r="D1456" t="s">
        <v>7261</v>
      </c>
    </row>
    <row r="1457" spans="1:5" x14ac:dyDescent="0.3">
      <c r="A1457" t="s">
        <v>7262</v>
      </c>
      <c r="D1457" t="s">
        <v>7262</v>
      </c>
    </row>
    <row r="1458" spans="1:5" x14ac:dyDescent="0.3">
      <c r="A1458" t="s">
        <v>7263</v>
      </c>
      <c r="B1458" t="s">
        <v>474</v>
      </c>
      <c r="D1458" t="s">
        <v>7263</v>
      </c>
      <c r="E1458" t="s">
        <v>474</v>
      </c>
    </row>
    <row r="1459" spans="1:5" x14ac:dyDescent="0.3">
      <c r="A1459" t="s">
        <v>7264</v>
      </c>
      <c r="B1459" t="b">
        <v>0</v>
      </c>
      <c r="D1459" t="s">
        <v>7264</v>
      </c>
      <c r="E1459" t="b">
        <v>0</v>
      </c>
    </row>
    <row r="1460" spans="1:5" x14ac:dyDescent="0.3">
      <c r="A1460" t="s">
        <v>7265</v>
      </c>
      <c r="D1460" t="s">
        <v>7265</v>
      </c>
    </row>
    <row r="1461" spans="1:5" x14ac:dyDescent="0.3">
      <c r="A1461" t="s">
        <v>7266</v>
      </c>
      <c r="B1461" t="s">
        <v>906</v>
      </c>
      <c r="D1461" t="s">
        <v>7266</v>
      </c>
      <c r="E1461" t="s">
        <v>906</v>
      </c>
    </row>
    <row r="1462" spans="1:5" x14ac:dyDescent="0.3">
      <c r="A1462" t="s">
        <v>7267</v>
      </c>
      <c r="D1462" t="s">
        <v>7267</v>
      </c>
    </row>
    <row r="1463" spans="1:5" x14ac:dyDescent="0.3">
      <c r="A1463" t="s">
        <v>7268</v>
      </c>
      <c r="D1463" t="s">
        <v>7268</v>
      </c>
    </row>
    <row r="1464" spans="1:5" x14ac:dyDescent="0.3">
      <c r="A1464" t="s">
        <v>7269</v>
      </c>
      <c r="B1464" t="s">
        <v>6115</v>
      </c>
      <c r="D1464" t="s">
        <v>7269</v>
      </c>
      <c r="E1464" t="s">
        <v>6115</v>
      </c>
    </row>
    <row r="1465" spans="1:5" x14ac:dyDescent="0.3">
      <c r="A1465" t="s">
        <v>7270</v>
      </c>
      <c r="B1465" t="s">
        <v>7271</v>
      </c>
      <c r="D1465" t="s">
        <v>7270</v>
      </c>
      <c r="E1465" t="s">
        <v>7271</v>
      </c>
    </row>
    <row r="1466" spans="1:5" x14ac:dyDescent="0.3">
      <c r="A1466" t="s">
        <v>7272</v>
      </c>
      <c r="B1466" t="s">
        <v>7273</v>
      </c>
      <c r="D1466" t="s">
        <v>7272</v>
      </c>
      <c r="E1466" t="s">
        <v>7273</v>
      </c>
    </row>
    <row r="1467" spans="1:5" x14ac:dyDescent="0.3">
      <c r="A1467" t="s">
        <v>7274</v>
      </c>
      <c r="B1467" t="s">
        <v>409</v>
      </c>
      <c r="D1467" t="s">
        <v>7274</v>
      </c>
      <c r="E1467" t="s">
        <v>409</v>
      </c>
    </row>
    <row r="1468" spans="1:5" x14ac:dyDescent="0.3">
      <c r="A1468" t="s">
        <v>7275</v>
      </c>
      <c r="D1468" t="s">
        <v>7275</v>
      </c>
    </row>
    <row r="1469" spans="1:5" x14ac:dyDescent="0.3">
      <c r="A1469" t="s">
        <v>7276</v>
      </c>
      <c r="B1469" t="s">
        <v>448</v>
      </c>
      <c r="D1469" t="s">
        <v>7276</v>
      </c>
      <c r="E1469" t="s">
        <v>448</v>
      </c>
    </row>
    <row r="1470" spans="1:5" x14ac:dyDescent="0.3">
      <c r="A1470" t="s">
        <v>7277</v>
      </c>
      <c r="D1470" t="s">
        <v>7277</v>
      </c>
    </row>
    <row r="1471" spans="1:5" x14ac:dyDescent="0.3">
      <c r="A1471" t="s">
        <v>7278</v>
      </c>
      <c r="D1471" t="s">
        <v>7278</v>
      </c>
    </row>
    <row r="1472" spans="1:5" x14ac:dyDescent="0.3">
      <c r="A1472" t="s">
        <v>7279</v>
      </c>
      <c r="B1472" t="s">
        <v>567</v>
      </c>
      <c r="D1472" t="s">
        <v>7279</v>
      </c>
      <c r="E1472" t="s">
        <v>567</v>
      </c>
    </row>
    <row r="1473" spans="1:5" x14ac:dyDescent="0.3">
      <c r="A1473" t="s">
        <v>7280</v>
      </c>
      <c r="B1473" t="b">
        <v>0</v>
      </c>
      <c r="D1473" t="s">
        <v>7280</v>
      </c>
      <c r="E1473" t="b">
        <v>0</v>
      </c>
    </row>
    <row r="1474" spans="1:5" x14ac:dyDescent="0.3">
      <c r="A1474" t="s">
        <v>7281</v>
      </c>
      <c r="D1474" t="s">
        <v>7281</v>
      </c>
    </row>
    <row r="1475" spans="1:5" x14ac:dyDescent="0.3">
      <c r="A1475" t="s">
        <v>7282</v>
      </c>
      <c r="B1475" t="s">
        <v>906</v>
      </c>
      <c r="D1475" t="s">
        <v>7282</v>
      </c>
      <c r="E1475" t="s">
        <v>906</v>
      </c>
    </row>
    <row r="1476" spans="1:5" x14ac:dyDescent="0.3">
      <c r="A1476" t="s">
        <v>7283</v>
      </c>
      <c r="D1476" t="s">
        <v>7283</v>
      </c>
    </row>
    <row r="1477" spans="1:5" x14ac:dyDescent="0.3">
      <c r="A1477" t="s">
        <v>7284</v>
      </c>
      <c r="D1477" t="s">
        <v>7284</v>
      </c>
    </row>
    <row r="1478" spans="1:5" x14ac:dyDescent="0.3">
      <c r="A1478" t="s">
        <v>7285</v>
      </c>
      <c r="B1478" t="s">
        <v>6373</v>
      </c>
      <c r="D1478" t="s">
        <v>7285</v>
      </c>
      <c r="E1478" t="s">
        <v>6373</v>
      </c>
    </row>
    <row r="1479" spans="1:5" x14ac:dyDescent="0.3">
      <c r="A1479" t="s">
        <v>7286</v>
      </c>
      <c r="B1479" t="s">
        <v>7287</v>
      </c>
      <c r="D1479" t="s">
        <v>7286</v>
      </c>
      <c r="E1479" t="s">
        <v>7287</v>
      </c>
    </row>
    <row r="1480" spans="1:5" x14ac:dyDescent="0.3">
      <c r="A1480" t="s">
        <v>7288</v>
      </c>
      <c r="B1480" t="s">
        <v>6695</v>
      </c>
      <c r="D1480" t="s">
        <v>7288</v>
      </c>
      <c r="E1480" t="s">
        <v>6695</v>
      </c>
    </row>
    <row r="1481" spans="1:5" x14ac:dyDescent="0.3">
      <c r="A1481" t="s">
        <v>7289</v>
      </c>
      <c r="B1481" t="s">
        <v>439</v>
      </c>
      <c r="D1481" t="s">
        <v>7289</v>
      </c>
      <c r="E1481" t="s">
        <v>439</v>
      </c>
    </row>
    <row r="1482" spans="1:5" x14ac:dyDescent="0.3">
      <c r="A1482" t="s">
        <v>7290</v>
      </c>
      <c r="D1482" t="s">
        <v>7290</v>
      </c>
    </row>
    <row r="1483" spans="1:5" x14ac:dyDescent="0.3">
      <c r="A1483" t="s">
        <v>7291</v>
      </c>
      <c r="B1483" t="s">
        <v>448</v>
      </c>
      <c r="D1483" t="s">
        <v>7291</v>
      </c>
      <c r="E1483" t="s">
        <v>448</v>
      </c>
    </row>
    <row r="1484" spans="1:5" x14ac:dyDescent="0.3">
      <c r="A1484" t="s">
        <v>7292</v>
      </c>
      <c r="D1484" t="s">
        <v>7292</v>
      </c>
    </row>
    <row r="1485" spans="1:5" x14ac:dyDescent="0.3">
      <c r="A1485" t="s">
        <v>7293</v>
      </c>
      <c r="D1485" t="s">
        <v>7293</v>
      </c>
    </row>
    <row r="1486" spans="1:5" x14ac:dyDescent="0.3">
      <c r="A1486" t="s">
        <v>7294</v>
      </c>
      <c r="B1486" t="s">
        <v>492</v>
      </c>
      <c r="D1486" t="s">
        <v>7294</v>
      </c>
      <c r="E1486" t="s">
        <v>492</v>
      </c>
    </row>
    <row r="1487" spans="1:5" x14ac:dyDescent="0.3">
      <c r="A1487" t="s">
        <v>7295</v>
      </c>
      <c r="B1487" t="b">
        <v>0</v>
      </c>
      <c r="D1487" t="s">
        <v>7295</v>
      </c>
      <c r="E1487" t="b">
        <v>0</v>
      </c>
    </row>
    <row r="1488" spans="1:5" x14ac:dyDescent="0.3">
      <c r="A1488" t="s">
        <v>7296</v>
      </c>
      <c r="D1488" t="s">
        <v>7296</v>
      </c>
    </row>
    <row r="1489" spans="1:5" x14ac:dyDescent="0.3">
      <c r="A1489" t="s">
        <v>7297</v>
      </c>
      <c r="B1489" t="s">
        <v>906</v>
      </c>
      <c r="D1489" t="s">
        <v>7297</v>
      </c>
      <c r="E1489" t="s">
        <v>906</v>
      </c>
    </row>
    <row r="1490" spans="1:5" x14ac:dyDescent="0.3">
      <c r="A1490" t="s">
        <v>7298</v>
      </c>
      <c r="D1490" t="s">
        <v>7298</v>
      </c>
    </row>
    <row r="1491" spans="1:5" x14ac:dyDescent="0.3">
      <c r="A1491" t="s">
        <v>7299</v>
      </c>
      <c r="D1491" t="s">
        <v>7299</v>
      </c>
    </row>
    <row r="1492" spans="1:5" x14ac:dyDescent="0.3">
      <c r="A1492" t="s">
        <v>7300</v>
      </c>
      <c r="B1492" t="s">
        <v>6343</v>
      </c>
      <c r="D1492" t="s">
        <v>7300</v>
      </c>
      <c r="E1492" t="s">
        <v>6343</v>
      </c>
    </row>
    <row r="1493" spans="1:5" x14ac:dyDescent="0.3">
      <c r="A1493" t="s">
        <v>7301</v>
      </c>
      <c r="B1493" t="s">
        <v>7302</v>
      </c>
      <c r="D1493" t="s">
        <v>7301</v>
      </c>
      <c r="E1493" t="s">
        <v>7302</v>
      </c>
    </row>
    <row r="1494" spans="1:5" x14ac:dyDescent="0.3">
      <c r="A1494" t="s">
        <v>7303</v>
      </c>
      <c r="B1494" t="s">
        <v>6066</v>
      </c>
      <c r="D1494" t="s">
        <v>7303</v>
      </c>
      <c r="E1494" t="s">
        <v>6066</v>
      </c>
    </row>
    <row r="1495" spans="1:5" x14ac:dyDescent="0.3">
      <c r="A1495" t="s">
        <v>7304</v>
      </c>
      <c r="B1495" t="s">
        <v>439</v>
      </c>
      <c r="D1495" t="s">
        <v>7304</v>
      </c>
      <c r="E1495" t="s">
        <v>439</v>
      </c>
    </row>
    <row r="1496" spans="1:5" x14ac:dyDescent="0.3">
      <c r="A1496" t="s">
        <v>7305</v>
      </c>
      <c r="B1496" t="s">
        <v>2485</v>
      </c>
      <c r="D1496" t="s">
        <v>7305</v>
      </c>
      <c r="E1496" t="s">
        <v>2485</v>
      </c>
    </row>
    <row r="1497" spans="1:5" x14ac:dyDescent="0.3">
      <c r="A1497" t="s">
        <v>7306</v>
      </c>
      <c r="B1497" t="s">
        <v>448</v>
      </c>
      <c r="D1497" t="s">
        <v>7306</v>
      </c>
      <c r="E1497" t="s">
        <v>448</v>
      </c>
    </row>
    <row r="1498" spans="1:5" x14ac:dyDescent="0.3">
      <c r="A1498" t="s">
        <v>7307</v>
      </c>
      <c r="D1498" t="s">
        <v>7307</v>
      </c>
    </row>
    <row r="1499" spans="1:5" x14ac:dyDescent="0.3">
      <c r="A1499" t="s">
        <v>7308</v>
      </c>
      <c r="D1499" t="s">
        <v>7308</v>
      </c>
    </row>
    <row r="1500" spans="1:5" x14ac:dyDescent="0.3">
      <c r="A1500" t="s">
        <v>7309</v>
      </c>
      <c r="B1500" t="s">
        <v>481</v>
      </c>
      <c r="D1500" t="s">
        <v>7309</v>
      </c>
      <c r="E1500" t="s">
        <v>481</v>
      </c>
    </row>
    <row r="1501" spans="1:5" x14ac:dyDescent="0.3">
      <c r="A1501" t="s">
        <v>7310</v>
      </c>
      <c r="B1501" t="b">
        <v>0</v>
      </c>
      <c r="D1501" t="s">
        <v>7310</v>
      </c>
      <c r="E1501" t="b">
        <v>0</v>
      </c>
    </row>
    <row r="1502" spans="1:5" x14ac:dyDescent="0.3">
      <c r="A1502" t="s">
        <v>7311</v>
      </c>
      <c r="D1502" t="s">
        <v>7311</v>
      </c>
    </row>
    <row r="1503" spans="1:5" x14ac:dyDescent="0.3">
      <c r="A1503" t="s">
        <v>7312</v>
      </c>
      <c r="B1503" t="s">
        <v>450</v>
      </c>
      <c r="D1503" t="s">
        <v>7312</v>
      </c>
      <c r="E1503" t="s">
        <v>450</v>
      </c>
    </row>
    <row r="1504" spans="1:5" x14ac:dyDescent="0.3">
      <c r="A1504" t="s">
        <v>7313</v>
      </c>
      <c r="D1504" t="s">
        <v>7313</v>
      </c>
    </row>
    <row r="1505" spans="1:5" x14ac:dyDescent="0.3">
      <c r="A1505" t="s">
        <v>7314</v>
      </c>
      <c r="D1505" t="s">
        <v>7314</v>
      </c>
    </row>
    <row r="1506" spans="1:5" x14ac:dyDescent="0.3">
      <c r="A1506" t="s">
        <v>7315</v>
      </c>
      <c r="B1506" t="s">
        <v>6319</v>
      </c>
      <c r="D1506" t="s">
        <v>7315</v>
      </c>
      <c r="E1506" t="s">
        <v>6319</v>
      </c>
    </row>
    <row r="1507" spans="1:5" x14ac:dyDescent="0.3">
      <c r="A1507" t="s">
        <v>7316</v>
      </c>
      <c r="B1507" t="s">
        <v>7317</v>
      </c>
      <c r="D1507" t="s">
        <v>7316</v>
      </c>
      <c r="E1507" t="s">
        <v>7317</v>
      </c>
    </row>
    <row r="1508" spans="1:5" x14ac:dyDescent="0.3">
      <c r="A1508" t="s">
        <v>7318</v>
      </c>
      <c r="B1508" t="s">
        <v>6066</v>
      </c>
      <c r="D1508" t="s">
        <v>7318</v>
      </c>
      <c r="E1508" t="s">
        <v>6066</v>
      </c>
    </row>
    <row r="1509" spans="1:5" x14ac:dyDescent="0.3">
      <c r="A1509" t="s">
        <v>7319</v>
      </c>
      <c r="B1509" t="s">
        <v>439</v>
      </c>
      <c r="D1509" t="s">
        <v>7319</v>
      </c>
      <c r="E1509" t="s">
        <v>439</v>
      </c>
    </row>
    <row r="1510" spans="1:5" x14ac:dyDescent="0.3">
      <c r="A1510" t="s">
        <v>7320</v>
      </c>
      <c r="D1510" t="s">
        <v>7320</v>
      </c>
    </row>
    <row r="1511" spans="1:5" x14ac:dyDescent="0.3">
      <c r="A1511" t="s">
        <v>7321</v>
      </c>
      <c r="B1511" t="s">
        <v>451</v>
      </c>
      <c r="D1511" t="s">
        <v>7321</v>
      </c>
      <c r="E1511" t="s">
        <v>451</v>
      </c>
    </row>
    <row r="1512" spans="1:5" x14ac:dyDescent="0.3">
      <c r="A1512" t="s">
        <v>7322</v>
      </c>
      <c r="D1512" t="s">
        <v>7322</v>
      </c>
    </row>
    <row r="1513" spans="1:5" x14ac:dyDescent="0.3">
      <c r="A1513" t="s">
        <v>7323</v>
      </c>
      <c r="B1513" t="s">
        <v>7324</v>
      </c>
      <c r="D1513" t="s">
        <v>7323</v>
      </c>
      <c r="E1513" t="s">
        <v>7324</v>
      </c>
    </row>
    <row r="1514" spans="1:5" x14ac:dyDescent="0.3">
      <c r="A1514" t="s">
        <v>7325</v>
      </c>
      <c r="B1514" t="s">
        <v>478</v>
      </c>
      <c r="D1514" t="s">
        <v>7325</v>
      </c>
      <c r="E1514" t="s">
        <v>478</v>
      </c>
    </row>
    <row r="1515" spans="1:5" x14ac:dyDescent="0.3">
      <c r="A1515" t="s">
        <v>7326</v>
      </c>
      <c r="B1515" t="b">
        <v>0</v>
      </c>
      <c r="D1515" t="s">
        <v>7326</v>
      </c>
      <c r="E1515" t="b">
        <v>0</v>
      </c>
    </row>
    <row r="1516" spans="1:5" x14ac:dyDescent="0.3">
      <c r="A1516" t="s">
        <v>7327</v>
      </c>
      <c r="D1516" t="s">
        <v>7327</v>
      </c>
    </row>
    <row r="1517" spans="1:5" x14ac:dyDescent="0.3">
      <c r="A1517" t="s">
        <v>7328</v>
      </c>
      <c r="B1517" t="s">
        <v>906</v>
      </c>
      <c r="D1517" t="s">
        <v>7328</v>
      </c>
      <c r="E1517" t="s">
        <v>906</v>
      </c>
    </row>
    <row r="1518" spans="1:5" x14ac:dyDescent="0.3">
      <c r="A1518" t="s">
        <v>7329</v>
      </c>
      <c r="B1518" t="s">
        <v>7330</v>
      </c>
      <c r="D1518" t="s">
        <v>7329</v>
      </c>
      <c r="E1518" t="s">
        <v>7330</v>
      </c>
    </row>
    <row r="1519" spans="1:5" x14ac:dyDescent="0.3">
      <c r="A1519" t="s">
        <v>7331</v>
      </c>
      <c r="D1519" t="s">
        <v>7331</v>
      </c>
    </row>
    <row r="1520" spans="1:5" x14ac:dyDescent="0.3">
      <c r="A1520" t="s">
        <v>7332</v>
      </c>
      <c r="B1520" t="s">
        <v>6349</v>
      </c>
      <c r="D1520" t="s">
        <v>7332</v>
      </c>
      <c r="E1520" t="s">
        <v>6349</v>
      </c>
    </row>
    <row r="1521" spans="1:5" x14ac:dyDescent="0.3">
      <c r="A1521" t="s">
        <v>7333</v>
      </c>
      <c r="B1521" t="s">
        <v>7334</v>
      </c>
      <c r="D1521" t="s">
        <v>7333</v>
      </c>
      <c r="E1521" t="s">
        <v>7334</v>
      </c>
    </row>
    <row r="1522" spans="1:5" x14ac:dyDescent="0.3">
      <c r="A1522" t="s">
        <v>7335</v>
      </c>
      <c r="B1522" t="s">
        <v>7336</v>
      </c>
      <c r="D1522" t="s">
        <v>7335</v>
      </c>
      <c r="E1522" t="s">
        <v>7336</v>
      </c>
    </row>
    <row r="1523" spans="1:5" x14ac:dyDescent="0.3">
      <c r="A1523" t="s">
        <v>7337</v>
      </c>
      <c r="B1523" t="s">
        <v>439</v>
      </c>
      <c r="D1523" t="s">
        <v>7337</v>
      </c>
      <c r="E1523" t="s">
        <v>439</v>
      </c>
    </row>
    <row r="1524" spans="1:5" x14ac:dyDescent="0.3">
      <c r="A1524" t="s">
        <v>7338</v>
      </c>
      <c r="D1524" t="s">
        <v>7338</v>
      </c>
    </row>
    <row r="1525" spans="1:5" x14ac:dyDescent="0.3">
      <c r="A1525" t="s">
        <v>7339</v>
      </c>
      <c r="B1525" t="s">
        <v>448</v>
      </c>
      <c r="D1525" t="s">
        <v>7339</v>
      </c>
      <c r="E1525" t="s">
        <v>448</v>
      </c>
    </row>
    <row r="1526" spans="1:5" x14ac:dyDescent="0.3">
      <c r="A1526" t="s">
        <v>7340</v>
      </c>
      <c r="D1526" t="s">
        <v>7340</v>
      </c>
    </row>
    <row r="1527" spans="1:5" x14ac:dyDescent="0.3">
      <c r="A1527" t="s">
        <v>7341</v>
      </c>
      <c r="D1527" t="s">
        <v>7341</v>
      </c>
    </row>
    <row r="1528" spans="1:5" x14ac:dyDescent="0.3">
      <c r="A1528" t="s">
        <v>7342</v>
      </c>
      <c r="B1528" t="s">
        <v>477</v>
      </c>
      <c r="D1528" t="s">
        <v>7342</v>
      </c>
      <c r="E1528" t="s">
        <v>477</v>
      </c>
    </row>
    <row r="1529" spans="1:5" x14ac:dyDescent="0.3">
      <c r="A1529" t="s">
        <v>7343</v>
      </c>
      <c r="B1529" t="b">
        <v>0</v>
      </c>
      <c r="D1529" t="s">
        <v>7343</v>
      </c>
      <c r="E1529" t="b">
        <v>0</v>
      </c>
    </row>
    <row r="1530" spans="1:5" x14ac:dyDescent="0.3">
      <c r="A1530" t="s">
        <v>7344</v>
      </c>
      <c r="D1530" t="s">
        <v>7344</v>
      </c>
    </row>
    <row r="1531" spans="1:5" x14ac:dyDescent="0.3">
      <c r="A1531" t="s">
        <v>7345</v>
      </c>
      <c r="B1531" t="s">
        <v>906</v>
      </c>
      <c r="D1531" t="s">
        <v>7345</v>
      </c>
      <c r="E1531" t="s">
        <v>906</v>
      </c>
    </row>
    <row r="1532" spans="1:5" x14ac:dyDescent="0.3">
      <c r="A1532" t="s">
        <v>7346</v>
      </c>
      <c r="D1532" t="s">
        <v>7346</v>
      </c>
    </row>
    <row r="1533" spans="1:5" x14ac:dyDescent="0.3">
      <c r="A1533" t="s">
        <v>7347</v>
      </c>
      <c r="D1533" t="s">
        <v>7347</v>
      </c>
    </row>
    <row r="1534" spans="1:5" x14ac:dyDescent="0.3">
      <c r="C1534" s="3" t="b">
        <v>1</v>
      </c>
      <c r="D1534" s="3" t="s">
        <v>2246</v>
      </c>
      <c r="E1534" t="s">
        <v>5573</v>
      </c>
    </row>
    <row r="1535" spans="1:5" x14ac:dyDescent="0.3">
      <c r="C1535" s="3" t="b">
        <v>1</v>
      </c>
      <c r="D1535" s="3" t="s">
        <v>2248</v>
      </c>
      <c r="E1535" t="s">
        <v>2256</v>
      </c>
    </row>
    <row r="1536" spans="1:5" x14ac:dyDescent="0.3">
      <c r="C1536" s="3" t="b">
        <v>1</v>
      </c>
      <c r="D1536" s="3" t="s">
        <v>2249</v>
      </c>
      <c r="E1536" t="s">
        <v>2100</v>
      </c>
    </row>
    <row r="1537" spans="3:5" x14ac:dyDescent="0.3">
      <c r="C1537" s="3" t="b">
        <v>1</v>
      </c>
      <c r="D1537" s="3" t="s">
        <v>162</v>
      </c>
      <c r="E1537" t="s">
        <v>2100</v>
      </c>
    </row>
    <row r="1538" spans="3:5" x14ac:dyDescent="0.3">
      <c r="C1538" s="3" t="b">
        <v>1</v>
      </c>
      <c r="D1538" s="3" t="s">
        <v>2250</v>
      </c>
      <c r="E1538" t="s">
        <v>3943</v>
      </c>
    </row>
    <row r="1539" spans="3:5" x14ac:dyDescent="0.3">
      <c r="C1539" s="3" t="b">
        <v>1</v>
      </c>
      <c r="D1539" s="3" t="s">
        <v>2251</v>
      </c>
      <c r="E1539" t="s">
        <v>2256</v>
      </c>
    </row>
    <row r="1540" spans="3:5" x14ac:dyDescent="0.3">
      <c r="C1540" s="3" t="b">
        <v>1</v>
      </c>
      <c r="D1540" s="3" t="s">
        <v>2253</v>
      </c>
      <c r="E1540" t="s">
        <v>2100</v>
      </c>
    </row>
    <row r="1541" spans="3:5" x14ac:dyDescent="0.3">
      <c r="C1541" s="3" t="b">
        <v>1</v>
      </c>
      <c r="D1541" s="3" t="s">
        <v>2254</v>
      </c>
      <c r="E1541" t="s">
        <v>2100</v>
      </c>
    </row>
    <row r="1542" spans="3:5" x14ac:dyDescent="0.3">
      <c r="C1542" s="3" t="b">
        <v>1</v>
      </c>
      <c r="D1542" s="3" t="s">
        <v>167</v>
      </c>
      <c r="E1542" t="s">
        <v>2100</v>
      </c>
    </row>
    <row r="1543" spans="3:5" x14ac:dyDescent="0.3">
      <c r="C1543" s="3" t="b">
        <v>1</v>
      </c>
      <c r="D1543" s="3" t="s">
        <v>169</v>
      </c>
      <c r="E1543" t="s">
        <v>2100</v>
      </c>
    </row>
    <row r="1544" spans="3:5" x14ac:dyDescent="0.3">
      <c r="C1544" s="3" t="b">
        <v>1</v>
      </c>
      <c r="D1544" s="3" t="s">
        <v>170</v>
      </c>
      <c r="E1544" t="s">
        <v>2100</v>
      </c>
    </row>
    <row r="1545" spans="3:5" x14ac:dyDescent="0.3">
      <c r="C1545" s="3" t="b">
        <v>1</v>
      </c>
      <c r="D1545" s="3" t="s">
        <v>168</v>
      </c>
      <c r="E1545" t="s">
        <v>5573</v>
      </c>
    </row>
    <row r="1546" spans="3:5" x14ac:dyDescent="0.3">
      <c r="C1546" s="3" t="b">
        <v>1</v>
      </c>
      <c r="D1546" s="3" t="s">
        <v>2257</v>
      </c>
      <c r="E1546" t="s">
        <v>2100</v>
      </c>
    </row>
    <row r="1547" spans="3:5" x14ac:dyDescent="0.3">
      <c r="C1547" s="3" t="b">
        <v>1</v>
      </c>
      <c r="D1547" s="3" t="s">
        <v>2258</v>
      </c>
      <c r="E1547" t="s">
        <v>5573</v>
      </c>
    </row>
    <row r="1548" spans="3:5" x14ac:dyDescent="0.3">
      <c r="C1548" s="3" t="b">
        <v>1</v>
      </c>
      <c r="D1548" s="3" t="s">
        <v>2259</v>
      </c>
      <c r="E1548" t="s">
        <v>2100</v>
      </c>
    </row>
    <row r="1549" spans="3:5" x14ac:dyDescent="0.3">
      <c r="C1549" s="3" t="b">
        <v>1</v>
      </c>
      <c r="D1549" s="3" t="s">
        <v>2260</v>
      </c>
      <c r="E1549" t="s">
        <v>2100</v>
      </c>
    </row>
    <row r="1550" spans="3:5" x14ac:dyDescent="0.3">
      <c r="C1550" s="3" t="b">
        <v>1</v>
      </c>
      <c r="D1550" s="3" t="s">
        <v>2261</v>
      </c>
      <c r="E1550" t="s">
        <v>2100</v>
      </c>
    </row>
    <row r="1551" spans="3:5" x14ac:dyDescent="0.3">
      <c r="C1551" s="3" t="b">
        <v>1</v>
      </c>
      <c r="D1551" s="3" t="s">
        <v>2262</v>
      </c>
      <c r="E1551" t="s">
        <v>2100</v>
      </c>
    </row>
    <row r="1552" spans="3:5" x14ac:dyDescent="0.3">
      <c r="C1552" s="3" t="b">
        <v>1</v>
      </c>
      <c r="D1552" s="3" t="s">
        <v>2263</v>
      </c>
      <c r="E1552" t="s">
        <v>5573</v>
      </c>
    </row>
    <row r="1553" spans="3:5" x14ac:dyDescent="0.3">
      <c r="C1553" s="3" t="b">
        <v>1</v>
      </c>
      <c r="D1553" s="3" t="s">
        <v>2264</v>
      </c>
      <c r="E1553" t="s">
        <v>2100</v>
      </c>
    </row>
    <row r="1554" spans="3:5" x14ac:dyDescent="0.3">
      <c r="C1554" s="3" t="b">
        <v>1</v>
      </c>
      <c r="D1554" s="3" t="s">
        <v>2265</v>
      </c>
      <c r="E1554" t="s">
        <v>2100</v>
      </c>
    </row>
    <row r="1555" spans="3:5" x14ac:dyDescent="0.3">
      <c r="C1555" s="3" t="b">
        <v>1</v>
      </c>
      <c r="D1555" s="3" t="s">
        <v>2267</v>
      </c>
      <c r="E1555" t="s">
        <v>2100</v>
      </c>
    </row>
    <row r="1556" spans="3:5" x14ac:dyDescent="0.3">
      <c r="C1556" s="3" t="b">
        <v>1</v>
      </c>
      <c r="D1556" s="3" t="s">
        <v>2268</v>
      </c>
      <c r="E1556" t="s">
        <v>2100</v>
      </c>
    </row>
    <row r="1557" spans="3:5" x14ac:dyDescent="0.3">
      <c r="C1557" s="3" t="b">
        <v>1</v>
      </c>
      <c r="D1557" s="3" t="s">
        <v>2269</v>
      </c>
      <c r="E1557" t="s">
        <v>2100</v>
      </c>
    </row>
    <row r="1558" spans="3:5" x14ac:dyDescent="0.3">
      <c r="C1558" s="3" t="b">
        <v>1</v>
      </c>
      <c r="D1558" s="3" t="s">
        <v>2270</v>
      </c>
      <c r="E1558" t="s">
        <v>2100</v>
      </c>
    </row>
    <row r="1559" spans="3:5" x14ac:dyDescent="0.3">
      <c r="C1559" s="3" t="b">
        <v>1</v>
      </c>
      <c r="D1559" s="3" t="s">
        <v>2271</v>
      </c>
      <c r="E1559" t="s">
        <v>2100</v>
      </c>
    </row>
    <row r="1560" spans="3:5" x14ac:dyDescent="0.3">
      <c r="C1560" s="3" t="b">
        <v>1</v>
      </c>
      <c r="D1560" s="3" t="s">
        <v>2272</v>
      </c>
      <c r="E1560" t="s">
        <v>2100</v>
      </c>
    </row>
    <row r="1561" spans="3:5" x14ac:dyDescent="0.3">
      <c r="C1561" s="3" t="b">
        <v>1</v>
      </c>
      <c r="D1561" s="3" t="s">
        <v>2273</v>
      </c>
      <c r="E1561" t="s">
        <v>2100</v>
      </c>
    </row>
    <row r="1562" spans="3:5" x14ac:dyDescent="0.3">
      <c r="C1562" s="3" t="b">
        <v>1</v>
      </c>
      <c r="D1562" s="3" t="s">
        <v>2274</v>
      </c>
      <c r="E1562" t="s">
        <v>2100</v>
      </c>
    </row>
    <row r="1563" spans="3:5" x14ac:dyDescent="0.3">
      <c r="C1563" s="3" t="b">
        <v>1</v>
      </c>
      <c r="D1563" s="3" t="s">
        <v>2275</v>
      </c>
      <c r="E1563" t="s">
        <v>2100</v>
      </c>
    </row>
    <row r="1564" spans="3:5" x14ac:dyDescent="0.3">
      <c r="C1564" s="3" t="b">
        <v>1</v>
      </c>
      <c r="D1564" s="3" t="s">
        <v>2276</v>
      </c>
      <c r="E1564" t="s">
        <v>2100</v>
      </c>
    </row>
    <row r="1565" spans="3:5" x14ac:dyDescent="0.3">
      <c r="C1565" s="3" t="b">
        <v>1</v>
      </c>
      <c r="D1565" s="3" t="s">
        <v>2277</v>
      </c>
      <c r="E1565" t="s">
        <v>2100</v>
      </c>
    </row>
    <row r="1566" spans="3:5" x14ac:dyDescent="0.3">
      <c r="C1566" s="3" t="b">
        <v>1</v>
      </c>
      <c r="D1566" s="3" t="s">
        <v>164</v>
      </c>
      <c r="E1566" t="s">
        <v>2100</v>
      </c>
    </row>
    <row r="1567" spans="3:5" x14ac:dyDescent="0.3">
      <c r="C1567" s="3" t="b">
        <v>1</v>
      </c>
      <c r="D1567" s="3" t="s">
        <v>165</v>
      </c>
      <c r="E1567" t="s">
        <v>2100</v>
      </c>
    </row>
    <row r="1568" spans="3:5" x14ac:dyDescent="0.3">
      <c r="C1568" s="3" t="b">
        <v>1</v>
      </c>
      <c r="D1568" s="3" t="s">
        <v>166</v>
      </c>
      <c r="E1568" t="s">
        <v>2100</v>
      </c>
    </row>
    <row r="1569" spans="3:5" x14ac:dyDescent="0.3">
      <c r="C1569" s="3" t="b">
        <v>1</v>
      </c>
      <c r="D1569" s="3" t="s">
        <v>2278</v>
      </c>
      <c r="E1569" t="s">
        <v>5573</v>
      </c>
    </row>
    <row r="1570" spans="3:5" x14ac:dyDescent="0.3">
      <c r="C1570" s="3" t="b">
        <v>1</v>
      </c>
      <c r="D1570" s="3" t="s">
        <v>2279</v>
      </c>
      <c r="E1570" t="s">
        <v>2256</v>
      </c>
    </row>
    <row r="1571" spans="3:5" x14ac:dyDescent="0.3">
      <c r="C1571" s="3" t="b">
        <v>1</v>
      </c>
      <c r="D1571" s="3" t="s">
        <v>2280</v>
      </c>
      <c r="E1571" t="s">
        <v>3943</v>
      </c>
    </row>
    <row r="1572" spans="3:5" x14ac:dyDescent="0.3">
      <c r="C1572" s="3" t="b">
        <v>1</v>
      </c>
      <c r="D1572" s="3" t="s">
        <v>2281</v>
      </c>
      <c r="E1572" t="s">
        <v>2100</v>
      </c>
    </row>
    <row r="1573" spans="3:5" x14ac:dyDescent="0.3">
      <c r="C1573" s="3" t="b">
        <v>1</v>
      </c>
      <c r="D1573" s="3" t="s">
        <v>2282</v>
      </c>
      <c r="E1573" t="s">
        <v>2100</v>
      </c>
    </row>
    <row r="1574" spans="3:5" x14ac:dyDescent="0.3">
      <c r="C1574" s="3" t="b">
        <v>1</v>
      </c>
      <c r="D1574" s="3" t="s">
        <v>2283</v>
      </c>
      <c r="E1574" t="s">
        <v>3943</v>
      </c>
    </row>
    <row r="1575" spans="3:5" x14ac:dyDescent="0.3">
      <c r="C1575" s="3" t="b">
        <v>1</v>
      </c>
      <c r="D1575" s="3" t="s">
        <v>2284</v>
      </c>
      <c r="E1575" t="s">
        <v>2100</v>
      </c>
    </row>
    <row r="1576" spans="3:5" x14ac:dyDescent="0.3">
      <c r="C1576" s="3" t="b">
        <v>1</v>
      </c>
      <c r="D1576" s="3" t="s">
        <v>2319</v>
      </c>
      <c r="E1576" t="s">
        <v>2100</v>
      </c>
    </row>
    <row r="1577" spans="3:5" x14ac:dyDescent="0.3">
      <c r="C1577" s="3" t="b">
        <v>1</v>
      </c>
      <c r="D1577" s="3" t="s">
        <v>2285</v>
      </c>
      <c r="E1577" t="s">
        <v>2100</v>
      </c>
    </row>
    <row r="1578" spans="3:5" x14ac:dyDescent="0.3">
      <c r="C1578" s="3" t="b">
        <v>1</v>
      </c>
      <c r="D1578" s="3" t="s">
        <v>2286</v>
      </c>
      <c r="E1578" t="s">
        <v>2100</v>
      </c>
    </row>
    <row r="1579" spans="3:5" x14ac:dyDescent="0.3">
      <c r="C1579" s="3" t="b">
        <v>1</v>
      </c>
      <c r="D1579" s="3" t="s">
        <v>2287</v>
      </c>
      <c r="E1579" t="s">
        <v>2100</v>
      </c>
    </row>
    <row r="1580" spans="3:5" x14ac:dyDescent="0.3">
      <c r="C1580" s="3" t="b">
        <v>1</v>
      </c>
      <c r="D1580" s="3" t="s">
        <v>2288</v>
      </c>
      <c r="E1580" t="s">
        <v>2256</v>
      </c>
    </row>
    <row r="1581" spans="3:5" x14ac:dyDescent="0.3">
      <c r="C1581" s="3" t="b">
        <v>1</v>
      </c>
      <c r="D1581" s="3" t="s">
        <v>2290</v>
      </c>
      <c r="E1581" t="s">
        <v>2100</v>
      </c>
    </row>
    <row r="1582" spans="3:5" x14ac:dyDescent="0.3">
      <c r="C1582" s="3" t="b">
        <v>1</v>
      </c>
      <c r="D1582" s="3" t="s">
        <v>2291</v>
      </c>
      <c r="E1582" t="s">
        <v>5573</v>
      </c>
    </row>
    <row r="1583" spans="3:5" x14ac:dyDescent="0.3">
      <c r="C1583" s="3" t="b">
        <v>1</v>
      </c>
      <c r="D1583" s="3" t="s">
        <v>2292</v>
      </c>
      <c r="E1583" t="s">
        <v>2100</v>
      </c>
    </row>
    <row r="1584" spans="3:5" x14ac:dyDescent="0.3">
      <c r="C1584" s="3" t="b">
        <v>1</v>
      </c>
      <c r="D1584" s="3" t="s">
        <v>2293</v>
      </c>
      <c r="E1584" t="s">
        <v>2100</v>
      </c>
    </row>
    <row r="1585" spans="3:5" x14ac:dyDescent="0.3">
      <c r="C1585" s="3" t="b">
        <v>1</v>
      </c>
      <c r="D1585" s="3" t="s">
        <v>2294</v>
      </c>
      <c r="E1585" t="s">
        <v>2100</v>
      </c>
    </row>
    <row r="1586" spans="3:5" x14ac:dyDescent="0.3">
      <c r="C1586" s="3" t="b">
        <v>1</v>
      </c>
      <c r="D1586" s="3" t="s">
        <v>2295</v>
      </c>
      <c r="E1586" t="s">
        <v>2100</v>
      </c>
    </row>
    <row r="1587" spans="3:5" x14ac:dyDescent="0.3">
      <c r="C1587" s="3" t="b">
        <v>1</v>
      </c>
      <c r="D1587" s="3" t="s">
        <v>2296</v>
      </c>
      <c r="E1587" t="s">
        <v>5573</v>
      </c>
    </row>
    <row r="1588" spans="3:5" x14ac:dyDescent="0.3">
      <c r="C1588" s="3" t="b">
        <v>1</v>
      </c>
      <c r="D1588" s="3" t="s">
        <v>2297</v>
      </c>
      <c r="E1588" t="s">
        <v>2100</v>
      </c>
    </row>
    <row r="1589" spans="3:5" x14ac:dyDescent="0.3">
      <c r="C1589" s="3" t="b">
        <v>1</v>
      </c>
      <c r="D1589" s="3" t="s">
        <v>2298</v>
      </c>
      <c r="E1589" t="s">
        <v>2100</v>
      </c>
    </row>
    <row r="1590" spans="3:5" x14ac:dyDescent="0.3">
      <c r="C1590" s="3" t="b">
        <v>1</v>
      </c>
      <c r="D1590" s="3" t="s">
        <v>2299</v>
      </c>
      <c r="E1590" t="s">
        <v>2100</v>
      </c>
    </row>
    <row r="1591" spans="3:5" x14ac:dyDescent="0.3">
      <c r="C1591" s="3" t="b">
        <v>1</v>
      </c>
      <c r="D1591" s="3" t="s">
        <v>2300</v>
      </c>
      <c r="E1591" t="s">
        <v>2100</v>
      </c>
    </row>
    <row r="1592" spans="3:5" x14ac:dyDescent="0.3">
      <c r="C1592" s="3" t="b">
        <v>1</v>
      </c>
      <c r="D1592" s="3" t="s">
        <v>2301</v>
      </c>
      <c r="E1592" t="s">
        <v>2100</v>
      </c>
    </row>
    <row r="1593" spans="3:5" x14ac:dyDescent="0.3">
      <c r="C1593" s="3" t="b">
        <v>1</v>
      </c>
      <c r="D1593" s="3" t="s">
        <v>2302</v>
      </c>
      <c r="E1593" t="s">
        <v>2100</v>
      </c>
    </row>
    <row r="1594" spans="3:5" x14ac:dyDescent="0.3">
      <c r="C1594" s="3" t="b">
        <v>1</v>
      </c>
      <c r="D1594" s="3" t="s">
        <v>2303</v>
      </c>
      <c r="E1594" t="s">
        <v>2100</v>
      </c>
    </row>
    <row r="1595" spans="3:5" x14ac:dyDescent="0.3">
      <c r="C1595" s="3" t="b">
        <v>1</v>
      </c>
      <c r="D1595" s="3" t="s">
        <v>2304</v>
      </c>
      <c r="E1595" t="s">
        <v>2100</v>
      </c>
    </row>
    <row r="1596" spans="3:5" x14ac:dyDescent="0.3">
      <c r="C1596" s="3" t="b">
        <v>1</v>
      </c>
      <c r="D1596" s="3" t="s">
        <v>2305</v>
      </c>
      <c r="E1596" t="s">
        <v>2100</v>
      </c>
    </row>
    <row r="1597" spans="3:5" x14ac:dyDescent="0.3">
      <c r="C1597" s="3" t="b">
        <v>1</v>
      </c>
      <c r="D1597" s="3" t="s">
        <v>2306</v>
      </c>
      <c r="E1597" t="s">
        <v>2100</v>
      </c>
    </row>
    <row r="1598" spans="3:5" x14ac:dyDescent="0.3">
      <c r="C1598" s="3" t="b">
        <v>1</v>
      </c>
      <c r="D1598" s="3" t="s">
        <v>2307</v>
      </c>
      <c r="E1598" t="s">
        <v>2100</v>
      </c>
    </row>
    <row r="1599" spans="3:5" x14ac:dyDescent="0.3">
      <c r="C1599" s="3" t="b">
        <v>1</v>
      </c>
      <c r="D1599" s="3" t="s">
        <v>2308</v>
      </c>
      <c r="E1599" t="s">
        <v>2100</v>
      </c>
    </row>
    <row r="1600" spans="3:5" x14ac:dyDescent="0.3">
      <c r="C1600" s="3" t="b">
        <v>1</v>
      </c>
      <c r="D1600" s="3" t="s">
        <v>2309</v>
      </c>
      <c r="E1600" t="s">
        <v>2100</v>
      </c>
    </row>
    <row r="1601" spans="3:5" x14ac:dyDescent="0.3">
      <c r="C1601" s="3" t="b">
        <v>1</v>
      </c>
      <c r="D1601" s="3" t="s">
        <v>2310</v>
      </c>
      <c r="E1601" t="s">
        <v>2100</v>
      </c>
    </row>
    <row r="1602" spans="3:5" x14ac:dyDescent="0.3">
      <c r="C1602" s="3" t="b">
        <v>1</v>
      </c>
      <c r="D1602" s="3" t="s">
        <v>2311</v>
      </c>
      <c r="E1602" t="s">
        <v>3943</v>
      </c>
    </row>
    <row r="1603" spans="3:5" x14ac:dyDescent="0.3">
      <c r="C1603" s="3" t="b">
        <v>1</v>
      </c>
      <c r="D1603" s="3" t="s">
        <v>2312</v>
      </c>
      <c r="E1603" t="s">
        <v>2100</v>
      </c>
    </row>
    <row r="1604" spans="3:5" x14ac:dyDescent="0.3">
      <c r="C1604" s="3" t="b">
        <v>1</v>
      </c>
      <c r="D1604" s="3" t="s">
        <v>2812</v>
      </c>
      <c r="E1604" t="s">
        <v>5573</v>
      </c>
    </row>
    <row r="1605" spans="3:5" x14ac:dyDescent="0.3">
      <c r="C1605" s="3" t="b">
        <v>1</v>
      </c>
      <c r="D1605" s="3" t="s">
        <v>2813</v>
      </c>
      <c r="E1605" t="s">
        <v>2256</v>
      </c>
    </row>
    <row r="1606" spans="3:5" x14ac:dyDescent="0.3">
      <c r="C1606" s="3" t="b">
        <v>1</v>
      </c>
      <c r="D1606" s="3" t="s">
        <v>2814</v>
      </c>
      <c r="E1606" t="s">
        <v>3943</v>
      </c>
    </row>
    <row r="1607" spans="3:5" x14ac:dyDescent="0.3">
      <c r="C1607" s="3" t="b">
        <v>1</v>
      </c>
      <c r="D1607" s="3" t="s">
        <v>2815</v>
      </c>
      <c r="E1607" t="s">
        <v>2100</v>
      </c>
    </row>
    <row r="1608" spans="3:5" x14ac:dyDescent="0.3">
      <c r="C1608" s="3" t="b">
        <v>1</v>
      </c>
      <c r="D1608" s="3" t="s">
        <v>2816</v>
      </c>
      <c r="E1608" t="s">
        <v>2100</v>
      </c>
    </row>
    <row r="1609" spans="3:5" x14ac:dyDescent="0.3">
      <c r="C1609" s="3" t="b">
        <v>1</v>
      </c>
      <c r="D1609" s="3" t="s">
        <v>2817</v>
      </c>
      <c r="E1609" t="s">
        <v>5573</v>
      </c>
    </row>
    <row r="1610" spans="3:5" x14ac:dyDescent="0.3">
      <c r="C1610" s="3" t="b">
        <v>1</v>
      </c>
      <c r="D1610" s="3" t="s">
        <v>2819</v>
      </c>
      <c r="E1610" t="s">
        <v>2100</v>
      </c>
    </row>
    <row r="1611" spans="3:5" x14ac:dyDescent="0.3">
      <c r="C1611" s="3" t="b">
        <v>1</v>
      </c>
      <c r="D1611" s="3" t="s">
        <v>2820</v>
      </c>
      <c r="E1611" t="s">
        <v>2100</v>
      </c>
    </row>
    <row r="1612" spans="3:5" x14ac:dyDescent="0.3">
      <c r="C1612" s="3" t="b">
        <v>1</v>
      </c>
      <c r="D1612" s="3" t="s">
        <v>2821</v>
      </c>
      <c r="E1612" t="s">
        <v>2100</v>
      </c>
    </row>
    <row r="1613" spans="3:5" x14ac:dyDescent="0.3">
      <c r="C1613" s="3" t="b">
        <v>1</v>
      </c>
      <c r="D1613" s="3" t="s">
        <v>2822</v>
      </c>
      <c r="E1613" t="s">
        <v>2100</v>
      </c>
    </row>
    <row r="1614" spans="3:5" x14ac:dyDescent="0.3">
      <c r="C1614" s="3" t="b">
        <v>1</v>
      </c>
      <c r="D1614" s="3" t="s">
        <v>2823</v>
      </c>
      <c r="E1614" t="s">
        <v>2100</v>
      </c>
    </row>
    <row r="1615" spans="3:5" x14ac:dyDescent="0.3">
      <c r="C1615" s="3" t="b">
        <v>1</v>
      </c>
      <c r="D1615" s="3" t="s">
        <v>2824</v>
      </c>
      <c r="E1615" t="s">
        <v>2100</v>
      </c>
    </row>
    <row r="1616" spans="3:5" x14ac:dyDescent="0.3">
      <c r="C1616" s="3" t="b">
        <v>1</v>
      </c>
      <c r="D1616" s="3" t="s">
        <v>2825</v>
      </c>
      <c r="E1616" t="s">
        <v>2100</v>
      </c>
    </row>
    <row r="1617" spans="3:5" x14ac:dyDescent="0.3">
      <c r="C1617" s="3" t="b">
        <v>1</v>
      </c>
      <c r="D1617" s="3" t="s">
        <v>2827</v>
      </c>
      <c r="E1617" t="s">
        <v>5573</v>
      </c>
    </row>
    <row r="1618" spans="3:5" x14ac:dyDescent="0.3">
      <c r="C1618" s="3" t="b">
        <v>1</v>
      </c>
      <c r="D1618" s="3" t="s">
        <v>2828</v>
      </c>
      <c r="E1618" t="s">
        <v>2100</v>
      </c>
    </row>
    <row r="1619" spans="3:5" x14ac:dyDescent="0.3">
      <c r="C1619" s="3" t="b">
        <v>1</v>
      </c>
      <c r="D1619" s="3" t="s">
        <v>2829</v>
      </c>
      <c r="E1619" t="s">
        <v>2100</v>
      </c>
    </row>
    <row r="1620" spans="3:5" x14ac:dyDescent="0.3">
      <c r="C1620" s="3" t="b">
        <v>1</v>
      </c>
      <c r="D1620" s="3" t="s">
        <v>2830</v>
      </c>
      <c r="E1620" t="s">
        <v>2100</v>
      </c>
    </row>
    <row r="1621" spans="3:5" x14ac:dyDescent="0.3">
      <c r="C1621" s="3" t="b">
        <v>1</v>
      </c>
      <c r="D1621" s="3" t="s">
        <v>2831</v>
      </c>
      <c r="E1621" t="s">
        <v>2100</v>
      </c>
    </row>
    <row r="1622" spans="3:5" x14ac:dyDescent="0.3">
      <c r="C1622" s="3" t="b">
        <v>1</v>
      </c>
      <c r="D1622" s="3" t="s">
        <v>2832</v>
      </c>
      <c r="E1622" t="s">
        <v>5573</v>
      </c>
    </row>
    <row r="1623" spans="3:5" x14ac:dyDescent="0.3">
      <c r="C1623" s="3" t="b">
        <v>1</v>
      </c>
      <c r="D1623" s="3" t="s">
        <v>2833</v>
      </c>
      <c r="E1623" t="s">
        <v>2100</v>
      </c>
    </row>
    <row r="1624" spans="3:5" x14ac:dyDescent="0.3">
      <c r="C1624" s="3" t="b">
        <v>1</v>
      </c>
      <c r="D1624" s="3" t="s">
        <v>2834</v>
      </c>
      <c r="E1624" t="s">
        <v>2100</v>
      </c>
    </row>
    <row r="1625" spans="3:5" x14ac:dyDescent="0.3">
      <c r="C1625" s="3" t="b">
        <v>1</v>
      </c>
      <c r="D1625" s="3" t="s">
        <v>2835</v>
      </c>
      <c r="E1625" t="s">
        <v>2100</v>
      </c>
    </row>
    <row r="1626" spans="3:5" x14ac:dyDescent="0.3">
      <c r="C1626" s="3" t="b">
        <v>1</v>
      </c>
      <c r="D1626" s="3" t="s">
        <v>2836</v>
      </c>
      <c r="E1626" t="s">
        <v>2100</v>
      </c>
    </row>
    <row r="1627" spans="3:5" x14ac:dyDescent="0.3">
      <c r="C1627" s="3" t="b">
        <v>1</v>
      </c>
      <c r="D1627" s="3" t="s">
        <v>2837</v>
      </c>
      <c r="E1627" t="s">
        <v>2100</v>
      </c>
    </row>
    <row r="1628" spans="3:5" x14ac:dyDescent="0.3">
      <c r="C1628" s="3" t="b">
        <v>1</v>
      </c>
      <c r="D1628" s="3" t="s">
        <v>2838</v>
      </c>
      <c r="E1628" t="s">
        <v>2100</v>
      </c>
    </row>
    <row r="1629" spans="3:5" x14ac:dyDescent="0.3">
      <c r="C1629" s="3" t="b">
        <v>1</v>
      </c>
      <c r="D1629" s="3" t="s">
        <v>2839</v>
      </c>
      <c r="E1629" t="s">
        <v>2100</v>
      </c>
    </row>
    <row r="1630" spans="3:5" x14ac:dyDescent="0.3">
      <c r="C1630" s="3" t="b">
        <v>1</v>
      </c>
      <c r="D1630" s="3" t="s">
        <v>2840</v>
      </c>
      <c r="E1630" t="s">
        <v>2100</v>
      </c>
    </row>
    <row r="1631" spans="3:5" x14ac:dyDescent="0.3">
      <c r="C1631" s="3" t="b">
        <v>1</v>
      </c>
      <c r="D1631" s="3" t="s">
        <v>2841</v>
      </c>
      <c r="E1631" t="s">
        <v>2100</v>
      </c>
    </row>
    <row r="1632" spans="3:5" x14ac:dyDescent="0.3">
      <c r="C1632" s="3" t="b">
        <v>1</v>
      </c>
      <c r="D1632" s="3" t="s">
        <v>2842</v>
      </c>
      <c r="E1632" t="s">
        <v>2100</v>
      </c>
    </row>
    <row r="1633" spans="3:5" x14ac:dyDescent="0.3">
      <c r="C1633" s="3" t="b">
        <v>1</v>
      </c>
      <c r="D1633" s="3" t="s">
        <v>2843</v>
      </c>
      <c r="E1633" t="s">
        <v>2100</v>
      </c>
    </row>
    <row r="1634" spans="3:5" x14ac:dyDescent="0.3">
      <c r="C1634" s="3" t="b">
        <v>1</v>
      </c>
      <c r="D1634" s="3" t="s">
        <v>2844</v>
      </c>
      <c r="E1634" t="s">
        <v>2100</v>
      </c>
    </row>
    <row r="1635" spans="3:5" x14ac:dyDescent="0.3">
      <c r="C1635" s="3" t="b">
        <v>1</v>
      </c>
      <c r="D1635" s="3" t="s">
        <v>2845</v>
      </c>
      <c r="E1635" t="s">
        <v>2100</v>
      </c>
    </row>
    <row r="1636" spans="3:5" x14ac:dyDescent="0.3">
      <c r="C1636" s="3" t="b">
        <v>1</v>
      </c>
      <c r="D1636" s="3" t="s">
        <v>2846</v>
      </c>
      <c r="E1636" t="s">
        <v>2100</v>
      </c>
    </row>
    <row r="1637" spans="3:5" x14ac:dyDescent="0.3">
      <c r="C1637" s="3" t="b">
        <v>1</v>
      </c>
      <c r="D1637" s="3" t="s">
        <v>2847</v>
      </c>
      <c r="E1637" t="s">
        <v>5573</v>
      </c>
    </row>
    <row r="1638" spans="3:5" x14ac:dyDescent="0.3">
      <c r="C1638" s="3" t="b">
        <v>1</v>
      </c>
      <c r="D1638" s="3" t="s">
        <v>2848</v>
      </c>
      <c r="E1638" t="s">
        <v>2100</v>
      </c>
    </row>
    <row r="1639" spans="3:5" x14ac:dyDescent="0.3">
      <c r="C1639" s="3" t="b">
        <v>1</v>
      </c>
      <c r="D1639" s="3" t="s">
        <v>2849</v>
      </c>
      <c r="E1639" t="s">
        <v>5573</v>
      </c>
    </row>
    <row r="1640" spans="3:5" x14ac:dyDescent="0.3">
      <c r="C1640" s="3" t="b">
        <v>1</v>
      </c>
      <c r="D1640" s="3" t="s">
        <v>2850</v>
      </c>
      <c r="E1640" t="s">
        <v>2256</v>
      </c>
    </row>
    <row r="1641" spans="3:5" x14ac:dyDescent="0.3">
      <c r="C1641" s="3" t="b">
        <v>1</v>
      </c>
      <c r="D1641" s="3" t="s">
        <v>2851</v>
      </c>
      <c r="E1641" t="s">
        <v>3943</v>
      </c>
    </row>
    <row r="1642" spans="3:5" x14ac:dyDescent="0.3">
      <c r="C1642" s="3" t="b">
        <v>1</v>
      </c>
      <c r="D1642" s="3" t="s">
        <v>2852</v>
      </c>
      <c r="E1642" t="s">
        <v>2100</v>
      </c>
    </row>
    <row r="1643" spans="3:5" x14ac:dyDescent="0.3">
      <c r="C1643" s="3" t="b">
        <v>1</v>
      </c>
      <c r="D1643" s="3" t="s">
        <v>2854</v>
      </c>
      <c r="E1643" t="s">
        <v>2100</v>
      </c>
    </row>
    <row r="1644" spans="3:5" x14ac:dyDescent="0.3">
      <c r="C1644" s="3" t="b">
        <v>1</v>
      </c>
      <c r="D1644" s="3" t="s">
        <v>2855</v>
      </c>
      <c r="E1644" t="s">
        <v>2256</v>
      </c>
    </row>
    <row r="1645" spans="3:5" x14ac:dyDescent="0.3">
      <c r="C1645" s="3" t="b">
        <v>1</v>
      </c>
      <c r="D1645" s="3" t="s">
        <v>2856</v>
      </c>
      <c r="E1645" t="s">
        <v>2100</v>
      </c>
    </row>
    <row r="1646" spans="3:5" x14ac:dyDescent="0.3">
      <c r="C1646" s="3" t="b">
        <v>1</v>
      </c>
      <c r="D1646" s="3" t="s">
        <v>2857</v>
      </c>
      <c r="E1646" t="s">
        <v>2100</v>
      </c>
    </row>
    <row r="1647" spans="3:5" x14ac:dyDescent="0.3">
      <c r="C1647" s="3" t="b">
        <v>1</v>
      </c>
      <c r="D1647" s="3" t="s">
        <v>2858</v>
      </c>
      <c r="E1647" t="s">
        <v>2100</v>
      </c>
    </row>
    <row r="1648" spans="3:5" x14ac:dyDescent="0.3">
      <c r="C1648" s="3" t="b">
        <v>1</v>
      </c>
      <c r="D1648" s="3" t="s">
        <v>2859</v>
      </c>
      <c r="E1648" t="s">
        <v>2100</v>
      </c>
    </row>
    <row r="1649" spans="3:5" x14ac:dyDescent="0.3">
      <c r="C1649" s="3" t="b">
        <v>1</v>
      </c>
      <c r="D1649" s="3" t="s">
        <v>2860</v>
      </c>
      <c r="E1649" t="s">
        <v>2100</v>
      </c>
    </row>
    <row r="1650" spans="3:5" x14ac:dyDescent="0.3">
      <c r="C1650" s="3" t="b">
        <v>1</v>
      </c>
      <c r="D1650" s="3" t="s">
        <v>2861</v>
      </c>
      <c r="E1650" t="s">
        <v>2100</v>
      </c>
    </row>
    <row r="1651" spans="3:5" x14ac:dyDescent="0.3">
      <c r="C1651" s="3" t="b">
        <v>1</v>
      </c>
      <c r="D1651" s="3" t="s">
        <v>2862</v>
      </c>
      <c r="E1651" t="s">
        <v>3943</v>
      </c>
    </row>
    <row r="1652" spans="3:5" x14ac:dyDescent="0.3">
      <c r="C1652" s="3" t="b">
        <v>1</v>
      </c>
      <c r="D1652" s="3" t="s">
        <v>2863</v>
      </c>
      <c r="E1652" t="s">
        <v>2256</v>
      </c>
    </row>
    <row r="1653" spans="3:5" x14ac:dyDescent="0.3">
      <c r="C1653" s="3" t="b">
        <v>1</v>
      </c>
      <c r="D1653" s="3" t="s">
        <v>2864</v>
      </c>
      <c r="E1653" t="s">
        <v>2100</v>
      </c>
    </row>
    <row r="1654" spans="3:5" x14ac:dyDescent="0.3">
      <c r="C1654" s="3" t="b">
        <v>1</v>
      </c>
      <c r="D1654" s="3" t="s">
        <v>2865</v>
      </c>
      <c r="E1654" t="s">
        <v>2100</v>
      </c>
    </row>
    <row r="1655" spans="3:5" x14ac:dyDescent="0.3">
      <c r="C1655" s="3" t="b">
        <v>1</v>
      </c>
      <c r="D1655" s="3" t="s">
        <v>2866</v>
      </c>
      <c r="E1655" t="s">
        <v>2100</v>
      </c>
    </row>
    <row r="1656" spans="3:5" x14ac:dyDescent="0.3">
      <c r="C1656" s="3" t="b">
        <v>1</v>
      </c>
      <c r="D1656" s="3" t="s">
        <v>2867</v>
      </c>
      <c r="E1656" t="s">
        <v>2100</v>
      </c>
    </row>
    <row r="1657" spans="3:5" x14ac:dyDescent="0.3">
      <c r="C1657" s="3" t="b">
        <v>1</v>
      </c>
      <c r="D1657" s="3" t="s">
        <v>2868</v>
      </c>
      <c r="E1657" t="s">
        <v>2256</v>
      </c>
    </row>
    <row r="1658" spans="3:5" x14ac:dyDescent="0.3">
      <c r="C1658" s="3" t="b">
        <v>1</v>
      </c>
      <c r="D1658" s="3" t="s">
        <v>2869</v>
      </c>
      <c r="E1658" t="s">
        <v>2100</v>
      </c>
    </row>
    <row r="1659" spans="3:5" x14ac:dyDescent="0.3">
      <c r="C1659" s="3" t="b">
        <v>1</v>
      </c>
      <c r="D1659" s="3" t="s">
        <v>2870</v>
      </c>
      <c r="E1659" t="s">
        <v>3943</v>
      </c>
    </row>
    <row r="1660" spans="3:5" x14ac:dyDescent="0.3">
      <c r="C1660" s="3" t="b">
        <v>1</v>
      </c>
      <c r="D1660" s="3" t="s">
        <v>2871</v>
      </c>
      <c r="E1660" t="s">
        <v>2100</v>
      </c>
    </row>
    <row r="1661" spans="3:5" x14ac:dyDescent="0.3">
      <c r="C1661" s="3" t="b">
        <v>1</v>
      </c>
      <c r="D1661" s="3" t="s">
        <v>2872</v>
      </c>
      <c r="E1661" t="s">
        <v>2100</v>
      </c>
    </row>
    <row r="1662" spans="3:5" x14ac:dyDescent="0.3">
      <c r="C1662" s="3" t="b">
        <v>1</v>
      </c>
      <c r="D1662" s="3" t="s">
        <v>2873</v>
      </c>
      <c r="E1662" t="s">
        <v>2100</v>
      </c>
    </row>
    <row r="1663" spans="3:5" x14ac:dyDescent="0.3">
      <c r="C1663" s="3" t="b">
        <v>1</v>
      </c>
      <c r="D1663" s="3" t="s">
        <v>2874</v>
      </c>
      <c r="E1663" t="s">
        <v>3943</v>
      </c>
    </row>
    <row r="1664" spans="3:5" x14ac:dyDescent="0.3">
      <c r="C1664" s="3" t="b">
        <v>1</v>
      </c>
      <c r="D1664" s="3" t="s">
        <v>2875</v>
      </c>
      <c r="E1664" t="s">
        <v>2100</v>
      </c>
    </row>
    <row r="1665" spans="3:5" x14ac:dyDescent="0.3">
      <c r="C1665" s="3" t="b">
        <v>1</v>
      </c>
      <c r="D1665" s="3" t="s">
        <v>2876</v>
      </c>
      <c r="E1665" t="s">
        <v>2100</v>
      </c>
    </row>
    <row r="1666" spans="3:5" x14ac:dyDescent="0.3">
      <c r="C1666" s="3" t="b">
        <v>1</v>
      </c>
      <c r="D1666" s="3" t="s">
        <v>2877</v>
      </c>
      <c r="E1666" t="s">
        <v>2100</v>
      </c>
    </row>
    <row r="1667" spans="3:5" x14ac:dyDescent="0.3">
      <c r="C1667" s="3" t="b">
        <v>1</v>
      </c>
      <c r="D1667" s="3" t="s">
        <v>2878</v>
      </c>
      <c r="E1667" t="s">
        <v>3943</v>
      </c>
    </row>
    <row r="1668" spans="3:5" x14ac:dyDescent="0.3">
      <c r="C1668" s="3" t="b">
        <v>1</v>
      </c>
      <c r="D1668" s="3" t="s">
        <v>2879</v>
      </c>
      <c r="E1668" t="s">
        <v>3943</v>
      </c>
    </row>
    <row r="1669" spans="3:5" x14ac:dyDescent="0.3">
      <c r="C1669" s="3" t="b">
        <v>1</v>
      </c>
      <c r="D1669" s="3" t="s">
        <v>2880</v>
      </c>
      <c r="E1669" t="s">
        <v>2100</v>
      </c>
    </row>
    <row r="1670" spans="3:5" x14ac:dyDescent="0.3">
      <c r="C1670" s="3" t="b">
        <v>1</v>
      </c>
      <c r="D1670" s="3" t="s">
        <v>2881</v>
      </c>
      <c r="E1670" t="s">
        <v>2100</v>
      </c>
    </row>
    <row r="1671" spans="3:5" x14ac:dyDescent="0.3">
      <c r="C1671" s="3" t="b">
        <v>1</v>
      </c>
      <c r="D1671" s="3" t="s">
        <v>2882</v>
      </c>
      <c r="E1671" t="s">
        <v>2100</v>
      </c>
    </row>
    <row r="1672" spans="3:5" x14ac:dyDescent="0.3">
      <c r="C1672" s="3" t="b">
        <v>1</v>
      </c>
      <c r="D1672" s="3" t="s">
        <v>2883</v>
      </c>
      <c r="E1672" t="s">
        <v>2256</v>
      </c>
    </row>
    <row r="1673" spans="3:5" x14ac:dyDescent="0.3">
      <c r="C1673" s="3" t="b">
        <v>1</v>
      </c>
      <c r="D1673" s="3" t="s">
        <v>2884</v>
      </c>
      <c r="E1673" t="s">
        <v>3943</v>
      </c>
    </row>
    <row r="1674" spans="3:5" x14ac:dyDescent="0.3">
      <c r="C1674" s="3" t="b">
        <v>1</v>
      </c>
      <c r="D1674" s="3" t="s">
        <v>4771</v>
      </c>
      <c r="E1674" t="s">
        <v>5573</v>
      </c>
    </row>
    <row r="1675" spans="3:5" x14ac:dyDescent="0.3">
      <c r="C1675" s="3" t="b">
        <v>1</v>
      </c>
      <c r="D1675" s="3" t="s">
        <v>4772</v>
      </c>
      <c r="E1675" t="s">
        <v>5573</v>
      </c>
    </row>
    <row r="1676" spans="3:5" x14ac:dyDescent="0.3">
      <c r="C1676" s="3" t="b">
        <v>1</v>
      </c>
      <c r="D1676" s="3" t="s">
        <v>4773</v>
      </c>
      <c r="E1676" t="s">
        <v>2100</v>
      </c>
    </row>
    <row r="1677" spans="3:5" x14ac:dyDescent="0.3">
      <c r="C1677" s="3" t="b">
        <v>1</v>
      </c>
      <c r="D1677" s="3" t="s">
        <v>4774</v>
      </c>
      <c r="E1677" t="s">
        <v>3943</v>
      </c>
    </row>
    <row r="1678" spans="3:5" x14ac:dyDescent="0.3">
      <c r="C1678" s="3" t="b">
        <v>1</v>
      </c>
      <c r="D1678" s="3" t="s">
        <v>4775</v>
      </c>
      <c r="E1678" t="s">
        <v>2100</v>
      </c>
    </row>
    <row r="1679" spans="3:5" x14ac:dyDescent="0.3">
      <c r="C1679" s="3" t="b">
        <v>1</v>
      </c>
      <c r="D1679" s="3" t="s">
        <v>4776</v>
      </c>
      <c r="E1679" t="s">
        <v>2100</v>
      </c>
    </row>
    <row r="1680" spans="3:5" x14ac:dyDescent="0.3">
      <c r="C1680" s="3" t="b">
        <v>1</v>
      </c>
      <c r="D1680" s="3" t="s">
        <v>4777</v>
      </c>
      <c r="E1680" t="s">
        <v>2100</v>
      </c>
    </row>
    <row r="1681" spans="3:5" x14ac:dyDescent="0.3">
      <c r="C1681" s="3" t="b">
        <v>1</v>
      </c>
      <c r="D1681" s="3" t="s">
        <v>4778</v>
      </c>
      <c r="E1681" t="s">
        <v>2100</v>
      </c>
    </row>
    <row r="1682" spans="3:5" x14ac:dyDescent="0.3">
      <c r="C1682" s="3" t="b">
        <v>1</v>
      </c>
      <c r="D1682" s="3" t="s">
        <v>4779</v>
      </c>
      <c r="E1682" t="s">
        <v>2100</v>
      </c>
    </row>
    <row r="1683" spans="3:5" x14ac:dyDescent="0.3">
      <c r="C1683" s="3" t="b">
        <v>1</v>
      </c>
      <c r="D1683" s="3" t="s">
        <v>4780</v>
      </c>
      <c r="E1683" t="s">
        <v>2100</v>
      </c>
    </row>
    <row r="1684" spans="3:5" x14ac:dyDescent="0.3">
      <c r="C1684" s="3" t="b">
        <v>1</v>
      </c>
      <c r="D1684" s="3" t="s">
        <v>4781</v>
      </c>
      <c r="E1684" t="s">
        <v>2100</v>
      </c>
    </row>
    <row r="1685" spans="3:5" x14ac:dyDescent="0.3">
      <c r="C1685" s="3" t="b">
        <v>1</v>
      </c>
      <c r="D1685" s="3" t="s">
        <v>4782</v>
      </c>
      <c r="E1685" t="s">
        <v>2100</v>
      </c>
    </row>
    <row r="1686" spans="3:5" x14ac:dyDescent="0.3">
      <c r="C1686" s="3" t="b">
        <v>1</v>
      </c>
      <c r="D1686" s="3" t="s">
        <v>4783</v>
      </c>
      <c r="E1686" t="s">
        <v>5573</v>
      </c>
    </row>
    <row r="1687" spans="3:5" x14ac:dyDescent="0.3">
      <c r="C1687" s="3" t="b">
        <v>1</v>
      </c>
      <c r="D1687" s="3" t="s">
        <v>4784</v>
      </c>
      <c r="E1687" t="s">
        <v>2100</v>
      </c>
    </row>
    <row r="1688" spans="3:5" x14ac:dyDescent="0.3">
      <c r="C1688" s="3" t="b">
        <v>1</v>
      </c>
      <c r="D1688" s="3" t="s">
        <v>4789</v>
      </c>
      <c r="E1688" t="s">
        <v>2100</v>
      </c>
    </row>
    <row r="1689" spans="3:5" x14ac:dyDescent="0.3">
      <c r="C1689" s="3" t="b">
        <v>1</v>
      </c>
      <c r="D1689" s="3" t="s">
        <v>4791</v>
      </c>
      <c r="E1689" t="s">
        <v>2100</v>
      </c>
    </row>
    <row r="1690" spans="3:5" x14ac:dyDescent="0.3">
      <c r="C1690" s="3" t="b">
        <v>1</v>
      </c>
      <c r="D1690" s="3" t="s">
        <v>4792</v>
      </c>
      <c r="E1690" t="s">
        <v>2100</v>
      </c>
    </row>
    <row r="1691" spans="3:5" x14ac:dyDescent="0.3">
      <c r="C1691" s="3" t="b">
        <v>1</v>
      </c>
      <c r="D1691" s="3" t="s">
        <v>4793</v>
      </c>
      <c r="E1691" t="s">
        <v>5573</v>
      </c>
    </row>
    <row r="1692" spans="3:5" x14ac:dyDescent="0.3">
      <c r="C1692" s="3" t="b">
        <v>1</v>
      </c>
      <c r="D1692" s="3" t="s">
        <v>4794</v>
      </c>
      <c r="E1692" t="s">
        <v>2100</v>
      </c>
    </row>
    <row r="1693" spans="3:5" x14ac:dyDescent="0.3">
      <c r="C1693" s="3" t="b">
        <v>1</v>
      </c>
      <c r="D1693" s="3" t="s">
        <v>4795</v>
      </c>
      <c r="E1693" t="s">
        <v>2100</v>
      </c>
    </row>
    <row r="1694" spans="3:5" x14ac:dyDescent="0.3">
      <c r="C1694" s="3" t="b">
        <v>1</v>
      </c>
      <c r="D1694" s="3" t="s">
        <v>4796</v>
      </c>
      <c r="E1694" t="s">
        <v>5573</v>
      </c>
    </row>
    <row r="1695" spans="3:5" x14ac:dyDescent="0.3">
      <c r="C1695" s="3" t="b">
        <v>1</v>
      </c>
      <c r="D1695" s="3" t="s">
        <v>4798</v>
      </c>
      <c r="E1695" t="s">
        <v>2100</v>
      </c>
    </row>
    <row r="1696" spans="3:5" x14ac:dyDescent="0.3">
      <c r="C1696" s="3" t="b">
        <v>1</v>
      </c>
      <c r="D1696" s="3" t="s">
        <v>4799</v>
      </c>
      <c r="E1696" t="s">
        <v>2100</v>
      </c>
    </row>
    <row r="1697" spans="3:5" x14ac:dyDescent="0.3">
      <c r="C1697" s="3" t="b">
        <v>1</v>
      </c>
      <c r="D1697" s="3" t="s">
        <v>4800</v>
      </c>
      <c r="E1697" t="s">
        <v>2100</v>
      </c>
    </row>
    <row r="1698" spans="3:5" x14ac:dyDescent="0.3">
      <c r="C1698" s="3" t="b">
        <v>1</v>
      </c>
      <c r="D1698" s="3" t="s">
        <v>4801</v>
      </c>
      <c r="E1698" t="s">
        <v>5573</v>
      </c>
    </row>
    <row r="1699" spans="3:5" x14ac:dyDescent="0.3">
      <c r="C1699" s="3" t="b">
        <v>1</v>
      </c>
      <c r="D1699" s="3" t="s">
        <v>4785</v>
      </c>
      <c r="E1699" t="s">
        <v>2100</v>
      </c>
    </row>
    <row r="1700" spans="3:5" x14ac:dyDescent="0.3">
      <c r="C1700" s="3" t="b">
        <v>1</v>
      </c>
      <c r="D1700" s="3" t="s">
        <v>4786</v>
      </c>
      <c r="E1700" t="s">
        <v>2100</v>
      </c>
    </row>
    <row r="1701" spans="3:5" x14ac:dyDescent="0.3">
      <c r="C1701" s="3" t="b">
        <v>1</v>
      </c>
      <c r="D1701" s="3" t="s">
        <v>4787</v>
      </c>
      <c r="E1701" t="s">
        <v>2100</v>
      </c>
    </row>
    <row r="1702" spans="3:5" x14ac:dyDescent="0.3">
      <c r="C1702" s="3" t="b">
        <v>1</v>
      </c>
      <c r="D1702" s="3" t="s">
        <v>4802</v>
      </c>
      <c r="E1702" t="s">
        <v>5573</v>
      </c>
    </row>
    <row r="1703" spans="3:5" x14ac:dyDescent="0.3">
      <c r="C1703" s="3" t="b">
        <v>1</v>
      </c>
      <c r="D1703" s="3" t="s">
        <v>7348</v>
      </c>
      <c r="E1703" t="s">
        <v>5573</v>
      </c>
    </row>
    <row r="1704" spans="3:5" x14ac:dyDescent="0.3">
      <c r="C1704" s="3" t="b">
        <v>1</v>
      </c>
      <c r="D1704" s="3" t="s">
        <v>4803</v>
      </c>
      <c r="E1704" t="s">
        <v>2100</v>
      </c>
    </row>
    <row r="1705" spans="3:5" x14ac:dyDescent="0.3">
      <c r="C1705" s="3" t="b">
        <v>1</v>
      </c>
      <c r="D1705" s="3" t="s">
        <v>4804</v>
      </c>
      <c r="E1705" t="s">
        <v>2100</v>
      </c>
    </row>
    <row r="1706" spans="3:5" x14ac:dyDescent="0.3">
      <c r="C1706" s="3" t="b">
        <v>1</v>
      </c>
      <c r="D1706" s="3" t="s">
        <v>4806</v>
      </c>
      <c r="E1706" t="s">
        <v>2100</v>
      </c>
    </row>
    <row r="1707" spans="3:5" x14ac:dyDescent="0.3">
      <c r="C1707" s="3" t="b">
        <v>1</v>
      </c>
      <c r="D1707" s="3" t="s">
        <v>4807</v>
      </c>
      <c r="E1707" t="s">
        <v>2100</v>
      </c>
    </row>
    <row r="1708" spans="3:5" x14ac:dyDescent="0.3">
      <c r="C1708" s="3" t="b">
        <v>1</v>
      </c>
      <c r="D1708" s="3" t="s">
        <v>4808</v>
      </c>
      <c r="E1708" t="s">
        <v>5573</v>
      </c>
    </row>
    <row r="1709" spans="3:5" x14ac:dyDescent="0.3">
      <c r="C1709" s="3" t="b">
        <v>1</v>
      </c>
      <c r="D1709" s="3" t="s">
        <v>4809</v>
      </c>
      <c r="E1709" t="s">
        <v>5573</v>
      </c>
    </row>
    <row r="1710" spans="3:5" x14ac:dyDescent="0.3">
      <c r="C1710" s="3" t="b">
        <v>1</v>
      </c>
      <c r="D1710" s="3" t="s">
        <v>4810</v>
      </c>
      <c r="E1710" t="s">
        <v>2256</v>
      </c>
    </row>
    <row r="1711" spans="3:5" x14ac:dyDescent="0.3">
      <c r="C1711" s="3" t="b">
        <v>1</v>
      </c>
      <c r="D1711" s="3" t="s">
        <v>4811</v>
      </c>
      <c r="E1711" t="s">
        <v>3943</v>
      </c>
    </row>
    <row r="1712" spans="3:5" x14ac:dyDescent="0.3">
      <c r="C1712" s="3" t="b">
        <v>1</v>
      </c>
      <c r="D1712" s="3" t="s">
        <v>4812</v>
      </c>
      <c r="E1712" t="s">
        <v>2100</v>
      </c>
    </row>
    <row r="1713" spans="3:5" x14ac:dyDescent="0.3">
      <c r="C1713" s="3" t="b">
        <v>1</v>
      </c>
      <c r="D1713" s="3" t="s">
        <v>4813</v>
      </c>
      <c r="E1713" t="s">
        <v>2100</v>
      </c>
    </row>
    <row r="1714" spans="3:5" x14ac:dyDescent="0.3">
      <c r="C1714" s="3" t="b">
        <v>1</v>
      </c>
      <c r="D1714" s="3" t="s">
        <v>4814</v>
      </c>
      <c r="E1714" t="s">
        <v>3943</v>
      </c>
    </row>
    <row r="1715" spans="3:5" x14ac:dyDescent="0.3">
      <c r="C1715" s="3" t="b">
        <v>1</v>
      </c>
      <c r="D1715" s="3" t="s">
        <v>4815</v>
      </c>
      <c r="E1715" t="s">
        <v>2100</v>
      </c>
    </row>
    <row r="1716" spans="3:5" x14ac:dyDescent="0.3">
      <c r="C1716" s="3" t="b">
        <v>1</v>
      </c>
      <c r="D1716" s="3" t="s">
        <v>4816</v>
      </c>
      <c r="E1716" t="s">
        <v>2100</v>
      </c>
    </row>
    <row r="1717" spans="3:5" x14ac:dyDescent="0.3">
      <c r="C1717" s="3" t="b">
        <v>1</v>
      </c>
      <c r="D1717" s="3" t="s">
        <v>4817</v>
      </c>
      <c r="E1717" t="s">
        <v>3943</v>
      </c>
    </row>
    <row r="1718" spans="3:5" x14ac:dyDescent="0.3">
      <c r="C1718" s="3" t="b">
        <v>1</v>
      </c>
      <c r="D1718" s="3" t="s">
        <v>4818</v>
      </c>
      <c r="E1718" t="s">
        <v>2100</v>
      </c>
    </row>
    <row r="1719" spans="3:5" x14ac:dyDescent="0.3">
      <c r="C1719" s="3" t="b">
        <v>1</v>
      </c>
      <c r="D1719" s="3" t="s">
        <v>4819</v>
      </c>
      <c r="E1719" t="s">
        <v>2100</v>
      </c>
    </row>
    <row r="1720" spans="3:5" x14ac:dyDescent="0.3">
      <c r="C1720" s="3" t="b">
        <v>1</v>
      </c>
      <c r="D1720" s="3" t="s">
        <v>4820</v>
      </c>
      <c r="E1720" t="s">
        <v>2100</v>
      </c>
    </row>
    <row r="1721" spans="3:5" x14ac:dyDescent="0.3">
      <c r="C1721" s="3" t="b">
        <v>1</v>
      </c>
      <c r="D1721" s="3" t="s">
        <v>4822</v>
      </c>
      <c r="E1721" t="s">
        <v>2256</v>
      </c>
    </row>
    <row r="1722" spans="3:5" x14ac:dyDescent="0.3">
      <c r="C1722" s="3" t="b">
        <v>1</v>
      </c>
      <c r="D1722" s="3" t="s">
        <v>4824</v>
      </c>
      <c r="E1722" t="s">
        <v>3943</v>
      </c>
    </row>
    <row r="1723" spans="3:5" x14ac:dyDescent="0.3">
      <c r="C1723" s="3" t="b">
        <v>1</v>
      </c>
      <c r="D1723" s="3" t="s">
        <v>4829</v>
      </c>
      <c r="E1723" t="s">
        <v>2100</v>
      </c>
    </row>
    <row r="1724" spans="3:5" x14ac:dyDescent="0.3">
      <c r="C1724" s="3" t="b">
        <v>1</v>
      </c>
      <c r="D1724" s="3" t="s">
        <v>4831</v>
      </c>
      <c r="E1724" t="s">
        <v>2100</v>
      </c>
    </row>
    <row r="1725" spans="3:5" x14ac:dyDescent="0.3">
      <c r="C1725" s="3" t="b">
        <v>1</v>
      </c>
      <c r="D1725" s="3" t="s">
        <v>4832</v>
      </c>
      <c r="E1725" t="s">
        <v>2100</v>
      </c>
    </row>
    <row r="1726" spans="3:5" x14ac:dyDescent="0.3">
      <c r="C1726" s="3" t="b">
        <v>1</v>
      </c>
      <c r="D1726" s="3" t="s">
        <v>4833</v>
      </c>
      <c r="E1726" t="s">
        <v>2256</v>
      </c>
    </row>
    <row r="1727" spans="3:5" x14ac:dyDescent="0.3">
      <c r="C1727" s="3" t="b">
        <v>1</v>
      </c>
      <c r="D1727" s="3" t="s">
        <v>4834</v>
      </c>
      <c r="E1727" t="s">
        <v>3943</v>
      </c>
    </row>
    <row r="1728" spans="3:5" x14ac:dyDescent="0.3">
      <c r="C1728" s="3" t="b">
        <v>1</v>
      </c>
      <c r="D1728" s="3" t="s">
        <v>4835</v>
      </c>
      <c r="E1728" t="s">
        <v>2100</v>
      </c>
    </row>
    <row r="1729" spans="3:5" x14ac:dyDescent="0.3">
      <c r="C1729" s="3" t="b">
        <v>1</v>
      </c>
      <c r="D1729" s="3" t="s">
        <v>4836</v>
      </c>
      <c r="E1729" t="s">
        <v>2256</v>
      </c>
    </row>
    <row r="1730" spans="3:5" x14ac:dyDescent="0.3">
      <c r="C1730" s="3" t="b">
        <v>1</v>
      </c>
      <c r="D1730" s="3" t="s">
        <v>4838</v>
      </c>
      <c r="E1730" t="s">
        <v>2100</v>
      </c>
    </row>
    <row r="1731" spans="3:5" x14ac:dyDescent="0.3">
      <c r="C1731" s="3" t="b">
        <v>1</v>
      </c>
      <c r="D1731" s="3" t="s">
        <v>4839</v>
      </c>
      <c r="E1731" t="s">
        <v>2100</v>
      </c>
    </row>
    <row r="1732" spans="3:5" x14ac:dyDescent="0.3">
      <c r="C1732" s="3" t="b">
        <v>1</v>
      </c>
      <c r="D1732" s="3" t="s">
        <v>4840</v>
      </c>
      <c r="E1732" t="s">
        <v>2100</v>
      </c>
    </row>
    <row r="1733" spans="3:5" x14ac:dyDescent="0.3">
      <c r="C1733" s="3" t="b">
        <v>1</v>
      </c>
      <c r="D1733" s="3" t="s">
        <v>4841</v>
      </c>
      <c r="E1733" t="s">
        <v>2256</v>
      </c>
    </row>
    <row r="1734" spans="3:5" x14ac:dyDescent="0.3">
      <c r="C1734" s="3" t="b">
        <v>1</v>
      </c>
      <c r="D1734" s="3" t="s">
        <v>4825</v>
      </c>
      <c r="E1734" t="s">
        <v>2100</v>
      </c>
    </row>
    <row r="1735" spans="3:5" x14ac:dyDescent="0.3">
      <c r="C1735" s="3" t="b">
        <v>1</v>
      </c>
      <c r="D1735" s="3" t="s">
        <v>4826</v>
      </c>
      <c r="E1735" t="s">
        <v>2100</v>
      </c>
    </row>
    <row r="1736" spans="3:5" x14ac:dyDescent="0.3">
      <c r="C1736" s="3" t="b">
        <v>1</v>
      </c>
      <c r="D1736" s="3" t="s">
        <v>4827</v>
      </c>
      <c r="E1736" t="s">
        <v>2100</v>
      </c>
    </row>
    <row r="1737" spans="3:5" x14ac:dyDescent="0.3">
      <c r="C1737" s="3" t="b">
        <v>1</v>
      </c>
      <c r="D1737" s="3" t="s">
        <v>4842</v>
      </c>
      <c r="E1737" t="s">
        <v>2256</v>
      </c>
    </row>
    <row r="1738" spans="3:5" x14ac:dyDescent="0.3">
      <c r="C1738" s="3" t="b">
        <v>1</v>
      </c>
      <c r="D1738" s="3" t="s">
        <v>7349</v>
      </c>
      <c r="E1738" t="s">
        <v>2256</v>
      </c>
    </row>
    <row r="1739" spans="3:5" x14ac:dyDescent="0.3">
      <c r="C1739" s="3" t="b">
        <v>1</v>
      </c>
      <c r="D1739" s="3" t="s">
        <v>4843</v>
      </c>
      <c r="E1739" t="s">
        <v>2100</v>
      </c>
    </row>
    <row r="1740" spans="3:5" x14ac:dyDescent="0.3">
      <c r="C1740" s="3" t="b">
        <v>1</v>
      </c>
      <c r="D1740" s="3" t="s">
        <v>4844</v>
      </c>
      <c r="E1740" t="s">
        <v>2100</v>
      </c>
    </row>
    <row r="1741" spans="3:5" x14ac:dyDescent="0.3">
      <c r="C1741" s="3" t="b">
        <v>1</v>
      </c>
      <c r="D1741" s="3" t="s">
        <v>4846</v>
      </c>
      <c r="E1741" t="s">
        <v>2100</v>
      </c>
    </row>
    <row r="1742" spans="3:5" x14ac:dyDescent="0.3">
      <c r="C1742" s="3" t="b">
        <v>1</v>
      </c>
      <c r="D1742" s="3" t="s">
        <v>4847</v>
      </c>
      <c r="E1742" t="s">
        <v>2100</v>
      </c>
    </row>
    <row r="1743" spans="3:5" x14ac:dyDescent="0.3">
      <c r="C1743" s="3" t="b">
        <v>1</v>
      </c>
      <c r="D1743" s="3" t="s">
        <v>4848</v>
      </c>
      <c r="E1743" t="s">
        <v>2256</v>
      </c>
    </row>
    <row r="1744" spans="3:5" x14ac:dyDescent="0.3">
      <c r="C1744" s="3" t="b">
        <v>1</v>
      </c>
      <c r="D1744" s="3" t="s">
        <v>4849</v>
      </c>
      <c r="E1744" t="s">
        <v>5573</v>
      </c>
    </row>
    <row r="1745" spans="3:5" x14ac:dyDescent="0.3">
      <c r="C1745" s="3" t="b">
        <v>1</v>
      </c>
      <c r="D1745" s="3" t="s">
        <v>4850</v>
      </c>
      <c r="E1745" t="s">
        <v>2256</v>
      </c>
    </row>
    <row r="1746" spans="3:5" x14ac:dyDescent="0.3">
      <c r="C1746" s="3" t="b">
        <v>1</v>
      </c>
      <c r="D1746" s="3" t="s">
        <v>4851</v>
      </c>
      <c r="E1746" t="s">
        <v>3943</v>
      </c>
    </row>
    <row r="1747" spans="3:5" x14ac:dyDescent="0.3">
      <c r="C1747" s="3" t="b">
        <v>1</v>
      </c>
      <c r="D1747" s="3" t="s">
        <v>4852</v>
      </c>
      <c r="E1747" t="s">
        <v>2100</v>
      </c>
    </row>
    <row r="1748" spans="3:5" x14ac:dyDescent="0.3">
      <c r="C1748" s="3" t="b">
        <v>1</v>
      </c>
      <c r="D1748" s="3" t="s">
        <v>4853</v>
      </c>
      <c r="E1748" t="s">
        <v>2100</v>
      </c>
    </row>
    <row r="1749" spans="3:5" x14ac:dyDescent="0.3">
      <c r="C1749" s="3" t="b">
        <v>1</v>
      </c>
      <c r="D1749" s="3" t="s">
        <v>4854</v>
      </c>
      <c r="E1749" t="s">
        <v>2100</v>
      </c>
    </row>
    <row r="1750" spans="3:5" x14ac:dyDescent="0.3">
      <c r="C1750" s="3" t="b">
        <v>1</v>
      </c>
      <c r="D1750" s="3" t="s">
        <v>4855</v>
      </c>
      <c r="E1750" t="s">
        <v>2100</v>
      </c>
    </row>
    <row r="1751" spans="3:5" x14ac:dyDescent="0.3">
      <c r="C1751" s="3" t="b">
        <v>1</v>
      </c>
      <c r="D1751" s="3" t="s">
        <v>4856</v>
      </c>
      <c r="E1751" t="s">
        <v>2100</v>
      </c>
    </row>
    <row r="1752" spans="3:5" x14ac:dyDescent="0.3">
      <c r="C1752" s="3" t="b">
        <v>1</v>
      </c>
      <c r="D1752" s="3" t="s">
        <v>4857</v>
      </c>
      <c r="E1752" t="s">
        <v>2100</v>
      </c>
    </row>
    <row r="1753" spans="3:5" x14ac:dyDescent="0.3">
      <c r="C1753" s="3" t="b">
        <v>1</v>
      </c>
      <c r="D1753" s="3" t="s">
        <v>4858</v>
      </c>
      <c r="E1753" t="s">
        <v>2100</v>
      </c>
    </row>
    <row r="1754" spans="3:5" x14ac:dyDescent="0.3">
      <c r="C1754" s="3" t="b">
        <v>1</v>
      </c>
      <c r="D1754" s="3" t="s">
        <v>4859</v>
      </c>
      <c r="E1754" t="s">
        <v>2100</v>
      </c>
    </row>
    <row r="1755" spans="3:5" x14ac:dyDescent="0.3">
      <c r="C1755" s="3" t="b">
        <v>1</v>
      </c>
      <c r="D1755" s="3" t="s">
        <v>4860</v>
      </c>
      <c r="E1755" t="s">
        <v>2256</v>
      </c>
    </row>
    <row r="1756" spans="3:5" x14ac:dyDescent="0.3">
      <c r="C1756" s="3" t="b">
        <v>1</v>
      </c>
      <c r="D1756" s="3" t="s">
        <v>4862</v>
      </c>
      <c r="E1756" t="s">
        <v>3943</v>
      </c>
    </row>
    <row r="1757" spans="3:5" x14ac:dyDescent="0.3">
      <c r="C1757" s="3" t="b">
        <v>1</v>
      </c>
      <c r="D1757" s="3" t="s">
        <v>4864</v>
      </c>
      <c r="E1757" t="s">
        <v>2256</v>
      </c>
    </row>
    <row r="1758" spans="3:5" x14ac:dyDescent="0.3">
      <c r="C1758" s="3" t="b">
        <v>1</v>
      </c>
      <c r="D1758" s="3" t="s">
        <v>4870</v>
      </c>
      <c r="E1758" t="s">
        <v>2100</v>
      </c>
    </row>
    <row r="1759" spans="3:5" x14ac:dyDescent="0.3">
      <c r="C1759" s="3" t="b">
        <v>1</v>
      </c>
      <c r="D1759" s="3" t="s">
        <v>4872</v>
      </c>
      <c r="E1759" t="s">
        <v>2100</v>
      </c>
    </row>
    <row r="1760" spans="3:5" x14ac:dyDescent="0.3">
      <c r="C1760" s="3" t="b">
        <v>1</v>
      </c>
      <c r="D1760" s="3" t="s">
        <v>4873</v>
      </c>
      <c r="E1760" t="s">
        <v>2100</v>
      </c>
    </row>
    <row r="1761" spans="3:5" x14ac:dyDescent="0.3">
      <c r="C1761" s="3" t="b">
        <v>1</v>
      </c>
      <c r="D1761" s="3" t="s">
        <v>4874</v>
      </c>
      <c r="E1761" t="s">
        <v>3943</v>
      </c>
    </row>
    <row r="1762" spans="3:5" x14ac:dyDescent="0.3">
      <c r="C1762" s="3" t="b">
        <v>1</v>
      </c>
      <c r="D1762" s="3" t="s">
        <v>4875</v>
      </c>
      <c r="E1762" t="s">
        <v>2256</v>
      </c>
    </row>
    <row r="1763" spans="3:5" x14ac:dyDescent="0.3">
      <c r="C1763" s="3" t="b">
        <v>1</v>
      </c>
      <c r="D1763" s="3" t="s">
        <v>4877</v>
      </c>
      <c r="E1763" t="s">
        <v>2100</v>
      </c>
    </row>
    <row r="1764" spans="3:5" x14ac:dyDescent="0.3">
      <c r="C1764" s="3" t="b">
        <v>1</v>
      </c>
      <c r="D1764" s="3" t="s">
        <v>4878</v>
      </c>
      <c r="E1764" t="s">
        <v>3943</v>
      </c>
    </row>
    <row r="1765" spans="3:5" x14ac:dyDescent="0.3">
      <c r="C1765" s="3" t="b">
        <v>1</v>
      </c>
      <c r="D1765" s="3" t="s">
        <v>4879</v>
      </c>
      <c r="E1765" t="s">
        <v>2100</v>
      </c>
    </row>
    <row r="1766" spans="3:5" x14ac:dyDescent="0.3">
      <c r="C1766" s="3" t="b">
        <v>1</v>
      </c>
      <c r="D1766" s="3" t="s">
        <v>4880</v>
      </c>
      <c r="E1766" t="s">
        <v>2100</v>
      </c>
    </row>
    <row r="1767" spans="3:5" x14ac:dyDescent="0.3">
      <c r="C1767" s="3" t="b">
        <v>1</v>
      </c>
      <c r="D1767" s="3" t="s">
        <v>4881</v>
      </c>
      <c r="E1767" t="s">
        <v>2100</v>
      </c>
    </row>
    <row r="1768" spans="3:5" x14ac:dyDescent="0.3">
      <c r="C1768" s="3" t="b">
        <v>1</v>
      </c>
      <c r="D1768" s="3" t="s">
        <v>4882</v>
      </c>
      <c r="E1768" t="s">
        <v>3943</v>
      </c>
    </row>
    <row r="1769" spans="3:5" x14ac:dyDescent="0.3">
      <c r="C1769" s="3" t="b">
        <v>1</v>
      </c>
      <c r="D1769" s="3" t="s">
        <v>4866</v>
      </c>
      <c r="E1769" t="s">
        <v>2100</v>
      </c>
    </row>
    <row r="1770" spans="3:5" x14ac:dyDescent="0.3">
      <c r="C1770" s="3" t="b">
        <v>1</v>
      </c>
      <c r="D1770" s="3" t="s">
        <v>4867</v>
      </c>
      <c r="E1770" t="s">
        <v>2100</v>
      </c>
    </row>
    <row r="1771" spans="3:5" x14ac:dyDescent="0.3">
      <c r="C1771" s="3" t="b">
        <v>1</v>
      </c>
      <c r="D1771" s="3" t="s">
        <v>4868</v>
      </c>
      <c r="E1771" t="s">
        <v>2100</v>
      </c>
    </row>
    <row r="1772" spans="3:5" x14ac:dyDescent="0.3">
      <c r="C1772" s="3" t="b">
        <v>1</v>
      </c>
      <c r="D1772" s="3" t="s">
        <v>4883</v>
      </c>
      <c r="E1772" t="s">
        <v>3943</v>
      </c>
    </row>
    <row r="1773" spans="3:5" x14ac:dyDescent="0.3">
      <c r="C1773" s="3" t="b">
        <v>1</v>
      </c>
      <c r="D1773" s="3" t="s">
        <v>7350</v>
      </c>
      <c r="E1773" t="s">
        <v>3943</v>
      </c>
    </row>
    <row r="1774" spans="3:5" x14ac:dyDescent="0.3">
      <c r="C1774" s="3" t="b">
        <v>1</v>
      </c>
      <c r="D1774" s="3" t="s">
        <v>4884</v>
      </c>
      <c r="E1774" t="s">
        <v>2100</v>
      </c>
    </row>
    <row r="1775" spans="3:5" x14ac:dyDescent="0.3">
      <c r="C1775" s="3" t="b">
        <v>1</v>
      </c>
      <c r="D1775" s="3" t="s">
        <v>4885</v>
      </c>
      <c r="E1775" t="s">
        <v>2100</v>
      </c>
    </row>
    <row r="1776" spans="3:5" x14ac:dyDescent="0.3">
      <c r="C1776" s="3" t="b">
        <v>1</v>
      </c>
      <c r="D1776" s="3" t="s">
        <v>4887</v>
      </c>
      <c r="E1776" t="s">
        <v>3943</v>
      </c>
    </row>
    <row r="1777" spans="3:5" x14ac:dyDescent="0.3">
      <c r="C1777" s="3" t="b">
        <v>1</v>
      </c>
      <c r="D1777" s="3" t="s">
        <v>4888</v>
      </c>
      <c r="E1777" t="s">
        <v>2100</v>
      </c>
    </row>
    <row r="1778" spans="3:5" x14ac:dyDescent="0.3">
      <c r="C1778" s="3" t="b">
        <v>1</v>
      </c>
      <c r="D1778" s="3" t="s">
        <v>4890</v>
      </c>
      <c r="E1778" t="s">
        <v>2100</v>
      </c>
    </row>
  </sheetData>
  <dataValidations count="1">
    <dataValidation errorStyle="warning" allowBlank="1" showInputMessage="1" showErrorMessage="1" errorTitle="This field is required" sqref="C4:C8 B5:B8" xr:uid="{30EBA0F1-B574-409F-9B5C-E60C5A978432}"/>
  </dataValidations>
  <pageMargins left="0.7" right="0.7" top="0.75" bottom="0.75" header="0.3" footer="0.3"/>
  <legacy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11C64-7D05-40BE-BF36-4D08B351A088}">
  <dimension ref="A1:G922"/>
  <sheetViews>
    <sheetView topLeftCell="B902" zoomScale="85" zoomScaleNormal="85" workbookViewId="0">
      <selection activeCell="E922" sqref="E922"/>
    </sheetView>
  </sheetViews>
  <sheetFormatPr defaultColWidth="8.88671875" defaultRowHeight="14.4" x14ac:dyDescent="0.3"/>
  <cols>
    <col min="1" max="1" width="115.88671875" customWidth="1"/>
    <col min="2" max="2" width="85.88671875" customWidth="1"/>
    <col min="3" max="3" width="12.5546875" customWidth="1"/>
    <col min="4" max="4" width="59.6640625" customWidth="1"/>
    <col min="5" max="5" width="62.109375" customWidth="1"/>
    <col min="8" max="8" width="6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44727</v>
      </c>
      <c r="C5" s="18"/>
      <c r="D5" s="15"/>
    </row>
    <row r="6" spans="1:4" x14ac:dyDescent="0.3">
      <c r="A6" s="56" t="s">
        <v>14</v>
      </c>
      <c r="B6" s="103">
        <v>44727</v>
      </c>
      <c r="C6" s="18"/>
      <c r="D6" s="15"/>
    </row>
    <row r="7" spans="1:4" x14ac:dyDescent="0.3">
      <c r="A7" s="56" t="s">
        <v>595</v>
      </c>
      <c r="B7" s="36"/>
      <c r="C7" s="18"/>
      <c r="D7" s="15"/>
    </row>
    <row r="8" spans="1:4" x14ac:dyDescent="0.3">
      <c r="A8" s="57" t="s">
        <v>597</v>
      </c>
      <c r="B8" s="36" t="s">
        <v>7358</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7359</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51</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7360</v>
      </c>
      <c r="D20" t="s">
        <v>32</v>
      </c>
      <c r="E20" t="s">
        <v>7360</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1108</v>
      </c>
      <c r="D23" t="s">
        <v>14</v>
      </c>
      <c r="E23" t="s">
        <v>1108</v>
      </c>
    </row>
    <row r="24" spans="1:6" x14ac:dyDescent="0.3">
      <c r="A24" t="s">
        <v>36</v>
      </c>
      <c r="B24" t="s">
        <v>7361</v>
      </c>
      <c r="D24" t="s">
        <v>36</v>
      </c>
      <c r="E24" t="s">
        <v>7361</v>
      </c>
    </row>
    <row r="25" spans="1:6" x14ac:dyDescent="0.3">
      <c r="A25" t="s">
        <v>41</v>
      </c>
      <c r="D25" t="s">
        <v>41</v>
      </c>
    </row>
    <row r="26" spans="1:6" x14ac:dyDescent="0.3">
      <c r="A26" t="s">
        <v>49</v>
      </c>
      <c r="B26" t="s">
        <v>1095</v>
      </c>
      <c r="D26" t="s">
        <v>49</v>
      </c>
      <c r="E26" t="s">
        <v>1095</v>
      </c>
    </row>
    <row r="27" spans="1:6" x14ac:dyDescent="0.3">
      <c r="A27" t="s">
        <v>143</v>
      </c>
      <c r="B27" t="s">
        <v>7362</v>
      </c>
      <c r="D27" t="s">
        <v>143</v>
      </c>
      <c r="E27" t="s">
        <v>7362</v>
      </c>
    </row>
    <row r="28" spans="1:6" x14ac:dyDescent="0.3">
      <c r="A28" t="s">
        <v>145</v>
      </c>
      <c r="B28" t="s">
        <v>7363</v>
      </c>
      <c r="D28" t="s">
        <v>145</v>
      </c>
      <c r="E28" t="s">
        <v>7363</v>
      </c>
    </row>
    <row r="29" spans="1:6" x14ac:dyDescent="0.3">
      <c r="A29" t="s">
        <v>147</v>
      </c>
      <c r="B29" t="s">
        <v>7361</v>
      </c>
      <c r="D29" t="s">
        <v>147</v>
      </c>
      <c r="E29" t="s">
        <v>7361</v>
      </c>
    </row>
    <row r="30" spans="1:6" x14ac:dyDescent="0.3">
      <c r="A30" t="s">
        <v>127</v>
      </c>
      <c r="B30" t="s">
        <v>7363</v>
      </c>
      <c r="D30" t="s">
        <v>127</v>
      </c>
      <c r="E30" t="s">
        <v>7363</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477</v>
      </c>
      <c r="D33" t="s">
        <v>133</v>
      </c>
      <c r="E33" t="s">
        <v>477</v>
      </c>
    </row>
    <row r="34" spans="1:5" x14ac:dyDescent="0.3">
      <c r="A34" t="s">
        <v>137</v>
      </c>
      <c r="D34" t="s">
        <v>137</v>
      </c>
    </row>
    <row r="35" spans="1:5" x14ac:dyDescent="0.3">
      <c r="A35" t="s">
        <v>135</v>
      </c>
      <c r="D35" t="s">
        <v>135</v>
      </c>
    </row>
    <row r="36" spans="1:5" x14ac:dyDescent="0.3">
      <c r="A36" t="s">
        <v>138</v>
      </c>
      <c r="B36">
        <v>0</v>
      </c>
      <c r="D36" t="s">
        <v>138</v>
      </c>
      <c r="E36">
        <v>0</v>
      </c>
    </row>
    <row r="37" spans="1:5" x14ac:dyDescent="0.3">
      <c r="A37" t="s">
        <v>139</v>
      </c>
      <c r="B37" t="s">
        <v>1095</v>
      </c>
      <c r="D37" t="s">
        <v>139</v>
      </c>
      <c r="E37" t="s">
        <v>1095</v>
      </c>
    </row>
    <row r="38" spans="1:5" x14ac:dyDescent="0.3">
      <c r="A38" t="s">
        <v>142</v>
      </c>
      <c r="B38" t="s">
        <v>2130</v>
      </c>
      <c r="D38" t="s">
        <v>142</v>
      </c>
      <c r="E38" t="s">
        <v>2130</v>
      </c>
    </row>
    <row r="39" spans="1:5" x14ac:dyDescent="0.3">
      <c r="A39" t="s">
        <v>141</v>
      </c>
      <c r="D39" t="s">
        <v>141</v>
      </c>
    </row>
    <row r="40" spans="1:5" x14ac:dyDescent="0.3">
      <c r="A40" t="s">
        <v>2133</v>
      </c>
      <c r="B40" t="s">
        <v>7364</v>
      </c>
      <c r="D40" t="s">
        <v>2133</v>
      </c>
      <c r="E40" t="s">
        <v>7364</v>
      </c>
    </row>
    <row r="41" spans="1:5" x14ac:dyDescent="0.3">
      <c r="A41" t="s">
        <v>2135</v>
      </c>
      <c r="B41" t="s">
        <v>7365</v>
      </c>
      <c r="D41" t="s">
        <v>2135</v>
      </c>
      <c r="E41" t="s">
        <v>7365</v>
      </c>
    </row>
    <row r="42" spans="1:5" x14ac:dyDescent="0.3">
      <c r="A42" t="s">
        <v>2136</v>
      </c>
      <c r="B42" t="s">
        <v>7361</v>
      </c>
      <c r="D42" t="s">
        <v>2136</v>
      </c>
      <c r="E42" t="s">
        <v>7361</v>
      </c>
    </row>
    <row r="43" spans="1:5" x14ac:dyDescent="0.3">
      <c r="A43" t="s">
        <v>2137</v>
      </c>
      <c r="B43" t="s">
        <v>7365</v>
      </c>
      <c r="D43" t="s">
        <v>2137</v>
      </c>
      <c r="E43" t="s">
        <v>7365</v>
      </c>
    </row>
    <row r="44" spans="1:5" x14ac:dyDescent="0.3">
      <c r="A44" t="s">
        <v>2138</v>
      </c>
      <c r="B44" t="s">
        <v>2332</v>
      </c>
      <c r="D44" t="s">
        <v>2138</v>
      </c>
      <c r="E44" t="s">
        <v>2332</v>
      </c>
    </row>
    <row r="45" spans="1:5" x14ac:dyDescent="0.3">
      <c r="A45" t="s">
        <v>2139</v>
      </c>
      <c r="B45" t="s">
        <v>192</v>
      </c>
      <c r="D45" t="s">
        <v>2139</v>
      </c>
      <c r="E45" t="s">
        <v>192</v>
      </c>
    </row>
    <row r="46" spans="1:5" x14ac:dyDescent="0.3">
      <c r="A46" t="s">
        <v>2140</v>
      </c>
      <c r="B46" t="s">
        <v>485</v>
      </c>
      <c r="D46" t="s">
        <v>2140</v>
      </c>
      <c r="E46" t="s">
        <v>485</v>
      </c>
    </row>
    <row r="47" spans="1:5" x14ac:dyDescent="0.3">
      <c r="A47" t="s">
        <v>2141</v>
      </c>
      <c r="D47" t="s">
        <v>2141</v>
      </c>
    </row>
    <row r="48" spans="1:5" x14ac:dyDescent="0.3">
      <c r="A48" t="s">
        <v>2142</v>
      </c>
      <c r="D48" t="s">
        <v>2142</v>
      </c>
    </row>
    <row r="49" spans="1:5" x14ac:dyDescent="0.3">
      <c r="A49" t="s">
        <v>2143</v>
      </c>
      <c r="B49">
        <v>0</v>
      </c>
      <c r="D49" t="s">
        <v>2143</v>
      </c>
      <c r="E49">
        <v>0</v>
      </c>
    </row>
    <row r="50" spans="1:5" x14ac:dyDescent="0.3">
      <c r="A50" t="s">
        <v>2144</v>
      </c>
      <c r="B50" t="s">
        <v>1095</v>
      </c>
      <c r="D50" t="s">
        <v>2144</v>
      </c>
      <c r="E50" t="s">
        <v>1095</v>
      </c>
    </row>
    <row r="51" spans="1:5" x14ac:dyDescent="0.3">
      <c r="A51" t="s">
        <v>2145</v>
      </c>
      <c r="B51" t="s">
        <v>2130</v>
      </c>
      <c r="D51" t="s">
        <v>2145</v>
      </c>
      <c r="E51" t="s">
        <v>2130</v>
      </c>
    </row>
    <row r="52" spans="1:5" x14ac:dyDescent="0.3">
      <c r="A52" t="s">
        <v>2146</v>
      </c>
      <c r="D52" t="s">
        <v>2146</v>
      </c>
    </row>
    <row r="53" spans="1:5" x14ac:dyDescent="0.3">
      <c r="A53" t="s">
        <v>2147</v>
      </c>
      <c r="B53" t="s">
        <v>7366</v>
      </c>
      <c r="D53" t="s">
        <v>2147</v>
      </c>
      <c r="E53" t="s">
        <v>7366</v>
      </c>
    </row>
    <row r="54" spans="1:5" x14ac:dyDescent="0.3">
      <c r="A54" t="s">
        <v>2148</v>
      </c>
      <c r="B54" t="s">
        <v>2916</v>
      </c>
      <c r="D54" t="s">
        <v>2148</v>
      </c>
      <c r="E54" t="s">
        <v>2916</v>
      </c>
    </row>
    <row r="55" spans="1:5" x14ac:dyDescent="0.3">
      <c r="A55" t="s">
        <v>2149</v>
      </c>
      <c r="B55" t="s">
        <v>7365</v>
      </c>
      <c r="D55" t="s">
        <v>2149</v>
      </c>
      <c r="E55" t="s">
        <v>7365</v>
      </c>
    </row>
    <row r="56" spans="1:5" x14ac:dyDescent="0.3">
      <c r="A56" t="s">
        <v>2150</v>
      </c>
      <c r="B56" t="s">
        <v>7367</v>
      </c>
      <c r="D56" t="s">
        <v>2150</v>
      </c>
      <c r="E56" t="s">
        <v>7367</v>
      </c>
    </row>
    <row r="57" spans="1:5" x14ac:dyDescent="0.3">
      <c r="A57" t="s">
        <v>2151</v>
      </c>
      <c r="B57" t="s">
        <v>7368</v>
      </c>
      <c r="D57" t="s">
        <v>2151</v>
      </c>
      <c r="E57" t="s">
        <v>7368</v>
      </c>
    </row>
    <row r="58" spans="1:5" x14ac:dyDescent="0.3">
      <c r="A58" t="s">
        <v>2153</v>
      </c>
      <c r="B58" t="s">
        <v>7369</v>
      </c>
      <c r="D58" t="s">
        <v>2153</v>
      </c>
      <c r="E58" t="s">
        <v>7369</v>
      </c>
    </row>
    <row r="59" spans="1:5" x14ac:dyDescent="0.3">
      <c r="A59" t="s">
        <v>2155</v>
      </c>
      <c r="B59" t="s">
        <v>7361</v>
      </c>
      <c r="D59" t="s">
        <v>2155</v>
      </c>
      <c r="E59" t="s">
        <v>7361</v>
      </c>
    </row>
    <row r="60" spans="1:5" x14ac:dyDescent="0.3">
      <c r="A60" t="s">
        <v>2156</v>
      </c>
      <c r="B60" t="s">
        <v>7369</v>
      </c>
      <c r="D60" t="s">
        <v>2156</v>
      </c>
      <c r="E60" t="s">
        <v>7369</v>
      </c>
    </row>
    <row r="61" spans="1:5" x14ac:dyDescent="0.3">
      <c r="A61" t="s">
        <v>2157</v>
      </c>
      <c r="B61" t="s">
        <v>2332</v>
      </c>
      <c r="D61" t="s">
        <v>2157</v>
      </c>
      <c r="E61" t="s">
        <v>2332</v>
      </c>
    </row>
    <row r="62" spans="1:5" x14ac:dyDescent="0.3">
      <c r="A62" t="s">
        <v>2158</v>
      </c>
      <c r="B62" t="s">
        <v>192</v>
      </c>
      <c r="D62" t="s">
        <v>2158</v>
      </c>
      <c r="E62" t="s">
        <v>192</v>
      </c>
    </row>
    <row r="63" spans="1:5" x14ac:dyDescent="0.3">
      <c r="A63" t="s">
        <v>2159</v>
      </c>
      <c r="B63" t="s">
        <v>519</v>
      </c>
      <c r="D63" t="s">
        <v>2159</v>
      </c>
      <c r="E63" t="s">
        <v>519</v>
      </c>
    </row>
    <row r="64" spans="1:5" x14ac:dyDescent="0.3">
      <c r="A64" t="s">
        <v>2160</v>
      </c>
      <c r="D64" t="s">
        <v>2160</v>
      </c>
    </row>
    <row r="65" spans="1:5" x14ac:dyDescent="0.3">
      <c r="A65" t="s">
        <v>2161</v>
      </c>
      <c r="D65" t="s">
        <v>2161</v>
      </c>
    </row>
    <row r="66" spans="1:5" x14ac:dyDescent="0.3">
      <c r="A66" t="s">
        <v>2162</v>
      </c>
      <c r="B66">
        <v>0</v>
      </c>
      <c r="D66" t="s">
        <v>2162</v>
      </c>
      <c r="E66">
        <v>0</v>
      </c>
    </row>
    <row r="67" spans="1:5" x14ac:dyDescent="0.3">
      <c r="A67" t="s">
        <v>2163</v>
      </c>
      <c r="B67" t="s">
        <v>1095</v>
      </c>
      <c r="D67" t="s">
        <v>2163</v>
      </c>
      <c r="E67" t="s">
        <v>1095</v>
      </c>
    </row>
    <row r="68" spans="1:5" x14ac:dyDescent="0.3">
      <c r="A68" t="s">
        <v>2164</v>
      </c>
      <c r="B68" t="s">
        <v>2130</v>
      </c>
      <c r="D68" t="s">
        <v>2164</v>
      </c>
      <c r="E68" t="s">
        <v>2130</v>
      </c>
    </row>
    <row r="69" spans="1:5" x14ac:dyDescent="0.3">
      <c r="A69" t="s">
        <v>2165</v>
      </c>
      <c r="D69" t="s">
        <v>2165</v>
      </c>
    </row>
    <row r="70" spans="1:5" x14ac:dyDescent="0.3">
      <c r="A70" t="s">
        <v>2909</v>
      </c>
      <c r="B70" t="s">
        <v>7370</v>
      </c>
      <c r="D70" t="s">
        <v>2909</v>
      </c>
      <c r="E70" t="s">
        <v>7370</v>
      </c>
    </row>
    <row r="71" spans="1:5" x14ac:dyDescent="0.3">
      <c r="A71" t="s">
        <v>2910</v>
      </c>
      <c r="B71" t="s">
        <v>2916</v>
      </c>
      <c r="D71" t="s">
        <v>2910</v>
      </c>
      <c r="E71" t="s">
        <v>2916</v>
      </c>
    </row>
    <row r="72" spans="1:5" x14ac:dyDescent="0.3">
      <c r="A72" t="s">
        <v>2911</v>
      </c>
      <c r="B72" t="s">
        <v>7369</v>
      </c>
      <c r="D72" t="s">
        <v>2911</v>
      </c>
      <c r="E72" t="s">
        <v>7369</v>
      </c>
    </row>
    <row r="73" spans="1:5" x14ac:dyDescent="0.3">
      <c r="A73" t="s">
        <v>2912</v>
      </c>
      <c r="B73" t="s">
        <v>7367</v>
      </c>
      <c r="D73" t="s">
        <v>2912</v>
      </c>
      <c r="E73" t="s">
        <v>7367</v>
      </c>
    </row>
    <row r="74" spans="1:5" x14ac:dyDescent="0.3">
      <c r="A74" t="s">
        <v>2341</v>
      </c>
      <c r="B74" t="s">
        <v>7371</v>
      </c>
      <c r="D74" t="s">
        <v>2341</v>
      </c>
      <c r="E74" t="s">
        <v>7371</v>
      </c>
    </row>
    <row r="75" spans="1:5" x14ac:dyDescent="0.3">
      <c r="A75" t="s">
        <v>2343</v>
      </c>
      <c r="B75" t="s">
        <v>7372</v>
      </c>
      <c r="D75" t="s">
        <v>2343</v>
      </c>
      <c r="E75" t="s">
        <v>7372</v>
      </c>
    </row>
    <row r="76" spans="1:5" x14ac:dyDescent="0.3">
      <c r="A76" t="s">
        <v>2344</v>
      </c>
      <c r="B76" t="s">
        <v>7361</v>
      </c>
      <c r="D76" t="s">
        <v>2344</v>
      </c>
      <c r="E76" t="s">
        <v>7361</v>
      </c>
    </row>
    <row r="77" spans="1:5" x14ac:dyDescent="0.3">
      <c r="A77" t="s">
        <v>2345</v>
      </c>
      <c r="B77" t="s">
        <v>7372</v>
      </c>
      <c r="D77" t="s">
        <v>2345</v>
      </c>
      <c r="E77" t="s">
        <v>7372</v>
      </c>
    </row>
    <row r="78" spans="1:5" x14ac:dyDescent="0.3">
      <c r="A78" t="s">
        <v>2347</v>
      </c>
      <c r="B78" t="s">
        <v>2332</v>
      </c>
      <c r="D78" t="s">
        <v>2347</v>
      </c>
      <c r="E78" t="s">
        <v>2332</v>
      </c>
    </row>
    <row r="79" spans="1:5" x14ac:dyDescent="0.3">
      <c r="A79" t="s">
        <v>2348</v>
      </c>
      <c r="B79" t="s">
        <v>192</v>
      </c>
      <c r="D79" t="s">
        <v>2348</v>
      </c>
      <c r="E79" t="s">
        <v>192</v>
      </c>
    </row>
    <row r="80" spans="1:5" x14ac:dyDescent="0.3">
      <c r="A80" t="s">
        <v>2346</v>
      </c>
      <c r="B80" t="s">
        <v>533</v>
      </c>
      <c r="D80" t="s">
        <v>2346</v>
      </c>
      <c r="E80" t="s">
        <v>533</v>
      </c>
    </row>
    <row r="81" spans="1:5" x14ac:dyDescent="0.3">
      <c r="A81" t="s">
        <v>2349</v>
      </c>
      <c r="B81" t="s">
        <v>3880</v>
      </c>
      <c r="D81" t="s">
        <v>2349</v>
      </c>
      <c r="E81" t="s">
        <v>3880</v>
      </c>
    </row>
    <row r="82" spans="1:5" x14ac:dyDescent="0.3">
      <c r="A82" t="s">
        <v>2350</v>
      </c>
      <c r="B82" t="s">
        <v>7373</v>
      </c>
      <c r="D82" t="s">
        <v>2350</v>
      </c>
      <c r="E82" t="s">
        <v>7373</v>
      </c>
    </row>
    <row r="83" spans="1:5" x14ac:dyDescent="0.3">
      <c r="A83" t="s">
        <v>2351</v>
      </c>
      <c r="B83">
        <v>170.96</v>
      </c>
      <c r="D83" t="s">
        <v>2351</v>
      </c>
      <c r="E83">
        <v>170.96</v>
      </c>
    </row>
    <row r="84" spans="1:5" x14ac:dyDescent="0.3">
      <c r="A84" t="s">
        <v>2352</v>
      </c>
      <c r="B84" t="s">
        <v>1095</v>
      </c>
      <c r="D84" t="s">
        <v>2352</v>
      </c>
      <c r="E84" t="s">
        <v>1095</v>
      </c>
    </row>
    <row r="85" spans="1:5" x14ac:dyDescent="0.3">
      <c r="A85" t="s">
        <v>2353</v>
      </c>
      <c r="B85" t="s">
        <v>2130</v>
      </c>
      <c r="D85" t="s">
        <v>2353</v>
      </c>
      <c r="E85" t="s">
        <v>2130</v>
      </c>
    </row>
    <row r="86" spans="1:5" x14ac:dyDescent="0.3">
      <c r="A86" t="s">
        <v>2354</v>
      </c>
      <c r="D86" t="s">
        <v>2354</v>
      </c>
    </row>
    <row r="87" spans="1:5" x14ac:dyDescent="0.3">
      <c r="A87" t="s">
        <v>2925</v>
      </c>
      <c r="B87" t="s">
        <v>7374</v>
      </c>
      <c r="D87" t="s">
        <v>2925</v>
      </c>
      <c r="E87" t="s">
        <v>7374</v>
      </c>
    </row>
    <row r="88" spans="1:5" x14ac:dyDescent="0.3">
      <c r="A88" t="s">
        <v>2926</v>
      </c>
      <c r="B88" t="s">
        <v>640</v>
      </c>
      <c r="D88" t="s">
        <v>2926</v>
      </c>
      <c r="E88" t="s">
        <v>640</v>
      </c>
    </row>
    <row r="89" spans="1:5" x14ac:dyDescent="0.3">
      <c r="A89" t="s">
        <v>2927</v>
      </c>
      <c r="B89" t="s">
        <v>7367</v>
      </c>
      <c r="D89" t="s">
        <v>2927</v>
      </c>
      <c r="E89" t="s">
        <v>7367</v>
      </c>
    </row>
    <row r="90" spans="1:5" x14ac:dyDescent="0.3">
      <c r="A90" t="s">
        <v>2928</v>
      </c>
      <c r="B90" t="s">
        <v>7372</v>
      </c>
      <c r="D90" t="s">
        <v>2928</v>
      </c>
      <c r="E90" t="s">
        <v>7372</v>
      </c>
    </row>
    <row r="91" spans="1:5" x14ac:dyDescent="0.3">
      <c r="A91" t="s">
        <v>2355</v>
      </c>
      <c r="B91" t="s">
        <v>7375</v>
      </c>
      <c r="D91" t="s">
        <v>2355</v>
      </c>
      <c r="E91" t="s">
        <v>7375</v>
      </c>
    </row>
    <row r="92" spans="1:5" x14ac:dyDescent="0.3">
      <c r="A92" t="s">
        <v>2357</v>
      </c>
      <c r="B92" t="s">
        <v>7367</v>
      </c>
      <c r="D92" t="s">
        <v>2357</v>
      </c>
      <c r="E92" t="s">
        <v>7367</v>
      </c>
    </row>
    <row r="93" spans="1:5" x14ac:dyDescent="0.3">
      <c r="A93" t="s">
        <v>2359</v>
      </c>
      <c r="B93" t="s">
        <v>7361</v>
      </c>
      <c r="D93" t="s">
        <v>2359</v>
      </c>
      <c r="E93" t="s">
        <v>7361</v>
      </c>
    </row>
    <row r="94" spans="1:5" x14ac:dyDescent="0.3">
      <c r="A94" t="s">
        <v>2360</v>
      </c>
      <c r="B94" t="s">
        <v>7367</v>
      </c>
      <c r="D94" t="s">
        <v>2360</v>
      </c>
      <c r="E94" t="s">
        <v>7367</v>
      </c>
    </row>
    <row r="95" spans="1:5" x14ac:dyDescent="0.3">
      <c r="A95" t="s">
        <v>2362</v>
      </c>
      <c r="B95" t="s">
        <v>2332</v>
      </c>
      <c r="D95" t="s">
        <v>2362</v>
      </c>
      <c r="E95" t="s">
        <v>2332</v>
      </c>
    </row>
    <row r="96" spans="1:5" x14ac:dyDescent="0.3">
      <c r="A96" t="s">
        <v>2363</v>
      </c>
      <c r="B96" t="s">
        <v>192</v>
      </c>
      <c r="D96" t="s">
        <v>2363</v>
      </c>
      <c r="E96" t="s">
        <v>192</v>
      </c>
    </row>
    <row r="97" spans="1:5" x14ac:dyDescent="0.3">
      <c r="A97" t="s">
        <v>2361</v>
      </c>
      <c r="B97" t="s">
        <v>478</v>
      </c>
      <c r="D97" t="s">
        <v>2361</v>
      </c>
      <c r="E97" t="s">
        <v>478</v>
      </c>
    </row>
    <row r="98" spans="1:5" x14ac:dyDescent="0.3">
      <c r="A98" t="s">
        <v>2364</v>
      </c>
      <c r="D98" t="s">
        <v>2364</v>
      </c>
    </row>
    <row r="99" spans="1:5" x14ac:dyDescent="0.3">
      <c r="A99" t="s">
        <v>2365</v>
      </c>
      <c r="D99" t="s">
        <v>2365</v>
      </c>
    </row>
    <row r="100" spans="1:5" x14ac:dyDescent="0.3">
      <c r="A100" t="s">
        <v>2366</v>
      </c>
      <c r="B100">
        <v>0</v>
      </c>
      <c r="D100" t="s">
        <v>2366</v>
      </c>
      <c r="E100">
        <v>0</v>
      </c>
    </row>
    <row r="101" spans="1:5" x14ac:dyDescent="0.3">
      <c r="A101" t="s">
        <v>2367</v>
      </c>
      <c r="B101" t="s">
        <v>1095</v>
      </c>
      <c r="D101" t="s">
        <v>2367</v>
      </c>
      <c r="E101" t="s">
        <v>1095</v>
      </c>
    </row>
    <row r="102" spans="1:5" x14ac:dyDescent="0.3">
      <c r="A102" t="s">
        <v>2368</v>
      </c>
      <c r="B102" t="s">
        <v>2130</v>
      </c>
      <c r="D102" t="s">
        <v>2368</v>
      </c>
      <c r="E102" t="s">
        <v>2130</v>
      </c>
    </row>
    <row r="103" spans="1:5" x14ac:dyDescent="0.3">
      <c r="A103" t="s">
        <v>2369</v>
      </c>
      <c r="D103" t="s">
        <v>2369</v>
      </c>
    </row>
    <row r="104" spans="1:5" x14ac:dyDescent="0.3">
      <c r="A104" t="s">
        <v>5508</v>
      </c>
      <c r="B104" t="s">
        <v>7376</v>
      </c>
      <c r="D104" t="s">
        <v>5508</v>
      </c>
      <c r="E104" t="s">
        <v>7376</v>
      </c>
    </row>
    <row r="105" spans="1:5" x14ac:dyDescent="0.3">
      <c r="A105" t="s">
        <v>5510</v>
      </c>
      <c r="B105" t="s">
        <v>2916</v>
      </c>
      <c r="D105" t="s">
        <v>5510</v>
      </c>
      <c r="E105" t="s">
        <v>2916</v>
      </c>
    </row>
    <row r="106" spans="1:5" x14ac:dyDescent="0.3">
      <c r="A106" t="s">
        <v>5511</v>
      </c>
      <c r="B106" t="s">
        <v>7377</v>
      </c>
      <c r="D106" t="s">
        <v>5511</v>
      </c>
      <c r="E106" t="s">
        <v>7377</v>
      </c>
    </row>
    <row r="107" spans="1:5" x14ac:dyDescent="0.3">
      <c r="A107" t="s">
        <v>5513</v>
      </c>
      <c r="B107" t="s">
        <v>7367</v>
      </c>
      <c r="D107" t="s">
        <v>5513</v>
      </c>
      <c r="E107" t="s">
        <v>7367</v>
      </c>
    </row>
    <row r="108" spans="1:5" x14ac:dyDescent="0.3">
      <c r="A108" t="s">
        <v>7378</v>
      </c>
      <c r="B108" t="s">
        <v>7379</v>
      </c>
      <c r="D108" t="s">
        <v>7378</v>
      </c>
      <c r="E108" t="s">
        <v>7379</v>
      </c>
    </row>
    <row r="109" spans="1:5" x14ac:dyDescent="0.3">
      <c r="A109" t="s">
        <v>7380</v>
      </c>
      <c r="B109" t="s">
        <v>2916</v>
      </c>
      <c r="D109" t="s">
        <v>7380</v>
      </c>
      <c r="E109" t="s">
        <v>2916</v>
      </c>
    </row>
    <row r="110" spans="1:5" x14ac:dyDescent="0.3">
      <c r="A110" t="s">
        <v>7381</v>
      </c>
      <c r="B110" t="s">
        <v>7382</v>
      </c>
      <c r="D110" t="s">
        <v>7381</v>
      </c>
      <c r="E110" t="s">
        <v>7382</v>
      </c>
    </row>
    <row r="111" spans="1:5" x14ac:dyDescent="0.3">
      <c r="A111" t="s">
        <v>7383</v>
      </c>
      <c r="B111" t="s">
        <v>7367</v>
      </c>
      <c r="D111" t="s">
        <v>7383</v>
      </c>
      <c r="E111" t="s">
        <v>7367</v>
      </c>
    </row>
    <row r="112" spans="1:5" x14ac:dyDescent="0.3">
      <c r="A112" t="s">
        <v>7384</v>
      </c>
      <c r="B112" t="s">
        <v>7366</v>
      </c>
      <c r="D112" t="s">
        <v>7384</v>
      </c>
      <c r="E112" t="s">
        <v>7366</v>
      </c>
    </row>
    <row r="113" spans="1:5" x14ac:dyDescent="0.3">
      <c r="A113" t="s">
        <v>7385</v>
      </c>
      <c r="B113" t="s">
        <v>2916</v>
      </c>
      <c r="D113" t="s">
        <v>7385</v>
      </c>
      <c r="E113" t="s">
        <v>2916</v>
      </c>
    </row>
    <row r="114" spans="1:5" x14ac:dyDescent="0.3">
      <c r="A114" t="s">
        <v>7386</v>
      </c>
      <c r="B114" t="s">
        <v>7365</v>
      </c>
      <c r="D114" t="s">
        <v>7386</v>
      </c>
      <c r="E114" t="s">
        <v>7365</v>
      </c>
    </row>
    <row r="115" spans="1:5" x14ac:dyDescent="0.3">
      <c r="A115" t="s">
        <v>7387</v>
      </c>
      <c r="B115" t="s">
        <v>7367</v>
      </c>
      <c r="D115" t="s">
        <v>7387</v>
      </c>
      <c r="E115" t="s">
        <v>7367</v>
      </c>
    </row>
    <row r="116" spans="1:5" x14ac:dyDescent="0.3">
      <c r="A116" t="s">
        <v>7388</v>
      </c>
      <c r="B116" t="s">
        <v>7389</v>
      </c>
      <c r="D116" t="s">
        <v>7388</v>
      </c>
      <c r="E116" t="s">
        <v>7389</v>
      </c>
    </row>
    <row r="117" spans="1:5" x14ac:dyDescent="0.3">
      <c r="A117" t="s">
        <v>7390</v>
      </c>
      <c r="B117" t="s">
        <v>2916</v>
      </c>
      <c r="D117" t="s">
        <v>7390</v>
      </c>
      <c r="E117" t="s">
        <v>2916</v>
      </c>
    </row>
    <row r="118" spans="1:5" x14ac:dyDescent="0.3">
      <c r="A118" t="s">
        <v>7391</v>
      </c>
      <c r="B118" t="s">
        <v>7392</v>
      </c>
      <c r="D118" t="s">
        <v>7391</v>
      </c>
      <c r="E118" t="s">
        <v>7392</v>
      </c>
    </row>
    <row r="119" spans="1:5" x14ac:dyDescent="0.3">
      <c r="A119" t="s">
        <v>7393</v>
      </c>
      <c r="B119" t="s">
        <v>7367</v>
      </c>
      <c r="D119" t="s">
        <v>7393</v>
      </c>
      <c r="E119" t="s">
        <v>7367</v>
      </c>
    </row>
    <row r="120" spans="1:5" x14ac:dyDescent="0.3">
      <c r="A120" t="s">
        <v>7394</v>
      </c>
      <c r="B120" t="s">
        <v>7370</v>
      </c>
      <c r="D120" t="s">
        <v>7394</v>
      </c>
      <c r="E120" t="s">
        <v>7370</v>
      </c>
    </row>
    <row r="121" spans="1:5" x14ac:dyDescent="0.3">
      <c r="A121" t="s">
        <v>7395</v>
      </c>
      <c r="B121" t="s">
        <v>2916</v>
      </c>
      <c r="D121" t="s">
        <v>7395</v>
      </c>
      <c r="E121" t="s">
        <v>2916</v>
      </c>
    </row>
    <row r="122" spans="1:5" x14ac:dyDescent="0.3">
      <c r="A122" t="s">
        <v>7396</v>
      </c>
      <c r="B122" t="s">
        <v>7369</v>
      </c>
      <c r="D122" t="s">
        <v>7396</v>
      </c>
      <c r="E122" t="s">
        <v>7369</v>
      </c>
    </row>
    <row r="123" spans="1:5" x14ac:dyDescent="0.3">
      <c r="A123" t="s">
        <v>7397</v>
      </c>
      <c r="B123" t="s">
        <v>7367</v>
      </c>
      <c r="D123" t="s">
        <v>7397</v>
      </c>
      <c r="E123" t="s">
        <v>7367</v>
      </c>
    </row>
    <row r="124" spans="1:5" x14ac:dyDescent="0.3">
      <c r="A124" t="s">
        <v>7398</v>
      </c>
      <c r="B124" t="s">
        <v>7399</v>
      </c>
      <c r="D124" t="s">
        <v>7398</v>
      </c>
      <c r="E124" t="s">
        <v>7399</v>
      </c>
    </row>
    <row r="125" spans="1:5" x14ac:dyDescent="0.3">
      <c r="A125" t="s">
        <v>7400</v>
      </c>
      <c r="B125" t="s">
        <v>2916</v>
      </c>
      <c r="D125" t="s">
        <v>7400</v>
      </c>
      <c r="E125" t="s">
        <v>2916</v>
      </c>
    </row>
    <row r="126" spans="1:5" x14ac:dyDescent="0.3">
      <c r="A126" t="s">
        <v>7401</v>
      </c>
      <c r="B126" t="s">
        <v>7402</v>
      </c>
      <c r="D126" t="s">
        <v>7401</v>
      </c>
      <c r="E126" t="s">
        <v>7402</v>
      </c>
    </row>
    <row r="127" spans="1:5" x14ac:dyDescent="0.3">
      <c r="A127" t="s">
        <v>7403</v>
      </c>
      <c r="B127" t="s">
        <v>7367</v>
      </c>
      <c r="D127" t="s">
        <v>7403</v>
      </c>
      <c r="E127" t="s">
        <v>7367</v>
      </c>
    </row>
    <row r="128" spans="1:5" x14ac:dyDescent="0.3">
      <c r="A128" t="s">
        <v>7404</v>
      </c>
      <c r="B128" t="s">
        <v>7405</v>
      </c>
      <c r="D128" t="s">
        <v>7404</v>
      </c>
      <c r="E128" t="s">
        <v>7405</v>
      </c>
    </row>
    <row r="129" spans="1:5" x14ac:dyDescent="0.3">
      <c r="A129" t="s">
        <v>7406</v>
      </c>
      <c r="B129" t="s">
        <v>2916</v>
      </c>
      <c r="D129" t="s">
        <v>7406</v>
      </c>
      <c r="E129" t="s">
        <v>2916</v>
      </c>
    </row>
    <row r="130" spans="1:5" x14ac:dyDescent="0.3">
      <c r="A130" t="s">
        <v>7407</v>
      </c>
      <c r="B130" t="s">
        <v>7408</v>
      </c>
      <c r="D130" t="s">
        <v>7407</v>
      </c>
      <c r="E130" t="s">
        <v>7408</v>
      </c>
    </row>
    <row r="131" spans="1:5" x14ac:dyDescent="0.3">
      <c r="A131" t="s">
        <v>7409</v>
      </c>
      <c r="B131" t="s">
        <v>7367</v>
      </c>
      <c r="D131" t="s">
        <v>7409</v>
      </c>
      <c r="E131" t="s">
        <v>7367</v>
      </c>
    </row>
    <row r="132" spans="1:5" x14ac:dyDescent="0.3">
      <c r="A132" t="s">
        <v>7410</v>
      </c>
      <c r="B132" t="s">
        <v>7374</v>
      </c>
      <c r="D132" t="s">
        <v>7410</v>
      </c>
      <c r="E132" t="s">
        <v>7374</v>
      </c>
    </row>
    <row r="133" spans="1:5" x14ac:dyDescent="0.3">
      <c r="A133" t="s">
        <v>7411</v>
      </c>
      <c r="B133" t="s">
        <v>640</v>
      </c>
      <c r="D133" t="s">
        <v>7411</v>
      </c>
      <c r="E133" t="s">
        <v>640</v>
      </c>
    </row>
    <row r="134" spans="1:5" x14ac:dyDescent="0.3">
      <c r="A134" t="s">
        <v>7412</v>
      </c>
      <c r="B134" t="s">
        <v>7367</v>
      </c>
      <c r="D134" t="s">
        <v>7412</v>
      </c>
      <c r="E134" t="s">
        <v>7367</v>
      </c>
    </row>
    <row r="135" spans="1:5" x14ac:dyDescent="0.3">
      <c r="A135" t="s">
        <v>7413</v>
      </c>
      <c r="B135" t="s">
        <v>7372</v>
      </c>
      <c r="D135" t="s">
        <v>7413</v>
      </c>
      <c r="E135" t="s">
        <v>7372</v>
      </c>
    </row>
    <row r="136" spans="1:5" x14ac:dyDescent="0.3">
      <c r="A136" t="s">
        <v>7414</v>
      </c>
      <c r="B136" t="s">
        <v>7415</v>
      </c>
      <c r="D136" t="s">
        <v>7414</v>
      </c>
      <c r="E136" t="s">
        <v>7415</v>
      </c>
    </row>
    <row r="137" spans="1:5" x14ac:dyDescent="0.3">
      <c r="A137" t="s">
        <v>7416</v>
      </c>
      <c r="B137" t="s">
        <v>2916</v>
      </c>
      <c r="D137" t="s">
        <v>7416</v>
      </c>
      <c r="E137" t="s">
        <v>2916</v>
      </c>
    </row>
    <row r="138" spans="1:5" x14ac:dyDescent="0.3">
      <c r="A138" t="s">
        <v>7417</v>
      </c>
      <c r="B138" t="s">
        <v>7418</v>
      </c>
      <c r="D138" t="s">
        <v>7417</v>
      </c>
      <c r="E138" t="s">
        <v>7418</v>
      </c>
    </row>
    <row r="139" spans="1:5" x14ac:dyDescent="0.3">
      <c r="A139" t="s">
        <v>7419</v>
      </c>
      <c r="B139" t="s">
        <v>7367</v>
      </c>
      <c r="D139" t="s">
        <v>7419</v>
      </c>
      <c r="E139" t="s">
        <v>7367</v>
      </c>
    </row>
    <row r="140" spans="1:5" x14ac:dyDescent="0.3">
      <c r="A140" t="s">
        <v>2931</v>
      </c>
      <c r="B140" t="s">
        <v>7420</v>
      </c>
      <c r="D140" t="s">
        <v>2931</v>
      </c>
      <c r="E140" t="s">
        <v>7420</v>
      </c>
    </row>
    <row r="141" spans="1:5" x14ac:dyDescent="0.3">
      <c r="A141" t="s">
        <v>2933</v>
      </c>
      <c r="B141" t="s">
        <v>7382</v>
      </c>
      <c r="D141" t="s">
        <v>2933</v>
      </c>
      <c r="E141" t="s">
        <v>7382</v>
      </c>
    </row>
    <row r="142" spans="1:5" x14ac:dyDescent="0.3">
      <c r="A142" t="s">
        <v>2935</v>
      </c>
      <c r="B142" t="s">
        <v>7361</v>
      </c>
      <c r="D142" t="s">
        <v>2935</v>
      </c>
      <c r="E142" t="s">
        <v>7361</v>
      </c>
    </row>
    <row r="143" spans="1:5" x14ac:dyDescent="0.3">
      <c r="A143" t="s">
        <v>2936</v>
      </c>
      <c r="B143" t="s">
        <v>7382</v>
      </c>
      <c r="D143" t="s">
        <v>2936</v>
      </c>
      <c r="E143" t="s">
        <v>7382</v>
      </c>
    </row>
    <row r="144" spans="1:5" x14ac:dyDescent="0.3">
      <c r="A144" t="s">
        <v>2938</v>
      </c>
      <c r="B144" t="s">
        <v>2332</v>
      </c>
      <c r="D144" t="s">
        <v>2938</v>
      </c>
      <c r="E144" t="s">
        <v>2332</v>
      </c>
    </row>
    <row r="145" spans="1:5" x14ac:dyDescent="0.3">
      <c r="A145" t="s">
        <v>2939</v>
      </c>
      <c r="B145" t="s">
        <v>192</v>
      </c>
      <c r="D145" t="s">
        <v>2939</v>
      </c>
      <c r="E145" t="s">
        <v>192</v>
      </c>
    </row>
    <row r="146" spans="1:5" x14ac:dyDescent="0.3">
      <c r="A146" t="s">
        <v>2937</v>
      </c>
      <c r="B146" t="s">
        <v>472</v>
      </c>
      <c r="D146" t="s">
        <v>2937</v>
      </c>
      <c r="E146" t="s">
        <v>472</v>
      </c>
    </row>
    <row r="147" spans="1:5" x14ac:dyDescent="0.3">
      <c r="A147" t="s">
        <v>2940</v>
      </c>
      <c r="D147" t="s">
        <v>2940</v>
      </c>
    </row>
    <row r="148" spans="1:5" x14ac:dyDescent="0.3">
      <c r="A148" t="s">
        <v>2941</v>
      </c>
      <c r="D148" t="s">
        <v>2941</v>
      </c>
    </row>
    <row r="149" spans="1:5" x14ac:dyDescent="0.3">
      <c r="A149" t="s">
        <v>2942</v>
      </c>
      <c r="B149">
        <v>0</v>
      </c>
      <c r="D149" t="s">
        <v>2942</v>
      </c>
      <c r="E149">
        <v>0</v>
      </c>
    </row>
    <row r="150" spans="1:5" x14ac:dyDescent="0.3">
      <c r="A150" t="s">
        <v>2943</v>
      </c>
      <c r="B150" t="s">
        <v>1095</v>
      </c>
      <c r="D150" t="s">
        <v>2943</v>
      </c>
      <c r="E150" t="s">
        <v>1095</v>
      </c>
    </row>
    <row r="151" spans="1:5" x14ac:dyDescent="0.3">
      <c r="A151" t="s">
        <v>2944</v>
      </c>
      <c r="B151" t="s">
        <v>2130</v>
      </c>
      <c r="D151" t="s">
        <v>2944</v>
      </c>
      <c r="E151" t="s">
        <v>2130</v>
      </c>
    </row>
    <row r="152" spans="1:5" x14ac:dyDescent="0.3">
      <c r="A152" t="s">
        <v>2945</v>
      </c>
      <c r="D152" t="s">
        <v>2945</v>
      </c>
    </row>
    <row r="153" spans="1:5" x14ac:dyDescent="0.3">
      <c r="A153" t="s">
        <v>4972</v>
      </c>
      <c r="B153" t="s">
        <v>7379</v>
      </c>
      <c r="D153" t="s">
        <v>4972</v>
      </c>
      <c r="E153" t="s">
        <v>7379</v>
      </c>
    </row>
    <row r="154" spans="1:5" x14ac:dyDescent="0.3">
      <c r="A154" t="s">
        <v>4973</v>
      </c>
      <c r="B154" t="s">
        <v>2916</v>
      </c>
      <c r="D154" t="s">
        <v>4973</v>
      </c>
      <c r="E154" t="s">
        <v>2916</v>
      </c>
    </row>
    <row r="155" spans="1:5" x14ac:dyDescent="0.3">
      <c r="A155" t="s">
        <v>4974</v>
      </c>
      <c r="B155" t="s">
        <v>7382</v>
      </c>
      <c r="D155" t="s">
        <v>4974</v>
      </c>
      <c r="E155" t="s">
        <v>7382</v>
      </c>
    </row>
    <row r="156" spans="1:5" x14ac:dyDescent="0.3">
      <c r="A156" t="s">
        <v>4975</v>
      </c>
      <c r="B156" t="s">
        <v>7367</v>
      </c>
      <c r="D156" t="s">
        <v>4975</v>
      </c>
      <c r="E156" t="s">
        <v>7367</v>
      </c>
    </row>
    <row r="157" spans="1:5" x14ac:dyDescent="0.3">
      <c r="A157" t="s">
        <v>2946</v>
      </c>
      <c r="B157" t="s">
        <v>7421</v>
      </c>
      <c r="D157" t="s">
        <v>2946</v>
      </c>
      <c r="E157" t="s">
        <v>7421</v>
      </c>
    </row>
    <row r="158" spans="1:5" x14ac:dyDescent="0.3">
      <c r="A158" t="s">
        <v>2948</v>
      </c>
      <c r="B158" t="s">
        <v>7402</v>
      </c>
      <c r="D158" t="s">
        <v>2948</v>
      </c>
      <c r="E158" t="s">
        <v>7402</v>
      </c>
    </row>
    <row r="159" spans="1:5" x14ac:dyDescent="0.3">
      <c r="A159" t="s">
        <v>2950</v>
      </c>
      <c r="B159" t="s">
        <v>7361</v>
      </c>
      <c r="D159" t="s">
        <v>2950</v>
      </c>
      <c r="E159" t="s">
        <v>7361</v>
      </c>
    </row>
    <row r="160" spans="1:5" x14ac:dyDescent="0.3">
      <c r="A160" t="s">
        <v>2951</v>
      </c>
      <c r="B160" t="s">
        <v>7402</v>
      </c>
      <c r="D160" t="s">
        <v>2951</v>
      </c>
      <c r="E160" t="s">
        <v>7402</v>
      </c>
    </row>
    <row r="161" spans="1:5" x14ac:dyDescent="0.3">
      <c r="A161" t="s">
        <v>2953</v>
      </c>
      <c r="B161" t="s">
        <v>2332</v>
      </c>
      <c r="D161" t="s">
        <v>2953</v>
      </c>
      <c r="E161" t="s">
        <v>2332</v>
      </c>
    </row>
    <row r="162" spans="1:5" x14ac:dyDescent="0.3">
      <c r="A162" t="s">
        <v>2954</v>
      </c>
      <c r="B162" t="s">
        <v>192</v>
      </c>
      <c r="D162" t="s">
        <v>2954</v>
      </c>
      <c r="E162" t="s">
        <v>192</v>
      </c>
    </row>
    <row r="163" spans="1:5" x14ac:dyDescent="0.3">
      <c r="A163" t="s">
        <v>2952</v>
      </c>
      <c r="B163" t="s">
        <v>467</v>
      </c>
      <c r="D163" t="s">
        <v>2952</v>
      </c>
      <c r="E163" t="s">
        <v>467</v>
      </c>
    </row>
    <row r="164" spans="1:5" x14ac:dyDescent="0.3">
      <c r="A164" t="s">
        <v>2955</v>
      </c>
      <c r="D164" t="s">
        <v>2955</v>
      </c>
    </row>
    <row r="165" spans="1:5" x14ac:dyDescent="0.3">
      <c r="A165" t="s">
        <v>2956</v>
      </c>
      <c r="D165" t="s">
        <v>2956</v>
      </c>
    </row>
    <row r="166" spans="1:5" x14ac:dyDescent="0.3">
      <c r="A166" t="s">
        <v>2957</v>
      </c>
      <c r="B166">
        <v>0</v>
      </c>
      <c r="D166" t="s">
        <v>2957</v>
      </c>
      <c r="E166">
        <v>0</v>
      </c>
    </row>
    <row r="167" spans="1:5" x14ac:dyDescent="0.3">
      <c r="A167" t="s">
        <v>2958</v>
      </c>
      <c r="B167" t="s">
        <v>1095</v>
      </c>
      <c r="D167" t="s">
        <v>2958</v>
      </c>
      <c r="E167" t="s">
        <v>1095</v>
      </c>
    </row>
    <row r="168" spans="1:5" x14ac:dyDescent="0.3">
      <c r="A168" t="s">
        <v>2959</v>
      </c>
      <c r="B168" t="s">
        <v>2130</v>
      </c>
      <c r="D168" t="s">
        <v>2959</v>
      </c>
      <c r="E168" t="s">
        <v>2130</v>
      </c>
    </row>
    <row r="169" spans="1:5" x14ac:dyDescent="0.3">
      <c r="A169" t="s">
        <v>2960</v>
      </c>
      <c r="D169" t="s">
        <v>2960</v>
      </c>
    </row>
    <row r="170" spans="1:5" x14ac:dyDescent="0.3">
      <c r="A170" t="s">
        <v>2961</v>
      </c>
      <c r="B170" t="s">
        <v>7399</v>
      </c>
      <c r="D170" t="s">
        <v>2961</v>
      </c>
      <c r="E170" t="s">
        <v>7399</v>
      </c>
    </row>
    <row r="171" spans="1:5" x14ac:dyDescent="0.3">
      <c r="A171" t="s">
        <v>2963</v>
      </c>
      <c r="B171" t="s">
        <v>2916</v>
      </c>
      <c r="D171" t="s">
        <v>2963</v>
      </c>
      <c r="E171" t="s">
        <v>2916</v>
      </c>
    </row>
    <row r="172" spans="1:5" x14ac:dyDescent="0.3">
      <c r="A172" t="s">
        <v>2964</v>
      </c>
      <c r="B172" t="s">
        <v>7402</v>
      </c>
      <c r="D172" t="s">
        <v>2964</v>
      </c>
      <c r="E172" t="s">
        <v>7402</v>
      </c>
    </row>
    <row r="173" spans="1:5" x14ac:dyDescent="0.3">
      <c r="A173" t="s">
        <v>2965</v>
      </c>
      <c r="B173" t="s">
        <v>7367</v>
      </c>
      <c r="D173" t="s">
        <v>2965</v>
      </c>
      <c r="E173" t="s">
        <v>7367</v>
      </c>
    </row>
    <row r="174" spans="1:5" x14ac:dyDescent="0.3">
      <c r="A174" t="s">
        <v>7422</v>
      </c>
      <c r="B174" t="s">
        <v>7423</v>
      </c>
      <c r="D174" t="s">
        <v>7422</v>
      </c>
      <c r="E174" t="s">
        <v>7423</v>
      </c>
    </row>
    <row r="175" spans="1:5" x14ac:dyDescent="0.3">
      <c r="A175" t="s">
        <v>7424</v>
      </c>
      <c r="B175" t="s">
        <v>7418</v>
      </c>
      <c r="D175" t="s">
        <v>7424</v>
      </c>
      <c r="E175" t="s">
        <v>7418</v>
      </c>
    </row>
    <row r="176" spans="1:5" x14ac:dyDescent="0.3">
      <c r="A176" t="s">
        <v>7425</v>
      </c>
      <c r="B176" t="s">
        <v>7361</v>
      </c>
      <c r="D176" t="s">
        <v>7425</v>
      </c>
      <c r="E176" t="s">
        <v>7361</v>
      </c>
    </row>
    <row r="177" spans="1:5" x14ac:dyDescent="0.3">
      <c r="A177" t="s">
        <v>7426</v>
      </c>
      <c r="B177" t="s">
        <v>7418</v>
      </c>
      <c r="D177" t="s">
        <v>7426</v>
      </c>
      <c r="E177" t="s">
        <v>7418</v>
      </c>
    </row>
    <row r="178" spans="1:5" x14ac:dyDescent="0.3">
      <c r="A178" t="s">
        <v>7427</v>
      </c>
      <c r="B178" t="s">
        <v>2332</v>
      </c>
      <c r="D178" t="s">
        <v>7427</v>
      </c>
      <c r="E178" t="s">
        <v>2332</v>
      </c>
    </row>
    <row r="179" spans="1:5" x14ac:dyDescent="0.3">
      <c r="A179" t="s">
        <v>7428</v>
      </c>
      <c r="B179" t="s">
        <v>192</v>
      </c>
      <c r="D179" t="s">
        <v>7428</v>
      </c>
      <c r="E179" t="s">
        <v>192</v>
      </c>
    </row>
    <row r="180" spans="1:5" x14ac:dyDescent="0.3">
      <c r="A180" t="s">
        <v>7429</v>
      </c>
      <c r="B180" t="s">
        <v>466</v>
      </c>
      <c r="D180" t="s">
        <v>7429</v>
      </c>
      <c r="E180" t="s">
        <v>466</v>
      </c>
    </row>
    <row r="181" spans="1:5" x14ac:dyDescent="0.3">
      <c r="A181" t="s">
        <v>7430</v>
      </c>
      <c r="D181" t="s">
        <v>7430</v>
      </c>
    </row>
    <row r="182" spans="1:5" x14ac:dyDescent="0.3">
      <c r="A182" t="s">
        <v>7431</v>
      </c>
      <c r="D182" t="s">
        <v>7431</v>
      </c>
    </row>
    <row r="183" spans="1:5" x14ac:dyDescent="0.3">
      <c r="A183" t="s">
        <v>7432</v>
      </c>
      <c r="B183">
        <v>0</v>
      </c>
      <c r="D183" t="s">
        <v>7432</v>
      </c>
      <c r="E183">
        <v>0</v>
      </c>
    </row>
    <row r="184" spans="1:5" x14ac:dyDescent="0.3">
      <c r="A184" t="s">
        <v>7433</v>
      </c>
      <c r="B184" t="s">
        <v>1095</v>
      </c>
      <c r="D184" t="s">
        <v>7433</v>
      </c>
      <c r="E184" t="s">
        <v>1095</v>
      </c>
    </row>
    <row r="185" spans="1:5" x14ac:dyDescent="0.3">
      <c r="A185" t="s">
        <v>7434</v>
      </c>
      <c r="B185" t="s">
        <v>2130</v>
      </c>
      <c r="D185" t="s">
        <v>7434</v>
      </c>
      <c r="E185" t="s">
        <v>2130</v>
      </c>
    </row>
    <row r="186" spans="1:5" x14ac:dyDescent="0.3">
      <c r="A186" t="s">
        <v>7435</v>
      </c>
      <c r="D186" t="s">
        <v>7435</v>
      </c>
    </row>
    <row r="187" spans="1:5" x14ac:dyDescent="0.3">
      <c r="A187" t="s">
        <v>7436</v>
      </c>
      <c r="B187" t="s">
        <v>7415</v>
      </c>
      <c r="D187" t="s">
        <v>7436</v>
      </c>
      <c r="E187" t="s">
        <v>7415</v>
      </c>
    </row>
    <row r="188" spans="1:5" x14ac:dyDescent="0.3">
      <c r="A188" t="s">
        <v>7437</v>
      </c>
      <c r="B188" t="s">
        <v>2916</v>
      </c>
      <c r="D188" t="s">
        <v>7437</v>
      </c>
      <c r="E188" t="s">
        <v>2916</v>
      </c>
    </row>
    <row r="189" spans="1:5" x14ac:dyDescent="0.3">
      <c r="A189" t="s">
        <v>7438</v>
      </c>
      <c r="B189" t="s">
        <v>7418</v>
      </c>
      <c r="D189" t="s">
        <v>7438</v>
      </c>
      <c r="E189" t="s">
        <v>7418</v>
      </c>
    </row>
    <row r="190" spans="1:5" x14ac:dyDescent="0.3">
      <c r="A190" t="s">
        <v>7439</v>
      </c>
      <c r="B190" t="s">
        <v>7367</v>
      </c>
      <c r="D190" t="s">
        <v>7439</v>
      </c>
      <c r="E190" t="s">
        <v>7367</v>
      </c>
    </row>
    <row r="191" spans="1:5" x14ac:dyDescent="0.3">
      <c r="A191" t="s">
        <v>7440</v>
      </c>
      <c r="B191" t="s">
        <v>7441</v>
      </c>
      <c r="D191" t="s">
        <v>7440</v>
      </c>
      <c r="E191" t="s">
        <v>7441</v>
      </c>
    </row>
    <row r="192" spans="1:5" x14ac:dyDescent="0.3">
      <c r="A192" t="s">
        <v>7442</v>
      </c>
      <c r="B192" t="s">
        <v>7408</v>
      </c>
      <c r="D192" t="s">
        <v>7442</v>
      </c>
      <c r="E192" t="s">
        <v>7408</v>
      </c>
    </row>
    <row r="193" spans="1:5" x14ac:dyDescent="0.3">
      <c r="A193" t="s">
        <v>7443</v>
      </c>
      <c r="B193" t="s">
        <v>7361</v>
      </c>
      <c r="D193" t="s">
        <v>7443</v>
      </c>
      <c r="E193" t="s">
        <v>7361</v>
      </c>
    </row>
    <row r="194" spans="1:5" x14ac:dyDescent="0.3">
      <c r="A194" t="s">
        <v>7444</v>
      </c>
      <c r="B194" t="s">
        <v>7408</v>
      </c>
      <c r="D194" t="s">
        <v>7444</v>
      </c>
      <c r="E194" t="s">
        <v>7408</v>
      </c>
    </row>
    <row r="195" spans="1:5" x14ac:dyDescent="0.3">
      <c r="A195" t="s">
        <v>7445</v>
      </c>
      <c r="B195" t="s">
        <v>2332</v>
      </c>
      <c r="D195" t="s">
        <v>7445</v>
      </c>
      <c r="E195" t="s">
        <v>2332</v>
      </c>
    </row>
    <row r="196" spans="1:5" x14ac:dyDescent="0.3">
      <c r="A196" t="s">
        <v>7446</v>
      </c>
      <c r="B196" t="s">
        <v>192</v>
      </c>
      <c r="D196" t="s">
        <v>7446</v>
      </c>
      <c r="E196" t="s">
        <v>192</v>
      </c>
    </row>
    <row r="197" spans="1:5" x14ac:dyDescent="0.3">
      <c r="A197" t="s">
        <v>7447</v>
      </c>
      <c r="B197" t="s">
        <v>486</v>
      </c>
      <c r="D197" t="s">
        <v>7447</v>
      </c>
      <c r="E197" t="s">
        <v>486</v>
      </c>
    </row>
    <row r="198" spans="1:5" x14ac:dyDescent="0.3">
      <c r="A198" t="s">
        <v>7448</v>
      </c>
      <c r="D198" t="s">
        <v>7448</v>
      </c>
    </row>
    <row r="199" spans="1:5" x14ac:dyDescent="0.3">
      <c r="A199" t="s">
        <v>7449</v>
      </c>
      <c r="D199" t="s">
        <v>7449</v>
      </c>
    </row>
    <row r="200" spans="1:5" x14ac:dyDescent="0.3">
      <c r="A200" t="s">
        <v>7450</v>
      </c>
      <c r="B200">
        <v>0</v>
      </c>
      <c r="D200" t="s">
        <v>7450</v>
      </c>
      <c r="E200">
        <v>0</v>
      </c>
    </row>
    <row r="201" spans="1:5" x14ac:dyDescent="0.3">
      <c r="A201" t="s">
        <v>7451</v>
      </c>
      <c r="B201" t="s">
        <v>1095</v>
      </c>
      <c r="D201" t="s">
        <v>7451</v>
      </c>
      <c r="E201" t="s">
        <v>1095</v>
      </c>
    </row>
    <row r="202" spans="1:5" x14ac:dyDescent="0.3">
      <c r="A202" t="s">
        <v>7452</v>
      </c>
      <c r="B202" t="s">
        <v>2130</v>
      </c>
      <c r="D202" t="s">
        <v>7452</v>
      </c>
      <c r="E202" t="s">
        <v>2130</v>
      </c>
    </row>
    <row r="203" spans="1:5" x14ac:dyDescent="0.3">
      <c r="A203" t="s">
        <v>7453</v>
      </c>
      <c r="D203" t="s">
        <v>7453</v>
      </c>
    </row>
    <row r="204" spans="1:5" x14ac:dyDescent="0.3">
      <c r="A204" t="s">
        <v>7454</v>
      </c>
      <c r="B204" t="s">
        <v>7405</v>
      </c>
      <c r="D204" t="s">
        <v>7454</v>
      </c>
      <c r="E204" t="s">
        <v>7405</v>
      </c>
    </row>
    <row r="205" spans="1:5" x14ac:dyDescent="0.3">
      <c r="A205" t="s">
        <v>7455</v>
      </c>
      <c r="B205" t="s">
        <v>2916</v>
      </c>
      <c r="D205" t="s">
        <v>7455</v>
      </c>
      <c r="E205" t="s">
        <v>2916</v>
      </c>
    </row>
    <row r="206" spans="1:5" x14ac:dyDescent="0.3">
      <c r="A206" t="s">
        <v>7456</v>
      </c>
      <c r="B206" t="s">
        <v>7408</v>
      </c>
      <c r="D206" t="s">
        <v>7456</v>
      </c>
      <c r="E206" t="s">
        <v>7408</v>
      </c>
    </row>
    <row r="207" spans="1:5" x14ac:dyDescent="0.3">
      <c r="A207" t="s">
        <v>7457</v>
      </c>
      <c r="B207" t="s">
        <v>7367</v>
      </c>
      <c r="D207" t="s">
        <v>7457</v>
      </c>
      <c r="E207" t="s">
        <v>7367</v>
      </c>
    </row>
    <row r="208" spans="1:5" x14ac:dyDescent="0.3">
      <c r="A208" t="s">
        <v>7458</v>
      </c>
      <c r="B208" t="s">
        <v>7459</v>
      </c>
      <c r="D208" t="s">
        <v>7458</v>
      </c>
      <c r="E208" t="s">
        <v>7459</v>
      </c>
    </row>
    <row r="209" spans="1:5" x14ac:dyDescent="0.3">
      <c r="A209" t="s">
        <v>7460</v>
      </c>
      <c r="B209" t="s">
        <v>7392</v>
      </c>
      <c r="D209" t="s">
        <v>7460</v>
      </c>
      <c r="E209" t="s">
        <v>7392</v>
      </c>
    </row>
    <row r="210" spans="1:5" x14ac:dyDescent="0.3">
      <c r="A210" t="s">
        <v>7461</v>
      </c>
      <c r="B210" t="s">
        <v>7361</v>
      </c>
      <c r="D210" t="s">
        <v>7461</v>
      </c>
      <c r="E210" t="s">
        <v>7361</v>
      </c>
    </row>
    <row r="211" spans="1:5" x14ac:dyDescent="0.3">
      <c r="A211" t="s">
        <v>7462</v>
      </c>
      <c r="B211" t="s">
        <v>7392</v>
      </c>
      <c r="D211" t="s">
        <v>7462</v>
      </c>
      <c r="E211" t="s">
        <v>7392</v>
      </c>
    </row>
    <row r="212" spans="1:5" x14ac:dyDescent="0.3">
      <c r="A212" t="s">
        <v>7463</v>
      </c>
      <c r="B212" t="s">
        <v>2332</v>
      </c>
      <c r="D212" t="s">
        <v>7463</v>
      </c>
      <c r="E212" t="s">
        <v>2332</v>
      </c>
    </row>
    <row r="213" spans="1:5" x14ac:dyDescent="0.3">
      <c r="A213" t="s">
        <v>7464</v>
      </c>
      <c r="B213" t="s">
        <v>192</v>
      </c>
      <c r="D213" t="s">
        <v>7464</v>
      </c>
      <c r="E213" t="s">
        <v>192</v>
      </c>
    </row>
    <row r="214" spans="1:5" x14ac:dyDescent="0.3">
      <c r="A214" t="s">
        <v>7465</v>
      </c>
      <c r="B214" t="s">
        <v>564</v>
      </c>
      <c r="D214" t="s">
        <v>7465</v>
      </c>
      <c r="E214" t="s">
        <v>564</v>
      </c>
    </row>
    <row r="215" spans="1:5" x14ac:dyDescent="0.3">
      <c r="A215" t="s">
        <v>7466</v>
      </c>
      <c r="D215" t="s">
        <v>7466</v>
      </c>
    </row>
    <row r="216" spans="1:5" x14ac:dyDescent="0.3">
      <c r="A216" t="s">
        <v>7467</v>
      </c>
      <c r="D216" t="s">
        <v>7467</v>
      </c>
    </row>
    <row r="217" spans="1:5" x14ac:dyDescent="0.3">
      <c r="A217" t="s">
        <v>7468</v>
      </c>
      <c r="B217">
        <v>0</v>
      </c>
      <c r="D217" t="s">
        <v>7468</v>
      </c>
      <c r="E217">
        <v>0</v>
      </c>
    </row>
    <row r="218" spans="1:5" x14ac:dyDescent="0.3">
      <c r="A218" t="s">
        <v>7469</v>
      </c>
      <c r="B218" t="s">
        <v>1095</v>
      </c>
      <c r="D218" t="s">
        <v>7469</v>
      </c>
      <c r="E218" t="s">
        <v>1095</v>
      </c>
    </row>
    <row r="219" spans="1:5" x14ac:dyDescent="0.3">
      <c r="A219" t="s">
        <v>7470</v>
      </c>
      <c r="B219" t="s">
        <v>2130</v>
      </c>
      <c r="D219" t="s">
        <v>7470</v>
      </c>
      <c r="E219" t="s">
        <v>2130</v>
      </c>
    </row>
    <row r="220" spans="1:5" x14ac:dyDescent="0.3">
      <c r="A220" t="s">
        <v>7471</v>
      </c>
      <c r="D220" t="s">
        <v>7471</v>
      </c>
    </row>
    <row r="221" spans="1:5" x14ac:dyDescent="0.3">
      <c r="A221" t="s">
        <v>7472</v>
      </c>
      <c r="B221" t="s">
        <v>7389</v>
      </c>
      <c r="D221" t="s">
        <v>7472</v>
      </c>
      <c r="E221" t="s">
        <v>7389</v>
      </c>
    </row>
    <row r="222" spans="1:5" x14ac:dyDescent="0.3">
      <c r="A222" t="s">
        <v>7473</v>
      </c>
      <c r="B222" t="s">
        <v>2916</v>
      </c>
      <c r="D222" t="s">
        <v>7473</v>
      </c>
      <c r="E222" t="s">
        <v>2916</v>
      </c>
    </row>
    <row r="223" spans="1:5" x14ac:dyDescent="0.3">
      <c r="A223" t="s">
        <v>7474</v>
      </c>
      <c r="B223" t="s">
        <v>7392</v>
      </c>
      <c r="D223" t="s">
        <v>7474</v>
      </c>
      <c r="E223" t="s">
        <v>7392</v>
      </c>
    </row>
    <row r="224" spans="1:5" x14ac:dyDescent="0.3">
      <c r="A224" t="s">
        <v>7475</v>
      </c>
      <c r="B224" t="s">
        <v>7367</v>
      </c>
      <c r="D224" t="s">
        <v>7475</v>
      </c>
      <c r="E224" t="s">
        <v>7367</v>
      </c>
    </row>
    <row r="225" spans="1:5" x14ac:dyDescent="0.3">
      <c r="A225" t="s">
        <v>7476</v>
      </c>
      <c r="B225" t="s">
        <v>7477</v>
      </c>
      <c r="D225" t="s">
        <v>7476</v>
      </c>
      <c r="E225" t="s">
        <v>7477</v>
      </c>
    </row>
    <row r="226" spans="1:5" x14ac:dyDescent="0.3">
      <c r="A226" t="s">
        <v>7478</v>
      </c>
      <c r="B226" t="s">
        <v>7377</v>
      </c>
      <c r="D226" t="s">
        <v>7478</v>
      </c>
      <c r="E226" t="s">
        <v>7377</v>
      </c>
    </row>
    <row r="227" spans="1:5" x14ac:dyDescent="0.3">
      <c r="A227" t="s">
        <v>7479</v>
      </c>
      <c r="B227" t="s">
        <v>7361</v>
      </c>
      <c r="D227" t="s">
        <v>7479</v>
      </c>
      <c r="E227" t="s">
        <v>7361</v>
      </c>
    </row>
    <row r="228" spans="1:5" x14ac:dyDescent="0.3">
      <c r="A228" t="s">
        <v>7480</v>
      </c>
      <c r="B228" t="s">
        <v>7377</v>
      </c>
      <c r="D228" t="s">
        <v>7480</v>
      </c>
      <c r="E228" t="s">
        <v>7377</v>
      </c>
    </row>
    <row r="229" spans="1:5" x14ac:dyDescent="0.3">
      <c r="A229" t="s">
        <v>7481</v>
      </c>
      <c r="B229" t="s">
        <v>2332</v>
      </c>
      <c r="D229" t="s">
        <v>7481</v>
      </c>
      <c r="E229" t="s">
        <v>2332</v>
      </c>
    </row>
    <row r="230" spans="1:5" x14ac:dyDescent="0.3">
      <c r="A230" t="s">
        <v>7482</v>
      </c>
      <c r="B230" t="s">
        <v>192</v>
      </c>
      <c r="D230" t="s">
        <v>7482</v>
      </c>
      <c r="E230" t="s">
        <v>192</v>
      </c>
    </row>
    <row r="231" spans="1:5" x14ac:dyDescent="0.3">
      <c r="A231" t="s">
        <v>7483</v>
      </c>
      <c r="B231" t="s">
        <v>565</v>
      </c>
      <c r="D231" t="s">
        <v>7483</v>
      </c>
      <c r="E231" t="s">
        <v>565</v>
      </c>
    </row>
    <row r="232" spans="1:5" x14ac:dyDescent="0.3">
      <c r="A232" t="s">
        <v>7484</v>
      </c>
      <c r="D232" t="s">
        <v>7484</v>
      </c>
    </row>
    <row r="233" spans="1:5" x14ac:dyDescent="0.3">
      <c r="A233" t="s">
        <v>7485</v>
      </c>
      <c r="D233" t="s">
        <v>7485</v>
      </c>
    </row>
    <row r="234" spans="1:5" x14ac:dyDescent="0.3">
      <c r="A234" t="s">
        <v>7486</v>
      </c>
      <c r="B234">
        <v>0</v>
      </c>
      <c r="D234" t="s">
        <v>7486</v>
      </c>
      <c r="E234">
        <v>0</v>
      </c>
    </row>
    <row r="235" spans="1:5" x14ac:dyDescent="0.3">
      <c r="A235" t="s">
        <v>7487</v>
      </c>
      <c r="B235" t="s">
        <v>1095</v>
      </c>
      <c r="D235" t="s">
        <v>7487</v>
      </c>
      <c r="E235" t="s">
        <v>1095</v>
      </c>
    </row>
    <row r="236" spans="1:5" x14ac:dyDescent="0.3">
      <c r="A236" t="s">
        <v>7488</v>
      </c>
      <c r="B236" t="s">
        <v>2130</v>
      </c>
      <c r="D236" t="s">
        <v>7488</v>
      </c>
      <c r="E236" t="s">
        <v>2130</v>
      </c>
    </row>
    <row r="237" spans="1:5" ht="51" customHeight="1" x14ac:dyDescent="0.3">
      <c r="A237" t="s">
        <v>7489</v>
      </c>
      <c r="D237" t="s">
        <v>7489</v>
      </c>
    </row>
    <row r="238" spans="1:5" ht="56.4" customHeight="1" x14ac:dyDescent="0.3">
      <c r="A238" t="s">
        <v>7490</v>
      </c>
      <c r="B238" t="s">
        <v>7376</v>
      </c>
      <c r="D238" t="s">
        <v>7490</v>
      </c>
      <c r="E238" t="s">
        <v>7376</v>
      </c>
    </row>
    <row r="239" spans="1:5" x14ac:dyDescent="0.3">
      <c r="A239" t="s">
        <v>7491</v>
      </c>
      <c r="B239" t="s">
        <v>2916</v>
      </c>
      <c r="D239" t="s">
        <v>7491</v>
      </c>
      <c r="E239" t="s">
        <v>2916</v>
      </c>
    </row>
    <row r="240" spans="1:5" x14ac:dyDescent="0.3">
      <c r="A240" t="s">
        <v>7492</v>
      </c>
      <c r="B240" t="s">
        <v>7377</v>
      </c>
      <c r="D240" t="s">
        <v>7492</v>
      </c>
      <c r="E240" t="s">
        <v>7377</v>
      </c>
    </row>
    <row r="241" spans="1:5" x14ac:dyDescent="0.3">
      <c r="A241" t="s">
        <v>7493</v>
      </c>
      <c r="B241" t="s">
        <v>7367</v>
      </c>
      <c r="D241" t="s">
        <v>7493</v>
      </c>
      <c r="E241" t="s">
        <v>7367</v>
      </c>
    </row>
    <row r="242" spans="1:5" x14ac:dyDescent="0.3">
      <c r="A242" t="s">
        <v>52</v>
      </c>
      <c r="B242" t="s">
        <v>7494</v>
      </c>
      <c r="D242" t="s">
        <v>52</v>
      </c>
      <c r="E242" t="s">
        <v>7494</v>
      </c>
    </row>
    <row r="243" spans="1:5" x14ac:dyDescent="0.3">
      <c r="A243" t="s">
        <v>60</v>
      </c>
      <c r="D243" t="s">
        <v>60</v>
      </c>
    </row>
    <row r="244" spans="1:5" x14ac:dyDescent="0.3">
      <c r="A244" t="s">
        <v>61</v>
      </c>
      <c r="B244">
        <v>4</v>
      </c>
      <c r="D244" t="s">
        <v>61</v>
      </c>
      <c r="E244">
        <v>4</v>
      </c>
    </row>
    <row r="245" spans="1:5" x14ac:dyDescent="0.3">
      <c r="A245" t="s">
        <v>55</v>
      </c>
      <c r="B245" t="s">
        <v>7360</v>
      </c>
      <c r="D245" t="s">
        <v>55</v>
      </c>
      <c r="E245" t="s">
        <v>7360</v>
      </c>
    </row>
    <row r="246" spans="1:5" x14ac:dyDescent="0.3">
      <c r="A246" t="s">
        <v>59</v>
      </c>
      <c r="D246" t="s">
        <v>59</v>
      </c>
    </row>
    <row r="247" spans="1:5" x14ac:dyDescent="0.3">
      <c r="A247" t="s">
        <v>65</v>
      </c>
      <c r="D247" t="s">
        <v>65</v>
      </c>
    </row>
    <row r="248" spans="1:5" x14ac:dyDescent="0.3">
      <c r="A248" t="s">
        <v>57</v>
      </c>
      <c r="B248" t="s">
        <v>2167</v>
      </c>
      <c r="D248" t="s">
        <v>57</v>
      </c>
      <c r="E248" t="s">
        <v>2167</v>
      </c>
    </row>
    <row r="249" spans="1:5" ht="42.6" customHeight="1" x14ac:dyDescent="0.3">
      <c r="A249" t="s">
        <v>67</v>
      </c>
      <c r="B249" t="s">
        <v>1095</v>
      </c>
      <c r="D249" t="s">
        <v>67</v>
      </c>
      <c r="E249" t="s">
        <v>1095</v>
      </c>
    </row>
    <row r="250" spans="1:5" x14ac:dyDescent="0.3">
      <c r="A250" t="s">
        <v>63</v>
      </c>
      <c r="D250" t="s">
        <v>63</v>
      </c>
    </row>
    <row r="251" spans="1:5" x14ac:dyDescent="0.3">
      <c r="A251" t="s">
        <v>73</v>
      </c>
      <c r="B251" t="s">
        <v>2167</v>
      </c>
      <c r="D251" t="s">
        <v>73</v>
      </c>
      <c r="E251" t="s">
        <v>2167</v>
      </c>
    </row>
    <row r="252" spans="1:5" x14ac:dyDescent="0.3">
      <c r="A252" t="s">
        <v>76</v>
      </c>
      <c r="B252" t="s">
        <v>2168</v>
      </c>
      <c r="D252" t="s">
        <v>76</v>
      </c>
      <c r="E252" t="s">
        <v>2168</v>
      </c>
    </row>
    <row r="253" spans="1:5" x14ac:dyDescent="0.3">
      <c r="A253" t="s">
        <v>78</v>
      </c>
      <c r="D253" t="s">
        <v>78</v>
      </c>
    </row>
    <row r="254" spans="1:5" ht="44.4" customHeight="1" x14ac:dyDescent="0.3">
      <c r="A254" t="s">
        <v>79</v>
      </c>
      <c r="D254" t="s">
        <v>79</v>
      </c>
    </row>
    <row r="255" spans="1:5" x14ac:dyDescent="0.3">
      <c r="A255" t="s">
        <v>81</v>
      </c>
      <c r="D255" t="s">
        <v>81</v>
      </c>
    </row>
    <row r="256" spans="1:5" x14ac:dyDescent="0.3">
      <c r="A256" t="s">
        <v>80</v>
      </c>
      <c r="B256" t="s">
        <v>38</v>
      </c>
      <c r="D256" t="s">
        <v>80</v>
      </c>
      <c r="E256" t="s">
        <v>38</v>
      </c>
    </row>
    <row r="257" spans="1:5" ht="25.2" customHeight="1" x14ac:dyDescent="0.3">
      <c r="A257" t="s">
        <v>82</v>
      </c>
      <c r="D257" t="s">
        <v>82</v>
      </c>
    </row>
    <row r="258" spans="1:5" x14ac:dyDescent="0.3">
      <c r="A258" t="s">
        <v>83</v>
      </c>
      <c r="D258" t="s">
        <v>83</v>
      </c>
    </row>
    <row r="259" spans="1:5" ht="43.2" customHeight="1" x14ac:dyDescent="0.3">
      <c r="A259" t="s">
        <v>84</v>
      </c>
      <c r="D259" t="s">
        <v>84</v>
      </c>
    </row>
    <row r="260" spans="1:5" x14ac:dyDescent="0.3">
      <c r="A260" t="s">
        <v>85</v>
      </c>
      <c r="D260" t="s">
        <v>85</v>
      </c>
    </row>
    <row r="261" spans="1:5" x14ac:dyDescent="0.3">
      <c r="A261" t="s">
        <v>90</v>
      </c>
      <c r="D261" t="s">
        <v>90</v>
      </c>
    </row>
    <row r="262" spans="1:5" x14ac:dyDescent="0.3">
      <c r="A262" t="s">
        <v>91</v>
      </c>
      <c r="D262" t="s">
        <v>91</v>
      </c>
    </row>
    <row r="263" spans="1:5" x14ac:dyDescent="0.3">
      <c r="A263" t="s">
        <v>93</v>
      </c>
      <c r="D263" t="s">
        <v>93</v>
      </c>
    </row>
    <row r="264" spans="1:5" x14ac:dyDescent="0.3">
      <c r="A264" t="s">
        <v>699</v>
      </c>
      <c r="B264" t="s">
        <v>2169</v>
      </c>
      <c r="D264" t="s">
        <v>699</v>
      </c>
      <c r="E264" t="s">
        <v>2169</v>
      </c>
    </row>
    <row r="265" spans="1:5" x14ac:dyDescent="0.3">
      <c r="A265" t="s">
        <v>101</v>
      </c>
      <c r="B265" t="s">
        <v>2170</v>
      </c>
      <c r="D265" t="s">
        <v>101</v>
      </c>
      <c r="E265" t="s">
        <v>2170</v>
      </c>
    </row>
    <row r="266" spans="1:5" x14ac:dyDescent="0.3">
      <c r="A266" t="s">
        <v>97</v>
      </c>
      <c r="B266" t="s">
        <v>2171</v>
      </c>
      <c r="D266" t="s">
        <v>97</v>
      </c>
      <c r="E266" t="s">
        <v>2171</v>
      </c>
    </row>
    <row r="267" spans="1:5" x14ac:dyDescent="0.3">
      <c r="A267" t="s">
        <v>99</v>
      </c>
      <c r="B267" t="s">
        <v>2167</v>
      </c>
      <c r="D267" t="s">
        <v>99</v>
      </c>
      <c r="E267" t="s">
        <v>2167</v>
      </c>
    </row>
    <row r="268" spans="1:5" x14ac:dyDescent="0.3">
      <c r="A268" t="s">
        <v>703</v>
      </c>
      <c r="B268" t="s">
        <v>2172</v>
      </c>
      <c r="D268" t="s">
        <v>703</v>
      </c>
      <c r="E268" t="s">
        <v>2172</v>
      </c>
    </row>
    <row r="269" spans="1:5" x14ac:dyDescent="0.3">
      <c r="A269" t="s">
        <v>705</v>
      </c>
      <c r="B269" t="s">
        <v>2173</v>
      </c>
      <c r="D269" t="s">
        <v>705</v>
      </c>
      <c r="E269" t="s">
        <v>2173</v>
      </c>
    </row>
    <row r="270" spans="1:5" x14ac:dyDescent="0.3">
      <c r="A270" t="s">
        <v>707</v>
      </c>
      <c r="B270" t="s">
        <v>2174</v>
      </c>
      <c r="D270" t="s">
        <v>707</v>
      </c>
      <c r="E270" t="s">
        <v>2174</v>
      </c>
    </row>
    <row r="271" spans="1:5" x14ac:dyDescent="0.3">
      <c r="A271" t="s">
        <v>709</v>
      </c>
      <c r="B271" t="s">
        <v>2167</v>
      </c>
      <c r="D271" t="s">
        <v>709</v>
      </c>
      <c r="E271" t="s">
        <v>2167</v>
      </c>
    </row>
    <row r="272" spans="1:5" ht="24.6" customHeight="1" x14ac:dyDescent="0.3">
      <c r="A272" t="s">
        <v>710</v>
      </c>
      <c r="B272" t="s">
        <v>2175</v>
      </c>
      <c r="D272" t="s">
        <v>710</v>
      </c>
      <c r="E272" t="s">
        <v>2175</v>
      </c>
    </row>
    <row r="273" spans="1:5" ht="28.2" customHeight="1" x14ac:dyDescent="0.3">
      <c r="A273" t="s">
        <v>712</v>
      </c>
      <c r="B273" t="s">
        <v>2176</v>
      </c>
      <c r="D273" t="s">
        <v>712</v>
      </c>
      <c r="E273" t="s">
        <v>2176</v>
      </c>
    </row>
    <row r="274" spans="1:5" x14ac:dyDescent="0.3">
      <c r="A274" t="s">
        <v>714</v>
      </c>
      <c r="B274" t="s">
        <v>2177</v>
      </c>
      <c r="D274" t="s">
        <v>714</v>
      </c>
      <c r="E274" t="s">
        <v>2177</v>
      </c>
    </row>
    <row r="275" spans="1:5" x14ac:dyDescent="0.3">
      <c r="A275" t="s">
        <v>716</v>
      </c>
      <c r="B275" t="s">
        <v>2167</v>
      </c>
      <c r="D275" t="s">
        <v>716</v>
      </c>
      <c r="E275" t="s">
        <v>2167</v>
      </c>
    </row>
    <row r="276" spans="1:5" x14ac:dyDescent="0.3">
      <c r="A276" t="s">
        <v>717</v>
      </c>
      <c r="B276" t="s">
        <v>2178</v>
      </c>
      <c r="D276" t="s">
        <v>717</v>
      </c>
      <c r="E276" t="s">
        <v>2178</v>
      </c>
    </row>
    <row r="277" spans="1:5" x14ac:dyDescent="0.3">
      <c r="A277" t="s">
        <v>719</v>
      </c>
      <c r="B277" t="s">
        <v>2179</v>
      </c>
      <c r="D277" t="s">
        <v>719</v>
      </c>
      <c r="E277" t="s">
        <v>2179</v>
      </c>
    </row>
    <row r="278" spans="1:5" x14ac:dyDescent="0.3">
      <c r="A278" t="s">
        <v>721</v>
      </c>
      <c r="B278" t="s">
        <v>2180</v>
      </c>
      <c r="D278" t="s">
        <v>721</v>
      </c>
      <c r="E278" t="s">
        <v>2180</v>
      </c>
    </row>
    <row r="279" spans="1:5" x14ac:dyDescent="0.3">
      <c r="A279" t="s">
        <v>723</v>
      </c>
      <c r="B279" t="s">
        <v>2167</v>
      </c>
      <c r="D279" t="s">
        <v>723</v>
      </c>
      <c r="E279" t="s">
        <v>2167</v>
      </c>
    </row>
    <row r="280" spans="1:5" x14ac:dyDescent="0.3">
      <c r="A280" t="s">
        <v>724</v>
      </c>
      <c r="B280" t="s">
        <v>2181</v>
      </c>
      <c r="D280" t="s">
        <v>724</v>
      </c>
      <c r="E280" t="s">
        <v>2181</v>
      </c>
    </row>
    <row r="281" spans="1:5" x14ac:dyDescent="0.3">
      <c r="A281" t="s">
        <v>726</v>
      </c>
      <c r="B281" t="s">
        <v>2182</v>
      </c>
      <c r="D281" t="s">
        <v>726</v>
      </c>
      <c r="E281" t="s">
        <v>2182</v>
      </c>
    </row>
    <row r="282" spans="1:5" x14ac:dyDescent="0.3">
      <c r="A282" t="s">
        <v>728</v>
      </c>
      <c r="B282" t="s">
        <v>2183</v>
      </c>
      <c r="D282" t="s">
        <v>728</v>
      </c>
      <c r="E282" t="s">
        <v>2183</v>
      </c>
    </row>
    <row r="283" spans="1:5" x14ac:dyDescent="0.3">
      <c r="A283" t="s">
        <v>730</v>
      </c>
      <c r="B283" t="s">
        <v>2167</v>
      </c>
      <c r="D283" t="s">
        <v>730</v>
      </c>
      <c r="E283" t="s">
        <v>2167</v>
      </c>
    </row>
    <row r="284" spans="1:5" ht="31.2" customHeight="1" x14ac:dyDescent="0.3">
      <c r="A284" t="s">
        <v>731</v>
      </c>
      <c r="B284" t="s">
        <v>2184</v>
      </c>
      <c r="D284" t="s">
        <v>731</v>
      </c>
      <c r="E284" t="s">
        <v>2184</v>
      </c>
    </row>
    <row r="285" spans="1:5" x14ac:dyDescent="0.3">
      <c r="A285" t="s">
        <v>733</v>
      </c>
      <c r="B285" t="s">
        <v>2185</v>
      </c>
      <c r="D285" t="s">
        <v>733</v>
      </c>
      <c r="E285" t="s">
        <v>2185</v>
      </c>
    </row>
    <row r="286" spans="1:5" x14ac:dyDescent="0.3">
      <c r="A286" t="s">
        <v>735</v>
      </c>
      <c r="B286" t="s">
        <v>2186</v>
      </c>
      <c r="D286" t="s">
        <v>735</v>
      </c>
      <c r="E286" t="s">
        <v>2186</v>
      </c>
    </row>
    <row r="287" spans="1:5" x14ac:dyDescent="0.3">
      <c r="A287" t="s">
        <v>737</v>
      </c>
      <c r="B287" t="s">
        <v>2167</v>
      </c>
      <c r="D287" t="s">
        <v>737</v>
      </c>
      <c r="E287" t="s">
        <v>2167</v>
      </c>
    </row>
    <row r="288" spans="1:5" x14ac:dyDescent="0.3">
      <c r="A288" t="s">
        <v>738</v>
      </c>
      <c r="B288" t="s">
        <v>2187</v>
      </c>
      <c r="D288" t="s">
        <v>738</v>
      </c>
      <c r="E288" t="s">
        <v>2187</v>
      </c>
    </row>
    <row r="289" spans="1:5" ht="28.2" customHeight="1" x14ac:dyDescent="0.3">
      <c r="A289" t="s">
        <v>740</v>
      </c>
      <c r="B289" t="s">
        <v>2188</v>
      </c>
      <c r="D289" t="s">
        <v>740</v>
      </c>
      <c r="E289" t="s">
        <v>2188</v>
      </c>
    </row>
    <row r="290" spans="1:5" x14ac:dyDescent="0.3">
      <c r="A290" t="s">
        <v>742</v>
      </c>
      <c r="B290" t="s">
        <v>2189</v>
      </c>
      <c r="D290" t="s">
        <v>742</v>
      </c>
      <c r="E290" t="s">
        <v>2189</v>
      </c>
    </row>
    <row r="291" spans="1:5" x14ac:dyDescent="0.3">
      <c r="A291" t="s">
        <v>744</v>
      </c>
      <c r="B291" t="s">
        <v>2167</v>
      </c>
      <c r="D291" t="s">
        <v>744</v>
      </c>
      <c r="E291" t="s">
        <v>2167</v>
      </c>
    </row>
    <row r="292" spans="1:5" ht="21.6" customHeight="1" x14ac:dyDescent="0.3">
      <c r="A292" t="s">
        <v>745</v>
      </c>
      <c r="B292" t="s">
        <v>2190</v>
      </c>
      <c r="D292" t="s">
        <v>745</v>
      </c>
      <c r="E292" t="s">
        <v>2190</v>
      </c>
    </row>
    <row r="293" spans="1:5" x14ac:dyDescent="0.3">
      <c r="A293" t="s">
        <v>747</v>
      </c>
      <c r="B293" t="s">
        <v>2191</v>
      </c>
      <c r="D293" t="s">
        <v>747</v>
      </c>
      <c r="E293" t="s">
        <v>2191</v>
      </c>
    </row>
    <row r="294" spans="1:5" ht="25.2" customHeight="1" x14ac:dyDescent="0.3">
      <c r="A294" t="s">
        <v>749</v>
      </c>
      <c r="B294" t="s">
        <v>2192</v>
      </c>
      <c r="D294" t="s">
        <v>749</v>
      </c>
      <c r="E294" t="s">
        <v>2192</v>
      </c>
    </row>
    <row r="295" spans="1:5" x14ac:dyDescent="0.3">
      <c r="A295" t="s">
        <v>751</v>
      </c>
      <c r="B295" t="s">
        <v>2167</v>
      </c>
      <c r="D295" t="s">
        <v>751</v>
      </c>
      <c r="E295" t="s">
        <v>2167</v>
      </c>
    </row>
    <row r="296" spans="1:5" x14ac:dyDescent="0.3">
      <c r="A296" t="s">
        <v>752</v>
      </c>
      <c r="B296" t="s">
        <v>2193</v>
      </c>
      <c r="D296" t="s">
        <v>752</v>
      </c>
      <c r="E296" t="s">
        <v>2193</v>
      </c>
    </row>
    <row r="297" spans="1:5" x14ac:dyDescent="0.3">
      <c r="A297" t="s">
        <v>754</v>
      </c>
      <c r="B297" t="s">
        <v>2194</v>
      </c>
      <c r="D297" t="s">
        <v>754</v>
      </c>
      <c r="E297" t="s">
        <v>2194</v>
      </c>
    </row>
    <row r="298" spans="1:5" x14ac:dyDescent="0.3">
      <c r="A298" t="s">
        <v>756</v>
      </c>
      <c r="B298" t="s">
        <v>2195</v>
      </c>
      <c r="D298" t="s">
        <v>756</v>
      </c>
      <c r="E298" t="s">
        <v>2195</v>
      </c>
    </row>
    <row r="299" spans="1:5" x14ac:dyDescent="0.3">
      <c r="A299" t="s">
        <v>758</v>
      </c>
      <c r="B299" t="s">
        <v>2167</v>
      </c>
      <c r="D299" t="s">
        <v>758</v>
      </c>
      <c r="E299" t="s">
        <v>2167</v>
      </c>
    </row>
    <row r="300" spans="1:5" x14ac:dyDescent="0.3">
      <c r="A300" t="s">
        <v>759</v>
      </c>
      <c r="B300" t="s">
        <v>2196</v>
      </c>
      <c r="D300" t="s">
        <v>759</v>
      </c>
      <c r="E300" t="s">
        <v>2196</v>
      </c>
    </row>
    <row r="301" spans="1:5" x14ac:dyDescent="0.3">
      <c r="A301" t="s">
        <v>761</v>
      </c>
      <c r="B301" t="s">
        <v>2197</v>
      </c>
      <c r="D301" t="s">
        <v>761</v>
      </c>
      <c r="E301" t="s">
        <v>2197</v>
      </c>
    </row>
    <row r="302" spans="1:5" x14ac:dyDescent="0.3">
      <c r="A302" t="s">
        <v>763</v>
      </c>
      <c r="B302" t="s">
        <v>2198</v>
      </c>
      <c r="D302" t="s">
        <v>763</v>
      </c>
      <c r="E302" t="s">
        <v>2198</v>
      </c>
    </row>
    <row r="303" spans="1:5" x14ac:dyDescent="0.3">
      <c r="A303" t="s">
        <v>765</v>
      </c>
      <c r="B303" t="s">
        <v>2167</v>
      </c>
      <c r="D303" t="s">
        <v>765</v>
      </c>
      <c r="E303" t="s">
        <v>2167</v>
      </c>
    </row>
    <row r="304" spans="1:5" x14ac:dyDescent="0.3">
      <c r="A304" t="s">
        <v>766</v>
      </c>
      <c r="B304" t="s">
        <v>2199</v>
      </c>
      <c r="D304" t="s">
        <v>766</v>
      </c>
      <c r="E304" t="s">
        <v>2199</v>
      </c>
    </row>
    <row r="305" spans="1:5" x14ac:dyDescent="0.3">
      <c r="A305" t="s">
        <v>768</v>
      </c>
      <c r="B305" t="s">
        <v>2200</v>
      </c>
      <c r="D305" t="s">
        <v>768</v>
      </c>
      <c r="E305" t="s">
        <v>2200</v>
      </c>
    </row>
    <row r="306" spans="1:5" x14ac:dyDescent="0.3">
      <c r="A306" t="s">
        <v>770</v>
      </c>
      <c r="B306" t="s">
        <v>2201</v>
      </c>
      <c r="D306" t="s">
        <v>770</v>
      </c>
      <c r="E306" t="s">
        <v>2201</v>
      </c>
    </row>
    <row r="307" spans="1:5" ht="21" customHeight="1" x14ac:dyDescent="0.3">
      <c r="A307" t="s">
        <v>772</v>
      </c>
      <c r="B307" t="s">
        <v>2167</v>
      </c>
      <c r="D307" t="s">
        <v>772</v>
      </c>
      <c r="E307" t="s">
        <v>2167</v>
      </c>
    </row>
    <row r="308" spans="1:5" ht="19.2" customHeight="1" x14ac:dyDescent="0.3">
      <c r="A308" t="s">
        <v>773</v>
      </c>
      <c r="B308" t="s">
        <v>2202</v>
      </c>
      <c r="D308" t="s">
        <v>773</v>
      </c>
      <c r="E308" t="s">
        <v>2202</v>
      </c>
    </row>
    <row r="309" spans="1:5" x14ac:dyDescent="0.3">
      <c r="A309" t="s">
        <v>775</v>
      </c>
      <c r="B309" t="s">
        <v>2203</v>
      </c>
      <c r="D309" t="s">
        <v>775</v>
      </c>
      <c r="E309" t="s">
        <v>2203</v>
      </c>
    </row>
    <row r="310" spans="1:5" x14ac:dyDescent="0.3">
      <c r="A310" t="s">
        <v>777</v>
      </c>
      <c r="B310" t="s">
        <v>2204</v>
      </c>
      <c r="D310" t="s">
        <v>777</v>
      </c>
      <c r="E310" t="s">
        <v>2204</v>
      </c>
    </row>
    <row r="311" spans="1:5" x14ac:dyDescent="0.3">
      <c r="A311" t="s">
        <v>779</v>
      </c>
      <c r="B311" t="s">
        <v>2167</v>
      </c>
      <c r="D311" t="s">
        <v>779</v>
      </c>
      <c r="E311" t="s">
        <v>2167</v>
      </c>
    </row>
    <row r="312" spans="1:5" x14ac:dyDescent="0.3">
      <c r="A312" t="s">
        <v>780</v>
      </c>
      <c r="B312" t="s">
        <v>3140</v>
      </c>
      <c r="D312" t="s">
        <v>780</v>
      </c>
      <c r="E312" t="s">
        <v>3140</v>
      </c>
    </row>
    <row r="313" spans="1:5" x14ac:dyDescent="0.3">
      <c r="A313" t="s">
        <v>782</v>
      </c>
      <c r="B313" t="s">
        <v>3142</v>
      </c>
      <c r="D313" t="s">
        <v>782</v>
      </c>
      <c r="E313" t="s">
        <v>3142</v>
      </c>
    </row>
    <row r="314" spans="1:5" x14ac:dyDescent="0.3">
      <c r="A314" t="s">
        <v>784</v>
      </c>
      <c r="B314" t="s">
        <v>3144</v>
      </c>
      <c r="D314" t="s">
        <v>784</v>
      </c>
      <c r="E314" t="s">
        <v>3144</v>
      </c>
    </row>
    <row r="315" spans="1:5" x14ac:dyDescent="0.3">
      <c r="A315" t="s">
        <v>786</v>
      </c>
      <c r="B315" t="s">
        <v>2167</v>
      </c>
      <c r="D315" t="s">
        <v>786</v>
      </c>
      <c r="E315" t="s">
        <v>2167</v>
      </c>
    </row>
    <row r="316" spans="1:5" x14ac:dyDescent="0.3">
      <c r="A316" t="s">
        <v>103</v>
      </c>
      <c r="B316" t="s">
        <v>2174</v>
      </c>
      <c r="D316" t="s">
        <v>103</v>
      </c>
      <c r="E316" t="s">
        <v>2174</v>
      </c>
    </row>
    <row r="317" spans="1:5" x14ac:dyDescent="0.3">
      <c r="A317" t="s">
        <v>856</v>
      </c>
      <c r="B317" t="s">
        <v>2205</v>
      </c>
      <c r="D317" t="s">
        <v>856</v>
      </c>
      <c r="E317" t="s">
        <v>2205</v>
      </c>
    </row>
    <row r="318" spans="1:5" x14ac:dyDescent="0.3">
      <c r="A318" t="s">
        <v>113</v>
      </c>
      <c r="B318" t="s">
        <v>1095</v>
      </c>
      <c r="D318" t="s">
        <v>113</v>
      </c>
      <c r="E318" t="s">
        <v>1095</v>
      </c>
    </row>
    <row r="319" spans="1:5" ht="19.95" customHeight="1" x14ac:dyDescent="0.3">
      <c r="A319" t="s">
        <v>112</v>
      </c>
      <c r="B319" t="s">
        <v>439</v>
      </c>
      <c r="D319" t="s">
        <v>112</v>
      </c>
      <c r="E319" t="s">
        <v>439</v>
      </c>
    </row>
    <row r="320" spans="1:5" x14ac:dyDescent="0.3">
      <c r="A320" t="s">
        <v>125</v>
      </c>
      <c r="D320" t="s">
        <v>125</v>
      </c>
    </row>
    <row r="321" spans="1:5" x14ac:dyDescent="0.3">
      <c r="A321" t="s">
        <v>108</v>
      </c>
      <c r="B321" t="s">
        <v>448</v>
      </c>
      <c r="D321" t="s">
        <v>108</v>
      </c>
      <c r="E321" t="s">
        <v>448</v>
      </c>
    </row>
    <row r="322" spans="1:5" x14ac:dyDescent="0.3">
      <c r="A322" t="s">
        <v>123</v>
      </c>
      <c r="D322" t="s">
        <v>123</v>
      </c>
    </row>
    <row r="323" spans="1:5" x14ac:dyDescent="0.3">
      <c r="A323" t="s">
        <v>120</v>
      </c>
      <c r="D323" t="s">
        <v>120</v>
      </c>
    </row>
    <row r="324" spans="1:5" ht="25.2" customHeight="1" x14ac:dyDescent="0.3">
      <c r="A324" t="s">
        <v>106</v>
      </c>
      <c r="B324" t="s">
        <v>519</v>
      </c>
      <c r="D324" t="s">
        <v>106</v>
      </c>
      <c r="E324" t="s">
        <v>519</v>
      </c>
    </row>
    <row r="325" spans="1:5" x14ac:dyDescent="0.3">
      <c r="A325" t="s">
        <v>119</v>
      </c>
      <c r="B325" t="b">
        <v>0</v>
      </c>
      <c r="D325" t="s">
        <v>119</v>
      </c>
      <c r="E325" t="b">
        <v>0</v>
      </c>
    </row>
    <row r="326" spans="1:5" x14ac:dyDescent="0.3">
      <c r="A326" t="s">
        <v>110</v>
      </c>
      <c r="D326" t="s">
        <v>110</v>
      </c>
    </row>
    <row r="327" spans="1:5" ht="19.95" customHeight="1" x14ac:dyDescent="0.3">
      <c r="A327" t="s">
        <v>121</v>
      </c>
      <c r="B327" t="s">
        <v>906</v>
      </c>
      <c r="D327" t="s">
        <v>121</v>
      </c>
      <c r="E327" t="s">
        <v>906</v>
      </c>
    </row>
    <row r="328" spans="1:5" x14ac:dyDescent="0.3">
      <c r="A328" t="s">
        <v>117</v>
      </c>
      <c r="D328" t="s">
        <v>117</v>
      </c>
    </row>
    <row r="329" spans="1:5" ht="22.2" customHeight="1" x14ac:dyDescent="0.3">
      <c r="A329" t="s">
        <v>115</v>
      </c>
      <c r="D329" t="s">
        <v>115</v>
      </c>
    </row>
    <row r="330" spans="1:5" x14ac:dyDescent="0.3">
      <c r="A330" t="s">
        <v>860</v>
      </c>
      <c r="B330" t="s">
        <v>2171</v>
      </c>
      <c r="D330" t="s">
        <v>860</v>
      </c>
      <c r="E330" t="s">
        <v>2171</v>
      </c>
    </row>
    <row r="331" spans="1:5" x14ac:dyDescent="0.3">
      <c r="A331" t="s">
        <v>861</v>
      </c>
      <c r="B331" t="s">
        <v>2206</v>
      </c>
      <c r="D331" t="s">
        <v>861</v>
      </c>
      <c r="E331" t="s">
        <v>2206</v>
      </c>
    </row>
    <row r="332" spans="1:5" x14ac:dyDescent="0.3">
      <c r="A332" t="s">
        <v>863</v>
      </c>
      <c r="B332" t="s">
        <v>864</v>
      </c>
      <c r="D332" t="s">
        <v>863</v>
      </c>
      <c r="E332" t="s">
        <v>864</v>
      </c>
    </row>
    <row r="333" spans="1:5" x14ac:dyDescent="0.3">
      <c r="A333" t="s">
        <v>865</v>
      </c>
      <c r="B333" t="s">
        <v>439</v>
      </c>
      <c r="D333" t="s">
        <v>865</v>
      </c>
      <c r="E333" t="s">
        <v>439</v>
      </c>
    </row>
    <row r="334" spans="1:5" x14ac:dyDescent="0.3">
      <c r="A334" t="s">
        <v>866</v>
      </c>
      <c r="D334" t="s">
        <v>866</v>
      </c>
    </row>
    <row r="335" spans="1:5" x14ac:dyDescent="0.3">
      <c r="A335" t="s">
        <v>868</v>
      </c>
      <c r="B335" t="s">
        <v>451</v>
      </c>
      <c r="D335" t="s">
        <v>868</v>
      </c>
      <c r="E335" t="s">
        <v>451</v>
      </c>
    </row>
    <row r="336" spans="1:5" x14ac:dyDescent="0.3">
      <c r="A336" t="s">
        <v>869</v>
      </c>
      <c r="D336" t="s">
        <v>869</v>
      </c>
    </row>
    <row r="337" spans="1:5" x14ac:dyDescent="0.3">
      <c r="A337" t="s">
        <v>870</v>
      </c>
      <c r="D337" t="s">
        <v>870</v>
      </c>
    </row>
    <row r="338" spans="1:5" x14ac:dyDescent="0.3">
      <c r="A338" t="s">
        <v>871</v>
      </c>
      <c r="B338" t="s">
        <v>467</v>
      </c>
      <c r="D338" t="s">
        <v>871</v>
      </c>
      <c r="E338" t="s">
        <v>467</v>
      </c>
    </row>
    <row r="339" spans="1:5" x14ac:dyDescent="0.3">
      <c r="A339" t="s">
        <v>872</v>
      </c>
      <c r="B339" t="b">
        <v>0</v>
      </c>
      <c r="D339" t="s">
        <v>872</v>
      </c>
      <c r="E339" t="b">
        <v>0</v>
      </c>
    </row>
    <row r="340" spans="1:5" x14ac:dyDescent="0.3">
      <c r="A340" t="s">
        <v>873</v>
      </c>
      <c r="D340" t="s">
        <v>873</v>
      </c>
    </row>
    <row r="341" spans="1:5" x14ac:dyDescent="0.3">
      <c r="A341" t="s">
        <v>874</v>
      </c>
      <c r="B341" t="s">
        <v>906</v>
      </c>
      <c r="D341" t="s">
        <v>874</v>
      </c>
      <c r="E341" t="s">
        <v>906</v>
      </c>
    </row>
    <row r="342" spans="1:5" x14ac:dyDescent="0.3">
      <c r="A342" t="s">
        <v>875</v>
      </c>
      <c r="D342" t="s">
        <v>875</v>
      </c>
    </row>
    <row r="343" spans="1:5" x14ac:dyDescent="0.3">
      <c r="A343" t="s">
        <v>876</v>
      </c>
      <c r="D343" t="s">
        <v>876</v>
      </c>
    </row>
    <row r="344" spans="1:5" x14ac:dyDescent="0.3">
      <c r="A344" t="s">
        <v>877</v>
      </c>
      <c r="B344" t="s">
        <v>2177</v>
      </c>
      <c r="D344" t="s">
        <v>877</v>
      </c>
      <c r="E344" t="s">
        <v>2177</v>
      </c>
    </row>
    <row r="345" spans="1:5" x14ac:dyDescent="0.3">
      <c r="A345" t="s">
        <v>878</v>
      </c>
      <c r="B345" t="s">
        <v>2207</v>
      </c>
      <c r="D345" t="s">
        <v>878</v>
      </c>
      <c r="E345" t="s">
        <v>2207</v>
      </c>
    </row>
    <row r="346" spans="1:5" x14ac:dyDescent="0.3">
      <c r="A346" t="s">
        <v>880</v>
      </c>
      <c r="B346" t="s">
        <v>1205</v>
      </c>
      <c r="D346" t="s">
        <v>880</v>
      </c>
      <c r="E346" t="s">
        <v>1205</v>
      </c>
    </row>
    <row r="347" spans="1:5" x14ac:dyDescent="0.3">
      <c r="A347" t="s">
        <v>881</v>
      </c>
      <c r="B347" t="s">
        <v>439</v>
      </c>
      <c r="D347" t="s">
        <v>881</v>
      </c>
      <c r="E347" t="s">
        <v>439</v>
      </c>
    </row>
    <row r="348" spans="1:5" x14ac:dyDescent="0.3">
      <c r="A348" t="s">
        <v>882</v>
      </c>
      <c r="D348" t="s">
        <v>882</v>
      </c>
    </row>
    <row r="349" spans="1:5" x14ac:dyDescent="0.3">
      <c r="A349" t="s">
        <v>884</v>
      </c>
      <c r="B349" t="s">
        <v>448</v>
      </c>
      <c r="D349" t="s">
        <v>884</v>
      </c>
      <c r="E349" t="s">
        <v>448</v>
      </c>
    </row>
    <row r="350" spans="1:5" x14ac:dyDescent="0.3">
      <c r="A350" t="s">
        <v>885</v>
      </c>
      <c r="D350" t="s">
        <v>885</v>
      </c>
    </row>
    <row r="351" spans="1:5" x14ac:dyDescent="0.3">
      <c r="A351" t="s">
        <v>886</v>
      </c>
      <c r="D351" t="s">
        <v>886</v>
      </c>
    </row>
    <row r="352" spans="1:5" x14ac:dyDescent="0.3">
      <c r="A352" t="s">
        <v>887</v>
      </c>
      <c r="B352" t="s">
        <v>583</v>
      </c>
      <c r="D352" t="s">
        <v>887</v>
      </c>
      <c r="E352" t="s">
        <v>583</v>
      </c>
    </row>
    <row r="353" spans="1:5" x14ac:dyDescent="0.3">
      <c r="A353" t="s">
        <v>888</v>
      </c>
      <c r="B353" t="b">
        <v>0</v>
      </c>
      <c r="D353" t="s">
        <v>888</v>
      </c>
      <c r="E353" t="b">
        <v>0</v>
      </c>
    </row>
    <row r="354" spans="1:5" x14ac:dyDescent="0.3">
      <c r="A354" t="s">
        <v>889</v>
      </c>
      <c r="D354" t="s">
        <v>889</v>
      </c>
    </row>
    <row r="355" spans="1:5" x14ac:dyDescent="0.3">
      <c r="A355" t="s">
        <v>890</v>
      </c>
      <c r="B355" t="s">
        <v>906</v>
      </c>
      <c r="D355" t="s">
        <v>890</v>
      </c>
      <c r="E355" t="s">
        <v>906</v>
      </c>
    </row>
    <row r="356" spans="1:5" x14ac:dyDescent="0.3">
      <c r="A356" t="s">
        <v>891</v>
      </c>
      <c r="D356" t="s">
        <v>891</v>
      </c>
    </row>
    <row r="357" spans="1:5" x14ac:dyDescent="0.3">
      <c r="A357" t="s">
        <v>892</v>
      </c>
      <c r="D357" t="s">
        <v>892</v>
      </c>
    </row>
    <row r="358" spans="1:5" x14ac:dyDescent="0.3">
      <c r="A358" t="s">
        <v>893</v>
      </c>
      <c r="B358" t="s">
        <v>2180</v>
      </c>
      <c r="D358" t="s">
        <v>893</v>
      </c>
      <c r="E358" t="s">
        <v>2180</v>
      </c>
    </row>
    <row r="359" spans="1:5" x14ac:dyDescent="0.3">
      <c r="A359" t="s">
        <v>894</v>
      </c>
      <c r="B359" t="s">
        <v>2208</v>
      </c>
      <c r="D359" t="s">
        <v>894</v>
      </c>
      <c r="E359" t="s">
        <v>2208</v>
      </c>
    </row>
    <row r="360" spans="1:5" x14ac:dyDescent="0.3">
      <c r="A360" t="s">
        <v>896</v>
      </c>
      <c r="B360" t="s">
        <v>2209</v>
      </c>
      <c r="D360" t="s">
        <v>896</v>
      </c>
      <c r="E360" t="s">
        <v>2209</v>
      </c>
    </row>
    <row r="361" spans="1:5" x14ac:dyDescent="0.3">
      <c r="A361" t="s">
        <v>897</v>
      </c>
      <c r="B361" t="s">
        <v>439</v>
      </c>
      <c r="D361" t="s">
        <v>897</v>
      </c>
      <c r="E361" t="s">
        <v>439</v>
      </c>
    </row>
    <row r="362" spans="1:5" x14ac:dyDescent="0.3">
      <c r="A362" t="s">
        <v>898</v>
      </c>
      <c r="D362" t="s">
        <v>898</v>
      </c>
    </row>
    <row r="363" spans="1:5" x14ac:dyDescent="0.3">
      <c r="A363" t="s">
        <v>899</v>
      </c>
      <c r="B363" t="s">
        <v>451</v>
      </c>
      <c r="D363" t="s">
        <v>899</v>
      </c>
      <c r="E363" t="s">
        <v>451</v>
      </c>
    </row>
    <row r="364" spans="1:5" x14ac:dyDescent="0.3">
      <c r="A364" t="s">
        <v>900</v>
      </c>
      <c r="D364" t="s">
        <v>900</v>
      </c>
    </row>
    <row r="365" spans="1:5" x14ac:dyDescent="0.3">
      <c r="A365" t="s">
        <v>901</v>
      </c>
      <c r="D365" t="s">
        <v>901</v>
      </c>
    </row>
    <row r="366" spans="1:5" x14ac:dyDescent="0.3">
      <c r="A366" t="s">
        <v>902</v>
      </c>
      <c r="B366" t="s">
        <v>546</v>
      </c>
      <c r="D366" t="s">
        <v>902</v>
      </c>
      <c r="E366" t="s">
        <v>546</v>
      </c>
    </row>
    <row r="367" spans="1:5" x14ac:dyDescent="0.3">
      <c r="A367" t="s">
        <v>903</v>
      </c>
      <c r="B367" t="b">
        <v>0</v>
      </c>
      <c r="D367" t="s">
        <v>903</v>
      </c>
      <c r="E367" t="b">
        <v>0</v>
      </c>
    </row>
    <row r="368" spans="1:5" x14ac:dyDescent="0.3">
      <c r="A368" t="s">
        <v>904</v>
      </c>
      <c r="D368" t="s">
        <v>904</v>
      </c>
    </row>
    <row r="369" spans="1:5" x14ac:dyDescent="0.3">
      <c r="A369" t="s">
        <v>905</v>
      </c>
      <c r="B369" t="s">
        <v>906</v>
      </c>
      <c r="D369" t="s">
        <v>905</v>
      </c>
      <c r="E369" t="s">
        <v>906</v>
      </c>
    </row>
    <row r="370" spans="1:5" x14ac:dyDescent="0.3">
      <c r="A370" t="s">
        <v>907</v>
      </c>
      <c r="D370" t="s">
        <v>907</v>
      </c>
    </row>
    <row r="371" spans="1:5" x14ac:dyDescent="0.3">
      <c r="A371" t="s">
        <v>908</v>
      </c>
      <c r="B371" t="s">
        <v>2210</v>
      </c>
      <c r="D371" t="s">
        <v>908</v>
      </c>
      <c r="E371" t="s">
        <v>2210</v>
      </c>
    </row>
    <row r="372" spans="1:5" x14ac:dyDescent="0.3">
      <c r="A372" t="s">
        <v>909</v>
      </c>
      <c r="B372" t="s">
        <v>2183</v>
      </c>
      <c r="D372" t="s">
        <v>909</v>
      </c>
      <c r="E372" t="s">
        <v>2183</v>
      </c>
    </row>
    <row r="373" spans="1:5" x14ac:dyDescent="0.3">
      <c r="A373" t="s">
        <v>910</v>
      </c>
      <c r="B373" t="s">
        <v>2211</v>
      </c>
      <c r="D373" t="s">
        <v>910</v>
      </c>
      <c r="E373" t="s">
        <v>2211</v>
      </c>
    </row>
    <row r="374" spans="1:5" x14ac:dyDescent="0.3">
      <c r="A374" t="s">
        <v>912</v>
      </c>
      <c r="B374" t="s">
        <v>2209</v>
      </c>
      <c r="D374" t="s">
        <v>912</v>
      </c>
      <c r="E374" t="s">
        <v>2209</v>
      </c>
    </row>
    <row r="375" spans="1:5" x14ac:dyDescent="0.3">
      <c r="A375" t="s">
        <v>914</v>
      </c>
      <c r="B375" t="s">
        <v>439</v>
      </c>
      <c r="D375" t="s">
        <v>914</v>
      </c>
      <c r="E375" t="s">
        <v>439</v>
      </c>
    </row>
    <row r="376" spans="1:5" x14ac:dyDescent="0.3">
      <c r="A376" t="s">
        <v>915</v>
      </c>
      <c r="D376" t="s">
        <v>915</v>
      </c>
    </row>
    <row r="377" spans="1:5" x14ac:dyDescent="0.3">
      <c r="A377" t="s">
        <v>916</v>
      </c>
      <c r="B377" t="s">
        <v>459</v>
      </c>
      <c r="D377" t="s">
        <v>916</v>
      </c>
      <c r="E377" t="s">
        <v>459</v>
      </c>
    </row>
    <row r="378" spans="1:5" x14ac:dyDescent="0.3">
      <c r="A378" t="s">
        <v>917</v>
      </c>
      <c r="D378" t="s">
        <v>917</v>
      </c>
    </row>
    <row r="379" spans="1:5" x14ac:dyDescent="0.3">
      <c r="A379" t="s">
        <v>918</v>
      </c>
      <c r="D379" t="s">
        <v>918</v>
      </c>
    </row>
    <row r="380" spans="1:5" x14ac:dyDescent="0.3">
      <c r="A380" t="s">
        <v>919</v>
      </c>
      <c r="B380" t="s">
        <v>2212</v>
      </c>
      <c r="D380" t="s">
        <v>919</v>
      </c>
      <c r="E380" t="s">
        <v>2212</v>
      </c>
    </row>
    <row r="381" spans="1:5" x14ac:dyDescent="0.3">
      <c r="A381" t="s">
        <v>920</v>
      </c>
      <c r="B381" t="b">
        <v>0</v>
      </c>
      <c r="D381" t="s">
        <v>920</v>
      </c>
      <c r="E381" t="b">
        <v>0</v>
      </c>
    </row>
    <row r="382" spans="1:5" x14ac:dyDescent="0.3">
      <c r="A382" t="s">
        <v>921</v>
      </c>
      <c r="D382" t="s">
        <v>921</v>
      </c>
    </row>
    <row r="383" spans="1:5" x14ac:dyDescent="0.3">
      <c r="A383" t="s">
        <v>922</v>
      </c>
      <c r="B383" t="s">
        <v>906</v>
      </c>
      <c r="D383" t="s">
        <v>922</v>
      </c>
      <c r="E383" t="s">
        <v>906</v>
      </c>
    </row>
    <row r="384" spans="1:5" x14ac:dyDescent="0.3">
      <c r="A384" t="s">
        <v>923</v>
      </c>
      <c r="D384" t="s">
        <v>923</v>
      </c>
    </row>
    <row r="385" spans="1:5" x14ac:dyDescent="0.3">
      <c r="A385" t="s">
        <v>924</v>
      </c>
      <c r="B385" t="s">
        <v>2210</v>
      </c>
      <c r="D385" t="s">
        <v>924</v>
      </c>
      <c r="E385" t="s">
        <v>2210</v>
      </c>
    </row>
    <row r="386" spans="1:5" x14ac:dyDescent="0.3">
      <c r="A386" t="s">
        <v>925</v>
      </c>
      <c r="B386" t="s">
        <v>2186</v>
      </c>
      <c r="D386" t="s">
        <v>925</v>
      </c>
      <c r="E386" t="s">
        <v>2186</v>
      </c>
    </row>
    <row r="387" spans="1:5" x14ac:dyDescent="0.3">
      <c r="A387" t="s">
        <v>926</v>
      </c>
      <c r="B387" t="s">
        <v>2213</v>
      </c>
      <c r="D387" t="s">
        <v>926</v>
      </c>
      <c r="E387" t="s">
        <v>2213</v>
      </c>
    </row>
    <row r="388" spans="1:5" x14ac:dyDescent="0.3">
      <c r="A388" t="s">
        <v>928</v>
      </c>
      <c r="B388" t="s">
        <v>864</v>
      </c>
      <c r="D388" t="s">
        <v>928</v>
      </c>
      <c r="E388" t="s">
        <v>864</v>
      </c>
    </row>
    <row r="389" spans="1:5" x14ac:dyDescent="0.3">
      <c r="A389" t="s">
        <v>929</v>
      </c>
      <c r="B389" t="s">
        <v>439</v>
      </c>
      <c r="D389" t="s">
        <v>929</v>
      </c>
      <c r="E389" t="s">
        <v>439</v>
      </c>
    </row>
    <row r="390" spans="1:5" x14ac:dyDescent="0.3">
      <c r="A390" t="s">
        <v>930</v>
      </c>
      <c r="B390" t="s">
        <v>3165</v>
      </c>
      <c r="D390" t="s">
        <v>930</v>
      </c>
      <c r="E390" t="s">
        <v>3165</v>
      </c>
    </row>
    <row r="391" spans="1:5" x14ac:dyDescent="0.3">
      <c r="A391" t="s">
        <v>931</v>
      </c>
      <c r="B391" t="s">
        <v>451</v>
      </c>
      <c r="D391" t="s">
        <v>931</v>
      </c>
      <c r="E391" t="s">
        <v>451</v>
      </c>
    </row>
    <row r="392" spans="1:5" x14ac:dyDescent="0.3">
      <c r="A392" t="s">
        <v>932</v>
      </c>
      <c r="D392" t="s">
        <v>932</v>
      </c>
    </row>
    <row r="393" spans="1:5" x14ac:dyDescent="0.3">
      <c r="A393" t="s">
        <v>933</v>
      </c>
      <c r="D393" t="s">
        <v>933</v>
      </c>
    </row>
    <row r="394" spans="1:5" x14ac:dyDescent="0.3">
      <c r="A394" t="s">
        <v>934</v>
      </c>
      <c r="B394" t="s">
        <v>482</v>
      </c>
      <c r="D394" t="s">
        <v>934</v>
      </c>
      <c r="E394" t="s">
        <v>482</v>
      </c>
    </row>
    <row r="395" spans="1:5" x14ac:dyDescent="0.3">
      <c r="A395" t="s">
        <v>935</v>
      </c>
      <c r="B395" t="b">
        <v>0</v>
      </c>
      <c r="D395" t="s">
        <v>935</v>
      </c>
      <c r="E395" t="b">
        <v>0</v>
      </c>
    </row>
    <row r="396" spans="1:5" x14ac:dyDescent="0.3">
      <c r="A396" t="s">
        <v>936</v>
      </c>
      <c r="B396" t="s">
        <v>455</v>
      </c>
      <c r="D396" t="s">
        <v>936</v>
      </c>
      <c r="E396" t="s">
        <v>455</v>
      </c>
    </row>
    <row r="397" spans="1:5" x14ac:dyDescent="0.3">
      <c r="A397" t="s">
        <v>937</v>
      </c>
      <c r="B397" t="s">
        <v>906</v>
      </c>
      <c r="D397" t="s">
        <v>937</v>
      </c>
      <c r="E397" t="s">
        <v>906</v>
      </c>
    </row>
    <row r="398" spans="1:5" x14ac:dyDescent="0.3">
      <c r="A398" t="s">
        <v>938</v>
      </c>
      <c r="D398" t="s">
        <v>938</v>
      </c>
    </row>
    <row r="399" spans="1:5" x14ac:dyDescent="0.3">
      <c r="A399" t="s">
        <v>939</v>
      </c>
      <c r="B399" t="s">
        <v>2214</v>
      </c>
      <c r="D399" t="s">
        <v>939</v>
      </c>
      <c r="E399" t="s">
        <v>2214</v>
      </c>
    </row>
    <row r="400" spans="1:5" x14ac:dyDescent="0.3">
      <c r="A400" t="s">
        <v>940</v>
      </c>
      <c r="B400" t="s">
        <v>2189</v>
      </c>
      <c r="D400" t="s">
        <v>940</v>
      </c>
      <c r="E400" t="s">
        <v>2189</v>
      </c>
    </row>
    <row r="401" spans="1:5" x14ac:dyDescent="0.3">
      <c r="A401" t="s">
        <v>941</v>
      </c>
      <c r="B401" t="s">
        <v>2215</v>
      </c>
      <c r="D401" t="s">
        <v>941</v>
      </c>
      <c r="E401" t="s">
        <v>2215</v>
      </c>
    </row>
    <row r="402" spans="1:5" x14ac:dyDescent="0.3">
      <c r="A402" t="s">
        <v>943</v>
      </c>
      <c r="B402" t="s">
        <v>864</v>
      </c>
      <c r="D402" t="s">
        <v>943</v>
      </c>
      <c r="E402" t="s">
        <v>864</v>
      </c>
    </row>
    <row r="403" spans="1:5" x14ac:dyDescent="0.3">
      <c r="A403" t="s">
        <v>944</v>
      </c>
      <c r="B403" t="s">
        <v>439</v>
      </c>
      <c r="D403" t="s">
        <v>944</v>
      </c>
      <c r="E403" t="s">
        <v>439</v>
      </c>
    </row>
    <row r="404" spans="1:5" x14ac:dyDescent="0.3">
      <c r="A404" t="s">
        <v>945</v>
      </c>
      <c r="B404" t="s">
        <v>3180</v>
      </c>
      <c r="D404" t="s">
        <v>945</v>
      </c>
      <c r="E404" t="s">
        <v>3180</v>
      </c>
    </row>
    <row r="405" spans="1:5" x14ac:dyDescent="0.3">
      <c r="A405" t="s">
        <v>946</v>
      </c>
      <c r="B405" t="s">
        <v>451</v>
      </c>
      <c r="D405" t="s">
        <v>946</v>
      </c>
      <c r="E405" t="s">
        <v>451</v>
      </c>
    </row>
    <row r="406" spans="1:5" x14ac:dyDescent="0.3">
      <c r="A406" t="s">
        <v>947</v>
      </c>
      <c r="D406" t="s">
        <v>947</v>
      </c>
    </row>
    <row r="407" spans="1:5" x14ac:dyDescent="0.3">
      <c r="A407" t="s">
        <v>948</v>
      </c>
      <c r="D407" t="s">
        <v>948</v>
      </c>
    </row>
    <row r="408" spans="1:5" x14ac:dyDescent="0.3">
      <c r="A408" t="s">
        <v>949</v>
      </c>
      <c r="B408" t="s">
        <v>483</v>
      </c>
      <c r="D408" t="s">
        <v>949</v>
      </c>
      <c r="E408" t="s">
        <v>483</v>
      </c>
    </row>
    <row r="409" spans="1:5" x14ac:dyDescent="0.3">
      <c r="A409" t="s">
        <v>950</v>
      </c>
      <c r="B409" t="b">
        <v>0</v>
      </c>
      <c r="D409" t="s">
        <v>950</v>
      </c>
      <c r="E409" t="b">
        <v>0</v>
      </c>
    </row>
    <row r="410" spans="1:5" x14ac:dyDescent="0.3">
      <c r="A410" t="s">
        <v>951</v>
      </c>
      <c r="B410" t="s">
        <v>455</v>
      </c>
      <c r="D410" t="s">
        <v>951</v>
      </c>
      <c r="E410" t="s">
        <v>455</v>
      </c>
    </row>
    <row r="411" spans="1:5" x14ac:dyDescent="0.3">
      <c r="A411" t="s">
        <v>952</v>
      </c>
      <c r="B411" t="s">
        <v>906</v>
      </c>
      <c r="D411" t="s">
        <v>952</v>
      </c>
      <c r="E411" t="s">
        <v>906</v>
      </c>
    </row>
    <row r="412" spans="1:5" x14ac:dyDescent="0.3">
      <c r="A412" t="s">
        <v>953</v>
      </c>
      <c r="D412" t="s">
        <v>953</v>
      </c>
    </row>
    <row r="413" spans="1:5" x14ac:dyDescent="0.3">
      <c r="A413" t="s">
        <v>954</v>
      </c>
      <c r="B413" t="s">
        <v>2214</v>
      </c>
      <c r="D413" t="s">
        <v>954</v>
      </c>
      <c r="E413" t="s">
        <v>2214</v>
      </c>
    </row>
    <row r="414" spans="1:5" x14ac:dyDescent="0.3">
      <c r="A414" t="s">
        <v>955</v>
      </c>
      <c r="B414" t="s">
        <v>2192</v>
      </c>
      <c r="D414" t="s">
        <v>955</v>
      </c>
      <c r="E414" t="s">
        <v>2192</v>
      </c>
    </row>
    <row r="415" spans="1:5" x14ac:dyDescent="0.3">
      <c r="A415" t="s">
        <v>956</v>
      </c>
      <c r="B415" t="s">
        <v>2216</v>
      </c>
      <c r="D415" t="s">
        <v>956</v>
      </c>
      <c r="E415" t="s">
        <v>2216</v>
      </c>
    </row>
    <row r="416" spans="1:5" x14ac:dyDescent="0.3">
      <c r="A416" t="s">
        <v>958</v>
      </c>
      <c r="B416" t="s">
        <v>1205</v>
      </c>
      <c r="D416" t="s">
        <v>958</v>
      </c>
      <c r="E416" t="s">
        <v>1205</v>
      </c>
    </row>
    <row r="417" spans="1:5" x14ac:dyDescent="0.3">
      <c r="A417" t="s">
        <v>959</v>
      </c>
      <c r="B417" t="s">
        <v>439</v>
      </c>
      <c r="D417" t="s">
        <v>959</v>
      </c>
      <c r="E417" t="s">
        <v>439</v>
      </c>
    </row>
    <row r="418" spans="1:5" x14ac:dyDescent="0.3">
      <c r="A418" t="s">
        <v>960</v>
      </c>
      <c r="D418" t="s">
        <v>960</v>
      </c>
    </row>
    <row r="419" spans="1:5" x14ac:dyDescent="0.3">
      <c r="A419" t="s">
        <v>961</v>
      </c>
      <c r="B419" t="s">
        <v>459</v>
      </c>
      <c r="D419" t="s">
        <v>961</v>
      </c>
      <c r="E419" t="s">
        <v>459</v>
      </c>
    </row>
    <row r="420" spans="1:5" x14ac:dyDescent="0.3">
      <c r="A420" t="s">
        <v>962</v>
      </c>
      <c r="D420" t="s">
        <v>962</v>
      </c>
    </row>
    <row r="421" spans="1:5" x14ac:dyDescent="0.3">
      <c r="A421" t="s">
        <v>963</v>
      </c>
      <c r="D421" t="s">
        <v>963</v>
      </c>
    </row>
    <row r="422" spans="1:5" x14ac:dyDescent="0.3">
      <c r="A422" t="s">
        <v>964</v>
      </c>
      <c r="B422" t="s">
        <v>2217</v>
      </c>
      <c r="D422" t="s">
        <v>964</v>
      </c>
      <c r="E422" t="s">
        <v>2217</v>
      </c>
    </row>
    <row r="423" spans="1:5" x14ac:dyDescent="0.3">
      <c r="A423" t="s">
        <v>965</v>
      </c>
      <c r="B423" t="b">
        <v>0</v>
      </c>
      <c r="D423" t="s">
        <v>965</v>
      </c>
      <c r="E423" t="b">
        <v>0</v>
      </c>
    </row>
    <row r="424" spans="1:5" x14ac:dyDescent="0.3">
      <c r="A424" t="s">
        <v>966</v>
      </c>
      <c r="D424" t="s">
        <v>966</v>
      </c>
    </row>
    <row r="425" spans="1:5" x14ac:dyDescent="0.3">
      <c r="A425" t="s">
        <v>967</v>
      </c>
      <c r="B425" t="s">
        <v>906</v>
      </c>
      <c r="D425" t="s">
        <v>967</v>
      </c>
      <c r="E425" t="s">
        <v>906</v>
      </c>
    </row>
    <row r="426" spans="1:5" x14ac:dyDescent="0.3">
      <c r="A426" t="s">
        <v>968</v>
      </c>
      <c r="D426" t="s">
        <v>968</v>
      </c>
    </row>
    <row r="427" spans="1:5" x14ac:dyDescent="0.3">
      <c r="A427" t="s">
        <v>969</v>
      </c>
      <c r="D427" t="s">
        <v>969</v>
      </c>
    </row>
    <row r="428" spans="1:5" x14ac:dyDescent="0.3">
      <c r="A428" t="s">
        <v>970</v>
      </c>
      <c r="B428" t="s">
        <v>2195</v>
      </c>
      <c r="D428" t="s">
        <v>970</v>
      </c>
      <c r="E428" t="s">
        <v>2195</v>
      </c>
    </row>
    <row r="429" spans="1:5" x14ac:dyDescent="0.3">
      <c r="A429" t="s">
        <v>971</v>
      </c>
      <c r="B429" t="s">
        <v>2218</v>
      </c>
      <c r="D429" t="s">
        <v>971</v>
      </c>
      <c r="E429" t="s">
        <v>2218</v>
      </c>
    </row>
    <row r="430" spans="1:5" x14ac:dyDescent="0.3">
      <c r="A430" t="s">
        <v>973</v>
      </c>
      <c r="B430" t="s">
        <v>864</v>
      </c>
      <c r="D430" t="s">
        <v>973</v>
      </c>
      <c r="E430" t="s">
        <v>864</v>
      </c>
    </row>
    <row r="431" spans="1:5" x14ac:dyDescent="0.3">
      <c r="A431" t="s">
        <v>974</v>
      </c>
      <c r="B431" t="s">
        <v>456</v>
      </c>
      <c r="D431" t="s">
        <v>974</v>
      </c>
      <c r="E431" t="s">
        <v>456</v>
      </c>
    </row>
    <row r="432" spans="1:5" x14ac:dyDescent="0.3">
      <c r="A432" t="s">
        <v>975</v>
      </c>
      <c r="B432" t="s">
        <v>3103</v>
      </c>
      <c r="D432" t="s">
        <v>975</v>
      </c>
      <c r="E432" t="s">
        <v>3103</v>
      </c>
    </row>
    <row r="433" spans="1:5" x14ac:dyDescent="0.3">
      <c r="A433" t="s">
        <v>976</v>
      </c>
      <c r="B433" t="s">
        <v>448</v>
      </c>
      <c r="D433" t="s">
        <v>976</v>
      </c>
      <c r="E433" t="s">
        <v>448</v>
      </c>
    </row>
    <row r="434" spans="1:5" x14ac:dyDescent="0.3">
      <c r="A434" t="s">
        <v>977</v>
      </c>
      <c r="D434" t="s">
        <v>977</v>
      </c>
    </row>
    <row r="435" spans="1:5" x14ac:dyDescent="0.3">
      <c r="A435" t="s">
        <v>978</v>
      </c>
      <c r="D435" t="s">
        <v>978</v>
      </c>
    </row>
    <row r="436" spans="1:5" x14ac:dyDescent="0.3">
      <c r="A436" t="s">
        <v>979</v>
      </c>
      <c r="B436" t="s">
        <v>494</v>
      </c>
      <c r="D436" t="s">
        <v>979</v>
      </c>
      <c r="E436" t="s">
        <v>494</v>
      </c>
    </row>
    <row r="437" spans="1:5" x14ac:dyDescent="0.3">
      <c r="A437" t="s">
        <v>980</v>
      </c>
      <c r="B437" t="b">
        <v>0</v>
      </c>
      <c r="D437" t="s">
        <v>980</v>
      </c>
      <c r="E437" t="b">
        <v>0</v>
      </c>
    </row>
    <row r="438" spans="1:5" x14ac:dyDescent="0.3">
      <c r="A438" t="s">
        <v>981</v>
      </c>
      <c r="D438" t="s">
        <v>981</v>
      </c>
    </row>
    <row r="439" spans="1:5" x14ac:dyDescent="0.3">
      <c r="A439" t="s">
        <v>982</v>
      </c>
      <c r="B439" t="s">
        <v>450</v>
      </c>
      <c r="D439" t="s">
        <v>982</v>
      </c>
      <c r="E439" t="s">
        <v>450</v>
      </c>
    </row>
    <row r="440" spans="1:5" x14ac:dyDescent="0.3">
      <c r="A440" t="s">
        <v>983</v>
      </c>
      <c r="D440" t="s">
        <v>983</v>
      </c>
    </row>
    <row r="441" spans="1:5" x14ac:dyDescent="0.3">
      <c r="A441" t="s">
        <v>984</v>
      </c>
      <c r="D441" t="s">
        <v>984</v>
      </c>
    </row>
    <row r="442" spans="1:5" x14ac:dyDescent="0.3">
      <c r="A442" t="s">
        <v>985</v>
      </c>
      <c r="B442" t="s">
        <v>2198</v>
      </c>
      <c r="D442" t="s">
        <v>985</v>
      </c>
      <c r="E442" t="s">
        <v>2198</v>
      </c>
    </row>
    <row r="443" spans="1:5" x14ac:dyDescent="0.3">
      <c r="A443" t="s">
        <v>986</v>
      </c>
      <c r="B443" t="s">
        <v>2219</v>
      </c>
      <c r="D443" t="s">
        <v>986</v>
      </c>
      <c r="E443" t="s">
        <v>2219</v>
      </c>
    </row>
    <row r="444" spans="1:5" x14ac:dyDescent="0.3">
      <c r="A444" t="s">
        <v>988</v>
      </c>
      <c r="B444" t="s">
        <v>864</v>
      </c>
      <c r="D444" t="s">
        <v>988</v>
      </c>
      <c r="E444" t="s">
        <v>864</v>
      </c>
    </row>
    <row r="445" spans="1:5" x14ac:dyDescent="0.3">
      <c r="A445" t="s">
        <v>989</v>
      </c>
      <c r="B445" t="s">
        <v>439</v>
      </c>
      <c r="D445" t="s">
        <v>989</v>
      </c>
      <c r="E445" t="s">
        <v>439</v>
      </c>
    </row>
    <row r="446" spans="1:5" x14ac:dyDescent="0.3">
      <c r="A446" t="s">
        <v>990</v>
      </c>
      <c r="B446" t="s">
        <v>3223</v>
      </c>
      <c r="D446" t="s">
        <v>990</v>
      </c>
      <c r="E446" t="s">
        <v>3223</v>
      </c>
    </row>
    <row r="447" spans="1:5" x14ac:dyDescent="0.3">
      <c r="A447" t="s">
        <v>991</v>
      </c>
      <c r="B447" t="s">
        <v>451</v>
      </c>
      <c r="D447" t="s">
        <v>991</v>
      </c>
      <c r="E447" t="s">
        <v>451</v>
      </c>
    </row>
    <row r="448" spans="1:5" x14ac:dyDescent="0.3">
      <c r="A448" t="s">
        <v>992</v>
      </c>
      <c r="D448" t="s">
        <v>992</v>
      </c>
    </row>
    <row r="449" spans="1:5" x14ac:dyDescent="0.3">
      <c r="A449" t="s">
        <v>993</v>
      </c>
      <c r="D449" t="s">
        <v>993</v>
      </c>
    </row>
    <row r="450" spans="1:5" x14ac:dyDescent="0.3">
      <c r="A450" t="s">
        <v>994</v>
      </c>
      <c r="B450" t="s">
        <v>572</v>
      </c>
      <c r="D450" t="s">
        <v>994</v>
      </c>
      <c r="E450" t="s">
        <v>572</v>
      </c>
    </row>
    <row r="451" spans="1:5" x14ac:dyDescent="0.3">
      <c r="A451" t="s">
        <v>995</v>
      </c>
      <c r="B451" t="b">
        <v>0</v>
      </c>
      <c r="D451" t="s">
        <v>995</v>
      </c>
      <c r="E451" t="b">
        <v>0</v>
      </c>
    </row>
    <row r="452" spans="1:5" x14ac:dyDescent="0.3">
      <c r="A452" t="s">
        <v>996</v>
      </c>
      <c r="D452" t="s">
        <v>996</v>
      </c>
    </row>
    <row r="453" spans="1:5" x14ac:dyDescent="0.3">
      <c r="A453" t="s">
        <v>997</v>
      </c>
      <c r="B453" t="s">
        <v>450</v>
      </c>
      <c r="D453" t="s">
        <v>997</v>
      </c>
      <c r="E453" t="s">
        <v>450</v>
      </c>
    </row>
    <row r="454" spans="1:5" x14ac:dyDescent="0.3">
      <c r="A454" t="s">
        <v>998</v>
      </c>
      <c r="D454" t="s">
        <v>998</v>
      </c>
    </row>
    <row r="455" spans="1:5" x14ac:dyDescent="0.3">
      <c r="A455" t="s">
        <v>999</v>
      </c>
      <c r="D455" t="s">
        <v>999</v>
      </c>
    </row>
    <row r="456" spans="1:5" x14ac:dyDescent="0.3">
      <c r="A456" t="s">
        <v>1000</v>
      </c>
      <c r="B456" t="s">
        <v>2201</v>
      </c>
      <c r="D456" t="s">
        <v>1000</v>
      </c>
      <c r="E456" t="s">
        <v>2201</v>
      </c>
    </row>
    <row r="457" spans="1:5" x14ac:dyDescent="0.3">
      <c r="A457" t="s">
        <v>1001</v>
      </c>
      <c r="B457" t="s">
        <v>2220</v>
      </c>
      <c r="D457" t="s">
        <v>1001</v>
      </c>
      <c r="E457" t="s">
        <v>2220</v>
      </c>
    </row>
    <row r="458" spans="1:5" x14ac:dyDescent="0.3">
      <c r="A458" t="s">
        <v>1003</v>
      </c>
      <c r="B458" t="s">
        <v>2126</v>
      </c>
      <c r="D458" t="s">
        <v>1003</v>
      </c>
      <c r="E458" t="s">
        <v>2126</v>
      </c>
    </row>
    <row r="459" spans="1:5" x14ac:dyDescent="0.3">
      <c r="A459" t="s">
        <v>1004</v>
      </c>
      <c r="B459" t="s">
        <v>439</v>
      </c>
      <c r="D459" t="s">
        <v>1004</v>
      </c>
      <c r="E459" t="s">
        <v>439</v>
      </c>
    </row>
    <row r="460" spans="1:5" x14ac:dyDescent="0.3">
      <c r="A460" t="s">
        <v>1005</v>
      </c>
      <c r="D460" t="s">
        <v>1005</v>
      </c>
    </row>
    <row r="461" spans="1:5" x14ac:dyDescent="0.3">
      <c r="A461" t="s">
        <v>1006</v>
      </c>
      <c r="B461" t="s">
        <v>448</v>
      </c>
      <c r="D461" t="s">
        <v>1006</v>
      </c>
      <c r="E461" t="s">
        <v>448</v>
      </c>
    </row>
    <row r="462" spans="1:5" x14ac:dyDescent="0.3">
      <c r="A462" t="s">
        <v>1007</v>
      </c>
      <c r="D462" t="s">
        <v>1007</v>
      </c>
    </row>
    <row r="463" spans="1:5" x14ac:dyDescent="0.3">
      <c r="A463" t="s">
        <v>1008</v>
      </c>
      <c r="D463" t="s">
        <v>1008</v>
      </c>
    </row>
    <row r="464" spans="1:5" x14ac:dyDescent="0.3">
      <c r="A464" t="s">
        <v>1009</v>
      </c>
      <c r="B464" t="s">
        <v>486</v>
      </c>
      <c r="D464" t="s">
        <v>1009</v>
      </c>
      <c r="E464" t="s">
        <v>486</v>
      </c>
    </row>
    <row r="465" spans="1:5" x14ac:dyDescent="0.3">
      <c r="A465" t="s">
        <v>1010</v>
      </c>
      <c r="B465" t="b">
        <v>0</v>
      </c>
      <c r="D465" t="s">
        <v>1010</v>
      </c>
      <c r="E465" t="b">
        <v>0</v>
      </c>
    </row>
    <row r="466" spans="1:5" x14ac:dyDescent="0.3">
      <c r="A466" t="s">
        <v>1011</v>
      </c>
      <c r="D466" t="s">
        <v>1011</v>
      </c>
    </row>
    <row r="467" spans="1:5" x14ac:dyDescent="0.3">
      <c r="A467" t="s">
        <v>1012</v>
      </c>
      <c r="B467" t="s">
        <v>906</v>
      </c>
      <c r="D467" t="s">
        <v>1012</v>
      </c>
      <c r="E467" t="s">
        <v>906</v>
      </c>
    </row>
    <row r="468" spans="1:5" x14ac:dyDescent="0.3">
      <c r="A468" t="s">
        <v>1013</v>
      </c>
      <c r="D468" t="s">
        <v>1013</v>
      </c>
    </row>
    <row r="469" spans="1:5" x14ac:dyDescent="0.3">
      <c r="A469" t="s">
        <v>1014</v>
      </c>
      <c r="D469" t="s">
        <v>1014</v>
      </c>
    </row>
    <row r="470" spans="1:5" x14ac:dyDescent="0.3">
      <c r="A470" t="s">
        <v>1015</v>
      </c>
      <c r="B470" t="s">
        <v>2204</v>
      </c>
      <c r="D470" t="s">
        <v>1015</v>
      </c>
      <c r="E470" t="s">
        <v>2204</v>
      </c>
    </row>
    <row r="471" spans="1:5" x14ac:dyDescent="0.3">
      <c r="A471" t="s">
        <v>1016</v>
      </c>
      <c r="B471" t="s">
        <v>2221</v>
      </c>
      <c r="D471" t="s">
        <v>1016</v>
      </c>
      <c r="E471" t="s">
        <v>2221</v>
      </c>
    </row>
    <row r="472" spans="1:5" x14ac:dyDescent="0.3">
      <c r="A472" t="s">
        <v>1018</v>
      </c>
      <c r="B472" t="s">
        <v>864</v>
      </c>
      <c r="D472" t="s">
        <v>1018</v>
      </c>
      <c r="E472" t="s">
        <v>864</v>
      </c>
    </row>
    <row r="473" spans="1:5" x14ac:dyDescent="0.3">
      <c r="A473" t="s">
        <v>1019</v>
      </c>
      <c r="B473" t="s">
        <v>439</v>
      </c>
      <c r="D473" t="s">
        <v>1019</v>
      </c>
      <c r="E473" t="s">
        <v>439</v>
      </c>
    </row>
    <row r="474" spans="1:5" x14ac:dyDescent="0.3">
      <c r="A474" t="s">
        <v>1020</v>
      </c>
      <c r="D474" t="s">
        <v>1020</v>
      </c>
    </row>
    <row r="475" spans="1:5" x14ac:dyDescent="0.3">
      <c r="A475" t="s">
        <v>1021</v>
      </c>
      <c r="B475" t="s">
        <v>451</v>
      </c>
      <c r="D475" t="s">
        <v>1021</v>
      </c>
      <c r="E475" t="s">
        <v>451</v>
      </c>
    </row>
    <row r="476" spans="1:5" x14ac:dyDescent="0.3">
      <c r="A476" t="s">
        <v>1022</v>
      </c>
      <c r="D476" t="s">
        <v>1022</v>
      </c>
    </row>
    <row r="477" spans="1:5" x14ac:dyDescent="0.3">
      <c r="A477" t="s">
        <v>1023</v>
      </c>
      <c r="D477" t="s">
        <v>1023</v>
      </c>
    </row>
    <row r="478" spans="1:5" x14ac:dyDescent="0.3">
      <c r="A478" t="s">
        <v>1024</v>
      </c>
      <c r="B478" t="s">
        <v>477</v>
      </c>
      <c r="D478" t="s">
        <v>1024</v>
      </c>
      <c r="E478" t="s">
        <v>477</v>
      </c>
    </row>
    <row r="479" spans="1:5" x14ac:dyDescent="0.3">
      <c r="A479" t="s">
        <v>1025</v>
      </c>
      <c r="B479" t="b">
        <v>0</v>
      </c>
      <c r="D479" t="s">
        <v>1025</v>
      </c>
      <c r="E479" t="b">
        <v>0</v>
      </c>
    </row>
    <row r="480" spans="1:5" x14ac:dyDescent="0.3">
      <c r="A480" t="s">
        <v>1026</v>
      </c>
      <c r="D480" t="s">
        <v>1026</v>
      </c>
    </row>
    <row r="481" spans="1:5" x14ac:dyDescent="0.3">
      <c r="A481" t="s">
        <v>1027</v>
      </c>
      <c r="B481" t="s">
        <v>906</v>
      </c>
      <c r="D481" t="s">
        <v>1027</v>
      </c>
      <c r="E481" t="s">
        <v>906</v>
      </c>
    </row>
    <row r="482" spans="1:5" x14ac:dyDescent="0.3">
      <c r="A482" t="s">
        <v>1028</v>
      </c>
      <c r="D482" t="s">
        <v>1028</v>
      </c>
    </row>
    <row r="483" spans="1:5" x14ac:dyDescent="0.3">
      <c r="A483" t="s">
        <v>1029</v>
      </c>
      <c r="D483" t="s">
        <v>1029</v>
      </c>
    </row>
    <row r="484" spans="1:5" x14ac:dyDescent="0.3">
      <c r="A484" t="s">
        <v>1030</v>
      </c>
      <c r="B484" t="s">
        <v>3144</v>
      </c>
      <c r="D484" t="s">
        <v>1030</v>
      </c>
      <c r="E484" t="s">
        <v>3144</v>
      </c>
    </row>
    <row r="485" spans="1:5" x14ac:dyDescent="0.3">
      <c r="A485" t="s">
        <v>1031</v>
      </c>
      <c r="B485" t="s">
        <v>3263</v>
      </c>
      <c r="D485" t="s">
        <v>1031</v>
      </c>
      <c r="E485" t="s">
        <v>3263</v>
      </c>
    </row>
    <row r="486" spans="1:5" x14ac:dyDescent="0.3">
      <c r="A486" t="s">
        <v>1033</v>
      </c>
      <c r="B486" t="s">
        <v>3057</v>
      </c>
      <c r="D486" t="s">
        <v>1033</v>
      </c>
      <c r="E486" t="s">
        <v>3057</v>
      </c>
    </row>
    <row r="487" spans="1:5" x14ac:dyDescent="0.3">
      <c r="A487" t="s">
        <v>1034</v>
      </c>
      <c r="B487" t="s">
        <v>439</v>
      </c>
      <c r="D487" t="s">
        <v>1034</v>
      </c>
      <c r="E487" t="s">
        <v>439</v>
      </c>
    </row>
    <row r="488" spans="1:5" x14ac:dyDescent="0.3">
      <c r="A488" t="s">
        <v>1035</v>
      </c>
      <c r="D488" t="s">
        <v>1035</v>
      </c>
    </row>
    <row r="489" spans="1:5" x14ac:dyDescent="0.3">
      <c r="A489" t="s">
        <v>1036</v>
      </c>
      <c r="B489" t="s">
        <v>448</v>
      </c>
      <c r="D489" t="s">
        <v>1036</v>
      </c>
      <c r="E489" t="s">
        <v>448</v>
      </c>
    </row>
    <row r="490" spans="1:5" x14ac:dyDescent="0.3">
      <c r="A490" t="s">
        <v>1037</v>
      </c>
      <c r="D490" t="s">
        <v>1037</v>
      </c>
    </row>
    <row r="491" spans="1:5" x14ac:dyDescent="0.3">
      <c r="A491" t="s">
        <v>1038</v>
      </c>
      <c r="D491" t="s">
        <v>1038</v>
      </c>
    </row>
    <row r="492" spans="1:5" x14ac:dyDescent="0.3">
      <c r="A492" t="s">
        <v>1039</v>
      </c>
      <c r="B492" t="s">
        <v>501</v>
      </c>
      <c r="D492" t="s">
        <v>1039</v>
      </c>
      <c r="E492" t="s">
        <v>501</v>
      </c>
    </row>
    <row r="493" spans="1:5" x14ac:dyDescent="0.3">
      <c r="A493" t="s">
        <v>1040</v>
      </c>
      <c r="B493" t="b">
        <v>0</v>
      </c>
      <c r="D493" t="s">
        <v>1040</v>
      </c>
      <c r="E493" t="b">
        <v>0</v>
      </c>
    </row>
    <row r="494" spans="1:5" x14ac:dyDescent="0.3">
      <c r="A494" t="s">
        <v>1041</v>
      </c>
      <c r="D494" t="s">
        <v>1041</v>
      </c>
    </row>
    <row r="495" spans="1:5" x14ac:dyDescent="0.3">
      <c r="A495" t="s">
        <v>1042</v>
      </c>
      <c r="B495" t="s">
        <v>906</v>
      </c>
      <c r="D495" t="s">
        <v>1042</v>
      </c>
      <c r="E495" t="s">
        <v>906</v>
      </c>
    </row>
    <row r="496" spans="1:5" x14ac:dyDescent="0.3">
      <c r="A496" t="s">
        <v>1043</v>
      </c>
      <c r="D496" t="s">
        <v>1043</v>
      </c>
    </row>
    <row r="497" spans="1:5" x14ac:dyDescent="0.3">
      <c r="A497" t="s">
        <v>1044</v>
      </c>
      <c r="D497" t="s">
        <v>1044</v>
      </c>
    </row>
    <row r="498" spans="1:5" x14ac:dyDescent="0.3">
      <c r="A498" t="s">
        <v>1217</v>
      </c>
      <c r="B498" t="s">
        <v>7495</v>
      </c>
      <c r="D498" t="s">
        <v>1217</v>
      </c>
      <c r="E498" t="s">
        <v>7495</v>
      </c>
    </row>
    <row r="499" spans="1:5" x14ac:dyDescent="0.3">
      <c r="A499" t="s">
        <v>1219</v>
      </c>
      <c r="D499" t="s">
        <v>1219</v>
      </c>
    </row>
    <row r="500" spans="1:5" x14ac:dyDescent="0.3">
      <c r="A500" t="s">
        <v>1220</v>
      </c>
      <c r="B500">
        <v>45</v>
      </c>
      <c r="D500" t="s">
        <v>1220</v>
      </c>
      <c r="E500">
        <v>45</v>
      </c>
    </row>
    <row r="501" spans="1:5" x14ac:dyDescent="0.3">
      <c r="A501" t="s">
        <v>1221</v>
      </c>
      <c r="B501" t="s">
        <v>7360</v>
      </c>
      <c r="D501" t="s">
        <v>1221</v>
      </c>
      <c r="E501" t="s">
        <v>7360</v>
      </c>
    </row>
    <row r="502" spans="1:5" x14ac:dyDescent="0.3">
      <c r="A502" t="s">
        <v>1222</v>
      </c>
      <c r="D502" t="s">
        <v>1222</v>
      </c>
    </row>
    <row r="503" spans="1:5" x14ac:dyDescent="0.3">
      <c r="A503" t="s">
        <v>1224</v>
      </c>
      <c r="D503" t="s">
        <v>1224</v>
      </c>
    </row>
    <row r="504" spans="1:5" x14ac:dyDescent="0.3">
      <c r="A504" t="s">
        <v>1226</v>
      </c>
      <c r="B504" t="s">
        <v>2223</v>
      </c>
      <c r="D504" t="s">
        <v>1226</v>
      </c>
      <c r="E504" t="s">
        <v>2223</v>
      </c>
    </row>
    <row r="505" spans="1:5" x14ac:dyDescent="0.3">
      <c r="A505" t="s">
        <v>2224</v>
      </c>
      <c r="B505" t="s">
        <v>1095</v>
      </c>
      <c r="D505" t="s">
        <v>2224</v>
      </c>
      <c r="E505" t="s">
        <v>1095</v>
      </c>
    </row>
    <row r="506" spans="1:5" x14ac:dyDescent="0.3">
      <c r="A506" t="s">
        <v>1230</v>
      </c>
      <c r="D506" t="s">
        <v>1230</v>
      </c>
    </row>
    <row r="507" spans="1:5" x14ac:dyDescent="0.3">
      <c r="A507" t="s">
        <v>1232</v>
      </c>
      <c r="B507" t="s">
        <v>2223</v>
      </c>
      <c r="D507" t="s">
        <v>1232</v>
      </c>
      <c r="E507" t="s">
        <v>2223</v>
      </c>
    </row>
    <row r="508" spans="1:5" x14ac:dyDescent="0.3">
      <c r="A508" t="s">
        <v>1233</v>
      </c>
      <c r="B508" t="s">
        <v>2225</v>
      </c>
      <c r="D508" t="s">
        <v>1233</v>
      </c>
      <c r="E508" t="s">
        <v>2225</v>
      </c>
    </row>
    <row r="509" spans="1:5" x14ac:dyDescent="0.3">
      <c r="A509" t="s">
        <v>1235</v>
      </c>
      <c r="D509" t="s">
        <v>1235</v>
      </c>
    </row>
    <row r="510" spans="1:5" x14ac:dyDescent="0.3">
      <c r="A510" t="s">
        <v>1237</v>
      </c>
      <c r="D510" t="s">
        <v>1237</v>
      </c>
    </row>
    <row r="511" spans="1:5" x14ac:dyDescent="0.3">
      <c r="A511" t="s">
        <v>1239</v>
      </c>
      <c r="D511" t="s">
        <v>1239</v>
      </c>
    </row>
    <row r="512" spans="1:5" x14ac:dyDescent="0.3">
      <c r="A512" t="s">
        <v>1240</v>
      </c>
      <c r="D512" t="s">
        <v>1240</v>
      </c>
    </row>
    <row r="513" spans="1:5" x14ac:dyDescent="0.3">
      <c r="A513" t="s">
        <v>1241</v>
      </c>
      <c r="D513" t="s">
        <v>1241</v>
      </c>
    </row>
    <row r="514" spans="1:5" x14ac:dyDescent="0.3">
      <c r="A514" t="s">
        <v>1243</v>
      </c>
      <c r="D514" t="s">
        <v>1243</v>
      </c>
    </row>
    <row r="515" spans="1:5" x14ac:dyDescent="0.3">
      <c r="A515" t="s">
        <v>1244</v>
      </c>
      <c r="D515" t="s">
        <v>1244</v>
      </c>
    </row>
    <row r="516" spans="1:5" x14ac:dyDescent="0.3">
      <c r="A516" t="s">
        <v>1245</v>
      </c>
      <c r="D516" t="s">
        <v>1245</v>
      </c>
    </row>
    <row r="517" spans="1:5" x14ac:dyDescent="0.3">
      <c r="A517" t="s">
        <v>1246</v>
      </c>
      <c r="D517" t="s">
        <v>1246</v>
      </c>
    </row>
    <row r="518" spans="1:5" x14ac:dyDescent="0.3">
      <c r="A518" t="s">
        <v>1247</v>
      </c>
      <c r="D518" t="s">
        <v>1247</v>
      </c>
    </row>
    <row r="519" spans="1:5" x14ac:dyDescent="0.3">
      <c r="A519" t="s">
        <v>1242</v>
      </c>
      <c r="D519" t="s">
        <v>1242</v>
      </c>
    </row>
    <row r="520" spans="1:5" x14ac:dyDescent="0.3">
      <c r="A520" t="s">
        <v>1248</v>
      </c>
      <c r="B520" t="s">
        <v>2226</v>
      </c>
      <c r="D520" t="s">
        <v>1248</v>
      </c>
      <c r="E520" t="s">
        <v>2226</v>
      </c>
    </row>
    <row r="521" spans="1:5" x14ac:dyDescent="0.3">
      <c r="A521" t="s">
        <v>1250</v>
      </c>
      <c r="B521" t="s">
        <v>2227</v>
      </c>
      <c r="D521" t="s">
        <v>1250</v>
      </c>
      <c r="E521" t="s">
        <v>2227</v>
      </c>
    </row>
    <row r="522" spans="1:5" x14ac:dyDescent="0.3">
      <c r="A522" t="s">
        <v>1252</v>
      </c>
      <c r="B522" t="s">
        <v>2228</v>
      </c>
      <c r="D522" t="s">
        <v>1252</v>
      </c>
      <c r="E522" t="s">
        <v>2228</v>
      </c>
    </row>
    <row r="523" spans="1:5" x14ac:dyDescent="0.3">
      <c r="A523" t="s">
        <v>1254</v>
      </c>
      <c r="B523" t="s">
        <v>2223</v>
      </c>
      <c r="D523" t="s">
        <v>1254</v>
      </c>
      <c r="E523" t="s">
        <v>2223</v>
      </c>
    </row>
    <row r="524" spans="1:5" x14ac:dyDescent="0.3">
      <c r="A524" t="s">
        <v>1255</v>
      </c>
      <c r="B524" t="s">
        <v>2229</v>
      </c>
      <c r="D524" t="s">
        <v>1255</v>
      </c>
      <c r="E524" t="s">
        <v>2229</v>
      </c>
    </row>
    <row r="525" spans="1:5" x14ac:dyDescent="0.3">
      <c r="A525" t="s">
        <v>1257</v>
      </c>
      <c r="B525" t="s">
        <v>2230</v>
      </c>
      <c r="D525" t="s">
        <v>1257</v>
      </c>
      <c r="E525" t="s">
        <v>2230</v>
      </c>
    </row>
    <row r="526" spans="1:5" x14ac:dyDescent="0.3">
      <c r="A526" t="s">
        <v>1259</v>
      </c>
      <c r="B526" t="s">
        <v>2231</v>
      </c>
      <c r="D526" t="s">
        <v>1259</v>
      </c>
      <c r="E526" t="s">
        <v>2231</v>
      </c>
    </row>
    <row r="527" spans="1:5" x14ac:dyDescent="0.3">
      <c r="A527" t="s">
        <v>1261</v>
      </c>
      <c r="B527" t="s">
        <v>2223</v>
      </c>
      <c r="D527" t="s">
        <v>1261</v>
      </c>
      <c r="E527" t="s">
        <v>2223</v>
      </c>
    </row>
    <row r="528" spans="1:5" x14ac:dyDescent="0.3">
      <c r="A528" t="s">
        <v>1262</v>
      </c>
      <c r="B528" t="s">
        <v>2232</v>
      </c>
      <c r="D528" t="s">
        <v>1262</v>
      </c>
      <c r="E528" t="s">
        <v>2232</v>
      </c>
    </row>
    <row r="529" spans="1:5" x14ac:dyDescent="0.3">
      <c r="A529" t="s">
        <v>1264</v>
      </c>
      <c r="B529" t="s">
        <v>2233</v>
      </c>
      <c r="D529" t="s">
        <v>1264</v>
      </c>
      <c r="E529" t="s">
        <v>2233</v>
      </c>
    </row>
    <row r="530" spans="1:5" x14ac:dyDescent="0.3">
      <c r="A530" t="s">
        <v>1266</v>
      </c>
      <c r="B530" t="s">
        <v>2234</v>
      </c>
      <c r="D530" t="s">
        <v>1266</v>
      </c>
      <c r="E530" t="s">
        <v>2234</v>
      </c>
    </row>
    <row r="531" spans="1:5" x14ac:dyDescent="0.3">
      <c r="A531" t="s">
        <v>1268</v>
      </c>
      <c r="B531" t="s">
        <v>2223</v>
      </c>
      <c r="D531" t="s">
        <v>1268</v>
      </c>
      <c r="E531" t="s">
        <v>2223</v>
      </c>
    </row>
    <row r="532" spans="1:5" x14ac:dyDescent="0.3">
      <c r="A532" t="s">
        <v>1269</v>
      </c>
      <c r="B532" t="s">
        <v>2235</v>
      </c>
      <c r="D532" t="s">
        <v>1269</v>
      </c>
      <c r="E532" t="s">
        <v>2235</v>
      </c>
    </row>
    <row r="533" spans="1:5" x14ac:dyDescent="0.3">
      <c r="A533" t="s">
        <v>1271</v>
      </c>
      <c r="B533" t="s">
        <v>2236</v>
      </c>
      <c r="D533" t="s">
        <v>1271</v>
      </c>
      <c r="E533" t="s">
        <v>2236</v>
      </c>
    </row>
    <row r="534" spans="1:5" x14ac:dyDescent="0.3">
      <c r="A534" t="s">
        <v>1273</v>
      </c>
      <c r="B534" t="s">
        <v>2237</v>
      </c>
      <c r="D534" t="s">
        <v>1273</v>
      </c>
      <c r="E534" t="s">
        <v>2237</v>
      </c>
    </row>
    <row r="535" spans="1:5" x14ac:dyDescent="0.3">
      <c r="A535" t="s">
        <v>1275</v>
      </c>
      <c r="B535" t="s">
        <v>2223</v>
      </c>
      <c r="D535" t="s">
        <v>1275</v>
      </c>
      <c r="E535" t="s">
        <v>2223</v>
      </c>
    </row>
    <row r="536" spans="1:5" x14ac:dyDescent="0.3">
      <c r="A536" t="s">
        <v>1276</v>
      </c>
      <c r="B536" t="s">
        <v>2238</v>
      </c>
      <c r="D536" t="s">
        <v>1276</v>
      </c>
      <c r="E536" t="s">
        <v>2238</v>
      </c>
    </row>
    <row r="537" spans="1:5" x14ac:dyDescent="0.3">
      <c r="A537" t="s">
        <v>1278</v>
      </c>
      <c r="B537" t="s">
        <v>2239</v>
      </c>
      <c r="D537" t="s">
        <v>1278</v>
      </c>
      <c r="E537" t="s">
        <v>2239</v>
      </c>
    </row>
    <row r="538" spans="1:5" x14ac:dyDescent="0.3">
      <c r="A538" t="s">
        <v>1280</v>
      </c>
      <c r="B538" t="s">
        <v>2240</v>
      </c>
      <c r="D538" t="s">
        <v>1280</v>
      </c>
      <c r="E538" t="s">
        <v>2240</v>
      </c>
    </row>
    <row r="539" spans="1:5" x14ac:dyDescent="0.3">
      <c r="A539" t="s">
        <v>1282</v>
      </c>
      <c r="B539" t="s">
        <v>2223</v>
      </c>
      <c r="D539" t="s">
        <v>1282</v>
      </c>
      <c r="E539" t="s">
        <v>2223</v>
      </c>
    </row>
    <row r="540" spans="1:5" x14ac:dyDescent="0.3">
      <c r="A540" t="s">
        <v>1507</v>
      </c>
      <c r="B540" t="s">
        <v>2228</v>
      </c>
      <c r="D540" t="s">
        <v>1507</v>
      </c>
      <c r="E540" t="s">
        <v>2228</v>
      </c>
    </row>
    <row r="541" spans="1:5" x14ac:dyDescent="0.3">
      <c r="A541" t="s">
        <v>1508</v>
      </c>
      <c r="B541" t="s">
        <v>2241</v>
      </c>
      <c r="D541" t="s">
        <v>1508</v>
      </c>
      <c r="E541" t="s">
        <v>2241</v>
      </c>
    </row>
    <row r="542" spans="1:5" x14ac:dyDescent="0.3">
      <c r="A542" t="s">
        <v>1510</v>
      </c>
      <c r="B542" t="s">
        <v>864</v>
      </c>
      <c r="D542" t="s">
        <v>1510</v>
      </c>
      <c r="E542" t="s">
        <v>864</v>
      </c>
    </row>
    <row r="543" spans="1:5" x14ac:dyDescent="0.3">
      <c r="A543" t="s">
        <v>1511</v>
      </c>
      <c r="B543" t="s">
        <v>439</v>
      </c>
      <c r="D543" t="s">
        <v>1511</v>
      </c>
      <c r="E543" t="s">
        <v>439</v>
      </c>
    </row>
    <row r="544" spans="1:5" x14ac:dyDescent="0.3">
      <c r="A544" t="s">
        <v>1512</v>
      </c>
      <c r="D544" t="s">
        <v>1512</v>
      </c>
    </row>
    <row r="545" spans="1:5" x14ac:dyDescent="0.3">
      <c r="A545" t="s">
        <v>1513</v>
      </c>
      <c r="B545" t="s">
        <v>451</v>
      </c>
      <c r="D545" t="s">
        <v>1513</v>
      </c>
      <c r="E545" t="s">
        <v>451</v>
      </c>
    </row>
    <row r="546" spans="1:5" x14ac:dyDescent="0.3">
      <c r="A546" t="s">
        <v>1514</v>
      </c>
      <c r="D546" t="s">
        <v>1514</v>
      </c>
    </row>
    <row r="547" spans="1:5" x14ac:dyDescent="0.3">
      <c r="A547" t="s">
        <v>1515</v>
      </c>
      <c r="D547" t="s">
        <v>1515</v>
      </c>
    </row>
    <row r="548" spans="1:5" x14ac:dyDescent="0.3">
      <c r="A548" t="s">
        <v>1516</v>
      </c>
      <c r="B548" t="s">
        <v>478</v>
      </c>
      <c r="D548" t="s">
        <v>1516</v>
      </c>
      <c r="E548" t="s">
        <v>478</v>
      </c>
    </row>
    <row r="549" spans="1:5" x14ac:dyDescent="0.3">
      <c r="A549" t="s">
        <v>1517</v>
      </c>
      <c r="B549" t="b">
        <v>0</v>
      </c>
      <c r="D549" t="s">
        <v>1517</v>
      </c>
      <c r="E549" t="b">
        <v>0</v>
      </c>
    </row>
    <row r="550" spans="1:5" x14ac:dyDescent="0.3">
      <c r="A550" t="s">
        <v>1518</v>
      </c>
      <c r="D550" t="s">
        <v>1518</v>
      </c>
    </row>
    <row r="551" spans="1:5" x14ac:dyDescent="0.3">
      <c r="A551" t="s">
        <v>1519</v>
      </c>
      <c r="B551" t="s">
        <v>906</v>
      </c>
      <c r="D551" t="s">
        <v>1519</v>
      </c>
      <c r="E551" t="s">
        <v>906</v>
      </c>
    </row>
    <row r="552" spans="1:5" x14ac:dyDescent="0.3">
      <c r="A552" t="s">
        <v>1520</v>
      </c>
      <c r="D552" t="s">
        <v>1520</v>
      </c>
    </row>
    <row r="553" spans="1:5" x14ac:dyDescent="0.3">
      <c r="A553" t="s">
        <v>1521</v>
      </c>
      <c r="D553" t="s">
        <v>1521</v>
      </c>
    </row>
    <row r="554" spans="1:5" x14ac:dyDescent="0.3">
      <c r="A554" t="s">
        <v>1522</v>
      </c>
      <c r="B554" t="s">
        <v>2231</v>
      </c>
      <c r="D554" t="s">
        <v>1522</v>
      </c>
      <c r="E554" t="s">
        <v>2231</v>
      </c>
    </row>
    <row r="555" spans="1:5" x14ac:dyDescent="0.3">
      <c r="A555" t="s">
        <v>1523</v>
      </c>
      <c r="B555" t="s">
        <v>2242</v>
      </c>
      <c r="D555" t="s">
        <v>1523</v>
      </c>
      <c r="E555" t="s">
        <v>2242</v>
      </c>
    </row>
    <row r="556" spans="1:5" x14ac:dyDescent="0.3">
      <c r="A556" t="s">
        <v>1525</v>
      </c>
      <c r="B556" t="s">
        <v>864</v>
      </c>
      <c r="D556" t="s">
        <v>1525</v>
      </c>
      <c r="E556" t="s">
        <v>864</v>
      </c>
    </row>
    <row r="557" spans="1:5" x14ac:dyDescent="0.3">
      <c r="A557" t="s">
        <v>1526</v>
      </c>
      <c r="B557" t="s">
        <v>439</v>
      </c>
      <c r="D557" t="s">
        <v>1526</v>
      </c>
      <c r="E557" t="s">
        <v>439</v>
      </c>
    </row>
    <row r="558" spans="1:5" x14ac:dyDescent="0.3">
      <c r="A558" t="s">
        <v>1527</v>
      </c>
      <c r="D558" t="s">
        <v>1527</v>
      </c>
    </row>
    <row r="559" spans="1:5" x14ac:dyDescent="0.3">
      <c r="A559" t="s">
        <v>1529</v>
      </c>
      <c r="B559" t="s">
        <v>451</v>
      </c>
      <c r="D559" t="s">
        <v>1529</v>
      </c>
      <c r="E559" t="s">
        <v>451</v>
      </c>
    </row>
    <row r="560" spans="1:5" x14ac:dyDescent="0.3">
      <c r="A560" t="s">
        <v>1530</v>
      </c>
      <c r="D560" t="s">
        <v>1530</v>
      </c>
    </row>
    <row r="561" spans="1:5" x14ac:dyDescent="0.3">
      <c r="A561" t="s">
        <v>1532</v>
      </c>
      <c r="D561" t="s">
        <v>1532</v>
      </c>
    </row>
    <row r="562" spans="1:5" x14ac:dyDescent="0.3">
      <c r="A562" t="s">
        <v>1534</v>
      </c>
      <c r="B562" t="s">
        <v>467</v>
      </c>
      <c r="D562" t="s">
        <v>1534</v>
      </c>
      <c r="E562" t="s">
        <v>467</v>
      </c>
    </row>
    <row r="563" spans="1:5" x14ac:dyDescent="0.3">
      <c r="A563" t="s">
        <v>1535</v>
      </c>
      <c r="B563" t="b">
        <v>0</v>
      </c>
      <c r="D563" t="s">
        <v>1535</v>
      </c>
      <c r="E563" t="b">
        <v>0</v>
      </c>
    </row>
    <row r="564" spans="1:5" x14ac:dyDescent="0.3">
      <c r="A564" t="s">
        <v>1536</v>
      </c>
      <c r="D564" t="s">
        <v>1536</v>
      </c>
    </row>
    <row r="565" spans="1:5" x14ac:dyDescent="0.3">
      <c r="A565" t="s">
        <v>1537</v>
      </c>
      <c r="B565" t="s">
        <v>906</v>
      </c>
      <c r="D565" t="s">
        <v>1537</v>
      </c>
      <c r="E565" t="s">
        <v>906</v>
      </c>
    </row>
    <row r="566" spans="1:5" x14ac:dyDescent="0.3">
      <c r="A566" t="s">
        <v>1538</v>
      </c>
      <c r="D566" t="s">
        <v>1538</v>
      </c>
    </row>
    <row r="567" spans="1:5" x14ac:dyDescent="0.3">
      <c r="A567" t="s">
        <v>1539</v>
      </c>
      <c r="D567" t="s">
        <v>1539</v>
      </c>
    </row>
    <row r="568" spans="1:5" x14ac:dyDescent="0.3">
      <c r="A568" t="s">
        <v>1540</v>
      </c>
      <c r="B568" t="s">
        <v>2234</v>
      </c>
      <c r="D568" t="s">
        <v>1540</v>
      </c>
      <c r="E568" t="s">
        <v>2234</v>
      </c>
    </row>
    <row r="569" spans="1:5" x14ac:dyDescent="0.3">
      <c r="A569" t="s">
        <v>1541</v>
      </c>
      <c r="B569" t="s">
        <v>2243</v>
      </c>
      <c r="D569" t="s">
        <v>1541</v>
      </c>
      <c r="E569" t="s">
        <v>2243</v>
      </c>
    </row>
    <row r="570" spans="1:5" x14ac:dyDescent="0.3">
      <c r="A570" t="s">
        <v>1543</v>
      </c>
      <c r="B570" t="s">
        <v>1095</v>
      </c>
      <c r="D570" t="s">
        <v>1543</v>
      </c>
      <c r="E570" t="s">
        <v>1095</v>
      </c>
    </row>
    <row r="571" spans="1:5" x14ac:dyDescent="0.3">
      <c r="A571" t="s">
        <v>1544</v>
      </c>
      <c r="B571" t="s">
        <v>439</v>
      </c>
      <c r="D571" t="s">
        <v>1544</v>
      </c>
      <c r="E571" t="s">
        <v>439</v>
      </c>
    </row>
    <row r="572" spans="1:5" x14ac:dyDescent="0.3">
      <c r="A572" t="s">
        <v>1545</v>
      </c>
      <c r="D572" t="s">
        <v>1545</v>
      </c>
    </row>
    <row r="573" spans="1:5" x14ac:dyDescent="0.3">
      <c r="A573" t="s">
        <v>1547</v>
      </c>
      <c r="B573" t="s">
        <v>448</v>
      </c>
      <c r="D573" t="s">
        <v>1547</v>
      </c>
      <c r="E573" t="s">
        <v>448</v>
      </c>
    </row>
    <row r="574" spans="1:5" x14ac:dyDescent="0.3">
      <c r="A574" t="s">
        <v>1548</v>
      </c>
      <c r="D574" t="s">
        <v>1548</v>
      </c>
    </row>
    <row r="575" spans="1:5" x14ac:dyDescent="0.3">
      <c r="A575" t="s">
        <v>1549</v>
      </c>
      <c r="D575" t="s">
        <v>1549</v>
      </c>
    </row>
    <row r="576" spans="1:5" x14ac:dyDescent="0.3">
      <c r="A576" t="s">
        <v>1551</v>
      </c>
      <c r="B576" t="s">
        <v>519</v>
      </c>
      <c r="D576" t="s">
        <v>1551</v>
      </c>
      <c r="E576" t="s">
        <v>519</v>
      </c>
    </row>
    <row r="577" spans="1:5" x14ac:dyDescent="0.3">
      <c r="A577" t="s">
        <v>1552</v>
      </c>
      <c r="B577" t="b">
        <v>0</v>
      </c>
      <c r="D577" t="s">
        <v>1552</v>
      </c>
      <c r="E577" t="b">
        <v>0</v>
      </c>
    </row>
    <row r="578" spans="1:5" x14ac:dyDescent="0.3">
      <c r="A578" t="s">
        <v>1553</v>
      </c>
      <c r="D578" t="s">
        <v>1553</v>
      </c>
    </row>
    <row r="579" spans="1:5" x14ac:dyDescent="0.3">
      <c r="A579" t="s">
        <v>1554</v>
      </c>
      <c r="B579" t="s">
        <v>906</v>
      </c>
      <c r="D579" t="s">
        <v>1554</v>
      </c>
      <c r="E579" t="s">
        <v>906</v>
      </c>
    </row>
    <row r="580" spans="1:5" x14ac:dyDescent="0.3">
      <c r="A580" t="s">
        <v>1555</v>
      </c>
      <c r="D580" t="s">
        <v>1555</v>
      </c>
    </row>
    <row r="581" spans="1:5" x14ac:dyDescent="0.3">
      <c r="A581" t="s">
        <v>1556</v>
      </c>
      <c r="D581" t="s">
        <v>1556</v>
      </c>
    </row>
    <row r="582" spans="1:5" x14ac:dyDescent="0.3">
      <c r="A582" t="s">
        <v>1557</v>
      </c>
      <c r="B582" t="s">
        <v>2240</v>
      </c>
      <c r="D582" t="s">
        <v>1557</v>
      </c>
      <c r="E582" t="s">
        <v>2240</v>
      </c>
    </row>
    <row r="583" spans="1:5" x14ac:dyDescent="0.3">
      <c r="A583" t="s">
        <v>1558</v>
      </c>
      <c r="B583" t="s">
        <v>2244</v>
      </c>
      <c r="D583" t="s">
        <v>1558</v>
      </c>
      <c r="E583" t="s">
        <v>2244</v>
      </c>
    </row>
    <row r="584" spans="1:5" x14ac:dyDescent="0.3">
      <c r="A584" t="s">
        <v>1560</v>
      </c>
      <c r="B584" t="s">
        <v>864</v>
      </c>
      <c r="D584" t="s">
        <v>1560</v>
      </c>
      <c r="E584" t="s">
        <v>864</v>
      </c>
    </row>
    <row r="585" spans="1:5" x14ac:dyDescent="0.3">
      <c r="A585" t="s">
        <v>1561</v>
      </c>
      <c r="B585" t="s">
        <v>439</v>
      </c>
      <c r="D585" t="s">
        <v>1561</v>
      </c>
      <c r="E585" t="s">
        <v>439</v>
      </c>
    </row>
    <row r="586" spans="1:5" x14ac:dyDescent="0.3">
      <c r="A586" t="s">
        <v>1562</v>
      </c>
      <c r="D586" t="s">
        <v>1562</v>
      </c>
    </row>
    <row r="587" spans="1:5" x14ac:dyDescent="0.3">
      <c r="A587" t="s">
        <v>1563</v>
      </c>
      <c r="B587" t="s">
        <v>451</v>
      </c>
      <c r="D587" t="s">
        <v>1563</v>
      </c>
      <c r="E587" t="s">
        <v>451</v>
      </c>
    </row>
    <row r="588" spans="1:5" x14ac:dyDescent="0.3">
      <c r="A588" t="s">
        <v>1564</v>
      </c>
      <c r="D588" t="s">
        <v>1564</v>
      </c>
    </row>
    <row r="589" spans="1:5" x14ac:dyDescent="0.3">
      <c r="A589" t="s">
        <v>1565</v>
      </c>
      <c r="D589" t="s">
        <v>1565</v>
      </c>
    </row>
    <row r="590" spans="1:5" x14ac:dyDescent="0.3">
      <c r="A590" t="s">
        <v>1566</v>
      </c>
      <c r="B590" t="s">
        <v>477</v>
      </c>
      <c r="D590" t="s">
        <v>1566</v>
      </c>
      <c r="E590" t="s">
        <v>477</v>
      </c>
    </row>
    <row r="591" spans="1:5" x14ac:dyDescent="0.3">
      <c r="A591" t="s">
        <v>1567</v>
      </c>
      <c r="B591" t="b">
        <v>0</v>
      </c>
      <c r="D591" t="s">
        <v>1567</v>
      </c>
      <c r="E591" t="b">
        <v>0</v>
      </c>
    </row>
    <row r="592" spans="1:5" x14ac:dyDescent="0.3">
      <c r="A592" t="s">
        <v>1568</v>
      </c>
      <c r="D592" t="s">
        <v>1568</v>
      </c>
    </row>
    <row r="593" spans="1:5" x14ac:dyDescent="0.3">
      <c r="A593" t="s">
        <v>1569</v>
      </c>
      <c r="B593" t="s">
        <v>906</v>
      </c>
      <c r="D593" t="s">
        <v>1569</v>
      </c>
      <c r="E593" t="s">
        <v>906</v>
      </c>
    </row>
    <row r="594" spans="1:5" x14ac:dyDescent="0.3">
      <c r="A594" t="s">
        <v>1570</v>
      </c>
      <c r="D594" t="s">
        <v>1570</v>
      </c>
    </row>
    <row r="595" spans="1:5" x14ac:dyDescent="0.3">
      <c r="A595" t="s">
        <v>1571</v>
      </c>
      <c r="D595" t="s">
        <v>1571</v>
      </c>
    </row>
    <row r="596" spans="1:5" x14ac:dyDescent="0.3">
      <c r="A596" t="s">
        <v>1572</v>
      </c>
      <c r="B596" t="s">
        <v>2237</v>
      </c>
      <c r="D596" t="s">
        <v>1572</v>
      </c>
      <c r="E596" t="s">
        <v>2237</v>
      </c>
    </row>
    <row r="597" spans="1:5" x14ac:dyDescent="0.3">
      <c r="A597" t="s">
        <v>1573</v>
      </c>
      <c r="B597" t="s">
        <v>2245</v>
      </c>
      <c r="D597" t="s">
        <v>1573</v>
      </c>
      <c r="E597" t="s">
        <v>2245</v>
      </c>
    </row>
    <row r="598" spans="1:5" x14ac:dyDescent="0.3">
      <c r="A598" t="s">
        <v>1575</v>
      </c>
      <c r="B598" t="s">
        <v>2126</v>
      </c>
      <c r="D598" t="s">
        <v>1575</v>
      </c>
      <c r="E598" t="s">
        <v>2126</v>
      </c>
    </row>
    <row r="599" spans="1:5" x14ac:dyDescent="0.3">
      <c r="A599" t="s">
        <v>1576</v>
      </c>
      <c r="B599" t="s">
        <v>439</v>
      </c>
      <c r="D599" t="s">
        <v>1576</v>
      </c>
      <c r="E599" t="s">
        <v>439</v>
      </c>
    </row>
    <row r="600" spans="1:5" x14ac:dyDescent="0.3">
      <c r="A600" t="s">
        <v>1577</v>
      </c>
      <c r="D600" t="s">
        <v>1577</v>
      </c>
    </row>
    <row r="601" spans="1:5" x14ac:dyDescent="0.3">
      <c r="A601" t="s">
        <v>1579</v>
      </c>
      <c r="B601" t="s">
        <v>451</v>
      </c>
      <c r="D601" t="s">
        <v>1579</v>
      </c>
      <c r="E601" t="s">
        <v>451</v>
      </c>
    </row>
    <row r="602" spans="1:5" x14ac:dyDescent="0.3">
      <c r="A602" t="s">
        <v>1580</v>
      </c>
      <c r="D602" t="s">
        <v>1580</v>
      </c>
    </row>
    <row r="603" spans="1:5" x14ac:dyDescent="0.3">
      <c r="A603" t="s">
        <v>1581</v>
      </c>
      <c r="D603" t="s">
        <v>1581</v>
      </c>
    </row>
    <row r="604" spans="1:5" x14ac:dyDescent="0.3">
      <c r="A604" t="s">
        <v>1583</v>
      </c>
      <c r="B604" t="s">
        <v>486</v>
      </c>
      <c r="D604" t="s">
        <v>1583</v>
      </c>
      <c r="E604" t="s">
        <v>486</v>
      </c>
    </row>
    <row r="605" spans="1:5" x14ac:dyDescent="0.3">
      <c r="A605" t="s">
        <v>1584</v>
      </c>
      <c r="B605" t="b">
        <v>0</v>
      </c>
      <c r="D605" t="s">
        <v>1584</v>
      </c>
      <c r="E605" t="b">
        <v>0</v>
      </c>
    </row>
    <row r="606" spans="1:5" x14ac:dyDescent="0.3">
      <c r="A606" t="s">
        <v>1585</v>
      </c>
      <c r="B606" t="s">
        <v>455</v>
      </c>
      <c r="D606" t="s">
        <v>1585</v>
      </c>
      <c r="E606" t="s">
        <v>455</v>
      </c>
    </row>
    <row r="607" spans="1:5" x14ac:dyDescent="0.3">
      <c r="A607" t="s">
        <v>1586</v>
      </c>
      <c r="B607" t="s">
        <v>906</v>
      </c>
      <c r="D607" t="s">
        <v>1586</v>
      </c>
      <c r="E607" t="s">
        <v>906</v>
      </c>
    </row>
    <row r="608" spans="1:5" x14ac:dyDescent="0.3">
      <c r="A608" t="s">
        <v>1587</v>
      </c>
      <c r="D608" t="s">
        <v>1587</v>
      </c>
    </row>
    <row r="609" spans="1:5" x14ac:dyDescent="0.3">
      <c r="A609" t="s">
        <v>1588</v>
      </c>
      <c r="B609" t="s">
        <v>2124</v>
      </c>
      <c r="D609" t="s">
        <v>1588</v>
      </c>
      <c r="E609" t="s">
        <v>2124</v>
      </c>
    </row>
    <row r="610" spans="1:5" x14ac:dyDescent="0.3">
      <c r="A610" t="s">
        <v>2573</v>
      </c>
      <c r="B610" t="s">
        <v>7496</v>
      </c>
      <c r="D610" t="s">
        <v>2573</v>
      </c>
      <c r="E610" t="s">
        <v>7496</v>
      </c>
    </row>
    <row r="611" spans="1:5" x14ac:dyDescent="0.3">
      <c r="A611" t="s">
        <v>2575</v>
      </c>
      <c r="D611" t="s">
        <v>2575</v>
      </c>
    </row>
    <row r="612" spans="1:5" x14ac:dyDescent="0.3">
      <c r="A612" t="s">
        <v>2576</v>
      </c>
      <c r="B612">
        <v>3</v>
      </c>
      <c r="D612" t="s">
        <v>2576</v>
      </c>
      <c r="E612">
        <v>3</v>
      </c>
    </row>
    <row r="613" spans="1:5" x14ac:dyDescent="0.3">
      <c r="A613" t="s">
        <v>2577</v>
      </c>
      <c r="B613" t="s">
        <v>7360</v>
      </c>
      <c r="D613" t="s">
        <v>2577</v>
      </c>
      <c r="E613" t="s">
        <v>7360</v>
      </c>
    </row>
    <row r="614" spans="1:5" x14ac:dyDescent="0.3">
      <c r="A614" t="s">
        <v>2579</v>
      </c>
      <c r="D614" t="s">
        <v>2579</v>
      </c>
    </row>
    <row r="615" spans="1:5" x14ac:dyDescent="0.3">
      <c r="A615" t="s">
        <v>2580</v>
      </c>
      <c r="D615" t="s">
        <v>2580</v>
      </c>
    </row>
    <row r="616" spans="1:5" x14ac:dyDescent="0.3">
      <c r="A616" t="s">
        <v>2582</v>
      </c>
      <c r="B616" t="s">
        <v>3277</v>
      </c>
      <c r="D616" t="s">
        <v>2582</v>
      </c>
      <c r="E616" t="s">
        <v>3277</v>
      </c>
    </row>
    <row r="617" spans="1:5" x14ac:dyDescent="0.3">
      <c r="A617" t="s">
        <v>2578</v>
      </c>
      <c r="B617" t="s">
        <v>1095</v>
      </c>
      <c r="D617" t="s">
        <v>2578</v>
      </c>
      <c r="E617" t="s">
        <v>1095</v>
      </c>
    </row>
    <row r="618" spans="1:5" x14ac:dyDescent="0.3">
      <c r="A618" t="s">
        <v>2586</v>
      </c>
      <c r="D618" t="s">
        <v>2586</v>
      </c>
    </row>
    <row r="619" spans="1:5" x14ac:dyDescent="0.3">
      <c r="A619" t="s">
        <v>2587</v>
      </c>
      <c r="B619" t="s">
        <v>3277</v>
      </c>
      <c r="D619" t="s">
        <v>2587</v>
      </c>
      <c r="E619" t="s">
        <v>3277</v>
      </c>
    </row>
    <row r="620" spans="1:5" x14ac:dyDescent="0.3">
      <c r="A620" t="s">
        <v>2588</v>
      </c>
      <c r="B620" t="s">
        <v>2225</v>
      </c>
      <c r="D620" t="s">
        <v>2588</v>
      </c>
      <c r="E620" t="s">
        <v>2225</v>
      </c>
    </row>
    <row r="621" spans="1:5" x14ac:dyDescent="0.3">
      <c r="A621" t="s">
        <v>2589</v>
      </c>
      <c r="D621" t="s">
        <v>2589</v>
      </c>
    </row>
    <row r="622" spans="1:5" x14ac:dyDescent="0.3">
      <c r="A622" t="s">
        <v>2591</v>
      </c>
      <c r="D622" t="s">
        <v>2591</v>
      </c>
    </row>
    <row r="623" spans="1:5" x14ac:dyDescent="0.3">
      <c r="A623" t="s">
        <v>2592</v>
      </c>
      <c r="D623" t="s">
        <v>2592</v>
      </c>
    </row>
    <row r="624" spans="1:5" x14ac:dyDescent="0.3">
      <c r="A624" t="s">
        <v>2593</v>
      </c>
      <c r="B624" t="s">
        <v>35</v>
      </c>
      <c r="D624" t="s">
        <v>2593</v>
      </c>
      <c r="E624" t="s">
        <v>35</v>
      </c>
    </row>
    <row r="625" spans="1:5" x14ac:dyDescent="0.3">
      <c r="A625" t="s">
        <v>2594</v>
      </c>
      <c r="B625" t="s">
        <v>698</v>
      </c>
      <c r="D625" t="s">
        <v>2594</v>
      </c>
      <c r="E625" t="s">
        <v>698</v>
      </c>
    </row>
    <row r="626" spans="1:5" x14ac:dyDescent="0.3">
      <c r="A626" t="s">
        <v>2596</v>
      </c>
      <c r="D626" t="s">
        <v>2596</v>
      </c>
    </row>
    <row r="627" spans="1:5" x14ac:dyDescent="0.3">
      <c r="A627" t="s">
        <v>2597</v>
      </c>
      <c r="D627" t="s">
        <v>2597</v>
      </c>
    </row>
    <row r="628" spans="1:5" x14ac:dyDescent="0.3">
      <c r="A628" t="s">
        <v>2599</v>
      </c>
      <c r="D628" t="s">
        <v>2599</v>
      </c>
    </row>
    <row r="629" spans="1:5" x14ac:dyDescent="0.3">
      <c r="A629" t="s">
        <v>2600</v>
      </c>
      <c r="D629" t="s">
        <v>2600</v>
      </c>
    </row>
    <row r="630" spans="1:5" x14ac:dyDescent="0.3">
      <c r="A630" t="s">
        <v>2601</v>
      </c>
      <c r="D630" t="s">
        <v>2601</v>
      </c>
    </row>
    <row r="631" spans="1:5" x14ac:dyDescent="0.3">
      <c r="A631" t="s">
        <v>2595</v>
      </c>
      <c r="D631" t="s">
        <v>2595</v>
      </c>
    </row>
    <row r="632" spans="1:5" x14ac:dyDescent="0.3">
      <c r="A632" t="s">
        <v>2602</v>
      </c>
      <c r="B632" t="s">
        <v>3278</v>
      </c>
      <c r="D632" t="s">
        <v>2602</v>
      </c>
      <c r="E632" t="s">
        <v>3278</v>
      </c>
    </row>
    <row r="633" spans="1:5" x14ac:dyDescent="0.3">
      <c r="A633" t="s">
        <v>2604</v>
      </c>
      <c r="B633" t="s">
        <v>3279</v>
      </c>
      <c r="D633" t="s">
        <v>2604</v>
      </c>
      <c r="E633" t="s">
        <v>3279</v>
      </c>
    </row>
    <row r="634" spans="1:5" x14ac:dyDescent="0.3">
      <c r="A634" t="s">
        <v>2606</v>
      </c>
      <c r="B634" t="s">
        <v>3280</v>
      </c>
      <c r="D634" t="s">
        <v>2606</v>
      </c>
      <c r="E634" t="s">
        <v>3280</v>
      </c>
    </row>
    <row r="635" spans="1:5" x14ac:dyDescent="0.3">
      <c r="A635" t="s">
        <v>2608</v>
      </c>
      <c r="B635" t="s">
        <v>3277</v>
      </c>
      <c r="D635" t="s">
        <v>2608</v>
      </c>
      <c r="E635" t="s">
        <v>3277</v>
      </c>
    </row>
    <row r="636" spans="1:5" x14ac:dyDescent="0.3">
      <c r="A636" t="s">
        <v>2609</v>
      </c>
      <c r="B636" t="s">
        <v>3281</v>
      </c>
      <c r="D636" t="s">
        <v>2609</v>
      </c>
      <c r="E636" t="s">
        <v>3281</v>
      </c>
    </row>
    <row r="637" spans="1:5" x14ac:dyDescent="0.3">
      <c r="A637" t="s">
        <v>2611</v>
      </c>
      <c r="B637" t="s">
        <v>3282</v>
      </c>
      <c r="D637" t="s">
        <v>2611</v>
      </c>
      <c r="E637" t="s">
        <v>3282</v>
      </c>
    </row>
    <row r="638" spans="1:5" x14ac:dyDescent="0.3">
      <c r="A638" t="s">
        <v>2613</v>
      </c>
      <c r="B638" t="s">
        <v>2234</v>
      </c>
      <c r="D638" t="s">
        <v>2613</v>
      </c>
      <c r="E638" t="s">
        <v>2234</v>
      </c>
    </row>
    <row r="639" spans="1:5" x14ac:dyDescent="0.3">
      <c r="A639" t="s">
        <v>2615</v>
      </c>
      <c r="B639" t="s">
        <v>3277</v>
      </c>
      <c r="D639" t="s">
        <v>2615</v>
      </c>
      <c r="E639" t="s">
        <v>3277</v>
      </c>
    </row>
    <row r="640" spans="1:5" x14ac:dyDescent="0.3">
      <c r="A640" t="s">
        <v>2616</v>
      </c>
      <c r="B640" t="s">
        <v>3283</v>
      </c>
      <c r="D640" t="s">
        <v>2616</v>
      </c>
      <c r="E640" t="s">
        <v>3283</v>
      </c>
    </row>
    <row r="641" spans="1:5" x14ac:dyDescent="0.3">
      <c r="A641" t="s">
        <v>2618</v>
      </c>
      <c r="B641" t="s">
        <v>3284</v>
      </c>
      <c r="D641" t="s">
        <v>2618</v>
      </c>
      <c r="E641" t="s">
        <v>3284</v>
      </c>
    </row>
    <row r="642" spans="1:5" x14ac:dyDescent="0.3">
      <c r="A642" t="s">
        <v>2620</v>
      </c>
      <c r="B642" t="s">
        <v>2231</v>
      </c>
      <c r="D642" t="s">
        <v>2620</v>
      </c>
      <c r="E642" t="s">
        <v>2231</v>
      </c>
    </row>
    <row r="643" spans="1:5" x14ac:dyDescent="0.3">
      <c r="A643" t="s">
        <v>2622</v>
      </c>
      <c r="B643" t="s">
        <v>3277</v>
      </c>
      <c r="D643" t="s">
        <v>2622</v>
      </c>
      <c r="E643" t="s">
        <v>3277</v>
      </c>
    </row>
    <row r="644" spans="1:5" x14ac:dyDescent="0.3">
      <c r="A644" t="s">
        <v>2623</v>
      </c>
      <c r="B644" t="s">
        <v>3285</v>
      </c>
      <c r="D644" t="s">
        <v>2623</v>
      </c>
      <c r="E644" t="s">
        <v>3285</v>
      </c>
    </row>
    <row r="645" spans="1:5" x14ac:dyDescent="0.3">
      <c r="A645" t="s">
        <v>2625</v>
      </c>
      <c r="B645" t="s">
        <v>3286</v>
      </c>
      <c r="D645" t="s">
        <v>2625</v>
      </c>
      <c r="E645" t="s">
        <v>3286</v>
      </c>
    </row>
    <row r="646" spans="1:5" x14ac:dyDescent="0.3">
      <c r="A646" t="s">
        <v>2627</v>
      </c>
      <c r="B646" t="s">
        <v>3287</v>
      </c>
      <c r="D646" t="s">
        <v>2627</v>
      </c>
      <c r="E646" t="s">
        <v>3287</v>
      </c>
    </row>
    <row r="647" spans="1:5" x14ac:dyDescent="0.3">
      <c r="A647" t="s">
        <v>2629</v>
      </c>
      <c r="B647" t="s">
        <v>3277</v>
      </c>
      <c r="D647" t="s">
        <v>2629</v>
      </c>
      <c r="E647" t="s">
        <v>3277</v>
      </c>
    </row>
    <row r="648" spans="1:5" x14ac:dyDescent="0.3">
      <c r="A648" t="s">
        <v>3107</v>
      </c>
      <c r="B648" t="s">
        <v>3289</v>
      </c>
      <c r="D648" t="s">
        <v>3107</v>
      </c>
      <c r="E648" t="s">
        <v>3289</v>
      </c>
    </row>
    <row r="649" spans="1:5" x14ac:dyDescent="0.3">
      <c r="A649" t="s">
        <v>3108</v>
      </c>
      <c r="B649" t="s">
        <v>3291</v>
      </c>
      <c r="D649" t="s">
        <v>3108</v>
      </c>
      <c r="E649" t="s">
        <v>3291</v>
      </c>
    </row>
    <row r="650" spans="1:5" x14ac:dyDescent="0.3">
      <c r="A650" t="s">
        <v>3109</v>
      </c>
      <c r="B650" t="s">
        <v>3293</v>
      </c>
      <c r="D650" t="s">
        <v>3109</v>
      </c>
      <c r="E650" t="s">
        <v>3293</v>
      </c>
    </row>
    <row r="651" spans="1:5" x14ac:dyDescent="0.3">
      <c r="A651" t="s">
        <v>3110</v>
      </c>
      <c r="B651" t="s">
        <v>3277</v>
      </c>
      <c r="D651" t="s">
        <v>3110</v>
      </c>
      <c r="E651" t="s">
        <v>3277</v>
      </c>
    </row>
    <row r="652" spans="1:5" x14ac:dyDescent="0.3">
      <c r="A652" t="s">
        <v>3111</v>
      </c>
      <c r="B652" t="s">
        <v>3296</v>
      </c>
      <c r="D652" t="s">
        <v>3111</v>
      </c>
      <c r="E652" t="s">
        <v>3296</v>
      </c>
    </row>
    <row r="653" spans="1:5" x14ac:dyDescent="0.3">
      <c r="A653" t="s">
        <v>3112</v>
      </c>
      <c r="B653" t="s">
        <v>3298</v>
      </c>
      <c r="D653" t="s">
        <v>3112</v>
      </c>
      <c r="E653" t="s">
        <v>3298</v>
      </c>
    </row>
    <row r="654" spans="1:5" x14ac:dyDescent="0.3">
      <c r="A654" t="s">
        <v>3113</v>
      </c>
      <c r="B654" t="s">
        <v>3300</v>
      </c>
      <c r="D654" t="s">
        <v>3113</v>
      </c>
      <c r="E654" t="s">
        <v>3300</v>
      </c>
    </row>
    <row r="655" spans="1:5" x14ac:dyDescent="0.3">
      <c r="A655" t="s">
        <v>3114</v>
      </c>
      <c r="B655" t="s">
        <v>3277</v>
      </c>
      <c r="D655" t="s">
        <v>3114</v>
      </c>
      <c r="E655" t="s">
        <v>3277</v>
      </c>
    </row>
    <row r="656" spans="1:5" x14ac:dyDescent="0.3">
      <c r="A656" t="s">
        <v>3115</v>
      </c>
      <c r="B656" t="s">
        <v>3303</v>
      </c>
      <c r="D656" t="s">
        <v>3115</v>
      </c>
      <c r="E656" t="s">
        <v>3303</v>
      </c>
    </row>
    <row r="657" spans="1:5" x14ac:dyDescent="0.3">
      <c r="A657" t="s">
        <v>3116</v>
      </c>
      <c r="B657" t="s">
        <v>3305</v>
      </c>
      <c r="D657" t="s">
        <v>3116</v>
      </c>
      <c r="E657" t="s">
        <v>3305</v>
      </c>
    </row>
    <row r="658" spans="1:5" x14ac:dyDescent="0.3">
      <c r="A658" t="s">
        <v>3117</v>
      </c>
      <c r="B658" t="s">
        <v>3307</v>
      </c>
      <c r="D658" t="s">
        <v>3117</v>
      </c>
      <c r="E658" t="s">
        <v>3307</v>
      </c>
    </row>
    <row r="659" spans="1:5" x14ac:dyDescent="0.3">
      <c r="A659" t="s">
        <v>3118</v>
      </c>
      <c r="B659" t="s">
        <v>3277</v>
      </c>
      <c r="D659" t="s">
        <v>3118</v>
      </c>
      <c r="E659" t="s">
        <v>3277</v>
      </c>
    </row>
    <row r="660" spans="1:5" x14ac:dyDescent="0.3">
      <c r="A660" t="s">
        <v>3119</v>
      </c>
      <c r="B660" t="s">
        <v>3310</v>
      </c>
      <c r="D660" t="s">
        <v>3119</v>
      </c>
      <c r="E660" t="s">
        <v>3310</v>
      </c>
    </row>
    <row r="661" spans="1:5" x14ac:dyDescent="0.3">
      <c r="A661" t="s">
        <v>3120</v>
      </c>
      <c r="B661" t="s">
        <v>3312</v>
      </c>
      <c r="D661" t="s">
        <v>3120</v>
      </c>
      <c r="E661" t="s">
        <v>3312</v>
      </c>
    </row>
    <row r="662" spans="1:5" x14ac:dyDescent="0.3">
      <c r="A662" t="s">
        <v>3121</v>
      </c>
      <c r="B662" t="s">
        <v>3314</v>
      </c>
      <c r="D662" t="s">
        <v>3121</v>
      </c>
      <c r="E662" t="s">
        <v>3314</v>
      </c>
    </row>
    <row r="663" spans="1:5" x14ac:dyDescent="0.3">
      <c r="A663" t="s">
        <v>3122</v>
      </c>
      <c r="B663" t="s">
        <v>3277</v>
      </c>
      <c r="D663" t="s">
        <v>3122</v>
      </c>
      <c r="E663" t="s">
        <v>3277</v>
      </c>
    </row>
    <row r="664" spans="1:5" x14ac:dyDescent="0.3">
      <c r="A664" t="s">
        <v>3123</v>
      </c>
      <c r="B664" t="s">
        <v>3317</v>
      </c>
      <c r="D664" t="s">
        <v>3123</v>
      </c>
      <c r="E664" t="s">
        <v>3317</v>
      </c>
    </row>
    <row r="665" spans="1:5" x14ac:dyDescent="0.3">
      <c r="A665" t="s">
        <v>3124</v>
      </c>
      <c r="B665" t="s">
        <v>3319</v>
      </c>
      <c r="D665" t="s">
        <v>3124</v>
      </c>
      <c r="E665" t="s">
        <v>3319</v>
      </c>
    </row>
    <row r="666" spans="1:5" x14ac:dyDescent="0.3">
      <c r="A666" t="s">
        <v>3125</v>
      </c>
      <c r="B666" t="s">
        <v>3321</v>
      </c>
      <c r="D666" t="s">
        <v>3125</v>
      </c>
      <c r="E666" t="s">
        <v>3321</v>
      </c>
    </row>
    <row r="667" spans="1:5" x14ac:dyDescent="0.3">
      <c r="A667" t="s">
        <v>3126</v>
      </c>
      <c r="B667" t="s">
        <v>3277</v>
      </c>
      <c r="D667" t="s">
        <v>3126</v>
      </c>
      <c r="E667" t="s">
        <v>3277</v>
      </c>
    </row>
    <row r="668" spans="1:5" x14ac:dyDescent="0.3">
      <c r="A668" t="s">
        <v>3127</v>
      </c>
      <c r="B668" t="s">
        <v>3324</v>
      </c>
      <c r="D668" t="s">
        <v>3127</v>
      </c>
      <c r="E668" t="s">
        <v>3324</v>
      </c>
    </row>
    <row r="669" spans="1:5" x14ac:dyDescent="0.3">
      <c r="A669" t="s">
        <v>3128</v>
      </c>
      <c r="B669" t="s">
        <v>3326</v>
      </c>
      <c r="D669" t="s">
        <v>3128</v>
      </c>
      <c r="E669" t="s">
        <v>3326</v>
      </c>
    </row>
    <row r="670" spans="1:5" x14ac:dyDescent="0.3">
      <c r="A670" t="s">
        <v>3129</v>
      </c>
      <c r="B670" t="s">
        <v>3328</v>
      </c>
      <c r="D670" t="s">
        <v>3129</v>
      </c>
      <c r="E670" t="s">
        <v>3328</v>
      </c>
    </row>
    <row r="671" spans="1:5" x14ac:dyDescent="0.3">
      <c r="A671" t="s">
        <v>3130</v>
      </c>
      <c r="B671" t="s">
        <v>3277</v>
      </c>
      <c r="D671" t="s">
        <v>3130</v>
      </c>
      <c r="E671" t="s">
        <v>3277</v>
      </c>
    </row>
    <row r="672" spans="1:5" x14ac:dyDescent="0.3">
      <c r="A672" t="s">
        <v>2630</v>
      </c>
      <c r="B672" t="s">
        <v>3280</v>
      </c>
      <c r="D672" t="s">
        <v>2630</v>
      </c>
      <c r="E672" t="s">
        <v>3280</v>
      </c>
    </row>
    <row r="673" spans="1:5" x14ac:dyDescent="0.3">
      <c r="A673" t="s">
        <v>2631</v>
      </c>
      <c r="B673" t="s">
        <v>3330</v>
      </c>
      <c r="D673" t="s">
        <v>2631</v>
      </c>
      <c r="E673" t="s">
        <v>3330</v>
      </c>
    </row>
    <row r="674" spans="1:5" x14ac:dyDescent="0.3">
      <c r="A674" t="s">
        <v>2633</v>
      </c>
      <c r="B674" t="s">
        <v>1095</v>
      </c>
      <c r="D674" t="s">
        <v>2633</v>
      </c>
      <c r="E674" t="s">
        <v>1095</v>
      </c>
    </row>
    <row r="675" spans="1:5" x14ac:dyDescent="0.3">
      <c r="A675" t="s">
        <v>2634</v>
      </c>
      <c r="B675" t="s">
        <v>439</v>
      </c>
      <c r="D675" t="s">
        <v>2634</v>
      </c>
      <c r="E675" t="s">
        <v>439</v>
      </c>
    </row>
    <row r="676" spans="1:5" x14ac:dyDescent="0.3">
      <c r="A676" t="s">
        <v>2635</v>
      </c>
      <c r="D676" t="s">
        <v>2635</v>
      </c>
    </row>
    <row r="677" spans="1:5" x14ac:dyDescent="0.3">
      <c r="A677" t="s">
        <v>2636</v>
      </c>
      <c r="B677" t="s">
        <v>448</v>
      </c>
      <c r="D677" t="s">
        <v>2636</v>
      </c>
      <c r="E677" t="s">
        <v>448</v>
      </c>
    </row>
    <row r="678" spans="1:5" x14ac:dyDescent="0.3">
      <c r="A678" t="s">
        <v>2637</v>
      </c>
      <c r="D678" t="s">
        <v>2637</v>
      </c>
    </row>
    <row r="679" spans="1:5" x14ac:dyDescent="0.3">
      <c r="A679" t="s">
        <v>2638</v>
      </c>
      <c r="D679" t="s">
        <v>2638</v>
      </c>
    </row>
    <row r="680" spans="1:5" x14ac:dyDescent="0.3">
      <c r="A680" t="s">
        <v>2639</v>
      </c>
      <c r="B680" t="s">
        <v>478</v>
      </c>
      <c r="D680" t="s">
        <v>2639</v>
      </c>
      <c r="E680" t="s">
        <v>478</v>
      </c>
    </row>
    <row r="681" spans="1:5" x14ac:dyDescent="0.3">
      <c r="A681" t="s">
        <v>2640</v>
      </c>
      <c r="B681" t="b">
        <v>0</v>
      </c>
      <c r="D681" t="s">
        <v>2640</v>
      </c>
      <c r="E681" t="b">
        <v>0</v>
      </c>
    </row>
    <row r="682" spans="1:5" x14ac:dyDescent="0.3">
      <c r="A682" t="s">
        <v>2641</v>
      </c>
      <c r="D682" t="s">
        <v>2641</v>
      </c>
    </row>
    <row r="683" spans="1:5" x14ac:dyDescent="0.3">
      <c r="A683" t="s">
        <v>2642</v>
      </c>
      <c r="B683" t="s">
        <v>906</v>
      </c>
      <c r="D683" t="s">
        <v>2642</v>
      </c>
      <c r="E683" t="s">
        <v>906</v>
      </c>
    </row>
    <row r="684" spans="1:5" x14ac:dyDescent="0.3">
      <c r="A684" t="s">
        <v>2643</v>
      </c>
      <c r="D684" t="s">
        <v>2643</v>
      </c>
    </row>
    <row r="685" spans="1:5" x14ac:dyDescent="0.3">
      <c r="A685" t="s">
        <v>2644</v>
      </c>
      <c r="D685" t="s">
        <v>2644</v>
      </c>
    </row>
    <row r="686" spans="1:5" x14ac:dyDescent="0.3">
      <c r="A686" t="s">
        <v>2645</v>
      </c>
      <c r="B686" t="s">
        <v>2231</v>
      </c>
      <c r="D686" t="s">
        <v>2645</v>
      </c>
      <c r="E686" t="s">
        <v>2231</v>
      </c>
    </row>
    <row r="687" spans="1:5" x14ac:dyDescent="0.3">
      <c r="A687" t="s">
        <v>2646</v>
      </c>
      <c r="B687" t="s">
        <v>2242</v>
      </c>
      <c r="D687" t="s">
        <v>2646</v>
      </c>
      <c r="E687" t="s">
        <v>2242</v>
      </c>
    </row>
    <row r="688" spans="1:5" x14ac:dyDescent="0.3">
      <c r="A688" t="s">
        <v>2648</v>
      </c>
      <c r="B688" t="s">
        <v>864</v>
      </c>
      <c r="D688" t="s">
        <v>2648</v>
      </c>
      <c r="E688" t="s">
        <v>864</v>
      </c>
    </row>
    <row r="689" spans="1:5" x14ac:dyDescent="0.3">
      <c r="A689" t="s">
        <v>2650</v>
      </c>
      <c r="B689" t="s">
        <v>439</v>
      </c>
      <c r="D689" t="s">
        <v>2650</v>
      </c>
      <c r="E689" t="s">
        <v>439</v>
      </c>
    </row>
    <row r="690" spans="1:5" x14ac:dyDescent="0.3">
      <c r="A690" t="s">
        <v>2651</v>
      </c>
      <c r="D690" t="s">
        <v>2651</v>
      </c>
    </row>
    <row r="691" spans="1:5" x14ac:dyDescent="0.3">
      <c r="A691" t="s">
        <v>2652</v>
      </c>
      <c r="B691" t="s">
        <v>451</v>
      </c>
      <c r="D691" t="s">
        <v>2652</v>
      </c>
      <c r="E691" t="s">
        <v>451</v>
      </c>
    </row>
    <row r="692" spans="1:5" x14ac:dyDescent="0.3">
      <c r="A692" t="s">
        <v>2653</v>
      </c>
      <c r="D692" t="s">
        <v>2653</v>
      </c>
    </row>
    <row r="693" spans="1:5" x14ac:dyDescent="0.3">
      <c r="A693" t="s">
        <v>2654</v>
      </c>
      <c r="D693" t="s">
        <v>2654</v>
      </c>
    </row>
    <row r="694" spans="1:5" x14ac:dyDescent="0.3">
      <c r="A694" t="s">
        <v>2655</v>
      </c>
      <c r="B694" t="s">
        <v>467</v>
      </c>
      <c r="D694" t="s">
        <v>2655</v>
      </c>
      <c r="E694" t="s">
        <v>467</v>
      </c>
    </row>
    <row r="695" spans="1:5" x14ac:dyDescent="0.3">
      <c r="A695" t="s">
        <v>2656</v>
      </c>
      <c r="B695" t="b">
        <v>0</v>
      </c>
      <c r="D695" t="s">
        <v>2656</v>
      </c>
      <c r="E695" t="b">
        <v>0</v>
      </c>
    </row>
    <row r="696" spans="1:5" x14ac:dyDescent="0.3">
      <c r="A696" t="s">
        <v>2657</v>
      </c>
      <c r="D696" t="s">
        <v>2657</v>
      </c>
    </row>
    <row r="697" spans="1:5" x14ac:dyDescent="0.3">
      <c r="A697" t="s">
        <v>2658</v>
      </c>
      <c r="B697" t="s">
        <v>906</v>
      </c>
      <c r="D697" t="s">
        <v>2658</v>
      </c>
      <c r="E697" t="s">
        <v>906</v>
      </c>
    </row>
    <row r="698" spans="1:5" x14ac:dyDescent="0.3">
      <c r="A698" t="s">
        <v>2659</v>
      </c>
      <c r="D698" t="s">
        <v>2659</v>
      </c>
    </row>
    <row r="699" spans="1:5" x14ac:dyDescent="0.3">
      <c r="A699" t="s">
        <v>2660</v>
      </c>
      <c r="D699" t="s">
        <v>2660</v>
      </c>
    </row>
    <row r="700" spans="1:5" x14ac:dyDescent="0.3">
      <c r="A700" t="s">
        <v>2661</v>
      </c>
      <c r="B700" t="s">
        <v>2234</v>
      </c>
      <c r="D700" t="s">
        <v>2661</v>
      </c>
      <c r="E700" t="s">
        <v>2234</v>
      </c>
    </row>
    <row r="701" spans="1:5" x14ac:dyDescent="0.3">
      <c r="A701" t="s">
        <v>2662</v>
      </c>
      <c r="B701" t="s">
        <v>2243</v>
      </c>
      <c r="D701" t="s">
        <v>2662</v>
      </c>
      <c r="E701" t="s">
        <v>2243</v>
      </c>
    </row>
    <row r="702" spans="1:5" x14ac:dyDescent="0.3">
      <c r="A702" t="s">
        <v>2664</v>
      </c>
      <c r="B702" t="s">
        <v>1095</v>
      </c>
      <c r="D702" t="s">
        <v>2664</v>
      </c>
      <c r="E702" t="s">
        <v>1095</v>
      </c>
    </row>
    <row r="703" spans="1:5" x14ac:dyDescent="0.3">
      <c r="A703" t="s">
        <v>2665</v>
      </c>
      <c r="B703" t="s">
        <v>439</v>
      </c>
      <c r="D703" t="s">
        <v>2665</v>
      </c>
      <c r="E703" t="s">
        <v>439</v>
      </c>
    </row>
    <row r="704" spans="1:5" x14ac:dyDescent="0.3">
      <c r="A704" t="s">
        <v>2666</v>
      </c>
      <c r="D704" t="s">
        <v>2666</v>
      </c>
    </row>
    <row r="705" spans="1:5" x14ac:dyDescent="0.3">
      <c r="A705" t="s">
        <v>2667</v>
      </c>
      <c r="B705" t="s">
        <v>448</v>
      </c>
      <c r="D705" t="s">
        <v>2667</v>
      </c>
      <c r="E705" t="s">
        <v>448</v>
      </c>
    </row>
    <row r="706" spans="1:5" x14ac:dyDescent="0.3">
      <c r="A706" t="s">
        <v>2668</v>
      </c>
      <c r="D706" t="s">
        <v>2668</v>
      </c>
    </row>
    <row r="707" spans="1:5" x14ac:dyDescent="0.3">
      <c r="A707" t="s">
        <v>2669</v>
      </c>
      <c r="D707" t="s">
        <v>2669</v>
      </c>
    </row>
    <row r="708" spans="1:5" x14ac:dyDescent="0.3">
      <c r="A708" t="s">
        <v>2670</v>
      </c>
      <c r="B708" t="s">
        <v>519</v>
      </c>
      <c r="D708" t="s">
        <v>2670</v>
      </c>
      <c r="E708" t="s">
        <v>519</v>
      </c>
    </row>
    <row r="709" spans="1:5" x14ac:dyDescent="0.3">
      <c r="A709" t="s">
        <v>2671</v>
      </c>
      <c r="B709" t="b">
        <v>0</v>
      </c>
      <c r="D709" t="s">
        <v>2671</v>
      </c>
      <c r="E709" t="b">
        <v>0</v>
      </c>
    </row>
    <row r="710" spans="1:5" x14ac:dyDescent="0.3">
      <c r="A710" t="s">
        <v>2672</v>
      </c>
      <c r="D710" t="s">
        <v>2672</v>
      </c>
    </row>
    <row r="711" spans="1:5" x14ac:dyDescent="0.3">
      <c r="A711" t="s">
        <v>2673</v>
      </c>
      <c r="B711" t="s">
        <v>906</v>
      </c>
      <c r="D711" t="s">
        <v>2673</v>
      </c>
      <c r="E711" t="s">
        <v>906</v>
      </c>
    </row>
    <row r="712" spans="1:5" x14ac:dyDescent="0.3">
      <c r="A712" t="s">
        <v>2674</v>
      </c>
      <c r="D712" t="s">
        <v>2674</v>
      </c>
    </row>
    <row r="713" spans="1:5" x14ac:dyDescent="0.3">
      <c r="A713" t="s">
        <v>2675</v>
      </c>
      <c r="D713" t="s">
        <v>2675</v>
      </c>
    </row>
    <row r="714" spans="1:5" x14ac:dyDescent="0.3">
      <c r="A714" t="s">
        <v>2676</v>
      </c>
      <c r="B714" t="s">
        <v>3287</v>
      </c>
      <c r="D714" t="s">
        <v>2676</v>
      </c>
      <c r="E714" t="s">
        <v>3287</v>
      </c>
    </row>
    <row r="715" spans="1:5" x14ac:dyDescent="0.3">
      <c r="A715" t="s">
        <v>2677</v>
      </c>
      <c r="B715" t="s">
        <v>3331</v>
      </c>
      <c r="D715" t="s">
        <v>2677</v>
      </c>
      <c r="E715" t="s">
        <v>3331</v>
      </c>
    </row>
    <row r="716" spans="1:5" x14ac:dyDescent="0.3">
      <c r="A716" t="s">
        <v>2679</v>
      </c>
      <c r="B716" t="s">
        <v>1205</v>
      </c>
      <c r="D716" t="s">
        <v>2679</v>
      </c>
      <c r="E716" t="s">
        <v>1205</v>
      </c>
    </row>
    <row r="717" spans="1:5" x14ac:dyDescent="0.3">
      <c r="A717" t="s">
        <v>2680</v>
      </c>
      <c r="B717" t="s">
        <v>439</v>
      </c>
      <c r="D717" t="s">
        <v>2680</v>
      </c>
      <c r="E717" t="s">
        <v>439</v>
      </c>
    </row>
    <row r="718" spans="1:5" x14ac:dyDescent="0.3">
      <c r="A718" t="s">
        <v>2681</v>
      </c>
      <c r="D718" t="s">
        <v>2681</v>
      </c>
    </row>
    <row r="719" spans="1:5" x14ac:dyDescent="0.3">
      <c r="A719" t="s">
        <v>2682</v>
      </c>
      <c r="B719" t="s">
        <v>451</v>
      </c>
      <c r="D719" t="s">
        <v>2682</v>
      </c>
      <c r="E719" t="s">
        <v>451</v>
      </c>
    </row>
    <row r="720" spans="1:5" x14ac:dyDescent="0.3">
      <c r="A720" t="s">
        <v>2683</v>
      </c>
      <c r="D720" t="s">
        <v>2683</v>
      </c>
    </row>
    <row r="721" spans="1:5" x14ac:dyDescent="0.3">
      <c r="A721" t="s">
        <v>2684</v>
      </c>
      <c r="B721" t="s">
        <v>3332</v>
      </c>
      <c r="D721" t="s">
        <v>2684</v>
      </c>
      <c r="E721" t="s">
        <v>3332</v>
      </c>
    </row>
    <row r="722" spans="1:5" x14ac:dyDescent="0.3">
      <c r="A722" t="s">
        <v>2685</v>
      </c>
      <c r="B722" t="s">
        <v>492</v>
      </c>
      <c r="D722" t="s">
        <v>2685</v>
      </c>
      <c r="E722" t="s">
        <v>492</v>
      </c>
    </row>
    <row r="723" spans="1:5" x14ac:dyDescent="0.3">
      <c r="A723" t="s">
        <v>2686</v>
      </c>
      <c r="B723" t="b">
        <v>0</v>
      </c>
      <c r="D723" t="s">
        <v>2686</v>
      </c>
      <c r="E723" t="b">
        <v>0</v>
      </c>
    </row>
    <row r="724" spans="1:5" x14ac:dyDescent="0.3">
      <c r="A724" t="s">
        <v>2687</v>
      </c>
      <c r="D724" t="s">
        <v>2687</v>
      </c>
    </row>
    <row r="725" spans="1:5" x14ac:dyDescent="0.3">
      <c r="A725" t="s">
        <v>2688</v>
      </c>
      <c r="B725" t="s">
        <v>906</v>
      </c>
      <c r="D725" t="s">
        <v>2688</v>
      </c>
      <c r="E725" t="s">
        <v>906</v>
      </c>
    </row>
    <row r="726" spans="1:5" x14ac:dyDescent="0.3">
      <c r="A726" t="s">
        <v>2689</v>
      </c>
      <c r="D726" t="s">
        <v>2689</v>
      </c>
    </row>
    <row r="727" spans="1:5" x14ac:dyDescent="0.3">
      <c r="A727" t="s">
        <v>2690</v>
      </c>
      <c r="D727" t="s">
        <v>2690</v>
      </c>
    </row>
    <row r="728" spans="1:5" x14ac:dyDescent="0.3">
      <c r="A728" t="s">
        <v>3146</v>
      </c>
      <c r="B728" t="s">
        <v>3293</v>
      </c>
      <c r="D728" t="s">
        <v>3146</v>
      </c>
      <c r="E728" t="s">
        <v>3293</v>
      </c>
    </row>
    <row r="729" spans="1:5" x14ac:dyDescent="0.3">
      <c r="A729" t="s">
        <v>3147</v>
      </c>
      <c r="B729" t="s">
        <v>3335</v>
      </c>
      <c r="D729" t="s">
        <v>3147</v>
      </c>
      <c r="E729" t="s">
        <v>3335</v>
      </c>
    </row>
    <row r="730" spans="1:5" x14ac:dyDescent="0.3">
      <c r="A730" t="s">
        <v>3148</v>
      </c>
      <c r="B730" t="s">
        <v>1205</v>
      </c>
      <c r="D730" t="s">
        <v>3148</v>
      </c>
      <c r="E730" t="s">
        <v>1205</v>
      </c>
    </row>
    <row r="731" spans="1:5" x14ac:dyDescent="0.3">
      <c r="A731" t="s">
        <v>3149</v>
      </c>
      <c r="B731" t="s">
        <v>439</v>
      </c>
      <c r="D731" t="s">
        <v>3149</v>
      </c>
      <c r="E731" t="s">
        <v>439</v>
      </c>
    </row>
    <row r="732" spans="1:5" x14ac:dyDescent="0.3">
      <c r="A732" t="s">
        <v>3150</v>
      </c>
      <c r="D732" t="s">
        <v>3150</v>
      </c>
    </row>
    <row r="733" spans="1:5" x14ac:dyDescent="0.3">
      <c r="A733" t="s">
        <v>3151</v>
      </c>
      <c r="B733" t="s">
        <v>459</v>
      </c>
      <c r="D733" t="s">
        <v>3151</v>
      </c>
      <c r="E733" t="s">
        <v>459</v>
      </c>
    </row>
    <row r="734" spans="1:5" x14ac:dyDescent="0.3">
      <c r="A734" t="s">
        <v>3152</v>
      </c>
      <c r="D734" t="s">
        <v>3152</v>
      </c>
    </row>
    <row r="735" spans="1:5" x14ac:dyDescent="0.3">
      <c r="A735" t="s">
        <v>3153</v>
      </c>
      <c r="D735" t="s">
        <v>3153</v>
      </c>
    </row>
    <row r="736" spans="1:5" x14ac:dyDescent="0.3">
      <c r="A736" t="s">
        <v>3154</v>
      </c>
      <c r="B736" t="s">
        <v>583</v>
      </c>
      <c r="D736" t="s">
        <v>3154</v>
      </c>
      <c r="E736" t="s">
        <v>583</v>
      </c>
    </row>
    <row r="737" spans="1:5" x14ac:dyDescent="0.3">
      <c r="A737" t="s">
        <v>3155</v>
      </c>
      <c r="B737" t="b">
        <v>0</v>
      </c>
      <c r="D737" t="s">
        <v>3155</v>
      </c>
      <c r="E737" t="b">
        <v>0</v>
      </c>
    </row>
    <row r="738" spans="1:5" x14ac:dyDescent="0.3">
      <c r="A738" t="s">
        <v>3156</v>
      </c>
      <c r="D738" t="s">
        <v>3156</v>
      </c>
    </row>
    <row r="739" spans="1:5" x14ac:dyDescent="0.3">
      <c r="A739" t="s">
        <v>3157</v>
      </c>
      <c r="B739" t="s">
        <v>906</v>
      </c>
      <c r="D739" t="s">
        <v>3157</v>
      </c>
      <c r="E739" t="s">
        <v>906</v>
      </c>
    </row>
    <row r="740" spans="1:5" x14ac:dyDescent="0.3">
      <c r="A740" t="s">
        <v>3158</v>
      </c>
      <c r="D740" t="s">
        <v>3158</v>
      </c>
    </row>
    <row r="741" spans="1:5" x14ac:dyDescent="0.3">
      <c r="A741" t="s">
        <v>3159</v>
      </c>
      <c r="D741" t="s">
        <v>3159</v>
      </c>
    </row>
    <row r="742" spans="1:5" x14ac:dyDescent="0.3">
      <c r="A742" t="s">
        <v>3160</v>
      </c>
      <c r="B742" t="s">
        <v>3300</v>
      </c>
      <c r="D742" t="s">
        <v>3160</v>
      </c>
      <c r="E742" t="s">
        <v>3300</v>
      </c>
    </row>
    <row r="743" spans="1:5" x14ac:dyDescent="0.3">
      <c r="A743" t="s">
        <v>3161</v>
      </c>
      <c r="B743" t="s">
        <v>3350</v>
      </c>
      <c r="D743" t="s">
        <v>3161</v>
      </c>
      <c r="E743" t="s">
        <v>3350</v>
      </c>
    </row>
    <row r="744" spans="1:5" x14ac:dyDescent="0.3">
      <c r="A744" t="s">
        <v>3162</v>
      </c>
      <c r="B744" t="s">
        <v>864</v>
      </c>
      <c r="D744" t="s">
        <v>3162</v>
      </c>
      <c r="E744" t="s">
        <v>864</v>
      </c>
    </row>
    <row r="745" spans="1:5" x14ac:dyDescent="0.3">
      <c r="A745" t="s">
        <v>3163</v>
      </c>
      <c r="B745" t="s">
        <v>439</v>
      </c>
      <c r="D745" t="s">
        <v>3163</v>
      </c>
      <c r="E745" t="s">
        <v>439</v>
      </c>
    </row>
    <row r="746" spans="1:5" x14ac:dyDescent="0.3">
      <c r="A746" t="s">
        <v>3164</v>
      </c>
      <c r="B746" t="s">
        <v>3354</v>
      </c>
      <c r="D746" t="s">
        <v>3164</v>
      </c>
      <c r="E746" t="s">
        <v>3354</v>
      </c>
    </row>
    <row r="747" spans="1:5" x14ac:dyDescent="0.3">
      <c r="A747" t="s">
        <v>3166</v>
      </c>
      <c r="B747" t="s">
        <v>448</v>
      </c>
      <c r="D747" t="s">
        <v>3166</v>
      </c>
      <c r="E747" t="s">
        <v>448</v>
      </c>
    </row>
    <row r="748" spans="1:5" x14ac:dyDescent="0.3">
      <c r="A748" t="s">
        <v>3167</v>
      </c>
      <c r="D748" t="s">
        <v>3167</v>
      </c>
    </row>
    <row r="749" spans="1:5" x14ac:dyDescent="0.3">
      <c r="A749" t="s">
        <v>3168</v>
      </c>
      <c r="D749" t="s">
        <v>3168</v>
      </c>
    </row>
    <row r="750" spans="1:5" x14ac:dyDescent="0.3">
      <c r="A750" t="s">
        <v>3169</v>
      </c>
      <c r="B750" t="s">
        <v>482</v>
      </c>
      <c r="D750" t="s">
        <v>3169</v>
      </c>
      <c r="E750" t="s">
        <v>482</v>
      </c>
    </row>
    <row r="751" spans="1:5" x14ac:dyDescent="0.3">
      <c r="A751" t="s">
        <v>3170</v>
      </c>
      <c r="B751" t="b">
        <v>0</v>
      </c>
      <c r="D751" t="s">
        <v>3170</v>
      </c>
      <c r="E751" t="b">
        <v>0</v>
      </c>
    </row>
    <row r="752" spans="1:5" x14ac:dyDescent="0.3">
      <c r="A752" t="s">
        <v>3171</v>
      </c>
      <c r="D752" t="s">
        <v>3171</v>
      </c>
    </row>
    <row r="753" spans="1:5" x14ac:dyDescent="0.3">
      <c r="A753" t="s">
        <v>3172</v>
      </c>
      <c r="B753" t="s">
        <v>450</v>
      </c>
      <c r="D753" t="s">
        <v>3172</v>
      </c>
      <c r="E753" t="s">
        <v>450</v>
      </c>
    </row>
    <row r="754" spans="1:5" x14ac:dyDescent="0.3">
      <c r="A754" t="s">
        <v>3173</v>
      </c>
      <c r="D754" t="s">
        <v>3173</v>
      </c>
    </row>
    <row r="755" spans="1:5" x14ac:dyDescent="0.3">
      <c r="A755" t="s">
        <v>3174</v>
      </c>
      <c r="D755" t="s">
        <v>3174</v>
      </c>
    </row>
    <row r="756" spans="1:5" x14ac:dyDescent="0.3">
      <c r="A756" t="s">
        <v>3175</v>
      </c>
      <c r="B756" t="s">
        <v>3307</v>
      </c>
      <c r="D756" t="s">
        <v>3175</v>
      </c>
      <c r="E756" t="s">
        <v>3307</v>
      </c>
    </row>
    <row r="757" spans="1:5" x14ac:dyDescent="0.3">
      <c r="A757" t="s">
        <v>3176</v>
      </c>
      <c r="B757" t="s">
        <v>3366</v>
      </c>
      <c r="D757" t="s">
        <v>3176</v>
      </c>
      <c r="E757" t="s">
        <v>3366</v>
      </c>
    </row>
    <row r="758" spans="1:5" x14ac:dyDescent="0.3">
      <c r="A758" t="s">
        <v>3177</v>
      </c>
      <c r="B758" t="s">
        <v>864</v>
      </c>
      <c r="D758" t="s">
        <v>3177</v>
      </c>
      <c r="E758" t="s">
        <v>864</v>
      </c>
    </row>
    <row r="759" spans="1:5" x14ac:dyDescent="0.3">
      <c r="A759" t="s">
        <v>3178</v>
      </c>
      <c r="B759" t="s">
        <v>439</v>
      </c>
      <c r="D759" t="s">
        <v>3178</v>
      </c>
      <c r="E759" t="s">
        <v>439</v>
      </c>
    </row>
    <row r="760" spans="1:5" x14ac:dyDescent="0.3">
      <c r="A760" t="s">
        <v>3179</v>
      </c>
      <c r="B760" t="s">
        <v>3370</v>
      </c>
      <c r="D760" t="s">
        <v>3179</v>
      </c>
      <c r="E760" t="s">
        <v>3370</v>
      </c>
    </row>
    <row r="761" spans="1:5" x14ac:dyDescent="0.3">
      <c r="A761" t="s">
        <v>3181</v>
      </c>
      <c r="B761" t="s">
        <v>451</v>
      </c>
      <c r="D761" t="s">
        <v>3181</v>
      </c>
      <c r="E761" t="s">
        <v>451</v>
      </c>
    </row>
    <row r="762" spans="1:5" x14ac:dyDescent="0.3">
      <c r="A762" t="s">
        <v>3182</v>
      </c>
      <c r="D762" t="s">
        <v>3182</v>
      </c>
    </row>
    <row r="763" spans="1:5" x14ac:dyDescent="0.3">
      <c r="A763" t="s">
        <v>3183</v>
      </c>
      <c r="D763" t="s">
        <v>3183</v>
      </c>
    </row>
    <row r="764" spans="1:5" x14ac:dyDescent="0.3">
      <c r="A764" t="s">
        <v>3184</v>
      </c>
      <c r="B764" t="s">
        <v>483</v>
      </c>
      <c r="D764" t="s">
        <v>3184</v>
      </c>
      <c r="E764" t="s">
        <v>483</v>
      </c>
    </row>
    <row r="765" spans="1:5" x14ac:dyDescent="0.3">
      <c r="A765" t="s">
        <v>3185</v>
      </c>
      <c r="B765" t="b">
        <v>0</v>
      </c>
      <c r="D765" t="s">
        <v>3185</v>
      </c>
      <c r="E765" t="b">
        <v>0</v>
      </c>
    </row>
    <row r="766" spans="1:5" x14ac:dyDescent="0.3">
      <c r="A766" t="s">
        <v>3186</v>
      </c>
      <c r="B766" t="s">
        <v>455</v>
      </c>
      <c r="D766" t="s">
        <v>3186</v>
      </c>
      <c r="E766" t="s">
        <v>455</v>
      </c>
    </row>
    <row r="767" spans="1:5" x14ac:dyDescent="0.3">
      <c r="A767" t="s">
        <v>3187</v>
      </c>
      <c r="B767" t="s">
        <v>906</v>
      </c>
      <c r="D767" t="s">
        <v>3187</v>
      </c>
      <c r="E767" t="s">
        <v>906</v>
      </c>
    </row>
    <row r="768" spans="1:5" x14ac:dyDescent="0.3">
      <c r="A768" t="s">
        <v>3188</v>
      </c>
      <c r="D768" t="s">
        <v>3188</v>
      </c>
    </row>
    <row r="769" spans="1:5" x14ac:dyDescent="0.3">
      <c r="A769" t="s">
        <v>3189</v>
      </c>
      <c r="B769" t="s">
        <v>2214</v>
      </c>
      <c r="D769" t="s">
        <v>3189</v>
      </c>
      <c r="E769" t="s">
        <v>2214</v>
      </c>
    </row>
    <row r="770" spans="1:5" x14ac:dyDescent="0.3">
      <c r="A770" t="s">
        <v>3190</v>
      </c>
      <c r="B770" t="s">
        <v>3314</v>
      </c>
      <c r="D770" t="s">
        <v>3190</v>
      </c>
      <c r="E770" t="s">
        <v>3314</v>
      </c>
    </row>
    <row r="771" spans="1:5" x14ac:dyDescent="0.3">
      <c r="A771" t="s">
        <v>3191</v>
      </c>
      <c r="B771" t="s">
        <v>3382</v>
      </c>
      <c r="D771" t="s">
        <v>3191</v>
      </c>
      <c r="E771" t="s">
        <v>3382</v>
      </c>
    </row>
    <row r="772" spans="1:5" x14ac:dyDescent="0.3">
      <c r="A772" t="s">
        <v>3192</v>
      </c>
      <c r="B772" t="s">
        <v>864</v>
      </c>
      <c r="D772" t="s">
        <v>3192</v>
      </c>
      <c r="E772" t="s">
        <v>864</v>
      </c>
    </row>
    <row r="773" spans="1:5" x14ac:dyDescent="0.3">
      <c r="A773" t="s">
        <v>3193</v>
      </c>
      <c r="B773" t="s">
        <v>456</v>
      </c>
      <c r="D773" t="s">
        <v>3193</v>
      </c>
      <c r="E773" t="s">
        <v>456</v>
      </c>
    </row>
    <row r="774" spans="1:5" x14ac:dyDescent="0.3">
      <c r="A774" t="s">
        <v>3194</v>
      </c>
      <c r="B774" t="s">
        <v>3103</v>
      </c>
      <c r="D774" t="s">
        <v>3194</v>
      </c>
      <c r="E774" t="s">
        <v>3103</v>
      </c>
    </row>
    <row r="775" spans="1:5" x14ac:dyDescent="0.3">
      <c r="A775" t="s">
        <v>3195</v>
      </c>
      <c r="B775" t="s">
        <v>448</v>
      </c>
      <c r="D775" t="s">
        <v>3195</v>
      </c>
      <c r="E775" t="s">
        <v>448</v>
      </c>
    </row>
    <row r="776" spans="1:5" x14ac:dyDescent="0.3">
      <c r="A776" t="s">
        <v>3196</v>
      </c>
      <c r="D776" t="s">
        <v>3196</v>
      </c>
    </row>
    <row r="777" spans="1:5" x14ac:dyDescent="0.3">
      <c r="A777" t="s">
        <v>3197</v>
      </c>
      <c r="D777" t="s">
        <v>3197</v>
      </c>
    </row>
    <row r="778" spans="1:5" x14ac:dyDescent="0.3">
      <c r="A778" t="s">
        <v>3198</v>
      </c>
      <c r="B778" t="s">
        <v>494</v>
      </c>
      <c r="D778" t="s">
        <v>3198</v>
      </c>
      <c r="E778" t="s">
        <v>494</v>
      </c>
    </row>
    <row r="779" spans="1:5" x14ac:dyDescent="0.3">
      <c r="A779" t="s">
        <v>3199</v>
      </c>
      <c r="B779" t="b">
        <v>0</v>
      </c>
      <c r="D779" t="s">
        <v>3199</v>
      </c>
      <c r="E779" t="b">
        <v>0</v>
      </c>
    </row>
    <row r="780" spans="1:5" x14ac:dyDescent="0.3">
      <c r="A780" t="s">
        <v>3200</v>
      </c>
      <c r="D780" t="s">
        <v>3200</v>
      </c>
    </row>
    <row r="781" spans="1:5" x14ac:dyDescent="0.3">
      <c r="A781" t="s">
        <v>3201</v>
      </c>
      <c r="B781" t="s">
        <v>450</v>
      </c>
      <c r="D781" t="s">
        <v>3201</v>
      </c>
      <c r="E781" t="s">
        <v>450</v>
      </c>
    </row>
    <row r="782" spans="1:5" x14ac:dyDescent="0.3">
      <c r="A782" t="s">
        <v>3202</v>
      </c>
      <c r="D782" t="s">
        <v>3202</v>
      </c>
    </row>
    <row r="783" spans="1:5" x14ac:dyDescent="0.3">
      <c r="A783" t="s">
        <v>3203</v>
      </c>
      <c r="D783" t="s">
        <v>3203</v>
      </c>
    </row>
    <row r="784" spans="1:5" x14ac:dyDescent="0.3">
      <c r="A784" t="s">
        <v>3204</v>
      </c>
      <c r="B784" t="s">
        <v>3328</v>
      </c>
      <c r="D784" t="s">
        <v>3204</v>
      </c>
      <c r="E784" t="s">
        <v>3328</v>
      </c>
    </row>
    <row r="785" spans="1:5" x14ac:dyDescent="0.3">
      <c r="A785" t="s">
        <v>3205</v>
      </c>
      <c r="B785" t="s">
        <v>3397</v>
      </c>
      <c r="D785" t="s">
        <v>3205</v>
      </c>
      <c r="E785" t="s">
        <v>3397</v>
      </c>
    </row>
    <row r="786" spans="1:5" x14ac:dyDescent="0.3">
      <c r="A786" t="s">
        <v>3206</v>
      </c>
      <c r="B786" t="s">
        <v>864</v>
      </c>
      <c r="D786" t="s">
        <v>3206</v>
      </c>
      <c r="E786" t="s">
        <v>864</v>
      </c>
    </row>
    <row r="787" spans="1:5" x14ac:dyDescent="0.3">
      <c r="A787" t="s">
        <v>3207</v>
      </c>
      <c r="B787" t="s">
        <v>439</v>
      </c>
      <c r="D787" t="s">
        <v>3207</v>
      </c>
      <c r="E787" t="s">
        <v>439</v>
      </c>
    </row>
    <row r="788" spans="1:5" x14ac:dyDescent="0.3">
      <c r="A788" t="s">
        <v>3208</v>
      </c>
      <c r="D788" t="s">
        <v>3208</v>
      </c>
    </row>
    <row r="789" spans="1:5" x14ac:dyDescent="0.3">
      <c r="A789" t="s">
        <v>3209</v>
      </c>
      <c r="B789" t="s">
        <v>451</v>
      </c>
      <c r="D789" t="s">
        <v>3209</v>
      </c>
      <c r="E789" t="s">
        <v>451</v>
      </c>
    </row>
    <row r="790" spans="1:5" x14ac:dyDescent="0.3">
      <c r="A790" t="s">
        <v>3210</v>
      </c>
      <c r="D790" t="s">
        <v>3210</v>
      </c>
    </row>
    <row r="791" spans="1:5" x14ac:dyDescent="0.3">
      <c r="A791" t="s">
        <v>3211</v>
      </c>
      <c r="D791" t="s">
        <v>3211</v>
      </c>
    </row>
    <row r="792" spans="1:5" x14ac:dyDescent="0.3">
      <c r="A792" t="s">
        <v>3212</v>
      </c>
      <c r="B792" t="s">
        <v>477</v>
      </c>
      <c r="D792" t="s">
        <v>3212</v>
      </c>
      <c r="E792" t="s">
        <v>477</v>
      </c>
    </row>
    <row r="793" spans="1:5" x14ac:dyDescent="0.3">
      <c r="A793" t="s">
        <v>3213</v>
      </c>
      <c r="B793" t="b">
        <v>0</v>
      </c>
      <c r="D793" t="s">
        <v>3213</v>
      </c>
      <c r="E793" t="b">
        <v>0</v>
      </c>
    </row>
    <row r="794" spans="1:5" x14ac:dyDescent="0.3">
      <c r="A794" t="s">
        <v>3214</v>
      </c>
      <c r="D794" t="s">
        <v>3214</v>
      </c>
    </row>
    <row r="795" spans="1:5" x14ac:dyDescent="0.3">
      <c r="A795" t="s">
        <v>3215</v>
      </c>
      <c r="B795" t="s">
        <v>906</v>
      </c>
      <c r="D795" t="s">
        <v>3215</v>
      </c>
      <c r="E795" t="s">
        <v>906</v>
      </c>
    </row>
    <row r="796" spans="1:5" x14ac:dyDescent="0.3">
      <c r="A796" t="s">
        <v>3216</v>
      </c>
      <c r="D796" t="s">
        <v>3216</v>
      </c>
    </row>
    <row r="797" spans="1:5" x14ac:dyDescent="0.3">
      <c r="A797" t="s">
        <v>3217</v>
      </c>
      <c r="D797" t="s">
        <v>3217</v>
      </c>
    </row>
    <row r="798" spans="1:5" x14ac:dyDescent="0.3">
      <c r="A798" t="s">
        <v>3218</v>
      </c>
      <c r="B798" t="s">
        <v>3321</v>
      </c>
      <c r="D798" t="s">
        <v>3218</v>
      </c>
      <c r="E798" t="s">
        <v>3321</v>
      </c>
    </row>
    <row r="799" spans="1:5" x14ac:dyDescent="0.3">
      <c r="A799" t="s">
        <v>3219</v>
      </c>
      <c r="B799" t="s">
        <v>3412</v>
      </c>
      <c r="D799" t="s">
        <v>3219</v>
      </c>
      <c r="E799" t="s">
        <v>3412</v>
      </c>
    </row>
    <row r="800" spans="1:5" x14ac:dyDescent="0.3">
      <c r="A800" t="s">
        <v>3220</v>
      </c>
      <c r="B800" t="s">
        <v>3057</v>
      </c>
      <c r="D800" t="s">
        <v>3220</v>
      </c>
      <c r="E800" t="s">
        <v>3057</v>
      </c>
    </row>
    <row r="801" spans="1:5" x14ac:dyDescent="0.3">
      <c r="A801" t="s">
        <v>3221</v>
      </c>
      <c r="B801" t="s">
        <v>439</v>
      </c>
      <c r="D801" t="s">
        <v>3221</v>
      </c>
      <c r="E801" t="s">
        <v>439</v>
      </c>
    </row>
    <row r="802" spans="1:5" x14ac:dyDescent="0.3">
      <c r="A802" t="s">
        <v>3222</v>
      </c>
      <c r="B802" t="s">
        <v>3416</v>
      </c>
      <c r="D802" t="s">
        <v>3222</v>
      </c>
      <c r="E802" t="s">
        <v>3416</v>
      </c>
    </row>
    <row r="803" spans="1:5" x14ac:dyDescent="0.3">
      <c r="A803" t="s">
        <v>3224</v>
      </c>
      <c r="B803" t="s">
        <v>451</v>
      </c>
      <c r="D803" t="s">
        <v>3224</v>
      </c>
      <c r="E803" t="s">
        <v>451</v>
      </c>
    </row>
    <row r="804" spans="1:5" x14ac:dyDescent="0.3">
      <c r="A804" t="s">
        <v>3225</v>
      </c>
      <c r="D804" t="s">
        <v>3225</v>
      </c>
    </row>
    <row r="805" spans="1:5" x14ac:dyDescent="0.3">
      <c r="A805" t="s">
        <v>3226</v>
      </c>
      <c r="D805" t="s">
        <v>3226</v>
      </c>
    </row>
    <row r="806" spans="1:5" x14ac:dyDescent="0.3">
      <c r="A806" t="s">
        <v>3227</v>
      </c>
      <c r="B806" t="s">
        <v>501</v>
      </c>
      <c r="D806" t="s">
        <v>3227</v>
      </c>
      <c r="E806" t="s">
        <v>501</v>
      </c>
    </row>
    <row r="807" spans="1:5" x14ac:dyDescent="0.3">
      <c r="A807" t="s">
        <v>3228</v>
      </c>
      <c r="B807" t="b">
        <v>0</v>
      </c>
      <c r="D807" t="s">
        <v>3228</v>
      </c>
      <c r="E807" t="b">
        <v>0</v>
      </c>
    </row>
    <row r="808" spans="1:5" x14ac:dyDescent="0.3">
      <c r="A808" t="s">
        <v>3229</v>
      </c>
      <c r="D808" t="s">
        <v>3229</v>
      </c>
    </row>
    <row r="809" spans="1:5" x14ac:dyDescent="0.3">
      <c r="A809" t="s">
        <v>3230</v>
      </c>
      <c r="B809" t="s">
        <v>450</v>
      </c>
      <c r="D809" t="s">
        <v>3230</v>
      </c>
      <c r="E809" t="s">
        <v>450</v>
      </c>
    </row>
    <row r="810" spans="1:5" x14ac:dyDescent="0.3">
      <c r="A810" t="s">
        <v>3231</v>
      </c>
      <c r="D810" t="s">
        <v>3231</v>
      </c>
    </row>
    <row r="811" spans="1:5" x14ac:dyDescent="0.3">
      <c r="A811" t="s">
        <v>3232</v>
      </c>
      <c r="D811" t="s">
        <v>3232</v>
      </c>
    </row>
    <row r="812" spans="1:5" ht="15" thickBot="1" x14ac:dyDescent="0.35">
      <c r="C812" t="b">
        <v>1</v>
      </c>
      <c r="D812" s="274" t="s">
        <v>2246</v>
      </c>
      <c r="E812" s="279" t="s">
        <v>7497</v>
      </c>
    </row>
    <row r="813" spans="1:5" x14ac:dyDescent="0.3">
      <c r="C813" t="b">
        <v>1</v>
      </c>
      <c r="D813" s="275" t="s">
        <v>2248</v>
      </c>
      <c r="E813" s="279" t="s">
        <v>7498</v>
      </c>
    </row>
    <row r="814" spans="1:5" x14ac:dyDescent="0.3">
      <c r="C814" t="b">
        <v>1</v>
      </c>
      <c r="D814" s="276" t="s">
        <v>2249</v>
      </c>
      <c r="E814" t="s">
        <v>2100</v>
      </c>
    </row>
    <row r="815" spans="1:5" x14ac:dyDescent="0.3">
      <c r="C815" t="b">
        <v>1</v>
      </c>
      <c r="D815" s="276" t="s">
        <v>162</v>
      </c>
      <c r="E815" t="s">
        <v>7499</v>
      </c>
    </row>
    <row r="816" spans="1:5" x14ac:dyDescent="0.3">
      <c r="C816" t="b">
        <v>1</v>
      </c>
      <c r="D816" s="276" t="s">
        <v>2250</v>
      </c>
      <c r="E816" t="s">
        <v>2100</v>
      </c>
    </row>
    <row r="817" spans="3:5" ht="15" thickBot="1" x14ac:dyDescent="0.35">
      <c r="C817" t="b">
        <v>1</v>
      </c>
      <c r="D817" s="277" t="s">
        <v>2251</v>
      </c>
      <c r="E817" t="s">
        <v>7500</v>
      </c>
    </row>
    <row r="818" spans="3:5" x14ac:dyDescent="0.3">
      <c r="C818" t="b">
        <v>1</v>
      </c>
      <c r="D818" s="275" t="s">
        <v>2253</v>
      </c>
      <c r="E818" t="s">
        <v>2100</v>
      </c>
    </row>
    <row r="819" spans="3:5" x14ac:dyDescent="0.3">
      <c r="C819" t="b">
        <v>1</v>
      </c>
      <c r="D819" s="276" t="s">
        <v>2254</v>
      </c>
      <c r="E819" t="s">
        <v>2100</v>
      </c>
    </row>
    <row r="820" spans="3:5" x14ac:dyDescent="0.3">
      <c r="C820" t="b">
        <v>1</v>
      </c>
      <c r="D820" s="276" t="s">
        <v>167</v>
      </c>
      <c r="E820" t="s">
        <v>2100</v>
      </c>
    </row>
    <row r="821" spans="3:5" x14ac:dyDescent="0.3">
      <c r="C821" t="b">
        <v>1</v>
      </c>
      <c r="D821" s="276" t="s">
        <v>169</v>
      </c>
      <c r="E821" t="s">
        <v>2100</v>
      </c>
    </row>
    <row r="822" spans="3:5" x14ac:dyDescent="0.3">
      <c r="C822" t="b">
        <v>1</v>
      </c>
      <c r="D822" s="276" t="s">
        <v>170</v>
      </c>
      <c r="E822" t="s">
        <v>2100</v>
      </c>
    </row>
    <row r="823" spans="3:5" ht="15" thickBot="1" x14ac:dyDescent="0.35">
      <c r="C823" t="b">
        <v>1</v>
      </c>
      <c r="D823" s="278" t="s">
        <v>168</v>
      </c>
      <c r="E823" t="s">
        <v>7501</v>
      </c>
    </row>
    <row r="824" spans="3:5" x14ac:dyDescent="0.3">
      <c r="C824" t="b">
        <v>1</v>
      </c>
      <c r="D824" s="275" t="s">
        <v>2257</v>
      </c>
      <c r="E824" s="279" t="s">
        <v>7502</v>
      </c>
    </row>
    <row r="825" spans="3:5" ht="15" thickBot="1" x14ac:dyDescent="0.35">
      <c r="C825" t="b">
        <v>1</v>
      </c>
      <c r="D825" s="277" t="s">
        <v>2258</v>
      </c>
      <c r="E825" t="s">
        <v>7500</v>
      </c>
    </row>
    <row r="826" spans="3:5" x14ac:dyDescent="0.3">
      <c r="C826" t="b">
        <v>1</v>
      </c>
      <c r="D826" s="215" t="s">
        <v>2271</v>
      </c>
      <c r="E826" t="s">
        <v>2100</v>
      </c>
    </row>
    <row r="827" spans="3:5" x14ac:dyDescent="0.3">
      <c r="C827" t="b">
        <v>1</v>
      </c>
      <c r="D827" s="261" t="s">
        <v>2272</v>
      </c>
      <c r="E827" t="s">
        <v>2100</v>
      </c>
    </row>
    <row r="828" spans="3:5" x14ac:dyDescent="0.3">
      <c r="C828" t="b">
        <v>1</v>
      </c>
      <c r="D828" s="217" t="s">
        <v>2273</v>
      </c>
      <c r="E828" t="s">
        <v>2100</v>
      </c>
    </row>
    <row r="829" spans="3:5" x14ac:dyDescent="0.3">
      <c r="C829" t="b">
        <v>1</v>
      </c>
      <c r="D829" s="217" t="s">
        <v>2316</v>
      </c>
      <c r="E829" s="279" t="s">
        <v>7502</v>
      </c>
    </row>
    <row r="830" spans="3:5" x14ac:dyDescent="0.3">
      <c r="C830" t="b">
        <v>1</v>
      </c>
      <c r="D830" s="217" t="s">
        <v>2259</v>
      </c>
      <c r="E830" t="s">
        <v>2100</v>
      </c>
    </row>
    <row r="831" spans="3:5" ht="15" thickBot="1" x14ac:dyDescent="0.35">
      <c r="C831" t="b">
        <v>1</v>
      </c>
      <c r="D831" s="219" t="s">
        <v>2317</v>
      </c>
      <c r="E831" s="279" t="s">
        <v>7502</v>
      </c>
    </row>
    <row r="832" spans="3:5" x14ac:dyDescent="0.3">
      <c r="C832" t="b">
        <v>1</v>
      </c>
      <c r="D832" s="212" t="s">
        <v>2260</v>
      </c>
      <c r="E832" t="s">
        <v>2100</v>
      </c>
    </row>
    <row r="833" spans="3:7" x14ac:dyDescent="0.3">
      <c r="C833" t="b">
        <v>1</v>
      </c>
      <c r="D833" s="217" t="s">
        <v>2261</v>
      </c>
      <c r="E833" t="s">
        <v>2100</v>
      </c>
    </row>
    <row r="834" spans="3:7" x14ac:dyDescent="0.3">
      <c r="C834" t="b">
        <v>1</v>
      </c>
      <c r="D834" s="217" t="s">
        <v>2262</v>
      </c>
      <c r="E834" s="279" t="s">
        <v>7502</v>
      </c>
    </row>
    <row r="835" spans="3:7" x14ac:dyDescent="0.3">
      <c r="C835" t="b">
        <v>1</v>
      </c>
      <c r="D835" s="217" t="s">
        <v>2263</v>
      </c>
      <c r="E835" t="s">
        <v>7500</v>
      </c>
    </row>
    <row r="836" spans="3:7" x14ac:dyDescent="0.3">
      <c r="C836" t="b">
        <v>1</v>
      </c>
      <c r="D836" s="217" t="s">
        <v>2264</v>
      </c>
      <c r="E836" t="s">
        <v>7503</v>
      </c>
    </row>
    <row r="837" spans="3:7" ht="15" thickBot="1" x14ac:dyDescent="0.35">
      <c r="C837" t="b">
        <v>1</v>
      </c>
      <c r="D837" s="219" t="s">
        <v>2265</v>
      </c>
      <c r="E837" s="279" t="s">
        <v>7502</v>
      </c>
    </row>
    <row r="838" spans="3:7" x14ac:dyDescent="0.3">
      <c r="C838" t="b">
        <v>1</v>
      </c>
      <c r="D838" s="215" t="s">
        <v>2267</v>
      </c>
      <c r="E838" t="s">
        <v>3038</v>
      </c>
      <c r="F838" t="s">
        <v>7504</v>
      </c>
    </row>
    <row r="839" spans="3:7" x14ac:dyDescent="0.3">
      <c r="C839" t="b">
        <v>1</v>
      </c>
      <c r="D839" s="217" t="s">
        <v>2268</v>
      </c>
      <c r="E839" s="279" t="s">
        <v>7505</v>
      </c>
    </row>
    <row r="840" spans="3:7" x14ac:dyDescent="0.3">
      <c r="C840" t="b">
        <v>1</v>
      </c>
      <c r="D840" s="217" t="s">
        <v>2269</v>
      </c>
      <c r="E840" t="s">
        <v>7503</v>
      </c>
      <c r="F840" t="s">
        <v>7504</v>
      </c>
      <c r="G840" t="s">
        <v>7506</v>
      </c>
    </row>
    <row r="841" spans="3:7" ht="15" thickBot="1" x14ac:dyDescent="0.35">
      <c r="C841" t="b">
        <v>1</v>
      </c>
      <c r="D841" s="219" t="s">
        <v>2270</v>
      </c>
      <c r="E841" s="279" t="s">
        <v>7499</v>
      </c>
      <c r="F841" t="s">
        <v>7506</v>
      </c>
      <c r="G841" t="s">
        <v>7506</v>
      </c>
    </row>
    <row r="842" spans="3:7" x14ac:dyDescent="0.3">
      <c r="C842" t="b">
        <v>1</v>
      </c>
      <c r="D842" s="215" t="s">
        <v>2274</v>
      </c>
      <c r="E842" s="279" t="s">
        <v>7499</v>
      </c>
    </row>
    <row r="843" spans="3:7" x14ac:dyDescent="0.3">
      <c r="C843" t="b">
        <v>1</v>
      </c>
      <c r="D843" s="217" t="s">
        <v>2276</v>
      </c>
      <c r="E843" t="s">
        <v>2100</v>
      </c>
    </row>
    <row r="844" spans="3:7" x14ac:dyDescent="0.3">
      <c r="C844" t="b">
        <v>1</v>
      </c>
      <c r="D844" s="217" t="s">
        <v>2277</v>
      </c>
      <c r="E844" t="s">
        <v>2100</v>
      </c>
    </row>
    <row r="845" spans="3:7" ht="15" thickBot="1" x14ac:dyDescent="0.35">
      <c r="C845" t="b">
        <v>1</v>
      </c>
      <c r="D845" s="219" t="s">
        <v>2318</v>
      </c>
      <c r="E845" t="s">
        <v>2100</v>
      </c>
    </row>
    <row r="846" spans="3:7" x14ac:dyDescent="0.3">
      <c r="C846" t="b">
        <v>1</v>
      </c>
      <c r="D846" s="262" t="s">
        <v>164</v>
      </c>
      <c r="E846" t="s">
        <v>2100</v>
      </c>
    </row>
    <row r="847" spans="3:7" x14ac:dyDescent="0.3">
      <c r="C847" t="b">
        <v>1</v>
      </c>
      <c r="D847" s="259" t="s">
        <v>165</v>
      </c>
      <c r="E847" s="279" t="s">
        <v>7507</v>
      </c>
    </row>
    <row r="848" spans="3:7" ht="15" thickBot="1" x14ac:dyDescent="0.35">
      <c r="C848" t="b">
        <v>1</v>
      </c>
      <c r="D848" s="263" t="s">
        <v>166</v>
      </c>
      <c r="E848" s="279" t="s">
        <v>7499</v>
      </c>
    </row>
    <row r="849" spans="3:5" ht="15" thickBot="1" x14ac:dyDescent="0.35">
      <c r="C849" t="b">
        <v>1</v>
      </c>
      <c r="D849" s="274" t="s">
        <v>2278</v>
      </c>
      <c r="E849" s="279" t="s">
        <v>7497</v>
      </c>
    </row>
    <row r="850" spans="3:5" x14ac:dyDescent="0.3">
      <c r="C850" t="b">
        <v>1</v>
      </c>
      <c r="D850" s="275" t="s">
        <v>2279</v>
      </c>
      <c r="E850" s="279" t="s">
        <v>7508</v>
      </c>
    </row>
    <row r="851" spans="3:5" x14ac:dyDescent="0.3">
      <c r="C851" t="b">
        <v>1</v>
      </c>
      <c r="D851" s="276" t="s">
        <v>2280</v>
      </c>
      <c r="E851" t="s">
        <v>2100</v>
      </c>
    </row>
    <row r="852" spans="3:5" x14ac:dyDescent="0.3">
      <c r="C852" t="b">
        <v>1</v>
      </c>
      <c r="D852" s="276" t="s">
        <v>2281</v>
      </c>
      <c r="E852" t="s">
        <v>7499</v>
      </c>
    </row>
    <row r="853" spans="3:5" x14ac:dyDescent="0.3">
      <c r="C853" t="b">
        <v>1</v>
      </c>
      <c r="D853" s="276" t="s">
        <v>2282</v>
      </c>
      <c r="E853" t="s">
        <v>2100</v>
      </c>
    </row>
    <row r="854" spans="3:5" ht="15" thickBot="1" x14ac:dyDescent="0.35">
      <c r="C854" t="b">
        <v>1</v>
      </c>
      <c r="D854" s="277" t="s">
        <v>2283</v>
      </c>
      <c r="E854" t="s">
        <v>7500</v>
      </c>
    </row>
    <row r="855" spans="3:5" x14ac:dyDescent="0.3">
      <c r="C855" t="b">
        <v>1</v>
      </c>
      <c r="D855" s="275" t="s">
        <v>2284</v>
      </c>
      <c r="E855" t="s">
        <v>2100</v>
      </c>
    </row>
    <row r="856" spans="3:5" x14ac:dyDescent="0.3">
      <c r="C856" t="b">
        <v>1</v>
      </c>
      <c r="D856" s="276" t="s">
        <v>2319</v>
      </c>
      <c r="E856" t="s">
        <v>2100</v>
      </c>
    </row>
    <row r="857" spans="3:5" x14ac:dyDescent="0.3">
      <c r="C857" t="b">
        <v>1</v>
      </c>
      <c r="D857" s="276" t="s">
        <v>2285</v>
      </c>
      <c r="E857" t="s">
        <v>2100</v>
      </c>
    </row>
    <row r="858" spans="3:5" x14ac:dyDescent="0.3">
      <c r="C858" t="b">
        <v>1</v>
      </c>
      <c r="D858" s="276" t="s">
        <v>2286</v>
      </c>
      <c r="E858" t="s">
        <v>2100</v>
      </c>
    </row>
    <row r="859" spans="3:5" x14ac:dyDescent="0.3">
      <c r="C859" t="b">
        <v>1</v>
      </c>
      <c r="D859" s="276" t="s">
        <v>2287</v>
      </c>
      <c r="E859" t="s">
        <v>2100</v>
      </c>
    </row>
    <row r="860" spans="3:5" ht="15" thickBot="1" x14ac:dyDescent="0.35">
      <c r="C860" t="b">
        <v>1</v>
      </c>
      <c r="D860" s="278" t="s">
        <v>2288</v>
      </c>
      <c r="E860" t="s">
        <v>7509</v>
      </c>
    </row>
    <row r="861" spans="3:5" x14ac:dyDescent="0.3">
      <c r="C861" t="b">
        <v>1</v>
      </c>
      <c r="D861" s="275" t="s">
        <v>2290</v>
      </c>
      <c r="E861" s="279" t="s">
        <v>7510</v>
      </c>
    </row>
    <row r="862" spans="3:5" ht="15" thickBot="1" x14ac:dyDescent="0.35">
      <c r="C862" t="b">
        <v>1</v>
      </c>
      <c r="D862" s="277" t="s">
        <v>2291</v>
      </c>
      <c r="E862" t="s">
        <v>7500</v>
      </c>
    </row>
    <row r="863" spans="3:5" x14ac:dyDescent="0.3">
      <c r="C863" t="b">
        <v>1</v>
      </c>
      <c r="D863" s="280" t="s">
        <v>2303</v>
      </c>
      <c r="E863" t="s">
        <v>2100</v>
      </c>
    </row>
    <row r="864" spans="3:5" x14ac:dyDescent="0.3">
      <c r="C864" t="b">
        <v>1</v>
      </c>
      <c r="D864" s="281" t="s">
        <v>2304</v>
      </c>
      <c r="E864" t="s">
        <v>2100</v>
      </c>
    </row>
    <row r="865" spans="3:7" x14ac:dyDescent="0.3">
      <c r="C865" t="b">
        <v>1</v>
      </c>
      <c r="D865" s="282" t="s">
        <v>2305</v>
      </c>
      <c r="E865" t="s">
        <v>2100</v>
      </c>
    </row>
    <row r="866" spans="3:7" x14ac:dyDescent="0.3">
      <c r="C866" t="b">
        <v>1</v>
      </c>
      <c r="D866" s="217" t="s">
        <v>2320</v>
      </c>
      <c r="E866" s="279" t="s">
        <v>7510</v>
      </c>
      <c r="F866" t="s">
        <v>7511</v>
      </c>
    </row>
    <row r="867" spans="3:7" x14ac:dyDescent="0.3">
      <c r="C867" t="b">
        <v>1</v>
      </c>
      <c r="D867" s="217" t="s">
        <v>2292</v>
      </c>
      <c r="E867" t="s">
        <v>2100</v>
      </c>
      <c r="G867" t="s">
        <v>7512</v>
      </c>
    </row>
    <row r="868" spans="3:7" ht="15" thickBot="1" x14ac:dyDescent="0.35">
      <c r="C868" t="b">
        <v>1</v>
      </c>
      <c r="D868" s="219" t="s">
        <v>2321</v>
      </c>
      <c r="E868" s="279" t="s">
        <v>7510</v>
      </c>
    </row>
    <row r="869" spans="3:7" x14ac:dyDescent="0.3">
      <c r="C869" t="b">
        <v>1</v>
      </c>
      <c r="D869" s="283" t="s">
        <v>2293</v>
      </c>
      <c r="E869" t="s">
        <v>2100</v>
      </c>
    </row>
    <row r="870" spans="3:7" x14ac:dyDescent="0.3">
      <c r="C870" t="b">
        <v>1</v>
      </c>
      <c r="D870" s="284" t="s">
        <v>2294</v>
      </c>
      <c r="E870" t="s">
        <v>2100</v>
      </c>
    </row>
    <row r="871" spans="3:7" x14ac:dyDescent="0.3">
      <c r="C871" t="b">
        <v>1</v>
      </c>
      <c r="D871" s="284" t="s">
        <v>2295</v>
      </c>
      <c r="E871" s="279" t="s">
        <v>7510</v>
      </c>
    </row>
    <row r="872" spans="3:7" x14ac:dyDescent="0.3">
      <c r="C872" t="b">
        <v>1</v>
      </c>
      <c r="D872" s="284" t="s">
        <v>2296</v>
      </c>
      <c r="E872" t="s">
        <v>7500</v>
      </c>
    </row>
    <row r="873" spans="3:7" x14ac:dyDescent="0.3">
      <c r="C873" t="b">
        <v>1</v>
      </c>
      <c r="D873" s="284" t="s">
        <v>2297</v>
      </c>
      <c r="E873" t="s">
        <v>7503</v>
      </c>
    </row>
    <row r="874" spans="3:7" ht="15" thickBot="1" x14ac:dyDescent="0.35">
      <c r="C874" t="b">
        <v>1</v>
      </c>
      <c r="D874" s="219" t="s">
        <v>2298</v>
      </c>
      <c r="E874" s="279" t="s">
        <v>7510</v>
      </c>
    </row>
    <row r="875" spans="3:7" x14ac:dyDescent="0.3">
      <c r="C875" t="b">
        <v>1</v>
      </c>
      <c r="D875" s="215" t="s">
        <v>2299</v>
      </c>
      <c r="E875" t="s">
        <v>3038</v>
      </c>
      <c r="F875" t="s">
        <v>7513</v>
      </c>
    </row>
    <row r="876" spans="3:7" x14ac:dyDescent="0.3">
      <c r="C876" t="b">
        <v>1</v>
      </c>
      <c r="D876" s="217" t="s">
        <v>2300</v>
      </c>
      <c r="E876" s="279" t="s">
        <v>7505</v>
      </c>
    </row>
    <row r="877" spans="3:7" x14ac:dyDescent="0.3">
      <c r="C877" t="b">
        <v>1</v>
      </c>
      <c r="D877" s="217" t="s">
        <v>2301</v>
      </c>
      <c r="E877" t="s">
        <v>7503</v>
      </c>
    </row>
    <row r="878" spans="3:7" ht="15" thickBot="1" x14ac:dyDescent="0.35">
      <c r="C878" t="b">
        <v>1</v>
      </c>
      <c r="D878" s="219" t="s">
        <v>2302</v>
      </c>
      <c r="E878" t="s">
        <v>7499</v>
      </c>
    </row>
    <row r="879" spans="3:7" x14ac:dyDescent="0.3">
      <c r="C879" t="b">
        <v>1</v>
      </c>
      <c r="D879" s="215" t="s">
        <v>2306</v>
      </c>
      <c r="E879" t="s">
        <v>7499</v>
      </c>
    </row>
    <row r="880" spans="3:7" x14ac:dyDescent="0.3">
      <c r="C880" t="b">
        <v>1</v>
      </c>
      <c r="D880" s="217" t="s">
        <v>2308</v>
      </c>
      <c r="E880" t="s">
        <v>2100</v>
      </c>
    </row>
    <row r="881" spans="3:5" x14ac:dyDescent="0.3">
      <c r="C881" t="b">
        <v>1</v>
      </c>
      <c r="D881" s="217" t="s">
        <v>2309</v>
      </c>
      <c r="E881" t="s">
        <v>2100</v>
      </c>
    </row>
    <row r="882" spans="3:5" ht="15" thickBot="1" x14ac:dyDescent="0.35">
      <c r="C882" t="b">
        <v>1</v>
      </c>
      <c r="D882" s="219" t="s">
        <v>2322</v>
      </c>
      <c r="E882" t="s">
        <v>2100</v>
      </c>
    </row>
    <row r="883" spans="3:5" x14ac:dyDescent="0.3">
      <c r="C883" t="b">
        <v>1</v>
      </c>
      <c r="D883" s="262" t="s">
        <v>2310</v>
      </c>
      <c r="E883" t="s">
        <v>2100</v>
      </c>
    </row>
    <row r="884" spans="3:5" x14ac:dyDescent="0.3">
      <c r="C884" t="b">
        <v>1</v>
      </c>
      <c r="D884" s="259" t="s">
        <v>2311</v>
      </c>
      <c r="E884" s="279" t="s">
        <v>7514</v>
      </c>
    </row>
    <row r="885" spans="3:5" ht="15" thickBot="1" x14ac:dyDescent="0.35">
      <c r="C885" t="b">
        <v>1</v>
      </c>
      <c r="D885" s="263" t="s">
        <v>2312</v>
      </c>
      <c r="E885" t="s">
        <v>7499</v>
      </c>
    </row>
    <row r="886" spans="3:5" ht="15" thickBot="1" x14ac:dyDescent="0.35">
      <c r="C886" t="b">
        <v>1</v>
      </c>
      <c r="D886" s="274" t="s">
        <v>2812</v>
      </c>
      <c r="E886" s="279" t="s">
        <v>7497</v>
      </c>
    </row>
    <row r="887" spans="3:5" x14ac:dyDescent="0.3">
      <c r="C887" t="b">
        <v>1</v>
      </c>
      <c r="D887" s="275" t="s">
        <v>2813</v>
      </c>
      <c r="E887" s="279" t="s">
        <v>7515</v>
      </c>
    </row>
    <row r="888" spans="3:5" x14ac:dyDescent="0.3">
      <c r="C888" t="b">
        <v>1</v>
      </c>
      <c r="D888" s="276" t="s">
        <v>2814</v>
      </c>
      <c r="E888" t="s">
        <v>2100</v>
      </c>
    </row>
    <row r="889" spans="3:5" x14ac:dyDescent="0.3">
      <c r="C889" t="b">
        <v>1</v>
      </c>
      <c r="D889" s="276" t="s">
        <v>2815</v>
      </c>
      <c r="E889" t="s">
        <v>7499</v>
      </c>
    </row>
    <row r="890" spans="3:5" x14ac:dyDescent="0.3">
      <c r="C890" t="b">
        <v>1</v>
      </c>
      <c r="D890" s="276" t="s">
        <v>2816</v>
      </c>
      <c r="E890" t="s">
        <v>2100</v>
      </c>
    </row>
    <row r="891" spans="3:5" ht="15" thickBot="1" x14ac:dyDescent="0.35">
      <c r="C891" t="b">
        <v>1</v>
      </c>
      <c r="D891" s="277" t="s">
        <v>2817</v>
      </c>
      <c r="E891" t="s">
        <v>7516</v>
      </c>
    </row>
    <row r="892" spans="3:5" x14ac:dyDescent="0.3">
      <c r="C892" t="b">
        <v>1</v>
      </c>
      <c r="D892" s="275" t="s">
        <v>2819</v>
      </c>
      <c r="E892" t="s">
        <v>2100</v>
      </c>
    </row>
    <row r="893" spans="3:5" x14ac:dyDescent="0.3">
      <c r="C893" t="b">
        <v>1</v>
      </c>
      <c r="D893" s="276" t="s">
        <v>2820</v>
      </c>
      <c r="E893" t="s">
        <v>2100</v>
      </c>
    </row>
    <row r="894" spans="3:5" x14ac:dyDescent="0.3">
      <c r="C894" t="b">
        <v>1</v>
      </c>
      <c r="D894" s="276" t="s">
        <v>2821</v>
      </c>
      <c r="E894" t="s">
        <v>2100</v>
      </c>
    </row>
    <row r="895" spans="3:5" x14ac:dyDescent="0.3">
      <c r="C895" t="b">
        <v>1</v>
      </c>
      <c r="D895" s="276" t="s">
        <v>2822</v>
      </c>
      <c r="E895" t="s">
        <v>2100</v>
      </c>
    </row>
    <row r="896" spans="3:5" x14ac:dyDescent="0.3">
      <c r="C896" t="b">
        <v>1</v>
      </c>
      <c r="D896" s="276" t="s">
        <v>2823</v>
      </c>
      <c r="E896" t="s">
        <v>2100</v>
      </c>
    </row>
    <row r="897" spans="3:7" ht="15" thickBot="1" x14ac:dyDescent="0.35">
      <c r="C897" t="b">
        <v>1</v>
      </c>
      <c r="D897" s="278" t="s">
        <v>2824</v>
      </c>
      <c r="E897" t="s">
        <v>7501</v>
      </c>
    </row>
    <row r="898" spans="3:7" x14ac:dyDescent="0.3">
      <c r="C898" t="b">
        <v>1</v>
      </c>
      <c r="D898" s="275" t="s">
        <v>2825</v>
      </c>
      <c r="E898" s="279" t="s">
        <v>7517</v>
      </c>
    </row>
    <row r="899" spans="3:7" ht="15" thickBot="1" x14ac:dyDescent="0.35">
      <c r="C899" t="b">
        <v>1</v>
      </c>
      <c r="D899" s="277" t="s">
        <v>2827</v>
      </c>
      <c r="E899" t="s">
        <v>7516</v>
      </c>
      <c r="G899" t="s">
        <v>7518</v>
      </c>
    </row>
    <row r="900" spans="3:7" x14ac:dyDescent="0.3">
      <c r="C900" t="b">
        <v>1</v>
      </c>
      <c r="D900" s="215" t="s">
        <v>2839</v>
      </c>
      <c r="E900" t="s">
        <v>2100</v>
      </c>
    </row>
    <row r="901" spans="3:7" x14ac:dyDescent="0.3">
      <c r="C901" t="b">
        <v>1</v>
      </c>
      <c r="D901" s="261" t="s">
        <v>2840</v>
      </c>
      <c r="E901" t="s">
        <v>2100</v>
      </c>
    </row>
    <row r="902" spans="3:7" x14ac:dyDescent="0.3">
      <c r="C902" t="b">
        <v>1</v>
      </c>
      <c r="D902" s="217" t="s">
        <v>2841</v>
      </c>
      <c r="E902" t="s">
        <v>2100</v>
      </c>
      <c r="G902" t="s">
        <v>7519</v>
      </c>
    </row>
    <row r="903" spans="3:7" x14ac:dyDescent="0.3">
      <c r="C903" t="b">
        <v>1</v>
      </c>
      <c r="D903" s="217" t="s">
        <v>3430</v>
      </c>
      <c r="E903" s="279" t="s">
        <v>7517</v>
      </c>
      <c r="F903" t="s">
        <v>7504</v>
      </c>
    </row>
    <row r="904" spans="3:7" x14ac:dyDescent="0.3">
      <c r="C904" t="b">
        <v>1</v>
      </c>
      <c r="D904" s="217" t="s">
        <v>2828</v>
      </c>
      <c r="E904" t="s">
        <v>2100</v>
      </c>
    </row>
    <row r="905" spans="3:7" ht="15" thickBot="1" x14ac:dyDescent="0.35">
      <c r="C905" t="b">
        <v>1</v>
      </c>
      <c r="D905" s="219" t="s">
        <v>3431</v>
      </c>
      <c r="E905" s="279" t="s">
        <v>7517</v>
      </c>
      <c r="F905" t="s">
        <v>7504</v>
      </c>
    </row>
    <row r="906" spans="3:7" x14ac:dyDescent="0.3">
      <c r="C906" t="b">
        <v>1</v>
      </c>
      <c r="D906" s="212" t="s">
        <v>2829</v>
      </c>
      <c r="E906" t="s">
        <v>2100</v>
      </c>
      <c r="F906" t="s">
        <v>7520</v>
      </c>
    </row>
    <row r="907" spans="3:7" x14ac:dyDescent="0.3">
      <c r="C907" t="b">
        <v>1</v>
      </c>
      <c r="D907" s="217" t="s">
        <v>2830</v>
      </c>
      <c r="E907" t="s">
        <v>2100</v>
      </c>
    </row>
    <row r="908" spans="3:7" x14ac:dyDescent="0.3">
      <c r="C908" t="b">
        <v>1</v>
      </c>
      <c r="D908" s="217" t="s">
        <v>2831</v>
      </c>
      <c r="E908" s="279" t="s">
        <v>7517</v>
      </c>
    </row>
    <row r="909" spans="3:7" x14ac:dyDescent="0.3">
      <c r="C909" t="b">
        <v>1</v>
      </c>
      <c r="D909" s="217" t="s">
        <v>2832</v>
      </c>
      <c r="E909" t="s">
        <v>7500</v>
      </c>
    </row>
    <row r="910" spans="3:7" x14ac:dyDescent="0.3">
      <c r="C910" t="b">
        <v>1</v>
      </c>
      <c r="D910" s="217" t="s">
        <v>2833</v>
      </c>
      <c r="E910" t="s">
        <v>7503</v>
      </c>
    </row>
    <row r="911" spans="3:7" ht="15" thickBot="1" x14ac:dyDescent="0.35">
      <c r="C911" t="b">
        <v>1</v>
      </c>
      <c r="D911" s="219" t="s">
        <v>2834</v>
      </c>
      <c r="E911" s="279" t="s">
        <v>7521</v>
      </c>
    </row>
    <row r="912" spans="3:7" x14ac:dyDescent="0.3">
      <c r="C912" t="b">
        <v>1</v>
      </c>
      <c r="D912" s="215" t="s">
        <v>2835</v>
      </c>
      <c r="E912" t="s">
        <v>3038</v>
      </c>
    </row>
    <row r="913" spans="3:5" x14ac:dyDescent="0.3">
      <c r="C913" t="b">
        <v>1</v>
      </c>
      <c r="D913" s="217" t="s">
        <v>2836</v>
      </c>
      <c r="E913" s="279" t="s">
        <v>7505</v>
      </c>
    </row>
    <row r="914" spans="3:5" x14ac:dyDescent="0.3">
      <c r="C914" t="b">
        <v>1</v>
      </c>
      <c r="D914" s="217" t="s">
        <v>2837</v>
      </c>
      <c r="E914" t="s">
        <v>7503</v>
      </c>
    </row>
    <row r="915" spans="3:5" ht="15" thickBot="1" x14ac:dyDescent="0.35">
      <c r="C915" t="b">
        <v>1</v>
      </c>
      <c r="D915" s="219" t="s">
        <v>2838</v>
      </c>
      <c r="E915" s="279" t="s">
        <v>7499</v>
      </c>
    </row>
    <row r="916" spans="3:5" x14ac:dyDescent="0.3">
      <c r="C916" t="b">
        <v>1</v>
      </c>
      <c r="D916" s="215" t="s">
        <v>2842</v>
      </c>
      <c r="E916" s="279" t="s">
        <v>7499</v>
      </c>
    </row>
    <row r="917" spans="3:5" x14ac:dyDescent="0.3">
      <c r="C917" t="b">
        <v>1</v>
      </c>
      <c r="D917" s="217" t="s">
        <v>2844</v>
      </c>
      <c r="E917" t="s">
        <v>2100</v>
      </c>
    </row>
    <row r="918" spans="3:5" x14ac:dyDescent="0.3">
      <c r="C918" t="b">
        <v>1</v>
      </c>
      <c r="D918" s="217" t="s">
        <v>2845</v>
      </c>
      <c r="E918" t="s">
        <v>2100</v>
      </c>
    </row>
    <row r="919" spans="3:5" ht="15" thickBot="1" x14ac:dyDescent="0.35">
      <c r="C919" t="b">
        <v>1</v>
      </c>
      <c r="D919" s="219" t="s">
        <v>3432</v>
      </c>
      <c r="E919" t="s">
        <v>2100</v>
      </c>
    </row>
    <row r="920" spans="3:5" x14ac:dyDescent="0.3">
      <c r="C920" t="b">
        <v>1</v>
      </c>
      <c r="D920" s="262" t="s">
        <v>2846</v>
      </c>
      <c r="E920" t="s">
        <v>2100</v>
      </c>
    </row>
    <row r="921" spans="3:5" x14ac:dyDescent="0.3">
      <c r="C921" t="b">
        <v>1</v>
      </c>
      <c r="D921" s="259" t="s">
        <v>2847</v>
      </c>
      <c r="E921" s="279" t="s">
        <v>7507</v>
      </c>
    </row>
    <row r="922" spans="3:5" ht="15" thickBot="1" x14ac:dyDescent="0.35">
      <c r="C922" t="b">
        <v>1</v>
      </c>
      <c r="D922" s="263" t="s">
        <v>2848</v>
      </c>
      <c r="E922" s="279" t="s">
        <v>7499</v>
      </c>
    </row>
  </sheetData>
  <dataValidations count="1">
    <dataValidation errorStyle="warning" allowBlank="1" showInputMessage="1" showErrorMessage="1" errorTitle="This field is required" sqref="C4:C8 B5:B8" xr:uid="{C5CA14B7-A6AB-4C1D-A69E-75B7E8E0FE0A}"/>
  </dataValidations>
  <hyperlinks>
    <hyperlink ref="B4" r:id="rId1" xr:uid="{7212AC65-A848-4B88-BA05-F14FF08979B6}"/>
  </hyperlinks>
  <pageMargins left="0.7" right="0.7" top="0.75" bottom="0.75" header="0.3" footer="0.3"/>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73F8D-2311-42DC-B11B-7648F983A6AD}">
  <dimension ref="A1:J1710"/>
  <sheetViews>
    <sheetView topLeftCell="C1525" zoomScaleNormal="100" workbookViewId="0">
      <selection activeCell="E1562" sqref="E1562"/>
    </sheetView>
  </sheetViews>
  <sheetFormatPr defaultRowHeight="14.4" x14ac:dyDescent="0.3"/>
  <cols>
    <col min="1" max="1" width="115.109375" customWidth="1"/>
    <col min="2" max="2" width="85.88671875" customWidth="1"/>
    <col min="3" max="3" width="12.5546875" customWidth="1"/>
    <col min="4" max="4" width="104.6640625" customWidth="1"/>
    <col min="5" max="5" width="62.109375" customWidth="1"/>
    <col min="8" max="8" width="63.66406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44729</v>
      </c>
      <c r="C5" s="18"/>
      <c r="D5" s="15"/>
    </row>
    <row r="6" spans="1:4" x14ac:dyDescent="0.3">
      <c r="A6" s="56" t="s">
        <v>14</v>
      </c>
      <c r="B6" s="103">
        <v>44732</v>
      </c>
      <c r="C6" s="18"/>
      <c r="D6" s="15"/>
    </row>
    <row r="7" spans="1:4" x14ac:dyDescent="0.3">
      <c r="A7" s="56" t="s">
        <v>595</v>
      </c>
      <c r="B7" s="36"/>
      <c r="C7" s="18"/>
      <c r="D7" s="15"/>
    </row>
    <row r="8" spans="1:4" x14ac:dyDescent="0.3">
      <c r="A8" s="57" t="s">
        <v>597</v>
      </c>
      <c r="B8" s="36" t="s">
        <v>7522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7523</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10" x14ac:dyDescent="0.3">
      <c r="A17" s="58">
        <f>COUNTIF(E20:E1048576,"!included")</f>
        <v>167</v>
      </c>
      <c r="B17" s="14"/>
      <c r="C17" s="14"/>
      <c r="D17" s="15"/>
    </row>
    <row r="18" spans="1:10" x14ac:dyDescent="0.3">
      <c r="A18" s="15"/>
      <c r="B18" s="14"/>
      <c r="C18" s="14"/>
      <c r="D18" s="15"/>
    </row>
    <row r="19" spans="1:10" x14ac:dyDescent="0.3">
      <c r="A19" s="57" t="s">
        <v>608</v>
      </c>
      <c r="B19" s="21" t="s">
        <v>609</v>
      </c>
      <c r="C19" s="21" t="s">
        <v>610</v>
      </c>
      <c r="D19" s="57" t="s">
        <v>611</v>
      </c>
      <c r="E19" s="21" t="s">
        <v>612</v>
      </c>
      <c r="F19" s="38" t="s">
        <v>613</v>
      </c>
    </row>
    <row r="20" spans="1:10" x14ac:dyDescent="0.3">
      <c r="A20" t="s">
        <v>32</v>
      </c>
      <c r="B20" t="s">
        <v>7524</v>
      </c>
      <c r="D20" t="s">
        <v>32</v>
      </c>
      <c r="E20" t="s">
        <v>7524</v>
      </c>
      <c r="I20" s="2"/>
      <c r="J20" s="250"/>
    </row>
    <row r="21" spans="1:10" x14ac:dyDescent="0.3">
      <c r="A21" t="s">
        <v>44</v>
      </c>
      <c r="B21" t="b">
        <v>0</v>
      </c>
      <c r="D21" t="s">
        <v>44</v>
      </c>
      <c r="E21" t="b">
        <v>0</v>
      </c>
      <c r="I21" s="2"/>
    </row>
    <row r="22" spans="1:10" x14ac:dyDescent="0.3">
      <c r="A22" t="s">
        <v>39</v>
      </c>
      <c r="B22" t="s">
        <v>2123</v>
      </c>
      <c r="D22" t="s">
        <v>39</v>
      </c>
      <c r="E22" t="s">
        <v>2123</v>
      </c>
      <c r="I22" s="2"/>
    </row>
    <row r="23" spans="1:10" x14ac:dyDescent="0.3">
      <c r="A23" t="s">
        <v>14</v>
      </c>
      <c r="B23" t="s">
        <v>2328</v>
      </c>
      <c r="D23" t="s">
        <v>14</v>
      </c>
      <c r="E23" t="s">
        <v>2328</v>
      </c>
      <c r="I23" s="2"/>
    </row>
    <row r="24" spans="1:10" x14ac:dyDescent="0.3">
      <c r="A24" t="s">
        <v>36</v>
      </c>
      <c r="B24" t="s">
        <v>2327</v>
      </c>
      <c r="D24" t="s">
        <v>36</v>
      </c>
      <c r="E24" t="s">
        <v>2327</v>
      </c>
      <c r="I24" s="2"/>
    </row>
    <row r="25" spans="1:10" x14ac:dyDescent="0.3">
      <c r="A25" t="s">
        <v>41</v>
      </c>
      <c r="D25" t="s">
        <v>41</v>
      </c>
      <c r="I25" s="2"/>
    </row>
    <row r="26" spans="1:10" x14ac:dyDescent="0.3">
      <c r="A26" t="s">
        <v>49</v>
      </c>
      <c r="B26" t="s">
        <v>1205</v>
      </c>
      <c r="D26" t="s">
        <v>49</v>
      </c>
      <c r="E26" t="s">
        <v>1205</v>
      </c>
      <c r="I26" s="2"/>
    </row>
    <row r="27" spans="1:10" x14ac:dyDescent="0.3">
      <c r="A27" t="s">
        <v>143</v>
      </c>
      <c r="B27" t="s">
        <v>2338</v>
      </c>
      <c r="D27" t="s">
        <v>143</v>
      </c>
      <c r="E27" t="s">
        <v>2338</v>
      </c>
      <c r="I27" s="2"/>
    </row>
    <row r="28" spans="1:10" x14ac:dyDescent="0.3">
      <c r="A28" t="s">
        <v>145</v>
      </c>
      <c r="B28" t="s">
        <v>2335</v>
      </c>
      <c r="D28" t="s">
        <v>145</v>
      </c>
      <c r="E28" t="s">
        <v>2335</v>
      </c>
      <c r="I28" s="2"/>
    </row>
    <row r="29" spans="1:10" x14ac:dyDescent="0.3">
      <c r="A29" t="s">
        <v>147</v>
      </c>
      <c r="B29" t="s">
        <v>2327</v>
      </c>
      <c r="D29" t="s">
        <v>147</v>
      </c>
      <c r="E29" t="s">
        <v>2327</v>
      </c>
      <c r="I29" s="2"/>
    </row>
    <row r="30" spans="1:10" x14ac:dyDescent="0.3">
      <c r="A30" t="s">
        <v>127</v>
      </c>
      <c r="B30" t="s">
        <v>2335</v>
      </c>
      <c r="D30" t="s">
        <v>127</v>
      </c>
      <c r="E30" t="s">
        <v>2335</v>
      </c>
      <c r="I30" s="2"/>
    </row>
    <row r="31" spans="1:10" x14ac:dyDescent="0.3">
      <c r="A31" t="s">
        <v>130</v>
      </c>
      <c r="B31" t="s">
        <v>2332</v>
      </c>
      <c r="D31" t="s">
        <v>130</v>
      </c>
      <c r="E31" t="s">
        <v>2332</v>
      </c>
      <c r="I31" s="2"/>
    </row>
    <row r="32" spans="1:10" x14ac:dyDescent="0.3">
      <c r="A32" t="s">
        <v>2129</v>
      </c>
      <c r="D32" t="s">
        <v>2129</v>
      </c>
      <c r="I32" s="2"/>
    </row>
    <row r="33" spans="1:9" x14ac:dyDescent="0.3">
      <c r="A33" t="s">
        <v>133</v>
      </c>
      <c r="B33" t="s">
        <v>583</v>
      </c>
      <c r="D33" t="s">
        <v>133</v>
      </c>
      <c r="E33" t="s">
        <v>583</v>
      </c>
      <c r="I33" s="2"/>
    </row>
    <row r="34" spans="1:9" x14ac:dyDescent="0.3">
      <c r="A34" t="s">
        <v>137</v>
      </c>
      <c r="B34" t="s">
        <v>4113</v>
      </c>
      <c r="D34" t="s">
        <v>137</v>
      </c>
      <c r="E34" t="s">
        <v>4113</v>
      </c>
      <c r="I34" s="2"/>
    </row>
    <row r="35" spans="1:9" x14ac:dyDescent="0.3">
      <c r="A35" t="s">
        <v>135</v>
      </c>
      <c r="B35" t="s">
        <v>4016</v>
      </c>
      <c r="D35" t="s">
        <v>135</v>
      </c>
      <c r="E35" t="s">
        <v>4016</v>
      </c>
      <c r="I35" s="2"/>
    </row>
    <row r="36" spans="1:9" x14ac:dyDescent="0.3">
      <c r="A36" t="s">
        <v>138</v>
      </c>
      <c r="D36" t="s">
        <v>138</v>
      </c>
      <c r="I36" s="2"/>
    </row>
    <row r="37" spans="1:9" x14ac:dyDescent="0.3">
      <c r="A37" t="s">
        <v>139</v>
      </c>
      <c r="B37" t="s">
        <v>1205</v>
      </c>
      <c r="D37" t="s">
        <v>139</v>
      </c>
      <c r="E37" t="s">
        <v>1205</v>
      </c>
      <c r="I37" s="2"/>
    </row>
    <row r="38" spans="1:9" x14ac:dyDescent="0.3">
      <c r="A38" t="s">
        <v>142</v>
      </c>
      <c r="B38" t="s">
        <v>635</v>
      </c>
      <c r="D38" t="s">
        <v>142</v>
      </c>
      <c r="E38" t="s">
        <v>635</v>
      </c>
      <c r="I38" s="2"/>
    </row>
    <row r="39" spans="1:9" x14ac:dyDescent="0.3">
      <c r="A39" t="s">
        <v>141</v>
      </c>
      <c r="D39" t="s">
        <v>141</v>
      </c>
      <c r="I39" s="2"/>
    </row>
    <row r="40" spans="1:9" x14ac:dyDescent="0.3">
      <c r="A40" t="s">
        <v>149</v>
      </c>
      <c r="B40" t="s">
        <v>5501</v>
      </c>
      <c r="D40" t="s">
        <v>149</v>
      </c>
      <c r="E40" t="s">
        <v>5501</v>
      </c>
      <c r="I40" s="2"/>
    </row>
    <row r="41" spans="1:9" x14ac:dyDescent="0.3">
      <c r="A41" t="s">
        <v>153</v>
      </c>
      <c r="B41" t="s">
        <v>5502</v>
      </c>
      <c r="D41" t="s">
        <v>153</v>
      </c>
      <c r="E41" t="s">
        <v>5502</v>
      </c>
      <c r="I41" s="2"/>
    </row>
    <row r="42" spans="1:9" x14ac:dyDescent="0.3">
      <c r="A42" t="s">
        <v>152</v>
      </c>
      <c r="B42" t="s">
        <v>5503</v>
      </c>
      <c r="D42" t="s">
        <v>152</v>
      </c>
      <c r="E42" t="s">
        <v>5503</v>
      </c>
      <c r="I42" s="2"/>
    </row>
    <row r="43" spans="1:9" x14ac:dyDescent="0.3">
      <c r="A43" t="s">
        <v>154</v>
      </c>
      <c r="B43" t="s">
        <v>2335</v>
      </c>
      <c r="D43" t="s">
        <v>154</v>
      </c>
      <c r="E43" t="s">
        <v>2335</v>
      </c>
      <c r="I43" s="2"/>
    </row>
    <row r="44" spans="1:9" x14ac:dyDescent="0.3">
      <c r="A44" t="s">
        <v>2133</v>
      </c>
      <c r="B44" t="s">
        <v>2329</v>
      </c>
      <c r="D44" t="s">
        <v>2133</v>
      </c>
      <c r="E44" t="s">
        <v>2329</v>
      </c>
      <c r="I44" s="2"/>
    </row>
    <row r="45" spans="1:9" x14ac:dyDescent="0.3">
      <c r="A45" t="s">
        <v>2135</v>
      </c>
      <c r="B45" t="s">
        <v>2330</v>
      </c>
      <c r="D45" t="s">
        <v>2135</v>
      </c>
      <c r="E45" t="s">
        <v>2330</v>
      </c>
      <c r="I45" s="2"/>
    </row>
    <row r="46" spans="1:9" x14ac:dyDescent="0.3">
      <c r="A46" t="s">
        <v>2136</v>
      </c>
      <c r="B46" t="s">
        <v>2327</v>
      </c>
      <c r="D46" t="s">
        <v>2136</v>
      </c>
      <c r="E46" t="s">
        <v>2327</v>
      </c>
      <c r="I46" s="2"/>
    </row>
    <row r="47" spans="1:9" x14ac:dyDescent="0.3">
      <c r="A47" t="s">
        <v>2137</v>
      </c>
      <c r="B47" t="s">
        <v>2330</v>
      </c>
      <c r="D47" t="s">
        <v>2137</v>
      </c>
      <c r="E47" t="s">
        <v>2330</v>
      </c>
      <c r="I47" s="2"/>
    </row>
    <row r="48" spans="1:9" x14ac:dyDescent="0.3">
      <c r="A48" t="s">
        <v>2138</v>
      </c>
      <c r="B48" t="s">
        <v>2332</v>
      </c>
      <c r="D48" t="s">
        <v>2138</v>
      </c>
      <c r="E48" t="s">
        <v>2332</v>
      </c>
      <c r="I48" s="2"/>
    </row>
    <row r="49" spans="1:10" x14ac:dyDescent="0.3">
      <c r="A49" t="s">
        <v>2139</v>
      </c>
      <c r="B49" t="s">
        <v>192</v>
      </c>
      <c r="D49" t="s">
        <v>2139</v>
      </c>
      <c r="E49" t="s">
        <v>192</v>
      </c>
      <c r="I49" s="2"/>
    </row>
    <row r="50" spans="1:10" x14ac:dyDescent="0.3">
      <c r="A50" t="s">
        <v>2140</v>
      </c>
      <c r="B50" t="s">
        <v>462</v>
      </c>
      <c r="D50" t="s">
        <v>2140</v>
      </c>
      <c r="E50" t="s">
        <v>462</v>
      </c>
      <c r="I50" s="2"/>
    </row>
    <row r="51" spans="1:10" x14ac:dyDescent="0.3">
      <c r="A51" t="s">
        <v>2141</v>
      </c>
      <c r="B51" t="s">
        <v>5608</v>
      </c>
      <c r="D51" t="s">
        <v>2141</v>
      </c>
      <c r="E51" t="s">
        <v>5608</v>
      </c>
      <c r="I51" s="2"/>
    </row>
    <row r="52" spans="1:10" x14ac:dyDescent="0.3">
      <c r="A52" t="s">
        <v>2142</v>
      </c>
      <c r="B52" t="s">
        <v>5609</v>
      </c>
      <c r="D52" t="s">
        <v>2142</v>
      </c>
      <c r="E52" t="s">
        <v>5609</v>
      </c>
      <c r="I52" s="2"/>
    </row>
    <row r="53" spans="1:10" x14ac:dyDescent="0.3">
      <c r="A53" t="s">
        <v>2143</v>
      </c>
      <c r="B53">
        <v>0</v>
      </c>
      <c r="D53" t="s">
        <v>2143</v>
      </c>
      <c r="E53">
        <v>0</v>
      </c>
      <c r="I53" s="2"/>
    </row>
    <row r="54" spans="1:10" x14ac:dyDescent="0.3">
      <c r="A54" t="s">
        <v>2144</v>
      </c>
      <c r="B54" t="s">
        <v>1205</v>
      </c>
      <c r="D54" t="s">
        <v>2144</v>
      </c>
      <c r="E54" t="s">
        <v>1205</v>
      </c>
      <c r="I54" s="2"/>
    </row>
    <row r="55" spans="1:10" x14ac:dyDescent="0.3">
      <c r="A55" t="s">
        <v>2145</v>
      </c>
      <c r="B55" t="s">
        <v>2130</v>
      </c>
      <c r="D55" t="s">
        <v>2145</v>
      </c>
      <c r="E55" t="s">
        <v>2130</v>
      </c>
      <c r="I55" s="2"/>
      <c r="J55" s="250"/>
    </row>
    <row r="56" spans="1:10" x14ac:dyDescent="0.3">
      <c r="A56" t="s">
        <v>2146</v>
      </c>
      <c r="D56" t="s">
        <v>2146</v>
      </c>
      <c r="I56" s="2"/>
    </row>
    <row r="57" spans="1:10" x14ac:dyDescent="0.3">
      <c r="A57" t="s">
        <v>2151</v>
      </c>
      <c r="B57" t="s">
        <v>2333</v>
      </c>
      <c r="D57" t="s">
        <v>2151</v>
      </c>
      <c r="E57" t="s">
        <v>2333</v>
      </c>
      <c r="I57" s="2"/>
    </row>
    <row r="58" spans="1:10" x14ac:dyDescent="0.3">
      <c r="A58" t="s">
        <v>2153</v>
      </c>
      <c r="B58" t="s">
        <v>2334</v>
      </c>
      <c r="D58" t="s">
        <v>2153</v>
      </c>
      <c r="E58" t="s">
        <v>2334</v>
      </c>
      <c r="I58" s="2"/>
    </row>
    <row r="59" spans="1:10" x14ac:dyDescent="0.3">
      <c r="A59" t="s">
        <v>2155</v>
      </c>
      <c r="B59" t="s">
        <v>2327</v>
      </c>
      <c r="D59" t="s">
        <v>2155</v>
      </c>
      <c r="E59" t="s">
        <v>2327</v>
      </c>
      <c r="I59" s="2"/>
    </row>
    <row r="60" spans="1:10" x14ac:dyDescent="0.3">
      <c r="A60" t="s">
        <v>2156</v>
      </c>
      <c r="B60" t="s">
        <v>2334</v>
      </c>
      <c r="D60" t="s">
        <v>2156</v>
      </c>
      <c r="E60" t="s">
        <v>2334</v>
      </c>
      <c r="I60" s="2"/>
    </row>
    <row r="61" spans="1:10" x14ac:dyDescent="0.3">
      <c r="A61" t="s">
        <v>2157</v>
      </c>
      <c r="B61" t="s">
        <v>2332</v>
      </c>
      <c r="D61" t="s">
        <v>2157</v>
      </c>
      <c r="E61" t="s">
        <v>2332</v>
      </c>
      <c r="I61" s="2"/>
    </row>
    <row r="62" spans="1:10" x14ac:dyDescent="0.3">
      <c r="A62" t="s">
        <v>2158</v>
      </c>
      <c r="B62" t="s">
        <v>192</v>
      </c>
      <c r="D62" t="s">
        <v>2158</v>
      </c>
      <c r="E62" t="s">
        <v>192</v>
      </c>
      <c r="I62" s="2"/>
    </row>
    <row r="63" spans="1:10" x14ac:dyDescent="0.3">
      <c r="A63" t="s">
        <v>2159</v>
      </c>
      <c r="B63" t="s">
        <v>477</v>
      </c>
      <c r="D63" t="s">
        <v>2159</v>
      </c>
      <c r="E63" t="s">
        <v>477</v>
      </c>
      <c r="I63" s="2"/>
    </row>
    <row r="64" spans="1:10" x14ac:dyDescent="0.3">
      <c r="A64" t="s">
        <v>2160</v>
      </c>
      <c r="D64" t="s">
        <v>2160</v>
      </c>
      <c r="I64" s="2"/>
    </row>
    <row r="65" spans="1:9" x14ac:dyDescent="0.3">
      <c r="A65" t="s">
        <v>2161</v>
      </c>
      <c r="D65" t="s">
        <v>2161</v>
      </c>
      <c r="I65" s="2"/>
    </row>
    <row r="66" spans="1:9" x14ac:dyDescent="0.3">
      <c r="A66" t="s">
        <v>2162</v>
      </c>
      <c r="B66">
        <v>0</v>
      </c>
      <c r="D66" t="s">
        <v>2162</v>
      </c>
      <c r="E66">
        <v>0</v>
      </c>
      <c r="I66" s="2"/>
    </row>
    <row r="67" spans="1:9" x14ac:dyDescent="0.3">
      <c r="A67" t="s">
        <v>2163</v>
      </c>
      <c r="B67" t="s">
        <v>1205</v>
      </c>
      <c r="D67" t="s">
        <v>2163</v>
      </c>
      <c r="E67" t="s">
        <v>1205</v>
      </c>
      <c r="I67" s="2"/>
    </row>
    <row r="68" spans="1:9" x14ac:dyDescent="0.3">
      <c r="A68" t="s">
        <v>2164</v>
      </c>
      <c r="B68" t="s">
        <v>2130</v>
      </c>
      <c r="D68" t="s">
        <v>2164</v>
      </c>
      <c r="E68" t="s">
        <v>2130</v>
      </c>
      <c r="I68" s="2"/>
    </row>
    <row r="69" spans="1:9" x14ac:dyDescent="0.3">
      <c r="A69" t="s">
        <v>2165</v>
      </c>
      <c r="D69" t="s">
        <v>2165</v>
      </c>
      <c r="I69" s="2"/>
    </row>
    <row r="70" spans="1:9" x14ac:dyDescent="0.3">
      <c r="A70" t="s">
        <v>2341</v>
      </c>
      <c r="B70" t="s">
        <v>2356</v>
      </c>
      <c r="D70" t="s">
        <v>2341</v>
      </c>
      <c r="E70" t="s">
        <v>2356</v>
      </c>
      <c r="I70" s="2"/>
    </row>
    <row r="71" spans="1:9" x14ac:dyDescent="0.3">
      <c r="A71" t="s">
        <v>2343</v>
      </c>
      <c r="B71" t="s">
        <v>2358</v>
      </c>
      <c r="D71" t="s">
        <v>2343</v>
      </c>
      <c r="E71" t="s">
        <v>2358</v>
      </c>
      <c r="I71" s="2"/>
    </row>
    <row r="72" spans="1:9" x14ac:dyDescent="0.3">
      <c r="A72" t="s">
        <v>2344</v>
      </c>
      <c r="B72" t="s">
        <v>2327</v>
      </c>
      <c r="D72" t="s">
        <v>2344</v>
      </c>
      <c r="E72" t="s">
        <v>2327</v>
      </c>
      <c r="I72" s="2"/>
    </row>
    <row r="73" spans="1:9" x14ac:dyDescent="0.3">
      <c r="A73" t="s">
        <v>2345</v>
      </c>
      <c r="B73" t="s">
        <v>2358</v>
      </c>
      <c r="D73" t="s">
        <v>2345</v>
      </c>
      <c r="E73" t="s">
        <v>2358</v>
      </c>
      <c r="I73" s="2"/>
    </row>
    <row r="74" spans="1:9" x14ac:dyDescent="0.3">
      <c r="A74" t="s">
        <v>2347</v>
      </c>
      <c r="B74" t="s">
        <v>2332</v>
      </c>
      <c r="D74" t="s">
        <v>2347</v>
      </c>
      <c r="E74" t="s">
        <v>2332</v>
      </c>
      <c r="I74" s="2"/>
    </row>
    <row r="75" spans="1:9" x14ac:dyDescent="0.3">
      <c r="A75" t="s">
        <v>2348</v>
      </c>
      <c r="B75" t="s">
        <v>192</v>
      </c>
      <c r="D75" t="s">
        <v>2348</v>
      </c>
      <c r="E75" t="s">
        <v>192</v>
      </c>
      <c r="I75" s="2"/>
    </row>
    <row r="76" spans="1:9" x14ac:dyDescent="0.3">
      <c r="A76" t="s">
        <v>2346</v>
      </c>
      <c r="B76" t="s">
        <v>492</v>
      </c>
      <c r="D76" t="s">
        <v>2346</v>
      </c>
      <c r="E76" t="s">
        <v>492</v>
      </c>
      <c r="I76" s="2"/>
    </row>
    <row r="77" spans="1:9" x14ac:dyDescent="0.3">
      <c r="A77" t="s">
        <v>2349</v>
      </c>
      <c r="B77" t="s">
        <v>4113</v>
      </c>
      <c r="D77" t="s">
        <v>2349</v>
      </c>
      <c r="E77" t="s">
        <v>4113</v>
      </c>
      <c r="I77" s="2"/>
    </row>
    <row r="78" spans="1:9" x14ac:dyDescent="0.3">
      <c r="A78" t="s">
        <v>2350</v>
      </c>
      <c r="B78" t="s">
        <v>4016</v>
      </c>
      <c r="D78" t="s">
        <v>2350</v>
      </c>
      <c r="E78" t="s">
        <v>4016</v>
      </c>
      <c r="I78" s="2"/>
    </row>
    <row r="79" spans="1:9" x14ac:dyDescent="0.3">
      <c r="A79" t="s">
        <v>2351</v>
      </c>
      <c r="B79">
        <v>0</v>
      </c>
      <c r="D79" t="s">
        <v>2351</v>
      </c>
      <c r="E79">
        <v>0</v>
      </c>
      <c r="I79" s="2"/>
    </row>
    <row r="80" spans="1:9" x14ac:dyDescent="0.3">
      <c r="A80" t="s">
        <v>2352</v>
      </c>
      <c r="B80" t="s">
        <v>1205</v>
      </c>
      <c r="D80" t="s">
        <v>2352</v>
      </c>
      <c r="E80" t="s">
        <v>1205</v>
      </c>
      <c r="I80" s="2"/>
    </row>
    <row r="81" spans="1:10" x14ac:dyDescent="0.3">
      <c r="A81" t="s">
        <v>2353</v>
      </c>
      <c r="B81" t="s">
        <v>2130</v>
      </c>
      <c r="D81" t="s">
        <v>2353</v>
      </c>
      <c r="E81" t="s">
        <v>2130</v>
      </c>
      <c r="I81" s="2"/>
    </row>
    <row r="82" spans="1:10" x14ac:dyDescent="0.3">
      <c r="A82" t="s">
        <v>2354</v>
      </c>
      <c r="D82" t="s">
        <v>2354</v>
      </c>
      <c r="I82" s="2"/>
    </row>
    <row r="83" spans="1:10" x14ac:dyDescent="0.3">
      <c r="A83" t="s">
        <v>2925</v>
      </c>
      <c r="B83" t="s">
        <v>5509</v>
      </c>
      <c r="D83" t="s">
        <v>2925</v>
      </c>
      <c r="E83" t="s">
        <v>5509</v>
      </c>
      <c r="I83" s="2"/>
    </row>
    <row r="84" spans="1:10" x14ac:dyDescent="0.3">
      <c r="A84" t="s">
        <v>2926</v>
      </c>
      <c r="B84" t="s">
        <v>5502</v>
      </c>
      <c r="D84" t="s">
        <v>2926</v>
      </c>
      <c r="E84" t="s">
        <v>5502</v>
      </c>
      <c r="I84" s="2"/>
    </row>
    <row r="85" spans="1:10" x14ac:dyDescent="0.3">
      <c r="A85" t="s">
        <v>2927</v>
      </c>
      <c r="B85" t="s">
        <v>5512</v>
      </c>
      <c r="D85" t="s">
        <v>2927</v>
      </c>
      <c r="E85" t="s">
        <v>5512</v>
      </c>
      <c r="I85" s="2"/>
    </row>
    <row r="86" spans="1:10" x14ac:dyDescent="0.3">
      <c r="A86" t="s">
        <v>2928</v>
      </c>
      <c r="B86" t="s">
        <v>2358</v>
      </c>
      <c r="D86" t="s">
        <v>2928</v>
      </c>
      <c r="E86" t="s">
        <v>2358</v>
      </c>
      <c r="I86" s="2"/>
    </row>
    <row r="87" spans="1:10" x14ac:dyDescent="0.3">
      <c r="A87" t="s">
        <v>2355</v>
      </c>
      <c r="B87" t="s">
        <v>5610</v>
      </c>
      <c r="D87" t="s">
        <v>2355</v>
      </c>
      <c r="E87" t="s">
        <v>5610</v>
      </c>
      <c r="I87" s="2"/>
    </row>
    <row r="88" spans="1:10" x14ac:dyDescent="0.3">
      <c r="A88" t="s">
        <v>2357</v>
      </c>
      <c r="B88" t="s">
        <v>5503</v>
      </c>
      <c r="D88" t="s">
        <v>2357</v>
      </c>
      <c r="E88" t="s">
        <v>5503</v>
      </c>
      <c r="I88" s="2"/>
    </row>
    <row r="89" spans="1:10" x14ac:dyDescent="0.3">
      <c r="A89" t="s">
        <v>2359</v>
      </c>
      <c r="B89" t="s">
        <v>2327</v>
      </c>
      <c r="D89" t="s">
        <v>2359</v>
      </c>
      <c r="E89" t="s">
        <v>2327</v>
      </c>
      <c r="I89" s="2"/>
    </row>
    <row r="90" spans="1:10" x14ac:dyDescent="0.3">
      <c r="A90" t="s">
        <v>2360</v>
      </c>
      <c r="B90" t="s">
        <v>5503</v>
      </c>
      <c r="D90" t="s">
        <v>2360</v>
      </c>
      <c r="E90" t="s">
        <v>5503</v>
      </c>
      <c r="I90" s="2"/>
      <c r="J90" s="250"/>
    </row>
    <row r="91" spans="1:10" x14ac:dyDescent="0.3">
      <c r="A91" t="s">
        <v>2362</v>
      </c>
      <c r="B91" t="s">
        <v>2332</v>
      </c>
      <c r="D91" t="s">
        <v>2362</v>
      </c>
      <c r="E91" t="s">
        <v>2332</v>
      </c>
      <c r="I91" s="2"/>
    </row>
    <row r="92" spans="1:10" x14ac:dyDescent="0.3">
      <c r="A92" t="s">
        <v>2363</v>
      </c>
      <c r="B92" t="s">
        <v>192</v>
      </c>
      <c r="D92" t="s">
        <v>2363</v>
      </c>
      <c r="E92" t="s">
        <v>192</v>
      </c>
      <c r="I92" s="2"/>
    </row>
    <row r="93" spans="1:10" x14ac:dyDescent="0.3">
      <c r="A93" t="s">
        <v>2361</v>
      </c>
      <c r="B93" t="s">
        <v>3095</v>
      </c>
      <c r="D93" t="s">
        <v>2361</v>
      </c>
      <c r="E93" t="s">
        <v>3095</v>
      </c>
      <c r="I93" s="2"/>
    </row>
    <row r="94" spans="1:10" x14ac:dyDescent="0.3">
      <c r="A94" t="s">
        <v>2364</v>
      </c>
      <c r="D94" t="s">
        <v>2364</v>
      </c>
      <c r="I94" s="2"/>
    </row>
    <row r="95" spans="1:10" x14ac:dyDescent="0.3">
      <c r="A95" t="s">
        <v>2365</v>
      </c>
      <c r="D95" t="s">
        <v>2365</v>
      </c>
      <c r="I95" s="2"/>
    </row>
    <row r="96" spans="1:10" x14ac:dyDescent="0.3">
      <c r="A96" t="s">
        <v>2366</v>
      </c>
      <c r="B96">
        <v>300</v>
      </c>
      <c r="D96" t="s">
        <v>2366</v>
      </c>
      <c r="E96">
        <v>300</v>
      </c>
      <c r="I96" s="2"/>
    </row>
    <row r="97" spans="1:9" x14ac:dyDescent="0.3">
      <c r="A97" t="s">
        <v>2367</v>
      </c>
      <c r="B97" t="s">
        <v>1205</v>
      </c>
      <c r="D97" t="s">
        <v>2367</v>
      </c>
      <c r="E97" t="s">
        <v>1205</v>
      </c>
      <c r="I97" s="2"/>
    </row>
    <row r="98" spans="1:9" x14ac:dyDescent="0.3">
      <c r="A98" t="s">
        <v>2368</v>
      </c>
      <c r="B98" t="s">
        <v>635</v>
      </c>
      <c r="D98" t="s">
        <v>2368</v>
      </c>
      <c r="E98" t="s">
        <v>635</v>
      </c>
      <c r="I98" s="2"/>
    </row>
    <row r="99" spans="1:9" x14ac:dyDescent="0.3">
      <c r="A99" t="s">
        <v>2369</v>
      </c>
      <c r="D99" t="s">
        <v>2369</v>
      </c>
      <c r="I99" s="2"/>
    </row>
    <row r="100" spans="1:9" x14ac:dyDescent="0.3">
      <c r="A100" t="s">
        <v>5508</v>
      </c>
      <c r="B100" t="s">
        <v>5501</v>
      </c>
      <c r="D100" t="s">
        <v>5508</v>
      </c>
      <c r="E100" t="s">
        <v>5501</v>
      </c>
      <c r="I100" s="2"/>
    </row>
    <row r="101" spans="1:9" x14ac:dyDescent="0.3">
      <c r="A101" t="s">
        <v>5510</v>
      </c>
      <c r="B101" t="s">
        <v>5502</v>
      </c>
      <c r="D101" t="s">
        <v>5510</v>
      </c>
      <c r="E101" t="s">
        <v>5502</v>
      </c>
      <c r="I101" s="2"/>
    </row>
    <row r="102" spans="1:9" x14ac:dyDescent="0.3">
      <c r="A102" t="s">
        <v>5511</v>
      </c>
      <c r="B102" t="s">
        <v>5503</v>
      </c>
      <c r="D102" t="s">
        <v>5511</v>
      </c>
      <c r="E102" t="s">
        <v>5503</v>
      </c>
      <c r="I102" s="2"/>
    </row>
    <row r="103" spans="1:9" x14ac:dyDescent="0.3">
      <c r="A103" t="s">
        <v>5513</v>
      </c>
      <c r="B103" t="s">
        <v>2335</v>
      </c>
      <c r="D103" t="s">
        <v>5513</v>
      </c>
      <c r="E103" t="s">
        <v>2335</v>
      </c>
      <c r="I103" s="2"/>
    </row>
    <row r="104" spans="1:9" x14ac:dyDescent="0.3">
      <c r="A104" t="s">
        <v>2931</v>
      </c>
      <c r="B104" t="s">
        <v>5611</v>
      </c>
      <c r="D104" t="s">
        <v>2931</v>
      </c>
      <c r="E104" t="s">
        <v>5611</v>
      </c>
      <c r="I104" s="2"/>
    </row>
    <row r="105" spans="1:9" x14ac:dyDescent="0.3">
      <c r="A105" t="s">
        <v>2933</v>
      </c>
      <c r="B105" t="s">
        <v>5512</v>
      </c>
      <c r="D105" t="s">
        <v>2933</v>
      </c>
      <c r="E105" t="s">
        <v>5512</v>
      </c>
      <c r="I105" s="2"/>
    </row>
    <row r="106" spans="1:9" x14ac:dyDescent="0.3">
      <c r="A106" t="s">
        <v>2935</v>
      </c>
      <c r="B106" t="s">
        <v>2327</v>
      </c>
      <c r="D106" t="s">
        <v>2935</v>
      </c>
      <c r="E106" t="s">
        <v>2327</v>
      </c>
      <c r="I106" s="2"/>
    </row>
    <row r="107" spans="1:9" x14ac:dyDescent="0.3">
      <c r="A107" t="s">
        <v>2936</v>
      </c>
      <c r="B107" t="s">
        <v>5512</v>
      </c>
      <c r="D107" t="s">
        <v>2936</v>
      </c>
      <c r="E107" t="s">
        <v>5512</v>
      </c>
      <c r="I107" s="2"/>
    </row>
    <row r="108" spans="1:9" x14ac:dyDescent="0.3">
      <c r="A108" t="s">
        <v>2938</v>
      </c>
      <c r="B108" t="s">
        <v>2332</v>
      </c>
      <c r="D108" t="s">
        <v>2938</v>
      </c>
      <c r="E108" t="s">
        <v>2332</v>
      </c>
      <c r="I108" s="2"/>
    </row>
    <row r="109" spans="1:9" x14ac:dyDescent="0.3">
      <c r="A109" t="s">
        <v>2939</v>
      </c>
      <c r="B109" t="s">
        <v>192</v>
      </c>
      <c r="D109" t="s">
        <v>2939</v>
      </c>
      <c r="E109" t="s">
        <v>192</v>
      </c>
      <c r="I109" s="2"/>
    </row>
    <row r="110" spans="1:9" x14ac:dyDescent="0.3">
      <c r="A110" t="s">
        <v>2937</v>
      </c>
      <c r="B110" t="s">
        <v>2217</v>
      </c>
      <c r="D110" t="s">
        <v>2937</v>
      </c>
      <c r="E110" t="s">
        <v>2217</v>
      </c>
      <c r="I110" s="2"/>
    </row>
    <row r="111" spans="1:9" x14ac:dyDescent="0.3">
      <c r="A111" t="s">
        <v>2940</v>
      </c>
      <c r="D111" t="s">
        <v>2940</v>
      </c>
      <c r="I111" s="2"/>
    </row>
    <row r="112" spans="1:9" x14ac:dyDescent="0.3">
      <c r="A112" t="s">
        <v>2941</v>
      </c>
      <c r="D112" t="s">
        <v>2941</v>
      </c>
      <c r="I112" s="2"/>
    </row>
    <row r="113" spans="1:10" x14ac:dyDescent="0.3">
      <c r="A113" t="s">
        <v>2942</v>
      </c>
      <c r="B113">
        <v>300</v>
      </c>
      <c r="D113" t="s">
        <v>2942</v>
      </c>
      <c r="E113">
        <v>300</v>
      </c>
      <c r="I113" s="2"/>
    </row>
    <row r="114" spans="1:10" x14ac:dyDescent="0.3">
      <c r="A114" t="s">
        <v>2943</v>
      </c>
      <c r="B114" t="s">
        <v>1205</v>
      </c>
      <c r="D114" t="s">
        <v>2943</v>
      </c>
      <c r="E114" t="s">
        <v>1205</v>
      </c>
      <c r="I114" s="2"/>
    </row>
    <row r="115" spans="1:10" x14ac:dyDescent="0.3">
      <c r="A115" t="s">
        <v>2944</v>
      </c>
      <c r="B115" t="s">
        <v>635</v>
      </c>
      <c r="D115" t="s">
        <v>2944</v>
      </c>
      <c r="E115" t="s">
        <v>635</v>
      </c>
      <c r="I115" s="2"/>
    </row>
    <row r="116" spans="1:10" x14ac:dyDescent="0.3">
      <c r="A116" t="s">
        <v>2945</v>
      </c>
      <c r="D116" t="s">
        <v>2945</v>
      </c>
      <c r="I116" s="2"/>
    </row>
    <row r="117" spans="1:10" x14ac:dyDescent="0.3">
      <c r="A117" t="s">
        <v>4972</v>
      </c>
      <c r="B117" t="s">
        <v>5509</v>
      </c>
      <c r="D117" t="s">
        <v>4972</v>
      </c>
      <c r="E117" t="s">
        <v>5509</v>
      </c>
      <c r="I117" s="2"/>
    </row>
    <row r="118" spans="1:10" x14ac:dyDescent="0.3">
      <c r="A118" t="s">
        <v>4973</v>
      </c>
      <c r="B118" t="s">
        <v>5502</v>
      </c>
      <c r="D118" t="s">
        <v>4973</v>
      </c>
      <c r="E118" t="s">
        <v>5502</v>
      </c>
      <c r="I118" s="2"/>
    </row>
    <row r="119" spans="1:10" x14ac:dyDescent="0.3">
      <c r="A119" t="s">
        <v>4974</v>
      </c>
      <c r="B119" t="s">
        <v>5512</v>
      </c>
      <c r="D119" t="s">
        <v>4974</v>
      </c>
      <c r="E119" t="s">
        <v>5512</v>
      </c>
      <c r="I119" s="2"/>
    </row>
    <row r="120" spans="1:10" x14ac:dyDescent="0.3">
      <c r="A120" t="s">
        <v>4975</v>
      </c>
      <c r="B120" t="s">
        <v>2358</v>
      </c>
      <c r="D120" t="s">
        <v>4975</v>
      </c>
      <c r="E120" t="s">
        <v>2358</v>
      </c>
      <c r="I120" s="2"/>
    </row>
    <row r="121" spans="1:10" x14ac:dyDescent="0.3">
      <c r="A121" t="s">
        <v>52</v>
      </c>
      <c r="B121" t="s">
        <v>7525</v>
      </c>
      <c r="D121" t="s">
        <v>52</v>
      </c>
      <c r="E121" t="s">
        <v>7525</v>
      </c>
      <c r="I121" s="2"/>
    </row>
    <row r="122" spans="1:10" x14ac:dyDescent="0.3">
      <c r="A122" t="s">
        <v>60</v>
      </c>
      <c r="D122" t="s">
        <v>60</v>
      </c>
      <c r="I122" s="2"/>
    </row>
    <row r="123" spans="1:10" x14ac:dyDescent="0.3">
      <c r="A123" t="s">
        <v>61</v>
      </c>
      <c r="B123">
        <v>4</v>
      </c>
      <c r="D123" t="s">
        <v>61</v>
      </c>
      <c r="E123">
        <v>4</v>
      </c>
      <c r="I123" s="2"/>
    </row>
    <row r="124" spans="1:10" x14ac:dyDescent="0.3">
      <c r="A124" t="s">
        <v>55</v>
      </c>
      <c r="B124" t="s">
        <v>7524</v>
      </c>
      <c r="D124" t="s">
        <v>55</v>
      </c>
      <c r="E124" t="s">
        <v>7524</v>
      </c>
      <c r="I124" s="2"/>
    </row>
    <row r="125" spans="1:10" x14ac:dyDescent="0.3">
      <c r="A125" t="s">
        <v>59</v>
      </c>
      <c r="D125" t="s">
        <v>59</v>
      </c>
      <c r="I125" s="2"/>
      <c r="J125" s="250"/>
    </row>
    <row r="126" spans="1:10" x14ac:dyDescent="0.3">
      <c r="A126" t="s">
        <v>65</v>
      </c>
      <c r="D126" t="s">
        <v>65</v>
      </c>
      <c r="I126" s="2"/>
    </row>
    <row r="127" spans="1:10" x14ac:dyDescent="0.3">
      <c r="A127" t="s">
        <v>57</v>
      </c>
      <c r="B127" t="s">
        <v>2167</v>
      </c>
      <c r="D127" t="s">
        <v>57</v>
      </c>
      <c r="E127" t="s">
        <v>2167</v>
      </c>
      <c r="I127" s="2"/>
    </row>
    <row r="128" spans="1:10" x14ac:dyDescent="0.3">
      <c r="A128" t="s">
        <v>67</v>
      </c>
      <c r="B128" t="s">
        <v>1205</v>
      </c>
      <c r="D128" t="s">
        <v>67</v>
      </c>
      <c r="E128" t="s">
        <v>1205</v>
      </c>
      <c r="I128" s="2"/>
    </row>
    <row r="129" spans="1:9" x14ac:dyDescent="0.3">
      <c r="A129" t="s">
        <v>63</v>
      </c>
      <c r="D129" t="s">
        <v>63</v>
      </c>
      <c r="I129" s="2"/>
    </row>
    <row r="130" spans="1:9" x14ac:dyDescent="0.3">
      <c r="A130" t="s">
        <v>73</v>
      </c>
      <c r="B130" t="s">
        <v>2167</v>
      </c>
      <c r="D130" t="s">
        <v>73</v>
      </c>
      <c r="E130" t="s">
        <v>2167</v>
      </c>
      <c r="I130" s="2"/>
    </row>
    <row r="131" spans="1:9" x14ac:dyDescent="0.3">
      <c r="A131" t="s">
        <v>76</v>
      </c>
      <c r="B131" t="s">
        <v>2168</v>
      </c>
      <c r="D131" t="s">
        <v>76</v>
      </c>
      <c r="E131" t="s">
        <v>2168</v>
      </c>
      <c r="I131" s="2"/>
    </row>
    <row r="132" spans="1:9" x14ac:dyDescent="0.3">
      <c r="A132" t="s">
        <v>78</v>
      </c>
      <c r="D132" t="s">
        <v>78</v>
      </c>
      <c r="I132" s="2"/>
    </row>
    <row r="133" spans="1:9" x14ac:dyDescent="0.3">
      <c r="A133" t="s">
        <v>79</v>
      </c>
      <c r="D133" t="s">
        <v>79</v>
      </c>
      <c r="I133" s="2"/>
    </row>
    <row r="134" spans="1:9" x14ac:dyDescent="0.3">
      <c r="A134" t="s">
        <v>81</v>
      </c>
      <c r="D134" t="s">
        <v>81</v>
      </c>
      <c r="I134" s="2"/>
    </row>
    <row r="135" spans="1:9" x14ac:dyDescent="0.3">
      <c r="A135" t="s">
        <v>80</v>
      </c>
      <c r="B135" t="s">
        <v>38</v>
      </c>
      <c r="D135" t="s">
        <v>80</v>
      </c>
      <c r="E135" t="s">
        <v>38</v>
      </c>
      <c r="I135" s="2"/>
    </row>
    <row r="136" spans="1:9" x14ac:dyDescent="0.3">
      <c r="A136" t="s">
        <v>82</v>
      </c>
      <c r="D136" t="s">
        <v>82</v>
      </c>
      <c r="I136" s="2"/>
    </row>
    <row r="137" spans="1:9" x14ac:dyDescent="0.3">
      <c r="A137" t="s">
        <v>83</v>
      </c>
      <c r="D137" t="s">
        <v>83</v>
      </c>
      <c r="I137" s="2"/>
    </row>
    <row r="138" spans="1:9" x14ac:dyDescent="0.3">
      <c r="A138" t="s">
        <v>84</v>
      </c>
      <c r="D138" t="s">
        <v>84</v>
      </c>
      <c r="I138" s="2"/>
    </row>
    <row r="139" spans="1:9" x14ac:dyDescent="0.3">
      <c r="A139" t="s">
        <v>85</v>
      </c>
      <c r="D139" t="s">
        <v>85</v>
      </c>
      <c r="I139" s="2"/>
    </row>
    <row r="140" spans="1:9" x14ac:dyDescent="0.3">
      <c r="A140" t="s">
        <v>90</v>
      </c>
      <c r="D140" t="s">
        <v>90</v>
      </c>
      <c r="I140" s="2"/>
    </row>
    <row r="141" spans="1:9" x14ac:dyDescent="0.3">
      <c r="A141" t="s">
        <v>91</v>
      </c>
      <c r="D141" t="s">
        <v>91</v>
      </c>
      <c r="I141" s="2"/>
    </row>
    <row r="142" spans="1:9" x14ac:dyDescent="0.3">
      <c r="A142" t="s">
        <v>93</v>
      </c>
      <c r="D142" t="s">
        <v>93</v>
      </c>
      <c r="I142" s="2"/>
    </row>
    <row r="143" spans="1:9" x14ac:dyDescent="0.3">
      <c r="A143" t="s">
        <v>699</v>
      </c>
      <c r="B143" t="s">
        <v>2169</v>
      </c>
      <c r="D143" t="s">
        <v>699</v>
      </c>
      <c r="E143" t="s">
        <v>2169</v>
      </c>
      <c r="I143" s="2"/>
    </row>
    <row r="144" spans="1:9" x14ac:dyDescent="0.3">
      <c r="A144" t="s">
        <v>101</v>
      </c>
      <c r="B144" t="s">
        <v>2170</v>
      </c>
      <c r="D144" t="s">
        <v>101</v>
      </c>
      <c r="E144" t="s">
        <v>2170</v>
      </c>
      <c r="I144" s="2"/>
    </row>
    <row r="145" spans="1:10" x14ac:dyDescent="0.3">
      <c r="A145" t="s">
        <v>97</v>
      </c>
      <c r="B145" t="s">
        <v>2171</v>
      </c>
      <c r="D145" t="s">
        <v>97</v>
      </c>
      <c r="E145" t="s">
        <v>2171</v>
      </c>
      <c r="I145" s="2"/>
    </row>
    <row r="146" spans="1:10" x14ac:dyDescent="0.3">
      <c r="A146" t="s">
        <v>99</v>
      </c>
      <c r="B146" t="s">
        <v>2167</v>
      </c>
      <c r="D146" t="s">
        <v>99</v>
      </c>
      <c r="E146" t="s">
        <v>2167</v>
      </c>
      <c r="I146" s="2"/>
    </row>
    <row r="147" spans="1:10" x14ac:dyDescent="0.3">
      <c r="A147" t="s">
        <v>703</v>
      </c>
      <c r="B147" t="s">
        <v>2172</v>
      </c>
      <c r="D147" t="s">
        <v>703</v>
      </c>
      <c r="E147" t="s">
        <v>2172</v>
      </c>
      <c r="I147" s="2"/>
    </row>
    <row r="148" spans="1:10" x14ac:dyDescent="0.3">
      <c r="A148" t="s">
        <v>705</v>
      </c>
      <c r="B148" t="s">
        <v>2173</v>
      </c>
      <c r="D148" t="s">
        <v>705</v>
      </c>
      <c r="E148" t="s">
        <v>2173</v>
      </c>
      <c r="I148" s="2"/>
    </row>
    <row r="149" spans="1:10" x14ac:dyDescent="0.3">
      <c r="A149" t="s">
        <v>707</v>
      </c>
      <c r="B149" t="s">
        <v>2174</v>
      </c>
      <c r="D149" t="s">
        <v>707</v>
      </c>
      <c r="E149" t="s">
        <v>2174</v>
      </c>
      <c r="I149" s="2"/>
    </row>
    <row r="150" spans="1:10" x14ac:dyDescent="0.3">
      <c r="A150" t="s">
        <v>709</v>
      </c>
      <c r="B150" t="s">
        <v>2167</v>
      </c>
      <c r="D150" t="s">
        <v>709</v>
      </c>
      <c r="E150" t="s">
        <v>2167</v>
      </c>
      <c r="I150" s="2"/>
    </row>
    <row r="151" spans="1:10" x14ac:dyDescent="0.3">
      <c r="A151" t="s">
        <v>710</v>
      </c>
      <c r="B151" t="s">
        <v>2175</v>
      </c>
      <c r="D151" t="s">
        <v>710</v>
      </c>
      <c r="E151" t="s">
        <v>2175</v>
      </c>
      <c r="I151" s="2"/>
    </row>
    <row r="152" spans="1:10" x14ac:dyDescent="0.3">
      <c r="A152" t="s">
        <v>712</v>
      </c>
      <c r="B152" t="s">
        <v>2176</v>
      </c>
      <c r="D152" t="s">
        <v>712</v>
      </c>
      <c r="E152" t="s">
        <v>2176</v>
      </c>
      <c r="I152" s="2"/>
    </row>
    <row r="153" spans="1:10" x14ac:dyDescent="0.3">
      <c r="A153" t="s">
        <v>714</v>
      </c>
      <c r="B153" t="s">
        <v>2177</v>
      </c>
      <c r="D153" t="s">
        <v>714</v>
      </c>
      <c r="E153" t="s">
        <v>2177</v>
      </c>
      <c r="I153" s="2"/>
    </row>
    <row r="154" spans="1:10" x14ac:dyDescent="0.3">
      <c r="A154" t="s">
        <v>716</v>
      </c>
      <c r="B154" t="s">
        <v>2167</v>
      </c>
      <c r="D154" t="s">
        <v>716</v>
      </c>
      <c r="E154" t="s">
        <v>2167</v>
      </c>
      <c r="I154" s="2"/>
    </row>
    <row r="155" spans="1:10" x14ac:dyDescent="0.3">
      <c r="A155" t="s">
        <v>717</v>
      </c>
      <c r="B155" t="s">
        <v>2178</v>
      </c>
      <c r="D155" t="s">
        <v>717</v>
      </c>
      <c r="E155" t="s">
        <v>2178</v>
      </c>
      <c r="I155" s="2"/>
    </row>
    <row r="156" spans="1:10" x14ac:dyDescent="0.3">
      <c r="A156" t="s">
        <v>719</v>
      </c>
      <c r="B156" t="s">
        <v>2179</v>
      </c>
      <c r="D156" t="s">
        <v>719</v>
      </c>
      <c r="E156" t="s">
        <v>2179</v>
      </c>
      <c r="I156" s="2"/>
    </row>
    <row r="157" spans="1:10" x14ac:dyDescent="0.3">
      <c r="A157" t="s">
        <v>721</v>
      </c>
      <c r="B157" t="s">
        <v>2180</v>
      </c>
      <c r="D157" t="s">
        <v>721</v>
      </c>
      <c r="E157" t="s">
        <v>2180</v>
      </c>
      <c r="I157" s="2"/>
    </row>
    <row r="158" spans="1:10" x14ac:dyDescent="0.3">
      <c r="A158" t="s">
        <v>723</v>
      </c>
      <c r="B158" t="s">
        <v>2167</v>
      </c>
      <c r="D158" t="s">
        <v>723</v>
      </c>
      <c r="E158" t="s">
        <v>2167</v>
      </c>
      <c r="I158" s="2"/>
    </row>
    <row r="159" spans="1:10" x14ac:dyDescent="0.3">
      <c r="A159" t="s">
        <v>724</v>
      </c>
      <c r="B159" t="s">
        <v>2181</v>
      </c>
      <c r="D159" t="s">
        <v>724</v>
      </c>
      <c r="E159" t="s">
        <v>2181</v>
      </c>
      <c r="I159" s="2"/>
    </row>
    <row r="160" spans="1:10" x14ac:dyDescent="0.3">
      <c r="A160" t="s">
        <v>726</v>
      </c>
      <c r="B160" t="s">
        <v>2182</v>
      </c>
      <c r="D160" t="s">
        <v>726</v>
      </c>
      <c r="E160" t="s">
        <v>2182</v>
      </c>
      <c r="I160" s="2"/>
      <c r="J160" s="250"/>
    </row>
    <row r="161" spans="1:9" x14ac:dyDescent="0.3">
      <c r="A161" t="s">
        <v>728</v>
      </c>
      <c r="B161" t="s">
        <v>2183</v>
      </c>
      <c r="D161" t="s">
        <v>728</v>
      </c>
      <c r="E161" t="s">
        <v>2183</v>
      </c>
      <c r="I161" s="2"/>
    </row>
    <row r="162" spans="1:9" x14ac:dyDescent="0.3">
      <c r="A162" t="s">
        <v>730</v>
      </c>
      <c r="B162" t="s">
        <v>2167</v>
      </c>
      <c r="D162" t="s">
        <v>730</v>
      </c>
      <c r="E162" t="s">
        <v>2167</v>
      </c>
      <c r="I162" s="2"/>
    </row>
    <row r="163" spans="1:9" x14ac:dyDescent="0.3">
      <c r="A163" t="s">
        <v>731</v>
      </c>
      <c r="B163" t="s">
        <v>2184</v>
      </c>
      <c r="D163" t="s">
        <v>731</v>
      </c>
      <c r="E163" t="s">
        <v>2184</v>
      </c>
      <c r="I163" s="2"/>
    </row>
    <row r="164" spans="1:9" x14ac:dyDescent="0.3">
      <c r="A164" t="s">
        <v>733</v>
      </c>
      <c r="B164" t="s">
        <v>2185</v>
      </c>
      <c r="D164" t="s">
        <v>733</v>
      </c>
      <c r="E164" t="s">
        <v>2185</v>
      </c>
      <c r="I164" s="2"/>
    </row>
    <row r="165" spans="1:9" x14ac:dyDescent="0.3">
      <c r="A165" t="s">
        <v>735</v>
      </c>
      <c r="B165" t="s">
        <v>2186</v>
      </c>
      <c r="D165" t="s">
        <v>735</v>
      </c>
      <c r="E165" t="s">
        <v>2186</v>
      </c>
      <c r="I165" s="2"/>
    </row>
    <row r="166" spans="1:9" x14ac:dyDescent="0.3">
      <c r="A166" t="s">
        <v>737</v>
      </c>
      <c r="B166" t="s">
        <v>2167</v>
      </c>
      <c r="D166" t="s">
        <v>737</v>
      </c>
      <c r="E166" t="s">
        <v>2167</v>
      </c>
      <c r="I166" s="2"/>
    </row>
    <row r="167" spans="1:9" x14ac:dyDescent="0.3">
      <c r="A167" t="s">
        <v>738</v>
      </c>
      <c r="B167" t="s">
        <v>2187</v>
      </c>
      <c r="D167" t="s">
        <v>738</v>
      </c>
      <c r="E167" t="s">
        <v>2187</v>
      </c>
      <c r="I167" s="2"/>
    </row>
    <row r="168" spans="1:9" x14ac:dyDescent="0.3">
      <c r="A168" t="s">
        <v>740</v>
      </c>
      <c r="B168" t="s">
        <v>2188</v>
      </c>
      <c r="D168" t="s">
        <v>740</v>
      </c>
      <c r="E168" t="s">
        <v>2188</v>
      </c>
      <c r="I168" s="2"/>
    </row>
    <row r="169" spans="1:9" x14ac:dyDescent="0.3">
      <c r="A169" t="s">
        <v>742</v>
      </c>
      <c r="B169" t="s">
        <v>2189</v>
      </c>
      <c r="D169" t="s">
        <v>742</v>
      </c>
      <c r="E169" t="s">
        <v>2189</v>
      </c>
      <c r="I169" s="2"/>
    </row>
    <row r="170" spans="1:9" x14ac:dyDescent="0.3">
      <c r="A170" t="s">
        <v>744</v>
      </c>
      <c r="B170" t="s">
        <v>2167</v>
      </c>
      <c r="D170" t="s">
        <v>744</v>
      </c>
      <c r="E170" t="s">
        <v>2167</v>
      </c>
      <c r="I170" s="2"/>
    </row>
    <row r="171" spans="1:9" x14ac:dyDescent="0.3">
      <c r="A171" t="s">
        <v>745</v>
      </c>
      <c r="B171" t="s">
        <v>2190</v>
      </c>
      <c r="D171" t="s">
        <v>745</v>
      </c>
      <c r="E171" t="s">
        <v>2190</v>
      </c>
      <c r="I171" s="2"/>
    </row>
    <row r="172" spans="1:9" x14ac:dyDescent="0.3">
      <c r="A172" t="s">
        <v>747</v>
      </c>
      <c r="B172" t="s">
        <v>2191</v>
      </c>
      <c r="D172" t="s">
        <v>747</v>
      </c>
      <c r="E172" t="s">
        <v>2191</v>
      </c>
      <c r="I172" s="2"/>
    </row>
    <row r="173" spans="1:9" x14ac:dyDescent="0.3">
      <c r="A173" t="s">
        <v>749</v>
      </c>
      <c r="B173" t="s">
        <v>2192</v>
      </c>
      <c r="D173" t="s">
        <v>749</v>
      </c>
      <c r="E173" t="s">
        <v>2192</v>
      </c>
      <c r="I173" s="2"/>
    </row>
    <row r="174" spans="1:9" x14ac:dyDescent="0.3">
      <c r="A174" t="s">
        <v>751</v>
      </c>
      <c r="B174" t="s">
        <v>2167</v>
      </c>
      <c r="D174" t="s">
        <v>751</v>
      </c>
      <c r="E174" t="s">
        <v>2167</v>
      </c>
      <c r="I174" s="2"/>
    </row>
    <row r="175" spans="1:9" x14ac:dyDescent="0.3">
      <c r="A175" t="s">
        <v>752</v>
      </c>
      <c r="B175" t="s">
        <v>2193</v>
      </c>
      <c r="D175" t="s">
        <v>752</v>
      </c>
      <c r="E175" t="s">
        <v>2193</v>
      </c>
      <c r="I175" s="2"/>
    </row>
    <row r="176" spans="1:9" x14ac:dyDescent="0.3">
      <c r="A176" t="s">
        <v>754</v>
      </c>
      <c r="B176" t="s">
        <v>2194</v>
      </c>
      <c r="D176" t="s">
        <v>754</v>
      </c>
      <c r="E176" t="s">
        <v>2194</v>
      </c>
      <c r="I176" s="2"/>
    </row>
    <row r="177" spans="1:9" x14ac:dyDescent="0.3">
      <c r="A177" t="s">
        <v>756</v>
      </c>
      <c r="B177" t="s">
        <v>2195</v>
      </c>
      <c r="D177" t="s">
        <v>756</v>
      </c>
      <c r="E177" t="s">
        <v>2195</v>
      </c>
      <c r="I177" s="2"/>
    </row>
    <row r="178" spans="1:9" x14ac:dyDescent="0.3">
      <c r="A178" t="s">
        <v>758</v>
      </c>
      <c r="B178" t="s">
        <v>2167</v>
      </c>
      <c r="D178" t="s">
        <v>758</v>
      </c>
      <c r="E178" t="s">
        <v>2167</v>
      </c>
      <c r="I178" s="2"/>
    </row>
    <row r="179" spans="1:9" x14ac:dyDescent="0.3">
      <c r="A179" t="s">
        <v>759</v>
      </c>
      <c r="B179" t="s">
        <v>2196</v>
      </c>
      <c r="D179" t="s">
        <v>759</v>
      </c>
      <c r="E179" t="s">
        <v>2196</v>
      </c>
      <c r="I179" s="2"/>
    </row>
    <row r="180" spans="1:9" x14ac:dyDescent="0.3">
      <c r="A180" t="s">
        <v>761</v>
      </c>
      <c r="B180" t="s">
        <v>2197</v>
      </c>
      <c r="D180" t="s">
        <v>761</v>
      </c>
      <c r="E180" t="s">
        <v>2197</v>
      </c>
      <c r="I180" s="2"/>
    </row>
    <row r="181" spans="1:9" x14ac:dyDescent="0.3">
      <c r="A181" t="s">
        <v>763</v>
      </c>
      <c r="B181" t="s">
        <v>2198</v>
      </c>
      <c r="D181" t="s">
        <v>763</v>
      </c>
      <c r="E181" t="s">
        <v>2198</v>
      </c>
      <c r="I181" s="2"/>
    </row>
    <row r="182" spans="1:9" x14ac:dyDescent="0.3">
      <c r="A182" t="s">
        <v>765</v>
      </c>
      <c r="B182" t="s">
        <v>2167</v>
      </c>
      <c r="D182" t="s">
        <v>765</v>
      </c>
      <c r="E182" t="s">
        <v>2167</v>
      </c>
      <c r="I182" s="2"/>
    </row>
    <row r="183" spans="1:9" x14ac:dyDescent="0.3">
      <c r="A183" t="s">
        <v>766</v>
      </c>
      <c r="B183" t="s">
        <v>2199</v>
      </c>
      <c r="D183" t="s">
        <v>766</v>
      </c>
      <c r="E183" t="s">
        <v>2199</v>
      </c>
      <c r="I183" s="2"/>
    </row>
    <row r="184" spans="1:9" x14ac:dyDescent="0.3">
      <c r="A184" t="s">
        <v>768</v>
      </c>
      <c r="B184" t="s">
        <v>2200</v>
      </c>
      <c r="D184" t="s">
        <v>768</v>
      </c>
      <c r="E184" t="s">
        <v>2200</v>
      </c>
      <c r="I184" s="2"/>
    </row>
    <row r="185" spans="1:9" x14ac:dyDescent="0.3">
      <c r="A185" t="s">
        <v>770</v>
      </c>
      <c r="B185" t="s">
        <v>2201</v>
      </c>
      <c r="D185" t="s">
        <v>770</v>
      </c>
      <c r="E185" t="s">
        <v>2201</v>
      </c>
      <c r="I185" s="2"/>
    </row>
    <row r="186" spans="1:9" x14ac:dyDescent="0.3">
      <c r="A186" t="s">
        <v>772</v>
      </c>
      <c r="B186" t="s">
        <v>2167</v>
      </c>
      <c r="D186" t="s">
        <v>772</v>
      </c>
      <c r="E186" t="s">
        <v>2167</v>
      </c>
      <c r="I186" s="2"/>
    </row>
    <row r="187" spans="1:9" x14ac:dyDescent="0.3">
      <c r="A187" t="s">
        <v>773</v>
      </c>
      <c r="B187" t="s">
        <v>2202</v>
      </c>
      <c r="D187" t="s">
        <v>773</v>
      </c>
      <c r="E187" t="s">
        <v>2202</v>
      </c>
      <c r="I187" s="2"/>
    </row>
    <row r="188" spans="1:9" x14ac:dyDescent="0.3">
      <c r="A188" t="s">
        <v>775</v>
      </c>
      <c r="B188" t="s">
        <v>2203</v>
      </c>
      <c r="D188" t="s">
        <v>775</v>
      </c>
      <c r="E188" t="s">
        <v>2203</v>
      </c>
      <c r="I188" s="2"/>
    </row>
    <row r="189" spans="1:9" x14ac:dyDescent="0.3">
      <c r="A189" t="s">
        <v>777</v>
      </c>
      <c r="B189" t="s">
        <v>2204</v>
      </c>
      <c r="D189" t="s">
        <v>777</v>
      </c>
      <c r="E189" t="s">
        <v>2204</v>
      </c>
      <c r="I189" s="2"/>
    </row>
    <row r="190" spans="1:9" x14ac:dyDescent="0.3">
      <c r="A190" t="s">
        <v>779</v>
      </c>
      <c r="B190" t="s">
        <v>2167</v>
      </c>
      <c r="D190" t="s">
        <v>779</v>
      </c>
      <c r="E190" t="s">
        <v>2167</v>
      </c>
      <c r="I190" s="2"/>
    </row>
    <row r="191" spans="1:9" x14ac:dyDescent="0.3">
      <c r="A191" t="s">
        <v>780</v>
      </c>
      <c r="B191" t="s">
        <v>3140</v>
      </c>
      <c r="D191" t="s">
        <v>780</v>
      </c>
      <c r="E191" t="s">
        <v>3140</v>
      </c>
      <c r="I191" s="2"/>
    </row>
    <row r="192" spans="1:9" x14ac:dyDescent="0.3">
      <c r="A192" t="s">
        <v>782</v>
      </c>
      <c r="B192" t="s">
        <v>3142</v>
      </c>
      <c r="D192" t="s">
        <v>782</v>
      </c>
      <c r="E192" t="s">
        <v>3142</v>
      </c>
      <c r="I192" s="2"/>
    </row>
    <row r="193" spans="1:10" x14ac:dyDescent="0.3">
      <c r="A193" t="s">
        <v>784</v>
      </c>
      <c r="B193" t="s">
        <v>3144</v>
      </c>
      <c r="D193" t="s">
        <v>784</v>
      </c>
      <c r="E193" t="s">
        <v>3144</v>
      </c>
      <c r="I193" s="2"/>
    </row>
    <row r="194" spans="1:10" x14ac:dyDescent="0.3">
      <c r="A194" t="s">
        <v>786</v>
      </c>
      <c r="B194" t="s">
        <v>2167</v>
      </c>
      <c r="D194" t="s">
        <v>786</v>
      </c>
      <c r="E194" t="s">
        <v>2167</v>
      </c>
      <c r="I194" s="2"/>
    </row>
    <row r="195" spans="1:10" x14ac:dyDescent="0.3">
      <c r="A195" t="s">
        <v>103</v>
      </c>
      <c r="B195" t="s">
        <v>2174</v>
      </c>
      <c r="D195" t="s">
        <v>103</v>
      </c>
      <c r="E195" t="s">
        <v>2174</v>
      </c>
      <c r="I195" s="2"/>
      <c r="J195" s="250"/>
    </row>
    <row r="196" spans="1:10" x14ac:dyDescent="0.3">
      <c r="A196" t="s">
        <v>856</v>
      </c>
      <c r="B196" t="s">
        <v>2205</v>
      </c>
      <c r="D196" t="s">
        <v>856</v>
      </c>
      <c r="E196" t="s">
        <v>2205</v>
      </c>
      <c r="I196" s="2"/>
    </row>
    <row r="197" spans="1:10" x14ac:dyDescent="0.3">
      <c r="A197" t="s">
        <v>113</v>
      </c>
      <c r="B197" t="s">
        <v>1095</v>
      </c>
      <c r="D197" t="s">
        <v>113</v>
      </c>
      <c r="E197" t="s">
        <v>1095</v>
      </c>
      <c r="I197" s="2"/>
    </row>
    <row r="198" spans="1:10" x14ac:dyDescent="0.3">
      <c r="A198" t="s">
        <v>112</v>
      </c>
      <c r="B198" t="s">
        <v>439</v>
      </c>
      <c r="D198" t="s">
        <v>112</v>
      </c>
      <c r="E198" t="s">
        <v>439</v>
      </c>
      <c r="I198" s="2"/>
    </row>
    <row r="199" spans="1:10" x14ac:dyDescent="0.3">
      <c r="A199" t="s">
        <v>125</v>
      </c>
      <c r="D199" t="s">
        <v>125</v>
      </c>
      <c r="I199" s="2"/>
    </row>
    <row r="200" spans="1:10" x14ac:dyDescent="0.3">
      <c r="A200" t="s">
        <v>108</v>
      </c>
      <c r="B200" t="s">
        <v>448</v>
      </c>
      <c r="D200" t="s">
        <v>108</v>
      </c>
      <c r="E200" t="s">
        <v>448</v>
      </c>
      <c r="I200" s="2"/>
    </row>
    <row r="201" spans="1:10" x14ac:dyDescent="0.3">
      <c r="A201" t="s">
        <v>123</v>
      </c>
      <c r="D201" t="s">
        <v>123</v>
      </c>
      <c r="I201" s="2"/>
    </row>
    <row r="202" spans="1:10" x14ac:dyDescent="0.3">
      <c r="A202" t="s">
        <v>120</v>
      </c>
      <c r="D202" t="s">
        <v>120</v>
      </c>
      <c r="I202" s="2"/>
    </row>
    <row r="203" spans="1:10" x14ac:dyDescent="0.3">
      <c r="A203" t="s">
        <v>106</v>
      </c>
      <c r="B203" t="s">
        <v>519</v>
      </c>
      <c r="D203" t="s">
        <v>106</v>
      </c>
      <c r="E203" t="s">
        <v>519</v>
      </c>
      <c r="I203" s="2"/>
    </row>
    <row r="204" spans="1:10" x14ac:dyDescent="0.3">
      <c r="A204" t="s">
        <v>119</v>
      </c>
      <c r="B204" t="b">
        <v>0</v>
      </c>
      <c r="D204" t="s">
        <v>119</v>
      </c>
      <c r="E204" t="b">
        <v>0</v>
      </c>
      <c r="I204" s="2"/>
    </row>
    <row r="205" spans="1:10" x14ac:dyDescent="0.3">
      <c r="A205" t="s">
        <v>110</v>
      </c>
      <c r="D205" t="s">
        <v>110</v>
      </c>
      <c r="I205" s="2"/>
    </row>
    <row r="206" spans="1:10" x14ac:dyDescent="0.3">
      <c r="A206" t="s">
        <v>121</v>
      </c>
      <c r="B206" t="s">
        <v>906</v>
      </c>
      <c r="D206" t="s">
        <v>121</v>
      </c>
      <c r="E206" t="s">
        <v>906</v>
      </c>
      <c r="I206" s="2"/>
    </row>
    <row r="207" spans="1:10" x14ac:dyDescent="0.3">
      <c r="A207" t="s">
        <v>117</v>
      </c>
      <c r="D207" t="s">
        <v>117</v>
      </c>
      <c r="I207" s="2"/>
    </row>
    <row r="208" spans="1:10" x14ac:dyDescent="0.3">
      <c r="A208" t="s">
        <v>115</v>
      </c>
      <c r="D208" t="s">
        <v>115</v>
      </c>
      <c r="I208" s="2"/>
    </row>
    <row r="209" spans="1:9" x14ac:dyDescent="0.3">
      <c r="A209" t="s">
        <v>860</v>
      </c>
      <c r="B209" t="s">
        <v>2171</v>
      </c>
      <c r="D209" t="s">
        <v>860</v>
      </c>
      <c r="E209" t="s">
        <v>2171</v>
      </c>
      <c r="I209" s="2"/>
    </row>
    <row r="210" spans="1:9" x14ac:dyDescent="0.3">
      <c r="A210" t="s">
        <v>861</v>
      </c>
      <c r="B210" t="s">
        <v>2206</v>
      </c>
      <c r="D210" t="s">
        <v>861</v>
      </c>
      <c r="E210" t="s">
        <v>2206</v>
      </c>
      <c r="I210" s="2"/>
    </row>
    <row r="211" spans="1:9" x14ac:dyDescent="0.3">
      <c r="A211" t="s">
        <v>863</v>
      </c>
      <c r="B211" t="s">
        <v>864</v>
      </c>
      <c r="D211" t="s">
        <v>863</v>
      </c>
      <c r="E211" t="s">
        <v>864</v>
      </c>
      <c r="I211" s="2"/>
    </row>
    <row r="212" spans="1:9" x14ac:dyDescent="0.3">
      <c r="A212" t="s">
        <v>865</v>
      </c>
      <c r="B212" t="s">
        <v>439</v>
      </c>
      <c r="D212" t="s">
        <v>865</v>
      </c>
      <c r="E212" t="s">
        <v>439</v>
      </c>
      <c r="I212" s="2"/>
    </row>
    <row r="213" spans="1:9" x14ac:dyDescent="0.3">
      <c r="A213" t="s">
        <v>866</v>
      </c>
      <c r="D213" t="s">
        <v>866</v>
      </c>
      <c r="I213" s="2"/>
    </row>
    <row r="214" spans="1:9" x14ac:dyDescent="0.3">
      <c r="A214" t="s">
        <v>868</v>
      </c>
      <c r="B214" t="s">
        <v>451</v>
      </c>
      <c r="D214" t="s">
        <v>868</v>
      </c>
      <c r="E214" t="s">
        <v>451</v>
      </c>
      <c r="I214" s="2"/>
    </row>
    <row r="215" spans="1:9" x14ac:dyDescent="0.3">
      <c r="A215" t="s">
        <v>869</v>
      </c>
      <c r="D215" t="s">
        <v>869</v>
      </c>
      <c r="I215" s="2"/>
    </row>
    <row r="216" spans="1:9" x14ac:dyDescent="0.3">
      <c r="A216" t="s">
        <v>870</v>
      </c>
      <c r="D216" t="s">
        <v>870</v>
      </c>
      <c r="I216" s="2"/>
    </row>
    <row r="217" spans="1:9" x14ac:dyDescent="0.3">
      <c r="A217" t="s">
        <v>871</v>
      </c>
      <c r="B217" t="s">
        <v>467</v>
      </c>
      <c r="D217" t="s">
        <v>871</v>
      </c>
      <c r="E217" t="s">
        <v>467</v>
      </c>
      <c r="I217" s="2"/>
    </row>
    <row r="218" spans="1:9" x14ac:dyDescent="0.3">
      <c r="A218" t="s">
        <v>872</v>
      </c>
      <c r="B218" t="b">
        <v>0</v>
      </c>
      <c r="D218" t="s">
        <v>872</v>
      </c>
      <c r="E218" t="b">
        <v>0</v>
      </c>
      <c r="I218" s="2"/>
    </row>
    <row r="219" spans="1:9" x14ac:dyDescent="0.3">
      <c r="A219" t="s">
        <v>873</v>
      </c>
      <c r="D219" t="s">
        <v>873</v>
      </c>
      <c r="I219" s="2"/>
    </row>
    <row r="220" spans="1:9" x14ac:dyDescent="0.3">
      <c r="A220" t="s">
        <v>874</v>
      </c>
      <c r="B220" t="s">
        <v>906</v>
      </c>
      <c r="D220" t="s">
        <v>874</v>
      </c>
      <c r="E220" t="s">
        <v>906</v>
      </c>
      <c r="I220" s="2"/>
    </row>
    <row r="221" spans="1:9" x14ac:dyDescent="0.3">
      <c r="A221" t="s">
        <v>875</v>
      </c>
      <c r="D221" t="s">
        <v>875</v>
      </c>
      <c r="I221" s="2"/>
    </row>
    <row r="222" spans="1:9" x14ac:dyDescent="0.3">
      <c r="A222" t="s">
        <v>876</v>
      </c>
      <c r="D222" t="s">
        <v>876</v>
      </c>
      <c r="I222" s="2"/>
    </row>
    <row r="223" spans="1:9" x14ac:dyDescent="0.3">
      <c r="A223" t="s">
        <v>877</v>
      </c>
      <c r="B223" t="s">
        <v>2177</v>
      </c>
      <c r="D223" t="s">
        <v>877</v>
      </c>
      <c r="E223" t="s">
        <v>2177</v>
      </c>
      <c r="I223" s="2"/>
    </row>
    <row r="224" spans="1:9" x14ac:dyDescent="0.3">
      <c r="A224" t="s">
        <v>878</v>
      </c>
      <c r="B224" t="s">
        <v>2207</v>
      </c>
      <c r="D224" t="s">
        <v>878</v>
      </c>
      <c r="E224" t="s">
        <v>2207</v>
      </c>
      <c r="I224" s="2"/>
    </row>
    <row r="225" spans="1:10" x14ac:dyDescent="0.3">
      <c r="A225" t="s">
        <v>880</v>
      </c>
      <c r="B225" t="s">
        <v>1205</v>
      </c>
      <c r="D225" t="s">
        <v>880</v>
      </c>
      <c r="E225" t="s">
        <v>1205</v>
      </c>
      <c r="I225" s="2"/>
    </row>
    <row r="226" spans="1:10" x14ac:dyDescent="0.3">
      <c r="A226" t="s">
        <v>881</v>
      </c>
      <c r="B226" t="s">
        <v>439</v>
      </c>
      <c r="D226" t="s">
        <v>881</v>
      </c>
      <c r="E226" t="s">
        <v>439</v>
      </c>
      <c r="I226" s="2"/>
    </row>
    <row r="227" spans="1:10" x14ac:dyDescent="0.3">
      <c r="A227" t="s">
        <v>882</v>
      </c>
      <c r="D227" t="s">
        <v>882</v>
      </c>
      <c r="I227" s="2"/>
    </row>
    <row r="228" spans="1:10" x14ac:dyDescent="0.3">
      <c r="A228" t="s">
        <v>884</v>
      </c>
      <c r="B228" t="s">
        <v>448</v>
      </c>
      <c r="D228" t="s">
        <v>884</v>
      </c>
      <c r="E228" t="s">
        <v>448</v>
      </c>
      <c r="I228" s="2"/>
    </row>
    <row r="229" spans="1:10" x14ac:dyDescent="0.3">
      <c r="A229" t="s">
        <v>885</v>
      </c>
      <c r="D229" t="s">
        <v>885</v>
      </c>
      <c r="I229" s="2"/>
    </row>
    <row r="230" spans="1:10" x14ac:dyDescent="0.3">
      <c r="A230" t="s">
        <v>886</v>
      </c>
      <c r="D230" t="s">
        <v>886</v>
      </c>
      <c r="I230" s="2"/>
      <c r="J230" s="250"/>
    </row>
    <row r="231" spans="1:10" x14ac:dyDescent="0.3">
      <c r="A231" t="s">
        <v>887</v>
      </c>
      <c r="B231" t="s">
        <v>583</v>
      </c>
      <c r="D231" t="s">
        <v>887</v>
      </c>
      <c r="E231" t="s">
        <v>583</v>
      </c>
      <c r="I231" s="2"/>
    </row>
    <row r="232" spans="1:10" x14ac:dyDescent="0.3">
      <c r="A232" t="s">
        <v>888</v>
      </c>
      <c r="B232" t="b">
        <v>0</v>
      </c>
      <c r="D232" t="s">
        <v>888</v>
      </c>
      <c r="E232" t="b">
        <v>0</v>
      </c>
      <c r="I232" s="2"/>
    </row>
    <row r="233" spans="1:10" x14ac:dyDescent="0.3">
      <c r="A233" t="s">
        <v>889</v>
      </c>
      <c r="D233" t="s">
        <v>889</v>
      </c>
      <c r="I233" s="2"/>
    </row>
    <row r="234" spans="1:10" x14ac:dyDescent="0.3">
      <c r="A234" t="s">
        <v>890</v>
      </c>
      <c r="B234" t="s">
        <v>906</v>
      </c>
      <c r="D234" t="s">
        <v>890</v>
      </c>
      <c r="E234" t="s">
        <v>906</v>
      </c>
      <c r="I234" s="2"/>
    </row>
    <row r="235" spans="1:10" x14ac:dyDescent="0.3">
      <c r="A235" t="s">
        <v>891</v>
      </c>
      <c r="D235" t="s">
        <v>891</v>
      </c>
      <c r="I235" s="2"/>
    </row>
    <row r="236" spans="1:10" x14ac:dyDescent="0.3">
      <c r="A236" t="s">
        <v>892</v>
      </c>
      <c r="D236" t="s">
        <v>892</v>
      </c>
      <c r="I236" s="2"/>
    </row>
    <row r="237" spans="1:10" ht="51" customHeight="1" x14ac:dyDescent="0.3">
      <c r="A237" t="s">
        <v>893</v>
      </c>
      <c r="B237" t="s">
        <v>2180</v>
      </c>
      <c r="D237" t="s">
        <v>893</v>
      </c>
      <c r="E237" t="s">
        <v>2180</v>
      </c>
      <c r="I237" s="2"/>
    </row>
    <row r="238" spans="1:10" ht="56.4" customHeight="1" x14ac:dyDescent="0.3">
      <c r="A238" t="s">
        <v>894</v>
      </c>
      <c r="B238" t="s">
        <v>2208</v>
      </c>
      <c r="D238" t="s">
        <v>894</v>
      </c>
      <c r="E238" t="s">
        <v>2208</v>
      </c>
      <c r="I238" s="2"/>
    </row>
    <row r="239" spans="1:10" x14ac:dyDescent="0.3">
      <c r="A239" t="s">
        <v>896</v>
      </c>
      <c r="B239" t="s">
        <v>2209</v>
      </c>
      <c r="D239" t="s">
        <v>896</v>
      </c>
      <c r="E239" t="s">
        <v>2209</v>
      </c>
      <c r="I239" s="2"/>
    </row>
    <row r="240" spans="1:10" x14ac:dyDescent="0.3">
      <c r="A240" t="s">
        <v>897</v>
      </c>
      <c r="B240" t="s">
        <v>439</v>
      </c>
      <c r="D240" t="s">
        <v>897</v>
      </c>
      <c r="E240" t="s">
        <v>439</v>
      </c>
      <c r="I240" s="2"/>
    </row>
    <row r="241" spans="1:9" x14ac:dyDescent="0.3">
      <c r="A241" t="s">
        <v>898</v>
      </c>
      <c r="D241" t="s">
        <v>898</v>
      </c>
      <c r="I241" s="2"/>
    </row>
    <row r="242" spans="1:9" x14ac:dyDescent="0.3">
      <c r="A242" t="s">
        <v>899</v>
      </c>
      <c r="B242" t="s">
        <v>451</v>
      </c>
      <c r="D242" t="s">
        <v>899</v>
      </c>
      <c r="E242" t="s">
        <v>451</v>
      </c>
      <c r="I242" s="2"/>
    </row>
    <row r="243" spans="1:9" x14ac:dyDescent="0.3">
      <c r="A243" t="s">
        <v>900</v>
      </c>
      <c r="D243" t="s">
        <v>900</v>
      </c>
      <c r="I243" s="2"/>
    </row>
    <row r="244" spans="1:9" x14ac:dyDescent="0.3">
      <c r="A244" t="s">
        <v>901</v>
      </c>
      <c r="D244" t="s">
        <v>901</v>
      </c>
      <c r="I244" s="2"/>
    </row>
    <row r="245" spans="1:9" x14ac:dyDescent="0.3">
      <c r="A245" t="s">
        <v>902</v>
      </c>
      <c r="B245" t="s">
        <v>546</v>
      </c>
      <c r="D245" t="s">
        <v>902</v>
      </c>
      <c r="E245" t="s">
        <v>546</v>
      </c>
      <c r="I245" s="2"/>
    </row>
    <row r="246" spans="1:9" x14ac:dyDescent="0.3">
      <c r="A246" t="s">
        <v>903</v>
      </c>
      <c r="B246" t="b">
        <v>0</v>
      </c>
      <c r="D246" t="s">
        <v>903</v>
      </c>
      <c r="E246" t="b">
        <v>0</v>
      </c>
      <c r="I246" s="2"/>
    </row>
    <row r="247" spans="1:9" x14ac:dyDescent="0.3">
      <c r="A247" t="s">
        <v>904</v>
      </c>
      <c r="D247" t="s">
        <v>904</v>
      </c>
      <c r="I247" s="2"/>
    </row>
    <row r="248" spans="1:9" x14ac:dyDescent="0.3">
      <c r="A248" t="s">
        <v>905</v>
      </c>
      <c r="B248" t="s">
        <v>906</v>
      </c>
      <c r="D248" t="s">
        <v>905</v>
      </c>
      <c r="E248" t="s">
        <v>906</v>
      </c>
      <c r="I248" s="2"/>
    </row>
    <row r="249" spans="1:9" ht="42.6" customHeight="1" x14ac:dyDescent="0.3">
      <c r="A249" t="s">
        <v>907</v>
      </c>
      <c r="D249" t="s">
        <v>907</v>
      </c>
      <c r="I249" s="2"/>
    </row>
    <row r="250" spans="1:9" x14ac:dyDescent="0.3">
      <c r="A250" t="s">
        <v>908</v>
      </c>
      <c r="B250" t="s">
        <v>2210</v>
      </c>
      <c r="D250" t="s">
        <v>908</v>
      </c>
      <c r="E250" t="s">
        <v>2210</v>
      </c>
      <c r="I250" s="2"/>
    </row>
    <row r="251" spans="1:9" x14ac:dyDescent="0.3">
      <c r="A251" t="s">
        <v>909</v>
      </c>
      <c r="B251" t="s">
        <v>2183</v>
      </c>
      <c r="D251" t="s">
        <v>909</v>
      </c>
      <c r="E251" t="s">
        <v>2183</v>
      </c>
      <c r="I251" s="2"/>
    </row>
    <row r="252" spans="1:9" x14ac:dyDescent="0.3">
      <c r="A252" t="s">
        <v>910</v>
      </c>
      <c r="B252" t="s">
        <v>2211</v>
      </c>
      <c r="D252" t="s">
        <v>910</v>
      </c>
      <c r="E252" t="s">
        <v>2211</v>
      </c>
      <c r="I252" s="2"/>
    </row>
    <row r="253" spans="1:9" x14ac:dyDescent="0.3">
      <c r="A253" t="s">
        <v>912</v>
      </c>
      <c r="B253" t="s">
        <v>2209</v>
      </c>
      <c r="D253" t="s">
        <v>912</v>
      </c>
      <c r="E253" t="s">
        <v>2209</v>
      </c>
      <c r="I253" s="2"/>
    </row>
    <row r="254" spans="1:9" ht="44.4" customHeight="1" x14ac:dyDescent="0.3">
      <c r="A254" t="s">
        <v>914</v>
      </c>
      <c r="B254" t="s">
        <v>439</v>
      </c>
      <c r="D254" t="s">
        <v>914</v>
      </c>
      <c r="E254" t="s">
        <v>439</v>
      </c>
      <c r="I254" s="2"/>
    </row>
    <row r="255" spans="1:9" x14ac:dyDescent="0.3">
      <c r="A255" t="s">
        <v>915</v>
      </c>
      <c r="D255" t="s">
        <v>915</v>
      </c>
      <c r="I255" s="2"/>
    </row>
    <row r="256" spans="1:9" x14ac:dyDescent="0.3">
      <c r="A256" t="s">
        <v>916</v>
      </c>
      <c r="B256" t="s">
        <v>459</v>
      </c>
      <c r="D256" t="s">
        <v>916</v>
      </c>
      <c r="E256" t="s">
        <v>459</v>
      </c>
      <c r="I256" s="2"/>
    </row>
    <row r="257" spans="1:10" ht="25.2" customHeight="1" x14ac:dyDescent="0.3">
      <c r="A257" t="s">
        <v>917</v>
      </c>
      <c r="D257" t="s">
        <v>917</v>
      </c>
      <c r="I257" s="2"/>
    </row>
    <row r="258" spans="1:10" x14ac:dyDescent="0.3">
      <c r="A258" t="s">
        <v>918</v>
      </c>
      <c r="D258" t="s">
        <v>918</v>
      </c>
      <c r="I258" s="2"/>
    </row>
    <row r="259" spans="1:10" ht="43.2" customHeight="1" x14ac:dyDescent="0.3">
      <c r="A259" t="s">
        <v>919</v>
      </c>
      <c r="B259" t="s">
        <v>2212</v>
      </c>
      <c r="D259" t="s">
        <v>919</v>
      </c>
      <c r="E259" t="s">
        <v>2212</v>
      </c>
      <c r="I259" s="2"/>
    </row>
    <row r="260" spans="1:10" x14ac:dyDescent="0.3">
      <c r="A260" t="s">
        <v>920</v>
      </c>
      <c r="B260" t="b">
        <v>0</v>
      </c>
      <c r="D260" t="s">
        <v>920</v>
      </c>
      <c r="E260" t="b">
        <v>0</v>
      </c>
      <c r="I260" s="2"/>
    </row>
    <row r="261" spans="1:10" x14ac:dyDescent="0.3">
      <c r="A261" t="s">
        <v>921</v>
      </c>
      <c r="D261" t="s">
        <v>921</v>
      </c>
      <c r="I261" s="2"/>
    </row>
    <row r="262" spans="1:10" x14ac:dyDescent="0.3">
      <c r="A262" t="s">
        <v>922</v>
      </c>
      <c r="B262" t="s">
        <v>906</v>
      </c>
      <c r="D262" t="s">
        <v>922</v>
      </c>
      <c r="E262" t="s">
        <v>906</v>
      </c>
      <c r="I262" s="2"/>
    </row>
    <row r="263" spans="1:10" x14ac:dyDescent="0.3">
      <c r="A263" t="s">
        <v>923</v>
      </c>
      <c r="D263" t="s">
        <v>923</v>
      </c>
      <c r="I263" s="2"/>
    </row>
    <row r="264" spans="1:10" x14ac:dyDescent="0.3">
      <c r="A264" t="s">
        <v>924</v>
      </c>
      <c r="B264" t="s">
        <v>2210</v>
      </c>
      <c r="D264" t="s">
        <v>924</v>
      </c>
      <c r="E264" t="s">
        <v>2210</v>
      </c>
      <c r="I264" s="2"/>
    </row>
    <row r="265" spans="1:10" x14ac:dyDescent="0.3">
      <c r="A265" t="s">
        <v>925</v>
      </c>
      <c r="B265" t="s">
        <v>2186</v>
      </c>
      <c r="D265" t="s">
        <v>925</v>
      </c>
      <c r="E265" t="s">
        <v>2186</v>
      </c>
      <c r="I265" s="2"/>
      <c r="J265" s="250"/>
    </row>
    <row r="266" spans="1:10" x14ac:dyDescent="0.3">
      <c r="A266" t="s">
        <v>926</v>
      </c>
      <c r="B266" t="s">
        <v>2213</v>
      </c>
      <c r="D266" t="s">
        <v>926</v>
      </c>
      <c r="E266" t="s">
        <v>2213</v>
      </c>
      <c r="I266" s="2"/>
    </row>
    <row r="267" spans="1:10" x14ac:dyDescent="0.3">
      <c r="A267" t="s">
        <v>928</v>
      </c>
      <c r="B267" t="s">
        <v>864</v>
      </c>
      <c r="D267" t="s">
        <v>928</v>
      </c>
      <c r="E267" t="s">
        <v>864</v>
      </c>
      <c r="I267" s="2"/>
    </row>
    <row r="268" spans="1:10" x14ac:dyDescent="0.3">
      <c r="A268" t="s">
        <v>929</v>
      </c>
      <c r="B268" t="s">
        <v>439</v>
      </c>
      <c r="D268" t="s">
        <v>929</v>
      </c>
      <c r="E268" t="s">
        <v>439</v>
      </c>
      <c r="I268" s="2"/>
    </row>
    <row r="269" spans="1:10" x14ac:dyDescent="0.3">
      <c r="A269" t="s">
        <v>930</v>
      </c>
      <c r="B269" t="s">
        <v>3165</v>
      </c>
      <c r="D269" t="s">
        <v>930</v>
      </c>
      <c r="E269" t="s">
        <v>3165</v>
      </c>
      <c r="I269" s="2"/>
    </row>
    <row r="270" spans="1:10" x14ac:dyDescent="0.3">
      <c r="A270" t="s">
        <v>931</v>
      </c>
      <c r="B270" t="s">
        <v>451</v>
      </c>
      <c r="D270" t="s">
        <v>931</v>
      </c>
      <c r="E270" t="s">
        <v>451</v>
      </c>
      <c r="I270" s="2"/>
    </row>
    <row r="271" spans="1:10" x14ac:dyDescent="0.3">
      <c r="A271" t="s">
        <v>932</v>
      </c>
      <c r="D271" t="s">
        <v>932</v>
      </c>
      <c r="I271" s="2"/>
    </row>
    <row r="272" spans="1:10" ht="24.6" customHeight="1" x14ac:dyDescent="0.3">
      <c r="A272" t="s">
        <v>933</v>
      </c>
      <c r="D272" t="s">
        <v>933</v>
      </c>
      <c r="I272" s="2"/>
    </row>
    <row r="273" spans="1:9" ht="28.2" customHeight="1" x14ac:dyDescent="0.3">
      <c r="A273" t="s">
        <v>934</v>
      </c>
      <c r="B273" t="s">
        <v>482</v>
      </c>
      <c r="D273" t="s">
        <v>934</v>
      </c>
      <c r="E273" t="s">
        <v>482</v>
      </c>
      <c r="I273" s="2"/>
    </row>
    <row r="274" spans="1:9" x14ac:dyDescent="0.3">
      <c r="A274" t="s">
        <v>935</v>
      </c>
      <c r="B274" t="b">
        <v>0</v>
      </c>
      <c r="D274" t="s">
        <v>935</v>
      </c>
      <c r="E274" t="b">
        <v>0</v>
      </c>
      <c r="I274" s="2"/>
    </row>
    <row r="275" spans="1:9" x14ac:dyDescent="0.3">
      <c r="A275" t="s">
        <v>936</v>
      </c>
      <c r="B275" t="s">
        <v>455</v>
      </c>
      <c r="D275" t="s">
        <v>936</v>
      </c>
      <c r="E275" t="s">
        <v>455</v>
      </c>
      <c r="I275" s="2"/>
    </row>
    <row r="276" spans="1:9" x14ac:dyDescent="0.3">
      <c r="A276" t="s">
        <v>937</v>
      </c>
      <c r="B276" t="s">
        <v>906</v>
      </c>
      <c r="D276" t="s">
        <v>937</v>
      </c>
      <c r="E276" t="s">
        <v>906</v>
      </c>
      <c r="I276" s="2"/>
    </row>
    <row r="277" spans="1:9" x14ac:dyDescent="0.3">
      <c r="A277" t="s">
        <v>938</v>
      </c>
      <c r="D277" t="s">
        <v>938</v>
      </c>
      <c r="I277" s="2"/>
    </row>
    <row r="278" spans="1:9" x14ac:dyDescent="0.3">
      <c r="A278" t="s">
        <v>939</v>
      </c>
      <c r="B278" t="s">
        <v>2214</v>
      </c>
      <c r="D278" t="s">
        <v>939</v>
      </c>
      <c r="E278" t="s">
        <v>2214</v>
      </c>
      <c r="I278" s="2"/>
    </row>
    <row r="279" spans="1:9" x14ac:dyDescent="0.3">
      <c r="A279" t="s">
        <v>940</v>
      </c>
      <c r="B279" t="s">
        <v>2189</v>
      </c>
      <c r="D279" t="s">
        <v>940</v>
      </c>
      <c r="E279" t="s">
        <v>2189</v>
      </c>
      <c r="I279" s="2"/>
    </row>
    <row r="280" spans="1:9" x14ac:dyDescent="0.3">
      <c r="A280" t="s">
        <v>941</v>
      </c>
      <c r="B280" t="s">
        <v>2215</v>
      </c>
      <c r="D280" t="s">
        <v>941</v>
      </c>
      <c r="E280" t="s">
        <v>2215</v>
      </c>
      <c r="I280" s="2"/>
    </row>
    <row r="281" spans="1:9" x14ac:dyDescent="0.3">
      <c r="A281" t="s">
        <v>943</v>
      </c>
      <c r="B281" t="s">
        <v>864</v>
      </c>
      <c r="D281" t="s">
        <v>943</v>
      </c>
      <c r="E281" t="s">
        <v>864</v>
      </c>
      <c r="I281" s="2"/>
    </row>
    <row r="282" spans="1:9" x14ac:dyDescent="0.3">
      <c r="A282" t="s">
        <v>944</v>
      </c>
      <c r="B282" t="s">
        <v>439</v>
      </c>
      <c r="D282" t="s">
        <v>944</v>
      </c>
      <c r="E282" t="s">
        <v>439</v>
      </c>
      <c r="I282" s="2"/>
    </row>
    <row r="283" spans="1:9" x14ac:dyDescent="0.3">
      <c r="A283" t="s">
        <v>945</v>
      </c>
      <c r="B283" t="s">
        <v>3180</v>
      </c>
      <c r="D283" t="s">
        <v>945</v>
      </c>
      <c r="E283" t="s">
        <v>3180</v>
      </c>
      <c r="I283" s="2"/>
    </row>
    <row r="284" spans="1:9" ht="31.2" customHeight="1" x14ac:dyDescent="0.3">
      <c r="A284" t="s">
        <v>946</v>
      </c>
      <c r="B284" t="s">
        <v>451</v>
      </c>
      <c r="D284" t="s">
        <v>946</v>
      </c>
      <c r="E284" t="s">
        <v>451</v>
      </c>
      <c r="I284" s="2"/>
    </row>
    <row r="285" spans="1:9" x14ac:dyDescent="0.3">
      <c r="A285" t="s">
        <v>947</v>
      </c>
      <c r="D285" t="s">
        <v>947</v>
      </c>
      <c r="I285" s="2"/>
    </row>
    <row r="286" spans="1:9" x14ac:dyDescent="0.3">
      <c r="A286" t="s">
        <v>948</v>
      </c>
      <c r="D286" t="s">
        <v>948</v>
      </c>
      <c r="I286" s="2"/>
    </row>
    <row r="287" spans="1:9" x14ac:dyDescent="0.3">
      <c r="A287" t="s">
        <v>949</v>
      </c>
      <c r="B287" t="s">
        <v>483</v>
      </c>
      <c r="D287" t="s">
        <v>949</v>
      </c>
      <c r="E287" t="s">
        <v>483</v>
      </c>
      <c r="I287" s="2"/>
    </row>
    <row r="288" spans="1:9" x14ac:dyDescent="0.3">
      <c r="A288" t="s">
        <v>950</v>
      </c>
      <c r="B288" t="b">
        <v>0</v>
      </c>
      <c r="D288" t="s">
        <v>950</v>
      </c>
      <c r="E288" t="b">
        <v>0</v>
      </c>
      <c r="I288" s="2"/>
    </row>
    <row r="289" spans="1:10" ht="28.2" customHeight="1" x14ac:dyDescent="0.3">
      <c r="A289" t="s">
        <v>951</v>
      </c>
      <c r="B289" t="s">
        <v>455</v>
      </c>
      <c r="D289" t="s">
        <v>951</v>
      </c>
      <c r="E289" t="s">
        <v>455</v>
      </c>
      <c r="I289" s="2"/>
    </row>
    <row r="290" spans="1:10" x14ac:dyDescent="0.3">
      <c r="A290" t="s">
        <v>952</v>
      </c>
      <c r="B290" t="s">
        <v>906</v>
      </c>
      <c r="D290" t="s">
        <v>952</v>
      </c>
      <c r="E290" t="s">
        <v>906</v>
      </c>
      <c r="I290" s="2"/>
    </row>
    <row r="291" spans="1:10" x14ac:dyDescent="0.3">
      <c r="A291" t="s">
        <v>953</v>
      </c>
      <c r="D291" t="s">
        <v>953</v>
      </c>
      <c r="I291" s="2"/>
    </row>
    <row r="292" spans="1:10" ht="21.6" customHeight="1" x14ac:dyDescent="0.3">
      <c r="A292" t="s">
        <v>954</v>
      </c>
      <c r="B292" t="s">
        <v>2214</v>
      </c>
      <c r="D292" t="s">
        <v>954</v>
      </c>
      <c r="E292" t="s">
        <v>2214</v>
      </c>
      <c r="I292" s="2"/>
    </row>
    <row r="293" spans="1:10" x14ac:dyDescent="0.3">
      <c r="A293" t="s">
        <v>955</v>
      </c>
      <c r="B293" t="s">
        <v>2192</v>
      </c>
      <c r="D293" t="s">
        <v>955</v>
      </c>
      <c r="E293" t="s">
        <v>2192</v>
      </c>
      <c r="I293" s="2"/>
    </row>
    <row r="294" spans="1:10" ht="25.2" customHeight="1" x14ac:dyDescent="0.3">
      <c r="A294" t="s">
        <v>956</v>
      </c>
      <c r="B294" t="s">
        <v>2216</v>
      </c>
      <c r="D294" t="s">
        <v>956</v>
      </c>
      <c r="E294" t="s">
        <v>2216</v>
      </c>
      <c r="I294" s="2"/>
    </row>
    <row r="295" spans="1:10" x14ac:dyDescent="0.3">
      <c r="A295" t="s">
        <v>958</v>
      </c>
      <c r="B295" t="s">
        <v>1205</v>
      </c>
      <c r="D295" t="s">
        <v>958</v>
      </c>
      <c r="E295" t="s">
        <v>1205</v>
      </c>
      <c r="I295" s="2"/>
    </row>
    <row r="296" spans="1:10" x14ac:dyDescent="0.3">
      <c r="A296" t="s">
        <v>959</v>
      </c>
      <c r="B296" t="s">
        <v>439</v>
      </c>
      <c r="D296" t="s">
        <v>959</v>
      </c>
      <c r="E296" t="s">
        <v>439</v>
      </c>
      <c r="I296" s="2"/>
    </row>
    <row r="297" spans="1:10" x14ac:dyDescent="0.3">
      <c r="A297" t="s">
        <v>960</v>
      </c>
      <c r="D297" t="s">
        <v>960</v>
      </c>
      <c r="I297" s="2"/>
    </row>
    <row r="298" spans="1:10" x14ac:dyDescent="0.3">
      <c r="A298" t="s">
        <v>961</v>
      </c>
      <c r="B298" t="s">
        <v>459</v>
      </c>
      <c r="D298" t="s">
        <v>961</v>
      </c>
      <c r="E298" t="s">
        <v>459</v>
      </c>
      <c r="I298" s="2"/>
    </row>
    <row r="299" spans="1:10" x14ac:dyDescent="0.3">
      <c r="A299" t="s">
        <v>962</v>
      </c>
      <c r="D299" t="s">
        <v>962</v>
      </c>
      <c r="I299" s="2"/>
    </row>
    <row r="300" spans="1:10" x14ac:dyDescent="0.3">
      <c r="A300" t="s">
        <v>963</v>
      </c>
      <c r="D300" t="s">
        <v>963</v>
      </c>
      <c r="I300" s="2"/>
      <c r="J300" s="250"/>
    </row>
    <row r="301" spans="1:10" x14ac:dyDescent="0.3">
      <c r="A301" t="s">
        <v>964</v>
      </c>
      <c r="B301" t="s">
        <v>2217</v>
      </c>
      <c r="D301" t="s">
        <v>964</v>
      </c>
      <c r="E301" t="s">
        <v>2217</v>
      </c>
      <c r="I301" s="2"/>
    </row>
    <row r="302" spans="1:10" x14ac:dyDescent="0.3">
      <c r="A302" t="s">
        <v>965</v>
      </c>
      <c r="B302" t="b">
        <v>0</v>
      </c>
      <c r="D302" t="s">
        <v>965</v>
      </c>
      <c r="E302" t="b">
        <v>0</v>
      </c>
      <c r="I302" s="2"/>
    </row>
    <row r="303" spans="1:10" x14ac:dyDescent="0.3">
      <c r="A303" t="s">
        <v>966</v>
      </c>
      <c r="D303" t="s">
        <v>966</v>
      </c>
      <c r="I303" s="2"/>
    </row>
    <row r="304" spans="1:10" x14ac:dyDescent="0.3">
      <c r="A304" t="s">
        <v>967</v>
      </c>
      <c r="B304" t="s">
        <v>906</v>
      </c>
      <c r="D304" t="s">
        <v>967</v>
      </c>
      <c r="E304" t="s">
        <v>906</v>
      </c>
      <c r="I304" s="2"/>
    </row>
    <row r="305" spans="1:9" x14ac:dyDescent="0.3">
      <c r="A305" t="s">
        <v>968</v>
      </c>
      <c r="D305" t="s">
        <v>968</v>
      </c>
      <c r="I305" s="2"/>
    </row>
    <row r="306" spans="1:9" x14ac:dyDescent="0.3">
      <c r="A306" t="s">
        <v>969</v>
      </c>
      <c r="D306" t="s">
        <v>969</v>
      </c>
      <c r="I306" s="2"/>
    </row>
    <row r="307" spans="1:9" ht="21" customHeight="1" x14ac:dyDescent="0.3">
      <c r="A307" t="s">
        <v>970</v>
      </c>
      <c r="B307" t="s">
        <v>2195</v>
      </c>
      <c r="D307" t="s">
        <v>970</v>
      </c>
      <c r="E307" t="s">
        <v>2195</v>
      </c>
      <c r="I307" s="2"/>
    </row>
    <row r="308" spans="1:9" ht="19.2" customHeight="1" x14ac:dyDescent="0.3">
      <c r="A308" t="s">
        <v>971</v>
      </c>
      <c r="B308" t="s">
        <v>2218</v>
      </c>
      <c r="D308" t="s">
        <v>971</v>
      </c>
      <c r="E308" t="s">
        <v>2218</v>
      </c>
      <c r="I308" s="2"/>
    </row>
    <row r="309" spans="1:9" x14ac:dyDescent="0.3">
      <c r="A309" t="s">
        <v>973</v>
      </c>
      <c r="B309" t="s">
        <v>864</v>
      </c>
      <c r="D309" t="s">
        <v>973</v>
      </c>
      <c r="E309" t="s">
        <v>864</v>
      </c>
      <c r="I309" s="2"/>
    </row>
    <row r="310" spans="1:9" x14ac:dyDescent="0.3">
      <c r="A310" t="s">
        <v>974</v>
      </c>
      <c r="B310" t="s">
        <v>456</v>
      </c>
      <c r="D310" t="s">
        <v>974</v>
      </c>
      <c r="E310" t="s">
        <v>456</v>
      </c>
      <c r="I310" s="2"/>
    </row>
    <row r="311" spans="1:9" x14ac:dyDescent="0.3">
      <c r="A311" t="s">
        <v>975</v>
      </c>
      <c r="B311" t="s">
        <v>3103</v>
      </c>
      <c r="D311" t="s">
        <v>975</v>
      </c>
      <c r="E311" t="s">
        <v>3103</v>
      </c>
      <c r="I311" s="2"/>
    </row>
    <row r="312" spans="1:9" x14ac:dyDescent="0.3">
      <c r="A312" t="s">
        <v>976</v>
      </c>
      <c r="B312" t="s">
        <v>448</v>
      </c>
      <c r="D312" t="s">
        <v>976</v>
      </c>
      <c r="E312" t="s">
        <v>448</v>
      </c>
      <c r="I312" s="2"/>
    </row>
    <row r="313" spans="1:9" x14ac:dyDescent="0.3">
      <c r="A313" t="s">
        <v>977</v>
      </c>
      <c r="D313" t="s">
        <v>977</v>
      </c>
      <c r="I313" s="2"/>
    </row>
    <row r="314" spans="1:9" x14ac:dyDescent="0.3">
      <c r="A314" t="s">
        <v>978</v>
      </c>
      <c r="D314" t="s">
        <v>978</v>
      </c>
      <c r="I314" s="2"/>
    </row>
    <row r="315" spans="1:9" x14ac:dyDescent="0.3">
      <c r="A315" t="s">
        <v>979</v>
      </c>
      <c r="B315" t="s">
        <v>494</v>
      </c>
      <c r="D315" t="s">
        <v>979</v>
      </c>
      <c r="E315" t="s">
        <v>494</v>
      </c>
      <c r="I315" s="2"/>
    </row>
    <row r="316" spans="1:9" x14ac:dyDescent="0.3">
      <c r="A316" t="s">
        <v>980</v>
      </c>
      <c r="B316" t="b">
        <v>0</v>
      </c>
      <c r="D316" t="s">
        <v>980</v>
      </c>
      <c r="E316" t="b">
        <v>0</v>
      </c>
      <c r="I316" s="2"/>
    </row>
    <row r="317" spans="1:9" x14ac:dyDescent="0.3">
      <c r="A317" t="s">
        <v>981</v>
      </c>
      <c r="D317" t="s">
        <v>981</v>
      </c>
      <c r="I317" s="2"/>
    </row>
    <row r="318" spans="1:9" x14ac:dyDescent="0.3">
      <c r="A318" t="s">
        <v>982</v>
      </c>
      <c r="B318" t="s">
        <v>450</v>
      </c>
      <c r="D318" t="s">
        <v>982</v>
      </c>
      <c r="E318" t="s">
        <v>450</v>
      </c>
      <c r="I318" s="2"/>
    </row>
    <row r="319" spans="1:9" ht="19.95" customHeight="1" x14ac:dyDescent="0.3">
      <c r="A319" t="s">
        <v>983</v>
      </c>
      <c r="D319" t="s">
        <v>983</v>
      </c>
      <c r="I319" s="2"/>
    </row>
    <row r="320" spans="1:9" x14ac:dyDescent="0.3">
      <c r="A320" t="s">
        <v>984</v>
      </c>
      <c r="D320" t="s">
        <v>984</v>
      </c>
      <c r="I320" s="2"/>
    </row>
    <row r="321" spans="1:9" x14ac:dyDescent="0.3">
      <c r="A321" t="s">
        <v>985</v>
      </c>
      <c r="B321" t="s">
        <v>2198</v>
      </c>
      <c r="D321" t="s">
        <v>985</v>
      </c>
      <c r="E321" t="s">
        <v>2198</v>
      </c>
      <c r="I321" s="2"/>
    </row>
    <row r="322" spans="1:9" x14ac:dyDescent="0.3">
      <c r="A322" t="s">
        <v>986</v>
      </c>
      <c r="B322" t="s">
        <v>2219</v>
      </c>
      <c r="D322" t="s">
        <v>986</v>
      </c>
      <c r="E322" t="s">
        <v>2219</v>
      </c>
      <c r="I322" s="2"/>
    </row>
    <row r="323" spans="1:9" x14ac:dyDescent="0.3">
      <c r="A323" t="s">
        <v>988</v>
      </c>
      <c r="B323" t="s">
        <v>864</v>
      </c>
      <c r="D323" t="s">
        <v>988</v>
      </c>
      <c r="E323" t="s">
        <v>864</v>
      </c>
      <c r="I323" s="2"/>
    </row>
    <row r="324" spans="1:9" ht="25.2" customHeight="1" x14ac:dyDescent="0.3">
      <c r="A324" t="s">
        <v>989</v>
      </c>
      <c r="B324" t="s">
        <v>439</v>
      </c>
      <c r="D324" t="s">
        <v>989</v>
      </c>
      <c r="E324" t="s">
        <v>439</v>
      </c>
      <c r="I324" s="2"/>
    </row>
    <row r="325" spans="1:9" x14ac:dyDescent="0.3">
      <c r="A325" t="s">
        <v>990</v>
      </c>
      <c r="B325" t="s">
        <v>3223</v>
      </c>
      <c r="D325" t="s">
        <v>990</v>
      </c>
      <c r="E325" t="s">
        <v>3223</v>
      </c>
      <c r="I325" s="2"/>
    </row>
    <row r="326" spans="1:9" x14ac:dyDescent="0.3">
      <c r="A326" t="s">
        <v>991</v>
      </c>
      <c r="B326" t="s">
        <v>451</v>
      </c>
      <c r="D326" t="s">
        <v>991</v>
      </c>
      <c r="E326" t="s">
        <v>451</v>
      </c>
      <c r="I326" s="2"/>
    </row>
    <row r="327" spans="1:9" ht="19.95" customHeight="1" x14ac:dyDescent="0.3">
      <c r="A327" t="s">
        <v>992</v>
      </c>
      <c r="D327" t="s">
        <v>992</v>
      </c>
      <c r="I327" s="2"/>
    </row>
    <row r="328" spans="1:9" x14ac:dyDescent="0.3">
      <c r="A328" t="s">
        <v>993</v>
      </c>
      <c r="D328" t="s">
        <v>993</v>
      </c>
      <c r="I328" s="2"/>
    </row>
    <row r="329" spans="1:9" ht="22.2" customHeight="1" x14ac:dyDescent="0.3">
      <c r="A329" t="s">
        <v>994</v>
      </c>
      <c r="B329" t="s">
        <v>572</v>
      </c>
      <c r="D329" t="s">
        <v>994</v>
      </c>
      <c r="E329" t="s">
        <v>572</v>
      </c>
      <c r="I329" s="2"/>
    </row>
    <row r="330" spans="1:9" x14ac:dyDescent="0.3">
      <c r="A330" t="s">
        <v>995</v>
      </c>
      <c r="B330" t="b">
        <v>0</v>
      </c>
      <c r="D330" t="s">
        <v>995</v>
      </c>
      <c r="E330" t="b">
        <v>0</v>
      </c>
      <c r="I330" s="2"/>
    </row>
    <row r="331" spans="1:9" x14ac:dyDescent="0.3">
      <c r="A331" t="s">
        <v>996</v>
      </c>
      <c r="D331" t="s">
        <v>996</v>
      </c>
      <c r="I331" s="2"/>
    </row>
    <row r="332" spans="1:9" x14ac:dyDescent="0.3">
      <c r="A332" t="s">
        <v>997</v>
      </c>
      <c r="B332" t="s">
        <v>450</v>
      </c>
      <c r="D332" t="s">
        <v>997</v>
      </c>
      <c r="E332" t="s">
        <v>450</v>
      </c>
      <c r="I332" s="2"/>
    </row>
    <row r="333" spans="1:9" x14ac:dyDescent="0.3">
      <c r="A333" t="s">
        <v>998</v>
      </c>
      <c r="D333" t="s">
        <v>998</v>
      </c>
      <c r="I333" s="2"/>
    </row>
    <row r="334" spans="1:9" x14ac:dyDescent="0.3">
      <c r="A334" t="s">
        <v>999</v>
      </c>
      <c r="D334" t="s">
        <v>999</v>
      </c>
      <c r="I334" s="2"/>
    </row>
    <row r="335" spans="1:9" x14ac:dyDescent="0.3">
      <c r="A335" t="s">
        <v>1000</v>
      </c>
      <c r="B335" t="s">
        <v>2201</v>
      </c>
      <c r="D335" t="s">
        <v>1000</v>
      </c>
      <c r="E335" t="s">
        <v>2201</v>
      </c>
    </row>
    <row r="336" spans="1:9" x14ac:dyDescent="0.3">
      <c r="A336" t="s">
        <v>1001</v>
      </c>
      <c r="B336" t="s">
        <v>2220</v>
      </c>
      <c r="D336" t="s">
        <v>1001</v>
      </c>
      <c r="E336" t="s">
        <v>2220</v>
      </c>
    </row>
    <row r="337" spans="1:5" x14ac:dyDescent="0.3">
      <c r="A337" t="s">
        <v>1003</v>
      </c>
      <c r="B337" t="s">
        <v>2126</v>
      </c>
      <c r="D337" t="s">
        <v>1003</v>
      </c>
      <c r="E337" t="s">
        <v>2126</v>
      </c>
    </row>
    <row r="338" spans="1:5" x14ac:dyDescent="0.3">
      <c r="A338" t="s">
        <v>1004</v>
      </c>
      <c r="B338" t="s">
        <v>439</v>
      </c>
      <c r="D338" t="s">
        <v>1004</v>
      </c>
      <c r="E338" t="s">
        <v>439</v>
      </c>
    </row>
    <row r="339" spans="1:5" x14ac:dyDescent="0.3">
      <c r="A339" t="s">
        <v>1005</v>
      </c>
      <c r="D339" t="s">
        <v>1005</v>
      </c>
    </row>
    <row r="340" spans="1:5" x14ac:dyDescent="0.3">
      <c r="A340" t="s">
        <v>1006</v>
      </c>
      <c r="B340" t="s">
        <v>448</v>
      </c>
      <c r="D340" t="s">
        <v>1006</v>
      </c>
      <c r="E340" t="s">
        <v>448</v>
      </c>
    </row>
    <row r="341" spans="1:5" x14ac:dyDescent="0.3">
      <c r="A341" t="s">
        <v>1007</v>
      </c>
      <c r="D341" t="s">
        <v>1007</v>
      </c>
    </row>
    <row r="342" spans="1:5" x14ac:dyDescent="0.3">
      <c r="A342" t="s">
        <v>1008</v>
      </c>
      <c r="D342" t="s">
        <v>1008</v>
      </c>
    </row>
    <row r="343" spans="1:5" x14ac:dyDescent="0.3">
      <c r="A343" t="s">
        <v>1009</v>
      </c>
      <c r="B343" t="s">
        <v>486</v>
      </c>
      <c r="D343" t="s">
        <v>1009</v>
      </c>
      <c r="E343" t="s">
        <v>486</v>
      </c>
    </row>
    <row r="344" spans="1:5" x14ac:dyDescent="0.3">
      <c r="A344" t="s">
        <v>1010</v>
      </c>
      <c r="B344" t="b">
        <v>0</v>
      </c>
      <c r="D344" t="s">
        <v>1010</v>
      </c>
      <c r="E344" t="b">
        <v>0</v>
      </c>
    </row>
    <row r="345" spans="1:5" x14ac:dyDescent="0.3">
      <c r="A345" t="s">
        <v>1011</v>
      </c>
      <c r="D345" t="s">
        <v>1011</v>
      </c>
    </row>
    <row r="346" spans="1:5" x14ac:dyDescent="0.3">
      <c r="A346" t="s">
        <v>1012</v>
      </c>
      <c r="B346" t="s">
        <v>906</v>
      </c>
      <c r="D346" t="s">
        <v>1012</v>
      </c>
      <c r="E346" t="s">
        <v>906</v>
      </c>
    </row>
    <row r="347" spans="1:5" x14ac:dyDescent="0.3">
      <c r="A347" t="s">
        <v>1013</v>
      </c>
      <c r="D347" t="s">
        <v>1013</v>
      </c>
    </row>
    <row r="348" spans="1:5" x14ac:dyDescent="0.3">
      <c r="A348" t="s">
        <v>1014</v>
      </c>
      <c r="D348" t="s">
        <v>1014</v>
      </c>
    </row>
    <row r="349" spans="1:5" x14ac:dyDescent="0.3">
      <c r="A349" t="s">
        <v>1015</v>
      </c>
      <c r="B349" t="s">
        <v>2204</v>
      </c>
      <c r="D349" t="s">
        <v>1015</v>
      </c>
      <c r="E349" t="s">
        <v>2204</v>
      </c>
    </row>
    <row r="350" spans="1:5" x14ac:dyDescent="0.3">
      <c r="A350" t="s">
        <v>1016</v>
      </c>
      <c r="B350" t="s">
        <v>2221</v>
      </c>
      <c r="D350" t="s">
        <v>1016</v>
      </c>
      <c r="E350" t="s">
        <v>2221</v>
      </c>
    </row>
    <row r="351" spans="1:5" x14ac:dyDescent="0.3">
      <c r="A351" t="s">
        <v>1018</v>
      </c>
      <c r="B351" t="s">
        <v>864</v>
      </c>
      <c r="D351" t="s">
        <v>1018</v>
      </c>
      <c r="E351" t="s">
        <v>864</v>
      </c>
    </row>
    <row r="352" spans="1:5" x14ac:dyDescent="0.3">
      <c r="A352" t="s">
        <v>1019</v>
      </c>
      <c r="B352" t="s">
        <v>439</v>
      </c>
      <c r="D352" t="s">
        <v>1019</v>
      </c>
      <c r="E352" t="s">
        <v>439</v>
      </c>
    </row>
    <row r="353" spans="1:5" x14ac:dyDescent="0.3">
      <c r="A353" t="s">
        <v>1020</v>
      </c>
      <c r="D353" t="s">
        <v>1020</v>
      </c>
    </row>
    <row r="354" spans="1:5" x14ac:dyDescent="0.3">
      <c r="A354" t="s">
        <v>1021</v>
      </c>
      <c r="B354" t="s">
        <v>451</v>
      </c>
      <c r="D354" t="s">
        <v>1021</v>
      </c>
      <c r="E354" t="s">
        <v>451</v>
      </c>
    </row>
    <row r="355" spans="1:5" x14ac:dyDescent="0.3">
      <c r="A355" t="s">
        <v>1022</v>
      </c>
      <c r="D355" t="s">
        <v>1022</v>
      </c>
    </row>
    <row r="356" spans="1:5" x14ac:dyDescent="0.3">
      <c r="A356" t="s">
        <v>1023</v>
      </c>
      <c r="D356" t="s">
        <v>1023</v>
      </c>
    </row>
    <row r="357" spans="1:5" x14ac:dyDescent="0.3">
      <c r="A357" t="s">
        <v>1024</v>
      </c>
      <c r="B357" t="s">
        <v>477</v>
      </c>
      <c r="D357" t="s">
        <v>1024</v>
      </c>
      <c r="E357" t="s">
        <v>477</v>
      </c>
    </row>
    <row r="358" spans="1:5" x14ac:dyDescent="0.3">
      <c r="A358" t="s">
        <v>1025</v>
      </c>
      <c r="B358" t="b">
        <v>0</v>
      </c>
      <c r="D358" t="s">
        <v>1025</v>
      </c>
      <c r="E358" t="b">
        <v>0</v>
      </c>
    </row>
    <row r="359" spans="1:5" x14ac:dyDescent="0.3">
      <c r="A359" t="s">
        <v>1026</v>
      </c>
      <c r="D359" t="s">
        <v>1026</v>
      </c>
    </row>
    <row r="360" spans="1:5" x14ac:dyDescent="0.3">
      <c r="A360" t="s">
        <v>1027</v>
      </c>
      <c r="B360" t="s">
        <v>906</v>
      </c>
      <c r="D360" t="s">
        <v>1027</v>
      </c>
      <c r="E360" t="s">
        <v>906</v>
      </c>
    </row>
    <row r="361" spans="1:5" x14ac:dyDescent="0.3">
      <c r="A361" t="s">
        <v>1028</v>
      </c>
      <c r="D361" t="s">
        <v>1028</v>
      </c>
    </row>
    <row r="362" spans="1:5" x14ac:dyDescent="0.3">
      <c r="A362" t="s">
        <v>1029</v>
      </c>
      <c r="D362" t="s">
        <v>1029</v>
      </c>
    </row>
    <row r="363" spans="1:5" x14ac:dyDescent="0.3">
      <c r="A363" t="s">
        <v>1030</v>
      </c>
      <c r="B363" t="s">
        <v>3144</v>
      </c>
      <c r="D363" t="s">
        <v>1030</v>
      </c>
      <c r="E363" t="s">
        <v>3144</v>
      </c>
    </row>
    <row r="364" spans="1:5" x14ac:dyDescent="0.3">
      <c r="A364" t="s">
        <v>1031</v>
      </c>
      <c r="B364" t="s">
        <v>3263</v>
      </c>
      <c r="D364" t="s">
        <v>1031</v>
      </c>
      <c r="E364" t="s">
        <v>3263</v>
      </c>
    </row>
    <row r="365" spans="1:5" x14ac:dyDescent="0.3">
      <c r="A365" t="s">
        <v>1033</v>
      </c>
      <c r="B365" t="s">
        <v>3057</v>
      </c>
      <c r="D365" t="s">
        <v>1033</v>
      </c>
      <c r="E365" t="s">
        <v>3057</v>
      </c>
    </row>
    <row r="366" spans="1:5" x14ac:dyDescent="0.3">
      <c r="A366" t="s">
        <v>1034</v>
      </c>
      <c r="B366" t="s">
        <v>439</v>
      </c>
      <c r="D366" t="s">
        <v>1034</v>
      </c>
      <c r="E366" t="s">
        <v>439</v>
      </c>
    </row>
    <row r="367" spans="1:5" x14ac:dyDescent="0.3">
      <c r="A367" t="s">
        <v>1035</v>
      </c>
      <c r="D367" t="s">
        <v>1035</v>
      </c>
    </row>
    <row r="368" spans="1:5" x14ac:dyDescent="0.3">
      <c r="A368" t="s">
        <v>1036</v>
      </c>
      <c r="B368" t="s">
        <v>448</v>
      </c>
      <c r="D368" t="s">
        <v>1036</v>
      </c>
      <c r="E368" t="s">
        <v>448</v>
      </c>
    </row>
    <row r="369" spans="1:5" x14ac:dyDescent="0.3">
      <c r="A369" t="s">
        <v>1037</v>
      </c>
      <c r="D369" t="s">
        <v>1037</v>
      </c>
    </row>
    <row r="370" spans="1:5" x14ac:dyDescent="0.3">
      <c r="A370" t="s">
        <v>1038</v>
      </c>
      <c r="D370" t="s">
        <v>1038</v>
      </c>
    </row>
    <row r="371" spans="1:5" x14ac:dyDescent="0.3">
      <c r="A371" t="s">
        <v>1039</v>
      </c>
      <c r="B371" t="s">
        <v>501</v>
      </c>
      <c r="D371" t="s">
        <v>1039</v>
      </c>
      <c r="E371" t="s">
        <v>501</v>
      </c>
    </row>
    <row r="372" spans="1:5" x14ac:dyDescent="0.3">
      <c r="A372" t="s">
        <v>1040</v>
      </c>
      <c r="B372" t="b">
        <v>0</v>
      </c>
      <c r="D372" t="s">
        <v>1040</v>
      </c>
      <c r="E372" t="b">
        <v>0</v>
      </c>
    </row>
    <row r="373" spans="1:5" x14ac:dyDescent="0.3">
      <c r="A373" t="s">
        <v>1041</v>
      </c>
      <c r="D373" t="s">
        <v>1041</v>
      </c>
    </row>
    <row r="374" spans="1:5" x14ac:dyDescent="0.3">
      <c r="A374" t="s">
        <v>1042</v>
      </c>
      <c r="B374" t="s">
        <v>906</v>
      </c>
      <c r="D374" t="s">
        <v>1042</v>
      </c>
      <c r="E374" t="s">
        <v>906</v>
      </c>
    </row>
    <row r="375" spans="1:5" x14ac:dyDescent="0.3">
      <c r="A375" t="s">
        <v>1043</v>
      </c>
      <c r="D375" t="s">
        <v>1043</v>
      </c>
    </row>
    <row r="376" spans="1:5" x14ac:dyDescent="0.3">
      <c r="A376" t="s">
        <v>1044</v>
      </c>
      <c r="D376" t="s">
        <v>1044</v>
      </c>
    </row>
    <row r="377" spans="1:5" x14ac:dyDescent="0.3">
      <c r="A377" t="s">
        <v>1217</v>
      </c>
      <c r="B377" t="s">
        <v>7526</v>
      </c>
      <c r="D377" t="s">
        <v>1217</v>
      </c>
      <c r="E377" t="s">
        <v>7526</v>
      </c>
    </row>
    <row r="378" spans="1:5" x14ac:dyDescent="0.3">
      <c r="A378" t="s">
        <v>1219</v>
      </c>
      <c r="D378" t="s">
        <v>1219</v>
      </c>
    </row>
    <row r="379" spans="1:5" x14ac:dyDescent="0.3">
      <c r="A379" t="s">
        <v>1220</v>
      </c>
      <c r="B379">
        <v>45</v>
      </c>
      <c r="D379" t="s">
        <v>1220</v>
      </c>
      <c r="E379">
        <v>45</v>
      </c>
    </row>
    <row r="380" spans="1:5" x14ac:dyDescent="0.3">
      <c r="A380" t="s">
        <v>1221</v>
      </c>
      <c r="B380" t="s">
        <v>7524</v>
      </c>
      <c r="D380" t="s">
        <v>1221</v>
      </c>
      <c r="E380" t="s">
        <v>7524</v>
      </c>
    </row>
    <row r="381" spans="1:5" x14ac:dyDescent="0.3">
      <c r="A381" t="s">
        <v>1222</v>
      </c>
      <c r="D381" t="s">
        <v>1222</v>
      </c>
    </row>
    <row r="382" spans="1:5" x14ac:dyDescent="0.3">
      <c r="A382" t="s">
        <v>1224</v>
      </c>
      <c r="D382" t="s">
        <v>1224</v>
      </c>
    </row>
    <row r="383" spans="1:5" x14ac:dyDescent="0.3">
      <c r="A383" t="s">
        <v>1226</v>
      </c>
      <c r="B383" t="s">
        <v>2223</v>
      </c>
      <c r="D383" t="s">
        <v>1226</v>
      </c>
      <c r="E383" t="s">
        <v>2223</v>
      </c>
    </row>
    <row r="384" spans="1:5" x14ac:dyDescent="0.3">
      <c r="A384" t="s">
        <v>2224</v>
      </c>
      <c r="B384" t="s">
        <v>1205</v>
      </c>
      <c r="D384" t="s">
        <v>2224</v>
      </c>
      <c r="E384" t="s">
        <v>1205</v>
      </c>
    </row>
    <row r="385" spans="1:5" x14ac:dyDescent="0.3">
      <c r="A385" t="s">
        <v>1230</v>
      </c>
      <c r="D385" t="s">
        <v>1230</v>
      </c>
    </row>
    <row r="386" spans="1:5" x14ac:dyDescent="0.3">
      <c r="A386" t="s">
        <v>1232</v>
      </c>
      <c r="B386" t="s">
        <v>2223</v>
      </c>
      <c r="D386" t="s">
        <v>1232</v>
      </c>
      <c r="E386" t="s">
        <v>2223</v>
      </c>
    </row>
    <row r="387" spans="1:5" x14ac:dyDescent="0.3">
      <c r="A387" t="s">
        <v>1233</v>
      </c>
      <c r="B387" t="s">
        <v>2225</v>
      </c>
      <c r="D387" t="s">
        <v>1233</v>
      </c>
      <c r="E387" t="s">
        <v>2225</v>
      </c>
    </row>
    <row r="388" spans="1:5" x14ac:dyDescent="0.3">
      <c r="A388" t="s">
        <v>1235</v>
      </c>
      <c r="D388" t="s">
        <v>1235</v>
      </c>
    </row>
    <row r="389" spans="1:5" x14ac:dyDescent="0.3">
      <c r="A389" t="s">
        <v>1237</v>
      </c>
      <c r="D389" t="s">
        <v>1237</v>
      </c>
    </row>
    <row r="390" spans="1:5" x14ac:dyDescent="0.3">
      <c r="A390" t="s">
        <v>1239</v>
      </c>
      <c r="D390" t="s">
        <v>1239</v>
      </c>
    </row>
    <row r="391" spans="1:5" x14ac:dyDescent="0.3">
      <c r="A391" t="s">
        <v>1240</v>
      </c>
      <c r="D391" t="s">
        <v>1240</v>
      </c>
    </row>
    <row r="392" spans="1:5" x14ac:dyDescent="0.3">
      <c r="A392" t="s">
        <v>1241</v>
      </c>
      <c r="D392" t="s">
        <v>1241</v>
      </c>
    </row>
    <row r="393" spans="1:5" x14ac:dyDescent="0.3">
      <c r="A393" t="s">
        <v>1243</v>
      </c>
      <c r="D393" t="s">
        <v>1243</v>
      </c>
    </row>
    <row r="394" spans="1:5" x14ac:dyDescent="0.3">
      <c r="A394" t="s">
        <v>1244</v>
      </c>
      <c r="D394" t="s">
        <v>1244</v>
      </c>
    </row>
    <row r="395" spans="1:5" x14ac:dyDescent="0.3">
      <c r="A395" t="s">
        <v>1245</v>
      </c>
      <c r="D395" t="s">
        <v>1245</v>
      </c>
    </row>
    <row r="396" spans="1:5" x14ac:dyDescent="0.3">
      <c r="A396" t="s">
        <v>1246</v>
      </c>
      <c r="D396" t="s">
        <v>1246</v>
      </c>
    </row>
    <row r="397" spans="1:5" x14ac:dyDescent="0.3">
      <c r="A397" t="s">
        <v>1247</v>
      </c>
      <c r="D397" t="s">
        <v>1247</v>
      </c>
    </row>
    <row r="398" spans="1:5" x14ac:dyDescent="0.3">
      <c r="A398" t="s">
        <v>1242</v>
      </c>
      <c r="D398" t="s">
        <v>1242</v>
      </c>
    </row>
    <row r="399" spans="1:5" x14ac:dyDescent="0.3">
      <c r="A399" t="s">
        <v>1248</v>
      </c>
      <c r="B399" t="s">
        <v>2226</v>
      </c>
      <c r="D399" t="s">
        <v>1248</v>
      </c>
      <c r="E399" t="s">
        <v>2226</v>
      </c>
    </row>
    <row r="400" spans="1:5" x14ac:dyDescent="0.3">
      <c r="A400" t="s">
        <v>1250</v>
      </c>
      <c r="B400" t="s">
        <v>2227</v>
      </c>
      <c r="D400" t="s">
        <v>1250</v>
      </c>
      <c r="E400" t="s">
        <v>2227</v>
      </c>
    </row>
    <row r="401" spans="1:5" x14ac:dyDescent="0.3">
      <c r="A401" t="s">
        <v>1252</v>
      </c>
      <c r="B401" t="s">
        <v>2228</v>
      </c>
      <c r="D401" t="s">
        <v>1252</v>
      </c>
      <c r="E401" t="s">
        <v>2228</v>
      </c>
    </row>
    <row r="402" spans="1:5" x14ac:dyDescent="0.3">
      <c r="A402" t="s">
        <v>1254</v>
      </c>
      <c r="B402" t="s">
        <v>2223</v>
      </c>
      <c r="D402" t="s">
        <v>1254</v>
      </c>
      <c r="E402" t="s">
        <v>2223</v>
      </c>
    </row>
    <row r="403" spans="1:5" x14ac:dyDescent="0.3">
      <c r="A403" t="s">
        <v>1255</v>
      </c>
      <c r="B403" t="s">
        <v>2229</v>
      </c>
      <c r="D403" t="s">
        <v>1255</v>
      </c>
      <c r="E403" t="s">
        <v>2229</v>
      </c>
    </row>
    <row r="404" spans="1:5" x14ac:dyDescent="0.3">
      <c r="A404" t="s">
        <v>1257</v>
      </c>
      <c r="B404" t="s">
        <v>2230</v>
      </c>
      <c r="D404" t="s">
        <v>1257</v>
      </c>
      <c r="E404" t="s">
        <v>2230</v>
      </c>
    </row>
    <row r="405" spans="1:5" x14ac:dyDescent="0.3">
      <c r="A405" t="s">
        <v>1259</v>
      </c>
      <c r="B405" t="s">
        <v>2231</v>
      </c>
      <c r="D405" t="s">
        <v>1259</v>
      </c>
      <c r="E405" t="s">
        <v>2231</v>
      </c>
    </row>
    <row r="406" spans="1:5" x14ac:dyDescent="0.3">
      <c r="A406" t="s">
        <v>1261</v>
      </c>
      <c r="B406" t="s">
        <v>2223</v>
      </c>
      <c r="D406" t="s">
        <v>1261</v>
      </c>
      <c r="E406" t="s">
        <v>2223</v>
      </c>
    </row>
    <row r="407" spans="1:5" x14ac:dyDescent="0.3">
      <c r="A407" t="s">
        <v>1262</v>
      </c>
      <c r="B407" t="s">
        <v>2232</v>
      </c>
      <c r="D407" t="s">
        <v>1262</v>
      </c>
      <c r="E407" t="s">
        <v>2232</v>
      </c>
    </row>
    <row r="408" spans="1:5" x14ac:dyDescent="0.3">
      <c r="A408" t="s">
        <v>1264</v>
      </c>
      <c r="B408" t="s">
        <v>2233</v>
      </c>
      <c r="D408" t="s">
        <v>1264</v>
      </c>
      <c r="E408" t="s">
        <v>2233</v>
      </c>
    </row>
    <row r="409" spans="1:5" x14ac:dyDescent="0.3">
      <c r="A409" t="s">
        <v>1266</v>
      </c>
      <c r="B409" t="s">
        <v>2234</v>
      </c>
      <c r="D409" t="s">
        <v>1266</v>
      </c>
      <c r="E409" t="s">
        <v>2234</v>
      </c>
    </row>
    <row r="410" spans="1:5" x14ac:dyDescent="0.3">
      <c r="A410" t="s">
        <v>1268</v>
      </c>
      <c r="B410" t="s">
        <v>2223</v>
      </c>
      <c r="D410" t="s">
        <v>1268</v>
      </c>
      <c r="E410" t="s">
        <v>2223</v>
      </c>
    </row>
    <row r="411" spans="1:5" x14ac:dyDescent="0.3">
      <c r="A411" t="s">
        <v>1269</v>
      </c>
      <c r="B411" t="s">
        <v>2235</v>
      </c>
      <c r="D411" t="s">
        <v>1269</v>
      </c>
      <c r="E411" t="s">
        <v>2235</v>
      </c>
    </row>
    <row r="412" spans="1:5" x14ac:dyDescent="0.3">
      <c r="A412" t="s">
        <v>1271</v>
      </c>
      <c r="B412" t="s">
        <v>2236</v>
      </c>
      <c r="D412" t="s">
        <v>1271</v>
      </c>
      <c r="E412" t="s">
        <v>2236</v>
      </c>
    </row>
    <row r="413" spans="1:5" x14ac:dyDescent="0.3">
      <c r="A413" t="s">
        <v>1273</v>
      </c>
      <c r="B413" t="s">
        <v>2237</v>
      </c>
      <c r="D413" t="s">
        <v>1273</v>
      </c>
      <c r="E413" t="s">
        <v>2237</v>
      </c>
    </row>
    <row r="414" spans="1:5" x14ac:dyDescent="0.3">
      <c r="A414" t="s">
        <v>1275</v>
      </c>
      <c r="B414" t="s">
        <v>2223</v>
      </c>
      <c r="D414" t="s">
        <v>1275</v>
      </c>
      <c r="E414" t="s">
        <v>2223</v>
      </c>
    </row>
    <row r="415" spans="1:5" x14ac:dyDescent="0.3">
      <c r="A415" t="s">
        <v>1276</v>
      </c>
      <c r="B415" t="s">
        <v>2238</v>
      </c>
      <c r="D415" t="s">
        <v>1276</v>
      </c>
      <c r="E415" t="s">
        <v>2238</v>
      </c>
    </row>
    <row r="416" spans="1:5" x14ac:dyDescent="0.3">
      <c r="A416" t="s">
        <v>1278</v>
      </c>
      <c r="B416" t="s">
        <v>2239</v>
      </c>
      <c r="D416" t="s">
        <v>1278</v>
      </c>
      <c r="E416" t="s">
        <v>2239</v>
      </c>
    </row>
    <row r="417" spans="1:5" x14ac:dyDescent="0.3">
      <c r="A417" t="s">
        <v>1280</v>
      </c>
      <c r="B417" t="s">
        <v>2240</v>
      </c>
      <c r="D417" t="s">
        <v>1280</v>
      </c>
      <c r="E417" t="s">
        <v>2240</v>
      </c>
    </row>
    <row r="418" spans="1:5" x14ac:dyDescent="0.3">
      <c r="A418" t="s">
        <v>1282</v>
      </c>
      <c r="B418" t="s">
        <v>2223</v>
      </c>
      <c r="D418" t="s">
        <v>1282</v>
      </c>
      <c r="E418" t="s">
        <v>2223</v>
      </c>
    </row>
    <row r="419" spans="1:5" x14ac:dyDescent="0.3">
      <c r="A419" t="s">
        <v>1507</v>
      </c>
      <c r="B419" t="s">
        <v>2228</v>
      </c>
      <c r="D419" t="s">
        <v>1507</v>
      </c>
      <c r="E419" t="s">
        <v>2228</v>
      </c>
    </row>
    <row r="420" spans="1:5" x14ac:dyDescent="0.3">
      <c r="A420" t="s">
        <v>1508</v>
      </c>
      <c r="B420" t="s">
        <v>2241</v>
      </c>
      <c r="D420" t="s">
        <v>1508</v>
      </c>
      <c r="E420" t="s">
        <v>2241</v>
      </c>
    </row>
    <row r="421" spans="1:5" x14ac:dyDescent="0.3">
      <c r="A421" t="s">
        <v>1510</v>
      </c>
      <c r="B421" t="s">
        <v>864</v>
      </c>
      <c r="D421" t="s">
        <v>1510</v>
      </c>
      <c r="E421" t="s">
        <v>864</v>
      </c>
    </row>
    <row r="422" spans="1:5" x14ac:dyDescent="0.3">
      <c r="A422" t="s">
        <v>1511</v>
      </c>
      <c r="B422" t="s">
        <v>439</v>
      </c>
      <c r="D422" t="s">
        <v>1511</v>
      </c>
      <c r="E422" t="s">
        <v>439</v>
      </c>
    </row>
    <row r="423" spans="1:5" x14ac:dyDescent="0.3">
      <c r="A423" t="s">
        <v>1512</v>
      </c>
      <c r="D423" t="s">
        <v>1512</v>
      </c>
    </row>
    <row r="424" spans="1:5" x14ac:dyDescent="0.3">
      <c r="A424" t="s">
        <v>1513</v>
      </c>
      <c r="B424" t="s">
        <v>451</v>
      </c>
      <c r="D424" t="s">
        <v>1513</v>
      </c>
      <c r="E424" t="s">
        <v>451</v>
      </c>
    </row>
    <row r="425" spans="1:5" x14ac:dyDescent="0.3">
      <c r="A425" t="s">
        <v>1514</v>
      </c>
      <c r="D425" t="s">
        <v>1514</v>
      </c>
    </row>
    <row r="426" spans="1:5" x14ac:dyDescent="0.3">
      <c r="A426" t="s">
        <v>1515</v>
      </c>
      <c r="D426" t="s">
        <v>1515</v>
      </c>
    </row>
    <row r="427" spans="1:5" x14ac:dyDescent="0.3">
      <c r="A427" t="s">
        <v>1516</v>
      </c>
      <c r="B427" t="s">
        <v>478</v>
      </c>
      <c r="D427" t="s">
        <v>1516</v>
      </c>
      <c r="E427" t="s">
        <v>478</v>
      </c>
    </row>
    <row r="428" spans="1:5" x14ac:dyDescent="0.3">
      <c r="A428" t="s">
        <v>1517</v>
      </c>
      <c r="B428" t="b">
        <v>0</v>
      </c>
      <c r="D428" t="s">
        <v>1517</v>
      </c>
      <c r="E428" t="b">
        <v>0</v>
      </c>
    </row>
    <row r="429" spans="1:5" x14ac:dyDescent="0.3">
      <c r="A429" t="s">
        <v>1518</v>
      </c>
      <c r="D429" t="s">
        <v>1518</v>
      </c>
    </row>
    <row r="430" spans="1:5" x14ac:dyDescent="0.3">
      <c r="A430" t="s">
        <v>1519</v>
      </c>
      <c r="B430" t="s">
        <v>906</v>
      </c>
      <c r="D430" t="s">
        <v>1519</v>
      </c>
      <c r="E430" t="s">
        <v>906</v>
      </c>
    </row>
    <row r="431" spans="1:5" x14ac:dyDescent="0.3">
      <c r="A431" t="s">
        <v>1520</v>
      </c>
      <c r="D431" t="s">
        <v>1520</v>
      </c>
    </row>
    <row r="432" spans="1:5" x14ac:dyDescent="0.3">
      <c r="A432" t="s">
        <v>1521</v>
      </c>
      <c r="D432" t="s">
        <v>1521</v>
      </c>
    </row>
    <row r="433" spans="1:5" x14ac:dyDescent="0.3">
      <c r="A433" t="s">
        <v>1522</v>
      </c>
      <c r="B433" t="s">
        <v>2231</v>
      </c>
      <c r="D433" t="s">
        <v>1522</v>
      </c>
      <c r="E433" t="s">
        <v>2231</v>
      </c>
    </row>
    <row r="434" spans="1:5" x14ac:dyDescent="0.3">
      <c r="A434" t="s">
        <v>1523</v>
      </c>
      <c r="B434" t="s">
        <v>2242</v>
      </c>
      <c r="D434" t="s">
        <v>1523</v>
      </c>
      <c r="E434" t="s">
        <v>2242</v>
      </c>
    </row>
    <row r="435" spans="1:5" x14ac:dyDescent="0.3">
      <c r="A435" t="s">
        <v>1525</v>
      </c>
      <c r="B435" t="s">
        <v>864</v>
      </c>
      <c r="D435" t="s">
        <v>1525</v>
      </c>
      <c r="E435" t="s">
        <v>864</v>
      </c>
    </row>
    <row r="436" spans="1:5" x14ac:dyDescent="0.3">
      <c r="A436" t="s">
        <v>1526</v>
      </c>
      <c r="B436" t="s">
        <v>439</v>
      </c>
      <c r="D436" t="s">
        <v>1526</v>
      </c>
      <c r="E436" t="s">
        <v>439</v>
      </c>
    </row>
    <row r="437" spans="1:5" x14ac:dyDescent="0.3">
      <c r="A437" t="s">
        <v>1527</v>
      </c>
      <c r="D437" t="s">
        <v>1527</v>
      </c>
    </row>
    <row r="438" spans="1:5" x14ac:dyDescent="0.3">
      <c r="A438" t="s">
        <v>1529</v>
      </c>
      <c r="B438" t="s">
        <v>451</v>
      </c>
      <c r="D438" t="s">
        <v>1529</v>
      </c>
      <c r="E438" t="s">
        <v>451</v>
      </c>
    </row>
    <row r="439" spans="1:5" x14ac:dyDescent="0.3">
      <c r="A439" t="s">
        <v>1530</v>
      </c>
      <c r="D439" t="s">
        <v>1530</v>
      </c>
    </row>
    <row r="440" spans="1:5" x14ac:dyDescent="0.3">
      <c r="A440" t="s">
        <v>1532</v>
      </c>
      <c r="D440" t="s">
        <v>1532</v>
      </c>
    </row>
    <row r="441" spans="1:5" x14ac:dyDescent="0.3">
      <c r="A441" t="s">
        <v>1534</v>
      </c>
      <c r="B441" t="s">
        <v>467</v>
      </c>
      <c r="D441" t="s">
        <v>1534</v>
      </c>
      <c r="E441" t="s">
        <v>467</v>
      </c>
    </row>
    <row r="442" spans="1:5" x14ac:dyDescent="0.3">
      <c r="A442" t="s">
        <v>1535</v>
      </c>
      <c r="B442" t="b">
        <v>0</v>
      </c>
      <c r="D442" t="s">
        <v>1535</v>
      </c>
      <c r="E442" t="b">
        <v>0</v>
      </c>
    </row>
    <row r="443" spans="1:5" x14ac:dyDescent="0.3">
      <c r="A443" t="s">
        <v>1536</v>
      </c>
      <c r="D443" t="s">
        <v>1536</v>
      </c>
    </row>
    <row r="444" spans="1:5" x14ac:dyDescent="0.3">
      <c r="A444" t="s">
        <v>1537</v>
      </c>
      <c r="B444" t="s">
        <v>906</v>
      </c>
      <c r="D444" t="s">
        <v>1537</v>
      </c>
      <c r="E444" t="s">
        <v>906</v>
      </c>
    </row>
    <row r="445" spans="1:5" x14ac:dyDescent="0.3">
      <c r="A445" t="s">
        <v>1538</v>
      </c>
      <c r="D445" t="s">
        <v>1538</v>
      </c>
    </row>
    <row r="446" spans="1:5" x14ac:dyDescent="0.3">
      <c r="A446" t="s">
        <v>1539</v>
      </c>
      <c r="D446" t="s">
        <v>1539</v>
      </c>
    </row>
    <row r="447" spans="1:5" x14ac:dyDescent="0.3">
      <c r="A447" t="s">
        <v>1540</v>
      </c>
      <c r="B447" t="s">
        <v>2234</v>
      </c>
      <c r="D447" t="s">
        <v>1540</v>
      </c>
      <c r="E447" t="s">
        <v>2234</v>
      </c>
    </row>
    <row r="448" spans="1:5" x14ac:dyDescent="0.3">
      <c r="A448" t="s">
        <v>1541</v>
      </c>
      <c r="B448" t="s">
        <v>2243</v>
      </c>
      <c r="D448" t="s">
        <v>1541</v>
      </c>
      <c r="E448" t="s">
        <v>2243</v>
      </c>
    </row>
    <row r="449" spans="1:5" x14ac:dyDescent="0.3">
      <c r="A449" t="s">
        <v>1543</v>
      </c>
      <c r="B449" t="s">
        <v>1095</v>
      </c>
      <c r="D449" t="s">
        <v>1543</v>
      </c>
      <c r="E449" t="s">
        <v>1095</v>
      </c>
    </row>
    <row r="450" spans="1:5" x14ac:dyDescent="0.3">
      <c r="A450" t="s">
        <v>1544</v>
      </c>
      <c r="B450" t="s">
        <v>439</v>
      </c>
      <c r="D450" t="s">
        <v>1544</v>
      </c>
      <c r="E450" t="s">
        <v>439</v>
      </c>
    </row>
    <row r="451" spans="1:5" x14ac:dyDescent="0.3">
      <c r="A451" t="s">
        <v>1545</v>
      </c>
      <c r="D451" t="s">
        <v>1545</v>
      </c>
    </row>
    <row r="452" spans="1:5" x14ac:dyDescent="0.3">
      <c r="A452" t="s">
        <v>1547</v>
      </c>
      <c r="B452" t="s">
        <v>448</v>
      </c>
      <c r="D452" t="s">
        <v>1547</v>
      </c>
      <c r="E452" t="s">
        <v>448</v>
      </c>
    </row>
    <row r="453" spans="1:5" x14ac:dyDescent="0.3">
      <c r="A453" t="s">
        <v>1548</v>
      </c>
      <c r="D453" t="s">
        <v>1548</v>
      </c>
    </row>
    <row r="454" spans="1:5" x14ac:dyDescent="0.3">
      <c r="A454" t="s">
        <v>1549</v>
      </c>
      <c r="D454" t="s">
        <v>1549</v>
      </c>
    </row>
    <row r="455" spans="1:5" x14ac:dyDescent="0.3">
      <c r="A455" t="s">
        <v>1551</v>
      </c>
      <c r="B455" t="s">
        <v>519</v>
      </c>
      <c r="D455" t="s">
        <v>1551</v>
      </c>
      <c r="E455" t="s">
        <v>519</v>
      </c>
    </row>
    <row r="456" spans="1:5" x14ac:dyDescent="0.3">
      <c r="A456" t="s">
        <v>1552</v>
      </c>
      <c r="B456" t="b">
        <v>0</v>
      </c>
      <c r="D456" t="s">
        <v>1552</v>
      </c>
      <c r="E456" t="b">
        <v>0</v>
      </c>
    </row>
    <row r="457" spans="1:5" x14ac:dyDescent="0.3">
      <c r="A457" t="s">
        <v>1553</v>
      </c>
      <c r="D457" t="s">
        <v>1553</v>
      </c>
    </row>
    <row r="458" spans="1:5" x14ac:dyDescent="0.3">
      <c r="A458" t="s">
        <v>1554</v>
      </c>
      <c r="B458" t="s">
        <v>906</v>
      </c>
      <c r="D458" t="s">
        <v>1554</v>
      </c>
      <c r="E458" t="s">
        <v>906</v>
      </c>
    </row>
    <row r="459" spans="1:5" x14ac:dyDescent="0.3">
      <c r="A459" t="s">
        <v>1555</v>
      </c>
      <c r="D459" t="s">
        <v>1555</v>
      </c>
    </row>
    <row r="460" spans="1:5" x14ac:dyDescent="0.3">
      <c r="A460" t="s">
        <v>1556</v>
      </c>
      <c r="D460" t="s">
        <v>1556</v>
      </c>
    </row>
    <row r="461" spans="1:5" x14ac:dyDescent="0.3">
      <c r="A461" t="s">
        <v>1557</v>
      </c>
      <c r="B461" t="s">
        <v>2240</v>
      </c>
      <c r="D461" t="s">
        <v>1557</v>
      </c>
      <c r="E461" t="s">
        <v>2240</v>
      </c>
    </row>
    <row r="462" spans="1:5" x14ac:dyDescent="0.3">
      <c r="A462" t="s">
        <v>1558</v>
      </c>
      <c r="B462" t="s">
        <v>2244</v>
      </c>
      <c r="D462" t="s">
        <v>1558</v>
      </c>
      <c r="E462" t="s">
        <v>2244</v>
      </c>
    </row>
    <row r="463" spans="1:5" x14ac:dyDescent="0.3">
      <c r="A463" t="s">
        <v>1560</v>
      </c>
      <c r="B463" t="s">
        <v>864</v>
      </c>
      <c r="D463" t="s">
        <v>1560</v>
      </c>
      <c r="E463" t="s">
        <v>864</v>
      </c>
    </row>
    <row r="464" spans="1:5" x14ac:dyDescent="0.3">
      <c r="A464" t="s">
        <v>1561</v>
      </c>
      <c r="B464" t="s">
        <v>439</v>
      </c>
      <c r="D464" t="s">
        <v>1561</v>
      </c>
      <c r="E464" t="s">
        <v>439</v>
      </c>
    </row>
    <row r="465" spans="1:5" x14ac:dyDescent="0.3">
      <c r="A465" t="s">
        <v>1562</v>
      </c>
      <c r="D465" t="s">
        <v>1562</v>
      </c>
    </row>
    <row r="466" spans="1:5" x14ac:dyDescent="0.3">
      <c r="A466" t="s">
        <v>1563</v>
      </c>
      <c r="B466" t="s">
        <v>451</v>
      </c>
      <c r="D466" t="s">
        <v>1563</v>
      </c>
      <c r="E466" t="s">
        <v>451</v>
      </c>
    </row>
    <row r="467" spans="1:5" x14ac:dyDescent="0.3">
      <c r="A467" t="s">
        <v>1564</v>
      </c>
      <c r="D467" t="s">
        <v>1564</v>
      </c>
    </row>
    <row r="468" spans="1:5" x14ac:dyDescent="0.3">
      <c r="A468" t="s">
        <v>1565</v>
      </c>
      <c r="D468" t="s">
        <v>1565</v>
      </c>
    </row>
    <row r="469" spans="1:5" x14ac:dyDescent="0.3">
      <c r="A469" t="s">
        <v>1566</v>
      </c>
      <c r="B469" t="s">
        <v>477</v>
      </c>
      <c r="D469" t="s">
        <v>1566</v>
      </c>
      <c r="E469" t="s">
        <v>477</v>
      </c>
    </row>
    <row r="470" spans="1:5" x14ac:dyDescent="0.3">
      <c r="A470" t="s">
        <v>1567</v>
      </c>
      <c r="B470" t="b">
        <v>0</v>
      </c>
      <c r="D470" t="s">
        <v>1567</v>
      </c>
      <c r="E470" t="b">
        <v>0</v>
      </c>
    </row>
    <row r="471" spans="1:5" x14ac:dyDescent="0.3">
      <c r="A471" t="s">
        <v>1568</v>
      </c>
      <c r="D471" t="s">
        <v>1568</v>
      </c>
    </row>
    <row r="472" spans="1:5" x14ac:dyDescent="0.3">
      <c r="A472" t="s">
        <v>1569</v>
      </c>
      <c r="B472" t="s">
        <v>906</v>
      </c>
      <c r="D472" t="s">
        <v>1569</v>
      </c>
      <c r="E472" t="s">
        <v>906</v>
      </c>
    </row>
    <row r="473" spans="1:5" x14ac:dyDescent="0.3">
      <c r="A473" t="s">
        <v>1570</v>
      </c>
      <c r="D473" t="s">
        <v>1570</v>
      </c>
    </row>
    <row r="474" spans="1:5" x14ac:dyDescent="0.3">
      <c r="A474" t="s">
        <v>1571</v>
      </c>
      <c r="D474" t="s">
        <v>1571</v>
      </c>
    </row>
    <row r="475" spans="1:5" x14ac:dyDescent="0.3">
      <c r="A475" t="s">
        <v>1572</v>
      </c>
      <c r="B475" t="s">
        <v>2237</v>
      </c>
      <c r="D475" t="s">
        <v>1572</v>
      </c>
      <c r="E475" t="s">
        <v>2237</v>
      </c>
    </row>
    <row r="476" spans="1:5" x14ac:dyDescent="0.3">
      <c r="A476" t="s">
        <v>1573</v>
      </c>
      <c r="B476" t="s">
        <v>2245</v>
      </c>
      <c r="D476" t="s">
        <v>1573</v>
      </c>
      <c r="E476" t="s">
        <v>2245</v>
      </c>
    </row>
    <row r="477" spans="1:5" x14ac:dyDescent="0.3">
      <c r="A477" t="s">
        <v>1575</v>
      </c>
      <c r="B477" t="s">
        <v>2126</v>
      </c>
      <c r="D477" t="s">
        <v>1575</v>
      </c>
      <c r="E477" t="s">
        <v>2126</v>
      </c>
    </row>
    <row r="478" spans="1:5" x14ac:dyDescent="0.3">
      <c r="A478" t="s">
        <v>1576</v>
      </c>
      <c r="B478" t="s">
        <v>439</v>
      </c>
      <c r="D478" t="s">
        <v>1576</v>
      </c>
      <c r="E478" t="s">
        <v>439</v>
      </c>
    </row>
    <row r="479" spans="1:5" x14ac:dyDescent="0.3">
      <c r="A479" t="s">
        <v>1577</v>
      </c>
      <c r="D479" t="s">
        <v>1577</v>
      </c>
    </row>
    <row r="480" spans="1:5" x14ac:dyDescent="0.3">
      <c r="A480" t="s">
        <v>1579</v>
      </c>
      <c r="B480" t="s">
        <v>451</v>
      </c>
      <c r="D480" t="s">
        <v>1579</v>
      </c>
      <c r="E480" t="s">
        <v>451</v>
      </c>
    </row>
    <row r="481" spans="1:5" x14ac:dyDescent="0.3">
      <c r="A481" t="s">
        <v>1580</v>
      </c>
      <c r="D481" t="s">
        <v>1580</v>
      </c>
    </row>
    <row r="482" spans="1:5" x14ac:dyDescent="0.3">
      <c r="A482" t="s">
        <v>1581</v>
      </c>
      <c r="D482" t="s">
        <v>1581</v>
      </c>
    </row>
    <row r="483" spans="1:5" x14ac:dyDescent="0.3">
      <c r="A483" t="s">
        <v>1583</v>
      </c>
      <c r="B483" t="s">
        <v>486</v>
      </c>
      <c r="D483" t="s">
        <v>1583</v>
      </c>
      <c r="E483" t="s">
        <v>486</v>
      </c>
    </row>
    <row r="484" spans="1:5" x14ac:dyDescent="0.3">
      <c r="A484" t="s">
        <v>1584</v>
      </c>
      <c r="B484" t="b">
        <v>0</v>
      </c>
      <c r="D484" t="s">
        <v>1584</v>
      </c>
      <c r="E484" t="b">
        <v>0</v>
      </c>
    </row>
    <row r="485" spans="1:5" x14ac:dyDescent="0.3">
      <c r="A485" t="s">
        <v>1585</v>
      </c>
      <c r="B485" t="s">
        <v>455</v>
      </c>
      <c r="D485" t="s">
        <v>1585</v>
      </c>
      <c r="E485" t="s">
        <v>455</v>
      </c>
    </row>
    <row r="486" spans="1:5" x14ac:dyDescent="0.3">
      <c r="A486" t="s">
        <v>1586</v>
      </c>
      <c r="B486" t="s">
        <v>906</v>
      </c>
      <c r="D486" t="s">
        <v>1586</v>
      </c>
      <c r="E486" t="s">
        <v>906</v>
      </c>
    </row>
    <row r="487" spans="1:5" x14ac:dyDescent="0.3">
      <c r="A487" t="s">
        <v>1587</v>
      </c>
      <c r="D487" t="s">
        <v>1587</v>
      </c>
    </row>
    <row r="488" spans="1:5" x14ac:dyDescent="0.3">
      <c r="A488" t="s">
        <v>1588</v>
      </c>
      <c r="B488" t="s">
        <v>2124</v>
      </c>
      <c r="D488" t="s">
        <v>1588</v>
      </c>
      <c r="E488" t="s">
        <v>2124</v>
      </c>
    </row>
    <row r="489" spans="1:5" x14ac:dyDescent="0.3">
      <c r="A489" t="s">
        <v>2573</v>
      </c>
      <c r="B489" t="s">
        <v>7527</v>
      </c>
      <c r="D489" t="s">
        <v>2573</v>
      </c>
      <c r="E489" t="s">
        <v>7527</v>
      </c>
    </row>
    <row r="490" spans="1:5" x14ac:dyDescent="0.3">
      <c r="A490" t="s">
        <v>2575</v>
      </c>
      <c r="D490" t="s">
        <v>2575</v>
      </c>
    </row>
    <row r="491" spans="1:5" x14ac:dyDescent="0.3">
      <c r="A491" t="s">
        <v>2576</v>
      </c>
      <c r="B491">
        <v>3</v>
      </c>
      <c r="D491" t="s">
        <v>2576</v>
      </c>
      <c r="E491">
        <v>3</v>
      </c>
    </row>
    <row r="492" spans="1:5" x14ac:dyDescent="0.3">
      <c r="A492" t="s">
        <v>2577</v>
      </c>
      <c r="B492" t="s">
        <v>7524</v>
      </c>
      <c r="D492" t="s">
        <v>2577</v>
      </c>
      <c r="E492" t="s">
        <v>7524</v>
      </c>
    </row>
    <row r="493" spans="1:5" x14ac:dyDescent="0.3">
      <c r="A493" t="s">
        <v>2579</v>
      </c>
      <c r="D493" t="s">
        <v>2579</v>
      </c>
    </row>
    <row r="494" spans="1:5" x14ac:dyDescent="0.3">
      <c r="A494" t="s">
        <v>2580</v>
      </c>
      <c r="D494" t="s">
        <v>2580</v>
      </c>
    </row>
    <row r="495" spans="1:5" x14ac:dyDescent="0.3">
      <c r="A495" t="s">
        <v>2582</v>
      </c>
      <c r="B495" t="s">
        <v>3277</v>
      </c>
      <c r="D495" t="s">
        <v>2582</v>
      </c>
      <c r="E495" t="s">
        <v>3277</v>
      </c>
    </row>
    <row r="496" spans="1:5" x14ac:dyDescent="0.3">
      <c r="A496" t="s">
        <v>2578</v>
      </c>
      <c r="B496" t="s">
        <v>1205</v>
      </c>
      <c r="D496" t="s">
        <v>2578</v>
      </c>
      <c r="E496" t="s">
        <v>1205</v>
      </c>
    </row>
    <row r="497" spans="1:5" x14ac:dyDescent="0.3">
      <c r="A497" t="s">
        <v>2586</v>
      </c>
      <c r="D497" t="s">
        <v>2586</v>
      </c>
    </row>
    <row r="498" spans="1:5" x14ac:dyDescent="0.3">
      <c r="A498" t="s">
        <v>2587</v>
      </c>
      <c r="B498" t="s">
        <v>3277</v>
      </c>
      <c r="D498" t="s">
        <v>2587</v>
      </c>
      <c r="E498" t="s">
        <v>3277</v>
      </c>
    </row>
    <row r="499" spans="1:5" x14ac:dyDescent="0.3">
      <c r="A499" t="s">
        <v>2588</v>
      </c>
      <c r="B499" t="s">
        <v>2225</v>
      </c>
      <c r="D499" t="s">
        <v>2588</v>
      </c>
      <c r="E499" t="s">
        <v>2225</v>
      </c>
    </row>
    <row r="500" spans="1:5" x14ac:dyDescent="0.3">
      <c r="A500" t="s">
        <v>2589</v>
      </c>
      <c r="D500" t="s">
        <v>2589</v>
      </c>
    </row>
    <row r="501" spans="1:5" x14ac:dyDescent="0.3">
      <c r="A501" t="s">
        <v>2591</v>
      </c>
      <c r="D501" t="s">
        <v>2591</v>
      </c>
    </row>
    <row r="502" spans="1:5" x14ac:dyDescent="0.3">
      <c r="A502" t="s">
        <v>2592</v>
      </c>
      <c r="D502" t="s">
        <v>2592</v>
      </c>
    </row>
    <row r="503" spans="1:5" x14ac:dyDescent="0.3">
      <c r="A503" t="s">
        <v>2593</v>
      </c>
      <c r="B503" t="s">
        <v>35</v>
      </c>
      <c r="D503" t="s">
        <v>2593</v>
      </c>
      <c r="E503" t="s">
        <v>35</v>
      </c>
    </row>
    <row r="504" spans="1:5" x14ac:dyDescent="0.3">
      <c r="A504" t="s">
        <v>2594</v>
      </c>
      <c r="B504" t="s">
        <v>698</v>
      </c>
      <c r="D504" t="s">
        <v>2594</v>
      </c>
      <c r="E504" t="s">
        <v>698</v>
      </c>
    </row>
    <row r="505" spans="1:5" x14ac:dyDescent="0.3">
      <c r="A505" t="s">
        <v>2596</v>
      </c>
      <c r="D505" t="s">
        <v>2596</v>
      </c>
    </row>
    <row r="506" spans="1:5" x14ac:dyDescent="0.3">
      <c r="A506" t="s">
        <v>2597</v>
      </c>
      <c r="D506" t="s">
        <v>2597</v>
      </c>
    </row>
    <row r="507" spans="1:5" x14ac:dyDescent="0.3">
      <c r="A507" t="s">
        <v>2599</v>
      </c>
      <c r="D507" t="s">
        <v>2599</v>
      </c>
    </row>
    <row r="508" spans="1:5" x14ac:dyDescent="0.3">
      <c r="A508" t="s">
        <v>2600</v>
      </c>
      <c r="D508" t="s">
        <v>2600</v>
      </c>
    </row>
    <row r="509" spans="1:5" x14ac:dyDescent="0.3">
      <c r="A509" t="s">
        <v>2601</v>
      </c>
      <c r="D509" t="s">
        <v>2601</v>
      </c>
    </row>
    <row r="510" spans="1:5" x14ac:dyDescent="0.3">
      <c r="A510" t="s">
        <v>2595</v>
      </c>
      <c r="D510" t="s">
        <v>2595</v>
      </c>
    </row>
    <row r="511" spans="1:5" x14ac:dyDescent="0.3">
      <c r="A511" t="s">
        <v>2602</v>
      </c>
      <c r="B511" t="s">
        <v>3278</v>
      </c>
      <c r="D511" t="s">
        <v>2602</v>
      </c>
      <c r="E511" t="s">
        <v>3278</v>
      </c>
    </row>
    <row r="512" spans="1:5" x14ac:dyDescent="0.3">
      <c r="A512" t="s">
        <v>2604</v>
      </c>
      <c r="B512" t="s">
        <v>3279</v>
      </c>
      <c r="D512" t="s">
        <v>2604</v>
      </c>
      <c r="E512" t="s">
        <v>3279</v>
      </c>
    </row>
    <row r="513" spans="1:5" x14ac:dyDescent="0.3">
      <c r="A513" t="s">
        <v>2606</v>
      </c>
      <c r="B513" t="s">
        <v>3280</v>
      </c>
      <c r="D513" t="s">
        <v>2606</v>
      </c>
      <c r="E513" t="s">
        <v>3280</v>
      </c>
    </row>
    <row r="514" spans="1:5" x14ac:dyDescent="0.3">
      <c r="A514" t="s">
        <v>2608</v>
      </c>
      <c r="B514" t="s">
        <v>3277</v>
      </c>
      <c r="D514" t="s">
        <v>2608</v>
      </c>
      <c r="E514" t="s">
        <v>3277</v>
      </c>
    </row>
    <row r="515" spans="1:5" x14ac:dyDescent="0.3">
      <c r="A515" t="s">
        <v>2609</v>
      </c>
      <c r="B515" t="s">
        <v>3281</v>
      </c>
      <c r="D515" t="s">
        <v>2609</v>
      </c>
      <c r="E515" t="s">
        <v>3281</v>
      </c>
    </row>
    <row r="516" spans="1:5" x14ac:dyDescent="0.3">
      <c r="A516" t="s">
        <v>2611</v>
      </c>
      <c r="B516" t="s">
        <v>3282</v>
      </c>
      <c r="D516" t="s">
        <v>2611</v>
      </c>
      <c r="E516" t="s">
        <v>3282</v>
      </c>
    </row>
    <row r="517" spans="1:5" x14ac:dyDescent="0.3">
      <c r="A517" t="s">
        <v>2613</v>
      </c>
      <c r="B517" t="s">
        <v>2234</v>
      </c>
      <c r="D517" t="s">
        <v>2613</v>
      </c>
      <c r="E517" t="s">
        <v>2234</v>
      </c>
    </row>
    <row r="518" spans="1:5" x14ac:dyDescent="0.3">
      <c r="A518" t="s">
        <v>2615</v>
      </c>
      <c r="B518" t="s">
        <v>3277</v>
      </c>
      <c r="D518" t="s">
        <v>2615</v>
      </c>
      <c r="E518" t="s">
        <v>3277</v>
      </c>
    </row>
    <row r="519" spans="1:5" x14ac:dyDescent="0.3">
      <c r="A519" t="s">
        <v>2616</v>
      </c>
      <c r="B519" t="s">
        <v>3283</v>
      </c>
      <c r="D519" t="s">
        <v>2616</v>
      </c>
      <c r="E519" t="s">
        <v>3283</v>
      </c>
    </row>
    <row r="520" spans="1:5" x14ac:dyDescent="0.3">
      <c r="A520" t="s">
        <v>2618</v>
      </c>
      <c r="B520" t="s">
        <v>3284</v>
      </c>
      <c r="D520" t="s">
        <v>2618</v>
      </c>
      <c r="E520" t="s">
        <v>3284</v>
      </c>
    </row>
    <row r="521" spans="1:5" x14ac:dyDescent="0.3">
      <c r="A521" t="s">
        <v>2620</v>
      </c>
      <c r="B521" t="s">
        <v>2231</v>
      </c>
      <c r="D521" t="s">
        <v>2620</v>
      </c>
      <c r="E521" t="s">
        <v>2231</v>
      </c>
    </row>
    <row r="522" spans="1:5" x14ac:dyDescent="0.3">
      <c r="A522" t="s">
        <v>2622</v>
      </c>
      <c r="B522" t="s">
        <v>3277</v>
      </c>
      <c r="D522" t="s">
        <v>2622</v>
      </c>
      <c r="E522" t="s">
        <v>3277</v>
      </c>
    </row>
    <row r="523" spans="1:5" x14ac:dyDescent="0.3">
      <c r="A523" t="s">
        <v>2623</v>
      </c>
      <c r="B523" t="s">
        <v>3285</v>
      </c>
      <c r="D523" t="s">
        <v>2623</v>
      </c>
      <c r="E523" t="s">
        <v>3285</v>
      </c>
    </row>
    <row r="524" spans="1:5" x14ac:dyDescent="0.3">
      <c r="A524" t="s">
        <v>2625</v>
      </c>
      <c r="B524" t="s">
        <v>3286</v>
      </c>
      <c r="D524" t="s">
        <v>2625</v>
      </c>
      <c r="E524" t="s">
        <v>3286</v>
      </c>
    </row>
    <row r="525" spans="1:5" x14ac:dyDescent="0.3">
      <c r="A525" t="s">
        <v>2627</v>
      </c>
      <c r="B525" t="s">
        <v>3287</v>
      </c>
      <c r="D525" t="s">
        <v>2627</v>
      </c>
      <c r="E525" t="s">
        <v>3287</v>
      </c>
    </row>
    <row r="526" spans="1:5" x14ac:dyDescent="0.3">
      <c r="A526" t="s">
        <v>2629</v>
      </c>
      <c r="B526" t="s">
        <v>3277</v>
      </c>
      <c r="D526" t="s">
        <v>2629</v>
      </c>
      <c r="E526" t="s">
        <v>3277</v>
      </c>
    </row>
    <row r="527" spans="1:5" x14ac:dyDescent="0.3">
      <c r="A527" t="s">
        <v>3107</v>
      </c>
      <c r="B527" t="s">
        <v>3289</v>
      </c>
      <c r="D527" t="s">
        <v>3107</v>
      </c>
      <c r="E527" t="s">
        <v>3289</v>
      </c>
    </row>
    <row r="528" spans="1:5" x14ac:dyDescent="0.3">
      <c r="A528" t="s">
        <v>3108</v>
      </c>
      <c r="B528" t="s">
        <v>3291</v>
      </c>
      <c r="D528" t="s">
        <v>3108</v>
      </c>
      <c r="E528" t="s">
        <v>3291</v>
      </c>
    </row>
    <row r="529" spans="1:5" x14ac:dyDescent="0.3">
      <c r="A529" t="s">
        <v>3109</v>
      </c>
      <c r="B529" t="s">
        <v>3293</v>
      </c>
      <c r="D529" t="s">
        <v>3109</v>
      </c>
      <c r="E529" t="s">
        <v>3293</v>
      </c>
    </row>
    <row r="530" spans="1:5" x14ac:dyDescent="0.3">
      <c r="A530" t="s">
        <v>3110</v>
      </c>
      <c r="B530" t="s">
        <v>3277</v>
      </c>
      <c r="D530" t="s">
        <v>3110</v>
      </c>
      <c r="E530" t="s">
        <v>3277</v>
      </c>
    </row>
    <row r="531" spans="1:5" x14ac:dyDescent="0.3">
      <c r="A531" t="s">
        <v>3111</v>
      </c>
      <c r="B531" t="s">
        <v>3296</v>
      </c>
      <c r="D531" t="s">
        <v>3111</v>
      </c>
      <c r="E531" t="s">
        <v>3296</v>
      </c>
    </row>
    <row r="532" spans="1:5" x14ac:dyDescent="0.3">
      <c r="A532" t="s">
        <v>3112</v>
      </c>
      <c r="B532" t="s">
        <v>3298</v>
      </c>
      <c r="D532" t="s">
        <v>3112</v>
      </c>
      <c r="E532" t="s">
        <v>3298</v>
      </c>
    </row>
    <row r="533" spans="1:5" x14ac:dyDescent="0.3">
      <c r="A533" t="s">
        <v>3113</v>
      </c>
      <c r="B533" t="s">
        <v>3300</v>
      </c>
      <c r="D533" t="s">
        <v>3113</v>
      </c>
      <c r="E533" t="s">
        <v>3300</v>
      </c>
    </row>
    <row r="534" spans="1:5" x14ac:dyDescent="0.3">
      <c r="A534" t="s">
        <v>3114</v>
      </c>
      <c r="B534" t="s">
        <v>3277</v>
      </c>
      <c r="D534" t="s">
        <v>3114</v>
      </c>
      <c r="E534" t="s">
        <v>3277</v>
      </c>
    </row>
    <row r="535" spans="1:5" x14ac:dyDescent="0.3">
      <c r="A535" t="s">
        <v>3115</v>
      </c>
      <c r="B535" t="s">
        <v>3303</v>
      </c>
      <c r="D535" t="s">
        <v>3115</v>
      </c>
      <c r="E535" t="s">
        <v>3303</v>
      </c>
    </row>
    <row r="536" spans="1:5" x14ac:dyDescent="0.3">
      <c r="A536" t="s">
        <v>3116</v>
      </c>
      <c r="B536" t="s">
        <v>3305</v>
      </c>
      <c r="D536" t="s">
        <v>3116</v>
      </c>
      <c r="E536" t="s">
        <v>3305</v>
      </c>
    </row>
    <row r="537" spans="1:5" x14ac:dyDescent="0.3">
      <c r="A537" t="s">
        <v>3117</v>
      </c>
      <c r="B537" t="s">
        <v>3307</v>
      </c>
      <c r="D537" t="s">
        <v>3117</v>
      </c>
      <c r="E537" t="s">
        <v>3307</v>
      </c>
    </row>
    <row r="538" spans="1:5" x14ac:dyDescent="0.3">
      <c r="A538" t="s">
        <v>3118</v>
      </c>
      <c r="B538" t="s">
        <v>3277</v>
      </c>
      <c r="D538" t="s">
        <v>3118</v>
      </c>
      <c r="E538" t="s">
        <v>3277</v>
      </c>
    </row>
    <row r="539" spans="1:5" x14ac:dyDescent="0.3">
      <c r="A539" t="s">
        <v>3119</v>
      </c>
      <c r="B539" t="s">
        <v>3310</v>
      </c>
      <c r="D539" t="s">
        <v>3119</v>
      </c>
      <c r="E539" t="s">
        <v>3310</v>
      </c>
    </row>
    <row r="540" spans="1:5" x14ac:dyDescent="0.3">
      <c r="A540" t="s">
        <v>3120</v>
      </c>
      <c r="B540" t="s">
        <v>3312</v>
      </c>
      <c r="D540" t="s">
        <v>3120</v>
      </c>
      <c r="E540" t="s">
        <v>3312</v>
      </c>
    </row>
    <row r="541" spans="1:5" x14ac:dyDescent="0.3">
      <c r="A541" t="s">
        <v>3121</v>
      </c>
      <c r="B541" t="s">
        <v>3314</v>
      </c>
      <c r="D541" t="s">
        <v>3121</v>
      </c>
      <c r="E541" t="s">
        <v>3314</v>
      </c>
    </row>
    <row r="542" spans="1:5" x14ac:dyDescent="0.3">
      <c r="A542" t="s">
        <v>3122</v>
      </c>
      <c r="B542" t="s">
        <v>3277</v>
      </c>
      <c r="D542" t="s">
        <v>3122</v>
      </c>
      <c r="E542" t="s">
        <v>3277</v>
      </c>
    </row>
    <row r="543" spans="1:5" x14ac:dyDescent="0.3">
      <c r="A543" t="s">
        <v>3123</v>
      </c>
      <c r="B543" t="s">
        <v>3317</v>
      </c>
      <c r="D543" t="s">
        <v>3123</v>
      </c>
      <c r="E543" t="s">
        <v>3317</v>
      </c>
    </row>
    <row r="544" spans="1:5" x14ac:dyDescent="0.3">
      <c r="A544" t="s">
        <v>3124</v>
      </c>
      <c r="B544" t="s">
        <v>3319</v>
      </c>
      <c r="D544" t="s">
        <v>3124</v>
      </c>
      <c r="E544" t="s">
        <v>3319</v>
      </c>
    </row>
    <row r="545" spans="1:5" x14ac:dyDescent="0.3">
      <c r="A545" t="s">
        <v>3125</v>
      </c>
      <c r="B545" t="s">
        <v>3321</v>
      </c>
      <c r="D545" t="s">
        <v>3125</v>
      </c>
      <c r="E545" t="s">
        <v>3321</v>
      </c>
    </row>
    <row r="546" spans="1:5" x14ac:dyDescent="0.3">
      <c r="A546" t="s">
        <v>3126</v>
      </c>
      <c r="B546" t="s">
        <v>3277</v>
      </c>
      <c r="D546" t="s">
        <v>3126</v>
      </c>
      <c r="E546" t="s">
        <v>3277</v>
      </c>
    </row>
    <row r="547" spans="1:5" x14ac:dyDescent="0.3">
      <c r="A547" t="s">
        <v>3127</v>
      </c>
      <c r="B547" t="s">
        <v>3324</v>
      </c>
      <c r="D547" t="s">
        <v>3127</v>
      </c>
      <c r="E547" t="s">
        <v>3324</v>
      </c>
    </row>
    <row r="548" spans="1:5" x14ac:dyDescent="0.3">
      <c r="A548" t="s">
        <v>3128</v>
      </c>
      <c r="B548" t="s">
        <v>3326</v>
      </c>
      <c r="D548" t="s">
        <v>3128</v>
      </c>
      <c r="E548" t="s">
        <v>3326</v>
      </c>
    </row>
    <row r="549" spans="1:5" x14ac:dyDescent="0.3">
      <c r="A549" t="s">
        <v>3129</v>
      </c>
      <c r="B549" t="s">
        <v>3328</v>
      </c>
      <c r="D549" t="s">
        <v>3129</v>
      </c>
      <c r="E549" t="s">
        <v>3328</v>
      </c>
    </row>
    <row r="550" spans="1:5" x14ac:dyDescent="0.3">
      <c r="A550" t="s">
        <v>3130</v>
      </c>
      <c r="B550" t="s">
        <v>3277</v>
      </c>
      <c r="D550" t="s">
        <v>3130</v>
      </c>
      <c r="E550" t="s">
        <v>3277</v>
      </c>
    </row>
    <row r="551" spans="1:5" x14ac:dyDescent="0.3">
      <c r="A551" t="s">
        <v>2630</v>
      </c>
      <c r="B551" t="s">
        <v>3280</v>
      </c>
      <c r="D551" t="s">
        <v>2630</v>
      </c>
      <c r="E551" t="s">
        <v>3280</v>
      </c>
    </row>
    <row r="552" spans="1:5" x14ac:dyDescent="0.3">
      <c r="A552" t="s">
        <v>2631</v>
      </c>
      <c r="B552" t="s">
        <v>3330</v>
      </c>
      <c r="D552" t="s">
        <v>2631</v>
      </c>
      <c r="E552" t="s">
        <v>3330</v>
      </c>
    </row>
    <row r="553" spans="1:5" x14ac:dyDescent="0.3">
      <c r="A553" t="s">
        <v>2633</v>
      </c>
      <c r="B553" t="s">
        <v>1095</v>
      </c>
      <c r="D553" t="s">
        <v>2633</v>
      </c>
      <c r="E553" t="s">
        <v>1095</v>
      </c>
    </row>
    <row r="554" spans="1:5" x14ac:dyDescent="0.3">
      <c r="A554" t="s">
        <v>2634</v>
      </c>
      <c r="B554" t="s">
        <v>439</v>
      </c>
      <c r="D554" t="s">
        <v>2634</v>
      </c>
      <c r="E554" t="s">
        <v>439</v>
      </c>
    </row>
    <row r="555" spans="1:5" x14ac:dyDescent="0.3">
      <c r="A555" t="s">
        <v>2635</v>
      </c>
      <c r="D555" t="s">
        <v>2635</v>
      </c>
    </row>
    <row r="556" spans="1:5" x14ac:dyDescent="0.3">
      <c r="A556" t="s">
        <v>2636</v>
      </c>
      <c r="B556" t="s">
        <v>448</v>
      </c>
      <c r="D556" t="s">
        <v>2636</v>
      </c>
      <c r="E556" t="s">
        <v>448</v>
      </c>
    </row>
    <row r="557" spans="1:5" x14ac:dyDescent="0.3">
      <c r="A557" t="s">
        <v>2637</v>
      </c>
      <c r="D557" t="s">
        <v>2637</v>
      </c>
    </row>
    <row r="558" spans="1:5" x14ac:dyDescent="0.3">
      <c r="A558" t="s">
        <v>2638</v>
      </c>
      <c r="D558" t="s">
        <v>2638</v>
      </c>
    </row>
    <row r="559" spans="1:5" x14ac:dyDescent="0.3">
      <c r="A559" t="s">
        <v>2639</v>
      </c>
      <c r="B559" t="s">
        <v>478</v>
      </c>
      <c r="D559" t="s">
        <v>2639</v>
      </c>
      <c r="E559" t="s">
        <v>478</v>
      </c>
    </row>
    <row r="560" spans="1:5" x14ac:dyDescent="0.3">
      <c r="A560" t="s">
        <v>2640</v>
      </c>
      <c r="B560" t="b">
        <v>0</v>
      </c>
      <c r="D560" t="s">
        <v>2640</v>
      </c>
      <c r="E560" t="b">
        <v>0</v>
      </c>
    </row>
    <row r="561" spans="1:5" x14ac:dyDescent="0.3">
      <c r="A561" t="s">
        <v>2641</v>
      </c>
      <c r="D561" t="s">
        <v>2641</v>
      </c>
    </row>
    <row r="562" spans="1:5" x14ac:dyDescent="0.3">
      <c r="A562" t="s">
        <v>2642</v>
      </c>
      <c r="B562" t="s">
        <v>906</v>
      </c>
      <c r="D562" t="s">
        <v>2642</v>
      </c>
      <c r="E562" t="s">
        <v>906</v>
      </c>
    </row>
    <row r="563" spans="1:5" x14ac:dyDescent="0.3">
      <c r="A563" t="s">
        <v>2643</v>
      </c>
      <c r="D563" t="s">
        <v>2643</v>
      </c>
    </row>
    <row r="564" spans="1:5" x14ac:dyDescent="0.3">
      <c r="A564" t="s">
        <v>2644</v>
      </c>
      <c r="D564" t="s">
        <v>2644</v>
      </c>
    </row>
    <row r="565" spans="1:5" x14ac:dyDescent="0.3">
      <c r="A565" t="s">
        <v>2645</v>
      </c>
      <c r="B565" t="s">
        <v>2231</v>
      </c>
      <c r="D565" t="s">
        <v>2645</v>
      </c>
      <c r="E565" t="s">
        <v>2231</v>
      </c>
    </row>
    <row r="566" spans="1:5" x14ac:dyDescent="0.3">
      <c r="A566" t="s">
        <v>2646</v>
      </c>
      <c r="B566" t="s">
        <v>2242</v>
      </c>
      <c r="D566" t="s">
        <v>2646</v>
      </c>
      <c r="E566" t="s">
        <v>2242</v>
      </c>
    </row>
    <row r="567" spans="1:5" x14ac:dyDescent="0.3">
      <c r="A567" t="s">
        <v>2648</v>
      </c>
      <c r="B567" t="s">
        <v>864</v>
      </c>
      <c r="D567" t="s">
        <v>2648</v>
      </c>
      <c r="E567" t="s">
        <v>864</v>
      </c>
    </row>
    <row r="568" spans="1:5" x14ac:dyDescent="0.3">
      <c r="A568" t="s">
        <v>2650</v>
      </c>
      <c r="B568" t="s">
        <v>439</v>
      </c>
      <c r="D568" t="s">
        <v>2650</v>
      </c>
      <c r="E568" t="s">
        <v>439</v>
      </c>
    </row>
    <row r="569" spans="1:5" x14ac:dyDescent="0.3">
      <c r="A569" t="s">
        <v>2651</v>
      </c>
      <c r="D569" t="s">
        <v>2651</v>
      </c>
    </row>
    <row r="570" spans="1:5" x14ac:dyDescent="0.3">
      <c r="A570" t="s">
        <v>2652</v>
      </c>
      <c r="B570" t="s">
        <v>451</v>
      </c>
      <c r="D570" t="s">
        <v>2652</v>
      </c>
      <c r="E570" t="s">
        <v>451</v>
      </c>
    </row>
    <row r="571" spans="1:5" x14ac:dyDescent="0.3">
      <c r="A571" t="s">
        <v>2653</v>
      </c>
      <c r="D571" t="s">
        <v>2653</v>
      </c>
    </row>
    <row r="572" spans="1:5" x14ac:dyDescent="0.3">
      <c r="A572" t="s">
        <v>2654</v>
      </c>
      <c r="D572" t="s">
        <v>2654</v>
      </c>
    </row>
    <row r="573" spans="1:5" x14ac:dyDescent="0.3">
      <c r="A573" t="s">
        <v>2655</v>
      </c>
      <c r="B573" t="s">
        <v>467</v>
      </c>
      <c r="D573" t="s">
        <v>2655</v>
      </c>
      <c r="E573" t="s">
        <v>467</v>
      </c>
    </row>
    <row r="574" spans="1:5" x14ac:dyDescent="0.3">
      <c r="A574" t="s">
        <v>2656</v>
      </c>
      <c r="B574" t="b">
        <v>0</v>
      </c>
      <c r="D574" t="s">
        <v>2656</v>
      </c>
      <c r="E574" t="b">
        <v>0</v>
      </c>
    </row>
    <row r="575" spans="1:5" x14ac:dyDescent="0.3">
      <c r="A575" t="s">
        <v>2657</v>
      </c>
      <c r="D575" t="s">
        <v>2657</v>
      </c>
    </row>
    <row r="576" spans="1:5" x14ac:dyDescent="0.3">
      <c r="A576" t="s">
        <v>2658</v>
      </c>
      <c r="B576" t="s">
        <v>906</v>
      </c>
      <c r="D576" t="s">
        <v>2658</v>
      </c>
      <c r="E576" t="s">
        <v>906</v>
      </c>
    </row>
    <row r="577" spans="1:5" x14ac:dyDescent="0.3">
      <c r="A577" t="s">
        <v>2659</v>
      </c>
      <c r="D577" t="s">
        <v>2659</v>
      </c>
    </row>
    <row r="578" spans="1:5" x14ac:dyDescent="0.3">
      <c r="A578" t="s">
        <v>2660</v>
      </c>
      <c r="D578" t="s">
        <v>2660</v>
      </c>
    </row>
    <row r="579" spans="1:5" x14ac:dyDescent="0.3">
      <c r="A579" t="s">
        <v>2661</v>
      </c>
      <c r="B579" t="s">
        <v>2234</v>
      </c>
      <c r="D579" t="s">
        <v>2661</v>
      </c>
      <c r="E579" t="s">
        <v>2234</v>
      </c>
    </row>
    <row r="580" spans="1:5" x14ac:dyDescent="0.3">
      <c r="A580" t="s">
        <v>2662</v>
      </c>
      <c r="B580" t="s">
        <v>2243</v>
      </c>
      <c r="D580" t="s">
        <v>2662</v>
      </c>
      <c r="E580" t="s">
        <v>2243</v>
      </c>
    </row>
    <row r="581" spans="1:5" x14ac:dyDescent="0.3">
      <c r="A581" t="s">
        <v>2664</v>
      </c>
      <c r="B581" t="s">
        <v>1095</v>
      </c>
      <c r="D581" t="s">
        <v>2664</v>
      </c>
      <c r="E581" t="s">
        <v>1095</v>
      </c>
    </row>
    <row r="582" spans="1:5" x14ac:dyDescent="0.3">
      <c r="A582" t="s">
        <v>2665</v>
      </c>
      <c r="B582" t="s">
        <v>439</v>
      </c>
      <c r="D582" t="s">
        <v>2665</v>
      </c>
      <c r="E582" t="s">
        <v>439</v>
      </c>
    </row>
    <row r="583" spans="1:5" x14ac:dyDescent="0.3">
      <c r="A583" t="s">
        <v>2666</v>
      </c>
      <c r="D583" t="s">
        <v>2666</v>
      </c>
    </row>
    <row r="584" spans="1:5" x14ac:dyDescent="0.3">
      <c r="A584" t="s">
        <v>2667</v>
      </c>
      <c r="B584" t="s">
        <v>448</v>
      </c>
      <c r="D584" t="s">
        <v>2667</v>
      </c>
      <c r="E584" t="s">
        <v>448</v>
      </c>
    </row>
    <row r="585" spans="1:5" x14ac:dyDescent="0.3">
      <c r="A585" t="s">
        <v>2668</v>
      </c>
      <c r="D585" t="s">
        <v>2668</v>
      </c>
    </row>
    <row r="586" spans="1:5" x14ac:dyDescent="0.3">
      <c r="A586" t="s">
        <v>2669</v>
      </c>
      <c r="D586" t="s">
        <v>2669</v>
      </c>
    </row>
    <row r="587" spans="1:5" x14ac:dyDescent="0.3">
      <c r="A587" t="s">
        <v>2670</v>
      </c>
      <c r="B587" t="s">
        <v>519</v>
      </c>
      <c r="D587" t="s">
        <v>2670</v>
      </c>
      <c r="E587" t="s">
        <v>519</v>
      </c>
    </row>
    <row r="588" spans="1:5" x14ac:dyDescent="0.3">
      <c r="A588" t="s">
        <v>2671</v>
      </c>
      <c r="B588" t="b">
        <v>0</v>
      </c>
      <c r="D588" t="s">
        <v>2671</v>
      </c>
      <c r="E588" t="b">
        <v>0</v>
      </c>
    </row>
    <row r="589" spans="1:5" x14ac:dyDescent="0.3">
      <c r="A589" t="s">
        <v>2672</v>
      </c>
      <c r="D589" t="s">
        <v>2672</v>
      </c>
    </row>
    <row r="590" spans="1:5" x14ac:dyDescent="0.3">
      <c r="A590" t="s">
        <v>2673</v>
      </c>
      <c r="B590" t="s">
        <v>906</v>
      </c>
      <c r="D590" t="s">
        <v>2673</v>
      </c>
      <c r="E590" t="s">
        <v>906</v>
      </c>
    </row>
    <row r="591" spans="1:5" x14ac:dyDescent="0.3">
      <c r="A591" t="s">
        <v>2674</v>
      </c>
      <c r="D591" t="s">
        <v>2674</v>
      </c>
    </row>
    <row r="592" spans="1:5" x14ac:dyDescent="0.3">
      <c r="A592" t="s">
        <v>2675</v>
      </c>
      <c r="D592" t="s">
        <v>2675</v>
      </c>
    </row>
    <row r="593" spans="1:5" x14ac:dyDescent="0.3">
      <c r="A593" t="s">
        <v>2676</v>
      </c>
      <c r="B593" t="s">
        <v>3287</v>
      </c>
      <c r="D593" t="s">
        <v>2676</v>
      </c>
      <c r="E593" t="s">
        <v>3287</v>
      </c>
    </row>
    <row r="594" spans="1:5" x14ac:dyDescent="0.3">
      <c r="A594" t="s">
        <v>2677</v>
      </c>
      <c r="B594" t="s">
        <v>3331</v>
      </c>
      <c r="D594" t="s">
        <v>2677</v>
      </c>
      <c r="E594" t="s">
        <v>3331</v>
      </c>
    </row>
    <row r="595" spans="1:5" x14ac:dyDescent="0.3">
      <c r="A595" t="s">
        <v>2679</v>
      </c>
      <c r="B595" t="s">
        <v>1205</v>
      </c>
      <c r="D595" t="s">
        <v>2679</v>
      </c>
      <c r="E595" t="s">
        <v>1205</v>
      </c>
    </row>
    <row r="596" spans="1:5" x14ac:dyDescent="0.3">
      <c r="A596" t="s">
        <v>2680</v>
      </c>
      <c r="B596" t="s">
        <v>439</v>
      </c>
      <c r="D596" t="s">
        <v>2680</v>
      </c>
      <c r="E596" t="s">
        <v>439</v>
      </c>
    </row>
    <row r="597" spans="1:5" x14ac:dyDescent="0.3">
      <c r="A597" t="s">
        <v>2681</v>
      </c>
      <c r="D597" t="s">
        <v>2681</v>
      </c>
    </row>
    <row r="598" spans="1:5" x14ac:dyDescent="0.3">
      <c r="A598" t="s">
        <v>2682</v>
      </c>
      <c r="B598" t="s">
        <v>451</v>
      </c>
      <c r="D598" t="s">
        <v>2682</v>
      </c>
      <c r="E598" t="s">
        <v>451</v>
      </c>
    </row>
    <row r="599" spans="1:5" x14ac:dyDescent="0.3">
      <c r="A599" t="s">
        <v>2683</v>
      </c>
      <c r="D599" t="s">
        <v>2683</v>
      </c>
    </row>
    <row r="600" spans="1:5" x14ac:dyDescent="0.3">
      <c r="A600" t="s">
        <v>2684</v>
      </c>
      <c r="B600" t="s">
        <v>3332</v>
      </c>
      <c r="D600" t="s">
        <v>2684</v>
      </c>
      <c r="E600" t="s">
        <v>3332</v>
      </c>
    </row>
    <row r="601" spans="1:5" x14ac:dyDescent="0.3">
      <c r="A601" t="s">
        <v>2685</v>
      </c>
      <c r="B601" t="s">
        <v>492</v>
      </c>
      <c r="D601" t="s">
        <v>2685</v>
      </c>
      <c r="E601" t="s">
        <v>492</v>
      </c>
    </row>
    <row r="602" spans="1:5" x14ac:dyDescent="0.3">
      <c r="A602" t="s">
        <v>2686</v>
      </c>
      <c r="B602" t="b">
        <v>0</v>
      </c>
      <c r="D602" t="s">
        <v>2686</v>
      </c>
      <c r="E602" t="b">
        <v>0</v>
      </c>
    </row>
    <row r="603" spans="1:5" x14ac:dyDescent="0.3">
      <c r="A603" t="s">
        <v>2687</v>
      </c>
      <c r="D603" t="s">
        <v>2687</v>
      </c>
    </row>
    <row r="604" spans="1:5" x14ac:dyDescent="0.3">
      <c r="A604" t="s">
        <v>2688</v>
      </c>
      <c r="B604" t="s">
        <v>906</v>
      </c>
      <c r="D604" t="s">
        <v>2688</v>
      </c>
      <c r="E604" t="s">
        <v>906</v>
      </c>
    </row>
    <row r="605" spans="1:5" x14ac:dyDescent="0.3">
      <c r="A605" t="s">
        <v>2689</v>
      </c>
      <c r="D605" t="s">
        <v>2689</v>
      </c>
    </row>
    <row r="606" spans="1:5" x14ac:dyDescent="0.3">
      <c r="A606" t="s">
        <v>2690</v>
      </c>
      <c r="D606" t="s">
        <v>2690</v>
      </c>
    </row>
    <row r="607" spans="1:5" x14ac:dyDescent="0.3">
      <c r="A607" t="s">
        <v>3146</v>
      </c>
      <c r="B607" t="s">
        <v>3293</v>
      </c>
      <c r="D607" t="s">
        <v>3146</v>
      </c>
      <c r="E607" t="s">
        <v>3293</v>
      </c>
    </row>
    <row r="608" spans="1:5" x14ac:dyDescent="0.3">
      <c r="A608" t="s">
        <v>3147</v>
      </c>
      <c r="B608" t="s">
        <v>3335</v>
      </c>
      <c r="D608" t="s">
        <v>3147</v>
      </c>
      <c r="E608" t="s">
        <v>3335</v>
      </c>
    </row>
    <row r="609" spans="1:5" x14ac:dyDescent="0.3">
      <c r="A609" t="s">
        <v>3148</v>
      </c>
      <c r="B609" t="s">
        <v>1205</v>
      </c>
      <c r="D609" t="s">
        <v>3148</v>
      </c>
      <c r="E609" t="s">
        <v>1205</v>
      </c>
    </row>
    <row r="610" spans="1:5" x14ac:dyDescent="0.3">
      <c r="A610" t="s">
        <v>3149</v>
      </c>
      <c r="B610" t="s">
        <v>439</v>
      </c>
      <c r="D610" t="s">
        <v>3149</v>
      </c>
      <c r="E610" t="s">
        <v>439</v>
      </c>
    </row>
    <row r="611" spans="1:5" x14ac:dyDescent="0.3">
      <c r="A611" t="s">
        <v>3150</v>
      </c>
      <c r="D611" t="s">
        <v>3150</v>
      </c>
    </row>
    <row r="612" spans="1:5" x14ac:dyDescent="0.3">
      <c r="A612" t="s">
        <v>3151</v>
      </c>
      <c r="B612" t="s">
        <v>459</v>
      </c>
      <c r="D612" t="s">
        <v>3151</v>
      </c>
      <c r="E612" t="s">
        <v>459</v>
      </c>
    </row>
    <row r="613" spans="1:5" x14ac:dyDescent="0.3">
      <c r="A613" t="s">
        <v>3152</v>
      </c>
      <c r="D613" t="s">
        <v>3152</v>
      </c>
    </row>
    <row r="614" spans="1:5" x14ac:dyDescent="0.3">
      <c r="A614" t="s">
        <v>3153</v>
      </c>
      <c r="D614" t="s">
        <v>3153</v>
      </c>
    </row>
    <row r="615" spans="1:5" x14ac:dyDescent="0.3">
      <c r="A615" t="s">
        <v>3154</v>
      </c>
      <c r="B615" t="s">
        <v>583</v>
      </c>
      <c r="D615" t="s">
        <v>3154</v>
      </c>
      <c r="E615" t="s">
        <v>583</v>
      </c>
    </row>
    <row r="616" spans="1:5" x14ac:dyDescent="0.3">
      <c r="A616" t="s">
        <v>3155</v>
      </c>
      <c r="B616" t="b">
        <v>0</v>
      </c>
      <c r="D616" t="s">
        <v>3155</v>
      </c>
      <c r="E616" t="b">
        <v>0</v>
      </c>
    </row>
    <row r="617" spans="1:5" x14ac:dyDescent="0.3">
      <c r="A617" t="s">
        <v>3156</v>
      </c>
      <c r="D617" t="s">
        <v>3156</v>
      </c>
    </row>
    <row r="618" spans="1:5" x14ac:dyDescent="0.3">
      <c r="A618" t="s">
        <v>3157</v>
      </c>
      <c r="B618" t="s">
        <v>906</v>
      </c>
      <c r="D618" t="s">
        <v>3157</v>
      </c>
      <c r="E618" t="s">
        <v>906</v>
      </c>
    </row>
    <row r="619" spans="1:5" x14ac:dyDescent="0.3">
      <c r="A619" t="s">
        <v>3158</v>
      </c>
      <c r="D619" t="s">
        <v>3158</v>
      </c>
    </row>
    <row r="620" spans="1:5" x14ac:dyDescent="0.3">
      <c r="A620" t="s">
        <v>3159</v>
      </c>
      <c r="D620" t="s">
        <v>3159</v>
      </c>
    </row>
    <row r="621" spans="1:5" x14ac:dyDescent="0.3">
      <c r="A621" t="s">
        <v>3160</v>
      </c>
      <c r="B621" t="s">
        <v>3300</v>
      </c>
      <c r="D621" t="s">
        <v>3160</v>
      </c>
      <c r="E621" t="s">
        <v>3300</v>
      </c>
    </row>
    <row r="622" spans="1:5" x14ac:dyDescent="0.3">
      <c r="A622" t="s">
        <v>3161</v>
      </c>
      <c r="B622" t="s">
        <v>3350</v>
      </c>
      <c r="D622" t="s">
        <v>3161</v>
      </c>
      <c r="E622" t="s">
        <v>3350</v>
      </c>
    </row>
    <row r="623" spans="1:5" x14ac:dyDescent="0.3">
      <c r="A623" t="s">
        <v>3162</v>
      </c>
      <c r="B623" t="s">
        <v>864</v>
      </c>
      <c r="D623" t="s">
        <v>3162</v>
      </c>
      <c r="E623" t="s">
        <v>864</v>
      </c>
    </row>
    <row r="624" spans="1:5" x14ac:dyDescent="0.3">
      <c r="A624" t="s">
        <v>3163</v>
      </c>
      <c r="B624" t="s">
        <v>439</v>
      </c>
      <c r="D624" t="s">
        <v>3163</v>
      </c>
      <c r="E624" t="s">
        <v>439</v>
      </c>
    </row>
    <row r="625" spans="1:5" x14ac:dyDescent="0.3">
      <c r="A625" t="s">
        <v>3164</v>
      </c>
      <c r="B625" t="s">
        <v>3354</v>
      </c>
      <c r="D625" t="s">
        <v>3164</v>
      </c>
      <c r="E625" t="s">
        <v>3354</v>
      </c>
    </row>
    <row r="626" spans="1:5" x14ac:dyDescent="0.3">
      <c r="A626" t="s">
        <v>3166</v>
      </c>
      <c r="B626" t="s">
        <v>448</v>
      </c>
      <c r="D626" t="s">
        <v>3166</v>
      </c>
      <c r="E626" t="s">
        <v>448</v>
      </c>
    </row>
    <row r="627" spans="1:5" x14ac:dyDescent="0.3">
      <c r="A627" t="s">
        <v>3167</v>
      </c>
      <c r="D627" t="s">
        <v>3167</v>
      </c>
    </row>
    <row r="628" spans="1:5" x14ac:dyDescent="0.3">
      <c r="A628" t="s">
        <v>3168</v>
      </c>
      <c r="D628" t="s">
        <v>3168</v>
      </c>
    </row>
    <row r="629" spans="1:5" x14ac:dyDescent="0.3">
      <c r="A629" t="s">
        <v>3169</v>
      </c>
      <c r="B629" t="s">
        <v>482</v>
      </c>
      <c r="D629" t="s">
        <v>3169</v>
      </c>
      <c r="E629" t="s">
        <v>482</v>
      </c>
    </row>
    <row r="630" spans="1:5" x14ac:dyDescent="0.3">
      <c r="A630" t="s">
        <v>3170</v>
      </c>
      <c r="B630" t="b">
        <v>0</v>
      </c>
      <c r="D630" t="s">
        <v>3170</v>
      </c>
      <c r="E630" t="b">
        <v>0</v>
      </c>
    </row>
    <row r="631" spans="1:5" x14ac:dyDescent="0.3">
      <c r="A631" t="s">
        <v>3171</v>
      </c>
      <c r="D631" t="s">
        <v>3171</v>
      </c>
    </row>
    <row r="632" spans="1:5" x14ac:dyDescent="0.3">
      <c r="A632" t="s">
        <v>3172</v>
      </c>
      <c r="B632" t="s">
        <v>450</v>
      </c>
      <c r="D632" t="s">
        <v>3172</v>
      </c>
      <c r="E632" t="s">
        <v>450</v>
      </c>
    </row>
    <row r="633" spans="1:5" x14ac:dyDescent="0.3">
      <c r="A633" t="s">
        <v>3173</v>
      </c>
      <c r="D633" t="s">
        <v>3173</v>
      </c>
    </row>
    <row r="634" spans="1:5" x14ac:dyDescent="0.3">
      <c r="A634" t="s">
        <v>3174</v>
      </c>
      <c r="D634" t="s">
        <v>3174</v>
      </c>
    </row>
    <row r="635" spans="1:5" x14ac:dyDescent="0.3">
      <c r="A635" t="s">
        <v>3175</v>
      </c>
      <c r="B635" t="s">
        <v>3307</v>
      </c>
      <c r="D635" t="s">
        <v>3175</v>
      </c>
      <c r="E635" t="s">
        <v>3307</v>
      </c>
    </row>
    <row r="636" spans="1:5" x14ac:dyDescent="0.3">
      <c r="A636" t="s">
        <v>3176</v>
      </c>
      <c r="B636" t="s">
        <v>3366</v>
      </c>
      <c r="D636" t="s">
        <v>3176</v>
      </c>
      <c r="E636" t="s">
        <v>3366</v>
      </c>
    </row>
    <row r="637" spans="1:5" x14ac:dyDescent="0.3">
      <c r="A637" t="s">
        <v>3177</v>
      </c>
      <c r="B637" t="s">
        <v>864</v>
      </c>
      <c r="D637" t="s">
        <v>3177</v>
      </c>
      <c r="E637" t="s">
        <v>864</v>
      </c>
    </row>
    <row r="638" spans="1:5" x14ac:dyDescent="0.3">
      <c r="A638" t="s">
        <v>3178</v>
      </c>
      <c r="B638" t="s">
        <v>439</v>
      </c>
      <c r="D638" t="s">
        <v>3178</v>
      </c>
      <c r="E638" t="s">
        <v>439</v>
      </c>
    </row>
    <row r="639" spans="1:5" x14ac:dyDescent="0.3">
      <c r="A639" t="s">
        <v>3179</v>
      </c>
      <c r="B639" t="s">
        <v>3370</v>
      </c>
      <c r="D639" t="s">
        <v>3179</v>
      </c>
      <c r="E639" t="s">
        <v>3370</v>
      </c>
    </row>
    <row r="640" spans="1:5" x14ac:dyDescent="0.3">
      <c r="A640" t="s">
        <v>3181</v>
      </c>
      <c r="B640" t="s">
        <v>451</v>
      </c>
      <c r="D640" t="s">
        <v>3181</v>
      </c>
      <c r="E640" t="s">
        <v>451</v>
      </c>
    </row>
    <row r="641" spans="1:5" x14ac:dyDescent="0.3">
      <c r="A641" t="s">
        <v>3182</v>
      </c>
      <c r="D641" t="s">
        <v>3182</v>
      </c>
    </row>
    <row r="642" spans="1:5" x14ac:dyDescent="0.3">
      <c r="A642" t="s">
        <v>3183</v>
      </c>
      <c r="D642" t="s">
        <v>3183</v>
      </c>
    </row>
    <row r="643" spans="1:5" x14ac:dyDescent="0.3">
      <c r="A643" t="s">
        <v>3184</v>
      </c>
      <c r="B643" t="s">
        <v>483</v>
      </c>
      <c r="D643" t="s">
        <v>3184</v>
      </c>
      <c r="E643" t="s">
        <v>483</v>
      </c>
    </row>
    <row r="644" spans="1:5" x14ac:dyDescent="0.3">
      <c r="A644" t="s">
        <v>3185</v>
      </c>
      <c r="B644" t="b">
        <v>0</v>
      </c>
      <c r="D644" t="s">
        <v>3185</v>
      </c>
      <c r="E644" t="b">
        <v>0</v>
      </c>
    </row>
    <row r="645" spans="1:5" x14ac:dyDescent="0.3">
      <c r="A645" t="s">
        <v>3186</v>
      </c>
      <c r="B645" t="s">
        <v>455</v>
      </c>
      <c r="D645" t="s">
        <v>3186</v>
      </c>
      <c r="E645" t="s">
        <v>455</v>
      </c>
    </row>
    <row r="646" spans="1:5" x14ac:dyDescent="0.3">
      <c r="A646" t="s">
        <v>3187</v>
      </c>
      <c r="B646" t="s">
        <v>906</v>
      </c>
      <c r="D646" t="s">
        <v>3187</v>
      </c>
      <c r="E646" t="s">
        <v>906</v>
      </c>
    </row>
    <row r="647" spans="1:5" x14ac:dyDescent="0.3">
      <c r="A647" t="s">
        <v>3188</v>
      </c>
      <c r="D647" t="s">
        <v>3188</v>
      </c>
    </row>
    <row r="648" spans="1:5" x14ac:dyDescent="0.3">
      <c r="A648" t="s">
        <v>3189</v>
      </c>
      <c r="B648" t="s">
        <v>2214</v>
      </c>
      <c r="D648" t="s">
        <v>3189</v>
      </c>
      <c r="E648" t="s">
        <v>2214</v>
      </c>
    </row>
    <row r="649" spans="1:5" x14ac:dyDescent="0.3">
      <c r="A649" t="s">
        <v>3190</v>
      </c>
      <c r="B649" t="s">
        <v>3314</v>
      </c>
      <c r="D649" t="s">
        <v>3190</v>
      </c>
      <c r="E649" t="s">
        <v>3314</v>
      </c>
    </row>
    <row r="650" spans="1:5" x14ac:dyDescent="0.3">
      <c r="A650" t="s">
        <v>3191</v>
      </c>
      <c r="B650" t="s">
        <v>3382</v>
      </c>
      <c r="D650" t="s">
        <v>3191</v>
      </c>
      <c r="E650" t="s">
        <v>3382</v>
      </c>
    </row>
    <row r="651" spans="1:5" x14ac:dyDescent="0.3">
      <c r="A651" t="s">
        <v>3192</v>
      </c>
      <c r="B651" t="s">
        <v>864</v>
      </c>
      <c r="D651" t="s">
        <v>3192</v>
      </c>
      <c r="E651" t="s">
        <v>864</v>
      </c>
    </row>
    <row r="652" spans="1:5" x14ac:dyDescent="0.3">
      <c r="A652" t="s">
        <v>3193</v>
      </c>
      <c r="B652" t="s">
        <v>456</v>
      </c>
      <c r="D652" t="s">
        <v>3193</v>
      </c>
      <c r="E652" t="s">
        <v>456</v>
      </c>
    </row>
    <row r="653" spans="1:5" x14ac:dyDescent="0.3">
      <c r="A653" t="s">
        <v>3194</v>
      </c>
      <c r="B653" t="s">
        <v>3103</v>
      </c>
      <c r="D653" t="s">
        <v>3194</v>
      </c>
      <c r="E653" t="s">
        <v>3103</v>
      </c>
    </row>
    <row r="654" spans="1:5" x14ac:dyDescent="0.3">
      <c r="A654" t="s">
        <v>3195</v>
      </c>
      <c r="B654" t="s">
        <v>448</v>
      </c>
      <c r="D654" t="s">
        <v>3195</v>
      </c>
      <c r="E654" t="s">
        <v>448</v>
      </c>
    </row>
    <row r="655" spans="1:5" x14ac:dyDescent="0.3">
      <c r="A655" t="s">
        <v>3196</v>
      </c>
      <c r="D655" t="s">
        <v>3196</v>
      </c>
    </row>
    <row r="656" spans="1:5" x14ac:dyDescent="0.3">
      <c r="A656" t="s">
        <v>3197</v>
      </c>
      <c r="D656" t="s">
        <v>3197</v>
      </c>
    </row>
    <row r="657" spans="1:5" x14ac:dyDescent="0.3">
      <c r="A657" t="s">
        <v>3198</v>
      </c>
      <c r="B657" t="s">
        <v>494</v>
      </c>
      <c r="D657" t="s">
        <v>3198</v>
      </c>
      <c r="E657" t="s">
        <v>494</v>
      </c>
    </row>
    <row r="658" spans="1:5" x14ac:dyDescent="0.3">
      <c r="A658" t="s">
        <v>3199</v>
      </c>
      <c r="B658" t="b">
        <v>0</v>
      </c>
      <c r="D658" t="s">
        <v>3199</v>
      </c>
      <c r="E658" t="b">
        <v>0</v>
      </c>
    </row>
    <row r="659" spans="1:5" x14ac:dyDescent="0.3">
      <c r="A659" t="s">
        <v>3200</v>
      </c>
      <c r="D659" t="s">
        <v>3200</v>
      </c>
    </row>
    <row r="660" spans="1:5" x14ac:dyDescent="0.3">
      <c r="A660" t="s">
        <v>3201</v>
      </c>
      <c r="B660" t="s">
        <v>450</v>
      </c>
      <c r="D660" t="s">
        <v>3201</v>
      </c>
      <c r="E660" t="s">
        <v>450</v>
      </c>
    </row>
    <row r="661" spans="1:5" x14ac:dyDescent="0.3">
      <c r="A661" t="s">
        <v>3202</v>
      </c>
      <c r="D661" t="s">
        <v>3202</v>
      </c>
    </row>
    <row r="662" spans="1:5" x14ac:dyDescent="0.3">
      <c r="A662" t="s">
        <v>3203</v>
      </c>
      <c r="D662" t="s">
        <v>3203</v>
      </c>
    </row>
    <row r="663" spans="1:5" x14ac:dyDescent="0.3">
      <c r="A663" t="s">
        <v>3204</v>
      </c>
      <c r="B663" t="s">
        <v>3328</v>
      </c>
      <c r="D663" t="s">
        <v>3204</v>
      </c>
      <c r="E663" t="s">
        <v>3328</v>
      </c>
    </row>
    <row r="664" spans="1:5" x14ac:dyDescent="0.3">
      <c r="A664" t="s">
        <v>3205</v>
      </c>
      <c r="B664" t="s">
        <v>3397</v>
      </c>
      <c r="D664" t="s">
        <v>3205</v>
      </c>
      <c r="E664" t="s">
        <v>3397</v>
      </c>
    </row>
    <row r="665" spans="1:5" x14ac:dyDescent="0.3">
      <c r="A665" t="s">
        <v>3206</v>
      </c>
      <c r="B665" t="s">
        <v>864</v>
      </c>
      <c r="D665" t="s">
        <v>3206</v>
      </c>
      <c r="E665" t="s">
        <v>864</v>
      </c>
    </row>
    <row r="666" spans="1:5" x14ac:dyDescent="0.3">
      <c r="A666" t="s">
        <v>3207</v>
      </c>
      <c r="B666" t="s">
        <v>439</v>
      </c>
      <c r="D666" t="s">
        <v>3207</v>
      </c>
      <c r="E666" t="s">
        <v>439</v>
      </c>
    </row>
    <row r="667" spans="1:5" x14ac:dyDescent="0.3">
      <c r="A667" t="s">
        <v>3208</v>
      </c>
      <c r="D667" t="s">
        <v>3208</v>
      </c>
    </row>
    <row r="668" spans="1:5" x14ac:dyDescent="0.3">
      <c r="A668" t="s">
        <v>3209</v>
      </c>
      <c r="B668" t="s">
        <v>451</v>
      </c>
      <c r="D668" t="s">
        <v>3209</v>
      </c>
      <c r="E668" t="s">
        <v>451</v>
      </c>
    </row>
    <row r="669" spans="1:5" x14ac:dyDescent="0.3">
      <c r="A669" t="s">
        <v>3210</v>
      </c>
      <c r="D669" t="s">
        <v>3210</v>
      </c>
    </row>
    <row r="670" spans="1:5" x14ac:dyDescent="0.3">
      <c r="A670" t="s">
        <v>3211</v>
      </c>
      <c r="D670" t="s">
        <v>3211</v>
      </c>
    </row>
    <row r="671" spans="1:5" x14ac:dyDescent="0.3">
      <c r="A671" t="s">
        <v>3212</v>
      </c>
      <c r="B671" t="s">
        <v>477</v>
      </c>
      <c r="D671" t="s">
        <v>3212</v>
      </c>
      <c r="E671" t="s">
        <v>477</v>
      </c>
    </row>
    <row r="672" spans="1:5" x14ac:dyDescent="0.3">
      <c r="A672" t="s">
        <v>3213</v>
      </c>
      <c r="B672" t="b">
        <v>0</v>
      </c>
      <c r="D672" t="s">
        <v>3213</v>
      </c>
      <c r="E672" t="b">
        <v>0</v>
      </c>
    </row>
    <row r="673" spans="1:5" x14ac:dyDescent="0.3">
      <c r="A673" t="s">
        <v>3214</v>
      </c>
      <c r="D673" t="s">
        <v>3214</v>
      </c>
    </row>
    <row r="674" spans="1:5" x14ac:dyDescent="0.3">
      <c r="A674" t="s">
        <v>3215</v>
      </c>
      <c r="B674" t="s">
        <v>906</v>
      </c>
      <c r="D674" t="s">
        <v>3215</v>
      </c>
      <c r="E674" t="s">
        <v>906</v>
      </c>
    </row>
    <row r="675" spans="1:5" x14ac:dyDescent="0.3">
      <c r="A675" t="s">
        <v>3216</v>
      </c>
      <c r="D675" t="s">
        <v>3216</v>
      </c>
    </row>
    <row r="676" spans="1:5" x14ac:dyDescent="0.3">
      <c r="A676" t="s">
        <v>3217</v>
      </c>
      <c r="D676" t="s">
        <v>3217</v>
      </c>
    </row>
    <row r="677" spans="1:5" x14ac:dyDescent="0.3">
      <c r="A677" t="s">
        <v>3218</v>
      </c>
      <c r="B677" t="s">
        <v>3321</v>
      </c>
      <c r="D677" t="s">
        <v>3218</v>
      </c>
      <c r="E677" t="s">
        <v>3321</v>
      </c>
    </row>
    <row r="678" spans="1:5" x14ac:dyDescent="0.3">
      <c r="A678" t="s">
        <v>3219</v>
      </c>
      <c r="B678" t="s">
        <v>3412</v>
      </c>
      <c r="D678" t="s">
        <v>3219</v>
      </c>
      <c r="E678" t="s">
        <v>3412</v>
      </c>
    </row>
    <row r="679" spans="1:5" x14ac:dyDescent="0.3">
      <c r="A679" t="s">
        <v>3220</v>
      </c>
      <c r="B679" t="s">
        <v>3057</v>
      </c>
      <c r="D679" t="s">
        <v>3220</v>
      </c>
      <c r="E679" t="s">
        <v>3057</v>
      </c>
    </row>
    <row r="680" spans="1:5" x14ac:dyDescent="0.3">
      <c r="A680" t="s">
        <v>3221</v>
      </c>
      <c r="B680" t="s">
        <v>439</v>
      </c>
      <c r="D680" t="s">
        <v>3221</v>
      </c>
      <c r="E680" t="s">
        <v>439</v>
      </c>
    </row>
    <row r="681" spans="1:5" x14ac:dyDescent="0.3">
      <c r="A681" t="s">
        <v>3222</v>
      </c>
      <c r="B681" t="s">
        <v>3416</v>
      </c>
      <c r="D681" t="s">
        <v>3222</v>
      </c>
      <c r="E681" t="s">
        <v>3416</v>
      </c>
    </row>
    <row r="682" spans="1:5" x14ac:dyDescent="0.3">
      <c r="A682" t="s">
        <v>3224</v>
      </c>
      <c r="B682" t="s">
        <v>451</v>
      </c>
      <c r="D682" t="s">
        <v>3224</v>
      </c>
      <c r="E682" t="s">
        <v>451</v>
      </c>
    </row>
    <row r="683" spans="1:5" x14ac:dyDescent="0.3">
      <c r="A683" t="s">
        <v>3225</v>
      </c>
      <c r="D683" t="s">
        <v>3225</v>
      </c>
    </row>
    <row r="684" spans="1:5" x14ac:dyDescent="0.3">
      <c r="A684" t="s">
        <v>3226</v>
      </c>
      <c r="D684" t="s">
        <v>3226</v>
      </c>
    </row>
    <row r="685" spans="1:5" x14ac:dyDescent="0.3">
      <c r="A685" t="s">
        <v>3227</v>
      </c>
      <c r="B685" t="s">
        <v>501</v>
      </c>
      <c r="D685" t="s">
        <v>3227</v>
      </c>
      <c r="E685" t="s">
        <v>501</v>
      </c>
    </row>
    <row r="686" spans="1:5" x14ac:dyDescent="0.3">
      <c r="A686" t="s">
        <v>3228</v>
      </c>
      <c r="B686" t="b">
        <v>0</v>
      </c>
      <c r="D686" t="s">
        <v>3228</v>
      </c>
      <c r="E686" t="b">
        <v>0</v>
      </c>
    </row>
    <row r="687" spans="1:5" x14ac:dyDescent="0.3">
      <c r="A687" t="s">
        <v>3229</v>
      </c>
      <c r="D687" t="s">
        <v>3229</v>
      </c>
    </row>
    <row r="688" spans="1:5" x14ac:dyDescent="0.3">
      <c r="A688" t="s">
        <v>3230</v>
      </c>
      <c r="B688" t="s">
        <v>450</v>
      </c>
      <c r="D688" t="s">
        <v>3230</v>
      </c>
      <c r="E688" t="s">
        <v>450</v>
      </c>
    </row>
    <row r="689" spans="1:5" x14ac:dyDescent="0.3">
      <c r="A689" t="s">
        <v>3231</v>
      </c>
      <c r="D689" t="s">
        <v>3231</v>
      </c>
    </row>
    <row r="690" spans="1:5" x14ac:dyDescent="0.3">
      <c r="A690" t="s">
        <v>3232</v>
      </c>
      <c r="D690" t="s">
        <v>3232</v>
      </c>
    </row>
    <row r="691" spans="1:5" x14ac:dyDescent="0.3">
      <c r="A691" t="s">
        <v>2691</v>
      </c>
      <c r="B691" t="s">
        <v>7528</v>
      </c>
      <c r="D691" t="s">
        <v>2691</v>
      </c>
      <c r="E691" t="s">
        <v>7528</v>
      </c>
    </row>
    <row r="692" spans="1:5" x14ac:dyDescent="0.3">
      <c r="A692" t="s">
        <v>2693</v>
      </c>
      <c r="D692" t="s">
        <v>2693</v>
      </c>
    </row>
    <row r="693" spans="1:5" x14ac:dyDescent="0.3">
      <c r="A693" t="s">
        <v>2694</v>
      </c>
      <c r="B693">
        <v>4</v>
      </c>
      <c r="D693" t="s">
        <v>2694</v>
      </c>
      <c r="E693">
        <v>4</v>
      </c>
    </row>
    <row r="694" spans="1:5" x14ac:dyDescent="0.3">
      <c r="A694" t="s">
        <v>2695</v>
      </c>
      <c r="B694" t="s">
        <v>7524</v>
      </c>
      <c r="D694" t="s">
        <v>2695</v>
      </c>
      <c r="E694" t="s">
        <v>7524</v>
      </c>
    </row>
    <row r="695" spans="1:5" x14ac:dyDescent="0.3">
      <c r="A695" t="s">
        <v>2696</v>
      </c>
      <c r="D695" t="s">
        <v>2696</v>
      </c>
    </row>
    <row r="696" spans="1:5" x14ac:dyDescent="0.3">
      <c r="A696" t="s">
        <v>2697</v>
      </c>
      <c r="D696" t="s">
        <v>2697</v>
      </c>
    </row>
    <row r="697" spans="1:5" x14ac:dyDescent="0.3">
      <c r="A697" t="s">
        <v>2698</v>
      </c>
      <c r="B697" t="s">
        <v>5201</v>
      </c>
      <c r="D697" t="s">
        <v>2698</v>
      </c>
      <c r="E697" t="s">
        <v>5201</v>
      </c>
    </row>
    <row r="698" spans="1:5" x14ac:dyDescent="0.3">
      <c r="A698" t="s">
        <v>2700</v>
      </c>
      <c r="B698" t="s">
        <v>1205</v>
      </c>
      <c r="D698" t="s">
        <v>2700</v>
      </c>
      <c r="E698" t="s">
        <v>1205</v>
      </c>
    </row>
    <row r="699" spans="1:5" x14ac:dyDescent="0.3">
      <c r="A699" t="s">
        <v>2702</v>
      </c>
      <c r="D699" t="s">
        <v>2702</v>
      </c>
    </row>
    <row r="700" spans="1:5" x14ac:dyDescent="0.3">
      <c r="A700" t="s">
        <v>2703</v>
      </c>
      <c r="B700" t="s">
        <v>5201</v>
      </c>
      <c r="D700" t="s">
        <v>2703</v>
      </c>
      <c r="E700" t="s">
        <v>5201</v>
      </c>
    </row>
    <row r="701" spans="1:5" x14ac:dyDescent="0.3">
      <c r="A701" t="s">
        <v>2704</v>
      </c>
      <c r="B701" t="s">
        <v>3015</v>
      </c>
      <c r="D701" t="s">
        <v>2704</v>
      </c>
      <c r="E701" t="s">
        <v>3015</v>
      </c>
    </row>
    <row r="702" spans="1:5" x14ac:dyDescent="0.3">
      <c r="A702" t="s">
        <v>2706</v>
      </c>
      <c r="D702" t="s">
        <v>2706</v>
      </c>
    </row>
    <row r="703" spans="1:5" x14ac:dyDescent="0.3">
      <c r="A703" t="s">
        <v>2707</v>
      </c>
      <c r="D703" t="s">
        <v>2707</v>
      </c>
    </row>
    <row r="704" spans="1:5" x14ac:dyDescent="0.3">
      <c r="A704" t="s">
        <v>2708</v>
      </c>
      <c r="B704" t="s">
        <v>3069</v>
      </c>
      <c r="D704" t="s">
        <v>2708</v>
      </c>
      <c r="E704" t="s">
        <v>3069</v>
      </c>
    </row>
    <row r="705" spans="1:5" x14ac:dyDescent="0.3">
      <c r="A705" t="s">
        <v>2709</v>
      </c>
      <c r="B705" t="s">
        <v>3069</v>
      </c>
      <c r="D705" t="s">
        <v>2709</v>
      </c>
      <c r="E705" t="s">
        <v>3069</v>
      </c>
    </row>
    <row r="706" spans="1:5" x14ac:dyDescent="0.3">
      <c r="A706" t="s">
        <v>2710</v>
      </c>
      <c r="D706" t="s">
        <v>2710</v>
      </c>
    </row>
    <row r="707" spans="1:5" x14ac:dyDescent="0.3">
      <c r="A707" t="s">
        <v>2712</v>
      </c>
      <c r="B707" t="s">
        <v>2379</v>
      </c>
      <c r="D707" t="s">
        <v>2712</v>
      </c>
      <c r="E707" t="s">
        <v>2379</v>
      </c>
    </row>
    <row r="708" spans="1:5" x14ac:dyDescent="0.3">
      <c r="A708" t="s">
        <v>2713</v>
      </c>
      <c r="D708" t="s">
        <v>2713</v>
      </c>
    </row>
    <row r="709" spans="1:5" x14ac:dyDescent="0.3">
      <c r="A709" t="s">
        <v>2714</v>
      </c>
      <c r="D709" t="s">
        <v>2714</v>
      </c>
    </row>
    <row r="710" spans="1:5" x14ac:dyDescent="0.3">
      <c r="A710" t="s">
        <v>2715</v>
      </c>
      <c r="D710" t="s">
        <v>2715</v>
      </c>
    </row>
    <row r="711" spans="1:5" x14ac:dyDescent="0.3">
      <c r="A711" t="s">
        <v>2716</v>
      </c>
      <c r="D711" t="s">
        <v>2716</v>
      </c>
    </row>
    <row r="712" spans="1:5" x14ac:dyDescent="0.3">
      <c r="A712" t="s">
        <v>2711</v>
      </c>
      <c r="D712" t="s">
        <v>2711</v>
      </c>
    </row>
    <row r="713" spans="1:5" x14ac:dyDescent="0.3">
      <c r="A713" t="s">
        <v>2717</v>
      </c>
      <c r="B713" t="s">
        <v>5202</v>
      </c>
      <c r="D713" t="s">
        <v>2717</v>
      </c>
      <c r="E713" t="s">
        <v>5202</v>
      </c>
    </row>
    <row r="714" spans="1:5" x14ac:dyDescent="0.3">
      <c r="A714" t="s">
        <v>2719</v>
      </c>
      <c r="B714" t="s">
        <v>5203</v>
      </c>
      <c r="D714" t="s">
        <v>2719</v>
      </c>
      <c r="E714" t="s">
        <v>5203</v>
      </c>
    </row>
    <row r="715" spans="1:5" x14ac:dyDescent="0.3">
      <c r="A715" t="s">
        <v>2720</v>
      </c>
      <c r="B715" t="s">
        <v>5204</v>
      </c>
      <c r="D715" t="s">
        <v>2720</v>
      </c>
      <c r="E715" t="s">
        <v>5204</v>
      </c>
    </row>
    <row r="716" spans="1:5" x14ac:dyDescent="0.3">
      <c r="A716" t="s">
        <v>2722</v>
      </c>
      <c r="B716" t="s">
        <v>5201</v>
      </c>
      <c r="D716" t="s">
        <v>2722</v>
      </c>
      <c r="E716" t="s">
        <v>5201</v>
      </c>
    </row>
    <row r="717" spans="1:5" x14ac:dyDescent="0.3">
      <c r="A717" t="s">
        <v>2723</v>
      </c>
      <c r="B717" t="s">
        <v>5205</v>
      </c>
      <c r="D717" t="s">
        <v>2723</v>
      </c>
      <c r="E717" t="s">
        <v>5205</v>
      </c>
    </row>
    <row r="718" spans="1:5" x14ac:dyDescent="0.3">
      <c r="A718" t="s">
        <v>2725</v>
      </c>
      <c r="B718" t="s">
        <v>5206</v>
      </c>
      <c r="D718" t="s">
        <v>2725</v>
      </c>
      <c r="E718" t="s">
        <v>5206</v>
      </c>
    </row>
    <row r="719" spans="1:5" x14ac:dyDescent="0.3">
      <c r="A719" t="s">
        <v>2726</v>
      </c>
      <c r="B719" t="s">
        <v>5207</v>
      </c>
      <c r="D719" t="s">
        <v>2726</v>
      </c>
      <c r="E719" t="s">
        <v>5207</v>
      </c>
    </row>
    <row r="720" spans="1:5" x14ac:dyDescent="0.3">
      <c r="A720" t="s">
        <v>2728</v>
      </c>
      <c r="B720" t="s">
        <v>5201</v>
      </c>
      <c r="D720" t="s">
        <v>2728</v>
      </c>
      <c r="E720" t="s">
        <v>5201</v>
      </c>
    </row>
    <row r="721" spans="1:5" x14ac:dyDescent="0.3">
      <c r="A721" t="s">
        <v>2729</v>
      </c>
      <c r="B721" t="s">
        <v>5208</v>
      </c>
      <c r="D721" t="s">
        <v>2729</v>
      </c>
      <c r="E721" t="s">
        <v>5208</v>
      </c>
    </row>
    <row r="722" spans="1:5" x14ac:dyDescent="0.3">
      <c r="A722" t="s">
        <v>2731</v>
      </c>
      <c r="B722" t="s">
        <v>5209</v>
      </c>
      <c r="D722" t="s">
        <v>2731</v>
      </c>
      <c r="E722" t="s">
        <v>5209</v>
      </c>
    </row>
    <row r="723" spans="1:5" x14ac:dyDescent="0.3">
      <c r="A723" t="s">
        <v>2732</v>
      </c>
      <c r="B723" t="s">
        <v>5210</v>
      </c>
      <c r="D723" t="s">
        <v>2732</v>
      </c>
      <c r="E723" t="s">
        <v>5210</v>
      </c>
    </row>
    <row r="724" spans="1:5" x14ac:dyDescent="0.3">
      <c r="A724" t="s">
        <v>2734</v>
      </c>
      <c r="B724" t="s">
        <v>5201</v>
      </c>
      <c r="D724" t="s">
        <v>2734</v>
      </c>
      <c r="E724" t="s">
        <v>5201</v>
      </c>
    </row>
    <row r="725" spans="1:5" x14ac:dyDescent="0.3">
      <c r="A725" t="s">
        <v>2735</v>
      </c>
      <c r="B725" t="s">
        <v>5211</v>
      </c>
      <c r="D725" t="s">
        <v>2735</v>
      </c>
      <c r="E725" t="s">
        <v>5211</v>
      </c>
    </row>
    <row r="726" spans="1:5" x14ac:dyDescent="0.3">
      <c r="A726" t="s">
        <v>2737</v>
      </c>
      <c r="B726" t="s">
        <v>5212</v>
      </c>
      <c r="D726" t="s">
        <v>2737</v>
      </c>
      <c r="E726" t="s">
        <v>5212</v>
      </c>
    </row>
    <row r="727" spans="1:5" x14ac:dyDescent="0.3">
      <c r="A727" t="s">
        <v>2738</v>
      </c>
      <c r="B727" t="s">
        <v>5213</v>
      </c>
      <c r="D727" t="s">
        <v>2738</v>
      </c>
      <c r="E727" t="s">
        <v>5213</v>
      </c>
    </row>
    <row r="728" spans="1:5" x14ac:dyDescent="0.3">
      <c r="A728" t="s">
        <v>2740</v>
      </c>
      <c r="B728" t="s">
        <v>5201</v>
      </c>
      <c r="D728" t="s">
        <v>2740</v>
      </c>
      <c r="E728" t="s">
        <v>5201</v>
      </c>
    </row>
    <row r="729" spans="1:5" x14ac:dyDescent="0.3">
      <c r="A729" t="s">
        <v>3288</v>
      </c>
      <c r="B729" t="s">
        <v>5214</v>
      </c>
      <c r="D729" t="s">
        <v>3288</v>
      </c>
      <c r="E729" t="s">
        <v>5214</v>
      </c>
    </row>
    <row r="730" spans="1:5" x14ac:dyDescent="0.3">
      <c r="A730" t="s">
        <v>3290</v>
      </c>
      <c r="B730" t="s">
        <v>5215</v>
      </c>
      <c r="D730" t="s">
        <v>3290</v>
      </c>
      <c r="E730" t="s">
        <v>5215</v>
      </c>
    </row>
    <row r="731" spans="1:5" x14ac:dyDescent="0.3">
      <c r="A731" t="s">
        <v>3292</v>
      </c>
      <c r="B731" t="s">
        <v>5216</v>
      </c>
      <c r="D731" t="s">
        <v>3292</v>
      </c>
      <c r="E731" t="s">
        <v>5216</v>
      </c>
    </row>
    <row r="732" spans="1:5" x14ac:dyDescent="0.3">
      <c r="A732" t="s">
        <v>3294</v>
      </c>
      <c r="B732" t="s">
        <v>5201</v>
      </c>
      <c r="D732" t="s">
        <v>3294</v>
      </c>
      <c r="E732" t="s">
        <v>5201</v>
      </c>
    </row>
    <row r="733" spans="1:5" x14ac:dyDescent="0.3">
      <c r="A733" t="s">
        <v>3295</v>
      </c>
      <c r="B733" t="s">
        <v>5217</v>
      </c>
      <c r="D733" t="s">
        <v>3295</v>
      </c>
      <c r="E733" t="s">
        <v>5217</v>
      </c>
    </row>
    <row r="734" spans="1:5" x14ac:dyDescent="0.3">
      <c r="A734" t="s">
        <v>3297</v>
      </c>
      <c r="B734" t="s">
        <v>5218</v>
      </c>
      <c r="D734" t="s">
        <v>3297</v>
      </c>
      <c r="E734" t="s">
        <v>5218</v>
      </c>
    </row>
    <row r="735" spans="1:5" x14ac:dyDescent="0.3">
      <c r="A735" t="s">
        <v>3299</v>
      </c>
      <c r="B735" t="s">
        <v>5219</v>
      </c>
      <c r="D735" t="s">
        <v>3299</v>
      </c>
      <c r="E735" t="s">
        <v>5219</v>
      </c>
    </row>
    <row r="736" spans="1:5" x14ac:dyDescent="0.3">
      <c r="A736" t="s">
        <v>3301</v>
      </c>
      <c r="B736" t="s">
        <v>5201</v>
      </c>
      <c r="D736" t="s">
        <v>3301</v>
      </c>
      <c r="E736" t="s">
        <v>5201</v>
      </c>
    </row>
    <row r="737" spans="1:5" x14ac:dyDescent="0.3">
      <c r="A737" t="s">
        <v>3302</v>
      </c>
      <c r="B737" t="s">
        <v>5220</v>
      </c>
      <c r="D737" t="s">
        <v>3302</v>
      </c>
      <c r="E737" t="s">
        <v>5220</v>
      </c>
    </row>
    <row r="738" spans="1:5" x14ac:dyDescent="0.3">
      <c r="A738" t="s">
        <v>3304</v>
      </c>
      <c r="B738" t="s">
        <v>5221</v>
      </c>
      <c r="D738" t="s">
        <v>3304</v>
      </c>
      <c r="E738" t="s">
        <v>5221</v>
      </c>
    </row>
    <row r="739" spans="1:5" x14ac:dyDescent="0.3">
      <c r="A739" t="s">
        <v>3306</v>
      </c>
      <c r="B739" t="s">
        <v>5222</v>
      </c>
      <c r="D739" t="s">
        <v>3306</v>
      </c>
      <c r="E739" t="s">
        <v>5222</v>
      </c>
    </row>
    <row r="740" spans="1:5" x14ac:dyDescent="0.3">
      <c r="A740" t="s">
        <v>3308</v>
      </c>
      <c r="B740" t="s">
        <v>5201</v>
      </c>
      <c r="D740" t="s">
        <v>3308</v>
      </c>
      <c r="E740" t="s">
        <v>5201</v>
      </c>
    </row>
    <row r="741" spans="1:5" x14ac:dyDescent="0.3">
      <c r="A741" t="s">
        <v>2741</v>
      </c>
      <c r="B741" t="s">
        <v>5204</v>
      </c>
      <c r="D741" t="s">
        <v>2741</v>
      </c>
      <c r="E741" t="s">
        <v>5204</v>
      </c>
    </row>
    <row r="742" spans="1:5" x14ac:dyDescent="0.3">
      <c r="A742" t="s">
        <v>2742</v>
      </c>
      <c r="B742" t="s">
        <v>5232</v>
      </c>
      <c r="D742" t="s">
        <v>2742</v>
      </c>
      <c r="E742" t="s">
        <v>5232</v>
      </c>
    </row>
    <row r="743" spans="1:5" x14ac:dyDescent="0.3">
      <c r="A743" t="s">
        <v>2744</v>
      </c>
      <c r="B743" t="s">
        <v>1205</v>
      </c>
      <c r="D743" t="s">
        <v>2744</v>
      </c>
      <c r="E743" t="s">
        <v>1205</v>
      </c>
    </row>
    <row r="744" spans="1:5" x14ac:dyDescent="0.3">
      <c r="A744" t="s">
        <v>2745</v>
      </c>
      <c r="B744" t="s">
        <v>439</v>
      </c>
      <c r="D744" t="s">
        <v>2745</v>
      </c>
      <c r="E744" t="s">
        <v>439</v>
      </c>
    </row>
    <row r="745" spans="1:5" x14ac:dyDescent="0.3">
      <c r="A745" t="s">
        <v>2746</v>
      </c>
      <c r="D745" t="s">
        <v>2746</v>
      </c>
    </row>
    <row r="746" spans="1:5" x14ac:dyDescent="0.3">
      <c r="A746" t="s">
        <v>2747</v>
      </c>
      <c r="B746" t="s">
        <v>451</v>
      </c>
      <c r="D746" t="s">
        <v>2747</v>
      </c>
      <c r="E746" t="s">
        <v>451</v>
      </c>
    </row>
    <row r="747" spans="1:5" x14ac:dyDescent="0.3">
      <c r="A747" t="s">
        <v>2748</v>
      </c>
      <c r="D747" t="s">
        <v>2748</v>
      </c>
    </row>
    <row r="748" spans="1:5" x14ac:dyDescent="0.3">
      <c r="A748" t="s">
        <v>2749</v>
      </c>
      <c r="B748" t="s">
        <v>5233</v>
      </c>
      <c r="D748" t="s">
        <v>2749</v>
      </c>
      <c r="E748" t="s">
        <v>5233</v>
      </c>
    </row>
    <row r="749" spans="1:5" x14ac:dyDescent="0.3">
      <c r="A749" t="s">
        <v>2750</v>
      </c>
      <c r="B749" t="s">
        <v>492</v>
      </c>
      <c r="D749" t="s">
        <v>2750</v>
      </c>
      <c r="E749" t="s">
        <v>492</v>
      </c>
    </row>
    <row r="750" spans="1:5" x14ac:dyDescent="0.3">
      <c r="A750" t="s">
        <v>2751</v>
      </c>
      <c r="B750" t="b">
        <v>0</v>
      </c>
      <c r="D750" t="s">
        <v>2751</v>
      </c>
      <c r="E750" t="b">
        <v>0</v>
      </c>
    </row>
    <row r="751" spans="1:5" x14ac:dyDescent="0.3">
      <c r="A751" t="s">
        <v>2752</v>
      </c>
      <c r="D751" t="s">
        <v>2752</v>
      </c>
    </row>
    <row r="752" spans="1:5" x14ac:dyDescent="0.3">
      <c r="A752" t="s">
        <v>2753</v>
      </c>
      <c r="B752" t="s">
        <v>906</v>
      </c>
      <c r="D752" t="s">
        <v>2753</v>
      </c>
      <c r="E752" t="s">
        <v>906</v>
      </c>
    </row>
    <row r="753" spans="1:5" x14ac:dyDescent="0.3">
      <c r="A753" t="s">
        <v>2754</v>
      </c>
      <c r="D753" t="s">
        <v>2754</v>
      </c>
    </row>
    <row r="754" spans="1:5" x14ac:dyDescent="0.3">
      <c r="A754" t="s">
        <v>2755</v>
      </c>
      <c r="D754" t="s">
        <v>2755</v>
      </c>
    </row>
    <row r="755" spans="1:5" x14ac:dyDescent="0.3">
      <c r="A755" t="s">
        <v>2756</v>
      </c>
      <c r="B755" t="s">
        <v>5207</v>
      </c>
      <c r="D755" t="s">
        <v>2756</v>
      </c>
      <c r="E755" t="s">
        <v>5207</v>
      </c>
    </row>
    <row r="756" spans="1:5" x14ac:dyDescent="0.3">
      <c r="A756" t="s">
        <v>2757</v>
      </c>
      <c r="B756" t="s">
        <v>5234</v>
      </c>
      <c r="D756" t="s">
        <v>2757</v>
      </c>
      <c r="E756" t="s">
        <v>5234</v>
      </c>
    </row>
    <row r="757" spans="1:5" x14ac:dyDescent="0.3">
      <c r="A757" t="s">
        <v>2759</v>
      </c>
      <c r="B757" t="s">
        <v>1205</v>
      </c>
      <c r="D757" t="s">
        <v>2759</v>
      </c>
      <c r="E757" t="s">
        <v>1205</v>
      </c>
    </row>
    <row r="758" spans="1:5" x14ac:dyDescent="0.3">
      <c r="A758" t="s">
        <v>2760</v>
      </c>
      <c r="B758" t="s">
        <v>439</v>
      </c>
      <c r="D758" t="s">
        <v>2760</v>
      </c>
      <c r="E758" t="s">
        <v>439</v>
      </c>
    </row>
    <row r="759" spans="1:5" x14ac:dyDescent="0.3">
      <c r="A759" t="s">
        <v>2761</v>
      </c>
      <c r="D759" t="s">
        <v>2761</v>
      </c>
    </row>
    <row r="760" spans="1:5" x14ac:dyDescent="0.3">
      <c r="A760" t="s">
        <v>2762</v>
      </c>
      <c r="B760" t="s">
        <v>459</v>
      </c>
      <c r="D760" t="s">
        <v>2762</v>
      </c>
      <c r="E760" t="s">
        <v>459</v>
      </c>
    </row>
    <row r="761" spans="1:5" x14ac:dyDescent="0.3">
      <c r="A761" t="s">
        <v>2763</v>
      </c>
      <c r="D761" t="s">
        <v>2763</v>
      </c>
    </row>
    <row r="762" spans="1:5" x14ac:dyDescent="0.3">
      <c r="A762" t="s">
        <v>2764</v>
      </c>
      <c r="D762" t="s">
        <v>2764</v>
      </c>
    </row>
    <row r="763" spans="1:5" x14ac:dyDescent="0.3">
      <c r="A763" t="s">
        <v>2765</v>
      </c>
      <c r="B763" t="s">
        <v>2217</v>
      </c>
      <c r="D763" t="s">
        <v>2765</v>
      </c>
      <c r="E763" t="s">
        <v>2217</v>
      </c>
    </row>
    <row r="764" spans="1:5" x14ac:dyDescent="0.3">
      <c r="A764" t="s">
        <v>2766</v>
      </c>
      <c r="B764" t="b">
        <v>0</v>
      </c>
      <c r="D764" t="s">
        <v>2766</v>
      </c>
      <c r="E764" t="b">
        <v>0</v>
      </c>
    </row>
    <row r="765" spans="1:5" x14ac:dyDescent="0.3">
      <c r="A765" t="s">
        <v>2767</v>
      </c>
      <c r="D765" t="s">
        <v>2767</v>
      </c>
    </row>
    <row r="766" spans="1:5" x14ac:dyDescent="0.3">
      <c r="A766" t="s">
        <v>2768</v>
      </c>
      <c r="B766" t="s">
        <v>906</v>
      </c>
      <c r="D766" t="s">
        <v>2768</v>
      </c>
      <c r="E766" t="s">
        <v>906</v>
      </c>
    </row>
    <row r="767" spans="1:5" x14ac:dyDescent="0.3">
      <c r="A767" t="s">
        <v>2769</v>
      </c>
      <c r="D767" t="s">
        <v>2769</v>
      </c>
    </row>
    <row r="768" spans="1:5" x14ac:dyDescent="0.3">
      <c r="A768" t="s">
        <v>2770</v>
      </c>
      <c r="D768" t="s">
        <v>2770</v>
      </c>
    </row>
    <row r="769" spans="1:5" x14ac:dyDescent="0.3">
      <c r="A769" t="s">
        <v>2771</v>
      </c>
      <c r="B769" t="s">
        <v>5210</v>
      </c>
      <c r="D769" t="s">
        <v>2771</v>
      </c>
      <c r="E769" t="s">
        <v>5210</v>
      </c>
    </row>
    <row r="770" spans="1:5" x14ac:dyDescent="0.3">
      <c r="A770" t="s">
        <v>2772</v>
      </c>
      <c r="B770" t="s">
        <v>5235</v>
      </c>
      <c r="D770" t="s">
        <v>2772</v>
      </c>
      <c r="E770" t="s">
        <v>5235</v>
      </c>
    </row>
    <row r="771" spans="1:5" x14ac:dyDescent="0.3">
      <c r="A771" t="s">
        <v>2774</v>
      </c>
      <c r="B771" t="s">
        <v>1205</v>
      </c>
      <c r="D771" t="s">
        <v>2774</v>
      </c>
      <c r="E771" t="s">
        <v>1205</v>
      </c>
    </row>
    <row r="772" spans="1:5" x14ac:dyDescent="0.3">
      <c r="A772" t="s">
        <v>2775</v>
      </c>
      <c r="B772" t="s">
        <v>439</v>
      </c>
      <c r="D772" t="s">
        <v>2775</v>
      </c>
      <c r="E772" t="s">
        <v>439</v>
      </c>
    </row>
    <row r="773" spans="1:5" x14ac:dyDescent="0.3">
      <c r="A773" t="s">
        <v>2776</v>
      </c>
      <c r="D773" t="s">
        <v>2776</v>
      </c>
    </row>
    <row r="774" spans="1:5" x14ac:dyDescent="0.3">
      <c r="A774" t="s">
        <v>2777</v>
      </c>
      <c r="B774" t="s">
        <v>459</v>
      </c>
      <c r="D774" t="s">
        <v>2777</v>
      </c>
      <c r="E774" t="s">
        <v>459</v>
      </c>
    </row>
    <row r="775" spans="1:5" x14ac:dyDescent="0.3">
      <c r="A775" t="s">
        <v>2778</v>
      </c>
      <c r="D775" t="s">
        <v>2778</v>
      </c>
    </row>
    <row r="776" spans="1:5" x14ac:dyDescent="0.3">
      <c r="A776" t="s">
        <v>2779</v>
      </c>
      <c r="D776" t="s">
        <v>2779</v>
      </c>
    </row>
    <row r="777" spans="1:5" x14ac:dyDescent="0.3">
      <c r="A777" t="s">
        <v>2780</v>
      </c>
      <c r="B777" t="s">
        <v>583</v>
      </c>
      <c r="D777" t="s">
        <v>2780</v>
      </c>
      <c r="E777" t="s">
        <v>583</v>
      </c>
    </row>
    <row r="778" spans="1:5" x14ac:dyDescent="0.3">
      <c r="A778" t="s">
        <v>2781</v>
      </c>
      <c r="B778" t="b">
        <v>0</v>
      </c>
      <c r="D778" t="s">
        <v>2781</v>
      </c>
      <c r="E778" t="b">
        <v>0</v>
      </c>
    </row>
    <row r="779" spans="1:5" x14ac:dyDescent="0.3">
      <c r="A779" t="s">
        <v>2782</v>
      </c>
      <c r="D779" t="s">
        <v>2782</v>
      </c>
    </row>
    <row r="780" spans="1:5" x14ac:dyDescent="0.3">
      <c r="A780" t="s">
        <v>2783</v>
      </c>
      <c r="B780" t="s">
        <v>906</v>
      </c>
      <c r="D780" t="s">
        <v>2783</v>
      </c>
      <c r="E780" t="s">
        <v>906</v>
      </c>
    </row>
    <row r="781" spans="1:5" x14ac:dyDescent="0.3">
      <c r="A781" t="s">
        <v>2784</v>
      </c>
      <c r="D781" t="s">
        <v>2784</v>
      </c>
    </row>
    <row r="782" spans="1:5" x14ac:dyDescent="0.3">
      <c r="A782" t="s">
        <v>2785</v>
      </c>
      <c r="D782" t="s">
        <v>2785</v>
      </c>
    </row>
    <row r="783" spans="1:5" x14ac:dyDescent="0.3">
      <c r="A783" t="s">
        <v>2786</v>
      </c>
      <c r="B783" t="s">
        <v>5213</v>
      </c>
      <c r="D783" t="s">
        <v>2786</v>
      </c>
      <c r="E783" t="s">
        <v>5213</v>
      </c>
    </row>
    <row r="784" spans="1:5" x14ac:dyDescent="0.3">
      <c r="A784" t="s">
        <v>2787</v>
      </c>
      <c r="B784" t="s">
        <v>5236</v>
      </c>
      <c r="D784" t="s">
        <v>2787</v>
      </c>
      <c r="E784" t="s">
        <v>5236</v>
      </c>
    </row>
    <row r="785" spans="1:5" x14ac:dyDescent="0.3">
      <c r="A785" t="s">
        <v>2789</v>
      </c>
      <c r="B785" t="s">
        <v>1205</v>
      </c>
      <c r="D785" t="s">
        <v>2789</v>
      </c>
      <c r="E785" t="s">
        <v>1205</v>
      </c>
    </row>
    <row r="786" spans="1:5" x14ac:dyDescent="0.3">
      <c r="A786" t="s">
        <v>2790</v>
      </c>
      <c r="B786" t="s">
        <v>439</v>
      </c>
      <c r="D786" t="s">
        <v>2790</v>
      </c>
      <c r="E786" t="s">
        <v>439</v>
      </c>
    </row>
    <row r="787" spans="1:5" x14ac:dyDescent="0.3">
      <c r="A787" t="s">
        <v>2791</v>
      </c>
      <c r="D787" t="s">
        <v>2791</v>
      </c>
    </row>
    <row r="788" spans="1:5" x14ac:dyDescent="0.3">
      <c r="A788" t="s">
        <v>2792</v>
      </c>
      <c r="B788" t="s">
        <v>459</v>
      </c>
      <c r="D788" t="s">
        <v>2792</v>
      </c>
      <c r="E788" t="s">
        <v>459</v>
      </c>
    </row>
    <row r="789" spans="1:5" x14ac:dyDescent="0.3">
      <c r="A789" t="s">
        <v>2793</v>
      </c>
      <c r="D789" t="s">
        <v>2793</v>
      </c>
    </row>
    <row r="790" spans="1:5" x14ac:dyDescent="0.3">
      <c r="A790" t="s">
        <v>2794</v>
      </c>
      <c r="D790" t="s">
        <v>2794</v>
      </c>
    </row>
    <row r="791" spans="1:5" x14ac:dyDescent="0.3">
      <c r="A791" t="s">
        <v>2795</v>
      </c>
      <c r="B791" t="s">
        <v>3095</v>
      </c>
      <c r="D791" t="s">
        <v>2795</v>
      </c>
      <c r="E791" t="s">
        <v>3095</v>
      </c>
    </row>
    <row r="792" spans="1:5" x14ac:dyDescent="0.3">
      <c r="A792" t="s">
        <v>2796</v>
      </c>
      <c r="B792" t="b">
        <v>0</v>
      </c>
      <c r="D792" t="s">
        <v>2796</v>
      </c>
      <c r="E792" t="b">
        <v>0</v>
      </c>
    </row>
    <row r="793" spans="1:5" x14ac:dyDescent="0.3">
      <c r="A793" t="s">
        <v>2797</v>
      </c>
      <c r="D793" t="s">
        <v>2797</v>
      </c>
    </row>
    <row r="794" spans="1:5" x14ac:dyDescent="0.3">
      <c r="A794" t="s">
        <v>2798</v>
      </c>
      <c r="B794" t="s">
        <v>906</v>
      </c>
      <c r="D794" t="s">
        <v>2798</v>
      </c>
      <c r="E794" t="s">
        <v>906</v>
      </c>
    </row>
    <row r="795" spans="1:5" x14ac:dyDescent="0.3">
      <c r="A795" t="s">
        <v>2799</v>
      </c>
      <c r="D795" t="s">
        <v>2799</v>
      </c>
    </row>
    <row r="796" spans="1:5" x14ac:dyDescent="0.3">
      <c r="A796" t="s">
        <v>2800</v>
      </c>
      <c r="D796" t="s">
        <v>2800</v>
      </c>
    </row>
    <row r="797" spans="1:5" x14ac:dyDescent="0.3">
      <c r="A797" t="s">
        <v>3333</v>
      </c>
      <c r="B797" t="s">
        <v>5216</v>
      </c>
      <c r="D797" t="s">
        <v>3333</v>
      </c>
      <c r="E797" t="s">
        <v>5216</v>
      </c>
    </row>
    <row r="798" spans="1:5" x14ac:dyDescent="0.3">
      <c r="A798" t="s">
        <v>3334</v>
      </c>
      <c r="B798" t="s">
        <v>5237</v>
      </c>
      <c r="D798" t="s">
        <v>3334</v>
      </c>
      <c r="E798" t="s">
        <v>5237</v>
      </c>
    </row>
    <row r="799" spans="1:5" x14ac:dyDescent="0.3">
      <c r="A799" t="s">
        <v>3336</v>
      </c>
      <c r="B799" t="s">
        <v>864</v>
      </c>
      <c r="D799" t="s">
        <v>3336</v>
      </c>
      <c r="E799" t="s">
        <v>864</v>
      </c>
    </row>
    <row r="800" spans="1:5" x14ac:dyDescent="0.3">
      <c r="A800" t="s">
        <v>3337</v>
      </c>
      <c r="B800" t="s">
        <v>439</v>
      </c>
      <c r="D800" t="s">
        <v>3337</v>
      </c>
      <c r="E800" t="s">
        <v>439</v>
      </c>
    </row>
    <row r="801" spans="1:5" x14ac:dyDescent="0.3">
      <c r="A801" t="s">
        <v>3338</v>
      </c>
      <c r="B801" t="s">
        <v>5238</v>
      </c>
      <c r="D801" t="s">
        <v>3338</v>
      </c>
      <c r="E801" t="s">
        <v>5238</v>
      </c>
    </row>
    <row r="802" spans="1:5" x14ac:dyDescent="0.3">
      <c r="A802" t="s">
        <v>3339</v>
      </c>
      <c r="B802" t="s">
        <v>451</v>
      </c>
      <c r="D802" t="s">
        <v>3339</v>
      </c>
      <c r="E802" t="s">
        <v>451</v>
      </c>
    </row>
    <row r="803" spans="1:5" x14ac:dyDescent="0.3">
      <c r="A803" t="s">
        <v>3340</v>
      </c>
      <c r="D803" t="s">
        <v>3340</v>
      </c>
    </row>
    <row r="804" spans="1:5" x14ac:dyDescent="0.3">
      <c r="A804" t="s">
        <v>3341</v>
      </c>
      <c r="D804" t="s">
        <v>3341</v>
      </c>
    </row>
    <row r="805" spans="1:5" x14ac:dyDescent="0.3">
      <c r="A805" t="s">
        <v>3342</v>
      </c>
      <c r="B805" t="s">
        <v>482</v>
      </c>
      <c r="D805" t="s">
        <v>3342</v>
      </c>
      <c r="E805" t="s">
        <v>482</v>
      </c>
    </row>
    <row r="806" spans="1:5" x14ac:dyDescent="0.3">
      <c r="A806" t="s">
        <v>3343</v>
      </c>
      <c r="B806" t="b">
        <v>0</v>
      </c>
      <c r="D806" t="s">
        <v>3343</v>
      </c>
      <c r="E806" t="b">
        <v>0</v>
      </c>
    </row>
    <row r="807" spans="1:5" x14ac:dyDescent="0.3">
      <c r="A807" t="s">
        <v>3344</v>
      </c>
      <c r="D807" t="s">
        <v>3344</v>
      </c>
    </row>
    <row r="808" spans="1:5" x14ac:dyDescent="0.3">
      <c r="A808" t="s">
        <v>3345</v>
      </c>
      <c r="B808" t="s">
        <v>906</v>
      </c>
      <c r="D808" t="s">
        <v>3345</v>
      </c>
      <c r="E808" t="s">
        <v>906</v>
      </c>
    </row>
    <row r="809" spans="1:5" x14ac:dyDescent="0.3">
      <c r="A809" t="s">
        <v>3346</v>
      </c>
      <c r="D809" t="s">
        <v>3346</v>
      </c>
    </row>
    <row r="810" spans="1:5" x14ac:dyDescent="0.3">
      <c r="A810" t="s">
        <v>3347</v>
      </c>
      <c r="D810" t="s">
        <v>3347</v>
      </c>
    </row>
    <row r="811" spans="1:5" x14ac:dyDescent="0.3">
      <c r="A811" t="s">
        <v>3348</v>
      </c>
      <c r="B811" t="s">
        <v>5219</v>
      </c>
      <c r="D811" t="s">
        <v>3348</v>
      </c>
      <c r="E811" t="s">
        <v>5219</v>
      </c>
    </row>
    <row r="812" spans="1:5" x14ac:dyDescent="0.3">
      <c r="A812" t="s">
        <v>3349</v>
      </c>
      <c r="B812" t="s">
        <v>5239</v>
      </c>
      <c r="D812" t="s">
        <v>3349</v>
      </c>
      <c r="E812" t="s">
        <v>5239</v>
      </c>
    </row>
    <row r="813" spans="1:5" x14ac:dyDescent="0.3">
      <c r="A813" t="s">
        <v>3351</v>
      </c>
      <c r="B813" t="s">
        <v>864</v>
      </c>
      <c r="D813" t="s">
        <v>3351</v>
      </c>
      <c r="E813" t="s">
        <v>864</v>
      </c>
    </row>
    <row r="814" spans="1:5" x14ac:dyDescent="0.3">
      <c r="A814" t="s">
        <v>3352</v>
      </c>
      <c r="B814" t="s">
        <v>439</v>
      </c>
      <c r="D814" t="s">
        <v>3352</v>
      </c>
      <c r="E814" t="s">
        <v>439</v>
      </c>
    </row>
    <row r="815" spans="1:5" x14ac:dyDescent="0.3">
      <c r="A815" t="s">
        <v>3353</v>
      </c>
      <c r="B815" t="s">
        <v>3370</v>
      </c>
      <c r="D815" t="s">
        <v>3353</v>
      </c>
      <c r="E815" t="s">
        <v>3370</v>
      </c>
    </row>
    <row r="816" spans="1:5" x14ac:dyDescent="0.3">
      <c r="A816" t="s">
        <v>3355</v>
      </c>
      <c r="B816" t="s">
        <v>451</v>
      </c>
      <c r="D816" t="s">
        <v>3355</v>
      </c>
      <c r="E816" t="s">
        <v>451</v>
      </c>
    </row>
    <row r="817" spans="1:5" x14ac:dyDescent="0.3">
      <c r="A817" t="s">
        <v>3356</v>
      </c>
      <c r="D817" t="s">
        <v>3356</v>
      </c>
    </row>
    <row r="818" spans="1:5" x14ac:dyDescent="0.3">
      <c r="A818" t="s">
        <v>3357</v>
      </c>
      <c r="D818" t="s">
        <v>3357</v>
      </c>
    </row>
    <row r="819" spans="1:5" x14ac:dyDescent="0.3">
      <c r="A819" t="s">
        <v>3358</v>
      </c>
      <c r="B819" t="s">
        <v>483</v>
      </c>
      <c r="D819" t="s">
        <v>3358</v>
      </c>
      <c r="E819" t="s">
        <v>483</v>
      </c>
    </row>
    <row r="820" spans="1:5" x14ac:dyDescent="0.3">
      <c r="A820" t="s">
        <v>3359</v>
      </c>
      <c r="B820" t="b">
        <v>0</v>
      </c>
      <c r="D820" t="s">
        <v>3359</v>
      </c>
      <c r="E820" t="b">
        <v>0</v>
      </c>
    </row>
    <row r="821" spans="1:5" x14ac:dyDescent="0.3">
      <c r="A821" t="s">
        <v>3360</v>
      </c>
      <c r="B821" t="s">
        <v>455</v>
      </c>
      <c r="D821" t="s">
        <v>3360</v>
      </c>
      <c r="E821" t="s">
        <v>455</v>
      </c>
    </row>
    <row r="822" spans="1:5" x14ac:dyDescent="0.3">
      <c r="A822" t="s">
        <v>3361</v>
      </c>
      <c r="B822" t="s">
        <v>906</v>
      </c>
      <c r="D822" t="s">
        <v>3361</v>
      </c>
      <c r="E822" t="s">
        <v>906</v>
      </c>
    </row>
    <row r="823" spans="1:5" x14ac:dyDescent="0.3">
      <c r="A823" t="s">
        <v>3362</v>
      </c>
      <c r="D823" t="s">
        <v>3362</v>
      </c>
    </row>
    <row r="824" spans="1:5" x14ac:dyDescent="0.3">
      <c r="A824" t="s">
        <v>3363</v>
      </c>
      <c r="B824" t="s">
        <v>2214</v>
      </c>
      <c r="D824" t="s">
        <v>3363</v>
      </c>
      <c r="E824" t="s">
        <v>2214</v>
      </c>
    </row>
    <row r="825" spans="1:5" x14ac:dyDescent="0.3">
      <c r="A825" t="s">
        <v>3364</v>
      </c>
      <c r="B825" t="s">
        <v>5222</v>
      </c>
      <c r="D825" t="s">
        <v>3364</v>
      </c>
      <c r="E825" t="s">
        <v>5222</v>
      </c>
    </row>
    <row r="826" spans="1:5" x14ac:dyDescent="0.3">
      <c r="A826" t="s">
        <v>3365</v>
      </c>
      <c r="B826" t="s">
        <v>5240</v>
      </c>
      <c r="D826" t="s">
        <v>3365</v>
      </c>
      <c r="E826" t="s">
        <v>5240</v>
      </c>
    </row>
    <row r="827" spans="1:5" x14ac:dyDescent="0.3">
      <c r="A827" t="s">
        <v>3367</v>
      </c>
      <c r="B827" t="s">
        <v>864</v>
      </c>
      <c r="D827" t="s">
        <v>3367</v>
      </c>
      <c r="E827" t="s">
        <v>864</v>
      </c>
    </row>
    <row r="828" spans="1:5" x14ac:dyDescent="0.3">
      <c r="A828" t="s">
        <v>3368</v>
      </c>
      <c r="B828" t="s">
        <v>456</v>
      </c>
      <c r="D828" t="s">
        <v>3368</v>
      </c>
      <c r="E828" t="s">
        <v>456</v>
      </c>
    </row>
    <row r="829" spans="1:5" x14ac:dyDescent="0.3">
      <c r="A829" t="s">
        <v>3369</v>
      </c>
      <c r="B829" t="s">
        <v>3103</v>
      </c>
      <c r="D829" t="s">
        <v>3369</v>
      </c>
      <c r="E829" t="s">
        <v>3103</v>
      </c>
    </row>
    <row r="830" spans="1:5" x14ac:dyDescent="0.3">
      <c r="A830" t="s">
        <v>3371</v>
      </c>
      <c r="B830" t="s">
        <v>448</v>
      </c>
      <c r="D830" t="s">
        <v>3371</v>
      </c>
      <c r="E830" t="s">
        <v>448</v>
      </c>
    </row>
    <row r="831" spans="1:5" x14ac:dyDescent="0.3">
      <c r="A831" t="s">
        <v>3372</v>
      </c>
      <c r="D831" t="s">
        <v>3372</v>
      </c>
    </row>
    <row r="832" spans="1:5" x14ac:dyDescent="0.3">
      <c r="A832" t="s">
        <v>3373</v>
      </c>
      <c r="D832" t="s">
        <v>3373</v>
      </c>
    </row>
    <row r="833" spans="1:5" x14ac:dyDescent="0.3">
      <c r="A833" t="s">
        <v>3374</v>
      </c>
      <c r="B833" t="s">
        <v>494</v>
      </c>
      <c r="D833" t="s">
        <v>3374</v>
      </c>
      <c r="E833" t="s">
        <v>494</v>
      </c>
    </row>
    <row r="834" spans="1:5" x14ac:dyDescent="0.3">
      <c r="A834" t="s">
        <v>3375</v>
      </c>
      <c r="B834" t="b">
        <v>0</v>
      </c>
      <c r="D834" t="s">
        <v>3375</v>
      </c>
      <c r="E834" t="b">
        <v>0</v>
      </c>
    </row>
    <row r="835" spans="1:5" x14ac:dyDescent="0.3">
      <c r="A835" t="s">
        <v>3376</v>
      </c>
      <c r="D835" t="s">
        <v>3376</v>
      </c>
    </row>
    <row r="836" spans="1:5" x14ac:dyDescent="0.3">
      <c r="A836" t="s">
        <v>3377</v>
      </c>
      <c r="B836" t="s">
        <v>450</v>
      </c>
      <c r="D836" t="s">
        <v>3377</v>
      </c>
      <c r="E836" t="s">
        <v>450</v>
      </c>
    </row>
    <row r="837" spans="1:5" x14ac:dyDescent="0.3">
      <c r="A837" t="s">
        <v>3378</v>
      </c>
      <c r="D837" t="s">
        <v>3378</v>
      </c>
    </row>
    <row r="838" spans="1:5" x14ac:dyDescent="0.3">
      <c r="A838" t="s">
        <v>3379</v>
      </c>
      <c r="D838" t="s">
        <v>3379</v>
      </c>
    </row>
    <row r="839" spans="1:5" x14ac:dyDescent="0.3">
      <c r="A839" t="s">
        <v>4222</v>
      </c>
      <c r="B839" t="s">
        <v>7529</v>
      </c>
      <c r="D839" t="s">
        <v>4222</v>
      </c>
      <c r="E839" t="s">
        <v>7529</v>
      </c>
    </row>
    <row r="840" spans="1:5" x14ac:dyDescent="0.3">
      <c r="A840" t="s">
        <v>4224</v>
      </c>
      <c r="D840" t="s">
        <v>4224</v>
      </c>
    </row>
    <row r="841" spans="1:5" x14ac:dyDescent="0.3">
      <c r="A841" t="s">
        <v>4225</v>
      </c>
      <c r="B841">
        <v>45</v>
      </c>
      <c r="D841" t="s">
        <v>4225</v>
      </c>
      <c r="E841">
        <v>45</v>
      </c>
    </row>
    <row r="842" spans="1:5" x14ac:dyDescent="0.3">
      <c r="A842" t="s">
        <v>4226</v>
      </c>
      <c r="B842" t="s">
        <v>7524</v>
      </c>
      <c r="D842" t="s">
        <v>4226</v>
      </c>
      <c r="E842" t="s">
        <v>7524</v>
      </c>
    </row>
    <row r="843" spans="1:5" x14ac:dyDescent="0.3">
      <c r="A843" t="s">
        <v>4227</v>
      </c>
      <c r="D843" t="s">
        <v>4227</v>
      </c>
    </row>
    <row r="844" spans="1:5" x14ac:dyDescent="0.3">
      <c r="A844" t="s">
        <v>4228</v>
      </c>
      <c r="D844" t="s">
        <v>4228</v>
      </c>
    </row>
    <row r="845" spans="1:5" x14ac:dyDescent="0.3">
      <c r="A845" t="s">
        <v>4229</v>
      </c>
      <c r="B845" t="s">
        <v>3068</v>
      </c>
      <c r="D845" t="s">
        <v>4229</v>
      </c>
      <c r="E845" t="s">
        <v>3068</v>
      </c>
    </row>
    <row r="846" spans="1:5" x14ac:dyDescent="0.3">
      <c r="A846" t="s">
        <v>4231</v>
      </c>
      <c r="B846" t="s">
        <v>1205</v>
      </c>
      <c r="D846" t="s">
        <v>4231</v>
      </c>
      <c r="E846" t="s">
        <v>1205</v>
      </c>
    </row>
    <row r="847" spans="1:5" x14ac:dyDescent="0.3">
      <c r="A847" t="s">
        <v>4232</v>
      </c>
      <c r="D847" t="s">
        <v>4232</v>
      </c>
    </row>
    <row r="848" spans="1:5" x14ac:dyDescent="0.3">
      <c r="A848" t="s">
        <v>4233</v>
      </c>
      <c r="B848" t="s">
        <v>3068</v>
      </c>
      <c r="D848" t="s">
        <v>4233</v>
      </c>
      <c r="E848" t="s">
        <v>3068</v>
      </c>
    </row>
    <row r="849" spans="1:5" x14ac:dyDescent="0.3">
      <c r="A849" t="s">
        <v>4234</v>
      </c>
      <c r="D849" t="s">
        <v>4234</v>
      </c>
    </row>
    <row r="850" spans="1:5" x14ac:dyDescent="0.3">
      <c r="A850" t="s">
        <v>4235</v>
      </c>
      <c r="D850" t="s">
        <v>4235</v>
      </c>
    </row>
    <row r="851" spans="1:5" x14ac:dyDescent="0.3">
      <c r="A851" t="s">
        <v>4236</v>
      </c>
      <c r="D851" t="s">
        <v>4236</v>
      </c>
    </row>
    <row r="852" spans="1:5" x14ac:dyDescent="0.3">
      <c r="A852" t="s">
        <v>4237</v>
      </c>
      <c r="B852" t="s">
        <v>3069</v>
      </c>
      <c r="D852" t="s">
        <v>4237</v>
      </c>
      <c r="E852" t="s">
        <v>3069</v>
      </c>
    </row>
    <row r="853" spans="1:5" x14ac:dyDescent="0.3">
      <c r="A853" t="s">
        <v>4238</v>
      </c>
      <c r="B853" t="s">
        <v>3069</v>
      </c>
      <c r="D853" t="s">
        <v>4238</v>
      </c>
      <c r="E853" t="s">
        <v>3069</v>
      </c>
    </row>
    <row r="854" spans="1:5" x14ac:dyDescent="0.3">
      <c r="A854" t="s">
        <v>4239</v>
      </c>
      <c r="D854" t="s">
        <v>4239</v>
      </c>
    </row>
    <row r="855" spans="1:5" x14ac:dyDescent="0.3">
      <c r="A855" t="s">
        <v>4240</v>
      </c>
      <c r="B855" t="s">
        <v>2379</v>
      </c>
      <c r="D855" t="s">
        <v>4240</v>
      </c>
      <c r="E855" t="s">
        <v>2379</v>
      </c>
    </row>
    <row r="856" spans="1:5" x14ac:dyDescent="0.3">
      <c r="A856" t="s">
        <v>4241</v>
      </c>
      <c r="D856" t="s">
        <v>4241</v>
      </c>
    </row>
    <row r="857" spans="1:5" x14ac:dyDescent="0.3">
      <c r="A857" t="s">
        <v>4242</v>
      </c>
      <c r="D857" t="s">
        <v>4242</v>
      </c>
    </row>
    <row r="858" spans="1:5" x14ac:dyDescent="0.3">
      <c r="A858" t="s">
        <v>4243</v>
      </c>
      <c r="D858" t="s">
        <v>4243</v>
      </c>
    </row>
    <row r="859" spans="1:5" x14ac:dyDescent="0.3">
      <c r="A859" t="s">
        <v>4244</v>
      </c>
      <c r="D859" t="s">
        <v>4244</v>
      </c>
    </row>
    <row r="860" spans="1:5" x14ac:dyDescent="0.3">
      <c r="A860" t="s">
        <v>4245</v>
      </c>
      <c r="D860" t="s">
        <v>4245</v>
      </c>
    </row>
    <row r="861" spans="1:5" x14ac:dyDescent="0.3">
      <c r="A861" t="s">
        <v>4246</v>
      </c>
      <c r="B861" t="s">
        <v>3070</v>
      </c>
      <c r="D861" t="s">
        <v>4246</v>
      </c>
      <c r="E861" t="s">
        <v>3070</v>
      </c>
    </row>
    <row r="862" spans="1:5" x14ac:dyDescent="0.3">
      <c r="A862" t="s">
        <v>4248</v>
      </c>
      <c r="B862" t="s">
        <v>3071</v>
      </c>
      <c r="D862" t="s">
        <v>4248</v>
      </c>
      <c r="E862" t="s">
        <v>3071</v>
      </c>
    </row>
    <row r="863" spans="1:5" x14ac:dyDescent="0.3">
      <c r="A863" t="s">
        <v>4250</v>
      </c>
      <c r="B863" t="s">
        <v>3072</v>
      </c>
      <c r="D863" t="s">
        <v>4250</v>
      </c>
      <c r="E863" t="s">
        <v>3072</v>
      </c>
    </row>
    <row r="864" spans="1:5" x14ac:dyDescent="0.3">
      <c r="A864" t="s">
        <v>4252</v>
      </c>
      <c r="B864" t="s">
        <v>3068</v>
      </c>
      <c r="D864" t="s">
        <v>4252</v>
      </c>
      <c r="E864" t="s">
        <v>3068</v>
      </c>
    </row>
    <row r="865" spans="1:5" x14ac:dyDescent="0.3">
      <c r="A865" t="s">
        <v>4253</v>
      </c>
      <c r="B865" t="s">
        <v>3073</v>
      </c>
      <c r="D865" t="s">
        <v>4253</v>
      </c>
      <c r="E865" t="s">
        <v>3073</v>
      </c>
    </row>
    <row r="866" spans="1:5" x14ac:dyDescent="0.3">
      <c r="A866" t="s">
        <v>4255</v>
      </c>
      <c r="B866" t="s">
        <v>3074</v>
      </c>
      <c r="D866" t="s">
        <v>4255</v>
      </c>
      <c r="E866" t="s">
        <v>3074</v>
      </c>
    </row>
    <row r="867" spans="1:5" x14ac:dyDescent="0.3">
      <c r="A867" t="s">
        <v>4257</v>
      </c>
      <c r="B867" t="s">
        <v>3075</v>
      </c>
      <c r="D867" t="s">
        <v>4257</v>
      </c>
      <c r="E867" t="s">
        <v>3075</v>
      </c>
    </row>
    <row r="868" spans="1:5" x14ac:dyDescent="0.3">
      <c r="A868" t="s">
        <v>4259</v>
      </c>
      <c r="B868" t="s">
        <v>3068</v>
      </c>
      <c r="D868" t="s">
        <v>4259</v>
      </c>
      <c r="E868" t="s">
        <v>3068</v>
      </c>
    </row>
    <row r="869" spans="1:5" x14ac:dyDescent="0.3">
      <c r="A869" t="s">
        <v>4260</v>
      </c>
      <c r="B869" t="s">
        <v>3076</v>
      </c>
      <c r="D869" t="s">
        <v>4260</v>
      </c>
      <c r="E869" t="s">
        <v>3076</v>
      </c>
    </row>
    <row r="870" spans="1:5" x14ac:dyDescent="0.3">
      <c r="A870" t="s">
        <v>4262</v>
      </c>
      <c r="B870" t="s">
        <v>3077</v>
      </c>
      <c r="D870" t="s">
        <v>4262</v>
      </c>
      <c r="E870" t="s">
        <v>3077</v>
      </c>
    </row>
    <row r="871" spans="1:5" x14ac:dyDescent="0.3">
      <c r="A871" t="s">
        <v>4264</v>
      </c>
      <c r="B871" t="s">
        <v>3078</v>
      </c>
      <c r="D871" t="s">
        <v>4264</v>
      </c>
      <c r="E871" t="s">
        <v>3078</v>
      </c>
    </row>
    <row r="872" spans="1:5" x14ac:dyDescent="0.3">
      <c r="A872" t="s">
        <v>4266</v>
      </c>
      <c r="B872" t="s">
        <v>3068</v>
      </c>
      <c r="D872" t="s">
        <v>4266</v>
      </c>
      <c r="E872" t="s">
        <v>3068</v>
      </c>
    </row>
    <row r="873" spans="1:5" x14ac:dyDescent="0.3">
      <c r="A873" t="s">
        <v>4267</v>
      </c>
      <c r="B873" t="s">
        <v>3079</v>
      </c>
      <c r="D873" t="s">
        <v>4267</v>
      </c>
      <c r="E873" t="s">
        <v>3079</v>
      </c>
    </row>
    <row r="874" spans="1:5" x14ac:dyDescent="0.3">
      <c r="A874" t="s">
        <v>4269</v>
      </c>
      <c r="B874" t="s">
        <v>3080</v>
      </c>
      <c r="D874" t="s">
        <v>4269</v>
      </c>
      <c r="E874" t="s">
        <v>3080</v>
      </c>
    </row>
    <row r="875" spans="1:5" x14ac:dyDescent="0.3">
      <c r="A875" t="s">
        <v>4271</v>
      </c>
      <c r="B875" t="s">
        <v>3081</v>
      </c>
      <c r="D875" t="s">
        <v>4271</v>
      </c>
      <c r="E875" t="s">
        <v>3081</v>
      </c>
    </row>
    <row r="876" spans="1:5" x14ac:dyDescent="0.3">
      <c r="A876" t="s">
        <v>4273</v>
      </c>
      <c r="B876" t="s">
        <v>3068</v>
      </c>
      <c r="D876" t="s">
        <v>4273</v>
      </c>
      <c r="E876" t="s">
        <v>3068</v>
      </c>
    </row>
    <row r="877" spans="1:5" x14ac:dyDescent="0.3">
      <c r="A877" t="s">
        <v>7530</v>
      </c>
      <c r="B877" t="s">
        <v>3082</v>
      </c>
      <c r="D877" t="s">
        <v>7530</v>
      </c>
      <c r="E877" t="s">
        <v>3082</v>
      </c>
    </row>
    <row r="878" spans="1:5" x14ac:dyDescent="0.3">
      <c r="A878" t="s">
        <v>7531</v>
      </c>
      <c r="B878" t="s">
        <v>3083</v>
      </c>
      <c r="D878" t="s">
        <v>7531</v>
      </c>
      <c r="E878" t="s">
        <v>3083</v>
      </c>
    </row>
    <row r="879" spans="1:5" x14ac:dyDescent="0.3">
      <c r="A879" t="s">
        <v>7532</v>
      </c>
      <c r="B879" t="s">
        <v>3084</v>
      </c>
      <c r="D879" t="s">
        <v>7532</v>
      </c>
      <c r="E879" t="s">
        <v>3084</v>
      </c>
    </row>
    <row r="880" spans="1:5" x14ac:dyDescent="0.3">
      <c r="A880" t="s">
        <v>7533</v>
      </c>
      <c r="B880" t="s">
        <v>3068</v>
      </c>
      <c r="D880" t="s">
        <v>7533</v>
      </c>
      <c r="E880" t="s">
        <v>3068</v>
      </c>
    </row>
    <row r="881" spans="1:5" x14ac:dyDescent="0.3">
      <c r="A881" t="s">
        <v>7534</v>
      </c>
      <c r="B881" t="s">
        <v>3085</v>
      </c>
      <c r="D881" t="s">
        <v>7534</v>
      </c>
      <c r="E881" t="s">
        <v>3085</v>
      </c>
    </row>
    <row r="882" spans="1:5" x14ac:dyDescent="0.3">
      <c r="A882" t="s">
        <v>7535</v>
      </c>
      <c r="B882" t="s">
        <v>3086</v>
      </c>
      <c r="D882" t="s">
        <v>7535</v>
      </c>
      <c r="E882" t="s">
        <v>3086</v>
      </c>
    </row>
    <row r="883" spans="1:5" x14ac:dyDescent="0.3">
      <c r="A883" t="s">
        <v>7536</v>
      </c>
      <c r="B883" t="s">
        <v>3087</v>
      </c>
      <c r="D883" t="s">
        <v>7536</v>
      </c>
      <c r="E883" t="s">
        <v>3087</v>
      </c>
    </row>
    <row r="884" spans="1:5" x14ac:dyDescent="0.3">
      <c r="A884" t="s">
        <v>7537</v>
      </c>
      <c r="B884" t="s">
        <v>3068</v>
      </c>
      <c r="D884" t="s">
        <v>7537</v>
      </c>
      <c r="E884" t="s">
        <v>3068</v>
      </c>
    </row>
    <row r="885" spans="1:5" x14ac:dyDescent="0.3">
      <c r="A885" t="s">
        <v>7538</v>
      </c>
      <c r="B885" t="s">
        <v>3088</v>
      </c>
      <c r="D885" t="s">
        <v>7538</v>
      </c>
      <c r="E885" t="s">
        <v>3088</v>
      </c>
    </row>
    <row r="886" spans="1:5" x14ac:dyDescent="0.3">
      <c r="A886" t="s">
        <v>7539</v>
      </c>
      <c r="B886" t="s">
        <v>3089</v>
      </c>
      <c r="D886" t="s">
        <v>7539</v>
      </c>
      <c r="E886" t="s">
        <v>3089</v>
      </c>
    </row>
    <row r="887" spans="1:5" x14ac:dyDescent="0.3">
      <c r="A887" t="s">
        <v>7540</v>
      </c>
      <c r="B887" t="s">
        <v>3090</v>
      </c>
      <c r="D887" t="s">
        <v>7540</v>
      </c>
      <c r="E887" t="s">
        <v>3090</v>
      </c>
    </row>
    <row r="888" spans="1:5" x14ac:dyDescent="0.3">
      <c r="A888" t="s">
        <v>7541</v>
      </c>
      <c r="B888" t="s">
        <v>3068</v>
      </c>
      <c r="D888" t="s">
        <v>7541</v>
      </c>
      <c r="E888" t="s">
        <v>3068</v>
      </c>
    </row>
    <row r="889" spans="1:5" x14ac:dyDescent="0.3">
      <c r="A889" t="s">
        <v>7542</v>
      </c>
      <c r="B889" t="s">
        <v>3091</v>
      </c>
      <c r="D889" t="s">
        <v>7542</v>
      </c>
      <c r="E889" t="s">
        <v>3091</v>
      </c>
    </row>
    <row r="890" spans="1:5" x14ac:dyDescent="0.3">
      <c r="A890" t="s">
        <v>7543</v>
      </c>
      <c r="B890" t="s">
        <v>3092</v>
      </c>
      <c r="D890" t="s">
        <v>7543</v>
      </c>
      <c r="E890" t="s">
        <v>3092</v>
      </c>
    </row>
    <row r="891" spans="1:5" x14ac:dyDescent="0.3">
      <c r="A891" t="s">
        <v>7544</v>
      </c>
      <c r="B891" t="s">
        <v>3093</v>
      </c>
      <c r="D891" t="s">
        <v>7544</v>
      </c>
      <c r="E891" t="s">
        <v>3093</v>
      </c>
    </row>
    <row r="892" spans="1:5" x14ac:dyDescent="0.3">
      <c r="A892" t="s">
        <v>7545</v>
      </c>
      <c r="B892" t="s">
        <v>3068</v>
      </c>
      <c r="D892" t="s">
        <v>7545</v>
      </c>
      <c r="E892" t="s">
        <v>3068</v>
      </c>
    </row>
    <row r="893" spans="1:5" x14ac:dyDescent="0.3">
      <c r="A893" t="s">
        <v>4274</v>
      </c>
      <c r="B893" t="s">
        <v>3072</v>
      </c>
      <c r="D893" t="s">
        <v>4274</v>
      </c>
      <c r="E893" t="s">
        <v>3072</v>
      </c>
    </row>
    <row r="894" spans="1:5" x14ac:dyDescent="0.3">
      <c r="A894" t="s">
        <v>4275</v>
      </c>
      <c r="B894" t="s">
        <v>3094</v>
      </c>
      <c r="D894" t="s">
        <v>4275</v>
      </c>
      <c r="E894" t="s">
        <v>3094</v>
      </c>
    </row>
    <row r="895" spans="1:5" x14ac:dyDescent="0.3">
      <c r="A895" t="s">
        <v>4277</v>
      </c>
      <c r="B895" t="s">
        <v>1205</v>
      </c>
      <c r="D895" t="s">
        <v>4277</v>
      </c>
      <c r="E895" t="s">
        <v>1205</v>
      </c>
    </row>
    <row r="896" spans="1:5" x14ac:dyDescent="0.3">
      <c r="A896" t="s">
        <v>4278</v>
      </c>
      <c r="B896" t="s">
        <v>439</v>
      </c>
      <c r="D896" t="s">
        <v>4278</v>
      </c>
      <c r="E896" t="s">
        <v>439</v>
      </c>
    </row>
    <row r="897" spans="1:5" x14ac:dyDescent="0.3">
      <c r="A897" t="s">
        <v>4279</v>
      </c>
      <c r="D897" t="s">
        <v>4279</v>
      </c>
    </row>
    <row r="898" spans="1:5" x14ac:dyDescent="0.3">
      <c r="A898" t="s">
        <v>4281</v>
      </c>
      <c r="B898" t="s">
        <v>459</v>
      </c>
      <c r="D898" t="s">
        <v>4281</v>
      </c>
      <c r="E898" t="s">
        <v>459</v>
      </c>
    </row>
    <row r="899" spans="1:5" x14ac:dyDescent="0.3">
      <c r="A899" t="s">
        <v>4282</v>
      </c>
      <c r="D899" t="s">
        <v>4282</v>
      </c>
    </row>
    <row r="900" spans="1:5" x14ac:dyDescent="0.3">
      <c r="A900" t="s">
        <v>4283</v>
      </c>
      <c r="D900" t="s">
        <v>4283</v>
      </c>
    </row>
    <row r="901" spans="1:5" x14ac:dyDescent="0.3">
      <c r="A901" t="s">
        <v>4284</v>
      </c>
      <c r="B901" t="s">
        <v>3095</v>
      </c>
      <c r="D901" t="s">
        <v>4284</v>
      </c>
      <c r="E901" t="s">
        <v>3095</v>
      </c>
    </row>
    <row r="902" spans="1:5" x14ac:dyDescent="0.3">
      <c r="A902" t="s">
        <v>4285</v>
      </c>
      <c r="B902" t="b">
        <v>0</v>
      </c>
      <c r="D902" t="s">
        <v>4285</v>
      </c>
      <c r="E902" t="b">
        <v>0</v>
      </c>
    </row>
    <row r="903" spans="1:5" x14ac:dyDescent="0.3">
      <c r="A903" t="s">
        <v>4286</v>
      </c>
      <c r="D903" t="s">
        <v>4286</v>
      </c>
    </row>
    <row r="904" spans="1:5" x14ac:dyDescent="0.3">
      <c r="A904" t="s">
        <v>4287</v>
      </c>
      <c r="B904" t="s">
        <v>906</v>
      </c>
      <c r="D904" t="s">
        <v>4287</v>
      </c>
      <c r="E904" t="s">
        <v>906</v>
      </c>
    </row>
    <row r="905" spans="1:5" x14ac:dyDescent="0.3">
      <c r="A905" t="s">
        <v>4288</v>
      </c>
      <c r="D905" t="s">
        <v>4288</v>
      </c>
    </row>
    <row r="906" spans="1:5" x14ac:dyDescent="0.3">
      <c r="A906" t="s">
        <v>4289</v>
      </c>
      <c r="D906" t="s">
        <v>4289</v>
      </c>
    </row>
    <row r="907" spans="1:5" x14ac:dyDescent="0.3">
      <c r="A907" t="s">
        <v>4290</v>
      </c>
      <c r="B907" t="s">
        <v>3075</v>
      </c>
      <c r="D907" t="s">
        <v>4290</v>
      </c>
      <c r="E907" t="s">
        <v>3075</v>
      </c>
    </row>
    <row r="908" spans="1:5" x14ac:dyDescent="0.3">
      <c r="A908" t="s">
        <v>4291</v>
      </c>
      <c r="B908" t="s">
        <v>3096</v>
      </c>
      <c r="D908" t="s">
        <v>4291</v>
      </c>
      <c r="E908" t="s">
        <v>3096</v>
      </c>
    </row>
    <row r="909" spans="1:5" x14ac:dyDescent="0.3">
      <c r="A909" t="s">
        <v>4293</v>
      </c>
      <c r="B909" t="s">
        <v>1205</v>
      </c>
      <c r="D909" t="s">
        <v>4293</v>
      </c>
      <c r="E909" t="s">
        <v>1205</v>
      </c>
    </row>
    <row r="910" spans="1:5" x14ac:dyDescent="0.3">
      <c r="A910" t="s">
        <v>4294</v>
      </c>
      <c r="B910" t="s">
        <v>439</v>
      </c>
      <c r="D910" t="s">
        <v>4294</v>
      </c>
      <c r="E910" t="s">
        <v>439</v>
      </c>
    </row>
    <row r="911" spans="1:5" x14ac:dyDescent="0.3">
      <c r="A911" t="s">
        <v>4295</v>
      </c>
      <c r="D911" t="s">
        <v>4295</v>
      </c>
    </row>
    <row r="912" spans="1:5" x14ac:dyDescent="0.3">
      <c r="A912" t="s">
        <v>4297</v>
      </c>
      <c r="B912" t="s">
        <v>459</v>
      </c>
      <c r="D912" t="s">
        <v>4297</v>
      </c>
      <c r="E912" t="s">
        <v>459</v>
      </c>
    </row>
    <row r="913" spans="1:5" x14ac:dyDescent="0.3">
      <c r="A913" t="s">
        <v>4298</v>
      </c>
      <c r="D913" t="s">
        <v>4298</v>
      </c>
    </row>
    <row r="914" spans="1:5" x14ac:dyDescent="0.3">
      <c r="A914" t="s">
        <v>4299</v>
      </c>
      <c r="D914" t="s">
        <v>4299</v>
      </c>
    </row>
    <row r="915" spans="1:5" x14ac:dyDescent="0.3">
      <c r="A915" t="s">
        <v>4300</v>
      </c>
      <c r="B915" t="s">
        <v>2217</v>
      </c>
      <c r="D915" t="s">
        <v>4300</v>
      </c>
      <c r="E915" t="s">
        <v>2217</v>
      </c>
    </row>
    <row r="916" spans="1:5" x14ac:dyDescent="0.3">
      <c r="A916" t="s">
        <v>4301</v>
      </c>
      <c r="B916" t="b">
        <v>0</v>
      </c>
      <c r="D916" t="s">
        <v>4301</v>
      </c>
      <c r="E916" t="b">
        <v>0</v>
      </c>
    </row>
    <row r="917" spans="1:5" x14ac:dyDescent="0.3">
      <c r="A917" t="s">
        <v>4302</v>
      </c>
      <c r="D917" t="s">
        <v>4302</v>
      </c>
    </row>
    <row r="918" spans="1:5" x14ac:dyDescent="0.3">
      <c r="A918" t="s">
        <v>4303</v>
      </c>
      <c r="B918" t="s">
        <v>906</v>
      </c>
      <c r="D918" t="s">
        <v>4303</v>
      </c>
      <c r="E918" t="s">
        <v>906</v>
      </c>
    </row>
    <row r="919" spans="1:5" x14ac:dyDescent="0.3">
      <c r="A919" t="s">
        <v>4304</v>
      </c>
      <c r="D919" t="s">
        <v>4304</v>
      </c>
    </row>
    <row r="920" spans="1:5" x14ac:dyDescent="0.3">
      <c r="A920" t="s">
        <v>4305</v>
      </c>
      <c r="D920" t="s">
        <v>4305</v>
      </c>
    </row>
    <row r="921" spans="1:5" x14ac:dyDescent="0.3">
      <c r="A921" t="s">
        <v>4306</v>
      </c>
      <c r="B921" t="s">
        <v>3078</v>
      </c>
      <c r="D921" t="s">
        <v>4306</v>
      </c>
      <c r="E921" t="s">
        <v>3078</v>
      </c>
    </row>
    <row r="922" spans="1:5" x14ac:dyDescent="0.3">
      <c r="A922" t="s">
        <v>4307</v>
      </c>
      <c r="B922" t="s">
        <v>3097</v>
      </c>
      <c r="D922" t="s">
        <v>4307</v>
      </c>
      <c r="E922" t="s">
        <v>3097</v>
      </c>
    </row>
    <row r="923" spans="1:5" x14ac:dyDescent="0.3">
      <c r="A923" t="s">
        <v>4309</v>
      </c>
      <c r="B923" t="s">
        <v>1205</v>
      </c>
      <c r="D923" t="s">
        <v>4309</v>
      </c>
      <c r="E923" t="s">
        <v>1205</v>
      </c>
    </row>
    <row r="924" spans="1:5" x14ac:dyDescent="0.3">
      <c r="A924" t="s">
        <v>4310</v>
      </c>
      <c r="B924" t="s">
        <v>439</v>
      </c>
      <c r="D924" t="s">
        <v>4310</v>
      </c>
      <c r="E924" t="s">
        <v>439</v>
      </c>
    </row>
    <row r="925" spans="1:5" x14ac:dyDescent="0.3">
      <c r="A925" t="s">
        <v>4311</v>
      </c>
      <c r="D925" t="s">
        <v>4311</v>
      </c>
    </row>
    <row r="926" spans="1:5" x14ac:dyDescent="0.3">
      <c r="A926" t="s">
        <v>4312</v>
      </c>
      <c r="B926" t="s">
        <v>448</v>
      </c>
      <c r="D926" t="s">
        <v>4312</v>
      </c>
      <c r="E926" t="s">
        <v>448</v>
      </c>
    </row>
    <row r="927" spans="1:5" x14ac:dyDescent="0.3">
      <c r="A927" t="s">
        <v>4313</v>
      </c>
      <c r="D927" t="s">
        <v>4313</v>
      </c>
    </row>
    <row r="928" spans="1:5" x14ac:dyDescent="0.3">
      <c r="A928" t="s">
        <v>4314</v>
      </c>
      <c r="D928" t="s">
        <v>4314</v>
      </c>
    </row>
    <row r="929" spans="1:5" x14ac:dyDescent="0.3">
      <c r="A929" t="s">
        <v>4315</v>
      </c>
      <c r="B929" t="s">
        <v>583</v>
      </c>
      <c r="D929" t="s">
        <v>4315</v>
      </c>
      <c r="E929" t="s">
        <v>583</v>
      </c>
    </row>
    <row r="930" spans="1:5" x14ac:dyDescent="0.3">
      <c r="A930" t="s">
        <v>4316</v>
      </c>
      <c r="B930" t="b">
        <v>0</v>
      </c>
      <c r="D930" t="s">
        <v>4316</v>
      </c>
      <c r="E930" t="b">
        <v>0</v>
      </c>
    </row>
    <row r="931" spans="1:5" x14ac:dyDescent="0.3">
      <c r="A931" t="s">
        <v>4317</v>
      </c>
      <c r="D931" t="s">
        <v>4317</v>
      </c>
    </row>
    <row r="932" spans="1:5" x14ac:dyDescent="0.3">
      <c r="A932" t="s">
        <v>4318</v>
      </c>
      <c r="B932" t="s">
        <v>906</v>
      </c>
      <c r="D932" t="s">
        <v>4318</v>
      </c>
      <c r="E932" t="s">
        <v>906</v>
      </c>
    </row>
    <row r="933" spans="1:5" x14ac:dyDescent="0.3">
      <c r="A933" t="s">
        <v>4319</v>
      </c>
      <c r="D933" t="s">
        <v>4319</v>
      </c>
    </row>
    <row r="934" spans="1:5" x14ac:dyDescent="0.3">
      <c r="A934" t="s">
        <v>4320</v>
      </c>
      <c r="D934" t="s">
        <v>4320</v>
      </c>
    </row>
    <row r="935" spans="1:5" x14ac:dyDescent="0.3">
      <c r="A935" t="s">
        <v>4321</v>
      </c>
      <c r="B935" t="s">
        <v>3081</v>
      </c>
      <c r="D935" t="s">
        <v>4321</v>
      </c>
      <c r="E935" t="s">
        <v>3081</v>
      </c>
    </row>
    <row r="936" spans="1:5" x14ac:dyDescent="0.3">
      <c r="A936" t="s">
        <v>4322</v>
      </c>
      <c r="B936" t="s">
        <v>3098</v>
      </c>
      <c r="D936" t="s">
        <v>4322</v>
      </c>
      <c r="E936" t="s">
        <v>3098</v>
      </c>
    </row>
    <row r="937" spans="1:5" x14ac:dyDescent="0.3">
      <c r="A937" t="s">
        <v>4324</v>
      </c>
      <c r="B937" t="s">
        <v>1205</v>
      </c>
      <c r="D937" t="s">
        <v>4324</v>
      </c>
      <c r="E937" t="s">
        <v>1205</v>
      </c>
    </row>
    <row r="938" spans="1:5" x14ac:dyDescent="0.3">
      <c r="A938" t="s">
        <v>4325</v>
      </c>
      <c r="B938" t="s">
        <v>439</v>
      </c>
      <c r="D938" t="s">
        <v>4325</v>
      </c>
      <c r="E938" t="s">
        <v>439</v>
      </c>
    </row>
    <row r="939" spans="1:5" x14ac:dyDescent="0.3">
      <c r="A939" t="s">
        <v>4326</v>
      </c>
      <c r="D939" t="s">
        <v>4326</v>
      </c>
    </row>
    <row r="940" spans="1:5" x14ac:dyDescent="0.3">
      <c r="A940" t="s">
        <v>4327</v>
      </c>
      <c r="B940" t="s">
        <v>451</v>
      </c>
      <c r="D940" t="s">
        <v>4327</v>
      </c>
      <c r="E940" t="s">
        <v>451</v>
      </c>
    </row>
    <row r="941" spans="1:5" x14ac:dyDescent="0.3">
      <c r="A941" t="s">
        <v>4328</v>
      </c>
      <c r="D941" t="s">
        <v>4328</v>
      </c>
    </row>
    <row r="942" spans="1:5" x14ac:dyDescent="0.3">
      <c r="A942" t="s">
        <v>4329</v>
      </c>
      <c r="B942" t="s">
        <v>3099</v>
      </c>
      <c r="D942" t="s">
        <v>4329</v>
      </c>
      <c r="E942" t="s">
        <v>3099</v>
      </c>
    </row>
    <row r="943" spans="1:5" x14ac:dyDescent="0.3">
      <c r="A943" t="s">
        <v>4330</v>
      </c>
      <c r="B943" t="s">
        <v>492</v>
      </c>
      <c r="D943" t="s">
        <v>4330</v>
      </c>
      <c r="E943" t="s">
        <v>492</v>
      </c>
    </row>
    <row r="944" spans="1:5" x14ac:dyDescent="0.3">
      <c r="A944" t="s">
        <v>4331</v>
      </c>
      <c r="B944" t="b">
        <v>0</v>
      </c>
      <c r="D944" t="s">
        <v>4331</v>
      </c>
      <c r="E944" t="b">
        <v>0</v>
      </c>
    </row>
    <row r="945" spans="1:5" x14ac:dyDescent="0.3">
      <c r="A945" t="s">
        <v>4332</v>
      </c>
      <c r="D945" t="s">
        <v>4332</v>
      </c>
    </row>
    <row r="946" spans="1:5" x14ac:dyDescent="0.3">
      <c r="A946" t="s">
        <v>4333</v>
      </c>
      <c r="B946" t="s">
        <v>906</v>
      </c>
      <c r="D946" t="s">
        <v>4333</v>
      </c>
      <c r="E946" t="s">
        <v>906</v>
      </c>
    </row>
    <row r="947" spans="1:5" x14ac:dyDescent="0.3">
      <c r="A947" t="s">
        <v>4334</v>
      </c>
      <c r="D947" t="s">
        <v>4334</v>
      </c>
    </row>
    <row r="948" spans="1:5" x14ac:dyDescent="0.3">
      <c r="A948" t="s">
        <v>4335</v>
      </c>
      <c r="D948" t="s">
        <v>4335</v>
      </c>
    </row>
    <row r="949" spans="1:5" x14ac:dyDescent="0.3">
      <c r="A949" t="s">
        <v>7546</v>
      </c>
      <c r="B949" t="s">
        <v>3084</v>
      </c>
      <c r="D949" t="s">
        <v>7546</v>
      </c>
      <c r="E949" t="s">
        <v>3084</v>
      </c>
    </row>
    <row r="950" spans="1:5" x14ac:dyDescent="0.3">
      <c r="A950" t="s">
        <v>7547</v>
      </c>
      <c r="B950" t="s">
        <v>3100</v>
      </c>
      <c r="D950" t="s">
        <v>7547</v>
      </c>
      <c r="E950" t="s">
        <v>3100</v>
      </c>
    </row>
    <row r="951" spans="1:5" x14ac:dyDescent="0.3">
      <c r="A951" t="s">
        <v>7548</v>
      </c>
      <c r="B951" t="s">
        <v>864</v>
      </c>
      <c r="D951" t="s">
        <v>7548</v>
      </c>
      <c r="E951" t="s">
        <v>864</v>
      </c>
    </row>
    <row r="952" spans="1:5" x14ac:dyDescent="0.3">
      <c r="A952" t="s">
        <v>7549</v>
      </c>
      <c r="B952" t="s">
        <v>439</v>
      </c>
      <c r="D952" t="s">
        <v>7549</v>
      </c>
      <c r="E952" t="s">
        <v>439</v>
      </c>
    </row>
    <row r="953" spans="1:5" x14ac:dyDescent="0.3">
      <c r="A953" t="s">
        <v>7550</v>
      </c>
      <c r="B953" t="s">
        <v>3101</v>
      </c>
      <c r="D953" t="s">
        <v>7550</v>
      </c>
      <c r="E953" t="s">
        <v>3101</v>
      </c>
    </row>
    <row r="954" spans="1:5" x14ac:dyDescent="0.3">
      <c r="A954" t="s">
        <v>7551</v>
      </c>
      <c r="B954" t="s">
        <v>451</v>
      </c>
      <c r="D954" t="s">
        <v>7551</v>
      </c>
      <c r="E954" t="s">
        <v>451</v>
      </c>
    </row>
    <row r="955" spans="1:5" x14ac:dyDescent="0.3">
      <c r="A955" t="s">
        <v>7552</v>
      </c>
      <c r="D955" t="s">
        <v>7552</v>
      </c>
    </row>
    <row r="956" spans="1:5" x14ac:dyDescent="0.3">
      <c r="A956" t="s">
        <v>7553</v>
      </c>
      <c r="D956" t="s">
        <v>7553</v>
      </c>
    </row>
    <row r="957" spans="1:5" x14ac:dyDescent="0.3">
      <c r="A957" t="s">
        <v>7554</v>
      </c>
      <c r="B957" t="s">
        <v>483</v>
      </c>
      <c r="D957" t="s">
        <v>7554</v>
      </c>
      <c r="E957" t="s">
        <v>483</v>
      </c>
    </row>
    <row r="958" spans="1:5" x14ac:dyDescent="0.3">
      <c r="A958" t="s">
        <v>7555</v>
      </c>
      <c r="B958" t="b">
        <v>0</v>
      </c>
      <c r="D958" t="s">
        <v>7555</v>
      </c>
      <c r="E958" t="b">
        <v>0</v>
      </c>
    </row>
    <row r="959" spans="1:5" x14ac:dyDescent="0.3">
      <c r="A959" t="s">
        <v>7556</v>
      </c>
      <c r="B959" t="s">
        <v>455</v>
      </c>
      <c r="D959" t="s">
        <v>7556</v>
      </c>
      <c r="E959" t="s">
        <v>455</v>
      </c>
    </row>
    <row r="960" spans="1:5" x14ac:dyDescent="0.3">
      <c r="A960" t="s">
        <v>7557</v>
      </c>
      <c r="B960" t="s">
        <v>906</v>
      </c>
      <c r="D960" t="s">
        <v>7557</v>
      </c>
      <c r="E960" t="s">
        <v>906</v>
      </c>
    </row>
    <row r="961" spans="1:5" x14ac:dyDescent="0.3">
      <c r="A961" t="s">
        <v>7558</v>
      </c>
      <c r="D961" t="s">
        <v>7558</v>
      </c>
    </row>
    <row r="962" spans="1:5" x14ac:dyDescent="0.3">
      <c r="A962" t="s">
        <v>7559</v>
      </c>
      <c r="B962" t="s">
        <v>2214</v>
      </c>
      <c r="D962" t="s">
        <v>7559</v>
      </c>
      <c r="E962" t="s">
        <v>2214</v>
      </c>
    </row>
    <row r="963" spans="1:5" x14ac:dyDescent="0.3">
      <c r="A963" t="s">
        <v>7560</v>
      </c>
      <c r="B963" t="s">
        <v>3087</v>
      </c>
      <c r="D963" t="s">
        <v>7560</v>
      </c>
      <c r="E963" t="s">
        <v>3087</v>
      </c>
    </row>
    <row r="964" spans="1:5" x14ac:dyDescent="0.3">
      <c r="A964" t="s">
        <v>7561</v>
      </c>
      <c r="B964" t="s">
        <v>3102</v>
      </c>
      <c r="D964" t="s">
        <v>7561</v>
      </c>
      <c r="E964" t="s">
        <v>3102</v>
      </c>
    </row>
    <row r="965" spans="1:5" x14ac:dyDescent="0.3">
      <c r="A965" t="s">
        <v>7562</v>
      </c>
      <c r="B965" t="s">
        <v>864</v>
      </c>
      <c r="D965" t="s">
        <v>7562</v>
      </c>
      <c r="E965" t="s">
        <v>864</v>
      </c>
    </row>
    <row r="966" spans="1:5" x14ac:dyDescent="0.3">
      <c r="A966" t="s">
        <v>7563</v>
      </c>
      <c r="B966" t="s">
        <v>456</v>
      </c>
      <c r="D966" t="s">
        <v>7563</v>
      </c>
      <c r="E966" t="s">
        <v>456</v>
      </c>
    </row>
    <row r="967" spans="1:5" x14ac:dyDescent="0.3">
      <c r="A967" t="s">
        <v>7564</v>
      </c>
      <c r="B967" t="s">
        <v>3103</v>
      </c>
      <c r="D967" t="s">
        <v>7564</v>
      </c>
      <c r="E967" t="s">
        <v>3103</v>
      </c>
    </row>
    <row r="968" spans="1:5" x14ac:dyDescent="0.3">
      <c r="A968" t="s">
        <v>7565</v>
      </c>
      <c r="B968" t="s">
        <v>448</v>
      </c>
      <c r="D968" t="s">
        <v>7565</v>
      </c>
      <c r="E968" t="s">
        <v>448</v>
      </c>
    </row>
    <row r="969" spans="1:5" x14ac:dyDescent="0.3">
      <c r="A969" t="s">
        <v>7566</v>
      </c>
      <c r="D969" t="s">
        <v>7566</v>
      </c>
    </row>
    <row r="970" spans="1:5" x14ac:dyDescent="0.3">
      <c r="A970" t="s">
        <v>7567</v>
      </c>
      <c r="D970" t="s">
        <v>7567</v>
      </c>
    </row>
    <row r="971" spans="1:5" x14ac:dyDescent="0.3">
      <c r="A971" t="s">
        <v>7568</v>
      </c>
      <c r="B971" t="s">
        <v>494</v>
      </c>
      <c r="D971" t="s">
        <v>7568</v>
      </c>
      <c r="E971" t="s">
        <v>494</v>
      </c>
    </row>
    <row r="972" spans="1:5" x14ac:dyDescent="0.3">
      <c r="A972" t="s">
        <v>7569</v>
      </c>
      <c r="B972" t="b">
        <v>0</v>
      </c>
      <c r="D972" t="s">
        <v>7569</v>
      </c>
      <c r="E972" t="b">
        <v>0</v>
      </c>
    </row>
    <row r="973" spans="1:5" x14ac:dyDescent="0.3">
      <c r="A973" t="s">
        <v>7570</v>
      </c>
      <c r="D973" t="s">
        <v>7570</v>
      </c>
    </row>
    <row r="974" spans="1:5" x14ac:dyDescent="0.3">
      <c r="A974" t="s">
        <v>7571</v>
      </c>
      <c r="B974" t="s">
        <v>450</v>
      </c>
      <c r="D974" t="s">
        <v>7571</v>
      </c>
      <c r="E974" t="s">
        <v>450</v>
      </c>
    </row>
    <row r="975" spans="1:5" x14ac:dyDescent="0.3">
      <c r="A975" t="s">
        <v>7572</v>
      </c>
      <c r="D975" t="s">
        <v>7572</v>
      </c>
    </row>
    <row r="976" spans="1:5" x14ac:dyDescent="0.3">
      <c r="A976" t="s">
        <v>7573</v>
      </c>
      <c r="D976" t="s">
        <v>7573</v>
      </c>
    </row>
    <row r="977" spans="1:5" x14ac:dyDescent="0.3">
      <c r="A977" t="s">
        <v>7574</v>
      </c>
      <c r="B977" t="s">
        <v>3090</v>
      </c>
      <c r="D977" t="s">
        <v>7574</v>
      </c>
      <c r="E977" t="s">
        <v>3090</v>
      </c>
    </row>
    <row r="978" spans="1:5" x14ac:dyDescent="0.3">
      <c r="A978" t="s">
        <v>7575</v>
      </c>
      <c r="B978" t="s">
        <v>3104</v>
      </c>
      <c r="D978" t="s">
        <v>7575</v>
      </c>
      <c r="E978" t="s">
        <v>3104</v>
      </c>
    </row>
    <row r="979" spans="1:5" x14ac:dyDescent="0.3">
      <c r="A979" t="s">
        <v>7576</v>
      </c>
      <c r="B979" t="s">
        <v>3057</v>
      </c>
      <c r="D979" t="s">
        <v>7576</v>
      </c>
      <c r="E979" t="s">
        <v>3057</v>
      </c>
    </row>
    <row r="980" spans="1:5" x14ac:dyDescent="0.3">
      <c r="A980" t="s">
        <v>7577</v>
      </c>
      <c r="B980" t="s">
        <v>439</v>
      </c>
      <c r="D980" t="s">
        <v>7577</v>
      </c>
      <c r="E980" t="s">
        <v>439</v>
      </c>
    </row>
    <row r="981" spans="1:5" x14ac:dyDescent="0.3">
      <c r="A981" t="s">
        <v>7578</v>
      </c>
      <c r="D981" t="s">
        <v>7578</v>
      </c>
    </row>
    <row r="982" spans="1:5" x14ac:dyDescent="0.3">
      <c r="A982" t="s">
        <v>7579</v>
      </c>
      <c r="B982" t="s">
        <v>451</v>
      </c>
      <c r="D982" t="s">
        <v>7579</v>
      </c>
      <c r="E982" t="s">
        <v>451</v>
      </c>
    </row>
    <row r="983" spans="1:5" x14ac:dyDescent="0.3">
      <c r="A983" t="s">
        <v>7580</v>
      </c>
      <c r="D983" t="s">
        <v>7580</v>
      </c>
    </row>
    <row r="984" spans="1:5" x14ac:dyDescent="0.3">
      <c r="A984" t="s">
        <v>7581</v>
      </c>
      <c r="D984" t="s">
        <v>7581</v>
      </c>
    </row>
    <row r="985" spans="1:5" x14ac:dyDescent="0.3">
      <c r="A985" t="s">
        <v>7582</v>
      </c>
      <c r="B985" t="s">
        <v>501</v>
      </c>
      <c r="D985" t="s">
        <v>7582</v>
      </c>
      <c r="E985" t="s">
        <v>501</v>
      </c>
    </row>
    <row r="986" spans="1:5" x14ac:dyDescent="0.3">
      <c r="A986" t="s">
        <v>7583</v>
      </c>
      <c r="B986" t="b">
        <v>0</v>
      </c>
      <c r="D986" t="s">
        <v>7583</v>
      </c>
      <c r="E986" t="b">
        <v>0</v>
      </c>
    </row>
    <row r="987" spans="1:5" x14ac:dyDescent="0.3">
      <c r="A987" t="s">
        <v>7584</v>
      </c>
      <c r="D987" t="s">
        <v>7584</v>
      </c>
    </row>
    <row r="988" spans="1:5" x14ac:dyDescent="0.3">
      <c r="A988" t="s">
        <v>7585</v>
      </c>
      <c r="B988" t="s">
        <v>906</v>
      </c>
      <c r="D988" t="s">
        <v>7585</v>
      </c>
      <c r="E988" t="s">
        <v>906</v>
      </c>
    </row>
    <row r="989" spans="1:5" x14ac:dyDescent="0.3">
      <c r="A989" t="s">
        <v>7586</v>
      </c>
      <c r="D989" t="s">
        <v>7586</v>
      </c>
    </row>
    <row r="990" spans="1:5" x14ac:dyDescent="0.3">
      <c r="A990" t="s">
        <v>7587</v>
      </c>
      <c r="D990" t="s">
        <v>7587</v>
      </c>
    </row>
    <row r="991" spans="1:5" x14ac:dyDescent="0.3">
      <c r="A991" t="s">
        <v>7588</v>
      </c>
      <c r="B991" t="s">
        <v>3093</v>
      </c>
      <c r="D991" t="s">
        <v>7588</v>
      </c>
      <c r="E991" t="s">
        <v>3093</v>
      </c>
    </row>
    <row r="992" spans="1:5" x14ac:dyDescent="0.3">
      <c r="A992" t="s">
        <v>7589</v>
      </c>
      <c r="B992" t="s">
        <v>3105</v>
      </c>
      <c r="D992" t="s">
        <v>7589</v>
      </c>
      <c r="E992" t="s">
        <v>3105</v>
      </c>
    </row>
    <row r="993" spans="1:5" x14ac:dyDescent="0.3">
      <c r="A993" t="s">
        <v>7590</v>
      </c>
      <c r="B993" t="s">
        <v>864</v>
      </c>
      <c r="D993" t="s">
        <v>7590</v>
      </c>
      <c r="E993" t="s">
        <v>864</v>
      </c>
    </row>
    <row r="994" spans="1:5" x14ac:dyDescent="0.3">
      <c r="A994" t="s">
        <v>7591</v>
      </c>
      <c r="B994" t="s">
        <v>439</v>
      </c>
      <c r="D994" t="s">
        <v>7591</v>
      </c>
      <c r="E994" t="s">
        <v>439</v>
      </c>
    </row>
    <row r="995" spans="1:5" x14ac:dyDescent="0.3">
      <c r="A995" t="s">
        <v>7592</v>
      </c>
      <c r="D995" t="s">
        <v>7592</v>
      </c>
    </row>
    <row r="996" spans="1:5" x14ac:dyDescent="0.3">
      <c r="A996" t="s">
        <v>7593</v>
      </c>
      <c r="B996" t="s">
        <v>451</v>
      </c>
      <c r="D996" t="s">
        <v>7593</v>
      </c>
      <c r="E996" t="s">
        <v>451</v>
      </c>
    </row>
    <row r="997" spans="1:5" x14ac:dyDescent="0.3">
      <c r="A997" t="s">
        <v>7594</v>
      </c>
      <c r="D997" t="s">
        <v>7594</v>
      </c>
    </row>
    <row r="998" spans="1:5" x14ac:dyDescent="0.3">
      <c r="A998" t="s">
        <v>7595</v>
      </c>
      <c r="D998" t="s">
        <v>7595</v>
      </c>
    </row>
    <row r="999" spans="1:5" x14ac:dyDescent="0.3">
      <c r="A999" t="s">
        <v>7596</v>
      </c>
      <c r="B999" t="s">
        <v>477</v>
      </c>
      <c r="D999" t="s">
        <v>7596</v>
      </c>
      <c r="E999" t="s">
        <v>477</v>
      </c>
    </row>
    <row r="1000" spans="1:5" x14ac:dyDescent="0.3">
      <c r="A1000" t="s">
        <v>7597</v>
      </c>
      <c r="B1000" t="b">
        <v>0</v>
      </c>
      <c r="D1000" t="s">
        <v>7597</v>
      </c>
      <c r="E1000" t="b">
        <v>0</v>
      </c>
    </row>
    <row r="1001" spans="1:5" x14ac:dyDescent="0.3">
      <c r="A1001" t="s">
        <v>7598</v>
      </c>
      <c r="D1001" t="s">
        <v>7598</v>
      </c>
    </row>
    <row r="1002" spans="1:5" x14ac:dyDescent="0.3">
      <c r="A1002" t="s">
        <v>7599</v>
      </c>
      <c r="B1002" t="s">
        <v>906</v>
      </c>
      <c r="D1002" t="s">
        <v>7599</v>
      </c>
      <c r="E1002" t="s">
        <v>906</v>
      </c>
    </row>
    <row r="1003" spans="1:5" x14ac:dyDescent="0.3">
      <c r="A1003" t="s">
        <v>7600</v>
      </c>
      <c r="D1003" t="s">
        <v>7600</v>
      </c>
    </row>
    <row r="1004" spans="1:5" x14ac:dyDescent="0.3">
      <c r="A1004" t="s">
        <v>7601</v>
      </c>
      <c r="D1004" t="s">
        <v>7601</v>
      </c>
    </row>
    <row r="1005" spans="1:5" x14ac:dyDescent="0.3">
      <c r="A1005" t="s">
        <v>4336</v>
      </c>
      <c r="B1005" t="s">
        <v>7602</v>
      </c>
      <c r="D1005" t="s">
        <v>4336</v>
      </c>
      <c r="E1005" t="s">
        <v>7602</v>
      </c>
    </row>
    <row r="1006" spans="1:5" x14ac:dyDescent="0.3">
      <c r="A1006" t="s">
        <v>4338</v>
      </c>
      <c r="D1006" t="s">
        <v>4338</v>
      </c>
    </row>
    <row r="1007" spans="1:5" x14ac:dyDescent="0.3">
      <c r="A1007" t="s">
        <v>4339</v>
      </c>
      <c r="B1007">
        <v>4</v>
      </c>
      <c r="D1007" t="s">
        <v>4339</v>
      </c>
      <c r="E1007">
        <v>4</v>
      </c>
    </row>
    <row r="1008" spans="1:5" x14ac:dyDescent="0.3">
      <c r="A1008" t="s">
        <v>4340</v>
      </c>
      <c r="B1008" t="s">
        <v>7524</v>
      </c>
      <c r="D1008" t="s">
        <v>4340</v>
      </c>
      <c r="E1008" t="s">
        <v>7524</v>
      </c>
    </row>
    <row r="1009" spans="1:5" x14ac:dyDescent="0.3">
      <c r="A1009" t="s">
        <v>4341</v>
      </c>
      <c r="D1009" t="s">
        <v>4341</v>
      </c>
    </row>
    <row r="1010" spans="1:5" x14ac:dyDescent="0.3">
      <c r="A1010" t="s">
        <v>4342</v>
      </c>
      <c r="D1010" t="s">
        <v>4342</v>
      </c>
    </row>
    <row r="1011" spans="1:5" x14ac:dyDescent="0.3">
      <c r="A1011" t="s">
        <v>4343</v>
      </c>
      <c r="B1011" t="s">
        <v>3952</v>
      </c>
      <c r="D1011" t="s">
        <v>4343</v>
      </c>
      <c r="E1011" t="s">
        <v>3952</v>
      </c>
    </row>
    <row r="1012" spans="1:5" x14ac:dyDescent="0.3">
      <c r="A1012" t="s">
        <v>4345</v>
      </c>
      <c r="B1012" t="s">
        <v>1205</v>
      </c>
      <c r="D1012" t="s">
        <v>4345</v>
      </c>
      <c r="E1012" t="s">
        <v>1205</v>
      </c>
    </row>
    <row r="1013" spans="1:5" x14ac:dyDescent="0.3">
      <c r="A1013" t="s">
        <v>4346</v>
      </c>
      <c r="D1013" t="s">
        <v>4346</v>
      </c>
    </row>
    <row r="1014" spans="1:5" x14ac:dyDescent="0.3">
      <c r="A1014" t="s">
        <v>4347</v>
      </c>
      <c r="B1014" t="s">
        <v>3952</v>
      </c>
      <c r="D1014" t="s">
        <v>4347</v>
      </c>
      <c r="E1014" t="s">
        <v>3952</v>
      </c>
    </row>
    <row r="1015" spans="1:5" x14ac:dyDescent="0.3">
      <c r="A1015" t="s">
        <v>4348</v>
      </c>
      <c r="B1015" t="s">
        <v>3015</v>
      </c>
      <c r="D1015" t="s">
        <v>4348</v>
      </c>
      <c r="E1015" t="s">
        <v>3015</v>
      </c>
    </row>
    <row r="1016" spans="1:5" x14ac:dyDescent="0.3">
      <c r="A1016" t="s">
        <v>4349</v>
      </c>
      <c r="B1016" t="s">
        <v>1236</v>
      </c>
      <c r="D1016" t="s">
        <v>4349</v>
      </c>
      <c r="E1016" t="s">
        <v>1236</v>
      </c>
    </row>
    <row r="1017" spans="1:5" x14ac:dyDescent="0.3">
      <c r="A1017" t="s">
        <v>4350</v>
      </c>
      <c r="D1017" t="s">
        <v>4350</v>
      </c>
    </row>
    <row r="1018" spans="1:5" x14ac:dyDescent="0.3">
      <c r="A1018" t="s">
        <v>4351</v>
      </c>
      <c r="B1018" t="s">
        <v>3069</v>
      </c>
      <c r="D1018" t="s">
        <v>4351</v>
      </c>
      <c r="E1018" t="s">
        <v>3069</v>
      </c>
    </row>
    <row r="1019" spans="1:5" x14ac:dyDescent="0.3">
      <c r="A1019" t="s">
        <v>4352</v>
      </c>
      <c r="B1019" t="s">
        <v>3069</v>
      </c>
      <c r="D1019" t="s">
        <v>4352</v>
      </c>
      <c r="E1019" t="s">
        <v>3069</v>
      </c>
    </row>
    <row r="1020" spans="1:5" x14ac:dyDescent="0.3">
      <c r="A1020" t="s">
        <v>4353</v>
      </c>
      <c r="D1020" t="s">
        <v>4353</v>
      </c>
    </row>
    <row r="1021" spans="1:5" x14ac:dyDescent="0.3">
      <c r="A1021" t="s">
        <v>4354</v>
      </c>
      <c r="B1021" t="s">
        <v>2379</v>
      </c>
      <c r="D1021" t="s">
        <v>4354</v>
      </c>
      <c r="E1021" t="s">
        <v>2379</v>
      </c>
    </row>
    <row r="1022" spans="1:5" x14ac:dyDescent="0.3">
      <c r="A1022" t="s">
        <v>4355</v>
      </c>
      <c r="D1022" t="s">
        <v>4355</v>
      </c>
    </row>
    <row r="1023" spans="1:5" x14ac:dyDescent="0.3">
      <c r="A1023" t="s">
        <v>4356</v>
      </c>
      <c r="D1023" t="s">
        <v>4356</v>
      </c>
    </row>
    <row r="1024" spans="1:5" x14ac:dyDescent="0.3">
      <c r="A1024" t="s">
        <v>4357</v>
      </c>
      <c r="D1024" t="s">
        <v>4357</v>
      </c>
    </row>
    <row r="1025" spans="1:5" x14ac:dyDescent="0.3">
      <c r="A1025" t="s">
        <v>4358</v>
      </c>
      <c r="D1025" t="s">
        <v>4358</v>
      </c>
    </row>
    <row r="1026" spans="1:5" x14ac:dyDescent="0.3">
      <c r="A1026" t="s">
        <v>4359</v>
      </c>
      <c r="D1026" t="s">
        <v>4359</v>
      </c>
    </row>
    <row r="1027" spans="1:5" x14ac:dyDescent="0.3">
      <c r="A1027" t="s">
        <v>4360</v>
      </c>
      <c r="B1027" t="s">
        <v>3953</v>
      </c>
      <c r="D1027" t="s">
        <v>4360</v>
      </c>
      <c r="E1027" t="s">
        <v>3953</v>
      </c>
    </row>
    <row r="1028" spans="1:5" x14ac:dyDescent="0.3">
      <c r="A1028" t="s">
        <v>4362</v>
      </c>
      <c r="B1028" t="s">
        <v>3954</v>
      </c>
      <c r="D1028" t="s">
        <v>4362</v>
      </c>
      <c r="E1028" t="s">
        <v>3954</v>
      </c>
    </row>
    <row r="1029" spans="1:5" x14ac:dyDescent="0.3">
      <c r="A1029" t="s">
        <v>4364</v>
      </c>
      <c r="B1029" t="s">
        <v>3955</v>
      </c>
      <c r="D1029" t="s">
        <v>4364</v>
      </c>
      <c r="E1029" t="s">
        <v>3955</v>
      </c>
    </row>
    <row r="1030" spans="1:5" x14ac:dyDescent="0.3">
      <c r="A1030" t="s">
        <v>4366</v>
      </c>
      <c r="B1030" t="s">
        <v>3952</v>
      </c>
      <c r="D1030" t="s">
        <v>4366</v>
      </c>
      <c r="E1030" t="s">
        <v>3952</v>
      </c>
    </row>
    <row r="1031" spans="1:5" x14ac:dyDescent="0.3">
      <c r="A1031" t="s">
        <v>4367</v>
      </c>
      <c r="B1031" t="s">
        <v>3956</v>
      </c>
      <c r="D1031" t="s">
        <v>4367</v>
      </c>
      <c r="E1031" t="s">
        <v>3956</v>
      </c>
    </row>
    <row r="1032" spans="1:5" x14ac:dyDescent="0.3">
      <c r="A1032" t="s">
        <v>4369</v>
      </c>
      <c r="B1032" t="s">
        <v>3957</v>
      </c>
      <c r="D1032" t="s">
        <v>4369</v>
      </c>
      <c r="E1032" t="s">
        <v>3957</v>
      </c>
    </row>
    <row r="1033" spans="1:5" x14ac:dyDescent="0.3">
      <c r="A1033" t="s">
        <v>4371</v>
      </c>
      <c r="B1033" t="s">
        <v>3958</v>
      </c>
      <c r="D1033" t="s">
        <v>4371</v>
      </c>
      <c r="E1033" t="s">
        <v>3958</v>
      </c>
    </row>
    <row r="1034" spans="1:5" x14ac:dyDescent="0.3">
      <c r="A1034" t="s">
        <v>4373</v>
      </c>
      <c r="B1034" t="s">
        <v>3952</v>
      </c>
      <c r="D1034" t="s">
        <v>4373</v>
      </c>
      <c r="E1034" t="s">
        <v>3952</v>
      </c>
    </row>
    <row r="1035" spans="1:5" x14ac:dyDescent="0.3">
      <c r="A1035" t="s">
        <v>4374</v>
      </c>
      <c r="B1035" t="s">
        <v>3959</v>
      </c>
      <c r="D1035" t="s">
        <v>4374</v>
      </c>
      <c r="E1035" t="s">
        <v>3959</v>
      </c>
    </row>
    <row r="1036" spans="1:5" x14ac:dyDescent="0.3">
      <c r="A1036" t="s">
        <v>4376</v>
      </c>
      <c r="B1036" t="s">
        <v>3960</v>
      </c>
      <c r="D1036" t="s">
        <v>4376</v>
      </c>
      <c r="E1036" t="s">
        <v>3960</v>
      </c>
    </row>
    <row r="1037" spans="1:5" x14ac:dyDescent="0.3">
      <c r="A1037" t="s">
        <v>4378</v>
      </c>
      <c r="B1037" t="s">
        <v>3961</v>
      </c>
      <c r="D1037" t="s">
        <v>4378</v>
      </c>
      <c r="E1037" t="s">
        <v>3961</v>
      </c>
    </row>
    <row r="1038" spans="1:5" x14ac:dyDescent="0.3">
      <c r="A1038" t="s">
        <v>4380</v>
      </c>
      <c r="B1038" t="s">
        <v>3952</v>
      </c>
      <c r="D1038" t="s">
        <v>4380</v>
      </c>
      <c r="E1038" t="s">
        <v>3952</v>
      </c>
    </row>
    <row r="1039" spans="1:5" x14ac:dyDescent="0.3">
      <c r="A1039" t="s">
        <v>4395</v>
      </c>
      <c r="B1039" t="s">
        <v>3955</v>
      </c>
      <c r="D1039" t="s">
        <v>4395</v>
      </c>
      <c r="E1039" t="s">
        <v>3955</v>
      </c>
    </row>
    <row r="1040" spans="1:5" x14ac:dyDescent="0.3">
      <c r="A1040" t="s">
        <v>4396</v>
      </c>
      <c r="B1040" t="s">
        <v>3968</v>
      </c>
      <c r="D1040" t="s">
        <v>4396</v>
      </c>
      <c r="E1040" t="s">
        <v>3968</v>
      </c>
    </row>
    <row r="1041" spans="1:5" x14ac:dyDescent="0.3">
      <c r="A1041" t="s">
        <v>4398</v>
      </c>
      <c r="B1041" t="s">
        <v>1205</v>
      </c>
      <c r="D1041" t="s">
        <v>4398</v>
      </c>
      <c r="E1041" t="s">
        <v>1205</v>
      </c>
    </row>
    <row r="1042" spans="1:5" x14ac:dyDescent="0.3">
      <c r="A1042" t="s">
        <v>4399</v>
      </c>
      <c r="B1042" t="s">
        <v>439</v>
      </c>
      <c r="D1042" t="s">
        <v>4399</v>
      </c>
      <c r="E1042" t="s">
        <v>439</v>
      </c>
    </row>
    <row r="1043" spans="1:5" x14ac:dyDescent="0.3">
      <c r="A1043" t="s">
        <v>4400</v>
      </c>
      <c r="D1043" t="s">
        <v>4400</v>
      </c>
    </row>
    <row r="1044" spans="1:5" x14ac:dyDescent="0.3">
      <c r="A1044" t="s">
        <v>4402</v>
      </c>
      <c r="B1044" t="s">
        <v>448</v>
      </c>
      <c r="D1044" t="s">
        <v>4402</v>
      </c>
      <c r="E1044" t="s">
        <v>448</v>
      </c>
    </row>
    <row r="1045" spans="1:5" x14ac:dyDescent="0.3">
      <c r="A1045" t="s">
        <v>4403</v>
      </c>
      <c r="D1045" t="s">
        <v>4403</v>
      </c>
    </row>
    <row r="1046" spans="1:5" x14ac:dyDescent="0.3">
      <c r="A1046" t="s">
        <v>4404</v>
      </c>
      <c r="D1046" t="s">
        <v>4404</v>
      </c>
    </row>
    <row r="1047" spans="1:5" x14ac:dyDescent="0.3">
      <c r="A1047" t="s">
        <v>4405</v>
      </c>
      <c r="B1047" t="s">
        <v>3095</v>
      </c>
      <c r="D1047" t="s">
        <v>4405</v>
      </c>
      <c r="E1047" t="s">
        <v>3095</v>
      </c>
    </row>
    <row r="1048" spans="1:5" x14ac:dyDescent="0.3">
      <c r="A1048" t="s">
        <v>4406</v>
      </c>
      <c r="B1048" t="b">
        <v>0</v>
      </c>
      <c r="D1048" t="s">
        <v>4406</v>
      </c>
      <c r="E1048" t="b">
        <v>0</v>
      </c>
    </row>
    <row r="1049" spans="1:5" x14ac:dyDescent="0.3">
      <c r="A1049" t="s">
        <v>4407</v>
      </c>
      <c r="D1049" t="s">
        <v>4407</v>
      </c>
    </row>
    <row r="1050" spans="1:5" x14ac:dyDescent="0.3">
      <c r="A1050" t="s">
        <v>4408</v>
      </c>
      <c r="B1050" t="s">
        <v>906</v>
      </c>
      <c r="D1050" t="s">
        <v>4408</v>
      </c>
      <c r="E1050" t="s">
        <v>906</v>
      </c>
    </row>
    <row r="1051" spans="1:5" x14ac:dyDescent="0.3">
      <c r="A1051" t="s">
        <v>4409</v>
      </c>
      <c r="D1051" t="s">
        <v>4409</v>
      </c>
    </row>
    <row r="1052" spans="1:5" x14ac:dyDescent="0.3">
      <c r="A1052" t="s">
        <v>4410</v>
      </c>
      <c r="D1052" t="s">
        <v>4410</v>
      </c>
    </row>
    <row r="1053" spans="1:5" x14ac:dyDescent="0.3">
      <c r="A1053" t="s">
        <v>4411</v>
      </c>
      <c r="B1053" t="s">
        <v>3958</v>
      </c>
      <c r="D1053" t="s">
        <v>4411</v>
      </c>
      <c r="E1053" t="s">
        <v>3958</v>
      </c>
    </row>
    <row r="1054" spans="1:5" x14ac:dyDescent="0.3">
      <c r="A1054" t="s">
        <v>4412</v>
      </c>
      <c r="B1054" t="s">
        <v>3969</v>
      </c>
      <c r="D1054" t="s">
        <v>4412</v>
      </c>
      <c r="E1054" t="s">
        <v>3969</v>
      </c>
    </row>
    <row r="1055" spans="1:5" x14ac:dyDescent="0.3">
      <c r="A1055" t="s">
        <v>4414</v>
      </c>
      <c r="B1055" t="s">
        <v>1205</v>
      </c>
      <c r="D1055" t="s">
        <v>4414</v>
      </c>
      <c r="E1055" t="s">
        <v>1205</v>
      </c>
    </row>
    <row r="1056" spans="1:5" x14ac:dyDescent="0.3">
      <c r="A1056" t="s">
        <v>4415</v>
      </c>
      <c r="B1056" t="s">
        <v>439</v>
      </c>
      <c r="D1056" t="s">
        <v>4415</v>
      </c>
      <c r="E1056" t="s">
        <v>439</v>
      </c>
    </row>
    <row r="1057" spans="1:5" x14ac:dyDescent="0.3">
      <c r="A1057" t="s">
        <v>4416</v>
      </c>
      <c r="D1057" t="s">
        <v>4416</v>
      </c>
    </row>
    <row r="1058" spans="1:5" x14ac:dyDescent="0.3">
      <c r="A1058" t="s">
        <v>4417</v>
      </c>
      <c r="B1058" t="s">
        <v>448</v>
      </c>
      <c r="D1058" t="s">
        <v>4417</v>
      </c>
      <c r="E1058" t="s">
        <v>448</v>
      </c>
    </row>
    <row r="1059" spans="1:5" x14ac:dyDescent="0.3">
      <c r="A1059" t="s">
        <v>4418</v>
      </c>
      <c r="D1059" t="s">
        <v>4418</v>
      </c>
    </row>
    <row r="1060" spans="1:5" x14ac:dyDescent="0.3">
      <c r="A1060" t="s">
        <v>4419</v>
      </c>
      <c r="D1060" t="s">
        <v>4419</v>
      </c>
    </row>
    <row r="1061" spans="1:5" x14ac:dyDescent="0.3">
      <c r="A1061" t="s">
        <v>4420</v>
      </c>
      <c r="B1061" t="s">
        <v>2217</v>
      </c>
      <c r="D1061" t="s">
        <v>4420</v>
      </c>
      <c r="E1061" t="s">
        <v>2217</v>
      </c>
    </row>
    <row r="1062" spans="1:5" x14ac:dyDescent="0.3">
      <c r="A1062" t="s">
        <v>4421</v>
      </c>
      <c r="B1062" t="b">
        <v>0</v>
      </c>
      <c r="D1062" t="s">
        <v>4421</v>
      </c>
      <c r="E1062" t="b">
        <v>0</v>
      </c>
    </row>
    <row r="1063" spans="1:5" x14ac:dyDescent="0.3">
      <c r="A1063" t="s">
        <v>4422</v>
      </c>
      <c r="D1063" t="s">
        <v>4422</v>
      </c>
    </row>
    <row r="1064" spans="1:5" x14ac:dyDescent="0.3">
      <c r="A1064" t="s">
        <v>4423</v>
      </c>
      <c r="B1064" t="s">
        <v>906</v>
      </c>
      <c r="D1064" t="s">
        <v>4423</v>
      </c>
      <c r="E1064" t="s">
        <v>906</v>
      </c>
    </row>
    <row r="1065" spans="1:5" x14ac:dyDescent="0.3">
      <c r="A1065" t="s">
        <v>4424</v>
      </c>
      <c r="D1065" t="s">
        <v>4424</v>
      </c>
    </row>
    <row r="1066" spans="1:5" x14ac:dyDescent="0.3">
      <c r="A1066" t="s">
        <v>4425</v>
      </c>
      <c r="D1066" t="s">
        <v>4425</v>
      </c>
    </row>
    <row r="1067" spans="1:5" x14ac:dyDescent="0.3">
      <c r="A1067" t="s">
        <v>4426</v>
      </c>
      <c r="B1067" t="s">
        <v>3961</v>
      </c>
      <c r="D1067" t="s">
        <v>4426</v>
      </c>
      <c r="E1067" t="s">
        <v>3961</v>
      </c>
    </row>
    <row r="1068" spans="1:5" x14ac:dyDescent="0.3">
      <c r="A1068" t="s">
        <v>4427</v>
      </c>
      <c r="B1068" t="s">
        <v>3970</v>
      </c>
      <c r="D1068" t="s">
        <v>4427</v>
      </c>
      <c r="E1068" t="s">
        <v>3970</v>
      </c>
    </row>
    <row r="1069" spans="1:5" x14ac:dyDescent="0.3">
      <c r="A1069" t="s">
        <v>4429</v>
      </c>
      <c r="B1069" t="s">
        <v>1205</v>
      </c>
      <c r="D1069" t="s">
        <v>4429</v>
      </c>
      <c r="E1069" t="s">
        <v>1205</v>
      </c>
    </row>
    <row r="1070" spans="1:5" x14ac:dyDescent="0.3">
      <c r="A1070" t="s">
        <v>4430</v>
      </c>
      <c r="B1070" t="s">
        <v>439</v>
      </c>
      <c r="D1070" t="s">
        <v>4430</v>
      </c>
      <c r="E1070" t="s">
        <v>439</v>
      </c>
    </row>
    <row r="1071" spans="1:5" x14ac:dyDescent="0.3">
      <c r="A1071" t="s">
        <v>4431</v>
      </c>
      <c r="D1071" t="s">
        <v>4431</v>
      </c>
    </row>
    <row r="1072" spans="1:5" x14ac:dyDescent="0.3">
      <c r="A1072" t="s">
        <v>4432</v>
      </c>
      <c r="B1072" t="s">
        <v>451</v>
      </c>
      <c r="D1072" t="s">
        <v>4432</v>
      </c>
      <c r="E1072" t="s">
        <v>451</v>
      </c>
    </row>
    <row r="1073" spans="1:5" x14ac:dyDescent="0.3">
      <c r="A1073" t="s">
        <v>4433</v>
      </c>
      <c r="D1073" t="s">
        <v>4433</v>
      </c>
    </row>
    <row r="1074" spans="1:5" x14ac:dyDescent="0.3">
      <c r="A1074" t="s">
        <v>4434</v>
      </c>
      <c r="B1074" t="s">
        <v>3971</v>
      </c>
      <c r="D1074" t="s">
        <v>4434</v>
      </c>
      <c r="E1074" t="s">
        <v>3971</v>
      </c>
    </row>
    <row r="1075" spans="1:5" x14ac:dyDescent="0.3">
      <c r="A1075" t="s">
        <v>4435</v>
      </c>
      <c r="B1075" t="s">
        <v>492</v>
      </c>
      <c r="D1075" t="s">
        <v>4435</v>
      </c>
      <c r="E1075" t="s">
        <v>492</v>
      </c>
    </row>
    <row r="1076" spans="1:5" x14ac:dyDescent="0.3">
      <c r="A1076" t="s">
        <v>4436</v>
      </c>
      <c r="B1076" t="b">
        <v>0</v>
      </c>
      <c r="D1076" t="s">
        <v>4436</v>
      </c>
      <c r="E1076" t="b">
        <v>0</v>
      </c>
    </row>
    <row r="1077" spans="1:5" x14ac:dyDescent="0.3">
      <c r="A1077" t="s">
        <v>4437</v>
      </c>
      <c r="D1077" t="s">
        <v>4437</v>
      </c>
    </row>
    <row r="1078" spans="1:5" x14ac:dyDescent="0.3">
      <c r="A1078" t="s">
        <v>4438</v>
      </c>
      <c r="B1078" t="s">
        <v>906</v>
      </c>
      <c r="D1078" t="s">
        <v>4438</v>
      </c>
      <c r="E1078" t="s">
        <v>906</v>
      </c>
    </row>
    <row r="1079" spans="1:5" x14ac:dyDescent="0.3">
      <c r="A1079" t="s">
        <v>4439</v>
      </c>
      <c r="D1079" t="s">
        <v>4439</v>
      </c>
    </row>
    <row r="1080" spans="1:5" x14ac:dyDescent="0.3">
      <c r="A1080" t="s">
        <v>4440</v>
      </c>
      <c r="D1080" t="s">
        <v>4440</v>
      </c>
    </row>
    <row r="1081" spans="1:5" x14ac:dyDescent="0.3">
      <c r="A1081" t="s">
        <v>4476</v>
      </c>
      <c r="B1081" t="s">
        <v>7603</v>
      </c>
      <c r="D1081" t="s">
        <v>4476</v>
      </c>
      <c r="E1081" t="s">
        <v>7603</v>
      </c>
    </row>
    <row r="1082" spans="1:5" x14ac:dyDescent="0.3">
      <c r="A1082" t="s">
        <v>4478</v>
      </c>
      <c r="D1082" t="s">
        <v>4478</v>
      </c>
    </row>
    <row r="1083" spans="1:5" x14ac:dyDescent="0.3">
      <c r="A1083" t="s">
        <v>4479</v>
      </c>
      <c r="B1083">
        <v>35</v>
      </c>
      <c r="D1083" t="s">
        <v>4479</v>
      </c>
      <c r="E1083">
        <v>35</v>
      </c>
    </row>
    <row r="1084" spans="1:5" x14ac:dyDescent="0.3">
      <c r="A1084" t="s">
        <v>4480</v>
      </c>
      <c r="B1084" t="s">
        <v>7524</v>
      </c>
      <c r="D1084" t="s">
        <v>4480</v>
      </c>
      <c r="E1084" t="s">
        <v>7524</v>
      </c>
    </row>
    <row r="1085" spans="1:5" x14ac:dyDescent="0.3">
      <c r="A1085" t="s">
        <v>4481</v>
      </c>
      <c r="D1085" t="s">
        <v>4481</v>
      </c>
    </row>
    <row r="1086" spans="1:5" x14ac:dyDescent="0.3">
      <c r="A1086" t="s">
        <v>4482</v>
      </c>
      <c r="D1086" t="s">
        <v>4482</v>
      </c>
    </row>
    <row r="1087" spans="1:5" x14ac:dyDescent="0.3">
      <c r="A1087" t="s">
        <v>4483</v>
      </c>
      <c r="B1087" t="s">
        <v>3977</v>
      </c>
      <c r="D1087" t="s">
        <v>4483</v>
      </c>
      <c r="E1087" t="s">
        <v>3977</v>
      </c>
    </row>
    <row r="1088" spans="1:5" x14ac:dyDescent="0.3">
      <c r="A1088" t="s">
        <v>4485</v>
      </c>
      <c r="B1088" t="s">
        <v>1205</v>
      </c>
      <c r="D1088" t="s">
        <v>4485</v>
      </c>
      <c r="E1088" t="s">
        <v>1205</v>
      </c>
    </row>
    <row r="1089" spans="1:5" x14ac:dyDescent="0.3">
      <c r="A1089" t="s">
        <v>4486</v>
      </c>
      <c r="D1089" t="s">
        <v>4486</v>
      </c>
    </row>
    <row r="1090" spans="1:5" x14ac:dyDescent="0.3">
      <c r="A1090" t="s">
        <v>4487</v>
      </c>
      <c r="B1090" t="s">
        <v>3977</v>
      </c>
      <c r="D1090" t="s">
        <v>4487</v>
      </c>
      <c r="E1090" t="s">
        <v>3977</v>
      </c>
    </row>
    <row r="1091" spans="1:5" x14ac:dyDescent="0.3">
      <c r="A1091" t="s">
        <v>4488</v>
      </c>
      <c r="B1091" t="s">
        <v>3978</v>
      </c>
      <c r="D1091" t="s">
        <v>4488</v>
      </c>
      <c r="E1091" t="s">
        <v>3978</v>
      </c>
    </row>
    <row r="1092" spans="1:5" x14ac:dyDescent="0.3">
      <c r="A1092" t="s">
        <v>4489</v>
      </c>
      <c r="D1092" t="s">
        <v>4489</v>
      </c>
    </row>
    <row r="1093" spans="1:5" x14ac:dyDescent="0.3">
      <c r="A1093" t="s">
        <v>4490</v>
      </c>
      <c r="D1093" t="s">
        <v>4490</v>
      </c>
    </row>
    <row r="1094" spans="1:5" x14ac:dyDescent="0.3">
      <c r="A1094" t="s">
        <v>4491</v>
      </c>
      <c r="B1094" t="s">
        <v>3069</v>
      </c>
      <c r="D1094" t="s">
        <v>4491</v>
      </c>
      <c r="E1094" t="s">
        <v>3069</v>
      </c>
    </row>
    <row r="1095" spans="1:5" x14ac:dyDescent="0.3">
      <c r="A1095" t="s">
        <v>4492</v>
      </c>
      <c r="B1095" t="s">
        <v>3069</v>
      </c>
      <c r="D1095" t="s">
        <v>4492</v>
      </c>
      <c r="E1095" t="s">
        <v>3069</v>
      </c>
    </row>
    <row r="1096" spans="1:5" x14ac:dyDescent="0.3">
      <c r="A1096" t="s">
        <v>4493</v>
      </c>
      <c r="D1096" t="s">
        <v>4493</v>
      </c>
    </row>
    <row r="1097" spans="1:5" x14ac:dyDescent="0.3">
      <c r="A1097" t="s">
        <v>4494</v>
      </c>
      <c r="B1097" t="s">
        <v>2379</v>
      </c>
      <c r="D1097" t="s">
        <v>4494</v>
      </c>
      <c r="E1097" t="s">
        <v>2379</v>
      </c>
    </row>
    <row r="1098" spans="1:5" x14ac:dyDescent="0.3">
      <c r="A1098" t="s">
        <v>4495</v>
      </c>
      <c r="D1098" t="s">
        <v>4495</v>
      </c>
    </row>
    <row r="1099" spans="1:5" x14ac:dyDescent="0.3">
      <c r="A1099" t="s">
        <v>4496</v>
      </c>
      <c r="D1099" t="s">
        <v>4496</v>
      </c>
    </row>
    <row r="1100" spans="1:5" x14ac:dyDescent="0.3">
      <c r="A1100" t="s">
        <v>4497</v>
      </c>
      <c r="D1100" t="s">
        <v>4497</v>
      </c>
    </row>
    <row r="1101" spans="1:5" x14ac:dyDescent="0.3">
      <c r="A1101" t="s">
        <v>4498</v>
      </c>
      <c r="D1101" t="s">
        <v>4498</v>
      </c>
    </row>
    <row r="1102" spans="1:5" x14ac:dyDescent="0.3">
      <c r="A1102" t="s">
        <v>4499</v>
      </c>
      <c r="D1102" t="s">
        <v>4499</v>
      </c>
    </row>
    <row r="1103" spans="1:5" x14ac:dyDescent="0.3">
      <c r="A1103" t="s">
        <v>4500</v>
      </c>
      <c r="B1103" t="s">
        <v>3979</v>
      </c>
      <c r="D1103" t="s">
        <v>4500</v>
      </c>
      <c r="E1103" t="s">
        <v>3979</v>
      </c>
    </row>
    <row r="1104" spans="1:5" x14ac:dyDescent="0.3">
      <c r="A1104" t="s">
        <v>4502</v>
      </c>
      <c r="B1104" t="s">
        <v>3980</v>
      </c>
      <c r="D1104" t="s">
        <v>4502</v>
      </c>
      <c r="E1104" t="s">
        <v>3980</v>
      </c>
    </row>
    <row r="1105" spans="1:5" x14ac:dyDescent="0.3">
      <c r="A1105" t="s">
        <v>4504</v>
      </c>
      <c r="B1105" t="s">
        <v>3981</v>
      </c>
      <c r="D1105" t="s">
        <v>4504</v>
      </c>
      <c r="E1105" t="s">
        <v>3981</v>
      </c>
    </row>
    <row r="1106" spans="1:5" x14ac:dyDescent="0.3">
      <c r="A1106" t="s">
        <v>4506</v>
      </c>
      <c r="B1106" t="s">
        <v>3977</v>
      </c>
      <c r="D1106" t="s">
        <v>4506</v>
      </c>
      <c r="E1106" t="s">
        <v>3977</v>
      </c>
    </row>
    <row r="1107" spans="1:5" x14ac:dyDescent="0.3">
      <c r="A1107" t="s">
        <v>4507</v>
      </c>
      <c r="B1107" t="s">
        <v>3982</v>
      </c>
      <c r="D1107" t="s">
        <v>4507</v>
      </c>
      <c r="E1107" t="s">
        <v>3982</v>
      </c>
    </row>
    <row r="1108" spans="1:5" x14ac:dyDescent="0.3">
      <c r="A1108" t="s">
        <v>4509</v>
      </c>
      <c r="B1108" t="s">
        <v>3983</v>
      </c>
      <c r="D1108" t="s">
        <v>4509</v>
      </c>
      <c r="E1108" t="s">
        <v>3983</v>
      </c>
    </row>
    <row r="1109" spans="1:5" x14ac:dyDescent="0.3">
      <c r="A1109" t="s">
        <v>4511</v>
      </c>
      <c r="B1109" t="s">
        <v>3984</v>
      </c>
      <c r="D1109" t="s">
        <v>4511</v>
      </c>
      <c r="E1109" t="s">
        <v>3984</v>
      </c>
    </row>
    <row r="1110" spans="1:5" x14ac:dyDescent="0.3">
      <c r="A1110" t="s">
        <v>4513</v>
      </c>
      <c r="B1110" t="s">
        <v>3977</v>
      </c>
      <c r="D1110" t="s">
        <v>4513</v>
      </c>
      <c r="E1110" t="s">
        <v>3977</v>
      </c>
    </row>
    <row r="1111" spans="1:5" x14ac:dyDescent="0.3">
      <c r="A1111" t="s">
        <v>4514</v>
      </c>
      <c r="B1111" t="s">
        <v>3985</v>
      </c>
      <c r="D1111" t="s">
        <v>4514</v>
      </c>
      <c r="E1111" t="s">
        <v>3985</v>
      </c>
    </row>
    <row r="1112" spans="1:5" x14ac:dyDescent="0.3">
      <c r="A1112" t="s">
        <v>4516</v>
      </c>
      <c r="B1112" t="s">
        <v>3986</v>
      </c>
      <c r="D1112" t="s">
        <v>4516</v>
      </c>
      <c r="E1112" t="s">
        <v>3986</v>
      </c>
    </row>
    <row r="1113" spans="1:5" x14ac:dyDescent="0.3">
      <c r="A1113" t="s">
        <v>4518</v>
      </c>
      <c r="B1113" t="s">
        <v>3987</v>
      </c>
      <c r="D1113" t="s">
        <v>4518</v>
      </c>
      <c r="E1113" t="s">
        <v>3987</v>
      </c>
    </row>
    <row r="1114" spans="1:5" x14ac:dyDescent="0.3">
      <c r="A1114" t="s">
        <v>4520</v>
      </c>
      <c r="B1114" t="s">
        <v>3977</v>
      </c>
      <c r="D1114" t="s">
        <v>4520</v>
      </c>
      <c r="E1114" t="s">
        <v>3977</v>
      </c>
    </row>
    <row r="1115" spans="1:5" x14ac:dyDescent="0.3">
      <c r="A1115" t="s">
        <v>4521</v>
      </c>
      <c r="B1115" t="s">
        <v>3988</v>
      </c>
      <c r="D1115" t="s">
        <v>4521</v>
      </c>
      <c r="E1115" t="s">
        <v>3988</v>
      </c>
    </row>
    <row r="1116" spans="1:5" x14ac:dyDescent="0.3">
      <c r="A1116" t="s">
        <v>4523</v>
      </c>
      <c r="B1116" t="s">
        <v>3989</v>
      </c>
      <c r="D1116" t="s">
        <v>4523</v>
      </c>
      <c r="E1116" t="s">
        <v>3989</v>
      </c>
    </row>
    <row r="1117" spans="1:5" x14ac:dyDescent="0.3">
      <c r="A1117" t="s">
        <v>4525</v>
      </c>
      <c r="B1117" t="s">
        <v>3990</v>
      </c>
      <c r="D1117" t="s">
        <v>4525</v>
      </c>
      <c r="E1117" t="s">
        <v>3990</v>
      </c>
    </row>
    <row r="1118" spans="1:5" x14ac:dyDescent="0.3">
      <c r="A1118" t="s">
        <v>4527</v>
      </c>
      <c r="B1118" t="s">
        <v>3977</v>
      </c>
      <c r="D1118" t="s">
        <v>4527</v>
      </c>
      <c r="E1118" t="s">
        <v>3977</v>
      </c>
    </row>
    <row r="1119" spans="1:5" x14ac:dyDescent="0.3">
      <c r="A1119" t="s">
        <v>4535</v>
      </c>
      <c r="B1119" t="s">
        <v>3981</v>
      </c>
      <c r="D1119" t="s">
        <v>4535</v>
      </c>
      <c r="E1119" t="s">
        <v>3981</v>
      </c>
    </row>
    <row r="1120" spans="1:5" x14ac:dyDescent="0.3">
      <c r="A1120" t="s">
        <v>4536</v>
      </c>
      <c r="B1120" t="s">
        <v>3997</v>
      </c>
      <c r="D1120" t="s">
        <v>4536</v>
      </c>
      <c r="E1120" t="s">
        <v>3997</v>
      </c>
    </row>
    <row r="1121" spans="1:5" x14ac:dyDescent="0.3">
      <c r="A1121" t="s">
        <v>4538</v>
      </c>
      <c r="B1121" t="s">
        <v>1205</v>
      </c>
      <c r="D1121" t="s">
        <v>4538</v>
      </c>
      <c r="E1121" t="s">
        <v>1205</v>
      </c>
    </row>
    <row r="1122" spans="1:5" x14ac:dyDescent="0.3">
      <c r="A1122" t="s">
        <v>4539</v>
      </c>
      <c r="B1122" t="s">
        <v>439</v>
      </c>
      <c r="D1122" t="s">
        <v>4539</v>
      </c>
      <c r="E1122" t="s">
        <v>439</v>
      </c>
    </row>
    <row r="1123" spans="1:5" x14ac:dyDescent="0.3">
      <c r="A1123" t="s">
        <v>4540</v>
      </c>
      <c r="D1123" t="s">
        <v>4540</v>
      </c>
    </row>
    <row r="1124" spans="1:5" x14ac:dyDescent="0.3">
      <c r="A1124" t="s">
        <v>4541</v>
      </c>
      <c r="B1124" t="s">
        <v>459</v>
      </c>
      <c r="D1124" t="s">
        <v>4541</v>
      </c>
      <c r="E1124" t="s">
        <v>459</v>
      </c>
    </row>
    <row r="1125" spans="1:5" x14ac:dyDescent="0.3">
      <c r="A1125" t="s">
        <v>4542</v>
      </c>
      <c r="D1125" t="s">
        <v>4542</v>
      </c>
    </row>
    <row r="1126" spans="1:5" x14ac:dyDescent="0.3">
      <c r="A1126" t="s">
        <v>4543</v>
      </c>
      <c r="D1126" t="s">
        <v>4543</v>
      </c>
    </row>
    <row r="1127" spans="1:5" x14ac:dyDescent="0.3">
      <c r="A1127" t="s">
        <v>4544</v>
      </c>
      <c r="B1127" t="s">
        <v>492</v>
      </c>
      <c r="D1127" t="s">
        <v>4544</v>
      </c>
      <c r="E1127" t="s">
        <v>492</v>
      </c>
    </row>
    <row r="1128" spans="1:5" x14ac:dyDescent="0.3">
      <c r="A1128" t="s">
        <v>4545</v>
      </c>
      <c r="B1128" t="b">
        <v>0</v>
      </c>
      <c r="D1128" t="s">
        <v>4545</v>
      </c>
      <c r="E1128" t="b">
        <v>0</v>
      </c>
    </row>
    <row r="1129" spans="1:5" x14ac:dyDescent="0.3">
      <c r="A1129" t="s">
        <v>4546</v>
      </c>
      <c r="D1129" t="s">
        <v>4546</v>
      </c>
    </row>
    <row r="1130" spans="1:5" x14ac:dyDescent="0.3">
      <c r="A1130" t="s">
        <v>4547</v>
      </c>
      <c r="B1130" t="s">
        <v>906</v>
      </c>
      <c r="D1130" t="s">
        <v>4547</v>
      </c>
      <c r="E1130" t="s">
        <v>906</v>
      </c>
    </row>
    <row r="1131" spans="1:5" x14ac:dyDescent="0.3">
      <c r="A1131" t="s">
        <v>4548</v>
      </c>
      <c r="D1131" t="s">
        <v>4548</v>
      </c>
    </row>
    <row r="1132" spans="1:5" x14ac:dyDescent="0.3">
      <c r="A1132" t="s">
        <v>4549</v>
      </c>
      <c r="D1132" t="s">
        <v>4549</v>
      </c>
    </row>
    <row r="1133" spans="1:5" x14ac:dyDescent="0.3">
      <c r="A1133" t="s">
        <v>4550</v>
      </c>
      <c r="B1133" t="s">
        <v>3987</v>
      </c>
      <c r="D1133" t="s">
        <v>4550</v>
      </c>
      <c r="E1133" t="s">
        <v>3987</v>
      </c>
    </row>
    <row r="1134" spans="1:5" x14ac:dyDescent="0.3">
      <c r="A1134" t="s">
        <v>4551</v>
      </c>
      <c r="B1134" t="s">
        <v>3998</v>
      </c>
      <c r="D1134" t="s">
        <v>4551</v>
      </c>
      <c r="E1134" t="s">
        <v>3998</v>
      </c>
    </row>
    <row r="1135" spans="1:5" x14ac:dyDescent="0.3">
      <c r="A1135" t="s">
        <v>4553</v>
      </c>
      <c r="B1135" t="s">
        <v>1205</v>
      </c>
      <c r="D1135" t="s">
        <v>4553</v>
      </c>
      <c r="E1135" t="s">
        <v>1205</v>
      </c>
    </row>
    <row r="1136" spans="1:5" x14ac:dyDescent="0.3">
      <c r="A1136" t="s">
        <v>4554</v>
      </c>
      <c r="B1136" t="s">
        <v>439</v>
      </c>
      <c r="D1136" t="s">
        <v>4554</v>
      </c>
      <c r="E1136" t="s">
        <v>439</v>
      </c>
    </row>
    <row r="1137" spans="1:5" x14ac:dyDescent="0.3">
      <c r="A1137" t="s">
        <v>4555</v>
      </c>
      <c r="D1137" t="s">
        <v>4555</v>
      </c>
    </row>
    <row r="1138" spans="1:5" x14ac:dyDescent="0.3">
      <c r="A1138" t="s">
        <v>4556</v>
      </c>
      <c r="B1138" t="s">
        <v>448</v>
      </c>
      <c r="D1138" t="s">
        <v>4556</v>
      </c>
      <c r="E1138" t="s">
        <v>448</v>
      </c>
    </row>
    <row r="1139" spans="1:5" x14ac:dyDescent="0.3">
      <c r="A1139" t="s">
        <v>4557</v>
      </c>
      <c r="D1139" t="s">
        <v>4557</v>
      </c>
    </row>
    <row r="1140" spans="1:5" x14ac:dyDescent="0.3">
      <c r="A1140" t="s">
        <v>4558</v>
      </c>
      <c r="D1140" t="s">
        <v>4558</v>
      </c>
    </row>
    <row r="1141" spans="1:5" x14ac:dyDescent="0.3">
      <c r="A1141" t="s">
        <v>4559</v>
      </c>
      <c r="B1141" t="s">
        <v>3095</v>
      </c>
      <c r="D1141" t="s">
        <v>4559</v>
      </c>
      <c r="E1141" t="s">
        <v>3095</v>
      </c>
    </row>
    <row r="1142" spans="1:5" x14ac:dyDescent="0.3">
      <c r="A1142" t="s">
        <v>4560</v>
      </c>
      <c r="B1142" t="b">
        <v>0</v>
      </c>
      <c r="D1142" t="s">
        <v>4560</v>
      </c>
      <c r="E1142" t="b">
        <v>0</v>
      </c>
    </row>
    <row r="1143" spans="1:5" x14ac:dyDescent="0.3">
      <c r="A1143" t="s">
        <v>4561</v>
      </c>
      <c r="D1143" t="s">
        <v>4561</v>
      </c>
    </row>
    <row r="1144" spans="1:5" x14ac:dyDescent="0.3">
      <c r="A1144" t="s">
        <v>4562</v>
      </c>
      <c r="B1144" t="s">
        <v>906</v>
      </c>
      <c r="D1144" t="s">
        <v>4562</v>
      </c>
      <c r="E1144" t="s">
        <v>906</v>
      </c>
    </row>
    <row r="1145" spans="1:5" x14ac:dyDescent="0.3">
      <c r="A1145" t="s">
        <v>4563</v>
      </c>
      <c r="D1145" t="s">
        <v>4563</v>
      </c>
    </row>
    <row r="1146" spans="1:5" x14ac:dyDescent="0.3">
      <c r="A1146" t="s">
        <v>4564</v>
      </c>
      <c r="D1146" t="s">
        <v>4564</v>
      </c>
    </row>
    <row r="1147" spans="1:5" x14ac:dyDescent="0.3">
      <c r="A1147" t="s">
        <v>4565</v>
      </c>
      <c r="B1147" t="s">
        <v>3990</v>
      </c>
      <c r="D1147" t="s">
        <v>4565</v>
      </c>
      <c r="E1147" t="s">
        <v>3990</v>
      </c>
    </row>
    <row r="1148" spans="1:5" x14ac:dyDescent="0.3">
      <c r="A1148" t="s">
        <v>4566</v>
      </c>
      <c r="B1148" t="s">
        <v>3999</v>
      </c>
      <c r="D1148" t="s">
        <v>4566</v>
      </c>
      <c r="E1148" t="s">
        <v>3999</v>
      </c>
    </row>
    <row r="1149" spans="1:5" x14ac:dyDescent="0.3">
      <c r="A1149" t="s">
        <v>4568</v>
      </c>
      <c r="B1149" t="s">
        <v>1205</v>
      </c>
      <c r="D1149" t="s">
        <v>4568</v>
      </c>
      <c r="E1149" t="s">
        <v>1205</v>
      </c>
    </row>
    <row r="1150" spans="1:5" x14ac:dyDescent="0.3">
      <c r="A1150" t="s">
        <v>4569</v>
      </c>
      <c r="B1150" t="s">
        <v>439</v>
      </c>
      <c r="D1150" t="s">
        <v>4569</v>
      </c>
      <c r="E1150" t="s">
        <v>439</v>
      </c>
    </row>
    <row r="1151" spans="1:5" x14ac:dyDescent="0.3">
      <c r="A1151" t="s">
        <v>4570</v>
      </c>
      <c r="D1151" t="s">
        <v>4570</v>
      </c>
    </row>
    <row r="1152" spans="1:5" x14ac:dyDescent="0.3">
      <c r="A1152" t="s">
        <v>4571</v>
      </c>
      <c r="B1152" t="s">
        <v>448</v>
      </c>
      <c r="D1152" t="s">
        <v>4571</v>
      </c>
      <c r="E1152" t="s">
        <v>448</v>
      </c>
    </row>
    <row r="1153" spans="1:5" x14ac:dyDescent="0.3">
      <c r="A1153" t="s">
        <v>4572</v>
      </c>
      <c r="D1153" t="s">
        <v>4572</v>
      </c>
    </row>
    <row r="1154" spans="1:5" x14ac:dyDescent="0.3">
      <c r="A1154" t="s">
        <v>4573</v>
      </c>
      <c r="D1154" t="s">
        <v>4573</v>
      </c>
    </row>
    <row r="1155" spans="1:5" x14ac:dyDescent="0.3">
      <c r="A1155" t="s">
        <v>4574</v>
      </c>
      <c r="B1155" t="s">
        <v>2217</v>
      </c>
      <c r="D1155" t="s">
        <v>4574</v>
      </c>
      <c r="E1155" t="s">
        <v>2217</v>
      </c>
    </row>
    <row r="1156" spans="1:5" x14ac:dyDescent="0.3">
      <c r="A1156" t="s">
        <v>4575</v>
      </c>
      <c r="B1156" t="b">
        <v>0</v>
      </c>
      <c r="D1156" t="s">
        <v>4575</v>
      </c>
      <c r="E1156" t="b">
        <v>0</v>
      </c>
    </row>
    <row r="1157" spans="1:5" x14ac:dyDescent="0.3">
      <c r="A1157" t="s">
        <v>4576</v>
      </c>
      <c r="D1157" t="s">
        <v>4576</v>
      </c>
    </row>
    <row r="1158" spans="1:5" x14ac:dyDescent="0.3">
      <c r="A1158" t="s">
        <v>4577</v>
      </c>
      <c r="B1158" t="s">
        <v>906</v>
      </c>
      <c r="D1158" t="s">
        <v>4577</v>
      </c>
      <c r="E1158" t="s">
        <v>906</v>
      </c>
    </row>
    <row r="1159" spans="1:5" x14ac:dyDescent="0.3">
      <c r="A1159" t="s">
        <v>4578</v>
      </c>
      <c r="D1159" t="s">
        <v>4578</v>
      </c>
    </row>
    <row r="1160" spans="1:5" x14ac:dyDescent="0.3">
      <c r="A1160" t="s">
        <v>4579</v>
      </c>
      <c r="D1160" t="s">
        <v>4579</v>
      </c>
    </row>
    <row r="1161" spans="1:5" x14ac:dyDescent="0.3">
      <c r="A1161" t="s">
        <v>4580</v>
      </c>
      <c r="B1161" t="s">
        <v>3984</v>
      </c>
      <c r="D1161" t="s">
        <v>4580</v>
      </c>
      <c r="E1161" t="s">
        <v>3984</v>
      </c>
    </row>
    <row r="1162" spans="1:5" x14ac:dyDescent="0.3">
      <c r="A1162" t="s">
        <v>4581</v>
      </c>
      <c r="B1162" t="s">
        <v>4000</v>
      </c>
      <c r="D1162" t="s">
        <v>4581</v>
      </c>
      <c r="E1162" t="s">
        <v>4000</v>
      </c>
    </row>
    <row r="1163" spans="1:5" x14ac:dyDescent="0.3">
      <c r="A1163" t="s">
        <v>4583</v>
      </c>
      <c r="B1163" t="s">
        <v>1205</v>
      </c>
      <c r="D1163" t="s">
        <v>4583</v>
      </c>
      <c r="E1163" t="s">
        <v>1205</v>
      </c>
    </row>
    <row r="1164" spans="1:5" x14ac:dyDescent="0.3">
      <c r="A1164" t="s">
        <v>4584</v>
      </c>
      <c r="B1164" t="s">
        <v>439</v>
      </c>
      <c r="D1164" t="s">
        <v>4584</v>
      </c>
      <c r="E1164" t="s">
        <v>439</v>
      </c>
    </row>
    <row r="1165" spans="1:5" x14ac:dyDescent="0.3">
      <c r="A1165" t="s">
        <v>4585</v>
      </c>
      <c r="D1165" t="s">
        <v>4585</v>
      </c>
    </row>
    <row r="1166" spans="1:5" x14ac:dyDescent="0.3">
      <c r="A1166" t="s">
        <v>4586</v>
      </c>
      <c r="B1166" t="s">
        <v>448</v>
      </c>
      <c r="D1166" t="s">
        <v>4586</v>
      </c>
      <c r="E1166" t="s">
        <v>448</v>
      </c>
    </row>
    <row r="1167" spans="1:5" x14ac:dyDescent="0.3">
      <c r="A1167" t="s">
        <v>4587</v>
      </c>
      <c r="D1167" t="s">
        <v>4587</v>
      </c>
    </row>
    <row r="1168" spans="1:5" x14ac:dyDescent="0.3">
      <c r="A1168" t="s">
        <v>4588</v>
      </c>
      <c r="D1168" t="s">
        <v>4588</v>
      </c>
    </row>
    <row r="1169" spans="1:5" x14ac:dyDescent="0.3">
      <c r="A1169" t="s">
        <v>4589</v>
      </c>
      <c r="B1169" t="s">
        <v>583</v>
      </c>
      <c r="D1169" t="s">
        <v>4589</v>
      </c>
      <c r="E1169" t="s">
        <v>583</v>
      </c>
    </row>
    <row r="1170" spans="1:5" x14ac:dyDescent="0.3">
      <c r="A1170" t="s">
        <v>4590</v>
      </c>
      <c r="B1170" t="b">
        <v>0</v>
      </c>
      <c r="D1170" t="s">
        <v>4590</v>
      </c>
      <c r="E1170" t="b">
        <v>0</v>
      </c>
    </row>
    <row r="1171" spans="1:5" x14ac:dyDescent="0.3">
      <c r="A1171" t="s">
        <v>4591</v>
      </c>
      <c r="D1171" t="s">
        <v>4591</v>
      </c>
    </row>
    <row r="1172" spans="1:5" x14ac:dyDescent="0.3">
      <c r="A1172" t="s">
        <v>4592</v>
      </c>
      <c r="B1172" t="s">
        <v>906</v>
      </c>
      <c r="D1172" t="s">
        <v>4592</v>
      </c>
      <c r="E1172" t="s">
        <v>906</v>
      </c>
    </row>
    <row r="1173" spans="1:5" x14ac:dyDescent="0.3">
      <c r="A1173" t="s">
        <v>4593</v>
      </c>
      <c r="D1173" t="s">
        <v>4593</v>
      </c>
    </row>
    <row r="1174" spans="1:5" x14ac:dyDescent="0.3">
      <c r="A1174" t="s">
        <v>4594</v>
      </c>
      <c r="D1174" t="s">
        <v>4594</v>
      </c>
    </row>
    <row r="1175" spans="1:5" x14ac:dyDescent="0.3">
      <c r="A1175" t="s">
        <v>4610</v>
      </c>
      <c r="B1175" t="s">
        <v>7604</v>
      </c>
      <c r="D1175" t="s">
        <v>4610</v>
      </c>
      <c r="E1175" t="s">
        <v>7604</v>
      </c>
    </row>
    <row r="1176" spans="1:5" x14ac:dyDescent="0.3">
      <c r="A1176" t="s">
        <v>4612</v>
      </c>
      <c r="D1176" t="s">
        <v>4612</v>
      </c>
    </row>
    <row r="1177" spans="1:5" x14ac:dyDescent="0.3">
      <c r="A1177" t="s">
        <v>4613</v>
      </c>
      <c r="B1177">
        <v>26</v>
      </c>
      <c r="D1177" t="s">
        <v>4613</v>
      </c>
      <c r="E1177">
        <v>26</v>
      </c>
    </row>
    <row r="1178" spans="1:5" x14ac:dyDescent="0.3">
      <c r="A1178" t="s">
        <v>4614</v>
      </c>
      <c r="B1178" t="s">
        <v>7524</v>
      </c>
      <c r="D1178" t="s">
        <v>4614</v>
      </c>
      <c r="E1178" t="s">
        <v>7524</v>
      </c>
    </row>
    <row r="1179" spans="1:5" x14ac:dyDescent="0.3">
      <c r="A1179" t="s">
        <v>4615</v>
      </c>
      <c r="D1179" t="s">
        <v>4615</v>
      </c>
    </row>
    <row r="1180" spans="1:5" x14ac:dyDescent="0.3">
      <c r="A1180" t="s">
        <v>4616</v>
      </c>
      <c r="D1180" t="s">
        <v>4616</v>
      </c>
    </row>
    <row r="1181" spans="1:5" x14ac:dyDescent="0.3">
      <c r="A1181" t="s">
        <v>4617</v>
      </c>
      <c r="B1181" t="s">
        <v>5782</v>
      </c>
      <c r="D1181" t="s">
        <v>4617</v>
      </c>
      <c r="E1181" t="s">
        <v>5782</v>
      </c>
    </row>
    <row r="1182" spans="1:5" x14ac:dyDescent="0.3">
      <c r="A1182" t="s">
        <v>4619</v>
      </c>
      <c r="B1182" t="s">
        <v>1205</v>
      </c>
      <c r="D1182" t="s">
        <v>4619</v>
      </c>
      <c r="E1182" t="s">
        <v>1205</v>
      </c>
    </row>
    <row r="1183" spans="1:5" x14ac:dyDescent="0.3">
      <c r="A1183" t="s">
        <v>4620</v>
      </c>
      <c r="D1183" t="s">
        <v>4620</v>
      </c>
    </row>
    <row r="1184" spans="1:5" x14ac:dyDescent="0.3">
      <c r="A1184" t="s">
        <v>4621</v>
      </c>
      <c r="B1184" t="s">
        <v>5782</v>
      </c>
      <c r="D1184" t="s">
        <v>4621</v>
      </c>
      <c r="E1184" t="s">
        <v>5782</v>
      </c>
    </row>
    <row r="1185" spans="1:5" x14ac:dyDescent="0.3">
      <c r="A1185" t="s">
        <v>4622</v>
      </c>
      <c r="D1185" t="s">
        <v>4622</v>
      </c>
    </row>
    <row r="1186" spans="1:5" x14ac:dyDescent="0.3">
      <c r="A1186" t="s">
        <v>4623</v>
      </c>
      <c r="D1186" t="s">
        <v>4623</v>
      </c>
    </row>
    <row r="1187" spans="1:5" x14ac:dyDescent="0.3">
      <c r="A1187" t="s">
        <v>4624</v>
      </c>
      <c r="D1187" t="s">
        <v>4624</v>
      </c>
    </row>
    <row r="1188" spans="1:5" x14ac:dyDescent="0.3">
      <c r="A1188" t="s">
        <v>4625</v>
      </c>
      <c r="B1188" t="s">
        <v>3069</v>
      </c>
      <c r="D1188" t="s">
        <v>4625</v>
      </c>
      <c r="E1188" t="s">
        <v>3069</v>
      </c>
    </row>
    <row r="1189" spans="1:5" x14ac:dyDescent="0.3">
      <c r="A1189" t="s">
        <v>4626</v>
      </c>
      <c r="B1189" t="s">
        <v>38</v>
      </c>
      <c r="D1189" t="s">
        <v>4626</v>
      </c>
      <c r="E1189" t="s">
        <v>38</v>
      </c>
    </row>
    <row r="1190" spans="1:5" x14ac:dyDescent="0.3">
      <c r="A1190" t="s">
        <v>4627</v>
      </c>
      <c r="D1190" t="s">
        <v>4627</v>
      </c>
    </row>
    <row r="1191" spans="1:5" x14ac:dyDescent="0.3">
      <c r="A1191" t="s">
        <v>4628</v>
      </c>
      <c r="B1191" t="s">
        <v>2379</v>
      </c>
      <c r="D1191" t="s">
        <v>4628</v>
      </c>
      <c r="E1191" t="s">
        <v>2379</v>
      </c>
    </row>
    <row r="1192" spans="1:5" x14ac:dyDescent="0.3">
      <c r="A1192" t="s">
        <v>4629</v>
      </c>
      <c r="D1192" t="s">
        <v>4629</v>
      </c>
    </row>
    <row r="1193" spans="1:5" x14ac:dyDescent="0.3">
      <c r="A1193" t="s">
        <v>4630</v>
      </c>
      <c r="D1193" t="s">
        <v>4630</v>
      </c>
    </row>
    <row r="1194" spans="1:5" x14ac:dyDescent="0.3">
      <c r="A1194" t="s">
        <v>4631</v>
      </c>
      <c r="D1194" t="s">
        <v>4631</v>
      </c>
    </row>
    <row r="1195" spans="1:5" x14ac:dyDescent="0.3">
      <c r="A1195" t="s">
        <v>4632</v>
      </c>
      <c r="D1195" t="s">
        <v>4632</v>
      </c>
    </row>
    <row r="1196" spans="1:5" x14ac:dyDescent="0.3">
      <c r="A1196" t="s">
        <v>4633</v>
      </c>
      <c r="D1196" t="s">
        <v>4633</v>
      </c>
    </row>
    <row r="1197" spans="1:5" x14ac:dyDescent="0.3">
      <c r="A1197" t="s">
        <v>4634</v>
      </c>
      <c r="B1197" t="s">
        <v>5783</v>
      </c>
      <c r="D1197" t="s">
        <v>4634</v>
      </c>
      <c r="E1197" t="s">
        <v>5783</v>
      </c>
    </row>
    <row r="1198" spans="1:5" x14ac:dyDescent="0.3">
      <c r="A1198" t="s">
        <v>4636</v>
      </c>
      <c r="B1198" t="s">
        <v>5784</v>
      </c>
      <c r="D1198" t="s">
        <v>4636</v>
      </c>
      <c r="E1198" t="s">
        <v>5784</v>
      </c>
    </row>
    <row r="1199" spans="1:5" x14ac:dyDescent="0.3">
      <c r="A1199" t="s">
        <v>4638</v>
      </c>
      <c r="B1199" t="s">
        <v>5785</v>
      </c>
      <c r="D1199" t="s">
        <v>4638</v>
      </c>
      <c r="E1199" t="s">
        <v>5785</v>
      </c>
    </row>
    <row r="1200" spans="1:5" x14ac:dyDescent="0.3">
      <c r="A1200" t="s">
        <v>4640</v>
      </c>
      <c r="B1200" t="s">
        <v>5782</v>
      </c>
      <c r="D1200" t="s">
        <v>4640</v>
      </c>
      <c r="E1200" t="s">
        <v>5782</v>
      </c>
    </row>
    <row r="1201" spans="1:5" x14ac:dyDescent="0.3">
      <c r="A1201" t="s">
        <v>4641</v>
      </c>
      <c r="B1201" t="s">
        <v>5786</v>
      </c>
      <c r="D1201" t="s">
        <v>4641</v>
      </c>
      <c r="E1201" t="s">
        <v>5786</v>
      </c>
    </row>
    <row r="1202" spans="1:5" x14ac:dyDescent="0.3">
      <c r="A1202" t="s">
        <v>4643</v>
      </c>
      <c r="B1202" t="s">
        <v>5787</v>
      </c>
      <c r="D1202" t="s">
        <v>4643</v>
      </c>
      <c r="E1202" t="s">
        <v>5787</v>
      </c>
    </row>
    <row r="1203" spans="1:5" x14ac:dyDescent="0.3">
      <c r="A1203" t="s">
        <v>4645</v>
      </c>
      <c r="B1203" t="s">
        <v>5788</v>
      </c>
      <c r="D1203" t="s">
        <v>4645</v>
      </c>
      <c r="E1203" t="s">
        <v>5788</v>
      </c>
    </row>
    <row r="1204" spans="1:5" x14ac:dyDescent="0.3">
      <c r="A1204" t="s">
        <v>4647</v>
      </c>
      <c r="B1204" t="s">
        <v>5782</v>
      </c>
      <c r="D1204" t="s">
        <v>4647</v>
      </c>
      <c r="E1204" t="s">
        <v>5782</v>
      </c>
    </row>
    <row r="1205" spans="1:5" x14ac:dyDescent="0.3">
      <c r="A1205" t="s">
        <v>4648</v>
      </c>
      <c r="B1205" t="s">
        <v>5789</v>
      </c>
      <c r="D1205" t="s">
        <v>4648</v>
      </c>
      <c r="E1205" t="s">
        <v>5789</v>
      </c>
    </row>
    <row r="1206" spans="1:5" x14ac:dyDescent="0.3">
      <c r="A1206" t="s">
        <v>4650</v>
      </c>
      <c r="B1206" t="s">
        <v>5790</v>
      </c>
      <c r="D1206" t="s">
        <v>4650</v>
      </c>
      <c r="E1206" t="s">
        <v>5790</v>
      </c>
    </row>
    <row r="1207" spans="1:5" x14ac:dyDescent="0.3">
      <c r="A1207" t="s">
        <v>4652</v>
      </c>
      <c r="B1207" t="s">
        <v>5791</v>
      </c>
      <c r="D1207" t="s">
        <v>4652</v>
      </c>
      <c r="E1207" t="s">
        <v>5791</v>
      </c>
    </row>
    <row r="1208" spans="1:5" x14ac:dyDescent="0.3">
      <c r="A1208" t="s">
        <v>4654</v>
      </c>
      <c r="B1208" t="s">
        <v>5782</v>
      </c>
      <c r="D1208" t="s">
        <v>4654</v>
      </c>
      <c r="E1208" t="s">
        <v>5782</v>
      </c>
    </row>
    <row r="1209" spans="1:5" x14ac:dyDescent="0.3">
      <c r="A1209" t="s">
        <v>4669</v>
      </c>
      <c r="B1209" t="s">
        <v>5785</v>
      </c>
      <c r="D1209" t="s">
        <v>4669</v>
      </c>
      <c r="E1209" t="s">
        <v>5785</v>
      </c>
    </row>
    <row r="1210" spans="1:5" x14ac:dyDescent="0.3">
      <c r="A1210" t="s">
        <v>4670</v>
      </c>
      <c r="B1210" t="s">
        <v>5813</v>
      </c>
      <c r="D1210" t="s">
        <v>4670</v>
      </c>
      <c r="E1210" t="s">
        <v>5813</v>
      </c>
    </row>
    <row r="1211" spans="1:5" x14ac:dyDescent="0.3">
      <c r="A1211" t="s">
        <v>4672</v>
      </c>
      <c r="B1211" t="s">
        <v>1205</v>
      </c>
      <c r="D1211" t="s">
        <v>4672</v>
      </c>
      <c r="E1211" t="s">
        <v>1205</v>
      </c>
    </row>
    <row r="1212" spans="1:5" x14ac:dyDescent="0.3">
      <c r="A1212" t="s">
        <v>4673</v>
      </c>
      <c r="B1212" t="s">
        <v>439</v>
      </c>
      <c r="D1212" t="s">
        <v>4673</v>
      </c>
      <c r="E1212" t="s">
        <v>439</v>
      </c>
    </row>
    <row r="1213" spans="1:5" x14ac:dyDescent="0.3">
      <c r="A1213" t="s">
        <v>4674</v>
      </c>
      <c r="D1213" t="s">
        <v>4674</v>
      </c>
    </row>
    <row r="1214" spans="1:5" x14ac:dyDescent="0.3">
      <c r="A1214" t="s">
        <v>4675</v>
      </c>
      <c r="B1214" t="s">
        <v>459</v>
      </c>
      <c r="D1214" t="s">
        <v>4675</v>
      </c>
      <c r="E1214" t="s">
        <v>459</v>
      </c>
    </row>
    <row r="1215" spans="1:5" x14ac:dyDescent="0.3">
      <c r="A1215" t="s">
        <v>4676</v>
      </c>
      <c r="D1215" t="s">
        <v>4676</v>
      </c>
    </row>
    <row r="1216" spans="1:5" x14ac:dyDescent="0.3">
      <c r="A1216" t="s">
        <v>4677</v>
      </c>
      <c r="D1216" t="s">
        <v>4677</v>
      </c>
    </row>
    <row r="1217" spans="1:5" x14ac:dyDescent="0.3">
      <c r="A1217" t="s">
        <v>4678</v>
      </c>
      <c r="B1217" t="s">
        <v>2217</v>
      </c>
      <c r="D1217" t="s">
        <v>4678</v>
      </c>
      <c r="E1217" t="s">
        <v>2217</v>
      </c>
    </row>
    <row r="1218" spans="1:5" x14ac:dyDescent="0.3">
      <c r="A1218" t="s">
        <v>4679</v>
      </c>
      <c r="B1218" t="b">
        <v>0</v>
      </c>
      <c r="D1218" t="s">
        <v>4679</v>
      </c>
      <c r="E1218" t="b">
        <v>0</v>
      </c>
    </row>
    <row r="1219" spans="1:5" x14ac:dyDescent="0.3">
      <c r="A1219" t="s">
        <v>4680</v>
      </c>
      <c r="D1219" t="s">
        <v>4680</v>
      </c>
    </row>
    <row r="1220" spans="1:5" x14ac:dyDescent="0.3">
      <c r="A1220" t="s">
        <v>4681</v>
      </c>
      <c r="B1220" t="s">
        <v>906</v>
      </c>
      <c r="D1220" t="s">
        <v>4681</v>
      </c>
      <c r="E1220" t="s">
        <v>906</v>
      </c>
    </row>
    <row r="1221" spans="1:5" x14ac:dyDescent="0.3">
      <c r="A1221" t="s">
        <v>4682</v>
      </c>
      <c r="D1221" t="s">
        <v>4682</v>
      </c>
    </row>
    <row r="1222" spans="1:5" x14ac:dyDescent="0.3">
      <c r="A1222" t="s">
        <v>4683</v>
      </c>
      <c r="D1222" t="s">
        <v>4683</v>
      </c>
    </row>
    <row r="1223" spans="1:5" x14ac:dyDescent="0.3">
      <c r="A1223" t="s">
        <v>4684</v>
      </c>
      <c r="B1223" t="s">
        <v>5788</v>
      </c>
      <c r="D1223" t="s">
        <v>4684</v>
      </c>
      <c r="E1223" t="s">
        <v>5788</v>
      </c>
    </row>
    <row r="1224" spans="1:5" x14ac:dyDescent="0.3">
      <c r="A1224" t="s">
        <v>4685</v>
      </c>
      <c r="B1224" t="s">
        <v>5814</v>
      </c>
      <c r="D1224" t="s">
        <v>4685</v>
      </c>
      <c r="E1224" t="s">
        <v>5814</v>
      </c>
    </row>
    <row r="1225" spans="1:5" x14ac:dyDescent="0.3">
      <c r="A1225" t="s">
        <v>4687</v>
      </c>
      <c r="B1225" t="s">
        <v>1205</v>
      </c>
      <c r="D1225" t="s">
        <v>4687</v>
      </c>
      <c r="E1225" t="s">
        <v>1205</v>
      </c>
    </row>
    <row r="1226" spans="1:5" x14ac:dyDescent="0.3">
      <c r="A1226" t="s">
        <v>4688</v>
      </c>
      <c r="B1226" t="s">
        <v>439</v>
      </c>
      <c r="D1226" t="s">
        <v>4688</v>
      </c>
      <c r="E1226" t="s">
        <v>439</v>
      </c>
    </row>
    <row r="1227" spans="1:5" x14ac:dyDescent="0.3">
      <c r="A1227" t="s">
        <v>4689</v>
      </c>
      <c r="D1227" t="s">
        <v>4689</v>
      </c>
    </row>
    <row r="1228" spans="1:5" x14ac:dyDescent="0.3">
      <c r="A1228" t="s">
        <v>4690</v>
      </c>
      <c r="B1228" t="s">
        <v>459</v>
      </c>
      <c r="D1228" t="s">
        <v>4690</v>
      </c>
      <c r="E1228" t="s">
        <v>459</v>
      </c>
    </row>
    <row r="1229" spans="1:5" x14ac:dyDescent="0.3">
      <c r="A1229" t="s">
        <v>4691</v>
      </c>
      <c r="D1229" t="s">
        <v>4691</v>
      </c>
    </row>
    <row r="1230" spans="1:5" x14ac:dyDescent="0.3">
      <c r="A1230" t="s">
        <v>4692</v>
      </c>
      <c r="D1230" t="s">
        <v>4692</v>
      </c>
    </row>
    <row r="1231" spans="1:5" x14ac:dyDescent="0.3">
      <c r="A1231" t="s">
        <v>4693</v>
      </c>
      <c r="B1231" t="s">
        <v>3095</v>
      </c>
      <c r="D1231" t="s">
        <v>4693</v>
      </c>
      <c r="E1231" t="s">
        <v>3095</v>
      </c>
    </row>
    <row r="1232" spans="1:5" x14ac:dyDescent="0.3">
      <c r="A1232" t="s">
        <v>4694</v>
      </c>
      <c r="B1232" t="b">
        <v>0</v>
      </c>
      <c r="D1232" t="s">
        <v>4694</v>
      </c>
      <c r="E1232" t="b">
        <v>0</v>
      </c>
    </row>
    <row r="1233" spans="1:5" x14ac:dyDescent="0.3">
      <c r="A1233" t="s">
        <v>4695</v>
      </c>
      <c r="D1233" t="s">
        <v>4695</v>
      </c>
    </row>
    <row r="1234" spans="1:5" x14ac:dyDescent="0.3">
      <c r="A1234" t="s">
        <v>4696</v>
      </c>
      <c r="B1234" t="s">
        <v>906</v>
      </c>
      <c r="D1234" t="s">
        <v>4696</v>
      </c>
      <c r="E1234" t="s">
        <v>906</v>
      </c>
    </row>
    <row r="1235" spans="1:5" x14ac:dyDescent="0.3">
      <c r="A1235" t="s">
        <v>4697</v>
      </c>
      <c r="D1235" t="s">
        <v>4697</v>
      </c>
    </row>
    <row r="1236" spans="1:5" x14ac:dyDescent="0.3">
      <c r="A1236" t="s">
        <v>4698</v>
      </c>
      <c r="D1236" t="s">
        <v>4698</v>
      </c>
    </row>
    <row r="1237" spans="1:5" x14ac:dyDescent="0.3">
      <c r="A1237" t="s">
        <v>4699</v>
      </c>
      <c r="B1237" t="s">
        <v>5791</v>
      </c>
      <c r="D1237" t="s">
        <v>4699</v>
      </c>
      <c r="E1237" t="s">
        <v>5791</v>
      </c>
    </row>
    <row r="1238" spans="1:5" x14ac:dyDescent="0.3">
      <c r="A1238" t="s">
        <v>4700</v>
      </c>
      <c r="B1238" t="s">
        <v>5815</v>
      </c>
      <c r="D1238" t="s">
        <v>4700</v>
      </c>
      <c r="E1238" t="s">
        <v>5815</v>
      </c>
    </row>
    <row r="1239" spans="1:5" x14ac:dyDescent="0.3">
      <c r="A1239" t="s">
        <v>4702</v>
      </c>
      <c r="B1239" t="s">
        <v>1205</v>
      </c>
      <c r="D1239" t="s">
        <v>4702</v>
      </c>
      <c r="E1239" t="s">
        <v>1205</v>
      </c>
    </row>
    <row r="1240" spans="1:5" x14ac:dyDescent="0.3">
      <c r="A1240" t="s">
        <v>4703</v>
      </c>
      <c r="B1240" t="s">
        <v>439</v>
      </c>
      <c r="D1240" t="s">
        <v>4703</v>
      </c>
      <c r="E1240" t="s">
        <v>439</v>
      </c>
    </row>
    <row r="1241" spans="1:5" x14ac:dyDescent="0.3">
      <c r="A1241" t="s">
        <v>4704</v>
      </c>
      <c r="D1241" t="s">
        <v>4704</v>
      </c>
    </row>
    <row r="1242" spans="1:5" x14ac:dyDescent="0.3">
      <c r="A1242" t="s">
        <v>4705</v>
      </c>
      <c r="B1242" t="s">
        <v>459</v>
      </c>
      <c r="D1242" t="s">
        <v>4705</v>
      </c>
      <c r="E1242" t="s">
        <v>459</v>
      </c>
    </row>
    <row r="1243" spans="1:5" x14ac:dyDescent="0.3">
      <c r="A1243" t="s">
        <v>4706</v>
      </c>
      <c r="D1243" t="s">
        <v>4706</v>
      </c>
    </row>
    <row r="1244" spans="1:5" x14ac:dyDescent="0.3">
      <c r="A1244" t="s">
        <v>4707</v>
      </c>
      <c r="D1244" t="s">
        <v>4707</v>
      </c>
    </row>
    <row r="1245" spans="1:5" x14ac:dyDescent="0.3">
      <c r="A1245" t="s">
        <v>4708</v>
      </c>
      <c r="B1245" t="s">
        <v>583</v>
      </c>
      <c r="D1245" t="s">
        <v>4708</v>
      </c>
      <c r="E1245" t="s">
        <v>583</v>
      </c>
    </row>
    <row r="1246" spans="1:5" x14ac:dyDescent="0.3">
      <c r="A1246" t="s">
        <v>4709</v>
      </c>
      <c r="B1246" t="b">
        <v>0</v>
      </c>
      <c r="D1246" t="s">
        <v>4709</v>
      </c>
      <c r="E1246" t="b">
        <v>0</v>
      </c>
    </row>
    <row r="1247" spans="1:5" x14ac:dyDescent="0.3">
      <c r="A1247" t="s">
        <v>4710</v>
      </c>
      <c r="D1247" t="s">
        <v>4710</v>
      </c>
    </row>
    <row r="1248" spans="1:5" x14ac:dyDescent="0.3">
      <c r="A1248" t="s">
        <v>4711</v>
      </c>
      <c r="B1248" t="s">
        <v>906</v>
      </c>
      <c r="D1248" t="s">
        <v>4711</v>
      </c>
      <c r="E1248" t="s">
        <v>906</v>
      </c>
    </row>
    <row r="1249" spans="1:5" x14ac:dyDescent="0.3">
      <c r="A1249" t="s">
        <v>4712</v>
      </c>
      <c r="D1249" t="s">
        <v>4712</v>
      </c>
    </row>
    <row r="1250" spans="1:5" x14ac:dyDescent="0.3">
      <c r="A1250" t="s">
        <v>4713</v>
      </c>
      <c r="D1250" t="s">
        <v>4713</v>
      </c>
    </row>
    <row r="1251" spans="1:5" x14ac:dyDescent="0.3">
      <c r="A1251" t="s">
        <v>7605</v>
      </c>
      <c r="B1251" t="s">
        <v>7606</v>
      </c>
      <c r="D1251" t="s">
        <v>7605</v>
      </c>
      <c r="E1251" t="s">
        <v>7606</v>
      </c>
    </row>
    <row r="1252" spans="1:5" x14ac:dyDescent="0.3">
      <c r="A1252" t="s">
        <v>7607</v>
      </c>
      <c r="B1252" t="s">
        <v>7608</v>
      </c>
      <c r="D1252" t="s">
        <v>7607</v>
      </c>
      <c r="E1252" t="s">
        <v>7608</v>
      </c>
    </row>
    <row r="1253" spans="1:5" x14ac:dyDescent="0.3">
      <c r="A1253" t="s">
        <v>7609</v>
      </c>
      <c r="B1253" t="s">
        <v>2217</v>
      </c>
      <c r="D1253" t="s">
        <v>7609</v>
      </c>
      <c r="E1253" t="s">
        <v>2217</v>
      </c>
    </row>
    <row r="1254" spans="1:5" x14ac:dyDescent="0.3">
      <c r="A1254" t="s">
        <v>7610</v>
      </c>
      <c r="B1254" t="s">
        <v>7604</v>
      </c>
      <c r="D1254" t="s">
        <v>7610</v>
      </c>
      <c r="E1254" t="s">
        <v>7604</v>
      </c>
    </row>
    <row r="1255" spans="1:5" x14ac:dyDescent="0.3">
      <c r="A1255" t="s">
        <v>7611</v>
      </c>
      <c r="B1255" t="s">
        <v>7612</v>
      </c>
      <c r="D1255" t="s">
        <v>7611</v>
      </c>
      <c r="E1255" t="s">
        <v>7612</v>
      </c>
    </row>
    <row r="1256" spans="1:5" x14ac:dyDescent="0.3">
      <c r="A1256" t="s">
        <v>7613</v>
      </c>
      <c r="B1256" t="s">
        <v>5787</v>
      </c>
      <c r="D1256" t="s">
        <v>7613</v>
      </c>
      <c r="E1256" t="s">
        <v>5787</v>
      </c>
    </row>
    <row r="1257" spans="1:5" x14ac:dyDescent="0.3">
      <c r="A1257" t="s">
        <v>7614</v>
      </c>
      <c r="B1257" t="s">
        <v>3095</v>
      </c>
      <c r="D1257" t="s">
        <v>7614</v>
      </c>
      <c r="E1257" t="s">
        <v>3095</v>
      </c>
    </row>
    <row r="1258" spans="1:5" x14ac:dyDescent="0.3">
      <c r="A1258" t="s">
        <v>7615</v>
      </c>
      <c r="B1258" t="s">
        <v>7604</v>
      </c>
      <c r="D1258" t="s">
        <v>7615</v>
      </c>
      <c r="E1258" t="s">
        <v>7604</v>
      </c>
    </row>
    <row r="1259" spans="1:5" x14ac:dyDescent="0.3">
      <c r="A1259" t="s">
        <v>7616</v>
      </c>
      <c r="B1259" t="s">
        <v>7617</v>
      </c>
      <c r="D1259" t="s">
        <v>7616</v>
      </c>
      <c r="E1259" t="s">
        <v>7617</v>
      </c>
    </row>
    <row r="1260" spans="1:5" x14ac:dyDescent="0.3">
      <c r="A1260" t="s">
        <v>7618</v>
      </c>
      <c r="B1260" t="s">
        <v>5790</v>
      </c>
      <c r="D1260" t="s">
        <v>7618</v>
      </c>
      <c r="E1260" t="s">
        <v>5790</v>
      </c>
    </row>
    <row r="1261" spans="1:5" x14ac:dyDescent="0.3">
      <c r="A1261" t="s">
        <v>7619</v>
      </c>
      <c r="B1261" t="s">
        <v>583</v>
      </c>
      <c r="D1261" t="s">
        <v>7619</v>
      </c>
      <c r="E1261" t="s">
        <v>583</v>
      </c>
    </row>
    <row r="1262" spans="1:5" x14ac:dyDescent="0.3">
      <c r="A1262" t="s">
        <v>7620</v>
      </c>
      <c r="B1262" t="s">
        <v>7604</v>
      </c>
      <c r="D1262" t="s">
        <v>7620</v>
      </c>
      <c r="E1262" t="s">
        <v>7604</v>
      </c>
    </row>
    <row r="1263" spans="1:5" x14ac:dyDescent="0.3">
      <c r="A1263" t="s">
        <v>7621</v>
      </c>
      <c r="B1263" t="s">
        <v>7622</v>
      </c>
      <c r="D1263" t="s">
        <v>7621</v>
      </c>
      <c r="E1263" t="s">
        <v>7622</v>
      </c>
    </row>
    <row r="1264" spans="1:5" x14ac:dyDescent="0.3">
      <c r="A1264" t="s">
        <v>7623</v>
      </c>
      <c r="D1264" t="s">
        <v>7623</v>
      </c>
    </row>
    <row r="1265" spans="1:5" x14ac:dyDescent="0.3">
      <c r="A1265" t="s">
        <v>7624</v>
      </c>
      <c r="B1265">
        <v>26</v>
      </c>
      <c r="D1265" t="s">
        <v>7624</v>
      </c>
      <c r="E1265">
        <v>26</v>
      </c>
    </row>
    <row r="1266" spans="1:5" x14ac:dyDescent="0.3">
      <c r="A1266" t="s">
        <v>7625</v>
      </c>
      <c r="B1266" t="s">
        <v>7524</v>
      </c>
      <c r="D1266" t="s">
        <v>7625</v>
      </c>
      <c r="E1266" t="s">
        <v>7524</v>
      </c>
    </row>
    <row r="1267" spans="1:5" x14ac:dyDescent="0.3">
      <c r="A1267" t="s">
        <v>7626</v>
      </c>
      <c r="D1267" t="s">
        <v>7626</v>
      </c>
    </row>
    <row r="1268" spans="1:5" x14ac:dyDescent="0.3">
      <c r="A1268" t="s">
        <v>7627</v>
      </c>
      <c r="D1268" t="s">
        <v>7627</v>
      </c>
    </row>
    <row r="1269" spans="1:5" x14ac:dyDescent="0.3">
      <c r="A1269" t="s">
        <v>7628</v>
      </c>
      <c r="B1269" t="s">
        <v>7629</v>
      </c>
      <c r="D1269" t="s">
        <v>7628</v>
      </c>
      <c r="E1269" t="s">
        <v>7629</v>
      </c>
    </row>
    <row r="1270" spans="1:5" x14ac:dyDescent="0.3">
      <c r="A1270" t="s">
        <v>7630</v>
      </c>
      <c r="B1270" t="s">
        <v>1205</v>
      </c>
      <c r="D1270" t="s">
        <v>7630</v>
      </c>
      <c r="E1270" t="s">
        <v>1205</v>
      </c>
    </row>
    <row r="1271" spans="1:5" x14ac:dyDescent="0.3">
      <c r="A1271" t="s">
        <v>7631</v>
      </c>
      <c r="D1271" t="s">
        <v>7631</v>
      </c>
    </row>
    <row r="1272" spans="1:5" x14ac:dyDescent="0.3">
      <c r="A1272" t="s">
        <v>7632</v>
      </c>
      <c r="B1272" t="s">
        <v>7629</v>
      </c>
      <c r="D1272" t="s">
        <v>7632</v>
      </c>
      <c r="E1272" t="s">
        <v>7629</v>
      </c>
    </row>
    <row r="1273" spans="1:5" x14ac:dyDescent="0.3">
      <c r="A1273" t="s">
        <v>7633</v>
      </c>
      <c r="D1273" t="s">
        <v>7633</v>
      </c>
    </row>
    <row r="1274" spans="1:5" x14ac:dyDescent="0.3">
      <c r="A1274" t="s">
        <v>7634</v>
      </c>
      <c r="D1274" t="s">
        <v>7634</v>
      </c>
    </row>
    <row r="1275" spans="1:5" x14ac:dyDescent="0.3">
      <c r="A1275" t="s">
        <v>7635</v>
      </c>
      <c r="D1275" t="s">
        <v>7635</v>
      </c>
    </row>
    <row r="1276" spans="1:5" x14ac:dyDescent="0.3">
      <c r="A1276" t="s">
        <v>7636</v>
      </c>
      <c r="B1276" t="s">
        <v>3069</v>
      </c>
      <c r="D1276" t="s">
        <v>7636</v>
      </c>
      <c r="E1276" t="s">
        <v>3069</v>
      </c>
    </row>
    <row r="1277" spans="1:5" x14ac:dyDescent="0.3">
      <c r="A1277" t="s">
        <v>7637</v>
      </c>
      <c r="B1277" t="s">
        <v>38</v>
      </c>
      <c r="D1277" t="s">
        <v>7637</v>
      </c>
      <c r="E1277" t="s">
        <v>38</v>
      </c>
    </row>
    <row r="1278" spans="1:5" x14ac:dyDescent="0.3">
      <c r="A1278" t="s">
        <v>7638</v>
      </c>
      <c r="D1278" t="s">
        <v>7638</v>
      </c>
    </row>
    <row r="1279" spans="1:5" x14ac:dyDescent="0.3">
      <c r="A1279" t="s">
        <v>7639</v>
      </c>
      <c r="B1279" t="s">
        <v>2379</v>
      </c>
      <c r="D1279" t="s">
        <v>7639</v>
      </c>
      <c r="E1279" t="s">
        <v>2379</v>
      </c>
    </row>
    <row r="1280" spans="1:5" x14ac:dyDescent="0.3">
      <c r="A1280" t="s">
        <v>7640</v>
      </c>
      <c r="D1280" t="s">
        <v>7640</v>
      </c>
    </row>
    <row r="1281" spans="1:5" x14ac:dyDescent="0.3">
      <c r="A1281" t="s">
        <v>7641</v>
      </c>
      <c r="D1281" t="s">
        <v>7641</v>
      </c>
    </row>
    <row r="1282" spans="1:5" x14ac:dyDescent="0.3">
      <c r="A1282" t="s">
        <v>7642</v>
      </c>
      <c r="D1282" t="s">
        <v>7642</v>
      </c>
    </row>
    <row r="1283" spans="1:5" x14ac:dyDescent="0.3">
      <c r="A1283" t="s">
        <v>7643</v>
      </c>
      <c r="D1283" t="s">
        <v>7643</v>
      </c>
    </row>
    <row r="1284" spans="1:5" x14ac:dyDescent="0.3">
      <c r="A1284" t="s">
        <v>7644</v>
      </c>
      <c r="D1284" t="s">
        <v>7644</v>
      </c>
    </row>
    <row r="1285" spans="1:5" x14ac:dyDescent="0.3">
      <c r="A1285" t="s">
        <v>7645</v>
      </c>
      <c r="B1285" t="s">
        <v>7646</v>
      </c>
      <c r="D1285" t="s">
        <v>7645</v>
      </c>
      <c r="E1285" t="s">
        <v>7646</v>
      </c>
    </row>
    <row r="1286" spans="1:5" x14ac:dyDescent="0.3">
      <c r="A1286" t="s">
        <v>7647</v>
      </c>
      <c r="B1286" t="s">
        <v>7648</v>
      </c>
      <c r="D1286" t="s">
        <v>7647</v>
      </c>
      <c r="E1286" t="s">
        <v>7648</v>
      </c>
    </row>
    <row r="1287" spans="1:5" x14ac:dyDescent="0.3">
      <c r="A1287" t="s">
        <v>7649</v>
      </c>
      <c r="B1287" t="s">
        <v>7650</v>
      </c>
      <c r="D1287" t="s">
        <v>7649</v>
      </c>
      <c r="E1287" t="s">
        <v>7650</v>
      </c>
    </row>
    <row r="1288" spans="1:5" x14ac:dyDescent="0.3">
      <c r="A1288" t="s">
        <v>7651</v>
      </c>
      <c r="B1288" t="s">
        <v>7629</v>
      </c>
      <c r="D1288" t="s">
        <v>7651</v>
      </c>
      <c r="E1288" t="s">
        <v>7629</v>
      </c>
    </row>
    <row r="1289" spans="1:5" x14ac:dyDescent="0.3">
      <c r="A1289" t="s">
        <v>7652</v>
      </c>
      <c r="B1289" t="s">
        <v>7653</v>
      </c>
      <c r="D1289" t="s">
        <v>7652</v>
      </c>
      <c r="E1289" t="s">
        <v>7653</v>
      </c>
    </row>
    <row r="1290" spans="1:5" x14ac:dyDescent="0.3">
      <c r="A1290" t="s">
        <v>7654</v>
      </c>
      <c r="B1290" t="s">
        <v>7655</v>
      </c>
      <c r="D1290" t="s">
        <v>7654</v>
      </c>
      <c r="E1290" t="s">
        <v>7655</v>
      </c>
    </row>
    <row r="1291" spans="1:5" x14ac:dyDescent="0.3">
      <c r="A1291" t="s">
        <v>7656</v>
      </c>
      <c r="B1291" t="s">
        <v>7657</v>
      </c>
      <c r="D1291" t="s">
        <v>7656</v>
      </c>
      <c r="E1291" t="s">
        <v>7657</v>
      </c>
    </row>
    <row r="1292" spans="1:5" x14ac:dyDescent="0.3">
      <c r="A1292" t="s">
        <v>7658</v>
      </c>
      <c r="B1292" t="s">
        <v>7629</v>
      </c>
      <c r="D1292" t="s">
        <v>7658</v>
      </c>
      <c r="E1292" t="s">
        <v>7629</v>
      </c>
    </row>
    <row r="1293" spans="1:5" x14ac:dyDescent="0.3">
      <c r="A1293" t="s">
        <v>7659</v>
      </c>
      <c r="B1293" t="s">
        <v>7660</v>
      </c>
      <c r="D1293" t="s">
        <v>7659</v>
      </c>
      <c r="E1293" t="s">
        <v>7660</v>
      </c>
    </row>
    <row r="1294" spans="1:5" x14ac:dyDescent="0.3">
      <c r="A1294" t="s">
        <v>7661</v>
      </c>
      <c r="B1294" t="s">
        <v>7662</v>
      </c>
      <c r="D1294" t="s">
        <v>7661</v>
      </c>
      <c r="E1294" t="s">
        <v>7662</v>
      </c>
    </row>
    <row r="1295" spans="1:5" x14ac:dyDescent="0.3">
      <c r="A1295" t="s">
        <v>7663</v>
      </c>
      <c r="B1295" t="s">
        <v>7664</v>
      </c>
      <c r="D1295" t="s">
        <v>7663</v>
      </c>
      <c r="E1295" t="s">
        <v>7664</v>
      </c>
    </row>
    <row r="1296" spans="1:5" x14ac:dyDescent="0.3">
      <c r="A1296" t="s">
        <v>7665</v>
      </c>
      <c r="B1296" t="s">
        <v>7629</v>
      </c>
      <c r="D1296" t="s">
        <v>7665</v>
      </c>
      <c r="E1296" t="s">
        <v>7629</v>
      </c>
    </row>
    <row r="1297" spans="1:5" x14ac:dyDescent="0.3">
      <c r="A1297" t="s">
        <v>7666</v>
      </c>
      <c r="B1297" t="s">
        <v>7667</v>
      </c>
      <c r="D1297" t="s">
        <v>7666</v>
      </c>
      <c r="E1297" t="s">
        <v>7667</v>
      </c>
    </row>
    <row r="1298" spans="1:5" x14ac:dyDescent="0.3">
      <c r="A1298" t="s">
        <v>7668</v>
      </c>
      <c r="B1298" t="s">
        <v>7669</v>
      </c>
      <c r="D1298" t="s">
        <v>7668</v>
      </c>
      <c r="E1298" t="s">
        <v>7669</v>
      </c>
    </row>
    <row r="1299" spans="1:5" x14ac:dyDescent="0.3">
      <c r="A1299" t="s">
        <v>7670</v>
      </c>
      <c r="B1299" t="s">
        <v>7671</v>
      </c>
      <c r="D1299" t="s">
        <v>7670</v>
      </c>
      <c r="E1299" t="s">
        <v>7671</v>
      </c>
    </row>
    <row r="1300" spans="1:5" x14ac:dyDescent="0.3">
      <c r="A1300" t="s">
        <v>7672</v>
      </c>
      <c r="B1300" t="s">
        <v>7629</v>
      </c>
      <c r="D1300" t="s">
        <v>7672</v>
      </c>
      <c r="E1300" t="s">
        <v>7629</v>
      </c>
    </row>
    <row r="1301" spans="1:5" x14ac:dyDescent="0.3">
      <c r="A1301" t="s">
        <v>7673</v>
      </c>
      <c r="B1301" t="s">
        <v>7650</v>
      </c>
      <c r="D1301" t="s">
        <v>7673</v>
      </c>
      <c r="E1301" t="s">
        <v>7650</v>
      </c>
    </row>
    <row r="1302" spans="1:5" x14ac:dyDescent="0.3">
      <c r="A1302" t="s">
        <v>7674</v>
      </c>
      <c r="B1302" t="s">
        <v>7675</v>
      </c>
      <c r="D1302" t="s">
        <v>7674</v>
      </c>
      <c r="E1302" t="s">
        <v>7675</v>
      </c>
    </row>
    <row r="1303" spans="1:5" x14ac:dyDescent="0.3">
      <c r="A1303" t="s">
        <v>7676</v>
      </c>
      <c r="B1303" t="s">
        <v>1205</v>
      </c>
      <c r="D1303" t="s">
        <v>7676</v>
      </c>
      <c r="E1303" t="s">
        <v>1205</v>
      </c>
    </row>
    <row r="1304" spans="1:5" x14ac:dyDescent="0.3">
      <c r="A1304" t="s">
        <v>7677</v>
      </c>
      <c r="B1304" t="s">
        <v>439</v>
      </c>
      <c r="D1304" t="s">
        <v>7677</v>
      </c>
      <c r="E1304" t="s">
        <v>439</v>
      </c>
    </row>
    <row r="1305" spans="1:5" x14ac:dyDescent="0.3">
      <c r="A1305" t="s">
        <v>7678</v>
      </c>
      <c r="D1305" t="s">
        <v>7678</v>
      </c>
    </row>
    <row r="1306" spans="1:5" x14ac:dyDescent="0.3">
      <c r="A1306" t="s">
        <v>7679</v>
      </c>
      <c r="B1306" t="s">
        <v>459</v>
      </c>
      <c r="D1306" t="s">
        <v>7679</v>
      </c>
      <c r="E1306" t="s">
        <v>459</v>
      </c>
    </row>
    <row r="1307" spans="1:5" x14ac:dyDescent="0.3">
      <c r="A1307" t="s">
        <v>7680</v>
      </c>
      <c r="D1307" t="s">
        <v>7680</v>
      </c>
    </row>
    <row r="1308" spans="1:5" x14ac:dyDescent="0.3">
      <c r="A1308" t="s">
        <v>7681</v>
      </c>
      <c r="D1308" t="s">
        <v>7681</v>
      </c>
    </row>
    <row r="1309" spans="1:5" x14ac:dyDescent="0.3">
      <c r="A1309" t="s">
        <v>7682</v>
      </c>
      <c r="B1309" t="s">
        <v>492</v>
      </c>
      <c r="D1309" t="s">
        <v>7682</v>
      </c>
      <c r="E1309" t="s">
        <v>492</v>
      </c>
    </row>
    <row r="1310" spans="1:5" x14ac:dyDescent="0.3">
      <c r="A1310" t="s">
        <v>7683</v>
      </c>
      <c r="B1310" t="b">
        <v>0</v>
      </c>
      <c r="D1310" t="s">
        <v>7683</v>
      </c>
      <c r="E1310" t="b">
        <v>0</v>
      </c>
    </row>
    <row r="1311" spans="1:5" x14ac:dyDescent="0.3">
      <c r="A1311" t="s">
        <v>7684</v>
      </c>
      <c r="D1311" t="s">
        <v>7684</v>
      </c>
    </row>
    <row r="1312" spans="1:5" x14ac:dyDescent="0.3">
      <c r="A1312" t="s">
        <v>7685</v>
      </c>
      <c r="B1312" t="s">
        <v>906</v>
      </c>
      <c r="D1312" t="s">
        <v>7685</v>
      </c>
      <c r="E1312" t="s">
        <v>906</v>
      </c>
    </row>
    <row r="1313" spans="1:5" x14ac:dyDescent="0.3">
      <c r="A1313" t="s">
        <v>7686</v>
      </c>
      <c r="D1313" t="s">
        <v>7686</v>
      </c>
    </row>
    <row r="1314" spans="1:5" x14ac:dyDescent="0.3">
      <c r="A1314" t="s">
        <v>7687</v>
      </c>
      <c r="D1314" t="s">
        <v>7687</v>
      </c>
    </row>
    <row r="1315" spans="1:5" x14ac:dyDescent="0.3">
      <c r="A1315" t="s">
        <v>7688</v>
      </c>
      <c r="B1315" t="s">
        <v>7657</v>
      </c>
      <c r="D1315" t="s">
        <v>7688</v>
      </c>
      <c r="E1315" t="s">
        <v>7657</v>
      </c>
    </row>
    <row r="1316" spans="1:5" x14ac:dyDescent="0.3">
      <c r="A1316" t="s">
        <v>7689</v>
      </c>
      <c r="B1316" t="s">
        <v>7690</v>
      </c>
      <c r="D1316" t="s">
        <v>7689</v>
      </c>
      <c r="E1316" t="s">
        <v>7690</v>
      </c>
    </row>
    <row r="1317" spans="1:5" x14ac:dyDescent="0.3">
      <c r="A1317" t="s">
        <v>7691</v>
      </c>
      <c r="B1317" t="s">
        <v>1205</v>
      </c>
      <c r="D1317" t="s">
        <v>7691</v>
      </c>
      <c r="E1317" t="s">
        <v>1205</v>
      </c>
    </row>
    <row r="1318" spans="1:5" x14ac:dyDescent="0.3">
      <c r="A1318" t="s">
        <v>7692</v>
      </c>
      <c r="B1318" t="s">
        <v>439</v>
      </c>
      <c r="D1318" t="s">
        <v>7692</v>
      </c>
      <c r="E1318" t="s">
        <v>439</v>
      </c>
    </row>
    <row r="1319" spans="1:5" x14ac:dyDescent="0.3">
      <c r="A1319" t="s">
        <v>7693</v>
      </c>
      <c r="D1319" t="s">
        <v>7693</v>
      </c>
    </row>
    <row r="1320" spans="1:5" x14ac:dyDescent="0.3">
      <c r="A1320" t="s">
        <v>7694</v>
      </c>
      <c r="B1320" t="s">
        <v>459</v>
      </c>
      <c r="D1320" t="s">
        <v>7694</v>
      </c>
      <c r="E1320" t="s">
        <v>459</v>
      </c>
    </row>
    <row r="1321" spans="1:5" x14ac:dyDescent="0.3">
      <c r="A1321" t="s">
        <v>7695</v>
      </c>
      <c r="D1321" t="s">
        <v>7695</v>
      </c>
    </row>
    <row r="1322" spans="1:5" x14ac:dyDescent="0.3">
      <c r="A1322" t="s">
        <v>7696</v>
      </c>
      <c r="D1322" t="s">
        <v>7696</v>
      </c>
    </row>
    <row r="1323" spans="1:5" x14ac:dyDescent="0.3">
      <c r="A1323" t="s">
        <v>7697</v>
      </c>
      <c r="B1323" t="s">
        <v>2217</v>
      </c>
      <c r="D1323" t="s">
        <v>7697</v>
      </c>
      <c r="E1323" t="s">
        <v>2217</v>
      </c>
    </row>
    <row r="1324" spans="1:5" x14ac:dyDescent="0.3">
      <c r="A1324" t="s">
        <v>7698</v>
      </c>
      <c r="B1324" t="b">
        <v>0</v>
      </c>
      <c r="D1324" t="s">
        <v>7698</v>
      </c>
      <c r="E1324" t="b">
        <v>0</v>
      </c>
    </row>
    <row r="1325" spans="1:5" x14ac:dyDescent="0.3">
      <c r="A1325" t="s">
        <v>7699</v>
      </c>
      <c r="D1325" t="s">
        <v>7699</v>
      </c>
    </row>
    <row r="1326" spans="1:5" x14ac:dyDescent="0.3">
      <c r="A1326" t="s">
        <v>7700</v>
      </c>
      <c r="B1326" t="s">
        <v>906</v>
      </c>
      <c r="D1326" t="s">
        <v>7700</v>
      </c>
      <c r="E1326" t="s">
        <v>906</v>
      </c>
    </row>
    <row r="1327" spans="1:5" x14ac:dyDescent="0.3">
      <c r="A1327" t="s">
        <v>7701</v>
      </c>
      <c r="D1327" t="s">
        <v>7701</v>
      </c>
    </row>
    <row r="1328" spans="1:5" x14ac:dyDescent="0.3">
      <c r="A1328" t="s">
        <v>7702</v>
      </c>
      <c r="D1328" t="s">
        <v>7702</v>
      </c>
    </row>
    <row r="1329" spans="1:5" x14ac:dyDescent="0.3">
      <c r="A1329" t="s">
        <v>7703</v>
      </c>
      <c r="B1329" t="s">
        <v>7664</v>
      </c>
      <c r="D1329" t="s">
        <v>7703</v>
      </c>
      <c r="E1329" t="s">
        <v>7664</v>
      </c>
    </row>
    <row r="1330" spans="1:5" x14ac:dyDescent="0.3">
      <c r="A1330" t="s">
        <v>7704</v>
      </c>
      <c r="B1330" t="s">
        <v>7705</v>
      </c>
      <c r="D1330" t="s">
        <v>7704</v>
      </c>
      <c r="E1330" t="s">
        <v>7705</v>
      </c>
    </row>
    <row r="1331" spans="1:5" x14ac:dyDescent="0.3">
      <c r="A1331" t="s">
        <v>7706</v>
      </c>
      <c r="B1331" t="s">
        <v>1205</v>
      </c>
      <c r="D1331" t="s">
        <v>7706</v>
      </c>
      <c r="E1331" t="s">
        <v>1205</v>
      </c>
    </row>
    <row r="1332" spans="1:5" x14ac:dyDescent="0.3">
      <c r="A1332" t="s">
        <v>7707</v>
      </c>
      <c r="B1332" t="s">
        <v>439</v>
      </c>
      <c r="D1332" t="s">
        <v>7707</v>
      </c>
      <c r="E1332" t="s">
        <v>439</v>
      </c>
    </row>
    <row r="1333" spans="1:5" x14ac:dyDescent="0.3">
      <c r="A1333" t="s">
        <v>7708</v>
      </c>
      <c r="D1333" t="s">
        <v>7708</v>
      </c>
    </row>
    <row r="1334" spans="1:5" x14ac:dyDescent="0.3">
      <c r="A1334" t="s">
        <v>7709</v>
      </c>
      <c r="B1334" t="s">
        <v>459</v>
      </c>
      <c r="D1334" t="s">
        <v>7709</v>
      </c>
      <c r="E1334" t="s">
        <v>459</v>
      </c>
    </row>
    <row r="1335" spans="1:5" x14ac:dyDescent="0.3">
      <c r="A1335" t="s">
        <v>7710</v>
      </c>
      <c r="D1335" t="s">
        <v>7710</v>
      </c>
    </row>
    <row r="1336" spans="1:5" x14ac:dyDescent="0.3">
      <c r="A1336" t="s">
        <v>7711</v>
      </c>
      <c r="D1336" t="s">
        <v>7711</v>
      </c>
    </row>
    <row r="1337" spans="1:5" x14ac:dyDescent="0.3">
      <c r="A1337" t="s">
        <v>7712</v>
      </c>
      <c r="B1337" t="s">
        <v>3095</v>
      </c>
      <c r="D1337" t="s">
        <v>7712</v>
      </c>
      <c r="E1337" t="s">
        <v>3095</v>
      </c>
    </row>
    <row r="1338" spans="1:5" x14ac:dyDescent="0.3">
      <c r="A1338" t="s">
        <v>7713</v>
      </c>
      <c r="B1338" t="b">
        <v>0</v>
      </c>
      <c r="D1338" t="s">
        <v>7713</v>
      </c>
      <c r="E1338" t="b">
        <v>0</v>
      </c>
    </row>
    <row r="1339" spans="1:5" x14ac:dyDescent="0.3">
      <c r="A1339" t="s">
        <v>7714</v>
      </c>
      <c r="D1339" t="s">
        <v>7714</v>
      </c>
    </row>
    <row r="1340" spans="1:5" x14ac:dyDescent="0.3">
      <c r="A1340" t="s">
        <v>7715</v>
      </c>
      <c r="B1340" t="s">
        <v>906</v>
      </c>
      <c r="D1340" t="s">
        <v>7715</v>
      </c>
      <c r="E1340" t="s">
        <v>906</v>
      </c>
    </row>
    <row r="1341" spans="1:5" x14ac:dyDescent="0.3">
      <c r="A1341" t="s">
        <v>7716</v>
      </c>
      <c r="D1341" t="s">
        <v>7716</v>
      </c>
    </row>
    <row r="1342" spans="1:5" x14ac:dyDescent="0.3">
      <c r="A1342" t="s">
        <v>7717</v>
      </c>
      <c r="D1342" t="s">
        <v>7717</v>
      </c>
    </row>
    <row r="1343" spans="1:5" x14ac:dyDescent="0.3">
      <c r="A1343" t="s">
        <v>7718</v>
      </c>
      <c r="B1343" t="s">
        <v>7671</v>
      </c>
      <c r="D1343" t="s">
        <v>7718</v>
      </c>
      <c r="E1343" t="s">
        <v>7671</v>
      </c>
    </row>
    <row r="1344" spans="1:5" x14ac:dyDescent="0.3">
      <c r="A1344" t="s">
        <v>7719</v>
      </c>
      <c r="B1344" t="s">
        <v>7720</v>
      </c>
      <c r="D1344" t="s">
        <v>7719</v>
      </c>
      <c r="E1344" t="s">
        <v>7720</v>
      </c>
    </row>
    <row r="1345" spans="1:5" x14ac:dyDescent="0.3">
      <c r="A1345" t="s">
        <v>7721</v>
      </c>
      <c r="B1345" t="s">
        <v>1205</v>
      </c>
      <c r="D1345" t="s">
        <v>7721</v>
      </c>
      <c r="E1345" t="s">
        <v>1205</v>
      </c>
    </row>
    <row r="1346" spans="1:5" x14ac:dyDescent="0.3">
      <c r="A1346" t="s">
        <v>7722</v>
      </c>
      <c r="B1346" t="s">
        <v>439</v>
      </c>
      <c r="D1346" t="s">
        <v>7722</v>
      </c>
      <c r="E1346" t="s">
        <v>439</v>
      </c>
    </row>
    <row r="1347" spans="1:5" x14ac:dyDescent="0.3">
      <c r="A1347" t="s">
        <v>7723</v>
      </c>
      <c r="D1347" t="s">
        <v>7723</v>
      </c>
    </row>
    <row r="1348" spans="1:5" x14ac:dyDescent="0.3">
      <c r="A1348" t="s">
        <v>7724</v>
      </c>
      <c r="B1348" t="s">
        <v>448</v>
      </c>
      <c r="D1348" t="s">
        <v>7724</v>
      </c>
      <c r="E1348" t="s">
        <v>448</v>
      </c>
    </row>
    <row r="1349" spans="1:5" x14ac:dyDescent="0.3">
      <c r="A1349" t="s">
        <v>7725</v>
      </c>
      <c r="D1349" t="s">
        <v>7725</v>
      </c>
    </row>
    <row r="1350" spans="1:5" x14ac:dyDescent="0.3">
      <c r="A1350" t="s">
        <v>7726</v>
      </c>
      <c r="D1350" t="s">
        <v>7726</v>
      </c>
    </row>
    <row r="1351" spans="1:5" x14ac:dyDescent="0.3">
      <c r="A1351" t="s">
        <v>7727</v>
      </c>
      <c r="B1351" t="s">
        <v>583</v>
      </c>
      <c r="D1351" t="s">
        <v>7727</v>
      </c>
      <c r="E1351" t="s">
        <v>583</v>
      </c>
    </row>
    <row r="1352" spans="1:5" x14ac:dyDescent="0.3">
      <c r="A1352" t="s">
        <v>7728</v>
      </c>
      <c r="B1352" t="b">
        <v>0</v>
      </c>
      <c r="D1352" t="s">
        <v>7728</v>
      </c>
      <c r="E1352" t="b">
        <v>0</v>
      </c>
    </row>
    <row r="1353" spans="1:5" x14ac:dyDescent="0.3">
      <c r="A1353" t="s">
        <v>7729</v>
      </c>
      <c r="D1353" t="s">
        <v>7729</v>
      </c>
    </row>
    <row r="1354" spans="1:5" x14ac:dyDescent="0.3">
      <c r="A1354" t="s">
        <v>7730</v>
      </c>
      <c r="B1354" t="s">
        <v>906</v>
      </c>
      <c r="D1354" t="s">
        <v>7730</v>
      </c>
      <c r="E1354" t="s">
        <v>906</v>
      </c>
    </row>
    <row r="1355" spans="1:5" x14ac:dyDescent="0.3">
      <c r="A1355" t="s">
        <v>7731</v>
      </c>
      <c r="D1355" t="s">
        <v>7731</v>
      </c>
    </row>
    <row r="1356" spans="1:5" x14ac:dyDescent="0.3">
      <c r="A1356" t="s">
        <v>7732</v>
      </c>
      <c r="D1356" t="s">
        <v>7732</v>
      </c>
    </row>
    <row r="1357" spans="1:5" x14ac:dyDescent="0.3">
      <c r="A1357" t="s">
        <v>7733</v>
      </c>
      <c r="B1357" t="s">
        <v>7734</v>
      </c>
      <c r="D1357" t="s">
        <v>7733</v>
      </c>
      <c r="E1357" t="s">
        <v>7734</v>
      </c>
    </row>
    <row r="1358" spans="1:5" x14ac:dyDescent="0.3">
      <c r="A1358" t="s">
        <v>7735</v>
      </c>
      <c r="B1358" t="s">
        <v>7736</v>
      </c>
      <c r="D1358" t="s">
        <v>7735</v>
      </c>
      <c r="E1358" t="s">
        <v>7736</v>
      </c>
    </row>
    <row r="1359" spans="1:5" x14ac:dyDescent="0.3">
      <c r="A1359" t="s">
        <v>7737</v>
      </c>
      <c r="B1359" t="s">
        <v>2217</v>
      </c>
      <c r="D1359" t="s">
        <v>7737</v>
      </c>
      <c r="E1359" t="s">
        <v>2217</v>
      </c>
    </row>
    <row r="1360" spans="1:5" x14ac:dyDescent="0.3">
      <c r="A1360" t="s">
        <v>7738</v>
      </c>
      <c r="B1360" t="s">
        <v>7622</v>
      </c>
      <c r="D1360" t="s">
        <v>7738</v>
      </c>
      <c r="E1360" t="s">
        <v>7622</v>
      </c>
    </row>
    <row r="1361" spans="1:5" x14ac:dyDescent="0.3">
      <c r="A1361" t="s">
        <v>7739</v>
      </c>
      <c r="B1361" t="s">
        <v>7740</v>
      </c>
      <c r="D1361" t="s">
        <v>7739</v>
      </c>
      <c r="E1361" t="s">
        <v>7740</v>
      </c>
    </row>
    <row r="1362" spans="1:5" x14ac:dyDescent="0.3">
      <c r="A1362" t="s">
        <v>7741</v>
      </c>
      <c r="B1362" t="s">
        <v>7662</v>
      </c>
      <c r="D1362" t="s">
        <v>7741</v>
      </c>
      <c r="E1362" t="s">
        <v>7662</v>
      </c>
    </row>
    <row r="1363" spans="1:5" x14ac:dyDescent="0.3">
      <c r="A1363" t="s">
        <v>7742</v>
      </c>
      <c r="B1363" t="s">
        <v>3095</v>
      </c>
      <c r="D1363" t="s">
        <v>7742</v>
      </c>
      <c r="E1363" t="s">
        <v>3095</v>
      </c>
    </row>
    <row r="1364" spans="1:5" x14ac:dyDescent="0.3">
      <c r="A1364" t="s">
        <v>7743</v>
      </c>
      <c r="B1364" t="s">
        <v>7622</v>
      </c>
      <c r="D1364" t="s">
        <v>7743</v>
      </c>
      <c r="E1364" t="s">
        <v>7622</v>
      </c>
    </row>
    <row r="1365" spans="1:5" x14ac:dyDescent="0.3">
      <c r="A1365" t="s">
        <v>7728</v>
      </c>
      <c r="B1365" t="b">
        <v>0</v>
      </c>
      <c r="D1365" t="s">
        <v>7728</v>
      </c>
      <c r="E1365" t="b">
        <v>0</v>
      </c>
    </row>
    <row r="1366" spans="1:5" x14ac:dyDescent="0.3">
      <c r="A1366" t="s">
        <v>7729</v>
      </c>
      <c r="D1366" t="s">
        <v>7729</v>
      </c>
    </row>
    <row r="1367" spans="1:5" x14ac:dyDescent="0.3">
      <c r="A1367" t="s">
        <v>7730</v>
      </c>
      <c r="B1367" t="s">
        <v>906</v>
      </c>
      <c r="D1367" t="s">
        <v>7730</v>
      </c>
      <c r="E1367" t="s">
        <v>906</v>
      </c>
    </row>
    <row r="1368" spans="1:5" x14ac:dyDescent="0.3">
      <c r="A1368" t="s">
        <v>7731</v>
      </c>
      <c r="D1368" t="s">
        <v>7731</v>
      </c>
    </row>
    <row r="1369" spans="1:5" x14ac:dyDescent="0.3">
      <c r="A1369" t="s">
        <v>7732</v>
      </c>
      <c r="D1369" t="s">
        <v>7732</v>
      </c>
    </row>
    <row r="1370" spans="1:5" x14ac:dyDescent="0.3">
      <c r="A1370" t="s">
        <v>7733</v>
      </c>
      <c r="B1370" t="s">
        <v>7734</v>
      </c>
      <c r="D1370" t="s">
        <v>7733</v>
      </c>
      <c r="E1370" t="s">
        <v>7734</v>
      </c>
    </row>
    <row r="1371" spans="1:5" x14ac:dyDescent="0.3">
      <c r="A1371" t="s">
        <v>7735</v>
      </c>
      <c r="B1371" t="s">
        <v>7736</v>
      </c>
      <c r="D1371" t="s">
        <v>7735</v>
      </c>
      <c r="E1371" t="s">
        <v>7736</v>
      </c>
    </row>
    <row r="1372" spans="1:5" x14ac:dyDescent="0.3">
      <c r="A1372" t="s">
        <v>7737</v>
      </c>
      <c r="B1372" t="s">
        <v>2217</v>
      </c>
      <c r="D1372" t="s">
        <v>7737</v>
      </c>
      <c r="E1372" t="s">
        <v>2217</v>
      </c>
    </row>
    <row r="1373" spans="1:5" x14ac:dyDescent="0.3">
      <c r="A1373" t="s">
        <v>7738</v>
      </c>
      <c r="B1373" t="s">
        <v>7622</v>
      </c>
      <c r="D1373" t="s">
        <v>7738</v>
      </c>
      <c r="E1373" t="s">
        <v>7622</v>
      </c>
    </row>
    <row r="1374" spans="1:5" x14ac:dyDescent="0.3">
      <c r="A1374" t="s">
        <v>7739</v>
      </c>
      <c r="B1374" t="s">
        <v>7740</v>
      </c>
      <c r="D1374" t="s">
        <v>7739</v>
      </c>
      <c r="E1374" t="s">
        <v>7740</v>
      </c>
    </row>
    <row r="1375" spans="1:5" x14ac:dyDescent="0.3">
      <c r="A1375" t="s">
        <v>7741</v>
      </c>
      <c r="B1375" t="s">
        <v>7662</v>
      </c>
      <c r="D1375" t="s">
        <v>7741</v>
      </c>
      <c r="E1375" t="s">
        <v>7662</v>
      </c>
    </row>
    <row r="1376" spans="1:5" x14ac:dyDescent="0.3">
      <c r="A1376" t="s">
        <v>7742</v>
      </c>
      <c r="B1376" t="s">
        <v>3095</v>
      </c>
      <c r="D1376" t="s">
        <v>7742</v>
      </c>
      <c r="E1376" t="s">
        <v>3095</v>
      </c>
    </row>
    <row r="1377" spans="1:5" x14ac:dyDescent="0.3">
      <c r="A1377" t="s">
        <v>7743</v>
      </c>
      <c r="B1377" t="s">
        <v>7622</v>
      </c>
      <c r="D1377" t="s">
        <v>7743</v>
      </c>
      <c r="E1377" t="s">
        <v>7622</v>
      </c>
    </row>
    <row r="1378" spans="1:5" ht="15" thickBot="1" x14ac:dyDescent="0.35">
      <c r="C1378" t="b">
        <v>1</v>
      </c>
      <c r="D1378" s="274" t="s">
        <v>2246</v>
      </c>
      <c r="E1378" s="250" t="s">
        <v>7744</v>
      </c>
    </row>
    <row r="1379" spans="1:5" x14ac:dyDescent="0.3">
      <c r="C1379" t="b">
        <v>1</v>
      </c>
      <c r="D1379" s="275" t="s">
        <v>2248</v>
      </c>
      <c r="E1379" t="s">
        <v>7745</v>
      </c>
    </row>
    <row r="1380" spans="1:5" x14ac:dyDescent="0.3">
      <c r="C1380" t="b">
        <v>1</v>
      </c>
      <c r="D1380" s="276" t="s">
        <v>2249</v>
      </c>
      <c r="E1380" t="s">
        <v>7746</v>
      </c>
    </row>
    <row r="1381" spans="1:5" x14ac:dyDescent="0.3">
      <c r="C1381" t="b">
        <v>1</v>
      </c>
      <c r="D1381" s="276" t="s">
        <v>162</v>
      </c>
      <c r="E1381" t="s">
        <v>2100</v>
      </c>
    </row>
    <row r="1382" spans="1:5" x14ac:dyDescent="0.3">
      <c r="C1382" t="b">
        <v>1</v>
      </c>
      <c r="D1382" s="276" t="s">
        <v>2250</v>
      </c>
      <c r="E1382" t="s">
        <v>2100</v>
      </c>
    </row>
    <row r="1383" spans="1:5" ht="15" thickBot="1" x14ac:dyDescent="0.35">
      <c r="C1383" t="b">
        <v>1</v>
      </c>
      <c r="D1383" s="277" t="s">
        <v>2251</v>
      </c>
      <c r="E1383" t="s">
        <v>2853</v>
      </c>
    </row>
    <row r="1384" spans="1:5" x14ac:dyDescent="0.3">
      <c r="C1384" t="b">
        <v>1</v>
      </c>
      <c r="D1384" s="275" t="s">
        <v>2253</v>
      </c>
      <c r="E1384" t="s">
        <v>7747</v>
      </c>
    </row>
    <row r="1385" spans="1:5" x14ac:dyDescent="0.3">
      <c r="C1385" t="b">
        <v>1</v>
      </c>
      <c r="D1385" s="276" t="s">
        <v>2254</v>
      </c>
      <c r="E1385" t="s">
        <v>2100</v>
      </c>
    </row>
    <row r="1386" spans="1:5" x14ac:dyDescent="0.3">
      <c r="C1386" t="b">
        <v>1</v>
      </c>
      <c r="D1386" s="276" t="s">
        <v>167</v>
      </c>
      <c r="E1386" t="s">
        <v>2100</v>
      </c>
    </row>
    <row r="1387" spans="1:5" x14ac:dyDescent="0.3">
      <c r="C1387" t="b">
        <v>1</v>
      </c>
      <c r="D1387" s="276" t="s">
        <v>169</v>
      </c>
      <c r="E1387" t="s">
        <v>2100</v>
      </c>
    </row>
    <row r="1388" spans="1:5" x14ac:dyDescent="0.3">
      <c r="C1388" t="b">
        <v>1</v>
      </c>
      <c r="D1388" s="276" t="s">
        <v>170</v>
      </c>
      <c r="E1388" t="s">
        <v>2100</v>
      </c>
    </row>
    <row r="1389" spans="1:5" ht="15" thickBot="1" x14ac:dyDescent="0.35">
      <c r="C1389" t="b">
        <v>1</v>
      </c>
      <c r="D1389" s="278" t="s">
        <v>168</v>
      </c>
      <c r="E1389" t="s">
        <v>2256</v>
      </c>
    </row>
    <row r="1390" spans="1:5" x14ac:dyDescent="0.3">
      <c r="C1390" t="b">
        <v>1</v>
      </c>
      <c r="D1390" s="275" t="s">
        <v>2257</v>
      </c>
      <c r="E1390" t="s">
        <v>7748</v>
      </c>
    </row>
    <row r="1391" spans="1:5" ht="15" thickBot="1" x14ac:dyDescent="0.35">
      <c r="C1391" t="b">
        <v>1</v>
      </c>
      <c r="D1391" s="277" t="s">
        <v>2258</v>
      </c>
      <c r="E1391" t="s">
        <v>2853</v>
      </c>
    </row>
    <row r="1392" spans="1:5" x14ac:dyDescent="0.3">
      <c r="C1392" t="b">
        <v>1</v>
      </c>
      <c r="D1392" s="280" t="s">
        <v>2271</v>
      </c>
      <c r="E1392" t="s">
        <v>5926</v>
      </c>
    </row>
    <row r="1393" spans="3:6" x14ac:dyDescent="0.3">
      <c r="C1393" t="b">
        <v>1</v>
      </c>
      <c r="D1393" s="281" t="s">
        <v>2272</v>
      </c>
      <c r="E1393" t="s">
        <v>2100</v>
      </c>
    </row>
    <row r="1394" spans="3:6" x14ac:dyDescent="0.3">
      <c r="C1394" t="b">
        <v>1</v>
      </c>
      <c r="D1394" s="282" t="s">
        <v>2273</v>
      </c>
      <c r="E1394" t="s">
        <v>7747</v>
      </c>
    </row>
    <row r="1395" spans="3:6" x14ac:dyDescent="0.3">
      <c r="C1395" t="b">
        <v>1</v>
      </c>
      <c r="D1395" s="217" t="s">
        <v>2316</v>
      </c>
      <c r="E1395" t="s">
        <v>7749</v>
      </c>
    </row>
    <row r="1396" spans="3:6" x14ac:dyDescent="0.3">
      <c r="C1396" t="b">
        <v>1</v>
      </c>
      <c r="D1396" s="217" t="s">
        <v>2259</v>
      </c>
      <c r="E1396" t="s">
        <v>2818</v>
      </c>
    </row>
    <row r="1397" spans="3:6" ht="15" thickBot="1" x14ac:dyDescent="0.35">
      <c r="C1397" t="b">
        <v>1</v>
      </c>
      <c r="D1397" s="219" t="s">
        <v>2317</v>
      </c>
      <c r="E1397" t="s">
        <v>7750</v>
      </c>
    </row>
    <row r="1398" spans="3:6" x14ac:dyDescent="0.3">
      <c r="C1398" t="b">
        <v>1</v>
      </c>
      <c r="D1398" s="285" t="s">
        <v>2260</v>
      </c>
      <c r="E1398" t="s">
        <v>2100</v>
      </c>
    </row>
    <row r="1399" spans="3:6" x14ac:dyDescent="0.3">
      <c r="C1399" t="b">
        <v>1</v>
      </c>
      <c r="D1399" s="282" t="s">
        <v>2261</v>
      </c>
      <c r="E1399" t="s">
        <v>2100</v>
      </c>
    </row>
    <row r="1400" spans="3:6" x14ac:dyDescent="0.3">
      <c r="C1400" t="b">
        <v>1</v>
      </c>
      <c r="D1400" s="282" t="s">
        <v>2262</v>
      </c>
      <c r="E1400" t="s">
        <v>7750</v>
      </c>
    </row>
    <row r="1401" spans="3:6" x14ac:dyDescent="0.3">
      <c r="C1401" t="b">
        <v>1</v>
      </c>
      <c r="D1401" s="282" t="s">
        <v>2263</v>
      </c>
      <c r="E1401" t="s">
        <v>2853</v>
      </c>
    </row>
    <row r="1402" spans="3:6" x14ac:dyDescent="0.3">
      <c r="C1402" t="b">
        <v>1</v>
      </c>
      <c r="D1402" s="282" t="s">
        <v>2264</v>
      </c>
      <c r="E1402" t="s">
        <v>2100</v>
      </c>
    </row>
    <row r="1403" spans="3:6" ht="15" thickBot="1" x14ac:dyDescent="0.35">
      <c r="C1403" t="b">
        <v>1</v>
      </c>
      <c r="D1403" s="286" t="s">
        <v>2265</v>
      </c>
      <c r="E1403" t="s">
        <v>7750</v>
      </c>
    </row>
    <row r="1404" spans="3:6" x14ac:dyDescent="0.3">
      <c r="C1404" t="b">
        <v>1</v>
      </c>
      <c r="D1404" s="215" t="s">
        <v>2267</v>
      </c>
      <c r="E1404" t="s">
        <v>2100</v>
      </c>
    </row>
    <row r="1405" spans="3:6" x14ac:dyDescent="0.3">
      <c r="C1405" t="b">
        <v>1</v>
      </c>
      <c r="D1405" s="217" t="s">
        <v>2268</v>
      </c>
      <c r="E1405" t="s">
        <v>2100</v>
      </c>
    </row>
    <row r="1406" spans="3:6" x14ac:dyDescent="0.3">
      <c r="C1406" t="b">
        <v>1</v>
      </c>
      <c r="D1406" s="217" t="s">
        <v>2269</v>
      </c>
      <c r="E1406" t="s">
        <v>2100</v>
      </c>
      <c r="F1406" t="s">
        <v>7751</v>
      </c>
    </row>
    <row r="1407" spans="3:6" ht="15" thickBot="1" x14ac:dyDescent="0.35">
      <c r="C1407" t="b">
        <v>1</v>
      </c>
      <c r="D1407" s="219" t="s">
        <v>2270</v>
      </c>
      <c r="E1407" t="s">
        <v>7750</v>
      </c>
    </row>
    <row r="1408" spans="3:6" x14ac:dyDescent="0.3">
      <c r="C1408" t="b">
        <v>1</v>
      </c>
      <c r="D1408" s="215" t="s">
        <v>2274</v>
      </c>
      <c r="E1408" t="s">
        <v>7750</v>
      </c>
    </row>
    <row r="1409" spans="3:5" x14ac:dyDescent="0.3">
      <c r="C1409" t="b">
        <v>1</v>
      </c>
      <c r="D1409" s="217" t="s">
        <v>2276</v>
      </c>
      <c r="E1409" t="s">
        <v>2100</v>
      </c>
    </row>
    <row r="1410" spans="3:5" x14ac:dyDescent="0.3">
      <c r="C1410" t="b">
        <v>1</v>
      </c>
      <c r="D1410" s="217" t="s">
        <v>2277</v>
      </c>
      <c r="E1410" t="s">
        <v>2100</v>
      </c>
    </row>
    <row r="1411" spans="3:5" ht="15" thickBot="1" x14ac:dyDescent="0.35">
      <c r="C1411" t="b">
        <v>1</v>
      </c>
      <c r="D1411" s="219" t="s">
        <v>2318</v>
      </c>
      <c r="E1411" t="s">
        <v>2100</v>
      </c>
    </row>
    <row r="1412" spans="3:5" x14ac:dyDescent="0.3">
      <c r="C1412" t="b">
        <v>1</v>
      </c>
      <c r="D1412" s="262" t="s">
        <v>164</v>
      </c>
      <c r="E1412" t="s">
        <v>7750</v>
      </c>
    </row>
    <row r="1413" spans="3:5" x14ac:dyDescent="0.3">
      <c r="C1413" t="b">
        <v>1</v>
      </c>
      <c r="D1413" s="259" t="s">
        <v>165</v>
      </c>
      <c r="E1413" t="s">
        <v>7752</v>
      </c>
    </row>
    <row r="1414" spans="3:5" ht="15" thickBot="1" x14ac:dyDescent="0.35">
      <c r="C1414" t="b">
        <v>1</v>
      </c>
      <c r="D1414" s="263" t="s">
        <v>166</v>
      </c>
      <c r="E1414" t="s">
        <v>2100</v>
      </c>
    </row>
    <row r="1415" spans="3:5" ht="15" thickBot="1" x14ac:dyDescent="0.35">
      <c r="C1415" t="b">
        <v>1</v>
      </c>
      <c r="D1415" s="274" t="s">
        <v>2278</v>
      </c>
      <c r="E1415" s="250" t="s">
        <v>7744</v>
      </c>
    </row>
    <row r="1416" spans="3:5" x14ac:dyDescent="0.3">
      <c r="C1416" t="b">
        <v>1</v>
      </c>
      <c r="D1416" s="275" t="s">
        <v>2279</v>
      </c>
      <c r="E1416" t="s">
        <v>7753</v>
      </c>
    </row>
    <row r="1417" spans="3:5" x14ac:dyDescent="0.3">
      <c r="C1417" t="b">
        <v>1</v>
      </c>
      <c r="D1417" s="276" t="s">
        <v>2280</v>
      </c>
      <c r="E1417" t="s">
        <v>2100</v>
      </c>
    </row>
    <row r="1418" spans="3:5" x14ac:dyDescent="0.3">
      <c r="C1418" t="b">
        <v>1</v>
      </c>
      <c r="D1418" s="276" t="s">
        <v>2281</v>
      </c>
      <c r="E1418" t="s">
        <v>7746</v>
      </c>
    </row>
    <row r="1419" spans="3:5" x14ac:dyDescent="0.3">
      <c r="C1419" t="b">
        <v>1</v>
      </c>
      <c r="D1419" s="276" t="s">
        <v>2282</v>
      </c>
      <c r="E1419" t="s">
        <v>2100</v>
      </c>
    </row>
    <row r="1420" spans="3:5" ht="15" thickBot="1" x14ac:dyDescent="0.35">
      <c r="C1420" t="b">
        <v>1</v>
      </c>
      <c r="D1420" s="277" t="s">
        <v>2283</v>
      </c>
      <c r="E1420" t="s">
        <v>2100</v>
      </c>
    </row>
    <row r="1421" spans="3:5" x14ac:dyDescent="0.3">
      <c r="C1421" t="b">
        <v>1</v>
      </c>
      <c r="D1421" s="275" t="s">
        <v>2284</v>
      </c>
      <c r="E1421" t="s">
        <v>2100</v>
      </c>
    </row>
    <row r="1422" spans="3:5" x14ac:dyDescent="0.3">
      <c r="C1422" t="b">
        <v>1</v>
      </c>
      <c r="D1422" s="276" t="s">
        <v>2319</v>
      </c>
      <c r="E1422" t="s">
        <v>2100</v>
      </c>
    </row>
    <row r="1423" spans="3:5" x14ac:dyDescent="0.3">
      <c r="C1423" t="b">
        <v>1</v>
      </c>
      <c r="D1423" s="276" t="s">
        <v>2285</v>
      </c>
      <c r="E1423" t="s">
        <v>2100</v>
      </c>
    </row>
    <row r="1424" spans="3:5" x14ac:dyDescent="0.3">
      <c r="C1424" t="b">
        <v>1</v>
      </c>
      <c r="D1424" s="276" t="s">
        <v>2286</v>
      </c>
      <c r="E1424" t="s">
        <v>2100</v>
      </c>
    </row>
    <row r="1425" spans="3:5" x14ac:dyDescent="0.3">
      <c r="C1425" t="b">
        <v>1</v>
      </c>
      <c r="D1425" s="276" t="s">
        <v>2287</v>
      </c>
      <c r="E1425" t="s">
        <v>2100</v>
      </c>
    </row>
    <row r="1426" spans="3:5" ht="15" thickBot="1" x14ac:dyDescent="0.35">
      <c r="C1426" t="b">
        <v>1</v>
      </c>
      <c r="D1426" s="278" t="s">
        <v>2288</v>
      </c>
      <c r="E1426" t="s">
        <v>2256</v>
      </c>
    </row>
    <row r="1427" spans="3:5" x14ac:dyDescent="0.3">
      <c r="C1427" t="b">
        <v>1</v>
      </c>
      <c r="D1427" s="275" t="s">
        <v>2290</v>
      </c>
      <c r="E1427" t="s">
        <v>7754</v>
      </c>
    </row>
    <row r="1428" spans="3:5" ht="15" thickBot="1" x14ac:dyDescent="0.35">
      <c r="C1428" t="b">
        <v>1</v>
      </c>
      <c r="D1428" s="277" t="s">
        <v>2291</v>
      </c>
      <c r="E1428" t="s">
        <v>2100</v>
      </c>
    </row>
    <row r="1429" spans="3:5" x14ac:dyDescent="0.3">
      <c r="C1429" t="b">
        <v>1</v>
      </c>
      <c r="D1429" s="280" t="s">
        <v>2303</v>
      </c>
      <c r="E1429" t="s">
        <v>5926</v>
      </c>
    </row>
    <row r="1430" spans="3:5" x14ac:dyDescent="0.3">
      <c r="C1430" t="b">
        <v>1</v>
      </c>
      <c r="D1430" s="281" t="s">
        <v>2304</v>
      </c>
      <c r="E1430" t="s">
        <v>2100</v>
      </c>
    </row>
    <row r="1431" spans="3:5" x14ac:dyDescent="0.3">
      <c r="C1431" t="b">
        <v>1</v>
      </c>
      <c r="D1431" s="282" t="s">
        <v>2305</v>
      </c>
      <c r="E1431" t="s">
        <v>2100</v>
      </c>
    </row>
    <row r="1432" spans="3:5" x14ac:dyDescent="0.3">
      <c r="C1432" t="b">
        <v>1</v>
      </c>
      <c r="D1432" s="217" t="s">
        <v>2320</v>
      </c>
      <c r="E1432" t="s">
        <v>7755</v>
      </c>
    </row>
    <row r="1433" spans="3:5" x14ac:dyDescent="0.3">
      <c r="C1433" t="b">
        <v>1</v>
      </c>
      <c r="D1433" s="217" t="s">
        <v>2292</v>
      </c>
      <c r="E1433" t="s">
        <v>2100</v>
      </c>
    </row>
    <row r="1434" spans="3:5" ht="15" thickBot="1" x14ac:dyDescent="0.35">
      <c r="C1434" t="b">
        <v>1</v>
      </c>
      <c r="D1434" s="219" t="s">
        <v>2321</v>
      </c>
      <c r="E1434" t="s">
        <v>7755</v>
      </c>
    </row>
    <row r="1435" spans="3:5" x14ac:dyDescent="0.3">
      <c r="C1435" t="b">
        <v>1</v>
      </c>
      <c r="D1435" s="283" t="s">
        <v>2293</v>
      </c>
      <c r="E1435" t="s">
        <v>2100</v>
      </c>
    </row>
    <row r="1436" spans="3:5" x14ac:dyDescent="0.3">
      <c r="C1436" t="b">
        <v>1</v>
      </c>
      <c r="D1436" s="284" t="s">
        <v>2294</v>
      </c>
      <c r="E1436" t="s">
        <v>2100</v>
      </c>
    </row>
    <row r="1437" spans="3:5" x14ac:dyDescent="0.3">
      <c r="C1437" t="b">
        <v>1</v>
      </c>
      <c r="D1437" s="284" t="s">
        <v>2295</v>
      </c>
      <c r="E1437" t="s">
        <v>7755</v>
      </c>
    </row>
    <row r="1438" spans="3:5" x14ac:dyDescent="0.3">
      <c r="C1438" t="b">
        <v>1</v>
      </c>
      <c r="D1438" s="284" t="s">
        <v>2296</v>
      </c>
      <c r="E1438" t="s">
        <v>2100</v>
      </c>
    </row>
    <row r="1439" spans="3:5" x14ac:dyDescent="0.3">
      <c r="C1439" t="b">
        <v>1</v>
      </c>
      <c r="D1439" s="284" t="s">
        <v>2297</v>
      </c>
      <c r="E1439" t="s">
        <v>2100</v>
      </c>
    </row>
    <row r="1440" spans="3:5" ht="15" thickBot="1" x14ac:dyDescent="0.35">
      <c r="C1440" t="b">
        <v>1</v>
      </c>
      <c r="D1440" s="219" t="s">
        <v>2298</v>
      </c>
      <c r="E1440" t="s">
        <v>7755</v>
      </c>
    </row>
    <row r="1441" spans="3:6" x14ac:dyDescent="0.3">
      <c r="C1441" t="b">
        <v>1</v>
      </c>
      <c r="D1441" s="215" t="s">
        <v>2299</v>
      </c>
      <c r="E1441" t="s">
        <v>2100</v>
      </c>
    </row>
    <row r="1442" spans="3:6" x14ac:dyDescent="0.3">
      <c r="C1442" t="b">
        <v>1</v>
      </c>
      <c r="D1442" s="217" t="s">
        <v>2300</v>
      </c>
      <c r="E1442" t="s">
        <v>2100</v>
      </c>
    </row>
    <row r="1443" spans="3:6" x14ac:dyDescent="0.3">
      <c r="C1443" t="b">
        <v>1</v>
      </c>
      <c r="D1443" s="217" t="s">
        <v>2301</v>
      </c>
      <c r="E1443" t="s">
        <v>2100</v>
      </c>
    </row>
    <row r="1444" spans="3:6" ht="15" thickBot="1" x14ac:dyDescent="0.35">
      <c r="C1444" t="b">
        <v>1</v>
      </c>
      <c r="D1444" s="219" t="s">
        <v>2302</v>
      </c>
      <c r="E1444" t="s">
        <v>7755</v>
      </c>
    </row>
    <row r="1445" spans="3:6" x14ac:dyDescent="0.3">
      <c r="C1445" t="b">
        <v>1</v>
      </c>
      <c r="D1445" s="215" t="s">
        <v>2306</v>
      </c>
      <c r="E1445" t="s">
        <v>7755</v>
      </c>
      <c r="F1445" t="s">
        <v>7756</v>
      </c>
    </row>
    <row r="1446" spans="3:6" x14ac:dyDescent="0.3">
      <c r="C1446" t="b">
        <v>1</v>
      </c>
      <c r="D1446" s="217" t="s">
        <v>2308</v>
      </c>
      <c r="E1446" t="s">
        <v>2100</v>
      </c>
    </row>
    <row r="1447" spans="3:6" x14ac:dyDescent="0.3">
      <c r="C1447" t="b">
        <v>1</v>
      </c>
      <c r="D1447" s="217" t="s">
        <v>2309</v>
      </c>
      <c r="E1447" t="s">
        <v>2100</v>
      </c>
    </row>
    <row r="1448" spans="3:6" ht="15" thickBot="1" x14ac:dyDescent="0.35">
      <c r="C1448" t="b">
        <v>1</v>
      </c>
      <c r="D1448" s="219" t="s">
        <v>2322</v>
      </c>
      <c r="E1448" t="s">
        <v>2100</v>
      </c>
    </row>
    <row r="1449" spans="3:6" x14ac:dyDescent="0.3">
      <c r="C1449" t="b">
        <v>1</v>
      </c>
      <c r="D1449" s="262" t="s">
        <v>2310</v>
      </c>
      <c r="E1449" t="s">
        <v>2100</v>
      </c>
    </row>
    <row r="1450" spans="3:6" x14ac:dyDescent="0.3">
      <c r="C1450" t="b">
        <v>1</v>
      </c>
      <c r="D1450" s="259" t="s">
        <v>2311</v>
      </c>
      <c r="E1450" t="s">
        <v>5926</v>
      </c>
    </row>
    <row r="1451" spans="3:6" ht="15" thickBot="1" x14ac:dyDescent="0.35">
      <c r="C1451" t="b">
        <v>1</v>
      </c>
      <c r="D1451" s="263" t="s">
        <v>2312</v>
      </c>
      <c r="E1451" t="s">
        <v>7757</v>
      </c>
    </row>
    <row r="1452" spans="3:6" ht="15" thickBot="1" x14ac:dyDescent="0.35">
      <c r="C1452" t="b">
        <v>1</v>
      </c>
      <c r="D1452" s="274" t="s">
        <v>2812</v>
      </c>
      <c r="E1452" s="250" t="s">
        <v>7744</v>
      </c>
    </row>
    <row r="1453" spans="3:6" x14ac:dyDescent="0.3">
      <c r="C1453" t="b">
        <v>1</v>
      </c>
      <c r="D1453" s="275" t="s">
        <v>2813</v>
      </c>
      <c r="E1453" t="s">
        <v>7758</v>
      </c>
    </row>
    <row r="1454" spans="3:6" x14ac:dyDescent="0.3">
      <c r="C1454" t="b">
        <v>1</v>
      </c>
      <c r="D1454" s="276" t="s">
        <v>2814</v>
      </c>
      <c r="E1454" t="s">
        <v>2100</v>
      </c>
    </row>
    <row r="1455" spans="3:6" x14ac:dyDescent="0.3">
      <c r="C1455" t="b">
        <v>1</v>
      </c>
      <c r="D1455" s="276" t="s">
        <v>2815</v>
      </c>
      <c r="E1455" t="s">
        <v>2808</v>
      </c>
    </row>
    <row r="1456" spans="3:6" x14ac:dyDescent="0.3">
      <c r="C1456" t="b">
        <v>1</v>
      </c>
      <c r="D1456" s="276" t="s">
        <v>2816</v>
      </c>
      <c r="E1456" t="s">
        <v>2806</v>
      </c>
    </row>
    <row r="1457" spans="3:5" ht="15" thickBot="1" x14ac:dyDescent="0.35">
      <c r="C1457" t="b">
        <v>1</v>
      </c>
      <c r="D1457" s="277" t="s">
        <v>2817</v>
      </c>
      <c r="E1457" t="s">
        <v>2100</v>
      </c>
    </row>
    <row r="1458" spans="3:5" x14ac:dyDescent="0.3">
      <c r="C1458" t="b">
        <v>1</v>
      </c>
      <c r="D1458" s="275" t="s">
        <v>2819</v>
      </c>
      <c r="E1458" t="s">
        <v>2853</v>
      </c>
    </row>
    <row r="1459" spans="3:5" x14ac:dyDescent="0.3">
      <c r="C1459" t="b">
        <v>1</v>
      </c>
      <c r="D1459" s="276" t="s">
        <v>2820</v>
      </c>
      <c r="E1459" t="s">
        <v>2100</v>
      </c>
    </row>
    <row r="1460" spans="3:5" x14ac:dyDescent="0.3">
      <c r="C1460" t="b">
        <v>1</v>
      </c>
      <c r="D1460" s="276" t="s">
        <v>2821</v>
      </c>
      <c r="E1460" t="s">
        <v>2100</v>
      </c>
    </row>
    <row r="1461" spans="3:5" x14ac:dyDescent="0.3">
      <c r="C1461" t="b">
        <v>1</v>
      </c>
      <c r="D1461" s="276" t="s">
        <v>2822</v>
      </c>
      <c r="E1461" t="s">
        <v>2100</v>
      </c>
    </row>
    <row r="1462" spans="3:5" x14ac:dyDescent="0.3">
      <c r="C1462" t="b">
        <v>1</v>
      </c>
      <c r="D1462" s="276" t="s">
        <v>2823</v>
      </c>
      <c r="E1462" t="s">
        <v>2100</v>
      </c>
    </row>
    <row r="1463" spans="3:5" ht="15" thickBot="1" x14ac:dyDescent="0.35">
      <c r="C1463" t="b">
        <v>1</v>
      </c>
      <c r="D1463" s="278" t="s">
        <v>2824</v>
      </c>
      <c r="E1463" t="s">
        <v>5924</v>
      </c>
    </row>
    <row r="1464" spans="3:5" x14ac:dyDescent="0.3">
      <c r="C1464" t="b">
        <v>1</v>
      </c>
      <c r="D1464" s="275" t="s">
        <v>2825</v>
      </c>
      <c r="E1464" t="s">
        <v>7759</v>
      </c>
    </row>
    <row r="1465" spans="3:5" ht="15" thickBot="1" x14ac:dyDescent="0.35">
      <c r="C1465" t="b">
        <v>1</v>
      </c>
      <c r="D1465" s="277" t="s">
        <v>2827</v>
      </c>
      <c r="E1465" t="s">
        <v>2818</v>
      </c>
    </row>
    <row r="1466" spans="3:5" x14ac:dyDescent="0.3">
      <c r="C1466" t="b">
        <v>1</v>
      </c>
      <c r="D1466" s="280" t="s">
        <v>2839</v>
      </c>
      <c r="E1466" t="s">
        <v>5926</v>
      </c>
    </row>
    <row r="1467" spans="3:5" x14ac:dyDescent="0.3">
      <c r="C1467" t="b">
        <v>1</v>
      </c>
      <c r="D1467" s="281" t="s">
        <v>2840</v>
      </c>
      <c r="E1467" t="s">
        <v>2100</v>
      </c>
    </row>
    <row r="1468" spans="3:5" x14ac:dyDescent="0.3">
      <c r="C1468" t="b">
        <v>1</v>
      </c>
      <c r="D1468" s="282" t="s">
        <v>2841</v>
      </c>
      <c r="E1468" t="s">
        <v>2100</v>
      </c>
    </row>
    <row r="1469" spans="3:5" x14ac:dyDescent="0.3">
      <c r="C1469" t="b">
        <v>1</v>
      </c>
      <c r="D1469" s="217" t="s">
        <v>3430</v>
      </c>
      <c r="E1469" t="s">
        <v>7760</v>
      </c>
    </row>
    <row r="1470" spans="3:5" x14ac:dyDescent="0.3">
      <c r="C1470" t="b">
        <v>1</v>
      </c>
      <c r="D1470" s="217" t="s">
        <v>2828</v>
      </c>
      <c r="E1470" t="s">
        <v>2100</v>
      </c>
    </row>
    <row r="1471" spans="3:5" ht="15" thickBot="1" x14ac:dyDescent="0.35">
      <c r="C1471" t="b">
        <v>1</v>
      </c>
      <c r="D1471" s="219" t="s">
        <v>3431</v>
      </c>
      <c r="E1471" t="s">
        <v>7760</v>
      </c>
    </row>
    <row r="1472" spans="3:5" x14ac:dyDescent="0.3">
      <c r="C1472" t="b">
        <v>1</v>
      </c>
      <c r="D1472" s="285" t="s">
        <v>2829</v>
      </c>
      <c r="E1472" t="s">
        <v>2100</v>
      </c>
    </row>
    <row r="1473" spans="3:5" x14ac:dyDescent="0.3">
      <c r="C1473" t="b">
        <v>1</v>
      </c>
      <c r="D1473" s="282" t="s">
        <v>2830</v>
      </c>
      <c r="E1473" t="s">
        <v>2100</v>
      </c>
    </row>
    <row r="1474" spans="3:5" x14ac:dyDescent="0.3">
      <c r="C1474" t="b">
        <v>1</v>
      </c>
      <c r="D1474" s="282" t="s">
        <v>2831</v>
      </c>
      <c r="E1474" t="s">
        <v>7760</v>
      </c>
    </row>
    <row r="1475" spans="3:5" x14ac:dyDescent="0.3">
      <c r="C1475" t="b">
        <v>1</v>
      </c>
      <c r="D1475" s="282" t="s">
        <v>2832</v>
      </c>
      <c r="E1475" t="s">
        <v>2100</v>
      </c>
    </row>
    <row r="1476" spans="3:5" x14ac:dyDescent="0.3">
      <c r="C1476" t="b">
        <v>1</v>
      </c>
      <c r="D1476" s="282" t="s">
        <v>2833</v>
      </c>
      <c r="E1476" t="s">
        <v>2100</v>
      </c>
    </row>
    <row r="1477" spans="3:5" ht="15" thickBot="1" x14ac:dyDescent="0.35">
      <c r="C1477" t="b">
        <v>1</v>
      </c>
      <c r="D1477" s="286" t="s">
        <v>2834</v>
      </c>
      <c r="E1477" t="s">
        <v>7760</v>
      </c>
    </row>
    <row r="1478" spans="3:5" x14ac:dyDescent="0.3">
      <c r="C1478" t="b">
        <v>1</v>
      </c>
      <c r="D1478" s="215" t="s">
        <v>2835</v>
      </c>
      <c r="E1478" t="s">
        <v>2100</v>
      </c>
    </row>
    <row r="1479" spans="3:5" x14ac:dyDescent="0.3">
      <c r="C1479" t="b">
        <v>1</v>
      </c>
      <c r="D1479" s="217" t="s">
        <v>2836</v>
      </c>
      <c r="E1479" t="s">
        <v>2100</v>
      </c>
    </row>
    <row r="1480" spans="3:5" x14ac:dyDescent="0.3">
      <c r="C1480" t="b">
        <v>1</v>
      </c>
      <c r="D1480" s="217" t="s">
        <v>2837</v>
      </c>
      <c r="E1480" t="s">
        <v>2100</v>
      </c>
    </row>
    <row r="1481" spans="3:5" ht="15" thickBot="1" x14ac:dyDescent="0.35">
      <c r="C1481" t="b">
        <v>1</v>
      </c>
      <c r="D1481" s="219" t="s">
        <v>2838</v>
      </c>
      <c r="E1481" t="s">
        <v>7760</v>
      </c>
    </row>
    <row r="1482" spans="3:5" x14ac:dyDescent="0.3">
      <c r="C1482" t="b">
        <v>1</v>
      </c>
      <c r="D1482" s="215" t="s">
        <v>2842</v>
      </c>
      <c r="E1482" t="s">
        <v>7760</v>
      </c>
    </row>
    <row r="1483" spans="3:5" x14ac:dyDescent="0.3">
      <c r="C1483" t="b">
        <v>1</v>
      </c>
      <c r="D1483" s="217" t="s">
        <v>2844</v>
      </c>
      <c r="E1483" t="s">
        <v>2100</v>
      </c>
    </row>
    <row r="1484" spans="3:5" x14ac:dyDescent="0.3">
      <c r="C1484" t="b">
        <v>1</v>
      </c>
      <c r="D1484" s="217" t="s">
        <v>2845</v>
      </c>
      <c r="E1484" t="s">
        <v>2100</v>
      </c>
    </row>
    <row r="1485" spans="3:5" ht="15" thickBot="1" x14ac:dyDescent="0.35">
      <c r="C1485" t="b">
        <v>1</v>
      </c>
      <c r="D1485" s="219" t="s">
        <v>3432</v>
      </c>
      <c r="E1485" t="s">
        <v>2100</v>
      </c>
    </row>
    <row r="1486" spans="3:5" x14ac:dyDescent="0.3">
      <c r="C1486" t="b">
        <v>1</v>
      </c>
      <c r="D1486" s="262" t="s">
        <v>2846</v>
      </c>
      <c r="E1486" t="s">
        <v>2853</v>
      </c>
    </row>
    <row r="1487" spans="3:5" x14ac:dyDescent="0.3">
      <c r="C1487" t="b">
        <v>1</v>
      </c>
      <c r="D1487" s="259" t="s">
        <v>2847</v>
      </c>
      <c r="E1487" t="s">
        <v>5926</v>
      </c>
    </row>
    <row r="1488" spans="3:5" ht="15" thickBot="1" x14ac:dyDescent="0.35">
      <c r="C1488" t="b">
        <v>1</v>
      </c>
      <c r="D1488" s="263" t="s">
        <v>2848</v>
      </c>
      <c r="E1488" t="s">
        <v>2808</v>
      </c>
    </row>
    <row r="1489" spans="3:5" ht="15" thickBot="1" x14ac:dyDescent="0.35">
      <c r="C1489" t="b">
        <v>1</v>
      </c>
      <c r="D1489" s="274" t="s">
        <v>2849</v>
      </c>
      <c r="E1489" s="250" t="s">
        <v>7744</v>
      </c>
    </row>
    <row r="1490" spans="3:5" x14ac:dyDescent="0.3">
      <c r="C1490" t="b">
        <v>1</v>
      </c>
      <c r="D1490" s="275" t="s">
        <v>2850</v>
      </c>
      <c r="E1490" t="s">
        <v>7761</v>
      </c>
    </row>
    <row r="1491" spans="3:5" x14ac:dyDescent="0.3">
      <c r="C1491" t="b">
        <v>1</v>
      </c>
      <c r="D1491" s="276" t="s">
        <v>2851</v>
      </c>
      <c r="E1491" t="s">
        <v>2100</v>
      </c>
    </row>
    <row r="1492" spans="3:5" x14ac:dyDescent="0.3">
      <c r="C1492" t="b">
        <v>1</v>
      </c>
      <c r="D1492" s="276" t="s">
        <v>2852</v>
      </c>
      <c r="E1492" t="s">
        <v>7746</v>
      </c>
    </row>
    <row r="1493" spans="3:5" x14ac:dyDescent="0.3">
      <c r="C1493" t="b">
        <v>1</v>
      </c>
      <c r="D1493" s="276" t="s">
        <v>2854</v>
      </c>
      <c r="E1493" t="s">
        <v>2100</v>
      </c>
    </row>
    <row r="1494" spans="3:5" ht="15" thickBot="1" x14ac:dyDescent="0.35">
      <c r="C1494" t="b">
        <v>1</v>
      </c>
      <c r="D1494" s="277" t="s">
        <v>2855</v>
      </c>
      <c r="E1494" t="s">
        <v>2100</v>
      </c>
    </row>
    <row r="1495" spans="3:5" x14ac:dyDescent="0.3">
      <c r="C1495" t="b">
        <v>1</v>
      </c>
      <c r="D1495" s="275" t="s">
        <v>2856</v>
      </c>
      <c r="E1495" t="s">
        <v>5923</v>
      </c>
    </row>
    <row r="1496" spans="3:5" x14ac:dyDescent="0.3">
      <c r="C1496" t="b">
        <v>1</v>
      </c>
      <c r="D1496" s="276" t="s">
        <v>2857</v>
      </c>
      <c r="E1496" t="s">
        <v>2100</v>
      </c>
    </row>
    <row r="1497" spans="3:5" x14ac:dyDescent="0.3">
      <c r="C1497" t="b">
        <v>1</v>
      </c>
      <c r="D1497" s="276" t="s">
        <v>2858</v>
      </c>
      <c r="E1497" t="s">
        <v>2100</v>
      </c>
    </row>
    <row r="1498" spans="3:5" x14ac:dyDescent="0.3">
      <c r="C1498" t="b">
        <v>1</v>
      </c>
      <c r="D1498" s="276" t="s">
        <v>2859</v>
      </c>
      <c r="E1498" t="s">
        <v>2100</v>
      </c>
    </row>
    <row r="1499" spans="3:5" x14ac:dyDescent="0.3">
      <c r="C1499" t="b">
        <v>1</v>
      </c>
      <c r="D1499" s="276" t="s">
        <v>2860</v>
      </c>
      <c r="E1499" t="s">
        <v>2100</v>
      </c>
    </row>
    <row r="1500" spans="3:5" ht="15" thickBot="1" x14ac:dyDescent="0.35">
      <c r="C1500" t="b">
        <v>1</v>
      </c>
      <c r="D1500" s="278" t="s">
        <v>2861</v>
      </c>
      <c r="E1500" t="s">
        <v>2818</v>
      </c>
    </row>
    <row r="1501" spans="3:5" x14ac:dyDescent="0.3">
      <c r="C1501" t="b">
        <v>1</v>
      </c>
      <c r="D1501" s="275" t="s">
        <v>2862</v>
      </c>
      <c r="E1501" t="s">
        <v>7762</v>
      </c>
    </row>
    <row r="1502" spans="3:5" ht="15" thickBot="1" x14ac:dyDescent="0.35">
      <c r="C1502" t="b">
        <v>1</v>
      </c>
      <c r="D1502" s="277" t="s">
        <v>2863</v>
      </c>
      <c r="E1502" t="s">
        <v>2100</v>
      </c>
    </row>
    <row r="1503" spans="3:5" x14ac:dyDescent="0.3">
      <c r="C1503" t="b">
        <v>1</v>
      </c>
      <c r="D1503" s="215" t="s">
        <v>2875</v>
      </c>
      <c r="E1503" t="s">
        <v>5926</v>
      </c>
    </row>
    <row r="1504" spans="3:5" x14ac:dyDescent="0.3">
      <c r="C1504" t="b">
        <v>1</v>
      </c>
      <c r="D1504" s="261" t="s">
        <v>2876</v>
      </c>
      <c r="E1504" t="s">
        <v>2100</v>
      </c>
    </row>
    <row r="1505" spans="3:5" x14ac:dyDescent="0.3">
      <c r="C1505" t="b">
        <v>1</v>
      </c>
      <c r="D1505" s="217" t="s">
        <v>2877</v>
      </c>
      <c r="E1505" t="s">
        <v>5930</v>
      </c>
    </row>
    <row r="1506" spans="3:5" x14ac:dyDescent="0.3">
      <c r="C1506" t="b">
        <v>1</v>
      </c>
      <c r="D1506" s="217" t="s">
        <v>3433</v>
      </c>
      <c r="E1506" t="s">
        <v>7763</v>
      </c>
    </row>
    <row r="1507" spans="3:5" x14ac:dyDescent="0.3">
      <c r="C1507" t="b">
        <v>1</v>
      </c>
      <c r="D1507" s="217" t="s">
        <v>2864</v>
      </c>
      <c r="E1507" t="s">
        <v>2806</v>
      </c>
    </row>
    <row r="1508" spans="3:5" ht="15" thickBot="1" x14ac:dyDescent="0.35">
      <c r="C1508" t="b">
        <v>1</v>
      </c>
      <c r="D1508" s="219" t="s">
        <v>3434</v>
      </c>
      <c r="E1508" t="s">
        <v>7764</v>
      </c>
    </row>
    <row r="1509" spans="3:5" x14ac:dyDescent="0.3">
      <c r="C1509" t="b">
        <v>1</v>
      </c>
      <c r="D1509" s="212" t="s">
        <v>2865</v>
      </c>
      <c r="E1509" t="s">
        <v>2100</v>
      </c>
    </row>
    <row r="1510" spans="3:5" x14ac:dyDescent="0.3">
      <c r="C1510" t="b">
        <v>1</v>
      </c>
      <c r="D1510" s="217" t="s">
        <v>2866</v>
      </c>
      <c r="E1510" t="s">
        <v>2100</v>
      </c>
    </row>
    <row r="1511" spans="3:5" x14ac:dyDescent="0.3">
      <c r="C1511" t="b">
        <v>1</v>
      </c>
      <c r="D1511" s="217" t="s">
        <v>2867</v>
      </c>
      <c r="E1511" t="s">
        <v>7764</v>
      </c>
    </row>
    <row r="1512" spans="3:5" x14ac:dyDescent="0.3">
      <c r="C1512" t="b">
        <v>1</v>
      </c>
      <c r="D1512" s="217" t="s">
        <v>2868</v>
      </c>
      <c r="E1512" t="s">
        <v>2100</v>
      </c>
    </row>
    <row r="1513" spans="3:5" x14ac:dyDescent="0.3">
      <c r="C1513" t="b">
        <v>1</v>
      </c>
      <c r="D1513" s="217" t="s">
        <v>2869</v>
      </c>
      <c r="E1513" t="s">
        <v>2100</v>
      </c>
    </row>
    <row r="1514" spans="3:5" ht="15" thickBot="1" x14ac:dyDescent="0.35">
      <c r="C1514" t="b">
        <v>1</v>
      </c>
      <c r="D1514" s="219" t="s">
        <v>2870</v>
      </c>
      <c r="E1514" t="s">
        <v>7764</v>
      </c>
    </row>
    <row r="1515" spans="3:5" x14ac:dyDescent="0.3">
      <c r="C1515" t="b">
        <v>1</v>
      </c>
      <c r="D1515" s="215" t="s">
        <v>2871</v>
      </c>
      <c r="E1515" t="s">
        <v>2100</v>
      </c>
    </row>
    <row r="1516" spans="3:5" x14ac:dyDescent="0.3">
      <c r="C1516" t="b">
        <v>1</v>
      </c>
      <c r="D1516" s="217" t="s">
        <v>2872</v>
      </c>
      <c r="E1516" t="s">
        <v>2100</v>
      </c>
    </row>
    <row r="1517" spans="3:5" x14ac:dyDescent="0.3">
      <c r="C1517" t="b">
        <v>1</v>
      </c>
      <c r="D1517" s="217" t="s">
        <v>2873</v>
      </c>
      <c r="E1517" t="s">
        <v>2100</v>
      </c>
    </row>
    <row r="1518" spans="3:5" ht="15" thickBot="1" x14ac:dyDescent="0.35">
      <c r="C1518" t="b">
        <v>1</v>
      </c>
      <c r="D1518" s="219" t="s">
        <v>2874</v>
      </c>
      <c r="E1518" t="s">
        <v>7764</v>
      </c>
    </row>
    <row r="1519" spans="3:5" x14ac:dyDescent="0.3">
      <c r="C1519" t="b">
        <v>1</v>
      </c>
      <c r="D1519" s="215" t="s">
        <v>2878</v>
      </c>
      <c r="E1519" t="s">
        <v>7764</v>
      </c>
    </row>
    <row r="1520" spans="3:5" x14ac:dyDescent="0.3">
      <c r="C1520" t="b">
        <v>1</v>
      </c>
      <c r="D1520" s="217" t="s">
        <v>2880</v>
      </c>
      <c r="E1520" t="s">
        <v>2100</v>
      </c>
    </row>
    <row r="1521" spans="3:5" x14ac:dyDescent="0.3">
      <c r="C1521" t="b">
        <v>1</v>
      </c>
      <c r="D1521" s="217" t="s">
        <v>2881</v>
      </c>
      <c r="E1521" t="s">
        <v>2100</v>
      </c>
    </row>
    <row r="1522" spans="3:5" ht="15" thickBot="1" x14ac:dyDescent="0.35">
      <c r="C1522" t="b">
        <v>1</v>
      </c>
      <c r="D1522" s="219" t="s">
        <v>3435</v>
      </c>
      <c r="E1522" t="s">
        <v>2100</v>
      </c>
    </row>
    <row r="1523" spans="3:5" x14ac:dyDescent="0.3">
      <c r="C1523" t="b">
        <v>1</v>
      </c>
      <c r="D1523" s="262" t="s">
        <v>2882</v>
      </c>
      <c r="E1523" t="s">
        <v>5930</v>
      </c>
    </row>
    <row r="1524" spans="3:5" x14ac:dyDescent="0.3">
      <c r="C1524" t="b">
        <v>1</v>
      </c>
      <c r="D1524" s="259" t="s">
        <v>2883</v>
      </c>
      <c r="E1524" t="s">
        <v>2853</v>
      </c>
    </row>
    <row r="1525" spans="3:5" ht="15" thickBot="1" x14ac:dyDescent="0.35">
      <c r="C1525" t="b">
        <v>1</v>
      </c>
      <c r="D1525" s="263" t="s">
        <v>2884</v>
      </c>
      <c r="E1525" t="s">
        <v>7765</v>
      </c>
    </row>
    <row r="1526" spans="3:5" ht="15" thickBot="1" x14ac:dyDescent="0.35">
      <c r="C1526" t="b">
        <v>1</v>
      </c>
      <c r="D1526" s="274" t="s">
        <v>4771</v>
      </c>
      <c r="E1526" s="250" t="s">
        <v>7744</v>
      </c>
    </row>
    <row r="1527" spans="3:5" x14ac:dyDescent="0.3">
      <c r="C1527" t="b">
        <v>1</v>
      </c>
      <c r="D1527" s="275" t="s">
        <v>4772</v>
      </c>
      <c r="E1527" s="250" t="s">
        <v>7744</v>
      </c>
    </row>
    <row r="1528" spans="3:5" x14ac:dyDescent="0.3">
      <c r="C1528" t="b">
        <v>1</v>
      </c>
      <c r="D1528" s="276" t="s">
        <v>4773</v>
      </c>
      <c r="E1528" t="s">
        <v>2100</v>
      </c>
    </row>
    <row r="1529" spans="3:5" x14ac:dyDescent="0.3">
      <c r="C1529" t="b">
        <v>1</v>
      </c>
      <c r="D1529" s="276" t="s">
        <v>4774</v>
      </c>
      <c r="E1529" t="s">
        <v>7746</v>
      </c>
    </row>
    <row r="1530" spans="3:5" x14ac:dyDescent="0.3">
      <c r="C1530" t="b">
        <v>1</v>
      </c>
      <c r="D1530" s="276" t="s">
        <v>4775</v>
      </c>
      <c r="E1530" t="s">
        <v>2100</v>
      </c>
    </row>
    <row r="1531" spans="3:5" ht="15" thickBot="1" x14ac:dyDescent="0.35">
      <c r="C1531" t="b">
        <v>1</v>
      </c>
      <c r="D1531" s="277" t="s">
        <v>4776</v>
      </c>
      <c r="E1531" t="s">
        <v>2853</v>
      </c>
    </row>
    <row r="1532" spans="3:5" x14ac:dyDescent="0.3">
      <c r="C1532" t="b">
        <v>1</v>
      </c>
      <c r="D1532" s="275" t="s">
        <v>4777</v>
      </c>
      <c r="E1532" t="s">
        <v>5930</v>
      </c>
    </row>
    <row r="1533" spans="3:5" x14ac:dyDescent="0.3">
      <c r="C1533" t="b">
        <v>1</v>
      </c>
      <c r="D1533" s="276" t="s">
        <v>4778</v>
      </c>
      <c r="E1533" t="s">
        <v>2100</v>
      </c>
    </row>
    <row r="1534" spans="3:5" x14ac:dyDescent="0.3">
      <c r="C1534" t="b">
        <v>1</v>
      </c>
      <c r="D1534" s="276" t="s">
        <v>4779</v>
      </c>
      <c r="E1534" t="s">
        <v>2100</v>
      </c>
    </row>
    <row r="1535" spans="3:5" x14ac:dyDescent="0.3">
      <c r="C1535" t="b">
        <v>1</v>
      </c>
      <c r="D1535" s="276" t="s">
        <v>4780</v>
      </c>
      <c r="E1535" t="s">
        <v>2100</v>
      </c>
    </row>
    <row r="1536" spans="3:5" x14ac:dyDescent="0.3">
      <c r="C1536" t="b">
        <v>1</v>
      </c>
      <c r="D1536" s="276" t="s">
        <v>4781</v>
      </c>
      <c r="E1536" t="s">
        <v>2100</v>
      </c>
    </row>
    <row r="1537" spans="3:6" ht="15" thickBot="1" x14ac:dyDescent="0.35">
      <c r="C1537" t="b">
        <v>1</v>
      </c>
      <c r="D1537" s="278" t="s">
        <v>4782</v>
      </c>
      <c r="E1537" t="s">
        <v>5924</v>
      </c>
    </row>
    <row r="1538" spans="3:6" x14ac:dyDescent="0.3">
      <c r="C1538" t="b">
        <v>1</v>
      </c>
      <c r="D1538" s="275" t="s">
        <v>4783</v>
      </c>
      <c r="E1538" t="s">
        <v>7766</v>
      </c>
    </row>
    <row r="1539" spans="3:6" ht="15" thickBot="1" x14ac:dyDescent="0.35">
      <c r="C1539" t="b">
        <v>1</v>
      </c>
      <c r="D1539" s="277" t="s">
        <v>4784</v>
      </c>
      <c r="E1539" t="s">
        <v>2853</v>
      </c>
    </row>
    <row r="1540" spans="3:6" x14ac:dyDescent="0.3">
      <c r="C1540" t="b">
        <v>1</v>
      </c>
      <c r="D1540" s="215" t="s">
        <v>4785</v>
      </c>
      <c r="E1540" t="s">
        <v>5926</v>
      </c>
    </row>
    <row r="1541" spans="3:6" x14ac:dyDescent="0.3">
      <c r="C1541" t="b">
        <v>1</v>
      </c>
      <c r="D1541" s="261" t="s">
        <v>4786</v>
      </c>
      <c r="E1541" t="s">
        <v>2100</v>
      </c>
    </row>
    <row r="1542" spans="3:6" x14ac:dyDescent="0.3">
      <c r="C1542" t="b">
        <v>1</v>
      </c>
      <c r="D1542" s="217" t="s">
        <v>4787</v>
      </c>
      <c r="E1542" t="s">
        <v>5930</v>
      </c>
    </row>
    <row r="1543" spans="3:6" x14ac:dyDescent="0.3">
      <c r="C1543" t="b">
        <v>1</v>
      </c>
      <c r="D1543" s="217" t="s">
        <v>4788</v>
      </c>
      <c r="E1543" t="s">
        <v>2808</v>
      </c>
    </row>
    <row r="1544" spans="3:6" x14ac:dyDescent="0.3">
      <c r="C1544" t="b">
        <v>1</v>
      </c>
      <c r="D1544" s="217" t="s">
        <v>4789</v>
      </c>
      <c r="E1544" t="s">
        <v>2806</v>
      </c>
    </row>
    <row r="1545" spans="3:6" ht="15" thickBot="1" x14ac:dyDescent="0.35">
      <c r="C1545" t="b">
        <v>1</v>
      </c>
      <c r="D1545" s="219" t="s">
        <v>4790</v>
      </c>
      <c r="E1545" t="s">
        <v>7766</v>
      </c>
    </row>
    <row r="1546" spans="3:6" x14ac:dyDescent="0.3">
      <c r="C1546" t="b">
        <v>1</v>
      </c>
      <c r="D1546" s="212" t="s">
        <v>4791</v>
      </c>
      <c r="E1546" t="s">
        <v>2100</v>
      </c>
      <c r="F1546" t="s">
        <v>7751</v>
      </c>
    </row>
    <row r="1547" spans="3:6" x14ac:dyDescent="0.3">
      <c r="C1547" t="b">
        <v>1</v>
      </c>
      <c r="D1547" s="217" t="s">
        <v>4792</v>
      </c>
      <c r="E1547" t="s">
        <v>2100</v>
      </c>
    </row>
    <row r="1548" spans="3:6" x14ac:dyDescent="0.3">
      <c r="C1548" t="b">
        <v>1</v>
      </c>
      <c r="D1548" s="217" t="s">
        <v>4793</v>
      </c>
      <c r="E1548" t="s">
        <v>7766</v>
      </c>
    </row>
    <row r="1549" spans="3:6" x14ac:dyDescent="0.3">
      <c r="C1549" t="b">
        <v>1</v>
      </c>
      <c r="D1549" s="217" t="s">
        <v>4794</v>
      </c>
      <c r="E1549" t="s">
        <v>2853</v>
      </c>
    </row>
    <row r="1550" spans="3:6" x14ac:dyDescent="0.3">
      <c r="C1550" t="b">
        <v>1</v>
      </c>
      <c r="D1550" s="217" t="s">
        <v>4795</v>
      </c>
      <c r="E1550" t="s">
        <v>2100</v>
      </c>
    </row>
    <row r="1551" spans="3:6" ht="15" thickBot="1" x14ac:dyDescent="0.35">
      <c r="C1551" t="b">
        <v>1</v>
      </c>
      <c r="D1551" s="219" t="s">
        <v>4796</v>
      </c>
      <c r="E1551" t="s">
        <v>7766</v>
      </c>
    </row>
    <row r="1552" spans="3:6" x14ac:dyDescent="0.3">
      <c r="C1552" t="b">
        <v>1</v>
      </c>
      <c r="D1552" s="215" t="s">
        <v>4798</v>
      </c>
      <c r="E1552" t="s">
        <v>2100</v>
      </c>
    </row>
    <row r="1553" spans="3:5" x14ac:dyDescent="0.3">
      <c r="C1553" t="b">
        <v>1</v>
      </c>
      <c r="D1553" s="217" t="s">
        <v>4799</v>
      </c>
      <c r="E1553" t="s">
        <v>2100</v>
      </c>
    </row>
    <row r="1554" spans="3:5" x14ac:dyDescent="0.3">
      <c r="C1554" t="b">
        <v>1</v>
      </c>
      <c r="D1554" s="217" t="s">
        <v>4800</v>
      </c>
      <c r="E1554" t="s">
        <v>2100</v>
      </c>
    </row>
    <row r="1555" spans="3:5" ht="15" thickBot="1" x14ac:dyDescent="0.35">
      <c r="C1555" t="b">
        <v>1</v>
      </c>
      <c r="D1555" s="219" t="s">
        <v>4801</v>
      </c>
      <c r="E1555" t="s">
        <v>7766</v>
      </c>
    </row>
    <row r="1556" spans="3:5" x14ac:dyDescent="0.3">
      <c r="C1556" t="b">
        <v>1</v>
      </c>
      <c r="D1556" s="215" t="s">
        <v>4802</v>
      </c>
      <c r="E1556" t="s">
        <v>7766</v>
      </c>
    </row>
    <row r="1557" spans="3:5" x14ac:dyDescent="0.3">
      <c r="C1557" t="b">
        <v>1</v>
      </c>
      <c r="D1557" s="217" t="s">
        <v>4803</v>
      </c>
      <c r="E1557" t="s">
        <v>2100</v>
      </c>
    </row>
    <row r="1558" spans="3:5" x14ac:dyDescent="0.3">
      <c r="C1558" t="b">
        <v>1</v>
      </c>
      <c r="D1558" s="217" t="s">
        <v>4804</v>
      </c>
      <c r="E1558" t="s">
        <v>2100</v>
      </c>
    </row>
    <row r="1559" spans="3:5" ht="15" thickBot="1" x14ac:dyDescent="0.35">
      <c r="C1559" t="b">
        <v>1</v>
      </c>
      <c r="D1559" s="219" t="s">
        <v>4805</v>
      </c>
      <c r="E1559" t="s">
        <v>2100</v>
      </c>
    </row>
    <row r="1560" spans="3:5" x14ac:dyDescent="0.3">
      <c r="C1560" t="b">
        <v>1</v>
      </c>
      <c r="D1560" s="262" t="s">
        <v>4806</v>
      </c>
      <c r="E1560" t="s">
        <v>5926</v>
      </c>
    </row>
    <row r="1561" spans="3:5" x14ac:dyDescent="0.3">
      <c r="C1561" t="b">
        <v>1</v>
      </c>
      <c r="D1561" s="259" t="s">
        <v>4807</v>
      </c>
      <c r="E1561" t="s">
        <v>2853</v>
      </c>
    </row>
    <row r="1562" spans="3:5" ht="15" thickBot="1" x14ac:dyDescent="0.35">
      <c r="C1562" t="b">
        <v>1</v>
      </c>
      <c r="D1562" s="263" t="s">
        <v>4808</v>
      </c>
      <c r="E1562" t="s">
        <v>2808</v>
      </c>
    </row>
    <row r="1563" spans="3:5" ht="15" thickBot="1" x14ac:dyDescent="0.35">
      <c r="C1563" t="b">
        <v>1</v>
      </c>
      <c r="D1563" s="274" t="s">
        <v>4809</v>
      </c>
      <c r="E1563" s="250" t="s">
        <v>7744</v>
      </c>
    </row>
    <row r="1564" spans="3:5" x14ac:dyDescent="0.3">
      <c r="C1564" t="b">
        <v>1</v>
      </c>
      <c r="D1564" s="275" t="s">
        <v>4810</v>
      </c>
      <c r="E1564" t="s">
        <v>7767</v>
      </c>
    </row>
    <row r="1565" spans="3:5" x14ac:dyDescent="0.3">
      <c r="C1565" t="b">
        <v>1</v>
      </c>
      <c r="D1565" s="276" t="s">
        <v>4811</v>
      </c>
      <c r="E1565" t="s">
        <v>2808</v>
      </c>
    </row>
    <row r="1566" spans="3:5" x14ac:dyDescent="0.3">
      <c r="C1566" t="b">
        <v>1</v>
      </c>
      <c r="D1566" s="276" t="s">
        <v>4812</v>
      </c>
      <c r="E1566" t="s">
        <v>2806</v>
      </c>
    </row>
    <row r="1567" spans="3:5" x14ac:dyDescent="0.3">
      <c r="C1567" t="b">
        <v>1</v>
      </c>
      <c r="D1567" s="276" t="s">
        <v>4813</v>
      </c>
      <c r="E1567" t="s">
        <v>2100</v>
      </c>
    </row>
    <row r="1568" spans="3:5" ht="15" thickBot="1" x14ac:dyDescent="0.35">
      <c r="C1568" t="b">
        <v>1</v>
      </c>
      <c r="D1568" s="277" t="s">
        <v>4814</v>
      </c>
      <c r="E1568" t="s">
        <v>5930</v>
      </c>
    </row>
    <row r="1569" spans="3:5" x14ac:dyDescent="0.3">
      <c r="C1569" t="b">
        <v>1</v>
      </c>
      <c r="D1569" s="275" t="s">
        <v>4815</v>
      </c>
      <c r="E1569" t="s">
        <v>2100</v>
      </c>
    </row>
    <row r="1570" spans="3:5" x14ac:dyDescent="0.3">
      <c r="C1570" t="b">
        <v>1</v>
      </c>
      <c r="D1570" s="276" t="s">
        <v>4816</v>
      </c>
      <c r="E1570" t="s">
        <v>2100</v>
      </c>
    </row>
    <row r="1571" spans="3:5" x14ac:dyDescent="0.3">
      <c r="C1571" t="b">
        <v>1</v>
      </c>
      <c r="D1571" s="276" t="s">
        <v>4817</v>
      </c>
      <c r="E1571" t="s">
        <v>2100</v>
      </c>
    </row>
    <row r="1572" spans="3:5" x14ac:dyDescent="0.3">
      <c r="C1572" t="b">
        <v>1</v>
      </c>
      <c r="D1572" s="276" t="s">
        <v>4818</v>
      </c>
      <c r="E1572" t="s">
        <v>2100</v>
      </c>
    </row>
    <row r="1573" spans="3:5" x14ac:dyDescent="0.3">
      <c r="C1573" t="b">
        <v>1</v>
      </c>
      <c r="D1573" s="276" t="s">
        <v>4819</v>
      </c>
      <c r="E1573" t="s">
        <v>2100</v>
      </c>
    </row>
    <row r="1574" spans="3:5" ht="15" thickBot="1" x14ac:dyDescent="0.35">
      <c r="C1574" t="b">
        <v>1</v>
      </c>
      <c r="D1574" s="278" t="s">
        <v>4820</v>
      </c>
      <c r="E1574" t="s">
        <v>2818</v>
      </c>
    </row>
    <row r="1575" spans="3:5" x14ac:dyDescent="0.3">
      <c r="C1575" t="b">
        <v>1</v>
      </c>
      <c r="D1575" s="275" t="s">
        <v>4822</v>
      </c>
      <c r="E1575" t="s">
        <v>7768</v>
      </c>
    </row>
    <row r="1576" spans="3:5" ht="15" thickBot="1" x14ac:dyDescent="0.35">
      <c r="C1576" t="b">
        <v>1</v>
      </c>
      <c r="D1576" s="277" t="s">
        <v>4824</v>
      </c>
      <c r="E1576" t="s">
        <v>5930</v>
      </c>
    </row>
    <row r="1577" spans="3:5" x14ac:dyDescent="0.3">
      <c r="C1577" t="b">
        <v>1</v>
      </c>
      <c r="D1577" s="280" t="s">
        <v>4825</v>
      </c>
      <c r="E1577" t="s">
        <v>5926</v>
      </c>
    </row>
    <row r="1578" spans="3:5" x14ac:dyDescent="0.3">
      <c r="C1578" t="b">
        <v>1</v>
      </c>
      <c r="D1578" s="281" t="s">
        <v>4826</v>
      </c>
      <c r="E1578" t="s">
        <v>2100</v>
      </c>
    </row>
    <row r="1579" spans="3:5" x14ac:dyDescent="0.3">
      <c r="C1579" t="b">
        <v>1</v>
      </c>
      <c r="D1579" s="282" t="s">
        <v>4827</v>
      </c>
      <c r="E1579" t="s">
        <v>2100</v>
      </c>
    </row>
    <row r="1580" spans="3:5" x14ac:dyDescent="0.3">
      <c r="C1580" t="b">
        <v>1</v>
      </c>
      <c r="D1580" s="217" t="s">
        <v>4828</v>
      </c>
      <c r="E1580" t="s">
        <v>7768</v>
      </c>
    </row>
    <row r="1581" spans="3:5" x14ac:dyDescent="0.3">
      <c r="C1581" t="b">
        <v>1</v>
      </c>
      <c r="D1581" s="217" t="s">
        <v>4829</v>
      </c>
      <c r="E1581" t="s">
        <v>2100</v>
      </c>
    </row>
    <row r="1582" spans="3:5" ht="15" thickBot="1" x14ac:dyDescent="0.35">
      <c r="C1582" t="b">
        <v>1</v>
      </c>
      <c r="D1582" s="219" t="s">
        <v>4830</v>
      </c>
      <c r="E1582" t="s">
        <v>7768</v>
      </c>
    </row>
    <row r="1583" spans="3:5" x14ac:dyDescent="0.3">
      <c r="C1583" t="b">
        <v>1</v>
      </c>
      <c r="D1583" s="283" t="s">
        <v>4831</v>
      </c>
      <c r="E1583" t="s">
        <v>2100</v>
      </c>
    </row>
    <row r="1584" spans="3:5" x14ac:dyDescent="0.3">
      <c r="C1584" t="b">
        <v>1</v>
      </c>
      <c r="D1584" s="284" t="s">
        <v>4832</v>
      </c>
      <c r="E1584" t="s">
        <v>2100</v>
      </c>
    </row>
    <row r="1585" spans="3:5" x14ac:dyDescent="0.3">
      <c r="C1585" t="b">
        <v>1</v>
      </c>
      <c r="D1585" s="284" t="s">
        <v>4833</v>
      </c>
      <c r="E1585" t="s">
        <v>7768</v>
      </c>
    </row>
    <row r="1586" spans="3:5" x14ac:dyDescent="0.3">
      <c r="C1586" t="b">
        <v>1</v>
      </c>
      <c r="D1586" s="284" t="s">
        <v>4834</v>
      </c>
      <c r="E1586" t="s">
        <v>5930</v>
      </c>
    </row>
    <row r="1587" spans="3:5" x14ac:dyDescent="0.3">
      <c r="C1587" t="b">
        <v>1</v>
      </c>
      <c r="D1587" s="284" t="s">
        <v>4835</v>
      </c>
      <c r="E1587" t="s">
        <v>2100</v>
      </c>
    </row>
    <row r="1588" spans="3:5" ht="15" thickBot="1" x14ac:dyDescent="0.35">
      <c r="C1588" t="b">
        <v>1</v>
      </c>
      <c r="D1588" s="219" t="s">
        <v>4836</v>
      </c>
      <c r="E1588" t="s">
        <v>7768</v>
      </c>
    </row>
    <row r="1589" spans="3:5" x14ac:dyDescent="0.3">
      <c r="C1589" t="b">
        <v>1</v>
      </c>
      <c r="D1589" s="215" t="s">
        <v>4838</v>
      </c>
      <c r="E1589" t="s">
        <v>2100</v>
      </c>
    </row>
    <row r="1590" spans="3:5" x14ac:dyDescent="0.3">
      <c r="C1590" t="b">
        <v>1</v>
      </c>
      <c r="D1590" s="217" t="s">
        <v>4839</v>
      </c>
      <c r="E1590" t="s">
        <v>2100</v>
      </c>
    </row>
    <row r="1591" spans="3:5" x14ac:dyDescent="0.3">
      <c r="C1591" t="b">
        <v>1</v>
      </c>
      <c r="D1591" s="217" t="s">
        <v>4840</v>
      </c>
      <c r="E1591" t="s">
        <v>2100</v>
      </c>
    </row>
    <row r="1592" spans="3:5" ht="15" thickBot="1" x14ac:dyDescent="0.35">
      <c r="C1592" t="b">
        <v>1</v>
      </c>
      <c r="D1592" s="219" t="s">
        <v>4841</v>
      </c>
      <c r="E1592" t="s">
        <v>7768</v>
      </c>
    </row>
    <row r="1593" spans="3:5" x14ac:dyDescent="0.3">
      <c r="C1593" t="b">
        <v>1</v>
      </c>
      <c r="D1593" s="215" t="s">
        <v>4842</v>
      </c>
      <c r="E1593" t="s">
        <v>7768</v>
      </c>
    </row>
    <row r="1594" spans="3:5" x14ac:dyDescent="0.3">
      <c r="C1594" t="b">
        <v>1</v>
      </c>
      <c r="D1594" s="217" t="s">
        <v>4843</v>
      </c>
      <c r="E1594" t="s">
        <v>2100</v>
      </c>
    </row>
    <row r="1595" spans="3:5" x14ac:dyDescent="0.3">
      <c r="C1595" t="b">
        <v>1</v>
      </c>
      <c r="D1595" s="217" t="s">
        <v>4844</v>
      </c>
      <c r="E1595" t="s">
        <v>2100</v>
      </c>
    </row>
    <row r="1596" spans="3:5" ht="15" thickBot="1" x14ac:dyDescent="0.35">
      <c r="C1596" t="b">
        <v>1</v>
      </c>
      <c r="D1596" s="219" t="s">
        <v>4845</v>
      </c>
      <c r="E1596" t="s">
        <v>2100</v>
      </c>
    </row>
    <row r="1597" spans="3:5" x14ac:dyDescent="0.3">
      <c r="C1597" t="b">
        <v>1</v>
      </c>
      <c r="D1597" s="262" t="s">
        <v>4846</v>
      </c>
      <c r="E1597" t="s">
        <v>2808</v>
      </c>
    </row>
    <row r="1598" spans="3:5" x14ac:dyDescent="0.3">
      <c r="C1598" t="b">
        <v>1</v>
      </c>
      <c r="D1598" s="259" t="s">
        <v>4847</v>
      </c>
      <c r="E1598" t="s">
        <v>5930</v>
      </c>
    </row>
    <row r="1599" spans="3:5" ht="15" thickBot="1" x14ac:dyDescent="0.35">
      <c r="C1599" t="b">
        <v>1</v>
      </c>
      <c r="D1599" s="263" t="s">
        <v>4848</v>
      </c>
      <c r="E1599" t="s">
        <v>7769</v>
      </c>
    </row>
    <row r="1600" spans="3:5" ht="15" thickBot="1" x14ac:dyDescent="0.35">
      <c r="C1600" t="b">
        <v>1</v>
      </c>
      <c r="D1600" s="274" t="s">
        <v>4849</v>
      </c>
      <c r="E1600" s="250" t="s">
        <v>7744</v>
      </c>
    </row>
    <row r="1601" spans="3:5" x14ac:dyDescent="0.3">
      <c r="C1601" t="b">
        <v>1</v>
      </c>
      <c r="D1601" s="275" t="s">
        <v>4850</v>
      </c>
      <c r="E1601" s="250" t="s">
        <v>7744</v>
      </c>
    </row>
    <row r="1602" spans="3:5" x14ac:dyDescent="0.3">
      <c r="C1602" t="b">
        <v>1</v>
      </c>
      <c r="D1602" s="276" t="s">
        <v>4851</v>
      </c>
      <c r="E1602" t="s">
        <v>2100</v>
      </c>
    </row>
    <row r="1603" spans="3:5" x14ac:dyDescent="0.3">
      <c r="C1603" t="b">
        <v>1</v>
      </c>
      <c r="D1603" s="276" t="s">
        <v>4852</v>
      </c>
      <c r="E1603" t="s">
        <v>5624</v>
      </c>
    </row>
    <row r="1604" spans="3:5" x14ac:dyDescent="0.3">
      <c r="C1604" t="b">
        <v>1</v>
      </c>
      <c r="D1604" s="276" t="s">
        <v>4853</v>
      </c>
      <c r="E1604" t="s">
        <v>2100</v>
      </c>
    </row>
    <row r="1605" spans="3:5" ht="15" thickBot="1" x14ac:dyDescent="0.35">
      <c r="C1605" t="b">
        <v>1</v>
      </c>
      <c r="D1605" s="277" t="s">
        <v>4854</v>
      </c>
      <c r="E1605" t="s">
        <v>5923</v>
      </c>
    </row>
    <row r="1606" spans="3:5" x14ac:dyDescent="0.3">
      <c r="C1606" t="b">
        <v>1</v>
      </c>
      <c r="D1606" s="275" t="s">
        <v>4855</v>
      </c>
      <c r="E1606" t="s">
        <v>2818</v>
      </c>
    </row>
    <row r="1607" spans="3:5" x14ac:dyDescent="0.3">
      <c r="C1607" t="b">
        <v>1</v>
      </c>
      <c r="D1607" s="276" t="s">
        <v>4856</v>
      </c>
      <c r="E1607" t="s">
        <v>2100</v>
      </c>
    </row>
    <row r="1608" spans="3:5" x14ac:dyDescent="0.3">
      <c r="C1608" t="b">
        <v>1</v>
      </c>
      <c r="D1608" s="276" t="s">
        <v>4857</v>
      </c>
      <c r="E1608" t="s">
        <v>2100</v>
      </c>
    </row>
    <row r="1609" spans="3:5" x14ac:dyDescent="0.3">
      <c r="C1609" t="b">
        <v>1</v>
      </c>
      <c r="D1609" s="276" t="s">
        <v>4858</v>
      </c>
      <c r="E1609" t="s">
        <v>2100</v>
      </c>
    </row>
    <row r="1610" spans="3:5" x14ac:dyDescent="0.3">
      <c r="C1610" t="b">
        <v>1</v>
      </c>
      <c r="D1610" s="276" t="s">
        <v>4859</v>
      </c>
      <c r="E1610" t="s">
        <v>2100</v>
      </c>
    </row>
    <row r="1611" spans="3:5" ht="15" thickBot="1" x14ac:dyDescent="0.35">
      <c r="C1611" t="b">
        <v>1</v>
      </c>
      <c r="D1611" s="278" t="s">
        <v>4860</v>
      </c>
      <c r="E1611" t="s">
        <v>2100</v>
      </c>
    </row>
    <row r="1612" spans="3:5" x14ac:dyDescent="0.3">
      <c r="C1612" t="b">
        <v>1</v>
      </c>
      <c r="D1612" s="275" t="s">
        <v>4862</v>
      </c>
      <c r="E1612" s="250" t="s">
        <v>7770</v>
      </c>
    </row>
    <row r="1613" spans="3:5" ht="15" thickBot="1" x14ac:dyDescent="0.35">
      <c r="C1613" t="b">
        <v>1</v>
      </c>
      <c r="D1613" s="277" t="s">
        <v>4864</v>
      </c>
      <c r="E1613" t="s">
        <v>7771</v>
      </c>
    </row>
    <row r="1614" spans="3:5" x14ac:dyDescent="0.3">
      <c r="C1614" t="b">
        <v>1</v>
      </c>
      <c r="D1614" s="280" t="s">
        <v>4866</v>
      </c>
      <c r="E1614" t="s">
        <v>5926</v>
      </c>
    </row>
    <row r="1615" spans="3:5" x14ac:dyDescent="0.3">
      <c r="C1615" t="b">
        <v>1</v>
      </c>
      <c r="D1615" s="281" t="s">
        <v>4867</v>
      </c>
      <c r="E1615" t="s">
        <v>2100</v>
      </c>
    </row>
    <row r="1616" spans="3:5" x14ac:dyDescent="0.3">
      <c r="C1616" t="b">
        <v>1</v>
      </c>
      <c r="D1616" s="282" t="s">
        <v>4868</v>
      </c>
      <c r="E1616" t="s">
        <v>2100</v>
      </c>
    </row>
    <row r="1617" spans="3:5" x14ac:dyDescent="0.3">
      <c r="C1617" t="b">
        <v>1</v>
      </c>
      <c r="D1617" s="217" t="s">
        <v>4869</v>
      </c>
      <c r="E1617" s="250" t="s">
        <v>7770</v>
      </c>
    </row>
    <row r="1618" spans="3:5" x14ac:dyDescent="0.3">
      <c r="C1618" t="b">
        <v>1</v>
      </c>
      <c r="D1618" s="217" t="s">
        <v>4870</v>
      </c>
      <c r="E1618" t="s">
        <v>2100</v>
      </c>
    </row>
    <row r="1619" spans="3:5" ht="15" thickBot="1" x14ac:dyDescent="0.35">
      <c r="C1619" t="b">
        <v>1</v>
      </c>
      <c r="D1619" s="219" t="s">
        <v>4871</v>
      </c>
      <c r="E1619" s="250" t="s">
        <v>7770</v>
      </c>
    </row>
    <row r="1620" spans="3:5" x14ac:dyDescent="0.3">
      <c r="C1620" t="b">
        <v>1</v>
      </c>
      <c r="D1620" s="285" t="s">
        <v>4872</v>
      </c>
      <c r="E1620" t="s">
        <v>2100</v>
      </c>
    </row>
    <row r="1621" spans="3:5" x14ac:dyDescent="0.3">
      <c r="C1621" t="b">
        <v>1</v>
      </c>
      <c r="D1621" s="282" t="s">
        <v>4873</v>
      </c>
      <c r="E1621" t="s">
        <v>2100</v>
      </c>
    </row>
    <row r="1622" spans="3:5" x14ac:dyDescent="0.3">
      <c r="C1622" t="b">
        <v>1</v>
      </c>
      <c r="D1622" s="282" t="s">
        <v>4874</v>
      </c>
      <c r="E1622" s="250" t="s">
        <v>7770</v>
      </c>
    </row>
    <row r="1623" spans="3:5" x14ac:dyDescent="0.3">
      <c r="C1623" t="b">
        <v>1</v>
      </c>
      <c r="D1623" s="282" t="s">
        <v>4875</v>
      </c>
      <c r="E1623" t="s">
        <v>7771</v>
      </c>
    </row>
    <row r="1624" spans="3:5" x14ac:dyDescent="0.3">
      <c r="C1624" t="b">
        <v>1</v>
      </c>
      <c r="D1624" s="282" t="s">
        <v>4877</v>
      </c>
      <c r="E1624" t="s">
        <v>2100</v>
      </c>
    </row>
    <row r="1625" spans="3:5" ht="15" thickBot="1" x14ac:dyDescent="0.35">
      <c r="C1625" t="b">
        <v>1</v>
      </c>
      <c r="D1625" s="286" t="s">
        <v>4878</v>
      </c>
      <c r="E1625" s="250" t="s">
        <v>7770</v>
      </c>
    </row>
    <row r="1626" spans="3:5" x14ac:dyDescent="0.3">
      <c r="C1626" t="b">
        <v>1</v>
      </c>
      <c r="D1626" s="215" t="s">
        <v>4879</v>
      </c>
      <c r="E1626" t="s">
        <v>2100</v>
      </c>
    </row>
    <row r="1627" spans="3:5" x14ac:dyDescent="0.3">
      <c r="C1627" t="b">
        <v>1</v>
      </c>
      <c r="D1627" s="217" t="s">
        <v>4880</v>
      </c>
      <c r="E1627" t="s">
        <v>2100</v>
      </c>
    </row>
    <row r="1628" spans="3:5" x14ac:dyDescent="0.3">
      <c r="C1628" t="b">
        <v>1</v>
      </c>
      <c r="D1628" s="217" t="s">
        <v>4881</v>
      </c>
      <c r="E1628" t="s">
        <v>2100</v>
      </c>
    </row>
    <row r="1629" spans="3:5" ht="15" thickBot="1" x14ac:dyDescent="0.35">
      <c r="C1629" t="b">
        <v>1</v>
      </c>
      <c r="D1629" s="219" t="s">
        <v>4882</v>
      </c>
      <c r="E1629" s="250" t="s">
        <v>7770</v>
      </c>
    </row>
    <row r="1630" spans="3:5" x14ac:dyDescent="0.3">
      <c r="C1630" t="b">
        <v>1</v>
      </c>
      <c r="D1630" s="215" t="s">
        <v>4883</v>
      </c>
      <c r="E1630" s="250" t="s">
        <v>7770</v>
      </c>
    </row>
    <row r="1631" spans="3:5" x14ac:dyDescent="0.3">
      <c r="C1631" t="b">
        <v>1</v>
      </c>
      <c r="D1631" s="217" t="s">
        <v>4884</v>
      </c>
      <c r="E1631" t="s">
        <v>2100</v>
      </c>
    </row>
    <row r="1632" spans="3:5" x14ac:dyDescent="0.3">
      <c r="C1632" t="b">
        <v>1</v>
      </c>
      <c r="D1632" s="217" t="s">
        <v>4885</v>
      </c>
      <c r="E1632" t="s">
        <v>2100</v>
      </c>
    </row>
    <row r="1633" spans="3:5" ht="15" thickBot="1" x14ac:dyDescent="0.35">
      <c r="C1633" t="b">
        <v>1</v>
      </c>
      <c r="D1633" s="219" t="s">
        <v>4886</v>
      </c>
      <c r="E1633" t="s">
        <v>2100</v>
      </c>
    </row>
    <row r="1634" spans="3:5" x14ac:dyDescent="0.3">
      <c r="C1634" t="b">
        <v>1</v>
      </c>
      <c r="D1634" s="262" t="s">
        <v>4887</v>
      </c>
      <c r="E1634" t="s">
        <v>2818</v>
      </c>
    </row>
    <row r="1635" spans="3:5" x14ac:dyDescent="0.3">
      <c r="C1635" t="b">
        <v>1</v>
      </c>
      <c r="D1635" s="259" t="s">
        <v>4888</v>
      </c>
      <c r="E1635" t="s">
        <v>7771</v>
      </c>
    </row>
    <row r="1636" spans="3:5" ht="15" thickBot="1" x14ac:dyDescent="0.35">
      <c r="C1636" t="b">
        <v>1</v>
      </c>
      <c r="D1636" s="263" t="s">
        <v>4890</v>
      </c>
      <c r="E1636" s="250" t="s">
        <v>7772</v>
      </c>
    </row>
    <row r="1637" spans="3:5" ht="15" thickBot="1" x14ac:dyDescent="0.35">
      <c r="C1637" t="b">
        <v>1</v>
      </c>
      <c r="D1637" s="274" t="s">
        <v>4891</v>
      </c>
      <c r="E1637" s="250" t="s">
        <v>7744</v>
      </c>
    </row>
    <row r="1638" spans="3:5" x14ac:dyDescent="0.3">
      <c r="C1638" t="b">
        <v>1</v>
      </c>
      <c r="D1638" s="275" t="s">
        <v>4892</v>
      </c>
      <c r="E1638" t="s">
        <v>5634</v>
      </c>
    </row>
    <row r="1639" spans="3:5" x14ac:dyDescent="0.3">
      <c r="C1639" t="b">
        <v>1</v>
      </c>
      <c r="D1639" s="276" t="s">
        <v>4893</v>
      </c>
      <c r="E1639" t="s">
        <v>7757</v>
      </c>
    </row>
    <row r="1640" spans="3:5" x14ac:dyDescent="0.3">
      <c r="C1640" t="b">
        <v>1</v>
      </c>
      <c r="D1640" s="276" t="s">
        <v>4894</v>
      </c>
      <c r="E1640" t="s">
        <v>2100</v>
      </c>
    </row>
    <row r="1641" spans="3:5" x14ac:dyDescent="0.3">
      <c r="C1641" t="b">
        <v>1</v>
      </c>
      <c r="D1641" s="276" t="s">
        <v>4895</v>
      </c>
      <c r="E1641" t="s">
        <v>2100</v>
      </c>
    </row>
    <row r="1642" spans="3:5" ht="15" thickBot="1" x14ac:dyDescent="0.35">
      <c r="C1642" t="b">
        <v>1</v>
      </c>
      <c r="D1642" s="277" t="s">
        <v>4896</v>
      </c>
      <c r="E1642" t="s">
        <v>2100</v>
      </c>
    </row>
    <row r="1643" spans="3:5" x14ac:dyDescent="0.3">
      <c r="C1643" t="b">
        <v>1</v>
      </c>
      <c r="D1643" s="275" t="s">
        <v>4897</v>
      </c>
      <c r="E1643" t="s">
        <v>2100</v>
      </c>
    </row>
    <row r="1644" spans="3:5" x14ac:dyDescent="0.3">
      <c r="C1644" t="b">
        <v>1</v>
      </c>
      <c r="D1644" s="276" t="s">
        <v>4898</v>
      </c>
      <c r="E1644" t="s">
        <v>2100</v>
      </c>
    </row>
    <row r="1645" spans="3:5" x14ac:dyDescent="0.3">
      <c r="C1645" t="b">
        <v>1</v>
      </c>
      <c r="D1645" s="276" t="s">
        <v>4899</v>
      </c>
      <c r="E1645" t="s">
        <v>2100</v>
      </c>
    </row>
    <row r="1646" spans="3:5" x14ac:dyDescent="0.3">
      <c r="C1646" t="b">
        <v>1</v>
      </c>
      <c r="D1646" s="276" t="s">
        <v>4900</v>
      </c>
      <c r="E1646" t="s">
        <v>2100</v>
      </c>
    </row>
    <row r="1647" spans="3:5" x14ac:dyDescent="0.3">
      <c r="C1647" t="b">
        <v>1</v>
      </c>
      <c r="D1647" s="276" t="s">
        <v>4901</v>
      </c>
      <c r="E1647" t="s">
        <v>2100</v>
      </c>
    </row>
    <row r="1648" spans="3:5" ht="15" thickBot="1" x14ac:dyDescent="0.35">
      <c r="C1648" t="b">
        <v>1</v>
      </c>
      <c r="D1648" s="278" t="s">
        <v>4902</v>
      </c>
      <c r="E1648" t="s">
        <v>5923</v>
      </c>
    </row>
    <row r="1649" spans="3:6" x14ac:dyDescent="0.3">
      <c r="C1649" t="b">
        <v>1</v>
      </c>
      <c r="D1649" s="275" t="s">
        <v>4904</v>
      </c>
      <c r="E1649" t="s">
        <v>7770</v>
      </c>
    </row>
    <row r="1650" spans="3:6" ht="15" thickBot="1" x14ac:dyDescent="0.35">
      <c r="C1650" t="b">
        <v>1</v>
      </c>
      <c r="D1650" s="277" t="s">
        <v>4905</v>
      </c>
      <c r="E1650" t="s">
        <v>2100</v>
      </c>
    </row>
    <row r="1651" spans="3:6" x14ac:dyDescent="0.3">
      <c r="C1651" t="b">
        <v>1</v>
      </c>
      <c r="D1651" s="215" t="s">
        <v>4906</v>
      </c>
      <c r="E1651" t="s">
        <v>5926</v>
      </c>
    </row>
    <row r="1652" spans="3:6" x14ac:dyDescent="0.3">
      <c r="C1652" t="b">
        <v>1</v>
      </c>
      <c r="D1652" s="261" t="s">
        <v>4907</v>
      </c>
      <c r="E1652" t="s">
        <v>5926</v>
      </c>
    </row>
    <row r="1653" spans="3:6" x14ac:dyDescent="0.3">
      <c r="C1653" t="b">
        <v>1</v>
      </c>
      <c r="D1653" s="217" t="s">
        <v>4908</v>
      </c>
      <c r="E1653" t="s">
        <v>2100</v>
      </c>
    </row>
    <row r="1654" spans="3:6" x14ac:dyDescent="0.3">
      <c r="C1654" t="b">
        <v>1</v>
      </c>
      <c r="D1654" s="217" t="s">
        <v>4909</v>
      </c>
      <c r="E1654" t="s">
        <v>7770</v>
      </c>
    </row>
    <row r="1655" spans="3:6" x14ac:dyDescent="0.3">
      <c r="C1655" t="b">
        <v>1</v>
      </c>
      <c r="D1655" s="217" t="s">
        <v>4910</v>
      </c>
      <c r="E1655" t="s">
        <v>2806</v>
      </c>
      <c r="F1655" t="s">
        <v>7773</v>
      </c>
    </row>
    <row r="1656" spans="3:6" ht="15" thickBot="1" x14ac:dyDescent="0.35">
      <c r="C1656" t="b">
        <v>1</v>
      </c>
      <c r="D1656" s="219" t="s">
        <v>4911</v>
      </c>
      <c r="E1656" t="s">
        <v>7772</v>
      </c>
    </row>
    <row r="1657" spans="3:6" x14ac:dyDescent="0.3">
      <c r="C1657" t="b">
        <v>1</v>
      </c>
      <c r="D1657" s="212" t="s">
        <v>4912</v>
      </c>
      <c r="E1657" t="s">
        <v>2100</v>
      </c>
    </row>
    <row r="1658" spans="3:6" x14ac:dyDescent="0.3">
      <c r="C1658" t="b">
        <v>1</v>
      </c>
      <c r="D1658" s="217" t="s">
        <v>4913</v>
      </c>
      <c r="E1658" t="s">
        <v>2100</v>
      </c>
    </row>
    <row r="1659" spans="3:6" x14ac:dyDescent="0.3">
      <c r="C1659" t="b">
        <v>1</v>
      </c>
      <c r="D1659" s="217" t="s">
        <v>4914</v>
      </c>
      <c r="E1659" t="s">
        <v>7772</v>
      </c>
    </row>
    <row r="1660" spans="3:6" x14ac:dyDescent="0.3">
      <c r="C1660" t="b">
        <v>1</v>
      </c>
      <c r="D1660" s="217" t="s">
        <v>4915</v>
      </c>
      <c r="E1660" t="s">
        <v>2100</v>
      </c>
    </row>
    <row r="1661" spans="3:6" x14ac:dyDescent="0.3">
      <c r="C1661" t="b">
        <v>1</v>
      </c>
      <c r="D1661" s="217" t="s">
        <v>4917</v>
      </c>
      <c r="E1661" t="s">
        <v>2100</v>
      </c>
    </row>
    <row r="1662" spans="3:6" ht="15" thickBot="1" x14ac:dyDescent="0.35">
      <c r="C1662" t="b">
        <v>1</v>
      </c>
      <c r="D1662" s="219" t="s">
        <v>4919</v>
      </c>
      <c r="E1662" t="s">
        <v>7772</v>
      </c>
    </row>
    <row r="1663" spans="3:6" x14ac:dyDescent="0.3">
      <c r="C1663" t="b">
        <v>1</v>
      </c>
      <c r="D1663" s="215" t="s">
        <v>4921</v>
      </c>
      <c r="E1663" t="s">
        <v>2100</v>
      </c>
    </row>
    <row r="1664" spans="3:6" x14ac:dyDescent="0.3">
      <c r="C1664" t="b">
        <v>1</v>
      </c>
      <c r="D1664" s="217" t="s">
        <v>4922</v>
      </c>
      <c r="E1664" t="s">
        <v>2100</v>
      </c>
    </row>
    <row r="1665" spans="3:5" x14ac:dyDescent="0.3">
      <c r="C1665" t="b">
        <v>1</v>
      </c>
      <c r="D1665" s="217" t="s">
        <v>4923</v>
      </c>
      <c r="E1665" t="s">
        <v>2100</v>
      </c>
    </row>
    <row r="1666" spans="3:5" ht="15" thickBot="1" x14ac:dyDescent="0.35">
      <c r="C1666" t="b">
        <v>1</v>
      </c>
      <c r="D1666" s="219" t="s">
        <v>4924</v>
      </c>
      <c r="E1666" t="s">
        <v>7772</v>
      </c>
    </row>
    <row r="1667" spans="3:5" x14ac:dyDescent="0.3">
      <c r="C1667" t="b">
        <v>1</v>
      </c>
      <c r="D1667" s="215" t="s">
        <v>4925</v>
      </c>
      <c r="E1667" t="s">
        <v>7772</v>
      </c>
    </row>
    <row r="1668" spans="3:5" x14ac:dyDescent="0.3">
      <c r="C1668" t="b">
        <v>1</v>
      </c>
      <c r="D1668" s="217" t="s">
        <v>4926</v>
      </c>
      <c r="E1668" t="s">
        <v>2100</v>
      </c>
    </row>
    <row r="1669" spans="3:5" x14ac:dyDescent="0.3">
      <c r="C1669" t="b">
        <v>1</v>
      </c>
      <c r="D1669" s="217" t="s">
        <v>4927</v>
      </c>
      <c r="E1669" t="s">
        <v>2100</v>
      </c>
    </row>
    <row r="1670" spans="3:5" ht="15" thickBot="1" x14ac:dyDescent="0.35">
      <c r="C1670" t="b">
        <v>1</v>
      </c>
      <c r="D1670" s="219" t="s">
        <v>4928</v>
      </c>
      <c r="E1670" t="s">
        <v>2100</v>
      </c>
    </row>
    <row r="1671" spans="3:5" x14ac:dyDescent="0.3">
      <c r="C1671" t="b">
        <v>1</v>
      </c>
      <c r="D1671" s="262" t="s">
        <v>4929</v>
      </c>
      <c r="E1671" t="s">
        <v>2808</v>
      </c>
    </row>
    <row r="1672" spans="3:5" x14ac:dyDescent="0.3">
      <c r="C1672" t="b">
        <v>1</v>
      </c>
      <c r="D1672" s="259" t="s">
        <v>4931</v>
      </c>
      <c r="E1672" t="s">
        <v>2818</v>
      </c>
    </row>
    <row r="1673" spans="3:5" ht="15" thickBot="1" x14ac:dyDescent="0.35">
      <c r="C1673" t="b">
        <v>1</v>
      </c>
      <c r="D1673" s="263" t="s">
        <v>4932</v>
      </c>
      <c r="E1673" t="s">
        <v>2256</v>
      </c>
    </row>
    <row r="1674" spans="3:5" ht="15" thickBot="1" x14ac:dyDescent="0.35">
      <c r="C1674" t="b">
        <v>1</v>
      </c>
      <c r="D1674" s="274" t="s">
        <v>7774</v>
      </c>
      <c r="E1674" s="250" t="s">
        <v>7744</v>
      </c>
    </row>
    <row r="1675" spans="3:5" x14ac:dyDescent="0.3">
      <c r="C1675" t="b">
        <v>1</v>
      </c>
      <c r="D1675" s="275" t="s">
        <v>7775</v>
      </c>
      <c r="E1675" t="s">
        <v>5634</v>
      </c>
    </row>
    <row r="1676" spans="3:5" x14ac:dyDescent="0.3">
      <c r="C1676" t="b">
        <v>1</v>
      </c>
      <c r="D1676" s="276" t="s">
        <v>7776</v>
      </c>
      <c r="E1676" t="s">
        <v>7757</v>
      </c>
    </row>
    <row r="1677" spans="3:5" x14ac:dyDescent="0.3">
      <c r="C1677" t="b">
        <v>1</v>
      </c>
      <c r="D1677" s="276" t="s">
        <v>7777</v>
      </c>
      <c r="E1677" t="s">
        <v>2100</v>
      </c>
    </row>
    <row r="1678" spans="3:5" x14ac:dyDescent="0.3">
      <c r="C1678" t="b">
        <v>1</v>
      </c>
      <c r="D1678" s="276" t="s">
        <v>7778</v>
      </c>
      <c r="E1678" t="s">
        <v>2100</v>
      </c>
    </row>
    <row r="1679" spans="3:5" ht="15" thickBot="1" x14ac:dyDescent="0.35">
      <c r="C1679" t="b">
        <v>1</v>
      </c>
      <c r="D1679" s="277" t="s">
        <v>7779</v>
      </c>
      <c r="E1679" t="s">
        <v>2853</v>
      </c>
    </row>
    <row r="1680" spans="3:5" x14ac:dyDescent="0.3">
      <c r="C1680" t="b">
        <v>1</v>
      </c>
      <c r="D1680" s="275" t="s">
        <v>7780</v>
      </c>
      <c r="E1680" t="s">
        <v>2818</v>
      </c>
    </row>
    <row r="1681" spans="3:5" x14ac:dyDescent="0.3">
      <c r="C1681" t="b">
        <v>1</v>
      </c>
      <c r="D1681" s="276" t="s">
        <v>7781</v>
      </c>
      <c r="E1681" t="s">
        <v>2100</v>
      </c>
    </row>
    <row r="1682" spans="3:5" x14ac:dyDescent="0.3">
      <c r="C1682" t="b">
        <v>1</v>
      </c>
      <c r="D1682" s="276" t="s">
        <v>7782</v>
      </c>
      <c r="E1682" t="s">
        <v>2100</v>
      </c>
    </row>
    <row r="1683" spans="3:5" x14ac:dyDescent="0.3">
      <c r="C1683" t="b">
        <v>1</v>
      </c>
      <c r="D1683" s="276" t="s">
        <v>7783</v>
      </c>
      <c r="E1683" t="s">
        <v>2100</v>
      </c>
    </row>
    <row r="1684" spans="3:5" x14ac:dyDescent="0.3">
      <c r="C1684" t="b">
        <v>1</v>
      </c>
      <c r="D1684" s="276" t="s">
        <v>7784</v>
      </c>
      <c r="E1684" t="s">
        <v>2100</v>
      </c>
    </row>
    <row r="1685" spans="3:5" ht="15" thickBot="1" x14ac:dyDescent="0.35">
      <c r="C1685" t="b">
        <v>1</v>
      </c>
      <c r="D1685" s="278" t="s">
        <v>7785</v>
      </c>
      <c r="E1685" t="s">
        <v>5930</v>
      </c>
    </row>
    <row r="1686" spans="3:5" x14ac:dyDescent="0.3">
      <c r="C1686" t="b">
        <v>1</v>
      </c>
      <c r="D1686" s="275" t="s">
        <v>7786</v>
      </c>
      <c r="E1686" t="s">
        <v>7770</v>
      </c>
    </row>
    <row r="1687" spans="3:5" ht="15" thickBot="1" x14ac:dyDescent="0.35">
      <c r="C1687" t="b">
        <v>1</v>
      </c>
      <c r="D1687" s="277" t="s">
        <v>7787</v>
      </c>
      <c r="E1687" t="s">
        <v>2853</v>
      </c>
    </row>
    <row r="1688" spans="3:5" x14ac:dyDescent="0.3">
      <c r="C1688" t="b">
        <v>1</v>
      </c>
      <c r="D1688" s="215" t="s">
        <v>7788</v>
      </c>
      <c r="E1688" t="s">
        <v>5926</v>
      </c>
    </row>
    <row r="1689" spans="3:5" x14ac:dyDescent="0.3">
      <c r="C1689" t="b">
        <v>1</v>
      </c>
      <c r="D1689" s="261" t="s">
        <v>7789</v>
      </c>
      <c r="E1689" t="s">
        <v>5926</v>
      </c>
    </row>
    <row r="1690" spans="3:5" x14ac:dyDescent="0.3">
      <c r="C1690" t="b">
        <v>1</v>
      </c>
      <c r="D1690" s="217" t="s">
        <v>7790</v>
      </c>
      <c r="E1690" t="s">
        <v>2100</v>
      </c>
    </row>
    <row r="1691" spans="3:5" x14ac:dyDescent="0.3">
      <c r="C1691" t="b">
        <v>1</v>
      </c>
      <c r="D1691" s="217" t="s">
        <v>7791</v>
      </c>
      <c r="E1691" t="s">
        <v>7770</v>
      </c>
    </row>
    <row r="1692" spans="3:5" x14ac:dyDescent="0.3">
      <c r="C1692" t="b">
        <v>1</v>
      </c>
      <c r="D1692" s="217" t="s">
        <v>7792</v>
      </c>
      <c r="E1692" t="s">
        <v>2806</v>
      </c>
    </row>
    <row r="1693" spans="3:5" ht="15" thickBot="1" x14ac:dyDescent="0.35">
      <c r="C1693" t="b">
        <v>1</v>
      </c>
      <c r="D1693" s="219" t="s">
        <v>7793</v>
      </c>
      <c r="E1693" t="s">
        <v>7772</v>
      </c>
    </row>
    <row r="1694" spans="3:5" x14ac:dyDescent="0.3">
      <c r="C1694" t="b">
        <v>1</v>
      </c>
      <c r="D1694" s="212" t="s">
        <v>7794</v>
      </c>
      <c r="E1694" t="s">
        <v>2100</v>
      </c>
    </row>
    <row r="1695" spans="3:5" x14ac:dyDescent="0.3">
      <c r="C1695" t="b">
        <v>1</v>
      </c>
      <c r="D1695" s="217" t="s">
        <v>7795</v>
      </c>
      <c r="E1695" t="s">
        <v>2100</v>
      </c>
    </row>
    <row r="1696" spans="3:5" x14ac:dyDescent="0.3">
      <c r="C1696" t="b">
        <v>1</v>
      </c>
      <c r="D1696" s="217" t="s">
        <v>7796</v>
      </c>
      <c r="E1696" t="s">
        <v>7772</v>
      </c>
    </row>
    <row r="1697" spans="3:5" x14ac:dyDescent="0.3">
      <c r="C1697" t="b">
        <v>1</v>
      </c>
      <c r="D1697" s="217" t="s">
        <v>7797</v>
      </c>
      <c r="E1697" t="s">
        <v>2853</v>
      </c>
    </row>
    <row r="1698" spans="3:5" x14ac:dyDescent="0.3">
      <c r="C1698" t="b">
        <v>1</v>
      </c>
      <c r="D1698" s="217" t="s">
        <v>7798</v>
      </c>
      <c r="E1698" t="s">
        <v>2100</v>
      </c>
    </row>
    <row r="1699" spans="3:5" ht="15" thickBot="1" x14ac:dyDescent="0.35">
      <c r="C1699" t="b">
        <v>1</v>
      </c>
      <c r="D1699" s="219" t="s">
        <v>7799</v>
      </c>
      <c r="E1699" t="s">
        <v>7772</v>
      </c>
    </row>
    <row r="1700" spans="3:5" x14ac:dyDescent="0.3">
      <c r="C1700" t="b">
        <v>1</v>
      </c>
      <c r="D1700" s="215" t="s">
        <v>7800</v>
      </c>
      <c r="E1700" t="s">
        <v>2100</v>
      </c>
    </row>
    <row r="1701" spans="3:5" x14ac:dyDescent="0.3">
      <c r="C1701" t="b">
        <v>1</v>
      </c>
      <c r="D1701" s="217" t="s">
        <v>7801</v>
      </c>
      <c r="E1701" t="s">
        <v>2100</v>
      </c>
    </row>
    <row r="1702" spans="3:5" x14ac:dyDescent="0.3">
      <c r="C1702" t="b">
        <v>1</v>
      </c>
      <c r="D1702" s="217" t="s">
        <v>7802</v>
      </c>
      <c r="E1702" t="s">
        <v>2100</v>
      </c>
    </row>
    <row r="1703" spans="3:5" ht="15" thickBot="1" x14ac:dyDescent="0.35">
      <c r="C1703" t="b">
        <v>1</v>
      </c>
      <c r="D1703" s="219" t="s">
        <v>7803</v>
      </c>
      <c r="E1703" t="s">
        <v>7772</v>
      </c>
    </row>
    <row r="1704" spans="3:5" x14ac:dyDescent="0.3">
      <c r="C1704" t="b">
        <v>1</v>
      </c>
      <c r="D1704" s="215" t="s">
        <v>7804</v>
      </c>
      <c r="E1704" t="s">
        <v>7772</v>
      </c>
    </row>
    <row r="1705" spans="3:5" x14ac:dyDescent="0.3">
      <c r="C1705" t="b">
        <v>1</v>
      </c>
      <c r="D1705" s="217" t="s">
        <v>7805</v>
      </c>
      <c r="E1705" t="s">
        <v>2100</v>
      </c>
    </row>
    <row r="1706" spans="3:5" x14ac:dyDescent="0.3">
      <c r="C1706" t="b">
        <v>1</v>
      </c>
      <c r="D1706" s="217" t="s">
        <v>7806</v>
      </c>
      <c r="E1706" t="s">
        <v>2100</v>
      </c>
    </row>
    <row r="1707" spans="3:5" ht="15" thickBot="1" x14ac:dyDescent="0.35">
      <c r="C1707" t="b">
        <v>1</v>
      </c>
      <c r="D1707" s="219" t="s">
        <v>7807</v>
      </c>
      <c r="E1707" t="s">
        <v>2100</v>
      </c>
    </row>
    <row r="1708" spans="3:5" x14ac:dyDescent="0.3">
      <c r="C1708" t="b">
        <v>1</v>
      </c>
      <c r="D1708" s="262" t="s">
        <v>7808</v>
      </c>
      <c r="E1708" t="s">
        <v>2808</v>
      </c>
    </row>
    <row r="1709" spans="3:5" x14ac:dyDescent="0.3">
      <c r="C1709" t="b">
        <v>1</v>
      </c>
      <c r="D1709" s="259" t="s">
        <v>7809</v>
      </c>
      <c r="E1709" t="s">
        <v>5623</v>
      </c>
    </row>
    <row r="1710" spans="3:5" ht="15" thickBot="1" x14ac:dyDescent="0.35">
      <c r="C1710" t="b">
        <v>1</v>
      </c>
      <c r="D1710" s="263" t="s">
        <v>7810</v>
      </c>
      <c r="E1710" t="s">
        <v>2256</v>
      </c>
    </row>
  </sheetData>
  <dataValidations count="1">
    <dataValidation errorStyle="warning" allowBlank="1" showInputMessage="1" showErrorMessage="1" errorTitle="This field is required" sqref="C4:C8 B5:B8" xr:uid="{DE327067-07CF-49A4-9BEC-4ECB0C91AEDC}"/>
  </dataValidations>
  <hyperlinks>
    <hyperlink ref="B4" r:id="rId1" xr:uid="{29FC0043-4C1C-406A-BEE7-0360C6579BDB}"/>
  </hyperlinks>
  <pageMargins left="0.7" right="0.7" top="0.75" bottom="0.75" header="0.3" footer="0.3"/>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374D7-0B3D-4D85-84F2-0FFB7CD7825C}">
  <dimension ref="A1:F2573"/>
  <sheetViews>
    <sheetView topLeftCell="B390" zoomScale="110" zoomScaleNormal="110" workbookViewId="0">
      <selection activeCell="C364" sqref="C364:D400"/>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7811</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99</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7813</v>
      </c>
      <c r="D20" t="s">
        <v>32</v>
      </c>
      <c r="E20" t="s">
        <v>7813</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2214</v>
      </c>
      <c r="D23" t="s">
        <v>14</v>
      </c>
      <c r="E23" t="s">
        <v>2214</v>
      </c>
    </row>
    <row r="24" spans="1:6" x14ac:dyDescent="0.3">
      <c r="A24" t="s">
        <v>36</v>
      </c>
      <c r="B24" t="s">
        <v>7814</v>
      </c>
      <c r="D24" t="s">
        <v>36</v>
      </c>
      <c r="E24" t="s">
        <v>7814</v>
      </c>
    </row>
    <row r="25" spans="1:6" x14ac:dyDescent="0.3">
      <c r="A25" t="s">
        <v>41</v>
      </c>
      <c r="D25" t="s">
        <v>41</v>
      </c>
    </row>
    <row r="26" spans="1:6" x14ac:dyDescent="0.3">
      <c r="A26" t="s">
        <v>49</v>
      </c>
      <c r="B26" t="s">
        <v>7815</v>
      </c>
      <c r="D26" t="s">
        <v>49</v>
      </c>
      <c r="E26" t="s">
        <v>7815</v>
      </c>
    </row>
    <row r="27" spans="1:6" x14ac:dyDescent="0.3">
      <c r="A27" t="s">
        <v>143</v>
      </c>
      <c r="B27" t="s">
        <v>7816</v>
      </c>
      <c r="D27" t="s">
        <v>143</v>
      </c>
      <c r="E27" t="s">
        <v>7816</v>
      </c>
    </row>
    <row r="28" spans="1:6" x14ac:dyDescent="0.3">
      <c r="A28" t="s">
        <v>145</v>
      </c>
      <c r="B28" t="s">
        <v>7817</v>
      </c>
      <c r="D28" t="s">
        <v>145</v>
      </c>
      <c r="E28" t="s">
        <v>7817</v>
      </c>
    </row>
    <row r="29" spans="1:6" x14ac:dyDescent="0.3">
      <c r="A29" t="s">
        <v>147</v>
      </c>
      <c r="B29" t="s">
        <v>7814</v>
      </c>
      <c r="D29" t="s">
        <v>147</v>
      </c>
      <c r="E29" t="s">
        <v>7814</v>
      </c>
    </row>
    <row r="30" spans="1:6" x14ac:dyDescent="0.3">
      <c r="A30" t="s">
        <v>127</v>
      </c>
      <c r="B30" t="s">
        <v>7817</v>
      </c>
      <c r="D30" t="s">
        <v>127</v>
      </c>
      <c r="E30" t="s">
        <v>7817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481</v>
      </c>
      <c r="D33" t="s">
        <v>133</v>
      </c>
      <c r="E33" t="s">
        <v>481</v>
      </c>
    </row>
    <row r="34" spans="1:5" x14ac:dyDescent="0.3">
      <c r="A34" t="s">
        <v>137</v>
      </c>
      <c r="D34" t="s">
        <v>137</v>
      </c>
    </row>
    <row r="35" spans="1:5" x14ac:dyDescent="0.3">
      <c r="A35" t="s">
        <v>135</v>
      </c>
      <c r="D35" t="s">
        <v>135</v>
      </c>
    </row>
    <row r="36" spans="1:5" x14ac:dyDescent="0.3">
      <c r="A36" t="s">
        <v>138</v>
      </c>
      <c r="B36">
        <v>3000</v>
      </c>
      <c r="D36" t="s">
        <v>138</v>
      </c>
      <c r="E36">
        <v>3000</v>
      </c>
    </row>
    <row r="37" spans="1:5" x14ac:dyDescent="0.3">
      <c r="A37" t="s">
        <v>139</v>
      </c>
      <c r="B37" t="s">
        <v>7815</v>
      </c>
      <c r="D37" t="s">
        <v>139</v>
      </c>
      <c r="E37" t="s">
        <v>7815</v>
      </c>
    </row>
    <row r="38" spans="1:5" x14ac:dyDescent="0.3">
      <c r="A38" t="s">
        <v>142</v>
      </c>
      <c r="B38" t="s">
        <v>2130</v>
      </c>
      <c r="D38" t="s">
        <v>142</v>
      </c>
      <c r="E38" t="s">
        <v>2130</v>
      </c>
    </row>
    <row r="39" spans="1:5" x14ac:dyDescent="0.3">
      <c r="A39" t="s">
        <v>141</v>
      </c>
      <c r="D39" t="s">
        <v>141</v>
      </c>
    </row>
    <row r="40" spans="1:5" x14ac:dyDescent="0.3">
      <c r="A40" t="s">
        <v>149</v>
      </c>
      <c r="B40" t="s">
        <v>7818</v>
      </c>
      <c r="D40" t="s">
        <v>149</v>
      </c>
      <c r="E40" t="s">
        <v>7818</v>
      </c>
    </row>
    <row r="41" spans="1:5" x14ac:dyDescent="0.3">
      <c r="A41" t="s">
        <v>153</v>
      </c>
      <c r="B41" t="s">
        <v>5351</v>
      </c>
      <c r="D41" t="s">
        <v>153</v>
      </c>
      <c r="E41" t="s">
        <v>5351</v>
      </c>
    </row>
    <row r="42" spans="1:5" x14ac:dyDescent="0.3">
      <c r="A42" t="s">
        <v>152</v>
      </c>
      <c r="B42" t="s">
        <v>7819</v>
      </c>
      <c r="D42" t="s">
        <v>152</v>
      </c>
      <c r="E42" t="s">
        <v>7819</v>
      </c>
    </row>
    <row r="43" spans="1:5" x14ac:dyDescent="0.3">
      <c r="A43" t="s">
        <v>154</v>
      </c>
      <c r="B43" t="s">
        <v>7817</v>
      </c>
      <c r="D43" t="s">
        <v>154</v>
      </c>
      <c r="E43" t="s">
        <v>7817</v>
      </c>
    </row>
    <row r="44" spans="1:5" x14ac:dyDescent="0.3">
      <c r="A44" t="s">
        <v>2133</v>
      </c>
      <c r="B44" t="s">
        <v>7820</v>
      </c>
      <c r="D44" t="s">
        <v>2133</v>
      </c>
      <c r="E44" t="s">
        <v>7820</v>
      </c>
    </row>
    <row r="45" spans="1:5" x14ac:dyDescent="0.3">
      <c r="A45" t="s">
        <v>2135</v>
      </c>
      <c r="B45" t="s">
        <v>7821</v>
      </c>
      <c r="D45" t="s">
        <v>2135</v>
      </c>
      <c r="E45" t="s">
        <v>7821</v>
      </c>
    </row>
    <row r="46" spans="1:5" x14ac:dyDescent="0.3">
      <c r="A46" t="s">
        <v>2136</v>
      </c>
      <c r="B46" t="s">
        <v>7814</v>
      </c>
      <c r="D46" t="s">
        <v>2136</v>
      </c>
      <c r="E46" t="s">
        <v>7814</v>
      </c>
    </row>
    <row r="47" spans="1:5" x14ac:dyDescent="0.3">
      <c r="A47" t="s">
        <v>2137</v>
      </c>
      <c r="B47" t="s">
        <v>7821</v>
      </c>
      <c r="D47" t="s">
        <v>2137</v>
      </c>
      <c r="E47" t="s">
        <v>7821</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482</v>
      </c>
      <c r="D50" t="s">
        <v>2140</v>
      </c>
      <c r="E50" t="s">
        <v>482</v>
      </c>
    </row>
    <row r="51" spans="1:5" x14ac:dyDescent="0.3">
      <c r="A51" t="s">
        <v>2141</v>
      </c>
      <c r="D51" t="s">
        <v>2141</v>
      </c>
    </row>
    <row r="52" spans="1:5" x14ac:dyDescent="0.3">
      <c r="A52" t="s">
        <v>2142</v>
      </c>
      <c r="D52" t="s">
        <v>2142</v>
      </c>
    </row>
    <row r="53" spans="1:5" x14ac:dyDescent="0.3">
      <c r="A53" t="s">
        <v>2143</v>
      </c>
      <c r="B53">
        <v>1100</v>
      </c>
      <c r="D53" t="s">
        <v>2143</v>
      </c>
      <c r="E53">
        <v>1100</v>
      </c>
    </row>
    <row r="54" spans="1:5" x14ac:dyDescent="0.3">
      <c r="A54" t="s">
        <v>2144</v>
      </c>
      <c r="B54" t="s">
        <v>7815</v>
      </c>
      <c r="D54" t="s">
        <v>2144</v>
      </c>
      <c r="E54" t="s">
        <v>7815</v>
      </c>
    </row>
    <row r="55" spans="1:5" x14ac:dyDescent="0.3">
      <c r="A55" t="s">
        <v>2145</v>
      </c>
      <c r="B55" t="s">
        <v>2130</v>
      </c>
      <c r="D55" t="s">
        <v>2145</v>
      </c>
      <c r="E55" t="s">
        <v>2130</v>
      </c>
    </row>
    <row r="56" spans="1:5" x14ac:dyDescent="0.3">
      <c r="A56" t="s">
        <v>2146</v>
      </c>
      <c r="D56" t="s">
        <v>2146</v>
      </c>
    </row>
    <row r="57" spans="1:5" x14ac:dyDescent="0.3">
      <c r="A57" t="s">
        <v>2147</v>
      </c>
      <c r="B57" t="s">
        <v>7822</v>
      </c>
      <c r="D57" t="s">
        <v>2147</v>
      </c>
      <c r="E57" t="s">
        <v>7822</v>
      </c>
    </row>
    <row r="58" spans="1:5" x14ac:dyDescent="0.3">
      <c r="A58" t="s">
        <v>2148</v>
      </c>
      <c r="B58" t="s">
        <v>5351</v>
      </c>
      <c r="D58" t="s">
        <v>2148</v>
      </c>
      <c r="E58" t="s">
        <v>5351</v>
      </c>
    </row>
    <row r="59" spans="1:5" x14ac:dyDescent="0.3">
      <c r="A59" t="s">
        <v>2149</v>
      </c>
      <c r="B59" t="s">
        <v>7819</v>
      </c>
      <c r="D59" t="s">
        <v>2149</v>
      </c>
      <c r="E59" t="s">
        <v>7819</v>
      </c>
    </row>
    <row r="60" spans="1:5" x14ac:dyDescent="0.3">
      <c r="A60" t="s">
        <v>2150</v>
      </c>
      <c r="B60" t="s">
        <v>7821</v>
      </c>
      <c r="D60" t="s">
        <v>2150</v>
      </c>
      <c r="E60" t="s">
        <v>7821</v>
      </c>
    </row>
    <row r="61" spans="1:5" x14ac:dyDescent="0.3">
      <c r="A61" t="s">
        <v>2151</v>
      </c>
      <c r="B61" t="s">
        <v>7823</v>
      </c>
      <c r="D61" t="s">
        <v>2151</v>
      </c>
      <c r="E61" t="s">
        <v>7823</v>
      </c>
    </row>
    <row r="62" spans="1:5" x14ac:dyDescent="0.3">
      <c r="A62" t="s">
        <v>2153</v>
      </c>
      <c r="B62" t="s">
        <v>7824</v>
      </c>
      <c r="D62" t="s">
        <v>2153</v>
      </c>
      <c r="E62" t="s">
        <v>7824</v>
      </c>
    </row>
    <row r="63" spans="1:5" x14ac:dyDescent="0.3">
      <c r="A63" t="s">
        <v>2155</v>
      </c>
      <c r="B63" t="s">
        <v>7814</v>
      </c>
      <c r="D63" t="s">
        <v>2155</v>
      </c>
      <c r="E63" t="s">
        <v>7814</v>
      </c>
    </row>
    <row r="64" spans="1:5" x14ac:dyDescent="0.3">
      <c r="A64" t="s">
        <v>2156</v>
      </c>
      <c r="B64" t="s">
        <v>7824</v>
      </c>
      <c r="D64" t="s">
        <v>2156</v>
      </c>
      <c r="E64" t="s">
        <v>7824</v>
      </c>
    </row>
    <row r="65" spans="1:5" x14ac:dyDescent="0.3">
      <c r="A65" t="s">
        <v>2157</v>
      </c>
      <c r="B65" t="s">
        <v>2332</v>
      </c>
      <c r="D65" t="s">
        <v>2157</v>
      </c>
      <c r="E65" t="s">
        <v>2332</v>
      </c>
    </row>
    <row r="66" spans="1:5" x14ac:dyDescent="0.3">
      <c r="A66" t="s">
        <v>2158</v>
      </c>
      <c r="B66" t="s">
        <v>192</v>
      </c>
      <c r="D66" t="s">
        <v>2158</v>
      </c>
      <c r="E66" t="s">
        <v>192</v>
      </c>
    </row>
    <row r="67" spans="1:5" x14ac:dyDescent="0.3">
      <c r="A67" t="s">
        <v>2159</v>
      </c>
      <c r="B67" t="s">
        <v>494</v>
      </c>
      <c r="D67" t="s">
        <v>2159</v>
      </c>
      <c r="E67" t="s">
        <v>494</v>
      </c>
    </row>
    <row r="68" spans="1:5" x14ac:dyDescent="0.3">
      <c r="A68" t="s">
        <v>2160</v>
      </c>
      <c r="D68" t="s">
        <v>2160</v>
      </c>
    </row>
    <row r="69" spans="1:5" x14ac:dyDescent="0.3">
      <c r="A69" t="s">
        <v>2161</v>
      </c>
      <c r="D69" t="s">
        <v>2161</v>
      </c>
    </row>
    <row r="70" spans="1:5" x14ac:dyDescent="0.3">
      <c r="A70" t="s">
        <v>2162</v>
      </c>
      <c r="B70">
        <v>350</v>
      </c>
      <c r="D70" t="s">
        <v>2162</v>
      </c>
      <c r="E70">
        <v>350</v>
      </c>
    </row>
    <row r="71" spans="1:5" x14ac:dyDescent="0.3">
      <c r="A71" t="s">
        <v>2163</v>
      </c>
      <c r="B71" t="s">
        <v>7815</v>
      </c>
      <c r="D71" t="s">
        <v>2163</v>
      </c>
      <c r="E71" t="s">
        <v>7815</v>
      </c>
    </row>
    <row r="72" spans="1:5" x14ac:dyDescent="0.3">
      <c r="A72" t="s">
        <v>2164</v>
      </c>
      <c r="B72" t="s">
        <v>2130</v>
      </c>
      <c r="D72" t="s">
        <v>2164</v>
      </c>
      <c r="E72" t="s">
        <v>2130</v>
      </c>
    </row>
    <row r="73" spans="1:5" x14ac:dyDescent="0.3">
      <c r="A73" t="s">
        <v>2165</v>
      </c>
      <c r="D73" t="s">
        <v>2165</v>
      </c>
    </row>
    <row r="74" spans="1:5" x14ac:dyDescent="0.3">
      <c r="A74" t="s">
        <v>2341</v>
      </c>
      <c r="B74" t="s">
        <v>7825</v>
      </c>
      <c r="D74" t="s">
        <v>2341</v>
      </c>
      <c r="E74" t="s">
        <v>7825</v>
      </c>
    </row>
    <row r="75" spans="1:5" x14ac:dyDescent="0.3">
      <c r="A75" t="s">
        <v>2343</v>
      </c>
      <c r="B75" t="s">
        <v>7819</v>
      </c>
      <c r="D75" t="s">
        <v>2343</v>
      </c>
      <c r="E75" t="s">
        <v>7819</v>
      </c>
    </row>
    <row r="76" spans="1:5" x14ac:dyDescent="0.3">
      <c r="A76" t="s">
        <v>2344</v>
      </c>
      <c r="B76" t="s">
        <v>7814</v>
      </c>
      <c r="D76" t="s">
        <v>2344</v>
      </c>
      <c r="E76" t="s">
        <v>7814</v>
      </c>
    </row>
    <row r="77" spans="1:5" x14ac:dyDescent="0.3">
      <c r="A77" t="s">
        <v>2345</v>
      </c>
      <c r="B77" t="s">
        <v>7819</v>
      </c>
      <c r="D77" t="s">
        <v>2345</v>
      </c>
      <c r="E77" t="s">
        <v>7819</v>
      </c>
    </row>
    <row r="78" spans="1:5" x14ac:dyDescent="0.3">
      <c r="A78" t="s">
        <v>2347</v>
      </c>
      <c r="B78" t="s">
        <v>2332</v>
      </c>
      <c r="D78" t="s">
        <v>2347</v>
      </c>
      <c r="E78" t="s">
        <v>2332</v>
      </c>
    </row>
    <row r="79" spans="1:5" x14ac:dyDescent="0.3">
      <c r="A79" t="s">
        <v>2348</v>
      </c>
      <c r="B79" t="s">
        <v>192</v>
      </c>
      <c r="D79" t="s">
        <v>2348</v>
      </c>
      <c r="E79" t="s">
        <v>192</v>
      </c>
    </row>
    <row r="80" spans="1:5" x14ac:dyDescent="0.3">
      <c r="A80" t="s">
        <v>2346</v>
      </c>
      <c r="B80" t="s">
        <v>483</v>
      </c>
      <c r="D80" t="s">
        <v>2346</v>
      </c>
      <c r="E80" t="s">
        <v>483</v>
      </c>
    </row>
    <row r="81" spans="1:5" x14ac:dyDescent="0.3">
      <c r="A81" t="s">
        <v>2349</v>
      </c>
      <c r="D81" t="s">
        <v>2349</v>
      </c>
    </row>
    <row r="82" spans="1:5" x14ac:dyDescent="0.3">
      <c r="A82" t="s">
        <v>2350</v>
      </c>
      <c r="D82" t="s">
        <v>2350</v>
      </c>
    </row>
    <row r="83" spans="1:5" x14ac:dyDescent="0.3">
      <c r="A83" t="s">
        <v>2351</v>
      </c>
      <c r="B83">
        <v>0</v>
      </c>
      <c r="D83" t="s">
        <v>2351</v>
      </c>
      <c r="E83">
        <v>0</v>
      </c>
    </row>
    <row r="84" spans="1:5" x14ac:dyDescent="0.3">
      <c r="A84" t="s">
        <v>2352</v>
      </c>
      <c r="B84" t="s">
        <v>7815</v>
      </c>
      <c r="D84" t="s">
        <v>2352</v>
      </c>
      <c r="E84" t="s">
        <v>7815</v>
      </c>
    </row>
    <row r="85" spans="1:5" x14ac:dyDescent="0.3">
      <c r="A85" t="s">
        <v>2353</v>
      </c>
      <c r="B85" t="s">
        <v>2130</v>
      </c>
      <c r="D85" t="s">
        <v>2353</v>
      </c>
      <c r="E85" t="s">
        <v>2130</v>
      </c>
    </row>
    <row r="86" spans="1:5" x14ac:dyDescent="0.3">
      <c r="A86" t="s">
        <v>2354</v>
      </c>
      <c r="D86" t="s">
        <v>2354</v>
      </c>
    </row>
    <row r="87" spans="1:5" x14ac:dyDescent="0.3">
      <c r="A87" t="s">
        <v>2925</v>
      </c>
      <c r="B87" t="s">
        <v>7822</v>
      </c>
      <c r="D87" t="s">
        <v>2925</v>
      </c>
      <c r="E87" t="s">
        <v>7822</v>
      </c>
    </row>
    <row r="88" spans="1:5" x14ac:dyDescent="0.3">
      <c r="A88" t="s">
        <v>2926</v>
      </c>
      <c r="B88" t="s">
        <v>5351</v>
      </c>
      <c r="D88" t="s">
        <v>2926</v>
      </c>
      <c r="E88" t="s">
        <v>5351</v>
      </c>
    </row>
    <row r="89" spans="1:5" x14ac:dyDescent="0.3">
      <c r="A89" t="s">
        <v>2927</v>
      </c>
      <c r="B89" t="s">
        <v>7819</v>
      </c>
      <c r="D89" t="s">
        <v>2927</v>
      </c>
      <c r="E89" t="s">
        <v>7819</v>
      </c>
    </row>
    <row r="90" spans="1:5" x14ac:dyDescent="0.3">
      <c r="A90" t="s">
        <v>2928</v>
      </c>
      <c r="B90" t="s">
        <v>7821</v>
      </c>
      <c r="D90" t="s">
        <v>2928</v>
      </c>
      <c r="E90" t="s">
        <v>7821</v>
      </c>
    </row>
    <row r="91" spans="1:5" x14ac:dyDescent="0.3">
      <c r="A91" t="s">
        <v>4965</v>
      </c>
      <c r="B91" t="s">
        <v>7818</v>
      </c>
      <c r="D91" t="s">
        <v>4965</v>
      </c>
      <c r="E91" t="s">
        <v>7818</v>
      </c>
    </row>
    <row r="92" spans="1:5" x14ac:dyDescent="0.3">
      <c r="A92" t="s">
        <v>4966</v>
      </c>
      <c r="B92" t="s">
        <v>5351</v>
      </c>
      <c r="D92" t="s">
        <v>4966</v>
      </c>
      <c r="E92" t="s">
        <v>5351</v>
      </c>
    </row>
    <row r="93" spans="1:5" x14ac:dyDescent="0.3">
      <c r="A93" t="s">
        <v>4967</v>
      </c>
      <c r="B93" t="s">
        <v>7819</v>
      </c>
      <c r="D93" t="s">
        <v>4967</v>
      </c>
      <c r="E93" t="s">
        <v>7819</v>
      </c>
    </row>
    <row r="94" spans="1:5" x14ac:dyDescent="0.3">
      <c r="A94" t="s">
        <v>4968</v>
      </c>
      <c r="B94" t="s">
        <v>7817</v>
      </c>
      <c r="D94" t="s">
        <v>4968</v>
      </c>
      <c r="E94" t="s">
        <v>7817</v>
      </c>
    </row>
    <row r="95" spans="1:5" x14ac:dyDescent="0.3">
      <c r="A95" t="s">
        <v>52</v>
      </c>
      <c r="B95" t="s">
        <v>7826</v>
      </c>
      <c r="D95" t="s">
        <v>52</v>
      </c>
      <c r="E95" t="s">
        <v>7826</v>
      </c>
    </row>
    <row r="96" spans="1:5" x14ac:dyDescent="0.3">
      <c r="A96" t="s">
        <v>60</v>
      </c>
      <c r="D96" t="s">
        <v>60</v>
      </c>
    </row>
    <row r="97" spans="1:5" x14ac:dyDescent="0.3">
      <c r="A97" t="s">
        <v>61</v>
      </c>
      <c r="B97">
        <v>1</v>
      </c>
      <c r="D97" t="s">
        <v>61</v>
      </c>
      <c r="E97">
        <v>1</v>
      </c>
    </row>
    <row r="98" spans="1:5" x14ac:dyDescent="0.3">
      <c r="A98" t="s">
        <v>55</v>
      </c>
      <c r="B98" t="s">
        <v>7813</v>
      </c>
      <c r="D98" t="s">
        <v>55</v>
      </c>
      <c r="E98" t="s">
        <v>7813</v>
      </c>
    </row>
    <row r="99" spans="1:5" x14ac:dyDescent="0.3">
      <c r="A99" t="s">
        <v>59</v>
      </c>
      <c r="D99" t="s">
        <v>59</v>
      </c>
    </row>
    <row r="100" spans="1:5" x14ac:dyDescent="0.3">
      <c r="A100" t="s">
        <v>65</v>
      </c>
      <c r="D100" t="s">
        <v>65</v>
      </c>
    </row>
    <row r="101" spans="1:5" x14ac:dyDescent="0.3">
      <c r="A101" t="s">
        <v>57</v>
      </c>
      <c r="B101" t="s">
        <v>5316</v>
      </c>
      <c r="D101" t="s">
        <v>57</v>
      </c>
      <c r="E101" t="s">
        <v>5316</v>
      </c>
    </row>
    <row r="102" spans="1:5" x14ac:dyDescent="0.3">
      <c r="A102" t="s">
        <v>67</v>
      </c>
      <c r="B102" t="s">
        <v>7815</v>
      </c>
      <c r="D102" t="s">
        <v>67</v>
      </c>
      <c r="E102" t="s">
        <v>7815</v>
      </c>
    </row>
    <row r="103" spans="1:5" x14ac:dyDescent="0.3">
      <c r="A103" t="s">
        <v>63</v>
      </c>
      <c r="D103" t="s">
        <v>63</v>
      </c>
    </row>
    <row r="104" spans="1:5" x14ac:dyDescent="0.3">
      <c r="A104" t="s">
        <v>73</v>
      </c>
      <c r="B104" t="s">
        <v>5316</v>
      </c>
      <c r="D104" t="s">
        <v>73</v>
      </c>
      <c r="E104" t="s">
        <v>5316</v>
      </c>
    </row>
    <row r="105" spans="1:5" x14ac:dyDescent="0.3">
      <c r="A105" t="s">
        <v>76</v>
      </c>
      <c r="D105" t="s">
        <v>76</v>
      </c>
    </row>
    <row r="106" spans="1:5" x14ac:dyDescent="0.3">
      <c r="A106" t="s">
        <v>78</v>
      </c>
      <c r="D106" t="s">
        <v>78</v>
      </c>
    </row>
    <row r="107" spans="1:5" x14ac:dyDescent="0.3">
      <c r="A107" t="s">
        <v>79</v>
      </c>
      <c r="D107" t="s">
        <v>79</v>
      </c>
    </row>
    <row r="108" spans="1:5" x14ac:dyDescent="0.3">
      <c r="A108" t="s">
        <v>81</v>
      </c>
      <c r="D108" t="s">
        <v>81</v>
      </c>
    </row>
    <row r="109" spans="1:5" x14ac:dyDescent="0.3">
      <c r="A109" t="s">
        <v>80</v>
      </c>
      <c r="B109" t="s">
        <v>38</v>
      </c>
      <c r="D109" t="s">
        <v>80</v>
      </c>
      <c r="E109" t="s">
        <v>38</v>
      </c>
    </row>
    <row r="110" spans="1:5" x14ac:dyDescent="0.3">
      <c r="A110" t="s">
        <v>82</v>
      </c>
      <c r="D110" t="s">
        <v>82</v>
      </c>
    </row>
    <row r="111" spans="1:5" x14ac:dyDescent="0.3">
      <c r="A111" t="s">
        <v>83</v>
      </c>
      <c r="D111" t="s">
        <v>83</v>
      </c>
    </row>
    <row r="112" spans="1:5" x14ac:dyDescent="0.3">
      <c r="A112" t="s">
        <v>84</v>
      </c>
      <c r="D112" t="s">
        <v>84</v>
      </c>
    </row>
    <row r="113" spans="1:5" x14ac:dyDescent="0.3">
      <c r="A113" t="s">
        <v>85</v>
      </c>
      <c r="D113" t="s">
        <v>85</v>
      </c>
    </row>
    <row r="114" spans="1:5" x14ac:dyDescent="0.3">
      <c r="A114" t="s">
        <v>90</v>
      </c>
      <c r="D114" t="s">
        <v>90</v>
      </c>
    </row>
    <row r="115" spans="1:5" x14ac:dyDescent="0.3">
      <c r="A115" t="s">
        <v>91</v>
      </c>
      <c r="D115" t="s">
        <v>91</v>
      </c>
    </row>
    <row r="116" spans="1:5" x14ac:dyDescent="0.3">
      <c r="A116" t="s">
        <v>93</v>
      </c>
      <c r="D116" t="s">
        <v>93</v>
      </c>
    </row>
    <row r="117" spans="1:5" x14ac:dyDescent="0.3">
      <c r="A117" t="s">
        <v>699</v>
      </c>
      <c r="B117" t="s">
        <v>5318</v>
      </c>
      <c r="D117" t="s">
        <v>699</v>
      </c>
      <c r="E117" t="s">
        <v>5318</v>
      </c>
    </row>
    <row r="118" spans="1:5" x14ac:dyDescent="0.3">
      <c r="A118" t="s">
        <v>101</v>
      </c>
      <c r="B118" t="s">
        <v>5319</v>
      </c>
      <c r="D118" t="s">
        <v>101</v>
      </c>
      <c r="E118" t="s">
        <v>5319</v>
      </c>
    </row>
    <row r="119" spans="1:5" x14ac:dyDescent="0.3">
      <c r="A119" t="s">
        <v>97</v>
      </c>
      <c r="B119" t="s">
        <v>5320</v>
      </c>
      <c r="D119" t="s">
        <v>97</v>
      </c>
      <c r="E119" t="s">
        <v>5320</v>
      </c>
    </row>
    <row r="120" spans="1:5" x14ac:dyDescent="0.3">
      <c r="A120" t="s">
        <v>99</v>
      </c>
      <c r="B120" t="s">
        <v>5316</v>
      </c>
      <c r="D120" t="s">
        <v>99</v>
      </c>
      <c r="E120" t="s">
        <v>5316</v>
      </c>
    </row>
    <row r="121" spans="1:5" x14ac:dyDescent="0.3">
      <c r="A121" t="s">
        <v>103</v>
      </c>
      <c r="B121" t="s">
        <v>5320</v>
      </c>
      <c r="D121" t="s">
        <v>103</v>
      </c>
      <c r="E121" t="s">
        <v>5320</v>
      </c>
    </row>
    <row r="122" spans="1:5" x14ac:dyDescent="0.3">
      <c r="A122" t="s">
        <v>856</v>
      </c>
      <c r="B122" t="s">
        <v>5333</v>
      </c>
      <c r="D122" t="s">
        <v>856</v>
      </c>
      <c r="E122" t="s">
        <v>5333</v>
      </c>
    </row>
    <row r="123" spans="1:5" x14ac:dyDescent="0.3">
      <c r="A123" t="s">
        <v>113</v>
      </c>
      <c r="B123" t="s">
        <v>864</v>
      </c>
      <c r="D123" t="s">
        <v>113</v>
      </c>
      <c r="E123" t="s">
        <v>864</v>
      </c>
    </row>
    <row r="124" spans="1:5" x14ac:dyDescent="0.3">
      <c r="A124" t="s">
        <v>112</v>
      </c>
      <c r="B124" t="s">
        <v>439</v>
      </c>
      <c r="D124" t="s">
        <v>112</v>
      </c>
      <c r="E124" t="s">
        <v>439</v>
      </c>
    </row>
    <row r="125" spans="1:5" x14ac:dyDescent="0.3">
      <c r="A125" t="s">
        <v>125</v>
      </c>
      <c r="B125" t="s">
        <v>5334</v>
      </c>
      <c r="D125" t="s">
        <v>125</v>
      </c>
      <c r="E125" t="s">
        <v>5334</v>
      </c>
    </row>
    <row r="126" spans="1:5" x14ac:dyDescent="0.3">
      <c r="A126" t="s">
        <v>108</v>
      </c>
      <c r="B126" t="s">
        <v>451</v>
      </c>
      <c r="D126" t="s">
        <v>108</v>
      </c>
      <c r="E126" t="s">
        <v>451</v>
      </c>
    </row>
    <row r="127" spans="1:5" x14ac:dyDescent="0.3">
      <c r="A127" t="s">
        <v>123</v>
      </c>
      <c r="D127" t="s">
        <v>123</v>
      </c>
    </row>
    <row r="128" spans="1:5" x14ac:dyDescent="0.3">
      <c r="A128" t="s">
        <v>120</v>
      </c>
      <c r="D128" t="s">
        <v>120</v>
      </c>
    </row>
    <row r="129" spans="1:5" x14ac:dyDescent="0.3">
      <c r="A129" t="s">
        <v>106</v>
      </c>
      <c r="B129" t="s">
        <v>482</v>
      </c>
      <c r="D129" t="s">
        <v>106</v>
      </c>
      <c r="E129" t="s">
        <v>482</v>
      </c>
    </row>
    <row r="130" spans="1:5" x14ac:dyDescent="0.3">
      <c r="A130" t="s">
        <v>119</v>
      </c>
      <c r="B130" t="b">
        <v>0</v>
      </c>
      <c r="D130" t="s">
        <v>119</v>
      </c>
      <c r="E130" t="b">
        <v>0</v>
      </c>
    </row>
    <row r="131" spans="1:5" x14ac:dyDescent="0.3">
      <c r="A131" t="s">
        <v>110</v>
      </c>
      <c r="B131" t="s">
        <v>455</v>
      </c>
      <c r="D131" t="s">
        <v>110</v>
      </c>
      <c r="E131" t="s">
        <v>455</v>
      </c>
    </row>
    <row r="132" spans="1:5" x14ac:dyDescent="0.3">
      <c r="A132" t="s">
        <v>121</v>
      </c>
      <c r="B132" t="s">
        <v>906</v>
      </c>
      <c r="D132" t="s">
        <v>121</v>
      </c>
      <c r="E132" t="s">
        <v>906</v>
      </c>
    </row>
    <row r="133" spans="1:5" x14ac:dyDescent="0.3">
      <c r="A133" t="s">
        <v>117</v>
      </c>
      <c r="D133" t="s">
        <v>117</v>
      </c>
    </row>
    <row r="134" spans="1:5" x14ac:dyDescent="0.3">
      <c r="A134" t="s">
        <v>115</v>
      </c>
      <c r="B134" t="s">
        <v>2214</v>
      </c>
      <c r="D134" t="s">
        <v>115</v>
      </c>
      <c r="E134" t="s">
        <v>2214</v>
      </c>
    </row>
    <row r="135" spans="1:5" x14ac:dyDescent="0.3">
      <c r="A135" t="s">
        <v>1217</v>
      </c>
      <c r="B135" t="s">
        <v>7827</v>
      </c>
      <c r="D135" t="s">
        <v>1217</v>
      </c>
      <c r="E135" t="s">
        <v>7827</v>
      </c>
    </row>
    <row r="136" spans="1:5" x14ac:dyDescent="0.3">
      <c r="A136" t="s">
        <v>1219</v>
      </c>
      <c r="D136" t="s">
        <v>1219</v>
      </c>
    </row>
    <row r="137" spans="1:5" x14ac:dyDescent="0.3">
      <c r="A137" t="s">
        <v>1220</v>
      </c>
      <c r="B137">
        <v>1</v>
      </c>
      <c r="D137" t="s">
        <v>1220</v>
      </c>
      <c r="E137">
        <v>1</v>
      </c>
    </row>
    <row r="138" spans="1:5" x14ac:dyDescent="0.3">
      <c r="A138" t="s">
        <v>1221</v>
      </c>
      <c r="B138" t="s">
        <v>7813</v>
      </c>
      <c r="D138" t="s">
        <v>1221</v>
      </c>
      <c r="E138" t="s">
        <v>7813</v>
      </c>
    </row>
    <row r="139" spans="1:5" x14ac:dyDescent="0.3">
      <c r="A139" t="s">
        <v>1222</v>
      </c>
      <c r="D139" t="s">
        <v>1222</v>
      </c>
    </row>
    <row r="140" spans="1:5" x14ac:dyDescent="0.3">
      <c r="A140" t="s">
        <v>1224</v>
      </c>
      <c r="D140" t="s">
        <v>1224</v>
      </c>
    </row>
    <row r="141" spans="1:5" x14ac:dyDescent="0.3">
      <c r="A141" t="s">
        <v>1226</v>
      </c>
      <c r="B141" t="s">
        <v>7828</v>
      </c>
      <c r="D141" t="s">
        <v>1226</v>
      </c>
      <c r="E141" t="s">
        <v>7828</v>
      </c>
    </row>
    <row r="142" spans="1:5" x14ac:dyDescent="0.3">
      <c r="A142" t="s">
        <v>2224</v>
      </c>
      <c r="B142" t="s">
        <v>7815</v>
      </c>
      <c r="D142" t="s">
        <v>2224</v>
      </c>
      <c r="E142" t="s">
        <v>7815</v>
      </c>
    </row>
    <row r="143" spans="1:5" x14ac:dyDescent="0.3">
      <c r="A143" t="s">
        <v>1230</v>
      </c>
      <c r="D143" t="s">
        <v>1230</v>
      </c>
    </row>
    <row r="144" spans="1:5" x14ac:dyDescent="0.3">
      <c r="A144" t="s">
        <v>1232</v>
      </c>
      <c r="B144" t="s">
        <v>7828</v>
      </c>
      <c r="D144" t="s">
        <v>1232</v>
      </c>
      <c r="E144" t="s">
        <v>7828</v>
      </c>
    </row>
    <row r="145" spans="1:5" x14ac:dyDescent="0.3">
      <c r="A145" t="s">
        <v>1233</v>
      </c>
      <c r="D145" t="s">
        <v>1233</v>
      </c>
    </row>
    <row r="146" spans="1:5" x14ac:dyDescent="0.3">
      <c r="A146" t="s">
        <v>1235</v>
      </c>
      <c r="D146" t="s">
        <v>1235</v>
      </c>
    </row>
    <row r="147" spans="1:5" x14ac:dyDescent="0.3">
      <c r="A147" t="s">
        <v>1237</v>
      </c>
      <c r="D147" t="s">
        <v>1237</v>
      </c>
    </row>
    <row r="148" spans="1:5" x14ac:dyDescent="0.3">
      <c r="A148" t="s">
        <v>1239</v>
      </c>
      <c r="D148" t="s">
        <v>1239</v>
      </c>
    </row>
    <row r="149" spans="1:5" x14ac:dyDescent="0.3">
      <c r="A149" t="s">
        <v>1240</v>
      </c>
      <c r="B149" t="s">
        <v>38</v>
      </c>
      <c r="D149" t="s">
        <v>1240</v>
      </c>
      <c r="E149" t="s">
        <v>38</v>
      </c>
    </row>
    <row r="150" spans="1:5" x14ac:dyDescent="0.3">
      <c r="A150" t="s">
        <v>1241</v>
      </c>
      <c r="D150" t="s">
        <v>1241</v>
      </c>
    </row>
    <row r="151" spans="1:5" x14ac:dyDescent="0.3">
      <c r="A151" t="s">
        <v>1243</v>
      </c>
      <c r="D151" t="s">
        <v>1243</v>
      </c>
    </row>
    <row r="152" spans="1:5" x14ac:dyDescent="0.3">
      <c r="A152" t="s">
        <v>1244</v>
      </c>
      <c r="D152" t="s">
        <v>1244</v>
      </c>
    </row>
    <row r="153" spans="1:5" x14ac:dyDescent="0.3">
      <c r="A153" t="s">
        <v>1245</v>
      </c>
      <c r="D153" t="s">
        <v>1245</v>
      </c>
    </row>
    <row r="154" spans="1:5" x14ac:dyDescent="0.3">
      <c r="A154" t="s">
        <v>1246</v>
      </c>
      <c r="D154" t="s">
        <v>1246</v>
      </c>
    </row>
    <row r="155" spans="1:5" x14ac:dyDescent="0.3">
      <c r="A155" t="s">
        <v>1247</v>
      </c>
      <c r="D155" t="s">
        <v>1247</v>
      </c>
    </row>
    <row r="156" spans="1:5" x14ac:dyDescent="0.3">
      <c r="A156" t="s">
        <v>1242</v>
      </c>
      <c r="D156" t="s">
        <v>1242</v>
      </c>
    </row>
    <row r="157" spans="1:5" x14ac:dyDescent="0.3">
      <c r="A157" t="s">
        <v>1248</v>
      </c>
      <c r="B157" t="s">
        <v>7829</v>
      </c>
      <c r="D157" t="s">
        <v>1248</v>
      </c>
      <c r="E157" t="s">
        <v>7829</v>
      </c>
    </row>
    <row r="158" spans="1:5" x14ac:dyDescent="0.3">
      <c r="A158" t="s">
        <v>1250</v>
      </c>
      <c r="B158" t="s">
        <v>7830</v>
      </c>
      <c r="D158" t="s">
        <v>1250</v>
      </c>
      <c r="E158" t="s">
        <v>7830</v>
      </c>
    </row>
    <row r="159" spans="1:5" x14ac:dyDescent="0.3">
      <c r="A159" t="s">
        <v>1252</v>
      </c>
      <c r="B159" t="s">
        <v>7831</v>
      </c>
      <c r="D159" t="s">
        <v>1252</v>
      </c>
      <c r="E159" t="s">
        <v>7831</v>
      </c>
    </row>
    <row r="160" spans="1:5" x14ac:dyDescent="0.3">
      <c r="A160" t="s">
        <v>1254</v>
      </c>
      <c r="B160" t="s">
        <v>7828</v>
      </c>
      <c r="D160" t="s">
        <v>1254</v>
      </c>
      <c r="E160" t="s">
        <v>7828</v>
      </c>
    </row>
    <row r="161" spans="1:5" x14ac:dyDescent="0.3">
      <c r="A161" t="s">
        <v>1507</v>
      </c>
      <c r="B161" t="s">
        <v>7831</v>
      </c>
      <c r="D161" t="s">
        <v>1507</v>
      </c>
      <c r="E161" t="s">
        <v>7831</v>
      </c>
    </row>
    <row r="162" spans="1:5" x14ac:dyDescent="0.3">
      <c r="A162" t="s">
        <v>1508</v>
      </c>
      <c r="B162" t="s">
        <v>7832</v>
      </c>
      <c r="D162" t="s">
        <v>1508</v>
      </c>
      <c r="E162" t="s">
        <v>7832</v>
      </c>
    </row>
    <row r="163" spans="1:5" x14ac:dyDescent="0.3">
      <c r="A163" t="s">
        <v>1510</v>
      </c>
      <c r="B163" t="s">
        <v>864</v>
      </c>
      <c r="D163" t="s">
        <v>1510</v>
      </c>
      <c r="E163" t="s">
        <v>864</v>
      </c>
    </row>
    <row r="164" spans="1:5" x14ac:dyDescent="0.3">
      <c r="A164" t="s">
        <v>1511</v>
      </c>
      <c r="B164" t="s">
        <v>439</v>
      </c>
      <c r="D164" t="s">
        <v>1511</v>
      </c>
      <c r="E164" t="s">
        <v>439</v>
      </c>
    </row>
    <row r="165" spans="1:5" x14ac:dyDescent="0.3">
      <c r="A165" t="s">
        <v>1512</v>
      </c>
      <c r="B165" t="s">
        <v>3354</v>
      </c>
      <c r="D165" t="s">
        <v>1512</v>
      </c>
      <c r="E165" t="s">
        <v>3354</v>
      </c>
    </row>
    <row r="166" spans="1:5" x14ac:dyDescent="0.3">
      <c r="A166" t="s">
        <v>1513</v>
      </c>
      <c r="B166" t="s">
        <v>448</v>
      </c>
      <c r="D166" t="s">
        <v>1513</v>
      </c>
      <c r="E166" t="s">
        <v>448</v>
      </c>
    </row>
    <row r="167" spans="1:5" x14ac:dyDescent="0.3">
      <c r="A167" t="s">
        <v>1514</v>
      </c>
      <c r="D167" t="s">
        <v>1514</v>
      </c>
    </row>
    <row r="168" spans="1:5" x14ac:dyDescent="0.3">
      <c r="A168" t="s">
        <v>1515</v>
      </c>
      <c r="D168" t="s">
        <v>1515</v>
      </c>
    </row>
    <row r="169" spans="1:5" x14ac:dyDescent="0.3">
      <c r="A169" t="s">
        <v>1516</v>
      </c>
      <c r="B169" t="s">
        <v>482</v>
      </c>
      <c r="D169" t="s">
        <v>1516</v>
      </c>
      <c r="E169" t="s">
        <v>482</v>
      </c>
    </row>
    <row r="170" spans="1:5" x14ac:dyDescent="0.3">
      <c r="A170" t="s">
        <v>1517</v>
      </c>
      <c r="B170" t="b">
        <v>0</v>
      </c>
      <c r="D170" t="s">
        <v>1517</v>
      </c>
      <c r="E170" t="b">
        <v>0</v>
      </c>
    </row>
    <row r="171" spans="1:5" x14ac:dyDescent="0.3">
      <c r="A171" t="s">
        <v>1518</v>
      </c>
      <c r="D171" t="s">
        <v>1518</v>
      </c>
    </row>
    <row r="172" spans="1:5" x14ac:dyDescent="0.3">
      <c r="A172" t="s">
        <v>1519</v>
      </c>
      <c r="B172" t="s">
        <v>450</v>
      </c>
      <c r="D172" t="s">
        <v>1519</v>
      </c>
      <c r="E172" t="s">
        <v>450</v>
      </c>
    </row>
    <row r="173" spans="1:5" x14ac:dyDescent="0.3">
      <c r="A173" t="s">
        <v>1520</v>
      </c>
      <c r="D173" t="s">
        <v>1520</v>
      </c>
    </row>
    <row r="174" spans="1:5" x14ac:dyDescent="0.3">
      <c r="A174" t="s">
        <v>1521</v>
      </c>
      <c r="D174" t="s">
        <v>1521</v>
      </c>
    </row>
    <row r="175" spans="1:5" x14ac:dyDescent="0.3">
      <c r="A175" t="s">
        <v>2573</v>
      </c>
      <c r="B175" t="s">
        <v>7833</v>
      </c>
      <c r="D175" t="s">
        <v>2573</v>
      </c>
      <c r="E175" t="s">
        <v>7833</v>
      </c>
    </row>
    <row r="176" spans="1:5" x14ac:dyDescent="0.3">
      <c r="A176" t="s">
        <v>2575</v>
      </c>
      <c r="D176" t="s">
        <v>2575</v>
      </c>
    </row>
    <row r="177" spans="1:5" x14ac:dyDescent="0.3">
      <c r="A177" t="s">
        <v>2576</v>
      </c>
      <c r="B177">
        <v>1</v>
      </c>
      <c r="D177" t="s">
        <v>2576</v>
      </c>
      <c r="E177">
        <v>1</v>
      </c>
    </row>
    <row r="178" spans="1:5" x14ac:dyDescent="0.3">
      <c r="A178" t="s">
        <v>2577</v>
      </c>
      <c r="B178" t="s">
        <v>7813</v>
      </c>
      <c r="D178" t="s">
        <v>2577</v>
      </c>
      <c r="E178" t="s">
        <v>7813</v>
      </c>
    </row>
    <row r="179" spans="1:5" x14ac:dyDescent="0.3">
      <c r="A179" t="s">
        <v>2579</v>
      </c>
      <c r="D179" t="s">
        <v>2579</v>
      </c>
    </row>
    <row r="180" spans="1:5" x14ac:dyDescent="0.3">
      <c r="A180" t="s">
        <v>2580</v>
      </c>
      <c r="D180" t="s">
        <v>2580</v>
      </c>
    </row>
    <row r="181" spans="1:5" x14ac:dyDescent="0.3">
      <c r="A181" t="s">
        <v>2582</v>
      </c>
      <c r="B181" t="s">
        <v>7834</v>
      </c>
      <c r="D181" t="s">
        <v>2582</v>
      </c>
      <c r="E181" t="s">
        <v>7834</v>
      </c>
    </row>
    <row r="182" spans="1:5" x14ac:dyDescent="0.3">
      <c r="A182" t="s">
        <v>2578</v>
      </c>
      <c r="B182" t="s">
        <v>7815</v>
      </c>
      <c r="D182" t="s">
        <v>2578</v>
      </c>
      <c r="E182" t="s">
        <v>7815</v>
      </c>
    </row>
    <row r="183" spans="1:5" x14ac:dyDescent="0.3">
      <c r="A183" t="s">
        <v>2586</v>
      </c>
      <c r="D183" t="s">
        <v>2586</v>
      </c>
    </row>
    <row r="184" spans="1:5" x14ac:dyDescent="0.3">
      <c r="A184" t="s">
        <v>2587</v>
      </c>
      <c r="B184" t="s">
        <v>7834</v>
      </c>
      <c r="D184" t="s">
        <v>2587</v>
      </c>
      <c r="E184" t="s">
        <v>7834</v>
      </c>
    </row>
    <row r="185" spans="1:5" x14ac:dyDescent="0.3">
      <c r="A185" t="s">
        <v>2588</v>
      </c>
      <c r="D185" t="s">
        <v>2588</v>
      </c>
    </row>
    <row r="186" spans="1:5" x14ac:dyDescent="0.3">
      <c r="A186" t="s">
        <v>2589</v>
      </c>
      <c r="D186" t="s">
        <v>2589</v>
      </c>
    </row>
    <row r="187" spans="1:5" x14ac:dyDescent="0.3">
      <c r="A187" t="s">
        <v>2591</v>
      </c>
      <c r="D187" t="s">
        <v>2591</v>
      </c>
    </row>
    <row r="188" spans="1:5" x14ac:dyDescent="0.3">
      <c r="A188" t="s">
        <v>2592</v>
      </c>
      <c r="D188" t="s">
        <v>2592</v>
      </c>
    </row>
    <row r="189" spans="1:5" x14ac:dyDescent="0.3">
      <c r="A189" t="s">
        <v>2593</v>
      </c>
      <c r="B189" t="s">
        <v>38</v>
      </c>
      <c r="D189" t="s">
        <v>2593</v>
      </c>
      <c r="E189" t="s">
        <v>38</v>
      </c>
    </row>
    <row r="190" spans="1:5" x14ac:dyDescent="0.3">
      <c r="A190" t="s">
        <v>2594</v>
      </c>
      <c r="D190" t="s">
        <v>2594</v>
      </c>
    </row>
    <row r="191" spans="1:5" x14ac:dyDescent="0.3">
      <c r="A191" t="s">
        <v>2596</v>
      </c>
      <c r="D191" t="s">
        <v>2596</v>
      </c>
    </row>
    <row r="192" spans="1:5" x14ac:dyDescent="0.3">
      <c r="A192" t="s">
        <v>2597</v>
      </c>
      <c r="D192" t="s">
        <v>2597</v>
      </c>
    </row>
    <row r="193" spans="1:5" x14ac:dyDescent="0.3">
      <c r="A193" t="s">
        <v>2599</v>
      </c>
      <c r="D193" t="s">
        <v>2599</v>
      </c>
    </row>
    <row r="194" spans="1:5" x14ac:dyDescent="0.3">
      <c r="A194" t="s">
        <v>2600</v>
      </c>
      <c r="D194" t="s">
        <v>2600</v>
      </c>
    </row>
    <row r="195" spans="1:5" x14ac:dyDescent="0.3">
      <c r="A195" t="s">
        <v>2601</v>
      </c>
      <c r="D195" t="s">
        <v>2601</v>
      </c>
    </row>
    <row r="196" spans="1:5" x14ac:dyDescent="0.3">
      <c r="A196" t="s">
        <v>2595</v>
      </c>
      <c r="D196" t="s">
        <v>2595</v>
      </c>
    </row>
    <row r="197" spans="1:5" x14ac:dyDescent="0.3">
      <c r="A197" t="s">
        <v>2602</v>
      </c>
      <c r="B197" t="s">
        <v>7835</v>
      </c>
      <c r="D197" t="s">
        <v>2602</v>
      </c>
      <c r="E197" t="s">
        <v>7835</v>
      </c>
    </row>
    <row r="198" spans="1:5" x14ac:dyDescent="0.3">
      <c r="A198" t="s">
        <v>2604</v>
      </c>
      <c r="B198" t="s">
        <v>7836</v>
      </c>
      <c r="D198" t="s">
        <v>2604</v>
      </c>
      <c r="E198" t="s">
        <v>7836</v>
      </c>
    </row>
    <row r="199" spans="1:5" x14ac:dyDescent="0.3">
      <c r="A199" t="s">
        <v>2606</v>
      </c>
      <c r="B199" t="s">
        <v>7837</v>
      </c>
      <c r="D199" t="s">
        <v>2606</v>
      </c>
      <c r="E199" t="s">
        <v>7837</v>
      </c>
    </row>
    <row r="200" spans="1:5" x14ac:dyDescent="0.3">
      <c r="A200" t="s">
        <v>2608</v>
      </c>
      <c r="B200" t="s">
        <v>7834</v>
      </c>
      <c r="D200" t="s">
        <v>2608</v>
      </c>
      <c r="E200" t="s">
        <v>7834</v>
      </c>
    </row>
    <row r="201" spans="1:5" x14ac:dyDescent="0.3">
      <c r="A201" t="s">
        <v>2630</v>
      </c>
      <c r="B201" t="s">
        <v>7837</v>
      </c>
      <c r="D201" t="s">
        <v>2630</v>
      </c>
      <c r="E201" t="s">
        <v>7837</v>
      </c>
    </row>
    <row r="202" spans="1:5" x14ac:dyDescent="0.3">
      <c r="A202" t="s">
        <v>2631</v>
      </c>
      <c r="B202" t="s">
        <v>7838</v>
      </c>
      <c r="D202" t="s">
        <v>2631</v>
      </c>
      <c r="E202" t="s">
        <v>7838</v>
      </c>
    </row>
    <row r="203" spans="1:5" x14ac:dyDescent="0.3">
      <c r="A203" t="s">
        <v>2633</v>
      </c>
      <c r="B203" t="s">
        <v>864</v>
      </c>
      <c r="D203" t="s">
        <v>2633</v>
      </c>
      <c r="E203" t="s">
        <v>864</v>
      </c>
    </row>
    <row r="204" spans="1:5" x14ac:dyDescent="0.3">
      <c r="A204" t="s">
        <v>2634</v>
      </c>
      <c r="B204" t="s">
        <v>439</v>
      </c>
      <c r="D204" t="s">
        <v>2634</v>
      </c>
      <c r="E204" t="s">
        <v>439</v>
      </c>
    </row>
    <row r="205" spans="1:5" x14ac:dyDescent="0.3">
      <c r="A205" t="s">
        <v>2635</v>
      </c>
      <c r="B205" t="s">
        <v>7839</v>
      </c>
      <c r="D205" t="s">
        <v>2635</v>
      </c>
      <c r="E205" t="s">
        <v>7839</v>
      </c>
    </row>
    <row r="206" spans="1:5" x14ac:dyDescent="0.3">
      <c r="A206" t="s">
        <v>2636</v>
      </c>
      <c r="B206" t="s">
        <v>451</v>
      </c>
      <c r="D206" t="s">
        <v>2636</v>
      </c>
      <c r="E206" t="s">
        <v>451</v>
      </c>
    </row>
    <row r="207" spans="1:5" x14ac:dyDescent="0.3">
      <c r="A207" t="s">
        <v>2637</v>
      </c>
      <c r="D207" t="s">
        <v>2637</v>
      </c>
    </row>
    <row r="208" spans="1:5" x14ac:dyDescent="0.3">
      <c r="A208" t="s">
        <v>2638</v>
      </c>
      <c r="D208" t="s">
        <v>2638</v>
      </c>
    </row>
    <row r="209" spans="1:5" x14ac:dyDescent="0.3">
      <c r="A209" t="s">
        <v>2639</v>
      </c>
      <c r="B209" t="s">
        <v>482</v>
      </c>
      <c r="D209" t="s">
        <v>2639</v>
      </c>
      <c r="E209" t="s">
        <v>482</v>
      </c>
    </row>
    <row r="210" spans="1:5" x14ac:dyDescent="0.3">
      <c r="A210" t="s">
        <v>2640</v>
      </c>
      <c r="B210" t="b">
        <v>0</v>
      </c>
      <c r="D210" t="s">
        <v>2640</v>
      </c>
      <c r="E210" t="b">
        <v>0</v>
      </c>
    </row>
    <row r="211" spans="1:5" x14ac:dyDescent="0.3">
      <c r="A211" t="s">
        <v>2641</v>
      </c>
      <c r="D211" t="s">
        <v>2641</v>
      </c>
    </row>
    <row r="212" spans="1:5" x14ac:dyDescent="0.3">
      <c r="A212" t="s">
        <v>2642</v>
      </c>
      <c r="B212" t="s">
        <v>906</v>
      </c>
      <c r="D212" t="s">
        <v>2642</v>
      </c>
      <c r="E212" t="s">
        <v>906</v>
      </c>
    </row>
    <row r="213" spans="1:5" x14ac:dyDescent="0.3">
      <c r="A213" t="s">
        <v>2643</v>
      </c>
      <c r="D213" t="s">
        <v>2643</v>
      </c>
    </row>
    <row r="214" spans="1:5" x14ac:dyDescent="0.3">
      <c r="A214" t="s">
        <v>2644</v>
      </c>
      <c r="D214" t="s">
        <v>2644</v>
      </c>
    </row>
    <row r="215" spans="1:5" x14ac:dyDescent="0.3">
      <c r="A215" t="s">
        <v>2691</v>
      </c>
      <c r="B215" t="s">
        <v>7840</v>
      </c>
      <c r="D215" t="s">
        <v>2691</v>
      </c>
      <c r="E215" t="s">
        <v>7840</v>
      </c>
    </row>
    <row r="216" spans="1:5" x14ac:dyDescent="0.3">
      <c r="A216" t="s">
        <v>2693</v>
      </c>
      <c r="D216" t="s">
        <v>2693</v>
      </c>
    </row>
    <row r="217" spans="1:5" x14ac:dyDescent="0.3">
      <c r="A217" t="s">
        <v>2694</v>
      </c>
      <c r="B217">
        <v>1</v>
      </c>
      <c r="D217" t="s">
        <v>2694</v>
      </c>
      <c r="E217">
        <v>1</v>
      </c>
    </row>
    <row r="218" spans="1:5" x14ac:dyDescent="0.3">
      <c r="A218" t="s">
        <v>2695</v>
      </c>
      <c r="B218" t="s">
        <v>7813</v>
      </c>
      <c r="D218" t="s">
        <v>2695</v>
      </c>
      <c r="E218" t="s">
        <v>7813</v>
      </c>
    </row>
    <row r="219" spans="1:5" x14ac:dyDescent="0.3">
      <c r="A219" t="s">
        <v>2696</v>
      </c>
      <c r="D219" t="s">
        <v>2696</v>
      </c>
    </row>
    <row r="220" spans="1:5" x14ac:dyDescent="0.3">
      <c r="A220" t="s">
        <v>2697</v>
      </c>
      <c r="D220" t="s">
        <v>2697</v>
      </c>
    </row>
    <row r="221" spans="1:5" x14ac:dyDescent="0.3">
      <c r="A221" t="s">
        <v>2698</v>
      </c>
      <c r="B221" t="s">
        <v>7841</v>
      </c>
      <c r="D221" t="s">
        <v>2698</v>
      </c>
      <c r="E221" t="s">
        <v>7841</v>
      </c>
    </row>
    <row r="222" spans="1:5" x14ac:dyDescent="0.3">
      <c r="A222" t="s">
        <v>2700</v>
      </c>
      <c r="B222" t="s">
        <v>7815</v>
      </c>
      <c r="D222" t="s">
        <v>2700</v>
      </c>
      <c r="E222" t="s">
        <v>7815</v>
      </c>
    </row>
    <row r="223" spans="1:5" x14ac:dyDescent="0.3">
      <c r="A223" t="s">
        <v>2702</v>
      </c>
      <c r="D223" t="s">
        <v>2702</v>
      </c>
    </row>
    <row r="224" spans="1:5" x14ac:dyDescent="0.3">
      <c r="A224" t="s">
        <v>2703</v>
      </c>
      <c r="B224" t="s">
        <v>7841</v>
      </c>
      <c r="D224" t="s">
        <v>2703</v>
      </c>
      <c r="E224" t="s">
        <v>7841</v>
      </c>
    </row>
    <row r="225" spans="1:5" x14ac:dyDescent="0.3">
      <c r="A225" t="s">
        <v>2704</v>
      </c>
      <c r="D225" t="s">
        <v>2704</v>
      </c>
    </row>
    <row r="226" spans="1:5" x14ac:dyDescent="0.3">
      <c r="A226" t="s">
        <v>2706</v>
      </c>
      <c r="D226" t="s">
        <v>2706</v>
      </c>
    </row>
    <row r="227" spans="1:5" x14ac:dyDescent="0.3">
      <c r="A227" t="s">
        <v>2707</v>
      </c>
      <c r="D227" t="s">
        <v>2707</v>
      </c>
    </row>
    <row r="228" spans="1:5" x14ac:dyDescent="0.3">
      <c r="A228" t="s">
        <v>2708</v>
      </c>
      <c r="D228" t="s">
        <v>2708</v>
      </c>
    </row>
    <row r="229" spans="1:5" x14ac:dyDescent="0.3">
      <c r="A229" t="s">
        <v>2709</v>
      </c>
      <c r="B229" t="s">
        <v>38</v>
      </c>
      <c r="D229" t="s">
        <v>2709</v>
      </c>
      <c r="E229" t="s">
        <v>38</v>
      </c>
    </row>
    <row r="230" spans="1:5" x14ac:dyDescent="0.3">
      <c r="A230" t="s">
        <v>2710</v>
      </c>
      <c r="D230" t="s">
        <v>2710</v>
      </c>
    </row>
    <row r="231" spans="1:5" x14ac:dyDescent="0.3">
      <c r="A231" t="s">
        <v>2712</v>
      </c>
      <c r="D231" t="s">
        <v>2712</v>
      </c>
    </row>
    <row r="232" spans="1:5" x14ac:dyDescent="0.3">
      <c r="A232" t="s">
        <v>2713</v>
      </c>
      <c r="D232" t="s">
        <v>2713</v>
      </c>
    </row>
    <row r="233" spans="1:5" x14ac:dyDescent="0.3">
      <c r="A233" t="s">
        <v>2714</v>
      </c>
      <c r="D233" t="s">
        <v>2714</v>
      </c>
    </row>
    <row r="234" spans="1:5" x14ac:dyDescent="0.3">
      <c r="A234" t="s">
        <v>2715</v>
      </c>
      <c r="D234" t="s">
        <v>2715</v>
      </c>
    </row>
    <row r="235" spans="1:5" x14ac:dyDescent="0.3">
      <c r="A235" t="s">
        <v>2716</v>
      </c>
      <c r="D235" t="s">
        <v>2716</v>
      </c>
    </row>
    <row r="236" spans="1:5" x14ac:dyDescent="0.3">
      <c r="A236" t="s">
        <v>2711</v>
      </c>
      <c r="D236" t="s">
        <v>2711</v>
      </c>
    </row>
    <row r="237" spans="1:5" x14ac:dyDescent="0.3">
      <c r="A237" t="s">
        <v>4222</v>
      </c>
      <c r="B237" t="s">
        <v>7842</v>
      </c>
      <c r="D237" t="s">
        <v>4222</v>
      </c>
      <c r="E237" t="s">
        <v>7842</v>
      </c>
    </row>
    <row r="238" spans="1:5" x14ac:dyDescent="0.3">
      <c r="A238" t="s">
        <v>4224</v>
      </c>
      <c r="D238" t="s">
        <v>4224</v>
      </c>
    </row>
    <row r="239" spans="1:5" x14ac:dyDescent="0.3">
      <c r="A239" t="s">
        <v>4225</v>
      </c>
      <c r="B239">
        <v>1</v>
      </c>
      <c r="D239" t="s">
        <v>4225</v>
      </c>
      <c r="E239">
        <v>1</v>
      </c>
    </row>
    <row r="240" spans="1:5" x14ac:dyDescent="0.3">
      <c r="A240" t="s">
        <v>4226</v>
      </c>
      <c r="B240" t="s">
        <v>7813</v>
      </c>
      <c r="D240" t="s">
        <v>4226</v>
      </c>
      <c r="E240" t="s">
        <v>7813</v>
      </c>
    </row>
    <row r="241" spans="1:5" x14ac:dyDescent="0.3">
      <c r="A241" t="s">
        <v>4227</v>
      </c>
      <c r="D241" t="s">
        <v>4227</v>
      </c>
    </row>
    <row r="242" spans="1:5" x14ac:dyDescent="0.3">
      <c r="A242" t="s">
        <v>4228</v>
      </c>
      <c r="D242" t="s">
        <v>4228</v>
      </c>
    </row>
    <row r="243" spans="1:5" x14ac:dyDescent="0.3">
      <c r="A243" t="s">
        <v>4229</v>
      </c>
      <c r="B243" t="s">
        <v>7843</v>
      </c>
      <c r="D243" t="s">
        <v>4229</v>
      </c>
      <c r="E243" t="s">
        <v>7843</v>
      </c>
    </row>
    <row r="244" spans="1:5" x14ac:dyDescent="0.3">
      <c r="A244" t="s">
        <v>4231</v>
      </c>
      <c r="B244" t="s">
        <v>7815</v>
      </c>
      <c r="D244" t="s">
        <v>4231</v>
      </c>
      <c r="E244" t="s">
        <v>7815</v>
      </c>
    </row>
    <row r="245" spans="1:5" x14ac:dyDescent="0.3">
      <c r="A245" t="s">
        <v>4232</v>
      </c>
      <c r="D245" t="s">
        <v>4232</v>
      </c>
    </row>
    <row r="246" spans="1:5" x14ac:dyDescent="0.3">
      <c r="A246" t="s">
        <v>4233</v>
      </c>
      <c r="B246" t="s">
        <v>7843</v>
      </c>
      <c r="D246" t="s">
        <v>4233</v>
      </c>
      <c r="E246" t="s">
        <v>7843</v>
      </c>
    </row>
    <row r="247" spans="1:5" x14ac:dyDescent="0.3">
      <c r="A247" t="s">
        <v>4234</v>
      </c>
      <c r="D247" t="s">
        <v>4234</v>
      </c>
    </row>
    <row r="248" spans="1:5" x14ac:dyDescent="0.3">
      <c r="A248" t="s">
        <v>4235</v>
      </c>
      <c r="D248" t="s">
        <v>4235</v>
      </c>
    </row>
    <row r="249" spans="1:5" x14ac:dyDescent="0.3">
      <c r="A249" t="s">
        <v>4236</v>
      </c>
      <c r="D249" t="s">
        <v>4236</v>
      </c>
    </row>
    <row r="250" spans="1:5" x14ac:dyDescent="0.3">
      <c r="A250" t="s">
        <v>4237</v>
      </c>
      <c r="D250" t="s">
        <v>4237</v>
      </c>
    </row>
    <row r="251" spans="1:5" x14ac:dyDescent="0.3">
      <c r="A251" t="s">
        <v>4238</v>
      </c>
      <c r="B251" t="s">
        <v>38</v>
      </c>
      <c r="D251" t="s">
        <v>4238</v>
      </c>
      <c r="E251" t="s">
        <v>38</v>
      </c>
    </row>
    <row r="252" spans="1:5" x14ac:dyDescent="0.3">
      <c r="A252" t="s">
        <v>4239</v>
      </c>
      <c r="D252" t="s">
        <v>4239</v>
      </c>
    </row>
    <row r="253" spans="1:5" x14ac:dyDescent="0.3">
      <c r="A253" t="s">
        <v>4240</v>
      </c>
      <c r="D253" t="s">
        <v>4240</v>
      </c>
    </row>
    <row r="254" spans="1:5" x14ac:dyDescent="0.3">
      <c r="A254" t="s">
        <v>4241</v>
      </c>
      <c r="D254" t="s">
        <v>4241</v>
      </c>
    </row>
    <row r="255" spans="1:5" x14ac:dyDescent="0.3">
      <c r="A255" t="s">
        <v>4242</v>
      </c>
      <c r="D255" t="s">
        <v>4242</v>
      </c>
    </row>
    <row r="256" spans="1:5" x14ac:dyDescent="0.3">
      <c r="A256" t="s">
        <v>4243</v>
      </c>
      <c r="D256" t="s">
        <v>4243</v>
      </c>
    </row>
    <row r="257" spans="1:5" x14ac:dyDescent="0.3">
      <c r="A257" t="s">
        <v>4244</v>
      </c>
      <c r="D257" t="s">
        <v>4244</v>
      </c>
    </row>
    <row r="258" spans="1:5" x14ac:dyDescent="0.3">
      <c r="A258" t="s">
        <v>4245</v>
      </c>
      <c r="D258" t="s">
        <v>4245</v>
      </c>
    </row>
    <row r="259" spans="1:5" x14ac:dyDescent="0.3">
      <c r="A259" t="s">
        <v>4246</v>
      </c>
      <c r="B259" t="s">
        <v>7844</v>
      </c>
      <c r="D259" t="s">
        <v>4246</v>
      </c>
      <c r="E259" t="s">
        <v>7844</v>
      </c>
    </row>
    <row r="260" spans="1:5" x14ac:dyDescent="0.3">
      <c r="A260" t="s">
        <v>4248</v>
      </c>
      <c r="B260" t="s">
        <v>7845</v>
      </c>
      <c r="D260" t="s">
        <v>4248</v>
      </c>
      <c r="E260" t="s">
        <v>7845</v>
      </c>
    </row>
    <row r="261" spans="1:5" x14ac:dyDescent="0.3">
      <c r="A261" t="s">
        <v>4250</v>
      </c>
      <c r="B261" t="s">
        <v>7846</v>
      </c>
      <c r="D261" t="s">
        <v>4250</v>
      </c>
      <c r="E261" t="s">
        <v>7846</v>
      </c>
    </row>
    <row r="262" spans="1:5" x14ac:dyDescent="0.3">
      <c r="A262" t="s">
        <v>4252</v>
      </c>
      <c r="B262" t="s">
        <v>7843</v>
      </c>
      <c r="D262" t="s">
        <v>4252</v>
      </c>
      <c r="E262" t="s">
        <v>7843</v>
      </c>
    </row>
    <row r="263" spans="1:5" x14ac:dyDescent="0.3">
      <c r="A263" t="s">
        <v>4274</v>
      </c>
      <c r="B263" t="s">
        <v>7846</v>
      </c>
      <c r="D263" t="s">
        <v>4274</v>
      </c>
      <c r="E263" t="s">
        <v>7846</v>
      </c>
    </row>
    <row r="264" spans="1:5" x14ac:dyDescent="0.3">
      <c r="A264" t="s">
        <v>4275</v>
      </c>
      <c r="B264" t="s">
        <v>7847</v>
      </c>
      <c r="D264" t="s">
        <v>4275</v>
      </c>
      <c r="E264" t="s">
        <v>7847</v>
      </c>
    </row>
    <row r="265" spans="1:5" x14ac:dyDescent="0.3">
      <c r="A265" t="s">
        <v>4277</v>
      </c>
      <c r="B265" t="s">
        <v>864</v>
      </c>
      <c r="D265" t="s">
        <v>4277</v>
      </c>
      <c r="E265" t="s">
        <v>864</v>
      </c>
    </row>
    <row r="266" spans="1:5" x14ac:dyDescent="0.3">
      <c r="A266" t="s">
        <v>4278</v>
      </c>
      <c r="B266" t="s">
        <v>439</v>
      </c>
      <c r="D266" t="s">
        <v>4278</v>
      </c>
      <c r="E266" t="s">
        <v>439</v>
      </c>
    </row>
    <row r="267" spans="1:5" x14ac:dyDescent="0.3">
      <c r="A267" t="s">
        <v>4279</v>
      </c>
      <c r="B267" t="s">
        <v>7848</v>
      </c>
      <c r="D267" t="s">
        <v>4279</v>
      </c>
      <c r="E267" t="s">
        <v>7848</v>
      </c>
    </row>
    <row r="268" spans="1:5" x14ac:dyDescent="0.3">
      <c r="A268" t="s">
        <v>4281</v>
      </c>
      <c r="B268" t="s">
        <v>451</v>
      </c>
      <c r="D268" t="s">
        <v>4281</v>
      </c>
      <c r="E268" t="s">
        <v>451</v>
      </c>
    </row>
    <row r="269" spans="1:5" x14ac:dyDescent="0.3">
      <c r="A269" t="s">
        <v>4282</v>
      </c>
      <c r="D269" t="s">
        <v>4282</v>
      </c>
    </row>
    <row r="270" spans="1:5" x14ac:dyDescent="0.3">
      <c r="A270" t="s">
        <v>4283</v>
      </c>
      <c r="D270" t="s">
        <v>4283</v>
      </c>
    </row>
    <row r="271" spans="1:5" x14ac:dyDescent="0.3">
      <c r="A271" t="s">
        <v>4284</v>
      </c>
      <c r="B271" t="s">
        <v>482</v>
      </c>
      <c r="D271" t="s">
        <v>4284</v>
      </c>
      <c r="E271" t="s">
        <v>482</v>
      </c>
    </row>
    <row r="272" spans="1:5" x14ac:dyDescent="0.3">
      <c r="A272" t="s">
        <v>4285</v>
      </c>
      <c r="B272" t="b">
        <v>0</v>
      </c>
      <c r="D272" t="s">
        <v>4285</v>
      </c>
      <c r="E272" t="b">
        <v>0</v>
      </c>
    </row>
    <row r="273" spans="1:5" x14ac:dyDescent="0.3">
      <c r="A273" t="s">
        <v>4286</v>
      </c>
      <c r="D273" t="s">
        <v>4286</v>
      </c>
    </row>
    <row r="274" spans="1:5" x14ac:dyDescent="0.3">
      <c r="A274" t="s">
        <v>4287</v>
      </c>
      <c r="B274" t="s">
        <v>450</v>
      </c>
      <c r="D274" t="s">
        <v>4287</v>
      </c>
      <c r="E274" t="s">
        <v>450</v>
      </c>
    </row>
    <row r="275" spans="1:5" x14ac:dyDescent="0.3">
      <c r="A275" t="s">
        <v>4288</v>
      </c>
      <c r="D275" t="s">
        <v>4288</v>
      </c>
    </row>
    <row r="276" spans="1:5" x14ac:dyDescent="0.3">
      <c r="A276" t="s">
        <v>4289</v>
      </c>
      <c r="D276" t="s">
        <v>4289</v>
      </c>
    </row>
    <row r="277" spans="1:5" x14ac:dyDescent="0.3">
      <c r="A277" t="s">
        <v>4275</v>
      </c>
      <c r="B277" t="s">
        <v>7847</v>
      </c>
      <c r="D277" t="s">
        <v>4275</v>
      </c>
      <c r="E277" t="s">
        <v>7847</v>
      </c>
    </row>
    <row r="278" spans="1:5" x14ac:dyDescent="0.3">
      <c r="A278" t="s">
        <v>4277</v>
      </c>
      <c r="B278" t="s">
        <v>864</v>
      </c>
      <c r="D278" t="s">
        <v>4277</v>
      </c>
      <c r="E278" t="s">
        <v>864</v>
      </c>
    </row>
    <row r="279" spans="1:5" x14ac:dyDescent="0.3">
      <c r="A279" t="s">
        <v>4278</v>
      </c>
      <c r="B279" t="s">
        <v>439</v>
      </c>
      <c r="D279" t="s">
        <v>4278</v>
      </c>
      <c r="E279" t="s">
        <v>439</v>
      </c>
    </row>
    <row r="280" spans="1:5" x14ac:dyDescent="0.3">
      <c r="A280" t="s">
        <v>4279</v>
      </c>
      <c r="B280" t="s">
        <v>7848</v>
      </c>
      <c r="D280" t="s">
        <v>4279</v>
      </c>
      <c r="E280" t="s">
        <v>7848</v>
      </c>
    </row>
    <row r="281" spans="1:5" x14ac:dyDescent="0.3">
      <c r="A281" t="s">
        <v>4281</v>
      </c>
      <c r="B281" t="s">
        <v>451</v>
      </c>
      <c r="D281" t="s">
        <v>4281</v>
      </c>
      <c r="E281" t="s">
        <v>451</v>
      </c>
    </row>
    <row r="282" spans="1:5" x14ac:dyDescent="0.3">
      <c r="A282" t="s">
        <v>4282</v>
      </c>
      <c r="D282" t="s">
        <v>4282</v>
      </c>
    </row>
    <row r="283" spans="1:5" x14ac:dyDescent="0.3">
      <c r="A283" t="s">
        <v>4283</v>
      </c>
      <c r="D283" t="s">
        <v>4283</v>
      </c>
    </row>
    <row r="284" spans="1:5" x14ac:dyDescent="0.3">
      <c r="A284" t="s">
        <v>4284</v>
      </c>
      <c r="B284" t="s">
        <v>482</v>
      </c>
      <c r="D284" t="s">
        <v>4284</v>
      </c>
      <c r="E284" t="s">
        <v>482</v>
      </c>
    </row>
    <row r="285" spans="1:5" x14ac:dyDescent="0.3">
      <c r="A285" t="s">
        <v>4285</v>
      </c>
      <c r="B285" t="b">
        <v>0</v>
      </c>
      <c r="D285" t="s">
        <v>4285</v>
      </c>
      <c r="E285" t="b">
        <v>0</v>
      </c>
    </row>
    <row r="286" spans="1:5" x14ac:dyDescent="0.3">
      <c r="A286" t="s">
        <v>4286</v>
      </c>
      <c r="D286" t="s">
        <v>4286</v>
      </c>
    </row>
    <row r="287" spans="1:5" x14ac:dyDescent="0.3">
      <c r="A287" t="s">
        <v>4287</v>
      </c>
      <c r="B287" t="s">
        <v>450</v>
      </c>
      <c r="D287" t="s">
        <v>4287</v>
      </c>
      <c r="E287" t="s">
        <v>450</v>
      </c>
    </row>
    <row r="288" spans="1:5" x14ac:dyDescent="0.3">
      <c r="A288" t="s">
        <v>4288</v>
      </c>
      <c r="D288" t="s">
        <v>4288</v>
      </c>
    </row>
    <row r="289" spans="1:5" x14ac:dyDescent="0.3">
      <c r="A289" t="s">
        <v>4289</v>
      </c>
      <c r="D289" t="s">
        <v>4289</v>
      </c>
    </row>
    <row r="290" spans="1:5" ht="15" thickBot="1" x14ac:dyDescent="0.35">
      <c r="C290" t="b">
        <v>1</v>
      </c>
      <c r="D290" s="274" t="s">
        <v>2246</v>
      </c>
      <c r="E290" s="250" t="s">
        <v>7849</v>
      </c>
    </row>
    <row r="291" spans="1:5" x14ac:dyDescent="0.3">
      <c r="C291" t="b">
        <v>1</v>
      </c>
      <c r="D291" s="275" t="s">
        <v>2248</v>
      </c>
      <c r="E291" s="250" t="s">
        <v>7849</v>
      </c>
    </row>
    <row r="292" spans="1:5" x14ac:dyDescent="0.3">
      <c r="C292" t="b">
        <v>1</v>
      </c>
      <c r="D292" s="276" t="s">
        <v>2249</v>
      </c>
      <c r="E292" t="s">
        <v>2100</v>
      </c>
    </row>
    <row r="293" spans="1:5" x14ac:dyDescent="0.3">
      <c r="C293" t="b">
        <v>1</v>
      </c>
      <c r="D293" s="276" t="s">
        <v>162</v>
      </c>
      <c r="E293" t="s">
        <v>2100</v>
      </c>
    </row>
    <row r="294" spans="1:5" x14ac:dyDescent="0.3">
      <c r="C294" t="b">
        <v>1</v>
      </c>
      <c r="D294" s="276" t="s">
        <v>2250</v>
      </c>
      <c r="E294" t="s">
        <v>2100</v>
      </c>
    </row>
    <row r="295" spans="1:5" ht="15" thickBot="1" x14ac:dyDescent="0.35">
      <c r="C295" t="b">
        <v>1</v>
      </c>
      <c r="D295" s="277" t="s">
        <v>2251</v>
      </c>
      <c r="E295" t="s">
        <v>2100</v>
      </c>
    </row>
    <row r="296" spans="1:5" x14ac:dyDescent="0.3">
      <c r="C296" t="b">
        <v>1</v>
      </c>
      <c r="D296" s="275" t="s">
        <v>2253</v>
      </c>
      <c r="E296" t="s">
        <v>2100</v>
      </c>
    </row>
    <row r="297" spans="1:5" x14ac:dyDescent="0.3">
      <c r="C297" t="b">
        <v>1</v>
      </c>
      <c r="D297" s="276" t="s">
        <v>2254</v>
      </c>
      <c r="E297" s="250" t="s">
        <v>7850</v>
      </c>
    </row>
    <row r="298" spans="1:5" x14ac:dyDescent="0.3">
      <c r="C298" t="b">
        <v>1</v>
      </c>
      <c r="D298" s="276" t="s">
        <v>167</v>
      </c>
      <c r="E298" t="s">
        <v>2100</v>
      </c>
    </row>
    <row r="299" spans="1:5" x14ac:dyDescent="0.3">
      <c r="C299" t="b">
        <v>1</v>
      </c>
      <c r="D299" s="276" t="s">
        <v>169</v>
      </c>
      <c r="E299" t="s">
        <v>2100</v>
      </c>
    </row>
    <row r="300" spans="1:5" x14ac:dyDescent="0.3">
      <c r="C300" t="b">
        <v>1</v>
      </c>
      <c r="D300" s="276" t="s">
        <v>170</v>
      </c>
      <c r="E300" t="s">
        <v>2100</v>
      </c>
    </row>
    <row r="301" spans="1:5" ht="15" thickBot="1" x14ac:dyDescent="0.35">
      <c r="C301" t="b">
        <v>1</v>
      </c>
      <c r="D301" s="278" t="s">
        <v>168</v>
      </c>
      <c r="E301" s="250" t="s">
        <v>7850</v>
      </c>
    </row>
    <row r="302" spans="1:5" x14ac:dyDescent="0.3">
      <c r="C302" t="b">
        <v>1</v>
      </c>
      <c r="D302" s="275" t="s">
        <v>2257</v>
      </c>
      <c r="E302" s="250" t="s">
        <v>7851</v>
      </c>
    </row>
    <row r="303" spans="1:5" ht="15" thickBot="1" x14ac:dyDescent="0.35">
      <c r="C303" t="b">
        <v>1</v>
      </c>
      <c r="D303" s="277" t="s">
        <v>2258</v>
      </c>
      <c r="E303" t="s">
        <v>2100</v>
      </c>
    </row>
    <row r="304" spans="1:5" x14ac:dyDescent="0.3">
      <c r="C304" t="b">
        <v>1</v>
      </c>
      <c r="D304" s="280" t="s">
        <v>2271</v>
      </c>
      <c r="E304" t="s">
        <v>2100</v>
      </c>
    </row>
    <row r="305" spans="3:5" x14ac:dyDescent="0.3">
      <c r="C305" t="b">
        <v>1</v>
      </c>
      <c r="D305" s="281" t="s">
        <v>2272</v>
      </c>
      <c r="E305" t="s">
        <v>2100</v>
      </c>
    </row>
    <row r="306" spans="3:5" x14ac:dyDescent="0.3">
      <c r="C306" t="b">
        <v>1</v>
      </c>
      <c r="D306" s="282" t="s">
        <v>2273</v>
      </c>
      <c r="E306" t="s">
        <v>2100</v>
      </c>
    </row>
    <row r="307" spans="3:5" x14ac:dyDescent="0.3">
      <c r="C307" t="b">
        <v>1</v>
      </c>
      <c r="D307" s="217" t="s">
        <v>2316</v>
      </c>
      <c r="E307" s="250" t="s">
        <v>7851</v>
      </c>
    </row>
    <row r="308" spans="3:5" x14ac:dyDescent="0.3">
      <c r="C308" t="b">
        <v>1</v>
      </c>
      <c r="D308" s="217" t="s">
        <v>2259</v>
      </c>
      <c r="E308" t="s">
        <v>2100</v>
      </c>
    </row>
    <row r="309" spans="3:5" ht="15" thickBot="1" x14ac:dyDescent="0.35">
      <c r="C309" t="b">
        <v>1</v>
      </c>
      <c r="D309" s="219" t="s">
        <v>2317</v>
      </c>
      <c r="E309" s="250" t="s">
        <v>7851</v>
      </c>
    </row>
    <row r="310" spans="3:5" x14ac:dyDescent="0.3">
      <c r="C310" t="b">
        <v>1</v>
      </c>
      <c r="D310" s="285" t="s">
        <v>2260</v>
      </c>
      <c r="E310" t="s">
        <v>2100</v>
      </c>
    </row>
    <row r="311" spans="3:5" x14ac:dyDescent="0.3">
      <c r="C311" t="b">
        <v>1</v>
      </c>
      <c r="D311" s="282" t="s">
        <v>2261</v>
      </c>
      <c r="E311" t="s">
        <v>2100</v>
      </c>
    </row>
    <row r="312" spans="3:5" x14ac:dyDescent="0.3">
      <c r="C312" t="b">
        <v>1</v>
      </c>
      <c r="D312" s="282" t="s">
        <v>2262</v>
      </c>
      <c r="E312" s="250" t="s">
        <v>7851</v>
      </c>
    </row>
    <row r="313" spans="3:5" x14ac:dyDescent="0.3">
      <c r="C313" t="b">
        <v>1</v>
      </c>
      <c r="D313" s="282" t="s">
        <v>2263</v>
      </c>
      <c r="E313" t="s">
        <v>2100</v>
      </c>
    </row>
    <row r="314" spans="3:5" x14ac:dyDescent="0.3">
      <c r="C314" t="b">
        <v>1</v>
      </c>
      <c r="D314" s="282" t="s">
        <v>2264</v>
      </c>
      <c r="E314" t="s">
        <v>2100</v>
      </c>
    </row>
    <row r="315" spans="3:5" ht="15" thickBot="1" x14ac:dyDescent="0.35">
      <c r="C315" t="b">
        <v>1</v>
      </c>
      <c r="D315" s="286" t="s">
        <v>2265</v>
      </c>
      <c r="E315" s="250" t="s">
        <v>7851</v>
      </c>
    </row>
    <row r="316" spans="3:5" x14ac:dyDescent="0.3">
      <c r="C316" t="b">
        <v>1</v>
      </c>
      <c r="D316" s="215" t="s">
        <v>2267</v>
      </c>
      <c r="E316" t="s">
        <v>2100</v>
      </c>
    </row>
    <row r="317" spans="3:5" x14ac:dyDescent="0.3">
      <c r="C317" t="b">
        <v>1</v>
      </c>
      <c r="D317" s="217" t="s">
        <v>2268</v>
      </c>
      <c r="E317" t="s">
        <v>2100</v>
      </c>
    </row>
    <row r="318" spans="3:5" x14ac:dyDescent="0.3">
      <c r="C318" t="b">
        <v>1</v>
      </c>
      <c r="D318" s="217" t="s">
        <v>2269</v>
      </c>
      <c r="E318" t="s">
        <v>2100</v>
      </c>
    </row>
    <row r="319" spans="3:5" ht="15" thickBot="1" x14ac:dyDescent="0.35">
      <c r="C319" t="b">
        <v>1</v>
      </c>
      <c r="D319" s="219" t="s">
        <v>2270</v>
      </c>
      <c r="E319" s="250" t="s">
        <v>7851</v>
      </c>
    </row>
    <row r="320" spans="3:5" x14ac:dyDescent="0.3">
      <c r="C320" t="b">
        <v>1</v>
      </c>
      <c r="D320" s="215" t="s">
        <v>2274</v>
      </c>
      <c r="E320" s="250" t="s">
        <v>7852</v>
      </c>
    </row>
    <row r="321" spans="3:6" x14ac:dyDescent="0.3">
      <c r="C321" t="b">
        <v>1</v>
      </c>
      <c r="D321" s="217" t="s">
        <v>2276</v>
      </c>
      <c r="E321" t="s">
        <v>7853</v>
      </c>
      <c r="F321" t="s">
        <v>7854</v>
      </c>
    </row>
    <row r="322" spans="3:6" x14ac:dyDescent="0.3">
      <c r="C322" t="b">
        <v>1</v>
      </c>
      <c r="D322" s="217" t="s">
        <v>2277</v>
      </c>
      <c r="E322" t="s">
        <v>2100</v>
      </c>
    </row>
    <row r="323" spans="3:6" ht="15" thickBot="1" x14ac:dyDescent="0.35">
      <c r="C323" t="b">
        <v>1</v>
      </c>
      <c r="D323" s="219" t="s">
        <v>2318</v>
      </c>
      <c r="E323" t="s">
        <v>2100</v>
      </c>
    </row>
    <row r="324" spans="3:6" x14ac:dyDescent="0.3">
      <c r="C324" t="b">
        <v>1</v>
      </c>
      <c r="D324" s="262" t="s">
        <v>164</v>
      </c>
      <c r="E324" t="s">
        <v>2100</v>
      </c>
    </row>
    <row r="325" spans="3:6" x14ac:dyDescent="0.3">
      <c r="C325" t="b">
        <v>1</v>
      </c>
      <c r="D325" s="259" t="s">
        <v>165</v>
      </c>
      <c r="E325" t="s">
        <v>7853</v>
      </c>
    </row>
    <row r="326" spans="3:6" ht="15" thickBot="1" x14ac:dyDescent="0.35">
      <c r="C326" t="b">
        <v>1</v>
      </c>
      <c r="D326" s="263" t="s">
        <v>166</v>
      </c>
      <c r="E326" s="250" t="s">
        <v>7852</v>
      </c>
    </row>
    <row r="327" spans="3:6" ht="15" thickBot="1" x14ac:dyDescent="0.35">
      <c r="C327" t="b">
        <v>1</v>
      </c>
      <c r="D327" s="274" t="s">
        <v>2278</v>
      </c>
      <c r="E327" s="250" t="s">
        <v>7849</v>
      </c>
    </row>
    <row r="328" spans="3:6" x14ac:dyDescent="0.3">
      <c r="C328" t="b">
        <v>1</v>
      </c>
      <c r="D328" s="275" t="s">
        <v>2279</v>
      </c>
      <c r="E328" s="250" t="s">
        <v>7849</v>
      </c>
    </row>
    <row r="329" spans="3:6" x14ac:dyDescent="0.3">
      <c r="C329" t="b">
        <v>1</v>
      </c>
      <c r="D329" s="276" t="s">
        <v>2280</v>
      </c>
      <c r="E329" t="s">
        <v>2100</v>
      </c>
    </row>
    <row r="330" spans="3:6" x14ac:dyDescent="0.3">
      <c r="C330" t="b">
        <v>1</v>
      </c>
      <c r="D330" s="276" t="s">
        <v>2281</v>
      </c>
      <c r="E330" t="s">
        <v>2100</v>
      </c>
    </row>
    <row r="331" spans="3:6" x14ac:dyDescent="0.3">
      <c r="C331" t="b">
        <v>1</v>
      </c>
      <c r="D331" s="276" t="s">
        <v>2282</v>
      </c>
      <c r="E331" t="s">
        <v>2100</v>
      </c>
    </row>
    <row r="332" spans="3:6" ht="15" thickBot="1" x14ac:dyDescent="0.35">
      <c r="C332" t="b">
        <v>1</v>
      </c>
      <c r="D332" s="277" t="s">
        <v>2283</v>
      </c>
      <c r="E332" s="250" t="s">
        <v>7850</v>
      </c>
    </row>
    <row r="333" spans="3:6" x14ac:dyDescent="0.3">
      <c r="C333" t="b">
        <v>1</v>
      </c>
      <c r="D333" s="275" t="s">
        <v>2284</v>
      </c>
      <c r="E333" t="s">
        <v>2100</v>
      </c>
    </row>
    <row r="334" spans="3:6" x14ac:dyDescent="0.3">
      <c r="C334" t="b">
        <v>1</v>
      </c>
      <c r="D334" s="276" t="s">
        <v>2319</v>
      </c>
      <c r="E334" t="s">
        <v>2100</v>
      </c>
    </row>
    <row r="335" spans="3:6" x14ac:dyDescent="0.3">
      <c r="C335" t="b">
        <v>1</v>
      </c>
      <c r="D335" s="276" t="s">
        <v>2285</v>
      </c>
      <c r="E335" t="s">
        <v>2100</v>
      </c>
    </row>
    <row r="336" spans="3:6" x14ac:dyDescent="0.3">
      <c r="C336" t="b">
        <v>1</v>
      </c>
      <c r="D336" s="276" t="s">
        <v>2286</v>
      </c>
      <c r="E336" t="s">
        <v>2100</v>
      </c>
    </row>
    <row r="337" spans="3:5" x14ac:dyDescent="0.3">
      <c r="C337" t="b">
        <v>1</v>
      </c>
      <c r="D337" s="276" t="s">
        <v>2287</v>
      </c>
      <c r="E337" t="s">
        <v>2100</v>
      </c>
    </row>
    <row r="338" spans="3:5" ht="15" thickBot="1" x14ac:dyDescent="0.35">
      <c r="C338" t="b">
        <v>1</v>
      </c>
      <c r="D338" s="278" t="s">
        <v>2288</v>
      </c>
      <c r="E338" t="s">
        <v>2100</v>
      </c>
    </row>
    <row r="339" spans="3:5" x14ac:dyDescent="0.3">
      <c r="C339" t="b">
        <v>1</v>
      </c>
      <c r="D339" s="275" t="s">
        <v>2290</v>
      </c>
      <c r="E339" s="250" t="s">
        <v>7851</v>
      </c>
    </row>
    <row r="340" spans="3:5" ht="15" thickBot="1" x14ac:dyDescent="0.35">
      <c r="C340" t="b">
        <v>1</v>
      </c>
      <c r="D340" s="277" t="s">
        <v>2291</v>
      </c>
      <c r="E340" s="250" t="s">
        <v>7850</v>
      </c>
    </row>
    <row r="341" spans="3:5" x14ac:dyDescent="0.3">
      <c r="C341" t="b">
        <v>1</v>
      </c>
      <c r="D341" s="280" t="s">
        <v>2303</v>
      </c>
      <c r="E341" t="s">
        <v>2100</v>
      </c>
    </row>
    <row r="342" spans="3:5" x14ac:dyDescent="0.3">
      <c r="C342" t="b">
        <v>1</v>
      </c>
      <c r="D342" s="281" t="s">
        <v>2304</v>
      </c>
      <c r="E342" t="s">
        <v>2100</v>
      </c>
    </row>
    <row r="343" spans="3:5" x14ac:dyDescent="0.3">
      <c r="C343" t="b">
        <v>1</v>
      </c>
      <c r="D343" s="282" t="s">
        <v>2305</v>
      </c>
      <c r="E343" t="s">
        <v>2100</v>
      </c>
    </row>
    <row r="344" spans="3:5" x14ac:dyDescent="0.3">
      <c r="C344" t="b">
        <v>1</v>
      </c>
      <c r="D344" s="217" t="s">
        <v>2320</v>
      </c>
      <c r="E344" s="250" t="s">
        <v>7851</v>
      </c>
    </row>
    <row r="345" spans="3:5" x14ac:dyDescent="0.3">
      <c r="C345" t="b">
        <v>1</v>
      </c>
      <c r="D345" s="217" t="s">
        <v>2292</v>
      </c>
      <c r="E345" t="s">
        <v>2100</v>
      </c>
    </row>
    <row r="346" spans="3:5" ht="15" thickBot="1" x14ac:dyDescent="0.35">
      <c r="C346" t="b">
        <v>1</v>
      </c>
      <c r="D346" s="219" t="s">
        <v>2321</v>
      </c>
      <c r="E346" s="250" t="s">
        <v>7851</v>
      </c>
    </row>
    <row r="347" spans="3:5" x14ac:dyDescent="0.3">
      <c r="C347" t="b">
        <v>1</v>
      </c>
      <c r="D347" s="283" t="s">
        <v>2293</v>
      </c>
      <c r="E347" t="s">
        <v>2100</v>
      </c>
    </row>
    <row r="348" spans="3:5" x14ac:dyDescent="0.3">
      <c r="C348" t="b">
        <v>1</v>
      </c>
      <c r="D348" s="284" t="s">
        <v>2294</v>
      </c>
      <c r="E348" t="s">
        <v>2100</v>
      </c>
    </row>
    <row r="349" spans="3:5" x14ac:dyDescent="0.3">
      <c r="C349" t="b">
        <v>1</v>
      </c>
      <c r="D349" s="284" t="s">
        <v>2295</v>
      </c>
      <c r="E349" s="250" t="s">
        <v>7851</v>
      </c>
    </row>
    <row r="350" spans="3:5" x14ac:dyDescent="0.3">
      <c r="C350" t="b">
        <v>1</v>
      </c>
      <c r="D350" s="284" t="s">
        <v>2296</v>
      </c>
      <c r="E350" s="250" t="s">
        <v>7850</v>
      </c>
    </row>
    <row r="351" spans="3:5" x14ac:dyDescent="0.3">
      <c r="C351" t="b">
        <v>1</v>
      </c>
      <c r="D351" s="284" t="s">
        <v>2297</v>
      </c>
      <c r="E351" t="s">
        <v>2100</v>
      </c>
    </row>
    <row r="352" spans="3:5" ht="15" thickBot="1" x14ac:dyDescent="0.35">
      <c r="C352" t="b">
        <v>1</v>
      </c>
      <c r="D352" s="219" t="s">
        <v>2298</v>
      </c>
      <c r="E352" s="250" t="s">
        <v>7851</v>
      </c>
    </row>
    <row r="353" spans="3:5" x14ac:dyDescent="0.3">
      <c r="C353" t="b">
        <v>1</v>
      </c>
      <c r="D353" s="215" t="s">
        <v>2299</v>
      </c>
      <c r="E353" t="s">
        <v>2100</v>
      </c>
    </row>
    <row r="354" spans="3:5" x14ac:dyDescent="0.3">
      <c r="C354" t="b">
        <v>1</v>
      </c>
      <c r="D354" s="217" t="s">
        <v>2300</v>
      </c>
      <c r="E354" t="s">
        <v>2100</v>
      </c>
    </row>
    <row r="355" spans="3:5" x14ac:dyDescent="0.3">
      <c r="C355" t="b">
        <v>1</v>
      </c>
      <c r="D355" s="217" t="s">
        <v>2301</v>
      </c>
      <c r="E355" t="s">
        <v>2100</v>
      </c>
    </row>
    <row r="356" spans="3:5" ht="15" thickBot="1" x14ac:dyDescent="0.35">
      <c r="C356" t="b">
        <v>1</v>
      </c>
      <c r="D356" s="219" t="s">
        <v>2302</v>
      </c>
      <c r="E356" s="250" t="s">
        <v>7851</v>
      </c>
    </row>
    <row r="357" spans="3:5" x14ac:dyDescent="0.3">
      <c r="C357" t="b">
        <v>1</v>
      </c>
      <c r="D357" s="215" t="s">
        <v>2306</v>
      </c>
      <c r="E357" s="250" t="s">
        <v>7852</v>
      </c>
    </row>
    <row r="358" spans="3:5" x14ac:dyDescent="0.3">
      <c r="C358" t="b">
        <v>1</v>
      </c>
      <c r="D358" s="217" t="s">
        <v>2308</v>
      </c>
      <c r="E358" t="s">
        <v>7853</v>
      </c>
    </row>
    <row r="359" spans="3:5" x14ac:dyDescent="0.3">
      <c r="C359" t="b">
        <v>1</v>
      </c>
      <c r="D359" s="217" t="s">
        <v>2309</v>
      </c>
      <c r="E359" t="s">
        <v>2100</v>
      </c>
    </row>
    <row r="360" spans="3:5" ht="15" thickBot="1" x14ac:dyDescent="0.35">
      <c r="C360" t="b">
        <v>1</v>
      </c>
      <c r="D360" s="219" t="s">
        <v>2322</v>
      </c>
      <c r="E360" t="s">
        <v>2100</v>
      </c>
    </row>
    <row r="361" spans="3:5" x14ac:dyDescent="0.3">
      <c r="C361" t="b">
        <v>1</v>
      </c>
      <c r="D361" s="262" t="s">
        <v>2310</v>
      </c>
      <c r="E361" t="s">
        <v>2100</v>
      </c>
    </row>
    <row r="362" spans="3:5" x14ac:dyDescent="0.3">
      <c r="C362" t="b">
        <v>1</v>
      </c>
      <c r="D362" s="259" t="s">
        <v>2311</v>
      </c>
      <c r="E362" s="250" t="s">
        <v>7855</v>
      </c>
    </row>
    <row r="363" spans="3:5" ht="15" thickBot="1" x14ac:dyDescent="0.35">
      <c r="C363" t="b">
        <v>1</v>
      </c>
      <c r="D363" s="263" t="s">
        <v>2312</v>
      </c>
      <c r="E363" s="250" t="s">
        <v>7852</v>
      </c>
    </row>
    <row r="364" spans="3:5" ht="15" thickBot="1" x14ac:dyDescent="0.35">
      <c r="C364" t="b">
        <v>1</v>
      </c>
      <c r="D364" s="274" t="s">
        <v>2812</v>
      </c>
      <c r="E364" s="250" t="s">
        <v>7849</v>
      </c>
    </row>
    <row r="365" spans="3:5" x14ac:dyDescent="0.3">
      <c r="C365" t="b">
        <v>1</v>
      </c>
      <c r="D365" s="275" t="s">
        <v>2813</v>
      </c>
      <c r="E365" s="250" t="s">
        <v>7849</v>
      </c>
    </row>
    <row r="366" spans="3:5" x14ac:dyDescent="0.3">
      <c r="C366" t="b">
        <v>1</v>
      </c>
      <c r="D366" s="276" t="s">
        <v>2814</v>
      </c>
      <c r="E366" t="s">
        <v>2100</v>
      </c>
    </row>
    <row r="367" spans="3:5" x14ac:dyDescent="0.3">
      <c r="C367" t="b">
        <v>1</v>
      </c>
      <c r="D367" s="276" t="s">
        <v>2815</v>
      </c>
      <c r="E367" t="s">
        <v>2100</v>
      </c>
    </row>
    <row r="368" spans="3:5" x14ac:dyDescent="0.3">
      <c r="C368" t="b">
        <v>1</v>
      </c>
      <c r="D368" s="276" t="s">
        <v>2816</v>
      </c>
      <c r="E368" t="s">
        <v>2100</v>
      </c>
    </row>
    <row r="369" spans="3:5" ht="15" thickBot="1" x14ac:dyDescent="0.35">
      <c r="C369" t="b">
        <v>1</v>
      </c>
      <c r="D369" s="277" t="s">
        <v>2817</v>
      </c>
      <c r="E369" t="s">
        <v>2100</v>
      </c>
    </row>
    <row r="370" spans="3:5" x14ac:dyDescent="0.3">
      <c r="C370" t="b">
        <v>1</v>
      </c>
      <c r="D370" s="275" t="s">
        <v>2819</v>
      </c>
      <c r="E370" t="s">
        <v>2100</v>
      </c>
    </row>
    <row r="371" spans="3:5" x14ac:dyDescent="0.3">
      <c r="C371" t="b">
        <v>1</v>
      </c>
      <c r="D371" s="276" t="s">
        <v>2820</v>
      </c>
      <c r="E371" t="s">
        <v>2100</v>
      </c>
    </row>
    <row r="372" spans="3:5" x14ac:dyDescent="0.3">
      <c r="C372" t="b">
        <v>1</v>
      </c>
      <c r="D372" s="276" t="s">
        <v>2821</v>
      </c>
      <c r="E372" t="s">
        <v>2100</v>
      </c>
    </row>
    <row r="373" spans="3:5" x14ac:dyDescent="0.3">
      <c r="C373" t="b">
        <v>1</v>
      </c>
      <c r="D373" s="276" t="s">
        <v>2822</v>
      </c>
      <c r="E373" t="s">
        <v>2100</v>
      </c>
    </row>
    <row r="374" spans="3:5" x14ac:dyDescent="0.3">
      <c r="C374" t="b">
        <v>1</v>
      </c>
      <c r="D374" s="276" t="s">
        <v>2823</v>
      </c>
      <c r="E374" t="s">
        <v>2100</v>
      </c>
    </row>
    <row r="375" spans="3:5" ht="15" thickBot="1" x14ac:dyDescent="0.35">
      <c r="C375" t="b">
        <v>1</v>
      </c>
      <c r="D375" s="278" t="s">
        <v>2824</v>
      </c>
      <c r="E375" s="250" t="s">
        <v>7850</v>
      </c>
    </row>
    <row r="376" spans="3:5" x14ac:dyDescent="0.3">
      <c r="C376" t="b">
        <v>1</v>
      </c>
      <c r="D376" s="275" t="s">
        <v>2825</v>
      </c>
      <c r="E376" s="250" t="s">
        <v>7851</v>
      </c>
    </row>
    <row r="377" spans="3:5" ht="15" thickBot="1" x14ac:dyDescent="0.35">
      <c r="C377" t="b">
        <v>1</v>
      </c>
      <c r="D377" s="277" t="s">
        <v>2827</v>
      </c>
      <c r="E377" t="s">
        <v>2100</v>
      </c>
    </row>
    <row r="378" spans="3:5" x14ac:dyDescent="0.3">
      <c r="C378" t="b">
        <v>1</v>
      </c>
      <c r="D378" s="280" t="s">
        <v>2839</v>
      </c>
      <c r="E378" t="s">
        <v>2100</v>
      </c>
    </row>
    <row r="379" spans="3:5" x14ac:dyDescent="0.3">
      <c r="C379" t="b">
        <v>1</v>
      </c>
      <c r="D379" s="281" t="s">
        <v>2840</v>
      </c>
      <c r="E379" t="s">
        <v>2100</v>
      </c>
    </row>
    <row r="380" spans="3:5" x14ac:dyDescent="0.3">
      <c r="C380" t="b">
        <v>1</v>
      </c>
      <c r="D380" s="282" t="s">
        <v>2841</v>
      </c>
      <c r="E380" t="s">
        <v>2100</v>
      </c>
    </row>
    <row r="381" spans="3:5" x14ac:dyDescent="0.3">
      <c r="C381" t="b">
        <v>1</v>
      </c>
      <c r="D381" s="217" t="s">
        <v>3430</v>
      </c>
      <c r="E381" s="250" t="s">
        <v>7851</v>
      </c>
    </row>
    <row r="382" spans="3:5" x14ac:dyDescent="0.3">
      <c r="C382" t="b">
        <v>1</v>
      </c>
      <c r="D382" s="217" t="s">
        <v>2828</v>
      </c>
      <c r="E382" t="s">
        <v>2100</v>
      </c>
    </row>
    <row r="383" spans="3:5" ht="15" thickBot="1" x14ac:dyDescent="0.35">
      <c r="C383" t="b">
        <v>1</v>
      </c>
      <c r="D383" s="219" t="s">
        <v>3431</v>
      </c>
      <c r="E383" s="250" t="s">
        <v>7851</v>
      </c>
    </row>
    <row r="384" spans="3:5" x14ac:dyDescent="0.3">
      <c r="C384" t="b">
        <v>1</v>
      </c>
      <c r="D384" s="285" t="s">
        <v>2829</v>
      </c>
      <c r="E384" t="s">
        <v>2100</v>
      </c>
    </row>
    <row r="385" spans="3:5" x14ac:dyDescent="0.3">
      <c r="C385" t="b">
        <v>1</v>
      </c>
      <c r="D385" s="282" t="s">
        <v>2830</v>
      </c>
      <c r="E385" t="s">
        <v>2100</v>
      </c>
    </row>
    <row r="386" spans="3:5" x14ac:dyDescent="0.3">
      <c r="C386" t="b">
        <v>1</v>
      </c>
      <c r="D386" s="282" t="s">
        <v>2831</v>
      </c>
      <c r="E386" s="250" t="s">
        <v>7851</v>
      </c>
    </row>
    <row r="387" spans="3:5" x14ac:dyDescent="0.3">
      <c r="C387" t="b">
        <v>1</v>
      </c>
      <c r="D387" s="282" t="s">
        <v>2832</v>
      </c>
      <c r="E387" t="s">
        <v>2100</v>
      </c>
    </row>
    <row r="388" spans="3:5" x14ac:dyDescent="0.3">
      <c r="C388" t="b">
        <v>1</v>
      </c>
      <c r="D388" s="282" t="s">
        <v>2833</v>
      </c>
      <c r="E388" t="s">
        <v>2100</v>
      </c>
    </row>
    <row r="389" spans="3:5" ht="15" thickBot="1" x14ac:dyDescent="0.35">
      <c r="C389" t="b">
        <v>1</v>
      </c>
      <c r="D389" s="286" t="s">
        <v>2834</v>
      </c>
      <c r="E389" s="250" t="s">
        <v>7851</v>
      </c>
    </row>
    <row r="390" spans="3:5" x14ac:dyDescent="0.3">
      <c r="C390" t="b">
        <v>1</v>
      </c>
      <c r="D390" s="215" t="s">
        <v>2835</v>
      </c>
      <c r="E390" t="s">
        <v>2100</v>
      </c>
    </row>
    <row r="391" spans="3:5" x14ac:dyDescent="0.3">
      <c r="C391" t="b">
        <v>1</v>
      </c>
      <c r="D391" s="217" t="s">
        <v>2836</v>
      </c>
      <c r="E391" t="s">
        <v>2100</v>
      </c>
    </row>
    <row r="392" spans="3:5" x14ac:dyDescent="0.3">
      <c r="C392" t="b">
        <v>1</v>
      </c>
      <c r="D392" s="217" t="s">
        <v>2837</v>
      </c>
      <c r="E392" t="s">
        <v>2100</v>
      </c>
    </row>
    <row r="393" spans="3:5" ht="15" thickBot="1" x14ac:dyDescent="0.35">
      <c r="C393" t="b">
        <v>1</v>
      </c>
      <c r="D393" s="219" t="s">
        <v>2838</v>
      </c>
      <c r="E393" s="250" t="s">
        <v>7851</v>
      </c>
    </row>
    <row r="394" spans="3:5" x14ac:dyDescent="0.3">
      <c r="C394" t="b">
        <v>1</v>
      </c>
      <c r="D394" s="215" t="s">
        <v>2842</v>
      </c>
      <c r="E394" s="250" t="s">
        <v>7851</v>
      </c>
    </row>
    <row r="395" spans="3:5" x14ac:dyDescent="0.3">
      <c r="C395" t="b">
        <v>1</v>
      </c>
      <c r="D395" s="217" t="s">
        <v>2844</v>
      </c>
      <c r="E395" t="s">
        <v>2100</v>
      </c>
    </row>
    <row r="396" spans="3:5" x14ac:dyDescent="0.3">
      <c r="C396" t="b">
        <v>1</v>
      </c>
      <c r="D396" s="217" t="s">
        <v>2845</v>
      </c>
      <c r="E396" t="s">
        <v>2100</v>
      </c>
    </row>
    <row r="397" spans="3:5" ht="15" thickBot="1" x14ac:dyDescent="0.35">
      <c r="C397" t="b">
        <v>1</v>
      </c>
      <c r="D397" s="219" t="s">
        <v>3432</v>
      </c>
      <c r="E397" t="s">
        <v>2100</v>
      </c>
    </row>
    <row r="398" spans="3:5" x14ac:dyDescent="0.3">
      <c r="C398" t="b">
        <v>1</v>
      </c>
      <c r="D398" s="262" t="s">
        <v>2846</v>
      </c>
      <c r="E398" t="s">
        <v>2100</v>
      </c>
    </row>
    <row r="399" spans="3:5" x14ac:dyDescent="0.3">
      <c r="C399" t="b">
        <v>1</v>
      </c>
      <c r="D399" s="259" t="s">
        <v>2847</v>
      </c>
      <c r="E399" t="s">
        <v>2100</v>
      </c>
    </row>
    <row r="400" spans="3:5" ht="15" thickBot="1" x14ac:dyDescent="0.35">
      <c r="C400" t="b">
        <v>1</v>
      </c>
      <c r="D400" s="263" t="s">
        <v>2848</v>
      </c>
      <c r="E400" s="250" t="s">
        <v>7851</v>
      </c>
    </row>
    <row r="401" spans="3:5" ht="15" thickBot="1" x14ac:dyDescent="0.35">
      <c r="C401" t="b">
        <v>1</v>
      </c>
      <c r="D401" s="274" t="s">
        <v>2849</v>
      </c>
      <c r="E401" s="250" t="s">
        <v>7849</v>
      </c>
    </row>
    <row r="402" spans="3:5" x14ac:dyDescent="0.3">
      <c r="C402" t="b">
        <v>1</v>
      </c>
      <c r="D402" s="275" t="s">
        <v>2850</v>
      </c>
      <c r="E402" s="250" t="s">
        <v>7849</v>
      </c>
    </row>
    <row r="403" spans="3:5" x14ac:dyDescent="0.3">
      <c r="C403" t="b">
        <v>1</v>
      </c>
      <c r="D403" s="276" t="s">
        <v>2851</v>
      </c>
      <c r="E403" t="s">
        <v>2100</v>
      </c>
    </row>
    <row r="404" spans="3:5" x14ac:dyDescent="0.3">
      <c r="C404" t="b">
        <v>1</v>
      </c>
      <c r="D404" s="276" t="s">
        <v>2852</v>
      </c>
      <c r="E404" t="s">
        <v>2100</v>
      </c>
    </row>
    <row r="405" spans="3:5" x14ac:dyDescent="0.3">
      <c r="C405" t="b">
        <v>1</v>
      </c>
      <c r="D405" s="276" t="s">
        <v>2854</v>
      </c>
      <c r="E405" t="s">
        <v>2100</v>
      </c>
    </row>
    <row r="406" spans="3:5" ht="15" thickBot="1" x14ac:dyDescent="0.35">
      <c r="C406" t="b">
        <v>1</v>
      </c>
      <c r="D406" s="277" t="s">
        <v>2855</v>
      </c>
      <c r="E406" t="s">
        <v>2100</v>
      </c>
    </row>
    <row r="407" spans="3:5" x14ac:dyDescent="0.3">
      <c r="C407" t="b">
        <v>1</v>
      </c>
      <c r="D407" s="275" t="s">
        <v>2856</v>
      </c>
      <c r="E407" t="s">
        <v>2100</v>
      </c>
    </row>
    <row r="408" spans="3:5" x14ac:dyDescent="0.3">
      <c r="C408" t="b">
        <v>1</v>
      </c>
      <c r="D408" s="276" t="s">
        <v>2857</v>
      </c>
      <c r="E408" t="s">
        <v>2100</v>
      </c>
    </row>
    <row r="409" spans="3:5" x14ac:dyDescent="0.3">
      <c r="C409" t="b">
        <v>1</v>
      </c>
      <c r="D409" s="276" t="s">
        <v>2858</v>
      </c>
      <c r="E409" t="s">
        <v>2100</v>
      </c>
    </row>
    <row r="410" spans="3:5" x14ac:dyDescent="0.3">
      <c r="C410" t="b">
        <v>1</v>
      </c>
      <c r="D410" s="276" t="s">
        <v>2859</v>
      </c>
      <c r="E410" t="s">
        <v>2100</v>
      </c>
    </row>
    <row r="411" spans="3:5" x14ac:dyDescent="0.3">
      <c r="C411" t="b">
        <v>1</v>
      </c>
      <c r="D411" s="276" t="s">
        <v>2860</v>
      </c>
      <c r="E411" t="s">
        <v>2100</v>
      </c>
    </row>
    <row r="412" spans="3:5" ht="15" thickBot="1" x14ac:dyDescent="0.35">
      <c r="C412" t="b">
        <v>1</v>
      </c>
      <c r="D412" s="278" t="s">
        <v>2861</v>
      </c>
      <c r="E412" t="s">
        <v>2100</v>
      </c>
    </row>
    <row r="413" spans="3:5" x14ac:dyDescent="0.3">
      <c r="C413" t="b">
        <v>1</v>
      </c>
      <c r="D413" s="275" t="s">
        <v>2862</v>
      </c>
      <c r="E413" s="250" t="s">
        <v>7849</v>
      </c>
    </row>
    <row r="414" spans="3:5" ht="15" thickBot="1" x14ac:dyDescent="0.35">
      <c r="C414" t="b">
        <v>1</v>
      </c>
      <c r="D414" s="277" t="s">
        <v>2863</v>
      </c>
      <c r="E414" t="s">
        <v>2100</v>
      </c>
    </row>
    <row r="415" spans="3:5" x14ac:dyDescent="0.3">
      <c r="C415" t="b">
        <v>1</v>
      </c>
      <c r="D415" s="215" t="s">
        <v>2875</v>
      </c>
      <c r="E415" t="s">
        <v>2100</v>
      </c>
    </row>
    <row r="416" spans="3:5" x14ac:dyDescent="0.3">
      <c r="C416" t="b">
        <v>1</v>
      </c>
      <c r="D416" s="261" t="s">
        <v>2876</v>
      </c>
      <c r="E416" t="s">
        <v>2100</v>
      </c>
    </row>
    <row r="417" spans="3:5" x14ac:dyDescent="0.3">
      <c r="C417" t="b">
        <v>1</v>
      </c>
      <c r="D417" s="217" t="s">
        <v>2877</v>
      </c>
      <c r="E417" t="s">
        <v>2100</v>
      </c>
    </row>
    <row r="418" spans="3:5" x14ac:dyDescent="0.3">
      <c r="C418" t="b">
        <v>1</v>
      </c>
      <c r="D418" s="217" t="s">
        <v>3433</v>
      </c>
      <c r="E418" s="250" t="s">
        <v>7849</v>
      </c>
    </row>
    <row r="419" spans="3:5" x14ac:dyDescent="0.3">
      <c r="C419" t="b">
        <v>1</v>
      </c>
      <c r="D419" s="217" t="s">
        <v>2864</v>
      </c>
      <c r="E419" t="s">
        <v>2100</v>
      </c>
    </row>
    <row r="420" spans="3:5" ht="15" thickBot="1" x14ac:dyDescent="0.35">
      <c r="C420" t="b">
        <v>1</v>
      </c>
      <c r="D420" s="219" t="s">
        <v>3434</v>
      </c>
      <c r="E420" s="250" t="s">
        <v>7849</v>
      </c>
    </row>
    <row r="421" spans="3:5" x14ac:dyDescent="0.3">
      <c r="C421" t="b">
        <v>1</v>
      </c>
      <c r="D421" s="212" t="s">
        <v>2865</v>
      </c>
      <c r="E421" t="s">
        <v>2100</v>
      </c>
    </row>
    <row r="422" spans="3:5" x14ac:dyDescent="0.3">
      <c r="C422" t="b">
        <v>1</v>
      </c>
      <c r="D422" s="217" t="s">
        <v>2866</v>
      </c>
      <c r="E422" t="s">
        <v>2100</v>
      </c>
    </row>
    <row r="423" spans="3:5" x14ac:dyDescent="0.3">
      <c r="C423" t="b">
        <v>1</v>
      </c>
      <c r="D423" s="217" t="s">
        <v>2867</v>
      </c>
      <c r="E423" s="250" t="s">
        <v>7849</v>
      </c>
    </row>
    <row r="424" spans="3:5" x14ac:dyDescent="0.3">
      <c r="C424" t="b">
        <v>1</v>
      </c>
      <c r="D424" s="217" t="s">
        <v>2868</v>
      </c>
      <c r="E424" t="s">
        <v>2100</v>
      </c>
    </row>
    <row r="425" spans="3:5" x14ac:dyDescent="0.3">
      <c r="C425" t="b">
        <v>1</v>
      </c>
      <c r="D425" s="217" t="s">
        <v>2869</v>
      </c>
      <c r="E425" t="s">
        <v>2100</v>
      </c>
    </row>
    <row r="426" spans="3:5" ht="15" thickBot="1" x14ac:dyDescent="0.35">
      <c r="C426" t="b">
        <v>1</v>
      </c>
      <c r="D426" s="219" t="s">
        <v>2870</v>
      </c>
      <c r="E426" s="250" t="s">
        <v>7849</v>
      </c>
    </row>
    <row r="427" spans="3:5" x14ac:dyDescent="0.3">
      <c r="C427" t="b">
        <v>1</v>
      </c>
      <c r="D427" s="215" t="s">
        <v>2871</v>
      </c>
      <c r="E427" t="s">
        <v>2100</v>
      </c>
    </row>
    <row r="428" spans="3:5" x14ac:dyDescent="0.3">
      <c r="C428" t="b">
        <v>1</v>
      </c>
      <c r="D428" s="217" t="s">
        <v>2872</v>
      </c>
      <c r="E428" t="s">
        <v>2100</v>
      </c>
    </row>
    <row r="429" spans="3:5" x14ac:dyDescent="0.3">
      <c r="C429" t="b">
        <v>1</v>
      </c>
      <c r="D429" s="217" t="s">
        <v>2873</v>
      </c>
      <c r="E429" t="s">
        <v>2100</v>
      </c>
    </row>
    <row r="430" spans="3:5" ht="15" thickBot="1" x14ac:dyDescent="0.35">
      <c r="C430" t="b">
        <v>1</v>
      </c>
      <c r="D430" s="219" t="s">
        <v>2874</v>
      </c>
      <c r="E430" s="250" t="s">
        <v>7849</v>
      </c>
    </row>
    <row r="431" spans="3:5" x14ac:dyDescent="0.3">
      <c r="C431" t="b">
        <v>1</v>
      </c>
      <c r="D431" s="215" t="s">
        <v>2878</v>
      </c>
      <c r="E431" s="250" t="s">
        <v>7849</v>
      </c>
    </row>
    <row r="432" spans="3:5" x14ac:dyDescent="0.3">
      <c r="C432" t="b">
        <v>1</v>
      </c>
      <c r="D432" s="217" t="s">
        <v>2880</v>
      </c>
      <c r="E432" t="s">
        <v>2100</v>
      </c>
    </row>
    <row r="433" spans="3:5" x14ac:dyDescent="0.3">
      <c r="C433" t="b">
        <v>1</v>
      </c>
      <c r="D433" s="217" t="s">
        <v>2881</v>
      </c>
      <c r="E433" t="s">
        <v>2100</v>
      </c>
    </row>
    <row r="434" spans="3:5" ht="15" thickBot="1" x14ac:dyDescent="0.35">
      <c r="C434" t="b">
        <v>1</v>
      </c>
      <c r="D434" s="219" t="s">
        <v>3435</v>
      </c>
      <c r="E434" t="s">
        <v>2100</v>
      </c>
    </row>
    <row r="435" spans="3:5" x14ac:dyDescent="0.3">
      <c r="C435" t="b">
        <v>1</v>
      </c>
      <c r="D435" s="262" t="s">
        <v>2882</v>
      </c>
      <c r="E435" t="s">
        <v>2100</v>
      </c>
    </row>
    <row r="436" spans="3:5" x14ac:dyDescent="0.3">
      <c r="C436" t="b">
        <v>1</v>
      </c>
      <c r="D436" s="259" t="s">
        <v>2883</v>
      </c>
      <c r="E436" t="s">
        <v>2100</v>
      </c>
    </row>
    <row r="437" spans="3:5" ht="15" thickBot="1" x14ac:dyDescent="0.35">
      <c r="C437" t="b">
        <v>1</v>
      </c>
      <c r="D437" s="263" t="s">
        <v>2884</v>
      </c>
      <c r="E437" s="250" t="s">
        <v>7849</v>
      </c>
    </row>
    <row r="438" spans="3:5" ht="15" thickBot="1" x14ac:dyDescent="0.35">
      <c r="C438" t="b">
        <v>1</v>
      </c>
      <c r="D438" s="274" t="s">
        <v>4771</v>
      </c>
      <c r="E438" s="250" t="s">
        <v>7849</v>
      </c>
    </row>
    <row r="439" spans="3:5" x14ac:dyDescent="0.3">
      <c r="C439" t="b">
        <v>1</v>
      </c>
      <c r="D439" s="275" t="s">
        <v>4772</v>
      </c>
      <c r="E439" s="250" t="s">
        <v>7849</v>
      </c>
    </row>
    <row r="440" spans="3:5" x14ac:dyDescent="0.3">
      <c r="C440" t="b">
        <v>1</v>
      </c>
      <c r="D440" s="276" t="s">
        <v>4773</v>
      </c>
      <c r="E440" t="s">
        <v>2100</v>
      </c>
    </row>
    <row r="441" spans="3:5" x14ac:dyDescent="0.3">
      <c r="C441" t="b">
        <v>1</v>
      </c>
      <c r="D441" s="276" t="s">
        <v>4774</v>
      </c>
      <c r="E441" t="s">
        <v>2100</v>
      </c>
    </row>
    <row r="442" spans="3:5" x14ac:dyDescent="0.3">
      <c r="C442" t="b">
        <v>1</v>
      </c>
      <c r="D442" s="276" t="s">
        <v>4775</v>
      </c>
      <c r="E442" t="s">
        <v>2100</v>
      </c>
    </row>
    <row r="443" spans="3:5" ht="15" thickBot="1" x14ac:dyDescent="0.35">
      <c r="C443" t="b">
        <v>1</v>
      </c>
      <c r="D443" s="277" t="s">
        <v>4776</v>
      </c>
      <c r="E443" t="s">
        <v>2100</v>
      </c>
    </row>
    <row r="444" spans="3:5" x14ac:dyDescent="0.3">
      <c r="C444" t="b">
        <v>1</v>
      </c>
      <c r="D444" s="275" t="s">
        <v>4777</v>
      </c>
      <c r="E444" t="s">
        <v>2100</v>
      </c>
    </row>
    <row r="445" spans="3:5" x14ac:dyDescent="0.3">
      <c r="C445" t="b">
        <v>1</v>
      </c>
      <c r="D445" s="276" t="s">
        <v>4778</v>
      </c>
      <c r="E445" t="s">
        <v>2100</v>
      </c>
    </row>
    <row r="446" spans="3:5" x14ac:dyDescent="0.3">
      <c r="C446" t="b">
        <v>1</v>
      </c>
      <c r="D446" s="276" t="s">
        <v>4779</v>
      </c>
      <c r="E446" s="250" t="s">
        <v>7850</v>
      </c>
    </row>
    <row r="447" spans="3:5" x14ac:dyDescent="0.3">
      <c r="C447" t="b">
        <v>1</v>
      </c>
      <c r="D447" s="276" t="s">
        <v>4780</v>
      </c>
      <c r="E447" t="s">
        <v>2100</v>
      </c>
    </row>
    <row r="448" spans="3:5" x14ac:dyDescent="0.3">
      <c r="C448" t="b">
        <v>1</v>
      </c>
      <c r="D448" s="276" t="s">
        <v>4781</v>
      </c>
      <c r="E448" t="s">
        <v>2100</v>
      </c>
    </row>
    <row r="449" spans="3:5" ht="15" thickBot="1" x14ac:dyDescent="0.35">
      <c r="C449" t="b">
        <v>1</v>
      </c>
      <c r="D449" s="278" t="s">
        <v>4782</v>
      </c>
      <c r="E449" t="s">
        <v>2100</v>
      </c>
    </row>
    <row r="450" spans="3:5" x14ac:dyDescent="0.3">
      <c r="C450" t="b">
        <v>1</v>
      </c>
      <c r="D450" s="275" t="s">
        <v>4783</v>
      </c>
      <c r="E450" s="250" t="s">
        <v>7849</v>
      </c>
    </row>
    <row r="451" spans="3:5" ht="15" thickBot="1" x14ac:dyDescent="0.35">
      <c r="C451" t="b">
        <v>1</v>
      </c>
      <c r="D451" s="277" t="s">
        <v>4784</v>
      </c>
      <c r="E451" t="s">
        <v>2100</v>
      </c>
    </row>
    <row r="452" spans="3:5" x14ac:dyDescent="0.3">
      <c r="C452" t="b">
        <v>1</v>
      </c>
      <c r="D452" s="215" t="s">
        <v>4785</v>
      </c>
      <c r="E452" t="s">
        <v>2100</v>
      </c>
    </row>
    <row r="453" spans="3:5" x14ac:dyDescent="0.3">
      <c r="C453" t="b">
        <v>1</v>
      </c>
      <c r="D453" s="261" t="s">
        <v>4786</v>
      </c>
      <c r="E453" t="s">
        <v>2100</v>
      </c>
    </row>
    <row r="454" spans="3:5" x14ac:dyDescent="0.3">
      <c r="C454" t="b">
        <v>1</v>
      </c>
      <c r="D454" s="217" t="s">
        <v>4787</v>
      </c>
      <c r="E454" t="s">
        <v>2100</v>
      </c>
    </row>
    <row r="455" spans="3:5" x14ac:dyDescent="0.3">
      <c r="C455" t="b">
        <v>1</v>
      </c>
      <c r="D455" s="217" t="s">
        <v>4788</v>
      </c>
      <c r="E455" s="250" t="s">
        <v>7849</v>
      </c>
    </row>
    <row r="456" spans="3:5" x14ac:dyDescent="0.3">
      <c r="C456" t="b">
        <v>1</v>
      </c>
      <c r="D456" s="217" t="s">
        <v>4789</v>
      </c>
      <c r="E456" t="s">
        <v>2100</v>
      </c>
    </row>
    <row r="457" spans="3:5" ht="15" thickBot="1" x14ac:dyDescent="0.35">
      <c r="C457" t="b">
        <v>1</v>
      </c>
      <c r="D457" s="219" t="s">
        <v>4790</v>
      </c>
      <c r="E457" s="250" t="s">
        <v>7849</v>
      </c>
    </row>
    <row r="458" spans="3:5" x14ac:dyDescent="0.3">
      <c r="C458" t="b">
        <v>1</v>
      </c>
      <c r="D458" s="212" t="s">
        <v>4791</v>
      </c>
      <c r="E458" t="s">
        <v>2100</v>
      </c>
    </row>
    <row r="459" spans="3:5" x14ac:dyDescent="0.3">
      <c r="C459" t="b">
        <v>1</v>
      </c>
      <c r="D459" s="217" t="s">
        <v>4792</v>
      </c>
      <c r="E459" t="s">
        <v>2100</v>
      </c>
    </row>
    <row r="460" spans="3:5" x14ac:dyDescent="0.3">
      <c r="C460" t="b">
        <v>1</v>
      </c>
      <c r="D460" s="217" t="s">
        <v>4793</v>
      </c>
      <c r="E460" s="250" t="s">
        <v>7849</v>
      </c>
    </row>
    <row r="461" spans="3:5" x14ac:dyDescent="0.3">
      <c r="C461" t="b">
        <v>1</v>
      </c>
      <c r="D461" s="217" t="s">
        <v>4794</v>
      </c>
      <c r="E461" t="s">
        <v>2100</v>
      </c>
    </row>
    <row r="462" spans="3:5" x14ac:dyDescent="0.3">
      <c r="C462" t="b">
        <v>1</v>
      </c>
      <c r="D462" s="217" t="s">
        <v>4795</v>
      </c>
      <c r="E462" t="s">
        <v>2100</v>
      </c>
    </row>
    <row r="463" spans="3:5" ht="15" thickBot="1" x14ac:dyDescent="0.35">
      <c r="C463" t="b">
        <v>1</v>
      </c>
      <c r="D463" s="219" t="s">
        <v>4796</v>
      </c>
      <c r="E463" s="250" t="s">
        <v>7849</v>
      </c>
    </row>
    <row r="464" spans="3:5" x14ac:dyDescent="0.3">
      <c r="C464" t="b">
        <v>1</v>
      </c>
      <c r="D464" s="215" t="s">
        <v>4798</v>
      </c>
      <c r="E464" t="s">
        <v>2100</v>
      </c>
    </row>
    <row r="465" spans="3:5" x14ac:dyDescent="0.3">
      <c r="C465" t="b">
        <v>1</v>
      </c>
      <c r="D465" s="217" t="s">
        <v>4799</v>
      </c>
      <c r="E465" t="s">
        <v>2100</v>
      </c>
    </row>
    <row r="466" spans="3:5" x14ac:dyDescent="0.3">
      <c r="C466" t="b">
        <v>1</v>
      </c>
      <c r="D466" s="217" t="s">
        <v>4800</v>
      </c>
      <c r="E466" t="s">
        <v>2100</v>
      </c>
    </row>
    <row r="467" spans="3:5" ht="15" thickBot="1" x14ac:dyDescent="0.35">
      <c r="C467" t="b">
        <v>1</v>
      </c>
      <c r="D467" s="219" t="s">
        <v>4801</v>
      </c>
      <c r="E467" s="250" t="s">
        <v>7849</v>
      </c>
    </row>
    <row r="468" spans="3:5" x14ac:dyDescent="0.3">
      <c r="C468" t="b">
        <v>1</v>
      </c>
      <c r="D468" s="215" t="s">
        <v>4802</v>
      </c>
      <c r="E468" s="250" t="s">
        <v>7849</v>
      </c>
    </row>
    <row r="469" spans="3:5" x14ac:dyDescent="0.3">
      <c r="C469" t="b">
        <v>1</v>
      </c>
      <c r="D469" s="217" t="s">
        <v>4803</v>
      </c>
      <c r="E469" t="s">
        <v>2100</v>
      </c>
    </row>
    <row r="470" spans="3:5" x14ac:dyDescent="0.3">
      <c r="C470" t="b">
        <v>1</v>
      </c>
      <c r="D470" s="217" t="s">
        <v>4804</v>
      </c>
      <c r="E470" t="s">
        <v>7853</v>
      </c>
    </row>
    <row r="471" spans="3:5" ht="15" thickBot="1" x14ac:dyDescent="0.35">
      <c r="C471" t="b">
        <v>1</v>
      </c>
      <c r="D471" s="219" t="s">
        <v>4805</v>
      </c>
      <c r="E471" t="s">
        <v>2100</v>
      </c>
    </row>
    <row r="472" spans="3:5" x14ac:dyDescent="0.3">
      <c r="C472" t="b">
        <v>1</v>
      </c>
      <c r="D472" s="262" t="s">
        <v>4806</v>
      </c>
      <c r="E472" t="s">
        <v>7853</v>
      </c>
    </row>
    <row r="473" spans="3:5" x14ac:dyDescent="0.3">
      <c r="C473" t="b">
        <v>1</v>
      </c>
      <c r="D473" s="259" t="s">
        <v>4807</v>
      </c>
      <c r="E473" t="s">
        <v>2100</v>
      </c>
    </row>
    <row r="474" spans="3:5" ht="15" thickBot="1" x14ac:dyDescent="0.35">
      <c r="C474" t="b">
        <v>1</v>
      </c>
      <c r="D474" s="263" t="s">
        <v>4808</v>
      </c>
      <c r="E474" s="250" t="s">
        <v>7852</v>
      </c>
    </row>
    <row r="475" spans="3:5" x14ac:dyDescent="0.3">
      <c r="D475" s="2"/>
    </row>
    <row r="476" spans="3:5" x14ac:dyDescent="0.3">
      <c r="D476" s="2"/>
    </row>
    <row r="477" spans="3:5" x14ac:dyDescent="0.3">
      <c r="D477" s="2"/>
    </row>
    <row r="478" spans="3:5" x14ac:dyDescent="0.3">
      <c r="D478" s="2"/>
    </row>
    <row r="479" spans="3:5" x14ac:dyDescent="0.3">
      <c r="D479" s="2"/>
    </row>
    <row r="480" spans="3:5" x14ac:dyDescent="0.3">
      <c r="D480" s="2"/>
    </row>
    <row r="481" spans="4:4" x14ac:dyDescent="0.3">
      <c r="D481" s="2"/>
    </row>
    <row r="482" spans="4:4" x14ac:dyDescent="0.3">
      <c r="D482" s="2"/>
    </row>
    <row r="483" spans="4:4" x14ac:dyDescent="0.3">
      <c r="D483" s="2"/>
    </row>
    <row r="484" spans="4:4" x14ac:dyDescent="0.3">
      <c r="D484" s="2"/>
    </row>
    <row r="485" spans="4:4" x14ac:dyDescent="0.3">
      <c r="D485" s="2"/>
    </row>
    <row r="486" spans="4:4" x14ac:dyDescent="0.3">
      <c r="D486" s="2"/>
    </row>
    <row r="487" spans="4:4" x14ac:dyDescent="0.3">
      <c r="D487" s="2"/>
    </row>
    <row r="488" spans="4:4" x14ac:dyDescent="0.3">
      <c r="D488" s="2"/>
    </row>
    <row r="489" spans="4:4" x14ac:dyDescent="0.3">
      <c r="D489" s="2"/>
    </row>
    <row r="490" spans="4:4" x14ac:dyDescent="0.3">
      <c r="D490" s="2"/>
    </row>
    <row r="491" spans="4:4" x14ac:dyDescent="0.3">
      <c r="D491" s="2"/>
    </row>
    <row r="492" spans="4:4" x14ac:dyDescent="0.3">
      <c r="D492" s="2"/>
    </row>
    <row r="493" spans="4:4" x14ac:dyDescent="0.3">
      <c r="D493" s="2"/>
    </row>
    <row r="494" spans="4:4" x14ac:dyDescent="0.3">
      <c r="D494" s="2"/>
    </row>
    <row r="495" spans="4:4" x14ac:dyDescent="0.3">
      <c r="D495" s="2"/>
    </row>
    <row r="496" spans="4:4" x14ac:dyDescent="0.3">
      <c r="D496" s="2"/>
    </row>
    <row r="497" spans="4:5" x14ac:dyDescent="0.3">
      <c r="D497" s="2"/>
    </row>
    <row r="498" spans="4:5" x14ac:dyDescent="0.3">
      <c r="D498" s="2"/>
    </row>
    <row r="499" spans="4:5" x14ac:dyDescent="0.3">
      <c r="D499" s="2"/>
    </row>
    <row r="500" spans="4:5" x14ac:dyDescent="0.3">
      <c r="D500" s="2"/>
      <c r="E500" s="250"/>
    </row>
    <row r="501" spans="4:5" x14ac:dyDescent="0.3">
      <c r="D501" s="2"/>
    </row>
    <row r="502" spans="4:5" x14ac:dyDescent="0.3">
      <c r="D502" s="2"/>
    </row>
    <row r="503" spans="4:5" x14ac:dyDescent="0.3">
      <c r="D503" s="2"/>
    </row>
    <row r="504" spans="4:5" x14ac:dyDescent="0.3">
      <c r="D504" s="2"/>
    </row>
    <row r="505" spans="4:5" x14ac:dyDescent="0.3">
      <c r="D505" s="2"/>
    </row>
    <row r="506" spans="4:5" x14ac:dyDescent="0.3">
      <c r="D506" s="2"/>
    </row>
    <row r="507" spans="4:5" x14ac:dyDescent="0.3">
      <c r="D507" s="2"/>
    </row>
    <row r="508" spans="4:5" x14ac:dyDescent="0.3">
      <c r="D508" s="2"/>
    </row>
    <row r="509" spans="4:5" x14ac:dyDescent="0.3">
      <c r="D509" s="2"/>
    </row>
    <row r="510" spans="4:5" x14ac:dyDescent="0.3">
      <c r="D510" s="2"/>
    </row>
    <row r="511" spans="4:5" x14ac:dyDescent="0.3">
      <c r="D511" s="2"/>
    </row>
    <row r="512" spans="4:5" x14ac:dyDescent="0.3">
      <c r="D512" s="2"/>
    </row>
    <row r="513" spans="4:4" x14ac:dyDescent="0.3">
      <c r="D513" s="2"/>
    </row>
    <row r="514" spans="4:4" x14ac:dyDescent="0.3">
      <c r="D514" s="2"/>
    </row>
    <row r="515" spans="4:4" x14ac:dyDescent="0.3">
      <c r="D515" s="2"/>
    </row>
    <row r="516" spans="4:4" x14ac:dyDescent="0.3">
      <c r="D516" s="2"/>
    </row>
    <row r="517" spans="4:4" x14ac:dyDescent="0.3">
      <c r="D517" s="2"/>
    </row>
    <row r="518" spans="4:4" x14ac:dyDescent="0.3">
      <c r="D518" s="2"/>
    </row>
    <row r="519" spans="4:4" x14ac:dyDescent="0.3">
      <c r="D519" s="2"/>
    </row>
    <row r="520" spans="4:4" x14ac:dyDescent="0.3">
      <c r="D520" s="2"/>
    </row>
    <row r="521" spans="4:4" x14ac:dyDescent="0.3">
      <c r="D521" s="2"/>
    </row>
    <row r="522" spans="4:4" x14ac:dyDescent="0.3">
      <c r="D522" s="2"/>
    </row>
    <row r="523" spans="4:4" x14ac:dyDescent="0.3">
      <c r="D523" s="2"/>
    </row>
    <row r="524" spans="4:4" x14ac:dyDescent="0.3">
      <c r="D524" s="2"/>
    </row>
    <row r="525" spans="4:4" x14ac:dyDescent="0.3">
      <c r="D525" s="2"/>
    </row>
    <row r="526" spans="4:4" x14ac:dyDescent="0.3">
      <c r="D526" s="2"/>
    </row>
    <row r="527" spans="4:4" x14ac:dyDescent="0.3">
      <c r="D527" s="2"/>
    </row>
    <row r="528" spans="4:4" x14ac:dyDescent="0.3">
      <c r="D528" s="2"/>
    </row>
    <row r="529" spans="4:5" x14ac:dyDescent="0.3">
      <c r="D529" s="2"/>
    </row>
    <row r="530" spans="4:5" x14ac:dyDescent="0.3">
      <c r="D530" s="2"/>
    </row>
    <row r="531" spans="4:5" x14ac:dyDescent="0.3">
      <c r="D531" s="2"/>
    </row>
    <row r="532" spans="4:5" x14ac:dyDescent="0.3">
      <c r="D532" s="2"/>
    </row>
    <row r="533" spans="4:5" x14ac:dyDescent="0.3">
      <c r="D533" s="2"/>
    </row>
    <row r="534" spans="4:5" x14ac:dyDescent="0.3">
      <c r="D534" s="2"/>
    </row>
    <row r="535" spans="4:5" x14ac:dyDescent="0.3">
      <c r="D535" s="2"/>
      <c r="E535" s="250"/>
    </row>
    <row r="536" spans="4:5" x14ac:dyDescent="0.3">
      <c r="D536" s="2"/>
    </row>
    <row r="537" spans="4:5" x14ac:dyDescent="0.3">
      <c r="D537" s="2"/>
    </row>
    <row r="538" spans="4:5" x14ac:dyDescent="0.3">
      <c r="D538" s="2"/>
    </row>
    <row r="539" spans="4:5" x14ac:dyDescent="0.3">
      <c r="D539" s="2"/>
    </row>
    <row r="540" spans="4:5" x14ac:dyDescent="0.3">
      <c r="D540" s="2"/>
    </row>
    <row r="541" spans="4:5" x14ac:dyDescent="0.3">
      <c r="D541" s="2"/>
    </row>
    <row r="542" spans="4:5" x14ac:dyDescent="0.3">
      <c r="D542" s="2"/>
    </row>
    <row r="543" spans="4:5" x14ac:dyDescent="0.3">
      <c r="D543" s="2"/>
    </row>
    <row r="544" spans="4:5" x14ac:dyDescent="0.3">
      <c r="D544" s="2"/>
    </row>
    <row r="545" spans="4:4" x14ac:dyDescent="0.3">
      <c r="D545" s="2"/>
    </row>
    <row r="546" spans="4:4" x14ac:dyDescent="0.3">
      <c r="D546" s="2"/>
    </row>
    <row r="547" spans="4:4" x14ac:dyDescent="0.3">
      <c r="D547" s="2"/>
    </row>
    <row r="548" spans="4:4" x14ac:dyDescent="0.3">
      <c r="D548" s="2"/>
    </row>
    <row r="549" spans="4:4" x14ac:dyDescent="0.3">
      <c r="D549" s="2"/>
    </row>
    <row r="550" spans="4:4" x14ac:dyDescent="0.3">
      <c r="D550" s="2"/>
    </row>
    <row r="551" spans="4:4" x14ac:dyDescent="0.3">
      <c r="D551" s="2"/>
    </row>
    <row r="552" spans="4:4" x14ac:dyDescent="0.3">
      <c r="D552" s="2"/>
    </row>
    <row r="553" spans="4:4" x14ac:dyDescent="0.3">
      <c r="D553" s="2"/>
    </row>
    <row r="554" spans="4:4" x14ac:dyDescent="0.3">
      <c r="D554" s="2"/>
    </row>
    <row r="555" spans="4:4" x14ac:dyDescent="0.3">
      <c r="D555" s="2"/>
    </row>
    <row r="556" spans="4:4" x14ac:dyDescent="0.3">
      <c r="D556" s="2"/>
    </row>
    <row r="557" spans="4:4" x14ac:dyDescent="0.3">
      <c r="D557" s="2"/>
    </row>
    <row r="558" spans="4:4" x14ac:dyDescent="0.3">
      <c r="D558" s="2"/>
    </row>
    <row r="559" spans="4:4" x14ac:dyDescent="0.3">
      <c r="D559" s="2"/>
    </row>
    <row r="560" spans="4:4" x14ac:dyDescent="0.3">
      <c r="D560" s="2"/>
    </row>
    <row r="561" spans="4:5" x14ac:dyDescent="0.3">
      <c r="D561" s="2"/>
    </row>
    <row r="562" spans="4:5" x14ac:dyDescent="0.3">
      <c r="D562" s="2"/>
    </row>
    <row r="563" spans="4:5" x14ac:dyDescent="0.3">
      <c r="D563" s="2"/>
    </row>
    <row r="564" spans="4:5" x14ac:dyDescent="0.3">
      <c r="D564" s="2"/>
    </row>
    <row r="565" spans="4:5" x14ac:dyDescent="0.3">
      <c r="D565" s="2"/>
    </row>
    <row r="566" spans="4:5" x14ac:dyDescent="0.3">
      <c r="D566" s="2"/>
    </row>
    <row r="567" spans="4:5" x14ac:dyDescent="0.3">
      <c r="D567" s="2"/>
    </row>
    <row r="568" spans="4:5" x14ac:dyDescent="0.3">
      <c r="D568" s="2"/>
    </row>
    <row r="569" spans="4:5" x14ac:dyDescent="0.3">
      <c r="D569" s="2"/>
    </row>
    <row r="570" spans="4:5" x14ac:dyDescent="0.3">
      <c r="D570" s="2"/>
      <c r="E570" s="250"/>
    </row>
    <row r="571" spans="4:5" x14ac:dyDescent="0.3">
      <c r="D571" s="2"/>
    </row>
    <row r="572" spans="4:5" x14ac:dyDescent="0.3">
      <c r="D572" s="2"/>
    </row>
    <row r="573" spans="4:5" x14ac:dyDescent="0.3">
      <c r="D573" s="2"/>
    </row>
    <row r="574" spans="4:5" x14ac:dyDescent="0.3">
      <c r="D574" s="2"/>
    </row>
    <row r="575" spans="4:5" x14ac:dyDescent="0.3">
      <c r="D575" s="2"/>
    </row>
    <row r="576" spans="4:5" x14ac:dyDescent="0.3">
      <c r="D576" s="2"/>
    </row>
    <row r="577" spans="4:4" x14ac:dyDescent="0.3">
      <c r="D577" s="2"/>
    </row>
    <row r="578" spans="4:4" x14ac:dyDescent="0.3">
      <c r="D578" s="2"/>
    </row>
    <row r="579" spans="4:4" x14ac:dyDescent="0.3">
      <c r="D579" s="2"/>
    </row>
    <row r="580" spans="4:4" x14ac:dyDescent="0.3">
      <c r="D580" s="2"/>
    </row>
    <row r="581" spans="4:4" x14ac:dyDescent="0.3">
      <c r="D581" s="2"/>
    </row>
    <row r="582" spans="4:4" x14ac:dyDescent="0.3">
      <c r="D582" s="2"/>
    </row>
    <row r="583" spans="4:4" x14ac:dyDescent="0.3">
      <c r="D583" s="2"/>
    </row>
    <row r="584" spans="4:4" x14ac:dyDescent="0.3">
      <c r="D584" s="2"/>
    </row>
    <row r="585" spans="4:4" x14ac:dyDescent="0.3">
      <c r="D585" s="2"/>
    </row>
    <row r="586" spans="4:4" x14ac:dyDescent="0.3">
      <c r="D586" s="2"/>
    </row>
    <row r="587" spans="4:4" x14ac:dyDescent="0.3">
      <c r="D587" s="2"/>
    </row>
    <row r="588" spans="4:4" x14ac:dyDescent="0.3">
      <c r="D588" s="2"/>
    </row>
    <row r="589" spans="4:4" x14ac:dyDescent="0.3">
      <c r="D589" s="2"/>
    </row>
    <row r="590" spans="4:4" x14ac:dyDescent="0.3">
      <c r="D590" s="2"/>
    </row>
    <row r="591" spans="4:4" x14ac:dyDescent="0.3">
      <c r="D591" s="2"/>
    </row>
    <row r="592" spans="4:4" x14ac:dyDescent="0.3">
      <c r="D592" s="2"/>
    </row>
    <row r="593" spans="4:4" x14ac:dyDescent="0.3">
      <c r="D593" s="2"/>
    </row>
    <row r="594" spans="4:4" x14ac:dyDescent="0.3">
      <c r="D594" s="2"/>
    </row>
    <row r="595" spans="4:4" x14ac:dyDescent="0.3">
      <c r="D595" s="2"/>
    </row>
    <row r="596" spans="4:4" x14ac:dyDescent="0.3">
      <c r="D596" s="2"/>
    </row>
    <row r="597" spans="4:4" x14ac:dyDescent="0.3">
      <c r="D597" s="2"/>
    </row>
    <row r="598" spans="4:4" x14ac:dyDescent="0.3">
      <c r="D598" s="2"/>
    </row>
    <row r="599" spans="4:4" x14ac:dyDescent="0.3">
      <c r="D599" s="2"/>
    </row>
    <row r="600" spans="4:4" x14ac:dyDescent="0.3">
      <c r="D600" s="2"/>
    </row>
    <row r="601" spans="4:4" x14ac:dyDescent="0.3">
      <c r="D601" s="2"/>
    </row>
    <row r="602" spans="4:4" x14ac:dyDescent="0.3">
      <c r="D602" s="2"/>
    </row>
    <row r="603" spans="4:4" x14ac:dyDescent="0.3">
      <c r="D603" s="2"/>
    </row>
    <row r="604" spans="4:4" x14ac:dyDescent="0.3">
      <c r="D604" s="2"/>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F3718FCE-E92A-4B2C-9C3B-17F411F4D1F6}"/>
  </dataValidations>
  <hyperlinks>
    <hyperlink ref="B4" r:id="rId1" xr:uid="{5A529241-0253-4397-AF06-3EFEE3DA4D32}"/>
  </hyperlinks>
  <pageMargins left="0.7" right="0.7" top="0.75" bottom="0.75" header="0.3" footer="0.3"/>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3BE8B-2388-4BBD-85E1-AEDF00CF0597}">
  <dimension ref="A1:F2573"/>
  <sheetViews>
    <sheetView topLeftCell="B459" workbookViewId="0">
      <selection activeCell="E565" sqref="E565"/>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7856</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121</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7857</v>
      </c>
      <c r="D20" t="s">
        <v>32</v>
      </c>
      <c r="E20" t="s">
        <v>7857</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2214</v>
      </c>
      <c r="D23" t="s">
        <v>14</v>
      </c>
      <c r="E23" t="s">
        <v>2214</v>
      </c>
    </row>
    <row r="24" spans="1:6" x14ac:dyDescent="0.3">
      <c r="A24" t="s">
        <v>36</v>
      </c>
      <c r="B24" t="s">
        <v>7814</v>
      </c>
      <c r="D24" t="s">
        <v>36</v>
      </c>
      <c r="E24" t="s">
        <v>7814</v>
      </c>
    </row>
    <row r="25" spans="1:6" x14ac:dyDescent="0.3">
      <c r="A25" t="s">
        <v>41</v>
      </c>
      <c r="D25" t="s">
        <v>41</v>
      </c>
    </row>
    <row r="26" spans="1:6" x14ac:dyDescent="0.3">
      <c r="A26" t="s">
        <v>49</v>
      </c>
      <c r="B26" t="s">
        <v>7815</v>
      </c>
      <c r="D26" t="s">
        <v>49</v>
      </c>
      <c r="E26" t="s">
        <v>7815</v>
      </c>
    </row>
    <row r="27" spans="1:6" x14ac:dyDescent="0.3">
      <c r="A27" t="s">
        <v>143</v>
      </c>
      <c r="B27" t="s">
        <v>7816</v>
      </c>
      <c r="D27" t="s">
        <v>143</v>
      </c>
      <c r="E27" t="s">
        <v>7816</v>
      </c>
    </row>
    <row r="28" spans="1:6" x14ac:dyDescent="0.3">
      <c r="A28" t="s">
        <v>145</v>
      </c>
      <c r="B28" t="s">
        <v>7817</v>
      </c>
      <c r="D28" t="s">
        <v>145</v>
      </c>
      <c r="E28" t="s">
        <v>7817</v>
      </c>
    </row>
    <row r="29" spans="1:6" x14ac:dyDescent="0.3">
      <c r="A29" t="s">
        <v>147</v>
      </c>
      <c r="B29" t="s">
        <v>7814</v>
      </c>
      <c r="D29" t="s">
        <v>147</v>
      </c>
      <c r="E29" t="s">
        <v>7814</v>
      </c>
    </row>
    <row r="30" spans="1:6" x14ac:dyDescent="0.3">
      <c r="A30" t="s">
        <v>127</v>
      </c>
      <c r="B30" t="s">
        <v>7817</v>
      </c>
      <c r="D30" t="s">
        <v>127</v>
      </c>
      <c r="E30" t="s">
        <v>7817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481</v>
      </c>
      <c r="D33" t="s">
        <v>133</v>
      </c>
      <c r="E33" t="s">
        <v>481</v>
      </c>
    </row>
    <row r="34" spans="1:5" x14ac:dyDescent="0.3">
      <c r="A34" t="s">
        <v>137</v>
      </c>
      <c r="D34" t="s">
        <v>137</v>
      </c>
    </row>
    <row r="35" spans="1:5" x14ac:dyDescent="0.3">
      <c r="A35" t="s">
        <v>135</v>
      </c>
      <c r="D35" t="s">
        <v>135</v>
      </c>
    </row>
    <row r="36" spans="1:5" x14ac:dyDescent="0.3">
      <c r="A36" t="s">
        <v>138</v>
      </c>
      <c r="B36">
        <v>3000</v>
      </c>
      <c r="D36" t="s">
        <v>138</v>
      </c>
      <c r="E36">
        <v>3000</v>
      </c>
    </row>
    <row r="37" spans="1:5" x14ac:dyDescent="0.3">
      <c r="A37" t="s">
        <v>139</v>
      </c>
      <c r="B37" t="s">
        <v>7815</v>
      </c>
      <c r="D37" t="s">
        <v>139</v>
      </c>
      <c r="E37" t="s">
        <v>7815</v>
      </c>
    </row>
    <row r="38" spans="1:5" x14ac:dyDescent="0.3">
      <c r="A38" t="s">
        <v>142</v>
      </c>
      <c r="B38" t="s">
        <v>2130</v>
      </c>
      <c r="D38" t="s">
        <v>142</v>
      </c>
      <c r="E38" t="s">
        <v>2130</v>
      </c>
    </row>
    <row r="39" spans="1:5" x14ac:dyDescent="0.3">
      <c r="A39" t="s">
        <v>141</v>
      </c>
      <c r="D39" t="s">
        <v>141</v>
      </c>
    </row>
    <row r="40" spans="1:5" x14ac:dyDescent="0.3">
      <c r="A40" t="s">
        <v>149</v>
      </c>
      <c r="B40" t="s">
        <v>7818</v>
      </c>
      <c r="D40" t="s">
        <v>149</v>
      </c>
      <c r="E40" t="s">
        <v>7818</v>
      </c>
    </row>
    <row r="41" spans="1:5" x14ac:dyDescent="0.3">
      <c r="A41" t="s">
        <v>153</v>
      </c>
      <c r="B41" t="s">
        <v>5351</v>
      </c>
      <c r="D41" t="s">
        <v>153</v>
      </c>
      <c r="E41" t="s">
        <v>5351</v>
      </c>
    </row>
    <row r="42" spans="1:5" x14ac:dyDescent="0.3">
      <c r="A42" t="s">
        <v>152</v>
      </c>
      <c r="B42" t="s">
        <v>7819</v>
      </c>
      <c r="D42" t="s">
        <v>152</v>
      </c>
      <c r="E42" t="s">
        <v>7819</v>
      </c>
    </row>
    <row r="43" spans="1:5" x14ac:dyDescent="0.3">
      <c r="A43" t="s">
        <v>154</v>
      </c>
      <c r="B43" t="s">
        <v>7817</v>
      </c>
      <c r="D43" t="s">
        <v>154</v>
      </c>
      <c r="E43" t="s">
        <v>7817</v>
      </c>
    </row>
    <row r="44" spans="1:5" x14ac:dyDescent="0.3">
      <c r="A44" t="s">
        <v>2133</v>
      </c>
      <c r="B44" t="s">
        <v>7820</v>
      </c>
      <c r="D44" t="s">
        <v>2133</v>
      </c>
      <c r="E44" t="s">
        <v>7820</v>
      </c>
    </row>
    <row r="45" spans="1:5" x14ac:dyDescent="0.3">
      <c r="A45" t="s">
        <v>2135</v>
      </c>
      <c r="B45" t="s">
        <v>7821</v>
      </c>
      <c r="D45" t="s">
        <v>2135</v>
      </c>
      <c r="E45" t="s">
        <v>7821</v>
      </c>
    </row>
    <row r="46" spans="1:5" x14ac:dyDescent="0.3">
      <c r="A46" t="s">
        <v>2136</v>
      </c>
      <c r="B46" t="s">
        <v>7814</v>
      </c>
      <c r="D46" t="s">
        <v>2136</v>
      </c>
      <c r="E46" t="s">
        <v>7814</v>
      </c>
    </row>
    <row r="47" spans="1:5" x14ac:dyDescent="0.3">
      <c r="A47" t="s">
        <v>2137</v>
      </c>
      <c r="B47" t="s">
        <v>7821</v>
      </c>
      <c r="D47" t="s">
        <v>2137</v>
      </c>
      <c r="E47" t="s">
        <v>7821</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482</v>
      </c>
      <c r="D50" t="s">
        <v>2140</v>
      </c>
      <c r="E50" t="s">
        <v>482</v>
      </c>
    </row>
    <row r="51" spans="1:5" x14ac:dyDescent="0.3">
      <c r="A51" t="s">
        <v>2141</v>
      </c>
      <c r="D51" t="s">
        <v>2141</v>
      </c>
    </row>
    <row r="52" spans="1:5" x14ac:dyDescent="0.3">
      <c r="A52" t="s">
        <v>2142</v>
      </c>
      <c r="D52" t="s">
        <v>2142</v>
      </c>
    </row>
    <row r="53" spans="1:5" x14ac:dyDescent="0.3">
      <c r="A53" t="s">
        <v>2143</v>
      </c>
      <c r="B53">
        <v>1100</v>
      </c>
      <c r="D53" t="s">
        <v>2143</v>
      </c>
      <c r="E53">
        <v>1100</v>
      </c>
    </row>
    <row r="54" spans="1:5" x14ac:dyDescent="0.3">
      <c r="A54" t="s">
        <v>2144</v>
      </c>
      <c r="B54" t="s">
        <v>7815</v>
      </c>
      <c r="D54" t="s">
        <v>2144</v>
      </c>
      <c r="E54" t="s">
        <v>7815</v>
      </c>
    </row>
    <row r="55" spans="1:5" x14ac:dyDescent="0.3">
      <c r="A55" t="s">
        <v>2145</v>
      </c>
      <c r="B55" t="s">
        <v>2130</v>
      </c>
      <c r="D55" t="s">
        <v>2145</v>
      </c>
      <c r="E55" t="s">
        <v>2130</v>
      </c>
    </row>
    <row r="56" spans="1:5" x14ac:dyDescent="0.3">
      <c r="A56" t="s">
        <v>2146</v>
      </c>
      <c r="D56" t="s">
        <v>2146</v>
      </c>
    </row>
    <row r="57" spans="1:5" x14ac:dyDescent="0.3">
      <c r="A57" t="s">
        <v>2147</v>
      </c>
      <c r="B57" t="s">
        <v>7822</v>
      </c>
      <c r="D57" t="s">
        <v>2147</v>
      </c>
      <c r="E57" t="s">
        <v>7822</v>
      </c>
    </row>
    <row r="58" spans="1:5" x14ac:dyDescent="0.3">
      <c r="A58" t="s">
        <v>2148</v>
      </c>
      <c r="B58" t="s">
        <v>5351</v>
      </c>
      <c r="D58" t="s">
        <v>2148</v>
      </c>
      <c r="E58" t="s">
        <v>5351</v>
      </c>
    </row>
    <row r="59" spans="1:5" x14ac:dyDescent="0.3">
      <c r="A59" t="s">
        <v>2149</v>
      </c>
      <c r="B59" t="s">
        <v>7819</v>
      </c>
      <c r="D59" t="s">
        <v>2149</v>
      </c>
      <c r="E59" t="s">
        <v>7819</v>
      </c>
    </row>
    <row r="60" spans="1:5" x14ac:dyDescent="0.3">
      <c r="A60" t="s">
        <v>2150</v>
      </c>
      <c r="B60" t="s">
        <v>7821</v>
      </c>
      <c r="D60" t="s">
        <v>2150</v>
      </c>
      <c r="E60" t="s">
        <v>7821</v>
      </c>
    </row>
    <row r="61" spans="1:5" x14ac:dyDescent="0.3">
      <c r="A61" t="s">
        <v>2151</v>
      </c>
      <c r="B61" t="s">
        <v>7823</v>
      </c>
      <c r="D61" t="s">
        <v>2151</v>
      </c>
      <c r="E61" t="s">
        <v>7823</v>
      </c>
    </row>
    <row r="62" spans="1:5" x14ac:dyDescent="0.3">
      <c r="A62" t="s">
        <v>2153</v>
      </c>
      <c r="B62" t="s">
        <v>7824</v>
      </c>
      <c r="D62" t="s">
        <v>2153</v>
      </c>
      <c r="E62" t="s">
        <v>7824</v>
      </c>
    </row>
    <row r="63" spans="1:5" x14ac:dyDescent="0.3">
      <c r="A63" t="s">
        <v>2155</v>
      </c>
      <c r="B63" t="s">
        <v>7814</v>
      </c>
      <c r="D63" t="s">
        <v>2155</v>
      </c>
      <c r="E63" t="s">
        <v>7814</v>
      </c>
    </row>
    <row r="64" spans="1:5" x14ac:dyDescent="0.3">
      <c r="A64" t="s">
        <v>2156</v>
      </c>
      <c r="B64" t="s">
        <v>7824</v>
      </c>
      <c r="D64" t="s">
        <v>2156</v>
      </c>
      <c r="E64" t="s">
        <v>7824</v>
      </c>
    </row>
    <row r="65" spans="1:5" x14ac:dyDescent="0.3">
      <c r="A65" t="s">
        <v>2157</v>
      </c>
      <c r="B65" t="s">
        <v>2332</v>
      </c>
      <c r="D65" t="s">
        <v>2157</v>
      </c>
      <c r="E65" t="s">
        <v>2332</v>
      </c>
    </row>
    <row r="66" spans="1:5" x14ac:dyDescent="0.3">
      <c r="A66" t="s">
        <v>2158</v>
      </c>
      <c r="B66" t="s">
        <v>192</v>
      </c>
      <c r="D66" t="s">
        <v>2158</v>
      </c>
      <c r="E66" t="s">
        <v>192</v>
      </c>
    </row>
    <row r="67" spans="1:5" x14ac:dyDescent="0.3">
      <c r="A67" t="s">
        <v>2159</v>
      </c>
      <c r="B67" t="s">
        <v>494</v>
      </c>
      <c r="D67" t="s">
        <v>2159</v>
      </c>
      <c r="E67" t="s">
        <v>494</v>
      </c>
    </row>
    <row r="68" spans="1:5" x14ac:dyDescent="0.3">
      <c r="A68" t="s">
        <v>2160</v>
      </c>
      <c r="D68" t="s">
        <v>2160</v>
      </c>
    </row>
    <row r="69" spans="1:5" x14ac:dyDescent="0.3">
      <c r="A69" t="s">
        <v>2161</v>
      </c>
      <c r="D69" t="s">
        <v>2161</v>
      </c>
    </row>
    <row r="70" spans="1:5" x14ac:dyDescent="0.3">
      <c r="A70" t="s">
        <v>2162</v>
      </c>
      <c r="B70">
        <v>350</v>
      </c>
      <c r="D70" t="s">
        <v>2162</v>
      </c>
      <c r="E70">
        <v>350</v>
      </c>
    </row>
    <row r="71" spans="1:5" x14ac:dyDescent="0.3">
      <c r="A71" t="s">
        <v>2163</v>
      </c>
      <c r="B71" t="s">
        <v>7815</v>
      </c>
      <c r="D71" t="s">
        <v>2163</v>
      </c>
      <c r="E71" t="s">
        <v>7815</v>
      </c>
    </row>
    <row r="72" spans="1:5" x14ac:dyDescent="0.3">
      <c r="A72" t="s">
        <v>2164</v>
      </c>
      <c r="B72" t="s">
        <v>2130</v>
      </c>
      <c r="D72" t="s">
        <v>2164</v>
      </c>
      <c r="E72" t="s">
        <v>2130</v>
      </c>
    </row>
    <row r="73" spans="1:5" x14ac:dyDescent="0.3">
      <c r="A73" t="s">
        <v>2165</v>
      </c>
      <c r="D73" t="s">
        <v>2165</v>
      </c>
    </row>
    <row r="74" spans="1:5" x14ac:dyDescent="0.3">
      <c r="A74" t="s">
        <v>2341</v>
      </c>
      <c r="B74" t="s">
        <v>7825</v>
      </c>
      <c r="D74" t="s">
        <v>2341</v>
      </c>
      <c r="E74" t="s">
        <v>7825</v>
      </c>
    </row>
    <row r="75" spans="1:5" x14ac:dyDescent="0.3">
      <c r="A75" t="s">
        <v>2343</v>
      </c>
      <c r="B75" t="s">
        <v>7819</v>
      </c>
      <c r="D75" t="s">
        <v>2343</v>
      </c>
      <c r="E75" t="s">
        <v>7819</v>
      </c>
    </row>
    <row r="76" spans="1:5" x14ac:dyDescent="0.3">
      <c r="A76" t="s">
        <v>2344</v>
      </c>
      <c r="B76" t="s">
        <v>7814</v>
      </c>
      <c r="D76" t="s">
        <v>2344</v>
      </c>
      <c r="E76" t="s">
        <v>7814</v>
      </c>
    </row>
    <row r="77" spans="1:5" x14ac:dyDescent="0.3">
      <c r="A77" t="s">
        <v>2345</v>
      </c>
      <c r="B77" t="s">
        <v>7819</v>
      </c>
      <c r="D77" t="s">
        <v>2345</v>
      </c>
      <c r="E77" t="s">
        <v>7819</v>
      </c>
    </row>
    <row r="78" spans="1:5" x14ac:dyDescent="0.3">
      <c r="A78" t="s">
        <v>2347</v>
      </c>
      <c r="B78" t="s">
        <v>2332</v>
      </c>
      <c r="D78" t="s">
        <v>2347</v>
      </c>
      <c r="E78" t="s">
        <v>2332</v>
      </c>
    </row>
    <row r="79" spans="1:5" x14ac:dyDescent="0.3">
      <c r="A79" t="s">
        <v>2348</v>
      </c>
      <c r="B79" t="s">
        <v>192</v>
      </c>
      <c r="D79" t="s">
        <v>2348</v>
      </c>
      <c r="E79" t="s">
        <v>192</v>
      </c>
    </row>
    <row r="80" spans="1:5" x14ac:dyDescent="0.3">
      <c r="A80" t="s">
        <v>2346</v>
      </c>
      <c r="B80" t="s">
        <v>483</v>
      </c>
      <c r="D80" t="s">
        <v>2346</v>
      </c>
      <c r="E80" t="s">
        <v>483</v>
      </c>
    </row>
    <row r="81" spans="1:5" x14ac:dyDescent="0.3">
      <c r="A81" t="s">
        <v>2349</v>
      </c>
      <c r="D81" t="s">
        <v>2349</v>
      </c>
    </row>
    <row r="82" spans="1:5" x14ac:dyDescent="0.3">
      <c r="A82" t="s">
        <v>2350</v>
      </c>
      <c r="D82" t="s">
        <v>2350</v>
      </c>
    </row>
    <row r="83" spans="1:5" x14ac:dyDescent="0.3">
      <c r="A83" t="s">
        <v>2351</v>
      </c>
      <c r="B83">
        <v>0</v>
      </c>
      <c r="D83" t="s">
        <v>2351</v>
      </c>
      <c r="E83">
        <v>0</v>
      </c>
    </row>
    <row r="84" spans="1:5" x14ac:dyDescent="0.3">
      <c r="A84" t="s">
        <v>2352</v>
      </c>
      <c r="B84" t="s">
        <v>7815</v>
      </c>
      <c r="D84" t="s">
        <v>2352</v>
      </c>
      <c r="E84" t="s">
        <v>7815</v>
      </c>
    </row>
    <row r="85" spans="1:5" x14ac:dyDescent="0.3">
      <c r="A85" t="s">
        <v>2353</v>
      </c>
      <c r="B85" t="s">
        <v>2130</v>
      </c>
      <c r="D85" t="s">
        <v>2353</v>
      </c>
      <c r="E85" t="s">
        <v>2130</v>
      </c>
    </row>
    <row r="86" spans="1:5" x14ac:dyDescent="0.3">
      <c r="A86" t="s">
        <v>2354</v>
      </c>
      <c r="D86" t="s">
        <v>2354</v>
      </c>
    </row>
    <row r="87" spans="1:5" x14ac:dyDescent="0.3">
      <c r="A87" t="s">
        <v>2925</v>
      </c>
      <c r="B87" t="s">
        <v>7822</v>
      </c>
      <c r="D87" t="s">
        <v>2925</v>
      </c>
      <c r="E87" t="s">
        <v>7822</v>
      </c>
    </row>
    <row r="88" spans="1:5" x14ac:dyDescent="0.3">
      <c r="A88" t="s">
        <v>2926</v>
      </c>
      <c r="B88" t="s">
        <v>5351</v>
      </c>
      <c r="D88" t="s">
        <v>2926</v>
      </c>
      <c r="E88" t="s">
        <v>5351</v>
      </c>
    </row>
    <row r="89" spans="1:5" x14ac:dyDescent="0.3">
      <c r="A89" t="s">
        <v>2927</v>
      </c>
      <c r="B89" t="s">
        <v>7819</v>
      </c>
      <c r="D89" t="s">
        <v>2927</v>
      </c>
      <c r="E89" t="s">
        <v>7819</v>
      </c>
    </row>
    <row r="90" spans="1:5" x14ac:dyDescent="0.3">
      <c r="A90" t="s">
        <v>2928</v>
      </c>
      <c r="B90" t="s">
        <v>7821</v>
      </c>
      <c r="D90" t="s">
        <v>2928</v>
      </c>
      <c r="E90" t="s">
        <v>7821</v>
      </c>
    </row>
    <row r="91" spans="1:5" x14ac:dyDescent="0.3">
      <c r="A91" t="s">
        <v>4965</v>
      </c>
      <c r="B91" t="s">
        <v>7818</v>
      </c>
      <c r="D91" t="s">
        <v>4965</v>
      </c>
      <c r="E91" t="s">
        <v>7818</v>
      </c>
    </row>
    <row r="92" spans="1:5" x14ac:dyDescent="0.3">
      <c r="A92" t="s">
        <v>4966</v>
      </c>
      <c r="B92" t="s">
        <v>5351</v>
      </c>
      <c r="D92" t="s">
        <v>4966</v>
      </c>
      <c r="E92" t="s">
        <v>5351</v>
      </c>
    </row>
    <row r="93" spans="1:5" x14ac:dyDescent="0.3">
      <c r="A93" t="s">
        <v>4967</v>
      </c>
      <c r="B93" t="s">
        <v>7819</v>
      </c>
      <c r="D93" t="s">
        <v>4967</v>
      </c>
      <c r="E93" t="s">
        <v>7819</v>
      </c>
    </row>
    <row r="94" spans="1:5" x14ac:dyDescent="0.3">
      <c r="A94" t="s">
        <v>4968</v>
      </c>
      <c r="B94" t="s">
        <v>7817</v>
      </c>
      <c r="D94" t="s">
        <v>4968</v>
      </c>
      <c r="E94" t="s">
        <v>7817</v>
      </c>
    </row>
    <row r="95" spans="1:5" x14ac:dyDescent="0.3">
      <c r="A95" t="s">
        <v>52</v>
      </c>
      <c r="B95" t="s">
        <v>7858</v>
      </c>
      <c r="D95" t="s">
        <v>52</v>
      </c>
      <c r="E95" t="s">
        <v>7858</v>
      </c>
    </row>
    <row r="96" spans="1:5" x14ac:dyDescent="0.3">
      <c r="A96" t="s">
        <v>60</v>
      </c>
      <c r="B96" t="s">
        <v>691</v>
      </c>
      <c r="D96" t="s">
        <v>60</v>
      </c>
      <c r="E96" t="s">
        <v>691</v>
      </c>
    </row>
    <row r="97" spans="1:5" x14ac:dyDescent="0.3">
      <c r="A97" t="s">
        <v>61</v>
      </c>
      <c r="B97">
        <v>23</v>
      </c>
      <c r="D97" t="s">
        <v>61</v>
      </c>
      <c r="E97">
        <v>23</v>
      </c>
    </row>
    <row r="98" spans="1:5" x14ac:dyDescent="0.3">
      <c r="A98" t="s">
        <v>55</v>
      </c>
      <c r="B98" t="s">
        <v>7857</v>
      </c>
      <c r="D98" t="s">
        <v>55</v>
      </c>
      <c r="E98" t="s">
        <v>7857</v>
      </c>
    </row>
    <row r="99" spans="1:5" x14ac:dyDescent="0.3">
      <c r="A99" t="s">
        <v>59</v>
      </c>
      <c r="B99" t="s">
        <v>7859</v>
      </c>
      <c r="D99" t="s">
        <v>59</v>
      </c>
      <c r="E99" t="s">
        <v>7859</v>
      </c>
    </row>
    <row r="100" spans="1:5" x14ac:dyDescent="0.3">
      <c r="A100" t="s">
        <v>65</v>
      </c>
      <c r="B100" t="s">
        <v>7860</v>
      </c>
      <c r="D100" t="s">
        <v>65</v>
      </c>
      <c r="E100" t="s">
        <v>7860</v>
      </c>
    </row>
    <row r="101" spans="1:5" x14ac:dyDescent="0.3">
      <c r="A101" t="s">
        <v>57</v>
      </c>
      <c r="B101" t="s">
        <v>7861</v>
      </c>
      <c r="D101" t="s">
        <v>57</v>
      </c>
      <c r="E101" t="s">
        <v>7861</v>
      </c>
    </row>
    <row r="102" spans="1:5" x14ac:dyDescent="0.3">
      <c r="A102" t="s">
        <v>67</v>
      </c>
      <c r="B102" t="s">
        <v>7815</v>
      </c>
      <c r="D102" t="s">
        <v>67</v>
      </c>
      <c r="E102" t="s">
        <v>7815</v>
      </c>
    </row>
    <row r="103" spans="1:5" x14ac:dyDescent="0.3">
      <c r="A103" t="s">
        <v>63</v>
      </c>
      <c r="B103" t="s">
        <v>7862</v>
      </c>
      <c r="D103" t="s">
        <v>63</v>
      </c>
      <c r="E103" t="s">
        <v>7862</v>
      </c>
    </row>
    <row r="104" spans="1:5" x14ac:dyDescent="0.3">
      <c r="A104" t="s">
        <v>73</v>
      </c>
      <c r="B104" t="s">
        <v>7861</v>
      </c>
      <c r="D104" t="s">
        <v>73</v>
      </c>
      <c r="E104" t="s">
        <v>7861</v>
      </c>
    </row>
    <row r="105" spans="1:5" x14ac:dyDescent="0.3">
      <c r="A105" t="s">
        <v>76</v>
      </c>
      <c r="D105" t="s">
        <v>76</v>
      </c>
    </row>
    <row r="106" spans="1:5" x14ac:dyDescent="0.3">
      <c r="A106" t="s">
        <v>78</v>
      </c>
      <c r="D106" t="s">
        <v>78</v>
      </c>
    </row>
    <row r="107" spans="1:5" x14ac:dyDescent="0.3">
      <c r="A107" t="s">
        <v>79</v>
      </c>
      <c r="D107" t="s">
        <v>79</v>
      </c>
    </row>
    <row r="108" spans="1:5" x14ac:dyDescent="0.3">
      <c r="A108" t="s">
        <v>81</v>
      </c>
      <c r="D108" t="s">
        <v>81</v>
      </c>
    </row>
    <row r="109" spans="1:5" x14ac:dyDescent="0.3">
      <c r="A109" t="s">
        <v>80</v>
      </c>
      <c r="B109" t="s">
        <v>38</v>
      </c>
      <c r="D109" t="s">
        <v>80</v>
      </c>
      <c r="E109" t="s">
        <v>38</v>
      </c>
    </row>
    <row r="110" spans="1:5" x14ac:dyDescent="0.3">
      <c r="A110" t="s">
        <v>82</v>
      </c>
      <c r="D110" t="s">
        <v>82</v>
      </c>
    </row>
    <row r="111" spans="1:5" x14ac:dyDescent="0.3">
      <c r="A111" t="s">
        <v>83</v>
      </c>
      <c r="D111" t="s">
        <v>83</v>
      </c>
    </row>
    <row r="112" spans="1:5" x14ac:dyDescent="0.3">
      <c r="A112" t="s">
        <v>84</v>
      </c>
      <c r="D112" t="s">
        <v>84</v>
      </c>
    </row>
    <row r="113" spans="1:5" x14ac:dyDescent="0.3">
      <c r="A113" t="s">
        <v>85</v>
      </c>
      <c r="D113" t="s">
        <v>85</v>
      </c>
    </row>
    <row r="114" spans="1:5" x14ac:dyDescent="0.3">
      <c r="A114" t="s">
        <v>90</v>
      </c>
      <c r="D114" t="s">
        <v>90</v>
      </c>
    </row>
    <row r="115" spans="1:5" x14ac:dyDescent="0.3">
      <c r="A115" t="s">
        <v>91</v>
      </c>
      <c r="D115" t="s">
        <v>91</v>
      </c>
    </row>
    <row r="116" spans="1:5" x14ac:dyDescent="0.3">
      <c r="A116" t="s">
        <v>93</v>
      </c>
      <c r="D116" t="s">
        <v>93</v>
      </c>
    </row>
    <row r="117" spans="1:5" x14ac:dyDescent="0.3">
      <c r="A117" t="s">
        <v>699</v>
      </c>
      <c r="B117" t="s">
        <v>7863</v>
      </c>
      <c r="D117" t="s">
        <v>699</v>
      </c>
      <c r="E117" t="s">
        <v>7863</v>
      </c>
    </row>
    <row r="118" spans="1:5" x14ac:dyDescent="0.3">
      <c r="A118" t="s">
        <v>101</v>
      </c>
      <c r="B118" t="s">
        <v>7864</v>
      </c>
      <c r="D118" t="s">
        <v>101</v>
      </c>
      <c r="E118" t="s">
        <v>7864</v>
      </c>
    </row>
    <row r="119" spans="1:5" x14ac:dyDescent="0.3">
      <c r="A119" t="s">
        <v>97</v>
      </c>
      <c r="B119" t="s">
        <v>7865</v>
      </c>
      <c r="D119" t="s">
        <v>97</v>
      </c>
      <c r="E119" t="s">
        <v>7865</v>
      </c>
    </row>
    <row r="120" spans="1:5" x14ac:dyDescent="0.3">
      <c r="A120" t="s">
        <v>99</v>
      </c>
      <c r="B120" t="s">
        <v>7861</v>
      </c>
      <c r="D120" t="s">
        <v>99</v>
      </c>
      <c r="E120" t="s">
        <v>7861</v>
      </c>
    </row>
    <row r="121" spans="1:5" x14ac:dyDescent="0.3">
      <c r="A121" t="s">
        <v>703</v>
      </c>
      <c r="B121" t="s">
        <v>7866</v>
      </c>
      <c r="D121" t="s">
        <v>703</v>
      </c>
      <c r="E121" t="s">
        <v>7866</v>
      </c>
    </row>
    <row r="122" spans="1:5" x14ac:dyDescent="0.3">
      <c r="A122" t="s">
        <v>705</v>
      </c>
      <c r="B122" t="s">
        <v>7867</v>
      </c>
      <c r="D122" t="s">
        <v>705</v>
      </c>
      <c r="E122" t="s">
        <v>7867</v>
      </c>
    </row>
    <row r="123" spans="1:5" x14ac:dyDescent="0.3">
      <c r="A123" t="s">
        <v>707</v>
      </c>
      <c r="B123" t="s">
        <v>7868</v>
      </c>
      <c r="D123" t="s">
        <v>707</v>
      </c>
      <c r="E123" t="s">
        <v>7868</v>
      </c>
    </row>
    <row r="124" spans="1:5" x14ac:dyDescent="0.3">
      <c r="A124" t="s">
        <v>709</v>
      </c>
      <c r="B124" t="s">
        <v>7861</v>
      </c>
      <c r="D124" t="s">
        <v>709</v>
      </c>
      <c r="E124" t="s">
        <v>7861</v>
      </c>
    </row>
    <row r="125" spans="1:5" x14ac:dyDescent="0.3">
      <c r="A125" t="s">
        <v>103</v>
      </c>
      <c r="B125" t="s">
        <v>7868</v>
      </c>
      <c r="D125" t="s">
        <v>103</v>
      </c>
      <c r="E125" t="s">
        <v>7868</v>
      </c>
    </row>
    <row r="126" spans="1:5" x14ac:dyDescent="0.3">
      <c r="A126" t="s">
        <v>856</v>
      </c>
      <c r="B126" t="s">
        <v>7869</v>
      </c>
      <c r="D126" t="s">
        <v>856</v>
      </c>
      <c r="E126" t="s">
        <v>7869</v>
      </c>
    </row>
    <row r="127" spans="1:5" x14ac:dyDescent="0.3">
      <c r="A127" t="s">
        <v>113</v>
      </c>
      <c r="B127" t="s">
        <v>864</v>
      </c>
      <c r="D127" t="s">
        <v>113</v>
      </c>
      <c r="E127" t="s">
        <v>864</v>
      </c>
    </row>
    <row r="128" spans="1:5" x14ac:dyDescent="0.3">
      <c r="A128" t="s">
        <v>112</v>
      </c>
      <c r="B128" t="s">
        <v>439</v>
      </c>
      <c r="D128" t="s">
        <v>112</v>
      </c>
      <c r="E128" t="s">
        <v>439</v>
      </c>
    </row>
    <row r="129" spans="1:5" x14ac:dyDescent="0.3">
      <c r="A129" t="s">
        <v>125</v>
      </c>
      <c r="B129" t="s">
        <v>7870</v>
      </c>
      <c r="D129" t="s">
        <v>125</v>
      </c>
      <c r="E129" t="s">
        <v>7870</v>
      </c>
    </row>
    <row r="130" spans="1:5" x14ac:dyDescent="0.3">
      <c r="A130" t="s">
        <v>108</v>
      </c>
      <c r="B130" t="s">
        <v>451</v>
      </c>
      <c r="D130" t="s">
        <v>108</v>
      </c>
      <c r="E130" t="s">
        <v>451</v>
      </c>
    </row>
    <row r="131" spans="1:5" x14ac:dyDescent="0.3">
      <c r="A131" t="s">
        <v>123</v>
      </c>
      <c r="D131" t="s">
        <v>123</v>
      </c>
    </row>
    <row r="132" spans="1:5" x14ac:dyDescent="0.3">
      <c r="A132" t="s">
        <v>120</v>
      </c>
      <c r="D132" t="s">
        <v>120</v>
      </c>
    </row>
    <row r="133" spans="1:5" x14ac:dyDescent="0.3">
      <c r="A133" t="s">
        <v>106</v>
      </c>
      <c r="B133" t="s">
        <v>482</v>
      </c>
      <c r="D133" t="s">
        <v>106</v>
      </c>
      <c r="E133" t="s">
        <v>482</v>
      </c>
    </row>
    <row r="134" spans="1:5" x14ac:dyDescent="0.3">
      <c r="A134" t="s">
        <v>119</v>
      </c>
      <c r="B134" t="b">
        <v>0</v>
      </c>
      <c r="D134" t="s">
        <v>119</v>
      </c>
      <c r="E134" t="b">
        <v>0</v>
      </c>
    </row>
    <row r="135" spans="1:5" x14ac:dyDescent="0.3">
      <c r="A135" t="s">
        <v>110</v>
      </c>
      <c r="B135" t="s">
        <v>455</v>
      </c>
      <c r="D135" t="s">
        <v>110</v>
      </c>
      <c r="E135" t="s">
        <v>455</v>
      </c>
    </row>
    <row r="136" spans="1:5" x14ac:dyDescent="0.3">
      <c r="A136" t="s">
        <v>121</v>
      </c>
      <c r="B136" t="s">
        <v>906</v>
      </c>
      <c r="D136" t="s">
        <v>121</v>
      </c>
      <c r="E136" t="s">
        <v>906</v>
      </c>
    </row>
    <row r="137" spans="1:5" x14ac:dyDescent="0.3">
      <c r="A137" t="s">
        <v>117</v>
      </c>
      <c r="D137" t="s">
        <v>117</v>
      </c>
    </row>
    <row r="138" spans="1:5" x14ac:dyDescent="0.3">
      <c r="A138" t="s">
        <v>115</v>
      </c>
      <c r="B138" t="s">
        <v>2214</v>
      </c>
      <c r="D138" t="s">
        <v>115</v>
      </c>
      <c r="E138" t="s">
        <v>2214</v>
      </c>
    </row>
    <row r="139" spans="1:5" x14ac:dyDescent="0.3">
      <c r="A139" t="s">
        <v>860</v>
      </c>
      <c r="B139" t="s">
        <v>7865</v>
      </c>
      <c r="D139" t="s">
        <v>860</v>
      </c>
      <c r="E139" t="s">
        <v>7865</v>
      </c>
    </row>
    <row r="140" spans="1:5" x14ac:dyDescent="0.3">
      <c r="A140" t="s">
        <v>861</v>
      </c>
      <c r="B140" t="s">
        <v>7871</v>
      </c>
      <c r="D140" t="s">
        <v>861</v>
      </c>
      <c r="E140" t="s">
        <v>7871</v>
      </c>
    </row>
    <row r="141" spans="1:5" x14ac:dyDescent="0.3">
      <c r="A141" t="s">
        <v>863</v>
      </c>
      <c r="B141" t="s">
        <v>864</v>
      </c>
      <c r="D141" t="s">
        <v>863</v>
      </c>
      <c r="E141" t="s">
        <v>864</v>
      </c>
    </row>
    <row r="142" spans="1:5" x14ac:dyDescent="0.3">
      <c r="A142" t="s">
        <v>865</v>
      </c>
      <c r="B142" t="s">
        <v>439</v>
      </c>
      <c r="D142" t="s">
        <v>865</v>
      </c>
      <c r="E142" t="s">
        <v>439</v>
      </c>
    </row>
    <row r="143" spans="1:5" x14ac:dyDescent="0.3">
      <c r="A143" t="s">
        <v>866</v>
      </c>
      <c r="B143" t="s">
        <v>7839</v>
      </c>
      <c r="D143" t="s">
        <v>866</v>
      </c>
      <c r="E143" t="s">
        <v>7839</v>
      </c>
    </row>
    <row r="144" spans="1:5" x14ac:dyDescent="0.3">
      <c r="A144" t="s">
        <v>868</v>
      </c>
      <c r="B144" t="s">
        <v>451</v>
      </c>
      <c r="D144" t="s">
        <v>868</v>
      </c>
      <c r="E144" t="s">
        <v>451</v>
      </c>
    </row>
    <row r="145" spans="1:5" x14ac:dyDescent="0.3">
      <c r="A145" t="s">
        <v>869</v>
      </c>
      <c r="D145" t="s">
        <v>869</v>
      </c>
    </row>
    <row r="146" spans="1:5" x14ac:dyDescent="0.3">
      <c r="A146" t="s">
        <v>870</v>
      </c>
      <c r="D146" t="s">
        <v>870</v>
      </c>
    </row>
    <row r="147" spans="1:5" x14ac:dyDescent="0.3">
      <c r="A147" t="s">
        <v>871</v>
      </c>
      <c r="B147" t="s">
        <v>483</v>
      </c>
      <c r="D147" t="s">
        <v>871</v>
      </c>
      <c r="E147" t="s">
        <v>483</v>
      </c>
    </row>
    <row r="148" spans="1:5" x14ac:dyDescent="0.3">
      <c r="A148" t="s">
        <v>872</v>
      </c>
      <c r="B148" t="b">
        <v>0</v>
      </c>
      <c r="D148" t="s">
        <v>872</v>
      </c>
      <c r="E148" t="b">
        <v>0</v>
      </c>
    </row>
    <row r="149" spans="1:5" x14ac:dyDescent="0.3">
      <c r="A149" t="s">
        <v>873</v>
      </c>
      <c r="D149" t="s">
        <v>873</v>
      </c>
    </row>
    <row r="150" spans="1:5" x14ac:dyDescent="0.3">
      <c r="A150" t="s">
        <v>874</v>
      </c>
      <c r="B150" t="s">
        <v>906</v>
      </c>
      <c r="D150" t="s">
        <v>874</v>
      </c>
      <c r="E150" t="s">
        <v>906</v>
      </c>
    </row>
    <row r="151" spans="1:5" x14ac:dyDescent="0.3">
      <c r="A151" t="s">
        <v>875</v>
      </c>
      <c r="D151" t="s">
        <v>875</v>
      </c>
    </row>
    <row r="152" spans="1:5" x14ac:dyDescent="0.3">
      <c r="A152" t="s">
        <v>876</v>
      </c>
      <c r="D152" t="s">
        <v>876</v>
      </c>
    </row>
    <row r="153" spans="1:5" x14ac:dyDescent="0.3">
      <c r="A153" t="s">
        <v>1217</v>
      </c>
      <c r="B153" t="s">
        <v>7872</v>
      </c>
      <c r="D153" t="s">
        <v>1217</v>
      </c>
      <c r="E153" t="s">
        <v>7872</v>
      </c>
    </row>
    <row r="154" spans="1:5" x14ac:dyDescent="0.3">
      <c r="A154" t="s">
        <v>1219</v>
      </c>
      <c r="D154" t="s">
        <v>1219</v>
      </c>
    </row>
    <row r="155" spans="1:5" x14ac:dyDescent="0.3">
      <c r="A155" t="s">
        <v>1220</v>
      </c>
      <c r="B155">
        <v>23</v>
      </c>
      <c r="D155" t="s">
        <v>1220</v>
      </c>
      <c r="E155">
        <v>23</v>
      </c>
    </row>
    <row r="156" spans="1:5" x14ac:dyDescent="0.3">
      <c r="A156" t="s">
        <v>1221</v>
      </c>
      <c r="B156" t="s">
        <v>7857</v>
      </c>
      <c r="D156" t="s">
        <v>1221</v>
      </c>
      <c r="E156" t="s">
        <v>7857</v>
      </c>
    </row>
    <row r="157" spans="1:5" x14ac:dyDescent="0.3">
      <c r="A157" t="s">
        <v>1222</v>
      </c>
      <c r="D157" t="s">
        <v>1222</v>
      </c>
    </row>
    <row r="158" spans="1:5" x14ac:dyDescent="0.3">
      <c r="A158" t="s">
        <v>1224</v>
      </c>
      <c r="D158" t="s">
        <v>1224</v>
      </c>
    </row>
    <row r="159" spans="1:5" x14ac:dyDescent="0.3">
      <c r="A159" t="s">
        <v>1226</v>
      </c>
      <c r="B159" t="s">
        <v>7873</v>
      </c>
      <c r="D159" t="s">
        <v>1226</v>
      </c>
      <c r="E159" t="s">
        <v>7873</v>
      </c>
    </row>
    <row r="160" spans="1:5" x14ac:dyDescent="0.3">
      <c r="A160" t="s">
        <v>2224</v>
      </c>
      <c r="B160" t="s">
        <v>7815</v>
      </c>
      <c r="D160" t="s">
        <v>2224</v>
      </c>
      <c r="E160" t="s">
        <v>7815</v>
      </c>
    </row>
    <row r="161" spans="1:5" x14ac:dyDescent="0.3">
      <c r="A161" t="s">
        <v>1230</v>
      </c>
      <c r="D161" t="s">
        <v>1230</v>
      </c>
    </row>
    <row r="162" spans="1:5" x14ac:dyDescent="0.3">
      <c r="A162" t="s">
        <v>1232</v>
      </c>
      <c r="B162" t="s">
        <v>7873</v>
      </c>
      <c r="D162" t="s">
        <v>1232</v>
      </c>
      <c r="E162" t="s">
        <v>7873</v>
      </c>
    </row>
    <row r="163" spans="1:5" x14ac:dyDescent="0.3">
      <c r="A163" t="s">
        <v>1233</v>
      </c>
      <c r="D163" t="s">
        <v>1233</v>
      </c>
    </row>
    <row r="164" spans="1:5" x14ac:dyDescent="0.3">
      <c r="A164" t="s">
        <v>1235</v>
      </c>
      <c r="D164" t="s">
        <v>1235</v>
      </c>
    </row>
    <row r="165" spans="1:5" x14ac:dyDescent="0.3">
      <c r="A165" t="s">
        <v>1237</v>
      </c>
      <c r="D165" t="s">
        <v>1237</v>
      </c>
    </row>
    <row r="166" spans="1:5" x14ac:dyDescent="0.3">
      <c r="A166" t="s">
        <v>1239</v>
      </c>
      <c r="D166" t="s">
        <v>1239</v>
      </c>
    </row>
    <row r="167" spans="1:5" x14ac:dyDescent="0.3">
      <c r="A167" t="s">
        <v>1240</v>
      </c>
      <c r="B167" t="s">
        <v>38</v>
      </c>
      <c r="D167" t="s">
        <v>1240</v>
      </c>
      <c r="E167" t="s">
        <v>38</v>
      </c>
    </row>
    <row r="168" spans="1:5" x14ac:dyDescent="0.3">
      <c r="A168" t="s">
        <v>1241</v>
      </c>
      <c r="D168" t="s">
        <v>1241</v>
      </c>
    </row>
    <row r="169" spans="1:5" x14ac:dyDescent="0.3">
      <c r="A169" t="s">
        <v>1243</v>
      </c>
      <c r="D169" t="s">
        <v>1243</v>
      </c>
    </row>
    <row r="170" spans="1:5" x14ac:dyDescent="0.3">
      <c r="A170" t="s">
        <v>1244</v>
      </c>
      <c r="D170" t="s">
        <v>1244</v>
      </c>
    </row>
    <row r="171" spans="1:5" x14ac:dyDescent="0.3">
      <c r="A171" t="s">
        <v>1245</v>
      </c>
      <c r="D171" t="s">
        <v>1245</v>
      </c>
    </row>
    <row r="172" spans="1:5" x14ac:dyDescent="0.3">
      <c r="A172" t="s">
        <v>1246</v>
      </c>
      <c r="D172" t="s">
        <v>1246</v>
      </c>
    </row>
    <row r="173" spans="1:5" x14ac:dyDescent="0.3">
      <c r="A173" t="s">
        <v>1247</v>
      </c>
      <c r="D173" t="s">
        <v>1247</v>
      </c>
    </row>
    <row r="174" spans="1:5" x14ac:dyDescent="0.3">
      <c r="A174" t="s">
        <v>1242</v>
      </c>
      <c r="D174" t="s">
        <v>1242</v>
      </c>
    </row>
    <row r="175" spans="1:5" x14ac:dyDescent="0.3">
      <c r="A175" t="s">
        <v>1248</v>
      </c>
      <c r="B175" t="s">
        <v>7874</v>
      </c>
      <c r="D175" t="s">
        <v>1248</v>
      </c>
      <c r="E175" t="s">
        <v>7874</v>
      </c>
    </row>
    <row r="176" spans="1:5" x14ac:dyDescent="0.3">
      <c r="A176" t="s">
        <v>1250</v>
      </c>
      <c r="B176" t="s">
        <v>7875</v>
      </c>
      <c r="D176" t="s">
        <v>1250</v>
      </c>
      <c r="E176" t="s">
        <v>7875</v>
      </c>
    </row>
    <row r="177" spans="1:5" x14ac:dyDescent="0.3">
      <c r="A177" t="s">
        <v>1252</v>
      </c>
      <c r="B177" t="s">
        <v>7876</v>
      </c>
      <c r="D177" t="s">
        <v>1252</v>
      </c>
      <c r="E177" t="s">
        <v>7876</v>
      </c>
    </row>
    <row r="178" spans="1:5" x14ac:dyDescent="0.3">
      <c r="A178" t="s">
        <v>1254</v>
      </c>
      <c r="B178" t="s">
        <v>7873</v>
      </c>
      <c r="D178" t="s">
        <v>1254</v>
      </c>
      <c r="E178" t="s">
        <v>7873</v>
      </c>
    </row>
    <row r="179" spans="1:5" x14ac:dyDescent="0.3">
      <c r="A179" t="s">
        <v>1255</v>
      </c>
      <c r="B179" t="s">
        <v>7877</v>
      </c>
      <c r="D179" t="s">
        <v>1255</v>
      </c>
      <c r="E179" t="s">
        <v>7877</v>
      </c>
    </row>
    <row r="180" spans="1:5" x14ac:dyDescent="0.3">
      <c r="A180" t="s">
        <v>1257</v>
      </c>
      <c r="B180" t="s">
        <v>7878</v>
      </c>
      <c r="D180" t="s">
        <v>1257</v>
      </c>
      <c r="E180" t="s">
        <v>7878</v>
      </c>
    </row>
    <row r="181" spans="1:5" x14ac:dyDescent="0.3">
      <c r="A181" t="s">
        <v>1259</v>
      </c>
      <c r="B181" t="s">
        <v>7879</v>
      </c>
      <c r="D181" t="s">
        <v>1259</v>
      </c>
      <c r="E181" t="s">
        <v>7879</v>
      </c>
    </row>
    <row r="182" spans="1:5" x14ac:dyDescent="0.3">
      <c r="A182" t="s">
        <v>1261</v>
      </c>
      <c r="B182" t="s">
        <v>7873</v>
      </c>
      <c r="D182" t="s">
        <v>1261</v>
      </c>
      <c r="E182" t="s">
        <v>7873</v>
      </c>
    </row>
    <row r="183" spans="1:5" x14ac:dyDescent="0.3">
      <c r="A183" t="s">
        <v>1507</v>
      </c>
      <c r="B183" t="s">
        <v>7876</v>
      </c>
      <c r="D183" t="s">
        <v>1507</v>
      </c>
      <c r="E183" t="s">
        <v>7876</v>
      </c>
    </row>
    <row r="184" spans="1:5" x14ac:dyDescent="0.3">
      <c r="A184" t="s">
        <v>1508</v>
      </c>
      <c r="B184" t="s">
        <v>7880</v>
      </c>
      <c r="D184" t="s">
        <v>1508</v>
      </c>
      <c r="E184" t="s">
        <v>7880</v>
      </c>
    </row>
    <row r="185" spans="1:5" x14ac:dyDescent="0.3">
      <c r="A185" t="s">
        <v>1510</v>
      </c>
      <c r="B185" t="s">
        <v>864</v>
      </c>
      <c r="D185" t="s">
        <v>1510</v>
      </c>
      <c r="E185" t="s">
        <v>864</v>
      </c>
    </row>
    <row r="186" spans="1:5" x14ac:dyDescent="0.3">
      <c r="A186" t="s">
        <v>1511</v>
      </c>
      <c r="B186" t="s">
        <v>439</v>
      </c>
      <c r="D186" t="s">
        <v>1511</v>
      </c>
      <c r="E186" t="s">
        <v>439</v>
      </c>
    </row>
    <row r="187" spans="1:5" x14ac:dyDescent="0.3">
      <c r="A187" t="s">
        <v>1512</v>
      </c>
      <c r="B187" t="s">
        <v>3354</v>
      </c>
      <c r="D187" t="s">
        <v>1512</v>
      </c>
      <c r="E187" t="s">
        <v>3354</v>
      </c>
    </row>
    <row r="188" spans="1:5" x14ac:dyDescent="0.3">
      <c r="A188" t="s">
        <v>1513</v>
      </c>
      <c r="B188" t="s">
        <v>448</v>
      </c>
      <c r="D188" t="s">
        <v>1513</v>
      </c>
      <c r="E188" t="s">
        <v>448</v>
      </c>
    </row>
    <row r="189" spans="1:5" x14ac:dyDescent="0.3">
      <c r="A189" t="s">
        <v>1514</v>
      </c>
      <c r="D189" t="s">
        <v>1514</v>
      </c>
    </row>
    <row r="190" spans="1:5" x14ac:dyDescent="0.3">
      <c r="A190" t="s">
        <v>1515</v>
      </c>
      <c r="D190" t="s">
        <v>1515</v>
      </c>
    </row>
    <row r="191" spans="1:5" x14ac:dyDescent="0.3">
      <c r="A191" t="s">
        <v>1516</v>
      </c>
      <c r="B191" t="s">
        <v>482</v>
      </c>
      <c r="D191" t="s">
        <v>1516</v>
      </c>
      <c r="E191" t="s">
        <v>482</v>
      </c>
    </row>
    <row r="192" spans="1:5" x14ac:dyDescent="0.3">
      <c r="A192" t="s">
        <v>1517</v>
      </c>
      <c r="B192" t="b">
        <v>0</v>
      </c>
      <c r="D192" t="s">
        <v>1517</v>
      </c>
      <c r="E192" t="b">
        <v>0</v>
      </c>
    </row>
    <row r="193" spans="1:5" x14ac:dyDescent="0.3">
      <c r="A193" t="s">
        <v>1518</v>
      </c>
      <c r="D193" t="s">
        <v>1518</v>
      </c>
    </row>
    <row r="194" spans="1:5" x14ac:dyDescent="0.3">
      <c r="A194" t="s">
        <v>1519</v>
      </c>
      <c r="B194" t="s">
        <v>450</v>
      </c>
      <c r="D194" t="s">
        <v>1519</v>
      </c>
      <c r="E194" t="s">
        <v>450</v>
      </c>
    </row>
    <row r="195" spans="1:5" x14ac:dyDescent="0.3">
      <c r="A195" t="s">
        <v>1520</v>
      </c>
      <c r="D195" t="s">
        <v>1520</v>
      </c>
    </row>
    <row r="196" spans="1:5" x14ac:dyDescent="0.3">
      <c r="A196" t="s">
        <v>1521</v>
      </c>
      <c r="D196" t="s">
        <v>1521</v>
      </c>
    </row>
    <row r="197" spans="1:5" x14ac:dyDescent="0.3">
      <c r="A197" t="s">
        <v>1522</v>
      </c>
      <c r="B197" t="s">
        <v>7879</v>
      </c>
      <c r="D197" t="s">
        <v>1522</v>
      </c>
      <c r="E197" t="s">
        <v>7879</v>
      </c>
    </row>
    <row r="198" spans="1:5" x14ac:dyDescent="0.3">
      <c r="A198" t="s">
        <v>1523</v>
      </c>
      <c r="B198" t="s">
        <v>7881</v>
      </c>
      <c r="D198" t="s">
        <v>1523</v>
      </c>
      <c r="E198" t="s">
        <v>7881</v>
      </c>
    </row>
    <row r="199" spans="1:5" x14ac:dyDescent="0.3">
      <c r="A199" t="s">
        <v>1525</v>
      </c>
      <c r="B199" t="s">
        <v>864</v>
      </c>
      <c r="D199" t="s">
        <v>1525</v>
      </c>
      <c r="E199" t="s">
        <v>864</v>
      </c>
    </row>
    <row r="200" spans="1:5" x14ac:dyDescent="0.3">
      <c r="A200" t="s">
        <v>1526</v>
      </c>
      <c r="B200" t="s">
        <v>439</v>
      </c>
      <c r="D200" t="s">
        <v>1526</v>
      </c>
      <c r="E200" t="s">
        <v>439</v>
      </c>
    </row>
    <row r="201" spans="1:5" x14ac:dyDescent="0.3">
      <c r="A201" t="s">
        <v>1527</v>
      </c>
      <c r="B201" t="s">
        <v>7882</v>
      </c>
      <c r="D201" t="s">
        <v>1527</v>
      </c>
      <c r="E201" t="s">
        <v>7882</v>
      </c>
    </row>
    <row r="202" spans="1:5" x14ac:dyDescent="0.3">
      <c r="A202" t="s">
        <v>1529</v>
      </c>
      <c r="B202" t="s">
        <v>451</v>
      </c>
      <c r="D202" t="s">
        <v>1529</v>
      </c>
      <c r="E202" t="s">
        <v>451</v>
      </c>
    </row>
    <row r="203" spans="1:5" x14ac:dyDescent="0.3">
      <c r="A203" t="s">
        <v>1530</v>
      </c>
      <c r="D203" t="s">
        <v>1530</v>
      </c>
    </row>
    <row r="204" spans="1:5" x14ac:dyDescent="0.3">
      <c r="A204" t="s">
        <v>1532</v>
      </c>
      <c r="D204" t="s">
        <v>1532</v>
      </c>
    </row>
    <row r="205" spans="1:5" x14ac:dyDescent="0.3">
      <c r="A205" t="s">
        <v>1534</v>
      </c>
      <c r="B205" t="s">
        <v>483</v>
      </c>
      <c r="D205" t="s">
        <v>1534</v>
      </c>
      <c r="E205" t="s">
        <v>483</v>
      </c>
    </row>
    <row r="206" spans="1:5" x14ac:dyDescent="0.3">
      <c r="A206" t="s">
        <v>1535</v>
      </c>
      <c r="B206" t="b">
        <v>0</v>
      </c>
      <c r="D206" t="s">
        <v>1535</v>
      </c>
      <c r="E206" t="b">
        <v>0</v>
      </c>
    </row>
    <row r="207" spans="1:5" x14ac:dyDescent="0.3">
      <c r="A207" t="s">
        <v>1536</v>
      </c>
      <c r="D207" t="s">
        <v>1536</v>
      </c>
    </row>
    <row r="208" spans="1:5" x14ac:dyDescent="0.3">
      <c r="A208" t="s">
        <v>1537</v>
      </c>
      <c r="B208" t="s">
        <v>906</v>
      </c>
      <c r="D208" t="s">
        <v>1537</v>
      </c>
      <c r="E208" t="s">
        <v>906</v>
      </c>
    </row>
    <row r="209" spans="1:5" x14ac:dyDescent="0.3">
      <c r="A209" t="s">
        <v>1538</v>
      </c>
      <c r="D209" t="s">
        <v>1538</v>
      </c>
    </row>
    <row r="210" spans="1:5" x14ac:dyDescent="0.3">
      <c r="A210" t="s">
        <v>1539</v>
      </c>
      <c r="D210" t="s">
        <v>1539</v>
      </c>
    </row>
    <row r="211" spans="1:5" x14ac:dyDescent="0.3">
      <c r="A211" t="s">
        <v>2573</v>
      </c>
      <c r="B211" t="s">
        <v>7883</v>
      </c>
      <c r="D211" t="s">
        <v>2573</v>
      </c>
      <c r="E211" t="s">
        <v>7883</v>
      </c>
    </row>
    <row r="212" spans="1:5" x14ac:dyDescent="0.3">
      <c r="A212" t="s">
        <v>2575</v>
      </c>
      <c r="D212" t="s">
        <v>2575</v>
      </c>
    </row>
    <row r="213" spans="1:5" x14ac:dyDescent="0.3">
      <c r="A213" t="s">
        <v>2576</v>
      </c>
      <c r="B213">
        <v>23</v>
      </c>
      <c r="D213" t="s">
        <v>2576</v>
      </c>
      <c r="E213">
        <v>23</v>
      </c>
    </row>
    <row r="214" spans="1:5" x14ac:dyDescent="0.3">
      <c r="A214" t="s">
        <v>2577</v>
      </c>
      <c r="B214" t="s">
        <v>7857</v>
      </c>
      <c r="D214" t="s">
        <v>2577</v>
      </c>
      <c r="E214" t="s">
        <v>7857</v>
      </c>
    </row>
    <row r="215" spans="1:5" x14ac:dyDescent="0.3">
      <c r="A215" t="s">
        <v>2579</v>
      </c>
      <c r="D215" t="s">
        <v>2579</v>
      </c>
    </row>
    <row r="216" spans="1:5" x14ac:dyDescent="0.3">
      <c r="A216" t="s">
        <v>2580</v>
      </c>
      <c r="D216" t="s">
        <v>2580</v>
      </c>
    </row>
    <row r="217" spans="1:5" x14ac:dyDescent="0.3">
      <c r="A217" t="s">
        <v>2582</v>
      </c>
      <c r="B217" t="s">
        <v>7884</v>
      </c>
      <c r="D217" t="s">
        <v>2582</v>
      </c>
      <c r="E217" t="s">
        <v>7884</v>
      </c>
    </row>
    <row r="218" spans="1:5" x14ac:dyDescent="0.3">
      <c r="A218" t="s">
        <v>2578</v>
      </c>
      <c r="B218" t="s">
        <v>7815</v>
      </c>
      <c r="D218" t="s">
        <v>2578</v>
      </c>
      <c r="E218" t="s">
        <v>7815</v>
      </c>
    </row>
    <row r="219" spans="1:5" x14ac:dyDescent="0.3">
      <c r="A219" t="s">
        <v>2586</v>
      </c>
      <c r="D219" t="s">
        <v>2586</v>
      </c>
    </row>
    <row r="220" spans="1:5" x14ac:dyDescent="0.3">
      <c r="A220" t="s">
        <v>2587</v>
      </c>
      <c r="B220" t="s">
        <v>7884</v>
      </c>
      <c r="D220" t="s">
        <v>2587</v>
      </c>
      <c r="E220" t="s">
        <v>7884</v>
      </c>
    </row>
    <row r="221" spans="1:5" x14ac:dyDescent="0.3">
      <c r="A221" t="s">
        <v>2588</v>
      </c>
      <c r="D221" t="s">
        <v>2588</v>
      </c>
    </row>
    <row r="222" spans="1:5" x14ac:dyDescent="0.3">
      <c r="A222" t="s">
        <v>2589</v>
      </c>
      <c r="D222" t="s">
        <v>2589</v>
      </c>
    </row>
    <row r="223" spans="1:5" x14ac:dyDescent="0.3">
      <c r="A223" t="s">
        <v>2591</v>
      </c>
      <c r="D223" t="s">
        <v>2591</v>
      </c>
    </row>
    <row r="224" spans="1:5" x14ac:dyDescent="0.3">
      <c r="A224" t="s">
        <v>2592</v>
      </c>
      <c r="D224" t="s">
        <v>2592</v>
      </c>
    </row>
    <row r="225" spans="1:5" x14ac:dyDescent="0.3">
      <c r="A225" t="s">
        <v>2593</v>
      </c>
      <c r="B225" t="s">
        <v>38</v>
      </c>
      <c r="D225" t="s">
        <v>2593</v>
      </c>
      <c r="E225" t="s">
        <v>38</v>
      </c>
    </row>
    <row r="226" spans="1:5" x14ac:dyDescent="0.3">
      <c r="A226" t="s">
        <v>2594</v>
      </c>
      <c r="D226" t="s">
        <v>2594</v>
      </c>
    </row>
    <row r="227" spans="1:5" x14ac:dyDescent="0.3">
      <c r="A227" t="s">
        <v>2596</v>
      </c>
      <c r="D227" t="s">
        <v>2596</v>
      </c>
    </row>
    <row r="228" spans="1:5" x14ac:dyDescent="0.3">
      <c r="A228" t="s">
        <v>2597</v>
      </c>
      <c r="D228" t="s">
        <v>2597</v>
      </c>
    </row>
    <row r="229" spans="1:5" x14ac:dyDescent="0.3">
      <c r="A229" t="s">
        <v>2599</v>
      </c>
      <c r="D229" t="s">
        <v>2599</v>
      </c>
    </row>
    <row r="230" spans="1:5" x14ac:dyDescent="0.3">
      <c r="A230" t="s">
        <v>2600</v>
      </c>
      <c r="D230" t="s">
        <v>2600</v>
      </c>
    </row>
    <row r="231" spans="1:5" x14ac:dyDescent="0.3">
      <c r="A231" t="s">
        <v>2601</v>
      </c>
      <c r="D231" t="s">
        <v>2601</v>
      </c>
    </row>
    <row r="232" spans="1:5" x14ac:dyDescent="0.3">
      <c r="A232" t="s">
        <v>2595</v>
      </c>
      <c r="D232" t="s">
        <v>2595</v>
      </c>
    </row>
    <row r="233" spans="1:5" x14ac:dyDescent="0.3">
      <c r="A233" t="s">
        <v>2602</v>
      </c>
      <c r="B233" t="s">
        <v>7885</v>
      </c>
      <c r="D233" t="s">
        <v>2602</v>
      </c>
      <c r="E233" t="s">
        <v>7885</v>
      </c>
    </row>
    <row r="234" spans="1:5" x14ac:dyDescent="0.3">
      <c r="A234" t="s">
        <v>2604</v>
      </c>
      <c r="B234" t="s">
        <v>7886</v>
      </c>
      <c r="D234" t="s">
        <v>2604</v>
      </c>
      <c r="E234" t="s">
        <v>7886</v>
      </c>
    </row>
    <row r="235" spans="1:5" x14ac:dyDescent="0.3">
      <c r="A235" t="s">
        <v>2606</v>
      </c>
      <c r="B235" t="s">
        <v>7887</v>
      </c>
      <c r="D235" t="s">
        <v>2606</v>
      </c>
      <c r="E235" t="s">
        <v>7887</v>
      </c>
    </row>
    <row r="236" spans="1:5" x14ac:dyDescent="0.3">
      <c r="A236" t="s">
        <v>2608</v>
      </c>
      <c r="B236" t="s">
        <v>7884</v>
      </c>
      <c r="D236" t="s">
        <v>2608</v>
      </c>
      <c r="E236" t="s">
        <v>7884</v>
      </c>
    </row>
    <row r="237" spans="1:5" x14ac:dyDescent="0.3">
      <c r="A237" t="s">
        <v>2609</v>
      </c>
      <c r="B237" t="s">
        <v>7888</v>
      </c>
      <c r="D237" t="s">
        <v>2609</v>
      </c>
      <c r="E237" t="s">
        <v>7888</v>
      </c>
    </row>
    <row r="238" spans="1:5" x14ac:dyDescent="0.3">
      <c r="A238" t="s">
        <v>2611</v>
      </c>
      <c r="B238" t="s">
        <v>7889</v>
      </c>
      <c r="D238" t="s">
        <v>2611</v>
      </c>
      <c r="E238" t="s">
        <v>7889</v>
      </c>
    </row>
    <row r="239" spans="1:5" x14ac:dyDescent="0.3">
      <c r="A239" t="s">
        <v>2613</v>
      </c>
      <c r="B239" t="s">
        <v>7890</v>
      </c>
      <c r="D239" t="s">
        <v>2613</v>
      </c>
      <c r="E239" t="s">
        <v>7890</v>
      </c>
    </row>
    <row r="240" spans="1:5" x14ac:dyDescent="0.3">
      <c r="A240" t="s">
        <v>2615</v>
      </c>
      <c r="B240" t="s">
        <v>7884</v>
      </c>
      <c r="D240" t="s">
        <v>2615</v>
      </c>
      <c r="E240" t="s">
        <v>7884</v>
      </c>
    </row>
    <row r="241" spans="1:5" x14ac:dyDescent="0.3">
      <c r="A241" t="s">
        <v>2630</v>
      </c>
      <c r="B241" t="s">
        <v>7887</v>
      </c>
      <c r="D241" t="s">
        <v>2630</v>
      </c>
      <c r="E241" t="s">
        <v>7887</v>
      </c>
    </row>
    <row r="242" spans="1:5" x14ac:dyDescent="0.3">
      <c r="A242" t="s">
        <v>2631</v>
      </c>
      <c r="B242" t="s">
        <v>7891</v>
      </c>
      <c r="D242" t="s">
        <v>2631</v>
      </c>
      <c r="E242" t="s">
        <v>7891</v>
      </c>
    </row>
    <row r="243" spans="1:5" x14ac:dyDescent="0.3">
      <c r="A243" t="s">
        <v>2633</v>
      </c>
      <c r="B243" t="s">
        <v>864</v>
      </c>
      <c r="D243" t="s">
        <v>2633</v>
      </c>
      <c r="E243" t="s">
        <v>864</v>
      </c>
    </row>
    <row r="244" spans="1:5" x14ac:dyDescent="0.3">
      <c r="A244" t="s">
        <v>2634</v>
      </c>
      <c r="B244" t="s">
        <v>439</v>
      </c>
      <c r="D244" t="s">
        <v>2634</v>
      </c>
      <c r="E244" t="s">
        <v>439</v>
      </c>
    </row>
    <row r="245" spans="1:5" x14ac:dyDescent="0.3">
      <c r="A245" t="s">
        <v>2635</v>
      </c>
      <c r="B245" t="s">
        <v>3165</v>
      </c>
      <c r="D245" t="s">
        <v>2635</v>
      </c>
      <c r="E245" t="s">
        <v>3165</v>
      </c>
    </row>
    <row r="246" spans="1:5" x14ac:dyDescent="0.3">
      <c r="A246" t="s">
        <v>2636</v>
      </c>
      <c r="B246" t="s">
        <v>451</v>
      </c>
      <c r="D246" t="s">
        <v>2636</v>
      </c>
      <c r="E246" t="s">
        <v>451</v>
      </c>
    </row>
    <row r="247" spans="1:5" x14ac:dyDescent="0.3">
      <c r="A247" t="s">
        <v>2637</v>
      </c>
      <c r="D247" t="s">
        <v>2637</v>
      </c>
    </row>
    <row r="248" spans="1:5" x14ac:dyDescent="0.3">
      <c r="A248" t="s">
        <v>2638</v>
      </c>
      <c r="D248" t="s">
        <v>2638</v>
      </c>
    </row>
    <row r="249" spans="1:5" x14ac:dyDescent="0.3">
      <c r="A249" t="s">
        <v>2639</v>
      </c>
      <c r="B249" t="s">
        <v>482</v>
      </c>
      <c r="D249" t="s">
        <v>2639</v>
      </c>
      <c r="E249" t="s">
        <v>482</v>
      </c>
    </row>
    <row r="250" spans="1:5" x14ac:dyDescent="0.3">
      <c r="A250" t="s">
        <v>2640</v>
      </c>
      <c r="B250" t="b">
        <v>0</v>
      </c>
      <c r="D250" t="s">
        <v>2640</v>
      </c>
      <c r="E250" t="b">
        <v>0</v>
      </c>
    </row>
    <row r="251" spans="1:5" x14ac:dyDescent="0.3">
      <c r="A251" t="s">
        <v>2641</v>
      </c>
      <c r="D251" t="s">
        <v>2641</v>
      </c>
    </row>
    <row r="252" spans="1:5" x14ac:dyDescent="0.3">
      <c r="A252" t="s">
        <v>2642</v>
      </c>
      <c r="B252" t="s">
        <v>906</v>
      </c>
      <c r="D252" t="s">
        <v>2642</v>
      </c>
      <c r="E252" t="s">
        <v>906</v>
      </c>
    </row>
    <row r="253" spans="1:5" x14ac:dyDescent="0.3">
      <c r="A253" t="s">
        <v>2643</v>
      </c>
      <c r="D253" t="s">
        <v>2643</v>
      </c>
    </row>
    <row r="254" spans="1:5" x14ac:dyDescent="0.3">
      <c r="A254" t="s">
        <v>2644</v>
      </c>
      <c r="D254" t="s">
        <v>2644</v>
      </c>
    </row>
    <row r="255" spans="1:5" x14ac:dyDescent="0.3">
      <c r="A255" t="s">
        <v>2645</v>
      </c>
      <c r="B255" t="s">
        <v>7890</v>
      </c>
      <c r="D255" t="s">
        <v>2645</v>
      </c>
      <c r="E255" t="s">
        <v>7890</v>
      </c>
    </row>
    <row r="256" spans="1:5" x14ac:dyDescent="0.3">
      <c r="A256" t="s">
        <v>2646</v>
      </c>
      <c r="B256" t="s">
        <v>7892</v>
      </c>
      <c r="D256" t="s">
        <v>2646</v>
      </c>
      <c r="E256" t="s">
        <v>7892</v>
      </c>
    </row>
    <row r="257" spans="1:5" x14ac:dyDescent="0.3">
      <c r="A257" t="s">
        <v>2648</v>
      </c>
      <c r="B257" t="s">
        <v>864</v>
      </c>
      <c r="D257" t="s">
        <v>2648</v>
      </c>
      <c r="E257" t="s">
        <v>864</v>
      </c>
    </row>
    <row r="258" spans="1:5" x14ac:dyDescent="0.3">
      <c r="A258" t="s">
        <v>2650</v>
      </c>
      <c r="B258" t="s">
        <v>439</v>
      </c>
      <c r="D258" t="s">
        <v>2650</v>
      </c>
      <c r="E258" t="s">
        <v>439</v>
      </c>
    </row>
    <row r="259" spans="1:5" x14ac:dyDescent="0.3">
      <c r="A259" t="s">
        <v>2651</v>
      </c>
      <c r="B259" t="s">
        <v>7893</v>
      </c>
      <c r="D259" t="s">
        <v>2651</v>
      </c>
      <c r="E259" t="s">
        <v>7893</v>
      </c>
    </row>
    <row r="260" spans="1:5" x14ac:dyDescent="0.3">
      <c r="A260" t="s">
        <v>2652</v>
      </c>
      <c r="B260" t="s">
        <v>451</v>
      </c>
      <c r="D260" t="s">
        <v>2652</v>
      </c>
      <c r="E260" t="s">
        <v>451</v>
      </c>
    </row>
    <row r="261" spans="1:5" x14ac:dyDescent="0.3">
      <c r="A261" t="s">
        <v>2653</v>
      </c>
      <c r="D261" t="s">
        <v>2653</v>
      </c>
    </row>
    <row r="262" spans="1:5" x14ac:dyDescent="0.3">
      <c r="A262" t="s">
        <v>2654</v>
      </c>
      <c r="D262" t="s">
        <v>2654</v>
      </c>
    </row>
    <row r="263" spans="1:5" x14ac:dyDescent="0.3">
      <c r="A263" t="s">
        <v>2655</v>
      </c>
      <c r="B263" t="s">
        <v>483</v>
      </c>
      <c r="D263" t="s">
        <v>2655</v>
      </c>
      <c r="E263" t="s">
        <v>483</v>
      </c>
    </row>
    <row r="264" spans="1:5" x14ac:dyDescent="0.3">
      <c r="A264" t="s">
        <v>2656</v>
      </c>
      <c r="B264" t="b">
        <v>0</v>
      </c>
      <c r="D264" t="s">
        <v>2656</v>
      </c>
      <c r="E264" t="b">
        <v>0</v>
      </c>
    </row>
    <row r="265" spans="1:5" x14ac:dyDescent="0.3">
      <c r="A265" t="s">
        <v>2657</v>
      </c>
      <c r="D265" t="s">
        <v>2657</v>
      </c>
    </row>
    <row r="266" spans="1:5" x14ac:dyDescent="0.3">
      <c r="A266" t="s">
        <v>2658</v>
      </c>
      <c r="B266" t="s">
        <v>906</v>
      </c>
      <c r="D266" t="s">
        <v>2658</v>
      </c>
      <c r="E266" t="s">
        <v>906</v>
      </c>
    </row>
    <row r="267" spans="1:5" x14ac:dyDescent="0.3">
      <c r="A267" t="s">
        <v>2659</v>
      </c>
      <c r="D267" t="s">
        <v>2659</v>
      </c>
    </row>
    <row r="268" spans="1:5" x14ac:dyDescent="0.3">
      <c r="A268" t="s">
        <v>2660</v>
      </c>
      <c r="D268" t="s">
        <v>2660</v>
      </c>
    </row>
    <row r="269" spans="1:5" x14ac:dyDescent="0.3">
      <c r="A269" t="s">
        <v>2691</v>
      </c>
      <c r="B269" t="s">
        <v>7894</v>
      </c>
      <c r="D269" t="s">
        <v>2691</v>
      </c>
      <c r="E269" t="s">
        <v>7894</v>
      </c>
    </row>
    <row r="270" spans="1:5" x14ac:dyDescent="0.3">
      <c r="A270" t="s">
        <v>2693</v>
      </c>
      <c r="D270" t="s">
        <v>2693</v>
      </c>
    </row>
    <row r="271" spans="1:5" x14ac:dyDescent="0.3">
      <c r="A271" t="s">
        <v>2694</v>
      </c>
      <c r="B271">
        <v>23</v>
      </c>
      <c r="D271" t="s">
        <v>2694</v>
      </c>
      <c r="E271">
        <v>23</v>
      </c>
    </row>
    <row r="272" spans="1:5" x14ac:dyDescent="0.3">
      <c r="A272" t="s">
        <v>2695</v>
      </c>
      <c r="B272" t="s">
        <v>7857</v>
      </c>
      <c r="D272" t="s">
        <v>2695</v>
      </c>
      <c r="E272" t="s">
        <v>7857</v>
      </c>
    </row>
    <row r="273" spans="1:5" x14ac:dyDescent="0.3">
      <c r="A273" t="s">
        <v>2696</v>
      </c>
      <c r="D273" t="s">
        <v>2696</v>
      </c>
    </row>
    <row r="274" spans="1:5" x14ac:dyDescent="0.3">
      <c r="A274" t="s">
        <v>2697</v>
      </c>
      <c r="D274" t="s">
        <v>2697</v>
      </c>
    </row>
    <row r="275" spans="1:5" x14ac:dyDescent="0.3">
      <c r="A275" t="s">
        <v>2698</v>
      </c>
      <c r="B275" t="s">
        <v>7895</v>
      </c>
      <c r="D275" t="s">
        <v>2698</v>
      </c>
      <c r="E275" t="s">
        <v>7895</v>
      </c>
    </row>
    <row r="276" spans="1:5" x14ac:dyDescent="0.3">
      <c r="A276" t="s">
        <v>2700</v>
      </c>
      <c r="B276" t="s">
        <v>7815</v>
      </c>
      <c r="D276" t="s">
        <v>2700</v>
      </c>
      <c r="E276" t="s">
        <v>7815</v>
      </c>
    </row>
    <row r="277" spans="1:5" x14ac:dyDescent="0.3">
      <c r="A277" t="s">
        <v>2702</v>
      </c>
      <c r="D277" t="s">
        <v>2702</v>
      </c>
    </row>
    <row r="278" spans="1:5" x14ac:dyDescent="0.3">
      <c r="A278" t="s">
        <v>2703</v>
      </c>
      <c r="B278" t="s">
        <v>7895</v>
      </c>
      <c r="D278" t="s">
        <v>2703</v>
      </c>
      <c r="E278" t="s">
        <v>7895</v>
      </c>
    </row>
    <row r="279" spans="1:5" x14ac:dyDescent="0.3">
      <c r="A279" t="s">
        <v>2704</v>
      </c>
      <c r="D279" t="s">
        <v>2704</v>
      </c>
    </row>
    <row r="280" spans="1:5" x14ac:dyDescent="0.3">
      <c r="A280" t="s">
        <v>2706</v>
      </c>
      <c r="D280" t="s">
        <v>2706</v>
      </c>
    </row>
    <row r="281" spans="1:5" x14ac:dyDescent="0.3">
      <c r="A281" t="s">
        <v>2707</v>
      </c>
      <c r="D281" t="s">
        <v>2707</v>
      </c>
    </row>
    <row r="282" spans="1:5" x14ac:dyDescent="0.3">
      <c r="A282" t="s">
        <v>2708</v>
      </c>
      <c r="D282" t="s">
        <v>2708</v>
      </c>
    </row>
    <row r="283" spans="1:5" x14ac:dyDescent="0.3">
      <c r="A283" t="s">
        <v>2709</v>
      </c>
      <c r="B283" t="s">
        <v>38</v>
      </c>
      <c r="D283" t="s">
        <v>2709</v>
      </c>
      <c r="E283" t="s">
        <v>38</v>
      </c>
    </row>
    <row r="284" spans="1:5" x14ac:dyDescent="0.3">
      <c r="A284" t="s">
        <v>2710</v>
      </c>
      <c r="D284" t="s">
        <v>2710</v>
      </c>
    </row>
    <row r="285" spans="1:5" x14ac:dyDescent="0.3">
      <c r="A285" t="s">
        <v>2712</v>
      </c>
      <c r="D285" t="s">
        <v>2712</v>
      </c>
    </row>
    <row r="286" spans="1:5" x14ac:dyDescent="0.3">
      <c r="A286" t="s">
        <v>2713</v>
      </c>
      <c r="D286" t="s">
        <v>2713</v>
      </c>
    </row>
    <row r="287" spans="1:5" x14ac:dyDescent="0.3">
      <c r="A287" t="s">
        <v>2714</v>
      </c>
      <c r="D287" t="s">
        <v>2714</v>
      </c>
    </row>
    <row r="288" spans="1:5" x14ac:dyDescent="0.3">
      <c r="A288" t="s">
        <v>2715</v>
      </c>
      <c r="D288" t="s">
        <v>2715</v>
      </c>
    </row>
    <row r="289" spans="1:5" x14ac:dyDescent="0.3">
      <c r="A289" t="s">
        <v>2716</v>
      </c>
      <c r="D289" t="s">
        <v>2716</v>
      </c>
    </row>
    <row r="290" spans="1:5" x14ac:dyDescent="0.3">
      <c r="A290" t="s">
        <v>2711</v>
      </c>
      <c r="D290" t="s">
        <v>2711</v>
      </c>
    </row>
    <row r="291" spans="1:5" x14ac:dyDescent="0.3">
      <c r="A291" t="s">
        <v>2717</v>
      </c>
      <c r="B291" t="s">
        <v>7896</v>
      </c>
      <c r="D291" t="s">
        <v>2717</v>
      </c>
      <c r="E291" t="s">
        <v>7896</v>
      </c>
    </row>
    <row r="292" spans="1:5" x14ac:dyDescent="0.3">
      <c r="A292" t="s">
        <v>2719</v>
      </c>
      <c r="B292" t="s">
        <v>7897</v>
      </c>
      <c r="D292" t="s">
        <v>2719</v>
      </c>
      <c r="E292" t="s">
        <v>7897</v>
      </c>
    </row>
    <row r="293" spans="1:5" x14ac:dyDescent="0.3">
      <c r="A293" t="s">
        <v>2720</v>
      </c>
      <c r="B293" t="s">
        <v>7898</v>
      </c>
      <c r="D293" t="s">
        <v>2720</v>
      </c>
      <c r="E293" t="s">
        <v>7898</v>
      </c>
    </row>
    <row r="294" spans="1:5" x14ac:dyDescent="0.3">
      <c r="A294" t="s">
        <v>2722</v>
      </c>
      <c r="B294" t="s">
        <v>7895</v>
      </c>
      <c r="D294" t="s">
        <v>2722</v>
      </c>
      <c r="E294" t="s">
        <v>7895</v>
      </c>
    </row>
    <row r="295" spans="1:5" x14ac:dyDescent="0.3">
      <c r="A295" t="s">
        <v>2741</v>
      </c>
      <c r="B295" t="s">
        <v>7898</v>
      </c>
      <c r="D295" t="s">
        <v>2741</v>
      </c>
      <c r="E295" t="s">
        <v>7898</v>
      </c>
    </row>
    <row r="296" spans="1:5" x14ac:dyDescent="0.3">
      <c r="A296" t="s">
        <v>2742</v>
      </c>
      <c r="B296" t="s">
        <v>7899</v>
      </c>
      <c r="D296" t="s">
        <v>2742</v>
      </c>
      <c r="E296" t="s">
        <v>7899</v>
      </c>
    </row>
    <row r="297" spans="1:5" x14ac:dyDescent="0.3">
      <c r="A297" t="s">
        <v>2744</v>
      </c>
      <c r="B297" t="s">
        <v>864</v>
      </c>
      <c r="D297" t="s">
        <v>2744</v>
      </c>
      <c r="E297" t="s">
        <v>864</v>
      </c>
    </row>
    <row r="298" spans="1:5" x14ac:dyDescent="0.3">
      <c r="A298" t="s">
        <v>2745</v>
      </c>
      <c r="B298" t="s">
        <v>439</v>
      </c>
      <c r="D298" t="s">
        <v>2745</v>
      </c>
      <c r="E298" t="s">
        <v>439</v>
      </c>
    </row>
    <row r="299" spans="1:5" x14ac:dyDescent="0.3">
      <c r="A299" t="s">
        <v>2746</v>
      </c>
      <c r="B299" t="s">
        <v>7900</v>
      </c>
      <c r="D299" t="s">
        <v>2746</v>
      </c>
      <c r="E299" t="s">
        <v>7900</v>
      </c>
    </row>
    <row r="300" spans="1:5" x14ac:dyDescent="0.3">
      <c r="A300" t="s">
        <v>2747</v>
      </c>
      <c r="B300" t="s">
        <v>451</v>
      </c>
      <c r="D300" t="s">
        <v>2747</v>
      </c>
      <c r="E300" t="s">
        <v>451</v>
      </c>
    </row>
    <row r="301" spans="1:5" x14ac:dyDescent="0.3">
      <c r="A301" t="s">
        <v>2748</v>
      </c>
      <c r="D301" t="s">
        <v>2748</v>
      </c>
    </row>
    <row r="302" spans="1:5" x14ac:dyDescent="0.3">
      <c r="A302" t="s">
        <v>2749</v>
      </c>
      <c r="D302" t="s">
        <v>2749</v>
      </c>
    </row>
    <row r="303" spans="1:5" x14ac:dyDescent="0.3">
      <c r="A303" t="s">
        <v>2750</v>
      </c>
      <c r="B303" t="s">
        <v>483</v>
      </c>
      <c r="D303" t="s">
        <v>2750</v>
      </c>
      <c r="E303" t="s">
        <v>483</v>
      </c>
    </row>
    <row r="304" spans="1:5" x14ac:dyDescent="0.3">
      <c r="A304" t="s">
        <v>2751</v>
      </c>
      <c r="B304" t="b">
        <v>0</v>
      </c>
      <c r="D304" t="s">
        <v>2751</v>
      </c>
      <c r="E304" t="b">
        <v>0</v>
      </c>
    </row>
    <row r="305" spans="1:5" x14ac:dyDescent="0.3">
      <c r="A305" t="s">
        <v>2752</v>
      </c>
      <c r="D305" t="s">
        <v>2752</v>
      </c>
    </row>
    <row r="306" spans="1:5" x14ac:dyDescent="0.3">
      <c r="A306" t="s">
        <v>2753</v>
      </c>
      <c r="B306" t="s">
        <v>906</v>
      </c>
      <c r="D306" t="s">
        <v>2753</v>
      </c>
      <c r="E306" t="s">
        <v>906</v>
      </c>
    </row>
    <row r="307" spans="1:5" x14ac:dyDescent="0.3">
      <c r="A307" t="s">
        <v>2754</v>
      </c>
      <c r="D307" t="s">
        <v>2754</v>
      </c>
    </row>
    <row r="308" spans="1:5" x14ac:dyDescent="0.3">
      <c r="A308" t="s">
        <v>2755</v>
      </c>
      <c r="D308" t="s">
        <v>2755</v>
      </c>
    </row>
    <row r="309" spans="1:5" x14ac:dyDescent="0.3">
      <c r="A309" t="s">
        <v>4222</v>
      </c>
      <c r="B309" t="s">
        <v>7901</v>
      </c>
      <c r="D309" t="s">
        <v>4222</v>
      </c>
      <c r="E309" t="s">
        <v>7901</v>
      </c>
    </row>
    <row r="310" spans="1:5" x14ac:dyDescent="0.3">
      <c r="A310" t="s">
        <v>4224</v>
      </c>
      <c r="D310" t="s">
        <v>4224</v>
      </c>
    </row>
    <row r="311" spans="1:5" x14ac:dyDescent="0.3">
      <c r="A311" t="s">
        <v>4225</v>
      </c>
      <c r="B311">
        <v>24</v>
      </c>
      <c r="D311" t="s">
        <v>4225</v>
      </c>
      <c r="E311">
        <v>24</v>
      </c>
    </row>
    <row r="312" spans="1:5" x14ac:dyDescent="0.3">
      <c r="A312" t="s">
        <v>4226</v>
      </c>
      <c r="B312" t="s">
        <v>7857</v>
      </c>
      <c r="D312" t="s">
        <v>4226</v>
      </c>
      <c r="E312" t="s">
        <v>7857</v>
      </c>
    </row>
    <row r="313" spans="1:5" x14ac:dyDescent="0.3">
      <c r="A313" t="s">
        <v>4227</v>
      </c>
      <c r="D313" t="s">
        <v>4227</v>
      </c>
    </row>
    <row r="314" spans="1:5" x14ac:dyDescent="0.3">
      <c r="A314" t="s">
        <v>4228</v>
      </c>
      <c r="D314" t="s">
        <v>4228</v>
      </c>
    </row>
    <row r="315" spans="1:5" x14ac:dyDescent="0.3">
      <c r="A315" t="s">
        <v>4229</v>
      </c>
      <c r="B315" t="s">
        <v>7902</v>
      </c>
      <c r="D315" t="s">
        <v>4229</v>
      </c>
      <c r="E315" t="s">
        <v>7902</v>
      </c>
    </row>
    <row r="316" spans="1:5" x14ac:dyDescent="0.3">
      <c r="A316" t="s">
        <v>4231</v>
      </c>
      <c r="B316" t="s">
        <v>7815</v>
      </c>
      <c r="D316" t="s">
        <v>4231</v>
      </c>
      <c r="E316" t="s">
        <v>7815</v>
      </c>
    </row>
    <row r="317" spans="1:5" x14ac:dyDescent="0.3">
      <c r="A317" t="s">
        <v>4232</v>
      </c>
      <c r="D317" t="s">
        <v>4232</v>
      </c>
    </row>
    <row r="318" spans="1:5" x14ac:dyDescent="0.3">
      <c r="A318" t="s">
        <v>4233</v>
      </c>
      <c r="B318" t="s">
        <v>7902</v>
      </c>
      <c r="D318" t="s">
        <v>4233</v>
      </c>
      <c r="E318" t="s">
        <v>7902</v>
      </c>
    </row>
    <row r="319" spans="1:5" x14ac:dyDescent="0.3">
      <c r="A319" t="s">
        <v>4234</v>
      </c>
      <c r="D319" t="s">
        <v>4234</v>
      </c>
    </row>
    <row r="320" spans="1:5" x14ac:dyDescent="0.3">
      <c r="A320" t="s">
        <v>4235</v>
      </c>
      <c r="D320" t="s">
        <v>4235</v>
      </c>
    </row>
    <row r="321" spans="1:5" x14ac:dyDescent="0.3">
      <c r="A321" t="s">
        <v>4236</v>
      </c>
      <c r="D321" t="s">
        <v>4236</v>
      </c>
    </row>
    <row r="322" spans="1:5" x14ac:dyDescent="0.3">
      <c r="A322" t="s">
        <v>4237</v>
      </c>
      <c r="D322" t="s">
        <v>4237</v>
      </c>
    </row>
    <row r="323" spans="1:5" x14ac:dyDescent="0.3">
      <c r="A323" t="s">
        <v>4238</v>
      </c>
      <c r="B323" t="s">
        <v>38</v>
      </c>
      <c r="D323" t="s">
        <v>4238</v>
      </c>
      <c r="E323" t="s">
        <v>38</v>
      </c>
    </row>
    <row r="324" spans="1:5" x14ac:dyDescent="0.3">
      <c r="A324" t="s">
        <v>4239</v>
      </c>
      <c r="D324" t="s">
        <v>4239</v>
      </c>
    </row>
    <row r="325" spans="1:5" x14ac:dyDescent="0.3">
      <c r="A325" t="s">
        <v>4240</v>
      </c>
      <c r="D325" t="s">
        <v>4240</v>
      </c>
    </row>
    <row r="326" spans="1:5" x14ac:dyDescent="0.3">
      <c r="A326" t="s">
        <v>4241</v>
      </c>
      <c r="D326" t="s">
        <v>4241</v>
      </c>
    </row>
    <row r="327" spans="1:5" x14ac:dyDescent="0.3">
      <c r="A327" t="s">
        <v>4242</v>
      </c>
      <c r="D327" t="s">
        <v>4242</v>
      </c>
    </row>
    <row r="328" spans="1:5" x14ac:dyDescent="0.3">
      <c r="A328" t="s">
        <v>4243</v>
      </c>
      <c r="D328" t="s">
        <v>4243</v>
      </c>
    </row>
    <row r="329" spans="1:5" x14ac:dyDescent="0.3">
      <c r="A329" t="s">
        <v>4244</v>
      </c>
      <c r="D329" t="s">
        <v>4244</v>
      </c>
    </row>
    <row r="330" spans="1:5" x14ac:dyDescent="0.3">
      <c r="A330" t="s">
        <v>4245</v>
      </c>
      <c r="D330" t="s">
        <v>4245</v>
      </c>
    </row>
    <row r="331" spans="1:5" x14ac:dyDescent="0.3">
      <c r="A331" t="s">
        <v>4246</v>
      </c>
      <c r="B331" t="s">
        <v>7903</v>
      </c>
      <c r="D331" t="s">
        <v>4246</v>
      </c>
      <c r="E331" t="s">
        <v>7903</v>
      </c>
    </row>
    <row r="332" spans="1:5" x14ac:dyDescent="0.3">
      <c r="A332" t="s">
        <v>4248</v>
      </c>
      <c r="B332" t="s">
        <v>7904</v>
      </c>
      <c r="D332" t="s">
        <v>4248</v>
      </c>
      <c r="E332" t="s">
        <v>7904</v>
      </c>
    </row>
    <row r="333" spans="1:5" x14ac:dyDescent="0.3">
      <c r="A333" t="s">
        <v>4250</v>
      </c>
      <c r="B333" t="s">
        <v>7905</v>
      </c>
      <c r="D333" t="s">
        <v>4250</v>
      </c>
      <c r="E333" t="s">
        <v>7905</v>
      </c>
    </row>
    <row r="334" spans="1:5" x14ac:dyDescent="0.3">
      <c r="A334" t="s">
        <v>4252</v>
      </c>
      <c r="B334" t="s">
        <v>7902</v>
      </c>
      <c r="D334" t="s">
        <v>4252</v>
      </c>
      <c r="E334" t="s">
        <v>7902</v>
      </c>
    </row>
    <row r="335" spans="1:5" x14ac:dyDescent="0.3">
      <c r="A335" t="s">
        <v>4253</v>
      </c>
      <c r="B335" t="s">
        <v>7906</v>
      </c>
      <c r="D335" t="s">
        <v>4253</v>
      </c>
      <c r="E335" t="s">
        <v>7906</v>
      </c>
    </row>
    <row r="336" spans="1:5" x14ac:dyDescent="0.3">
      <c r="A336" t="s">
        <v>4255</v>
      </c>
      <c r="B336" t="s">
        <v>7907</v>
      </c>
      <c r="D336" t="s">
        <v>4255</v>
      </c>
      <c r="E336" t="s">
        <v>7907</v>
      </c>
    </row>
    <row r="337" spans="1:5" x14ac:dyDescent="0.3">
      <c r="A337" t="s">
        <v>4257</v>
      </c>
      <c r="B337" t="s">
        <v>7908</v>
      </c>
      <c r="D337" t="s">
        <v>4257</v>
      </c>
      <c r="E337" t="s">
        <v>7908</v>
      </c>
    </row>
    <row r="338" spans="1:5" x14ac:dyDescent="0.3">
      <c r="A338" t="s">
        <v>4259</v>
      </c>
      <c r="B338" t="s">
        <v>7902</v>
      </c>
      <c r="D338" t="s">
        <v>4259</v>
      </c>
      <c r="E338" t="s">
        <v>7902</v>
      </c>
    </row>
    <row r="339" spans="1:5" x14ac:dyDescent="0.3">
      <c r="A339" t="s">
        <v>4274</v>
      </c>
      <c r="B339" t="s">
        <v>7905</v>
      </c>
      <c r="D339" t="s">
        <v>4274</v>
      </c>
      <c r="E339" t="s">
        <v>7905</v>
      </c>
    </row>
    <row r="340" spans="1:5" x14ac:dyDescent="0.3">
      <c r="A340" t="s">
        <v>4275</v>
      </c>
      <c r="B340" t="s">
        <v>7909</v>
      </c>
      <c r="D340" t="s">
        <v>4275</v>
      </c>
      <c r="E340" t="s">
        <v>7909</v>
      </c>
    </row>
    <row r="341" spans="1:5" x14ac:dyDescent="0.3">
      <c r="A341" t="s">
        <v>4277</v>
      </c>
      <c r="B341" t="s">
        <v>864</v>
      </c>
      <c r="D341" t="s">
        <v>4277</v>
      </c>
      <c r="E341" t="s">
        <v>864</v>
      </c>
    </row>
    <row r="342" spans="1:5" x14ac:dyDescent="0.3">
      <c r="A342" t="s">
        <v>4278</v>
      </c>
      <c r="B342" t="s">
        <v>439</v>
      </c>
      <c r="D342" t="s">
        <v>4278</v>
      </c>
      <c r="E342" t="s">
        <v>439</v>
      </c>
    </row>
    <row r="343" spans="1:5" x14ac:dyDescent="0.3">
      <c r="A343" t="s">
        <v>4279</v>
      </c>
      <c r="B343" t="s">
        <v>4401</v>
      </c>
      <c r="D343" t="s">
        <v>4279</v>
      </c>
      <c r="E343" t="s">
        <v>4401</v>
      </c>
    </row>
    <row r="344" spans="1:5" x14ac:dyDescent="0.3">
      <c r="A344" t="s">
        <v>4281</v>
      </c>
      <c r="B344" t="s">
        <v>451</v>
      </c>
      <c r="D344" t="s">
        <v>4281</v>
      </c>
      <c r="E344" t="s">
        <v>451</v>
      </c>
    </row>
    <row r="345" spans="1:5" x14ac:dyDescent="0.3">
      <c r="A345" t="s">
        <v>4282</v>
      </c>
      <c r="D345" t="s">
        <v>4282</v>
      </c>
    </row>
    <row r="346" spans="1:5" x14ac:dyDescent="0.3">
      <c r="A346" t="s">
        <v>4283</v>
      </c>
      <c r="D346" t="s">
        <v>4283</v>
      </c>
    </row>
    <row r="347" spans="1:5" x14ac:dyDescent="0.3">
      <c r="A347" t="s">
        <v>4284</v>
      </c>
      <c r="B347" t="s">
        <v>482</v>
      </c>
      <c r="D347" t="s">
        <v>4284</v>
      </c>
      <c r="E347" t="s">
        <v>482</v>
      </c>
    </row>
    <row r="348" spans="1:5" x14ac:dyDescent="0.3">
      <c r="A348" t="s">
        <v>4285</v>
      </c>
      <c r="B348" t="b">
        <v>0</v>
      </c>
      <c r="D348" t="s">
        <v>4285</v>
      </c>
      <c r="E348" t="b">
        <v>0</v>
      </c>
    </row>
    <row r="349" spans="1:5" x14ac:dyDescent="0.3">
      <c r="A349" t="s">
        <v>4286</v>
      </c>
      <c r="D349" t="s">
        <v>4286</v>
      </c>
    </row>
    <row r="350" spans="1:5" x14ac:dyDescent="0.3">
      <c r="A350" t="s">
        <v>4287</v>
      </c>
      <c r="B350" t="s">
        <v>450</v>
      </c>
      <c r="D350" t="s">
        <v>4287</v>
      </c>
      <c r="E350" t="s">
        <v>450</v>
      </c>
    </row>
    <row r="351" spans="1:5" x14ac:dyDescent="0.3">
      <c r="A351" t="s">
        <v>4288</v>
      </c>
      <c r="D351" t="s">
        <v>4288</v>
      </c>
    </row>
    <row r="352" spans="1:5" x14ac:dyDescent="0.3">
      <c r="A352" t="s">
        <v>4289</v>
      </c>
      <c r="D352" t="s">
        <v>4289</v>
      </c>
    </row>
    <row r="353" spans="1:5" x14ac:dyDescent="0.3">
      <c r="A353" t="s">
        <v>4290</v>
      </c>
      <c r="B353" t="s">
        <v>7908</v>
      </c>
      <c r="D353" t="s">
        <v>4290</v>
      </c>
      <c r="E353" t="s">
        <v>7908</v>
      </c>
    </row>
    <row r="354" spans="1:5" x14ac:dyDescent="0.3">
      <c r="A354" t="s">
        <v>4291</v>
      </c>
      <c r="B354" t="s">
        <v>7910</v>
      </c>
      <c r="D354" t="s">
        <v>4291</v>
      </c>
      <c r="E354" t="s">
        <v>7910</v>
      </c>
    </row>
    <row r="355" spans="1:5" x14ac:dyDescent="0.3">
      <c r="A355" t="s">
        <v>4293</v>
      </c>
      <c r="B355" t="s">
        <v>864</v>
      </c>
      <c r="D355" t="s">
        <v>4293</v>
      </c>
      <c r="E355" t="s">
        <v>864</v>
      </c>
    </row>
    <row r="356" spans="1:5" x14ac:dyDescent="0.3">
      <c r="A356" t="s">
        <v>4294</v>
      </c>
      <c r="B356" t="s">
        <v>439</v>
      </c>
      <c r="D356" t="s">
        <v>4294</v>
      </c>
      <c r="E356" t="s">
        <v>439</v>
      </c>
    </row>
    <row r="357" spans="1:5" x14ac:dyDescent="0.3">
      <c r="A357" t="s">
        <v>4295</v>
      </c>
      <c r="B357" t="s">
        <v>7911</v>
      </c>
      <c r="D357" t="s">
        <v>4295</v>
      </c>
      <c r="E357" t="s">
        <v>7911</v>
      </c>
    </row>
    <row r="358" spans="1:5" x14ac:dyDescent="0.3">
      <c r="A358" t="s">
        <v>4297</v>
      </c>
      <c r="B358" t="s">
        <v>451</v>
      </c>
      <c r="D358" t="s">
        <v>4297</v>
      </c>
      <c r="E358" t="s">
        <v>451</v>
      </c>
    </row>
    <row r="359" spans="1:5" x14ac:dyDescent="0.3">
      <c r="A359" t="s">
        <v>4298</v>
      </c>
      <c r="D359" t="s">
        <v>4298</v>
      </c>
    </row>
    <row r="360" spans="1:5" x14ac:dyDescent="0.3">
      <c r="A360" t="s">
        <v>4299</v>
      </c>
      <c r="D360" t="s">
        <v>4299</v>
      </c>
    </row>
    <row r="361" spans="1:5" x14ac:dyDescent="0.3">
      <c r="A361" t="s">
        <v>4300</v>
      </c>
      <c r="B361" t="s">
        <v>483</v>
      </c>
      <c r="D361" t="s">
        <v>4300</v>
      </c>
      <c r="E361" t="s">
        <v>483</v>
      </c>
    </row>
    <row r="362" spans="1:5" x14ac:dyDescent="0.3">
      <c r="A362" t="s">
        <v>4301</v>
      </c>
      <c r="B362" t="b">
        <v>0</v>
      </c>
      <c r="D362" t="s">
        <v>4301</v>
      </c>
      <c r="E362" t="b">
        <v>0</v>
      </c>
    </row>
    <row r="363" spans="1:5" x14ac:dyDescent="0.3">
      <c r="A363" t="s">
        <v>4302</v>
      </c>
      <c r="D363" t="s">
        <v>4302</v>
      </c>
    </row>
    <row r="364" spans="1:5" x14ac:dyDescent="0.3">
      <c r="A364" t="s">
        <v>4303</v>
      </c>
      <c r="B364" t="s">
        <v>906</v>
      </c>
      <c r="D364" t="s">
        <v>4303</v>
      </c>
      <c r="E364" t="s">
        <v>906</v>
      </c>
    </row>
    <row r="365" spans="1:5" x14ac:dyDescent="0.3">
      <c r="A365" t="s">
        <v>4304</v>
      </c>
      <c r="D365" t="s">
        <v>4304</v>
      </c>
    </row>
    <row r="366" spans="1:5" x14ac:dyDescent="0.3">
      <c r="A366" t="s">
        <v>4305</v>
      </c>
      <c r="D366" t="s">
        <v>4305</v>
      </c>
    </row>
    <row r="367" spans="1:5" x14ac:dyDescent="0.3">
      <c r="A367" t="s">
        <v>4291</v>
      </c>
      <c r="B367" t="s">
        <v>7910</v>
      </c>
      <c r="D367" t="s">
        <v>4291</v>
      </c>
      <c r="E367" t="s">
        <v>7910</v>
      </c>
    </row>
    <row r="368" spans="1:5" x14ac:dyDescent="0.3">
      <c r="A368" t="s">
        <v>4293</v>
      </c>
      <c r="B368" t="s">
        <v>864</v>
      </c>
      <c r="D368" t="s">
        <v>4293</v>
      </c>
      <c r="E368" t="s">
        <v>864</v>
      </c>
    </row>
    <row r="369" spans="1:5" x14ac:dyDescent="0.3">
      <c r="A369" t="s">
        <v>4294</v>
      </c>
      <c r="B369" t="s">
        <v>439</v>
      </c>
      <c r="D369" t="s">
        <v>4294</v>
      </c>
      <c r="E369" t="s">
        <v>439</v>
      </c>
    </row>
    <row r="370" spans="1:5" x14ac:dyDescent="0.3">
      <c r="A370" t="s">
        <v>4295</v>
      </c>
      <c r="B370" t="s">
        <v>7911</v>
      </c>
      <c r="D370" t="s">
        <v>4295</v>
      </c>
      <c r="E370" t="s">
        <v>7911</v>
      </c>
    </row>
    <row r="371" spans="1:5" x14ac:dyDescent="0.3">
      <c r="A371" t="s">
        <v>4297</v>
      </c>
      <c r="B371" t="s">
        <v>451</v>
      </c>
      <c r="D371" t="s">
        <v>4297</v>
      </c>
      <c r="E371" t="s">
        <v>451</v>
      </c>
    </row>
    <row r="372" spans="1:5" x14ac:dyDescent="0.3">
      <c r="A372" t="s">
        <v>4298</v>
      </c>
      <c r="D372" t="s">
        <v>4298</v>
      </c>
    </row>
    <row r="373" spans="1:5" x14ac:dyDescent="0.3">
      <c r="A373" t="s">
        <v>4299</v>
      </c>
      <c r="D373" t="s">
        <v>4299</v>
      </c>
    </row>
    <row r="374" spans="1:5" x14ac:dyDescent="0.3">
      <c r="A374" t="s">
        <v>4300</v>
      </c>
      <c r="B374" t="s">
        <v>483</v>
      </c>
      <c r="D374" t="s">
        <v>4300</v>
      </c>
      <c r="E374" t="s">
        <v>483</v>
      </c>
    </row>
    <row r="375" spans="1:5" x14ac:dyDescent="0.3">
      <c r="A375" t="s">
        <v>4301</v>
      </c>
      <c r="B375" t="b">
        <v>0</v>
      </c>
      <c r="D375" t="s">
        <v>4301</v>
      </c>
      <c r="E375" t="b">
        <v>0</v>
      </c>
    </row>
    <row r="376" spans="1:5" x14ac:dyDescent="0.3">
      <c r="A376" t="s">
        <v>4302</v>
      </c>
      <c r="D376" t="s">
        <v>4302</v>
      </c>
    </row>
    <row r="377" spans="1:5" x14ac:dyDescent="0.3">
      <c r="A377" t="s">
        <v>4303</v>
      </c>
      <c r="B377" t="s">
        <v>906</v>
      </c>
      <c r="D377" t="s">
        <v>4303</v>
      </c>
      <c r="E377" t="s">
        <v>906</v>
      </c>
    </row>
    <row r="378" spans="1:5" x14ac:dyDescent="0.3">
      <c r="A378" t="s">
        <v>4304</v>
      </c>
      <c r="D378" t="s">
        <v>4304</v>
      </c>
    </row>
    <row r="379" spans="1:5" x14ac:dyDescent="0.3">
      <c r="A379" t="s">
        <v>4305</v>
      </c>
      <c r="D379" t="s">
        <v>4305</v>
      </c>
    </row>
    <row r="380" spans="1:5" ht="15" thickBot="1" x14ac:dyDescent="0.35">
      <c r="C380" t="b">
        <v>1</v>
      </c>
      <c r="D380" s="274" t="s">
        <v>2246</v>
      </c>
      <c r="E380" s="250" t="s">
        <v>7849</v>
      </c>
    </row>
    <row r="381" spans="1:5" x14ac:dyDescent="0.3">
      <c r="C381" t="b">
        <v>1</v>
      </c>
      <c r="D381" s="275" t="s">
        <v>2248</v>
      </c>
      <c r="E381" s="250" t="s">
        <v>7849</v>
      </c>
    </row>
    <row r="382" spans="1:5" x14ac:dyDescent="0.3">
      <c r="C382" t="b">
        <v>1</v>
      </c>
      <c r="D382" s="276" t="s">
        <v>2249</v>
      </c>
      <c r="E382" t="s">
        <v>2100</v>
      </c>
    </row>
    <row r="383" spans="1:5" x14ac:dyDescent="0.3">
      <c r="C383" t="b">
        <v>1</v>
      </c>
      <c r="D383" s="276" t="s">
        <v>162</v>
      </c>
      <c r="E383" t="s">
        <v>2100</v>
      </c>
    </row>
    <row r="384" spans="1:5" x14ac:dyDescent="0.3">
      <c r="C384" t="b">
        <v>1</v>
      </c>
      <c r="D384" s="276" t="s">
        <v>2250</v>
      </c>
      <c r="E384" t="s">
        <v>2100</v>
      </c>
    </row>
    <row r="385" spans="3:5" ht="15" thickBot="1" x14ac:dyDescent="0.35">
      <c r="C385" t="b">
        <v>1</v>
      </c>
      <c r="D385" s="277" t="s">
        <v>2251</v>
      </c>
      <c r="E385" t="s">
        <v>2100</v>
      </c>
    </row>
    <row r="386" spans="3:5" x14ac:dyDescent="0.3">
      <c r="C386" t="b">
        <v>1</v>
      </c>
      <c r="D386" s="275" t="s">
        <v>2253</v>
      </c>
      <c r="E386" t="s">
        <v>2100</v>
      </c>
    </row>
    <row r="387" spans="3:5" x14ac:dyDescent="0.3">
      <c r="C387" t="b">
        <v>1</v>
      </c>
      <c r="D387" s="276" t="s">
        <v>2254</v>
      </c>
      <c r="E387" s="250" t="s">
        <v>7850</v>
      </c>
    </row>
    <row r="388" spans="3:5" x14ac:dyDescent="0.3">
      <c r="C388" t="b">
        <v>1</v>
      </c>
      <c r="D388" s="276" t="s">
        <v>167</v>
      </c>
      <c r="E388" t="s">
        <v>2100</v>
      </c>
    </row>
    <row r="389" spans="3:5" x14ac:dyDescent="0.3">
      <c r="C389" t="b">
        <v>1</v>
      </c>
      <c r="D389" s="276" t="s">
        <v>169</v>
      </c>
      <c r="E389" t="s">
        <v>2100</v>
      </c>
    </row>
    <row r="390" spans="3:5" x14ac:dyDescent="0.3">
      <c r="C390" t="b">
        <v>1</v>
      </c>
      <c r="D390" s="276" t="s">
        <v>170</v>
      </c>
      <c r="E390" t="s">
        <v>2100</v>
      </c>
    </row>
    <row r="391" spans="3:5" ht="15" thickBot="1" x14ac:dyDescent="0.35">
      <c r="C391" t="b">
        <v>1</v>
      </c>
      <c r="D391" s="278" t="s">
        <v>168</v>
      </c>
      <c r="E391" s="250" t="s">
        <v>7855</v>
      </c>
    </row>
    <row r="392" spans="3:5" x14ac:dyDescent="0.3">
      <c r="C392" t="b">
        <v>1</v>
      </c>
      <c r="D392" s="275" t="s">
        <v>2257</v>
      </c>
      <c r="E392" s="250" t="s">
        <v>7852</v>
      </c>
    </row>
    <row r="393" spans="3:5" ht="15" thickBot="1" x14ac:dyDescent="0.35">
      <c r="C393" t="b">
        <v>1</v>
      </c>
      <c r="D393" s="277" t="s">
        <v>2258</v>
      </c>
      <c r="E393" t="s">
        <v>2100</v>
      </c>
    </row>
    <row r="394" spans="3:5" x14ac:dyDescent="0.3">
      <c r="C394" t="b">
        <v>1</v>
      </c>
      <c r="D394" s="280" t="s">
        <v>2271</v>
      </c>
      <c r="E394" t="s">
        <v>2100</v>
      </c>
    </row>
    <row r="395" spans="3:5" x14ac:dyDescent="0.3">
      <c r="C395" t="b">
        <v>1</v>
      </c>
      <c r="D395" s="281" t="s">
        <v>2272</v>
      </c>
      <c r="E395" t="s">
        <v>2100</v>
      </c>
    </row>
    <row r="396" spans="3:5" x14ac:dyDescent="0.3">
      <c r="C396" t="b">
        <v>1</v>
      </c>
      <c r="D396" s="282" t="s">
        <v>2273</v>
      </c>
      <c r="E396" t="s">
        <v>2100</v>
      </c>
    </row>
    <row r="397" spans="3:5" x14ac:dyDescent="0.3">
      <c r="C397" t="b">
        <v>1</v>
      </c>
      <c r="D397" s="217" t="s">
        <v>2316</v>
      </c>
      <c r="E397" s="250" t="s">
        <v>7852</v>
      </c>
    </row>
    <row r="398" spans="3:5" x14ac:dyDescent="0.3">
      <c r="C398" t="b">
        <v>1</v>
      </c>
      <c r="D398" s="217" t="s">
        <v>2259</v>
      </c>
      <c r="E398" t="s">
        <v>2100</v>
      </c>
    </row>
    <row r="399" spans="3:5" ht="15" thickBot="1" x14ac:dyDescent="0.35">
      <c r="C399" t="b">
        <v>1</v>
      </c>
      <c r="D399" s="219" t="s">
        <v>2317</v>
      </c>
      <c r="E399" s="250" t="s">
        <v>7852</v>
      </c>
    </row>
    <row r="400" spans="3:5" x14ac:dyDescent="0.3">
      <c r="C400" t="b">
        <v>1</v>
      </c>
      <c r="D400" s="285" t="s">
        <v>2260</v>
      </c>
      <c r="E400" t="s">
        <v>2100</v>
      </c>
    </row>
    <row r="401" spans="3:5" x14ac:dyDescent="0.3">
      <c r="C401" t="b">
        <v>1</v>
      </c>
      <c r="D401" s="282" t="s">
        <v>2261</v>
      </c>
      <c r="E401" t="s">
        <v>2100</v>
      </c>
    </row>
    <row r="402" spans="3:5" x14ac:dyDescent="0.3">
      <c r="C402" t="b">
        <v>1</v>
      </c>
      <c r="D402" s="282" t="s">
        <v>2262</v>
      </c>
      <c r="E402" s="250" t="s">
        <v>7852</v>
      </c>
    </row>
    <row r="403" spans="3:5" x14ac:dyDescent="0.3">
      <c r="C403" t="b">
        <v>1</v>
      </c>
      <c r="D403" s="282" t="s">
        <v>2263</v>
      </c>
      <c r="E403" t="s">
        <v>2100</v>
      </c>
    </row>
    <row r="404" spans="3:5" x14ac:dyDescent="0.3">
      <c r="C404" t="b">
        <v>1</v>
      </c>
      <c r="D404" s="282" t="s">
        <v>2264</v>
      </c>
      <c r="E404" t="s">
        <v>2100</v>
      </c>
    </row>
    <row r="405" spans="3:5" ht="15" thickBot="1" x14ac:dyDescent="0.35">
      <c r="C405" t="b">
        <v>1</v>
      </c>
      <c r="D405" s="286" t="s">
        <v>2265</v>
      </c>
      <c r="E405" s="250" t="s">
        <v>7852</v>
      </c>
    </row>
    <row r="406" spans="3:5" x14ac:dyDescent="0.3">
      <c r="C406" t="b">
        <v>1</v>
      </c>
      <c r="D406" s="215" t="s">
        <v>2267</v>
      </c>
      <c r="E406" t="s">
        <v>2100</v>
      </c>
    </row>
    <row r="407" spans="3:5" x14ac:dyDescent="0.3">
      <c r="C407" t="b">
        <v>1</v>
      </c>
      <c r="D407" s="217" t="s">
        <v>2268</v>
      </c>
      <c r="E407" t="s">
        <v>2100</v>
      </c>
    </row>
    <row r="408" spans="3:5" x14ac:dyDescent="0.3">
      <c r="C408" t="b">
        <v>1</v>
      </c>
      <c r="D408" s="217" t="s">
        <v>2269</v>
      </c>
      <c r="E408" t="s">
        <v>2100</v>
      </c>
    </row>
    <row r="409" spans="3:5" ht="15" thickBot="1" x14ac:dyDescent="0.35">
      <c r="C409" t="b">
        <v>1</v>
      </c>
      <c r="D409" s="219" t="s">
        <v>2270</v>
      </c>
      <c r="E409" s="250" t="s">
        <v>7852</v>
      </c>
    </row>
    <row r="410" spans="3:5" x14ac:dyDescent="0.3">
      <c r="C410" t="b">
        <v>1</v>
      </c>
      <c r="D410" s="215" t="s">
        <v>2274</v>
      </c>
      <c r="E410" s="250" t="s">
        <v>7852</v>
      </c>
    </row>
    <row r="411" spans="3:5" x14ac:dyDescent="0.3">
      <c r="C411" t="b">
        <v>1</v>
      </c>
      <c r="D411" s="217" t="s">
        <v>2276</v>
      </c>
      <c r="E411" t="s">
        <v>7853</v>
      </c>
    </row>
    <row r="412" spans="3:5" x14ac:dyDescent="0.3">
      <c r="C412" t="b">
        <v>1</v>
      </c>
      <c r="D412" s="217" t="s">
        <v>2277</v>
      </c>
      <c r="E412" t="s">
        <v>2100</v>
      </c>
    </row>
    <row r="413" spans="3:5" ht="15" thickBot="1" x14ac:dyDescent="0.35">
      <c r="C413" t="b">
        <v>1</v>
      </c>
      <c r="D413" s="219" t="s">
        <v>2318</v>
      </c>
      <c r="E413" t="s">
        <v>2100</v>
      </c>
    </row>
    <row r="414" spans="3:5" x14ac:dyDescent="0.3">
      <c r="C414" t="b">
        <v>1</v>
      </c>
      <c r="D414" s="262" t="s">
        <v>164</v>
      </c>
      <c r="E414" t="s">
        <v>2100</v>
      </c>
    </row>
    <row r="415" spans="3:5" x14ac:dyDescent="0.3">
      <c r="C415" t="b">
        <v>1</v>
      </c>
      <c r="D415" s="259" t="s">
        <v>165</v>
      </c>
      <c r="E415" t="s">
        <v>2100</v>
      </c>
    </row>
    <row r="416" spans="3:5" ht="15" thickBot="1" x14ac:dyDescent="0.35">
      <c r="C416" t="b">
        <v>1</v>
      </c>
      <c r="D416" s="263" t="s">
        <v>166</v>
      </c>
      <c r="E416" s="250" t="s">
        <v>7852</v>
      </c>
    </row>
    <row r="417" spans="3:5" ht="15" thickBot="1" x14ac:dyDescent="0.35">
      <c r="C417" t="b">
        <v>1</v>
      </c>
      <c r="D417" s="274" t="s">
        <v>2278</v>
      </c>
      <c r="E417" s="250" t="s">
        <v>7849</v>
      </c>
    </row>
    <row r="418" spans="3:5" x14ac:dyDescent="0.3">
      <c r="C418" t="b">
        <v>1</v>
      </c>
      <c r="D418" s="275" t="s">
        <v>2279</v>
      </c>
      <c r="E418" s="250" t="s">
        <v>7849</v>
      </c>
    </row>
    <row r="419" spans="3:5" x14ac:dyDescent="0.3">
      <c r="C419" t="b">
        <v>1</v>
      </c>
      <c r="D419" s="276" t="s">
        <v>2280</v>
      </c>
      <c r="E419" t="s">
        <v>2100</v>
      </c>
    </row>
    <row r="420" spans="3:5" x14ac:dyDescent="0.3">
      <c r="C420" t="b">
        <v>1</v>
      </c>
      <c r="D420" s="276" t="s">
        <v>2281</v>
      </c>
      <c r="E420" t="s">
        <v>2100</v>
      </c>
    </row>
    <row r="421" spans="3:5" x14ac:dyDescent="0.3">
      <c r="C421" t="b">
        <v>1</v>
      </c>
      <c r="D421" s="276" t="s">
        <v>2282</v>
      </c>
      <c r="E421" t="s">
        <v>2100</v>
      </c>
    </row>
    <row r="422" spans="3:5" ht="15" thickBot="1" x14ac:dyDescent="0.35">
      <c r="C422" t="b">
        <v>1</v>
      </c>
      <c r="D422" s="277" t="s">
        <v>2283</v>
      </c>
      <c r="E422" s="250" t="s">
        <v>7850</v>
      </c>
    </row>
    <row r="423" spans="3:5" x14ac:dyDescent="0.3">
      <c r="C423" t="b">
        <v>1</v>
      </c>
      <c r="D423" s="275" t="s">
        <v>2284</v>
      </c>
      <c r="E423" t="s">
        <v>2100</v>
      </c>
    </row>
    <row r="424" spans="3:5" x14ac:dyDescent="0.3">
      <c r="C424" t="b">
        <v>1</v>
      </c>
      <c r="D424" s="276" t="s">
        <v>2319</v>
      </c>
      <c r="E424" t="s">
        <v>2100</v>
      </c>
    </row>
    <row r="425" spans="3:5" x14ac:dyDescent="0.3">
      <c r="C425" t="b">
        <v>1</v>
      </c>
      <c r="D425" s="276" t="s">
        <v>2285</v>
      </c>
      <c r="E425" t="s">
        <v>2100</v>
      </c>
    </row>
    <row r="426" spans="3:5" x14ac:dyDescent="0.3">
      <c r="C426" t="b">
        <v>1</v>
      </c>
      <c r="D426" s="276" t="s">
        <v>2286</v>
      </c>
      <c r="E426" t="s">
        <v>2100</v>
      </c>
    </row>
    <row r="427" spans="3:5" x14ac:dyDescent="0.3">
      <c r="C427" t="b">
        <v>1</v>
      </c>
      <c r="D427" s="276" t="s">
        <v>2287</v>
      </c>
      <c r="E427" t="s">
        <v>2100</v>
      </c>
    </row>
    <row r="428" spans="3:5" ht="15" thickBot="1" x14ac:dyDescent="0.35">
      <c r="C428" t="b">
        <v>1</v>
      </c>
      <c r="D428" s="278" t="s">
        <v>2288</v>
      </c>
      <c r="E428" t="s">
        <v>7853</v>
      </c>
    </row>
    <row r="429" spans="3:5" x14ac:dyDescent="0.3">
      <c r="C429" t="b">
        <v>1</v>
      </c>
      <c r="D429" s="275" t="s">
        <v>2290</v>
      </c>
      <c r="E429" s="250" t="s">
        <v>7852</v>
      </c>
    </row>
    <row r="430" spans="3:5" ht="15" thickBot="1" x14ac:dyDescent="0.35">
      <c r="C430" t="b">
        <v>1</v>
      </c>
      <c r="D430" s="277" t="s">
        <v>2291</v>
      </c>
      <c r="E430" s="250" t="s">
        <v>7850</v>
      </c>
    </row>
    <row r="431" spans="3:5" x14ac:dyDescent="0.3">
      <c r="C431" t="b">
        <v>1</v>
      </c>
      <c r="D431" s="280" t="s">
        <v>2303</v>
      </c>
      <c r="E431" t="s">
        <v>2100</v>
      </c>
    </row>
    <row r="432" spans="3:5" x14ac:dyDescent="0.3">
      <c r="C432" t="b">
        <v>1</v>
      </c>
      <c r="D432" s="281" t="s">
        <v>2304</v>
      </c>
      <c r="E432" t="s">
        <v>2100</v>
      </c>
    </row>
    <row r="433" spans="3:6" x14ac:dyDescent="0.3">
      <c r="C433" t="b">
        <v>1</v>
      </c>
      <c r="D433" s="282" t="s">
        <v>2305</v>
      </c>
      <c r="E433" t="s">
        <v>2100</v>
      </c>
    </row>
    <row r="434" spans="3:6" x14ac:dyDescent="0.3">
      <c r="C434" t="b">
        <v>1</v>
      </c>
      <c r="D434" s="217" t="s">
        <v>2320</v>
      </c>
      <c r="E434" s="250" t="s">
        <v>7852</v>
      </c>
    </row>
    <row r="435" spans="3:6" x14ac:dyDescent="0.3">
      <c r="C435" t="b">
        <v>1</v>
      </c>
      <c r="D435" s="217" t="s">
        <v>2292</v>
      </c>
      <c r="E435" t="s">
        <v>2100</v>
      </c>
    </row>
    <row r="436" spans="3:6" ht="15" thickBot="1" x14ac:dyDescent="0.35">
      <c r="C436" t="b">
        <v>1</v>
      </c>
      <c r="D436" s="219" t="s">
        <v>2321</v>
      </c>
      <c r="E436" s="250" t="s">
        <v>7852</v>
      </c>
    </row>
    <row r="437" spans="3:6" x14ac:dyDescent="0.3">
      <c r="C437" t="b">
        <v>1</v>
      </c>
      <c r="D437" s="283" t="s">
        <v>2293</v>
      </c>
      <c r="E437" t="s">
        <v>2100</v>
      </c>
    </row>
    <row r="438" spans="3:6" x14ac:dyDescent="0.3">
      <c r="C438" t="b">
        <v>1</v>
      </c>
      <c r="D438" s="284" t="s">
        <v>2294</v>
      </c>
      <c r="E438" t="s">
        <v>2100</v>
      </c>
    </row>
    <row r="439" spans="3:6" x14ac:dyDescent="0.3">
      <c r="C439" t="b">
        <v>1</v>
      </c>
      <c r="D439" s="284" t="s">
        <v>2295</v>
      </c>
      <c r="E439" s="250" t="s">
        <v>7852</v>
      </c>
    </row>
    <row r="440" spans="3:6" x14ac:dyDescent="0.3">
      <c r="C440" t="b">
        <v>1</v>
      </c>
      <c r="D440" s="284" t="s">
        <v>2296</v>
      </c>
      <c r="E440" s="250" t="s">
        <v>7850</v>
      </c>
    </row>
    <row r="441" spans="3:6" x14ac:dyDescent="0.3">
      <c r="C441" t="b">
        <v>1</v>
      </c>
      <c r="D441" s="284" t="s">
        <v>2297</v>
      </c>
      <c r="E441" t="s">
        <v>2100</v>
      </c>
    </row>
    <row r="442" spans="3:6" ht="15" thickBot="1" x14ac:dyDescent="0.35">
      <c r="C442" t="b">
        <v>1</v>
      </c>
      <c r="D442" s="219" t="s">
        <v>2298</v>
      </c>
      <c r="E442" s="250" t="s">
        <v>7852</v>
      </c>
    </row>
    <row r="443" spans="3:6" x14ac:dyDescent="0.3">
      <c r="C443" t="b">
        <v>1</v>
      </c>
      <c r="D443" s="215" t="s">
        <v>2299</v>
      </c>
      <c r="E443" t="s">
        <v>2100</v>
      </c>
    </row>
    <row r="444" spans="3:6" x14ac:dyDescent="0.3">
      <c r="C444" t="b">
        <v>1</v>
      </c>
      <c r="D444" s="217" t="s">
        <v>2300</v>
      </c>
      <c r="E444" t="s">
        <v>2100</v>
      </c>
    </row>
    <row r="445" spans="3:6" x14ac:dyDescent="0.3">
      <c r="C445" t="b">
        <v>1</v>
      </c>
      <c r="D445" s="217" t="s">
        <v>2301</v>
      </c>
      <c r="E445" t="s">
        <v>2100</v>
      </c>
      <c r="F445" t="s">
        <v>7912</v>
      </c>
    </row>
    <row r="446" spans="3:6" ht="15" thickBot="1" x14ac:dyDescent="0.35">
      <c r="C446" t="b">
        <v>1</v>
      </c>
      <c r="D446" s="219" t="s">
        <v>2302</v>
      </c>
      <c r="E446" s="250" t="s">
        <v>7852</v>
      </c>
    </row>
    <row r="447" spans="3:6" x14ac:dyDescent="0.3">
      <c r="C447" t="b">
        <v>1</v>
      </c>
      <c r="D447" s="215" t="s">
        <v>2306</v>
      </c>
      <c r="E447" s="250" t="s">
        <v>7852</v>
      </c>
    </row>
    <row r="448" spans="3:6" x14ac:dyDescent="0.3">
      <c r="C448" t="b">
        <v>1</v>
      </c>
      <c r="D448" s="217" t="s">
        <v>2308</v>
      </c>
      <c r="E448" t="s">
        <v>7853</v>
      </c>
    </row>
    <row r="449" spans="3:5" x14ac:dyDescent="0.3">
      <c r="C449" t="b">
        <v>1</v>
      </c>
      <c r="D449" s="217" t="s">
        <v>2309</v>
      </c>
      <c r="E449" t="s">
        <v>2100</v>
      </c>
    </row>
    <row r="450" spans="3:5" ht="15" thickBot="1" x14ac:dyDescent="0.35">
      <c r="C450" t="b">
        <v>1</v>
      </c>
      <c r="D450" s="219" t="s">
        <v>2322</v>
      </c>
      <c r="E450" t="s">
        <v>2100</v>
      </c>
    </row>
    <row r="451" spans="3:5" x14ac:dyDescent="0.3">
      <c r="C451" t="b">
        <v>1</v>
      </c>
      <c r="D451" s="262" t="s">
        <v>2310</v>
      </c>
      <c r="E451" t="s">
        <v>2100</v>
      </c>
    </row>
    <row r="452" spans="3:5" x14ac:dyDescent="0.3">
      <c r="C452" t="b">
        <v>1</v>
      </c>
      <c r="D452" s="259" t="s">
        <v>2311</v>
      </c>
      <c r="E452" s="250" t="s">
        <v>7850</v>
      </c>
    </row>
    <row r="453" spans="3:5" ht="15" thickBot="1" x14ac:dyDescent="0.35">
      <c r="C453" t="b">
        <v>1</v>
      </c>
      <c r="D453" s="263" t="s">
        <v>2312</v>
      </c>
      <c r="E453" s="250" t="s">
        <v>7852</v>
      </c>
    </row>
    <row r="454" spans="3:5" ht="15" thickBot="1" x14ac:dyDescent="0.35">
      <c r="C454" t="b">
        <v>1</v>
      </c>
      <c r="D454" s="274" t="s">
        <v>2812</v>
      </c>
      <c r="E454" s="250" t="s">
        <v>7849</v>
      </c>
    </row>
    <row r="455" spans="3:5" x14ac:dyDescent="0.3">
      <c r="C455" t="b">
        <v>1</v>
      </c>
      <c r="D455" s="275" t="s">
        <v>2813</v>
      </c>
      <c r="E455" s="250" t="s">
        <v>7849</v>
      </c>
    </row>
    <row r="456" spans="3:5" x14ac:dyDescent="0.3">
      <c r="C456" t="b">
        <v>1</v>
      </c>
      <c r="D456" s="276" t="s">
        <v>2814</v>
      </c>
      <c r="E456" t="s">
        <v>2100</v>
      </c>
    </row>
    <row r="457" spans="3:5" x14ac:dyDescent="0.3">
      <c r="C457" t="b">
        <v>1</v>
      </c>
      <c r="D457" s="276" t="s">
        <v>2815</v>
      </c>
      <c r="E457" t="s">
        <v>2100</v>
      </c>
    </row>
    <row r="458" spans="3:5" x14ac:dyDescent="0.3">
      <c r="C458" t="b">
        <v>1</v>
      </c>
      <c r="D458" s="276" t="s">
        <v>2816</v>
      </c>
      <c r="E458" t="s">
        <v>2100</v>
      </c>
    </row>
    <row r="459" spans="3:5" ht="15" thickBot="1" x14ac:dyDescent="0.35">
      <c r="C459" t="b">
        <v>1</v>
      </c>
      <c r="D459" s="277" t="s">
        <v>2817</v>
      </c>
      <c r="E459" t="s">
        <v>2100</v>
      </c>
    </row>
    <row r="460" spans="3:5" x14ac:dyDescent="0.3">
      <c r="C460" t="b">
        <v>1</v>
      </c>
      <c r="D460" s="275" t="s">
        <v>2819</v>
      </c>
      <c r="E460" t="s">
        <v>2100</v>
      </c>
    </row>
    <row r="461" spans="3:5" x14ac:dyDescent="0.3">
      <c r="C461" t="b">
        <v>1</v>
      </c>
      <c r="D461" s="276" t="s">
        <v>2820</v>
      </c>
      <c r="E461" t="s">
        <v>2100</v>
      </c>
    </row>
    <row r="462" spans="3:5" x14ac:dyDescent="0.3">
      <c r="C462" t="b">
        <v>1</v>
      </c>
      <c r="D462" s="276" t="s">
        <v>2821</v>
      </c>
      <c r="E462" t="s">
        <v>2100</v>
      </c>
    </row>
    <row r="463" spans="3:5" x14ac:dyDescent="0.3">
      <c r="C463" t="b">
        <v>1</v>
      </c>
      <c r="D463" s="276" t="s">
        <v>2822</v>
      </c>
      <c r="E463" t="s">
        <v>2100</v>
      </c>
    </row>
    <row r="464" spans="3:5" x14ac:dyDescent="0.3">
      <c r="C464" t="b">
        <v>1</v>
      </c>
      <c r="D464" s="276" t="s">
        <v>2823</v>
      </c>
      <c r="E464" t="s">
        <v>2100</v>
      </c>
    </row>
    <row r="465" spans="3:5" ht="15" thickBot="1" x14ac:dyDescent="0.35">
      <c r="C465" t="b">
        <v>1</v>
      </c>
      <c r="D465" s="278" t="s">
        <v>2824</v>
      </c>
      <c r="E465" s="250" t="s">
        <v>7855</v>
      </c>
    </row>
    <row r="466" spans="3:5" x14ac:dyDescent="0.3">
      <c r="C466" t="b">
        <v>1</v>
      </c>
      <c r="D466" s="275" t="s">
        <v>2825</v>
      </c>
      <c r="E466" s="250" t="s">
        <v>7852</v>
      </c>
    </row>
    <row r="467" spans="3:5" ht="15" thickBot="1" x14ac:dyDescent="0.35">
      <c r="C467" t="b">
        <v>1</v>
      </c>
      <c r="D467" s="277" t="s">
        <v>2827</v>
      </c>
      <c r="E467" t="s">
        <v>2100</v>
      </c>
    </row>
    <row r="468" spans="3:5" x14ac:dyDescent="0.3">
      <c r="C468" t="b">
        <v>1</v>
      </c>
      <c r="D468" s="280" t="s">
        <v>2839</v>
      </c>
      <c r="E468" t="s">
        <v>2100</v>
      </c>
    </row>
    <row r="469" spans="3:5" x14ac:dyDescent="0.3">
      <c r="C469" t="b">
        <v>1</v>
      </c>
      <c r="D469" s="281" t="s">
        <v>2840</v>
      </c>
      <c r="E469" t="s">
        <v>2100</v>
      </c>
    </row>
    <row r="470" spans="3:5" x14ac:dyDescent="0.3">
      <c r="C470" t="b">
        <v>1</v>
      </c>
      <c r="D470" s="282" t="s">
        <v>2841</v>
      </c>
      <c r="E470" t="s">
        <v>2100</v>
      </c>
    </row>
    <row r="471" spans="3:5" x14ac:dyDescent="0.3">
      <c r="C471" t="b">
        <v>1</v>
      </c>
      <c r="D471" s="217" t="s">
        <v>3430</v>
      </c>
      <c r="E471" s="250" t="s">
        <v>7852</v>
      </c>
    </row>
    <row r="472" spans="3:5" x14ac:dyDescent="0.3">
      <c r="C472" t="b">
        <v>1</v>
      </c>
      <c r="D472" s="217" t="s">
        <v>2828</v>
      </c>
      <c r="E472" t="s">
        <v>2100</v>
      </c>
    </row>
    <row r="473" spans="3:5" ht="15" thickBot="1" x14ac:dyDescent="0.35">
      <c r="C473" t="b">
        <v>1</v>
      </c>
      <c r="D473" s="219" t="s">
        <v>3431</v>
      </c>
      <c r="E473" s="250" t="s">
        <v>7852</v>
      </c>
    </row>
    <row r="474" spans="3:5" x14ac:dyDescent="0.3">
      <c r="C474" t="b">
        <v>1</v>
      </c>
      <c r="D474" s="285" t="s">
        <v>2829</v>
      </c>
      <c r="E474" t="s">
        <v>2100</v>
      </c>
    </row>
    <row r="475" spans="3:5" x14ac:dyDescent="0.3">
      <c r="C475" t="b">
        <v>1</v>
      </c>
      <c r="D475" s="282" t="s">
        <v>2830</v>
      </c>
      <c r="E475" t="s">
        <v>2100</v>
      </c>
    </row>
    <row r="476" spans="3:5" x14ac:dyDescent="0.3">
      <c r="C476" t="b">
        <v>1</v>
      </c>
      <c r="D476" s="282" t="s">
        <v>2831</v>
      </c>
      <c r="E476" s="250" t="s">
        <v>7852</v>
      </c>
    </row>
    <row r="477" spans="3:5" x14ac:dyDescent="0.3">
      <c r="C477" t="b">
        <v>1</v>
      </c>
      <c r="D477" s="282" t="s">
        <v>2832</v>
      </c>
      <c r="E477" t="s">
        <v>2100</v>
      </c>
    </row>
    <row r="478" spans="3:5" x14ac:dyDescent="0.3">
      <c r="C478" t="b">
        <v>1</v>
      </c>
      <c r="D478" s="282" t="s">
        <v>2833</v>
      </c>
      <c r="E478" t="s">
        <v>2100</v>
      </c>
    </row>
    <row r="479" spans="3:5" ht="15" thickBot="1" x14ac:dyDescent="0.35">
      <c r="C479" t="b">
        <v>1</v>
      </c>
      <c r="D479" s="286" t="s">
        <v>2834</v>
      </c>
      <c r="E479" s="250" t="s">
        <v>7852</v>
      </c>
    </row>
    <row r="480" spans="3:5" x14ac:dyDescent="0.3">
      <c r="C480" t="b">
        <v>1</v>
      </c>
      <c r="D480" s="215" t="s">
        <v>2835</v>
      </c>
      <c r="E480" t="s">
        <v>2100</v>
      </c>
    </row>
    <row r="481" spans="3:5" x14ac:dyDescent="0.3">
      <c r="C481" t="b">
        <v>1</v>
      </c>
      <c r="D481" s="217" t="s">
        <v>2836</v>
      </c>
      <c r="E481" t="s">
        <v>2100</v>
      </c>
    </row>
    <row r="482" spans="3:5" x14ac:dyDescent="0.3">
      <c r="C482" t="b">
        <v>1</v>
      </c>
      <c r="D482" s="217" t="s">
        <v>2837</v>
      </c>
      <c r="E482" t="s">
        <v>2100</v>
      </c>
    </row>
    <row r="483" spans="3:5" ht="15" thickBot="1" x14ac:dyDescent="0.35">
      <c r="C483" t="b">
        <v>1</v>
      </c>
      <c r="D483" s="219" t="s">
        <v>2838</v>
      </c>
      <c r="E483" s="250" t="s">
        <v>7852</v>
      </c>
    </row>
    <row r="484" spans="3:5" x14ac:dyDescent="0.3">
      <c r="C484" t="b">
        <v>1</v>
      </c>
      <c r="D484" s="215" t="s">
        <v>2842</v>
      </c>
      <c r="E484" s="250" t="s">
        <v>7852</v>
      </c>
    </row>
    <row r="485" spans="3:5" x14ac:dyDescent="0.3">
      <c r="C485" t="b">
        <v>1</v>
      </c>
      <c r="D485" s="217" t="s">
        <v>2844</v>
      </c>
      <c r="E485" t="s">
        <v>2100</v>
      </c>
    </row>
    <row r="486" spans="3:5" x14ac:dyDescent="0.3">
      <c r="C486" t="b">
        <v>1</v>
      </c>
      <c r="D486" s="217" t="s">
        <v>2845</v>
      </c>
      <c r="E486" t="s">
        <v>2100</v>
      </c>
    </row>
    <row r="487" spans="3:5" ht="15" thickBot="1" x14ac:dyDescent="0.35">
      <c r="C487" t="b">
        <v>1</v>
      </c>
      <c r="D487" s="219" t="s">
        <v>3432</v>
      </c>
      <c r="E487" t="s">
        <v>2100</v>
      </c>
    </row>
    <row r="488" spans="3:5" x14ac:dyDescent="0.3">
      <c r="C488" t="b">
        <v>1</v>
      </c>
      <c r="D488" s="262" t="s">
        <v>2846</v>
      </c>
      <c r="E488" t="s">
        <v>2100</v>
      </c>
    </row>
    <row r="489" spans="3:5" x14ac:dyDescent="0.3">
      <c r="C489" t="b">
        <v>1</v>
      </c>
      <c r="D489" s="259" t="s">
        <v>2847</v>
      </c>
      <c r="E489" t="s">
        <v>2100</v>
      </c>
    </row>
    <row r="490" spans="3:5" ht="15" thickBot="1" x14ac:dyDescent="0.35">
      <c r="C490" t="b">
        <v>1</v>
      </c>
      <c r="D490" s="263" t="s">
        <v>2848</v>
      </c>
      <c r="E490" s="250" t="s">
        <v>7852</v>
      </c>
    </row>
    <row r="491" spans="3:5" ht="15" thickBot="1" x14ac:dyDescent="0.35">
      <c r="C491" t="b">
        <v>1</v>
      </c>
      <c r="D491" s="274" t="s">
        <v>2849</v>
      </c>
      <c r="E491" s="250" t="s">
        <v>7849</v>
      </c>
    </row>
    <row r="492" spans="3:5" x14ac:dyDescent="0.3">
      <c r="C492" t="b">
        <v>1</v>
      </c>
      <c r="D492" s="275" t="s">
        <v>2850</v>
      </c>
      <c r="E492" s="250" t="s">
        <v>7849</v>
      </c>
    </row>
    <row r="493" spans="3:5" x14ac:dyDescent="0.3">
      <c r="C493" t="b">
        <v>1</v>
      </c>
      <c r="D493" s="276" t="s">
        <v>2851</v>
      </c>
      <c r="E493" t="s">
        <v>2100</v>
      </c>
    </row>
    <row r="494" spans="3:5" x14ac:dyDescent="0.3">
      <c r="C494" t="b">
        <v>1</v>
      </c>
      <c r="D494" s="276" t="s">
        <v>2852</v>
      </c>
      <c r="E494" t="s">
        <v>2100</v>
      </c>
    </row>
    <row r="495" spans="3:5" x14ac:dyDescent="0.3">
      <c r="C495" t="b">
        <v>1</v>
      </c>
      <c r="D495" s="276" t="s">
        <v>2854</v>
      </c>
      <c r="E495" t="s">
        <v>2100</v>
      </c>
    </row>
    <row r="496" spans="3:5" ht="15" thickBot="1" x14ac:dyDescent="0.35">
      <c r="C496" t="b">
        <v>1</v>
      </c>
      <c r="D496" s="277" t="s">
        <v>2855</v>
      </c>
      <c r="E496" t="s">
        <v>2100</v>
      </c>
    </row>
    <row r="497" spans="3:5" x14ac:dyDescent="0.3">
      <c r="C497" t="b">
        <v>1</v>
      </c>
      <c r="D497" s="275" t="s">
        <v>2856</v>
      </c>
      <c r="E497" t="s">
        <v>2100</v>
      </c>
    </row>
    <row r="498" spans="3:5" x14ac:dyDescent="0.3">
      <c r="C498" t="b">
        <v>1</v>
      </c>
      <c r="D498" s="276" t="s">
        <v>2857</v>
      </c>
      <c r="E498" t="s">
        <v>2100</v>
      </c>
    </row>
    <row r="499" spans="3:5" x14ac:dyDescent="0.3">
      <c r="C499" t="b">
        <v>1</v>
      </c>
      <c r="D499" s="276" t="s">
        <v>2858</v>
      </c>
      <c r="E499" t="s">
        <v>2100</v>
      </c>
    </row>
    <row r="500" spans="3:5" x14ac:dyDescent="0.3">
      <c r="C500" t="b">
        <v>1</v>
      </c>
      <c r="D500" s="276" t="s">
        <v>2859</v>
      </c>
      <c r="E500" t="s">
        <v>2100</v>
      </c>
    </row>
    <row r="501" spans="3:5" x14ac:dyDescent="0.3">
      <c r="C501" t="b">
        <v>1</v>
      </c>
      <c r="D501" s="276" t="s">
        <v>2860</v>
      </c>
      <c r="E501" t="s">
        <v>2100</v>
      </c>
    </row>
    <row r="502" spans="3:5" ht="15" thickBot="1" x14ac:dyDescent="0.35">
      <c r="C502" t="b">
        <v>1</v>
      </c>
      <c r="D502" s="278" t="s">
        <v>2861</v>
      </c>
      <c r="E502" t="s">
        <v>7853</v>
      </c>
    </row>
    <row r="503" spans="3:5" x14ac:dyDescent="0.3">
      <c r="C503" t="b">
        <v>1</v>
      </c>
      <c r="D503" s="275" t="s">
        <v>2862</v>
      </c>
      <c r="E503" s="250" t="s">
        <v>7913</v>
      </c>
    </row>
    <row r="504" spans="3:5" ht="15" thickBot="1" x14ac:dyDescent="0.35">
      <c r="C504" t="b">
        <v>1</v>
      </c>
      <c r="D504" s="277" t="s">
        <v>2863</v>
      </c>
      <c r="E504" t="s">
        <v>2100</v>
      </c>
    </row>
    <row r="505" spans="3:5" x14ac:dyDescent="0.3">
      <c r="C505" t="b">
        <v>1</v>
      </c>
      <c r="D505" s="215" t="s">
        <v>2875</v>
      </c>
      <c r="E505" t="s">
        <v>2100</v>
      </c>
    </row>
    <row r="506" spans="3:5" x14ac:dyDescent="0.3">
      <c r="C506" t="b">
        <v>1</v>
      </c>
      <c r="D506" s="261" t="s">
        <v>2876</v>
      </c>
      <c r="E506" t="s">
        <v>2100</v>
      </c>
    </row>
    <row r="507" spans="3:5" x14ac:dyDescent="0.3">
      <c r="C507" t="b">
        <v>1</v>
      </c>
      <c r="D507" s="217" t="s">
        <v>2877</v>
      </c>
      <c r="E507" t="s">
        <v>2100</v>
      </c>
    </row>
    <row r="508" spans="3:5" x14ac:dyDescent="0.3">
      <c r="C508" t="b">
        <v>1</v>
      </c>
      <c r="D508" s="217" t="s">
        <v>3433</v>
      </c>
      <c r="E508" s="250" t="s">
        <v>7913</v>
      </c>
    </row>
    <row r="509" spans="3:5" x14ac:dyDescent="0.3">
      <c r="C509" t="b">
        <v>1</v>
      </c>
      <c r="D509" s="217" t="s">
        <v>2864</v>
      </c>
      <c r="E509" t="s">
        <v>2100</v>
      </c>
    </row>
    <row r="510" spans="3:5" ht="15" thickBot="1" x14ac:dyDescent="0.35">
      <c r="C510" t="b">
        <v>1</v>
      </c>
      <c r="D510" s="219" t="s">
        <v>3434</v>
      </c>
      <c r="E510" s="250" t="s">
        <v>7913</v>
      </c>
    </row>
    <row r="511" spans="3:5" x14ac:dyDescent="0.3">
      <c r="C511" t="b">
        <v>1</v>
      </c>
      <c r="D511" s="212" t="s">
        <v>2865</v>
      </c>
      <c r="E511" t="s">
        <v>2100</v>
      </c>
    </row>
    <row r="512" spans="3:5" x14ac:dyDescent="0.3">
      <c r="C512" t="b">
        <v>1</v>
      </c>
      <c r="D512" s="217" t="s">
        <v>2866</v>
      </c>
      <c r="E512" t="s">
        <v>2100</v>
      </c>
    </row>
    <row r="513" spans="3:5" x14ac:dyDescent="0.3">
      <c r="C513" t="b">
        <v>1</v>
      </c>
      <c r="D513" s="217" t="s">
        <v>2867</v>
      </c>
      <c r="E513" s="250" t="s">
        <v>7913</v>
      </c>
    </row>
    <row r="514" spans="3:5" x14ac:dyDescent="0.3">
      <c r="C514" t="b">
        <v>1</v>
      </c>
      <c r="D514" s="217" t="s">
        <v>2868</v>
      </c>
      <c r="E514" t="s">
        <v>2100</v>
      </c>
    </row>
    <row r="515" spans="3:5" x14ac:dyDescent="0.3">
      <c r="C515" t="b">
        <v>1</v>
      </c>
      <c r="D515" s="217" t="s">
        <v>2869</v>
      </c>
      <c r="E515" t="s">
        <v>2100</v>
      </c>
    </row>
    <row r="516" spans="3:5" ht="15" thickBot="1" x14ac:dyDescent="0.35">
      <c r="C516" t="b">
        <v>1</v>
      </c>
      <c r="D516" s="219" t="s">
        <v>2870</v>
      </c>
      <c r="E516" s="250" t="s">
        <v>7913</v>
      </c>
    </row>
    <row r="517" spans="3:5" x14ac:dyDescent="0.3">
      <c r="C517" t="b">
        <v>1</v>
      </c>
      <c r="D517" s="215" t="s">
        <v>2871</v>
      </c>
      <c r="E517" t="s">
        <v>2100</v>
      </c>
    </row>
    <row r="518" spans="3:5" x14ac:dyDescent="0.3">
      <c r="C518" t="b">
        <v>1</v>
      </c>
      <c r="D518" s="217" t="s">
        <v>2872</v>
      </c>
      <c r="E518" t="s">
        <v>2100</v>
      </c>
    </row>
    <row r="519" spans="3:5" x14ac:dyDescent="0.3">
      <c r="C519" t="b">
        <v>1</v>
      </c>
      <c r="D519" s="217" t="s">
        <v>2873</v>
      </c>
      <c r="E519" t="s">
        <v>2100</v>
      </c>
    </row>
    <row r="520" spans="3:5" ht="15" thickBot="1" x14ac:dyDescent="0.35">
      <c r="C520" t="b">
        <v>1</v>
      </c>
      <c r="D520" s="219" t="s">
        <v>2874</v>
      </c>
      <c r="E520" s="250" t="s">
        <v>7913</v>
      </c>
    </row>
    <row r="521" spans="3:5" x14ac:dyDescent="0.3">
      <c r="C521" t="b">
        <v>1</v>
      </c>
      <c r="D521" s="215" t="s">
        <v>2878</v>
      </c>
      <c r="E521" s="250" t="s">
        <v>7913</v>
      </c>
    </row>
    <row r="522" spans="3:5" x14ac:dyDescent="0.3">
      <c r="C522" t="b">
        <v>1</v>
      </c>
      <c r="D522" s="217" t="s">
        <v>2880</v>
      </c>
      <c r="E522" t="s">
        <v>2100</v>
      </c>
    </row>
    <row r="523" spans="3:5" x14ac:dyDescent="0.3">
      <c r="C523" t="b">
        <v>1</v>
      </c>
      <c r="D523" s="217" t="s">
        <v>2881</v>
      </c>
      <c r="E523" t="s">
        <v>2100</v>
      </c>
    </row>
    <row r="524" spans="3:5" ht="15" thickBot="1" x14ac:dyDescent="0.35">
      <c r="C524" t="b">
        <v>1</v>
      </c>
      <c r="D524" s="219" t="s">
        <v>3435</v>
      </c>
      <c r="E524" t="s">
        <v>2100</v>
      </c>
    </row>
    <row r="525" spans="3:5" x14ac:dyDescent="0.3">
      <c r="C525" t="b">
        <v>1</v>
      </c>
      <c r="D525" s="262" t="s">
        <v>2882</v>
      </c>
      <c r="E525" t="s">
        <v>2100</v>
      </c>
    </row>
    <row r="526" spans="3:5" x14ac:dyDescent="0.3">
      <c r="C526" t="b">
        <v>1</v>
      </c>
      <c r="D526" s="259" t="s">
        <v>2883</v>
      </c>
      <c r="E526" t="s">
        <v>2100</v>
      </c>
    </row>
    <row r="527" spans="3:5" ht="15" thickBot="1" x14ac:dyDescent="0.35">
      <c r="C527" t="b">
        <v>1</v>
      </c>
      <c r="D527" s="263" t="s">
        <v>2884</v>
      </c>
      <c r="E527" s="250" t="s">
        <v>7913</v>
      </c>
    </row>
    <row r="528" spans="3:5" ht="15" thickBot="1" x14ac:dyDescent="0.35">
      <c r="C528" t="b">
        <v>1</v>
      </c>
      <c r="D528" s="274" t="s">
        <v>4771</v>
      </c>
      <c r="E528" s="250" t="s">
        <v>7849</v>
      </c>
    </row>
    <row r="529" spans="3:5" x14ac:dyDescent="0.3">
      <c r="C529" t="b">
        <v>1</v>
      </c>
      <c r="D529" s="275" t="s">
        <v>4772</v>
      </c>
      <c r="E529" s="250" t="s">
        <v>7849</v>
      </c>
    </row>
    <row r="530" spans="3:5" x14ac:dyDescent="0.3">
      <c r="C530" t="b">
        <v>1</v>
      </c>
      <c r="D530" s="276" t="s">
        <v>4773</v>
      </c>
      <c r="E530" t="s">
        <v>2100</v>
      </c>
    </row>
    <row r="531" spans="3:5" x14ac:dyDescent="0.3">
      <c r="C531" t="b">
        <v>1</v>
      </c>
      <c r="D531" s="276" t="s">
        <v>4774</v>
      </c>
      <c r="E531" t="s">
        <v>2100</v>
      </c>
    </row>
    <row r="532" spans="3:5" x14ac:dyDescent="0.3">
      <c r="C532" t="b">
        <v>1</v>
      </c>
      <c r="D532" s="276" t="s">
        <v>4775</v>
      </c>
      <c r="E532" t="s">
        <v>2100</v>
      </c>
    </row>
    <row r="533" spans="3:5" ht="15" thickBot="1" x14ac:dyDescent="0.35">
      <c r="C533" t="b">
        <v>1</v>
      </c>
      <c r="D533" s="277" t="s">
        <v>4776</v>
      </c>
      <c r="E533" t="s">
        <v>2100</v>
      </c>
    </row>
    <row r="534" spans="3:5" x14ac:dyDescent="0.3">
      <c r="C534" t="b">
        <v>1</v>
      </c>
      <c r="D534" s="275" t="s">
        <v>4777</v>
      </c>
      <c r="E534" t="s">
        <v>2100</v>
      </c>
    </row>
    <row r="535" spans="3:5" x14ac:dyDescent="0.3">
      <c r="C535" t="b">
        <v>1</v>
      </c>
      <c r="D535" s="276" t="s">
        <v>4778</v>
      </c>
      <c r="E535" t="s">
        <v>2100</v>
      </c>
    </row>
    <row r="536" spans="3:5" x14ac:dyDescent="0.3">
      <c r="C536" t="b">
        <v>1</v>
      </c>
      <c r="D536" s="276" t="s">
        <v>4779</v>
      </c>
      <c r="E536" s="250" t="s">
        <v>7850</v>
      </c>
    </row>
    <row r="537" spans="3:5" x14ac:dyDescent="0.3">
      <c r="C537" t="b">
        <v>1</v>
      </c>
      <c r="D537" s="276" t="s">
        <v>4780</v>
      </c>
      <c r="E537" t="s">
        <v>2100</v>
      </c>
    </row>
    <row r="538" spans="3:5" x14ac:dyDescent="0.3">
      <c r="C538" t="b">
        <v>1</v>
      </c>
      <c r="D538" s="276" t="s">
        <v>4781</v>
      </c>
      <c r="E538" t="s">
        <v>2100</v>
      </c>
    </row>
    <row r="539" spans="3:5" ht="15" thickBot="1" x14ac:dyDescent="0.35">
      <c r="C539" t="b">
        <v>1</v>
      </c>
      <c r="D539" s="278" t="s">
        <v>4782</v>
      </c>
      <c r="E539" t="s">
        <v>7853</v>
      </c>
    </row>
    <row r="540" spans="3:5" x14ac:dyDescent="0.3">
      <c r="C540" t="b">
        <v>1</v>
      </c>
      <c r="D540" s="275" t="s">
        <v>4783</v>
      </c>
      <c r="E540" s="250" t="s">
        <v>7913</v>
      </c>
    </row>
    <row r="541" spans="3:5" ht="15" thickBot="1" x14ac:dyDescent="0.35">
      <c r="C541" t="b">
        <v>1</v>
      </c>
      <c r="D541" s="277" t="s">
        <v>4784</v>
      </c>
      <c r="E541" t="s">
        <v>2100</v>
      </c>
    </row>
    <row r="542" spans="3:5" x14ac:dyDescent="0.3">
      <c r="C542" t="b">
        <v>1</v>
      </c>
      <c r="D542" s="215" t="s">
        <v>4785</v>
      </c>
      <c r="E542" t="s">
        <v>2100</v>
      </c>
    </row>
    <row r="543" spans="3:5" x14ac:dyDescent="0.3">
      <c r="C543" t="b">
        <v>1</v>
      </c>
      <c r="D543" s="261" t="s">
        <v>4786</v>
      </c>
      <c r="E543" t="s">
        <v>2100</v>
      </c>
    </row>
    <row r="544" spans="3:5" x14ac:dyDescent="0.3">
      <c r="C544" t="b">
        <v>1</v>
      </c>
      <c r="D544" s="217" t="s">
        <v>4787</v>
      </c>
      <c r="E544" t="s">
        <v>2100</v>
      </c>
    </row>
    <row r="545" spans="3:5" x14ac:dyDescent="0.3">
      <c r="C545" t="b">
        <v>1</v>
      </c>
      <c r="D545" s="217" t="s">
        <v>4788</v>
      </c>
      <c r="E545" s="250" t="s">
        <v>7913</v>
      </c>
    </row>
    <row r="546" spans="3:5" x14ac:dyDescent="0.3">
      <c r="C546" t="b">
        <v>1</v>
      </c>
      <c r="D546" s="217" t="s">
        <v>4789</v>
      </c>
      <c r="E546" t="s">
        <v>2100</v>
      </c>
    </row>
    <row r="547" spans="3:5" ht="15" thickBot="1" x14ac:dyDescent="0.35">
      <c r="C547" t="b">
        <v>1</v>
      </c>
      <c r="D547" s="219" t="s">
        <v>4790</v>
      </c>
      <c r="E547" s="250" t="s">
        <v>7913</v>
      </c>
    </row>
    <row r="548" spans="3:5" x14ac:dyDescent="0.3">
      <c r="C548" t="b">
        <v>1</v>
      </c>
      <c r="D548" s="212" t="s">
        <v>4791</v>
      </c>
      <c r="E548" t="s">
        <v>2100</v>
      </c>
    </row>
    <row r="549" spans="3:5" x14ac:dyDescent="0.3">
      <c r="C549" t="b">
        <v>1</v>
      </c>
      <c r="D549" s="217" t="s">
        <v>4792</v>
      </c>
      <c r="E549" t="s">
        <v>2100</v>
      </c>
    </row>
    <row r="550" spans="3:5" x14ac:dyDescent="0.3">
      <c r="C550" t="b">
        <v>1</v>
      </c>
      <c r="D550" s="217" t="s">
        <v>4793</v>
      </c>
      <c r="E550" s="250" t="s">
        <v>7913</v>
      </c>
    </row>
    <row r="551" spans="3:5" x14ac:dyDescent="0.3">
      <c r="C551" t="b">
        <v>1</v>
      </c>
      <c r="D551" s="217" t="s">
        <v>4794</v>
      </c>
      <c r="E551" t="s">
        <v>2100</v>
      </c>
    </row>
    <row r="552" spans="3:5" x14ac:dyDescent="0.3">
      <c r="C552" t="b">
        <v>1</v>
      </c>
      <c r="D552" s="217" t="s">
        <v>4795</v>
      </c>
      <c r="E552" t="s">
        <v>2100</v>
      </c>
    </row>
    <row r="553" spans="3:5" ht="15" thickBot="1" x14ac:dyDescent="0.35">
      <c r="C553" t="b">
        <v>1</v>
      </c>
      <c r="D553" s="219" t="s">
        <v>4796</v>
      </c>
      <c r="E553" s="250" t="s">
        <v>7913</v>
      </c>
    </row>
    <row r="554" spans="3:5" x14ac:dyDescent="0.3">
      <c r="C554" t="b">
        <v>1</v>
      </c>
      <c r="D554" s="215" t="s">
        <v>4798</v>
      </c>
      <c r="E554" t="s">
        <v>2100</v>
      </c>
    </row>
    <row r="555" spans="3:5" x14ac:dyDescent="0.3">
      <c r="C555" t="b">
        <v>1</v>
      </c>
      <c r="D555" s="217" t="s">
        <v>4799</v>
      </c>
      <c r="E555" t="s">
        <v>2100</v>
      </c>
    </row>
    <row r="556" spans="3:5" x14ac:dyDescent="0.3">
      <c r="C556" t="b">
        <v>1</v>
      </c>
      <c r="D556" s="217" t="s">
        <v>4800</v>
      </c>
      <c r="E556" t="s">
        <v>2100</v>
      </c>
    </row>
    <row r="557" spans="3:5" ht="15" thickBot="1" x14ac:dyDescent="0.35">
      <c r="C557" t="b">
        <v>1</v>
      </c>
      <c r="D557" s="219" t="s">
        <v>4801</v>
      </c>
      <c r="E557" s="250" t="s">
        <v>7913</v>
      </c>
    </row>
    <row r="558" spans="3:5" x14ac:dyDescent="0.3">
      <c r="C558" t="b">
        <v>1</v>
      </c>
      <c r="D558" s="215" t="s">
        <v>4802</v>
      </c>
      <c r="E558" s="250" t="s">
        <v>7914</v>
      </c>
    </row>
    <row r="559" spans="3:5" x14ac:dyDescent="0.3">
      <c r="C559" t="b">
        <v>1</v>
      </c>
      <c r="D559" s="217" t="s">
        <v>4803</v>
      </c>
      <c r="E559" t="s">
        <v>2100</v>
      </c>
    </row>
    <row r="560" spans="3:5" x14ac:dyDescent="0.3">
      <c r="C560" t="b">
        <v>1</v>
      </c>
      <c r="D560" s="217" t="s">
        <v>4804</v>
      </c>
      <c r="E560" t="s">
        <v>7853</v>
      </c>
    </row>
    <row r="561" spans="3:5" ht="15" thickBot="1" x14ac:dyDescent="0.35">
      <c r="C561" t="b">
        <v>1</v>
      </c>
      <c r="D561" s="219" t="s">
        <v>4805</v>
      </c>
      <c r="E561" t="s">
        <v>2100</v>
      </c>
    </row>
    <row r="562" spans="3:5" x14ac:dyDescent="0.3">
      <c r="C562" t="b">
        <v>1</v>
      </c>
      <c r="D562" s="262" t="s">
        <v>4806</v>
      </c>
      <c r="E562" t="s">
        <v>2100</v>
      </c>
    </row>
    <row r="563" spans="3:5" x14ac:dyDescent="0.3">
      <c r="C563" t="b">
        <v>1</v>
      </c>
      <c r="D563" s="259" t="s">
        <v>4807</v>
      </c>
      <c r="E563" t="s">
        <v>2100</v>
      </c>
    </row>
    <row r="564" spans="3:5" ht="15" thickBot="1" x14ac:dyDescent="0.35">
      <c r="C564" t="b">
        <v>1</v>
      </c>
      <c r="D564" s="263" t="s">
        <v>4808</v>
      </c>
      <c r="E564" s="250" t="s">
        <v>7915</v>
      </c>
    </row>
    <row r="565" spans="3:5" x14ac:dyDescent="0.3">
      <c r="D565" s="2"/>
    </row>
    <row r="566" spans="3:5" x14ac:dyDescent="0.3">
      <c r="D566" s="2"/>
    </row>
    <row r="567" spans="3:5" x14ac:dyDescent="0.3">
      <c r="D567" s="2"/>
    </row>
    <row r="568" spans="3:5" x14ac:dyDescent="0.3">
      <c r="D568" s="2"/>
    </row>
    <row r="569" spans="3:5" x14ac:dyDescent="0.3">
      <c r="D569" s="2"/>
    </row>
    <row r="570" spans="3:5" x14ac:dyDescent="0.3">
      <c r="D570" s="2"/>
      <c r="E570" s="250"/>
    </row>
    <row r="571" spans="3:5" x14ac:dyDescent="0.3">
      <c r="D571" s="2"/>
    </row>
    <row r="572" spans="3:5" x14ac:dyDescent="0.3">
      <c r="D572" s="2"/>
    </row>
    <row r="573" spans="3:5" x14ac:dyDescent="0.3">
      <c r="D573" s="2"/>
    </row>
    <row r="574" spans="3:5" x14ac:dyDescent="0.3">
      <c r="D574" s="2"/>
    </row>
    <row r="575" spans="3:5" x14ac:dyDescent="0.3">
      <c r="D575" s="2"/>
    </row>
    <row r="576" spans="3:5" x14ac:dyDescent="0.3">
      <c r="D576" s="2"/>
    </row>
    <row r="577" spans="4:4" x14ac:dyDescent="0.3">
      <c r="D577" s="2"/>
    </row>
    <row r="578" spans="4:4" x14ac:dyDescent="0.3">
      <c r="D578" s="2"/>
    </row>
    <row r="579" spans="4:4" x14ac:dyDescent="0.3">
      <c r="D579" s="2"/>
    </row>
    <row r="580" spans="4:4" x14ac:dyDescent="0.3">
      <c r="D580" s="2"/>
    </row>
    <row r="581" spans="4:4" x14ac:dyDescent="0.3">
      <c r="D581" s="2"/>
    </row>
    <row r="582" spans="4:4" x14ac:dyDescent="0.3">
      <c r="D582" s="2"/>
    </row>
    <row r="583" spans="4:4" x14ac:dyDescent="0.3">
      <c r="D583" s="2"/>
    </row>
    <row r="584" spans="4:4" x14ac:dyDescent="0.3">
      <c r="D584" s="2"/>
    </row>
    <row r="585" spans="4:4" x14ac:dyDescent="0.3">
      <c r="D585" s="2"/>
    </row>
    <row r="586" spans="4:4" x14ac:dyDescent="0.3">
      <c r="D586" s="2"/>
    </row>
    <row r="587" spans="4:4" x14ac:dyDescent="0.3">
      <c r="D587" s="2"/>
    </row>
    <row r="588" spans="4:4" x14ac:dyDescent="0.3">
      <c r="D588" s="2"/>
    </row>
    <row r="589" spans="4:4" x14ac:dyDescent="0.3">
      <c r="D589" s="2"/>
    </row>
    <row r="590" spans="4:4" x14ac:dyDescent="0.3">
      <c r="D590" s="2"/>
    </row>
    <row r="591" spans="4:4" x14ac:dyDescent="0.3">
      <c r="D591" s="2"/>
    </row>
    <row r="592" spans="4:4" x14ac:dyDescent="0.3">
      <c r="D592" s="2"/>
    </row>
    <row r="593" spans="4:4" x14ac:dyDescent="0.3">
      <c r="D593" s="2"/>
    </row>
    <row r="594" spans="4:4" x14ac:dyDescent="0.3">
      <c r="D594" s="2"/>
    </row>
    <row r="595" spans="4:4" x14ac:dyDescent="0.3">
      <c r="D595" s="2"/>
    </row>
    <row r="596" spans="4:4" x14ac:dyDescent="0.3">
      <c r="D596" s="2"/>
    </row>
    <row r="597" spans="4:4" x14ac:dyDescent="0.3">
      <c r="D597" s="2"/>
    </row>
    <row r="598" spans="4:4" x14ac:dyDescent="0.3">
      <c r="D598" s="2"/>
    </row>
    <row r="599" spans="4:4" x14ac:dyDescent="0.3">
      <c r="D599" s="2"/>
    </row>
    <row r="600" spans="4:4" x14ac:dyDescent="0.3">
      <c r="D600" s="2"/>
    </row>
    <row r="601" spans="4:4" x14ac:dyDescent="0.3">
      <c r="D601" s="2"/>
    </row>
    <row r="602" spans="4:4" x14ac:dyDescent="0.3">
      <c r="D602" s="2"/>
    </row>
    <row r="603" spans="4:4" x14ac:dyDescent="0.3">
      <c r="D603" s="2"/>
    </row>
    <row r="604" spans="4:4" x14ac:dyDescent="0.3">
      <c r="D604" s="2"/>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31665D53-C8A7-4534-BE5E-0E61747B08C5}"/>
  </dataValidations>
  <hyperlinks>
    <hyperlink ref="B4" r:id="rId1" xr:uid="{3C3C9519-6021-423A-9D5F-A9AF0CF4D64D}"/>
  </hyperlinks>
  <pageMargins left="0.7" right="0.7" top="0.75" bottom="0.75" header="0.3" footer="0.3"/>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9BDA4-81BD-4605-B475-5FD226EC0791}">
  <dimension ref="A1:F2573"/>
  <sheetViews>
    <sheetView workbookViewId="0">
      <selection activeCell="B8" sqref="B8"/>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7916</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115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7917</v>
      </c>
      <c r="D20" t="s">
        <v>32</v>
      </c>
      <c r="E20" t="s">
        <v>7917</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2214</v>
      </c>
      <c r="D23" t="s">
        <v>14</v>
      </c>
      <c r="E23" t="s">
        <v>2214</v>
      </c>
    </row>
    <row r="24" spans="1:6" x14ac:dyDescent="0.3">
      <c r="A24" t="s">
        <v>36</v>
      </c>
      <c r="B24" t="s">
        <v>7814</v>
      </c>
      <c r="D24" t="s">
        <v>36</v>
      </c>
      <c r="E24" t="s">
        <v>7814</v>
      </c>
    </row>
    <row r="25" spans="1:6" x14ac:dyDescent="0.3">
      <c r="A25" t="s">
        <v>41</v>
      </c>
      <c r="D25" t="s">
        <v>41</v>
      </c>
    </row>
    <row r="26" spans="1:6" x14ac:dyDescent="0.3">
      <c r="A26" t="s">
        <v>49</v>
      </c>
      <c r="B26" t="s">
        <v>7815</v>
      </c>
      <c r="D26" t="s">
        <v>49</v>
      </c>
      <c r="E26" t="s">
        <v>7815</v>
      </c>
    </row>
    <row r="27" spans="1:6" x14ac:dyDescent="0.3">
      <c r="A27" t="s">
        <v>143</v>
      </c>
      <c r="B27" t="s">
        <v>7816</v>
      </c>
      <c r="D27" t="s">
        <v>143</v>
      </c>
      <c r="E27" t="s">
        <v>7816</v>
      </c>
    </row>
    <row r="28" spans="1:6" x14ac:dyDescent="0.3">
      <c r="A28" t="s">
        <v>145</v>
      </c>
      <c r="B28" t="s">
        <v>7817</v>
      </c>
      <c r="D28" t="s">
        <v>145</v>
      </c>
      <c r="E28" t="s">
        <v>7817</v>
      </c>
    </row>
    <row r="29" spans="1:6" x14ac:dyDescent="0.3">
      <c r="A29" t="s">
        <v>147</v>
      </c>
      <c r="B29" t="s">
        <v>7814</v>
      </c>
      <c r="D29" t="s">
        <v>147</v>
      </c>
      <c r="E29" t="s">
        <v>7814</v>
      </c>
    </row>
    <row r="30" spans="1:6" x14ac:dyDescent="0.3">
      <c r="A30" t="s">
        <v>127</v>
      </c>
      <c r="B30" t="s">
        <v>7817</v>
      </c>
      <c r="D30" t="s">
        <v>127</v>
      </c>
      <c r="E30" t="s">
        <v>7817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481</v>
      </c>
      <c r="D33" t="s">
        <v>133</v>
      </c>
      <c r="E33" t="s">
        <v>481</v>
      </c>
    </row>
    <row r="34" spans="1:5" x14ac:dyDescent="0.3">
      <c r="A34" t="s">
        <v>137</v>
      </c>
      <c r="D34" t="s">
        <v>137</v>
      </c>
    </row>
    <row r="35" spans="1:5" x14ac:dyDescent="0.3">
      <c r="A35" t="s">
        <v>135</v>
      </c>
      <c r="D35" t="s">
        <v>135</v>
      </c>
    </row>
    <row r="36" spans="1:5" x14ac:dyDescent="0.3">
      <c r="A36" t="s">
        <v>138</v>
      </c>
      <c r="B36">
        <v>3000</v>
      </c>
      <c r="D36" t="s">
        <v>138</v>
      </c>
      <c r="E36">
        <v>3000</v>
      </c>
    </row>
    <row r="37" spans="1:5" x14ac:dyDescent="0.3">
      <c r="A37" t="s">
        <v>139</v>
      </c>
      <c r="B37" t="s">
        <v>7815</v>
      </c>
      <c r="D37" t="s">
        <v>139</v>
      </c>
      <c r="E37" t="s">
        <v>7815</v>
      </c>
    </row>
    <row r="38" spans="1:5" x14ac:dyDescent="0.3">
      <c r="A38" t="s">
        <v>142</v>
      </c>
      <c r="B38" t="s">
        <v>2130</v>
      </c>
      <c r="D38" t="s">
        <v>142</v>
      </c>
      <c r="E38" t="s">
        <v>2130</v>
      </c>
    </row>
    <row r="39" spans="1:5" x14ac:dyDescent="0.3">
      <c r="A39" t="s">
        <v>141</v>
      </c>
      <c r="D39" t="s">
        <v>141</v>
      </c>
    </row>
    <row r="40" spans="1:5" x14ac:dyDescent="0.3">
      <c r="A40" t="s">
        <v>149</v>
      </c>
      <c r="B40" t="s">
        <v>7818</v>
      </c>
      <c r="D40" t="s">
        <v>149</v>
      </c>
      <c r="E40" t="s">
        <v>7818</v>
      </c>
    </row>
    <row r="41" spans="1:5" x14ac:dyDescent="0.3">
      <c r="A41" t="s">
        <v>153</v>
      </c>
      <c r="B41" t="s">
        <v>5351</v>
      </c>
      <c r="D41" t="s">
        <v>153</v>
      </c>
      <c r="E41" t="s">
        <v>5351</v>
      </c>
    </row>
    <row r="42" spans="1:5" x14ac:dyDescent="0.3">
      <c r="A42" t="s">
        <v>152</v>
      </c>
      <c r="B42" t="s">
        <v>7819</v>
      </c>
      <c r="D42" t="s">
        <v>152</v>
      </c>
      <c r="E42" t="s">
        <v>7819</v>
      </c>
    </row>
    <row r="43" spans="1:5" x14ac:dyDescent="0.3">
      <c r="A43" t="s">
        <v>154</v>
      </c>
      <c r="B43" t="s">
        <v>7817</v>
      </c>
      <c r="D43" t="s">
        <v>154</v>
      </c>
      <c r="E43" t="s">
        <v>7817</v>
      </c>
    </row>
    <row r="44" spans="1:5" x14ac:dyDescent="0.3">
      <c r="A44" t="s">
        <v>2133</v>
      </c>
      <c r="B44" t="s">
        <v>7820</v>
      </c>
      <c r="D44" t="s">
        <v>2133</v>
      </c>
      <c r="E44" t="s">
        <v>7820</v>
      </c>
    </row>
    <row r="45" spans="1:5" x14ac:dyDescent="0.3">
      <c r="A45" t="s">
        <v>2135</v>
      </c>
      <c r="B45" t="s">
        <v>7821</v>
      </c>
      <c r="D45" t="s">
        <v>2135</v>
      </c>
      <c r="E45" t="s">
        <v>7821</v>
      </c>
    </row>
    <row r="46" spans="1:5" x14ac:dyDescent="0.3">
      <c r="A46" t="s">
        <v>2136</v>
      </c>
      <c r="B46" t="s">
        <v>7814</v>
      </c>
      <c r="D46" t="s">
        <v>2136</v>
      </c>
      <c r="E46" t="s">
        <v>7814</v>
      </c>
    </row>
    <row r="47" spans="1:5" x14ac:dyDescent="0.3">
      <c r="A47" t="s">
        <v>2137</v>
      </c>
      <c r="B47" t="s">
        <v>7821</v>
      </c>
      <c r="D47" t="s">
        <v>2137</v>
      </c>
      <c r="E47" t="s">
        <v>7821</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482</v>
      </c>
      <c r="D50" t="s">
        <v>2140</v>
      </c>
      <c r="E50" t="s">
        <v>482</v>
      </c>
    </row>
    <row r="51" spans="1:5" x14ac:dyDescent="0.3">
      <c r="A51" t="s">
        <v>2141</v>
      </c>
      <c r="D51" t="s">
        <v>2141</v>
      </c>
    </row>
    <row r="52" spans="1:5" x14ac:dyDescent="0.3">
      <c r="A52" t="s">
        <v>2142</v>
      </c>
      <c r="D52" t="s">
        <v>2142</v>
      </c>
    </row>
    <row r="53" spans="1:5" x14ac:dyDescent="0.3">
      <c r="A53" t="s">
        <v>2143</v>
      </c>
      <c r="B53">
        <v>1100</v>
      </c>
      <c r="D53" t="s">
        <v>2143</v>
      </c>
      <c r="E53">
        <v>1100</v>
      </c>
    </row>
    <row r="54" spans="1:5" x14ac:dyDescent="0.3">
      <c r="A54" t="s">
        <v>2144</v>
      </c>
      <c r="B54" t="s">
        <v>7815</v>
      </c>
      <c r="D54" t="s">
        <v>2144</v>
      </c>
      <c r="E54" t="s">
        <v>7815</v>
      </c>
    </row>
    <row r="55" spans="1:5" x14ac:dyDescent="0.3">
      <c r="A55" t="s">
        <v>2145</v>
      </c>
      <c r="B55" t="s">
        <v>2130</v>
      </c>
      <c r="D55" t="s">
        <v>2145</v>
      </c>
      <c r="E55" t="s">
        <v>2130</v>
      </c>
    </row>
    <row r="56" spans="1:5" x14ac:dyDescent="0.3">
      <c r="A56" t="s">
        <v>2146</v>
      </c>
      <c r="D56" t="s">
        <v>2146</v>
      </c>
    </row>
    <row r="57" spans="1:5" x14ac:dyDescent="0.3">
      <c r="A57" t="s">
        <v>2147</v>
      </c>
      <c r="B57" t="s">
        <v>7822</v>
      </c>
      <c r="D57" t="s">
        <v>2147</v>
      </c>
      <c r="E57" t="s">
        <v>7822</v>
      </c>
    </row>
    <row r="58" spans="1:5" x14ac:dyDescent="0.3">
      <c r="A58" t="s">
        <v>2148</v>
      </c>
      <c r="B58" t="s">
        <v>5351</v>
      </c>
      <c r="D58" t="s">
        <v>2148</v>
      </c>
      <c r="E58" t="s">
        <v>5351</v>
      </c>
    </row>
    <row r="59" spans="1:5" x14ac:dyDescent="0.3">
      <c r="A59" t="s">
        <v>2149</v>
      </c>
      <c r="B59" t="s">
        <v>7819</v>
      </c>
      <c r="D59" t="s">
        <v>2149</v>
      </c>
      <c r="E59" t="s">
        <v>7819</v>
      </c>
    </row>
    <row r="60" spans="1:5" x14ac:dyDescent="0.3">
      <c r="A60" t="s">
        <v>2150</v>
      </c>
      <c r="B60" t="s">
        <v>7821</v>
      </c>
      <c r="D60" t="s">
        <v>2150</v>
      </c>
      <c r="E60" t="s">
        <v>7821</v>
      </c>
    </row>
    <row r="61" spans="1:5" x14ac:dyDescent="0.3">
      <c r="A61" t="s">
        <v>2151</v>
      </c>
      <c r="B61" t="s">
        <v>7823</v>
      </c>
      <c r="D61" t="s">
        <v>2151</v>
      </c>
      <c r="E61" t="s">
        <v>7823</v>
      </c>
    </row>
    <row r="62" spans="1:5" x14ac:dyDescent="0.3">
      <c r="A62" t="s">
        <v>2153</v>
      </c>
      <c r="B62" t="s">
        <v>7824</v>
      </c>
      <c r="D62" t="s">
        <v>2153</v>
      </c>
      <c r="E62" t="s">
        <v>7824</v>
      </c>
    </row>
    <row r="63" spans="1:5" x14ac:dyDescent="0.3">
      <c r="A63" t="s">
        <v>2155</v>
      </c>
      <c r="B63" t="s">
        <v>7814</v>
      </c>
      <c r="D63" t="s">
        <v>2155</v>
      </c>
      <c r="E63" t="s">
        <v>7814</v>
      </c>
    </row>
    <row r="64" spans="1:5" x14ac:dyDescent="0.3">
      <c r="A64" t="s">
        <v>2156</v>
      </c>
      <c r="B64" t="s">
        <v>7824</v>
      </c>
      <c r="D64" t="s">
        <v>2156</v>
      </c>
      <c r="E64" t="s">
        <v>7824</v>
      </c>
    </row>
    <row r="65" spans="1:5" x14ac:dyDescent="0.3">
      <c r="A65" t="s">
        <v>2157</v>
      </c>
      <c r="B65" t="s">
        <v>2332</v>
      </c>
      <c r="D65" t="s">
        <v>2157</v>
      </c>
      <c r="E65" t="s">
        <v>2332</v>
      </c>
    </row>
    <row r="66" spans="1:5" x14ac:dyDescent="0.3">
      <c r="A66" t="s">
        <v>2158</v>
      </c>
      <c r="B66" t="s">
        <v>192</v>
      </c>
      <c r="D66" t="s">
        <v>2158</v>
      </c>
      <c r="E66" t="s">
        <v>192</v>
      </c>
    </row>
    <row r="67" spans="1:5" x14ac:dyDescent="0.3">
      <c r="A67" t="s">
        <v>2159</v>
      </c>
      <c r="B67" t="s">
        <v>494</v>
      </c>
      <c r="D67" t="s">
        <v>2159</v>
      </c>
      <c r="E67" t="s">
        <v>494</v>
      </c>
    </row>
    <row r="68" spans="1:5" x14ac:dyDescent="0.3">
      <c r="A68" t="s">
        <v>2160</v>
      </c>
      <c r="D68" t="s">
        <v>2160</v>
      </c>
    </row>
    <row r="69" spans="1:5" x14ac:dyDescent="0.3">
      <c r="A69" t="s">
        <v>2161</v>
      </c>
      <c r="D69" t="s">
        <v>2161</v>
      </c>
    </row>
    <row r="70" spans="1:5" x14ac:dyDescent="0.3">
      <c r="A70" t="s">
        <v>2162</v>
      </c>
      <c r="B70">
        <v>350</v>
      </c>
      <c r="D70" t="s">
        <v>2162</v>
      </c>
      <c r="E70">
        <v>350</v>
      </c>
    </row>
    <row r="71" spans="1:5" x14ac:dyDescent="0.3">
      <c r="A71" t="s">
        <v>2163</v>
      </c>
      <c r="B71" t="s">
        <v>7815</v>
      </c>
      <c r="D71" t="s">
        <v>2163</v>
      </c>
      <c r="E71" t="s">
        <v>7815</v>
      </c>
    </row>
    <row r="72" spans="1:5" x14ac:dyDescent="0.3">
      <c r="A72" t="s">
        <v>2164</v>
      </c>
      <c r="B72" t="s">
        <v>2130</v>
      </c>
      <c r="D72" t="s">
        <v>2164</v>
      </c>
      <c r="E72" t="s">
        <v>2130</v>
      </c>
    </row>
    <row r="73" spans="1:5" x14ac:dyDescent="0.3">
      <c r="A73" t="s">
        <v>2165</v>
      </c>
      <c r="D73" t="s">
        <v>2165</v>
      </c>
    </row>
    <row r="74" spans="1:5" x14ac:dyDescent="0.3">
      <c r="A74" t="s">
        <v>2341</v>
      </c>
      <c r="B74" t="s">
        <v>7825</v>
      </c>
      <c r="D74" t="s">
        <v>2341</v>
      </c>
      <c r="E74" t="s">
        <v>7825</v>
      </c>
    </row>
    <row r="75" spans="1:5" x14ac:dyDescent="0.3">
      <c r="A75" t="s">
        <v>2343</v>
      </c>
      <c r="B75" t="s">
        <v>7819</v>
      </c>
      <c r="D75" t="s">
        <v>2343</v>
      </c>
      <c r="E75" t="s">
        <v>7819</v>
      </c>
    </row>
    <row r="76" spans="1:5" x14ac:dyDescent="0.3">
      <c r="A76" t="s">
        <v>2344</v>
      </c>
      <c r="B76" t="s">
        <v>7814</v>
      </c>
      <c r="D76" t="s">
        <v>2344</v>
      </c>
      <c r="E76" t="s">
        <v>7814</v>
      </c>
    </row>
    <row r="77" spans="1:5" x14ac:dyDescent="0.3">
      <c r="A77" t="s">
        <v>2345</v>
      </c>
      <c r="B77" t="s">
        <v>7819</v>
      </c>
      <c r="D77" t="s">
        <v>2345</v>
      </c>
      <c r="E77" t="s">
        <v>7819</v>
      </c>
    </row>
    <row r="78" spans="1:5" x14ac:dyDescent="0.3">
      <c r="A78" t="s">
        <v>2347</v>
      </c>
      <c r="B78" t="s">
        <v>2332</v>
      </c>
      <c r="D78" t="s">
        <v>2347</v>
      </c>
      <c r="E78" t="s">
        <v>2332</v>
      </c>
    </row>
    <row r="79" spans="1:5" x14ac:dyDescent="0.3">
      <c r="A79" t="s">
        <v>2348</v>
      </c>
      <c r="B79" t="s">
        <v>192</v>
      </c>
      <c r="D79" t="s">
        <v>2348</v>
      </c>
      <c r="E79" t="s">
        <v>192</v>
      </c>
    </row>
    <row r="80" spans="1:5" x14ac:dyDescent="0.3">
      <c r="A80" t="s">
        <v>2346</v>
      </c>
      <c r="B80" t="s">
        <v>483</v>
      </c>
      <c r="D80" t="s">
        <v>2346</v>
      </c>
      <c r="E80" t="s">
        <v>483</v>
      </c>
    </row>
    <row r="81" spans="1:5" x14ac:dyDescent="0.3">
      <c r="A81" t="s">
        <v>2349</v>
      </c>
      <c r="D81" t="s">
        <v>2349</v>
      </c>
    </row>
    <row r="82" spans="1:5" x14ac:dyDescent="0.3">
      <c r="A82" t="s">
        <v>2350</v>
      </c>
      <c r="D82" t="s">
        <v>2350</v>
      </c>
    </row>
    <row r="83" spans="1:5" x14ac:dyDescent="0.3">
      <c r="A83" t="s">
        <v>2351</v>
      </c>
      <c r="B83">
        <v>0</v>
      </c>
      <c r="D83" t="s">
        <v>2351</v>
      </c>
      <c r="E83">
        <v>0</v>
      </c>
    </row>
    <row r="84" spans="1:5" x14ac:dyDescent="0.3">
      <c r="A84" t="s">
        <v>2352</v>
      </c>
      <c r="B84" t="s">
        <v>7815</v>
      </c>
      <c r="D84" t="s">
        <v>2352</v>
      </c>
      <c r="E84" t="s">
        <v>7815</v>
      </c>
    </row>
    <row r="85" spans="1:5" x14ac:dyDescent="0.3">
      <c r="A85" t="s">
        <v>2353</v>
      </c>
      <c r="B85" t="s">
        <v>2130</v>
      </c>
      <c r="D85" t="s">
        <v>2353</v>
      </c>
      <c r="E85" t="s">
        <v>2130</v>
      </c>
    </row>
    <row r="86" spans="1:5" x14ac:dyDescent="0.3">
      <c r="A86" t="s">
        <v>2354</v>
      </c>
      <c r="D86" t="s">
        <v>2354</v>
      </c>
    </row>
    <row r="87" spans="1:5" x14ac:dyDescent="0.3">
      <c r="A87" t="s">
        <v>2925</v>
      </c>
      <c r="B87" t="s">
        <v>7822</v>
      </c>
      <c r="D87" t="s">
        <v>2925</v>
      </c>
      <c r="E87" t="s">
        <v>7822</v>
      </c>
    </row>
    <row r="88" spans="1:5" x14ac:dyDescent="0.3">
      <c r="A88" t="s">
        <v>2926</v>
      </c>
      <c r="B88" t="s">
        <v>5351</v>
      </c>
      <c r="D88" t="s">
        <v>2926</v>
      </c>
      <c r="E88" t="s">
        <v>5351</v>
      </c>
    </row>
    <row r="89" spans="1:5" x14ac:dyDescent="0.3">
      <c r="A89" t="s">
        <v>2927</v>
      </c>
      <c r="B89" t="s">
        <v>7819</v>
      </c>
      <c r="D89" t="s">
        <v>2927</v>
      </c>
      <c r="E89" t="s">
        <v>7819</v>
      </c>
    </row>
    <row r="90" spans="1:5" x14ac:dyDescent="0.3">
      <c r="A90" t="s">
        <v>2928</v>
      </c>
      <c r="B90" t="s">
        <v>7821</v>
      </c>
      <c r="D90" t="s">
        <v>2928</v>
      </c>
      <c r="E90" t="s">
        <v>7821</v>
      </c>
    </row>
    <row r="91" spans="1:5" x14ac:dyDescent="0.3">
      <c r="A91" t="s">
        <v>4965</v>
      </c>
      <c r="B91" t="s">
        <v>7818</v>
      </c>
      <c r="D91" t="s">
        <v>4965</v>
      </c>
      <c r="E91" t="s">
        <v>7818</v>
      </c>
    </row>
    <row r="92" spans="1:5" x14ac:dyDescent="0.3">
      <c r="A92" t="s">
        <v>4966</v>
      </c>
      <c r="B92" t="s">
        <v>5351</v>
      </c>
      <c r="D92" t="s">
        <v>4966</v>
      </c>
      <c r="E92" t="s">
        <v>5351</v>
      </c>
    </row>
    <row r="93" spans="1:5" x14ac:dyDescent="0.3">
      <c r="A93" t="s">
        <v>4967</v>
      </c>
      <c r="B93" t="s">
        <v>7819</v>
      </c>
      <c r="D93" t="s">
        <v>4967</v>
      </c>
      <c r="E93" t="s">
        <v>7819</v>
      </c>
    </row>
    <row r="94" spans="1:5" x14ac:dyDescent="0.3">
      <c r="A94" t="s">
        <v>4968</v>
      </c>
      <c r="B94" t="s">
        <v>7817</v>
      </c>
      <c r="D94" t="s">
        <v>4968</v>
      </c>
      <c r="E94" t="s">
        <v>7817</v>
      </c>
    </row>
    <row r="95" spans="1:5" x14ac:dyDescent="0.3">
      <c r="A95" t="s">
        <v>52</v>
      </c>
      <c r="B95" t="s">
        <v>7918</v>
      </c>
      <c r="D95" t="s">
        <v>52</v>
      </c>
      <c r="E95" t="s">
        <v>7918</v>
      </c>
    </row>
    <row r="96" spans="1:5" x14ac:dyDescent="0.3">
      <c r="A96" t="s">
        <v>60</v>
      </c>
      <c r="D96" t="s">
        <v>60</v>
      </c>
    </row>
    <row r="97" spans="1:5" x14ac:dyDescent="0.3">
      <c r="A97" t="s">
        <v>61</v>
      </c>
      <c r="B97">
        <v>22</v>
      </c>
      <c r="D97" t="s">
        <v>61</v>
      </c>
      <c r="E97">
        <v>22</v>
      </c>
    </row>
    <row r="98" spans="1:5" x14ac:dyDescent="0.3">
      <c r="A98" t="s">
        <v>55</v>
      </c>
      <c r="B98" t="s">
        <v>7917</v>
      </c>
      <c r="D98" t="s">
        <v>55</v>
      </c>
      <c r="E98" t="s">
        <v>7917</v>
      </c>
    </row>
    <row r="99" spans="1:5" x14ac:dyDescent="0.3">
      <c r="A99" t="s">
        <v>59</v>
      </c>
      <c r="B99" t="s">
        <v>7919</v>
      </c>
      <c r="D99" t="s">
        <v>59</v>
      </c>
      <c r="E99" t="s">
        <v>7919</v>
      </c>
    </row>
    <row r="100" spans="1:5" x14ac:dyDescent="0.3">
      <c r="A100" t="s">
        <v>65</v>
      </c>
      <c r="D100" t="s">
        <v>65</v>
      </c>
    </row>
    <row r="101" spans="1:5" x14ac:dyDescent="0.3">
      <c r="A101" t="s">
        <v>57</v>
      </c>
      <c r="B101" t="s">
        <v>4230</v>
      </c>
      <c r="D101" t="s">
        <v>57</v>
      </c>
      <c r="E101" t="s">
        <v>4230</v>
      </c>
    </row>
    <row r="102" spans="1:5" x14ac:dyDescent="0.3">
      <c r="A102" t="s">
        <v>67</v>
      </c>
      <c r="B102" t="s">
        <v>7815</v>
      </c>
      <c r="D102" t="s">
        <v>67</v>
      </c>
      <c r="E102" t="s">
        <v>7815</v>
      </c>
    </row>
    <row r="103" spans="1:5" x14ac:dyDescent="0.3">
      <c r="A103" t="s">
        <v>63</v>
      </c>
      <c r="D103" t="s">
        <v>63</v>
      </c>
    </row>
    <row r="104" spans="1:5" x14ac:dyDescent="0.3">
      <c r="A104" t="s">
        <v>73</v>
      </c>
      <c r="B104" t="s">
        <v>4230</v>
      </c>
      <c r="D104" t="s">
        <v>73</v>
      </c>
      <c r="E104" t="s">
        <v>4230</v>
      </c>
    </row>
    <row r="105" spans="1:5" x14ac:dyDescent="0.3">
      <c r="A105" t="s">
        <v>76</v>
      </c>
      <c r="D105" t="s">
        <v>76</v>
      </c>
    </row>
    <row r="106" spans="1:5" x14ac:dyDescent="0.3">
      <c r="A106" t="s">
        <v>78</v>
      </c>
      <c r="D106" t="s">
        <v>78</v>
      </c>
    </row>
    <row r="107" spans="1:5" x14ac:dyDescent="0.3">
      <c r="A107" t="s">
        <v>79</v>
      </c>
      <c r="D107" t="s">
        <v>79</v>
      </c>
    </row>
    <row r="108" spans="1:5" x14ac:dyDescent="0.3">
      <c r="A108" t="s">
        <v>81</v>
      </c>
      <c r="D108" t="s">
        <v>81</v>
      </c>
    </row>
    <row r="109" spans="1:5" x14ac:dyDescent="0.3">
      <c r="A109" t="s">
        <v>80</v>
      </c>
      <c r="B109" t="s">
        <v>38</v>
      </c>
      <c r="D109" t="s">
        <v>80</v>
      </c>
      <c r="E109" t="s">
        <v>38</v>
      </c>
    </row>
    <row r="110" spans="1:5" x14ac:dyDescent="0.3">
      <c r="A110" t="s">
        <v>82</v>
      </c>
      <c r="D110" t="s">
        <v>82</v>
      </c>
    </row>
    <row r="111" spans="1:5" x14ac:dyDescent="0.3">
      <c r="A111" t="s">
        <v>83</v>
      </c>
      <c r="D111" t="s">
        <v>83</v>
      </c>
    </row>
    <row r="112" spans="1:5" x14ac:dyDescent="0.3">
      <c r="A112" t="s">
        <v>84</v>
      </c>
      <c r="D112" t="s">
        <v>84</v>
      </c>
    </row>
    <row r="113" spans="1:5" x14ac:dyDescent="0.3">
      <c r="A113" t="s">
        <v>85</v>
      </c>
      <c r="D113" t="s">
        <v>85</v>
      </c>
    </row>
    <row r="114" spans="1:5" x14ac:dyDescent="0.3">
      <c r="A114" t="s">
        <v>90</v>
      </c>
      <c r="D114" t="s">
        <v>90</v>
      </c>
    </row>
    <row r="115" spans="1:5" x14ac:dyDescent="0.3">
      <c r="A115" t="s">
        <v>91</v>
      </c>
      <c r="D115" t="s">
        <v>91</v>
      </c>
    </row>
    <row r="116" spans="1:5" x14ac:dyDescent="0.3">
      <c r="A116" t="s">
        <v>93</v>
      </c>
      <c r="D116" t="s">
        <v>93</v>
      </c>
    </row>
    <row r="117" spans="1:5" x14ac:dyDescent="0.3">
      <c r="A117" t="s">
        <v>699</v>
      </c>
      <c r="B117" t="s">
        <v>4247</v>
      </c>
      <c r="D117" t="s">
        <v>699</v>
      </c>
      <c r="E117" t="s">
        <v>4247</v>
      </c>
    </row>
    <row r="118" spans="1:5" x14ac:dyDescent="0.3">
      <c r="A118" t="s">
        <v>101</v>
      </c>
      <c r="B118" t="s">
        <v>4249</v>
      </c>
      <c r="D118" t="s">
        <v>101</v>
      </c>
      <c r="E118" t="s">
        <v>4249</v>
      </c>
    </row>
    <row r="119" spans="1:5" x14ac:dyDescent="0.3">
      <c r="A119" t="s">
        <v>97</v>
      </c>
      <c r="B119" t="s">
        <v>4251</v>
      </c>
      <c r="D119" t="s">
        <v>97</v>
      </c>
      <c r="E119" t="s">
        <v>4251</v>
      </c>
    </row>
    <row r="120" spans="1:5" x14ac:dyDescent="0.3">
      <c r="A120" t="s">
        <v>99</v>
      </c>
      <c r="B120" t="s">
        <v>4230</v>
      </c>
      <c r="D120" t="s">
        <v>99</v>
      </c>
      <c r="E120" t="s">
        <v>4230</v>
      </c>
    </row>
    <row r="121" spans="1:5" x14ac:dyDescent="0.3">
      <c r="A121" t="s">
        <v>703</v>
      </c>
      <c r="B121" t="s">
        <v>4254</v>
      </c>
      <c r="D121" t="s">
        <v>703</v>
      </c>
      <c r="E121" t="s">
        <v>4254</v>
      </c>
    </row>
    <row r="122" spans="1:5" x14ac:dyDescent="0.3">
      <c r="A122" t="s">
        <v>705</v>
      </c>
      <c r="B122" t="s">
        <v>4256</v>
      </c>
      <c r="D122" t="s">
        <v>705</v>
      </c>
      <c r="E122" t="s">
        <v>4256</v>
      </c>
    </row>
    <row r="123" spans="1:5" x14ac:dyDescent="0.3">
      <c r="A123" t="s">
        <v>707</v>
      </c>
      <c r="B123" t="s">
        <v>4258</v>
      </c>
      <c r="D123" t="s">
        <v>707</v>
      </c>
      <c r="E123" t="s">
        <v>4258</v>
      </c>
    </row>
    <row r="124" spans="1:5" x14ac:dyDescent="0.3">
      <c r="A124" t="s">
        <v>709</v>
      </c>
      <c r="B124" t="s">
        <v>4230</v>
      </c>
      <c r="D124" t="s">
        <v>709</v>
      </c>
      <c r="E124" t="s">
        <v>4230</v>
      </c>
    </row>
    <row r="125" spans="1:5" x14ac:dyDescent="0.3">
      <c r="A125" t="s">
        <v>103</v>
      </c>
      <c r="B125" t="s">
        <v>4258</v>
      </c>
      <c r="D125" t="s">
        <v>103</v>
      </c>
      <c r="E125" t="s">
        <v>4258</v>
      </c>
    </row>
    <row r="126" spans="1:5" x14ac:dyDescent="0.3">
      <c r="A126" t="s">
        <v>856</v>
      </c>
      <c r="B126" t="s">
        <v>4276</v>
      </c>
      <c r="D126" t="s">
        <v>856</v>
      </c>
      <c r="E126" t="s">
        <v>4276</v>
      </c>
    </row>
    <row r="127" spans="1:5" x14ac:dyDescent="0.3">
      <c r="A127" t="s">
        <v>113</v>
      </c>
      <c r="B127" t="s">
        <v>864</v>
      </c>
      <c r="D127" t="s">
        <v>113</v>
      </c>
      <c r="E127" t="s">
        <v>864</v>
      </c>
    </row>
    <row r="128" spans="1:5" x14ac:dyDescent="0.3">
      <c r="A128" t="s">
        <v>112</v>
      </c>
      <c r="B128" t="s">
        <v>439</v>
      </c>
      <c r="D128" t="s">
        <v>112</v>
      </c>
      <c r="E128" t="s">
        <v>439</v>
      </c>
    </row>
    <row r="129" spans="1:5" x14ac:dyDescent="0.3">
      <c r="A129" t="s">
        <v>125</v>
      </c>
      <c r="B129" t="s">
        <v>4280</v>
      </c>
      <c r="D129" t="s">
        <v>125</v>
      </c>
      <c r="E129" t="s">
        <v>4280</v>
      </c>
    </row>
    <row r="130" spans="1:5" x14ac:dyDescent="0.3">
      <c r="A130" t="s">
        <v>108</v>
      </c>
      <c r="B130" t="s">
        <v>451</v>
      </c>
      <c r="D130" t="s">
        <v>108</v>
      </c>
      <c r="E130" t="s">
        <v>451</v>
      </c>
    </row>
    <row r="131" spans="1:5" x14ac:dyDescent="0.3">
      <c r="A131" t="s">
        <v>123</v>
      </c>
      <c r="D131" t="s">
        <v>123</v>
      </c>
    </row>
    <row r="132" spans="1:5" x14ac:dyDescent="0.3">
      <c r="A132" t="s">
        <v>120</v>
      </c>
      <c r="D132" t="s">
        <v>120</v>
      </c>
    </row>
    <row r="133" spans="1:5" x14ac:dyDescent="0.3">
      <c r="A133" t="s">
        <v>106</v>
      </c>
      <c r="B133" t="s">
        <v>482</v>
      </c>
      <c r="D133" t="s">
        <v>106</v>
      </c>
      <c r="E133" t="s">
        <v>482</v>
      </c>
    </row>
    <row r="134" spans="1:5" x14ac:dyDescent="0.3">
      <c r="A134" t="s">
        <v>119</v>
      </c>
      <c r="B134" t="b">
        <v>0</v>
      </c>
      <c r="D134" t="s">
        <v>119</v>
      </c>
      <c r="E134" t="b">
        <v>0</v>
      </c>
    </row>
    <row r="135" spans="1:5" x14ac:dyDescent="0.3">
      <c r="A135" t="s">
        <v>110</v>
      </c>
      <c r="B135" t="s">
        <v>455</v>
      </c>
      <c r="D135" t="s">
        <v>110</v>
      </c>
      <c r="E135" t="s">
        <v>455</v>
      </c>
    </row>
    <row r="136" spans="1:5" x14ac:dyDescent="0.3">
      <c r="A136" t="s">
        <v>121</v>
      </c>
      <c r="B136" t="s">
        <v>906</v>
      </c>
      <c r="D136" t="s">
        <v>121</v>
      </c>
      <c r="E136" t="s">
        <v>906</v>
      </c>
    </row>
    <row r="137" spans="1:5" x14ac:dyDescent="0.3">
      <c r="A137" t="s">
        <v>117</v>
      </c>
      <c r="D137" t="s">
        <v>117</v>
      </c>
    </row>
    <row r="138" spans="1:5" x14ac:dyDescent="0.3">
      <c r="A138" t="s">
        <v>115</v>
      </c>
      <c r="B138" t="s">
        <v>2214</v>
      </c>
      <c r="D138" t="s">
        <v>115</v>
      </c>
      <c r="E138" t="s">
        <v>2214</v>
      </c>
    </row>
    <row r="139" spans="1:5" x14ac:dyDescent="0.3">
      <c r="A139" t="s">
        <v>860</v>
      </c>
      <c r="B139" t="s">
        <v>4251</v>
      </c>
      <c r="D139" t="s">
        <v>860</v>
      </c>
      <c r="E139" t="s">
        <v>4251</v>
      </c>
    </row>
    <row r="140" spans="1:5" x14ac:dyDescent="0.3">
      <c r="A140" t="s">
        <v>861</v>
      </c>
      <c r="B140" t="s">
        <v>4292</v>
      </c>
      <c r="D140" t="s">
        <v>861</v>
      </c>
      <c r="E140" t="s">
        <v>4292</v>
      </c>
    </row>
    <row r="141" spans="1:5" x14ac:dyDescent="0.3">
      <c r="A141" t="s">
        <v>863</v>
      </c>
      <c r="B141" t="s">
        <v>864</v>
      </c>
      <c r="D141" t="s">
        <v>863</v>
      </c>
      <c r="E141" t="s">
        <v>864</v>
      </c>
    </row>
    <row r="142" spans="1:5" x14ac:dyDescent="0.3">
      <c r="A142" t="s">
        <v>865</v>
      </c>
      <c r="B142" t="s">
        <v>439</v>
      </c>
      <c r="D142" t="s">
        <v>865</v>
      </c>
      <c r="E142" t="s">
        <v>439</v>
      </c>
    </row>
    <row r="143" spans="1:5" x14ac:dyDescent="0.3">
      <c r="A143" t="s">
        <v>866</v>
      </c>
      <c r="B143" t="s">
        <v>4296</v>
      </c>
      <c r="D143" t="s">
        <v>866</v>
      </c>
      <c r="E143" t="s">
        <v>4296</v>
      </c>
    </row>
    <row r="144" spans="1:5" x14ac:dyDescent="0.3">
      <c r="A144" t="s">
        <v>868</v>
      </c>
      <c r="B144" t="s">
        <v>451</v>
      </c>
      <c r="D144" t="s">
        <v>868</v>
      </c>
      <c r="E144" t="s">
        <v>451</v>
      </c>
    </row>
    <row r="145" spans="1:5" x14ac:dyDescent="0.3">
      <c r="A145" t="s">
        <v>869</v>
      </c>
      <c r="D145" t="s">
        <v>869</v>
      </c>
    </row>
    <row r="146" spans="1:5" x14ac:dyDescent="0.3">
      <c r="A146" t="s">
        <v>870</v>
      </c>
      <c r="D146" t="s">
        <v>870</v>
      </c>
    </row>
    <row r="147" spans="1:5" x14ac:dyDescent="0.3">
      <c r="A147" t="s">
        <v>871</v>
      </c>
      <c r="B147" t="s">
        <v>483</v>
      </c>
      <c r="D147" t="s">
        <v>871</v>
      </c>
      <c r="E147" t="s">
        <v>483</v>
      </c>
    </row>
    <row r="148" spans="1:5" x14ac:dyDescent="0.3">
      <c r="A148" t="s">
        <v>872</v>
      </c>
      <c r="B148" t="b">
        <v>0</v>
      </c>
      <c r="D148" t="s">
        <v>872</v>
      </c>
      <c r="E148" t="b">
        <v>0</v>
      </c>
    </row>
    <row r="149" spans="1:5" x14ac:dyDescent="0.3">
      <c r="A149" t="s">
        <v>873</v>
      </c>
      <c r="D149" t="s">
        <v>873</v>
      </c>
    </row>
    <row r="150" spans="1:5" x14ac:dyDescent="0.3">
      <c r="A150" t="s">
        <v>874</v>
      </c>
      <c r="B150" t="s">
        <v>450</v>
      </c>
      <c r="D150" t="s">
        <v>874</v>
      </c>
      <c r="E150" t="s">
        <v>450</v>
      </c>
    </row>
    <row r="151" spans="1:5" x14ac:dyDescent="0.3">
      <c r="A151" t="s">
        <v>875</v>
      </c>
      <c r="D151" t="s">
        <v>875</v>
      </c>
    </row>
    <row r="152" spans="1:5" x14ac:dyDescent="0.3">
      <c r="A152" t="s">
        <v>876</v>
      </c>
      <c r="D152" t="s">
        <v>876</v>
      </c>
    </row>
    <row r="153" spans="1:5" x14ac:dyDescent="0.3">
      <c r="A153" t="s">
        <v>1217</v>
      </c>
      <c r="B153" t="s">
        <v>7920</v>
      </c>
      <c r="D153" t="s">
        <v>1217</v>
      </c>
      <c r="E153" t="s">
        <v>7920</v>
      </c>
    </row>
    <row r="154" spans="1:5" x14ac:dyDescent="0.3">
      <c r="A154" t="s">
        <v>1219</v>
      </c>
      <c r="D154" t="s">
        <v>1219</v>
      </c>
    </row>
    <row r="155" spans="1:5" x14ac:dyDescent="0.3">
      <c r="A155" t="s">
        <v>1220</v>
      </c>
      <c r="B155">
        <v>22</v>
      </c>
      <c r="D155" t="s">
        <v>1220</v>
      </c>
      <c r="E155">
        <v>22</v>
      </c>
    </row>
    <row r="156" spans="1:5" x14ac:dyDescent="0.3">
      <c r="A156" t="s">
        <v>1221</v>
      </c>
      <c r="B156" t="s">
        <v>7917</v>
      </c>
      <c r="D156" t="s">
        <v>1221</v>
      </c>
      <c r="E156" t="s">
        <v>7917</v>
      </c>
    </row>
    <row r="157" spans="1:5" x14ac:dyDescent="0.3">
      <c r="A157" t="s">
        <v>1222</v>
      </c>
      <c r="D157" t="s">
        <v>1222</v>
      </c>
    </row>
    <row r="158" spans="1:5" x14ac:dyDescent="0.3">
      <c r="A158" t="s">
        <v>1224</v>
      </c>
      <c r="D158" t="s">
        <v>1224</v>
      </c>
    </row>
    <row r="159" spans="1:5" x14ac:dyDescent="0.3">
      <c r="A159" t="s">
        <v>1226</v>
      </c>
      <c r="B159" t="s">
        <v>4484</v>
      </c>
      <c r="D159" t="s">
        <v>1226</v>
      </c>
      <c r="E159" t="s">
        <v>4484</v>
      </c>
    </row>
    <row r="160" spans="1:5" x14ac:dyDescent="0.3">
      <c r="A160" t="s">
        <v>2224</v>
      </c>
      <c r="B160" t="s">
        <v>7815</v>
      </c>
      <c r="D160" t="s">
        <v>2224</v>
      </c>
      <c r="E160" t="s">
        <v>7815</v>
      </c>
    </row>
    <row r="161" spans="1:5" x14ac:dyDescent="0.3">
      <c r="A161" t="s">
        <v>1230</v>
      </c>
      <c r="D161" t="s">
        <v>1230</v>
      </c>
    </row>
    <row r="162" spans="1:5" x14ac:dyDescent="0.3">
      <c r="A162" t="s">
        <v>1232</v>
      </c>
      <c r="B162" t="s">
        <v>4484</v>
      </c>
      <c r="D162" t="s">
        <v>1232</v>
      </c>
      <c r="E162" t="s">
        <v>4484</v>
      </c>
    </row>
    <row r="163" spans="1:5" x14ac:dyDescent="0.3">
      <c r="A163" t="s">
        <v>1233</v>
      </c>
      <c r="D163" t="s">
        <v>1233</v>
      </c>
    </row>
    <row r="164" spans="1:5" x14ac:dyDescent="0.3">
      <c r="A164" t="s">
        <v>1235</v>
      </c>
      <c r="D164" t="s">
        <v>1235</v>
      </c>
    </row>
    <row r="165" spans="1:5" x14ac:dyDescent="0.3">
      <c r="A165" t="s">
        <v>1237</v>
      </c>
      <c r="D165" t="s">
        <v>1237</v>
      </c>
    </row>
    <row r="166" spans="1:5" x14ac:dyDescent="0.3">
      <c r="A166" t="s">
        <v>1239</v>
      </c>
      <c r="D166" t="s">
        <v>1239</v>
      </c>
    </row>
    <row r="167" spans="1:5" x14ac:dyDescent="0.3">
      <c r="A167" t="s">
        <v>1240</v>
      </c>
      <c r="B167" t="s">
        <v>38</v>
      </c>
      <c r="D167" t="s">
        <v>1240</v>
      </c>
      <c r="E167" t="s">
        <v>38</v>
      </c>
    </row>
    <row r="168" spans="1:5" x14ac:dyDescent="0.3">
      <c r="A168" t="s">
        <v>1241</v>
      </c>
      <c r="D168" t="s">
        <v>1241</v>
      </c>
    </row>
    <row r="169" spans="1:5" x14ac:dyDescent="0.3">
      <c r="A169" t="s">
        <v>1243</v>
      </c>
      <c r="D169" t="s">
        <v>1243</v>
      </c>
    </row>
    <row r="170" spans="1:5" x14ac:dyDescent="0.3">
      <c r="A170" t="s">
        <v>1244</v>
      </c>
      <c r="D170" t="s">
        <v>1244</v>
      </c>
    </row>
    <row r="171" spans="1:5" x14ac:dyDescent="0.3">
      <c r="A171" t="s">
        <v>1245</v>
      </c>
      <c r="D171" t="s">
        <v>1245</v>
      </c>
    </row>
    <row r="172" spans="1:5" x14ac:dyDescent="0.3">
      <c r="A172" t="s">
        <v>1246</v>
      </c>
      <c r="D172" t="s">
        <v>1246</v>
      </c>
    </row>
    <row r="173" spans="1:5" x14ac:dyDescent="0.3">
      <c r="A173" t="s">
        <v>1247</v>
      </c>
      <c r="D173" t="s">
        <v>1247</v>
      </c>
    </row>
    <row r="174" spans="1:5" x14ac:dyDescent="0.3">
      <c r="A174" t="s">
        <v>1242</v>
      </c>
      <c r="D174" t="s">
        <v>1242</v>
      </c>
    </row>
    <row r="175" spans="1:5" x14ac:dyDescent="0.3">
      <c r="A175" t="s">
        <v>1248</v>
      </c>
      <c r="B175" t="s">
        <v>4501</v>
      </c>
      <c r="D175" t="s">
        <v>1248</v>
      </c>
      <c r="E175" t="s">
        <v>4501</v>
      </c>
    </row>
    <row r="176" spans="1:5" x14ac:dyDescent="0.3">
      <c r="A176" t="s">
        <v>1250</v>
      </c>
      <c r="B176" t="s">
        <v>4503</v>
      </c>
      <c r="D176" t="s">
        <v>1250</v>
      </c>
      <c r="E176" t="s">
        <v>4503</v>
      </c>
    </row>
    <row r="177" spans="1:5" x14ac:dyDescent="0.3">
      <c r="A177" t="s">
        <v>1252</v>
      </c>
      <c r="B177" t="s">
        <v>4505</v>
      </c>
      <c r="D177" t="s">
        <v>1252</v>
      </c>
      <c r="E177" t="s">
        <v>4505</v>
      </c>
    </row>
    <row r="178" spans="1:5" x14ac:dyDescent="0.3">
      <c r="A178" t="s">
        <v>1254</v>
      </c>
      <c r="B178" t="s">
        <v>4484</v>
      </c>
      <c r="D178" t="s">
        <v>1254</v>
      </c>
      <c r="E178" t="s">
        <v>4484</v>
      </c>
    </row>
    <row r="179" spans="1:5" x14ac:dyDescent="0.3">
      <c r="A179" t="s">
        <v>1255</v>
      </c>
      <c r="B179" t="s">
        <v>4508</v>
      </c>
      <c r="D179" t="s">
        <v>1255</v>
      </c>
      <c r="E179" t="s">
        <v>4508</v>
      </c>
    </row>
    <row r="180" spans="1:5" x14ac:dyDescent="0.3">
      <c r="A180" t="s">
        <v>1257</v>
      </c>
      <c r="B180" t="s">
        <v>4510</v>
      </c>
      <c r="D180" t="s">
        <v>1257</v>
      </c>
      <c r="E180" t="s">
        <v>4510</v>
      </c>
    </row>
    <row r="181" spans="1:5" x14ac:dyDescent="0.3">
      <c r="A181" t="s">
        <v>1259</v>
      </c>
      <c r="B181" t="s">
        <v>4512</v>
      </c>
      <c r="D181" t="s">
        <v>1259</v>
      </c>
      <c r="E181" t="s">
        <v>4512</v>
      </c>
    </row>
    <row r="182" spans="1:5" x14ac:dyDescent="0.3">
      <c r="A182" t="s">
        <v>1261</v>
      </c>
      <c r="B182" t="s">
        <v>4484</v>
      </c>
      <c r="D182" t="s">
        <v>1261</v>
      </c>
      <c r="E182" t="s">
        <v>4484</v>
      </c>
    </row>
    <row r="183" spans="1:5" x14ac:dyDescent="0.3">
      <c r="A183" t="s">
        <v>1507</v>
      </c>
      <c r="B183" t="s">
        <v>4512</v>
      </c>
      <c r="D183" t="s">
        <v>1507</v>
      </c>
      <c r="E183" t="s">
        <v>4512</v>
      </c>
    </row>
    <row r="184" spans="1:5" x14ac:dyDescent="0.3">
      <c r="A184" t="s">
        <v>1508</v>
      </c>
      <c r="B184" t="s">
        <v>4537</v>
      </c>
      <c r="D184" t="s">
        <v>1508</v>
      </c>
      <c r="E184" t="s">
        <v>4537</v>
      </c>
    </row>
    <row r="185" spans="1:5" x14ac:dyDescent="0.3">
      <c r="A185" t="s">
        <v>1510</v>
      </c>
      <c r="B185" t="s">
        <v>864</v>
      </c>
      <c r="D185" t="s">
        <v>1510</v>
      </c>
      <c r="E185" t="s">
        <v>864</v>
      </c>
    </row>
    <row r="186" spans="1:5" x14ac:dyDescent="0.3">
      <c r="A186" t="s">
        <v>1511</v>
      </c>
      <c r="B186" t="s">
        <v>439</v>
      </c>
      <c r="D186" t="s">
        <v>1511</v>
      </c>
      <c r="E186" t="s">
        <v>439</v>
      </c>
    </row>
    <row r="187" spans="1:5" x14ac:dyDescent="0.3">
      <c r="A187" t="s">
        <v>1512</v>
      </c>
      <c r="B187" t="s">
        <v>4152</v>
      </c>
      <c r="D187" t="s">
        <v>1512</v>
      </c>
      <c r="E187" t="s">
        <v>4152</v>
      </c>
    </row>
    <row r="188" spans="1:5" x14ac:dyDescent="0.3">
      <c r="A188" t="s">
        <v>1513</v>
      </c>
      <c r="B188" t="s">
        <v>451</v>
      </c>
      <c r="D188" t="s">
        <v>1513</v>
      </c>
      <c r="E188" t="s">
        <v>451</v>
      </c>
    </row>
    <row r="189" spans="1:5" x14ac:dyDescent="0.3">
      <c r="A189" t="s">
        <v>1514</v>
      </c>
      <c r="D189" t="s">
        <v>1514</v>
      </c>
    </row>
    <row r="190" spans="1:5" x14ac:dyDescent="0.3">
      <c r="A190" t="s">
        <v>1515</v>
      </c>
      <c r="D190" t="s">
        <v>1515</v>
      </c>
    </row>
    <row r="191" spans="1:5" x14ac:dyDescent="0.3">
      <c r="A191" t="s">
        <v>1516</v>
      </c>
      <c r="B191" t="s">
        <v>483</v>
      </c>
      <c r="D191" t="s">
        <v>1516</v>
      </c>
      <c r="E191" t="s">
        <v>483</v>
      </c>
    </row>
    <row r="192" spans="1:5" x14ac:dyDescent="0.3">
      <c r="A192" t="s">
        <v>1517</v>
      </c>
      <c r="B192" t="b">
        <v>0</v>
      </c>
      <c r="D192" t="s">
        <v>1517</v>
      </c>
      <c r="E192" t="b">
        <v>0</v>
      </c>
    </row>
    <row r="193" spans="1:5" x14ac:dyDescent="0.3">
      <c r="A193" t="s">
        <v>1518</v>
      </c>
      <c r="D193" t="s">
        <v>1518</v>
      </c>
    </row>
    <row r="194" spans="1:5" x14ac:dyDescent="0.3">
      <c r="A194" t="s">
        <v>1519</v>
      </c>
      <c r="B194" t="s">
        <v>450</v>
      </c>
      <c r="D194" t="s">
        <v>1519</v>
      </c>
      <c r="E194" t="s">
        <v>450</v>
      </c>
    </row>
    <row r="195" spans="1:5" x14ac:dyDescent="0.3">
      <c r="A195" t="s">
        <v>1520</v>
      </c>
      <c r="D195" t="s">
        <v>1520</v>
      </c>
    </row>
    <row r="196" spans="1:5" x14ac:dyDescent="0.3">
      <c r="A196" t="s">
        <v>1521</v>
      </c>
      <c r="D196" t="s">
        <v>1521</v>
      </c>
    </row>
    <row r="197" spans="1:5" x14ac:dyDescent="0.3">
      <c r="A197" t="s">
        <v>1522</v>
      </c>
      <c r="B197" t="s">
        <v>4505</v>
      </c>
      <c r="D197" t="s">
        <v>1522</v>
      </c>
      <c r="E197" t="s">
        <v>4505</v>
      </c>
    </row>
    <row r="198" spans="1:5" x14ac:dyDescent="0.3">
      <c r="A198" t="s">
        <v>1523</v>
      </c>
      <c r="B198" t="s">
        <v>4552</v>
      </c>
      <c r="D198" t="s">
        <v>1523</v>
      </c>
      <c r="E198" t="s">
        <v>4552</v>
      </c>
    </row>
    <row r="199" spans="1:5" x14ac:dyDescent="0.3">
      <c r="A199" t="s">
        <v>1525</v>
      </c>
      <c r="B199" t="s">
        <v>864</v>
      </c>
      <c r="D199" t="s">
        <v>1525</v>
      </c>
      <c r="E199" t="s">
        <v>864</v>
      </c>
    </row>
    <row r="200" spans="1:5" x14ac:dyDescent="0.3">
      <c r="A200" t="s">
        <v>1526</v>
      </c>
      <c r="B200" t="s">
        <v>439</v>
      </c>
      <c r="D200" t="s">
        <v>1526</v>
      </c>
      <c r="E200" t="s">
        <v>439</v>
      </c>
    </row>
    <row r="201" spans="1:5" x14ac:dyDescent="0.3">
      <c r="A201" t="s">
        <v>1527</v>
      </c>
      <c r="B201" t="s">
        <v>3354</v>
      </c>
      <c r="D201" t="s">
        <v>1527</v>
      </c>
      <c r="E201" t="s">
        <v>3354</v>
      </c>
    </row>
    <row r="202" spans="1:5" x14ac:dyDescent="0.3">
      <c r="A202" t="s">
        <v>1529</v>
      </c>
      <c r="B202" t="s">
        <v>448</v>
      </c>
      <c r="D202" t="s">
        <v>1529</v>
      </c>
      <c r="E202" t="s">
        <v>448</v>
      </c>
    </row>
    <row r="203" spans="1:5" x14ac:dyDescent="0.3">
      <c r="A203" t="s">
        <v>1530</v>
      </c>
      <c r="D203" t="s">
        <v>1530</v>
      </c>
    </row>
    <row r="204" spans="1:5" x14ac:dyDescent="0.3">
      <c r="A204" t="s">
        <v>1532</v>
      </c>
      <c r="D204" t="s">
        <v>1532</v>
      </c>
    </row>
    <row r="205" spans="1:5" x14ac:dyDescent="0.3">
      <c r="A205" t="s">
        <v>1534</v>
      </c>
      <c r="B205" t="s">
        <v>482</v>
      </c>
      <c r="D205" t="s">
        <v>1534</v>
      </c>
      <c r="E205" t="s">
        <v>482</v>
      </c>
    </row>
    <row r="206" spans="1:5" x14ac:dyDescent="0.3">
      <c r="A206" t="s">
        <v>1535</v>
      </c>
      <c r="B206" t="b">
        <v>0</v>
      </c>
      <c r="D206" t="s">
        <v>1535</v>
      </c>
      <c r="E206" t="b">
        <v>0</v>
      </c>
    </row>
    <row r="207" spans="1:5" x14ac:dyDescent="0.3">
      <c r="A207" t="s">
        <v>1536</v>
      </c>
      <c r="D207" t="s">
        <v>1536</v>
      </c>
    </row>
    <row r="208" spans="1:5" x14ac:dyDescent="0.3">
      <c r="A208" t="s">
        <v>1537</v>
      </c>
      <c r="B208" t="s">
        <v>450</v>
      </c>
      <c r="D208" t="s">
        <v>1537</v>
      </c>
      <c r="E208" t="s">
        <v>450</v>
      </c>
    </row>
    <row r="209" spans="1:5" x14ac:dyDescent="0.3">
      <c r="A209" t="s">
        <v>1538</v>
      </c>
      <c r="D209" t="s">
        <v>1538</v>
      </c>
    </row>
    <row r="210" spans="1:5" x14ac:dyDescent="0.3">
      <c r="A210" t="s">
        <v>1539</v>
      </c>
      <c r="D210" t="s">
        <v>1539</v>
      </c>
    </row>
    <row r="211" spans="1:5" x14ac:dyDescent="0.3">
      <c r="A211" t="s">
        <v>2573</v>
      </c>
      <c r="B211" t="s">
        <v>7921</v>
      </c>
      <c r="D211" t="s">
        <v>2573</v>
      </c>
      <c r="E211" t="s">
        <v>7921</v>
      </c>
    </row>
    <row r="212" spans="1:5" x14ac:dyDescent="0.3">
      <c r="A212" t="s">
        <v>2575</v>
      </c>
      <c r="D212" t="s">
        <v>2575</v>
      </c>
    </row>
    <row r="213" spans="1:5" x14ac:dyDescent="0.3">
      <c r="A213" t="s">
        <v>2576</v>
      </c>
      <c r="B213">
        <v>22</v>
      </c>
      <c r="D213" t="s">
        <v>2576</v>
      </c>
      <c r="E213">
        <v>22</v>
      </c>
    </row>
    <row r="214" spans="1:5" x14ac:dyDescent="0.3">
      <c r="A214" t="s">
        <v>2577</v>
      </c>
      <c r="B214" t="s">
        <v>7917</v>
      </c>
      <c r="D214" t="s">
        <v>2577</v>
      </c>
      <c r="E214" t="s">
        <v>7917</v>
      </c>
    </row>
    <row r="215" spans="1:5" x14ac:dyDescent="0.3">
      <c r="A215" t="s">
        <v>2579</v>
      </c>
      <c r="D215" t="s">
        <v>2579</v>
      </c>
    </row>
    <row r="216" spans="1:5" x14ac:dyDescent="0.3">
      <c r="A216" t="s">
        <v>2580</v>
      </c>
      <c r="D216" t="s">
        <v>2580</v>
      </c>
    </row>
    <row r="217" spans="1:5" x14ac:dyDescent="0.3">
      <c r="A217" t="s">
        <v>2582</v>
      </c>
      <c r="B217" t="s">
        <v>7922</v>
      </c>
      <c r="D217" t="s">
        <v>2582</v>
      </c>
      <c r="E217" t="s">
        <v>7922</v>
      </c>
    </row>
    <row r="218" spans="1:5" x14ac:dyDescent="0.3">
      <c r="A218" t="s">
        <v>2578</v>
      </c>
      <c r="B218" t="s">
        <v>7815</v>
      </c>
      <c r="D218" t="s">
        <v>2578</v>
      </c>
      <c r="E218" t="s">
        <v>7815</v>
      </c>
    </row>
    <row r="219" spans="1:5" x14ac:dyDescent="0.3">
      <c r="A219" t="s">
        <v>2586</v>
      </c>
      <c r="D219" t="s">
        <v>2586</v>
      </c>
    </row>
    <row r="220" spans="1:5" x14ac:dyDescent="0.3">
      <c r="A220" t="s">
        <v>2587</v>
      </c>
      <c r="B220" t="s">
        <v>7922</v>
      </c>
      <c r="D220" t="s">
        <v>2587</v>
      </c>
      <c r="E220" t="s">
        <v>7922</v>
      </c>
    </row>
    <row r="221" spans="1:5" x14ac:dyDescent="0.3">
      <c r="A221" t="s">
        <v>2588</v>
      </c>
      <c r="D221" t="s">
        <v>2588</v>
      </c>
    </row>
    <row r="222" spans="1:5" x14ac:dyDescent="0.3">
      <c r="A222" t="s">
        <v>2589</v>
      </c>
      <c r="D222" t="s">
        <v>2589</v>
      </c>
    </row>
    <row r="223" spans="1:5" x14ac:dyDescent="0.3">
      <c r="A223" t="s">
        <v>2591</v>
      </c>
      <c r="D223" t="s">
        <v>2591</v>
      </c>
    </row>
    <row r="224" spans="1:5" x14ac:dyDescent="0.3">
      <c r="A224" t="s">
        <v>2592</v>
      </c>
      <c r="D224" t="s">
        <v>2592</v>
      </c>
    </row>
    <row r="225" spans="1:5" x14ac:dyDescent="0.3">
      <c r="A225" t="s">
        <v>2593</v>
      </c>
      <c r="B225" t="s">
        <v>38</v>
      </c>
      <c r="D225" t="s">
        <v>2593</v>
      </c>
      <c r="E225" t="s">
        <v>38</v>
      </c>
    </row>
    <row r="226" spans="1:5" x14ac:dyDescent="0.3">
      <c r="A226" t="s">
        <v>2594</v>
      </c>
      <c r="D226" t="s">
        <v>2594</v>
      </c>
    </row>
    <row r="227" spans="1:5" x14ac:dyDescent="0.3">
      <c r="A227" t="s">
        <v>2596</v>
      </c>
      <c r="D227" t="s">
        <v>2596</v>
      </c>
    </row>
    <row r="228" spans="1:5" x14ac:dyDescent="0.3">
      <c r="A228" t="s">
        <v>2597</v>
      </c>
      <c r="D228" t="s">
        <v>2597</v>
      </c>
    </row>
    <row r="229" spans="1:5" x14ac:dyDescent="0.3">
      <c r="A229" t="s">
        <v>2599</v>
      </c>
      <c r="D229" t="s">
        <v>2599</v>
      </c>
    </row>
    <row r="230" spans="1:5" x14ac:dyDescent="0.3">
      <c r="A230" t="s">
        <v>2600</v>
      </c>
      <c r="D230" t="s">
        <v>2600</v>
      </c>
    </row>
    <row r="231" spans="1:5" x14ac:dyDescent="0.3">
      <c r="A231" t="s">
        <v>2601</v>
      </c>
      <c r="D231" t="s">
        <v>2601</v>
      </c>
    </row>
    <row r="232" spans="1:5" x14ac:dyDescent="0.3">
      <c r="A232" t="s">
        <v>2595</v>
      </c>
      <c r="D232" t="s">
        <v>2595</v>
      </c>
    </row>
    <row r="233" spans="1:5" x14ac:dyDescent="0.3">
      <c r="A233" t="s">
        <v>2602</v>
      </c>
      <c r="B233" t="s">
        <v>7923</v>
      </c>
      <c r="D233" t="s">
        <v>2602</v>
      </c>
      <c r="E233" t="s">
        <v>7923</v>
      </c>
    </row>
    <row r="234" spans="1:5" x14ac:dyDescent="0.3">
      <c r="A234" t="s">
        <v>2604</v>
      </c>
      <c r="B234" t="s">
        <v>7924</v>
      </c>
      <c r="D234" t="s">
        <v>2604</v>
      </c>
      <c r="E234" t="s">
        <v>7924</v>
      </c>
    </row>
    <row r="235" spans="1:5" x14ac:dyDescent="0.3">
      <c r="A235" t="s">
        <v>2606</v>
      </c>
      <c r="B235" t="s">
        <v>7925</v>
      </c>
      <c r="D235" t="s">
        <v>2606</v>
      </c>
      <c r="E235" t="s">
        <v>7925</v>
      </c>
    </row>
    <row r="236" spans="1:5" x14ac:dyDescent="0.3">
      <c r="A236" t="s">
        <v>2608</v>
      </c>
      <c r="B236" t="s">
        <v>7922</v>
      </c>
      <c r="D236" t="s">
        <v>2608</v>
      </c>
      <c r="E236" t="s">
        <v>7922</v>
      </c>
    </row>
    <row r="237" spans="1:5" x14ac:dyDescent="0.3">
      <c r="A237" t="s">
        <v>2609</v>
      </c>
      <c r="B237" t="s">
        <v>7926</v>
      </c>
      <c r="D237" t="s">
        <v>2609</v>
      </c>
      <c r="E237" t="s">
        <v>7926</v>
      </c>
    </row>
    <row r="238" spans="1:5" x14ac:dyDescent="0.3">
      <c r="A238" t="s">
        <v>2611</v>
      </c>
      <c r="B238" t="s">
        <v>7927</v>
      </c>
      <c r="D238" t="s">
        <v>2611</v>
      </c>
      <c r="E238" t="s">
        <v>7927</v>
      </c>
    </row>
    <row r="239" spans="1:5" x14ac:dyDescent="0.3">
      <c r="A239" t="s">
        <v>2613</v>
      </c>
      <c r="B239" t="s">
        <v>7928</v>
      </c>
      <c r="D239" t="s">
        <v>2613</v>
      </c>
      <c r="E239" t="s">
        <v>7928</v>
      </c>
    </row>
    <row r="240" spans="1:5" x14ac:dyDescent="0.3">
      <c r="A240" t="s">
        <v>2615</v>
      </c>
      <c r="B240" t="s">
        <v>7922</v>
      </c>
      <c r="D240" t="s">
        <v>2615</v>
      </c>
      <c r="E240" t="s">
        <v>7922</v>
      </c>
    </row>
    <row r="241" spans="1:5" x14ac:dyDescent="0.3">
      <c r="A241" t="s">
        <v>2630</v>
      </c>
      <c r="B241" t="s">
        <v>7928</v>
      </c>
      <c r="D241" t="s">
        <v>2630</v>
      </c>
      <c r="E241" t="s">
        <v>7928</v>
      </c>
    </row>
    <row r="242" spans="1:5" x14ac:dyDescent="0.3">
      <c r="A242" t="s">
        <v>2631</v>
      </c>
      <c r="B242" t="s">
        <v>7929</v>
      </c>
      <c r="D242" t="s">
        <v>2631</v>
      </c>
      <c r="E242" t="s">
        <v>7929</v>
      </c>
    </row>
    <row r="243" spans="1:5" x14ac:dyDescent="0.3">
      <c r="A243" t="s">
        <v>2633</v>
      </c>
      <c r="B243" t="s">
        <v>864</v>
      </c>
      <c r="D243" t="s">
        <v>2633</v>
      </c>
      <c r="E243" t="s">
        <v>864</v>
      </c>
    </row>
    <row r="244" spans="1:5" x14ac:dyDescent="0.3">
      <c r="A244" t="s">
        <v>2634</v>
      </c>
      <c r="B244" t="s">
        <v>439</v>
      </c>
      <c r="D244" t="s">
        <v>2634</v>
      </c>
      <c r="E244" t="s">
        <v>439</v>
      </c>
    </row>
    <row r="245" spans="1:5" x14ac:dyDescent="0.3">
      <c r="A245" t="s">
        <v>2635</v>
      </c>
      <c r="B245" t="s">
        <v>7930</v>
      </c>
      <c r="D245" t="s">
        <v>2635</v>
      </c>
      <c r="E245" t="s">
        <v>7930</v>
      </c>
    </row>
    <row r="246" spans="1:5" x14ac:dyDescent="0.3">
      <c r="A246" t="s">
        <v>2636</v>
      </c>
      <c r="B246" t="s">
        <v>451</v>
      </c>
      <c r="D246" t="s">
        <v>2636</v>
      </c>
      <c r="E246" t="s">
        <v>451</v>
      </c>
    </row>
    <row r="247" spans="1:5" x14ac:dyDescent="0.3">
      <c r="A247" t="s">
        <v>2637</v>
      </c>
      <c r="D247" t="s">
        <v>2637</v>
      </c>
    </row>
    <row r="248" spans="1:5" x14ac:dyDescent="0.3">
      <c r="A248" t="s">
        <v>2638</v>
      </c>
      <c r="D248" t="s">
        <v>2638</v>
      </c>
    </row>
    <row r="249" spans="1:5" x14ac:dyDescent="0.3">
      <c r="A249" t="s">
        <v>2639</v>
      </c>
      <c r="B249" t="s">
        <v>482</v>
      </c>
      <c r="D249" t="s">
        <v>2639</v>
      </c>
      <c r="E249" t="s">
        <v>482</v>
      </c>
    </row>
    <row r="250" spans="1:5" x14ac:dyDescent="0.3">
      <c r="A250" t="s">
        <v>2640</v>
      </c>
      <c r="B250" t="b">
        <v>0</v>
      </c>
      <c r="D250" t="s">
        <v>2640</v>
      </c>
      <c r="E250" t="b">
        <v>0</v>
      </c>
    </row>
    <row r="251" spans="1:5" x14ac:dyDescent="0.3">
      <c r="A251" t="s">
        <v>2641</v>
      </c>
      <c r="D251" t="s">
        <v>2641</v>
      </c>
    </row>
    <row r="252" spans="1:5" x14ac:dyDescent="0.3">
      <c r="A252" t="s">
        <v>2642</v>
      </c>
      <c r="B252" t="s">
        <v>906</v>
      </c>
      <c r="D252" t="s">
        <v>2642</v>
      </c>
      <c r="E252" t="s">
        <v>906</v>
      </c>
    </row>
    <row r="253" spans="1:5" x14ac:dyDescent="0.3">
      <c r="A253" t="s">
        <v>2643</v>
      </c>
      <c r="D253" t="s">
        <v>2643</v>
      </c>
    </row>
    <row r="254" spans="1:5" x14ac:dyDescent="0.3">
      <c r="A254" t="s">
        <v>2644</v>
      </c>
      <c r="D254" t="s">
        <v>2644</v>
      </c>
    </row>
    <row r="255" spans="1:5" x14ac:dyDescent="0.3">
      <c r="A255" t="s">
        <v>2645</v>
      </c>
      <c r="B255" t="s">
        <v>7925</v>
      </c>
      <c r="D255" t="s">
        <v>2645</v>
      </c>
      <c r="E255" t="s">
        <v>7925</v>
      </c>
    </row>
    <row r="256" spans="1:5" x14ac:dyDescent="0.3">
      <c r="A256" t="s">
        <v>2646</v>
      </c>
      <c r="B256" t="s">
        <v>7931</v>
      </c>
      <c r="D256" t="s">
        <v>2646</v>
      </c>
      <c r="E256" t="s">
        <v>7931</v>
      </c>
    </row>
    <row r="257" spans="1:5" x14ac:dyDescent="0.3">
      <c r="A257" t="s">
        <v>2648</v>
      </c>
      <c r="B257" t="s">
        <v>864</v>
      </c>
      <c r="D257" t="s">
        <v>2648</v>
      </c>
      <c r="E257" t="s">
        <v>864</v>
      </c>
    </row>
    <row r="258" spans="1:5" x14ac:dyDescent="0.3">
      <c r="A258" t="s">
        <v>2650</v>
      </c>
      <c r="B258" t="s">
        <v>439</v>
      </c>
      <c r="D258" t="s">
        <v>2650</v>
      </c>
      <c r="E258" t="s">
        <v>439</v>
      </c>
    </row>
    <row r="259" spans="1:5" x14ac:dyDescent="0.3">
      <c r="A259" t="s">
        <v>2651</v>
      </c>
      <c r="B259" t="s">
        <v>4401</v>
      </c>
      <c r="D259" t="s">
        <v>2651</v>
      </c>
      <c r="E259" t="s">
        <v>4401</v>
      </c>
    </row>
    <row r="260" spans="1:5" x14ac:dyDescent="0.3">
      <c r="A260" t="s">
        <v>2652</v>
      </c>
      <c r="B260" t="s">
        <v>451</v>
      </c>
      <c r="D260" t="s">
        <v>2652</v>
      </c>
      <c r="E260" t="s">
        <v>451</v>
      </c>
    </row>
    <row r="261" spans="1:5" x14ac:dyDescent="0.3">
      <c r="A261" t="s">
        <v>2653</v>
      </c>
      <c r="D261" t="s">
        <v>2653</v>
      </c>
    </row>
    <row r="262" spans="1:5" x14ac:dyDescent="0.3">
      <c r="A262" t="s">
        <v>2654</v>
      </c>
      <c r="D262" t="s">
        <v>2654</v>
      </c>
    </row>
    <row r="263" spans="1:5" x14ac:dyDescent="0.3">
      <c r="A263" t="s">
        <v>2655</v>
      </c>
      <c r="B263" t="s">
        <v>483</v>
      </c>
      <c r="D263" t="s">
        <v>2655</v>
      </c>
      <c r="E263" t="s">
        <v>483</v>
      </c>
    </row>
    <row r="264" spans="1:5" x14ac:dyDescent="0.3">
      <c r="A264" t="s">
        <v>2656</v>
      </c>
      <c r="B264" t="b">
        <v>0</v>
      </c>
      <c r="D264" t="s">
        <v>2656</v>
      </c>
      <c r="E264" t="b">
        <v>0</v>
      </c>
    </row>
    <row r="265" spans="1:5" x14ac:dyDescent="0.3">
      <c r="A265" t="s">
        <v>2657</v>
      </c>
      <c r="D265" t="s">
        <v>2657</v>
      </c>
    </row>
    <row r="266" spans="1:5" x14ac:dyDescent="0.3">
      <c r="A266" t="s">
        <v>2658</v>
      </c>
      <c r="B266" t="s">
        <v>450</v>
      </c>
      <c r="D266" t="s">
        <v>2658</v>
      </c>
      <c r="E266" t="s">
        <v>450</v>
      </c>
    </row>
    <row r="267" spans="1:5" x14ac:dyDescent="0.3">
      <c r="A267" t="s">
        <v>2659</v>
      </c>
      <c r="D267" t="s">
        <v>2659</v>
      </c>
    </row>
    <row r="268" spans="1:5" x14ac:dyDescent="0.3">
      <c r="A268" t="s">
        <v>2660</v>
      </c>
      <c r="D268" t="s">
        <v>2660</v>
      </c>
    </row>
    <row r="269" spans="1:5" x14ac:dyDescent="0.3">
      <c r="A269" t="s">
        <v>2691</v>
      </c>
      <c r="B269" t="s">
        <v>7932</v>
      </c>
      <c r="D269" t="s">
        <v>2691</v>
      </c>
      <c r="E269" t="s">
        <v>7932</v>
      </c>
    </row>
    <row r="270" spans="1:5" x14ac:dyDescent="0.3">
      <c r="A270" t="s">
        <v>2693</v>
      </c>
      <c r="D270" t="s">
        <v>2693</v>
      </c>
    </row>
    <row r="271" spans="1:5" x14ac:dyDescent="0.3">
      <c r="A271" t="s">
        <v>2694</v>
      </c>
      <c r="B271">
        <v>22</v>
      </c>
      <c r="D271" t="s">
        <v>2694</v>
      </c>
      <c r="E271">
        <v>22</v>
      </c>
    </row>
    <row r="272" spans="1:5" x14ac:dyDescent="0.3">
      <c r="A272" t="s">
        <v>2695</v>
      </c>
      <c r="B272" t="s">
        <v>7917</v>
      </c>
      <c r="D272" t="s">
        <v>2695</v>
      </c>
      <c r="E272" t="s">
        <v>7917</v>
      </c>
    </row>
    <row r="273" spans="1:5" x14ac:dyDescent="0.3">
      <c r="A273" t="s">
        <v>2696</v>
      </c>
      <c r="D273" t="s">
        <v>2696</v>
      </c>
    </row>
    <row r="274" spans="1:5" x14ac:dyDescent="0.3">
      <c r="A274" t="s">
        <v>2697</v>
      </c>
      <c r="D274" t="s">
        <v>2697</v>
      </c>
    </row>
    <row r="275" spans="1:5" x14ac:dyDescent="0.3">
      <c r="A275" t="s">
        <v>2698</v>
      </c>
      <c r="B275" t="s">
        <v>7933</v>
      </c>
      <c r="D275" t="s">
        <v>2698</v>
      </c>
      <c r="E275" t="s">
        <v>7933</v>
      </c>
    </row>
    <row r="276" spans="1:5" x14ac:dyDescent="0.3">
      <c r="A276" t="s">
        <v>2700</v>
      </c>
      <c r="B276" t="s">
        <v>7815</v>
      </c>
      <c r="D276" t="s">
        <v>2700</v>
      </c>
      <c r="E276" t="s">
        <v>7815</v>
      </c>
    </row>
    <row r="277" spans="1:5" x14ac:dyDescent="0.3">
      <c r="A277" t="s">
        <v>2702</v>
      </c>
      <c r="D277" t="s">
        <v>2702</v>
      </c>
    </row>
    <row r="278" spans="1:5" x14ac:dyDescent="0.3">
      <c r="A278" t="s">
        <v>2703</v>
      </c>
      <c r="B278" t="s">
        <v>7933</v>
      </c>
      <c r="D278" t="s">
        <v>2703</v>
      </c>
      <c r="E278" t="s">
        <v>7933</v>
      </c>
    </row>
    <row r="279" spans="1:5" x14ac:dyDescent="0.3">
      <c r="A279" t="s">
        <v>2704</v>
      </c>
      <c r="D279" t="s">
        <v>2704</v>
      </c>
    </row>
    <row r="280" spans="1:5" x14ac:dyDescent="0.3">
      <c r="A280" t="s">
        <v>2706</v>
      </c>
      <c r="D280" t="s">
        <v>2706</v>
      </c>
    </row>
    <row r="281" spans="1:5" x14ac:dyDescent="0.3">
      <c r="A281" t="s">
        <v>2707</v>
      </c>
      <c r="D281" t="s">
        <v>2707</v>
      </c>
    </row>
    <row r="282" spans="1:5" x14ac:dyDescent="0.3">
      <c r="A282" t="s">
        <v>2708</v>
      </c>
      <c r="D282" t="s">
        <v>2708</v>
      </c>
    </row>
    <row r="283" spans="1:5" x14ac:dyDescent="0.3">
      <c r="A283" t="s">
        <v>2709</v>
      </c>
      <c r="B283" t="s">
        <v>38</v>
      </c>
      <c r="D283" t="s">
        <v>2709</v>
      </c>
      <c r="E283" t="s">
        <v>38</v>
      </c>
    </row>
    <row r="284" spans="1:5" x14ac:dyDescent="0.3">
      <c r="A284" t="s">
        <v>2710</v>
      </c>
      <c r="D284" t="s">
        <v>2710</v>
      </c>
    </row>
    <row r="285" spans="1:5" x14ac:dyDescent="0.3">
      <c r="A285" t="s">
        <v>2712</v>
      </c>
      <c r="D285" t="s">
        <v>2712</v>
      </c>
    </row>
    <row r="286" spans="1:5" x14ac:dyDescent="0.3">
      <c r="A286" t="s">
        <v>2713</v>
      </c>
      <c r="D286" t="s">
        <v>2713</v>
      </c>
    </row>
    <row r="287" spans="1:5" x14ac:dyDescent="0.3">
      <c r="A287" t="s">
        <v>2714</v>
      </c>
      <c r="D287" t="s">
        <v>2714</v>
      </c>
    </row>
    <row r="288" spans="1:5" x14ac:dyDescent="0.3">
      <c r="A288" t="s">
        <v>2715</v>
      </c>
      <c r="D288" t="s">
        <v>2715</v>
      </c>
    </row>
    <row r="289" spans="1:5" x14ac:dyDescent="0.3">
      <c r="A289" t="s">
        <v>2716</v>
      </c>
      <c r="D289" t="s">
        <v>2716</v>
      </c>
    </row>
    <row r="290" spans="1:5" x14ac:dyDescent="0.3">
      <c r="A290" t="s">
        <v>2711</v>
      </c>
      <c r="D290" t="s">
        <v>2711</v>
      </c>
    </row>
    <row r="291" spans="1:5" x14ac:dyDescent="0.3">
      <c r="A291" t="s">
        <v>2717</v>
      </c>
      <c r="B291" t="s">
        <v>7934</v>
      </c>
      <c r="D291" t="s">
        <v>2717</v>
      </c>
      <c r="E291" t="s">
        <v>7934</v>
      </c>
    </row>
    <row r="292" spans="1:5" x14ac:dyDescent="0.3">
      <c r="A292" t="s">
        <v>2719</v>
      </c>
      <c r="B292" t="s">
        <v>7935</v>
      </c>
      <c r="D292" t="s">
        <v>2719</v>
      </c>
      <c r="E292" t="s">
        <v>7935</v>
      </c>
    </row>
    <row r="293" spans="1:5" x14ac:dyDescent="0.3">
      <c r="A293" t="s">
        <v>2720</v>
      </c>
      <c r="B293" t="s">
        <v>7936</v>
      </c>
      <c r="D293" t="s">
        <v>2720</v>
      </c>
      <c r="E293" t="s">
        <v>7936</v>
      </c>
    </row>
    <row r="294" spans="1:5" x14ac:dyDescent="0.3">
      <c r="A294" t="s">
        <v>2722</v>
      </c>
      <c r="B294" t="s">
        <v>7933</v>
      </c>
      <c r="D294" t="s">
        <v>2722</v>
      </c>
      <c r="E294" t="s">
        <v>7933</v>
      </c>
    </row>
    <row r="295" spans="1:5" x14ac:dyDescent="0.3">
      <c r="A295" t="s">
        <v>2741</v>
      </c>
      <c r="B295" t="s">
        <v>7936</v>
      </c>
      <c r="D295" t="s">
        <v>2741</v>
      </c>
      <c r="E295" t="s">
        <v>7936</v>
      </c>
    </row>
    <row r="296" spans="1:5" x14ac:dyDescent="0.3">
      <c r="A296" t="s">
        <v>2742</v>
      </c>
      <c r="B296" t="s">
        <v>7937</v>
      </c>
      <c r="D296" t="s">
        <v>2742</v>
      </c>
      <c r="E296" t="s">
        <v>7937</v>
      </c>
    </row>
    <row r="297" spans="1:5" x14ac:dyDescent="0.3">
      <c r="A297" t="s">
        <v>2744</v>
      </c>
      <c r="B297" t="s">
        <v>864</v>
      </c>
      <c r="D297" t="s">
        <v>2744</v>
      </c>
      <c r="E297" t="s">
        <v>864</v>
      </c>
    </row>
    <row r="298" spans="1:5" x14ac:dyDescent="0.3">
      <c r="A298" t="s">
        <v>2745</v>
      </c>
      <c r="B298" t="s">
        <v>439</v>
      </c>
      <c r="D298" t="s">
        <v>2745</v>
      </c>
      <c r="E298" t="s">
        <v>439</v>
      </c>
    </row>
    <row r="299" spans="1:5" x14ac:dyDescent="0.3">
      <c r="A299" t="s">
        <v>2746</v>
      </c>
      <c r="B299" t="s">
        <v>4401</v>
      </c>
      <c r="D299" t="s">
        <v>2746</v>
      </c>
      <c r="E299" t="s">
        <v>4401</v>
      </c>
    </row>
    <row r="300" spans="1:5" x14ac:dyDescent="0.3">
      <c r="A300" t="s">
        <v>2747</v>
      </c>
      <c r="B300" t="s">
        <v>451</v>
      </c>
      <c r="D300" t="s">
        <v>2747</v>
      </c>
      <c r="E300" t="s">
        <v>451</v>
      </c>
    </row>
    <row r="301" spans="1:5" x14ac:dyDescent="0.3">
      <c r="A301" t="s">
        <v>2748</v>
      </c>
      <c r="D301" t="s">
        <v>2748</v>
      </c>
    </row>
    <row r="302" spans="1:5" x14ac:dyDescent="0.3">
      <c r="A302" t="s">
        <v>2749</v>
      </c>
      <c r="D302" t="s">
        <v>2749</v>
      </c>
    </row>
    <row r="303" spans="1:5" x14ac:dyDescent="0.3">
      <c r="A303" t="s">
        <v>2750</v>
      </c>
      <c r="B303" t="s">
        <v>483</v>
      </c>
      <c r="D303" t="s">
        <v>2750</v>
      </c>
      <c r="E303" t="s">
        <v>483</v>
      </c>
    </row>
    <row r="304" spans="1:5" x14ac:dyDescent="0.3">
      <c r="A304" t="s">
        <v>2751</v>
      </c>
      <c r="B304" t="b">
        <v>0</v>
      </c>
      <c r="D304" t="s">
        <v>2751</v>
      </c>
      <c r="E304" t="b">
        <v>0</v>
      </c>
    </row>
    <row r="305" spans="1:5" x14ac:dyDescent="0.3">
      <c r="A305" t="s">
        <v>2752</v>
      </c>
      <c r="D305" t="s">
        <v>2752</v>
      </c>
    </row>
    <row r="306" spans="1:5" x14ac:dyDescent="0.3">
      <c r="A306" t="s">
        <v>2753</v>
      </c>
      <c r="B306" t="s">
        <v>450</v>
      </c>
      <c r="D306" t="s">
        <v>2753</v>
      </c>
      <c r="E306" t="s">
        <v>450</v>
      </c>
    </row>
    <row r="307" spans="1:5" x14ac:dyDescent="0.3">
      <c r="A307" t="s">
        <v>2754</v>
      </c>
      <c r="D307" t="s">
        <v>2754</v>
      </c>
    </row>
    <row r="308" spans="1:5" x14ac:dyDescent="0.3">
      <c r="A308" t="s">
        <v>2755</v>
      </c>
      <c r="D308" t="s">
        <v>2755</v>
      </c>
    </row>
    <row r="309" spans="1:5" x14ac:dyDescent="0.3">
      <c r="A309" t="s">
        <v>4222</v>
      </c>
      <c r="B309" t="s">
        <v>7938</v>
      </c>
      <c r="D309" t="s">
        <v>4222</v>
      </c>
      <c r="E309" t="s">
        <v>7938</v>
      </c>
    </row>
    <row r="310" spans="1:5" x14ac:dyDescent="0.3">
      <c r="A310" t="s">
        <v>4224</v>
      </c>
      <c r="D310" t="s">
        <v>4224</v>
      </c>
    </row>
    <row r="311" spans="1:5" x14ac:dyDescent="0.3">
      <c r="A311" t="s">
        <v>4225</v>
      </c>
      <c r="B311">
        <v>22</v>
      </c>
      <c r="D311" t="s">
        <v>4225</v>
      </c>
      <c r="E311">
        <v>22</v>
      </c>
    </row>
    <row r="312" spans="1:5" x14ac:dyDescent="0.3">
      <c r="A312" t="s">
        <v>4226</v>
      </c>
      <c r="B312" t="s">
        <v>7917</v>
      </c>
      <c r="D312" t="s">
        <v>4226</v>
      </c>
      <c r="E312" t="s">
        <v>7917</v>
      </c>
    </row>
    <row r="313" spans="1:5" x14ac:dyDescent="0.3">
      <c r="A313" t="s">
        <v>4227</v>
      </c>
      <c r="D313" t="s">
        <v>4227</v>
      </c>
    </row>
    <row r="314" spans="1:5" x14ac:dyDescent="0.3">
      <c r="A314" t="s">
        <v>4228</v>
      </c>
      <c r="D314" t="s">
        <v>4228</v>
      </c>
    </row>
    <row r="315" spans="1:5" x14ac:dyDescent="0.3">
      <c r="A315" t="s">
        <v>4229</v>
      </c>
      <c r="B315" t="s">
        <v>7939</v>
      </c>
      <c r="D315" t="s">
        <v>4229</v>
      </c>
      <c r="E315" t="s">
        <v>7939</v>
      </c>
    </row>
    <row r="316" spans="1:5" x14ac:dyDescent="0.3">
      <c r="A316" t="s">
        <v>4231</v>
      </c>
      <c r="B316" t="s">
        <v>7815</v>
      </c>
      <c r="D316" t="s">
        <v>4231</v>
      </c>
      <c r="E316" t="s">
        <v>7815</v>
      </c>
    </row>
    <row r="317" spans="1:5" x14ac:dyDescent="0.3">
      <c r="A317" t="s">
        <v>4232</v>
      </c>
      <c r="D317" t="s">
        <v>4232</v>
      </c>
    </row>
    <row r="318" spans="1:5" x14ac:dyDescent="0.3">
      <c r="A318" t="s">
        <v>4233</v>
      </c>
      <c r="B318" t="s">
        <v>7939</v>
      </c>
      <c r="D318" t="s">
        <v>4233</v>
      </c>
      <c r="E318" t="s">
        <v>7939</v>
      </c>
    </row>
    <row r="319" spans="1:5" x14ac:dyDescent="0.3">
      <c r="A319" t="s">
        <v>4234</v>
      </c>
      <c r="D319" t="s">
        <v>4234</v>
      </c>
    </row>
    <row r="320" spans="1:5" x14ac:dyDescent="0.3">
      <c r="A320" t="s">
        <v>4235</v>
      </c>
      <c r="D320" t="s">
        <v>4235</v>
      </c>
    </row>
    <row r="321" spans="1:5" x14ac:dyDescent="0.3">
      <c r="A321" t="s">
        <v>4236</v>
      </c>
      <c r="D321" t="s">
        <v>4236</v>
      </c>
    </row>
    <row r="322" spans="1:5" x14ac:dyDescent="0.3">
      <c r="A322" t="s">
        <v>4237</v>
      </c>
      <c r="D322" t="s">
        <v>4237</v>
      </c>
    </row>
    <row r="323" spans="1:5" x14ac:dyDescent="0.3">
      <c r="A323" t="s">
        <v>4238</v>
      </c>
      <c r="B323" t="s">
        <v>38</v>
      </c>
      <c r="D323" t="s">
        <v>4238</v>
      </c>
      <c r="E323" t="s">
        <v>38</v>
      </c>
    </row>
    <row r="324" spans="1:5" x14ac:dyDescent="0.3">
      <c r="A324" t="s">
        <v>4239</v>
      </c>
      <c r="D324" t="s">
        <v>4239</v>
      </c>
    </row>
    <row r="325" spans="1:5" x14ac:dyDescent="0.3">
      <c r="A325" t="s">
        <v>4240</v>
      </c>
      <c r="D325" t="s">
        <v>4240</v>
      </c>
    </row>
    <row r="326" spans="1:5" x14ac:dyDescent="0.3">
      <c r="A326" t="s">
        <v>4241</v>
      </c>
      <c r="D326" t="s">
        <v>4241</v>
      </c>
    </row>
    <row r="327" spans="1:5" x14ac:dyDescent="0.3">
      <c r="A327" t="s">
        <v>4242</v>
      </c>
      <c r="D327" t="s">
        <v>4242</v>
      </c>
    </row>
    <row r="328" spans="1:5" x14ac:dyDescent="0.3">
      <c r="A328" t="s">
        <v>4243</v>
      </c>
      <c r="D328" t="s">
        <v>4243</v>
      </c>
    </row>
    <row r="329" spans="1:5" x14ac:dyDescent="0.3">
      <c r="A329" t="s">
        <v>4244</v>
      </c>
      <c r="D329" t="s">
        <v>4244</v>
      </c>
    </row>
    <row r="330" spans="1:5" x14ac:dyDescent="0.3">
      <c r="A330" t="s">
        <v>4245</v>
      </c>
      <c r="D330" t="s">
        <v>4245</v>
      </c>
    </row>
    <row r="331" spans="1:5" x14ac:dyDescent="0.3">
      <c r="A331" t="s">
        <v>4246</v>
      </c>
      <c r="B331" t="s">
        <v>7940</v>
      </c>
      <c r="D331" t="s">
        <v>4246</v>
      </c>
      <c r="E331" t="s">
        <v>7940</v>
      </c>
    </row>
    <row r="332" spans="1:5" x14ac:dyDescent="0.3">
      <c r="A332" t="s">
        <v>4248</v>
      </c>
      <c r="B332" t="s">
        <v>7941</v>
      </c>
      <c r="D332" t="s">
        <v>4248</v>
      </c>
      <c r="E332" t="s">
        <v>7941</v>
      </c>
    </row>
    <row r="333" spans="1:5" x14ac:dyDescent="0.3">
      <c r="A333" t="s">
        <v>4250</v>
      </c>
      <c r="B333" t="s">
        <v>7942</v>
      </c>
      <c r="D333" t="s">
        <v>4250</v>
      </c>
      <c r="E333" t="s">
        <v>7942</v>
      </c>
    </row>
    <row r="334" spans="1:5" x14ac:dyDescent="0.3">
      <c r="A334" t="s">
        <v>4252</v>
      </c>
      <c r="B334" t="s">
        <v>7939</v>
      </c>
      <c r="D334" t="s">
        <v>4252</v>
      </c>
      <c r="E334" t="s">
        <v>7939</v>
      </c>
    </row>
    <row r="335" spans="1:5" x14ac:dyDescent="0.3">
      <c r="A335" t="s">
        <v>4253</v>
      </c>
      <c r="B335" t="s">
        <v>7943</v>
      </c>
      <c r="D335" t="s">
        <v>4253</v>
      </c>
      <c r="E335" t="s">
        <v>7943</v>
      </c>
    </row>
    <row r="336" spans="1:5" x14ac:dyDescent="0.3">
      <c r="A336" t="s">
        <v>4255</v>
      </c>
      <c r="B336" t="s">
        <v>7944</v>
      </c>
      <c r="D336" t="s">
        <v>4255</v>
      </c>
      <c r="E336" t="s">
        <v>7944</v>
      </c>
    </row>
    <row r="337" spans="1:5" x14ac:dyDescent="0.3">
      <c r="A337" t="s">
        <v>4257</v>
      </c>
      <c r="B337" t="s">
        <v>7945</v>
      </c>
      <c r="D337" t="s">
        <v>4257</v>
      </c>
      <c r="E337" t="s">
        <v>7945</v>
      </c>
    </row>
    <row r="338" spans="1:5" x14ac:dyDescent="0.3">
      <c r="A338" t="s">
        <v>4259</v>
      </c>
      <c r="B338" t="s">
        <v>7939</v>
      </c>
      <c r="D338" t="s">
        <v>4259</v>
      </c>
      <c r="E338" t="s">
        <v>7939</v>
      </c>
    </row>
    <row r="339" spans="1:5" x14ac:dyDescent="0.3">
      <c r="A339" t="s">
        <v>4274</v>
      </c>
      <c r="B339" t="s">
        <v>7942</v>
      </c>
      <c r="D339" t="s">
        <v>4274</v>
      </c>
      <c r="E339" t="s">
        <v>7942</v>
      </c>
    </row>
    <row r="340" spans="1:5" x14ac:dyDescent="0.3">
      <c r="A340" t="s">
        <v>4275</v>
      </c>
      <c r="B340" t="s">
        <v>7946</v>
      </c>
      <c r="D340" t="s">
        <v>4275</v>
      </c>
      <c r="E340" t="s">
        <v>7946</v>
      </c>
    </row>
    <row r="341" spans="1:5" x14ac:dyDescent="0.3">
      <c r="A341" t="s">
        <v>4277</v>
      </c>
      <c r="B341" t="s">
        <v>864</v>
      </c>
      <c r="D341" t="s">
        <v>4277</v>
      </c>
      <c r="E341" t="s">
        <v>864</v>
      </c>
    </row>
    <row r="342" spans="1:5" x14ac:dyDescent="0.3">
      <c r="A342" t="s">
        <v>4278</v>
      </c>
      <c r="B342" t="s">
        <v>439</v>
      </c>
      <c r="D342" t="s">
        <v>4278</v>
      </c>
      <c r="E342" t="s">
        <v>439</v>
      </c>
    </row>
    <row r="343" spans="1:5" x14ac:dyDescent="0.3">
      <c r="A343" t="s">
        <v>4279</v>
      </c>
      <c r="B343" t="s">
        <v>4401</v>
      </c>
      <c r="D343" t="s">
        <v>4279</v>
      </c>
      <c r="E343" t="s">
        <v>4401</v>
      </c>
    </row>
    <row r="344" spans="1:5" x14ac:dyDescent="0.3">
      <c r="A344" t="s">
        <v>4281</v>
      </c>
      <c r="B344" t="s">
        <v>451</v>
      </c>
      <c r="D344" t="s">
        <v>4281</v>
      </c>
      <c r="E344" t="s">
        <v>451</v>
      </c>
    </row>
    <row r="345" spans="1:5" x14ac:dyDescent="0.3">
      <c r="A345" t="s">
        <v>4282</v>
      </c>
      <c r="D345" t="s">
        <v>4282</v>
      </c>
    </row>
    <row r="346" spans="1:5" x14ac:dyDescent="0.3">
      <c r="A346" t="s">
        <v>4283</v>
      </c>
      <c r="D346" t="s">
        <v>4283</v>
      </c>
    </row>
    <row r="347" spans="1:5" x14ac:dyDescent="0.3">
      <c r="A347" t="s">
        <v>4284</v>
      </c>
      <c r="B347" t="s">
        <v>482</v>
      </c>
      <c r="D347" t="s">
        <v>4284</v>
      </c>
      <c r="E347" t="s">
        <v>482</v>
      </c>
    </row>
    <row r="348" spans="1:5" x14ac:dyDescent="0.3">
      <c r="A348" t="s">
        <v>4285</v>
      </c>
      <c r="B348" t="b">
        <v>0</v>
      </c>
      <c r="D348" t="s">
        <v>4285</v>
      </c>
      <c r="E348" t="b">
        <v>0</v>
      </c>
    </row>
    <row r="349" spans="1:5" x14ac:dyDescent="0.3">
      <c r="A349" t="s">
        <v>4286</v>
      </c>
      <c r="D349" t="s">
        <v>4286</v>
      </c>
    </row>
    <row r="350" spans="1:5" x14ac:dyDescent="0.3">
      <c r="A350" t="s">
        <v>4287</v>
      </c>
      <c r="B350" t="s">
        <v>450</v>
      </c>
      <c r="D350" t="s">
        <v>4287</v>
      </c>
      <c r="E350" t="s">
        <v>450</v>
      </c>
    </row>
    <row r="351" spans="1:5" x14ac:dyDescent="0.3">
      <c r="A351" t="s">
        <v>4288</v>
      </c>
      <c r="D351" t="s">
        <v>4288</v>
      </c>
    </row>
    <row r="352" spans="1:5" x14ac:dyDescent="0.3">
      <c r="A352" t="s">
        <v>4289</v>
      </c>
      <c r="D352" t="s">
        <v>4289</v>
      </c>
    </row>
    <row r="353" spans="1:5" x14ac:dyDescent="0.3">
      <c r="A353" t="s">
        <v>4290</v>
      </c>
      <c r="B353" t="s">
        <v>7945</v>
      </c>
      <c r="D353" t="s">
        <v>4290</v>
      </c>
      <c r="E353" t="s">
        <v>7945</v>
      </c>
    </row>
    <row r="354" spans="1:5" x14ac:dyDescent="0.3">
      <c r="A354" t="s">
        <v>4291</v>
      </c>
      <c r="B354" t="s">
        <v>7947</v>
      </c>
      <c r="D354" t="s">
        <v>4291</v>
      </c>
      <c r="E354" t="s">
        <v>7947</v>
      </c>
    </row>
    <row r="355" spans="1:5" x14ac:dyDescent="0.3">
      <c r="A355" t="s">
        <v>4293</v>
      </c>
      <c r="B355" t="s">
        <v>864</v>
      </c>
      <c r="D355" t="s">
        <v>4293</v>
      </c>
      <c r="E355" t="s">
        <v>864</v>
      </c>
    </row>
    <row r="356" spans="1:5" x14ac:dyDescent="0.3">
      <c r="A356" t="s">
        <v>4294</v>
      </c>
      <c r="B356" t="s">
        <v>439</v>
      </c>
      <c r="D356" t="s">
        <v>4294</v>
      </c>
      <c r="E356" t="s">
        <v>439</v>
      </c>
    </row>
    <row r="357" spans="1:5" x14ac:dyDescent="0.3">
      <c r="A357" t="s">
        <v>4295</v>
      </c>
      <c r="B357" t="s">
        <v>7848</v>
      </c>
      <c r="D357" t="s">
        <v>4295</v>
      </c>
      <c r="E357" t="s">
        <v>7848</v>
      </c>
    </row>
    <row r="358" spans="1:5" x14ac:dyDescent="0.3">
      <c r="A358" t="s">
        <v>4297</v>
      </c>
      <c r="B358" t="s">
        <v>451</v>
      </c>
      <c r="D358" t="s">
        <v>4297</v>
      </c>
      <c r="E358" t="s">
        <v>451</v>
      </c>
    </row>
    <row r="359" spans="1:5" x14ac:dyDescent="0.3">
      <c r="A359" t="s">
        <v>4298</v>
      </c>
      <c r="D359" t="s">
        <v>4298</v>
      </c>
    </row>
    <row r="360" spans="1:5" x14ac:dyDescent="0.3">
      <c r="A360" t="s">
        <v>4299</v>
      </c>
      <c r="D360" t="s">
        <v>4299</v>
      </c>
    </row>
    <row r="361" spans="1:5" x14ac:dyDescent="0.3">
      <c r="A361" t="s">
        <v>4300</v>
      </c>
      <c r="B361" t="s">
        <v>483</v>
      </c>
      <c r="D361" t="s">
        <v>4300</v>
      </c>
      <c r="E361" t="s">
        <v>483</v>
      </c>
    </row>
    <row r="362" spans="1:5" x14ac:dyDescent="0.3">
      <c r="A362" t="s">
        <v>4301</v>
      </c>
      <c r="B362" t="b">
        <v>0</v>
      </c>
      <c r="D362" t="s">
        <v>4301</v>
      </c>
      <c r="E362" t="b">
        <v>0</v>
      </c>
    </row>
    <row r="363" spans="1:5" x14ac:dyDescent="0.3">
      <c r="A363" t="s">
        <v>4302</v>
      </c>
      <c r="D363" t="s">
        <v>4302</v>
      </c>
    </row>
    <row r="364" spans="1:5" x14ac:dyDescent="0.3">
      <c r="A364" t="s">
        <v>4303</v>
      </c>
      <c r="B364" t="s">
        <v>450</v>
      </c>
      <c r="D364" t="s">
        <v>4303</v>
      </c>
      <c r="E364" t="s">
        <v>450</v>
      </c>
    </row>
    <row r="365" spans="1:5" x14ac:dyDescent="0.3">
      <c r="A365" t="s">
        <v>4304</v>
      </c>
      <c r="D365" t="s">
        <v>4304</v>
      </c>
    </row>
    <row r="366" spans="1:5" x14ac:dyDescent="0.3">
      <c r="A366" t="s">
        <v>4305</v>
      </c>
      <c r="D366" t="s">
        <v>4305</v>
      </c>
    </row>
    <row r="367" spans="1:5" x14ac:dyDescent="0.3">
      <c r="A367" t="s">
        <v>4291</v>
      </c>
      <c r="B367" t="s">
        <v>7947</v>
      </c>
      <c r="D367" t="s">
        <v>4291</v>
      </c>
      <c r="E367" t="s">
        <v>7947</v>
      </c>
    </row>
    <row r="368" spans="1:5" x14ac:dyDescent="0.3">
      <c r="A368" t="s">
        <v>4293</v>
      </c>
      <c r="B368" t="s">
        <v>864</v>
      </c>
      <c r="D368" t="s">
        <v>4293</v>
      </c>
      <c r="E368" t="s">
        <v>864</v>
      </c>
    </row>
    <row r="369" spans="1:5" x14ac:dyDescent="0.3">
      <c r="A369" t="s">
        <v>4294</v>
      </c>
      <c r="B369" t="s">
        <v>439</v>
      </c>
      <c r="D369" t="s">
        <v>4294</v>
      </c>
      <c r="E369" t="s">
        <v>439</v>
      </c>
    </row>
    <row r="370" spans="1:5" x14ac:dyDescent="0.3">
      <c r="A370" t="s">
        <v>4295</v>
      </c>
      <c r="B370" t="s">
        <v>7848</v>
      </c>
      <c r="D370" t="s">
        <v>4295</v>
      </c>
      <c r="E370" t="s">
        <v>7848</v>
      </c>
    </row>
    <row r="371" spans="1:5" x14ac:dyDescent="0.3">
      <c r="A371" t="s">
        <v>4297</v>
      </c>
      <c r="B371" t="s">
        <v>451</v>
      </c>
      <c r="D371" t="s">
        <v>4297</v>
      </c>
      <c r="E371" t="s">
        <v>451</v>
      </c>
    </row>
    <row r="372" spans="1:5" x14ac:dyDescent="0.3">
      <c r="A372" t="s">
        <v>4298</v>
      </c>
      <c r="D372" t="s">
        <v>4298</v>
      </c>
    </row>
    <row r="373" spans="1:5" x14ac:dyDescent="0.3">
      <c r="A373" t="s">
        <v>4299</v>
      </c>
      <c r="D373" t="s">
        <v>4299</v>
      </c>
    </row>
    <row r="374" spans="1:5" x14ac:dyDescent="0.3">
      <c r="A374" t="s">
        <v>4300</v>
      </c>
      <c r="B374" t="s">
        <v>483</v>
      </c>
      <c r="D374" t="s">
        <v>4300</v>
      </c>
      <c r="E374" t="s">
        <v>483</v>
      </c>
    </row>
    <row r="375" spans="1:5" x14ac:dyDescent="0.3">
      <c r="A375" t="s">
        <v>4301</v>
      </c>
      <c r="B375" t="b">
        <v>0</v>
      </c>
      <c r="D375" t="s">
        <v>4301</v>
      </c>
      <c r="E375" t="b">
        <v>0</v>
      </c>
    </row>
    <row r="376" spans="1:5" x14ac:dyDescent="0.3">
      <c r="A376" t="s">
        <v>4302</v>
      </c>
      <c r="D376" t="s">
        <v>4302</v>
      </c>
    </row>
    <row r="377" spans="1:5" x14ac:dyDescent="0.3">
      <c r="A377" t="s">
        <v>4303</v>
      </c>
      <c r="B377" t="s">
        <v>450</v>
      </c>
      <c r="D377" t="s">
        <v>4303</v>
      </c>
      <c r="E377" t="s">
        <v>450</v>
      </c>
    </row>
    <row r="378" spans="1:5" x14ac:dyDescent="0.3">
      <c r="A378" t="s">
        <v>4304</v>
      </c>
      <c r="D378" t="s">
        <v>4304</v>
      </c>
    </row>
    <row r="379" spans="1:5" x14ac:dyDescent="0.3">
      <c r="A379" t="s">
        <v>4305</v>
      </c>
      <c r="D379" t="s">
        <v>4305</v>
      </c>
    </row>
    <row r="380" spans="1:5" ht="15" thickBot="1" x14ac:dyDescent="0.35">
      <c r="C380" t="b">
        <v>1</v>
      </c>
      <c r="D380" s="274" t="s">
        <v>2246</v>
      </c>
      <c r="E380" s="250" t="s">
        <v>7849</v>
      </c>
    </row>
    <row r="381" spans="1:5" x14ac:dyDescent="0.3">
      <c r="C381" t="b">
        <v>1</v>
      </c>
      <c r="D381" s="275" t="s">
        <v>2248</v>
      </c>
      <c r="E381" s="250" t="s">
        <v>7849</v>
      </c>
    </row>
    <row r="382" spans="1:5" x14ac:dyDescent="0.3">
      <c r="C382" t="b">
        <v>1</v>
      </c>
      <c r="D382" s="276" t="s">
        <v>2249</v>
      </c>
      <c r="E382" t="s">
        <v>2100</v>
      </c>
    </row>
    <row r="383" spans="1:5" x14ac:dyDescent="0.3">
      <c r="C383" t="b">
        <v>1</v>
      </c>
      <c r="D383" s="276" t="s">
        <v>162</v>
      </c>
      <c r="E383" t="s">
        <v>2100</v>
      </c>
    </row>
    <row r="384" spans="1:5" x14ac:dyDescent="0.3">
      <c r="C384" t="b">
        <v>1</v>
      </c>
      <c r="D384" s="276" t="s">
        <v>2250</v>
      </c>
      <c r="E384" t="s">
        <v>2100</v>
      </c>
    </row>
    <row r="385" spans="3:5" ht="15" thickBot="1" x14ac:dyDescent="0.35">
      <c r="C385" t="b">
        <v>1</v>
      </c>
      <c r="D385" s="277" t="s">
        <v>2251</v>
      </c>
      <c r="E385" t="s">
        <v>2100</v>
      </c>
    </row>
    <row r="386" spans="3:5" x14ac:dyDescent="0.3">
      <c r="C386" t="b">
        <v>1</v>
      </c>
      <c r="D386" s="275" t="s">
        <v>2253</v>
      </c>
      <c r="E386" t="s">
        <v>2100</v>
      </c>
    </row>
    <row r="387" spans="3:5" x14ac:dyDescent="0.3">
      <c r="C387" t="b">
        <v>1</v>
      </c>
      <c r="D387" s="276" t="s">
        <v>2254</v>
      </c>
      <c r="E387" s="250" t="s">
        <v>7850</v>
      </c>
    </row>
    <row r="388" spans="3:5" x14ac:dyDescent="0.3">
      <c r="C388" t="b">
        <v>1</v>
      </c>
      <c r="D388" s="276" t="s">
        <v>167</v>
      </c>
      <c r="E388" t="s">
        <v>7853</v>
      </c>
    </row>
    <row r="389" spans="3:5" x14ac:dyDescent="0.3">
      <c r="C389" t="b">
        <v>1</v>
      </c>
      <c r="D389" s="276" t="s">
        <v>169</v>
      </c>
      <c r="E389" t="s">
        <v>2100</v>
      </c>
    </row>
    <row r="390" spans="3:5" x14ac:dyDescent="0.3">
      <c r="C390" t="b">
        <v>1</v>
      </c>
      <c r="D390" s="276" t="s">
        <v>170</v>
      </c>
      <c r="E390" t="s">
        <v>2100</v>
      </c>
    </row>
    <row r="391" spans="3:5" ht="15" thickBot="1" x14ac:dyDescent="0.35">
      <c r="C391" t="b">
        <v>1</v>
      </c>
      <c r="D391" s="278" t="s">
        <v>168</v>
      </c>
      <c r="E391" s="250" t="s">
        <v>7850</v>
      </c>
    </row>
    <row r="392" spans="3:5" x14ac:dyDescent="0.3">
      <c r="C392" t="b">
        <v>1</v>
      </c>
      <c r="D392" s="275" t="s">
        <v>2257</v>
      </c>
      <c r="E392" s="250" t="s">
        <v>7851</v>
      </c>
    </row>
    <row r="393" spans="3:5" ht="15" thickBot="1" x14ac:dyDescent="0.35">
      <c r="C393" t="b">
        <v>1</v>
      </c>
      <c r="D393" s="277" t="s">
        <v>2258</v>
      </c>
      <c r="E393" t="s">
        <v>2100</v>
      </c>
    </row>
    <row r="394" spans="3:5" x14ac:dyDescent="0.3">
      <c r="C394" t="b">
        <v>1</v>
      </c>
      <c r="D394" s="280" t="s">
        <v>2271</v>
      </c>
      <c r="E394" t="s">
        <v>2100</v>
      </c>
    </row>
    <row r="395" spans="3:5" x14ac:dyDescent="0.3">
      <c r="C395" t="b">
        <v>1</v>
      </c>
      <c r="D395" s="281" t="s">
        <v>2272</v>
      </c>
      <c r="E395" t="s">
        <v>2100</v>
      </c>
    </row>
    <row r="396" spans="3:5" x14ac:dyDescent="0.3">
      <c r="C396" t="b">
        <v>1</v>
      </c>
      <c r="D396" s="282" t="s">
        <v>2273</v>
      </c>
      <c r="E396" t="s">
        <v>2100</v>
      </c>
    </row>
    <row r="397" spans="3:5" x14ac:dyDescent="0.3">
      <c r="C397" t="b">
        <v>1</v>
      </c>
      <c r="D397" s="217" t="s">
        <v>2316</v>
      </c>
      <c r="E397" s="250" t="s">
        <v>7851</v>
      </c>
    </row>
    <row r="398" spans="3:5" x14ac:dyDescent="0.3">
      <c r="C398" t="b">
        <v>1</v>
      </c>
      <c r="D398" s="217" t="s">
        <v>2259</v>
      </c>
      <c r="E398" t="s">
        <v>2100</v>
      </c>
    </row>
    <row r="399" spans="3:5" ht="15" thickBot="1" x14ac:dyDescent="0.35">
      <c r="C399" t="b">
        <v>1</v>
      </c>
      <c r="D399" s="219" t="s">
        <v>2317</v>
      </c>
      <c r="E399" s="250" t="s">
        <v>7851</v>
      </c>
    </row>
    <row r="400" spans="3:5" x14ac:dyDescent="0.3">
      <c r="C400" t="b">
        <v>1</v>
      </c>
      <c r="D400" s="285" t="s">
        <v>2260</v>
      </c>
      <c r="E400" t="s">
        <v>2100</v>
      </c>
    </row>
    <row r="401" spans="3:6" x14ac:dyDescent="0.3">
      <c r="C401" t="b">
        <v>1</v>
      </c>
      <c r="D401" s="282" t="s">
        <v>2261</v>
      </c>
      <c r="E401" t="s">
        <v>2100</v>
      </c>
    </row>
    <row r="402" spans="3:6" x14ac:dyDescent="0.3">
      <c r="C402" t="b">
        <v>1</v>
      </c>
      <c r="D402" s="282" t="s">
        <v>2262</v>
      </c>
      <c r="E402" s="250" t="s">
        <v>7851</v>
      </c>
    </row>
    <row r="403" spans="3:6" x14ac:dyDescent="0.3">
      <c r="C403" t="b">
        <v>1</v>
      </c>
      <c r="D403" s="282" t="s">
        <v>2263</v>
      </c>
      <c r="E403" t="s">
        <v>2100</v>
      </c>
    </row>
    <row r="404" spans="3:6" x14ac:dyDescent="0.3">
      <c r="C404" t="b">
        <v>1</v>
      </c>
      <c r="D404" s="282" t="s">
        <v>2264</v>
      </c>
      <c r="E404" t="s">
        <v>2100</v>
      </c>
    </row>
    <row r="405" spans="3:6" ht="15" thickBot="1" x14ac:dyDescent="0.35">
      <c r="C405" t="b">
        <v>1</v>
      </c>
      <c r="D405" s="286" t="s">
        <v>2265</v>
      </c>
      <c r="E405" s="250" t="s">
        <v>7851</v>
      </c>
    </row>
    <row r="406" spans="3:6" x14ac:dyDescent="0.3">
      <c r="C406" t="b">
        <v>1</v>
      </c>
      <c r="D406" s="215" t="s">
        <v>2267</v>
      </c>
      <c r="E406" t="s">
        <v>2100</v>
      </c>
    </row>
    <row r="407" spans="3:6" x14ac:dyDescent="0.3">
      <c r="C407" t="b">
        <v>1</v>
      </c>
      <c r="D407" s="217" t="s">
        <v>2268</v>
      </c>
      <c r="E407" t="s">
        <v>2100</v>
      </c>
    </row>
    <row r="408" spans="3:6" x14ac:dyDescent="0.3">
      <c r="C408" t="b">
        <v>1</v>
      </c>
      <c r="D408" s="217" t="s">
        <v>2269</v>
      </c>
      <c r="E408" t="s">
        <v>2100</v>
      </c>
    </row>
    <row r="409" spans="3:6" ht="15" thickBot="1" x14ac:dyDescent="0.35">
      <c r="C409" t="b">
        <v>1</v>
      </c>
      <c r="D409" s="219" t="s">
        <v>2270</v>
      </c>
      <c r="E409" s="250" t="s">
        <v>7851</v>
      </c>
    </row>
    <row r="410" spans="3:6" x14ac:dyDescent="0.3">
      <c r="C410" t="b">
        <v>1</v>
      </c>
      <c r="D410" s="215" t="s">
        <v>2274</v>
      </c>
      <c r="E410" s="250" t="s">
        <v>7851</v>
      </c>
    </row>
    <row r="411" spans="3:6" x14ac:dyDescent="0.3">
      <c r="C411" t="b">
        <v>1</v>
      </c>
      <c r="D411" s="217" t="s">
        <v>2276</v>
      </c>
      <c r="E411" t="s">
        <v>7853</v>
      </c>
      <c r="F411" t="s">
        <v>7948</v>
      </c>
    </row>
    <row r="412" spans="3:6" x14ac:dyDescent="0.3">
      <c r="C412" t="b">
        <v>1</v>
      </c>
      <c r="D412" s="217" t="s">
        <v>2277</v>
      </c>
      <c r="E412" t="s">
        <v>2100</v>
      </c>
    </row>
    <row r="413" spans="3:6" ht="15" thickBot="1" x14ac:dyDescent="0.35">
      <c r="C413" t="b">
        <v>1</v>
      </c>
      <c r="D413" s="219" t="s">
        <v>2318</v>
      </c>
      <c r="E413" t="s">
        <v>7853</v>
      </c>
      <c r="F413" t="s">
        <v>7949</v>
      </c>
    </row>
    <row r="414" spans="3:6" x14ac:dyDescent="0.3">
      <c r="C414" t="b">
        <v>1</v>
      </c>
      <c r="D414" s="262" t="s">
        <v>164</v>
      </c>
      <c r="E414" t="s">
        <v>2100</v>
      </c>
    </row>
    <row r="415" spans="3:6" x14ac:dyDescent="0.3">
      <c r="C415" t="b">
        <v>1</v>
      </c>
      <c r="D415" s="259" t="s">
        <v>165</v>
      </c>
      <c r="E415" t="s">
        <v>2100</v>
      </c>
    </row>
    <row r="416" spans="3:6" ht="15" thickBot="1" x14ac:dyDescent="0.35">
      <c r="C416" t="b">
        <v>1</v>
      </c>
      <c r="D416" s="263" t="s">
        <v>166</v>
      </c>
      <c r="E416" s="250" t="s">
        <v>7852</v>
      </c>
    </row>
    <row r="417" spans="3:5" ht="15" thickBot="1" x14ac:dyDescent="0.35">
      <c r="C417" t="b">
        <v>1</v>
      </c>
      <c r="D417" s="274" t="s">
        <v>2278</v>
      </c>
      <c r="E417" s="250" t="s">
        <v>7849</v>
      </c>
    </row>
    <row r="418" spans="3:5" x14ac:dyDescent="0.3">
      <c r="C418" t="b">
        <v>1</v>
      </c>
      <c r="D418" s="275" t="s">
        <v>2279</v>
      </c>
      <c r="E418" s="250" t="s">
        <v>7849</v>
      </c>
    </row>
    <row r="419" spans="3:5" x14ac:dyDescent="0.3">
      <c r="C419" t="b">
        <v>1</v>
      </c>
      <c r="D419" s="276" t="s">
        <v>2280</v>
      </c>
      <c r="E419" t="s">
        <v>2100</v>
      </c>
    </row>
    <row r="420" spans="3:5" x14ac:dyDescent="0.3">
      <c r="C420" t="b">
        <v>1</v>
      </c>
      <c r="D420" s="276" t="s">
        <v>2281</v>
      </c>
      <c r="E420" t="s">
        <v>2100</v>
      </c>
    </row>
    <row r="421" spans="3:5" x14ac:dyDescent="0.3">
      <c r="C421" t="b">
        <v>1</v>
      </c>
      <c r="D421" s="276" t="s">
        <v>2282</v>
      </c>
      <c r="E421" t="s">
        <v>2100</v>
      </c>
    </row>
    <row r="422" spans="3:5" ht="15" thickBot="1" x14ac:dyDescent="0.35">
      <c r="C422" t="b">
        <v>1</v>
      </c>
      <c r="D422" s="277" t="s">
        <v>2283</v>
      </c>
      <c r="E422" s="250" t="s">
        <v>7850</v>
      </c>
    </row>
    <row r="423" spans="3:5" x14ac:dyDescent="0.3">
      <c r="C423" t="b">
        <v>1</v>
      </c>
      <c r="D423" s="275" t="s">
        <v>2284</v>
      </c>
      <c r="E423" t="s">
        <v>2100</v>
      </c>
    </row>
    <row r="424" spans="3:5" x14ac:dyDescent="0.3">
      <c r="C424" t="b">
        <v>1</v>
      </c>
      <c r="D424" s="276" t="s">
        <v>2319</v>
      </c>
      <c r="E424" t="s">
        <v>2100</v>
      </c>
    </row>
    <row r="425" spans="3:5" x14ac:dyDescent="0.3">
      <c r="C425" t="b">
        <v>1</v>
      </c>
      <c r="D425" s="276" t="s">
        <v>2285</v>
      </c>
      <c r="E425" t="s">
        <v>7853</v>
      </c>
    </row>
    <row r="426" spans="3:5" x14ac:dyDescent="0.3">
      <c r="C426" t="b">
        <v>1</v>
      </c>
      <c r="D426" s="276" t="s">
        <v>2286</v>
      </c>
      <c r="E426" t="s">
        <v>2100</v>
      </c>
    </row>
    <row r="427" spans="3:5" x14ac:dyDescent="0.3">
      <c r="C427" t="b">
        <v>1</v>
      </c>
      <c r="D427" s="276" t="s">
        <v>2287</v>
      </c>
      <c r="E427" t="s">
        <v>2100</v>
      </c>
    </row>
    <row r="428" spans="3:5" ht="15" thickBot="1" x14ac:dyDescent="0.35">
      <c r="C428" t="b">
        <v>1</v>
      </c>
      <c r="D428" s="278" t="s">
        <v>2288</v>
      </c>
      <c r="E428" t="s">
        <v>2100</v>
      </c>
    </row>
    <row r="429" spans="3:5" x14ac:dyDescent="0.3">
      <c r="C429" t="b">
        <v>1</v>
      </c>
      <c r="D429" s="275" t="s">
        <v>2290</v>
      </c>
      <c r="E429" s="250" t="s">
        <v>7851</v>
      </c>
    </row>
    <row r="430" spans="3:5" ht="15" thickBot="1" x14ac:dyDescent="0.35">
      <c r="C430" t="b">
        <v>1</v>
      </c>
      <c r="D430" s="277" t="s">
        <v>2291</v>
      </c>
      <c r="E430" s="250" t="s">
        <v>7850</v>
      </c>
    </row>
    <row r="431" spans="3:5" x14ac:dyDescent="0.3">
      <c r="C431" t="b">
        <v>1</v>
      </c>
      <c r="D431" s="280" t="s">
        <v>2303</v>
      </c>
      <c r="E431" t="s">
        <v>2100</v>
      </c>
    </row>
    <row r="432" spans="3:5" x14ac:dyDescent="0.3">
      <c r="C432" t="b">
        <v>1</v>
      </c>
      <c r="D432" s="281" t="s">
        <v>2304</v>
      </c>
      <c r="E432" t="s">
        <v>2100</v>
      </c>
    </row>
    <row r="433" spans="3:6" x14ac:dyDescent="0.3">
      <c r="C433" t="b">
        <v>1</v>
      </c>
      <c r="D433" s="282" t="s">
        <v>2305</v>
      </c>
      <c r="E433" t="s">
        <v>2100</v>
      </c>
    </row>
    <row r="434" spans="3:6" x14ac:dyDescent="0.3">
      <c r="C434" t="b">
        <v>1</v>
      </c>
      <c r="D434" s="217" t="s">
        <v>2320</v>
      </c>
      <c r="E434" s="250" t="s">
        <v>7851</v>
      </c>
    </row>
    <row r="435" spans="3:6" x14ac:dyDescent="0.3">
      <c r="C435" t="b">
        <v>1</v>
      </c>
      <c r="D435" s="217" t="s">
        <v>2292</v>
      </c>
      <c r="E435" t="s">
        <v>2100</v>
      </c>
    </row>
    <row r="436" spans="3:6" ht="15" thickBot="1" x14ac:dyDescent="0.35">
      <c r="C436" t="b">
        <v>1</v>
      </c>
      <c r="D436" s="219" t="s">
        <v>2321</v>
      </c>
      <c r="E436" s="250" t="s">
        <v>7851</v>
      </c>
    </row>
    <row r="437" spans="3:6" x14ac:dyDescent="0.3">
      <c r="C437" t="b">
        <v>1</v>
      </c>
      <c r="D437" s="283" t="s">
        <v>2293</v>
      </c>
      <c r="E437" t="s">
        <v>2100</v>
      </c>
    </row>
    <row r="438" spans="3:6" x14ac:dyDescent="0.3">
      <c r="C438" t="b">
        <v>1</v>
      </c>
      <c r="D438" s="284" t="s">
        <v>2294</v>
      </c>
      <c r="E438" t="s">
        <v>2100</v>
      </c>
    </row>
    <row r="439" spans="3:6" x14ac:dyDescent="0.3">
      <c r="C439" t="b">
        <v>1</v>
      </c>
      <c r="D439" s="284" t="s">
        <v>2295</v>
      </c>
      <c r="E439" s="250" t="s">
        <v>7851</v>
      </c>
    </row>
    <row r="440" spans="3:6" x14ac:dyDescent="0.3">
      <c r="C440" t="b">
        <v>1</v>
      </c>
      <c r="D440" s="284" t="s">
        <v>2296</v>
      </c>
      <c r="E440" s="250" t="s">
        <v>7850</v>
      </c>
    </row>
    <row r="441" spans="3:6" x14ac:dyDescent="0.3">
      <c r="C441" t="b">
        <v>1</v>
      </c>
      <c r="D441" s="284" t="s">
        <v>2297</v>
      </c>
      <c r="E441" t="s">
        <v>2100</v>
      </c>
    </row>
    <row r="442" spans="3:6" ht="15" thickBot="1" x14ac:dyDescent="0.35">
      <c r="C442" t="b">
        <v>1</v>
      </c>
      <c r="D442" s="219" t="s">
        <v>2298</v>
      </c>
      <c r="E442" s="250" t="s">
        <v>7851</v>
      </c>
    </row>
    <row r="443" spans="3:6" x14ac:dyDescent="0.3">
      <c r="C443" t="b">
        <v>1</v>
      </c>
      <c r="D443" s="215" t="s">
        <v>2299</v>
      </c>
      <c r="E443" t="s">
        <v>2100</v>
      </c>
    </row>
    <row r="444" spans="3:6" x14ac:dyDescent="0.3">
      <c r="C444" t="b">
        <v>1</v>
      </c>
      <c r="D444" s="217" t="s">
        <v>2300</v>
      </c>
      <c r="E444" t="s">
        <v>2100</v>
      </c>
    </row>
    <row r="445" spans="3:6" x14ac:dyDescent="0.3">
      <c r="C445" t="b">
        <v>1</v>
      </c>
      <c r="D445" s="217" t="s">
        <v>2301</v>
      </c>
      <c r="E445" t="s">
        <v>2100</v>
      </c>
    </row>
    <row r="446" spans="3:6" ht="15" thickBot="1" x14ac:dyDescent="0.35">
      <c r="C446" t="b">
        <v>1</v>
      </c>
      <c r="D446" s="219" t="s">
        <v>2302</v>
      </c>
      <c r="E446" s="250" t="s">
        <v>7851</v>
      </c>
      <c r="F446" t="s">
        <v>7950</v>
      </c>
    </row>
    <row r="447" spans="3:6" x14ac:dyDescent="0.3">
      <c r="C447" t="b">
        <v>1</v>
      </c>
      <c r="D447" s="215" t="s">
        <v>2306</v>
      </c>
      <c r="E447" s="250" t="s">
        <v>7851</v>
      </c>
    </row>
    <row r="448" spans="3:6" x14ac:dyDescent="0.3">
      <c r="C448" t="b">
        <v>1</v>
      </c>
      <c r="D448" s="217" t="s">
        <v>2308</v>
      </c>
      <c r="E448" t="s">
        <v>7853</v>
      </c>
    </row>
    <row r="449" spans="3:6" x14ac:dyDescent="0.3">
      <c r="C449" t="b">
        <v>1</v>
      </c>
      <c r="D449" s="217" t="s">
        <v>2309</v>
      </c>
      <c r="E449" t="s">
        <v>2100</v>
      </c>
    </row>
    <row r="450" spans="3:6" ht="15" thickBot="1" x14ac:dyDescent="0.35">
      <c r="C450" t="b">
        <v>1</v>
      </c>
      <c r="D450" s="219" t="s">
        <v>2322</v>
      </c>
      <c r="E450" t="s">
        <v>7853</v>
      </c>
      <c r="F450" t="s">
        <v>7949</v>
      </c>
    </row>
    <row r="451" spans="3:6" x14ac:dyDescent="0.3">
      <c r="C451" t="b">
        <v>1</v>
      </c>
      <c r="D451" s="262" t="s">
        <v>2310</v>
      </c>
      <c r="E451" t="s">
        <v>2100</v>
      </c>
    </row>
    <row r="452" spans="3:6" x14ac:dyDescent="0.3">
      <c r="C452" t="b">
        <v>1</v>
      </c>
      <c r="D452" s="259" t="s">
        <v>2311</v>
      </c>
      <c r="E452" s="250" t="s">
        <v>7850</v>
      </c>
    </row>
    <row r="453" spans="3:6" ht="15" thickBot="1" x14ac:dyDescent="0.35">
      <c r="C453" t="b">
        <v>1</v>
      </c>
      <c r="D453" s="263" t="s">
        <v>2312</v>
      </c>
      <c r="E453" s="250" t="s">
        <v>7852</v>
      </c>
    </row>
    <row r="454" spans="3:6" ht="15" thickBot="1" x14ac:dyDescent="0.35">
      <c r="C454" t="b">
        <v>1</v>
      </c>
      <c r="D454" s="274" t="s">
        <v>2812</v>
      </c>
      <c r="E454" s="250" t="s">
        <v>7849</v>
      </c>
    </row>
    <row r="455" spans="3:6" x14ac:dyDescent="0.3">
      <c r="C455" t="b">
        <v>1</v>
      </c>
      <c r="D455" s="275" t="s">
        <v>2813</v>
      </c>
      <c r="E455" s="250" t="s">
        <v>7849</v>
      </c>
    </row>
    <row r="456" spans="3:6" x14ac:dyDescent="0.3">
      <c r="C456" t="b">
        <v>1</v>
      </c>
      <c r="D456" s="276" t="s">
        <v>2814</v>
      </c>
      <c r="E456" t="s">
        <v>2100</v>
      </c>
    </row>
    <row r="457" spans="3:6" x14ac:dyDescent="0.3">
      <c r="C457" t="b">
        <v>1</v>
      </c>
      <c r="D457" s="276" t="s">
        <v>2815</v>
      </c>
      <c r="E457" t="s">
        <v>2100</v>
      </c>
    </row>
    <row r="458" spans="3:6" x14ac:dyDescent="0.3">
      <c r="C458" t="b">
        <v>1</v>
      </c>
      <c r="D458" s="276" t="s">
        <v>2816</v>
      </c>
      <c r="E458" t="s">
        <v>2100</v>
      </c>
    </row>
    <row r="459" spans="3:6" ht="15" thickBot="1" x14ac:dyDescent="0.35">
      <c r="C459" t="b">
        <v>1</v>
      </c>
      <c r="D459" s="277" t="s">
        <v>2817</v>
      </c>
      <c r="E459" t="s">
        <v>2100</v>
      </c>
    </row>
    <row r="460" spans="3:6" x14ac:dyDescent="0.3">
      <c r="C460" t="b">
        <v>1</v>
      </c>
      <c r="D460" s="275" t="s">
        <v>2819</v>
      </c>
      <c r="E460" t="s">
        <v>2100</v>
      </c>
    </row>
    <row r="461" spans="3:6" x14ac:dyDescent="0.3">
      <c r="C461" t="b">
        <v>1</v>
      </c>
      <c r="D461" s="276" t="s">
        <v>2820</v>
      </c>
      <c r="E461" t="s">
        <v>2100</v>
      </c>
    </row>
    <row r="462" spans="3:6" x14ac:dyDescent="0.3">
      <c r="C462" t="b">
        <v>1</v>
      </c>
      <c r="D462" s="276" t="s">
        <v>2821</v>
      </c>
      <c r="E462" t="s">
        <v>7853</v>
      </c>
    </row>
    <row r="463" spans="3:6" x14ac:dyDescent="0.3">
      <c r="C463" t="b">
        <v>1</v>
      </c>
      <c r="D463" s="276" t="s">
        <v>2822</v>
      </c>
      <c r="E463" t="s">
        <v>2100</v>
      </c>
    </row>
    <row r="464" spans="3:6" x14ac:dyDescent="0.3">
      <c r="C464" t="b">
        <v>1</v>
      </c>
      <c r="D464" s="276" t="s">
        <v>2823</v>
      </c>
      <c r="E464" t="s">
        <v>2100</v>
      </c>
    </row>
    <row r="465" spans="3:5" ht="15" thickBot="1" x14ac:dyDescent="0.35">
      <c r="C465" t="b">
        <v>1</v>
      </c>
      <c r="D465" s="278" t="s">
        <v>2824</v>
      </c>
      <c r="E465" s="250" t="s">
        <v>7850</v>
      </c>
    </row>
    <row r="466" spans="3:5" x14ac:dyDescent="0.3">
      <c r="C466" t="b">
        <v>1</v>
      </c>
      <c r="D466" s="275" t="s">
        <v>2825</v>
      </c>
      <c r="E466" s="250" t="s">
        <v>7851</v>
      </c>
    </row>
    <row r="467" spans="3:5" ht="15" thickBot="1" x14ac:dyDescent="0.35">
      <c r="C467" t="b">
        <v>1</v>
      </c>
      <c r="D467" s="277" t="s">
        <v>2827</v>
      </c>
      <c r="E467" t="s">
        <v>2100</v>
      </c>
    </row>
    <row r="468" spans="3:5" x14ac:dyDescent="0.3">
      <c r="C468" t="b">
        <v>1</v>
      </c>
      <c r="D468" s="280" t="s">
        <v>2839</v>
      </c>
      <c r="E468" t="s">
        <v>2100</v>
      </c>
    </row>
    <row r="469" spans="3:5" x14ac:dyDescent="0.3">
      <c r="C469" t="b">
        <v>1</v>
      </c>
      <c r="D469" s="281" t="s">
        <v>2840</v>
      </c>
      <c r="E469" t="s">
        <v>2100</v>
      </c>
    </row>
    <row r="470" spans="3:5" x14ac:dyDescent="0.3">
      <c r="C470" t="b">
        <v>1</v>
      </c>
      <c r="D470" s="282" t="s">
        <v>2841</v>
      </c>
      <c r="E470" t="s">
        <v>2100</v>
      </c>
    </row>
    <row r="471" spans="3:5" x14ac:dyDescent="0.3">
      <c r="C471" t="b">
        <v>1</v>
      </c>
      <c r="D471" s="217" t="s">
        <v>3430</v>
      </c>
      <c r="E471" s="250" t="s">
        <v>7851</v>
      </c>
    </row>
    <row r="472" spans="3:5" x14ac:dyDescent="0.3">
      <c r="C472" t="b">
        <v>1</v>
      </c>
      <c r="D472" s="217" t="s">
        <v>2828</v>
      </c>
      <c r="E472" t="s">
        <v>2100</v>
      </c>
    </row>
    <row r="473" spans="3:5" ht="15" thickBot="1" x14ac:dyDescent="0.35">
      <c r="C473" t="b">
        <v>1</v>
      </c>
      <c r="D473" s="219" t="s">
        <v>3431</v>
      </c>
      <c r="E473" s="250" t="s">
        <v>7851</v>
      </c>
    </row>
    <row r="474" spans="3:5" x14ac:dyDescent="0.3">
      <c r="C474" t="b">
        <v>1</v>
      </c>
      <c r="D474" s="285" t="s">
        <v>2829</v>
      </c>
      <c r="E474" t="s">
        <v>2100</v>
      </c>
    </row>
    <row r="475" spans="3:5" x14ac:dyDescent="0.3">
      <c r="C475" t="b">
        <v>1</v>
      </c>
      <c r="D475" s="282" t="s">
        <v>2830</v>
      </c>
      <c r="E475" t="s">
        <v>2100</v>
      </c>
    </row>
    <row r="476" spans="3:5" x14ac:dyDescent="0.3">
      <c r="C476" t="b">
        <v>1</v>
      </c>
      <c r="D476" s="282" t="s">
        <v>2831</v>
      </c>
      <c r="E476" s="250" t="s">
        <v>7851</v>
      </c>
    </row>
    <row r="477" spans="3:5" x14ac:dyDescent="0.3">
      <c r="C477" t="b">
        <v>1</v>
      </c>
      <c r="D477" s="282" t="s">
        <v>2832</v>
      </c>
      <c r="E477" t="s">
        <v>2100</v>
      </c>
    </row>
    <row r="478" spans="3:5" x14ac:dyDescent="0.3">
      <c r="C478" t="b">
        <v>1</v>
      </c>
      <c r="D478" s="282" t="s">
        <v>2833</v>
      </c>
      <c r="E478" t="s">
        <v>2100</v>
      </c>
    </row>
    <row r="479" spans="3:5" ht="15" thickBot="1" x14ac:dyDescent="0.35">
      <c r="C479" t="b">
        <v>1</v>
      </c>
      <c r="D479" s="286" t="s">
        <v>2834</v>
      </c>
      <c r="E479" s="250" t="s">
        <v>7851</v>
      </c>
    </row>
    <row r="480" spans="3:5" x14ac:dyDescent="0.3">
      <c r="C480" t="b">
        <v>1</v>
      </c>
      <c r="D480" s="215" t="s">
        <v>2835</v>
      </c>
      <c r="E480" t="s">
        <v>2100</v>
      </c>
    </row>
    <row r="481" spans="3:6" x14ac:dyDescent="0.3">
      <c r="C481" t="b">
        <v>1</v>
      </c>
      <c r="D481" s="217" t="s">
        <v>2836</v>
      </c>
      <c r="E481" t="s">
        <v>2100</v>
      </c>
      <c r="F481" t="s">
        <v>7950</v>
      </c>
    </row>
    <row r="482" spans="3:6" x14ac:dyDescent="0.3">
      <c r="C482" t="b">
        <v>1</v>
      </c>
      <c r="D482" s="217" t="s">
        <v>2837</v>
      </c>
      <c r="E482" t="s">
        <v>2100</v>
      </c>
    </row>
    <row r="483" spans="3:6" ht="15" thickBot="1" x14ac:dyDescent="0.35">
      <c r="C483" t="b">
        <v>1</v>
      </c>
      <c r="D483" s="219" t="s">
        <v>2838</v>
      </c>
      <c r="E483" s="250" t="s">
        <v>7851</v>
      </c>
    </row>
    <row r="484" spans="3:6" x14ac:dyDescent="0.3">
      <c r="C484" t="b">
        <v>1</v>
      </c>
      <c r="D484" s="215" t="s">
        <v>2842</v>
      </c>
      <c r="E484" s="250" t="s">
        <v>7851</v>
      </c>
    </row>
    <row r="485" spans="3:6" x14ac:dyDescent="0.3">
      <c r="C485" t="b">
        <v>1</v>
      </c>
      <c r="D485" s="217" t="s">
        <v>2844</v>
      </c>
      <c r="E485" t="s">
        <v>2100</v>
      </c>
    </row>
    <row r="486" spans="3:6" x14ac:dyDescent="0.3">
      <c r="C486" t="b">
        <v>1</v>
      </c>
      <c r="D486" s="217" t="s">
        <v>2845</v>
      </c>
      <c r="E486" t="s">
        <v>2100</v>
      </c>
    </row>
    <row r="487" spans="3:6" ht="15" thickBot="1" x14ac:dyDescent="0.35">
      <c r="C487" t="b">
        <v>1</v>
      </c>
      <c r="D487" s="219" t="s">
        <v>3432</v>
      </c>
      <c r="E487" t="s">
        <v>7853</v>
      </c>
      <c r="F487" t="s">
        <v>7949</v>
      </c>
    </row>
    <row r="488" spans="3:6" x14ac:dyDescent="0.3">
      <c r="C488" t="b">
        <v>1</v>
      </c>
      <c r="D488" s="262" t="s">
        <v>2846</v>
      </c>
      <c r="E488" t="s">
        <v>2100</v>
      </c>
    </row>
    <row r="489" spans="3:6" x14ac:dyDescent="0.3">
      <c r="C489" t="b">
        <v>1</v>
      </c>
      <c r="D489" s="259" t="s">
        <v>2847</v>
      </c>
      <c r="E489" t="s">
        <v>2100</v>
      </c>
    </row>
    <row r="490" spans="3:6" ht="15" thickBot="1" x14ac:dyDescent="0.35">
      <c r="C490" t="b">
        <v>1</v>
      </c>
      <c r="D490" s="263" t="s">
        <v>2848</v>
      </c>
      <c r="E490" s="250" t="s">
        <v>7852</v>
      </c>
    </row>
    <row r="491" spans="3:6" ht="15" thickBot="1" x14ac:dyDescent="0.35">
      <c r="C491" t="b">
        <v>1</v>
      </c>
      <c r="D491" s="274" t="s">
        <v>2849</v>
      </c>
      <c r="E491" s="250" t="s">
        <v>7849</v>
      </c>
    </row>
    <row r="492" spans="3:6" x14ac:dyDescent="0.3">
      <c r="C492" t="b">
        <v>1</v>
      </c>
      <c r="D492" s="275" t="s">
        <v>2850</v>
      </c>
      <c r="E492" s="250" t="s">
        <v>7849</v>
      </c>
    </row>
    <row r="493" spans="3:6" x14ac:dyDescent="0.3">
      <c r="C493" t="b">
        <v>1</v>
      </c>
      <c r="D493" s="276" t="s">
        <v>2851</v>
      </c>
      <c r="E493" t="s">
        <v>2100</v>
      </c>
    </row>
    <row r="494" spans="3:6" x14ac:dyDescent="0.3">
      <c r="C494" t="b">
        <v>1</v>
      </c>
      <c r="D494" s="276" t="s">
        <v>2852</v>
      </c>
      <c r="E494" t="s">
        <v>2100</v>
      </c>
    </row>
    <row r="495" spans="3:6" x14ac:dyDescent="0.3">
      <c r="C495" t="b">
        <v>1</v>
      </c>
      <c r="D495" s="276" t="s">
        <v>2854</v>
      </c>
      <c r="E495" t="s">
        <v>2100</v>
      </c>
    </row>
    <row r="496" spans="3:6" ht="15" thickBot="1" x14ac:dyDescent="0.35">
      <c r="C496" t="b">
        <v>1</v>
      </c>
      <c r="D496" s="277" t="s">
        <v>2855</v>
      </c>
      <c r="E496" t="s">
        <v>2100</v>
      </c>
    </row>
    <row r="497" spans="3:5" x14ac:dyDescent="0.3">
      <c r="C497" t="b">
        <v>1</v>
      </c>
      <c r="D497" s="275" t="s">
        <v>2856</v>
      </c>
      <c r="E497" t="s">
        <v>2100</v>
      </c>
    </row>
    <row r="498" spans="3:5" x14ac:dyDescent="0.3">
      <c r="C498" t="b">
        <v>1</v>
      </c>
      <c r="D498" s="276" t="s">
        <v>2857</v>
      </c>
      <c r="E498" t="s">
        <v>2100</v>
      </c>
    </row>
    <row r="499" spans="3:5" x14ac:dyDescent="0.3">
      <c r="C499" t="b">
        <v>1</v>
      </c>
      <c r="D499" s="276" t="s">
        <v>2858</v>
      </c>
      <c r="E499" t="s">
        <v>7853</v>
      </c>
    </row>
    <row r="500" spans="3:5" x14ac:dyDescent="0.3">
      <c r="C500" t="b">
        <v>1</v>
      </c>
      <c r="D500" s="276" t="s">
        <v>2859</v>
      </c>
      <c r="E500" t="s">
        <v>2100</v>
      </c>
    </row>
    <row r="501" spans="3:5" x14ac:dyDescent="0.3">
      <c r="C501" t="b">
        <v>1</v>
      </c>
      <c r="D501" s="276" t="s">
        <v>2860</v>
      </c>
      <c r="E501" t="s">
        <v>2100</v>
      </c>
    </row>
    <row r="502" spans="3:5" ht="15" thickBot="1" x14ac:dyDescent="0.35">
      <c r="C502" t="b">
        <v>1</v>
      </c>
      <c r="D502" s="278" t="s">
        <v>2861</v>
      </c>
      <c r="E502" t="s">
        <v>2100</v>
      </c>
    </row>
    <row r="503" spans="3:5" x14ac:dyDescent="0.3">
      <c r="C503" t="b">
        <v>1</v>
      </c>
      <c r="D503" s="275" t="s">
        <v>2862</v>
      </c>
      <c r="E503" s="250" t="s">
        <v>7849</v>
      </c>
    </row>
    <row r="504" spans="3:5" ht="15" thickBot="1" x14ac:dyDescent="0.35">
      <c r="C504" t="b">
        <v>1</v>
      </c>
      <c r="D504" s="277" t="s">
        <v>2863</v>
      </c>
      <c r="E504" t="s">
        <v>2100</v>
      </c>
    </row>
    <row r="505" spans="3:5" x14ac:dyDescent="0.3">
      <c r="C505" t="b">
        <v>1</v>
      </c>
      <c r="D505" s="215" t="s">
        <v>2875</v>
      </c>
      <c r="E505" t="s">
        <v>2100</v>
      </c>
    </row>
    <row r="506" spans="3:5" x14ac:dyDescent="0.3">
      <c r="C506" t="b">
        <v>1</v>
      </c>
      <c r="D506" s="261" t="s">
        <v>2876</v>
      </c>
      <c r="E506" t="s">
        <v>2100</v>
      </c>
    </row>
    <row r="507" spans="3:5" x14ac:dyDescent="0.3">
      <c r="C507" t="b">
        <v>1</v>
      </c>
      <c r="D507" s="217" t="s">
        <v>2877</v>
      </c>
      <c r="E507" t="s">
        <v>2100</v>
      </c>
    </row>
    <row r="508" spans="3:5" x14ac:dyDescent="0.3">
      <c r="C508" t="b">
        <v>1</v>
      </c>
      <c r="D508" s="217" t="s">
        <v>3433</v>
      </c>
      <c r="E508" s="250" t="s">
        <v>7849</v>
      </c>
    </row>
    <row r="509" spans="3:5" x14ac:dyDescent="0.3">
      <c r="C509" t="b">
        <v>1</v>
      </c>
      <c r="D509" s="217" t="s">
        <v>2864</v>
      </c>
      <c r="E509" t="s">
        <v>2100</v>
      </c>
    </row>
    <row r="510" spans="3:5" ht="15" thickBot="1" x14ac:dyDescent="0.35">
      <c r="C510" t="b">
        <v>1</v>
      </c>
      <c r="D510" s="219" t="s">
        <v>3434</v>
      </c>
      <c r="E510" s="250" t="s">
        <v>7849</v>
      </c>
    </row>
    <row r="511" spans="3:5" x14ac:dyDescent="0.3">
      <c r="C511" t="b">
        <v>1</v>
      </c>
      <c r="D511" s="212" t="s">
        <v>2865</v>
      </c>
      <c r="E511" t="s">
        <v>2100</v>
      </c>
    </row>
    <row r="512" spans="3:5" x14ac:dyDescent="0.3">
      <c r="C512" t="b">
        <v>1</v>
      </c>
      <c r="D512" s="217" t="s">
        <v>2866</v>
      </c>
      <c r="E512" t="s">
        <v>2100</v>
      </c>
    </row>
    <row r="513" spans="3:6" x14ac:dyDescent="0.3">
      <c r="C513" t="b">
        <v>1</v>
      </c>
      <c r="D513" s="217" t="s">
        <v>2867</v>
      </c>
      <c r="E513" s="250" t="s">
        <v>7849</v>
      </c>
    </row>
    <row r="514" spans="3:6" x14ac:dyDescent="0.3">
      <c r="C514" t="b">
        <v>1</v>
      </c>
      <c r="D514" s="217" t="s">
        <v>2868</v>
      </c>
      <c r="E514" t="s">
        <v>2100</v>
      </c>
    </row>
    <row r="515" spans="3:6" x14ac:dyDescent="0.3">
      <c r="C515" t="b">
        <v>1</v>
      </c>
      <c r="D515" s="217" t="s">
        <v>2869</v>
      </c>
      <c r="E515" t="s">
        <v>2100</v>
      </c>
    </row>
    <row r="516" spans="3:6" ht="15" thickBot="1" x14ac:dyDescent="0.35">
      <c r="C516" t="b">
        <v>1</v>
      </c>
      <c r="D516" s="219" t="s">
        <v>2870</v>
      </c>
      <c r="E516" s="250" t="s">
        <v>7849</v>
      </c>
      <c r="F516" t="s">
        <v>7951</v>
      </c>
    </row>
    <row r="517" spans="3:6" x14ac:dyDescent="0.3">
      <c r="C517" t="b">
        <v>1</v>
      </c>
      <c r="D517" s="215" t="s">
        <v>2871</v>
      </c>
      <c r="E517" t="s">
        <v>2100</v>
      </c>
    </row>
    <row r="518" spans="3:6" x14ac:dyDescent="0.3">
      <c r="C518" t="b">
        <v>1</v>
      </c>
      <c r="D518" s="217" t="s">
        <v>2872</v>
      </c>
      <c r="E518" t="s">
        <v>2100</v>
      </c>
    </row>
    <row r="519" spans="3:6" x14ac:dyDescent="0.3">
      <c r="C519" t="b">
        <v>1</v>
      </c>
      <c r="D519" s="217" t="s">
        <v>2873</v>
      </c>
      <c r="E519" t="s">
        <v>2100</v>
      </c>
    </row>
    <row r="520" spans="3:6" ht="15" thickBot="1" x14ac:dyDescent="0.35">
      <c r="C520" t="b">
        <v>1</v>
      </c>
      <c r="D520" s="219" t="s">
        <v>2874</v>
      </c>
      <c r="E520" s="250" t="s">
        <v>7849</v>
      </c>
    </row>
    <row r="521" spans="3:6" x14ac:dyDescent="0.3">
      <c r="C521" t="b">
        <v>1</v>
      </c>
      <c r="D521" s="215" t="s">
        <v>2878</v>
      </c>
      <c r="E521" s="250" t="s">
        <v>7849</v>
      </c>
    </row>
    <row r="522" spans="3:6" x14ac:dyDescent="0.3">
      <c r="C522" t="b">
        <v>1</v>
      </c>
      <c r="D522" s="217" t="s">
        <v>2880</v>
      </c>
      <c r="E522" t="s">
        <v>2100</v>
      </c>
    </row>
    <row r="523" spans="3:6" x14ac:dyDescent="0.3">
      <c r="C523" t="b">
        <v>1</v>
      </c>
      <c r="D523" s="217" t="s">
        <v>2881</v>
      </c>
      <c r="E523" t="s">
        <v>2100</v>
      </c>
    </row>
    <row r="524" spans="3:6" ht="15" thickBot="1" x14ac:dyDescent="0.35">
      <c r="C524" t="b">
        <v>1</v>
      </c>
      <c r="D524" s="219" t="s">
        <v>3435</v>
      </c>
      <c r="E524" t="s">
        <v>7853</v>
      </c>
    </row>
    <row r="525" spans="3:6" x14ac:dyDescent="0.3">
      <c r="C525" t="b">
        <v>1</v>
      </c>
      <c r="D525" s="262" t="s">
        <v>2882</v>
      </c>
      <c r="E525" t="s">
        <v>2100</v>
      </c>
    </row>
    <row r="526" spans="3:6" x14ac:dyDescent="0.3">
      <c r="C526" t="b">
        <v>1</v>
      </c>
      <c r="D526" s="259" t="s">
        <v>2883</v>
      </c>
      <c r="E526" t="s">
        <v>2100</v>
      </c>
    </row>
    <row r="527" spans="3:6" ht="15" thickBot="1" x14ac:dyDescent="0.35">
      <c r="C527" t="b">
        <v>1</v>
      </c>
      <c r="D527" s="263" t="s">
        <v>2884</v>
      </c>
      <c r="E527" s="250" t="s">
        <v>7913</v>
      </c>
    </row>
    <row r="528" spans="3:6" ht="15" thickBot="1" x14ac:dyDescent="0.35">
      <c r="C528" t="b">
        <v>1</v>
      </c>
      <c r="D528" s="274" t="s">
        <v>4771</v>
      </c>
      <c r="E528" s="250" t="s">
        <v>7849</v>
      </c>
    </row>
    <row r="529" spans="3:5" x14ac:dyDescent="0.3">
      <c r="C529" t="b">
        <v>1</v>
      </c>
      <c r="D529" s="275" t="s">
        <v>4772</v>
      </c>
      <c r="E529" s="250" t="s">
        <v>7849</v>
      </c>
    </row>
    <row r="530" spans="3:5" x14ac:dyDescent="0.3">
      <c r="C530" t="b">
        <v>1</v>
      </c>
      <c r="D530" s="276" t="s">
        <v>4773</v>
      </c>
      <c r="E530" t="s">
        <v>2100</v>
      </c>
    </row>
    <row r="531" spans="3:5" x14ac:dyDescent="0.3">
      <c r="C531" t="b">
        <v>1</v>
      </c>
      <c r="D531" s="276" t="s">
        <v>4774</v>
      </c>
      <c r="E531" t="s">
        <v>2100</v>
      </c>
    </row>
    <row r="532" spans="3:5" x14ac:dyDescent="0.3">
      <c r="C532" t="b">
        <v>1</v>
      </c>
      <c r="D532" s="276" t="s">
        <v>4775</v>
      </c>
      <c r="E532" t="s">
        <v>2100</v>
      </c>
    </row>
    <row r="533" spans="3:5" ht="15" thickBot="1" x14ac:dyDescent="0.35">
      <c r="C533" t="b">
        <v>1</v>
      </c>
      <c r="D533" s="277" t="s">
        <v>4776</v>
      </c>
      <c r="E533" t="s">
        <v>2100</v>
      </c>
    </row>
    <row r="534" spans="3:5" x14ac:dyDescent="0.3">
      <c r="C534" t="b">
        <v>1</v>
      </c>
      <c r="D534" s="275" t="s">
        <v>4777</v>
      </c>
      <c r="E534" t="s">
        <v>2100</v>
      </c>
    </row>
    <row r="535" spans="3:5" x14ac:dyDescent="0.3">
      <c r="C535" t="b">
        <v>1</v>
      </c>
      <c r="D535" s="276" t="s">
        <v>4778</v>
      </c>
      <c r="E535" t="s">
        <v>2100</v>
      </c>
    </row>
    <row r="536" spans="3:5" x14ac:dyDescent="0.3">
      <c r="C536" t="b">
        <v>1</v>
      </c>
      <c r="D536" s="276" t="s">
        <v>4779</v>
      </c>
      <c r="E536" s="250" t="s">
        <v>7855</v>
      </c>
    </row>
    <row r="537" spans="3:5" x14ac:dyDescent="0.3">
      <c r="C537" t="b">
        <v>1</v>
      </c>
      <c r="D537" s="276" t="s">
        <v>4780</v>
      </c>
      <c r="E537" t="s">
        <v>2100</v>
      </c>
    </row>
    <row r="538" spans="3:5" x14ac:dyDescent="0.3">
      <c r="C538" t="b">
        <v>1</v>
      </c>
      <c r="D538" s="276" t="s">
        <v>4781</v>
      </c>
      <c r="E538" t="s">
        <v>2100</v>
      </c>
    </row>
    <row r="539" spans="3:5" ht="15" thickBot="1" x14ac:dyDescent="0.35">
      <c r="C539" t="b">
        <v>1</v>
      </c>
      <c r="D539" s="278" t="s">
        <v>4782</v>
      </c>
      <c r="E539" t="s">
        <v>2100</v>
      </c>
    </row>
    <row r="540" spans="3:5" x14ac:dyDescent="0.3">
      <c r="C540" t="b">
        <v>1</v>
      </c>
      <c r="D540" s="275" t="s">
        <v>4783</v>
      </c>
      <c r="E540" s="250" t="s">
        <v>7849</v>
      </c>
    </row>
    <row r="541" spans="3:5" ht="15" thickBot="1" x14ac:dyDescent="0.35">
      <c r="C541" t="b">
        <v>1</v>
      </c>
      <c r="D541" s="277" t="s">
        <v>4784</v>
      </c>
      <c r="E541" t="s">
        <v>2100</v>
      </c>
    </row>
    <row r="542" spans="3:5" x14ac:dyDescent="0.3">
      <c r="C542" t="b">
        <v>1</v>
      </c>
      <c r="D542" s="215" t="s">
        <v>4785</v>
      </c>
      <c r="E542" t="s">
        <v>2100</v>
      </c>
    </row>
    <row r="543" spans="3:5" x14ac:dyDescent="0.3">
      <c r="C543" t="b">
        <v>1</v>
      </c>
      <c r="D543" s="261" t="s">
        <v>4786</v>
      </c>
      <c r="E543" t="s">
        <v>2100</v>
      </c>
    </row>
    <row r="544" spans="3:5" x14ac:dyDescent="0.3">
      <c r="C544" t="b">
        <v>1</v>
      </c>
      <c r="D544" s="217" t="s">
        <v>4787</v>
      </c>
      <c r="E544" t="s">
        <v>2100</v>
      </c>
    </row>
    <row r="545" spans="3:6" x14ac:dyDescent="0.3">
      <c r="C545" t="b">
        <v>1</v>
      </c>
      <c r="D545" s="217" t="s">
        <v>4788</v>
      </c>
      <c r="E545" s="250" t="s">
        <v>7849</v>
      </c>
    </row>
    <row r="546" spans="3:6" x14ac:dyDescent="0.3">
      <c r="C546" t="b">
        <v>1</v>
      </c>
      <c r="D546" s="217" t="s">
        <v>4789</v>
      </c>
      <c r="E546" t="s">
        <v>2100</v>
      </c>
    </row>
    <row r="547" spans="3:6" ht="15" thickBot="1" x14ac:dyDescent="0.35">
      <c r="C547" t="b">
        <v>1</v>
      </c>
      <c r="D547" s="219" t="s">
        <v>4790</v>
      </c>
      <c r="E547" s="250" t="s">
        <v>7849</v>
      </c>
    </row>
    <row r="548" spans="3:6" x14ac:dyDescent="0.3">
      <c r="C548" t="b">
        <v>1</v>
      </c>
      <c r="D548" s="212" t="s">
        <v>4791</v>
      </c>
      <c r="E548" t="s">
        <v>2100</v>
      </c>
    </row>
    <row r="549" spans="3:6" x14ac:dyDescent="0.3">
      <c r="C549" t="b">
        <v>1</v>
      </c>
      <c r="D549" s="217" t="s">
        <v>4792</v>
      </c>
      <c r="E549" t="s">
        <v>2100</v>
      </c>
    </row>
    <row r="550" spans="3:6" x14ac:dyDescent="0.3">
      <c r="C550" t="b">
        <v>1</v>
      </c>
      <c r="D550" s="217" t="s">
        <v>4793</v>
      </c>
      <c r="E550" s="250" t="s">
        <v>7849</v>
      </c>
    </row>
    <row r="551" spans="3:6" x14ac:dyDescent="0.3">
      <c r="C551" t="b">
        <v>1</v>
      </c>
      <c r="D551" s="217" t="s">
        <v>4794</v>
      </c>
      <c r="E551" t="s">
        <v>2100</v>
      </c>
      <c r="F551" t="s">
        <v>7950</v>
      </c>
    </row>
    <row r="552" spans="3:6" x14ac:dyDescent="0.3">
      <c r="C552" t="b">
        <v>1</v>
      </c>
      <c r="D552" s="217" t="s">
        <v>4795</v>
      </c>
      <c r="E552" t="s">
        <v>2100</v>
      </c>
    </row>
    <row r="553" spans="3:6" ht="15" thickBot="1" x14ac:dyDescent="0.35">
      <c r="C553" t="b">
        <v>1</v>
      </c>
      <c r="D553" s="219" t="s">
        <v>4796</v>
      </c>
      <c r="E553" s="250" t="s">
        <v>7849</v>
      </c>
    </row>
    <row r="554" spans="3:6" x14ac:dyDescent="0.3">
      <c r="C554" t="b">
        <v>1</v>
      </c>
      <c r="D554" s="215" t="s">
        <v>4798</v>
      </c>
      <c r="E554" t="s">
        <v>2100</v>
      </c>
    </row>
    <row r="555" spans="3:6" x14ac:dyDescent="0.3">
      <c r="C555" t="b">
        <v>1</v>
      </c>
      <c r="D555" s="217" t="s">
        <v>4799</v>
      </c>
      <c r="E555" t="s">
        <v>2100</v>
      </c>
    </row>
    <row r="556" spans="3:6" x14ac:dyDescent="0.3">
      <c r="C556" t="b">
        <v>1</v>
      </c>
      <c r="D556" s="217" t="s">
        <v>4800</v>
      </c>
      <c r="E556" t="s">
        <v>2100</v>
      </c>
    </row>
    <row r="557" spans="3:6" ht="15" thickBot="1" x14ac:dyDescent="0.35">
      <c r="C557" t="b">
        <v>1</v>
      </c>
      <c r="D557" s="219" t="s">
        <v>4801</v>
      </c>
      <c r="E557" s="250" t="s">
        <v>7849</v>
      </c>
    </row>
    <row r="558" spans="3:6" x14ac:dyDescent="0.3">
      <c r="C558" t="b">
        <v>1</v>
      </c>
      <c r="D558" s="215" t="s">
        <v>4802</v>
      </c>
      <c r="E558" s="250" t="s">
        <v>7849</v>
      </c>
    </row>
    <row r="559" spans="3:6" x14ac:dyDescent="0.3">
      <c r="C559" t="b">
        <v>1</v>
      </c>
      <c r="D559" s="217" t="s">
        <v>4803</v>
      </c>
      <c r="E559" t="s">
        <v>2100</v>
      </c>
    </row>
    <row r="560" spans="3:6" x14ac:dyDescent="0.3">
      <c r="C560" t="b">
        <v>1</v>
      </c>
      <c r="D560" s="217" t="s">
        <v>4804</v>
      </c>
      <c r="E560" t="s">
        <v>7853</v>
      </c>
    </row>
    <row r="561" spans="3:5" ht="15" thickBot="1" x14ac:dyDescent="0.35">
      <c r="C561" t="b">
        <v>1</v>
      </c>
      <c r="D561" s="219" t="s">
        <v>4805</v>
      </c>
      <c r="E561" t="s">
        <v>7853</v>
      </c>
    </row>
    <row r="562" spans="3:5" x14ac:dyDescent="0.3">
      <c r="C562" t="b">
        <v>1</v>
      </c>
      <c r="D562" s="262" t="s">
        <v>4806</v>
      </c>
      <c r="E562" t="s">
        <v>2100</v>
      </c>
    </row>
    <row r="563" spans="3:5" x14ac:dyDescent="0.3">
      <c r="C563" t="b">
        <v>1</v>
      </c>
      <c r="D563" s="259" t="s">
        <v>4807</v>
      </c>
      <c r="E563" t="s">
        <v>2100</v>
      </c>
    </row>
    <row r="564" spans="3:5" ht="15" thickBot="1" x14ac:dyDescent="0.35">
      <c r="C564" t="b">
        <v>1</v>
      </c>
      <c r="D564" s="263" t="s">
        <v>4808</v>
      </c>
      <c r="E564" s="250" t="s">
        <v>7852</v>
      </c>
    </row>
    <row r="565" spans="3:5" x14ac:dyDescent="0.3">
      <c r="D565" s="2"/>
    </row>
    <row r="566" spans="3:5" x14ac:dyDescent="0.3">
      <c r="D566" s="2"/>
    </row>
    <row r="567" spans="3:5" x14ac:dyDescent="0.3">
      <c r="D567" s="2"/>
    </row>
    <row r="568" spans="3:5" x14ac:dyDescent="0.3">
      <c r="D568" s="2"/>
    </row>
    <row r="569" spans="3:5" x14ac:dyDescent="0.3">
      <c r="D569" s="2"/>
    </row>
    <row r="570" spans="3:5" x14ac:dyDescent="0.3">
      <c r="D570" s="2"/>
      <c r="E570" s="250"/>
    </row>
    <row r="571" spans="3:5" x14ac:dyDescent="0.3">
      <c r="D571" s="2"/>
    </row>
    <row r="572" spans="3:5" x14ac:dyDescent="0.3">
      <c r="D572" s="2"/>
    </row>
    <row r="573" spans="3:5" x14ac:dyDescent="0.3">
      <c r="D573" s="2"/>
    </row>
    <row r="574" spans="3:5" x14ac:dyDescent="0.3">
      <c r="D574" s="2"/>
    </row>
    <row r="575" spans="3:5" x14ac:dyDescent="0.3">
      <c r="D575" s="2"/>
    </row>
    <row r="576" spans="3:5" x14ac:dyDescent="0.3">
      <c r="D576" s="2"/>
    </row>
    <row r="577" spans="4:4" x14ac:dyDescent="0.3">
      <c r="D577" s="2"/>
    </row>
    <row r="578" spans="4:4" x14ac:dyDescent="0.3">
      <c r="D578" s="2"/>
    </row>
    <row r="579" spans="4:4" x14ac:dyDescent="0.3">
      <c r="D579" s="2"/>
    </row>
    <row r="580" spans="4:4" x14ac:dyDescent="0.3">
      <c r="D580" s="2"/>
    </row>
    <row r="581" spans="4:4" x14ac:dyDescent="0.3">
      <c r="D581" s="2"/>
    </row>
    <row r="582" spans="4:4" x14ac:dyDescent="0.3">
      <c r="D582" s="2"/>
    </row>
    <row r="583" spans="4:4" x14ac:dyDescent="0.3">
      <c r="D583" s="2"/>
    </row>
    <row r="584" spans="4:4" x14ac:dyDescent="0.3">
      <c r="D584" s="2"/>
    </row>
    <row r="585" spans="4:4" x14ac:dyDescent="0.3">
      <c r="D585" s="2"/>
    </row>
    <row r="586" spans="4:4" x14ac:dyDescent="0.3">
      <c r="D586" s="2"/>
    </row>
    <row r="587" spans="4:4" x14ac:dyDescent="0.3">
      <c r="D587" s="2"/>
    </row>
    <row r="588" spans="4:4" x14ac:dyDescent="0.3">
      <c r="D588" s="2"/>
    </row>
    <row r="589" spans="4:4" x14ac:dyDescent="0.3">
      <c r="D589" s="2"/>
    </row>
    <row r="590" spans="4:4" x14ac:dyDescent="0.3">
      <c r="D590" s="2"/>
    </row>
    <row r="591" spans="4:4" x14ac:dyDescent="0.3">
      <c r="D591" s="2"/>
    </row>
    <row r="592" spans="4:4" x14ac:dyDescent="0.3">
      <c r="D592" s="2"/>
    </row>
    <row r="593" spans="4:4" x14ac:dyDescent="0.3">
      <c r="D593" s="2"/>
    </row>
    <row r="594" spans="4:4" x14ac:dyDescent="0.3">
      <c r="D594" s="2"/>
    </row>
    <row r="595" spans="4:4" x14ac:dyDescent="0.3">
      <c r="D595" s="2"/>
    </row>
    <row r="596" spans="4:4" x14ac:dyDescent="0.3">
      <c r="D596" s="2"/>
    </row>
    <row r="597" spans="4:4" x14ac:dyDescent="0.3">
      <c r="D597" s="2"/>
    </row>
    <row r="598" spans="4:4" x14ac:dyDescent="0.3">
      <c r="D598" s="2"/>
    </row>
    <row r="599" spans="4:4" x14ac:dyDescent="0.3">
      <c r="D599" s="2"/>
    </row>
    <row r="600" spans="4:4" x14ac:dyDescent="0.3">
      <c r="D600" s="2"/>
    </row>
    <row r="601" spans="4:4" x14ac:dyDescent="0.3">
      <c r="D601" s="2"/>
    </row>
    <row r="602" spans="4:4" x14ac:dyDescent="0.3">
      <c r="D602" s="2"/>
    </row>
    <row r="603" spans="4:4" x14ac:dyDescent="0.3">
      <c r="D603" s="2"/>
    </row>
    <row r="604" spans="4:4" x14ac:dyDescent="0.3">
      <c r="D604" s="2"/>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F5908AF6-D8F5-4B72-AC94-3F049633354F}"/>
  </dataValidations>
  <hyperlinks>
    <hyperlink ref="B4" r:id="rId1" xr:uid="{DFE60E90-6359-48AB-A284-279F342DBFAE}"/>
  </hyperlinks>
  <pageMargins left="0.7" right="0.7" top="0.75" bottom="0.75" header="0.3" footer="0.3"/>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3570-C913-4A47-AE5F-8700D2AB6499}">
  <dimension ref="A1:F564"/>
  <sheetViews>
    <sheetView topLeftCell="C539" zoomScale="114" workbookViewId="0">
      <selection activeCell="G560" sqref="G560"/>
    </sheetView>
  </sheetViews>
  <sheetFormatPr defaultRowHeight="14.4" x14ac:dyDescent="0.3"/>
  <cols>
    <col min="1" max="1" width="81.109375" customWidth="1"/>
    <col min="2" max="2" width="120.6640625" customWidth="1"/>
    <col min="4" max="4" width="68.33203125" customWidth="1"/>
    <col min="5" max="5" width="61.44140625" customWidth="1"/>
  </cols>
  <sheetData>
    <row r="1" spans="1:4" ht="28.2" customHeight="1" x14ac:dyDescent="0.3">
      <c r="A1" s="54" t="s">
        <v>586</v>
      </c>
      <c r="B1" s="14"/>
      <c r="C1" s="14"/>
      <c r="D1" s="15"/>
    </row>
    <row r="2" spans="1:4" x14ac:dyDescent="0.3">
      <c r="A2" s="15"/>
      <c r="B2" s="14"/>
      <c r="C2" s="14"/>
      <c r="D2" s="15"/>
    </row>
    <row r="3" spans="1:4" x14ac:dyDescent="0.3">
      <c r="A3" s="55" t="s">
        <v>588</v>
      </c>
      <c r="B3" s="36" t="b">
        <v>1</v>
      </c>
      <c r="C3" s="18"/>
      <c r="D3" s="15"/>
    </row>
    <row r="4" spans="1:4" ht="25.95" customHeight="1" x14ac:dyDescent="0.3">
      <c r="A4" s="55" t="s">
        <v>590</v>
      </c>
      <c r="B4" s="114" t="s">
        <v>2313</v>
      </c>
      <c r="C4" s="18"/>
      <c r="D4" s="15"/>
    </row>
    <row r="5" spans="1:4" x14ac:dyDescent="0.3">
      <c r="A5" s="56" t="s">
        <v>593</v>
      </c>
      <c r="B5" s="52">
        <v>44732</v>
      </c>
      <c r="C5" s="18"/>
      <c r="D5" s="15"/>
    </row>
    <row r="6" spans="1:4" ht="22.95" customHeight="1" x14ac:dyDescent="0.3">
      <c r="A6" s="56" t="s">
        <v>14</v>
      </c>
      <c r="B6" s="52">
        <v>44732</v>
      </c>
      <c r="C6" s="18"/>
      <c r="D6" s="15"/>
    </row>
    <row r="7" spans="1:4" ht="17.399999999999999" customHeight="1" x14ac:dyDescent="0.3">
      <c r="A7" s="56" t="s">
        <v>595</v>
      </c>
      <c r="B7" s="36"/>
      <c r="C7" s="18"/>
      <c r="D7" s="15"/>
    </row>
    <row r="8" spans="1:4" ht="23.4" customHeight="1" x14ac:dyDescent="0.3">
      <c r="A8" s="57" t="s">
        <v>597</v>
      </c>
      <c r="B8" s="36" t="s">
        <v>7952</v>
      </c>
      <c r="C8" s="18"/>
      <c r="D8" s="15"/>
    </row>
    <row r="9" spans="1:4" ht="20.399999999999999" customHeight="1" x14ac:dyDescent="0.3">
      <c r="A9" s="57" t="s">
        <v>599</v>
      </c>
      <c r="B9" s="36" t="s">
        <v>600</v>
      </c>
      <c r="C9" s="18"/>
      <c r="D9" s="15"/>
    </row>
    <row r="10" spans="1:4" ht="19.95" customHeight="1" x14ac:dyDescent="0.3">
      <c r="A10" s="57" t="str">
        <f>CONCATENATE(B9," of ",)</f>
        <v xml:space="preserve">On creation of </v>
      </c>
      <c r="B10" s="36" t="s">
        <v>32</v>
      </c>
      <c r="C10" s="18"/>
      <c r="D10" s="15"/>
    </row>
    <row r="11" spans="1:4" ht="39" customHeight="1" x14ac:dyDescent="0.3">
      <c r="A11" s="57" t="s">
        <v>318</v>
      </c>
      <c r="B11" s="37" t="s">
        <v>7812</v>
      </c>
      <c r="C11" s="40"/>
      <c r="D11" s="15"/>
    </row>
    <row r="12" spans="1:4" ht="18.600000000000001" customHeight="1" x14ac:dyDescent="0.3">
      <c r="A12" s="56" t="s">
        <v>602</v>
      </c>
      <c r="B12" s="36"/>
      <c r="C12" s="18"/>
      <c r="D12" s="15"/>
    </row>
    <row r="13" spans="1:4" ht="23.4" customHeight="1" x14ac:dyDescent="0.3">
      <c r="A13" s="56" t="s">
        <v>603</v>
      </c>
      <c r="B13" s="36" t="s">
        <v>604</v>
      </c>
      <c r="C13" s="18"/>
      <c r="D13" s="15"/>
    </row>
    <row r="14" spans="1:4" x14ac:dyDescent="0.3">
      <c r="A14" s="56" t="s">
        <v>605</v>
      </c>
      <c r="B14" s="36" t="s">
        <v>192</v>
      </c>
      <c r="C14" s="18"/>
      <c r="D14" s="15"/>
    </row>
    <row r="15" spans="1:4" ht="29.4" customHeight="1" x14ac:dyDescent="0.3">
      <c r="A15" s="57" t="s">
        <v>606</v>
      </c>
      <c r="B15" s="36" t="s">
        <v>6016</v>
      </c>
      <c r="C15" s="18"/>
      <c r="D15" s="15"/>
    </row>
    <row r="16" spans="1:4" ht="41.4" customHeight="1" x14ac:dyDescent="0.3">
      <c r="A16" s="58" t="s">
        <v>607</v>
      </c>
      <c r="B16" s="14"/>
      <c r="C16" s="14"/>
      <c r="D16" s="15"/>
    </row>
    <row r="17" spans="1:6" x14ac:dyDescent="0.3">
      <c r="A17" s="58">
        <f>COUNTIF(E327:E1048576,"!included")</f>
        <v>109</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7953</v>
      </c>
      <c r="D20" t="s">
        <v>32</v>
      </c>
      <c r="E20" t="s">
        <v>7953</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2214</v>
      </c>
      <c r="D23" t="s">
        <v>14</v>
      </c>
      <c r="E23" t="s">
        <v>2214</v>
      </c>
    </row>
    <row r="24" spans="1:6" x14ac:dyDescent="0.3">
      <c r="A24" t="s">
        <v>36</v>
      </c>
      <c r="B24" t="s">
        <v>7814</v>
      </c>
      <c r="D24" t="s">
        <v>36</v>
      </c>
      <c r="E24" t="s">
        <v>7814</v>
      </c>
    </row>
    <row r="25" spans="1:6" x14ac:dyDescent="0.3">
      <c r="A25" t="s">
        <v>41</v>
      </c>
      <c r="D25" t="s">
        <v>41</v>
      </c>
    </row>
    <row r="26" spans="1:6" x14ac:dyDescent="0.3">
      <c r="A26" t="s">
        <v>49</v>
      </c>
      <c r="B26" t="s">
        <v>7815</v>
      </c>
      <c r="D26" t="s">
        <v>49</v>
      </c>
      <c r="E26" t="s">
        <v>7815</v>
      </c>
    </row>
    <row r="27" spans="1:6" x14ac:dyDescent="0.3">
      <c r="A27" t="s">
        <v>143</v>
      </c>
      <c r="B27" t="s">
        <v>7816</v>
      </c>
      <c r="D27" t="s">
        <v>143</v>
      </c>
      <c r="E27" t="s">
        <v>7816</v>
      </c>
    </row>
    <row r="28" spans="1:6" x14ac:dyDescent="0.3">
      <c r="A28" t="s">
        <v>145</v>
      </c>
      <c r="B28" t="s">
        <v>7817</v>
      </c>
      <c r="D28" t="s">
        <v>145</v>
      </c>
      <c r="E28" t="s">
        <v>7817</v>
      </c>
    </row>
    <row r="29" spans="1:6" x14ac:dyDescent="0.3">
      <c r="A29" t="s">
        <v>147</v>
      </c>
      <c r="B29" t="s">
        <v>7814</v>
      </c>
      <c r="D29" t="s">
        <v>147</v>
      </c>
      <c r="E29" t="s">
        <v>7814</v>
      </c>
    </row>
    <row r="30" spans="1:6" x14ac:dyDescent="0.3">
      <c r="A30" t="s">
        <v>127</v>
      </c>
      <c r="B30" t="s">
        <v>7817</v>
      </c>
      <c r="D30" t="s">
        <v>127</v>
      </c>
      <c r="E30" t="s">
        <v>7817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481</v>
      </c>
      <c r="D33" t="s">
        <v>133</v>
      </c>
      <c r="E33" t="s">
        <v>481</v>
      </c>
    </row>
    <row r="34" spans="1:5" x14ac:dyDescent="0.3">
      <c r="A34" t="s">
        <v>137</v>
      </c>
      <c r="D34" t="s">
        <v>137</v>
      </c>
    </row>
    <row r="35" spans="1:5" x14ac:dyDescent="0.3">
      <c r="A35" t="s">
        <v>135</v>
      </c>
      <c r="D35" t="s">
        <v>135</v>
      </c>
    </row>
    <row r="36" spans="1:5" x14ac:dyDescent="0.3">
      <c r="A36" t="s">
        <v>138</v>
      </c>
      <c r="B36">
        <v>3000</v>
      </c>
      <c r="D36" t="s">
        <v>138</v>
      </c>
      <c r="E36">
        <v>3000</v>
      </c>
    </row>
    <row r="37" spans="1:5" x14ac:dyDescent="0.3">
      <c r="A37" t="s">
        <v>139</v>
      </c>
      <c r="B37" t="s">
        <v>7815</v>
      </c>
      <c r="D37" t="s">
        <v>139</v>
      </c>
      <c r="E37" t="s">
        <v>7815</v>
      </c>
    </row>
    <row r="38" spans="1:5" x14ac:dyDescent="0.3">
      <c r="A38" t="s">
        <v>142</v>
      </c>
      <c r="B38" t="s">
        <v>2130</v>
      </c>
      <c r="D38" t="s">
        <v>142</v>
      </c>
      <c r="E38" t="s">
        <v>2130</v>
      </c>
    </row>
    <row r="39" spans="1:5" x14ac:dyDescent="0.3">
      <c r="A39" t="s">
        <v>141</v>
      </c>
      <c r="D39" t="s">
        <v>141</v>
      </c>
    </row>
    <row r="40" spans="1:5" x14ac:dyDescent="0.3">
      <c r="A40" t="s">
        <v>149</v>
      </c>
      <c r="B40" t="s">
        <v>7818</v>
      </c>
      <c r="D40" t="s">
        <v>149</v>
      </c>
      <c r="E40" t="s">
        <v>7818</v>
      </c>
    </row>
    <row r="41" spans="1:5" x14ac:dyDescent="0.3">
      <c r="A41" t="s">
        <v>153</v>
      </c>
      <c r="B41" t="s">
        <v>5351</v>
      </c>
      <c r="D41" t="s">
        <v>153</v>
      </c>
      <c r="E41" t="s">
        <v>5351</v>
      </c>
    </row>
    <row r="42" spans="1:5" x14ac:dyDescent="0.3">
      <c r="A42" t="s">
        <v>152</v>
      </c>
      <c r="B42" t="s">
        <v>7819</v>
      </c>
      <c r="D42" t="s">
        <v>152</v>
      </c>
      <c r="E42" t="s">
        <v>7819</v>
      </c>
    </row>
    <row r="43" spans="1:5" x14ac:dyDescent="0.3">
      <c r="A43" t="s">
        <v>154</v>
      </c>
      <c r="B43" t="s">
        <v>7817</v>
      </c>
      <c r="D43" t="s">
        <v>154</v>
      </c>
      <c r="E43" t="s">
        <v>7817</v>
      </c>
    </row>
    <row r="44" spans="1:5" x14ac:dyDescent="0.3">
      <c r="A44" t="s">
        <v>2133</v>
      </c>
      <c r="B44" t="s">
        <v>7820</v>
      </c>
      <c r="D44" t="s">
        <v>2133</v>
      </c>
      <c r="E44" t="s">
        <v>7820</v>
      </c>
    </row>
    <row r="45" spans="1:5" x14ac:dyDescent="0.3">
      <c r="A45" t="s">
        <v>2135</v>
      </c>
      <c r="B45" t="s">
        <v>7821</v>
      </c>
      <c r="D45" t="s">
        <v>2135</v>
      </c>
      <c r="E45" t="s">
        <v>7821</v>
      </c>
    </row>
    <row r="46" spans="1:5" x14ac:dyDescent="0.3">
      <c r="A46" t="s">
        <v>2136</v>
      </c>
      <c r="B46" t="s">
        <v>7814</v>
      </c>
      <c r="D46" t="s">
        <v>2136</v>
      </c>
      <c r="E46" t="s">
        <v>7814</v>
      </c>
    </row>
    <row r="47" spans="1:5" x14ac:dyDescent="0.3">
      <c r="A47" t="s">
        <v>2137</v>
      </c>
      <c r="B47" t="s">
        <v>7821</v>
      </c>
      <c r="D47" t="s">
        <v>2137</v>
      </c>
      <c r="E47" t="s">
        <v>7821</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482</v>
      </c>
      <c r="D50" t="s">
        <v>2140</v>
      </c>
      <c r="E50" t="s">
        <v>482</v>
      </c>
    </row>
    <row r="51" spans="1:5" x14ac:dyDescent="0.3">
      <c r="A51" t="s">
        <v>2141</v>
      </c>
      <c r="D51" t="s">
        <v>2141</v>
      </c>
    </row>
    <row r="52" spans="1:5" x14ac:dyDescent="0.3">
      <c r="A52" t="s">
        <v>2142</v>
      </c>
      <c r="D52" t="s">
        <v>2142</v>
      </c>
    </row>
    <row r="53" spans="1:5" x14ac:dyDescent="0.3">
      <c r="A53" t="s">
        <v>2143</v>
      </c>
      <c r="B53">
        <v>1100</v>
      </c>
      <c r="D53" t="s">
        <v>2143</v>
      </c>
      <c r="E53">
        <v>1100</v>
      </c>
    </row>
    <row r="54" spans="1:5" x14ac:dyDescent="0.3">
      <c r="A54" t="s">
        <v>2144</v>
      </c>
      <c r="B54" t="s">
        <v>7815</v>
      </c>
      <c r="D54" t="s">
        <v>2144</v>
      </c>
      <c r="E54" t="s">
        <v>7815</v>
      </c>
    </row>
    <row r="55" spans="1:5" x14ac:dyDescent="0.3">
      <c r="A55" t="s">
        <v>2145</v>
      </c>
      <c r="B55" t="s">
        <v>2130</v>
      </c>
      <c r="D55" t="s">
        <v>2145</v>
      </c>
      <c r="E55" t="s">
        <v>2130</v>
      </c>
    </row>
    <row r="56" spans="1:5" x14ac:dyDescent="0.3">
      <c r="A56" t="s">
        <v>2146</v>
      </c>
      <c r="D56" t="s">
        <v>2146</v>
      </c>
    </row>
    <row r="57" spans="1:5" x14ac:dyDescent="0.3">
      <c r="A57" t="s">
        <v>2147</v>
      </c>
      <c r="B57" t="s">
        <v>7822</v>
      </c>
      <c r="D57" t="s">
        <v>2147</v>
      </c>
      <c r="E57" t="s">
        <v>7822</v>
      </c>
    </row>
    <row r="58" spans="1:5" x14ac:dyDescent="0.3">
      <c r="A58" t="s">
        <v>2148</v>
      </c>
      <c r="B58" t="s">
        <v>5351</v>
      </c>
      <c r="D58" t="s">
        <v>2148</v>
      </c>
      <c r="E58" t="s">
        <v>5351</v>
      </c>
    </row>
    <row r="59" spans="1:5" x14ac:dyDescent="0.3">
      <c r="A59" t="s">
        <v>2149</v>
      </c>
      <c r="B59" t="s">
        <v>7819</v>
      </c>
      <c r="D59" t="s">
        <v>2149</v>
      </c>
      <c r="E59" t="s">
        <v>7819</v>
      </c>
    </row>
    <row r="60" spans="1:5" x14ac:dyDescent="0.3">
      <c r="A60" t="s">
        <v>2150</v>
      </c>
      <c r="B60" t="s">
        <v>7821</v>
      </c>
      <c r="D60" t="s">
        <v>2150</v>
      </c>
      <c r="E60" t="s">
        <v>7821</v>
      </c>
    </row>
    <row r="61" spans="1:5" x14ac:dyDescent="0.3">
      <c r="A61" t="s">
        <v>2151</v>
      </c>
      <c r="B61" t="s">
        <v>7823</v>
      </c>
      <c r="D61" t="s">
        <v>2151</v>
      </c>
      <c r="E61" t="s">
        <v>7823</v>
      </c>
    </row>
    <row r="62" spans="1:5" x14ac:dyDescent="0.3">
      <c r="A62" t="s">
        <v>2153</v>
      </c>
      <c r="B62" t="s">
        <v>7824</v>
      </c>
      <c r="D62" t="s">
        <v>2153</v>
      </c>
      <c r="E62" t="s">
        <v>7824</v>
      </c>
    </row>
    <row r="63" spans="1:5" x14ac:dyDescent="0.3">
      <c r="A63" t="s">
        <v>2155</v>
      </c>
      <c r="B63" t="s">
        <v>7814</v>
      </c>
      <c r="D63" t="s">
        <v>2155</v>
      </c>
      <c r="E63" t="s">
        <v>7814</v>
      </c>
    </row>
    <row r="64" spans="1:5" x14ac:dyDescent="0.3">
      <c r="A64" t="s">
        <v>2156</v>
      </c>
      <c r="B64" t="s">
        <v>7824</v>
      </c>
      <c r="D64" t="s">
        <v>2156</v>
      </c>
      <c r="E64" t="s">
        <v>7824</v>
      </c>
    </row>
    <row r="65" spans="1:5" x14ac:dyDescent="0.3">
      <c r="A65" t="s">
        <v>2157</v>
      </c>
      <c r="B65" t="s">
        <v>2332</v>
      </c>
      <c r="D65" t="s">
        <v>2157</v>
      </c>
      <c r="E65" t="s">
        <v>2332</v>
      </c>
    </row>
    <row r="66" spans="1:5" x14ac:dyDescent="0.3">
      <c r="A66" t="s">
        <v>2158</v>
      </c>
      <c r="B66" t="s">
        <v>192</v>
      </c>
      <c r="D66" t="s">
        <v>2158</v>
      </c>
      <c r="E66" t="s">
        <v>192</v>
      </c>
    </row>
    <row r="67" spans="1:5" x14ac:dyDescent="0.3">
      <c r="A67" t="s">
        <v>2159</v>
      </c>
      <c r="B67" t="s">
        <v>494</v>
      </c>
      <c r="D67" t="s">
        <v>2159</v>
      </c>
      <c r="E67" t="s">
        <v>494</v>
      </c>
    </row>
    <row r="68" spans="1:5" x14ac:dyDescent="0.3">
      <c r="A68" t="s">
        <v>2160</v>
      </c>
      <c r="D68" t="s">
        <v>2160</v>
      </c>
    </row>
    <row r="69" spans="1:5" x14ac:dyDescent="0.3">
      <c r="A69" t="s">
        <v>2161</v>
      </c>
      <c r="D69" t="s">
        <v>2161</v>
      </c>
    </row>
    <row r="70" spans="1:5" x14ac:dyDescent="0.3">
      <c r="A70" t="s">
        <v>2162</v>
      </c>
      <c r="B70">
        <v>350</v>
      </c>
      <c r="D70" t="s">
        <v>2162</v>
      </c>
      <c r="E70">
        <v>350</v>
      </c>
    </row>
    <row r="71" spans="1:5" x14ac:dyDescent="0.3">
      <c r="A71" t="s">
        <v>2163</v>
      </c>
      <c r="B71" t="s">
        <v>7815</v>
      </c>
      <c r="D71" t="s">
        <v>2163</v>
      </c>
      <c r="E71" t="s">
        <v>7815</v>
      </c>
    </row>
    <row r="72" spans="1:5" x14ac:dyDescent="0.3">
      <c r="A72" t="s">
        <v>2164</v>
      </c>
      <c r="B72" t="s">
        <v>2130</v>
      </c>
      <c r="D72" t="s">
        <v>2164</v>
      </c>
      <c r="E72" t="s">
        <v>2130</v>
      </c>
    </row>
    <row r="73" spans="1:5" x14ac:dyDescent="0.3">
      <c r="A73" t="s">
        <v>2165</v>
      </c>
      <c r="D73" t="s">
        <v>2165</v>
      </c>
    </row>
    <row r="74" spans="1:5" x14ac:dyDescent="0.3">
      <c r="A74" t="s">
        <v>2341</v>
      </c>
      <c r="B74" t="s">
        <v>7825</v>
      </c>
      <c r="D74" t="s">
        <v>2341</v>
      </c>
      <c r="E74" t="s">
        <v>7825</v>
      </c>
    </row>
    <row r="75" spans="1:5" x14ac:dyDescent="0.3">
      <c r="A75" t="s">
        <v>2343</v>
      </c>
      <c r="B75" t="s">
        <v>7819</v>
      </c>
      <c r="D75" t="s">
        <v>2343</v>
      </c>
      <c r="E75" t="s">
        <v>7819</v>
      </c>
    </row>
    <row r="76" spans="1:5" x14ac:dyDescent="0.3">
      <c r="A76" t="s">
        <v>2344</v>
      </c>
      <c r="B76" t="s">
        <v>7814</v>
      </c>
      <c r="D76" t="s">
        <v>2344</v>
      </c>
      <c r="E76" t="s">
        <v>7814</v>
      </c>
    </row>
    <row r="77" spans="1:5" x14ac:dyDescent="0.3">
      <c r="A77" t="s">
        <v>2345</v>
      </c>
      <c r="B77" t="s">
        <v>7819</v>
      </c>
      <c r="D77" t="s">
        <v>2345</v>
      </c>
      <c r="E77" t="s">
        <v>7819</v>
      </c>
    </row>
    <row r="78" spans="1:5" x14ac:dyDescent="0.3">
      <c r="A78" t="s">
        <v>2347</v>
      </c>
      <c r="B78" t="s">
        <v>2332</v>
      </c>
      <c r="D78" t="s">
        <v>2347</v>
      </c>
      <c r="E78" t="s">
        <v>2332</v>
      </c>
    </row>
    <row r="79" spans="1:5" x14ac:dyDescent="0.3">
      <c r="A79" t="s">
        <v>2348</v>
      </c>
      <c r="B79" t="s">
        <v>192</v>
      </c>
      <c r="D79" t="s">
        <v>2348</v>
      </c>
      <c r="E79" t="s">
        <v>192</v>
      </c>
    </row>
    <row r="80" spans="1:5" x14ac:dyDescent="0.3">
      <c r="A80" t="s">
        <v>2346</v>
      </c>
      <c r="B80" t="s">
        <v>483</v>
      </c>
      <c r="D80" t="s">
        <v>2346</v>
      </c>
      <c r="E80" t="s">
        <v>483</v>
      </c>
    </row>
    <row r="81" spans="1:5" x14ac:dyDescent="0.3">
      <c r="A81" t="s">
        <v>2349</v>
      </c>
      <c r="D81" t="s">
        <v>2349</v>
      </c>
    </row>
    <row r="82" spans="1:5" x14ac:dyDescent="0.3">
      <c r="A82" t="s">
        <v>2350</v>
      </c>
      <c r="D82" t="s">
        <v>2350</v>
      </c>
    </row>
    <row r="83" spans="1:5" x14ac:dyDescent="0.3">
      <c r="A83" t="s">
        <v>2351</v>
      </c>
      <c r="B83">
        <v>0</v>
      </c>
      <c r="D83" t="s">
        <v>2351</v>
      </c>
      <c r="E83">
        <v>0</v>
      </c>
    </row>
    <row r="84" spans="1:5" x14ac:dyDescent="0.3">
      <c r="A84" t="s">
        <v>2352</v>
      </c>
      <c r="B84" t="s">
        <v>7815</v>
      </c>
      <c r="D84" t="s">
        <v>2352</v>
      </c>
      <c r="E84" t="s">
        <v>7815</v>
      </c>
    </row>
    <row r="85" spans="1:5" x14ac:dyDescent="0.3">
      <c r="A85" t="s">
        <v>2353</v>
      </c>
      <c r="B85" t="s">
        <v>2130</v>
      </c>
      <c r="D85" t="s">
        <v>2353</v>
      </c>
      <c r="E85" t="s">
        <v>2130</v>
      </c>
    </row>
    <row r="86" spans="1:5" x14ac:dyDescent="0.3">
      <c r="A86" t="s">
        <v>2354</v>
      </c>
      <c r="D86" t="s">
        <v>2354</v>
      </c>
    </row>
    <row r="87" spans="1:5" x14ac:dyDescent="0.3">
      <c r="A87" t="s">
        <v>2925</v>
      </c>
      <c r="B87" t="s">
        <v>7822</v>
      </c>
      <c r="D87" t="s">
        <v>2925</v>
      </c>
      <c r="E87" t="s">
        <v>7822</v>
      </c>
    </row>
    <row r="88" spans="1:5" x14ac:dyDescent="0.3">
      <c r="A88" t="s">
        <v>2926</v>
      </c>
      <c r="B88" t="s">
        <v>5351</v>
      </c>
      <c r="D88" t="s">
        <v>2926</v>
      </c>
      <c r="E88" t="s">
        <v>5351</v>
      </c>
    </row>
    <row r="89" spans="1:5" x14ac:dyDescent="0.3">
      <c r="A89" t="s">
        <v>2927</v>
      </c>
      <c r="B89" t="s">
        <v>7819</v>
      </c>
      <c r="D89" t="s">
        <v>2927</v>
      </c>
      <c r="E89" t="s">
        <v>7819</v>
      </c>
    </row>
    <row r="90" spans="1:5" x14ac:dyDescent="0.3">
      <c r="A90" t="s">
        <v>2928</v>
      </c>
      <c r="B90" t="s">
        <v>7821</v>
      </c>
      <c r="D90" t="s">
        <v>2928</v>
      </c>
      <c r="E90" t="s">
        <v>7821</v>
      </c>
    </row>
    <row r="91" spans="1:5" x14ac:dyDescent="0.3">
      <c r="A91" t="s">
        <v>4965</v>
      </c>
      <c r="B91" t="s">
        <v>7818</v>
      </c>
      <c r="D91" t="s">
        <v>4965</v>
      </c>
      <c r="E91" t="s">
        <v>7818</v>
      </c>
    </row>
    <row r="92" spans="1:5" x14ac:dyDescent="0.3">
      <c r="A92" t="s">
        <v>4966</v>
      </c>
      <c r="B92" t="s">
        <v>5351</v>
      </c>
      <c r="D92" t="s">
        <v>4966</v>
      </c>
      <c r="E92" t="s">
        <v>5351</v>
      </c>
    </row>
    <row r="93" spans="1:5" x14ac:dyDescent="0.3">
      <c r="A93" t="s">
        <v>4967</v>
      </c>
      <c r="B93" t="s">
        <v>7819</v>
      </c>
      <c r="D93" t="s">
        <v>4967</v>
      </c>
      <c r="E93" t="s">
        <v>7819</v>
      </c>
    </row>
    <row r="94" spans="1:5" x14ac:dyDescent="0.3">
      <c r="A94" t="s">
        <v>4968</v>
      </c>
      <c r="B94" t="s">
        <v>7817</v>
      </c>
      <c r="D94" t="s">
        <v>4968</v>
      </c>
      <c r="E94" t="s">
        <v>7817</v>
      </c>
    </row>
    <row r="95" spans="1:5" x14ac:dyDescent="0.3">
      <c r="A95" t="s">
        <v>52</v>
      </c>
      <c r="B95" t="s">
        <v>7954</v>
      </c>
      <c r="D95" t="s">
        <v>52</v>
      </c>
      <c r="E95" t="s">
        <v>7954</v>
      </c>
    </row>
    <row r="96" spans="1:5" x14ac:dyDescent="0.3">
      <c r="A96" t="s">
        <v>60</v>
      </c>
      <c r="D96" t="s">
        <v>60</v>
      </c>
    </row>
    <row r="97" spans="1:5" x14ac:dyDescent="0.3">
      <c r="A97" t="s">
        <v>61</v>
      </c>
      <c r="B97">
        <v>21</v>
      </c>
      <c r="D97" t="s">
        <v>61</v>
      </c>
      <c r="E97">
        <v>21</v>
      </c>
    </row>
    <row r="98" spans="1:5" x14ac:dyDescent="0.3">
      <c r="A98" t="s">
        <v>55</v>
      </c>
      <c r="B98" t="s">
        <v>7953</v>
      </c>
      <c r="D98" t="s">
        <v>55</v>
      </c>
      <c r="E98" t="s">
        <v>7953</v>
      </c>
    </row>
    <row r="99" spans="1:5" x14ac:dyDescent="0.3">
      <c r="A99" t="s">
        <v>59</v>
      </c>
      <c r="D99" t="s">
        <v>59</v>
      </c>
    </row>
    <row r="100" spans="1:5" x14ac:dyDescent="0.3">
      <c r="A100" t="s">
        <v>65</v>
      </c>
      <c r="D100" t="s">
        <v>65</v>
      </c>
    </row>
    <row r="101" spans="1:5" x14ac:dyDescent="0.3">
      <c r="A101" t="s">
        <v>57</v>
      </c>
      <c r="B101" t="s">
        <v>4163</v>
      </c>
      <c r="D101" t="s">
        <v>57</v>
      </c>
      <c r="E101" t="s">
        <v>4163</v>
      </c>
    </row>
    <row r="102" spans="1:5" x14ac:dyDescent="0.3">
      <c r="A102" t="s">
        <v>67</v>
      </c>
      <c r="B102" t="s">
        <v>7815</v>
      </c>
      <c r="D102" t="s">
        <v>67</v>
      </c>
      <c r="E102" t="s">
        <v>7815</v>
      </c>
    </row>
    <row r="103" spans="1:5" x14ac:dyDescent="0.3">
      <c r="A103" t="s">
        <v>63</v>
      </c>
      <c r="D103" t="s">
        <v>63</v>
      </c>
    </row>
    <row r="104" spans="1:5" x14ac:dyDescent="0.3">
      <c r="A104" t="s">
        <v>73</v>
      </c>
      <c r="B104" t="s">
        <v>4163</v>
      </c>
      <c r="D104" t="s">
        <v>73</v>
      </c>
      <c r="E104" t="s">
        <v>4163</v>
      </c>
    </row>
    <row r="105" spans="1:5" x14ac:dyDescent="0.3">
      <c r="A105" t="s">
        <v>76</v>
      </c>
      <c r="D105" t="s">
        <v>76</v>
      </c>
    </row>
    <row r="106" spans="1:5" x14ac:dyDescent="0.3">
      <c r="A106" t="s">
        <v>78</v>
      </c>
      <c r="D106" t="s">
        <v>78</v>
      </c>
    </row>
    <row r="107" spans="1:5" x14ac:dyDescent="0.3">
      <c r="A107" t="s">
        <v>79</v>
      </c>
      <c r="D107" t="s">
        <v>79</v>
      </c>
    </row>
    <row r="108" spans="1:5" x14ac:dyDescent="0.3">
      <c r="A108" t="s">
        <v>81</v>
      </c>
      <c r="D108" t="s">
        <v>81</v>
      </c>
    </row>
    <row r="109" spans="1:5" x14ac:dyDescent="0.3">
      <c r="A109" t="s">
        <v>80</v>
      </c>
      <c r="B109" t="s">
        <v>38</v>
      </c>
      <c r="D109" t="s">
        <v>80</v>
      </c>
      <c r="E109" t="s">
        <v>38</v>
      </c>
    </row>
    <row r="110" spans="1:5" x14ac:dyDescent="0.3">
      <c r="A110" t="s">
        <v>82</v>
      </c>
      <c r="D110" t="s">
        <v>82</v>
      </c>
    </row>
    <row r="111" spans="1:5" x14ac:dyDescent="0.3">
      <c r="A111" t="s">
        <v>83</v>
      </c>
      <c r="D111" t="s">
        <v>83</v>
      </c>
    </row>
    <row r="112" spans="1:5" x14ac:dyDescent="0.3">
      <c r="A112" t="s">
        <v>84</v>
      </c>
      <c r="D112" t="s">
        <v>84</v>
      </c>
    </row>
    <row r="113" spans="1:5" x14ac:dyDescent="0.3">
      <c r="A113" t="s">
        <v>85</v>
      </c>
      <c r="D113" t="s">
        <v>85</v>
      </c>
    </row>
    <row r="114" spans="1:5" x14ac:dyDescent="0.3">
      <c r="A114" t="s">
        <v>90</v>
      </c>
      <c r="D114" t="s">
        <v>90</v>
      </c>
    </row>
    <row r="115" spans="1:5" x14ac:dyDescent="0.3">
      <c r="A115" t="s">
        <v>91</v>
      </c>
      <c r="D115" t="s">
        <v>91</v>
      </c>
    </row>
    <row r="116" spans="1:5" x14ac:dyDescent="0.3">
      <c r="A116" t="s">
        <v>93</v>
      </c>
      <c r="D116" t="s">
        <v>93</v>
      </c>
    </row>
    <row r="117" spans="1:5" x14ac:dyDescent="0.3">
      <c r="A117" t="s">
        <v>699</v>
      </c>
      <c r="B117" t="s">
        <v>4164</v>
      </c>
      <c r="D117" t="s">
        <v>699</v>
      </c>
      <c r="E117" t="s">
        <v>4164</v>
      </c>
    </row>
    <row r="118" spans="1:5" x14ac:dyDescent="0.3">
      <c r="A118" t="s">
        <v>101</v>
      </c>
      <c r="B118" t="s">
        <v>4165</v>
      </c>
      <c r="D118" t="s">
        <v>101</v>
      </c>
      <c r="E118" t="s">
        <v>4165</v>
      </c>
    </row>
    <row r="119" spans="1:5" x14ac:dyDescent="0.3">
      <c r="A119" t="s">
        <v>97</v>
      </c>
      <c r="B119" t="s">
        <v>4166</v>
      </c>
      <c r="D119" t="s">
        <v>97</v>
      </c>
      <c r="E119" t="s">
        <v>4166</v>
      </c>
    </row>
    <row r="120" spans="1:5" x14ac:dyDescent="0.3">
      <c r="A120" t="s">
        <v>99</v>
      </c>
      <c r="B120" t="s">
        <v>4163</v>
      </c>
      <c r="D120" t="s">
        <v>99</v>
      </c>
      <c r="E120" t="s">
        <v>4163</v>
      </c>
    </row>
    <row r="121" spans="1:5" x14ac:dyDescent="0.3">
      <c r="A121" t="s">
        <v>703</v>
      </c>
      <c r="B121" t="s">
        <v>4167</v>
      </c>
      <c r="D121" t="s">
        <v>703</v>
      </c>
      <c r="E121" t="s">
        <v>4167</v>
      </c>
    </row>
    <row r="122" spans="1:5" x14ac:dyDescent="0.3">
      <c r="A122" t="s">
        <v>705</v>
      </c>
      <c r="B122" t="s">
        <v>4168</v>
      </c>
      <c r="D122" t="s">
        <v>705</v>
      </c>
      <c r="E122" t="s">
        <v>4168</v>
      </c>
    </row>
    <row r="123" spans="1:5" x14ac:dyDescent="0.3">
      <c r="A123" t="s">
        <v>707</v>
      </c>
      <c r="B123" t="s">
        <v>4169</v>
      </c>
      <c r="D123" t="s">
        <v>707</v>
      </c>
      <c r="E123" t="s">
        <v>4169</v>
      </c>
    </row>
    <row r="124" spans="1:5" x14ac:dyDescent="0.3">
      <c r="A124" t="s">
        <v>709</v>
      </c>
      <c r="B124" t="s">
        <v>4163</v>
      </c>
      <c r="D124" t="s">
        <v>709</v>
      </c>
      <c r="E124" t="s">
        <v>4163</v>
      </c>
    </row>
    <row r="125" spans="1:5" x14ac:dyDescent="0.3">
      <c r="A125" t="s">
        <v>103</v>
      </c>
      <c r="B125" t="s">
        <v>4166</v>
      </c>
      <c r="D125" t="s">
        <v>103</v>
      </c>
      <c r="E125" t="s">
        <v>4166</v>
      </c>
    </row>
    <row r="126" spans="1:5" x14ac:dyDescent="0.3">
      <c r="A126" t="s">
        <v>856</v>
      </c>
      <c r="B126" t="s">
        <v>4176</v>
      </c>
      <c r="D126" t="s">
        <v>856</v>
      </c>
      <c r="E126" t="s">
        <v>4176</v>
      </c>
    </row>
    <row r="127" spans="1:5" x14ac:dyDescent="0.3">
      <c r="A127" t="s">
        <v>113</v>
      </c>
      <c r="B127" t="s">
        <v>864</v>
      </c>
      <c r="D127" t="s">
        <v>113</v>
      </c>
      <c r="E127" t="s">
        <v>864</v>
      </c>
    </row>
    <row r="128" spans="1:5" x14ac:dyDescent="0.3">
      <c r="A128" t="s">
        <v>112</v>
      </c>
      <c r="B128" t="s">
        <v>439</v>
      </c>
      <c r="D128" t="s">
        <v>112</v>
      </c>
      <c r="E128" t="s">
        <v>439</v>
      </c>
    </row>
    <row r="129" spans="1:5" x14ac:dyDescent="0.3">
      <c r="A129" t="s">
        <v>125</v>
      </c>
      <c r="B129" t="s">
        <v>4177</v>
      </c>
      <c r="D129" t="s">
        <v>125</v>
      </c>
      <c r="E129" t="s">
        <v>4177</v>
      </c>
    </row>
    <row r="130" spans="1:5" x14ac:dyDescent="0.3">
      <c r="A130" t="s">
        <v>108</v>
      </c>
      <c r="B130" t="s">
        <v>451</v>
      </c>
      <c r="D130" t="s">
        <v>108</v>
      </c>
      <c r="E130" t="s">
        <v>451</v>
      </c>
    </row>
    <row r="131" spans="1:5" x14ac:dyDescent="0.3">
      <c r="A131" t="s">
        <v>123</v>
      </c>
      <c r="D131" t="s">
        <v>123</v>
      </c>
    </row>
    <row r="132" spans="1:5" x14ac:dyDescent="0.3">
      <c r="A132" t="s">
        <v>120</v>
      </c>
      <c r="D132" t="s">
        <v>120</v>
      </c>
    </row>
    <row r="133" spans="1:5" x14ac:dyDescent="0.3">
      <c r="A133" t="s">
        <v>106</v>
      </c>
      <c r="B133" t="s">
        <v>482</v>
      </c>
      <c r="D133" t="s">
        <v>106</v>
      </c>
      <c r="E133" t="s">
        <v>482</v>
      </c>
    </row>
    <row r="134" spans="1:5" x14ac:dyDescent="0.3">
      <c r="A134" t="s">
        <v>119</v>
      </c>
      <c r="B134" t="b">
        <v>0</v>
      </c>
      <c r="D134" t="s">
        <v>119</v>
      </c>
      <c r="E134" t="b">
        <v>0</v>
      </c>
    </row>
    <row r="135" spans="1:5" x14ac:dyDescent="0.3">
      <c r="A135" t="s">
        <v>110</v>
      </c>
      <c r="B135" t="s">
        <v>455</v>
      </c>
      <c r="D135" t="s">
        <v>110</v>
      </c>
      <c r="E135" t="s">
        <v>455</v>
      </c>
    </row>
    <row r="136" spans="1:5" x14ac:dyDescent="0.3">
      <c r="A136" t="s">
        <v>121</v>
      </c>
      <c r="B136" t="s">
        <v>906</v>
      </c>
      <c r="D136" t="s">
        <v>121</v>
      </c>
      <c r="E136" t="s">
        <v>906</v>
      </c>
    </row>
    <row r="137" spans="1:5" x14ac:dyDescent="0.3">
      <c r="A137" t="s">
        <v>117</v>
      </c>
      <c r="D137" t="s">
        <v>117</v>
      </c>
    </row>
    <row r="138" spans="1:5" x14ac:dyDescent="0.3">
      <c r="A138" t="s">
        <v>115</v>
      </c>
      <c r="B138" t="s">
        <v>2214</v>
      </c>
      <c r="D138" t="s">
        <v>115</v>
      </c>
      <c r="E138" t="s">
        <v>2214</v>
      </c>
    </row>
    <row r="139" spans="1:5" x14ac:dyDescent="0.3">
      <c r="A139" t="s">
        <v>860</v>
      </c>
      <c r="B139" t="s">
        <v>4169</v>
      </c>
      <c r="D139" t="s">
        <v>860</v>
      </c>
      <c r="E139" t="s">
        <v>4169</v>
      </c>
    </row>
    <row r="140" spans="1:5" x14ac:dyDescent="0.3">
      <c r="A140" t="s">
        <v>861</v>
      </c>
      <c r="B140" t="s">
        <v>4178</v>
      </c>
      <c r="D140" t="s">
        <v>861</v>
      </c>
      <c r="E140" t="s">
        <v>4178</v>
      </c>
    </row>
    <row r="141" spans="1:5" x14ac:dyDescent="0.3">
      <c r="A141" t="s">
        <v>863</v>
      </c>
      <c r="B141" t="s">
        <v>864</v>
      </c>
      <c r="D141" t="s">
        <v>863</v>
      </c>
      <c r="E141" t="s">
        <v>864</v>
      </c>
    </row>
    <row r="142" spans="1:5" x14ac:dyDescent="0.3">
      <c r="A142" t="s">
        <v>865</v>
      </c>
      <c r="B142" t="s">
        <v>439</v>
      </c>
      <c r="D142" t="s">
        <v>865</v>
      </c>
      <c r="E142" t="s">
        <v>439</v>
      </c>
    </row>
    <row r="143" spans="1:5" x14ac:dyDescent="0.3">
      <c r="A143" t="s">
        <v>866</v>
      </c>
      <c r="B143" t="s">
        <v>3354</v>
      </c>
      <c r="D143" t="s">
        <v>866</v>
      </c>
      <c r="E143" t="s">
        <v>3354</v>
      </c>
    </row>
    <row r="144" spans="1:5" x14ac:dyDescent="0.3">
      <c r="A144" t="s">
        <v>868</v>
      </c>
      <c r="B144" t="s">
        <v>448</v>
      </c>
      <c r="D144" t="s">
        <v>868</v>
      </c>
      <c r="E144" t="s">
        <v>448</v>
      </c>
    </row>
    <row r="145" spans="1:5" x14ac:dyDescent="0.3">
      <c r="A145" t="s">
        <v>869</v>
      </c>
      <c r="D145" t="s">
        <v>869</v>
      </c>
    </row>
    <row r="146" spans="1:5" x14ac:dyDescent="0.3">
      <c r="A146" t="s">
        <v>870</v>
      </c>
      <c r="D146" t="s">
        <v>870</v>
      </c>
    </row>
    <row r="147" spans="1:5" x14ac:dyDescent="0.3">
      <c r="A147" t="s">
        <v>871</v>
      </c>
      <c r="B147" t="s">
        <v>483</v>
      </c>
      <c r="D147" t="s">
        <v>871</v>
      </c>
      <c r="E147" t="s">
        <v>483</v>
      </c>
    </row>
    <row r="148" spans="1:5" x14ac:dyDescent="0.3">
      <c r="A148" t="s">
        <v>872</v>
      </c>
      <c r="B148" t="b">
        <v>0</v>
      </c>
      <c r="D148" t="s">
        <v>872</v>
      </c>
      <c r="E148" t="b">
        <v>0</v>
      </c>
    </row>
    <row r="149" spans="1:5" x14ac:dyDescent="0.3">
      <c r="A149" t="s">
        <v>873</v>
      </c>
      <c r="D149" t="s">
        <v>873</v>
      </c>
    </row>
    <row r="150" spans="1:5" x14ac:dyDescent="0.3">
      <c r="A150" t="s">
        <v>874</v>
      </c>
      <c r="B150" t="s">
        <v>450</v>
      </c>
      <c r="D150" t="s">
        <v>874</v>
      </c>
      <c r="E150" t="s">
        <v>450</v>
      </c>
    </row>
    <row r="151" spans="1:5" x14ac:dyDescent="0.3">
      <c r="A151" t="s">
        <v>875</v>
      </c>
      <c r="D151" t="s">
        <v>875</v>
      </c>
    </row>
    <row r="152" spans="1:5" x14ac:dyDescent="0.3">
      <c r="A152" t="s">
        <v>876</v>
      </c>
      <c r="D152" t="s">
        <v>876</v>
      </c>
    </row>
    <row r="153" spans="1:5" x14ac:dyDescent="0.3">
      <c r="A153" t="s">
        <v>1217</v>
      </c>
      <c r="B153" t="s">
        <v>7955</v>
      </c>
      <c r="D153" t="s">
        <v>1217</v>
      </c>
      <c r="E153" t="s">
        <v>7955</v>
      </c>
    </row>
    <row r="154" spans="1:5" x14ac:dyDescent="0.3">
      <c r="A154" t="s">
        <v>1219</v>
      </c>
      <c r="D154" t="s">
        <v>1219</v>
      </c>
    </row>
    <row r="155" spans="1:5" x14ac:dyDescent="0.3">
      <c r="A155" t="s">
        <v>1220</v>
      </c>
      <c r="B155">
        <v>21</v>
      </c>
      <c r="D155" t="s">
        <v>1220</v>
      </c>
      <c r="E155">
        <v>21</v>
      </c>
    </row>
    <row r="156" spans="1:5" x14ac:dyDescent="0.3">
      <c r="A156" t="s">
        <v>1221</v>
      </c>
      <c r="B156" t="s">
        <v>7953</v>
      </c>
      <c r="D156" t="s">
        <v>1221</v>
      </c>
      <c r="E156" t="s">
        <v>7953</v>
      </c>
    </row>
    <row r="157" spans="1:5" x14ac:dyDescent="0.3">
      <c r="A157" t="s">
        <v>1222</v>
      </c>
      <c r="D157" t="s">
        <v>1222</v>
      </c>
    </row>
    <row r="158" spans="1:5" x14ac:dyDescent="0.3">
      <c r="A158" t="s">
        <v>1224</v>
      </c>
      <c r="D158" t="s">
        <v>1224</v>
      </c>
    </row>
    <row r="159" spans="1:5" x14ac:dyDescent="0.3">
      <c r="A159" t="s">
        <v>1226</v>
      </c>
      <c r="B159" t="s">
        <v>4182</v>
      </c>
      <c r="D159" t="s">
        <v>1226</v>
      </c>
      <c r="E159" t="s">
        <v>4182</v>
      </c>
    </row>
    <row r="160" spans="1:5" x14ac:dyDescent="0.3">
      <c r="A160" t="s">
        <v>2224</v>
      </c>
      <c r="B160" t="s">
        <v>7815</v>
      </c>
      <c r="D160" t="s">
        <v>2224</v>
      </c>
      <c r="E160" t="s">
        <v>7815</v>
      </c>
    </row>
    <row r="161" spans="1:5" x14ac:dyDescent="0.3">
      <c r="A161" t="s">
        <v>1230</v>
      </c>
      <c r="D161" t="s">
        <v>1230</v>
      </c>
    </row>
    <row r="162" spans="1:5" x14ac:dyDescent="0.3">
      <c r="A162" t="s">
        <v>1232</v>
      </c>
      <c r="B162" t="s">
        <v>4182</v>
      </c>
      <c r="D162" t="s">
        <v>1232</v>
      </c>
      <c r="E162" t="s">
        <v>4182</v>
      </c>
    </row>
    <row r="163" spans="1:5" x14ac:dyDescent="0.3">
      <c r="A163" t="s">
        <v>1233</v>
      </c>
      <c r="D163" t="s">
        <v>1233</v>
      </c>
    </row>
    <row r="164" spans="1:5" x14ac:dyDescent="0.3">
      <c r="A164" t="s">
        <v>1235</v>
      </c>
      <c r="D164" t="s">
        <v>1235</v>
      </c>
    </row>
    <row r="165" spans="1:5" x14ac:dyDescent="0.3">
      <c r="A165" t="s">
        <v>1237</v>
      </c>
      <c r="D165" t="s">
        <v>1237</v>
      </c>
    </row>
    <row r="166" spans="1:5" x14ac:dyDescent="0.3">
      <c r="A166" t="s">
        <v>1239</v>
      </c>
      <c r="D166" t="s">
        <v>1239</v>
      </c>
    </row>
    <row r="167" spans="1:5" x14ac:dyDescent="0.3">
      <c r="A167" t="s">
        <v>1240</v>
      </c>
      <c r="B167" t="s">
        <v>38</v>
      </c>
      <c r="D167" t="s">
        <v>1240</v>
      </c>
      <c r="E167" t="s">
        <v>38</v>
      </c>
    </row>
    <row r="168" spans="1:5" x14ac:dyDescent="0.3">
      <c r="A168" t="s">
        <v>1241</v>
      </c>
      <c r="D168" t="s">
        <v>1241</v>
      </c>
    </row>
    <row r="169" spans="1:5" x14ac:dyDescent="0.3">
      <c r="A169" t="s">
        <v>1243</v>
      </c>
      <c r="D169" t="s">
        <v>1243</v>
      </c>
    </row>
    <row r="170" spans="1:5" x14ac:dyDescent="0.3">
      <c r="A170" t="s">
        <v>1244</v>
      </c>
      <c r="D170" t="s">
        <v>1244</v>
      </c>
    </row>
    <row r="171" spans="1:5" x14ac:dyDescent="0.3">
      <c r="A171" t="s">
        <v>1245</v>
      </c>
      <c r="D171" t="s">
        <v>1245</v>
      </c>
    </row>
    <row r="172" spans="1:5" x14ac:dyDescent="0.3">
      <c r="A172" t="s">
        <v>1246</v>
      </c>
      <c r="D172" t="s">
        <v>1246</v>
      </c>
    </row>
    <row r="173" spans="1:5" x14ac:dyDescent="0.3">
      <c r="A173" t="s">
        <v>1247</v>
      </c>
      <c r="D173" t="s">
        <v>1247</v>
      </c>
    </row>
    <row r="174" spans="1:5" x14ac:dyDescent="0.3">
      <c r="A174" t="s">
        <v>1242</v>
      </c>
      <c r="D174" t="s">
        <v>1242</v>
      </c>
    </row>
    <row r="175" spans="1:5" x14ac:dyDescent="0.3">
      <c r="A175" t="s">
        <v>1248</v>
      </c>
      <c r="B175" t="s">
        <v>4183</v>
      </c>
      <c r="D175" t="s">
        <v>1248</v>
      </c>
      <c r="E175" t="s">
        <v>4183</v>
      </c>
    </row>
    <row r="176" spans="1:5" x14ac:dyDescent="0.3">
      <c r="A176" t="s">
        <v>1250</v>
      </c>
      <c r="B176" t="s">
        <v>4184</v>
      </c>
      <c r="D176" t="s">
        <v>1250</v>
      </c>
      <c r="E176" t="s">
        <v>4184</v>
      </c>
    </row>
    <row r="177" spans="1:5" x14ac:dyDescent="0.3">
      <c r="A177" t="s">
        <v>1252</v>
      </c>
      <c r="B177" t="s">
        <v>4185</v>
      </c>
      <c r="D177" t="s">
        <v>1252</v>
      </c>
      <c r="E177" t="s">
        <v>4185</v>
      </c>
    </row>
    <row r="178" spans="1:5" x14ac:dyDescent="0.3">
      <c r="A178" t="s">
        <v>1254</v>
      </c>
      <c r="B178" t="s">
        <v>4182</v>
      </c>
      <c r="D178" t="s">
        <v>1254</v>
      </c>
      <c r="E178" t="s">
        <v>4182</v>
      </c>
    </row>
    <row r="179" spans="1:5" x14ac:dyDescent="0.3">
      <c r="A179" t="s">
        <v>1255</v>
      </c>
      <c r="B179" t="s">
        <v>4186</v>
      </c>
      <c r="D179" t="s">
        <v>1255</v>
      </c>
      <c r="E179" t="s">
        <v>4186</v>
      </c>
    </row>
    <row r="180" spans="1:5" x14ac:dyDescent="0.3">
      <c r="A180" t="s">
        <v>1257</v>
      </c>
      <c r="B180" t="s">
        <v>4187</v>
      </c>
      <c r="D180" t="s">
        <v>1257</v>
      </c>
      <c r="E180" t="s">
        <v>4187</v>
      </c>
    </row>
    <row r="181" spans="1:5" x14ac:dyDescent="0.3">
      <c r="A181" t="s">
        <v>1259</v>
      </c>
      <c r="B181" t="s">
        <v>4188</v>
      </c>
      <c r="D181" t="s">
        <v>1259</v>
      </c>
      <c r="E181" t="s">
        <v>4188</v>
      </c>
    </row>
    <row r="182" spans="1:5" x14ac:dyDescent="0.3">
      <c r="A182" t="s">
        <v>1261</v>
      </c>
      <c r="B182" t="s">
        <v>4182</v>
      </c>
      <c r="D182" t="s">
        <v>1261</v>
      </c>
      <c r="E182" t="s">
        <v>4182</v>
      </c>
    </row>
    <row r="183" spans="1:5" x14ac:dyDescent="0.3">
      <c r="A183" t="s">
        <v>1507</v>
      </c>
      <c r="B183" t="s">
        <v>4185</v>
      </c>
      <c r="D183" t="s">
        <v>1507</v>
      </c>
      <c r="E183" t="s">
        <v>4185</v>
      </c>
    </row>
    <row r="184" spans="1:5" x14ac:dyDescent="0.3">
      <c r="A184" t="s">
        <v>1508</v>
      </c>
      <c r="B184" t="s">
        <v>4198</v>
      </c>
      <c r="D184" t="s">
        <v>1508</v>
      </c>
      <c r="E184" t="s">
        <v>4198</v>
      </c>
    </row>
    <row r="185" spans="1:5" x14ac:dyDescent="0.3">
      <c r="A185" t="s">
        <v>1510</v>
      </c>
      <c r="B185" t="s">
        <v>864</v>
      </c>
      <c r="D185" t="s">
        <v>1510</v>
      </c>
      <c r="E185" t="s">
        <v>864</v>
      </c>
    </row>
    <row r="186" spans="1:5" x14ac:dyDescent="0.3">
      <c r="A186" t="s">
        <v>1511</v>
      </c>
      <c r="B186" t="s">
        <v>439</v>
      </c>
      <c r="D186" t="s">
        <v>1511</v>
      </c>
      <c r="E186" t="s">
        <v>439</v>
      </c>
    </row>
    <row r="187" spans="1:5" x14ac:dyDescent="0.3">
      <c r="A187" t="s">
        <v>1512</v>
      </c>
      <c r="B187" t="s">
        <v>3354</v>
      </c>
      <c r="D187" t="s">
        <v>1512</v>
      </c>
      <c r="E187" t="s">
        <v>3354</v>
      </c>
    </row>
    <row r="188" spans="1:5" x14ac:dyDescent="0.3">
      <c r="A188" t="s">
        <v>1513</v>
      </c>
      <c r="B188" t="s">
        <v>448</v>
      </c>
      <c r="D188" t="s">
        <v>1513</v>
      </c>
      <c r="E188" t="s">
        <v>448</v>
      </c>
    </row>
    <row r="189" spans="1:5" x14ac:dyDescent="0.3">
      <c r="A189" t="s">
        <v>1514</v>
      </c>
      <c r="D189" t="s">
        <v>1514</v>
      </c>
    </row>
    <row r="190" spans="1:5" x14ac:dyDescent="0.3">
      <c r="A190" t="s">
        <v>1515</v>
      </c>
      <c r="D190" t="s">
        <v>1515</v>
      </c>
    </row>
    <row r="191" spans="1:5" x14ac:dyDescent="0.3">
      <c r="A191" t="s">
        <v>1516</v>
      </c>
      <c r="B191" t="s">
        <v>482</v>
      </c>
      <c r="D191" t="s">
        <v>1516</v>
      </c>
      <c r="E191" t="s">
        <v>482</v>
      </c>
    </row>
    <row r="192" spans="1:5" x14ac:dyDescent="0.3">
      <c r="A192" t="s">
        <v>1517</v>
      </c>
      <c r="B192" t="b">
        <v>0</v>
      </c>
      <c r="D192" t="s">
        <v>1517</v>
      </c>
      <c r="E192" t="b">
        <v>0</v>
      </c>
    </row>
    <row r="193" spans="1:5" x14ac:dyDescent="0.3">
      <c r="A193" t="s">
        <v>1518</v>
      </c>
      <c r="D193" t="s">
        <v>1518</v>
      </c>
    </row>
    <row r="194" spans="1:5" x14ac:dyDescent="0.3">
      <c r="A194" t="s">
        <v>1519</v>
      </c>
      <c r="B194" t="s">
        <v>450</v>
      </c>
      <c r="D194" t="s">
        <v>1519</v>
      </c>
      <c r="E194" t="s">
        <v>450</v>
      </c>
    </row>
    <row r="195" spans="1:5" x14ac:dyDescent="0.3">
      <c r="A195" t="s">
        <v>1520</v>
      </c>
      <c r="D195" t="s">
        <v>1520</v>
      </c>
    </row>
    <row r="196" spans="1:5" x14ac:dyDescent="0.3">
      <c r="A196" t="s">
        <v>1521</v>
      </c>
      <c r="D196" t="s">
        <v>1521</v>
      </c>
    </row>
    <row r="197" spans="1:5" x14ac:dyDescent="0.3">
      <c r="A197" t="s">
        <v>1522</v>
      </c>
      <c r="B197" t="s">
        <v>4188</v>
      </c>
      <c r="D197" t="s">
        <v>1522</v>
      </c>
      <c r="E197" t="s">
        <v>4188</v>
      </c>
    </row>
    <row r="198" spans="1:5" x14ac:dyDescent="0.3">
      <c r="A198" t="s">
        <v>1523</v>
      </c>
      <c r="B198" t="s">
        <v>4199</v>
      </c>
      <c r="D198" t="s">
        <v>1523</v>
      </c>
      <c r="E198" t="s">
        <v>4199</v>
      </c>
    </row>
    <row r="199" spans="1:5" x14ac:dyDescent="0.3">
      <c r="A199" t="s">
        <v>1525</v>
      </c>
      <c r="B199" t="s">
        <v>864</v>
      </c>
      <c r="D199" t="s">
        <v>1525</v>
      </c>
      <c r="E199" t="s">
        <v>864</v>
      </c>
    </row>
    <row r="200" spans="1:5" x14ac:dyDescent="0.3">
      <c r="A200" t="s">
        <v>1526</v>
      </c>
      <c r="B200" t="s">
        <v>439</v>
      </c>
      <c r="D200" t="s">
        <v>1526</v>
      </c>
      <c r="E200" t="s">
        <v>439</v>
      </c>
    </row>
    <row r="201" spans="1:5" x14ac:dyDescent="0.3">
      <c r="A201" t="s">
        <v>1527</v>
      </c>
      <c r="B201" t="s">
        <v>3354</v>
      </c>
      <c r="D201" t="s">
        <v>1527</v>
      </c>
      <c r="E201" t="s">
        <v>3354</v>
      </c>
    </row>
    <row r="202" spans="1:5" x14ac:dyDescent="0.3">
      <c r="A202" t="s">
        <v>1529</v>
      </c>
      <c r="B202" t="s">
        <v>448</v>
      </c>
      <c r="D202" t="s">
        <v>1529</v>
      </c>
      <c r="E202" t="s">
        <v>448</v>
      </c>
    </row>
    <row r="203" spans="1:5" x14ac:dyDescent="0.3">
      <c r="A203" t="s">
        <v>1530</v>
      </c>
      <c r="D203" t="s">
        <v>1530</v>
      </c>
    </row>
    <row r="204" spans="1:5" x14ac:dyDescent="0.3">
      <c r="A204" t="s">
        <v>1532</v>
      </c>
      <c r="D204" t="s">
        <v>1532</v>
      </c>
    </row>
    <row r="205" spans="1:5" x14ac:dyDescent="0.3">
      <c r="A205" t="s">
        <v>1534</v>
      </c>
      <c r="B205" t="s">
        <v>483</v>
      </c>
      <c r="D205" t="s">
        <v>1534</v>
      </c>
      <c r="E205" t="s">
        <v>483</v>
      </c>
    </row>
    <row r="206" spans="1:5" x14ac:dyDescent="0.3">
      <c r="A206" t="s">
        <v>1535</v>
      </c>
      <c r="B206" t="b">
        <v>0</v>
      </c>
      <c r="D206" t="s">
        <v>1535</v>
      </c>
      <c r="E206" t="b">
        <v>0</v>
      </c>
    </row>
    <row r="207" spans="1:5" x14ac:dyDescent="0.3">
      <c r="A207" t="s">
        <v>1536</v>
      </c>
      <c r="D207" t="s">
        <v>1536</v>
      </c>
    </row>
    <row r="208" spans="1:5" x14ac:dyDescent="0.3">
      <c r="A208" t="s">
        <v>1537</v>
      </c>
      <c r="B208" t="s">
        <v>450</v>
      </c>
      <c r="D208" t="s">
        <v>1537</v>
      </c>
      <c r="E208" t="s">
        <v>450</v>
      </c>
    </row>
    <row r="209" spans="1:5" x14ac:dyDescent="0.3">
      <c r="A209" t="s">
        <v>1538</v>
      </c>
      <c r="D209" t="s">
        <v>1538</v>
      </c>
    </row>
    <row r="210" spans="1:5" x14ac:dyDescent="0.3">
      <c r="A210" t="s">
        <v>1539</v>
      </c>
      <c r="D210" t="s">
        <v>1539</v>
      </c>
    </row>
    <row r="211" spans="1:5" x14ac:dyDescent="0.3">
      <c r="A211" t="s">
        <v>2573</v>
      </c>
      <c r="B211" t="s">
        <v>7956</v>
      </c>
      <c r="D211" t="s">
        <v>2573</v>
      </c>
      <c r="E211" t="s">
        <v>7956</v>
      </c>
    </row>
    <row r="212" spans="1:5" x14ac:dyDescent="0.3">
      <c r="A212" t="s">
        <v>2575</v>
      </c>
      <c r="D212" t="s">
        <v>2575</v>
      </c>
    </row>
    <row r="213" spans="1:5" x14ac:dyDescent="0.3">
      <c r="A213" t="s">
        <v>2576</v>
      </c>
      <c r="B213">
        <v>21</v>
      </c>
      <c r="D213" t="s">
        <v>2576</v>
      </c>
      <c r="E213">
        <v>21</v>
      </c>
    </row>
    <row r="214" spans="1:5" x14ac:dyDescent="0.3">
      <c r="A214" t="s">
        <v>2577</v>
      </c>
      <c r="B214" t="s">
        <v>7953</v>
      </c>
      <c r="D214" t="s">
        <v>2577</v>
      </c>
      <c r="E214" t="s">
        <v>7953</v>
      </c>
    </row>
    <row r="215" spans="1:5" x14ac:dyDescent="0.3">
      <c r="A215" t="s">
        <v>2579</v>
      </c>
      <c r="D215" t="s">
        <v>2579</v>
      </c>
    </row>
    <row r="216" spans="1:5" x14ac:dyDescent="0.3">
      <c r="A216" t="s">
        <v>2580</v>
      </c>
      <c r="D216" t="s">
        <v>2580</v>
      </c>
    </row>
    <row r="217" spans="1:5" x14ac:dyDescent="0.3">
      <c r="A217" t="s">
        <v>2582</v>
      </c>
      <c r="B217" t="s">
        <v>4618</v>
      </c>
      <c r="D217" t="s">
        <v>2582</v>
      </c>
      <c r="E217" t="s">
        <v>4618</v>
      </c>
    </row>
    <row r="218" spans="1:5" x14ac:dyDescent="0.3">
      <c r="A218" t="s">
        <v>2578</v>
      </c>
      <c r="B218" t="s">
        <v>7815</v>
      </c>
      <c r="D218" t="s">
        <v>2578</v>
      </c>
      <c r="E218" t="s">
        <v>7815</v>
      </c>
    </row>
    <row r="219" spans="1:5" x14ac:dyDescent="0.3">
      <c r="A219" t="s">
        <v>2586</v>
      </c>
      <c r="D219" t="s">
        <v>2586</v>
      </c>
    </row>
    <row r="220" spans="1:5" x14ac:dyDescent="0.3">
      <c r="A220" t="s">
        <v>2587</v>
      </c>
      <c r="B220" t="s">
        <v>4618</v>
      </c>
      <c r="D220" t="s">
        <v>2587</v>
      </c>
      <c r="E220" t="s">
        <v>4618</v>
      </c>
    </row>
    <row r="221" spans="1:5" x14ac:dyDescent="0.3">
      <c r="A221" t="s">
        <v>2588</v>
      </c>
      <c r="D221" t="s">
        <v>2588</v>
      </c>
    </row>
    <row r="222" spans="1:5" x14ac:dyDescent="0.3">
      <c r="A222" t="s">
        <v>2589</v>
      </c>
      <c r="D222" t="s">
        <v>2589</v>
      </c>
    </row>
    <row r="223" spans="1:5" x14ac:dyDescent="0.3">
      <c r="A223" t="s">
        <v>2591</v>
      </c>
      <c r="D223" t="s">
        <v>2591</v>
      </c>
    </row>
    <row r="224" spans="1:5" x14ac:dyDescent="0.3">
      <c r="A224" t="s">
        <v>2592</v>
      </c>
      <c r="D224" t="s">
        <v>2592</v>
      </c>
    </row>
    <row r="225" spans="1:5" x14ac:dyDescent="0.3">
      <c r="A225" t="s">
        <v>2593</v>
      </c>
      <c r="B225" t="s">
        <v>38</v>
      </c>
      <c r="D225" t="s">
        <v>2593</v>
      </c>
      <c r="E225" t="s">
        <v>38</v>
      </c>
    </row>
    <row r="226" spans="1:5" x14ac:dyDescent="0.3">
      <c r="A226" t="s">
        <v>2594</v>
      </c>
      <c r="D226" t="s">
        <v>2594</v>
      </c>
    </row>
    <row r="227" spans="1:5" x14ac:dyDescent="0.3">
      <c r="A227" t="s">
        <v>2596</v>
      </c>
      <c r="D227" t="s">
        <v>2596</v>
      </c>
    </row>
    <row r="228" spans="1:5" x14ac:dyDescent="0.3">
      <c r="A228" t="s">
        <v>2597</v>
      </c>
      <c r="D228" t="s">
        <v>2597</v>
      </c>
    </row>
    <row r="229" spans="1:5" x14ac:dyDescent="0.3">
      <c r="A229" t="s">
        <v>2599</v>
      </c>
      <c r="D229" t="s">
        <v>2599</v>
      </c>
    </row>
    <row r="230" spans="1:5" x14ac:dyDescent="0.3">
      <c r="A230" t="s">
        <v>2600</v>
      </c>
      <c r="D230" t="s">
        <v>2600</v>
      </c>
    </row>
    <row r="231" spans="1:5" x14ac:dyDescent="0.3">
      <c r="A231" t="s">
        <v>2601</v>
      </c>
      <c r="D231" t="s">
        <v>2601</v>
      </c>
    </row>
    <row r="232" spans="1:5" x14ac:dyDescent="0.3">
      <c r="A232" t="s">
        <v>2595</v>
      </c>
      <c r="D232" t="s">
        <v>2595</v>
      </c>
    </row>
    <row r="233" spans="1:5" x14ac:dyDescent="0.3">
      <c r="A233" t="s">
        <v>2602</v>
      </c>
      <c r="B233" t="s">
        <v>4635</v>
      </c>
      <c r="D233" t="s">
        <v>2602</v>
      </c>
      <c r="E233" t="s">
        <v>4635</v>
      </c>
    </row>
    <row r="234" spans="1:5" x14ac:dyDescent="0.3">
      <c r="A234" t="s">
        <v>2604</v>
      </c>
      <c r="B234" t="s">
        <v>4637</v>
      </c>
      <c r="D234" t="s">
        <v>2604</v>
      </c>
      <c r="E234" t="s">
        <v>4637</v>
      </c>
    </row>
    <row r="235" spans="1:5" x14ac:dyDescent="0.3">
      <c r="A235" t="s">
        <v>2606</v>
      </c>
      <c r="B235" t="s">
        <v>4639</v>
      </c>
      <c r="D235" t="s">
        <v>2606</v>
      </c>
      <c r="E235" t="s">
        <v>4639</v>
      </c>
    </row>
    <row r="236" spans="1:5" x14ac:dyDescent="0.3">
      <c r="A236" t="s">
        <v>2608</v>
      </c>
      <c r="B236" t="s">
        <v>4618</v>
      </c>
      <c r="D236" t="s">
        <v>2608</v>
      </c>
      <c r="E236" t="s">
        <v>4618</v>
      </c>
    </row>
    <row r="237" spans="1:5" x14ac:dyDescent="0.3">
      <c r="A237" t="s">
        <v>2609</v>
      </c>
      <c r="B237" t="s">
        <v>4642</v>
      </c>
      <c r="D237" t="s">
        <v>2609</v>
      </c>
      <c r="E237" t="s">
        <v>4642</v>
      </c>
    </row>
    <row r="238" spans="1:5" x14ac:dyDescent="0.3">
      <c r="A238" t="s">
        <v>2611</v>
      </c>
      <c r="B238" t="s">
        <v>4644</v>
      </c>
      <c r="D238" t="s">
        <v>2611</v>
      </c>
      <c r="E238" t="s">
        <v>4644</v>
      </c>
    </row>
    <row r="239" spans="1:5" x14ac:dyDescent="0.3">
      <c r="A239" t="s">
        <v>2613</v>
      </c>
      <c r="B239" t="s">
        <v>4646</v>
      </c>
      <c r="D239" t="s">
        <v>2613</v>
      </c>
      <c r="E239" t="s">
        <v>4646</v>
      </c>
    </row>
    <row r="240" spans="1:5" x14ac:dyDescent="0.3">
      <c r="A240" t="s">
        <v>2615</v>
      </c>
      <c r="B240" t="s">
        <v>4618</v>
      </c>
      <c r="D240" t="s">
        <v>2615</v>
      </c>
      <c r="E240" t="s">
        <v>4618</v>
      </c>
    </row>
    <row r="241" spans="1:5" x14ac:dyDescent="0.3">
      <c r="A241" t="s">
        <v>2630</v>
      </c>
      <c r="B241" t="s">
        <v>4639</v>
      </c>
      <c r="D241" t="s">
        <v>2630</v>
      </c>
      <c r="E241" t="s">
        <v>4639</v>
      </c>
    </row>
    <row r="242" spans="1:5" x14ac:dyDescent="0.3">
      <c r="A242" t="s">
        <v>2631</v>
      </c>
      <c r="B242" t="s">
        <v>4671</v>
      </c>
      <c r="D242" t="s">
        <v>2631</v>
      </c>
      <c r="E242" t="s">
        <v>4671</v>
      </c>
    </row>
    <row r="243" spans="1:5" x14ac:dyDescent="0.3">
      <c r="A243" t="s">
        <v>2633</v>
      </c>
      <c r="B243" t="s">
        <v>864</v>
      </c>
      <c r="D243" t="s">
        <v>2633</v>
      </c>
      <c r="E243" t="s">
        <v>864</v>
      </c>
    </row>
    <row r="244" spans="1:5" x14ac:dyDescent="0.3">
      <c r="A244" t="s">
        <v>2634</v>
      </c>
      <c r="B244" t="s">
        <v>439</v>
      </c>
      <c r="D244" t="s">
        <v>2634</v>
      </c>
      <c r="E244" t="s">
        <v>439</v>
      </c>
    </row>
    <row r="245" spans="1:5" x14ac:dyDescent="0.3">
      <c r="A245" t="s">
        <v>2635</v>
      </c>
      <c r="B245" t="s">
        <v>3370</v>
      </c>
      <c r="D245" t="s">
        <v>2635</v>
      </c>
      <c r="E245" t="s">
        <v>3370</v>
      </c>
    </row>
    <row r="246" spans="1:5" x14ac:dyDescent="0.3">
      <c r="A246" t="s">
        <v>2636</v>
      </c>
      <c r="B246" t="s">
        <v>451</v>
      </c>
      <c r="D246" t="s">
        <v>2636</v>
      </c>
      <c r="E246" t="s">
        <v>451</v>
      </c>
    </row>
    <row r="247" spans="1:5" x14ac:dyDescent="0.3">
      <c r="A247" t="s">
        <v>2637</v>
      </c>
      <c r="D247" t="s">
        <v>2637</v>
      </c>
    </row>
    <row r="248" spans="1:5" x14ac:dyDescent="0.3">
      <c r="A248" t="s">
        <v>2638</v>
      </c>
      <c r="D248" t="s">
        <v>2638</v>
      </c>
    </row>
    <row r="249" spans="1:5" x14ac:dyDescent="0.3">
      <c r="A249" t="s">
        <v>2639</v>
      </c>
      <c r="B249" t="s">
        <v>482</v>
      </c>
      <c r="D249" t="s">
        <v>2639</v>
      </c>
      <c r="E249" t="s">
        <v>482</v>
      </c>
    </row>
    <row r="250" spans="1:5" x14ac:dyDescent="0.3">
      <c r="A250" t="s">
        <v>2640</v>
      </c>
      <c r="B250" t="b">
        <v>0</v>
      </c>
      <c r="D250" t="s">
        <v>2640</v>
      </c>
      <c r="E250" t="b">
        <v>0</v>
      </c>
    </row>
    <row r="251" spans="1:5" x14ac:dyDescent="0.3">
      <c r="A251" t="s">
        <v>2641</v>
      </c>
      <c r="D251" t="s">
        <v>2641</v>
      </c>
    </row>
    <row r="252" spans="1:5" x14ac:dyDescent="0.3">
      <c r="A252" t="s">
        <v>2642</v>
      </c>
      <c r="B252" t="s">
        <v>906</v>
      </c>
      <c r="D252" t="s">
        <v>2642</v>
      </c>
      <c r="E252" t="s">
        <v>906</v>
      </c>
    </row>
    <row r="253" spans="1:5" x14ac:dyDescent="0.3">
      <c r="A253" t="s">
        <v>2643</v>
      </c>
      <c r="D253" t="s">
        <v>2643</v>
      </c>
    </row>
    <row r="254" spans="1:5" x14ac:dyDescent="0.3">
      <c r="A254" t="s">
        <v>2644</v>
      </c>
      <c r="D254" t="s">
        <v>2644</v>
      </c>
    </row>
    <row r="255" spans="1:5" x14ac:dyDescent="0.3">
      <c r="A255" t="s">
        <v>2645</v>
      </c>
      <c r="B255" t="s">
        <v>4646</v>
      </c>
      <c r="D255" t="s">
        <v>2645</v>
      </c>
      <c r="E255" t="s">
        <v>4646</v>
      </c>
    </row>
    <row r="256" spans="1:5" x14ac:dyDescent="0.3">
      <c r="A256" t="s">
        <v>2646</v>
      </c>
      <c r="B256" t="s">
        <v>4686</v>
      </c>
      <c r="D256" t="s">
        <v>2646</v>
      </c>
      <c r="E256" t="s">
        <v>4686</v>
      </c>
    </row>
    <row r="257" spans="1:5" x14ac:dyDescent="0.3">
      <c r="A257" t="s">
        <v>2648</v>
      </c>
      <c r="B257" t="s">
        <v>864</v>
      </c>
      <c r="D257" t="s">
        <v>2648</v>
      </c>
      <c r="E257" t="s">
        <v>864</v>
      </c>
    </row>
    <row r="258" spans="1:5" x14ac:dyDescent="0.3">
      <c r="A258" t="s">
        <v>2650</v>
      </c>
      <c r="B258" t="s">
        <v>439</v>
      </c>
      <c r="D258" t="s">
        <v>2650</v>
      </c>
      <c r="E258" t="s">
        <v>439</v>
      </c>
    </row>
    <row r="259" spans="1:5" x14ac:dyDescent="0.3">
      <c r="A259" t="s">
        <v>2651</v>
      </c>
      <c r="B259" t="s">
        <v>3354</v>
      </c>
      <c r="D259" t="s">
        <v>2651</v>
      </c>
      <c r="E259" t="s">
        <v>3354</v>
      </c>
    </row>
    <row r="260" spans="1:5" x14ac:dyDescent="0.3">
      <c r="A260" t="s">
        <v>2652</v>
      </c>
      <c r="B260" t="s">
        <v>448</v>
      </c>
      <c r="D260" t="s">
        <v>2652</v>
      </c>
      <c r="E260" t="s">
        <v>448</v>
      </c>
    </row>
    <row r="261" spans="1:5" x14ac:dyDescent="0.3">
      <c r="A261" t="s">
        <v>2653</v>
      </c>
      <c r="D261" t="s">
        <v>2653</v>
      </c>
    </row>
    <row r="262" spans="1:5" x14ac:dyDescent="0.3">
      <c r="A262" t="s">
        <v>2654</v>
      </c>
      <c r="D262" t="s">
        <v>2654</v>
      </c>
    </row>
    <row r="263" spans="1:5" x14ac:dyDescent="0.3">
      <c r="A263" t="s">
        <v>2655</v>
      </c>
      <c r="B263" t="s">
        <v>483</v>
      </c>
      <c r="D263" t="s">
        <v>2655</v>
      </c>
      <c r="E263" t="s">
        <v>483</v>
      </c>
    </row>
    <row r="264" spans="1:5" x14ac:dyDescent="0.3">
      <c r="A264" t="s">
        <v>2656</v>
      </c>
      <c r="B264" t="b">
        <v>0</v>
      </c>
      <c r="D264" t="s">
        <v>2656</v>
      </c>
      <c r="E264" t="b">
        <v>0</v>
      </c>
    </row>
    <row r="265" spans="1:5" x14ac:dyDescent="0.3">
      <c r="A265" t="s">
        <v>2657</v>
      </c>
      <c r="D265" t="s">
        <v>2657</v>
      </c>
    </row>
    <row r="266" spans="1:5" x14ac:dyDescent="0.3">
      <c r="A266" t="s">
        <v>2658</v>
      </c>
      <c r="B266" t="s">
        <v>450</v>
      </c>
      <c r="D266" t="s">
        <v>2658</v>
      </c>
      <c r="E266" t="s">
        <v>450</v>
      </c>
    </row>
    <row r="267" spans="1:5" x14ac:dyDescent="0.3">
      <c r="A267" t="s">
        <v>2659</v>
      </c>
      <c r="D267" t="s">
        <v>2659</v>
      </c>
    </row>
    <row r="268" spans="1:5" x14ac:dyDescent="0.3">
      <c r="A268" t="s">
        <v>2660</v>
      </c>
      <c r="D268" t="s">
        <v>2660</v>
      </c>
    </row>
    <row r="269" spans="1:5" x14ac:dyDescent="0.3">
      <c r="A269" t="s">
        <v>2691</v>
      </c>
      <c r="B269" t="s">
        <v>7957</v>
      </c>
      <c r="D269" t="s">
        <v>2691</v>
      </c>
      <c r="E269" t="s">
        <v>7957</v>
      </c>
    </row>
    <row r="270" spans="1:5" x14ac:dyDescent="0.3">
      <c r="A270" t="s">
        <v>2693</v>
      </c>
      <c r="D270" t="s">
        <v>2693</v>
      </c>
    </row>
    <row r="271" spans="1:5" x14ac:dyDescent="0.3">
      <c r="A271" t="s">
        <v>2694</v>
      </c>
      <c r="B271">
        <v>21</v>
      </c>
      <c r="D271" t="s">
        <v>2694</v>
      </c>
      <c r="E271">
        <v>21</v>
      </c>
    </row>
    <row r="272" spans="1:5" x14ac:dyDescent="0.3">
      <c r="A272" t="s">
        <v>2695</v>
      </c>
      <c r="B272" t="s">
        <v>7953</v>
      </c>
      <c r="D272" t="s">
        <v>2695</v>
      </c>
      <c r="E272" t="s">
        <v>7953</v>
      </c>
    </row>
    <row r="273" spans="1:5" x14ac:dyDescent="0.3">
      <c r="A273" t="s">
        <v>2696</v>
      </c>
      <c r="D273" t="s">
        <v>2696</v>
      </c>
    </row>
    <row r="274" spans="1:5" x14ac:dyDescent="0.3">
      <c r="A274" t="s">
        <v>2697</v>
      </c>
      <c r="D274" t="s">
        <v>2697</v>
      </c>
    </row>
    <row r="275" spans="1:5" x14ac:dyDescent="0.3">
      <c r="A275" t="s">
        <v>2698</v>
      </c>
      <c r="B275" t="s">
        <v>4209</v>
      </c>
      <c r="D275" t="s">
        <v>2698</v>
      </c>
      <c r="E275" t="s">
        <v>4209</v>
      </c>
    </row>
    <row r="276" spans="1:5" x14ac:dyDescent="0.3">
      <c r="A276" t="s">
        <v>2700</v>
      </c>
      <c r="B276" t="s">
        <v>7815</v>
      </c>
      <c r="D276" t="s">
        <v>2700</v>
      </c>
      <c r="E276" t="s">
        <v>7815</v>
      </c>
    </row>
    <row r="277" spans="1:5" x14ac:dyDescent="0.3">
      <c r="A277" t="s">
        <v>2702</v>
      </c>
      <c r="D277" t="s">
        <v>2702</v>
      </c>
    </row>
    <row r="278" spans="1:5" x14ac:dyDescent="0.3">
      <c r="A278" t="s">
        <v>2703</v>
      </c>
      <c r="B278" t="s">
        <v>4209</v>
      </c>
      <c r="D278" t="s">
        <v>2703</v>
      </c>
      <c r="E278" t="s">
        <v>4209</v>
      </c>
    </row>
    <row r="279" spans="1:5" x14ac:dyDescent="0.3">
      <c r="A279" t="s">
        <v>2704</v>
      </c>
      <c r="D279" t="s">
        <v>2704</v>
      </c>
    </row>
    <row r="280" spans="1:5" x14ac:dyDescent="0.3">
      <c r="A280" t="s">
        <v>2706</v>
      </c>
      <c r="D280" t="s">
        <v>2706</v>
      </c>
    </row>
    <row r="281" spans="1:5" x14ac:dyDescent="0.3">
      <c r="A281" t="s">
        <v>2707</v>
      </c>
      <c r="D281" t="s">
        <v>2707</v>
      </c>
    </row>
    <row r="282" spans="1:5" x14ac:dyDescent="0.3">
      <c r="A282" t="s">
        <v>2708</v>
      </c>
      <c r="D282" t="s">
        <v>2708</v>
      </c>
    </row>
    <row r="283" spans="1:5" x14ac:dyDescent="0.3">
      <c r="A283" t="s">
        <v>2709</v>
      </c>
      <c r="B283" t="s">
        <v>38</v>
      </c>
      <c r="D283" t="s">
        <v>2709</v>
      </c>
      <c r="E283" t="s">
        <v>38</v>
      </c>
    </row>
    <row r="284" spans="1:5" x14ac:dyDescent="0.3">
      <c r="A284" t="s">
        <v>2710</v>
      </c>
      <c r="D284" t="s">
        <v>2710</v>
      </c>
    </row>
    <row r="285" spans="1:5" x14ac:dyDescent="0.3">
      <c r="A285" t="s">
        <v>2712</v>
      </c>
      <c r="D285" t="s">
        <v>2712</v>
      </c>
    </row>
    <row r="286" spans="1:5" x14ac:dyDescent="0.3">
      <c r="A286" t="s">
        <v>2713</v>
      </c>
      <c r="D286" t="s">
        <v>2713</v>
      </c>
    </row>
    <row r="287" spans="1:5" x14ac:dyDescent="0.3">
      <c r="A287" t="s">
        <v>2714</v>
      </c>
      <c r="D287" t="s">
        <v>2714</v>
      </c>
    </row>
    <row r="288" spans="1:5" x14ac:dyDescent="0.3">
      <c r="A288" t="s">
        <v>2715</v>
      </c>
      <c r="D288" t="s">
        <v>2715</v>
      </c>
    </row>
    <row r="289" spans="1:5" x14ac:dyDescent="0.3">
      <c r="A289" t="s">
        <v>2716</v>
      </c>
      <c r="D289" t="s">
        <v>2716</v>
      </c>
    </row>
    <row r="290" spans="1:5" x14ac:dyDescent="0.3">
      <c r="A290" t="s">
        <v>2711</v>
      </c>
      <c r="D290" t="s">
        <v>2711</v>
      </c>
    </row>
    <row r="291" spans="1:5" x14ac:dyDescent="0.3">
      <c r="A291" t="s">
        <v>2717</v>
      </c>
      <c r="B291" t="s">
        <v>4210</v>
      </c>
      <c r="D291" t="s">
        <v>2717</v>
      </c>
      <c r="E291" t="s">
        <v>4210</v>
      </c>
    </row>
    <row r="292" spans="1:5" x14ac:dyDescent="0.3">
      <c r="A292" t="s">
        <v>2719</v>
      </c>
      <c r="B292" t="s">
        <v>4211</v>
      </c>
      <c r="D292" t="s">
        <v>2719</v>
      </c>
      <c r="E292" t="s">
        <v>4211</v>
      </c>
    </row>
    <row r="293" spans="1:5" x14ac:dyDescent="0.3">
      <c r="A293" t="s">
        <v>2720</v>
      </c>
      <c r="B293" t="s">
        <v>4212</v>
      </c>
      <c r="D293" t="s">
        <v>2720</v>
      </c>
      <c r="E293" t="s">
        <v>4212</v>
      </c>
    </row>
    <row r="294" spans="1:5" x14ac:dyDescent="0.3">
      <c r="A294" t="s">
        <v>2722</v>
      </c>
      <c r="B294" t="s">
        <v>4209</v>
      </c>
      <c r="D294" t="s">
        <v>2722</v>
      </c>
      <c r="E294" t="s">
        <v>4209</v>
      </c>
    </row>
    <row r="295" spans="1:5" x14ac:dyDescent="0.3">
      <c r="A295" t="s">
        <v>2741</v>
      </c>
      <c r="B295" t="s">
        <v>4212</v>
      </c>
      <c r="D295" t="s">
        <v>2741</v>
      </c>
      <c r="E295" t="s">
        <v>4212</v>
      </c>
    </row>
    <row r="296" spans="1:5" x14ac:dyDescent="0.3">
      <c r="A296" t="s">
        <v>2742</v>
      </c>
      <c r="B296" t="s">
        <v>4219</v>
      </c>
      <c r="D296" t="s">
        <v>2742</v>
      </c>
      <c r="E296" t="s">
        <v>4219</v>
      </c>
    </row>
    <row r="297" spans="1:5" x14ac:dyDescent="0.3">
      <c r="A297" t="s">
        <v>2744</v>
      </c>
      <c r="B297" t="s">
        <v>864</v>
      </c>
      <c r="D297" t="s">
        <v>2744</v>
      </c>
      <c r="E297" t="s">
        <v>864</v>
      </c>
    </row>
    <row r="298" spans="1:5" x14ac:dyDescent="0.3">
      <c r="A298" t="s">
        <v>2745</v>
      </c>
      <c r="B298" t="s">
        <v>439</v>
      </c>
      <c r="D298" t="s">
        <v>2745</v>
      </c>
      <c r="E298" t="s">
        <v>439</v>
      </c>
    </row>
    <row r="299" spans="1:5" x14ac:dyDescent="0.3">
      <c r="A299" t="s">
        <v>2746</v>
      </c>
      <c r="B299" t="s">
        <v>3354</v>
      </c>
      <c r="D299" t="s">
        <v>2746</v>
      </c>
      <c r="E299" t="s">
        <v>3354</v>
      </c>
    </row>
    <row r="300" spans="1:5" x14ac:dyDescent="0.3">
      <c r="A300" t="s">
        <v>2747</v>
      </c>
      <c r="B300" t="s">
        <v>448</v>
      </c>
      <c r="D300" t="s">
        <v>2747</v>
      </c>
      <c r="E300" t="s">
        <v>448</v>
      </c>
    </row>
    <row r="301" spans="1:5" x14ac:dyDescent="0.3">
      <c r="A301" t="s">
        <v>2748</v>
      </c>
      <c r="D301" t="s">
        <v>2748</v>
      </c>
    </row>
    <row r="302" spans="1:5" x14ac:dyDescent="0.3">
      <c r="A302" t="s">
        <v>2749</v>
      </c>
      <c r="D302" t="s">
        <v>2749</v>
      </c>
    </row>
    <row r="303" spans="1:5" x14ac:dyDescent="0.3">
      <c r="A303" t="s">
        <v>2750</v>
      </c>
      <c r="B303" t="s">
        <v>483</v>
      </c>
      <c r="D303" t="s">
        <v>2750</v>
      </c>
      <c r="E303" t="s">
        <v>483</v>
      </c>
    </row>
    <row r="304" spans="1:5" x14ac:dyDescent="0.3">
      <c r="A304" t="s">
        <v>2751</v>
      </c>
      <c r="B304" t="b">
        <v>0</v>
      </c>
      <c r="D304" t="s">
        <v>2751</v>
      </c>
      <c r="E304" t="b">
        <v>0</v>
      </c>
    </row>
    <row r="305" spans="1:5" x14ac:dyDescent="0.3">
      <c r="A305" t="s">
        <v>2752</v>
      </c>
      <c r="D305" t="s">
        <v>2752</v>
      </c>
    </row>
    <row r="306" spans="1:5" x14ac:dyDescent="0.3">
      <c r="A306" t="s">
        <v>2753</v>
      </c>
      <c r="B306" t="s">
        <v>450</v>
      </c>
      <c r="D306" t="s">
        <v>2753</v>
      </c>
      <c r="E306" t="s">
        <v>450</v>
      </c>
    </row>
    <row r="307" spans="1:5" x14ac:dyDescent="0.3">
      <c r="A307" t="s">
        <v>2754</v>
      </c>
      <c r="D307" t="s">
        <v>2754</v>
      </c>
    </row>
    <row r="308" spans="1:5" x14ac:dyDescent="0.3">
      <c r="A308" t="s">
        <v>2755</v>
      </c>
      <c r="D308" t="s">
        <v>2755</v>
      </c>
    </row>
    <row r="309" spans="1:5" x14ac:dyDescent="0.3">
      <c r="A309" t="s">
        <v>4222</v>
      </c>
      <c r="B309" t="s">
        <v>7958</v>
      </c>
      <c r="D309" t="s">
        <v>4222</v>
      </c>
      <c r="E309" t="s">
        <v>7958</v>
      </c>
    </row>
    <row r="310" spans="1:5" x14ac:dyDescent="0.3">
      <c r="A310" t="s">
        <v>4224</v>
      </c>
      <c r="D310" t="s">
        <v>4224</v>
      </c>
    </row>
    <row r="311" spans="1:5" x14ac:dyDescent="0.3">
      <c r="A311" t="s">
        <v>4225</v>
      </c>
      <c r="B311">
        <v>21</v>
      </c>
      <c r="D311" t="s">
        <v>4225</v>
      </c>
      <c r="E311">
        <v>21</v>
      </c>
    </row>
    <row r="312" spans="1:5" x14ac:dyDescent="0.3">
      <c r="A312" t="s">
        <v>4226</v>
      </c>
      <c r="B312" t="s">
        <v>7953</v>
      </c>
      <c r="D312" t="s">
        <v>4226</v>
      </c>
      <c r="E312" t="s">
        <v>7953</v>
      </c>
    </row>
    <row r="313" spans="1:5" x14ac:dyDescent="0.3">
      <c r="A313" t="s">
        <v>4227</v>
      </c>
      <c r="D313" t="s">
        <v>4227</v>
      </c>
    </row>
    <row r="314" spans="1:5" x14ac:dyDescent="0.3">
      <c r="A314" t="s">
        <v>4228</v>
      </c>
      <c r="D314" t="s">
        <v>4228</v>
      </c>
    </row>
    <row r="315" spans="1:5" x14ac:dyDescent="0.3">
      <c r="A315" t="s">
        <v>4229</v>
      </c>
      <c r="B315" t="s">
        <v>4344</v>
      </c>
      <c r="D315" t="s">
        <v>4229</v>
      </c>
      <c r="E315" t="s">
        <v>4344</v>
      </c>
    </row>
    <row r="316" spans="1:5" x14ac:dyDescent="0.3">
      <c r="A316" t="s">
        <v>4231</v>
      </c>
      <c r="B316" t="s">
        <v>7815</v>
      </c>
      <c r="D316" t="s">
        <v>4231</v>
      </c>
      <c r="E316" t="s">
        <v>7815</v>
      </c>
    </row>
    <row r="317" spans="1:5" x14ac:dyDescent="0.3">
      <c r="A317" t="s">
        <v>4232</v>
      </c>
      <c r="D317" t="s">
        <v>4232</v>
      </c>
    </row>
    <row r="318" spans="1:5" x14ac:dyDescent="0.3">
      <c r="A318" t="s">
        <v>4233</v>
      </c>
      <c r="B318" t="s">
        <v>4344</v>
      </c>
      <c r="D318" t="s">
        <v>4233</v>
      </c>
      <c r="E318" t="s">
        <v>4344</v>
      </c>
    </row>
    <row r="319" spans="1:5" x14ac:dyDescent="0.3">
      <c r="A319" t="s">
        <v>4234</v>
      </c>
      <c r="D319" t="s">
        <v>4234</v>
      </c>
    </row>
    <row r="320" spans="1:5" x14ac:dyDescent="0.3">
      <c r="A320" t="s">
        <v>4235</v>
      </c>
      <c r="D320" t="s">
        <v>4235</v>
      </c>
    </row>
    <row r="321" spans="1:5" x14ac:dyDescent="0.3">
      <c r="A321" t="s">
        <v>4236</v>
      </c>
      <c r="D321" t="s">
        <v>4236</v>
      </c>
    </row>
    <row r="322" spans="1:5" x14ac:dyDescent="0.3">
      <c r="A322" t="s">
        <v>4237</v>
      </c>
      <c r="D322" t="s">
        <v>4237</v>
      </c>
    </row>
    <row r="323" spans="1:5" x14ac:dyDescent="0.3">
      <c r="A323" t="s">
        <v>4238</v>
      </c>
      <c r="B323" t="s">
        <v>38</v>
      </c>
      <c r="D323" t="s">
        <v>4238</v>
      </c>
      <c r="E323" t="s">
        <v>38</v>
      </c>
    </row>
    <row r="324" spans="1:5" x14ac:dyDescent="0.3">
      <c r="A324" t="s">
        <v>4239</v>
      </c>
      <c r="D324" t="s">
        <v>4239</v>
      </c>
    </row>
    <row r="325" spans="1:5" x14ac:dyDescent="0.3">
      <c r="A325" t="s">
        <v>4240</v>
      </c>
      <c r="D325" t="s">
        <v>4240</v>
      </c>
    </row>
    <row r="326" spans="1:5" x14ac:dyDescent="0.3">
      <c r="A326" t="s">
        <v>4241</v>
      </c>
      <c r="D326" t="s">
        <v>4241</v>
      </c>
    </row>
    <row r="327" spans="1:5" x14ac:dyDescent="0.3">
      <c r="A327" t="s">
        <v>4242</v>
      </c>
      <c r="D327" t="s">
        <v>4242</v>
      </c>
    </row>
    <row r="328" spans="1:5" x14ac:dyDescent="0.3">
      <c r="A328" t="s">
        <v>4243</v>
      </c>
      <c r="D328" t="s">
        <v>4243</v>
      </c>
    </row>
    <row r="329" spans="1:5" x14ac:dyDescent="0.3">
      <c r="A329" t="s">
        <v>4244</v>
      </c>
      <c r="D329" t="s">
        <v>4244</v>
      </c>
    </row>
    <row r="330" spans="1:5" x14ac:dyDescent="0.3">
      <c r="A330" t="s">
        <v>4245</v>
      </c>
      <c r="D330" t="s">
        <v>4245</v>
      </c>
    </row>
    <row r="331" spans="1:5" x14ac:dyDescent="0.3">
      <c r="A331" t="s">
        <v>4246</v>
      </c>
      <c r="B331" t="s">
        <v>4361</v>
      </c>
      <c r="D331" t="s">
        <v>4246</v>
      </c>
      <c r="E331" t="s">
        <v>4361</v>
      </c>
    </row>
    <row r="332" spans="1:5" x14ac:dyDescent="0.3">
      <c r="A332" t="s">
        <v>4248</v>
      </c>
      <c r="B332" t="s">
        <v>4363</v>
      </c>
      <c r="D332" t="s">
        <v>4248</v>
      </c>
      <c r="E332" t="s">
        <v>4363</v>
      </c>
    </row>
    <row r="333" spans="1:5" x14ac:dyDescent="0.3">
      <c r="A333" t="s">
        <v>4250</v>
      </c>
      <c r="B333" t="s">
        <v>4365</v>
      </c>
      <c r="D333" t="s">
        <v>4250</v>
      </c>
      <c r="E333" t="s">
        <v>4365</v>
      </c>
    </row>
    <row r="334" spans="1:5" x14ac:dyDescent="0.3">
      <c r="A334" t="s">
        <v>4252</v>
      </c>
      <c r="B334" t="s">
        <v>4344</v>
      </c>
      <c r="D334" t="s">
        <v>4252</v>
      </c>
      <c r="E334" t="s">
        <v>4344</v>
      </c>
    </row>
    <row r="335" spans="1:5" x14ac:dyDescent="0.3">
      <c r="A335" t="s">
        <v>4253</v>
      </c>
      <c r="B335" t="s">
        <v>4368</v>
      </c>
      <c r="D335" t="s">
        <v>4253</v>
      </c>
      <c r="E335" t="s">
        <v>4368</v>
      </c>
    </row>
    <row r="336" spans="1:5" x14ac:dyDescent="0.3">
      <c r="A336" t="s">
        <v>4255</v>
      </c>
      <c r="B336" t="s">
        <v>4370</v>
      </c>
      <c r="D336" t="s">
        <v>4255</v>
      </c>
      <c r="E336" t="s">
        <v>4370</v>
      </c>
    </row>
    <row r="337" spans="1:5" x14ac:dyDescent="0.3">
      <c r="A337" t="s">
        <v>4257</v>
      </c>
      <c r="B337" t="s">
        <v>4372</v>
      </c>
      <c r="D337" t="s">
        <v>4257</v>
      </c>
      <c r="E337" t="s">
        <v>4372</v>
      </c>
    </row>
    <row r="338" spans="1:5" x14ac:dyDescent="0.3">
      <c r="A338" t="s">
        <v>4259</v>
      </c>
      <c r="B338" t="s">
        <v>4344</v>
      </c>
      <c r="D338" t="s">
        <v>4259</v>
      </c>
      <c r="E338" t="s">
        <v>4344</v>
      </c>
    </row>
    <row r="339" spans="1:5" x14ac:dyDescent="0.3">
      <c r="A339" t="s">
        <v>4274</v>
      </c>
      <c r="B339" t="s">
        <v>4365</v>
      </c>
      <c r="D339" t="s">
        <v>4274</v>
      </c>
      <c r="E339" t="s">
        <v>4365</v>
      </c>
    </row>
    <row r="340" spans="1:5" x14ac:dyDescent="0.3">
      <c r="A340" t="s">
        <v>4275</v>
      </c>
      <c r="B340" t="s">
        <v>4397</v>
      </c>
      <c r="D340" t="s">
        <v>4275</v>
      </c>
      <c r="E340" t="s">
        <v>4397</v>
      </c>
    </row>
    <row r="341" spans="1:5" x14ac:dyDescent="0.3">
      <c r="A341" t="s">
        <v>4277</v>
      </c>
      <c r="B341" t="s">
        <v>864</v>
      </c>
      <c r="D341" t="s">
        <v>4277</v>
      </c>
      <c r="E341" t="s">
        <v>864</v>
      </c>
    </row>
    <row r="342" spans="1:5" x14ac:dyDescent="0.3">
      <c r="A342" t="s">
        <v>4278</v>
      </c>
      <c r="B342" t="s">
        <v>439</v>
      </c>
      <c r="D342" t="s">
        <v>4278</v>
      </c>
      <c r="E342" t="s">
        <v>439</v>
      </c>
    </row>
    <row r="343" spans="1:5" x14ac:dyDescent="0.3">
      <c r="A343" t="s">
        <v>4279</v>
      </c>
      <c r="B343" t="s">
        <v>4401</v>
      </c>
      <c r="D343" t="s">
        <v>4279</v>
      </c>
      <c r="E343" t="s">
        <v>4401</v>
      </c>
    </row>
    <row r="344" spans="1:5" x14ac:dyDescent="0.3">
      <c r="A344" t="s">
        <v>4281</v>
      </c>
      <c r="B344" t="s">
        <v>451</v>
      </c>
      <c r="D344" t="s">
        <v>4281</v>
      </c>
      <c r="E344" t="s">
        <v>451</v>
      </c>
    </row>
    <row r="345" spans="1:5" x14ac:dyDescent="0.3">
      <c r="A345" t="s">
        <v>4282</v>
      </c>
      <c r="D345" t="s">
        <v>4282</v>
      </c>
    </row>
    <row r="346" spans="1:5" x14ac:dyDescent="0.3">
      <c r="A346" t="s">
        <v>4283</v>
      </c>
      <c r="D346" t="s">
        <v>4283</v>
      </c>
    </row>
    <row r="347" spans="1:5" x14ac:dyDescent="0.3">
      <c r="A347" t="s">
        <v>4284</v>
      </c>
      <c r="B347" t="s">
        <v>482</v>
      </c>
      <c r="D347" t="s">
        <v>4284</v>
      </c>
      <c r="E347" t="s">
        <v>482</v>
      </c>
    </row>
    <row r="348" spans="1:5" x14ac:dyDescent="0.3">
      <c r="A348" t="s">
        <v>4285</v>
      </c>
      <c r="B348" t="b">
        <v>0</v>
      </c>
      <c r="D348" t="s">
        <v>4285</v>
      </c>
      <c r="E348" t="b">
        <v>0</v>
      </c>
    </row>
    <row r="349" spans="1:5" x14ac:dyDescent="0.3">
      <c r="A349" t="s">
        <v>4286</v>
      </c>
      <c r="D349" t="s">
        <v>4286</v>
      </c>
    </row>
    <row r="350" spans="1:5" x14ac:dyDescent="0.3">
      <c r="A350" t="s">
        <v>4287</v>
      </c>
      <c r="B350" t="s">
        <v>450</v>
      </c>
      <c r="D350" t="s">
        <v>4287</v>
      </c>
      <c r="E350" t="s">
        <v>450</v>
      </c>
    </row>
    <row r="351" spans="1:5" x14ac:dyDescent="0.3">
      <c r="A351" t="s">
        <v>4288</v>
      </c>
      <c r="D351" t="s">
        <v>4288</v>
      </c>
    </row>
    <row r="352" spans="1:5" x14ac:dyDescent="0.3">
      <c r="A352" t="s">
        <v>4289</v>
      </c>
      <c r="D352" t="s">
        <v>4289</v>
      </c>
    </row>
    <row r="353" spans="1:5" x14ac:dyDescent="0.3">
      <c r="A353" t="s">
        <v>4290</v>
      </c>
      <c r="B353" t="s">
        <v>4372</v>
      </c>
      <c r="D353" t="s">
        <v>4290</v>
      </c>
      <c r="E353" t="s">
        <v>4372</v>
      </c>
    </row>
    <row r="354" spans="1:5" x14ac:dyDescent="0.3">
      <c r="A354" t="s">
        <v>4291</v>
      </c>
      <c r="B354" t="s">
        <v>4413</v>
      </c>
      <c r="D354" t="s">
        <v>4291</v>
      </c>
      <c r="E354" t="s">
        <v>4413</v>
      </c>
    </row>
    <row r="355" spans="1:5" x14ac:dyDescent="0.3">
      <c r="A355" t="s">
        <v>4293</v>
      </c>
      <c r="B355" t="s">
        <v>864</v>
      </c>
      <c r="D355" t="s">
        <v>4293</v>
      </c>
      <c r="E355" t="s">
        <v>864</v>
      </c>
    </row>
    <row r="356" spans="1:5" x14ac:dyDescent="0.3">
      <c r="A356" t="s">
        <v>4294</v>
      </c>
      <c r="B356" t="s">
        <v>439</v>
      </c>
      <c r="D356" t="s">
        <v>4294</v>
      </c>
      <c r="E356" t="s">
        <v>439</v>
      </c>
    </row>
    <row r="357" spans="1:5" x14ac:dyDescent="0.3">
      <c r="A357" t="s">
        <v>4295</v>
      </c>
      <c r="B357" t="s">
        <v>3354</v>
      </c>
      <c r="D357" t="s">
        <v>4295</v>
      </c>
      <c r="E357" t="s">
        <v>3354</v>
      </c>
    </row>
    <row r="358" spans="1:5" x14ac:dyDescent="0.3">
      <c r="A358" t="s">
        <v>4297</v>
      </c>
      <c r="B358" t="s">
        <v>448</v>
      </c>
      <c r="D358" t="s">
        <v>4297</v>
      </c>
      <c r="E358" t="s">
        <v>448</v>
      </c>
    </row>
    <row r="359" spans="1:5" x14ac:dyDescent="0.3">
      <c r="A359" t="s">
        <v>4298</v>
      </c>
      <c r="D359" t="s">
        <v>4298</v>
      </c>
    </row>
    <row r="360" spans="1:5" x14ac:dyDescent="0.3">
      <c r="A360" t="s">
        <v>4299</v>
      </c>
      <c r="D360" t="s">
        <v>4299</v>
      </c>
    </row>
    <row r="361" spans="1:5" x14ac:dyDescent="0.3">
      <c r="A361" t="s">
        <v>4300</v>
      </c>
      <c r="B361" t="s">
        <v>483</v>
      </c>
      <c r="D361" t="s">
        <v>4300</v>
      </c>
      <c r="E361" t="s">
        <v>483</v>
      </c>
    </row>
    <row r="362" spans="1:5" x14ac:dyDescent="0.3">
      <c r="A362" t="s">
        <v>4301</v>
      </c>
      <c r="B362" t="b">
        <v>0</v>
      </c>
      <c r="D362" t="s">
        <v>4301</v>
      </c>
      <c r="E362" t="b">
        <v>0</v>
      </c>
    </row>
    <row r="363" spans="1:5" x14ac:dyDescent="0.3">
      <c r="A363" t="s">
        <v>4302</v>
      </c>
      <c r="D363" t="s">
        <v>4302</v>
      </c>
    </row>
    <row r="364" spans="1:5" x14ac:dyDescent="0.3">
      <c r="A364" t="s">
        <v>4303</v>
      </c>
      <c r="B364" t="s">
        <v>450</v>
      </c>
      <c r="D364" t="s">
        <v>4303</v>
      </c>
      <c r="E364" t="s">
        <v>450</v>
      </c>
    </row>
    <row r="365" spans="1:5" x14ac:dyDescent="0.3">
      <c r="A365" t="s">
        <v>4304</v>
      </c>
      <c r="D365" t="s">
        <v>4304</v>
      </c>
    </row>
    <row r="366" spans="1:5" x14ac:dyDescent="0.3">
      <c r="A366" t="s">
        <v>4305</v>
      </c>
      <c r="D366" t="s">
        <v>4305</v>
      </c>
    </row>
    <row r="367" spans="1:5" x14ac:dyDescent="0.3">
      <c r="A367" t="s">
        <v>4291</v>
      </c>
      <c r="B367" t="s">
        <v>4413</v>
      </c>
      <c r="D367" t="s">
        <v>4291</v>
      </c>
      <c r="E367" t="s">
        <v>4413</v>
      </c>
    </row>
    <row r="368" spans="1:5" x14ac:dyDescent="0.3">
      <c r="A368" t="s">
        <v>4293</v>
      </c>
      <c r="B368" t="s">
        <v>864</v>
      </c>
      <c r="D368" t="s">
        <v>4293</v>
      </c>
      <c r="E368" t="s">
        <v>864</v>
      </c>
    </row>
    <row r="369" spans="1:5" x14ac:dyDescent="0.3">
      <c r="A369" t="s">
        <v>4294</v>
      </c>
      <c r="B369" t="s">
        <v>439</v>
      </c>
      <c r="D369" t="s">
        <v>4294</v>
      </c>
      <c r="E369" t="s">
        <v>439</v>
      </c>
    </row>
    <row r="370" spans="1:5" x14ac:dyDescent="0.3">
      <c r="A370" t="s">
        <v>4295</v>
      </c>
      <c r="B370" t="s">
        <v>3354</v>
      </c>
      <c r="D370" t="s">
        <v>4295</v>
      </c>
      <c r="E370" t="s">
        <v>3354</v>
      </c>
    </row>
    <row r="371" spans="1:5" x14ac:dyDescent="0.3">
      <c r="A371" t="s">
        <v>4297</v>
      </c>
      <c r="B371" t="s">
        <v>448</v>
      </c>
      <c r="D371" t="s">
        <v>4297</v>
      </c>
      <c r="E371" t="s">
        <v>448</v>
      </c>
    </row>
    <row r="372" spans="1:5" x14ac:dyDescent="0.3">
      <c r="A372" t="s">
        <v>4298</v>
      </c>
      <c r="D372" t="s">
        <v>4298</v>
      </c>
    </row>
    <row r="373" spans="1:5" x14ac:dyDescent="0.3">
      <c r="A373" t="s">
        <v>4299</v>
      </c>
      <c r="D373" t="s">
        <v>4299</v>
      </c>
    </row>
    <row r="374" spans="1:5" x14ac:dyDescent="0.3">
      <c r="A374" t="s">
        <v>4300</v>
      </c>
      <c r="B374" t="s">
        <v>483</v>
      </c>
      <c r="D374" t="s">
        <v>4300</v>
      </c>
      <c r="E374" t="s">
        <v>483</v>
      </c>
    </row>
    <row r="375" spans="1:5" x14ac:dyDescent="0.3">
      <c r="A375" t="s">
        <v>4301</v>
      </c>
      <c r="B375" t="b">
        <v>0</v>
      </c>
      <c r="D375" t="s">
        <v>4301</v>
      </c>
      <c r="E375" t="b">
        <v>0</v>
      </c>
    </row>
    <row r="376" spans="1:5" x14ac:dyDescent="0.3">
      <c r="A376" t="s">
        <v>4302</v>
      </c>
      <c r="D376" t="s">
        <v>4302</v>
      </c>
    </row>
    <row r="377" spans="1:5" x14ac:dyDescent="0.3">
      <c r="A377" t="s">
        <v>4303</v>
      </c>
      <c r="B377" t="s">
        <v>450</v>
      </c>
      <c r="D377" t="s">
        <v>4303</v>
      </c>
      <c r="E377" t="s">
        <v>450</v>
      </c>
    </row>
    <row r="378" spans="1:5" x14ac:dyDescent="0.3">
      <c r="A378" t="s">
        <v>4304</v>
      </c>
      <c r="D378" t="s">
        <v>4304</v>
      </c>
    </row>
    <row r="379" spans="1:5" x14ac:dyDescent="0.3">
      <c r="A379" t="s">
        <v>4305</v>
      </c>
      <c r="D379" t="s">
        <v>4305</v>
      </c>
    </row>
    <row r="380" spans="1:5" ht="15" thickBot="1" x14ac:dyDescent="0.35">
      <c r="C380" t="b">
        <v>1</v>
      </c>
      <c r="D380" s="274" t="s">
        <v>2246</v>
      </c>
      <c r="E380" s="250" t="s">
        <v>7849</v>
      </c>
    </row>
    <row r="381" spans="1:5" x14ac:dyDescent="0.3">
      <c r="C381" t="b">
        <v>1</v>
      </c>
      <c r="D381" s="275" t="s">
        <v>2248</v>
      </c>
      <c r="E381" s="250" t="s">
        <v>7849</v>
      </c>
    </row>
    <row r="382" spans="1:5" x14ac:dyDescent="0.3">
      <c r="C382" t="b">
        <v>1</v>
      </c>
      <c r="D382" s="276" t="s">
        <v>2249</v>
      </c>
      <c r="E382" t="s">
        <v>2100</v>
      </c>
    </row>
    <row r="383" spans="1:5" x14ac:dyDescent="0.3">
      <c r="C383" t="b">
        <v>1</v>
      </c>
      <c r="D383" s="276" t="s">
        <v>162</v>
      </c>
      <c r="E383" t="s">
        <v>2100</v>
      </c>
    </row>
    <row r="384" spans="1:5" x14ac:dyDescent="0.3">
      <c r="C384" t="b">
        <v>1</v>
      </c>
      <c r="D384" s="276" t="s">
        <v>2250</v>
      </c>
      <c r="E384" t="s">
        <v>2100</v>
      </c>
    </row>
    <row r="385" spans="3:5" ht="15" thickBot="1" x14ac:dyDescent="0.35">
      <c r="C385" t="b">
        <v>1</v>
      </c>
      <c r="D385" s="277" t="s">
        <v>2251</v>
      </c>
      <c r="E385" t="s">
        <v>7853</v>
      </c>
    </row>
    <row r="386" spans="3:5" x14ac:dyDescent="0.3">
      <c r="C386" t="b">
        <v>1</v>
      </c>
      <c r="D386" s="275" t="s">
        <v>2253</v>
      </c>
      <c r="E386" t="s">
        <v>2100</v>
      </c>
    </row>
    <row r="387" spans="3:5" x14ac:dyDescent="0.3">
      <c r="C387" t="b">
        <v>1</v>
      </c>
      <c r="D387" s="276" t="s">
        <v>2254</v>
      </c>
      <c r="E387" s="250" t="s">
        <v>7850</v>
      </c>
    </row>
    <row r="388" spans="3:5" x14ac:dyDescent="0.3">
      <c r="C388" t="b">
        <v>1</v>
      </c>
      <c r="D388" s="276" t="s">
        <v>167</v>
      </c>
      <c r="E388" t="s">
        <v>2100</v>
      </c>
    </row>
    <row r="389" spans="3:5" x14ac:dyDescent="0.3">
      <c r="C389" t="b">
        <v>1</v>
      </c>
      <c r="D389" s="276" t="s">
        <v>169</v>
      </c>
      <c r="E389" t="s">
        <v>2100</v>
      </c>
    </row>
    <row r="390" spans="3:5" x14ac:dyDescent="0.3">
      <c r="C390" t="b">
        <v>1</v>
      </c>
      <c r="D390" s="276" t="s">
        <v>170</v>
      </c>
      <c r="E390" t="s">
        <v>2100</v>
      </c>
    </row>
    <row r="391" spans="3:5" ht="15" thickBot="1" x14ac:dyDescent="0.35">
      <c r="C391" t="b">
        <v>1</v>
      </c>
      <c r="D391" s="278" t="s">
        <v>168</v>
      </c>
      <c r="E391" s="250" t="s">
        <v>7850</v>
      </c>
    </row>
    <row r="392" spans="3:5" x14ac:dyDescent="0.3">
      <c r="C392" t="b">
        <v>1</v>
      </c>
      <c r="D392" s="275" t="s">
        <v>2257</v>
      </c>
      <c r="E392" s="250" t="s">
        <v>7852</v>
      </c>
    </row>
    <row r="393" spans="3:5" ht="15" thickBot="1" x14ac:dyDescent="0.35">
      <c r="C393" t="b">
        <v>1</v>
      </c>
      <c r="D393" s="277" t="s">
        <v>2258</v>
      </c>
      <c r="E393" t="s">
        <v>7853</v>
      </c>
    </row>
    <row r="394" spans="3:5" x14ac:dyDescent="0.3">
      <c r="C394" t="b">
        <v>1</v>
      </c>
      <c r="D394" s="280" t="s">
        <v>2271</v>
      </c>
      <c r="E394" t="s">
        <v>2100</v>
      </c>
    </row>
    <row r="395" spans="3:5" x14ac:dyDescent="0.3">
      <c r="C395" t="b">
        <v>1</v>
      </c>
      <c r="D395" s="281" t="s">
        <v>2272</v>
      </c>
      <c r="E395" t="s">
        <v>2100</v>
      </c>
    </row>
    <row r="396" spans="3:5" x14ac:dyDescent="0.3">
      <c r="C396" t="b">
        <v>1</v>
      </c>
      <c r="D396" s="282" t="s">
        <v>2273</v>
      </c>
      <c r="E396" t="s">
        <v>2100</v>
      </c>
    </row>
    <row r="397" spans="3:5" x14ac:dyDescent="0.3">
      <c r="C397" t="b">
        <v>1</v>
      </c>
      <c r="D397" s="217" t="s">
        <v>2316</v>
      </c>
      <c r="E397" s="250" t="s">
        <v>7852</v>
      </c>
    </row>
    <row r="398" spans="3:5" x14ac:dyDescent="0.3">
      <c r="C398" t="b">
        <v>1</v>
      </c>
      <c r="D398" s="217" t="s">
        <v>2259</v>
      </c>
      <c r="E398" t="s">
        <v>2100</v>
      </c>
    </row>
    <row r="399" spans="3:5" ht="15" thickBot="1" x14ac:dyDescent="0.35">
      <c r="C399" t="b">
        <v>1</v>
      </c>
      <c r="D399" s="219" t="s">
        <v>2317</v>
      </c>
      <c r="E399" s="250" t="s">
        <v>7852</v>
      </c>
    </row>
    <row r="400" spans="3:5" x14ac:dyDescent="0.3">
      <c r="C400" t="b">
        <v>1</v>
      </c>
      <c r="D400" s="285" t="s">
        <v>2260</v>
      </c>
      <c r="E400" t="s">
        <v>2100</v>
      </c>
    </row>
    <row r="401" spans="3:6" x14ac:dyDescent="0.3">
      <c r="C401" t="b">
        <v>1</v>
      </c>
      <c r="D401" s="282" t="s">
        <v>2261</v>
      </c>
      <c r="E401" t="s">
        <v>2100</v>
      </c>
    </row>
    <row r="402" spans="3:6" x14ac:dyDescent="0.3">
      <c r="C402" t="b">
        <v>1</v>
      </c>
      <c r="D402" s="282" t="s">
        <v>2262</v>
      </c>
      <c r="E402" s="250" t="s">
        <v>7852</v>
      </c>
    </row>
    <row r="403" spans="3:6" x14ac:dyDescent="0.3">
      <c r="C403" t="b">
        <v>1</v>
      </c>
      <c r="D403" s="282" t="s">
        <v>2263</v>
      </c>
      <c r="E403" t="s">
        <v>7853</v>
      </c>
    </row>
    <row r="404" spans="3:6" x14ac:dyDescent="0.3">
      <c r="C404" t="b">
        <v>1</v>
      </c>
      <c r="D404" s="282" t="s">
        <v>2264</v>
      </c>
      <c r="E404" t="s">
        <v>2100</v>
      </c>
    </row>
    <row r="405" spans="3:6" ht="15" thickBot="1" x14ac:dyDescent="0.35">
      <c r="C405" t="b">
        <v>1</v>
      </c>
      <c r="D405" s="286" t="s">
        <v>2265</v>
      </c>
      <c r="E405" s="250" t="s">
        <v>7852</v>
      </c>
    </row>
    <row r="406" spans="3:6" x14ac:dyDescent="0.3">
      <c r="C406" t="b">
        <v>1</v>
      </c>
      <c r="D406" s="215" t="s">
        <v>2267</v>
      </c>
      <c r="E406" t="s">
        <v>2100</v>
      </c>
    </row>
    <row r="407" spans="3:6" x14ac:dyDescent="0.3">
      <c r="C407" t="b">
        <v>1</v>
      </c>
      <c r="D407" s="217" t="s">
        <v>2268</v>
      </c>
      <c r="E407" t="s">
        <v>2100</v>
      </c>
    </row>
    <row r="408" spans="3:6" x14ac:dyDescent="0.3">
      <c r="C408" t="b">
        <v>1</v>
      </c>
      <c r="D408" s="217" t="s">
        <v>2269</v>
      </c>
      <c r="E408" t="s">
        <v>2100</v>
      </c>
    </row>
    <row r="409" spans="3:6" ht="15" thickBot="1" x14ac:dyDescent="0.35">
      <c r="C409" t="b">
        <v>1</v>
      </c>
      <c r="D409" s="219" t="s">
        <v>2270</v>
      </c>
      <c r="E409" s="250" t="s">
        <v>7852</v>
      </c>
    </row>
    <row r="410" spans="3:6" x14ac:dyDescent="0.3">
      <c r="C410" t="b">
        <v>1</v>
      </c>
      <c r="D410" s="215" t="s">
        <v>2274</v>
      </c>
      <c r="E410" s="250" t="s">
        <v>7852</v>
      </c>
    </row>
    <row r="411" spans="3:6" x14ac:dyDescent="0.3">
      <c r="C411" t="b">
        <v>1</v>
      </c>
      <c r="D411" s="217" t="s">
        <v>2276</v>
      </c>
      <c r="E411" t="s">
        <v>7853</v>
      </c>
      <c r="F411" t="s">
        <v>7959</v>
      </c>
    </row>
    <row r="412" spans="3:6" x14ac:dyDescent="0.3">
      <c r="C412" t="b">
        <v>1</v>
      </c>
      <c r="D412" s="217" t="s">
        <v>2277</v>
      </c>
      <c r="E412" t="s">
        <v>2100</v>
      </c>
    </row>
    <row r="413" spans="3:6" ht="15" thickBot="1" x14ac:dyDescent="0.35">
      <c r="C413" t="b">
        <v>1</v>
      </c>
      <c r="D413" s="219" t="s">
        <v>2318</v>
      </c>
      <c r="E413" t="s">
        <v>2100</v>
      </c>
    </row>
    <row r="414" spans="3:6" x14ac:dyDescent="0.3">
      <c r="C414" t="b">
        <v>1</v>
      </c>
      <c r="D414" s="262" t="s">
        <v>164</v>
      </c>
      <c r="E414" t="s">
        <v>2100</v>
      </c>
    </row>
    <row r="415" spans="3:6" x14ac:dyDescent="0.3">
      <c r="C415" t="b">
        <v>1</v>
      </c>
      <c r="D415" s="259" t="s">
        <v>165</v>
      </c>
      <c r="E415" t="s">
        <v>7853</v>
      </c>
    </row>
    <row r="416" spans="3:6" ht="15" thickBot="1" x14ac:dyDescent="0.35">
      <c r="C416" t="b">
        <v>1</v>
      </c>
      <c r="D416" s="263" t="s">
        <v>166</v>
      </c>
      <c r="E416" s="250" t="s">
        <v>7852</v>
      </c>
    </row>
    <row r="417" spans="3:5" ht="15" thickBot="1" x14ac:dyDescent="0.35">
      <c r="C417" t="b">
        <v>1</v>
      </c>
      <c r="D417" s="274" t="s">
        <v>2278</v>
      </c>
      <c r="E417" s="250" t="s">
        <v>7849</v>
      </c>
    </row>
    <row r="418" spans="3:5" x14ac:dyDescent="0.3">
      <c r="C418" t="b">
        <v>1</v>
      </c>
      <c r="D418" s="275" t="s">
        <v>2279</v>
      </c>
      <c r="E418" s="250" t="s">
        <v>7849</v>
      </c>
    </row>
    <row r="419" spans="3:5" x14ac:dyDescent="0.3">
      <c r="C419" t="b">
        <v>1</v>
      </c>
      <c r="D419" s="276" t="s">
        <v>2280</v>
      </c>
      <c r="E419" t="s">
        <v>2100</v>
      </c>
    </row>
    <row r="420" spans="3:5" x14ac:dyDescent="0.3">
      <c r="C420" t="b">
        <v>1</v>
      </c>
      <c r="D420" s="276" t="s">
        <v>2281</v>
      </c>
      <c r="E420" t="s">
        <v>2100</v>
      </c>
    </row>
    <row r="421" spans="3:5" x14ac:dyDescent="0.3">
      <c r="C421" t="b">
        <v>1</v>
      </c>
      <c r="D421" s="276" t="s">
        <v>2282</v>
      </c>
      <c r="E421" t="s">
        <v>2100</v>
      </c>
    </row>
    <row r="422" spans="3:5" ht="15" thickBot="1" x14ac:dyDescent="0.35">
      <c r="C422" t="b">
        <v>1</v>
      </c>
      <c r="D422" s="277" t="s">
        <v>2283</v>
      </c>
      <c r="E422" s="250" t="s">
        <v>7855</v>
      </c>
    </row>
    <row r="423" spans="3:5" x14ac:dyDescent="0.3">
      <c r="C423" t="b">
        <v>1</v>
      </c>
      <c r="D423" s="275" t="s">
        <v>2284</v>
      </c>
      <c r="E423" t="s">
        <v>2100</v>
      </c>
    </row>
    <row r="424" spans="3:5" x14ac:dyDescent="0.3">
      <c r="C424" t="b">
        <v>1</v>
      </c>
      <c r="D424" s="276" t="s">
        <v>2319</v>
      </c>
      <c r="E424" t="s">
        <v>2100</v>
      </c>
    </row>
    <row r="425" spans="3:5" x14ac:dyDescent="0.3">
      <c r="C425" t="b">
        <v>1</v>
      </c>
      <c r="D425" s="276" t="s">
        <v>2285</v>
      </c>
      <c r="E425" t="s">
        <v>2100</v>
      </c>
    </row>
    <row r="426" spans="3:5" x14ac:dyDescent="0.3">
      <c r="C426" t="b">
        <v>1</v>
      </c>
      <c r="D426" s="276" t="s">
        <v>2286</v>
      </c>
      <c r="E426" t="s">
        <v>2100</v>
      </c>
    </row>
    <row r="427" spans="3:5" x14ac:dyDescent="0.3">
      <c r="C427" t="b">
        <v>1</v>
      </c>
      <c r="D427" s="276" t="s">
        <v>2287</v>
      </c>
      <c r="E427" t="s">
        <v>2100</v>
      </c>
    </row>
    <row r="428" spans="3:5" ht="15" thickBot="1" x14ac:dyDescent="0.35">
      <c r="C428" t="b">
        <v>1</v>
      </c>
      <c r="D428" s="278" t="s">
        <v>2288</v>
      </c>
      <c r="E428" t="s">
        <v>2100</v>
      </c>
    </row>
    <row r="429" spans="3:5" x14ac:dyDescent="0.3">
      <c r="C429" t="b">
        <v>1</v>
      </c>
      <c r="D429" s="275" t="s">
        <v>2290</v>
      </c>
      <c r="E429" s="250" t="s">
        <v>7852</v>
      </c>
    </row>
    <row r="430" spans="3:5" ht="15" thickBot="1" x14ac:dyDescent="0.35">
      <c r="C430" t="b">
        <v>1</v>
      </c>
      <c r="D430" s="277" t="s">
        <v>2291</v>
      </c>
      <c r="E430" s="250" t="s">
        <v>7855</v>
      </c>
    </row>
    <row r="431" spans="3:5" x14ac:dyDescent="0.3">
      <c r="C431" t="b">
        <v>1</v>
      </c>
      <c r="D431" s="280" t="s">
        <v>2303</v>
      </c>
      <c r="E431" t="s">
        <v>2100</v>
      </c>
    </row>
    <row r="432" spans="3:5" x14ac:dyDescent="0.3">
      <c r="C432" t="b">
        <v>1</v>
      </c>
      <c r="D432" s="281" t="s">
        <v>2304</v>
      </c>
      <c r="E432" t="s">
        <v>2100</v>
      </c>
    </row>
    <row r="433" spans="3:5" x14ac:dyDescent="0.3">
      <c r="C433" t="b">
        <v>1</v>
      </c>
      <c r="D433" s="282" t="s">
        <v>2305</v>
      </c>
      <c r="E433" t="s">
        <v>2100</v>
      </c>
    </row>
    <row r="434" spans="3:5" x14ac:dyDescent="0.3">
      <c r="C434" t="b">
        <v>1</v>
      </c>
      <c r="D434" s="217" t="s">
        <v>2320</v>
      </c>
      <c r="E434" s="250" t="s">
        <v>7852</v>
      </c>
    </row>
    <row r="435" spans="3:5" x14ac:dyDescent="0.3">
      <c r="C435" t="b">
        <v>1</v>
      </c>
      <c r="D435" s="217" t="s">
        <v>2292</v>
      </c>
      <c r="E435" t="s">
        <v>2100</v>
      </c>
    </row>
    <row r="436" spans="3:5" ht="15" thickBot="1" x14ac:dyDescent="0.35">
      <c r="C436" t="b">
        <v>1</v>
      </c>
      <c r="D436" s="219" t="s">
        <v>2321</v>
      </c>
      <c r="E436" s="250" t="s">
        <v>7852</v>
      </c>
    </row>
    <row r="437" spans="3:5" x14ac:dyDescent="0.3">
      <c r="C437" t="b">
        <v>1</v>
      </c>
      <c r="D437" s="283" t="s">
        <v>2293</v>
      </c>
      <c r="E437" t="s">
        <v>2100</v>
      </c>
    </row>
    <row r="438" spans="3:5" x14ac:dyDescent="0.3">
      <c r="C438" t="b">
        <v>1</v>
      </c>
      <c r="D438" s="284" t="s">
        <v>2294</v>
      </c>
      <c r="E438" t="s">
        <v>2100</v>
      </c>
    </row>
    <row r="439" spans="3:5" x14ac:dyDescent="0.3">
      <c r="C439" t="b">
        <v>1</v>
      </c>
      <c r="D439" s="284" t="s">
        <v>2295</v>
      </c>
      <c r="E439" s="250" t="s">
        <v>7852</v>
      </c>
    </row>
    <row r="440" spans="3:5" x14ac:dyDescent="0.3">
      <c r="C440" t="b">
        <v>1</v>
      </c>
      <c r="D440" s="284" t="s">
        <v>2296</v>
      </c>
      <c r="E440" s="250" t="s">
        <v>7855</v>
      </c>
    </row>
    <row r="441" spans="3:5" x14ac:dyDescent="0.3">
      <c r="C441" t="b">
        <v>1</v>
      </c>
      <c r="D441" s="284" t="s">
        <v>2297</v>
      </c>
      <c r="E441" t="s">
        <v>2100</v>
      </c>
    </row>
    <row r="442" spans="3:5" ht="15" thickBot="1" x14ac:dyDescent="0.35">
      <c r="C442" t="b">
        <v>1</v>
      </c>
      <c r="D442" s="219" t="s">
        <v>2298</v>
      </c>
      <c r="E442" s="250" t="s">
        <v>7852</v>
      </c>
    </row>
    <row r="443" spans="3:5" x14ac:dyDescent="0.3">
      <c r="C443" t="b">
        <v>1</v>
      </c>
      <c r="D443" s="215" t="s">
        <v>2299</v>
      </c>
      <c r="E443" t="s">
        <v>2100</v>
      </c>
    </row>
    <row r="444" spans="3:5" x14ac:dyDescent="0.3">
      <c r="C444" t="b">
        <v>1</v>
      </c>
      <c r="D444" s="217" t="s">
        <v>2300</v>
      </c>
      <c r="E444" t="s">
        <v>2100</v>
      </c>
    </row>
    <row r="445" spans="3:5" x14ac:dyDescent="0.3">
      <c r="C445" t="b">
        <v>1</v>
      </c>
      <c r="D445" s="217" t="s">
        <v>2301</v>
      </c>
      <c r="E445" t="s">
        <v>2100</v>
      </c>
    </row>
    <row r="446" spans="3:5" ht="15" thickBot="1" x14ac:dyDescent="0.35">
      <c r="C446" t="b">
        <v>1</v>
      </c>
      <c r="D446" s="219" t="s">
        <v>2302</v>
      </c>
      <c r="E446" s="250" t="s">
        <v>7852</v>
      </c>
    </row>
    <row r="447" spans="3:5" x14ac:dyDescent="0.3">
      <c r="C447" t="b">
        <v>1</v>
      </c>
      <c r="D447" s="215" t="s">
        <v>2306</v>
      </c>
      <c r="E447" s="250" t="s">
        <v>7852</v>
      </c>
    </row>
    <row r="448" spans="3:5" x14ac:dyDescent="0.3">
      <c r="C448" t="b">
        <v>1</v>
      </c>
      <c r="D448" s="217" t="s">
        <v>2308</v>
      </c>
      <c r="E448" t="s">
        <v>7853</v>
      </c>
    </row>
    <row r="449" spans="3:5" x14ac:dyDescent="0.3">
      <c r="C449" t="b">
        <v>1</v>
      </c>
      <c r="D449" s="217" t="s">
        <v>2309</v>
      </c>
      <c r="E449" t="s">
        <v>2100</v>
      </c>
    </row>
    <row r="450" spans="3:5" ht="15" thickBot="1" x14ac:dyDescent="0.35">
      <c r="C450" t="b">
        <v>1</v>
      </c>
      <c r="D450" s="219" t="s">
        <v>2322</v>
      </c>
      <c r="E450" t="s">
        <v>2100</v>
      </c>
    </row>
    <row r="451" spans="3:5" x14ac:dyDescent="0.3">
      <c r="C451" t="b">
        <v>1</v>
      </c>
      <c r="D451" s="262" t="s">
        <v>2310</v>
      </c>
      <c r="E451" t="s">
        <v>2100</v>
      </c>
    </row>
    <row r="452" spans="3:5" x14ac:dyDescent="0.3">
      <c r="C452" t="b">
        <v>1</v>
      </c>
      <c r="D452" s="259" t="s">
        <v>2311</v>
      </c>
      <c r="E452" s="250" t="s">
        <v>7855</v>
      </c>
    </row>
    <row r="453" spans="3:5" ht="15" thickBot="1" x14ac:dyDescent="0.35">
      <c r="C453" t="b">
        <v>1</v>
      </c>
      <c r="D453" s="263" t="s">
        <v>2312</v>
      </c>
      <c r="E453" s="250" t="s">
        <v>7852</v>
      </c>
    </row>
    <row r="454" spans="3:5" ht="15" thickBot="1" x14ac:dyDescent="0.35">
      <c r="C454" t="b">
        <v>1</v>
      </c>
      <c r="D454" s="274" t="s">
        <v>2812</v>
      </c>
      <c r="E454" s="250" t="s">
        <v>7849</v>
      </c>
    </row>
    <row r="455" spans="3:5" x14ac:dyDescent="0.3">
      <c r="C455" t="b">
        <v>1</v>
      </c>
      <c r="D455" s="275" t="s">
        <v>2813</v>
      </c>
      <c r="E455" s="250" t="s">
        <v>7849</v>
      </c>
    </row>
    <row r="456" spans="3:5" x14ac:dyDescent="0.3">
      <c r="C456" t="b">
        <v>1</v>
      </c>
      <c r="D456" s="276" t="s">
        <v>2814</v>
      </c>
      <c r="E456" t="s">
        <v>2100</v>
      </c>
    </row>
    <row r="457" spans="3:5" x14ac:dyDescent="0.3">
      <c r="C457" t="b">
        <v>1</v>
      </c>
      <c r="D457" s="276" t="s">
        <v>2815</v>
      </c>
      <c r="E457" t="s">
        <v>2100</v>
      </c>
    </row>
    <row r="458" spans="3:5" x14ac:dyDescent="0.3">
      <c r="C458" t="b">
        <v>1</v>
      </c>
      <c r="D458" s="276" t="s">
        <v>2816</v>
      </c>
      <c r="E458" t="s">
        <v>2100</v>
      </c>
    </row>
    <row r="459" spans="3:5" ht="15" thickBot="1" x14ac:dyDescent="0.35">
      <c r="C459" t="b">
        <v>1</v>
      </c>
      <c r="D459" s="277" t="s">
        <v>2817</v>
      </c>
      <c r="E459" t="s">
        <v>7853</v>
      </c>
    </row>
    <row r="460" spans="3:5" x14ac:dyDescent="0.3">
      <c r="C460" t="b">
        <v>1</v>
      </c>
      <c r="D460" s="275" t="s">
        <v>2819</v>
      </c>
      <c r="E460" t="s">
        <v>2100</v>
      </c>
    </row>
    <row r="461" spans="3:5" x14ac:dyDescent="0.3">
      <c r="C461" t="b">
        <v>1</v>
      </c>
      <c r="D461" s="276" t="s">
        <v>2820</v>
      </c>
      <c r="E461" t="s">
        <v>2100</v>
      </c>
    </row>
    <row r="462" spans="3:5" x14ac:dyDescent="0.3">
      <c r="C462" t="b">
        <v>1</v>
      </c>
      <c r="D462" s="276" t="s">
        <v>2821</v>
      </c>
      <c r="E462" t="s">
        <v>2100</v>
      </c>
    </row>
    <row r="463" spans="3:5" x14ac:dyDescent="0.3">
      <c r="C463" t="b">
        <v>1</v>
      </c>
      <c r="D463" s="276" t="s">
        <v>2822</v>
      </c>
      <c r="E463" t="s">
        <v>2100</v>
      </c>
    </row>
    <row r="464" spans="3:5" x14ac:dyDescent="0.3">
      <c r="C464" t="b">
        <v>1</v>
      </c>
      <c r="D464" s="276" t="s">
        <v>2823</v>
      </c>
      <c r="E464" t="s">
        <v>2100</v>
      </c>
    </row>
    <row r="465" spans="3:5" ht="15" thickBot="1" x14ac:dyDescent="0.35">
      <c r="C465" t="b">
        <v>1</v>
      </c>
      <c r="D465" s="278" t="s">
        <v>2824</v>
      </c>
      <c r="E465" s="250" t="s">
        <v>7850</v>
      </c>
    </row>
    <row r="466" spans="3:5" x14ac:dyDescent="0.3">
      <c r="C466" t="b">
        <v>1</v>
      </c>
      <c r="D466" s="275" t="s">
        <v>2825</v>
      </c>
      <c r="E466" s="250" t="s">
        <v>7852</v>
      </c>
    </row>
    <row r="467" spans="3:5" ht="15" thickBot="1" x14ac:dyDescent="0.35">
      <c r="C467" t="b">
        <v>1</v>
      </c>
      <c r="D467" s="277" t="s">
        <v>2827</v>
      </c>
      <c r="E467" t="s">
        <v>7853</v>
      </c>
    </row>
    <row r="468" spans="3:5" x14ac:dyDescent="0.3">
      <c r="C468" t="b">
        <v>1</v>
      </c>
      <c r="D468" s="280" t="s">
        <v>2839</v>
      </c>
      <c r="E468" t="s">
        <v>2100</v>
      </c>
    </row>
    <row r="469" spans="3:5" x14ac:dyDescent="0.3">
      <c r="C469" t="b">
        <v>1</v>
      </c>
      <c r="D469" s="281" t="s">
        <v>2840</v>
      </c>
      <c r="E469" t="s">
        <v>2100</v>
      </c>
    </row>
    <row r="470" spans="3:5" x14ac:dyDescent="0.3">
      <c r="C470" t="b">
        <v>1</v>
      </c>
      <c r="D470" s="282" t="s">
        <v>2841</v>
      </c>
      <c r="E470" t="s">
        <v>2100</v>
      </c>
    </row>
    <row r="471" spans="3:5" x14ac:dyDescent="0.3">
      <c r="C471" t="b">
        <v>1</v>
      </c>
      <c r="D471" s="217" t="s">
        <v>3430</v>
      </c>
      <c r="E471" s="250" t="s">
        <v>7852</v>
      </c>
    </row>
    <row r="472" spans="3:5" x14ac:dyDescent="0.3">
      <c r="C472" t="b">
        <v>1</v>
      </c>
      <c r="D472" s="217" t="s">
        <v>2828</v>
      </c>
      <c r="E472" t="s">
        <v>2100</v>
      </c>
    </row>
    <row r="473" spans="3:5" ht="15" thickBot="1" x14ac:dyDescent="0.35">
      <c r="C473" t="b">
        <v>1</v>
      </c>
      <c r="D473" s="219" t="s">
        <v>3431</v>
      </c>
      <c r="E473" s="250" t="s">
        <v>7852</v>
      </c>
    </row>
    <row r="474" spans="3:5" x14ac:dyDescent="0.3">
      <c r="C474" t="b">
        <v>1</v>
      </c>
      <c r="D474" s="285" t="s">
        <v>2829</v>
      </c>
      <c r="E474" t="s">
        <v>2100</v>
      </c>
    </row>
    <row r="475" spans="3:5" x14ac:dyDescent="0.3">
      <c r="C475" t="b">
        <v>1</v>
      </c>
      <c r="D475" s="282" t="s">
        <v>2830</v>
      </c>
      <c r="E475" t="s">
        <v>2100</v>
      </c>
    </row>
    <row r="476" spans="3:5" x14ac:dyDescent="0.3">
      <c r="C476" t="b">
        <v>1</v>
      </c>
      <c r="D476" s="282" t="s">
        <v>2831</v>
      </c>
      <c r="E476" s="250" t="s">
        <v>7852</v>
      </c>
    </row>
    <row r="477" spans="3:5" x14ac:dyDescent="0.3">
      <c r="C477" t="b">
        <v>1</v>
      </c>
      <c r="D477" s="282" t="s">
        <v>2832</v>
      </c>
      <c r="E477" t="s">
        <v>7853</v>
      </c>
    </row>
    <row r="478" spans="3:5" x14ac:dyDescent="0.3">
      <c r="C478" t="b">
        <v>1</v>
      </c>
      <c r="D478" s="282" t="s">
        <v>2833</v>
      </c>
      <c r="E478" t="s">
        <v>2100</v>
      </c>
    </row>
    <row r="479" spans="3:5" ht="15" thickBot="1" x14ac:dyDescent="0.35">
      <c r="C479" t="b">
        <v>1</v>
      </c>
      <c r="D479" s="286" t="s">
        <v>2834</v>
      </c>
      <c r="E479" s="250" t="s">
        <v>7852</v>
      </c>
    </row>
    <row r="480" spans="3:5" x14ac:dyDescent="0.3">
      <c r="C480" t="b">
        <v>1</v>
      </c>
      <c r="D480" s="215" t="s">
        <v>2835</v>
      </c>
      <c r="E480" t="s">
        <v>2100</v>
      </c>
    </row>
    <row r="481" spans="3:5" x14ac:dyDescent="0.3">
      <c r="C481" t="b">
        <v>1</v>
      </c>
      <c r="D481" s="217" t="s">
        <v>2836</v>
      </c>
      <c r="E481" t="s">
        <v>2100</v>
      </c>
    </row>
    <row r="482" spans="3:5" x14ac:dyDescent="0.3">
      <c r="C482" t="b">
        <v>1</v>
      </c>
      <c r="D482" s="217" t="s">
        <v>2837</v>
      </c>
      <c r="E482" t="s">
        <v>2100</v>
      </c>
    </row>
    <row r="483" spans="3:5" ht="15" thickBot="1" x14ac:dyDescent="0.35">
      <c r="C483" t="b">
        <v>1</v>
      </c>
      <c r="D483" s="219" t="s">
        <v>2838</v>
      </c>
      <c r="E483" s="250" t="s">
        <v>7852</v>
      </c>
    </row>
    <row r="484" spans="3:5" x14ac:dyDescent="0.3">
      <c r="C484" t="b">
        <v>1</v>
      </c>
      <c r="D484" s="215" t="s">
        <v>2842</v>
      </c>
      <c r="E484" s="250" t="s">
        <v>7852</v>
      </c>
    </row>
    <row r="485" spans="3:5" x14ac:dyDescent="0.3">
      <c r="C485" t="b">
        <v>1</v>
      </c>
      <c r="D485" s="217" t="s">
        <v>2844</v>
      </c>
      <c r="E485" t="s">
        <v>2100</v>
      </c>
    </row>
    <row r="486" spans="3:5" x14ac:dyDescent="0.3">
      <c r="C486" t="b">
        <v>1</v>
      </c>
      <c r="D486" s="217" t="s">
        <v>2845</v>
      </c>
      <c r="E486" t="s">
        <v>2100</v>
      </c>
    </row>
    <row r="487" spans="3:5" ht="15" thickBot="1" x14ac:dyDescent="0.35">
      <c r="C487" t="b">
        <v>1</v>
      </c>
      <c r="D487" s="219" t="s">
        <v>3432</v>
      </c>
      <c r="E487" t="s">
        <v>2100</v>
      </c>
    </row>
    <row r="488" spans="3:5" x14ac:dyDescent="0.3">
      <c r="C488" t="b">
        <v>1</v>
      </c>
      <c r="D488" s="262" t="s">
        <v>2846</v>
      </c>
      <c r="E488" t="s">
        <v>2100</v>
      </c>
    </row>
    <row r="489" spans="3:5" x14ac:dyDescent="0.3">
      <c r="C489" t="b">
        <v>1</v>
      </c>
      <c r="D489" s="259" t="s">
        <v>2847</v>
      </c>
      <c r="E489" t="s">
        <v>7853</v>
      </c>
    </row>
    <row r="490" spans="3:5" ht="15" thickBot="1" x14ac:dyDescent="0.35">
      <c r="C490" t="b">
        <v>1</v>
      </c>
      <c r="D490" s="263" t="s">
        <v>2848</v>
      </c>
      <c r="E490" s="250" t="s">
        <v>7852</v>
      </c>
    </row>
    <row r="491" spans="3:5" ht="15" thickBot="1" x14ac:dyDescent="0.35">
      <c r="C491" t="b">
        <v>1</v>
      </c>
      <c r="D491" s="274" t="s">
        <v>2849</v>
      </c>
      <c r="E491" s="250" t="s">
        <v>7849</v>
      </c>
    </row>
    <row r="492" spans="3:5" x14ac:dyDescent="0.3">
      <c r="C492" t="b">
        <v>1</v>
      </c>
      <c r="D492" s="275" t="s">
        <v>2850</v>
      </c>
      <c r="E492" s="250" t="s">
        <v>7849</v>
      </c>
    </row>
    <row r="493" spans="3:5" x14ac:dyDescent="0.3">
      <c r="C493" t="b">
        <v>1</v>
      </c>
      <c r="D493" s="276" t="s">
        <v>2851</v>
      </c>
      <c r="E493" t="s">
        <v>2100</v>
      </c>
    </row>
    <row r="494" spans="3:5" x14ac:dyDescent="0.3">
      <c r="C494" t="b">
        <v>1</v>
      </c>
      <c r="D494" s="276" t="s">
        <v>2852</v>
      </c>
      <c r="E494" t="s">
        <v>2100</v>
      </c>
    </row>
    <row r="495" spans="3:5" x14ac:dyDescent="0.3">
      <c r="C495" t="b">
        <v>1</v>
      </c>
      <c r="D495" s="276" t="s">
        <v>2854</v>
      </c>
      <c r="E495" t="s">
        <v>2100</v>
      </c>
    </row>
    <row r="496" spans="3:5" ht="15" thickBot="1" x14ac:dyDescent="0.35">
      <c r="C496" t="b">
        <v>1</v>
      </c>
      <c r="D496" s="277" t="s">
        <v>2855</v>
      </c>
      <c r="E496" t="s">
        <v>7853</v>
      </c>
    </row>
    <row r="497" spans="3:5" x14ac:dyDescent="0.3">
      <c r="C497" t="b">
        <v>1</v>
      </c>
      <c r="D497" s="275" t="s">
        <v>2856</v>
      </c>
      <c r="E497" t="s">
        <v>2100</v>
      </c>
    </row>
    <row r="498" spans="3:5" x14ac:dyDescent="0.3">
      <c r="C498" t="b">
        <v>1</v>
      </c>
      <c r="D498" s="276" t="s">
        <v>2857</v>
      </c>
      <c r="E498" t="s">
        <v>2100</v>
      </c>
    </row>
    <row r="499" spans="3:5" x14ac:dyDescent="0.3">
      <c r="C499" t="b">
        <v>1</v>
      </c>
      <c r="D499" s="276" t="s">
        <v>2858</v>
      </c>
      <c r="E499" t="s">
        <v>2100</v>
      </c>
    </row>
    <row r="500" spans="3:5" x14ac:dyDescent="0.3">
      <c r="C500" t="b">
        <v>1</v>
      </c>
      <c r="D500" s="276" t="s">
        <v>2859</v>
      </c>
      <c r="E500" t="s">
        <v>2100</v>
      </c>
    </row>
    <row r="501" spans="3:5" x14ac:dyDescent="0.3">
      <c r="C501" t="b">
        <v>1</v>
      </c>
      <c r="D501" s="276" t="s">
        <v>2860</v>
      </c>
      <c r="E501" t="s">
        <v>2100</v>
      </c>
    </row>
    <row r="502" spans="3:5" ht="15" thickBot="1" x14ac:dyDescent="0.35">
      <c r="C502" t="b">
        <v>1</v>
      </c>
      <c r="D502" s="278" t="s">
        <v>2861</v>
      </c>
      <c r="E502" t="s">
        <v>2100</v>
      </c>
    </row>
    <row r="503" spans="3:5" x14ac:dyDescent="0.3">
      <c r="C503" t="b">
        <v>1</v>
      </c>
      <c r="D503" s="275" t="s">
        <v>2862</v>
      </c>
      <c r="E503" s="250" t="s">
        <v>7960</v>
      </c>
    </row>
    <row r="504" spans="3:5" ht="15" thickBot="1" x14ac:dyDescent="0.35">
      <c r="C504" t="b">
        <v>1</v>
      </c>
      <c r="D504" s="277" t="s">
        <v>2863</v>
      </c>
      <c r="E504" t="s">
        <v>7853</v>
      </c>
    </row>
    <row r="505" spans="3:5" x14ac:dyDescent="0.3">
      <c r="C505" t="b">
        <v>1</v>
      </c>
      <c r="D505" s="215" t="s">
        <v>2875</v>
      </c>
      <c r="E505" t="s">
        <v>2100</v>
      </c>
    </row>
    <row r="506" spans="3:5" x14ac:dyDescent="0.3">
      <c r="C506" t="b">
        <v>1</v>
      </c>
      <c r="D506" s="261" t="s">
        <v>2876</v>
      </c>
      <c r="E506" t="s">
        <v>2100</v>
      </c>
    </row>
    <row r="507" spans="3:5" x14ac:dyDescent="0.3">
      <c r="C507" t="b">
        <v>1</v>
      </c>
      <c r="D507" s="217" t="s">
        <v>2877</v>
      </c>
      <c r="E507" t="s">
        <v>2100</v>
      </c>
    </row>
    <row r="508" spans="3:5" x14ac:dyDescent="0.3">
      <c r="C508" t="b">
        <v>1</v>
      </c>
      <c r="D508" s="217" t="s">
        <v>3433</v>
      </c>
      <c r="E508" s="250" t="s">
        <v>7960</v>
      </c>
    </row>
    <row r="509" spans="3:5" x14ac:dyDescent="0.3">
      <c r="C509" t="b">
        <v>1</v>
      </c>
      <c r="D509" s="217" t="s">
        <v>2864</v>
      </c>
      <c r="E509" t="s">
        <v>2100</v>
      </c>
    </row>
    <row r="510" spans="3:5" ht="15" thickBot="1" x14ac:dyDescent="0.35">
      <c r="C510" t="b">
        <v>1</v>
      </c>
      <c r="D510" s="219" t="s">
        <v>3434</v>
      </c>
      <c r="E510" s="250" t="s">
        <v>7960</v>
      </c>
    </row>
    <row r="511" spans="3:5" x14ac:dyDescent="0.3">
      <c r="C511" t="b">
        <v>1</v>
      </c>
      <c r="D511" s="212" t="s">
        <v>2865</v>
      </c>
      <c r="E511" t="s">
        <v>2100</v>
      </c>
    </row>
    <row r="512" spans="3:5" x14ac:dyDescent="0.3">
      <c r="C512" t="b">
        <v>1</v>
      </c>
      <c r="D512" s="217" t="s">
        <v>2866</v>
      </c>
      <c r="E512" t="s">
        <v>2100</v>
      </c>
    </row>
    <row r="513" spans="3:5" x14ac:dyDescent="0.3">
      <c r="C513" t="b">
        <v>1</v>
      </c>
      <c r="D513" s="217" t="s">
        <v>2867</v>
      </c>
      <c r="E513" s="250" t="s">
        <v>7960</v>
      </c>
    </row>
    <row r="514" spans="3:5" x14ac:dyDescent="0.3">
      <c r="C514" t="b">
        <v>1</v>
      </c>
      <c r="D514" s="217" t="s">
        <v>2868</v>
      </c>
      <c r="E514" t="s">
        <v>7853</v>
      </c>
    </row>
    <row r="515" spans="3:5" x14ac:dyDescent="0.3">
      <c r="C515" t="b">
        <v>1</v>
      </c>
      <c r="D515" s="217" t="s">
        <v>2869</v>
      </c>
      <c r="E515" t="s">
        <v>2100</v>
      </c>
    </row>
    <row r="516" spans="3:5" ht="15" thickBot="1" x14ac:dyDescent="0.35">
      <c r="C516" t="b">
        <v>1</v>
      </c>
      <c r="D516" s="219" t="s">
        <v>2870</v>
      </c>
      <c r="E516" s="250" t="s">
        <v>7960</v>
      </c>
    </row>
    <row r="517" spans="3:5" x14ac:dyDescent="0.3">
      <c r="C517" t="b">
        <v>1</v>
      </c>
      <c r="D517" s="215" t="s">
        <v>2871</v>
      </c>
      <c r="E517" t="s">
        <v>2100</v>
      </c>
    </row>
    <row r="518" spans="3:5" x14ac:dyDescent="0.3">
      <c r="C518" t="b">
        <v>1</v>
      </c>
      <c r="D518" s="217" t="s">
        <v>2872</v>
      </c>
      <c r="E518" t="s">
        <v>2100</v>
      </c>
    </row>
    <row r="519" spans="3:5" x14ac:dyDescent="0.3">
      <c r="C519" t="b">
        <v>1</v>
      </c>
      <c r="D519" s="217" t="s">
        <v>2873</v>
      </c>
      <c r="E519" t="s">
        <v>2100</v>
      </c>
    </row>
    <row r="520" spans="3:5" ht="15" thickBot="1" x14ac:dyDescent="0.35">
      <c r="C520" t="b">
        <v>1</v>
      </c>
      <c r="D520" s="219" t="s">
        <v>2874</v>
      </c>
      <c r="E520" s="250" t="s">
        <v>7960</v>
      </c>
    </row>
    <row r="521" spans="3:5" x14ac:dyDescent="0.3">
      <c r="C521" t="b">
        <v>1</v>
      </c>
      <c r="D521" s="215" t="s">
        <v>2878</v>
      </c>
      <c r="E521" s="250" t="s">
        <v>7960</v>
      </c>
    </row>
    <row r="522" spans="3:5" x14ac:dyDescent="0.3">
      <c r="C522" t="b">
        <v>1</v>
      </c>
      <c r="D522" s="217" t="s">
        <v>2880</v>
      </c>
      <c r="E522" t="s">
        <v>2100</v>
      </c>
    </row>
    <row r="523" spans="3:5" x14ac:dyDescent="0.3">
      <c r="C523" t="b">
        <v>1</v>
      </c>
      <c r="D523" s="217" t="s">
        <v>2881</v>
      </c>
      <c r="E523" t="s">
        <v>2100</v>
      </c>
    </row>
    <row r="524" spans="3:5" ht="15" thickBot="1" x14ac:dyDescent="0.35">
      <c r="C524" t="b">
        <v>1</v>
      </c>
      <c r="D524" s="219" t="s">
        <v>3435</v>
      </c>
      <c r="E524" t="s">
        <v>2100</v>
      </c>
    </row>
    <row r="525" spans="3:5" x14ac:dyDescent="0.3">
      <c r="C525" t="b">
        <v>1</v>
      </c>
      <c r="D525" s="262" t="s">
        <v>2882</v>
      </c>
      <c r="E525" t="s">
        <v>2100</v>
      </c>
    </row>
    <row r="526" spans="3:5" x14ac:dyDescent="0.3">
      <c r="C526" t="b">
        <v>1</v>
      </c>
      <c r="D526" s="259" t="s">
        <v>2883</v>
      </c>
      <c r="E526" t="s">
        <v>7853</v>
      </c>
    </row>
    <row r="527" spans="3:5" ht="15" thickBot="1" x14ac:dyDescent="0.35">
      <c r="C527" t="b">
        <v>1</v>
      </c>
      <c r="D527" s="263" t="s">
        <v>2884</v>
      </c>
      <c r="E527" s="250" t="s">
        <v>7960</v>
      </c>
    </row>
    <row r="528" spans="3:5" ht="15" thickBot="1" x14ac:dyDescent="0.35">
      <c r="C528" t="b">
        <v>1</v>
      </c>
      <c r="D528" s="274" t="s">
        <v>4771</v>
      </c>
      <c r="E528" s="250" t="s">
        <v>7849</v>
      </c>
    </row>
    <row r="529" spans="3:5" x14ac:dyDescent="0.3">
      <c r="C529" t="b">
        <v>1</v>
      </c>
      <c r="D529" s="275" t="s">
        <v>4772</v>
      </c>
      <c r="E529" s="250" t="s">
        <v>7849</v>
      </c>
    </row>
    <row r="530" spans="3:5" x14ac:dyDescent="0.3">
      <c r="C530" t="b">
        <v>1</v>
      </c>
      <c r="D530" s="276" t="s">
        <v>4773</v>
      </c>
      <c r="E530" t="s">
        <v>2100</v>
      </c>
    </row>
    <row r="531" spans="3:5" x14ac:dyDescent="0.3">
      <c r="C531" t="b">
        <v>1</v>
      </c>
      <c r="D531" s="276" t="s">
        <v>4774</v>
      </c>
      <c r="E531" t="s">
        <v>2100</v>
      </c>
    </row>
    <row r="532" spans="3:5" x14ac:dyDescent="0.3">
      <c r="C532" t="b">
        <v>1</v>
      </c>
      <c r="D532" s="276" t="s">
        <v>4775</v>
      </c>
      <c r="E532" t="s">
        <v>2100</v>
      </c>
    </row>
    <row r="533" spans="3:5" ht="15" thickBot="1" x14ac:dyDescent="0.35">
      <c r="C533" t="b">
        <v>1</v>
      </c>
      <c r="D533" s="277" t="s">
        <v>4776</v>
      </c>
      <c r="E533" t="s">
        <v>7853</v>
      </c>
    </row>
    <row r="534" spans="3:5" x14ac:dyDescent="0.3">
      <c r="C534" t="b">
        <v>1</v>
      </c>
      <c r="D534" s="275" t="s">
        <v>4777</v>
      </c>
      <c r="E534" t="s">
        <v>2100</v>
      </c>
    </row>
    <row r="535" spans="3:5" x14ac:dyDescent="0.3">
      <c r="C535" t="b">
        <v>1</v>
      </c>
      <c r="D535" s="276" t="s">
        <v>4778</v>
      </c>
      <c r="E535" t="s">
        <v>2100</v>
      </c>
    </row>
    <row r="536" spans="3:5" x14ac:dyDescent="0.3">
      <c r="C536" t="b">
        <v>1</v>
      </c>
      <c r="D536" s="276" t="s">
        <v>4779</v>
      </c>
      <c r="E536" s="250" t="s">
        <v>7850</v>
      </c>
    </row>
    <row r="537" spans="3:5" x14ac:dyDescent="0.3">
      <c r="C537" t="b">
        <v>1</v>
      </c>
      <c r="D537" s="276" t="s">
        <v>4780</v>
      </c>
      <c r="E537" t="s">
        <v>2100</v>
      </c>
    </row>
    <row r="538" spans="3:5" x14ac:dyDescent="0.3">
      <c r="C538" t="b">
        <v>1</v>
      </c>
      <c r="D538" s="276" t="s">
        <v>4781</v>
      </c>
      <c r="E538" t="s">
        <v>2100</v>
      </c>
    </row>
    <row r="539" spans="3:5" ht="15" thickBot="1" x14ac:dyDescent="0.35">
      <c r="C539" t="b">
        <v>1</v>
      </c>
      <c r="D539" s="278" t="s">
        <v>4782</v>
      </c>
      <c r="E539" t="s">
        <v>2100</v>
      </c>
    </row>
    <row r="540" spans="3:5" x14ac:dyDescent="0.3">
      <c r="C540" t="b">
        <v>1</v>
      </c>
      <c r="D540" s="275" t="s">
        <v>4783</v>
      </c>
      <c r="E540" s="250" t="s">
        <v>7913</v>
      </c>
    </row>
    <row r="541" spans="3:5" ht="15" thickBot="1" x14ac:dyDescent="0.35">
      <c r="C541" t="b">
        <v>1</v>
      </c>
      <c r="D541" s="277" t="s">
        <v>4784</v>
      </c>
      <c r="E541" t="s">
        <v>7853</v>
      </c>
    </row>
    <row r="542" spans="3:5" x14ac:dyDescent="0.3">
      <c r="C542" t="b">
        <v>1</v>
      </c>
      <c r="D542" s="215" t="s">
        <v>4785</v>
      </c>
      <c r="E542" t="s">
        <v>2100</v>
      </c>
    </row>
    <row r="543" spans="3:5" x14ac:dyDescent="0.3">
      <c r="C543" t="b">
        <v>1</v>
      </c>
      <c r="D543" s="261" t="s">
        <v>4786</v>
      </c>
      <c r="E543" t="s">
        <v>2100</v>
      </c>
    </row>
    <row r="544" spans="3:5" x14ac:dyDescent="0.3">
      <c r="C544" t="b">
        <v>1</v>
      </c>
      <c r="D544" s="217" t="s">
        <v>4787</v>
      </c>
      <c r="E544" t="s">
        <v>2100</v>
      </c>
    </row>
    <row r="545" spans="3:5" x14ac:dyDescent="0.3">
      <c r="C545" t="b">
        <v>1</v>
      </c>
      <c r="D545" s="217" t="s">
        <v>4788</v>
      </c>
      <c r="E545" s="250" t="s">
        <v>7913</v>
      </c>
    </row>
    <row r="546" spans="3:5" x14ac:dyDescent="0.3">
      <c r="C546" t="b">
        <v>1</v>
      </c>
      <c r="D546" s="217" t="s">
        <v>4789</v>
      </c>
      <c r="E546" t="s">
        <v>2100</v>
      </c>
    </row>
    <row r="547" spans="3:5" ht="15" thickBot="1" x14ac:dyDescent="0.35">
      <c r="C547" t="b">
        <v>1</v>
      </c>
      <c r="D547" s="219" t="s">
        <v>4790</v>
      </c>
      <c r="E547" s="250" t="s">
        <v>7913</v>
      </c>
    </row>
    <row r="548" spans="3:5" x14ac:dyDescent="0.3">
      <c r="C548" t="b">
        <v>1</v>
      </c>
      <c r="D548" s="212" t="s">
        <v>4791</v>
      </c>
      <c r="E548" t="s">
        <v>2100</v>
      </c>
    </row>
    <row r="549" spans="3:5" x14ac:dyDescent="0.3">
      <c r="C549" t="b">
        <v>1</v>
      </c>
      <c r="D549" s="217" t="s">
        <v>4792</v>
      </c>
      <c r="E549" t="s">
        <v>2100</v>
      </c>
    </row>
    <row r="550" spans="3:5" x14ac:dyDescent="0.3">
      <c r="C550" t="b">
        <v>1</v>
      </c>
      <c r="D550" s="217" t="s">
        <v>4793</v>
      </c>
      <c r="E550" s="250" t="s">
        <v>7913</v>
      </c>
    </row>
    <row r="551" spans="3:5" x14ac:dyDescent="0.3">
      <c r="C551" t="b">
        <v>1</v>
      </c>
      <c r="D551" s="217" t="s">
        <v>4794</v>
      </c>
      <c r="E551" t="s">
        <v>7853</v>
      </c>
    </row>
    <row r="552" spans="3:5" x14ac:dyDescent="0.3">
      <c r="C552" t="b">
        <v>1</v>
      </c>
      <c r="D552" s="217" t="s">
        <v>4795</v>
      </c>
      <c r="E552" t="s">
        <v>2100</v>
      </c>
    </row>
    <row r="553" spans="3:5" ht="15" thickBot="1" x14ac:dyDescent="0.35">
      <c r="C553" t="b">
        <v>1</v>
      </c>
      <c r="D553" s="219" t="s">
        <v>4796</v>
      </c>
      <c r="E553" s="250" t="s">
        <v>7913</v>
      </c>
    </row>
    <row r="554" spans="3:5" x14ac:dyDescent="0.3">
      <c r="C554" t="b">
        <v>1</v>
      </c>
      <c r="D554" s="215" t="s">
        <v>4798</v>
      </c>
      <c r="E554" t="s">
        <v>2100</v>
      </c>
    </row>
    <row r="555" spans="3:5" x14ac:dyDescent="0.3">
      <c r="C555" t="b">
        <v>1</v>
      </c>
      <c r="D555" s="217" t="s">
        <v>4799</v>
      </c>
      <c r="E555" t="s">
        <v>2100</v>
      </c>
    </row>
    <row r="556" spans="3:5" x14ac:dyDescent="0.3">
      <c r="C556" t="b">
        <v>1</v>
      </c>
      <c r="D556" s="217" t="s">
        <v>4800</v>
      </c>
      <c r="E556" t="s">
        <v>2100</v>
      </c>
    </row>
    <row r="557" spans="3:5" ht="15" thickBot="1" x14ac:dyDescent="0.35">
      <c r="C557" t="b">
        <v>1</v>
      </c>
      <c r="D557" s="219" t="s">
        <v>4801</v>
      </c>
      <c r="E557" s="250" t="s">
        <v>7913</v>
      </c>
    </row>
    <row r="558" spans="3:5" x14ac:dyDescent="0.3">
      <c r="C558" t="b">
        <v>1</v>
      </c>
      <c r="D558" s="215" t="s">
        <v>4802</v>
      </c>
      <c r="E558" s="250" t="s">
        <v>7914</v>
      </c>
    </row>
    <row r="559" spans="3:5" x14ac:dyDescent="0.3">
      <c r="C559" t="b">
        <v>1</v>
      </c>
      <c r="D559" s="217" t="s">
        <v>4803</v>
      </c>
      <c r="E559" t="s">
        <v>2100</v>
      </c>
    </row>
    <row r="560" spans="3:5" x14ac:dyDescent="0.3">
      <c r="C560" t="b">
        <v>1</v>
      </c>
      <c r="D560" s="217" t="s">
        <v>4804</v>
      </c>
      <c r="E560" t="s">
        <v>7853</v>
      </c>
    </row>
    <row r="561" spans="3:5" ht="15" thickBot="1" x14ac:dyDescent="0.35">
      <c r="C561" t="b">
        <v>1</v>
      </c>
      <c r="D561" s="219" t="s">
        <v>4805</v>
      </c>
      <c r="E561" t="s">
        <v>2100</v>
      </c>
    </row>
    <row r="562" spans="3:5" x14ac:dyDescent="0.3">
      <c r="C562" t="b">
        <v>1</v>
      </c>
      <c r="D562" s="262" t="s">
        <v>4806</v>
      </c>
      <c r="E562" t="s">
        <v>2100</v>
      </c>
    </row>
    <row r="563" spans="3:5" x14ac:dyDescent="0.3">
      <c r="C563" t="b">
        <v>1</v>
      </c>
      <c r="D563" s="259" t="s">
        <v>4807</v>
      </c>
      <c r="E563" t="s">
        <v>2100</v>
      </c>
    </row>
    <row r="564" spans="3:5" ht="15" thickBot="1" x14ac:dyDescent="0.35">
      <c r="C564" t="b">
        <v>1</v>
      </c>
      <c r="D564" s="263" t="s">
        <v>4808</v>
      </c>
      <c r="E564" s="250" t="s">
        <v>7915</v>
      </c>
    </row>
  </sheetData>
  <dataValidations count="1">
    <dataValidation errorStyle="warning" allowBlank="1" showInputMessage="1" showErrorMessage="1" errorTitle="This field is required" sqref="C4:C8 B5:B8" xr:uid="{5C17C251-E800-4E15-86F2-5969C964E132}"/>
  </dataValidations>
  <hyperlinks>
    <hyperlink ref="B4" r:id="rId1" xr:uid="{91F6656A-4823-444A-A4F1-4AB3B7EB8589}"/>
  </hyperlinks>
  <pageMargins left="0.7" right="0.7" top="0.75" bottom="0.75" header="0.3" footer="0.3"/>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BF751-07DD-4C1D-A0C5-661E31FF8A70}">
  <dimension ref="A1:L2573"/>
  <sheetViews>
    <sheetView topLeftCell="A935" workbookViewId="0">
      <selection activeCell="E949" sqref="E949"/>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7961</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105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7962</v>
      </c>
      <c r="D20" t="s">
        <v>32</v>
      </c>
      <c r="E20" t="s">
        <v>7962</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2214</v>
      </c>
      <c r="D23" t="s">
        <v>14</v>
      </c>
      <c r="E23" t="s">
        <v>2214</v>
      </c>
    </row>
    <row r="24" spans="1:6" x14ac:dyDescent="0.3">
      <c r="A24" t="s">
        <v>36</v>
      </c>
      <c r="B24" t="s">
        <v>7814</v>
      </c>
      <c r="D24" t="s">
        <v>36</v>
      </c>
      <c r="E24" t="s">
        <v>7814</v>
      </c>
    </row>
    <row r="25" spans="1:6" x14ac:dyDescent="0.3">
      <c r="A25" t="s">
        <v>41</v>
      </c>
      <c r="D25" t="s">
        <v>41</v>
      </c>
    </row>
    <row r="26" spans="1:6" x14ac:dyDescent="0.3">
      <c r="A26" t="s">
        <v>49</v>
      </c>
      <c r="B26" t="s">
        <v>7815</v>
      </c>
      <c r="D26" t="s">
        <v>49</v>
      </c>
      <c r="E26" t="s">
        <v>7815</v>
      </c>
    </row>
    <row r="27" spans="1:6" x14ac:dyDescent="0.3">
      <c r="A27" t="s">
        <v>143</v>
      </c>
      <c r="B27" t="s">
        <v>7816</v>
      </c>
      <c r="D27" t="s">
        <v>143</v>
      </c>
      <c r="E27" t="s">
        <v>7816</v>
      </c>
    </row>
    <row r="28" spans="1:6" x14ac:dyDescent="0.3">
      <c r="A28" t="s">
        <v>145</v>
      </c>
      <c r="B28" t="s">
        <v>7817</v>
      </c>
      <c r="D28" t="s">
        <v>145</v>
      </c>
      <c r="E28" t="s">
        <v>7817</v>
      </c>
    </row>
    <row r="29" spans="1:6" x14ac:dyDescent="0.3">
      <c r="A29" t="s">
        <v>147</v>
      </c>
      <c r="B29" t="s">
        <v>7814</v>
      </c>
      <c r="D29" t="s">
        <v>147</v>
      </c>
      <c r="E29" t="s">
        <v>7814</v>
      </c>
    </row>
    <row r="30" spans="1:6" x14ac:dyDescent="0.3">
      <c r="A30" t="s">
        <v>127</v>
      </c>
      <c r="B30" t="s">
        <v>7817</v>
      </c>
      <c r="D30" t="s">
        <v>127</v>
      </c>
      <c r="E30" t="s">
        <v>7817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481</v>
      </c>
      <c r="D33" t="s">
        <v>133</v>
      </c>
      <c r="E33" t="s">
        <v>481</v>
      </c>
    </row>
    <row r="34" spans="1:5" x14ac:dyDescent="0.3">
      <c r="A34" t="s">
        <v>137</v>
      </c>
      <c r="D34" t="s">
        <v>137</v>
      </c>
    </row>
    <row r="35" spans="1:5" x14ac:dyDescent="0.3">
      <c r="A35" t="s">
        <v>135</v>
      </c>
      <c r="D35" t="s">
        <v>135</v>
      </c>
    </row>
    <row r="36" spans="1:5" x14ac:dyDescent="0.3">
      <c r="A36" t="s">
        <v>138</v>
      </c>
      <c r="B36">
        <v>3000</v>
      </c>
      <c r="D36" t="s">
        <v>138</v>
      </c>
      <c r="E36">
        <v>3000</v>
      </c>
    </row>
    <row r="37" spans="1:5" x14ac:dyDescent="0.3">
      <c r="A37" t="s">
        <v>139</v>
      </c>
      <c r="B37" t="s">
        <v>7815</v>
      </c>
      <c r="D37" t="s">
        <v>139</v>
      </c>
      <c r="E37" t="s">
        <v>7815</v>
      </c>
    </row>
    <row r="38" spans="1:5" x14ac:dyDescent="0.3">
      <c r="A38" t="s">
        <v>142</v>
      </c>
      <c r="B38" t="s">
        <v>2130</v>
      </c>
      <c r="D38" t="s">
        <v>142</v>
      </c>
      <c r="E38" t="s">
        <v>2130</v>
      </c>
    </row>
    <row r="39" spans="1:5" x14ac:dyDescent="0.3">
      <c r="A39" t="s">
        <v>141</v>
      </c>
      <c r="D39" t="s">
        <v>141</v>
      </c>
    </row>
    <row r="40" spans="1:5" x14ac:dyDescent="0.3">
      <c r="A40" t="s">
        <v>149</v>
      </c>
      <c r="B40" t="s">
        <v>7818</v>
      </c>
      <c r="D40" t="s">
        <v>149</v>
      </c>
      <c r="E40" t="s">
        <v>7818</v>
      </c>
    </row>
    <row r="41" spans="1:5" x14ac:dyDescent="0.3">
      <c r="A41" t="s">
        <v>153</v>
      </c>
      <c r="B41" t="s">
        <v>5351</v>
      </c>
      <c r="D41" t="s">
        <v>153</v>
      </c>
      <c r="E41" t="s">
        <v>5351</v>
      </c>
    </row>
    <row r="42" spans="1:5" x14ac:dyDescent="0.3">
      <c r="A42" t="s">
        <v>152</v>
      </c>
      <c r="B42" t="s">
        <v>7819</v>
      </c>
      <c r="D42" t="s">
        <v>152</v>
      </c>
      <c r="E42" t="s">
        <v>7819</v>
      </c>
    </row>
    <row r="43" spans="1:5" x14ac:dyDescent="0.3">
      <c r="A43" t="s">
        <v>154</v>
      </c>
      <c r="B43" t="s">
        <v>7817</v>
      </c>
      <c r="D43" t="s">
        <v>154</v>
      </c>
      <c r="E43" t="s">
        <v>7817</v>
      </c>
    </row>
    <row r="44" spans="1:5" x14ac:dyDescent="0.3">
      <c r="A44" t="s">
        <v>2133</v>
      </c>
      <c r="B44" t="s">
        <v>7820</v>
      </c>
      <c r="D44" t="s">
        <v>2133</v>
      </c>
      <c r="E44" t="s">
        <v>7820</v>
      </c>
    </row>
    <row r="45" spans="1:5" x14ac:dyDescent="0.3">
      <c r="A45" t="s">
        <v>2135</v>
      </c>
      <c r="B45" t="s">
        <v>7821</v>
      </c>
      <c r="D45" t="s">
        <v>2135</v>
      </c>
      <c r="E45" t="s">
        <v>7821</v>
      </c>
    </row>
    <row r="46" spans="1:5" x14ac:dyDescent="0.3">
      <c r="A46" t="s">
        <v>2136</v>
      </c>
      <c r="B46" t="s">
        <v>7814</v>
      </c>
      <c r="D46" t="s">
        <v>2136</v>
      </c>
      <c r="E46" t="s">
        <v>7814</v>
      </c>
    </row>
    <row r="47" spans="1:5" x14ac:dyDescent="0.3">
      <c r="A47" t="s">
        <v>2137</v>
      </c>
      <c r="B47" t="s">
        <v>7821</v>
      </c>
      <c r="D47" t="s">
        <v>2137</v>
      </c>
      <c r="E47" t="s">
        <v>7821</v>
      </c>
    </row>
    <row r="48" spans="1:5" x14ac:dyDescent="0.3">
      <c r="A48" t="s">
        <v>2138</v>
      </c>
      <c r="B48" t="s">
        <v>2332</v>
      </c>
      <c r="D48" t="s">
        <v>2138</v>
      </c>
      <c r="E48" t="s">
        <v>2332</v>
      </c>
    </row>
    <row r="49" spans="1:5" x14ac:dyDescent="0.3">
      <c r="A49" t="s">
        <v>2139</v>
      </c>
      <c r="B49" t="s">
        <v>192</v>
      </c>
      <c r="D49" t="s">
        <v>2139</v>
      </c>
      <c r="E49" t="s">
        <v>192</v>
      </c>
    </row>
    <row r="50" spans="1:5" x14ac:dyDescent="0.3">
      <c r="A50" t="s">
        <v>2140</v>
      </c>
      <c r="B50" t="s">
        <v>482</v>
      </c>
      <c r="D50" t="s">
        <v>2140</v>
      </c>
      <c r="E50" t="s">
        <v>482</v>
      </c>
    </row>
    <row r="51" spans="1:5" x14ac:dyDescent="0.3">
      <c r="A51" t="s">
        <v>2141</v>
      </c>
      <c r="D51" t="s">
        <v>2141</v>
      </c>
    </row>
    <row r="52" spans="1:5" x14ac:dyDescent="0.3">
      <c r="A52" t="s">
        <v>2142</v>
      </c>
      <c r="D52" t="s">
        <v>2142</v>
      </c>
    </row>
    <row r="53" spans="1:5" x14ac:dyDescent="0.3">
      <c r="A53" t="s">
        <v>2143</v>
      </c>
      <c r="B53">
        <v>1100</v>
      </c>
      <c r="D53" t="s">
        <v>2143</v>
      </c>
      <c r="E53">
        <v>1100</v>
      </c>
    </row>
    <row r="54" spans="1:5" x14ac:dyDescent="0.3">
      <c r="A54" t="s">
        <v>2144</v>
      </c>
      <c r="B54" t="s">
        <v>7815</v>
      </c>
      <c r="D54" t="s">
        <v>2144</v>
      </c>
      <c r="E54" t="s">
        <v>7815</v>
      </c>
    </row>
    <row r="55" spans="1:5" x14ac:dyDescent="0.3">
      <c r="A55" t="s">
        <v>2145</v>
      </c>
      <c r="B55" t="s">
        <v>2130</v>
      </c>
      <c r="D55" t="s">
        <v>2145</v>
      </c>
      <c r="E55" t="s">
        <v>2130</v>
      </c>
    </row>
    <row r="56" spans="1:5" x14ac:dyDescent="0.3">
      <c r="A56" t="s">
        <v>2146</v>
      </c>
      <c r="D56" t="s">
        <v>2146</v>
      </c>
    </row>
    <row r="57" spans="1:5" x14ac:dyDescent="0.3">
      <c r="A57" t="s">
        <v>2147</v>
      </c>
      <c r="B57" t="s">
        <v>7822</v>
      </c>
      <c r="D57" t="s">
        <v>2147</v>
      </c>
      <c r="E57" t="s">
        <v>7822</v>
      </c>
    </row>
    <row r="58" spans="1:5" x14ac:dyDescent="0.3">
      <c r="A58" t="s">
        <v>2148</v>
      </c>
      <c r="B58" t="s">
        <v>5351</v>
      </c>
      <c r="D58" t="s">
        <v>2148</v>
      </c>
      <c r="E58" t="s">
        <v>5351</v>
      </c>
    </row>
    <row r="59" spans="1:5" x14ac:dyDescent="0.3">
      <c r="A59" t="s">
        <v>2149</v>
      </c>
      <c r="B59" t="s">
        <v>7819</v>
      </c>
      <c r="D59" t="s">
        <v>2149</v>
      </c>
      <c r="E59" t="s">
        <v>7819</v>
      </c>
    </row>
    <row r="60" spans="1:5" x14ac:dyDescent="0.3">
      <c r="A60" t="s">
        <v>2150</v>
      </c>
      <c r="B60" t="s">
        <v>7821</v>
      </c>
      <c r="D60" t="s">
        <v>2150</v>
      </c>
      <c r="E60" t="s">
        <v>7821</v>
      </c>
    </row>
    <row r="61" spans="1:5" x14ac:dyDescent="0.3">
      <c r="A61" t="s">
        <v>2151</v>
      </c>
      <c r="B61" t="s">
        <v>7823</v>
      </c>
      <c r="D61" t="s">
        <v>2151</v>
      </c>
      <c r="E61" t="s">
        <v>7823</v>
      </c>
    </row>
    <row r="62" spans="1:5" x14ac:dyDescent="0.3">
      <c r="A62" t="s">
        <v>2153</v>
      </c>
      <c r="B62" t="s">
        <v>7824</v>
      </c>
      <c r="D62" t="s">
        <v>2153</v>
      </c>
      <c r="E62" t="s">
        <v>7824</v>
      </c>
    </row>
    <row r="63" spans="1:5" x14ac:dyDescent="0.3">
      <c r="A63" t="s">
        <v>2155</v>
      </c>
      <c r="B63" t="s">
        <v>7814</v>
      </c>
      <c r="D63" t="s">
        <v>2155</v>
      </c>
      <c r="E63" t="s">
        <v>7814</v>
      </c>
    </row>
    <row r="64" spans="1:5" x14ac:dyDescent="0.3">
      <c r="A64" t="s">
        <v>2156</v>
      </c>
      <c r="B64" t="s">
        <v>7824</v>
      </c>
      <c r="D64" t="s">
        <v>2156</v>
      </c>
      <c r="E64" t="s">
        <v>7824</v>
      </c>
    </row>
    <row r="65" spans="1:5" x14ac:dyDescent="0.3">
      <c r="A65" t="s">
        <v>2157</v>
      </c>
      <c r="B65" t="s">
        <v>2332</v>
      </c>
      <c r="D65" t="s">
        <v>2157</v>
      </c>
      <c r="E65" t="s">
        <v>2332</v>
      </c>
    </row>
    <row r="66" spans="1:5" x14ac:dyDescent="0.3">
      <c r="A66" t="s">
        <v>2158</v>
      </c>
      <c r="B66" t="s">
        <v>192</v>
      </c>
      <c r="D66" t="s">
        <v>2158</v>
      </c>
      <c r="E66" t="s">
        <v>192</v>
      </c>
    </row>
    <row r="67" spans="1:5" x14ac:dyDescent="0.3">
      <c r="A67" t="s">
        <v>2159</v>
      </c>
      <c r="B67" t="s">
        <v>494</v>
      </c>
      <c r="D67" t="s">
        <v>2159</v>
      </c>
      <c r="E67" t="s">
        <v>494</v>
      </c>
    </row>
    <row r="68" spans="1:5" x14ac:dyDescent="0.3">
      <c r="A68" t="s">
        <v>2160</v>
      </c>
      <c r="D68" t="s">
        <v>2160</v>
      </c>
    </row>
    <row r="69" spans="1:5" x14ac:dyDescent="0.3">
      <c r="A69" t="s">
        <v>2161</v>
      </c>
      <c r="D69" t="s">
        <v>2161</v>
      </c>
    </row>
    <row r="70" spans="1:5" x14ac:dyDescent="0.3">
      <c r="A70" t="s">
        <v>2162</v>
      </c>
      <c r="B70">
        <v>350</v>
      </c>
      <c r="D70" t="s">
        <v>2162</v>
      </c>
      <c r="E70">
        <v>350</v>
      </c>
    </row>
    <row r="71" spans="1:5" x14ac:dyDescent="0.3">
      <c r="A71" t="s">
        <v>2163</v>
      </c>
      <c r="B71" t="s">
        <v>7815</v>
      </c>
      <c r="D71" t="s">
        <v>2163</v>
      </c>
      <c r="E71" t="s">
        <v>7815</v>
      </c>
    </row>
    <row r="72" spans="1:5" x14ac:dyDescent="0.3">
      <c r="A72" t="s">
        <v>2164</v>
      </c>
      <c r="B72" t="s">
        <v>2130</v>
      </c>
      <c r="D72" t="s">
        <v>2164</v>
      </c>
      <c r="E72" t="s">
        <v>2130</v>
      </c>
    </row>
    <row r="73" spans="1:5" x14ac:dyDescent="0.3">
      <c r="A73" t="s">
        <v>2165</v>
      </c>
      <c r="D73" t="s">
        <v>2165</v>
      </c>
    </row>
    <row r="74" spans="1:5" x14ac:dyDescent="0.3">
      <c r="A74" t="s">
        <v>2341</v>
      </c>
      <c r="B74" t="s">
        <v>7825</v>
      </c>
      <c r="D74" t="s">
        <v>2341</v>
      </c>
      <c r="E74" t="s">
        <v>7825</v>
      </c>
    </row>
    <row r="75" spans="1:5" x14ac:dyDescent="0.3">
      <c r="A75" t="s">
        <v>2343</v>
      </c>
      <c r="B75" t="s">
        <v>7819</v>
      </c>
      <c r="D75" t="s">
        <v>2343</v>
      </c>
      <c r="E75" t="s">
        <v>7819</v>
      </c>
    </row>
    <row r="76" spans="1:5" x14ac:dyDescent="0.3">
      <c r="A76" t="s">
        <v>2344</v>
      </c>
      <c r="B76" t="s">
        <v>7814</v>
      </c>
      <c r="D76" t="s">
        <v>2344</v>
      </c>
      <c r="E76" t="s">
        <v>7814</v>
      </c>
    </row>
    <row r="77" spans="1:5" x14ac:dyDescent="0.3">
      <c r="A77" t="s">
        <v>2345</v>
      </c>
      <c r="B77" t="s">
        <v>7819</v>
      </c>
      <c r="D77" t="s">
        <v>2345</v>
      </c>
      <c r="E77" t="s">
        <v>7819</v>
      </c>
    </row>
    <row r="78" spans="1:5" x14ac:dyDescent="0.3">
      <c r="A78" t="s">
        <v>2347</v>
      </c>
      <c r="B78" t="s">
        <v>2332</v>
      </c>
      <c r="D78" t="s">
        <v>2347</v>
      </c>
      <c r="E78" t="s">
        <v>2332</v>
      </c>
    </row>
    <row r="79" spans="1:5" x14ac:dyDescent="0.3">
      <c r="A79" t="s">
        <v>2348</v>
      </c>
      <c r="B79" t="s">
        <v>192</v>
      </c>
      <c r="D79" t="s">
        <v>2348</v>
      </c>
      <c r="E79" t="s">
        <v>192</v>
      </c>
    </row>
    <row r="80" spans="1:5" x14ac:dyDescent="0.3">
      <c r="A80" t="s">
        <v>2346</v>
      </c>
      <c r="B80" t="s">
        <v>483</v>
      </c>
      <c r="D80" t="s">
        <v>2346</v>
      </c>
      <c r="E80" t="s">
        <v>483</v>
      </c>
    </row>
    <row r="81" spans="1:5" x14ac:dyDescent="0.3">
      <c r="A81" t="s">
        <v>2349</v>
      </c>
      <c r="D81" t="s">
        <v>2349</v>
      </c>
    </row>
    <row r="82" spans="1:5" x14ac:dyDescent="0.3">
      <c r="A82" t="s">
        <v>2350</v>
      </c>
      <c r="D82" t="s">
        <v>2350</v>
      </c>
    </row>
    <row r="83" spans="1:5" x14ac:dyDescent="0.3">
      <c r="A83" t="s">
        <v>2351</v>
      </c>
      <c r="B83">
        <v>0</v>
      </c>
      <c r="D83" t="s">
        <v>2351</v>
      </c>
      <c r="E83">
        <v>0</v>
      </c>
    </row>
    <row r="84" spans="1:5" x14ac:dyDescent="0.3">
      <c r="A84" t="s">
        <v>2352</v>
      </c>
      <c r="B84" t="s">
        <v>7815</v>
      </c>
      <c r="D84" t="s">
        <v>2352</v>
      </c>
      <c r="E84" t="s">
        <v>7815</v>
      </c>
    </row>
    <row r="85" spans="1:5" x14ac:dyDescent="0.3">
      <c r="A85" t="s">
        <v>2353</v>
      </c>
      <c r="B85" t="s">
        <v>2130</v>
      </c>
      <c r="D85" t="s">
        <v>2353</v>
      </c>
      <c r="E85" t="s">
        <v>2130</v>
      </c>
    </row>
    <row r="86" spans="1:5" x14ac:dyDescent="0.3">
      <c r="A86" t="s">
        <v>2354</v>
      </c>
      <c r="D86" t="s">
        <v>2354</v>
      </c>
    </row>
    <row r="87" spans="1:5" x14ac:dyDescent="0.3">
      <c r="A87" t="s">
        <v>2925</v>
      </c>
      <c r="B87" t="s">
        <v>7822</v>
      </c>
      <c r="D87" t="s">
        <v>2925</v>
      </c>
      <c r="E87" t="s">
        <v>7822</v>
      </c>
    </row>
    <row r="88" spans="1:5" x14ac:dyDescent="0.3">
      <c r="A88" t="s">
        <v>2926</v>
      </c>
      <c r="B88" t="s">
        <v>5351</v>
      </c>
      <c r="D88" t="s">
        <v>2926</v>
      </c>
      <c r="E88" t="s">
        <v>5351</v>
      </c>
    </row>
    <row r="89" spans="1:5" x14ac:dyDescent="0.3">
      <c r="A89" t="s">
        <v>2927</v>
      </c>
      <c r="B89" t="s">
        <v>7819</v>
      </c>
      <c r="D89" t="s">
        <v>2927</v>
      </c>
      <c r="E89" t="s">
        <v>7819</v>
      </c>
    </row>
    <row r="90" spans="1:5" x14ac:dyDescent="0.3">
      <c r="A90" t="s">
        <v>2928</v>
      </c>
      <c r="B90" t="s">
        <v>7821</v>
      </c>
      <c r="D90" t="s">
        <v>2928</v>
      </c>
      <c r="E90" t="s">
        <v>7821</v>
      </c>
    </row>
    <row r="91" spans="1:5" x14ac:dyDescent="0.3">
      <c r="A91" t="s">
        <v>4965</v>
      </c>
      <c r="B91" t="s">
        <v>7818</v>
      </c>
      <c r="D91" t="s">
        <v>4965</v>
      </c>
      <c r="E91" t="s">
        <v>7818</v>
      </c>
    </row>
    <row r="92" spans="1:5" x14ac:dyDescent="0.3">
      <c r="A92" t="s">
        <v>4966</v>
      </c>
      <c r="B92" t="s">
        <v>5351</v>
      </c>
      <c r="D92" t="s">
        <v>4966</v>
      </c>
      <c r="E92" t="s">
        <v>5351</v>
      </c>
    </row>
    <row r="93" spans="1:5" x14ac:dyDescent="0.3">
      <c r="A93" t="s">
        <v>4967</v>
      </c>
      <c r="B93" t="s">
        <v>7819</v>
      </c>
      <c r="D93" t="s">
        <v>4967</v>
      </c>
      <c r="E93" t="s">
        <v>7819</v>
      </c>
    </row>
    <row r="94" spans="1:5" x14ac:dyDescent="0.3">
      <c r="A94" t="s">
        <v>4968</v>
      </c>
      <c r="B94" t="s">
        <v>7817</v>
      </c>
      <c r="D94" t="s">
        <v>4968</v>
      </c>
      <c r="E94" t="s">
        <v>7817</v>
      </c>
    </row>
    <row r="95" spans="1:5" x14ac:dyDescent="0.3">
      <c r="A95" t="s">
        <v>52</v>
      </c>
      <c r="B95" t="s">
        <v>7963</v>
      </c>
      <c r="D95" t="s">
        <v>52</v>
      </c>
      <c r="E95" t="s">
        <v>7963</v>
      </c>
    </row>
    <row r="96" spans="1:5" x14ac:dyDescent="0.3">
      <c r="A96" t="s">
        <v>60</v>
      </c>
      <c r="D96" t="s">
        <v>60</v>
      </c>
    </row>
    <row r="97" spans="1:5" x14ac:dyDescent="0.3">
      <c r="A97" t="s">
        <v>61</v>
      </c>
      <c r="B97">
        <v>4</v>
      </c>
      <c r="D97" t="s">
        <v>61</v>
      </c>
      <c r="E97">
        <v>4</v>
      </c>
    </row>
    <row r="98" spans="1:5" x14ac:dyDescent="0.3">
      <c r="A98" t="s">
        <v>55</v>
      </c>
      <c r="B98" t="s">
        <v>7962</v>
      </c>
      <c r="D98" t="s">
        <v>55</v>
      </c>
      <c r="E98" t="s">
        <v>7962</v>
      </c>
    </row>
    <row r="99" spans="1:5" x14ac:dyDescent="0.3">
      <c r="A99" t="s">
        <v>59</v>
      </c>
      <c r="D99" t="s">
        <v>59</v>
      </c>
    </row>
    <row r="100" spans="1:5" x14ac:dyDescent="0.3">
      <c r="A100" t="s">
        <v>65</v>
      </c>
      <c r="D100" t="s">
        <v>65</v>
      </c>
    </row>
    <row r="101" spans="1:5" x14ac:dyDescent="0.3">
      <c r="A101" t="s">
        <v>57</v>
      </c>
      <c r="B101" t="s">
        <v>2167</v>
      </c>
      <c r="D101" t="s">
        <v>57</v>
      </c>
      <c r="E101" t="s">
        <v>2167</v>
      </c>
    </row>
    <row r="102" spans="1:5" x14ac:dyDescent="0.3">
      <c r="A102" t="s">
        <v>67</v>
      </c>
      <c r="B102" t="s">
        <v>7815</v>
      </c>
      <c r="D102" t="s">
        <v>67</v>
      </c>
      <c r="E102" t="s">
        <v>7815</v>
      </c>
    </row>
    <row r="103" spans="1:5" x14ac:dyDescent="0.3">
      <c r="A103" t="s">
        <v>63</v>
      </c>
      <c r="D103" t="s">
        <v>63</v>
      </c>
    </row>
    <row r="104" spans="1:5" x14ac:dyDescent="0.3">
      <c r="A104" t="s">
        <v>73</v>
      </c>
      <c r="B104" t="s">
        <v>2167</v>
      </c>
      <c r="D104" t="s">
        <v>73</v>
      </c>
      <c r="E104" t="s">
        <v>2167</v>
      </c>
    </row>
    <row r="105" spans="1:5" x14ac:dyDescent="0.3">
      <c r="A105" t="s">
        <v>76</v>
      </c>
      <c r="B105" t="s">
        <v>2168</v>
      </c>
      <c r="D105" t="s">
        <v>76</v>
      </c>
      <c r="E105" t="s">
        <v>2168</v>
      </c>
    </row>
    <row r="106" spans="1:5" x14ac:dyDescent="0.3">
      <c r="A106" t="s">
        <v>78</v>
      </c>
      <c r="D106" t="s">
        <v>78</v>
      </c>
    </row>
    <row r="107" spans="1:5" x14ac:dyDescent="0.3">
      <c r="A107" t="s">
        <v>79</v>
      </c>
      <c r="D107" t="s">
        <v>79</v>
      </c>
    </row>
    <row r="108" spans="1:5" x14ac:dyDescent="0.3">
      <c r="A108" t="s">
        <v>81</v>
      </c>
      <c r="D108" t="s">
        <v>81</v>
      </c>
    </row>
    <row r="109" spans="1:5" x14ac:dyDescent="0.3">
      <c r="A109" t="s">
        <v>80</v>
      </c>
      <c r="B109" t="s">
        <v>38</v>
      </c>
      <c r="D109" t="s">
        <v>80</v>
      </c>
      <c r="E109" t="s">
        <v>38</v>
      </c>
    </row>
    <row r="110" spans="1:5" x14ac:dyDescent="0.3">
      <c r="A110" t="s">
        <v>82</v>
      </c>
      <c r="D110" t="s">
        <v>82</v>
      </c>
    </row>
    <row r="111" spans="1:5" x14ac:dyDescent="0.3">
      <c r="A111" t="s">
        <v>83</v>
      </c>
      <c r="D111" t="s">
        <v>83</v>
      </c>
    </row>
    <row r="112" spans="1:5" x14ac:dyDescent="0.3">
      <c r="A112" t="s">
        <v>84</v>
      </c>
      <c r="D112" t="s">
        <v>84</v>
      </c>
    </row>
    <row r="113" spans="1:5" x14ac:dyDescent="0.3">
      <c r="A113" t="s">
        <v>85</v>
      </c>
      <c r="D113" t="s">
        <v>85</v>
      </c>
    </row>
    <row r="114" spans="1:5" x14ac:dyDescent="0.3">
      <c r="A114" t="s">
        <v>90</v>
      </c>
      <c r="D114" t="s">
        <v>90</v>
      </c>
    </row>
    <row r="115" spans="1:5" x14ac:dyDescent="0.3">
      <c r="A115" t="s">
        <v>91</v>
      </c>
      <c r="D115" t="s">
        <v>91</v>
      </c>
    </row>
    <row r="116" spans="1:5" x14ac:dyDescent="0.3">
      <c r="A116" t="s">
        <v>93</v>
      </c>
      <c r="D116" t="s">
        <v>93</v>
      </c>
    </row>
    <row r="117" spans="1:5" x14ac:dyDescent="0.3">
      <c r="A117" t="s">
        <v>699</v>
      </c>
      <c r="B117" t="s">
        <v>2169</v>
      </c>
      <c r="D117" t="s">
        <v>699</v>
      </c>
      <c r="E117" t="s">
        <v>2169</v>
      </c>
    </row>
    <row r="118" spans="1:5" x14ac:dyDescent="0.3">
      <c r="A118" t="s">
        <v>101</v>
      </c>
      <c r="B118" t="s">
        <v>2170</v>
      </c>
      <c r="D118" t="s">
        <v>101</v>
      </c>
      <c r="E118" t="s">
        <v>2170</v>
      </c>
    </row>
    <row r="119" spans="1:5" x14ac:dyDescent="0.3">
      <c r="A119" t="s">
        <v>97</v>
      </c>
      <c r="B119" t="s">
        <v>2171</v>
      </c>
      <c r="D119" t="s">
        <v>97</v>
      </c>
      <c r="E119" t="s">
        <v>2171</v>
      </c>
    </row>
    <row r="120" spans="1:5" x14ac:dyDescent="0.3">
      <c r="A120" t="s">
        <v>99</v>
      </c>
      <c r="B120" t="s">
        <v>2167</v>
      </c>
      <c r="D120" t="s">
        <v>99</v>
      </c>
      <c r="E120" t="s">
        <v>2167</v>
      </c>
    </row>
    <row r="121" spans="1:5" x14ac:dyDescent="0.3">
      <c r="A121" t="s">
        <v>703</v>
      </c>
      <c r="B121" t="s">
        <v>2172</v>
      </c>
      <c r="D121" t="s">
        <v>703</v>
      </c>
      <c r="E121" t="s">
        <v>2172</v>
      </c>
    </row>
    <row r="122" spans="1:5" x14ac:dyDescent="0.3">
      <c r="A122" t="s">
        <v>705</v>
      </c>
      <c r="B122" t="s">
        <v>2173</v>
      </c>
      <c r="D122" t="s">
        <v>705</v>
      </c>
      <c r="E122" t="s">
        <v>2173</v>
      </c>
    </row>
    <row r="123" spans="1:5" x14ac:dyDescent="0.3">
      <c r="A123" t="s">
        <v>707</v>
      </c>
      <c r="B123" t="s">
        <v>2174</v>
      </c>
      <c r="D123" t="s">
        <v>707</v>
      </c>
      <c r="E123" t="s">
        <v>2174</v>
      </c>
    </row>
    <row r="124" spans="1:5" x14ac:dyDescent="0.3">
      <c r="A124" t="s">
        <v>709</v>
      </c>
      <c r="B124" t="s">
        <v>2167</v>
      </c>
      <c r="D124" t="s">
        <v>709</v>
      </c>
      <c r="E124" t="s">
        <v>2167</v>
      </c>
    </row>
    <row r="125" spans="1:5" x14ac:dyDescent="0.3">
      <c r="A125" t="s">
        <v>710</v>
      </c>
      <c r="B125" t="s">
        <v>2175</v>
      </c>
      <c r="D125" t="s">
        <v>710</v>
      </c>
      <c r="E125" t="s">
        <v>2175</v>
      </c>
    </row>
    <row r="126" spans="1:5" x14ac:dyDescent="0.3">
      <c r="A126" t="s">
        <v>712</v>
      </c>
      <c r="B126" t="s">
        <v>2176</v>
      </c>
      <c r="D126" t="s">
        <v>712</v>
      </c>
      <c r="E126" t="s">
        <v>2176</v>
      </c>
    </row>
    <row r="127" spans="1:5" x14ac:dyDescent="0.3">
      <c r="A127" t="s">
        <v>714</v>
      </c>
      <c r="B127" t="s">
        <v>2177</v>
      </c>
      <c r="D127" t="s">
        <v>714</v>
      </c>
      <c r="E127" t="s">
        <v>2177</v>
      </c>
    </row>
    <row r="128" spans="1:5" x14ac:dyDescent="0.3">
      <c r="A128" t="s">
        <v>716</v>
      </c>
      <c r="B128" t="s">
        <v>2167</v>
      </c>
      <c r="D128" t="s">
        <v>716</v>
      </c>
      <c r="E128" t="s">
        <v>2167</v>
      </c>
    </row>
    <row r="129" spans="1:5" x14ac:dyDescent="0.3">
      <c r="A129" t="s">
        <v>717</v>
      </c>
      <c r="B129" t="s">
        <v>2178</v>
      </c>
      <c r="D129" t="s">
        <v>717</v>
      </c>
      <c r="E129" t="s">
        <v>2178</v>
      </c>
    </row>
    <row r="130" spans="1:5" x14ac:dyDescent="0.3">
      <c r="A130" t="s">
        <v>719</v>
      </c>
      <c r="B130" t="s">
        <v>2179</v>
      </c>
      <c r="D130" t="s">
        <v>719</v>
      </c>
      <c r="E130" t="s">
        <v>2179</v>
      </c>
    </row>
    <row r="131" spans="1:5" x14ac:dyDescent="0.3">
      <c r="A131" t="s">
        <v>721</v>
      </c>
      <c r="B131" t="s">
        <v>2180</v>
      </c>
      <c r="D131" t="s">
        <v>721</v>
      </c>
      <c r="E131" t="s">
        <v>2180</v>
      </c>
    </row>
    <row r="132" spans="1:5" x14ac:dyDescent="0.3">
      <c r="A132" t="s">
        <v>723</v>
      </c>
      <c r="B132" t="s">
        <v>2167</v>
      </c>
      <c r="D132" t="s">
        <v>723</v>
      </c>
      <c r="E132" t="s">
        <v>2167</v>
      </c>
    </row>
    <row r="133" spans="1:5" x14ac:dyDescent="0.3">
      <c r="A133" t="s">
        <v>724</v>
      </c>
      <c r="B133" t="s">
        <v>2181</v>
      </c>
      <c r="D133" t="s">
        <v>724</v>
      </c>
      <c r="E133" t="s">
        <v>2181</v>
      </c>
    </row>
    <row r="134" spans="1:5" x14ac:dyDescent="0.3">
      <c r="A134" t="s">
        <v>726</v>
      </c>
      <c r="B134" t="s">
        <v>2182</v>
      </c>
      <c r="D134" t="s">
        <v>726</v>
      </c>
      <c r="E134" t="s">
        <v>2182</v>
      </c>
    </row>
    <row r="135" spans="1:5" x14ac:dyDescent="0.3">
      <c r="A135" t="s">
        <v>728</v>
      </c>
      <c r="B135" t="s">
        <v>2183</v>
      </c>
      <c r="D135" t="s">
        <v>728</v>
      </c>
      <c r="E135" t="s">
        <v>2183</v>
      </c>
    </row>
    <row r="136" spans="1:5" x14ac:dyDescent="0.3">
      <c r="A136" t="s">
        <v>730</v>
      </c>
      <c r="B136" t="s">
        <v>2167</v>
      </c>
      <c r="D136" t="s">
        <v>730</v>
      </c>
      <c r="E136" t="s">
        <v>2167</v>
      </c>
    </row>
    <row r="137" spans="1:5" x14ac:dyDescent="0.3">
      <c r="A137" t="s">
        <v>731</v>
      </c>
      <c r="B137" t="s">
        <v>2184</v>
      </c>
      <c r="D137" t="s">
        <v>731</v>
      </c>
      <c r="E137" t="s">
        <v>2184</v>
      </c>
    </row>
    <row r="138" spans="1:5" x14ac:dyDescent="0.3">
      <c r="A138" t="s">
        <v>733</v>
      </c>
      <c r="B138" t="s">
        <v>2185</v>
      </c>
      <c r="D138" t="s">
        <v>733</v>
      </c>
      <c r="E138" t="s">
        <v>2185</v>
      </c>
    </row>
    <row r="139" spans="1:5" x14ac:dyDescent="0.3">
      <c r="A139" t="s">
        <v>735</v>
      </c>
      <c r="B139" t="s">
        <v>2186</v>
      </c>
      <c r="D139" t="s">
        <v>735</v>
      </c>
      <c r="E139" t="s">
        <v>2186</v>
      </c>
    </row>
    <row r="140" spans="1:5" x14ac:dyDescent="0.3">
      <c r="A140" t="s">
        <v>737</v>
      </c>
      <c r="B140" t="s">
        <v>2167</v>
      </c>
      <c r="D140" t="s">
        <v>737</v>
      </c>
      <c r="E140" t="s">
        <v>2167</v>
      </c>
    </row>
    <row r="141" spans="1:5" x14ac:dyDescent="0.3">
      <c r="A141" t="s">
        <v>738</v>
      </c>
      <c r="B141" t="s">
        <v>2187</v>
      </c>
      <c r="D141" t="s">
        <v>738</v>
      </c>
      <c r="E141" t="s">
        <v>2187</v>
      </c>
    </row>
    <row r="142" spans="1:5" x14ac:dyDescent="0.3">
      <c r="A142" t="s">
        <v>740</v>
      </c>
      <c r="B142" t="s">
        <v>2188</v>
      </c>
      <c r="D142" t="s">
        <v>740</v>
      </c>
      <c r="E142" t="s">
        <v>2188</v>
      </c>
    </row>
    <row r="143" spans="1:5" x14ac:dyDescent="0.3">
      <c r="A143" t="s">
        <v>742</v>
      </c>
      <c r="B143" t="s">
        <v>2189</v>
      </c>
      <c r="D143" t="s">
        <v>742</v>
      </c>
      <c r="E143" t="s">
        <v>2189</v>
      </c>
    </row>
    <row r="144" spans="1:5" x14ac:dyDescent="0.3">
      <c r="A144" t="s">
        <v>744</v>
      </c>
      <c r="B144" t="s">
        <v>2167</v>
      </c>
      <c r="D144" t="s">
        <v>744</v>
      </c>
      <c r="E144" t="s">
        <v>2167</v>
      </c>
    </row>
    <row r="145" spans="1:5" x14ac:dyDescent="0.3">
      <c r="A145" t="s">
        <v>745</v>
      </c>
      <c r="B145" t="s">
        <v>2190</v>
      </c>
      <c r="D145" t="s">
        <v>745</v>
      </c>
      <c r="E145" t="s">
        <v>2190</v>
      </c>
    </row>
    <row r="146" spans="1:5" x14ac:dyDescent="0.3">
      <c r="A146" t="s">
        <v>747</v>
      </c>
      <c r="B146" t="s">
        <v>2191</v>
      </c>
      <c r="D146" t="s">
        <v>747</v>
      </c>
      <c r="E146" t="s">
        <v>2191</v>
      </c>
    </row>
    <row r="147" spans="1:5" x14ac:dyDescent="0.3">
      <c r="A147" t="s">
        <v>749</v>
      </c>
      <c r="B147" t="s">
        <v>2192</v>
      </c>
      <c r="D147" t="s">
        <v>749</v>
      </c>
      <c r="E147" t="s">
        <v>2192</v>
      </c>
    </row>
    <row r="148" spans="1:5" x14ac:dyDescent="0.3">
      <c r="A148" t="s">
        <v>751</v>
      </c>
      <c r="B148" t="s">
        <v>2167</v>
      </c>
      <c r="D148" t="s">
        <v>751</v>
      </c>
      <c r="E148" t="s">
        <v>2167</v>
      </c>
    </row>
    <row r="149" spans="1:5" x14ac:dyDescent="0.3">
      <c r="A149" t="s">
        <v>752</v>
      </c>
      <c r="B149" t="s">
        <v>2193</v>
      </c>
      <c r="D149" t="s">
        <v>752</v>
      </c>
      <c r="E149" t="s">
        <v>2193</v>
      </c>
    </row>
    <row r="150" spans="1:5" x14ac:dyDescent="0.3">
      <c r="A150" t="s">
        <v>754</v>
      </c>
      <c r="B150" t="s">
        <v>2194</v>
      </c>
      <c r="D150" t="s">
        <v>754</v>
      </c>
      <c r="E150" t="s">
        <v>2194</v>
      </c>
    </row>
    <row r="151" spans="1:5" x14ac:dyDescent="0.3">
      <c r="A151" t="s">
        <v>756</v>
      </c>
      <c r="B151" t="s">
        <v>2195</v>
      </c>
      <c r="D151" t="s">
        <v>756</v>
      </c>
      <c r="E151" t="s">
        <v>2195</v>
      </c>
    </row>
    <row r="152" spans="1:5" x14ac:dyDescent="0.3">
      <c r="A152" t="s">
        <v>758</v>
      </c>
      <c r="B152" t="s">
        <v>2167</v>
      </c>
      <c r="D152" t="s">
        <v>758</v>
      </c>
      <c r="E152" t="s">
        <v>2167</v>
      </c>
    </row>
    <row r="153" spans="1:5" x14ac:dyDescent="0.3">
      <c r="A153" t="s">
        <v>759</v>
      </c>
      <c r="B153" t="s">
        <v>2196</v>
      </c>
      <c r="D153" t="s">
        <v>759</v>
      </c>
      <c r="E153" t="s">
        <v>2196</v>
      </c>
    </row>
    <row r="154" spans="1:5" x14ac:dyDescent="0.3">
      <c r="A154" t="s">
        <v>761</v>
      </c>
      <c r="B154" t="s">
        <v>2197</v>
      </c>
      <c r="D154" t="s">
        <v>761</v>
      </c>
      <c r="E154" t="s">
        <v>2197</v>
      </c>
    </row>
    <row r="155" spans="1:5" x14ac:dyDescent="0.3">
      <c r="A155" t="s">
        <v>763</v>
      </c>
      <c r="B155" t="s">
        <v>2198</v>
      </c>
      <c r="D155" t="s">
        <v>763</v>
      </c>
      <c r="E155" t="s">
        <v>2198</v>
      </c>
    </row>
    <row r="156" spans="1:5" x14ac:dyDescent="0.3">
      <c r="A156" t="s">
        <v>765</v>
      </c>
      <c r="B156" t="s">
        <v>2167</v>
      </c>
      <c r="D156" t="s">
        <v>765</v>
      </c>
      <c r="E156" t="s">
        <v>2167</v>
      </c>
    </row>
    <row r="157" spans="1:5" x14ac:dyDescent="0.3">
      <c r="A157" t="s">
        <v>766</v>
      </c>
      <c r="B157" t="s">
        <v>2199</v>
      </c>
      <c r="D157" t="s">
        <v>766</v>
      </c>
      <c r="E157" t="s">
        <v>2199</v>
      </c>
    </row>
    <row r="158" spans="1:5" x14ac:dyDescent="0.3">
      <c r="A158" t="s">
        <v>768</v>
      </c>
      <c r="B158" t="s">
        <v>2200</v>
      </c>
      <c r="D158" t="s">
        <v>768</v>
      </c>
      <c r="E158" t="s">
        <v>2200</v>
      </c>
    </row>
    <row r="159" spans="1:5" x14ac:dyDescent="0.3">
      <c r="A159" t="s">
        <v>770</v>
      </c>
      <c r="B159" t="s">
        <v>2201</v>
      </c>
      <c r="D159" t="s">
        <v>770</v>
      </c>
      <c r="E159" t="s">
        <v>2201</v>
      </c>
    </row>
    <row r="160" spans="1:5" x14ac:dyDescent="0.3">
      <c r="A160" t="s">
        <v>772</v>
      </c>
      <c r="B160" t="s">
        <v>2167</v>
      </c>
      <c r="D160" t="s">
        <v>772</v>
      </c>
      <c r="E160" t="s">
        <v>2167</v>
      </c>
    </row>
    <row r="161" spans="1:5" x14ac:dyDescent="0.3">
      <c r="A161" t="s">
        <v>773</v>
      </c>
      <c r="B161" t="s">
        <v>2202</v>
      </c>
      <c r="D161" t="s">
        <v>773</v>
      </c>
      <c r="E161" t="s">
        <v>2202</v>
      </c>
    </row>
    <row r="162" spans="1:5" x14ac:dyDescent="0.3">
      <c r="A162" t="s">
        <v>775</v>
      </c>
      <c r="B162" t="s">
        <v>2203</v>
      </c>
      <c r="D162" t="s">
        <v>775</v>
      </c>
      <c r="E162" t="s">
        <v>2203</v>
      </c>
    </row>
    <row r="163" spans="1:5" x14ac:dyDescent="0.3">
      <c r="A163" t="s">
        <v>777</v>
      </c>
      <c r="B163" t="s">
        <v>2204</v>
      </c>
      <c r="D163" t="s">
        <v>777</v>
      </c>
      <c r="E163" t="s">
        <v>2204</v>
      </c>
    </row>
    <row r="164" spans="1:5" x14ac:dyDescent="0.3">
      <c r="A164" t="s">
        <v>779</v>
      </c>
      <c r="B164" t="s">
        <v>2167</v>
      </c>
      <c r="D164" t="s">
        <v>779</v>
      </c>
      <c r="E164" t="s">
        <v>2167</v>
      </c>
    </row>
    <row r="165" spans="1:5" x14ac:dyDescent="0.3">
      <c r="A165" t="s">
        <v>780</v>
      </c>
      <c r="B165" t="s">
        <v>3140</v>
      </c>
      <c r="D165" t="s">
        <v>780</v>
      </c>
      <c r="E165" t="s">
        <v>3140</v>
      </c>
    </row>
    <row r="166" spans="1:5" x14ac:dyDescent="0.3">
      <c r="A166" t="s">
        <v>782</v>
      </c>
      <c r="B166" t="s">
        <v>3142</v>
      </c>
      <c r="D166" t="s">
        <v>782</v>
      </c>
      <c r="E166" t="s">
        <v>3142</v>
      </c>
    </row>
    <row r="167" spans="1:5" x14ac:dyDescent="0.3">
      <c r="A167" t="s">
        <v>784</v>
      </c>
      <c r="B167" t="s">
        <v>3144</v>
      </c>
      <c r="D167" t="s">
        <v>784</v>
      </c>
      <c r="E167" t="s">
        <v>3144</v>
      </c>
    </row>
    <row r="168" spans="1:5" x14ac:dyDescent="0.3">
      <c r="A168" t="s">
        <v>786</v>
      </c>
      <c r="B168" t="s">
        <v>2167</v>
      </c>
      <c r="D168" t="s">
        <v>786</v>
      </c>
      <c r="E168" t="s">
        <v>2167</v>
      </c>
    </row>
    <row r="169" spans="1:5" x14ac:dyDescent="0.3">
      <c r="A169" t="s">
        <v>103</v>
      </c>
      <c r="B169" t="s">
        <v>2174</v>
      </c>
      <c r="D169" t="s">
        <v>103</v>
      </c>
      <c r="E169" t="s">
        <v>2174</v>
      </c>
    </row>
    <row r="170" spans="1:5" x14ac:dyDescent="0.3">
      <c r="A170" t="s">
        <v>856</v>
      </c>
      <c r="B170" t="s">
        <v>2205</v>
      </c>
      <c r="D170" t="s">
        <v>856</v>
      </c>
      <c r="E170" t="s">
        <v>2205</v>
      </c>
    </row>
    <row r="171" spans="1:5" x14ac:dyDescent="0.3">
      <c r="A171" t="s">
        <v>113</v>
      </c>
      <c r="B171" t="s">
        <v>1095</v>
      </c>
      <c r="D171" t="s">
        <v>113</v>
      </c>
      <c r="E171" t="s">
        <v>1095</v>
      </c>
    </row>
    <row r="172" spans="1:5" x14ac:dyDescent="0.3">
      <c r="A172" t="s">
        <v>112</v>
      </c>
      <c r="B172" t="s">
        <v>439</v>
      </c>
      <c r="D172" t="s">
        <v>112</v>
      </c>
      <c r="E172" t="s">
        <v>439</v>
      </c>
    </row>
    <row r="173" spans="1:5" x14ac:dyDescent="0.3">
      <c r="A173" t="s">
        <v>125</v>
      </c>
      <c r="D173" t="s">
        <v>125</v>
      </c>
    </row>
    <row r="174" spans="1:5" x14ac:dyDescent="0.3">
      <c r="A174" t="s">
        <v>108</v>
      </c>
      <c r="B174" t="s">
        <v>448</v>
      </c>
      <c r="D174" t="s">
        <v>108</v>
      </c>
      <c r="E174" t="s">
        <v>448</v>
      </c>
    </row>
    <row r="175" spans="1:5" x14ac:dyDescent="0.3">
      <c r="A175" t="s">
        <v>123</v>
      </c>
      <c r="D175" t="s">
        <v>123</v>
      </c>
    </row>
    <row r="176" spans="1:5" x14ac:dyDescent="0.3">
      <c r="A176" t="s">
        <v>120</v>
      </c>
      <c r="D176" t="s">
        <v>120</v>
      </c>
    </row>
    <row r="177" spans="1:5" x14ac:dyDescent="0.3">
      <c r="A177" t="s">
        <v>106</v>
      </c>
      <c r="B177" t="s">
        <v>519</v>
      </c>
      <c r="D177" t="s">
        <v>106</v>
      </c>
      <c r="E177" t="s">
        <v>519</v>
      </c>
    </row>
    <row r="178" spans="1:5" x14ac:dyDescent="0.3">
      <c r="A178" t="s">
        <v>119</v>
      </c>
      <c r="B178" t="b">
        <v>0</v>
      </c>
      <c r="D178" t="s">
        <v>119</v>
      </c>
      <c r="E178" t="b">
        <v>0</v>
      </c>
    </row>
    <row r="179" spans="1:5" x14ac:dyDescent="0.3">
      <c r="A179" t="s">
        <v>110</v>
      </c>
      <c r="D179" t="s">
        <v>110</v>
      </c>
    </row>
    <row r="180" spans="1:5" x14ac:dyDescent="0.3">
      <c r="A180" t="s">
        <v>121</v>
      </c>
      <c r="B180" t="s">
        <v>906</v>
      </c>
      <c r="D180" t="s">
        <v>121</v>
      </c>
      <c r="E180" t="s">
        <v>906</v>
      </c>
    </row>
    <row r="181" spans="1:5" x14ac:dyDescent="0.3">
      <c r="A181" t="s">
        <v>117</v>
      </c>
      <c r="D181" t="s">
        <v>117</v>
      </c>
    </row>
    <row r="182" spans="1:5" x14ac:dyDescent="0.3">
      <c r="A182" t="s">
        <v>115</v>
      </c>
      <c r="D182" t="s">
        <v>115</v>
      </c>
    </row>
    <row r="183" spans="1:5" x14ac:dyDescent="0.3">
      <c r="A183" t="s">
        <v>860</v>
      </c>
      <c r="B183" t="s">
        <v>2171</v>
      </c>
      <c r="D183" t="s">
        <v>860</v>
      </c>
      <c r="E183" t="s">
        <v>2171</v>
      </c>
    </row>
    <row r="184" spans="1:5" x14ac:dyDescent="0.3">
      <c r="A184" t="s">
        <v>861</v>
      </c>
      <c r="B184" t="s">
        <v>2206</v>
      </c>
      <c r="D184" t="s">
        <v>861</v>
      </c>
      <c r="E184" t="s">
        <v>2206</v>
      </c>
    </row>
    <row r="185" spans="1:5" x14ac:dyDescent="0.3">
      <c r="A185" t="s">
        <v>863</v>
      </c>
      <c r="B185" t="s">
        <v>864</v>
      </c>
      <c r="D185" t="s">
        <v>863</v>
      </c>
      <c r="E185" t="s">
        <v>864</v>
      </c>
    </row>
    <row r="186" spans="1:5" x14ac:dyDescent="0.3">
      <c r="A186" t="s">
        <v>865</v>
      </c>
      <c r="B186" t="s">
        <v>439</v>
      </c>
      <c r="D186" t="s">
        <v>865</v>
      </c>
      <c r="E186" t="s">
        <v>439</v>
      </c>
    </row>
    <row r="187" spans="1:5" x14ac:dyDescent="0.3">
      <c r="A187" t="s">
        <v>866</v>
      </c>
      <c r="D187" t="s">
        <v>866</v>
      </c>
    </row>
    <row r="188" spans="1:5" x14ac:dyDescent="0.3">
      <c r="A188" t="s">
        <v>868</v>
      </c>
      <c r="B188" t="s">
        <v>451</v>
      </c>
      <c r="D188" t="s">
        <v>868</v>
      </c>
      <c r="E188" t="s">
        <v>451</v>
      </c>
    </row>
    <row r="189" spans="1:5" x14ac:dyDescent="0.3">
      <c r="A189" t="s">
        <v>869</v>
      </c>
      <c r="D189" t="s">
        <v>869</v>
      </c>
    </row>
    <row r="190" spans="1:5" x14ac:dyDescent="0.3">
      <c r="A190" t="s">
        <v>870</v>
      </c>
      <c r="D190" t="s">
        <v>870</v>
      </c>
    </row>
    <row r="191" spans="1:5" x14ac:dyDescent="0.3">
      <c r="A191" t="s">
        <v>871</v>
      </c>
      <c r="B191" t="s">
        <v>467</v>
      </c>
      <c r="D191" t="s">
        <v>871</v>
      </c>
      <c r="E191" t="s">
        <v>467</v>
      </c>
    </row>
    <row r="192" spans="1:5" x14ac:dyDescent="0.3">
      <c r="A192" t="s">
        <v>872</v>
      </c>
      <c r="B192" t="b">
        <v>0</v>
      </c>
      <c r="D192" t="s">
        <v>872</v>
      </c>
      <c r="E192" t="b">
        <v>0</v>
      </c>
    </row>
    <row r="193" spans="1:5" x14ac:dyDescent="0.3">
      <c r="A193" t="s">
        <v>873</v>
      </c>
      <c r="D193" t="s">
        <v>873</v>
      </c>
    </row>
    <row r="194" spans="1:5" x14ac:dyDescent="0.3">
      <c r="A194" t="s">
        <v>874</v>
      </c>
      <c r="B194" t="s">
        <v>906</v>
      </c>
      <c r="D194" t="s">
        <v>874</v>
      </c>
      <c r="E194" t="s">
        <v>906</v>
      </c>
    </row>
    <row r="195" spans="1:5" x14ac:dyDescent="0.3">
      <c r="A195" t="s">
        <v>875</v>
      </c>
      <c r="D195" t="s">
        <v>875</v>
      </c>
    </row>
    <row r="196" spans="1:5" x14ac:dyDescent="0.3">
      <c r="A196" t="s">
        <v>876</v>
      </c>
      <c r="D196" t="s">
        <v>876</v>
      </c>
    </row>
    <row r="197" spans="1:5" x14ac:dyDescent="0.3">
      <c r="A197" t="s">
        <v>877</v>
      </c>
      <c r="B197" t="s">
        <v>2177</v>
      </c>
      <c r="D197" t="s">
        <v>877</v>
      </c>
      <c r="E197" t="s">
        <v>2177</v>
      </c>
    </row>
    <row r="198" spans="1:5" x14ac:dyDescent="0.3">
      <c r="A198" t="s">
        <v>878</v>
      </c>
      <c r="B198" t="s">
        <v>2207</v>
      </c>
      <c r="D198" t="s">
        <v>878</v>
      </c>
      <c r="E198" t="s">
        <v>2207</v>
      </c>
    </row>
    <row r="199" spans="1:5" x14ac:dyDescent="0.3">
      <c r="A199" t="s">
        <v>880</v>
      </c>
      <c r="B199" t="s">
        <v>1205</v>
      </c>
      <c r="D199" t="s">
        <v>880</v>
      </c>
      <c r="E199" t="s">
        <v>1205</v>
      </c>
    </row>
    <row r="200" spans="1:5" x14ac:dyDescent="0.3">
      <c r="A200" t="s">
        <v>881</v>
      </c>
      <c r="B200" t="s">
        <v>439</v>
      </c>
      <c r="D200" t="s">
        <v>881</v>
      </c>
      <c r="E200" t="s">
        <v>439</v>
      </c>
    </row>
    <row r="201" spans="1:5" x14ac:dyDescent="0.3">
      <c r="A201" t="s">
        <v>882</v>
      </c>
      <c r="D201" t="s">
        <v>882</v>
      </c>
    </row>
    <row r="202" spans="1:5" x14ac:dyDescent="0.3">
      <c r="A202" t="s">
        <v>884</v>
      </c>
      <c r="B202" t="s">
        <v>448</v>
      </c>
      <c r="D202" t="s">
        <v>884</v>
      </c>
      <c r="E202" t="s">
        <v>448</v>
      </c>
    </row>
    <row r="203" spans="1:5" x14ac:dyDescent="0.3">
      <c r="A203" t="s">
        <v>885</v>
      </c>
      <c r="D203" t="s">
        <v>885</v>
      </c>
    </row>
    <row r="204" spans="1:5" x14ac:dyDescent="0.3">
      <c r="A204" t="s">
        <v>886</v>
      </c>
      <c r="D204" t="s">
        <v>886</v>
      </c>
    </row>
    <row r="205" spans="1:5" x14ac:dyDescent="0.3">
      <c r="A205" t="s">
        <v>887</v>
      </c>
      <c r="B205" t="s">
        <v>583</v>
      </c>
      <c r="D205" t="s">
        <v>887</v>
      </c>
      <c r="E205" t="s">
        <v>583</v>
      </c>
    </row>
    <row r="206" spans="1:5" x14ac:dyDescent="0.3">
      <c r="A206" t="s">
        <v>888</v>
      </c>
      <c r="B206" t="b">
        <v>0</v>
      </c>
      <c r="D206" t="s">
        <v>888</v>
      </c>
      <c r="E206" t="b">
        <v>0</v>
      </c>
    </row>
    <row r="207" spans="1:5" x14ac:dyDescent="0.3">
      <c r="A207" t="s">
        <v>889</v>
      </c>
      <c r="D207" t="s">
        <v>889</v>
      </c>
    </row>
    <row r="208" spans="1:5" x14ac:dyDescent="0.3">
      <c r="A208" t="s">
        <v>890</v>
      </c>
      <c r="B208" t="s">
        <v>906</v>
      </c>
      <c r="D208" t="s">
        <v>890</v>
      </c>
      <c r="E208" t="s">
        <v>906</v>
      </c>
    </row>
    <row r="209" spans="1:5" x14ac:dyDescent="0.3">
      <c r="A209" t="s">
        <v>891</v>
      </c>
      <c r="D209" t="s">
        <v>891</v>
      </c>
    </row>
    <row r="210" spans="1:5" x14ac:dyDescent="0.3">
      <c r="A210" t="s">
        <v>892</v>
      </c>
      <c r="D210" t="s">
        <v>892</v>
      </c>
    </row>
    <row r="211" spans="1:5" x14ac:dyDescent="0.3">
      <c r="A211" t="s">
        <v>893</v>
      </c>
      <c r="B211" t="s">
        <v>2180</v>
      </c>
      <c r="D211" t="s">
        <v>893</v>
      </c>
      <c r="E211" t="s">
        <v>2180</v>
      </c>
    </row>
    <row r="212" spans="1:5" x14ac:dyDescent="0.3">
      <c r="A212" t="s">
        <v>894</v>
      </c>
      <c r="B212" t="s">
        <v>2208</v>
      </c>
      <c r="D212" t="s">
        <v>894</v>
      </c>
      <c r="E212" t="s">
        <v>2208</v>
      </c>
    </row>
    <row r="213" spans="1:5" x14ac:dyDescent="0.3">
      <c r="A213" t="s">
        <v>896</v>
      </c>
      <c r="B213" t="s">
        <v>2209</v>
      </c>
      <c r="D213" t="s">
        <v>896</v>
      </c>
      <c r="E213" t="s">
        <v>2209</v>
      </c>
    </row>
    <row r="214" spans="1:5" x14ac:dyDescent="0.3">
      <c r="A214" t="s">
        <v>897</v>
      </c>
      <c r="B214" t="s">
        <v>439</v>
      </c>
      <c r="D214" t="s">
        <v>897</v>
      </c>
      <c r="E214" t="s">
        <v>439</v>
      </c>
    </row>
    <row r="215" spans="1:5" x14ac:dyDescent="0.3">
      <c r="A215" t="s">
        <v>898</v>
      </c>
      <c r="D215" t="s">
        <v>898</v>
      </c>
    </row>
    <row r="216" spans="1:5" x14ac:dyDescent="0.3">
      <c r="A216" t="s">
        <v>899</v>
      </c>
      <c r="B216" t="s">
        <v>451</v>
      </c>
      <c r="D216" t="s">
        <v>899</v>
      </c>
      <c r="E216" t="s">
        <v>451</v>
      </c>
    </row>
    <row r="217" spans="1:5" x14ac:dyDescent="0.3">
      <c r="A217" t="s">
        <v>900</v>
      </c>
      <c r="D217" t="s">
        <v>900</v>
      </c>
    </row>
    <row r="218" spans="1:5" x14ac:dyDescent="0.3">
      <c r="A218" t="s">
        <v>901</v>
      </c>
      <c r="D218" t="s">
        <v>901</v>
      </c>
    </row>
    <row r="219" spans="1:5" x14ac:dyDescent="0.3">
      <c r="A219" t="s">
        <v>902</v>
      </c>
      <c r="B219" t="s">
        <v>546</v>
      </c>
      <c r="D219" t="s">
        <v>902</v>
      </c>
      <c r="E219" t="s">
        <v>546</v>
      </c>
    </row>
    <row r="220" spans="1:5" x14ac:dyDescent="0.3">
      <c r="A220" t="s">
        <v>903</v>
      </c>
      <c r="B220" t="b">
        <v>0</v>
      </c>
      <c r="D220" t="s">
        <v>903</v>
      </c>
      <c r="E220" t="b">
        <v>0</v>
      </c>
    </row>
    <row r="221" spans="1:5" x14ac:dyDescent="0.3">
      <c r="A221" t="s">
        <v>904</v>
      </c>
      <c r="D221" t="s">
        <v>904</v>
      </c>
    </row>
    <row r="222" spans="1:5" x14ac:dyDescent="0.3">
      <c r="A222" t="s">
        <v>905</v>
      </c>
      <c r="B222" t="s">
        <v>906</v>
      </c>
      <c r="D222" t="s">
        <v>905</v>
      </c>
      <c r="E222" t="s">
        <v>906</v>
      </c>
    </row>
    <row r="223" spans="1:5" x14ac:dyDescent="0.3">
      <c r="A223" t="s">
        <v>907</v>
      </c>
      <c r="D223" t="s">
        <v>907</v>
      </c>
    </row>
    <row r="224" spans="1:5" x14ac:dyDescent="0.3">
      <c r="A224" t="s">
        <v>908</v>
      </c>
      <c r="B224" t="s">
        <v>2210</v>
      </c>
      <c r="D224" t="s">
        <v>908</v>
      </c>
      <c r="E224" t="s">
        <v>2210</v>
      </c>
    </row>
    <row r="225" spans="1:5" x14ac:dyDescent="0.3">
      <c r="A225" t="s">
        <v>909</v>
      </c>
      <c r="B225" t="s">
        <v>2183</v>
      </c>
      <c r="D225" t="s">
        <v>909</v>
      </c>
      <c r="E225" t="s">
        <v>2183</v>
      </c>
    </row>
    <row r="226" spans="1:5" x14ac:dyDescent="0.3">
      <c r="A226" t="s">
        <v>910</v>
      </c>
      <c r="B226" t="s">
        <v>2211</v>
      </c>
      <c r="D226" t="s">
        <v>910</v>
      </c>
      <c r="E226" t="s">
        <v>2211</v>
      </c>
    </row>
    <row r="227" spans="1:5" x14ac:dyDescent="0.3">
      <c r="A227" t="s">
        <v>912</v>
      </c>
      <c r="B227" t="s">
        <v>2209</v>
      </c>
      <c r="D227" t="s">
        <v>912</v>
      </c>
      <c r="E227" t="s">
        <v>2209</v>
      </c>
    </row>
    <row r="228" spans="1:5" x14ac:dyDescent="0.3">
      <c r="A228" t="s">
        <v>914</v>
      </c>
      <c r="B228" t="s">
        <v>439</v>
      </c>
      <c r="D228" t="s">
        <v>914</v>
      </c>
      <c r="E228" t="s">
        <v>439</v>
      </c>
    </row>
    <row r="229" spans="1:5" x14ac:dyDescent="0.3">
      <c r="A229" t="s">
        <v>915</v>
      </c>
      <c r="D229" t="s">
        <v>915</v>
      </c>
    </row>
    <row r="230" spans="1:5" x14ac:dyDescent="0.3">
      <c r="A230" t="s">
        <v>916</v>
      </c>
      <c r="B230" t="s">
        <v>459</v>
      </c>
      <c r="D230" t="s">
        <v>916</v>
      </c>
      <c r="E230" t="s">
        <v>459</v>
      </c>
    </row>
    <row r="231" spans="1:5" x14ac:dyDescent="0.3">
      <c r="A231" t="s">
        <v>917</v>
      </c>
      <c r="D231" t="s">
        <v>917</v>
      </c>
    </row>
    <row r="232" spans="1:5" x14ac:dyDescent="0.3">
      <c r="A232" t="s">
        <v>918</v>
      </c>
      <c r="D232" t="s">
        <v>918</v>
      </c>
    </row>
    <row r="233" spans="1:5" x14ac:dyDescent="0.3">
      <c r="A233" t="s">
        <v>919</v>
      </c>
      <c r="B233" t="s">
        <v>2212</v>
      </c>
      <c r="D233" t="s">
        <v>919</v>
      </c>
      <c r="E233" t="s">
        <v>2212</v>
      </c>
    </row>
    <row r="234" spans="1:5" x14ac:dyDescent="0.3">
      <c r="A234" t="s">
        <v>920</v>
      </c>
      <c r="B234" t="b">
        <v>0</v>
      </c>
      <c r="D234" t="s">
        <v>920</v>
      </c>
      <c r="E234" t="b">
        <v>0</v>
      </c>
    </row>
    <row r="235" spans="1:5" x14ac:dyDescent="0.3">
      <c r="A235" t="s">
        <v>921</v>
      </c>
      <c r="D235" t="s">
        <v>921</v>
      </c>
    </row>
    <row r="236" spans="1:5" x14ac:dyDescent="0.3">
      <c r="A236" t="s">
        <v>922</v>
      </c>
      <c r="B236" t="s">
        <v>906</v>
      </c>
      <c r="D236" t="s">
        <v>922</v>
      </c>
      <c r="E236" t="s">
        <v>906</v>
      </c>
    </row>
    <row r="237" spans="1:5" x14ac:dyDescent="0.3">
      <c r="A237" t="s">
        <v>923</v>
      </c>
      <c r="D237" t="s">
        <v>923</v>
      </c>
    </row>
    <row r="238" spans="1:5" x14ac:dyDescent="0.3">
      <c r="A238" t="s">
        <v>924</v>
      </c>
      <c r="B238" t="s">
        <v>2210</v>
      </c>
      <c r="D238" t="s">
        <v>924</v>
      </c>
      <c r="E238" t="s">
        <v>2210</v>
      </c>
    </row>
    <row r="239" spans="1:5" x14ac:dyDescent="0.3">
      <c r="A239" t="s">
        <v>925</v>
      </c>
      <c r="B239" t="s">
        <v>2186</v>
      </c>
      <c r="D239" t="s">
        <v>925</v>
      </c>
      <c r="E239" t="s">
        <v>2186</v>
      </c>
    </row>
    <row r="240" spans="1:5" x14ac:dyDescent="0.3">
      <c r="A240" t="s">
        <v>926</v>
      </c>
      <c r="B240" t="s">
        <v>2213</v>
      </c>
      <c r="D240" t="s">
        <v>926</v>
      </c>
      <c r="E240" t="s">
        <v>2213</v>
      </c>
    </row>
    <row r="241" spans="1:5" x14ac:dyDescent="0.3">
      <c r="A241" t="s">
        <v>928</v>
      </c>
      <c r="B241" t="s">
        <v>864</v>
      </c>
      <c r="D241" t="s">
        <v>928</v>
      </c>
      <c r="E241" t="s">
        <v>864</v>
      </c>
    </row>
    <row r="242" spans="1:5" x14ac:dyDescent="0.3">
      <c r="A242" t="s">
        <v>929</v>
      </c>
      <c r="B242" t="s">
        <v>439</v>
      </c>
      <c r="D242" t="s">
        <v>929</v>
      </c>
      <c r="E242" t="s">
        <v>439</v>
      </c>
    </row>
    <row r="243" spans="1:5" x14ac:dyDescent="0.3">
      <c r="A243" t="s">
        <v>930</v>
      </c>
      <c r="B243" t="s">
        <v>3165</v>
      </c>
      <c r="D243" t="s">
        <v>930</v>
      </c>
      <c r="E243" t="s">
        <v>3165</v>
      </c>
    </row>
    <row r="244" spans="1:5" x14ac:dyDescent="0.3">
      <c r="A244" t="s">
        <v>931</v>
      </c>
      <c r="B244" t="s">
        <v>451</v>
      </c>
      <c r="D244" t="s">
        <v>931</v>
      </c>
      <c r="E244" t="s">
        <v>451</v>
      </c>
    </row>
    <row r="245" spans="1:5" x14ac:dyDescent="0.3">
      <c r="A245" t="s">
        <v>932</v>
      </c>
      <c r="D245" t="s">
        <v>932</v>
      </c>
    </row>
    <row r="246" spans="1:5" x14ac:dyDescent="0.3">
      <c r="A246" t="s">
        <v>933</v>
      </c>
      <c r="D246" t="s">
        <v>933</v>
      </c>
    </row>
    <row r="247" spans="1:5" x14ac:dyDescent="0.3">
      <c r="A247" t="s">
        <v>934</v>
      </c>
      <c r="B247" t="s">
        <v>482</v>
      </c>
      <c r="D247" t="s">
        <v>934</v>
      </c>
      <c r="E247" t="s">
        <v>482</v>
      </c>
    </row>
    <row r="248" spans="1:5" x14ac:dyDescent="0.3">
      <c r="A248" t="s">
        <v>935</v>
      </c>
      <c r="B248" t="b">
        <v>0</v>
      </c>
      <c r="D248" t="s">
        <v>935</v>
      </c>
      <c r="E248" t="b">
        <v>0</v>
      </c>
    </row>
    <row r="249" spans="1:5" x14ac:dyDescent="0.3">
      <c r="A249" t="s">
        <v>936</v>
      </c>
      <c r="B249" t="s">
        <v>455</v>
      </c>
      <c r="D249" t="s">
        <v>936</v>
      </c>
      <c r="E249" t="s">
        <v>455</v>
      </c>
    </row>
    <row r="250" spans="1:5" x14ac:dyDescent="0.3">
      <c r="A250" t="s">
        <v>937</v>
      </c>
      <c r="B250" t="s">
        <v>906</v>
      </c>
      <c r="D250" t="s">
        <v>937</v>
      </c>
      <c r="E250" t="s">
        <v>906</v>
      </c>
    </row>
    <row r="251" spans="1:5" x14ac:dyDescent="0.3">
      <c r="A251" t="s">
        <v>938</v>
      </c>
      <c r="D251" t="s">
        <v>938</v>
      </c>
    </row>
    <row r="252" spans="1:5" x14ac:dyDescent="0.3">
      <c r="A252" t="s">
        <v>939</v>
      </c>
      <c r="B252" t="s">
        <v>2214</v>
      </c>
      <c r="D252" t="s">
        <v>939</v>
      </c>
      <c r="E252" t="s">
        <v>2214</v>
      </c>
    </row>
    <row r="253" spans="1:5" x14ac:dyDescent="0.3">
      <c r="A253" t="s">
        <v>940</v>
      </c>
      <c r="B253" t="s">
        <v>2189</v>
      </c>
      <c r="D253" t="s">
        <v>940</v>
      </c>
      <c r="E253" t="s">
        <v>2189</v>
      </c>
    </row>
    <row r="254" spans="1:5" x14ac:dyDescent="0.3">
      <c r="A254" t="s">
        <v>941</v>
      </c>
      <c r="B254" t="s">
        <v>2215</v>
      </c>
      <c r="D254" t="s">
        <v>941</v>
      </c>
      <c r="E254" t="s">
        <v>2215</v>
      </c>
    </row>
    <row r="255" spans="1:5" x14ac:dyDescent="0.3">
      <c r="A255" t="s">
        <v>943</v>
      </c>
      <c r="B255" t="s">
        <v>864</v>
      </c>
      <c r="D255" t="s">
        <v>943</v>
      </c>
      <c r="E255" t="s">
        <v>864</v>
      </c>
    </row>
    <row r="256" spans="1:5" x14ac:dyDescent="0.3">
      <c r="A256" t="s">
        <v>944</v>
      </c>
      <c r="B256" t="s">
        <v>439</v>
      </c>
      <c r="D256" t="s">
        <v>944</v>
      </c>
      <c r="E256" t="s">
        <v>439</v>
      </c>
    </row>
    <row r="257" spans="1:5" x14ac:dyDescent="0.3">
      <c r="A257" t="s">
        <v>945</v>
      </c>
      <c r="B257" t="s">
        <v>3180</v>
      </c>
      <c r="D257" t="s">
        <v>945</v>
      </c>
      <c r="E257" t="s">
        <v>3180</v>
      </c>
    </row>
    <row r="258" spans="1:5" x14ac:dyDescent="0.3">
      <c r="A258" t="s">
        <v>946</v>
      </c>
      <c r="B258" t="s">
        <v>451</v>
      </c>
      <c r="D258" t="s">
        <v>946</v>
      </c>
      <c r="E258" t="s">
        <v>451</v>
      </c>
    </row>
    <row r="259" spans="1:5" x14ac:dyDescent="0.3">
      <c r="A259" t="s">
        <v>947</v>
      </c>
      <c r="D259" t="s">
        <v>947</v>
      </c>
    </row>
    <row r="260" spans="1:5" x14ac:dyDescent="0.3">
      <c r="A260" t="s">
        <v>948</v>
      </c>
      <c r="D260" t="s">
        <v>948</v>
      </c>
    </row>
    <row r="261" spans="1:5" x14ac:dyDescent="0.3">
      <c r="A261" t="s">
        <v>949</v>
      </c>
      <c r="B261" t="s">
        <v>483</v>
      </c>
      <c r="D261" t="s">
        <v>949</v>
      </c>
      <c r="E261" t="s">
        <v>483</v>
      </c>
    </row>
    <row r="262" spans="1:5" x14ac:dyDescent="0.3">
      <c r="A262" t="s">
        <v>950</v>
      </c>
      <c r="B262" t="b">
        <v>0</v>
      </c>
      <c r="D262" t="s">
        <v>950</v>
      </c>
      <c r="E262" t="b">
        <v>0</v>
      </c>
    </row>
    <row r="263" spans="1:5" x14ac:dyDescent="0.3">
      <c r="A263" t="s">
        <v>951</v>
      </c>
      <c r="B263" t="s">
        <v>455</v>
      </c>
      <c r="D263" t="s">
        <v>951</v>
      </c>
      <c r="E263" t="s">
        <v>455</v>
      </c>
    </row>
    <row r="264" spans="1:5" x14ac:dyDescent="0.3">
      <c r="A264" t="s">
        <v>952</v>
      </c>
      <c r="B264" t="s">
        <v>906</v>
      </c>
      <c r="D264" t="s">
        <v>952</v>
      </c>
      <c r="E264" t="s">
        <v>906</v>
      </c>
    </row>
    <row r="265" spans="1:5" x14ac:dyDescent="0.3">
      <c r="A265" t="s">
        <v>953</v>
      </c>
      <c r="D265" t="s">
        <v>953</v>
      </c>
    </row>
    <row r="266" spans="1:5" x14ac:dyDescent="0.3">
      <c r="A266" t="s">
        <v>954</v>
      </c>
      <c r="B266" t="s">
        <v>2214</v>
      </c>
      <c r="D266" t="s">
        <v>954</v>
      </c>
      <c r="E266" t="s">
        <v>2214</v>
      </c>
    </row>
    <row r="267" spans="1:5" x14ac:dyDescent="0.3">
      <c r="A267" t="s">
        <v>955</v>
      </c>
      <c r="B267" t="s">
        <v>2192</v>
      </c>
      <c r="D267" t="s">
        <v>955</v>
      </c>
      <c r="E267" t="s">
        <v>2192</v>
      </c>
    </row>
    <row r="268" spans="1:5" x14ac:dyDescent="0.3">
      <c r="A268" t="s">
        <v>956</v>
      </c>
      <c r="B268" t="s">
        <v>2216</v>
      </c>
      <c r="D268" t="s">
        <v>956</v>
      </c>
      <c r="E268" t="s">
        <v>2216</v>
      </c>
    </row>
    <row r="269" spans="1:5" x14ac:dyDescent="0.3">
      <c r="A269" t="s">
        <v>958</v>
      </c>
      <c r="B269" t="s">
        <v>1205</v>
      </c>
      <c r="D269" t="s">
        <v>958</v>
      </c>
      <c r="E269" t="s">
        <v>1205</v>
      </c>
    </row>
    <row r="270" spans="1:5" x14ac:dyDescent="0.3">
      <c r="A270" t="s">
        <v>959</v>
      </c>
      <c r="B270" t="s">
        <v>439</v>
      </c>
      <c r="D270" t="s">
        <v>959</v>
      </c>
      <c r="E270" t="s">
        <v>439</v>
      </c>
    </row>
    <row r="271" spans="1:5" x14ac:dyDescent="0.3">
      <c r="A271" t="s">
        <v>960</v>
      </c>
      <c r="D271" t="s">
        <v>960</v>
      </c>
    </row>
    <row r="272" spans="1:5" x14ac:dyDescent="0.3">
      <c r="A272" t="s">
        <v>961</v>
      </c>
      <c r="B272" t="s">
        <v>459</v>
      </c>
      <c r="D272" t="s">
        <v>961</v>
      </c>
      <c r="E272" t="s">
        <v>459</v>
      </c>
    </row>
    <row r="273" spans="1:5" x14ac:dyDescent="0.3">
      <c r="A273" t="s">
        <v>962</v>
      </c>
      <c r="D273" t="s">
        <v>962</v>
      </c>
    </row>
    <row r="274" spans="1:5" x14ac:dyDescent="0.3">
      <c r="A274" t="s">
        <v>963</v>
      </c>
      <c r="D274" t="s">
        <v>963</v>
      </c>
    </row>
    <row r="275" spans="1:5" x14ac:dyDescent="0.3">
      <c r="A275" t="s">
        <v>964</v>
      </c>
      <c r="B275" t="s">
        <v>2217</v>
      </c>
      <c r="D275" t="s">
        <v>964</v>
      </c>
      <c r="E275" t="s">
        <v>2217</v>
      </c>
    </row>
    <row r="276" spans="1:5" x14ac:dyDescent="0.3">
      <c r="A276" t="s">
        <v>965</v>
      </c>
      <c r="B276" t="b">
        <v>0</v>
      </c>
      <c r="D276" t="s">
        <v>965</v>
      </c>
      <c r="E276" t="b">
        <v>0</v>
      </c>
    </row>
    <row r="277" spans="1:5" x14ac:dyDescent="0.3">
      <c r="A277" t="s">
        <v>966</v>
      </c>
      <c r="D277" t="s">
        <v>966</v>
      </c>
    </row>
    <row r="278" spans="1:5" x14ac:dyDescent="0.3">
      <c r="A278" t="s">
        <v>967</v>
      </c>
      <c r="B278" t="s">
        <v>906</v>
      </c>
      <c r="D278" t="s">
        <v>967</v>
      </c>
      <c r="E278" t="s">
        <v>906</v>
      </c>
    </row>
    <row r="279" spans="1:5" x14ac:dyDescent="0.3">
      <c r="A279" t="s">
        <v>968</v>
      </c>
      <c r="D279" t="s">
        <v>968</v>
      </c>
    </row>
    <row r="280" spans="1:5" x14ac:dyDescent="0.3">
      <c r="A280" t="s">
        <v>969</v>
      </c>
      <c r="D280" t="s">
        <v>969</v>
      </c>
    </row>
    <row r="281" spans="1:5" x14ac:dyDescent="0.3">
      <c r="A281" t="s">
        <v>970</v>
      </c>
      <c r="B281" t="s">
        <v>2195</v>
      </c>
      <c r="D281" t="s">
        <v>970</v>
      </c>
      <c r="E281" t="s">
        <v>2195</v>
      </c>
    </row>
    <row r="282" spans="1:5" x14ac:dyDescent="0.3">
      <c r="A282" t="s">
        <v>971</v>
      </c>
      <c r="B282" t="s">
        <v>2218</v>
      </c>
      <c r="D282" t="s">
        <v>971</v>
      </c>
      <c r="E282" t="s">
        <v>2218</v>
      </c>
    </row>
    <row r="283" spans="1:5" x14ac:dyDescent="0.3">
      <c r="A283" t="s">
        <v>973</v>
      </c>
      <c r="B283" t="s">
        <v>864</v>
      </c>
      <c r="D283" t="s">
        <v>973</v>
      </c>
      <c r="E283" t="s">
        <v>864</v>
      </c>
    </row>
    <row r="284" spans="1:5" x14ac:dyDescent="0.3">
      <c r="A284" t="s">
        <v>974</v>
      </c>
      <c r="B284" t="s">
        <v>456</v>
      </c>
      <c r="D284" t="s">
        <v>974</v>
      </c>
      <c r="E284" t="s">
        <v>456</v>
      </c>
    </row>
    <row r="285" spans="1:5" x14ac:dyDescent="0.3">
      <c r="A285" t="s">
        <v>975</v>
      </c>
      <c r="B285" t="s">
        <v>3103</v>
      </c>
      <c r="D285" t="s">
        <v>975</v>
      </c>
      <c r="E285" t="s">
        <v>3103</v>
      </c>
    </row>
    <row r="286" spans="1:5" x14ac:dyDescent="0.3">
      <c r="A286" t="s">
        <v>976</v>
      </c>
      <c r="B286" t="s">
        <v>448</v>
      </c>
      <c r="D286" t="s">
        <v>976</v>
      </c>
      <c r="E286" t="s">
        <v>448</v>
      </c>
    </row>
    <row r="287" spans="1:5" x14ac:dyDescent="0.3">
      <c r="A287" t="s">
        <v>977</v>
      </c>
      <c r="D287" t="s">
        <v>977</v>
      </c>
    </row>
    <row r="288" spans="1:5" x14ac:dyDescent="0.3">
      <c r="A288" t="s">
        <v>978</v>
      </c>
      <c r="D288" t="s">
        <v>978</v>
      </c>
    </row>
    <row r="289" spans="1:5" x14ac:dyDescent="0.3">
      <c r="A289" t="s">
        <v>979</v>
      </c>
      <c r="B289" t="s">
        <v>494</v>
      </c>
      <c r="D289" t="s">
        <v>979</v>
      </c>
      <c r="E289" t="s">
        <v>494</v>
      </c>
    </row>
    <row r="290" spans="1:5" x14ac:dyDescent="0.3">
      <c r="A290" t="s">
        <v>980</v>
      </c>
      <c r="B290" t="b">
        <v>0</v>
      </c>
      <c r="D290" t="s">
        <v>980</v>
      </c>
      <c r="E290" t="b">
        <v>0</v>
      </c>
    </row>
    <row r="291" spans="1:5" x14ac:dyDescent="0.3">
      <c r="A291" t="s">
        <v>981</v>
      </c>
      <c r="D291" t="s">
        <v>981</v>
      </c>
    </row>
    <row r="292" spans="1:5" x14ac:dyDescent="0.3">
      <c r="A292" t="s">
        <v>982</v>
      </c>
      <c r="B292" t="s">
        <v>450</v>
      </c>
      <c r="D292" t="s">
        <v>982</v>
      </c>
      <c r="E292" t="s">
        <v>450</v>
      </c>
    </row>
    <row r="293" spans="1:5" x14ac:dyDescent="0.3">
      <c r="A293" t="s">
        <v>983</v>
      </c>
      <c r="D293" t="s">
        <v>983</v>
      </c>
    </row>
    <row r="294" spans="1:5" x14ac:dyDescent="0.3">
      <c r="A294" t="s">
        <v>984</v>
      </c>
      <c r="D294" t="s">
        <v>984</v>
      </c>
    </row>
    <row r="295" spans="1:5" x14ac:dyDescent="0.3">
      <c r="A295" t="s">
        <v>985</v>
      </c>
      <c r="B295" t="s">
        <v>2198</v>
      </c>
      <c r="D295" t="s">
        <v>985</v>
      </c>
      <c r="E295" t="s">
        <v>2198</v>
      </c>
    </row>
    <row r="296" spans="1:5" x14ac:dyDescent="0.3">
      <c r="A296" t="s">
        <v>986</v>
      </c>
      <c r="B296" t="s">
        <v>2219</v>
      </c>
      <c r="D296" t="s">
        <v>986</v>
      </c>
      <c r="E296" t="s">
        <v>2219</v>
      </c>
    </row>
    <row r="297" spans="1:5" x14ac:dyDescent="0.3">
      <c r="A297" t="s">
        <v>988</v>
      </c>
      <c r="B297" t="s">
        <v>864</v>
      </c>
      <c r="D297" t="s">
        <v>988</v>
      </c>
      <c r="E297" t="s">
        <v>864</v>
      </c>
    </row>
    <row r="298" spans="1:5" x14ac:dyDescent="0.3">
      <c r="A298" t="s">
        <v>989</v>
      </c>
      <c r="B298" t="s">
        <v>439</v>
      </c>
      <c r="D298" t="s">
        <v>989</v>
      </c>
      <c r="E298" t="s">
        <v>439</v>
      </c>
    </row>
    <row r="299" spans="1:5" x14ac:dyDescent="0.3">
      <c r="A299" t="s">
        <v>990</v>
      </c>
      <c r="B299" t="s">
        <v>3223</v>
      </c>
      <c r="D299" t="s">
        <v>990</v>
      </c>
      <c r="E299" t="s">
        <v>3223</v>
      </c>
    </row>
    <row r="300" spans="1:5" x14ac:dyDescent="0.3">
      <c r="A300" t="s">
        <v>991</v>
      </c>
      <c r="B300" t="s">
        <v>451</v>
      </c>
      <c r="D300" t="s">
        <v>991</v>
      </c>
      <c r="E300" t="s">
        <v>451</v>
      </c>
    </row>
    <row r="301" spans="1:5" x14ac:dyDescent="0.3">
      <c r="A301" t="s">
        <v>992</v>
      </c>
      <c r="D301" t="s">
        <v>992</v>
      </c>
    </row>
    <row r="302" spans="1:5" x14ac:dyDescent="0.3">
      <c r="A302" t="s">
        <v>993</v>
      </c>
      <c r="D302" t="s">
        <v>993</v>
      </c>
    </row>
    <row r="303" spans="1:5" x14ac:dyDescent="0.3">
      <c r="A303" t="s">
        <v>994</v>
      </c>
      <c r="B303" t="s">
        <v>572</v>
      </c>
      <c r="D303" t="s">
        <v>994</v>
      </c>
      <c r="E303" t="s">
        <v>572</v>
      </c>
    </row>
    <row r="304" spans="1:5" x14ac:dyDescent="0.3">
      <c r="A304" t="s">
        <v>995</v>
      </c>
      <c r="B304" t="b">
        <v>0</v>
      </c>
      <c r="D304" t="s">
        <v>995</v>
      </c>
      <c r="E304" t="b">
        <v>0</v>
      </c>
    </row>
    <row r="305" spans="1:5" x14ac:dyDescent="0.3">
      <c r="A305" t="s">
        <v>996</v>
      </c>
      <c r="D305" t="s">
        <v>996</v>
      </c>
    </row>
    <row r="306" spans="1:5" x14ac:dyDescent="0.3">
      <c r="A306" t="s">
        <v>997</v>
      </c>
      <c r="B306" t="s">
        <v>450</v>
      </c>
      <c r="D306" t="s">
        <v>997</v>
      </c>
      <c r="E306" t="s">
        <v>450</v>
      </c>
    </row>
    <row r="307" spans="1:5" x14ac:dyDescent="0.3">
      <c r="A307" t="s">
        <v>998</v>
      </c>
      <c r="D307" t="s">
        <v>998</v>
      </c>
    </row>
    <row r="308" spans="1:5" x14ac:dyDescent="0.3">
      <c r="A308" t="s">
        <v>999</v>
      </c>
      <c r="D308" t="s">
        <v>999</v>
      </c>
    </row>
    <row r="309" spans="1:5" x14ac:dyDescent="0.3">
      <c r="A309" t="s">
        <v>1000</v>
      </c>
      <c r="B309" t="s">
        <v>2201</v>
      </c>
      <c r="D309" t="s">
        <v>1000</v>
      </c>
      <c r="E309" t="s">
        <v>2201</v>
      </c>
    </row>
    <row r="310" spans="1:5" x14ac:dyDescent="0.3">
      <c r="A310" t="s">
        <v>1001</v>
      </c>
      <c r="B310" t="s">
        <v>2220</v>
      </c>
      <c r="D310" t="s">
        <v>1001</v>
      </c>
      <c r="E310" t="s">
        <v>2220</v>
      </c>
    </row>
    <row r="311" spans="1:5" x14ac:dyDescent="0.3">
      <c r="A311" t="s">
        <v>1003</v>
      </c>
      <c r="B311" t="s">
        <v>2126</v>
      </c>
      <c r="D311" t="s">
        <v>1003</v>
      </c>
      <c r="E311" t="s">
        <v>2126</v>
      </c>
    </row>
    <row r="312" spans="1:5" x14ac:dyDescent="0.3">
      <c r="A312" t="s">
        <v>1004</v>
      </c>
      <c r="B312" t="s">
        <v>439</v>
      </c>
      <c r="D312" t="s">
        <v>1004</v>
      </c>
      <c r="E312" t="s">
        <v>439</v>
      </c>
    </row>
    <row r="313" spans="1:5" x14ac:dyDescent="0.3">
      <c r="A313" t="s">
        <v>1005</v>
      </c>
      <c r="D313" t="s">
        <v>1005</v>
      </c>
    </row>
    <row r="314" spans="1:5" x14ac:dyDescent="0.3">
      <c r="A314" t="s">
        <v>1006</v>
      </c>
      <c r="B314" t="s">
        <v>448</v>
      </c>
      <c r="D314" t="s">
        <v>1006</v>
      </c>
      <c r="E314" t="s">
        <v>448</v>
      </c>
    </row>
    <row r="315" spans="1:5" x14ac:dyDescent="0.3">
      <c r="A315" t="s">
        <v>1007</v>
      </c>
      <c r="D315" t="s">
        <v>1007</v>
      </c>
    </row>
    <row r="316" spans="1:5" x14ac:dyDescent="0.3">
      <c r="A316" t="s">
        <v>1008</v>
      </c>
      <c r="D316" t="s">
        <v>1008</v>
      </c>
    </row>
    <row r="317" spans="1:5" x14ac:dyDescent="0.3">
      <c r="A317" t="s">
        <v>1009</v>
      </c>
      <c r="B317" t="s">
        <v>486</v>
      </c>
      <c r="D317" t="s">
        <v>1009</v>
      </c>
      <c r="E317" t="s">
        <v>486</v>
      </c>
    </row>
    <row r="318" spans="1:5" x14ac:dyDescent="0.3">
      <c r="A318" t="s">
        <v>1010</v>
      </c>
      <c r="B318" t="b">
        <v>0</v>
      </c>
      <c r="D318" t="s">
        <v>1010</v>
      </c>
      <c r="E318" t="b">
        <v>0</v>
      </c>
    </row>
    <row r="319" spans="1:5" x14ac:dyDescent="0.3">
      <c r="A319" t="s">
        <v>1011</v>
      </c>
      <c r="D319" t="s">
        <v>1011</v>
      </c>
    </row>
    <row r="320" spans="1:5" x14ac:dyDescent="0.3">
      <c r="A320" t="s">
        <v>1012</v>
      </c>
      <c r="B320" t="s">
        <v>906</v>
      </c>
      <c r="D320" t="s">
        <v>1012</v>
      </c>
      <c r="E320" t="s">
        <v>906</v>
      </c>
    </row>
    <row r="321" spans="1:5" x14ac:dyDescent="0.3">
      <c r="A321" t="s">
        <v>1013</v>
      </c>
      <c r="D321" t="s">
        <v>1013</v>
      </c>
    </row>
    <row r="322" spans="1:5" x14ac:dyDescent="0.3">
      <c r="A322" t="s">
        <v>1014</v>
      </c>
      <c r="D322" t="s">
        <v>1014</v>
      </c>
    </row>
    <row r="323" spans="1:5" x14ac:dyDescent="0.3">
      <c r="A323" t="s">
        <v>1015</v>
      </c>
      <c r="B323" t="s">
        <v>2204</v>
      </c>
      <c r="D323" t="s">
        <v>1015</v>
      </c>
      <c r="E323" t="s">
        <v>2204</v>
      </c>
    </row>
    <row r="324" spans="1:5" x14ac:dyDescent="0.3">
      <c r="A324" t="s">
        <v>1016</v>
      </c>
      <c r="B324" t="s">
        <v>2221</v>
      </c>
      <c r="D324" t="s">
        <v>1016</v>
      </c>
      <c r="E324" t="s">
        <v>2221</v>
      </c>
    </row>
    <row r="325" spans="1:5" x14ac:dyDescent="0.3">
      <c r="A325" t="s">
        <v>1018</v>
      </c>
      <c r="B325" t="s">
        <v>864</v>
      </c>
      <c r="D325" t="s">
        <v>1018</v>
      </c>
      <c r="E325" t="s">
        <v>864</v>
      </c>
    </row>
    <row r="326" spans="1:5" x14ac:dyDescent="0.3">
      <c r="A326" t="s">
        <v>1019</v>
      </c>
      <c r="B326" t="s">
        <v>439</v>
      </c>
      <c r="D326" t="s">
        <v>1019</v>
      </c>
      <c r="E326" t="s">
        <v>439</v>
      </c>
    </row>
    <row r="327" spans="1:5" x14ac:dyDescent="0.3">
      <c r="A327" t="s">
        <v>1020</v>
      </c>
      <c r="D327" t="s">
        <v>1020</v>
      </c>
    </row>
    <row r="328" spans="1:5" x14ac:dyDescent="0.3">
      <c r="A328" t="s">
        <v>1021</v>
      </c>
      <c r="B328" t="s">
        <v>451</v>
      </c>
      <c r="D328" t="s">
        <v>1021</v>
      </c>
      <c r="E328" t="s">
        <v>451</v>
      </c>
    </row>
    <row r="329" spans="1:5" x14ac:dyDescent="0.3">
      <c r="A329" t="s">
        <v>1022</v>
      </c>
      <c r="D329" t="s">
        <v>1022</v>
      </c>
    </row>
    <row r="330" spans="1:5" x14ac:dyDescent="0.3">
      <c r="A330" t="s">
        <v>1023</v>
      </c>
      <c r="D330" t="s">
        <v>1023</v>
      </c>
    </row>
    <row r="331" spans="1:5" x14ac:dyDescent="0.3">
      <c r="A331" t="s">
        <v>1024</v>
      </c>
      <c r="B331" t="s">
        <v>477</v>
      </c>
      <c r="D331" t="s">
        <v>1024</v>
      </c>
      <c r="E331" t="s">
        <v>477</v>
      </c>
    </row>
    <row r="332" spans="1:5" x14ac:dyDescent="0.3">
      <c r="A332" t="s">
        <v>1025</v>
      </c>
      <c r="B332" t="b">
        <v>0</v>
      </c>
      <c r="D332" t="s">
        <v>1025</v>
      </c>
      <c r="E332" t="b">
        <v>0</v>
      </c>
    </row>
    <row r="333" spans="1:5" x14ac:dyDescent="0.3">
      <c r="A333" t="s">
        <v>1026</v>
      </c>
      <c r="D333" t="s">
        <v>1026</v>
      </c>
    </row>
    <row r="334" spans="1:5" x14ac:dyDescent="0.3">
      <c r="A334" t="s">
        <v>1027</v>
      </c>
      <c r="B334" t="s">
        <v>906</v>
      </c>
      <c r="D334" t="s">
        <v>1027</v>
      </c>
      <c r="E334" t="s">
        <v>906</v>
      </c>
    </row>
    <row r="335" spans="1:5" x14ac:dyDescent="0.3">
      <c r="A335" t="s">
        <v>1028</v>
      </c>
      <c r="D335" t="s">
        <v>1028</v>
      </c>
    </row>
    <row r="336" spans="1:5" x14ac:dyDescent="0.3">
      <c r="A336" t="s">
        <v>1029</v>
      </c>
      <c r="D336" t="s">
        <v>1029</v>
      </c>
    </row>
    <row r="337" spans="1:5" x14ac:dyDescent="0.3">
      <c r="A337" t="s">
        <v>1030</v>
      </c>
      <c r="B337" t="s">
        <v>3144</v>
      </c>
      <c r="D337" t="s">
        <v>1030</v>
      </c>
      <c r="E337" t="s">
        <v>3144</v>
      </c>
    </row>
    <row r="338" spans="1:5" x14ac:dyDescent="0.3">
      <c r="A338" t="s">
        <v>1031</v>
      </c>
      <c r="B338" t="s">
        <v>3263</v>
      </c>
      <c r="D338" t="s">
        <v>1031</v>
      </c>
      <c r="E338" t="s">
        <v>3263</v>
      </c>
    </row>
    <row r="339" spans="1:5" x14ac:dyDescent="0.3">
      <c r="A339" t="s">
        <v>1033</v>
      </c>
      <c r="B339" t="s">
        <v>3057</v>
      </c>
      <c r="D339" t="s">
        <v>1033</v>
      </c>
      <c r="E339" t="s">
        <v>3057</v>
      </c>
    </row>
    <row r="340" spans="1:5" x14ac:dyDescent="0.3">
      <c r="A340" t="s">
        <v>1034</v>
      </c>
      <c r="B340" t="s">
        <v>439</v>
      </c>
      <c r="D340" t="s">
        <v>1034</v>
      </c>
      <c r="E340" t="s">
        <v>439</v>
      </c>
    </row>
    <row r="341" spans="1:5" x14ac:dyDescent="0.3">
      <c r="A341" t="s">
        <v>1035</v>
      </c>
      <c r="D341" t="s">
        <v>1035</v>
      </c>
    </row>
    <row r="342" spans="1:5" x14ac:dyDescent="0.3">
      <c r="A342" t="s">
        <v>1036</v>
      </c>
      <c r="B342" t="s">
        <v>448</v>
      </c>
      <c r="D342" t="s">
        <v>1036</v>
      </c>
      <c r="E342" t="s">
        <v>448</v>
      </c>
    </row>
    <row r="343" spans="1:5" x14ac:dyDescent="0.3">
      <c r="A343" t="s">
        <v>1037</v>
      </c>
      <c r="D343" t="s">
        <v>1037</v>
      </c>
    </row>
    <row r="344" spans="1:5" x14ac:dyDescent="0.3">
      <c r="A344" t="s">
        <v>1038</v>
      </c>
      <c r="D344" t="s">
        <v>1038</v>
      </c>
    </row>
    <row r="345" spans="1:5" x14ac:dyDescent="0.3">
      <c r="A345" t="s">
        <v>1039</v>
      </c>
      <c r="B345" t="s">
        <v>501</v>
      </c>
      <c r="D345" t="s">
        <v>1039</v>
      </c>
      <c r="E345" t="s">
        <v>501</v>
      </c>
    </row>
    <row r="346" spans="1:5" x14ac:dyDescent="0.3">
      <c r="A346" t="s">
        <v>1040</v>
      </c>
      <c r="B346" t="b">
        <v>0</v>
      </c>
      <c r="D346" t="s">
        <v>1040</v>
      </c>
      <c r="E346" t="b">
        <v>0</v>
      </c>
    </row>
    <row r="347" spans="1:5" x14ac:dyDescent="0.3">
      <c r="A347" t="s">
        <v>1041</v>
      </c>
      <c r="D347" t="s">
        <v>1041</v>
      </c>
    </row>
    <row r="348" spans="1:5" x14ac:dyDescent="0.3">
      <c r="A348" t="s">
        <v>1042</v>
      </c>
      <c r="B348" t="s">
        <v>906</v>
      </c>
      <c r="D348" t="s">
        <v>1042</v>
      </c>
      <c r="E348" t="s">
        <v>906</v>
      </c>
    </row>
    <row r="349" spans="1:5" x14ac:dyDescent="0.3">
      <c r="A349" t="s">
        <v>1043</v>
      </c>
      <c r="D349" t="s">
        <v>1043</v>
      </c>
    </row>
    <row r="350" spans="1:5" x14ac:dyDescent="0.3">
      <c r="A350" t="s">
        <v>1044</v>
      </c>
      <c r="D350" t="s">
        <v>1044</v>
      </c>
    </row>
    <row r="351" spans="1:5" x14ac:dyDescent="0.3">
      <c r="A351" t="s">
        <v>1217</v>
      </c>
      <c r="B351" t="s">
        <v>7964</v>
      </c>
      <c r="D351" t="s">
        <v>1217</v>
      </c>
      <c r="E351" t="s">
        <v>7964</v>
      </c>
    </row>
    <row r="352" spans="1:5" x14ac:dyDescent="0.3">
      <c r="A352" t="s">
        <v>1219</v>
      </c>
      <c r="D352" t="s">
        <v>1219</v>
      </c>
    </row>
    <row r="353" spans="1:5" x14ac:dyDescent="0.3">
      <c r="A353" t="s">
        <v>1220</v>
      </c>
      <c r="B353">
        <v>3</v>
      </c>
      <c r="D353" t="s">
        <v>1220</v>
      </c>
      <c r="E353">
        <v>3</v>
      </c>
    </row>
    <row r="354" spans="1:5" x14ac:dyDescent="0.3">
      <c r="A354" t="s">
        <v>1221</v>
      </c>
      <c r="B354" t="s">
        <v>7962</v>
      </c>
      <c r="D354" t="s">
        <v>1221</v>
      </c>
      <c r="E354" t="s">
        <v>7962</v>
      </c>
    </row>
    <row r="355" spans="1:5" x14ac:dyDescent="0.3">
      <c r="A355" t="s">
        <v>1222</v>
      </c>
      <c r="D355" t="s">
        <v>1222</v>
      </c>
    </row>
    <row r="356" spans="1:5" x14ac:dyDescent="0.3">
      <c r="A356" t="s">
        <v>1224</v>
      </c>
      <c r="D356" t="s">
        <v>1224</v>
      </c>
    </row>
    <row r="357" spans="1:5" x14ac:dyDescent="0.3">
      <c r="A357" t="s">
        <v>1226</v>
      </c>
      <c r="B357" t="s">
        <v>3277</v>
      </c>
      <c r="D357" t="s">
        <v>1226</v>
      </c>
      <c r="E357" t="s">
        <v>3277</v>
      </c>
    </row>
    <row r="358" spans="1:5" x14ac:dyDescent="0.3">
      <c r="A358" t="s">
        <v>2224</v>
      </c>
      <c r="B358" t="s">
        <v>7815</v>
      </c>
      <c r="D358" t="s">
        <v>2224</v>
      </c>
      <c r="E358" t="s">
        <v>7815</v>
      </c>
    </row>
    <row r="359" spans="1:5" x14ac:dyDescent="0.3">
      <c r="A359" t="s">
        <v>1230</v>
      </c>
      <c r="D359" t="s">
        <v>1230</v>
      </c>
    </row>
    <row r="360" spans="1:5" x14ac:dyDescent="0.3">
      <c r="A360" t="s">
        <v>1232</v>
      </c>
      <c r="B360" t="s">
        <v>3277</v>
      </c>
      <c r="D360" t="s">
        <v>1232</v>
      </c>
      <c r="E360" t="s">
        <v>3277</v>
      </c>
    </row>
    <row r="361" spans="1:5" x14ac:dyDescent="0.3">
      <c r="A361" t="s">
        <v>1233</v>
      </c>
      <c r="B361" t="s">
        <v>2225</v>
      </c>
      <c r="D361" t="s">
        <v>1233</v>
      </c>
      <c r="E361" t="s">
        <v>2225</v>
      </c>
    </row>
    <row r="362" spans="1:5" x14ac:dyDescent="0.3">
      <c r="A362" t="s">
        <v>1235</v>
      </c>
      <c r="D362" t="s">
        <v>1235</v>
      </c>
    </row>
    <row r="363" spans="1:5" x14ac:dyDescent="0.3">
      <c r="A363" t="s">
        <v>1237</v>
      </c>
      <c r="D363" t="s">
        <v>1237</v>
      </c>
    </row>
    <row r="364" spans="1:5" x14ac:dyDescent="0.3">
      <c r="A364" t="s">
        <v>1239</v>
      </c>
      <c r="D364" t="s">
        <v>1239</v>
      </c>
    </row>
    <row r="365" spans="1:5" x14ac:dyDescent="0.3">
      <c r="A365" t="s">
        <v>1240</v>
      </c>
      <c r="B365" t="s">
        <v>35</v>
      </c>
      <c r="D365" t="s">
        <v>1240</v>
      </c>
      <c r="E365" t="s">
        <v>35</v>
      </c>
    </row>
    <row r="366" spans="1:5" x14ac:dyDescent="0.3">
      <c r="A366" t="s">
        <v>1241</v>
      </c>
      <c r="B366" t="s">
        <v>698</v>
      </c>
      <c r="D366" t="s">
        <v>1241</v>
      </c>
      <c r="E366" t="s">
        <v>698</v>
      </c>
    </row>
    <row r="367" spans="1:5" x14ac:dyDescent="0.3">
      <c r="A367" t="s">
        <v>1243</v>
      </c>
      <c r="D367" t="s">
        <v>1243</v>
      </c>
    </row>
    <row r="368" spans="1:5" x14ac:dyDescent="0.3">
      <c r="A368" t="s">
        <v>1244</v>
      </c>
      <c r="D368" t="s">
        <v>1244</v>
      </c>
    </row>
    <row r="369" spans="1:5" x14ac:dyDescent="0.3">
      <c r="A369" t="s">
        <v>1245</v>
      </c>
      <c r="D369" t="s">
        <v>1245</v>
      </c>
    </row>
    <row r="370" spans="1:5" x14ac:dyDescent="0.3">
      <c r="A370" t="s">
        <v>1246</v>
      </c>
      <c r="D370" t="s">
        <v>1246</v>
      </c>
    </row>
    <row r="371" spans="1:5" x14ac:dyDescent="0.3">
      <c r="A371" t="s">
        <v>1247</v>
      </c>
      <c r="D371" t="s">
        <v>1247</v>
      </c>
    </row>
    <row r="372" spans="1:5" x14ac:dyDescent="0.3">
      <c r="A372" t="s">
        <v>1242</v>
      </c>
      <c r="D372" t="s">
        <v>1242</v>
      </c>
    </row>
    <row r="373" spans="1:5" x14ac:dyDescent="0.3">
      <c r="A373" t="s">
        <v>1248</v>
      </c>
      <c r="B373" t="s">
        <v>3278</v>
      </c>
      <c r="D373" t="s">
        <v>1248</v>
      </c>
      <c r="E373" t="s">
        <v>3278</v>
      </c>
    </row>
    <row r="374" spans="1:5" x14ac:dyDescent="0.3">
      <c r="A374" t="s">
        <v>1250</v>
      </c>
      <c r="B374" t="s">
        <v>3279</v>
      </c>
      <c r="D374" t="s">
        <v>1250</v>
      </c>
      <c r="E374" t="s">
        <v>3279</v>
      </c>
    </row>
    <row r="375" spans="1:5" x14ac:dyDescent="0.3">
      <c r="A375" t="s">
        <v>1252</v>
      </c>
      <c r="B375" t="s">
        <v>3280</v>
      </c>
      <c r="D375" t="s">
        <v>1252</v>
      </c>
      <c r="E375" t="s">
        <v>3280</v>
      </c>
    </row>
    <row r="376" spans="1:5" x14ac:dyDescent="0.3">
      <c r="A376" t="s">
        <v>1254</v>
      </c>
      <c r="B376" t="s">
        <v>3277</v>
      </c>
      <c r="D376" t="s">
        <v>1254</v>
      </c>
      <c r="E376" t="s">
        <v>3277</v>
      </c>
    </row>
    <row r="377" spans="1:5" x14ac:dyDescent="0.3">
      <c r="A377" t="s">
        <v>1255</v>
      </c>
      <c r="B377" t="s">
        <v>3281</v>
      </c>
      <c r="D377" t="s">
        <v>1255</v>
      </c>
      <c r="E377" t="s">
        <v>3281</v>
      </c>
    </row>
    <row r="378" spans="1:5" x14ac:dyDescent="0.3">
      <c r="A378" t="s">
        <v>1257</v>
      </c>
      <c r="B378" t="s">
        <v>3282</v>
      </c>
      <c r="D378" t="s">
        <v>1257</v>
      </c>
      <c r="E378" t="s">
        <v>3282</v>
      </c>
    </row>
    <row r="379" spans="1:5" x14ac:dyDescent="0.3">
      <c r="A379" t="s">
        <v>1259</v>
      </c>
      <c r="B379" t="s">
        <v>2234</v>
      </c>
      <c r="D379" t="s">
        <v>1259</v>
      </c>
      <c r="E379" t="s">
        <v>2234</v>
      </c>
    </row>
    <row r="380" spans="1:5" x14ac:dyDescent="0.3">
      <c r="A380" t="s">
        <v>1261</v>
      </c>
      <c r="B380" t="s">
        <v>3277</v>
      </c>
      <c r="D380" t="s">
        <v>1261</v>
      </c>
      <c r="E380" t="s">
        <v>3277</v>
      </c>
    </row>
    <row r="381" spans="1:5" x14ac:dyDescent="0.3">
      <c r="A381" t="s">
        <v>1262</v>
      </c>
      <c r="B381" t="s">
        <v>3283</v>
      </c>
      <c r="D381" t="s">
        <v>1262</v>
      </c>
      <c r="E381" t="s">
        <v>3283</v>
      </c>
    </row>
    <row r="382" spans="1:5" x14ac:dyDescent="0.3">
      <c r="A382" t="s">
        <v>1264</v>
      </c>
      <c r="B382" t="s">
        <v>3284</v>
      </c>
      <c r="D382" t="s">
        <v>1264</v>
      </c>
      <c r="E382" t="s">
        <v>3284</v>
      </c>
    </row>
    <row r="383" spans="1:5" x14ac:dyDescent="0.3">
      <c r="A383" t="s">
        <v>1266</v>
      </c>
      <c r="B383" t="s">
        <v>2231</v>
      </c>
      <c r="D383" t="s">
        <v>1266</v>
      </c>
      <c r="E383" t="s">
        <v>2231</v>
      </c>
    </row>
    <row r="384" spans="1:5" x14ac:dyDescent="0.3">
      <c r="A384" t="s">
        <v>1268</v>
      </c>
      <c r="B384" t="s">
        <v>3277</v>
      </c>
      <c r="D384" t="s">
        <v>1268</v>
      </c>
      <c r="E384" t="s">
        <v>3277</v>
      </c>
    </row>
    <row r="385" spans="1:5" x14ac:dyDescent="0.3">
      <c r="A385" t="s">
        <v>1269</v>
      </c>
      <c r="B385" t="s">
        <v>3285</v>
      </c>
      <c r="D385" t="s">
        <v>1269</v>
      </c>
      <c r="E385" t="s">
        <v>3285</v>
      </c>
    </row>
    <row r="386" spans="1:5" x14ac:dyDescent="0.3">
      <c r="A386" t="s">
        <v>1271</v>
      </c>
      <c r="B386" t="s">
        <v>3286</v>
      </c>
      <c r="D386" t="s">
        <v>1271</v>
      </c>
      <c r="E386" t="s">
        <v>3286</v>
      </c>
    </row>
    <row r="387" spans="1:5" x14ac:dyDescent="0.3">
      <c r="A387" t="s">
        <v>1273</v>
      </c>
      <c r="B387" t="s">
        <v>3287</v>
      </c>
      <c r="D387" t="s">
        <v>1273</v>
      </c>
      <c r="E387" t="s">
        <v>3287</v>
      </c>
    </row>
    <row r="388" spans="1:5" x14ac:dyDescent="0.3">
      <c r="A388" t="s">
        <v>1275</v>
      </c>
      <c r="B388" t="s">
        <v>3277</v>
      </c>
      <c r="D388" t="s">
        <v>1275</v>
      </c>
      <c r="E388" t="s">
        <v>3277</v>
      </c>
    </row>
    <row r="389" spans="1:5" x14ac:dyDescent="0.3">
      <c r="A389" t="s">
        <v>1276</v>
      </c>
      <c r="B389" t="s">
        <v>3289</v>
      </c>
      <c r="D389" t="s">
        <v>1276</v>
      </c>
      <c r="E389" t="s">
        <v>3289</v>
      </c>
    </row>
    <row r="390" spans="1:5" x14ac:dyDescent="0.3">
      <c r="A390" t="s">
        <v>1278</v>
      </c>
      <c r="B390" t="s">
        <v>3291</v>
      </c>
      <c r="D390" t="s">
        <v>1278</v>
      </c>
      <c r="E390" t="s">
        <v>3291</v>
      </c>
    </row>
    <row r="391" spans="1:5" x14ac:dyDescent="0.3">
      <c r="A391" t="s">
        <v>1280</v>
      </c>
      <c r="B391" t="s">
        <v>3293</v>
      </c>
      <c r="D391" t="s">
        <v>1280</v>
      </c>
      <c r="E391" t="s">
        <v>3293</v>
      </c>
    </row>
    <row r="392" spans="1:5" x14ac:dyDescent="0.3">
      <c r="A392" t="s">
        <v>1282</v>
      </c>
      <c r="B392" t="s">
        <v>3277</v>
      </c>
      <c r="D392" t="s">
        <v>1282</v>
      </c>
      <c r="E392" t="s">
        <v>3277</v>
      </c>
    </row>
    <row r="393" spans="1:5" x14ac:dyDescent="0.3">
      <c r="A393" t="s">
        <v>1283</v>
      </c>
      <c r="B393" t="s">
        <v>3296</v>
      </c>
      <c r="D393" t="s">
        <v>1283</v>
      </c>
      <c r="E393" t="s">
        <v>3296</v>
      </c>
    </row>
    <row r="394" spans="1:5" x14ac:dyDescent="0.3">
      <c r="A394" t="s">
        <v>1285</v>
      </c>
      <c r="B394" t="s">
        <v>3298</v>
      </c>
      <c r="D394" t="s">
        <v>1285</v>
      </c>
      <c r="E394" t="s">
        <v>3298</v>
      </c>
    </row>
    <row r="395" spans="1:5" x14ac:dyDescent="0.3">
      <c r="A395" t="s">
        <v>1287</v>
      </c>
      <c r="B395" t="s">
        <v>3300</v>
      </c>
      <c r="D395" t="s">
        <v>1287</v>
      </c>
      <c r="E395" t="s">
        <v>3300</v>
      </c>
    </row>
    <row r="396" spans="1:5" x14ac:dyDescent="0.3">
      <c r="A396" t="s">
        <v>1289</v>
      </c>
      <c r="B396" t="s">
        <v>3277</v>
      </c>
      <c r="D396" t="s">
        <v>1289</v>
      </c>
      <c r="E396" t="s">
        <v>3277</v>
      </c>
    </row>
    <row r="397" spans="1:5" x14ac:dyDescent="0.3">
      <c r="A397" t="s">
        <v>1290</v>
      </c>
      <c r="B397" t="s">
        <v>3303</v>
      </c>
      <c r="D397" t="s">
        <v>1290</v>
      </c>
      <c r="E397" t="s">
        <v>3303</v>
      </c>
    </row>
    <row r="398" spans="1:5" x14ac:dyDescent="0.3">
      <c r="A398" t="s">
        <v>1292</v>
      </c>
      <c r="B398" t="s">
        <v>3305</v>
      </c>
      <c r="D398" t="s">
        <v>1292</v>
      </c>
      <c r="E398" t="s">
        <v>3305</v>
      </c>
    </row>
    <row r="399" spans="1:5" x14ac:dyDescent="0.3">
      <c r="A399" t="s">
        <v>1294</v>
      </c>
      <c r="B399" t="s">
        <v>3307</v>
      </c>
      <c r="D399" t="s">
        <v>1294</v>
      </c>
      <c r="E399" t="s">
        <v>3307</v>
      </c>
    </row>
    <row r="400" spans="1:5" x14ac:dyDescent="0.3">
      <c r="A400" t="s">
        <v>1296</v>
      </c>
      <c r="B400" t="s">
        <v>3277</v>
      </c>
      <c r="D400" t="s">
        <v>1296</v>
      </c>
      <c r="E400" t="s">
        <v>3277</v>
      </c>
    </row>
    <row r="401" spans="1:5" x14ac:dyDescent="0.3">
      <c r="A401" t="s">
        <v>1297</v>
      </c>
      <c r="B401" t="s">
        <v>3310</v>
      </c>
      <c r="D401" t="s">
        <v>1297</v>
      </c>
      <c r="E401" t="s">
        <v>3310</v>
      </c>
    </row>
    <row r="402" spans="1:5" x14ac:dyDescent="0.3">
      <c r="A402" t="s">
        <v>1299</v>
      </c>
      <c r="B402" t="s">
        <v>3312</v>
      </c>
      <c r="D402" t="s">
        <v>1299</v>
      </c>
      <c r="E402" t="s">
        <v>3312</v>
      </c>
    </row>
    <row r="403" spans="1:5" x14ac:dyDescent="0.3">
      <c r="A403" t="s">
        <v>1301</v>
      </c>
      <c r="B403" t="s">
        <v>3314</v>
      </c>
      <c r="D403" t="s">
        <v>1301</v>
      </c>
      <c r="E403" t="s">
        <v>3314</v>
      </c>
    </row>
    <row r="404" spans="1:5" x14ac:dyDescent="0.3">
      <c r="A404" t="s">
        <v>1303</v>
      </c>
      <c r="B404" t="s">
        <v>3277</v>
      </c>
      <c r="D404" t="s">
        <v>1303</v>
      </c>
      <c r="E404" t="s">
        <v>3277</v>
      </c>
    </row>
    <row r="405" spans="1:5" x14ac:dyDescent="0.3">
      <c r="A405" t="s">
        <v>1304</v>
      </c>
      <c r="B405" t="s">
        <v>3317</v>
      </c>
      <c r="D405" t="s">
        <v>1304</v>
      </c>
      <c r="E405" t="s">
        <v>3317</v>
      </c>
    </row>
    <row r="406" spans="1:5" x14ac:dyDescent="0.3">
      <c r="A406" t="s">
        <v>1306</v>
      </c>
      <c r="B406" t="s">
        <v>3319</v>
      </c>
      <c r="D406" t="s">
        <v>1306</v>
      </c>
      <c r="E406" t="s">
        <v>3319</v>
      </c>
    </row>
    <row r="407" spans="1:5" x14ac:dyDescent="0.3">
      <c r="A407" t="s">
        <v>1308</v>
      </c>
      <c r="B407" t="s">
        <v>3321</v>
      </c>
      <c r="D407" t="s">
        <v>1308</v>
      </c>
      <c r="E407" t="s">
        <v>3321</v>
      </c>
    </row>
    <row r="408" spans="1:5" x14ac:dyDescent="0.3">
      <c r="A408" t="s">
        <v>1310</v>
      </c>
      <c r="B408" t="s">
        <v>3277</v>
      </c>
      <c r="D408" t="s">
        <v>1310</v>
      </c>
      <c r="E408" t="s">
        <v>3277</v>
      </c>
    </row>
    <row r="409" spans="1:5" x14ac:dyDescent="0.3">
      <c r="A409" t="s">
        <v>1311</v>
      </c>
      <c r="B409" t="s">
        <v>3324</v>
      </c>
      <c r="D409" t="s">
        <v>1311</v>
      </c>
      <c r="E409" t="s">
        <v>3324</v>
      </c>
    </row>
    <row r="410" spans="1:5" x14ac:dyDescent="0.3">
      <c r="A410" t="s">
        <v>1313</v>
      </c>
      <c r="B410" t="s">
        <v>3326</v>
      </c>
      <c r="D410" t="s">
        <v>1313</v>
      </c>
      <c r="E410" t="s">
        <v>3326</v>
      </c>
    </row>
    <row r="411" spans="1:5" x14ac:dyDescent="0.3">
      <c r="A411" t="s">
        <v>1315</v>
      </c>
      <c r="B411" t="s">
        <v>3328</v>
      </c>
      <c r="D411" t="s">
        <v>1315</v>
      </c>
      <c r="E411" t="s">
        <v>3328</v>
      </c>
    </row>
    <row r="412" spans="1:5" x14ac:dyDescent="0.3">
      <c r="A412" t="s">
        <v>1317</v>
      </c>
      <c r="B412" t="s">
        <v>3277</v>
      </c>
      <c r="D412" t="s">
        <v>1317</v>
      </c>
      <c r="E412" t="s">
        <v>3277</v>
      </c>
    </row>
    <row r="413" spans="1:5" x14ac:dyDescent="0.3">
      <c r="A413" t="s">
        <v>1507</v>
      </c>
      <c r="B413" t="s">
        <v>3280</v>
      </c>
      <c r="D413" t="s">
        <v>1507</v>
      </c>
      <c r="E413" t="s">
        <v>3280</v>
      </c>
    </row>
    <row r="414" spans="1:5" x14ac:dyDescent="0.3">
      <c r="A414" t="s">
        <v>1508</v>
      </c>
      <c r="B414" t="s">
        <v>3330</v>
      </c>
      <c r="D414" t="s">
        <v>1508</v>
      </c>
      <c r="E414" t="s">
        <v>3330</v>
      </c>
    </row>
    <row r="415" spans="1:5" x14ac:dyDescent="0.3">
      <c r="A415" t="s">
        <v>1510</v>
      </c>
      <c r="B415" t="s">
        <v>1095</v>
      </c>
      <c r="D415" t="s">
        <v>1510</v>
      </c>
      <c r="E415" t="s">
        <v>1095</v>
      </c>
    </row>
    <row r="416" spans="1:5" x14ac:dyDescent="0.3">
      <c r="A416" t="s">
        <v>1511</v>
      </c>
      <c r="B416" t="s">
        <v>439</v>
      </c>
      <c r="D416" t="s">
        <v>1511</v>
      </c>
      <c r="E416" t="s">
        <v>439</v>
      </c>
    </row>
    <row r="417" spans="1:5" x14ac:dyDescent="0.3">
      <c r="A417" t="s">
        <v>1512</v>
      </c>
      <c r="D417" t="s">
        <v>1512</v>
      </c>
    </row>
    <row r="418" spans="1:5" x14ac:dyDescent="0.3">
      <c r="A418" t="s">
        <v>1513</v>
      </c>
      <c r="B418" t="s">
        <v>448</v>
      </c>
      <c r="D418" t="s">
        <v>1513</v>
      </c>
      <c r="E418" t="s">
        <v>448</v>
      </c>
    </row>
    <row r="419" spans="1:5" x14ac:dyDescent="0.3">
      <c r="A419" t="s">
        <v>1514</v>
      </c>
      <c r="D419" t="s">
        <v>1514</v>
      </c>
    </row>
    <row r="420" spans="1:5" x14ac:dyDescent="0.3">
      <c r="A420" t="s">
        <v>1515</v>
      </c>
      <c r="D420" t="s">
        <v>1515</v>
      </c>
    </row>
    <row r="421" spans="1:5" x14ac:dyDescent="0.3">
      <c r="A421" t="s">
        <v>1516</v>
      </c>
      <c r="B421" t="s">
        <v>478</v>
      </c>
      <c r="D421" t="s">
        <v>1516</v>
      </c>
      <c r="E421" t="s">
        <v>478</v>
      </c>
    </row>
    <row r="422" spans="1:5" x14ac:dyDescent="0.3">
      <c r="A422" t="s">
        <v>1517</v>
      </c>
      <c r="B422" t="b">
        <v>0</v>
      </c>
      <c r="D422" t="s">
        <v>1517</v>
      </c>
      <c r="E422" t="b">
        <v>0</v>
      </c>
    </row>
    <row r="423" spans="1:5" x14ac:dyDescent="0.3">
      <c r="A423" t="s">
        <v>1518</v>
      </c>
      <c r="D423" t="s">
        <v>1518</v>
      </c>
    </row>
    <row r="424" spans="1:5" x14ac:dyDescent="0.3">
      <c r="A424" t="s">
        <v>1519</v>
      </c>
      <c r="B424" t="s">
        <v>906</v>
      </c>
      <c r="D424" t="s">
        <v>1519</v>
      </c>
      <c r="E424" t="s">
        <v>906</v>
      </c>
    </row>
    <row r="425" spans="1:5" x14ac:dyDescent="0.3">
      <c r="A425" t="s">
        <v>1520</v>
      </c>
      <c r="D425" t="s">
        <v>1520</v>
      </c>
    </row>
    <row r="426" spans="1:5" x14ac:dyDescent="0.3">
      <c r="A426" t="s">
        <v>1521</v>
      </c>
      <c r="D426" t="s">
        <v>1521</v>
      </c>
    </row>
    <row r="427" spans="1:5" x14ac:dyDescent="0.3">
      <c r="A427" t="s">
        <v>1522</v>
      </c>
      <c r="B427" t="s">
        <v>2231</v>
      </c>
      <c r="D427" t="s">
        <v>1522</v>
      </c>
      <c r="E427" t="s">
        <v>2231</v>
      </c>
    </row>
    <row r="428" spans="1:5" x14ac:dyDescent="0.3">
      <c r="A428" t="s">
        <v>1523</v>
      </c>
      <c r="B428" t="s">
        <v>2242</v>
      </c>
      <c r="D428" t="s">
        <v>1523</v>
      </c>
      <c r="E428" t="s">
        <v>2242</v>
      </c>
    </row>
    <row r="429" spans="1:5" x14ac:dyDescent="0.3">
      <c r="A429" t="s">
        <v>1525</v>
      </c>
      <c r="B429" t="s">
        <v>864</v>
      </c>
      <c r="D429" t="s">
        <v>1525</v>
      </c>
      <c r="E429" t="s">
        <v>864</v>
      </c>
    </row>
    <row r="430" spans="1:5" x14ac:dyDescent="0.3">
      <c r="A430" t="s">
        <v>1526</v>
      </c>
      <c r="B430" t="s">
        <v>439</v>
      </c>
      <c r="D430" t="s">
        <v>1526</v>
      </c>
      <c r="E430" t="s">
        <v>439</v>
      </c>
    </row>
    <row r="431" spans="1:5" x14ac:dyDescent="0.3">
      <c r="A431" t="s">
        <v>1527</v>
      </c>
      <c r="D431" t="s">
        <v>1527</v>
      </c>
    </row>
    <row r="432" spans="1:5" x14ac:dyDescent="0.3">
      <c r="A432" t="s">
        <v>1529</v>
      </c>
      <c r="B432" t="s">
        <v>451</v>
      </c>
      <c r="D432" t="s">
        <v>1529</v>
      </c>
      <c r="E432" t="s">
        <v>451</v>
      </c>
    </row>
    <row r="433" spans="1:5" x14ac:dyDescent="0.3">
      <c r="A433" t="s">
        <v>1530</v>
      </c>
      <c r="D433" t="s">
        <v>1530</v>
      </c>
    </row>
    <row r="434" spans="1:5" x14ac:dyDescent="0.3">
      <c r="A434" t="s">
        <v>1532</v>
      </c>
      <c r="D434" t="s">
        <v>1532</v>
      </c>
    </row>
    <row r="435" spans="1:5" x14ac:dyDescent="0.3">
      <c r="A435" t="s">
        <v>1534</v>
      </c>
      <c r="B435" t="s">
        <v>467</v>
      </c>
      <c r="D435" t="s">
        <v>1534</v>
      </c>
      <c r="E435" t="s">
        <v>467</v>
      </c>
    </row>
    <row r="436" spans="1:5" x14ac:dyDescent="0.3">
      <c r="A436" t="s">
        <v>1535</v>
      </c>
      <c r="B436" t="b">
        <v>0</v>
      </c>
      <c r="D436" t="s">
        <v>1535</v>
      </c>
      <c r="E436" t="b">
        <v>0</v>
      </c>
    </row>
    <row r="437" spans="1:5" x14ac:dyDescent="0.3">
      <c r="A437" t="s">
        <v>1536</v>
      </c>
      <c r="D437" t="s">
        <v>1536</v>
      </c>
    </row>
    <row r="438" spans="1:5" x14ac:dyDescent="0.3">
      <c r="A438" t="s">
        <v>1537</v>
      </c>
      <c r="B438" t="s">
        <v>906</v>
      </c>
      <c r="D438" t="s">
        <v>1537</v>
      </c>
      <c r="E438" t="s">
        <v>906</v>
      </c>
    </row>
    <row r="439" spans="1:5" x14ac:dyDescent="0.3">
      <c r="A439" t="s">
        <v>1538</v>
      </c>
      <c r="D439" t="s">
        <v>1538</v>
      </c>
    </row>
    <row r="440" spans="1:5" x14ac:dyDescent="0.3">
      <c r="A440" t="s">
        <v>1539</v>
      </c>
      <c r="D440" t="s">
        <v>1539</v>
      </c>
    </row>
    <row r="441" spans="1:5" x14ac:dyDescent="0.3">
      <c r="A441" t="s">
        <v>1540</v>
      </c>
      <c r="B441" t="s">
        <v>2234</v>
      </c>
      <c r="D441" t="s">
        <v>1540</v>
      </c>
      <c r="E441" t="s">
        <v>2234</v>
      </c>
    </row>
    <row r="442" spans="1:5" x14ac:dyDescent="0.3">
      <c r="A442" t="s">
        <v>1541</v>
      </c>
      <c r="B442" t="s">
        <v>2243</v>
      </c>
      <c r="D442" t="s">
        <v>1541</v>
      </c>
      <c r="E442" t="s">
        <v>2243</v>
      </c>
    </row>
    <row r="443" spans="1:5" x14ac:dyDescent="0.3">
      <c r="A443" t="s">
        <v>1543</v>
      </c>
      <c r="B443" t="s">
        <v>1095</v>
      </c>
      <c r="D443" t="s">
        <v>1543</v>
      </c>
      <c r="E443" t="s">
        <v>1095</v>
      </c>
    </row>
    <row r="444" spans="1:5" x14ac:dyDescent="0.3">
      <c r="A444" t="s">
        <v>1544</v>
      </c>
      <c r="B444" t="s">
        <v>439</v>
      </c>
      <c r="D444" t="s">
        <v>1544</v>
      </c>
      <c r="E444" t="s">
        <v>439</v>
      </c>
    </row>
    <row r="445" spans="1:5" x14ac:dyDescent="0.3">
      <c r="A445" t="s">
        <v>1545</v>
      </c>
      <c r="D445" t="s">
        <v>1545</v>
      </c>
    </row>
    <row r="446" spans="1:5" x14ac:dyDescent="0.3">
      <c r="A446" t="s">
        <v>1547</v>
      </c>
      <c r="B446" t="s">
        <v>448</v>
      </c>
      <c r="D446" t="s">
        <v>1547</v>
      </c>
      <c r="E446" t="s">
        <v>448</v>
      </c>
    </row>
    <row r="447" spans="1:5" x14ac:dyDescent="0.3">
      <c r="A447" t="s">
        <v>1548</v>
      </c>
      <c r="D447" t="s">
        <v>1548</v>
      </c>
    </row>
    <row r="448" spans="1:5" x14ac:dyDescent="0.3">
      <c r="A448" t="s">
        <v>1549</v>
      </c>
      <c r="D448" t="s">
        <v>1549</v>
      </c>
    </row>
    <row r="449" spans="1:5" x14ac:dyDescent="0.3">
      <c r="A449" t="s">
        <v>1551</v>
      </c>
      <c r="B449" t="s">
        <v>519</v>
      </c>
      <c r="D449" t="s">
        <v>1551</v>
      </c>
      <c r="E449" t="s">
        <v>519</v>
      </c>
    </row>
    <row r="450" spans="1:5" x14ac:dyDescent="0.3">
      <c r="A450" t="s">
        <v>1552</v>
      </c>
      <c r="B450" t="b">
        <v>0</v>
      </c>
      <c r="D450" t="s">
        <v>1552</v>
      </c>
      <c r="E450" t="b">
        <v>0</v>
      </c>
    </row>
    <row r="451" spans="1:5" x14ac:dyDescent="0.3">
      <c r="A451" t="s">
        <v>1553</v>
      </c>
      <c r="D451" t="s">
        <v>1553</v>
      </c>
    </row>
    <row r="452" spans="1:5" x14ac:dyDescent="0.3">
      <c r="A452" t="s">
        <v>1554</v>
      </c>
      <c r="B452" t="s">
        <v>906</v>
      </c>
      <c r="D452" t="s">
        <v>1554</v>
      </c>
      <c r="E452" t="s">
        <v>906</v>
      </c>
    </row>
    <row r="453" spans="1:5" x14ac:dyDescent="0.3">
      <c r="A453" t="s">
        <v>1555</v>
      </c>
      <c r="D453" t="s">
        <v>1555</v>
      </c>
    </row>
    <row r="454" spans="1:5" x14ac:dyDescent="0.3">
      <c r="A454" t="s">
        <v>1556</v>
      </c>
      <c r="D454" t="s">
        <v>1556</v>
      </c>
    </row>
    <row r="455" spans="1:5" x14ac:dyDescent="0.3">
      <c r="A455" t="s">
        <v>1557</v>
      </c>
      <c r="B455" t="s">
        <v>3287</v>
      </c>
      <c r="D455" t="s">
        <v>1557</v>
      </c>
      <c r="E455" t="s">
        <v>3287</v>
      </c>
    </row>
    <row r="456" spans="1:5" x14ac:dyDescent="0.3">
      <c r="A456" t="s">
        <v>1558</v>
      </c>
      <c r="B456" t="s">
        <v>3331</v>
      </c>
      <c r="D456" t="s">
        <v>1558</v>
      </c>
      <c r="E456" t="s">
        <v>3331</v>
      </c>
    </row>
    <row r="457" spans="1:5" x14ac:dyDescent="0.3">
      <c r="A457" t="s">
        <v>1560</v>
      </c>
      <c r="B457" t="s">
        <v>1205</v>
      </c>
      <c r="D457" t="s">
        <v>1560</v>
      </c>
      <c r="E457" t="s">
        <v>1205</v>
      </c>
    </row>
    <row r="458" spans="1:5" x14ac:dyDescent="0.3">
      <c r="A458" t="s">
        <v>1561</v>
      </c>
      <c r="B458" t="s">
        <v>439</v>
      </c>
      <c r="D458" t="s">
        <v>1561</v>
      </c>
      <c r="E458" t="s">
        <v>439</v>
      </c>
    </row>
    <row r="459" spans="1:5" x14ac:dyDescent="0.3">
      <c r="A459" t="s">
        <v>1562</v>
      </c>
      <c r="D459" t="s">
        <v>1562</v>
      </c>
    </row>
    <row r="460" spans="1:5" x14ac:dyDescent="0.3">
      <c r="A460" t="s">
        <v>1563</v>
      </c>
      <c r="B460" t="s">
        <v>451</v>
      </c>
      <c r="D460" t="s">
        <v>1563</v>
      </c>
      <c r="E460" t="s">
        <v>451</v>
      </c>
    </row>
    <row r="461" spans="1:5" x14ac:dyDescent="0.3">
      <c r="A461" t="s">
        <v>1564</v>
      </c>
      <c r="D461" t="s">
        <v>1564</v>
      </c>
    </row>
    <row r="462" spans="1:5" x14ac:dyDescent="0.3">
      <c r="A462" t="s">
        <v>1565</v>
      </c>
      <c r="B462" t="s">
        <v>3332</v>
      </c>
      <c r="D462" t="s">
        <v>1565</v>
      </c>
      <c r="E462" t="s">
        <v>3332</v>
      </c>
    </row>
    <row r="463" spans="1:5" x14ac:dyDescent="0.3">
      <c r="A463" t="s">
        <v>1566</v>
      </c>
      <c r="B463" t="s">
        <v>492</v>
      </c>
      <c r="D463" t="s">
        <v>1566</v>
      </c>
      <c r="E463" t="s">
        <v>492</v>
      </c>
    </row>
    <row r="464" spans="1:5" x14ac:dyDescent="0.3">
      <c r="A464" t="s">
        <v>1567</v>
      </c>
      <c r="B464" t="b">
        <v>0</v>
      </c>
      <c r="D464" t="s">
        <v>1567</v>
      </c>
      <c r="E464" t="b">
        <v>0</v>
      </c>
    </row>
    <row r="465" spans="1:5" x14ac:dyDescent="0.3">
      <c r="A465" t="s">
        <v>1568</v>
      </c>
      <c r="D465" t="s">
        <v>1568</v>
      </c>
    </row>
    <row r="466" spans="1:5" x14ac:dyDescent="0.3">
      <c r="A466" t="s">
        <v>1569</v>
      </c>
      <c r="B466" t="s">
        <v>906</v>
      </c>
      <c r="D466" t="s">
        <v>1569</v>
      </c>
      <c r="E466" t="s">
        <v>906</v>
      </c>
    </row>
    <row r="467" spans="1:5" x14ac:dyDescent="0.3">
      <c r="A467" t="s">
        <v>1570</v>
      </c>
      <c r="D467" t="s">
        <v>1570</v>
      </c>
    </row>
    <row r="468" spans="1:5" x14ac:dyDescent="0.3">
      <c r="A468" t="s">
        <v>1571</v>
      </c>
      <c r="D468" t="s">
        <v>1571</v>
      </c>
    </row>
    <row r="469" spans="1:5" x14ac:dyDescent="0.3">
      <c r="A469" t="s">
        <v>1572</v>
      </c>
      <c r="B469" t="s">
        <v>3293</v>
      </c>
      <c r="D469" t="s">
        <v>1572</v>
      </c>
      <c r="E469" t="s">
        <v>3293</v>
      </c>
    </row>
    <row r="470" spans="1:5" x14ac:dyDescent="0.3">
      <c r="A470" t="s">
        <v>1573</v>
      </c>
      <c r="B470" t="s">
        <v>3335</v>
      </c>
      <c r="D470" t="s">
        <v>1573</v>
      </c>
      <c r="E470" t="s">
        <v>3335</v>
      </c>
    </row>
    <row r="471" spans="1:5" x14ac:dyDescent="0.3">
      <c r="A471" t="s">
        <v>1575</v>
      </c>
      <c r="B471" t="s">
        <v>1205</v>
      </c>
      <c r="D471" t="s">
        <v>1575</v>
      </c>
      <c r="E471" t="s">
        <v>1205</v>
      </c>
    </row>
    <row r="472" spans="1:5" x14ac:dyDescent="0.3">
      <c r="A472" t="s">
        <v>1576</v>
      </c>
      <c r="B472" t="s">
        <v>439</v>
      </c>
      <c r="D472" t="s">
        <v>1576</v>
      </c>
      <c r="E472" t="s">
        <v>439</v>
      </c>
    </row>
    <row r="473" spans="1:5" x14ac:dyDescent="0.3">
      <c r="A473" t="s">
        <v>1577</v>
      </c>
      <c r="D473" t="s">
        <v>1577</v>
      </c>
    </row>
    <row r="474" spans="1:5" x14ac:dyDescent="0.3">
      <c r="A474" t="s">
        <v>1579</v>
      </c>
      <c r="B474" t="s">
        <v>459</v>
      </c>
      <c r="D474" t="s">
        <v>1579</v>
      </c>
      <c r="E474" t="s">
        <v>459</v>
      </c>
    </row>
    <row r="475" spans="1:5" x14ac:dyDescent="0.3">
      <c r="A475" t="s">
        <v>1580</v>
      </c>
      <c r="D475" t="s">
        <v>1580</v>
      </c>
    </row>
    <row r="476" spans="1:5" x14ac:dyDescent="0.3">
      <c r="A476" t="s">
        <v>1581</v>
      </c>
      <c r="D476" t="s">
        <v>1581</v>
      </c>
    </row>
    <row r="477" spans="1:5" x14ac:dyDescent="0.3">
      <c r="A477" t="s">
        <v>1583</v>
      </c>
      <c r="B477" t="s">
        <v>583</v>
      </c>
      <c r="D477" t="s">
        <v>1583</v>
      </c>
      <c r="E477" t="s">
        <v>583</v>
      </c>
    </row>
    <row r="478" spans="1:5" x14ac:dyDescent="0.3">
      <c r="A478" t="s">
        <v>1584</v>
      </c>
      <c r="B478" t="b">
        <v>0</v>
      </c>
      <c r="D478" t="s">
        <v>1584</v>
      </c>
      <c r="E478" t="b">
        <v>0</v>
      </c>
    </row>
    <row r="479" spans="1:5" x14ac:dyDescent="0.3">
      <c r="A479" t="s">
        <v>1585</v>
      </c>
      <c r="D479" t="s">
        <v>1585</v>
      </c>
    </row>
    <row r="480" spans="1:5" x14ac:dyDescent="0.3">
      <c r="A480" t="s">
        <v>1586</v>
      </c>
      <c r="B480" t="s">
        <v>906</v>
      </c>
      <c r="D480" t="s">
        <v>1586</v>
      </c>
      <c r="E480" t="s">
        <v>906</v>
      </c>
    </row>
    <row r="481" spans="1:5" x14ac:dyDescent="0.3">
      <c r="A481" t="s">
        <v>1587</v>
      </c>
      <c r="D481" t="s">
        <v>1587</v>
      </c>
    </row>
    <row r="482" spans="1:5" x14ac:dyDescent="0.3">
      <c r="A482" t="s">
        <v>1588</v>
      </c>
      <c r="D482" t="s">
        <v>1588</v>
      </c>
    </row>
    <row r="483" spans="1:5" x14ac:dyDescent="0.3">
      <c r="A483" t="s">
        <v>1589</v>
      </c>
      <c r="B483" t="s">
        <v>3300</v>
      </c>
      <c r="D483" t="s">
        <v>1589</v>
      </c>
      <c r="E483" t="s">
        <v>3300</v>
      </c>
    </row>
    <row r="484" spans="1:5" x14ac:dyDescent="0.3">
      <c r="A484" t="s">
        <v>1590</v>
      </c>
      <c r="B484" t="s">
        <v>3350</v>
      </c>
      <c r="D484" t="s">
        <v>1590</v>
      </c>
      <c r="E484" t="s">
        <v>3350</v>
      </c>
    </row>
    <row r="485" spans="1:5" x14ac:dyDescent="0.3">
      <c r="A485" t="s">
        <v>1592</v>
      </c>
      <c r="B485" t="s">
        <v>864</v>
      </c>
      <c r="D485" t="s">
        <v>1592</v>
      </c>
      <c r="E485" t="s">
        <v>864</v>
      </c>
    </row>
    <row r="486" spans="1:5" x14ac:dyDescent="0.3">
      <c r="A486" t="s">
        <v>1593</v>
      </c>
      <c r="B486" t="s">
        <v>439</v>
      </c>
      <c r="D486" t="s">
        <v>1593</v>
      </c>
      <c r="E486" t="s">
        <v>439</v>
      </c>
    </row>
    <row r="487" spans="1:5" x14ac:dyDescent="0.3">
      <c r="A487" t="s">
        <v>1594</v>
      </c>
      <c r="B487" t="s">
        <v>3354</v>
      </c>
      <c r="D487" t="s">
        <v>1594</v>
      </c>
      <c r="E487" t="s">
        <v>3354</v>
      </c>
    </row>
    <row r="488" spans="1:5" x14ac:dyDescent="0.3">
      <c r="A488" t="s">
        <v>1595</v>
      </c>
      <c r="B488" t="s">
        <v>448</v>
      </c>
      <c r="D488" t="s">
        <v>1595</v>
      </c>
      <c r="E488" t="s">
        <v>448</v>
      </c>
    </row>
    <row r="489" spans="1:5" x14ac:dyDescent="0.3">
      <c r="A489" t="s">
        <v>1596</v>
      </c>
      <c r="D489" t="s">
        <v>1596</v>
      </c>
    </row>
    <row r="490" spans="1:5" x14ac:dyDescent="0.3">
      <c r="A490" t="s">
        <v>1597</v>
      </c>
      <c r="D490" t="s">
        <v>1597</v>
      </c>
    </row>
    <row r="491" spans="1:5" x14ac:dyDescent="0.3">
      <c r="A491" t="s">
        <v>1598</v>
      </c>
      <c r="B491" t="s">
        <v>482</v>
      </c>
      <c r="D491" t="s">
        <v>1598</v>
      </c>
      <c r="E491" t="s">
        <v>482</v>
      </c>
    </row>
    <row r="492" spans="1:5" x14ac:dyDescent="0.3">
      <c r="A492" t="s">
        <v>1599</v>
      </c>
      <c r="B492" t="b">
        <v>0</v>
      </c>
      <c r="D492" t="s">
        <v>1599</v>
      </c>
      <c r="E492" t="b">
        <v>0</v>
      </c>
    </row>
    <row r="493" spans="1:5" x14ac:dyDescent="0.3">
      <c r="A493" t="s">
        <v>1600</v>
      </c>
      <c r="D493" t="s">
        <v>1600</v>
      </c>
    </row>
    <row r="494" spans="1:5" x14ac:dyDescent="0.3">
      <c r="A494" t="s">
        <v>1601</v>
      </c>
      <c r="B494" t="s">
        <v>450</v>
      </c>
      <c r="D494" t="s">
        <v>1601</v>
      </c>
      <c r="E494" t="s">
        <v>450</v>
      </c>
    </row>
    <row r="495" spans="1:5" x14ac:dyDescent="0.3">
      <c r="A495" t="s">
        <v>1602</v>
      </c>
      <c r="D495" t="s">
        <v>1602</v>
      </c>
    </row>
    <row r="496" spans="1:5" x14ac:dyDescent="0.3">
      <c r="A496" t="s">
        <v>1603</v>
      </c>
      <c r="D496" t="s">
        <v>1603</v>
      </c>
    </row>
    <row r="497" spans="1:5" x14ac:dyDescent="0.3">
      <c r="A497" t="s">
        <v>1604</v>
      </c>
      <c r="B497" t="s">
        <v>3307</v>
      </c>
      <c r="D497" t="s">
        <v>1604</v>
      </c>
      <c r="E497" t="s">
        <v>3307</v>
      </c>
    </row>
    <row r="498" spans="1:5" x14ac:dyDescent="0.3">
      <c r="A498" t="s">
        <v>1605</v>
      </c>
      <c r="B498" t="s">
        <v>3366</v>
      </c>
      <c r="D498" t="s">
        <v>1605</v>
      </c>
      <c r="E498" t="s">
        <v>3366</v>
      </c>
    </row>
    <row r="499" spans="1:5" x14ac:dyDescent="0.3">
      <c r="A499" t="s">
        <v>1607</v>
      </c>
      <c r="B499" t="s">
        <v>864</v>
      </c>
      <c r="D499" t="s">
        <v>1607</v>
      </c>
      <c r="E499" t="s">
        <v>864</v>
      </c>
    </row>
    <row r="500" spans="1:5" x14ac:dyDescent="0.3">
      <c r="A500" t="s">
        <v>1608</v>
      </c>
      <c r="B500" t="s">
        <v>439</v>
      </c>
      <c r="D500" t="s">
        <v>1608</v>
      </c>
      <c r="E500" t="s">
        <v>439</v>
      </c>
    </row>
    <row r="501" spans="1:5" x14ac:dyDescent="0.3">
      <c r="A501" t="s">
        <v>1609</v>
      </c>
      <c r="B501" t="s">
        <v>3370</v>
      </c>
      <c r="D501" t="s">
        <v>1609</v>
      </c>
      <c r="E501" t="s">
        <v>3370</v>
      </c>
    </row>
    <row r="502" spans="1:5" x14ac:dyDescent="0.3">
      <c r="A502" t="s">
        <v>1611</v>
      </c>
      <c r="B502" t="s">
        <v>451</v>
      </c>
      <c r="D502" t="s">
        <v>1611</v>
      </c>
      <c r="E502" t="s">
        <v>451</v>
      </c>
    </row>
    <row r="503" spans="1:5" x14ac:dyDescent="0.3">
      <c r="A503" t="s">
        <v>1612</v>
      </c>
      <c r="D503" t="s">
        <v>1612</v>
      </c>
    </row>
    <row r="504" spans="1:5" x14ac:dyDescent="0.3">
      <c r="A504" t="s">
        <v>1613</v>
      </c>
      <c r="D504" t="s">
        <v>1613</v>
      </c>
    </row>
    <row r="505" spans="1:5" x14ac:dyDescent="0.3">
      <c r="A505" t="s">
        <v>1615</v>
      </c>
      <c r="B505" t="s">
        <v>483</v>
      </c>
      <c r="D505" t="s">
        <v>1615</v>
      </c>
      <c r="E505" t="s">
        <v>483</v>
      </c>
    </row>
    <row r="506" spans="1:5" x14ac:dyDescent="0.3">
      <c r="A506" t="s">
        <v>1616</v>
      </c>
      <c r="B506" t="b">
        <v>0</v>
      </c>
      <c r="D506" t="s">
        <v>1616</v>
      </c>
      <c r="E506" t="b">
        <v>0</v>
      </c>
    </row>
    <row r="507" spans="1:5" x14ac:dyDescent="0.3">
      <c r="A507" t="s">
        <v>1617</v>
      </c>
      <c r="B507" t="s">
        <v>455</v>
      </c>
      <c r="D507" t="s">
        <v>1617</v>
      </c>
      <c r="E507" t="s">
        <v>455</v>
      </c>
    </row>
    <row r="508" spans="1:5" x14ac:dyDescent="0.3">
      <c r="A508" t="s">
        <v>1618</v>
      </c>
      <c r="B508" t="s">
        <v>906</v>
      </c>
      <c r="D508" t="s">
        <v>1618</v>
      </c>
      <c r="E508" t="s">
        <v>906</v>
      </c>
    </row>
    <row r="509" spans="1:5" x14ac:dyDescent="0.3">
      <c r="A509" t="s">
        <v>1619</v>
      </c>
      <c r="D509" t="s">
        <v>1619</v>
      </c>
    </row>
    <row r="510" spans="1:5" x14ac:dyDescent="0.3">
      <c r="A510" t="s">
        <v>1620</v>
      </c>
      <c r="B510" t="s">
        <v>2214</v>
      </c>
      <c r="D510" t="s">
        <v>1620</v>
      </c>
      <c r="E510" t="s">
        <v>2214</v>
      </c>
    </row>
    <row r="511" spans="1:5" x14ac:dyDescent="0.3">
      <c r="A511" t="s">
        <v>1621</v>
      </c>
      <c r="B511" t="s">
        <v>3314</v>
      </c>
      <c r="D511" t="s">
        <v>1621</v>
      </c>
      <c r="E511" t="s">
        <v>3314</v>
      </c>
    </row>
    <row r="512" spans="1:5" x14ac:dyDescent="0.3">
      <c r="A512" t="s">
        <v>1622</v>
      </c>
      <c r="B512" t="s">
        <v>3382</v>
      </c>
      <c r="D512" t="s">
        <v>1622</v>
      </c>
      <c r="E512" t="s">
        <v>3382</v>
      </c>
    </row>
    <row r="513" spans="1:5" x14ac:dyDescent="0.3">
      <c r="A513" t="s">
        <v>1624</v>
      </c>
      <c r="B513" t="s">
        <v>864</v>
      </c>
      <c r="D513" t="s">
        <v>1624</v>
      </c>
      <c r="E513" t="s">
        <v>864</v>
      </c>
    </row>
    <row r="514" spans="1:5" x14ac:dyDescent="0.3">
      <c r="A514" t="s">
        <v>1625</v>
      </c>
      <c r="B514" t="s">
        <v>456</v>
      </c>
      <c r="D514" t="s">
        <v>1625</v>
      </c>
      <c r="E514" t="s">
        <v>456</v>
      </c>
    </row>
    <row r="515" spans="1:5" x14ac:dyDescent="0.3">
      <c r="A515" t="s">
        <v>1626</v>
      </c>
      <c r="B515" t="s">
        <v>3103</v>
      </c>
      <c r="D515" t="s">
        <v>1626</v>
      </c>
      <c r="E515" t="s">
        <v>3103</v>
      </c>
    </row>
    <row r="516" spans="1:5" x14ac:dyDescent="0.3">
      <c r="A516" t="s">
        <v>1628</v>
      </c>
      <c r="B516" t="s">
        <v>448</v>
      </c>
      <c r="D516" t="s">
        <v>1628</v>
      </c>
      <c r="E516" t="s">
        <v>448</v>
      </c>
    </row>
    <row r="517" spans="1:5" x14ac:dyDescent="0.3">
      <c r="A517" t="s">
        <v>1629</v>
      </c>
      <c r="D517" t="s">
        <v>1629</v>
      </c>
    </row>
    <row r="518" spans="1:5" x14ac:dyDescent="0.3">
      <c r="A518" t="s">
        <v>1631</v>
      </c>
      <c r="D518" t="s">
        <v>1631</v>
      </c>
    </row>
    <row r="519" spans="1:5" x14ac:dyDescent="0.3">
      <c r="A519" t="s">
        <v>1633</v>
      </c>
      <c r="B519" t="s">
        <v>494</v>
      </c>
      <c r="D519" t="s">
        <v>1633</v>
      </c>
      <c r="E519" t="s">
        <v>494</v>
      </c>
    </row>
    <row r="520" spans="1:5" x14ac:dyDescent="0.3">
      <c r="A520" t="s">
        <v>1634</v>
      </c>
      <c r="B520" t="b">
        <v>0</v>
      </c>
      <c r="D520" t="s">
        <v>1634</v>
      </c>
      <c r="E520" t="b">
        <v>0</v>
      </c>
    </row>
    <row r="521" spans="1:5" x14ac:dyDescent="0.3">
      <c r="A521" t="s">
        <v>1635</v>
      </c>
      <c r="D521" t="s">
        <v>1635</v>
      </c>
    </row>
    <row r="522" spans="1:5" x14ac:dyDescent="0.3">
      <c r="A522" t="s">
        <v>1636</v>
      </c>
      <c r="B522" t="s">
        <v>450</v>
      </c>
      <c r="D522" t="s">
        <v>1636</v>
      </c>
      <c r="E522" t="s">
        <v>450</v>
      </c>
    </row>
    <row r="523" spans="1:5" x14ac:dyDescent="0.3">
      <c r="A523" t="s">
        <v>1637</v>
      </c>
      <c r="D523" t="s">
        <v>1637</v>
      </c>
    </row>
    <row r="524" spans="1:5" x14ac:dyDescent="0.3">
      <c r="A524" t="s">
        <v>1638</v>
      </c>
      <c r="D524" t="s">
        <v>1638</v>
      </c>
    </row>
    <row r="525" spans="1:5" x14ac:dyDescent="0.3">
      <c r="A525" t="s">
        <v>1639</v>
      </c>
      <c r="B525" t="s">
        <v>3328</v>
      </c>
      <c r="D525" t="s">
        <v>1639</v>
      </c>
      <c r="E525" t="s">
        <v>3328</v>
      </c>
    </row>
    <row r="526" spans="1:5" x14ac:dyDescent="0.3">
      <c r="A526" t="s">
        <v>1640</v>
      </c>
      <c r="B526" t="s">
        <v>3397</v>
      </c>
      <c r="D526" t="s">
        <v>1640</v>
      </c>
      <c r="E526" t="s">
        <v>3397</v>
      </c>
    </row>
    <row r="527" spans="1:5" x14ac:dyDescent="0.3">
      <c r="A527" t="s">
        <v>1642</v>
      </c>
      <c r="B527" t="s">
        <v>864</v>
      </c>
      <c r="D527" t="s">
        <v>1642</v>
      </c>
      <c r="E527" t="s">
        <v>864</v>
      </c>
    </row>
    <row r="528" spans="1:5" x14ac:dyDescent="0.3">
      <c r="A528" t="s">
        <v>1643</v>
      </c>
      <c r="B528" t="s">
        <v>439</v>
      </c>
      <c r="D528" t="s">
        <v>1643</v>
      </c>
      <c r="E528" t="s">
        <v>439</v>
      </c>
    </row>
    <row r="529" spans="1:5" x14ac:dyDescent="0.3">
      <c r="A529" t="s">
        <v>1644</v>
      </c>
      <c r="D529" t="s">
        <v>1644</v>
      </c>
    </row>
    <row r="530" spans="1:5" x14ac:dyDescent="0.3">
      <c r="A530" t="s">
        <v>1645</v>
      </c>
      <c r="B530" t="s">
        <v>451</v>
      </c>
      <c r="D530" t="s">
        <v>1645</v>
      </c>
      <c r="E530" t="s">
        <v>451</v>
      </c>
    </row>
    <row r="531" spans="1:5" x14ac:dyDescent="0.3">
      <c r="A531" t="s">
        <v>1646</v>
      </c>
      <c r="D531" t="s">
        <v>1646</v>
      </c>
    </row>
    <row r="532" spans="1:5" x14ac:dyDescent="0.3">
      <c r="A532" t="s">
        <v>1647</v>
      </c>
      <c r="D532" t="s">
        <v>1647</v>
      </c>
    </row>
    <row r="533" spans="1:5" x14ac:dyDescent="0.3">
      <c r="A533" t="s">
        <v>1648</v>
      </c>
      <c r="B533" t="s">
        <v>477</v>
      </c>
      <c r="D533" t="s">
        <v>1648</v>
      </c>
      <c r="E533" t="s">
        <v>477</v>
      </c>
    </row>
    <row r="534" spans="1:5" x14ac:dyDescent="0.3">
      <c r="A534" t="s">
        <v>1649</v>
      </c>
      <c r="B534" t="b">
        <v>0</v>
      </c>
      <c r="D534" t="s">
        <v>1649</v>
      </c>
      <c r="E534" t="b">
        <v>0</v>
      </c>
    </row>
    <row r="535" spans="1:5" x14ac:dyDescent="0.3">
      <c r="A535" t="s">
        <v>1650</v>
      </c>
      <c r="D535" t="s">
        <v>1650</v>
      </c>
    </row>
    <row r="536" spans="1:5" x14ac:dyDescent="0.3">
      <c r="A536" t="s">
        <v>1651</v>
      </c>
      <c r="B536" t="s">
        <v>906</v>
      </c>
      <c r="D536" t="s">
        <v>1651</v>
      </c>
      <c r="E536" t="s">
        <v>906</v>
      </c>
    </row>
    <row r="537" spans="1:5" x14ac:dyDescent="0.3">
      <c r="A537" t="s">
        <v>1652</v>
      </c>
      <c r="D537" t="s">
        <v>1652</v>
      </c>
    </row>
    <row r="538" spans="1:5" x14ac:dyDescent="0.3">
      <c r="A538" t="s">
        <v>1653</v>
      </c>
      <c r="D538" t="s">
        <v>1653</v>
      </c>
    </row>
    <row r="539" spans="1:5" x14ac:dyDescent="0.3">
      <c r="A539" t="s">
        <v>1654</v>
      </c>
      <c r="B539" t="s">
        <v>3321</v>
      </c>
      <c r="D539" t="s">
        <v>1654</v>
      </c>
      <c r="E539" t="s">
        <v>3321</v>
      </c>
    </row>
    <row r="540" spans="1:5" x14ac:dyDescent="0.3">
      <c r="A540" t="s">
        <v>1655</v>
      </c>
      <c r="B540" t="s">
        <v>3412</v>
      </c>
      <c r="D540" t="s">
        <v>1655</v>
      </c>
      <c r="E540" t="s">
        <v>3412</v>
      </c>
    </row>
    <row r="541" spans="1:5" x14ac:dyDescent="0.3">
      <c r="A541" t="s">
        <v>1657</v>
      </c>
      <c r="B541" t="s">
        <v>3057</v>
      </c>
      <c r="D541" t="s">
        <v>1657</v>
      </c>
      <c r="E541" t="s">
        <v>3057</v>
      </c>
    </row>
    <row r="542" spans="1:5" x14ac:dyDescent="0.3">
      <c r="A542" t="s">
        <v>1658</v>
      </c>
      <c r="B542" t="s">
        <v>439</v>
      </c>
      <c r="D542" t="s">
        <v>1658</v>
      </c>
      <c r="E542" t="s">
        <v>439</v>
      </c>
    </row>
    <row r="543" spans="1:5" x14ac:dyDescent="0.3">
      <c r="A543" t="s">
        <v>1659</v>
      </c>
      <c r="B543" t="s">
        <v>3416</v>
      </c>
      <c r="D543" t="s">
        <v>1659</v>
      </c>
      <c r="E543" t="s">
        <v>3416</v>
      </c>
    </row>
    <row r="544" spans="1:5" x14ac:dyDescent="0.3">
      <c r="A544" t="s">
        <v>1661</v>
      </c>
      <c r="B544" t="s">
        <v>451</v>
      </c>
      <c r="D544" t="s">
        <v>1661</v>
      </c>
      <c r="E544" t="s">
        <v>451</v>
      </c>
    </row>
    <row r="545" spans="1:5" x14ac:dyDescent="0.3">
      <c r="A545" t="s">
        <v>1662</v>
      </c>
      <c r="D545" t="s">
        <v>1662</v>
      </c>
    </row>
    <row r="546" spans="1:5" x14ac:dyDescent="0.3">
      <c r="A546" t="s">
        <v>1663</v>
      </c>
      <c r="D546" t="s">
        <v>1663</v>
      </c>
    </row>
    <row r="547" spans="1:5" x14ac:dyDescent="0.3">
      <c r="A547" t="s">
        <v>1664</v>
      </c>
      <c r="B547" t="s">
        <v>501</v>
      </c>
      <c r="D547" t="s">
        <v>1664</v>
      </c>
      <c r="E547" t="s">
        <v>501</v>
      </c>
    </row>
    <row r="548" spans="1:5" x14ac:dyDescent="0.3">
      <c r="A548" t="s">
        <v>1665</v>
      </c>
      <c r="B548" t="b">
        <v>0</v>
      </c>
      <c r="D548" t="s">
        <v>1665</v>
      </c>
      <c r="E548" t="b">
        <v>0</v>
      </c>
    </row>
    <row r="549" spans="1:5" x14ac:dyDescent="0.3">
      <c r="A549" t="s">
        <v>1666</v>
      </c>
      <c r="D549" t="s">
        <v>1666</v>
      </c>
    </row>
    <row r="550" spans="1:5" x14ac:dyDescent="0.3">
      <c r="A550" t="s">
        <v>1667</v>
      </c>
      <c r="B550" t="s">
        <v>450</v>
      </c>
      <c r="D550" t="s">
        <v>1667</v>
      </c>
      <c r="E550" t="s">
        <v>450</v>
      </c>
    </row>
    <row r="551" spans="1:5" x14ac:dyDescent="0.3">
      <c r="A551" t="s">
        <v>1668</v>
      </c>
      <c r="D551" t="s">
        <v>1668</v>
      </c>
    </row>
    <row r="552" spans="1:5" x14ac:dyDescent="0.3">
      <c r="A552" t="s">
        <v>1669</v>
      </c>
      <c r="D552" t="s">
        <v>1669</v>
      </c>
    </row>
    <row r="553" spans="1:5" x14ac:dyDescent="0.3">
      <c r="A553" t="s">
        <v>2573</v>
      </c>
      <c r="B553" t="s">
        <v>7965</v>
      </c>
      <c r="D553" t="s">
        <v>2573</v>
      </c>
      <c r="E553" t="s">
        <v>7965</v>
      </c>
    </row>
    <row r="554" spans="1:5" x14ac:dyDescent="0.3">
      <c r="A554" t="s">
        <v>2575</v>
      </c>
      <c r="D554" t="s">
        <v>2575</v>
      </c>
    </row>
    <row r="555" spans="1:5" x14ac:dyDescent="0.3">
      <c r="A555" t="s">
        <v>2576</v>
      </c>
      <c r="B555">
        <v>4</v>
      </c>
      <c r="D555" t="s">
        <v>2576</v>
      </c>
      <c r="E555">
        <v>4</v>
      </c>
    </row>
    <row r="556" spans="1:5" x14ac:dyDescent="0.3">
      <c r="A556" t="s">
        <v>2577</v>
      </c>
      <c r="B556" t="s">
        <v>7962</v>
      </c>
      <c r="D556" t="s">
        <v>2577</v>
      </c>
      <c r="E556" t="s">
        <v>7962</v>
      </c>
    </row>
    <row r="557" spans="1:5" x14ac:dyDescent="0.3">
      <c r="A557" t="s">
        <v>2579</v>
      </c>
      <c r="D557" t="s">
        <v>2579</v>
      </c>
    </row>
    <row r="558" spans="1:5" x14ac:dyDescent="0.3">
      <c r="A558" t="s">
        <v>2580</v>
      </c>
      <c r="D558" t="s">
        <v>2580</v>
      </c>
    </row>
    <row r="559" spans="1:5" x14ac:dyDescent="0.3">
      <c r="A559" t="s">
        <v>2582</v>
      </c>
      <c r="B559" t="s">
        <v>5201</v>
      </c>
      <c r="D559" t="s">
        <v>2582</v>
      </c>
      <c r="E559" t="s">
        <v>5201</v>
      </c>
    </row>
    <row r="560" spans="1:5" x14ac:dyDescent="0.3">
      <c r="A560" t="s">
        <v>2578</v>
      </c>
      <c r="B560" t="s">
        <v>7815</v>
      </c>
      <c r="D560" t="s">
        <v>2578</v>
      </c>
      <c r="E560" t="s">
        <v>7815</v>
      </c>
    </row>
    <row r="561" spans="1:5" x14ac:dyDescent="0.3">
      <c r="A561" t="s">
        <v>2586</v>
      </c>
      <c r="D561" t="s">
        <v>2586</v>
      </c>
    </row>
    <row r="562" spans="1:5" x14ac:dyDescent="0.3">
      <c r="A562" t="s">
        <v>2587</v>
      </c>
      <c r="B562" t="s">
        <v>5201</v>
      </c>
      <c r="D562" t="s">
        <v>2587</v>
      </c>
      <c r="E562" t="s">
        <v>5201</v>
      </c>
    </row>
    <row r="563" spans="1:5" x14ac:dyDescent="0.3">
      <c r="A563" t="s">
        <v>2588</v>
      </c>
      <c r="B563" t="s">
        <v>3015</v>
      </c>
      <c r="D563" t="s">
        <v>2588</v>
      </c>
      <c r="E563" t="s">
        <v>3015</v>
      </c>
    </row>
    <row r="564" spans="1:5" x14ac:dyDescent="0.3">
      <c r="A564" t="s">
        <v>2589</v>
      </c>
      <c r="D564" t="s">
        <v>2589</v>
      </c>
    </row>
    <row r="565" spans="1:5" x14ac:dyDescent="0.3">
      <c r="A565" t="s">
        <v>2591</v>
      </c>
      <c r="D565" t="s">
        <v>2591</v>
      </c>
    </row>
    <row r="566" spans="1:5" x14ac:dyDescent="0.3">
      <c r="A566" t="s">
        <v>2592</v>
      </c>
      <c r="B566" t="s">
        <v>3069</v>
      </c>
      <c r="D566" t="s">
        <v>2592</v>
      </c>
      <c r="E566" t="s">
        <v>3069</v>
      </c>
    </row>
    <row r="567" spans="1:5" x14ac:dyDescent="0.3">
      <c r="A567" t="s">
        <v>2593</v>
      </c>
      <c r="B567" t="s">
        <v>3069</v>
      </c>
      <c r="D567" t="s">
        <v>2593</v>
      </c>
      <c r="E567" t="s">
        <v>3069</v>
      </c>
    </row>
    <row r="568" spans="1:5" x14ac:dyDescent="0.3">
      <c r="A568" t="s">
        <v>2594</v>
      </c>
      <c r="D568" t="s">
        <v>2594</v>
      </c>
    </row>
    <row r="569" spans="1:5" x14ac:dyDescent="0.3">
      <c r="A569" t="s">
        <v>2596</v>
      </c>
      <c r="B569" t="s">
        <v>2379</v>
      </c>
      <c r="D569" t="s">
        <v>2596</v>
      </c>
      <c r="E569" t="s">
        <v>2379</v>
      </c>
    </row>
    <row r="570" spans="1:5" x14ac:dyDescent="0.3">
      <c r="A570" t="s">
        <v>2597</v>
      </c>
      <c r="D570" t="s">
        <v>2597</v>
      </c>
    </row>
    <row r="571" spans="1:5" x14ac:dyDescent="0.3">
      <c r="A571" t="s">
        <v>2599</v>
      </c>
      <c r="D571" t="s">
        <v>2599</v>
      </c>
    </row>
    <row r="572" spans="1:5" x14ac:dyDescent="0.3">
      <c r="A572" t="s">
        <v>2600</v>
      </c>
      <c r="D572" t="s">
        <v>2600</v>
      </c>
    </row>
    <row r="573" spans="1:5" x14ac:dyDescent="0.3">
      <c r="A573" t="s">
        <v>2601</v>
      </c>
      <c r="D573" t="s">
        <v>2601</v>
      </c>
    </row>
    <row r="574" spans="1:5" x14ac:dyDescent="0.3">
      <c r="A574" t="s">
        <v>2595</v>
      </c>
      <c r="D574" t="s">
        <v>2595</v>
      </c>
    </row>
    <row r="575" spans="1:5" x14ac:dyDescent="0.3">
      <c r="A575" t="s">
        <v>2602</v>
      </c>
      <c r="B575" t="s">
        <v>5202</v>
      </c>
      <c r="D575" t="s">
        <v>2602</v>
      </c>
      <c r="E575" t="s">
        <v>5202</v>
      </c>
    </row>
    <row r="576" spans="1:5" x14ac:dyDescent="0.3">
      <c r="A576" t="s">
        <v>2604</v>
      </c>
      <c r="B576" t="s">
        <v>5203</v>
      </c>
      <c r="D576" t="s">
        <v>2604</v>
      </c>
      <c r="E576" t="s">
        <v>5203</v>
      </c>
    </row>
    <row r="577" spans="1:5" x14ac:dyDescent="0.3">
      <c r="A577" t="s">
        <v>2606</v>
      </c>
      <c r="B577" t="s">
        <v>5204</v>
      </c>
      <c r="D577" t="s">
        <v>2606</v>
      </c>
      <c r="E577" t="s">
        <v>5204</v>
      </c>
    </row>
    <row r="578" spans="1:5" x14ac:dyDescent="0.3">
      <c r="A578" t="s">
        <v>2608</v>
      </c>
      <c r="B578" t="s">
        <v>5201</v>
      </c>
      <c r="D578" t="s">
        <v>2608</v>
      </c>
      <c r="E578" t="s">
        <v>5201</v>
      </c>
    </row>
    <row r="579" spans="1:5" x14ac:dyDescent="0.3">
      <c r="A579" t="s">
        <v>2609</v>
      </c>
      <c r="B579" t="s">
        <v>5205</v>
      </c>
      <c r="D579" t="s">
        <v>2609</v>
      </c>
      <c r="E579" t="s">
        <v>5205</v>
      </c>
    </row>
    <row r="580" spans="1:5" x14ac:dyDescent="0.3">
      <c r="A580" t="s">
        <v>2611</v>
      </c>
      <c r="B580" t="s">
        <v>5206</v>
      </c>
      <c r="D580" t="s">
        <v>2611</v>
      </c>
      <c r="E580" t="s">
        <v>5206</v>
      </c>
    </row>
    <row r="581" spans="1:5" x14ac:dyDescent="0.3">
      <c r="A581" t="s">
        <v>2613</v>
      </c>
      <c r="B581" t="s">
        <v>5207</v>
      </c>
      <c r="D581" t="s">
        <v>2613</v>
      </c>
      <c r="E581" t="s">
        <v>5207</v>
      </c>
    </row>
    <row r="582" spans="1:5" x14ac:dyDescent="0.3">
      <c r="A582" t="s">
        <v>2615</v>
      </c>
      <c r="B582" t="s">
        <v>5201</v>
      </c>
      <c r="D582" t="s">
        <v>2615</v>
      </c>
      <c r="E582" t="s">
        <v>5201</v>
      </c>
    </row>
    <row r="583" spans="1:5" x14ac:dyDescent="0.3">
      <c r="A583" t="s">
        <v>2616</v>
      </c>
      <c r="B583" t="s">
        <v>5208</v>
      </c>
      <c r="D583" t="s">
        <v>2616</v>
      </c>
      <c r="E583" t="s">
        <v>5208</v>
      </c>
    </row>
    <row r="584" spans="1:5" x14ac:dyDescent="0.3">
      <c r="A584" t="s">
        <v>2618</v>
      </c>
      <c r="B584" t="s">
        <v>5209</v>
      </c>
      <c r="D584" t="s">
        <v>2618</v>
      </c>
      <c r="E584" t="s">
        <v>5209</v>
      </c>
    </row>
    <row r="585" spans="1:5" x14ac:dyDescent="0.3">
      <c r="A585" t="s">
        <v>2620</v>
      </c>
      <c r="B585" t="s">
        <v>5210</v>
      </c>
      <c r="D585" t="s">
        <v>2620</v>
      </c>
      <c r="E585" t="s">
        <v>5210</v>
      </c>
    </row>
    <row r="586" spans="1:5" x14ac:dyDescent="0.3">
      <c r="A586" t="s">
        <v>2622</v>
      </c>
      <c r="B586" t="s">
        <v>5201</v>
      </c>
      <c r="D586" t="s">
        <v>2622</v>
      </c>
      <c r="E586" t="s">
        <v>5201</v>
      </c>
    </row>
    <row r="587" spans="1:5" x14ac:dyDescent="0.3">
      <c r="A587" t="s">
        <v>2623</v>
      </c>
      <c r="B587" t="s">
        <v>5211</v>
      </c>
      <c r="D587" t="s">
        <v>2623</v>
      </c>
      <c r="E587" t="s">
        <v>5211</v>
      </c>
    </row>
    <row r="588" spans="1:5" x14ac:dyDescent="0.3">
      <c r="A588" t="s">
        <v>2625</v>
      </c>
      <c r="B588" t="s">
        <v>5212</v>
      </c>
      <c r="D588" t="s">
        <v>2625</v>
      </c>
      <c r="E588" t="s">
        <v>5212</v>
      </c>
    </row>
    <row r="589" spans="1:5" x14ac:dyDescent="0.3">
      <c r="A589" t="s">
        <v>2627</v>
      </c>
      <c r="B589" t="s">
        <v>5213</v>
      </c>
      <c r="D589" t="s">
        <v>2627</v>
      </c>
      <c r="E589" t="s">
        <v>5213</v>
      </c>
    </row>
    <row r="590" spans="1:5" x14ac:dyDescent="0.3">
      <c r="A590" t="s">
        <v>2629</v>
      </c>
      <c r="B590" t="s">
        <v>5201</v>
      </c>
      <c r="D590" t="s">
        <v>2629</v>
      </c>
      <c r="E590" t="s">
        <v>5201</v>
      </c>
    </row>
    <row r="591" spans="1:5" x14ac:dyDescent="0.3">
      <c r="A591" t="s">
        <v>3107</v>
      </c>
      <c r="B591" t="s">
        <v>5214</v>
      </c>
      <c r="D591" t="s">
        <v>3107</v>
      </c>
      <c r="E591" t="s">
        <v>5214</v>
      </c>
    </row>
    <row r="592" spans="1:5" x14ac:dyDescent="0.3">
      <c r="A592" t="s">
        <v>3108</v>
      </c>
      <c r="B592" t="s">
        <v>5215</v>
      </c>
      <c r="D592" t="s">
        <v>3108</v>
      </c>
      <c r="E592" t="s">
        <v>5215</v>
      </c>
    </row>
    <row r="593" spans="1:5" x14ac:dyDescent="0.3">
      <c r="A593" t="s">
        <v>3109</v>
      </c>
      <c r="B593" t="s">
        <v>5216</v>
      </c>
      <c r="D593" t="s">
        <v>3109</v>
      </c>
      <c r="E593" t="s">
        <v>5216</v>
      </c>
    </row>
    <row r="594" spans="1:5" x14ac:dyDescent="0.3">
      <c r="A594" t="s">
        <v>3110</v>
      </c>
      <c r="B594" t="s">
        <v>5201</v>
      </c>
      <c r="D594" t="s">
        <v>3110</v>
      </c>
      <c r="E594" t="s">
        <v>5201</v>
      </c>
    </row>
    <row r="595" spans="1:5" x14ac:dyDescent="0.3">
      <c r="A595" t="s">
        <v>3111</v>
      </c>
      <c r="B595" t="s">
        <v>5217</v>
      </c>
      <c r="D595" t="s">
        <v>3111</v>
      </c>
      <c r="E595" t="s">
        <v>5217</v>
      </c>
    </row>
    <row r="596" spans="1:5" x14ac:dyDescent="0.3">
      <c r="A596" t="s">
        <v>3112</v>
      </c>
      <c r="B596" t="s">
        <v>5218</v>
      </c>
      <c r="D596" t="s">
        <v>3112</v>
      </c>
      <c r="E596" t="s">
        <v>5218</v>
      </c>
    </row>
    <row r="597" spans="1:5" x14ac:dyDescent="0.3">
      <c r="A597" t="s">
        <v>3113</v>
      </c>
      <c r="B597" t="s">
        <v>5219</v>
      </c>
      <c r="D597" t="s">
        <v>3113</v>
      </c>
      <c r="E597" t="s">
        <v>5219</v>
      </c>
    </row>
    <row r="598" spans="1:5" x14ac:dyDescent="0.3">
      <c r="A598" t="s">
        <v>3114</v>
      </c>
      <c r="B598" t="s">
        <v>5201</v>
      </c>
      <c r="D598" t="s">
        <v>3114</v>
      </c>
      <c r="E598" t="s">
        <v>5201</v>
      </c>
    </row>
    <row r="599" spans="1:5" x14ac:dyDescent="0.3">
      <c r="A599" t="s">
        <v>3115</v>
      </c>
      <c r="B599" t="s">
        <v>5220</v>
      </c>
      <c r="D599" t="s">
        <v>3115</v>
      </c>
      <c r="E599" t="s">
        <v>5220</v>
      </c>
    </row>
    <row r="600" spans="1:5" x14ac:dyDescent="0.3">
      <c r="A600" t="s">
        <v>3116</v>
      </c>
      <c r="B600" t="s">
        <v>5221</v>
      </c>
      <c r="D600" t="s">
        <v>3116</v>
      </c>
      <c r="E600" t="s">
        <v>5221</v>
      </c>
    </row>
    <row r="601" spans="1:5" x14ac:dyDescent="0.3">
      <c r="A601" t="s">
        <v>3117</v>
      </c>
      <c r="B601" t="s">
        <v>5222</v>
      </c>
      <c r="D601" t="s">
        <v>3117</v>
      </c>
      <c r="E601" t="s">
        <v>5222</v>
      </c>
    </row>
    <row r="602" spans="1:5" x14ac:dyDescent="0.3">
      <c r="A602" t="s">
        <v>3118</v>
      </c>
      <c r="B602" t="s">
        <v>5201</v>
      </c>
      <c r="D602" t="s">
        <v>3118</v>
      </c>
      <c r="E602" t="s">
        <v>5201</v>
      </c>
    </row>
    <row r="603" spans="1:5" x14ac:dyDescent="0.3">
      <c r="A603" t="s">
        <v>2630</v>
      </c>
      <c r="B603" t="s">
        <v>5204</v>
      </c>
      <c r="D603" t="s">
        <v>2630</v>
      </c>
      <c r="E603" t="s">
        <v>5204</v>
      </c>
    </row>
    <row r="604" spans="1:5" x14ac:dyDescent="0.3">
      <c r="A604" t="s">
        <v>2631</v>
      </c>
      <c r="B604" t="s">
        <v>5232</v>
      </c>
      <c r="D604" t="s">
        <v>2631</v>
      </c>
      <c r="E604" t="s">
        <v>5232</v>
      </c>
    </row>
    <row r="605" spans="1:5" x14ac:dyDescent="0.3">
      <c r="A605" t="s">
        <v>2633</v>
      </c>
      <c r="B605" t="s">
        <v>1205</v>
      </c>
      <c r="D605" t="s">
        <v>2633</v>
      </c>
      <c r="E605" t="s">
        <v>1205</v>
      </c>
    </row>
    <row r="606" spans="1:5" x14ac:dyDescent="0.3">
      <c r="A606" t="s">
        <v>2634</v>
      </c>
      <c r="B606" t="s">
        <v>439</v>
      </c>
      <c r="D606" t="s">
        <v>2634</v>
      </c>
      <c r="E606" t="s">
        <v>439</v>
      </c>
    </row>
    <row r="607" spans="1:5" x14ac:dyDescent="0.3">
      <c r="A607" t="s">
        <v>2635</v>
      </c>
      <c r="D607" t="s">
        <v>2635</v>
      </c>
    </row>
    <row r="608" spans="1:5" x14ac:dyDescent="0.3">
      <c r="A608" t="s">
        <v>2636</v>
      </c>
      <c r="B608" t="s">
        <v>451</v>
      </c>
      <c r="D608" t="s">
        <v>2636</v>
      </c>
      <c r="E608" t="s">
        <v>451</v>
      </c>
    </row>
    <row r="609" spans="1:5" x14ac:dyDescent="0.3">
      <c r="A609" t="s">
        <v>2637</v>
      </c>
      <c r="D609" t="s">
        <v>2637</v>
      </c>
    </row>
    <row r="610" spans="1:5" x14ac:dyDescent="0.3">
      <c r="A610" t="s">
        <v>2638</v>
      </c>
      <c r="B610" t="s">
        <v>5233</v>
      </c>
      <c r="D610" t="s">
        <v>2638</v>
      </c>
      <c r="E610" t="s">
        <v>5233</v>
      </c>
    </row>
    <row r="611" spans="1:5" x14ac:dyDescent="0.3">
      <c r="A611" t="s">
        <v>2639</v>
      </c>
      <c r="B611" t="s">
        <v>492</v>
      </c>
      <c r="D611" t="s">
        <v>2639</v>
      </c>
      <c r="E611" t="s">
        <v>492</v>
      </c>
    </row>
    <row r="612" spans="1:5" x14ac:dyDescent="0.3">
      <c r="A612" t="s">
        <v>2640</v>
      </c>
      <c r="B612" t="b">
        <v>0</v>
      </c>
      <c r="D612" t="s">
        <v>2640</v>
      </c>
      <c r="E612" t="b">
        <v>0</v>
      </c>
    </row>
    <row r="613" spans="1:5" x14ac:dyDescent="0.3">
      <c r="A613" t="s">
        <v>2641</v>
      </c>
      <c r="D613" t="s">
        <v>2641</v>
      </c>
    </row>
    <row r="614" spans="1:5" x14ac:dyDescent="0.3">
      <c r="A614" t="s">
        <v>2642</v>
      </c>
      <c r="B614" t="s">
        <v>906</v>
      </c>
      <c r="D614" t="s">
        <v>2642</v>
      </c>
      <c r="E614" t="s">
        <v>906</v>
      </c>
    </row>
    <row r="615" spans="1:5" x14ac:dyDescent="0.3">
      <c r="A615" t="s">
        <v>2643</v>
      </c>
      <c r="D615" t="s">
        <v>2643</v>
      </c>
    </row>
    <row r="616" spans="1:5" x14ac:dyDescent="0.3">
      <c r="A616" t="s">
        <v>2644</v>
      </c>
      <c r="D616" t="s">
        <v>2644</v>
      </c>
    </row>
    <row r="617" spans="1:5" x14ac:dyDescent="0.3">
      <c r="A617" t="s">
        <v>2645</v>
      </c>
      <c r="B617" t="s">
        <v>5207</v>
      </c>
      <c r="D617" t="s">
        <v>2645</v>
      </c>
      <c r="E617" t="s">
        <v>5207</v>
      </c>
    </row>
    <row r="618" spans="1:5" x14ac:dyDescent="0.3">
      <c r="A618" t="s">
        <v>2646</v>
      </c>
      <c r="B618" t="s">
        <v>5234</v>
      </c>
      <c r="D618" t="s">
        <v>2646</v>
      </c>
      <c r="E618" t="s">
        <v>5234</v>
      </c>
    </row>
    <row r="619" spans="1:5" x14ac:dyDescent="0.3">
      <c r="A619" t="s">
        <v>2648</v>
      </c>
      <c r="B619" t="s">
        <v>1205</v>
      </c>
      <c r="D619" t="s">
        <v>2648</v>
      </c>
      <c r="E619" t="s">
        <v>1205</v>
      </c>
    </row>
    <row r="620" spans="1:5" x14ac:dyDescent="0.3">
      <c r="A620" t="s">
        <v>2650</v>
      </c>
      <c r="B620" t="s">
        <v>439</v>
      </c>
      <c r="D620" t="s">
        <v>2650</v>
      </c>
      <c r="E620" t="s">
        <v>439</v>
      </c>
    </row>
    <row r="621" spans="1:5" x14ac:dyDescent="0.3">
      <c r="A621" t="s">
        <v>2651</v>
      </c>
      <c r="D621" t="s">
        <v>2651</v>
      </c>
    </row>
    <row r="622" spans="1:5" x14ac:dyDescent="0.3">
      <c r="A622" t="s">
        <v>2652</v>
      </c>
      <c r="B622" t="s">
        <v>459</v>
      </c>
      <c r="D622" t="s">
        <v>2652</v>
      </c>
      <c r="E622" t="s">
        <v>459</v>
      </c>
    </row>
    <row r="623" spans="1:5" x14ac:dyDescent="0.3">
      <c r="A623" t="s">
        <v>2653</v>
      </c>
      <c r="D623" t="s">
        <v>2653</v>
      </c>
    </row>
    <row r="624" spans="1:5" x14ac:dyDescent="0.3">
      <c r="A624" t="s">
        <v>2654</v>
      </c>
      <c r="D624" t="s">
        <v>2654</v>
      </c>
    </row>
    <row r="625" spans="1:5" x14ac:dyDescent="0.3">
      <c r="A625" t="s">
        <v>2655</v>
      </c>
      <c r="B625" t="s">
        <v>2217</v>
      </c>
      <c r="D625" t="s">
        <v>2655</v>
      </c>
      <c r="E625" t="s">
        <v>2217</v>
      </c>
    </row>
    <row r="626" spans="1:5" x14ac:dyDescent="0.3">
      <c r="A626" t="s">
        <v>2656</v>
      </c>
      <c r="B626" t="b">
        <v>0</v>
      </c>
      <c r="D626" t="s">
        <v>2656</v>
      </c>
      <c r="E626" t="b">
        <v>0</v>
      </c>
    </row>
    <row r="627" spans="1:5" x14ac:dyDescent="0.3">
      <c r="A627" t="s">
        <v>2657</v>
      </c>
      <c r="D627" t="s">
        <v>2657</v>
      </c>
    </row>
    <row r="628" spans="1:5" x14ac:dyDescent="0.3">
      <c r="A628" t="s">
        <v>2658</v>
      </c>
      <c r="B628" t="s">
        <v>906</v>
      </c>
      <c r="D628" t="s">
        <v>2658</v>
      </c>
      <c r="E628" t="s">
        <v>906</v>
      </c>
    </row>
    <row r="629" spans="1:5" x14ac:dyDescent="0.3">
      <c r="A629" t="s">
        <v>2659</v>
      </c>
      <c r="D629" t="s">
        <v>2659</v>
      </c>
    </row>
    <row r="630" spans="1:5" x14ac:dyDescent="0.3">
      <c r="A630" t="s">
        <v>2660</v>
      </c>
      <c r="D630" t="s">
        <v>2660</v>
      </c>
    </row>
    <row r="631" spans="1:5" x14ac:dyDescent="0.3">
      <c r="A631" t="s">
        <v>2661</v>
      </c>
      <c r="B631" t="s">
        <v>5210</v>
      </c>
      <c r="D631" t="s">
        <v>2661</v>
      </c>
      <c r="E631" t="s">
        <v>5210</v>
      </c>
    </row>
    <row r="632" spans="1:5" x14ac:dyDescent="0.3">
      <c r="A632" t="s">
        <v>2662</v>
      </c>
      <c r="B632" t="s">
        <v>5235</v>
      </c>
      <c r="D632" t="s">
        <v>2662</v>
      </c>
      <c r="E632" t="s">
        <v>5235</v>
      </c>
    </row>
    <row r="633" spans="1:5" x14ac:dyDescent="0.3">
      <c r="A633" t="s">
        <v>2664</v>
      </c>
      <c r="B633" t="s">
        <v>1205</v>
      </c>
      <c r="D633" t="s">
        <v>2664</v>
      </c>
      <c r="E633" t="s">
        <v>1205</v>
      </c>
    </row>
    <row r="634" spans="1:5" x14ac:dyDescent="0.3">
      <c r="A634" t="s">
        <v>2665</v>
      </c>
      <c r="B634" t="s">
        <v>439</v>
      </c>
      <c r="D634" t="s">
        <v>2665</v>
      </c>
      <c r="E634" t="s">
        <v>439</v>
      </c>
    </row>
    <row r="635" spans="1:5" x14ac:dyDescent="0.3">
      <c r="A635" t="s">
        <v>2666</v>
      </c>
      <c r="D635" t="s">
        <v>2666</v>
      </c>
    </row>
    <row r="636" spans="1:5" x14ac:dyDescent="0.3">
      <c r="A636" t="s">
        <v>2667</v>
      </c>
      <c r="B636" t="s">
        <v>459</v>
      </c>
      <c r="D636" t="s">
        <v>2667</v>
      </c>
      <c r="E636" t="s">
        <v>459</v>
      </c>
    </row>
    <row r="637" spans="1:5" x14ac:dyDescent="0.3">
      <c r="A637" t="s">
        <v>2668</v>
      </c>
      <c r="D637" t="s">
        <v>2668</v>
      </c>
    </row>
    <row r="638" spans="1:5" x14ac:dyDescent="0.3">
      <c r="A638" t="s">
        <v>2669</v>
      </c>
      <c r="D638" t="s">
        <v>2669</v>
      </c>
    </row>
    <row r="639" spans="1:5" x14ac:dyDescent="0.3">
      <c r="A639" t="s">
        <v>2670</v>
      </c>
      <c r="B639" t="s">
        <v>583</v>
      </c>
      <c r="D639" t="s">
        <v>2670</v>
      </c>
      <c r="E639" t="s">
        <v>583</v>
      </c>
    </row>
    <row r="640" spans="1:5" x14ac:dyDescent="0.3">
      <c r="A640" t="s">
        <v>2671</v>
      </c>
      <c r="B640" t="b">
        <v>0</v>
      </c>
      <c r="D640" t="s">
        <v>2671</v>
      </c>
      <c r="E640" t="b">
        <v>0</v>
      </c>
    </row>
    <row r="641" spans="1:5" x14ac:dyDescent="0.3">
      <c r="A641" t="s">
        <v>2672</v>
      </c>
      <c r="D641" t="s">
        <v>2672</v>
      </c>
    </row>
    <row r="642" spans="1:5" x14ac:dyDescent="0.3">
      <c r="A642" t="s">
        <v>2673</v>
      </c>
      <c r="B642" t="s">
        <v>906</v>
      </c>
      <c r="D642" t="s">
        <v>2673</v>
      </c>
      <c r="E642" t="s">
        <v>906</v>
      </c>
    </row>
    <row r="643" spans="1:5" x14ac:dyDescent="0.3">
      <c r="A643" t="s">
        <v>2674</v>
      </c>
      <c r="D643" t="s">
        <v>2674</v>
      </c>
    </row>
    <row r="644" spans="1:5" x14ac:dyDescent="0.3">
      <c r="A644" t="s">
        <v>2675</v>
      </c>
      <c r="D644" t="s">
        <v>2675</v>
      </c>
    </row>
    <row r="645" spans="1:5" x14ac:dyDescent="0.3">
      <c r="A645" t="s">
        <v>2676</v>
      </c>
      <c r="B645" t="s">
        <v>5213</v>
      </c>
      <c r="D645" t="s">
        <v>2676</v>
      </c>
      <c r="E645" t="s">
        <v>5213</v>
      </c>
    </row>
    <row r="646" spans="1:5" x14ac:dyDescent="0.3">
      <c r="A646" t="s">
        <v>2677</v>
      </c>
      <c r="B646" t="s">
        <v>5236</v>
      </c>
      <c r="D646" t="s">
        <v>2677</v>
      </c>
      <c r="E646" t="s">
        <v>5236</v>
      </c>
    </row>
    <row r="647" spans="1:5" x14ac:dyDescent="0.3">
      <c r="A647" t="s">
        <v>2679</v>
      </c>
      <c r="B647" t="s">
        <v>1205</v>
      </c>
      <c r="D647" t="s">
        <v>2679</v>
      </c>
      <c r="E647" t="s">
        <v>1205</v>
      </c>
    </row>
    <row r="648" spans="1:5" x14ac:dyDescent="0.3">
      <c r="A648" t="s">
        <v>2680</v>
      </c>
      <c r="B648" t="s">
        <v>439</v>
      </c>
      <c r="D648" t="s">
        <v>2680</v>
      </c>
      <c r="E648" t="s">
        <v>439</v>
      </c>
    </row>
    <row r="649" spans="1:5" x14ac:dyDescent="0.3">
      <c r="A649" t="s">
        <v>2681</v>
      </c>
      <c r="D649" t="s">
        <v>2681</v>
      </c>
    </row>
    <row r="650" spans="1:5" x14ac:dyDescent="0.3">
      <c r="A650" t="s">
        <v>2682</v>
      </c>
      <c r="B650" t="s">
        <v>459</v>
      </c>
      <c r="D650" t="s">
        <v>2682</v>
      </c>
      <c r="E650" t="s">
        <v>459</v>
      </c>
    </row>
    <row r="651" spans="1:5" x14ac:dyDescent="0.3">
      <c r="A651" t="s">
        <v>2683</v>
      </c>
      <c r="D651" t="s">
        <v>2683</v>
      </c>
    </row>
    <row r="652" spans="1:5" x14ac:dyDescent="0.3">
      <c r="A652" t="s">
        <v>2684</v>
      </c>
      <c r="D652" t="s">
        <v>2684</v>
      </c>
    </row>
    <row r="653" spans="1:5" x14ac:dyDescent="0.3">
      <c r="A653" t="s">
        <v>2685</v>
      </c>
      <c r="B653" t="s">
        <v>3095</v>
      </c>
      <c r="D653" t="s">
        <v>2685</v>
      </c>
      <c r="E653" t="s">
        <v>3095</v>
      </c>
    </row>
    <row r="654" spans="1:5" x14ac:dyDescent="0.3">
      <c r="A654" t="s">
        <v>2686</v>
      </c>
      <c r="B654" t="b">
        <v>0</v>
      </c>
      <c r="D654" t="s">
        <v>2686</v>
      </c>
      <c r="E654" t="b">
        <v>0</v>
      </c>
    </row>
    <row r="655" spans="1:5" x14ac:dyDescent="0.3">
      <c r="A655" t="s">
        <v>2687</v>
      </c>
      <c r="D655" t="s">
        <v>2687</v>
      </c>
    </row>
    <row r="656" spans="1:5" x14ac:dyDescent="0.3">
      <c r="A656" t="s">
        <v>2688</v>
      </c>
      <c r="B656" t="s">
        <v>906</v>
      </c>
      <c r="D656" t="s">
        <v>2688</v>
      </c>
      <c r="E656" t="s">
        <v>906</v>
      </c>
    </row>
    <row r="657" spans="1:5" x14ac:dyDescent="0.3">
      <c r="A657" t="s">
        <v>2689</v>
      </c>
      <c r="D657" t="s">
        <v>2689</v>
      </c>
    </row>
    <row r="658" spans="1:5" x14ac:dyDescent="0.3">
      <c r="A658" t="s">
        <v>2690</v>
      </c>
      <c r="D658" t="s">
        <v>2690</v>
      </c>
    </row>
    <row r="659" spans="1:5" x14ac:dyDescent="0.3">
      <c r="A659" t="s">
        <v>3146</v>
      </c>
      <c r="B659" t="s">
        <v>5216</v>
      </c>
      <c r="D659" t="s">
        <v>3146</v>
      </c>
      <c r="E659" t="s">
        <v>5216</v>
      </c>
    </row>
    <row r="660" spans="1:5" x14ac:dyDescent="0.3">
      <c r="A660" t="s">
        <v>3147</v>
      </c>
      <c r="B660" t="s">
        <v>5237</v>
      </c>
      <c r="D660" t="s">
        <v>3147</v>
      </c>
      <c r="E660" t="s">
        <v>5237</v>
      </c>
    </row>
    <row r="661" spans="1:5" x14ac:dyDescent="0.3">
      <c r="A661" t="s">
        <v>3148</v>
      </c>
      <c r="B661" t="s">
        <v>864</v>
      </c>
      <c r="D661" t="s">
        <v>3148</v>
      </c>
      <c r="E661" t="s">
        <v>864</v>
      </c>
    </row>
    <row r="662" spans="1:5" x14ac:dyDescent="0.3">
      <c r="A662" t="s">
        <v>3149</v>
      </c>
      <c r="B662" t="s">
        <v>439</v>
      </c>
      <c r="D662" t="s">
        <v>3149</v>
      </c>
      <c r="E662" t="s">
        <v>439</v>
      </c>
    </row>
    <row r="663" spans="1:5" x14ac:dyDescent="0.3">
      <c r="A663" t="s">
        <v>3150</v>
      </c>
      <c r="B663" t="s">
        <v>5238</v>
      </c>
      <c r="D663" t="s">
        <v>3150</v>
      </c>
      <c r="E663" t="s">
        <v>5238</v>
      </c>
    </row>
    <row r="664" spans="1:5" x14ac:dyDescent="0.3">
      <c r="A664" t="s">
        <v>3151</v>
      </c>
      <c r="B664" t="s">
        <v>451</v>
      </c>
      <c r="D664" t="s">
        <v>3151</v>
      </c>
      <c r="E664" t="s">
        <v>451</v>
      </c>
    </row>
    <row r="665" spans="1:5" x14ac:dyDescent="0.3">
      <c r="A665" t="s">
        <v>3152</v>
      </c>
      <c r="D665" t="s">
        <v>3152</v>
      </c>
    </row>
    <row r="666" spans="1:5" x14ac:dyDescent="0.3">
      <c r="A666" t="s">
        <v>3153</v>
      </c>
      <c r="D666" t="s">
        <v>3153</v>
      </c>
    </row>
    <row r="667" spans="1:5" x14ac:dyDescent="0.3">
      <c r="A667" t="s">
        <v>3154</v>
      </c>
      <c r="B667" t="s">
        <v>482</v>
      </c>
      <c r="D667" t="s">
        <v>3154</v>
      </c>
      <c r="E667" t="s">
        <v>482</v>
      </c>
    </row>
    <row r="668" spans="1:5" x14ac:dyDescent="0.3">
      <c r="A668" t="s">
        <v>3155</v>
      </c>
      <c r="B668" t="b">
        <v>0</v>
      </c>
      <c r="D668" t="s">
        <v>3155</v>
      </c>
      <c r="E668" t="b">
        <v>0</v>
      </c>
    </row>
    <row r="669" spans="1:5" x14ac:dyDescent="0.3">
      <c r="A669" t="s">
        <v>3156</v>
      </c>
      <c r="D669" t="s">
        <v>3156</v>
      </c>
    </row>
    <row r="670" spans="1:5" x14ac:dyDescent="0.3">
      <c r="A670" t="s">
        <v>3157</v>
      </c>
      <c r="B670" t="s">
        <v>906</v>
      </c>
      <c r="D670" t="s">
        <v>3157</v>
      </c>
      <c r="E670" t="s">
        <v>906</v>
      </c>
    </row>
    <row r="671" spans="1:5" x14ac:dyDescent="0.3">
      <c r="A671" t="s">
        <v>3158</v>
      </c>
      <c r="D671" t="s">
        <v>3158</v>
      </c>
    </row>
    <row r="672" spans="1:5" x14ac:dyDescent="0.3">
      <c r="A672" t="s">
        <v>3159</v>
      </c>
      <c r="D672" t="s">
        <v>3159</v>
      </c>
    </row>
    <row r="673" spans="1:5" x14ac:dyDescent="0.3">
      <c r="A673" t="s">
        <v>3160</v>
      </c>
      <c r="B673" t="s">
        <v>5219</v>
      </c>
      <c r="D673" t="s">
        <v>3160</v>
      </c>
      <c r="E673" t="s">
        <v>5219</v>
      </c>
    </row>
    <row r="674" spans="1:5" x14ac:dyDescent="0.3">
      <c r="A674" t="s">
        <v>3161</v>
      </c>
      <c r="B674" t="s">
        <v>5239</v>
      </c>
      <c r="D674" t="s">
        <v>3161</v>
      </c>
      <c r="E674" t="s">
        <v>5239</v>
      </c>
    </row>
    <row r="675" spans="1:5" x14ac:dyDescent="0.3">
      <c r="A675" t="s">
        <v>3162</v>
      </c>
      <c r="B675" t="s">
        <v>864</v>
      </c>
      <c r="D675" t="s">
        <v>3162</v>
      </c>
      <c r="E675" t="s">
        <v>864</v>
      </c>
    </row>
    <row r="676" spans="1:5" x14ac:dyDescent="0.3">
      <c r="A676" t="s">
        <v>3163</v>
      </c>
      <c r="B676" t="s">
        <v>439</v>
      </c>
      <c r="D676" t="s">
        <v>3163</v>
      </c>
      <c r="E676" t="s">
        <v>439</v>
      </c>
    </row>
    <row r="677" spans="1:5" x14ac:dyDescent="0.3">
      <c r="A677" t="s">
        <v>3164</v>
      </c>
      <c r="B677" t="s">
        <v>3370</v>
      </c>
      <c r="D677" t="s">
        <v>3164</v>
      </c>
      <c r="E677" t="s">
        <v>3370</v>
      </c>
    </row>
    <row r="678" spans="1:5" x14ac:dyDescent="0.3">
      <c r="A678" t="s">
        <v>3166</v>
      </c>
      <c r="B678" t="s">
        <v>451</v>
      </c>
      <c r="D678" t="s">
        <v>3166</v>
      </c>
      <c r="E678" t="s">
        <v>451</v>
      </c>
    </row>
    <row r="679" spans="1:5" x14ac:dyDescent="0.3">
      <c r="A679" t="s">
        <v>3167</v>
      </c>
      <c r="D679" t="s">
        <v>3167</v>
      </c>
    </row>
    <row r="680" spans="1:5" x14ac:dyDescent="0.3">
      <c r="A680" t="s">
        <v>3168</v>
      </c>
      <c r="D680" t="s">
        <v>3168</v>
      </c>
    </row>
    <row r="681" spans="1:5" x14ac:dyDescent="0.3">
      <c r="A681" t="s">
        <v>3169</v>
      </c>
      <c r="B681" t="s">
        <v>483</v>
      </c>
      <c r="D681" t="s">
        <v>3169</v>
      </c>
      <c r="E681" t="s">
        <v>483</v>
      </c>
    </row>
    <row r="682" spans="1:5" x14ac:dyDescent="0.3">
      <c r="A682" t="s">
        <v>3170</v>
      </c>
      <c r="B682" t="b">
        <v>0</v>
      </c>
      <c r="D682" t="s">
        <v>3170</v>
      </c>
      <c r="E682" t="b">
        <v>0</v>
      </c>
    </row>
    <row r="683" spans="1:5" x14ac:dyDescent="0.3">
      <c r="A683" t="s">
        <v>3171</v>
      </c>
      <c r="B683" t="s">
        <v>455</v>
      </c>
      <c r="D683" t="s">
        <v>3171</v>
      </c>
      <c r="E683" t="s">
        <v>455</v>
      </c>
    </row>
    <row r="684" spans="1:5" x14ac:dyDescent="0.3">
      <c r="A684" t="s">
        <v>3172</v>
      </c>
      <c r="B684" t="s">
        <v>906</v>
      </c>
      <c r="D684" t="s">
        <v>3172</v>
      </c>
      <c r="E684" t="s">
        <v>906</v>
      </c>
    </row>
    <row r="685" spans="1:5" x14ac:dyDescent="0.3">
      <c r="A685" t="s">
        <v>3173</v>
      </c>
      <c r="D685" t="s">
        <v>3173</v>
      </c>
    </row>
    <row r="686" spans="1:5" x14ac:dyDescent="0.3">
      <c r="A686" t="s">
        <v>3174</v>
      </c>
      <c r="B686" t="s">
        <v>2214</v>
      </c>
      <c r="D686" t="s">
        <v>3174</v>
      </c>
      <c r="E686" t="s">
        <v>2214</v>
      </c>
    </row>
    <row r="687" spans="1:5" x14ac:dyDescent="0.3">
      <c r="A687" t="s">
        <v>3175</v>
      </c>
      <c r="B687" t="s">
        <v>5222</v>
      </c>
      <c r="D687" t="s">
        <v>3175</v>
      </c>
      <c r="E687" t="s">
        <v>5222</v>
      </c>
    </row>
    <row r="688" spans="1:5" x14ac:dyDescent="0.3">
      <c r="A688" t="s">
        <v>3176</v>
      </c>
      <c r="B688" t="s">
        <v>5240</v>
      </c>
      <c r="D688" t="s">
        <v>3176</v>
      </c>
      <c r="E688" t="s">
        <v>5240</v>
      </c>
    </row>
    <row r="689" spans="1:5" x14ac:dyDescent="0.3">
      <c r="A689" t="s">
        <v>3177</v>
      </c>
      <c r="B689" t="s">
        <v>864</v>
      </c>
      <c r="D689" t="s">
        <v>3177</v>
      </c>
      <c r="E689" t="s">
        <v>864</v>
      </c>
    </row>
    <row r="690" spans="1:5" x14ac:dyDescent="0.3">
      <c r="A690" t="s">
        <v>3178</v>
      </c>
      <c r="B690" t="s">
        <v>456</v>
      </c>
      <c r="D690" t="s">
        <v>3178</v>
      </c>
      <c r="E690" t="s">
        <v>456</v>
      </c>
    </row>
    <row r="691" spans="1:5" x14ac:dyDescent="0.3">
      <c r="A691" t="s">
        <v>3179</v>
      </c>
      <c r="B691" t="s">
        <v>3103</v>
      </c>
      <c r="D691" t="s">
        <v>3179</v>
      </c>
      <c r="E691" t="s">
        <v>3103</v>
      </c>
    </row>
    <row r="692" spans="1:5" x14ac:dyDescent="0.3">
      <c r="A692" t="s">
        <v>3181</v>
      </c>
      <c r="B692" t="s">
        <v>448</v>
      </c>
      <c r="D692" t="s">
        <v>3181</v>
      </c>
      <c r="E692" t="s">
        <v>448</v>
      </c>
    </row>
    <row r="693" spans="1:5" x14ac:dyDescent="0.3">
      <c r="A693" t="s">
        <v>3182</v>
      </c>
      <c r="D693" t="s">
        <v>3182</v>
      </c>
    </row>
    <row r="694" spans="1:5" x14ac:dyDescent="0.3">
      <c r="A694" t="s">
        <v>3183</v>
      </c>
      <c r="D694" t="s">
        <v>3183</v>
      </c>
    </row>
    <row r="695" spans="1:5" x14ac:dyDescent="0.3">
      <c r="A695" t="s">
        <v>3184</v>
      </c>
      <c r="B695" t="s">
        <v>494</v>
      </c>
      <c r="D695" t="s">
        <v>3184</v>
      </c>
      <c r="E695" t="s">
        <v>494</v>
      </c>
    </row>
    <row r="696" spans="1:5" x14ac:dyDescent="0.3">
      <c r="A696" t="s">
        <v>3185</v>
      </c>
      <c r="B696" t="b">
        <v>0</v>
      </c>
      <c r="D696" t="s">
        <v>3185</v>
      </c>
      <c r="E696" t="b">
        <v>0</v>
      </c>
    </row>
    <row r="697" spans="1:5" x14ac:dyDescent="0.3">
      <c r="A697" t="s">
        <v>3186</v>
      </c>
      <c r="D697" t="s">
        <v>3186</v>
      </c>
    </row>
    <row r="698" spans="1:5" x14ac:dyDescent="0.3">
      <c r="A698" t="s">
        <v>3187</v>
      </c>
      <c r="B698" t="s">
        <v>450</v>
      </c>
      <c r="D698" t="s">
        <v>3187</v>
      </c>
      <c r="E698" t="s">
        <v>450</v>
      </c>
    </row>
    <row r="699" spans="1:5" x14ac:dyDescent="0.3">
      <c r="A699" t="s">
        <v>3188</v>
      </c>
      <c r="D699" t="s">
        <v>3188</v>
      </c>
    </row>
    <row r="700" spans="1:5" x14ac:dyDescent="0.3">
      <c r="A700" t="s">
        <v>3189</v>
      </c>
      <c r="D700" t="s">
        <v>3189</v>
      </c>
    </row>
    <row r="701" spans="1:5" x14ac:dyDescent="0.3">
      <c r="A701" t="s">
        <v>2691</v>
      </c>
      <c r="B701" t="s">
        <v>7966</v>
      </c>
      <c r="D701" t="s">
        <v>2691</v>
      </c>
      <c r="E701" t="s">
        <v>7966</v>
      </c>
    </row>
    <row r="702" spans="1:5" x14ac:dyDescent="0.3">
      <c r="A702" t="s">
        <v>2693</v>
      </c>
      <c r="D702" t="s">
        <v>2693</v>
      </c>
    </row>
    <row r="703" spans="1:5" x14ac:dyDescent="0.3">
      <c r="A703" t="s">
        <v>2694</v>
      </c>
      <c r="B703">
        <v>45</v>
      </c>
      <c r="D703" t="s">
        <v>2694</v>
      </c>
      <c r="E703">
        <v>45</v>
      </c>
    </row>
    <row r="704" spans="1:5" x14ac:dyDescent="0.3">
      <c r="A704" t="s">
        <v>2695</v>
      </c>
      <c r="B704" t="s">
        <v>7962</v>
      </c>
      <c r="D704" t="s">
        <v>2695</v>
      </c>
      <c r="E704" t="s">
        <v>7962</v>
      </c>
    </row>
    <row r="705" spans="1:5" x14ac:dyDescent="0.3">
      <c r="A705" t="s">
        <v>2696</v>
      </c>
      <c r="D705" t="s">
        <v>2696</v>
      </c>
    </row>
    <row r="706" spans="1:5" x14ac:dyDescent="0.3">
      <c r="A706" t="s">
        <v>2697</v>
      </c>
      <c r="D706" t="s">
        <v>2697</v>
      </c>
    </row>
    <row r="707" spans="1:5" x14ac:dyDescent="0.3">
      <c r="A707" t="s">
        <v>2698</v>
      </c>
      <c r="B707" t="s">
        <v>3068</v>
      </c>
      <c r="D707" t="s">
        <v>2698</v>
      </c>
      <c r="E707" t="s">
        <v>3068</v>
      </c>
    </row>
    <row r="708" spans="1:5" x14ac:dyDescent="0.3">
      <c r="A708" t="s">
        <v>2700</v>
      </c>
      <c r="B708" t="s">
        <v>7815</v>
      </c>
      <c r="D708" t="s">
        <v>2700</v>
      </c>
      <c r="E708" t="s">
        <v>7815</v>
      </c>
    </row>
    <row r="709" spans="1:5" x14ac:dyDescent="0.3">
      <c r="A709" t="s">
        <v>2702</v>
      </c>
      <c r="D709" t="s">
        <v>2702</v>
      </c>
    </row>
    <row r="710" spans="1:5" x14ac:dyDescent="0.3">
      <c r="A710" t="s">
        <v>2703</v>
      </c>
      <c r="B710" t="s">
        <v>3068</v>
      </c>
      <c r="D710" t="s">
        <v>2703</v>
      </c>
      <c r="E710" t="s">
        <v>3068</v>
      </c>
    </row>
    <row r="711" spans="1:5" x14ac:dyDescent="0.3">
      <c r="A711" t="s">
        <v>2704</v>
      </c>
      <c r="D711" t="s">
        <v>2704</v>
      </c>
    </row>
    <row r="712" spans="1:5" x14ac:dyDescent="0.3">
      <c r="A712" t="s">
        <v>2706</v>
      </c>
      <c r="D712" t="s">
        <v>2706</v>
      </c>
    </row>
    <row r="713" spans="1:5" x14ac:dyDescent="0.3">
      <c r="A713" t="s">
        <v>2707</v>
      </c>
      <c r="D713" t="s">
        <v>2707</v>
      </c>
    </row>
    <row r="714" spans="1:5" x14ac:dyDescent="0.3">
      <c r="A714" t="s">
        <v>2708</v>
      </c>
      <c r="B714" t="s">
        <v>3069</v>
      </c>
      <c r="D714" t="s">
        <v>2708</v>
      </c>
      <c r="E714" t="s">
        <v>3069</v>
      </c>
    </row>
    <row r="715" spans="1:5" x14ac:dyDescent="0.3">
      <c r="A715" t="s">
        <v>2709</v>
      </c>
      <c r="B715" t="s">
        <v>3069</v>
      </c>
      <c r="D715" t="s">
        <v>2709</v>
      </c>
      <c r="E715" t="s">
        <v>3069</v>
      </c>
    </row>
    <row r="716" spans="1:5" x14ac:dyDescent="0.3">
      <c r="A716" t="s">
        <v>2710</v>
      </c>
      <c r="D716" t="s">
        <v>2710</v>
      </c>
    </row>
    <row r="717" spans="1:5" x14ac:dyDescent="0.3">
      <c r="A717" t="s">
        <v>2712</v>
      </c>
      <c r="B717" t="s">
        <v>2379</v>
      </c>
      <c r="D717" t="s">
        <v>2712</v>
      </c>
      <c r="E717" t="s">
        <v>2379</v>
      </c>
    </row>
    <row r="718" spans="1:5" x14ac:dyDescent="0.3">
      <c r="A718" t="s">
        <v>2713</v>
      </c>
      <c r="D718" t="s">
        <v>2713</v>
      </c>
    </row>
    <row r="719" spans="1:5" x14ac:dyDescent="0.3">
      <c r="A719" t="s">
        <v>2714</v>
      </c>
      <c r="D719" t="s">
        <v>2714</v>
      </c>
    </row>
    <row r="720" spans="1:5" x14ac:dyDescent="0.3">
      <c r="A720" t="s">
        <v>2715</v>
      </c>
      <c r="D720" t="s">
        <v>2715</v>
      </c>
    </row>
    <row r="721" spans="1:5" x14ac:dyDescent="0.3">
      <c r="A721" t="s">
        <v>2716</v>
      </c>
      <c r="D721" t="s">
        <v>2716</v>
      </c>
    </row>
    <row r="722" spans="1:5" x14ac:dyDescent="0.3">
      <c r="A722" t="s">
        <v>2711</v>
      </c>
      <c r="D722" t="s">
        <v>2711</v>
      </c>
    </row>
    <row r="723" spans="1:5" x14ac:dyDescent="0.3">
      <c r="A723" t="s">
        <v>2717</v>
      </c>
      <c r="B723" t="s">
        <v>3070</v>
      </c>
      <c r="D723" t="s">
        <v>2717</v>
      </c>
      <c r="E723" t="s">
        <v>3070</v>
      </c>
    </row>
    <row r="724" spans="1:5" x14ac:dyDescent="0.3">
      <c r="A724" t="s">
        <v>2719</v>
      </c>
      <c r="B724" t="s">
        <v>3071</v>
      </c>
      <c r="D724" t="s">
        <v>2719</v>
      </c>
      <c r="E724" t="s">
        <v>3071</v>
      </c>
    </row>
    <row r="725" spans="1:5" x14ac:dyDescent="0.3">
      <c r="A725" t="s">
        <v>2720</v>
      </c>
      <c r="B725" t="s">
        <v>3072</v>
      </c>
      <c r="D725" t="s">
        <v>2720</v>
      </c>
      <c r="E725" t="s">
        <v>3072</v>
      </c>
    </row>
    <row r="726" spans="1:5" x14ac:dyDescent="0.3">
      <c r="A726" t="s">
        <v>2722</v>
      </c>
      <c r="B726" t="s">
        <v>3068</v>
      </c>
      <c r="D726" t="s">
        <v>2722</v>
      </c>
      <c r="E726" t="s">
        <v>3068</v>
      </c>
    </row>
    <row r="727" spans="1:5" x14ac:dyDescent="0.3">
      <c r="A727" t="s">
        <v>2723</v>
      </c>
      <c r="B727" t="s">
        <v>3073</v>
      </c>
      <c r="D727" t="s">
        <v>2723</v>
      </c>
      <c r="E727" t="s">
        <v>3073</v>
      </c>
    </row>
    <row r="728" spans="1:5" x14ac:dyDescent="0.3">
      <c r="A728" t="s">
        <v>2725</v>
      </c>
      <c r="B728" t="s">
        <v>3074</v>
      </c>
      <c r="D728" t="s">
        <v>2725</v>
      </c>
      <c r="E728" t="s">
        <v>3074</v>
      </c>
    </row>
    <row r="729" spans="1:5" x14ac:dyDescent="0.3">
      <c r="A729" t="s">
        <v>2726</v>
      </c>
      <c r="B729" t="s">
        <v>3075</v>
      </c>
      <c r="D729" t="s">
        <v>2726</v>
      </c>
      <c r="E729" t="s">
        <v>3075</v>
      </c>
    </row>
    <row r="730" spans="1:5" x14ac:dyDescent="0.3">
      <c r="A730" t="s">
        <v>2728</v>
      </c>
      <c r="B730" t="s">
        <v>3068</v>
      </c>
      <c r="D730" t="s">
        <v>2728</v>
      </c>
      <c r="E730" t="s">
        <v>3068</v>
      </c>
    </row>
    <row r="731" spans="1:5" x14ac:dyDescent="0.3">
      <c r="A731" t="s">
        <v>2729</v>
      </c>
      <c r="B731" t="s">
        <v>3076</v>
      </c>
      <c r="D731" t="s">
        <v>2729</v>
      </c>
      <c r="E731" t="s">
        <v>3076</v>
      </c>
    </row>
    <row r="732" spans="1:5" x14ac:dyDescent="0.3">
      <c r="A732" t="s">
        <v>2731</v>
      </c>
      <c r="B732" t="s">
        <v>3077</v>
      </c>
      <c r="D732" t="s">
        <v>2731</v>
      </c>
      <c r="E732" t="s">
        <v>3077</v>
      </c>
    </row>
    <row r="733" spans="1:5" x14ac:dyDescent="0.3">
      <c r="A733" t="s">
        <v>2732</v>
      </c>
      <c r="B733" t="s">
        <v>3078</v>
      </c>
      <c r="D733" t="s">
        <v>2732</v>
      </c>
      <c r="E733" t="s">
        <v>3078</v>
      </c>
    </row>
    <row r="734" spans="1:5" x14ac:dyDescent="0.3">
      <c r="A734" t="s">
        <v>2734</v>
      </c>
      <c r="B734" t="s">
        <v>3068</v>
      </c>
      <c r="D734" t="s">
        <v>2734</v>
      </c>
      <c r="E734" t="s">
        <v>3068</v>
      </c>
    </row>
    <row r="735" spans="1:5" x14ac:dyDescent="0.3">
      <c r="A735" t="s">
        <v>2735</v>
      </c>
      <c r="B735" t="s">
        <v>3079</v>
      </c>
      <c r="D735" t="s">
        <v>2735</v>
      </c>
      <c r="E735" t="s">
        <v>3079</v>
      </c>
    </row>
    <row r="736" spans="1:5" x14ac:dyDescent="0.3">
      <c r="A736" t="s">
        <v>2737</v>
      </c>
      <c r="B736" t="s">
        <v>3080</v>
      </c>
      <c r="D736" t="s">
        <v>2737</v>
      </c>
      <c r="E736" t="s">
        <v>3080</v>
      </c>
    </row>
    <row r="737" spans="1:5" x14ac:dyDescent="0.3">
      <c r="A737" t="s">
        <v>2738</v>
      </c>
      <c r="B737" t="s">
        <v>3081</v>
      </c>
      <c r="D737" t="s">
        <v>2738</v>
      </c>
      <c r="E737" t="s">
        <v>3081</v>
      </c>
    </row>
    <row r="738" spans="1:5" x14ac:dyDescent="0.3">
      <c r="A738" t="s">
        <v>2740</v>
      </c>
      <c r="B738" t="s">
        <v>3068</v>
      </c>
      <c r="D738" t="s">
        <v>2740</v>
      </c>
      <c r="E738" t="s">
        <v>3068</v>
      </c>
    </row>
    <row r="739" spans="1:5" x14ac:dyDescent="0.3">
      <c r="A739" t="s">
        <v>3288</v>
      </c>
      <c r="B739" t="s">
        <v>3082</v>
      </c>
      <c r="D739" t="s">
        <v>3288</v>
      </c>
      <c r="E739" t="s">
        <v>3082</v>
      </c>
    </row>
    <row r="740" spans="1:5" x14ac:dyDescent="0.3">
      <c r="A740" t="s">
        <v>3290</v>
      </c>
      <c r="B740" t="s">
        <v>3083</v>
      </c>
      <c r="D740" t="s">
        <v>3290</v>
      </c>
      <c r="E740" t="s">
        <v>3083</v>
      </c>
    </row>
    <row r="741" spans="1:5" x14ac:dyDescent="0.3">
      <c r="A741" t="s">
        <v>3292</v>
      </c>
      <c r="B741" t="s">
        <v>3084</v>
      </c>
      <c r="D741" t="s">
        <v>3292</v>
      </c>
      <c r="E741" t="s">
        <v>3084</v>
      </c>
    </row>
    <row r="742" spans="1:5" x14ac:dyDescent="0.3">
      <c r="A742" t="s">
        <v>3294</v>
      </c>
      <c r="B742" t="s">
        <v>3068</v>
      </c>
      <c r="D742" t="s">
        <v>3294</v>
      </c>
      <c r="E742" t="s">
        <v>3068</v>
      </c>
    </row>
    <row r="743" spans="1:5" x14ac:dyDescent="0.3">
      <c r="A743" t="s">
        <v>3295</v>
      </c>
      <c r="B743" t="s">
        <v>3085</v>
      </c>
      <c r="D743" t="s">
        <v>3295</v>
      </c>
      <c r="E743" t="s">
        <v>3085</v>
      </c>
    </row>
    <row r="744" spans="1:5" x14ac:dyDescent="0.3">
      <c r="A744" t="s">
        <v>3297</v>
      </c>
      <c r="B744" t="s">
        <v>3086</v>
      </c>
      <c r="D744" t="s">
        <v>3297</v>
      </c>
      <c r="E744" t="s">
        <v>3086</v>
      </c>
    </row>
    <row r="745" spans="1:5" x14ac:dyDescent="0.3">
      <c r="A745" t="s">
        <v>3299</v>
      </c>
      <c r="B745" t="s">
        <v>3087</v>
      </c>
      <c r="D745" t="s">
        <v>3299</v>
      </c>
      <c r="E745" t="s">
        <v>3087</v>
      </c>
    </row>
    <row r="746" spans="1:5" x14ac:dyDescent="0.3">
      <c r="A746" t="s">
        <v>3301</v>
      </c>
      <c r="B746" t="s">
        <v>3068</v>
      </c>
      <c r="D746" t="s">
        <v>3301</v>
      </c>
      <c r="E746" t="s">
        <v>3068</v>
      </c>
    </row>
    <row r="747" spans="1:5" x14ac:dyDescent="0.3">
      <c r="A747" t="s">
        <v>3302</v>
      </c>
      <c r="B747" t="s">
        <v>3088</v>
      </c>
      <c r="D747" t="s">
        <v>3302</v>
      </c>
      <c r="E747" t="s">
        <v>3088</v>
      </c>
    </row>
    <row r="748" spans="1:5" x14ac:dyDescent="0.3">
      <c r="A748" t="s">
        <v>3304</v>
      </c>
      <c r="B748" t="s">
        <v>3089</v>
      </c>
      <c r="D748" t="s">
        <v>3304</v>
      </c>
      <c r="E748" t="s">
        <v>3089</v>
      </c>
    </row>
    <row r="749" spans="1:5" x14ac:dyDescent="0.3">
      <c r="A749" t="s">
        <v>3306</v>
      </c>
      <c r="B749" t="s">
        <v>3090</v>
      </c>
      <c r="D749" t="s">
        <v>3306</v>
      </c>
      <c r="E749" t="s">
        <v>3090</v>
      </c>
    </row>
    <row r="750" spans="1:5" x14ac:dyDescent="0.3">
      <c r="A750" t="s">
        <v>3308</v>
      </c>
      <c r="B750" t="s">
        <v>3068</v>
      </c>
      <c r="D750" t="s">
        <v>3308</v>
      </c>
      <c r="E750" t="s">
        <v>3068</v>
      </c>
    </row>
    <row r="751" spans="1:5" x14ac:dyDescent="0.3">
      <c r="A751" t="s">
        <v>3309</v>
      </c>
      <c r="B751" t="s">
        <v>3091</v>
      </c>
      <c r="D751" t="s">
        <v>3309</v>
      </c>
      <c r="E751" t="s">
        <v>3091</v>
      </c>
    </row>
    <row r="752" spans="1:5" x14ac:dyDescent="0.3">
      <c r="A752" t="s">
        <v>3311</v>
      </c>
      <c r="B752" t="s">
        <v>3092</v>
      </c>
      <c r="D752" t="s">
        <v>3311</v>
      </c>
      <c r="E752" t="s">
        <v>3092</v>
      </c>
    </row>
    <row r="753" spans="1:5" x14ac:dyDescent="0.3">
      <c r="A753" t="s">
        <v>3313</v>
      </c>
      <c r="B753" t="s">
        <v>3093</v>
      </c>
      <c r="D753" t="s">
        <v>3313</v>
      </c>
      <c r="E753" t="s">
        <v>3093</v>
      </c>
    </row>
    <row r="754" spans="1:5" x14ac:dyDescent="0.3">
      <c r="A754" t="s">
        <v>3315</v>
      </c>
      <c r="B754" t="s">
        <v>3068</v>
      </c>
      <c r="D754" t="s">
        <v>3315</v>
      </c>
      <c r="E754" t="s">
        <v>3068</v>
      </c>
    </row>
    <row r="755" spans="1:5" x14ac:dyDescent="0.3">
      <c r="A755" t="s">
        <v>2741</v>
      </c>
      <c r="B755" t="s">
        <v>3072</v>
      </c>
      <c r="D755" t="s">
        <v>2741</v>
      </c>
      <c r="E755" t="s">
        <v>3072</v>
      </c>
    </row>
    <row r="756" spans="1:5" x14ac:dyDescent="0.3">
      <c r="A756" t="s">
        <v>2742</v>
      </c>
      <c r="B756" t="s">
        <v>3094</v>
      </c>
      <c r="D756" t="s">
        <v>2742</v>
      </c>
      <c r="E756" t="s">
        <v>3094</v>
      </c>
    </row>
    <row r="757" spans="1:5" x14ac:dyDescent="0.3">
      <c r="A757" t="s">
        <v>2744</v>
      </c>
      <c r="B757" t="s">
        <v>1205</v>
      </c>
      <c r="D757" t="s">
        <v>2744</v>
      </c>
      <c r="E757" t="s">
        <v>1205</v>
      </c>
    </row>
    <row r="758" spans="1:5" x14ac:dyDescent="0.3">
      <c r="A758" t="s">
        <v>2745</v>
      </c>
      <c r="B758" t="s">
        <v>439</v>
      </c>
      <c r="D758" t="s">
        <v>2745</v>
      </c>
      <c r="E758" t="s">
        <v>439</v>
      </c>
    </row>
    <row r="759" spans="1:5" x14ac:dyDescent="0.3">
      <c r="A759" t="s">
        <v>2746</v>
      </c>
      <c r="D759" t="s">
        <v>2746</v>
      </c>
    </row>
    <row r="760" spans="1:5" x14ac:dyDescent="0.3">
      <c r="A760" t="s">
        <v>2747</v>
      </c>
      <c r="B760" t="s">
        <v>459</v>
      </c>
      <c r="D760" t="s">
        <v>2747</v>
      </c>
      <c r="E760" t="s">
        <v>459</v>
      </c>
    </row>
    <row r="761" spans="1:5" x14ac:dyDescent="0.3">
      <c r="A761" t="s">
        <v>2748</v>
      </c>
      <c r="D761" t="s">
        <v>2748</v>
      </c>
    </row>
    <row r="762" spans="1:5" x14ac:dyDescent="0.3">
      <c r="A762" t="s">
        <v>2749</v>
      </c>
      <c r="D762" t="s">
        <v>2749</v>
      </c>
    </row>
    <row r="763" spans="1:5" x14ac:dyDescent="0.3">
      <c r="A763" t="s">
        <v>2750</v>
      </c>
      <c r="B763" t="s">
        <v>3095</v>
      </c>
      <c r="D763" t="s">
        <v>2750</v>
      </c>
      <c r="E763" t="s">
        <v>3095</v>
      </c>
    </row>
    <row r="764" spans="1:5" x14ac:dyDescent="0.3">
      <c r="A764" t="s">
        <v>2751</v>
      </c>
      <c r="B764" t="b">
        <v>0</v>
      </c>
      <c r="D764" t="s">
        <v>2751</v>
      </c>
      <c r="E764" t="b">
        <v>0</v>
      </c>
    </row>
    <row r="765" spans="1:5" x14ac:dyDescent="0.3">
      <c r="A765" t="s">
        <v>2752</v>
      </c>
      <c r="D765" t="s">
        <v>2752</v>
      </c>
    </row>
    <row r="766" spans="1:5" x14ac:dyDescent="0.3">
      <c r="A766" t="s">
        <v>2753</v>
      </c>
      <c r="B766" t="s">
        <v>906</v>
      </c>
      <c r="D766" t="s">
        <v>2753</v>
      </c>
      <c r="E766" t="s">
        <v>906</v>
      </c>
    </row>
    <row r="767" spans="1:5" x14ac:dyDescent="0.3">
      <c r="A767" t="s">
        <v>2754</v>
      </c>
      <c r="D767" t="s">
        <v>2754</v>
      </c>
    </row>
    <row r="768" spans="1:5" x14ac:dyDescent="0.3">
      <c r="A768" t="s">
        <v>2755</v>
      </c>
      <c r="D768" t="s">
        <v>2755</v>
      </c>
    </row>
    <row r="769" spans="1:5" x14ac:dyDescent="0.3">
      <c r="A769" t="s">
        <v>2756</v>
      </c>
      <c r="B769" t="s">
        <v>3075</v>
      </c>
      <c r="D769" t="s">
        <v>2756</v>
      </c>
      <c r="E769" t="s">
        <v>3075</v>
      </c>
    </row>
    <row r="770" spans="1:5" x14ac:dyDescent="0.3">
      <c r="A770" t="s">
        <v>2757</v>
      </c>
      <c r="B770" t="s">
        <v>3096</v>
      </c>
      <c r="D770" t="s">
        <v>2757</v>
      </c>
      <c r="E770" t="s">
        <v>3096</v>
      </c>
    </row>
    <row r="771" spans="1:5" x14ac:dyDescent="0.3">
      <c r="A771" t="s">
        <v>2759</v>
      </c>
      <c r="B771" t="s">
        <v>1205</v>
      </c>
      <c r="D771" t="s">
        <v>2759</v>
      </c>
      <c r="E771" t="s">
        <v>1205</v>
      </c>
    </row>
    <row r="772" spans="1:5" x14ac:dyDescent="0.3">
      <c r="A772" t="s">
        <v>2760</v>
      </c>
      <c r="B772" t="s">
        <v>439</v>
      </c>
      <c r="D772" t="s">
        <v>2760</v>
      </c>
      <c r="E772" t="s">
        <v>439</v>
      </c>
    </row>
    <row r="773" spans="1:5" x14ac:dyDescent="0.3">
      <c r="A773" t="s">
        <v>2761</v>
      </c>
      <c r="D773" t="s">
        <v>2761</v>
      </c>
    </row>
    <row r="774" spans="1:5" x14ac:dyDescent="0.3">
      <c r="A774" t="s">
        <v>2762</v>
      </c>
      <c r="B774" t="s">
        <v>459</v>
      </c>
      <c r="D774" t="s">
        <v>2762</v>
      </c>
      <c r="E774" t="s">
        <v>459</v>
      </c>
    </row>
    <row r="775" spans="1:5" x14ac:dyDescent="0.3">
      <c r="A775" t="s">
        <v>2763</v>
      </c>
      <c r="D775" t="s">
        <v>2763</v>
      </c>
    </row>
    <row r="776" spans="1:5" x14ac:dyDescent="0.3">
      <c r="A776" t="s">
        <v>2764</v>
      </c>
      <c r="D776" t="s">
        <v>2764</v>
      </c>
    </row>
    <row r="777" spans="1:5" x14ac:dyDescent="0.3">
      <c r="A777" t="s">
        <v>2765</v>
      </c>
      <c r="B777" t="s">
        <v>2217</v>
      </c>
      <c r="D777" t="s">
        <v>2765</v>
      </c>
      <c r="E777" t="s">
        <v>2217</v>
      </c>
    </row>
    <row r="778" spans="1:5" x14ac:dyDescent="0.3">
      <c r="A778" t="s">
        <v>2766</v>
      </c>
      <c r="B778" t="b">
        <v>0</v>
      </c>
      <c r="D778" t="s">
        <v>2766</v>
      </c>
      <c r="E778" t="b">
        <v>0</v>
      </c>
    </row>
    <row r="779" spans="1:5" x14ac:dyDescent="0.3">
      <c r="A779" t="s">
        <v>2767</v>
      </c>
      <c r="D779" t="s">
        <v>2767</v>
      </c>
    </row>
    <row r="780" spans="1:5" x14ac:dyDescent="0.3">
      <c r="A780" t="s">
        <v>2768</v>
      </c>
      <c r="B780" t="s">
        <v>906</v>
      </c>
      <c r="D780" t="s">
        <v>2768</v>
      </c>
      <c r="E780" t="s">
        <v>906</v>
      </c>
    </row>
    <row r="781" spans="1:5" x14ac:dyDescent="0.3">
      <c r="A781" t="s">
        <v>2769</v>
      </c>
      <c r="D781" t="s">
        <v>2769</v>
      </c>
    </row>
    <row r="782" spans="1:5" x14ac:dyDescent="0.3">
      <c r="A782" t="s">
        <v>2770</v>
      </c>
      <c r="D782" t="s">
        <v>2770</v>
      </c>
    </row>
    <row r="783" spans="1:5" x14ac:dyDescent="0.3">
      <c r="A783" t="s">
        <v>2771</v>
      </c>
      <c r="B783" t="s">
        <v>3078</v>
      </c>
      <c r="D783" t="s">
        <v>2771</v>
      </c>
      <c r="E783" t="s">
        <v>3078</v>
      </c>
    </row>
    <row r="784" spans="1:5" x14ac:dyDescent="0.3">
      <c r="A784" t="s">
        <v>2772</v>
      </c>
      <c r="B784" t="s">
        <v>3097</v>
      </c>
      <c r="D784" t="s">
        <v>2772</v>
      </c>
      <c r="E784" t="s">
        <v>3097</v>
      </c>
    </row>
    <row r="785" spans="1:5" x14ac:dyDescent="0.3">
      <c r="A785" t="s">
        <v>2774</v>
      </c>
      <c r="B785" t="s">
        <v>1205</v>
      </c>
      <c r="D785" t="s">
        <v>2774</v>
      </c>
      <c r="E785" t="s">
        <v>1205</v>
      </c>
    </row>
    <row r="786" spans="1:5" x14ac:dyDescent="0.3">
      <c r="A786" t="s">
        <v>2775</v>
      </c>
      <c r="B786" t="s">
        <v>439</v>
      </c>
      <c r="D786" t="s">
        <v>2775</v>
      </c>
      <c r="E786" t="s">
        <v>439</v>
      </c>
    </row>
    <row r="787" spans="1:5" x14ac:dyDescent="0.3">
      <c r="A787" t="s">
        <v>2776</v>
      </c>
      <c r="D787" t="s">
        <v>2776</v>
      </c>
    </row>
    <row r="788" spans="1:5" x14ac:dyDescent="0.3">
      <c r="A788" t="s">
        <v>2777</v>
      </c>
      <c r="B788" t="s">
        <v>448</v>
      </c>
      <c r="D788" t="s">
        <v>2777</v>
      </c>
      <c r="E788" t="s">
        <v>448</v>
      </c>
    </row>
    <row r="789" spans="1:5" x14ac:dyDescent="0.3">
      <c r="A789" t="s">
        <v>2778</v>
      </c>
      <c r="D789" t="s">
        <v>2778</v>
      </c>
    </row>
    <row r="790" spans="1:5" x14ac:dyDescent="0.3">
      <c r="A790" t="s">
        <v>2779</v>
      </c>
      <c r="D790" t="s">
        <v>2779</v>
      </c>
    </row>
    <row r="791" spans="1:5" x14ac:dyDescent="0.3">
      <c r="A791" t="s">
        <v>2780</v>
      </c>
      <c r="B791" t="s">
        <v>583</v>
      </c>
      <c r="D791" t="s">
        <v>2780</v>
      </c>
      <c r="E791" t="s">
        <v>583</v>
      </c>
    </row>
    <row r="792" spans="1:5" x14ac:dyDescent="0.3">
      <c r="A792" t="s">
        <v>2781</v>
      </c>
      <c r="B792" t="b">
        <v>0</v>
      </c>
      <c r="D792" t="s">
        <v>2781</v>
      </c>
      <c r="E792" t="b">
        <v>0</v>
      </c>
    </row>
    <row r="793" spans="1:5" x14ac:dyDescent="0.3">
      <c r="A793" t="s">
        <v>2782</v>
      </c>
      <c r="D793" t="s">
        <v>2782</v>
      </c>
    </row>
    <row r="794" spans="1:5" x14ac:dyDescent="0.3">
      <c r="A794" t="s">
        <v>2783</v>
      </c>
      <c r="B794" t="s">
        <v>906</v>
      </c>
      <c r="D794" t="s">
        <v>2783</v>
      </c>
      <c r="E794" t="s">
        <v>906</v>
      </c>
    </row>
    <row r="795" spans="1:5" x14ac:dyDescent="0.3">
      <c r="A795" t="s">
        <v>2784</v>
      </c>
      <c r="D795" t="s">
        <v>2784</v>
      </c>
    </row>
    <row r="796" spans="1:5" x14ac:dyDescent="0.3">
      <c r="A796" t="s">
        <v>2785</v>
      </c>
      <c r="D796" t="s">
        <v>2785</v>
      </c>
    </row>
    <row r="797" spans="1:5" x14ac:dyDescent="0.3">
      <c r="A797" t="s">
        <v>2786</v>
      </c>
      <c r="B797" t="s">
        <v>3081</v>
      </c>
      <c r="D797" t="s">
        <v>2786</v>
      </c>
      <c r="E797" t="s">
        <v>3081</v>
      </c>
    </row>
    <row r="798" spans="1:5" x14ac:dyDescent="0.3">
      <c r="A798" t="s">
        <v>2787</v>
      </c>
      <c r="B798" t="s">
        <v>3098</v>
      </c>
      <c r="D798" t="s">
        <v>2787</v>
      </c>
      <c r="E798" t="s">
        <v>3098</v>
      </c>
    </row>
    <row r="799" spans="1:5" x14ac:dyDescent="0.3">
      <c r="A799" t="s">
        <v>2789</v>
      </c>
      <c r="B799" t="s">
        <v>1205</v>
      </c>
      <c r="D799" t="s">
        <v>2789</v>
      </c>
      <c r="E799" t="s">
        <v>1205</v>
      </c>
    </row>
    <row r="800" spans="1:5" x14ac:dyDescent="0.3">
      <c r="A800" t="s">
        <v>2790</v>
      </c>
      <c r="B800" t="s">
        <v>439</v>
      </c>
      <c r="D800" t="s">
        <v>2790</v>
      </c>
      <c r="E800" t="s">
        <v>439</v>
      </c>
    </row>
    <row r="801" spans="1:5" x14ac:dyDescent="0.3">
      <c r="A801" t="s">
        <v>2791</v>
      </c>
      <c r="D801" t="s">
        <v>2791</v>
      </c>
    </row>
    <row r="802" spans="1:5" x14ac:dyDescent="0.3">
      <c r="A802" t="s">
        <v>2792</v>
      </c>
      <c r="B802" t="s">
        <v>451</v>
      </c>
      <c r="D802" t="s">
        <v>2792</v>
      </c>
      <c r="E802" t="s">
        <v>451</v>
      </c>
    </row>
    <row r="803" spans="1:5" x14ac:dyDescent="0.3">
      <c r="A803" t="s">
        <v>2793</v>
      </c>
      <c r="D803" t="s">
        <v>2793</v>
      </c>
    </row>
    <row r="804" spans="1:5" x14ac:dyDescent="0.3">
      <c r="A804" t="s">
        <v>2794</v>
      </c>
      <c r="B804" t="s">
        <v>3099</v>
      </c>
      <c r="D804" t="s">
        <v>2794</v>
      </c>
      <c r="E804" t="s">
        <v>3099</v>
      </c>
    </row>
    <row r="805" spans="1:5" x14ac:dyDescent="0.3">
      <c r="A805" t="s">
        <v>2795</v>
      </c>
      <c r="B805" t="s">
        <v>492</v>
      </c>
      <c r="D805" t="s">
        <v>2795</v>
      </c>
      <c r="E805" t="s">
        <v>492</v>
      </c>
    </row>
    <row r="806" spans="1:5" x14ac:dyDescent="0.3">
      <c r="A806" t="s">
        <v>2796</v>
      </c>
      <c r="B806" t="b">
        <v>0</v>
      </c>
      <c r="D806" t="s">
        <v>2796</v>
      </c>
      <c r="E806" t="b">
        <v>0</v>
      </c>
    </row>
    <row r="807" spans="1:5" x14ac:dyDescent="0.3">
      <c r="A807" t="s">
        <v>2797</v>
      </c>
      <c r="D807" t="s">
        <v>2797</v>
      </c>
    </row>
    <row r="808" spans="1:5" x14ac:dyDescent="0.3">
      <c r="A808" t="s">
        <v>2798</v>
      </c>
      <c r="B808" t="s">
        <v>906</v>
      </c>
      <c r="D808" t="s">
        <v>2798</v>
      </c>
      <c r="E808" t="s">
        <v>906</v>
      </c>
    </row>
    <row r="809" spans="1:5" x14ac:dyDescent="0.3">
      <c r="A809" t="s">
        <v>2799</v>
      </c>
      <c r="D809" t="s">
        <v>2799</v>
      </c>
    </row>
    <row r="810" spans="1:5" x14ac:dyDescent="0.3">
      <c r="A810" t="s">
        <v>2800</v>
      </c>
      <c r="D810" t="s">
        <v>2800</v>
      </c>
    </row>
    <row r="811" spans="1:5" x14ac:dyDescent="0.3">
      <c r="A811" t="s">
        <v>3333</v>
      </c>
      <c r="B811" t="s">
        <v>3084</v>
      </c>
      <c r="D811" t="s">
        <v>3333</v>
      </c>
      <c r="E811" t="s">
        <v>3084</v>
      </c>
    </row>
    <row r="812" spans="1:5" x14ac:dyDescent="0.3">
      <c r="A812" t="s">
        <v>3334</v>
      </c>
      <c r="B812" t="s">
        <v>3100</v>
      </c>
      <c r="D812" t="s">
        <v>3334</v>
      </c>
      <c r="E812" t="s">
        <v>3100</v>
      </c>
    </row>
    <row r="813" spans="1:5" x14ac:dyDescent="0.3">
      <c r="A813" t="s">
        <v>3336</v>
      </c>
      <c r="B813" t="s">
        <v>864</v>
      </c>
      <c r="D813" t="s">
        <v>3336</v>
      </c>
      <c r="E813" t="s">
        <v>864</v>
      </c>
    </row>
    <row r="814" spans="1:5" x14ac:dyDescent="0.3">
      <c r="A814" t="s">
        <v>3337</v>
      </c>
      <c r="B814" t="s">
        <v>439</v>
      </c>
      <c r="D814" t="s">
        <v>3337</v>
      </c>
      <c r="E814" t="s">
        <v>439</v>
      </c>
    </row>
    <row r="815" spans="1:5" x14ac:dyDescent="0.3">
      <c r="A815" t="s">
        <v>3338</v>
      </c>
      <c r="B815" t="s">
        <v>3101</v>
      </c>
      <c r="D815" t="s">
        <v>3338</v>
      </c>
      <c r="E815" t="s">
        <v>3101</v>
      </c>
    </row>
    <row r="816" spans="1:5" x14ac:dyDescent="0.3">
      <c r="A816" t="s">
        <v>3339</v>
      </c>
      <c r="B816" t="s">
        <v>451</v>
      </c>
      <c r="D816" t="s">
        <v>3339</v>
      </c>
      <c r="E816" t="s">
        <v>451</v>
      </c>
    </row>
    <row r="817" spans="1:5" x14ac:dyDescent="0.3">
      <c r="A817" t="s">
        <v>3340</v>
      </c>
      <c r="D817" t="s">
        <v>3340</v>
      </c>
    </row>
    <row r="818" spans="1:5" x14ac:dyDescent="0.3">
      <c r="A818" t="s">
        <v>3341</v>
      </c>
      <c r="D818" t="s">
        <v>3341</v>
      </c>
    </row>
    <row r="819" spans="1:5" x14ac:dyDescent="0.3">
      <c r="A819" t="s">
        <v>3342</v>
      </c>
      <c r="B819" t="s">
        <v>483</v>
      </c>
      <c r="D819" t="s">
        <v>3342</v>
      </c>
      <c r="E819" t="s">
        <v>483</v>
      </c>
    </row>
    <row r="820" spans="1:5" x14ac:dyDescent="0.3">
      <c r="A820" t="s">
        <v>3343</v>
      </c>
      <c r="B820" t="b">
        <v>0</v>
      </c>
      <c r="D820" t="s">
        <v>3343</v>
      </c>
      <c r="E820" t="b">
        <v>0</v>
      </c>
    </row>
    <row r="821" spans="1:5" x14ac:dyDescent="0.3">
      <c r="A821" t="s">
        <v>3344</v>
      </c>
      <c r="B821" t="s">
        <v>455</v>
      </c>
      <c r="D821" t="s">
        <v>3344</v>
      </c>
      <c r="E821" t="s">
        <v>455</v>
      </c>
    </row>
    <row r="822" spans="1:5" x14ac:dyDescent="0.3">
      <c r="A822" t="s">
        <v>3345</v>
      </c>
      <c r="B822" t="s">
        <v>906</v>
      </c>
      <c r="D822" t="s">
        <v>3345</v>
      </c>
      <c r="E822" t="s">
        <v>906</v>
      </c>
    </row>
    <row r="823" spans="1:5" x14ac:dyDescent="0.3">
      <c r="A823" t="s">
        <v>3346</v>
      </c>
      <c r="D823" t="s">
        <v>3346</v>
      </c>
    </row>
    <row r="824" spans="1:5" x14ac:dyDescent="0.3">
      <c r="A824" t="s">
        <v>3347</v>
      </c>
      <c r="B824" t="s">
        <v>2214</v>
      </c>
      <c r="D824" t="s">
        <v>3347</v>
      </c>
      <c r="E824" t="s">
        <v>2214</v>
      </c>
    </row>
    <row r="825" spans="1:5" x14ac:dyDescent="0.3">
      <c r="A825" t="s">
        <v>3348</v>
      </c>
      <c r="B825" t="s">
        <v>3087</v>
      </c>
      <c r="D825" t="s">
        <v>3348</v>
      </c>
      <c r="E825" t="s">
        <v>3087</v>
      </c>
    </row>
    <row r="826" spans="1:5" x14ac:dyDescent="0.3">
      <c r="A826" t="s">
        <v>3349</v>
      </c>
      <c r="B826" t="s">
        <v>3102</v>
      </c>
      <c r="D826" t="s">
        <v>3349</v>
      </c>
      <c r="E826" t="s">
        <v>3102</v>
      </c>
    </row>
    <row r="827" spans="1:5" x14ac:dyDescent="0.3">
      <c r="A827" t="s">
        <v>3351</v>
      </c>
      <c r="B827" t="s">
        <v>864</v>
      </c>
      <c r="D827" t="s">
        <v>3351</v>
      </c>
      <c r="E827" t="s">
        <v>864</v>
      </c>
    </row>
    <row r="828" spans="1:5" x14ac:dyDescent="0.3">
      <c r="A828" t="s">
        <v>3352</v>
      </c>
      <c r="B828" t="s">
        <v>456</v>
      </c>
      <c r="D828" t="s">
        <v>3352</v>
      </c>
      <c r="E828" t="s">
        <v>456</v>
      </c>
    </row>
    <row r="829" spans="1:5" x14ac:dyDescent="0.3">
      <c r="A829" t="s">
        <v>3353</v>
      </c>
      <c r="B829" t="s">
        <v>3103</v>
      </c>
      <c r="D829" t="s">
        <v>3353</v>
      </c>
      <c r="E829" t="s">
        <v>3103</v>
      </c>
    </row>
    <row r="830" spans="1:5" x14ac:dyDescent="0.3">
      <c r="A830" t="s">
        <v>3355</v>
      </c>
      <c r="B830" t="s">
        <v>448</v>
      </c>
      <c r="D830" t="s">
        <v>3355</v>
      </c>
      <c r="E830" t="s">
        <v>448</v>
      </c>
    </row>
    <row r="831" spans="1:5" x14ac:dyDescent="0.3">
      <c r="A831" t="s">
        <v>3356</v>
      </c>
      <c r="D831" t="s">
        <v>3356</v>
      </c>
    </row>
    <row r="832" spans="1:5" x14ac:dyDescent="0.3">
      <c r="A832" t="s">
        <v>3357</v>
      </c>
      <c r="D832" t="s">
        <v>3357</v>
      </c>
    </row>
    <row r="833" spans="1:5" x14ac:dyDescent="0.3">
      <c r="A833" t="s">
        <v>3358</v>
      </c>
      <c r="B833" t="s">
        <v>494</v>
      </c>
      <c r="D833" t="s">
        <v>3358</v>
      </c>
      <c r="E833" t="s">
        <v>494</v>
      </c>
    </row>
    <row r="834" spans="1:5" x14ac:dyDescent="0.3">
      <c r="A834" t="s">
        <v>3359</v>
      </c>
      <c r="B834" t="b">
        <v>0</v>
      </c>
      <c r="D834" t="s">
        <v>3359</v>
      </c>
      <c r="E834" t="b">
        <v>0</v>
      </c>
    </row>
    <row r="835" spans="1:5" x14ac:dyDescent="0.3">
      <c r="A835" t="s">
        <v>3360</v>
      </c>
      <c r="D835" t="s">
        <v>3360</v>
      </c>
    </row>
    <row r="836" spans="1:5" x14ac:dyDescent="0.3">
      <c r="A836" t="s">
        <v>3361</v>
      </c>
      <c r="B836" t="s">
        <v>450</v>
      </c>
      <c r="D836" t="s">
        <v>3361</v>
      </c>
      <c r="E836" t="s">
        <v>450</v>
      </c>
    </row>
    <row r="837" spans="1:5" x14ac:dyDescent="0.3">
      <c r="A837" t="s">
        <v>3362</v>
      </c>
      <c r="D837" t="s">
        <v>3362</v>
      </c>
    </row>
    <row r="838" spans="1:5" x14ac:dyDescent="0.3">
      <c r="A838" t="s">
        <v>3363</v>
      </c>
      <c r="D838" t="s">
        <v>3363</v>
      </c>
    </row>
    <row r="839" spans="1:5" x14ac:dyDescent="0.3">
      <c r="A839" t="s">
        <v>3364</v>
      </c>
      <c r="B839" t="s">
        <v>3090</v>
      </c>
      <c r="D839" t="s">
        <v>3364</v>
      </c>
      <c r="E839" t="s">
        <v>3090</v>
      </c>
    </row>
    <row r="840" spans="1:5" x14ac:dyDescent="0.3">
      <c r="A840" t="s">
        <v>3365</v>
      </c>
      <c r="B840" t="s">
        <v>3104</v>
      </c>
      <c r="D840" t="s">
        <v>3365</v>
      </c>
      <c r="E840" t="s">
        <v>3104</v>
      </c>
    </row>
    <row r="841" spans="1:5" x14ac:dyDescent="0.3">
      <c r="A841" t="s">
        <v>3367</v>
      </c>
      <c r="B841" t="s">
        <v>3057</v>
      </c>
      <c r="D841" t="s">
        <v>3367</v>
      </c>
      <c r="E841" t="s">
        <v>3057</v>
      </c>
    </row>
    <row r="842" spans="1:5" x14ac:dyDescent="0.3">
      <c r="A842" t="s">
        <v>3368</v>
      </c>
      <c r="B842" t="s">
        <v>439</v>
      </c>
      <c r="D842" t="s">
        <v>3368</v>
      </c>
      <c r="E842" t="s">
        <v>439</v>
      </c>
    </row>
    <row r="843" spans="1:5" x14ac:dyDescent="0.3">
      <c r="A843" t="s">
        <v>3369</v>
      </c>
      <c r="D843" t="s">
        <v>3369</v>
      </c>
    </row>
    <row r="844" spans="1:5" x14ac:dyDescent="0.3">
      <c r="A844" t="s">
        <v>3371</v>
      </c>
      <c r="B844" t="s">
        <v>451</v>
      </c>
      <c r="D844" t="s">
        <v>3371</v>
      </c>
      <c r="E844" t="s">
        <v>451</v>
      </c>
    </row>
    <row r="845" spans="1:5" x14ac:dyDescent="0.3">
      <c r="A845" t="s">
        <v>3372</v>
      </c>
      <c r="D845" t="s">
        <v>3372</v>
      </c>
    </row>
    <row r="846" spans="1:5" x14ac:dyDescent="0.3">
      <c r="A846" t="s">
        <v>3373</v>
      </c>
      <c r="D846" t="s">
        <v>3373</v>
      </c>
    </row>
    <row r="847" spans="1:5" x14ac:dyDescent="0.3">
      <c r="A847" t="s">
        <v>3374</v>
      </c>
      <c r="B847" t="s">
        <v>501</v>
      </c>
      <c r="D847" t="s">
        <v>3374</v>
      </c>
      <c r="E847" t="s">
        <v>501</v>
      </c>
    </row>
    <row r="848" spans="1:5" x14ac:dyDescent="0.3">
      <c r="A848" t="s">
        <v>3375</v>
      </c>
      <c r="B848" t="b">
        <v>0</v>
      </c>
      <c r="D848" t="s">
        <v>3375</v>
      </c>
      <c r="E848" t="b">
        <v>0</v>
      </c>
    </row>
    <row r="849" spans="1:5" x14ac:dyDescent="0.3">
      <c r="A849" t="s">
        <v>3376</v>
      </c>
      <c r="D849" t="s">
        <v>3376</v>
      </c>
    </row>
    <row r="850" spans="1:5" x14ac:dyDescent="0.3">
      <c r="A850" t="s">
        <v>3377</v>
      </c>
      <c r="B850" t="s">
        <v>906</v>
      </c>
      <c r="D850" t="s">
        <v>3377</v>
      </c>
      <c r="E850" t="s">
        <v>906</v>
      </c>
    </row>
    <row r="851" spans="1:5" x14ac:dyDescent="0.3">
      <c r="A851" t="s">
        <v>3378</v>
      </c>
      <c r="D851" t="s">
        <v>3378</v>
      </c>
    </row>
    <row r="852" spans="1:5" x14ac:dyDescent="0.3">
      <c r="A852" t="s">
        <v>3379</v>
      </c>
      <c r="D852" t="s">
        <v>3379</v>
      </c>
    </row>
    <row r="853" spans="1:5" x14ac:dyDescent="0.3">
      <c r="A853" t="s">
        <v>3380</v>
      </c>
      <c r="B853" t="s">
        <v>3093</v>
      </c>
      <c r="D853" t="s">
        <v>3380</v>
      </c>
      <c r="E853" t="s">
        <v>3093</v>
      </c>
    </row>
    <row r="854" spans="1:5" x14ac:dyDescent="0.3">
      <c r="A854" t="s">
        <v>3381</v>
      </c>
      <c r="B854" t="s">
        <v>3105</v>
      </c>
      <c r="D854" t="s">
        <v>3381</v>
      </c>
      <c r="E854" t="s">
        <v>3105</v>
      </c>
    </row>
    <row r="855" spans="1:5" x14ac:dyDescent="0.3">
      <c r="A855" t="s">
        <v>3383</v>
      </c>
      <c r="B855" t="s">
        <v>864</v>
      </c>
      <c r="D855" t="s">
        <v>3383</v>
      </c>
      <c r="E855" t="s">
        <v>864</v>
      </c>
    </row>
    <row r="856" spans="1:5" x14ac:dyDescent="0.3">
      <c r="A856" t="s">
        <v>3384</v>
      </c>
      <c r="B856" t="s">
        <v>439</v>
      </c>
      <c r="D856" t="s">
        <v>3384</v>
      </c>
      <c r="E856" t="s">
        <v>439</v>
      </c>
    </row>
    <row r="857" spans="1:5" x14ac:dyDescent="0.3">
      <c r="A857" t="s">
        <v>3385</v>
      </c>
      <c r="D857" t="s">
        <v>3385</v>
      </c>
    </row>
    <row r="858" spans="1:5" x14ac:dyDescent="0.3">
      <c r="A858" t="s">
        <v>3386</v>
      </c>
      <c r="B858" t="s">
        <v>451</v>
      </c>
      <c r="D858" t="s">
        <v>3386</v>
      </c>
      <c r="E858" t="s">
        <v>451</v>
      </c>
    </row>
    <row r="859" spans="1:5" x14ac:dyDescent="0.3">
      <c r="A859" t="s">
        <v>3387</v>
      </c>
      <c r="D859" t="s">
        <v>3387</v>
      </c>
    </row>
    <row r="860" spans="1:5" x14ac:dyDescent="0.3">
      <c r="A860" t="s">
        <v>3388</v>
      </c>
      <c r="D860" t="s">
        <v>3388</v>
      </c>
    </row>
    <row r="861" spans="1:5" x14ac:dyDescent="0.3">
      <c r="A861" t="s">
        <v>3389</v>
      </c>
      <c r="B861" t="s">
        <v>477</v>
      </c>
      <c r="D861" t="s">
        <v>3389</v>
      </c>
      <c r="E861" t="s">
        <v>477</v>
      </c>
    </row>
    <row r="862" spans="1:5" x14ac:dyDescent="0.3">
      <c r="A862" t="s">
        <v>3390</v>
      </c>
      <c r="B862" t="b">
        <v>0</v>
      </c>
      <c r="D862" t="s">
        <v>3390</v>
      </c>
      <c r="E862" t="b">
        <v>0</v>
      </c>
    </row>
    <row r="863" spans="1:5" x14ac:dyDescent="0.3">
      <c r="A863" t="s">
        <v>3391</v>
      </c>
      <c r="D863" t="s">
        <v>3391</v>
      </c>
    </row>
    <row r="864" spans="1:5" x14ac:dyDescent="0.3">
      <c r="A864" t="s">
        <v>3392</v>
      </c>
      <c r="B864" t="s">
        <v>906</v>
      </c>
      <c r="D864" t="s">
        <v>3392</v>
      </c>
      <c r="E864" t="s">
        <v>906</v>
      </c>
    </row>
    <row r="865" spans="1:5" x14ac:dyDescent="0.3">
      <c r="A865" t="s">
        <v>3393</v>
      </c>
      <c r="D865" t="s">
        <v>3393</v>
      </c>
    </row>
    <row r="866" spans="1:5" x14ac:dyDescent="0.3">
      <c r="A866" t="s">
        <v>3394</v>
      </c>
      <c r="D866" t="s">
        <v>3394</v>
      </c>
    </row>
    <row r="867" spans="1:5" x14ac:dyDescent="0.3">
      <c r="A867" t="s">
        <v>4222</v>
      </c>
      <c r="B867" t="s">
        <v>7967</v>
      </c>
      <c r="D867" t="s">
        <v>4222</v>
      </c>
      <c r="E867" t="s">
        <v>7967</v>
      </c>
    </row>
    <row r="868" spans="1:5" x14ac:dyDescent="0.3">
      <c r="A868" t="s">
        <v>4224</v>
      </c>
      <c r="D868" t="s">
        <v>4224</v>
      </c>
    </row>
    <row r="869" spans="1:5" x14ac:dyDescent="0.3">
      <c r="A869" t="s">
        <v>4225</v>
      </c>
      <c r="B869">
        <v>20</v>
      </c>
      <c r="D869" t="s">
        <v>4225</v>
      </c>
      <c r="E869">
        <v>20</v>
      </c>
    </row>
    <row r="870" spans="1:5" x14ac:dyDescent="0.3">
      <c r="A870" t="s">
        <v>4226</v>
      </c>
      <c r="B870" t="s">
        <v>7962</v>
      </c>
      <c r="D870" t="s">
        <v>4226</v>
      </c>
      <c r="E870" t="s">
        <v>7962</v>
      </c>
    </row>
    <row r="871" spans="1:5" x14ac:dyDescent="0.3">
      <c r="A871" t="s">
        <v>4227</v>
      </c>
      <c r="D871" t="s">
        <v>4227</v>
      </c>
    </row>
    <row r="872" spans="1:5" x14ac:dyDescent="0.3">
      <c r="A872" t="s">
        <v>4228</v>
      </c>
      <c r="D872" t="s">
        <v>4228</v>
      </c>
    </row>
    <row r="873" spans="1:5" x14ac:dyDescent="0.3">
      <c r="A873" t="s">
        <v>4229</v>
      </c>
      <c r="B873" t="s">
        <v>4130</v>
      </c>
      <c r="D873" t="s">
        <v>4229</v>
      </c>
      <c r="E873" t="s">
        <v>4130</v>
      </c>
    </row>
    <row r="874" spans="1:5" x14ac:dyDescent="0.3">
      <c r="A874" t="s">
        <v>4231</v>
      </c>
      <c r="B874" t="s">
        <v>7815</v>
      </c>
      <c r="D874" t="s">
        <v>4231</v>
      </c>
      <c r="E874" t="s">
        <v>7815</v>
      </c>
    </row>
    <row r="875" spans="1:5" x14ac:dyDescent="0.3">
      <c r="A875" t="s">
        <v>4232</v>
      </c>
      <c r="D875" t="s">
        <v>4232</v>
      </c>
    </row>
    <row r="876" spans="1:5" x14ac:dyDescent="0.3">
      <c r="A876" t="s">
        <v>4233</v>
      </c>
      <c r="B876" t="s">
        <v>4130</v>
      </c>
      <c r="D876" t="s">
        <v>4233</v>
      </c>
      <c r="E876" t="s">
        <v>4130</v>
      </c>
    </row>
    <row r="877" spans="1:5" x14ac:dyDescent="0.3">
      <c r="A877" t="s">
        <v>4234</v>
      </c>
      <c r="D877" t="s">
        <v>4234</v>
      </c>
    </row>
    <row r="878" spans="1:5" x14ac:dyDescent="0.3">
      <c r="A878" t="s">
        <v>4235</v>
      </c>
      <c r="D878" t="s">
        <v>4235</v>
      </c>
    </row>
    <row r="879" spans="1:5" x14ac:dyDescent="0.3">
      <c r="A879" t="s">
        <v>4236</v>
      </c>
      <c r="D879" t="s">
        <v>4236</v>
      </c>
    </row>
    <row r="880" spans="1:5" x14ac:dyDescent="0.3">
      <c r="A880" t="s">
        <v>4237</v>
      </c>
      <c r="D880" t="s">
        <v>4237</v>
      </c>
    </row>
    <row r="881" spans="1:5" x14ac:dyDescent="0.3">
      <c r="A881" t="s">
        <v>4238</v>
      </c>
      <c r="B881" t="s">
        <v>38</v>
      </c>
      <c r="D881" t="s">
        <v>4238</v>
      </c>
      <c r="E881" t="s">
        <v>38</v>
      </c>
    </row>
    <row r="882" spans="1:5" x14ac:dyDescent="0.3">
      <c r="A882" t="s">
        <v>4239</v>
      </c>
      <c r="D882" t="s">
        <v>4239</v>
      </c>
    </row>
    <row r="883" spans="1:5" x14ac:dyDescent="0.3">
      <c r="A883" t="s">
        <v>4240</v>
      </c>
      <c r="D883" t="s">
        <v>4240</v>
      </c>
    </row>
    <row r="884" spans="1:5" x14ac:dyDescent="0.3">
      <c r="A884" t="s">
        <v>4241</v>
      </c>
      <c r="D884" t="s">
        <v>4241</v>
      </c>
    </row>
    <row r="885" spans="1:5" x14ac:dyDescent="0.3">
      <c r="A885" t="s">
        <v>4242</v>
      </c>
      <c r="D885" t="s">
        <v>4242</v>
      </c>
    </row>
    <row r="886" spans="1:5" x14ac:dyDescent="0.3">
      <c r="A886" t="s">
        <v>4243</v>
      </c>
      <c r="D886" t="s">
        <v>4243</v>
      </c>
    </row>
    <row r="887" spans="1:5" x14ac:dyDescent="0.3">
      <c r="A887" t="s">
        <v>4244</v>
      </c>
      <c r="D887" t="s">
        <v>4244</v>
      </c>
    </row>
    <row r="888" spans="1:5" x14ac:dyDescent="0.3">
      <c r="A888" t="s">
        <v>4245</v>
      </c>
      <c r="D888" t="s">
        <v>4245</v>
      </c>
    </row>
    <row r="889" spans="1:5" x14ac:dyDescent="0.3">
      <c r="A889" t="s">
        <v>4246</v>
      </c>
      <c r="B889" t="s">
        <v>4131</v>
      </c>
      <c r="D889" t="s">
        <v>4246</v>
      </c>
      <c r="E889" t="s">
        <v>4131</v>
      </c>
    </row>
    <row r="890" spans="1:5" x14ac:dyDescent="0.3">
      <c r="A890" t="s">
        <v>4248</v>
      </c>
      <c r="B890" t="s">
        <v>4132</v>
      </c>
      <c r="D890" t="s">
        <v>4248</v>
      </c>
      <c r="E890" t="s">
        <v>4132</v>
      </c>
    </row>
    <row r="891" spans="1:5" x14ac:dyDescent="0.3">
      <c r="A891" t="s">
        <v>4250</v>
      </c>
      <c r="B891" t="s">
        <v>4133</v>
      </c>
      <c r="D891" t="s">
        <v>4250</v>
      </c>
      <c r="E891" t="s">
        <v>4133</v>
      </c>
    </row>
    <row r="892" spans="1:5" x14ac:dyDescent="0.3">
      <c r="A892" t="s">
        <v>4252</v>
      </c>
      <c r="B892" t="s">
        <v>4130</v>
      </c>
      <c r="D892" t="s">
        <v>4252</v>
      </c>
      <c r="E892" t="s">
        <v>4130</v>
      </c>
    </row>
    <row r="893" spans="1:5" x14ac:dyDescent="0.3">
      <c r="A893" t="s">
        <v>4253</v>
      </c>
      <c r="B893" t="s">
        <v>4134</v>
      </c>
      <c r="D893" t="s">
        <v>4253</v>
      </c>
      <c r="E893" t="s">
        <v>4134</v>
      </c>
    </row>
    <row r="894" spans="1:5" x14ac:dyDescent="0.3">
      <c r="A894" t="s">
        <v>4255</v>
      </c>
      <c r="B894" t="s">
        <v>4135</v>
      </c>
      <c r="D894" t="s">
        <v>4255</v>
      </c>
      <c r="E894" t="s">
        <v>4135</v>
      </c>
    </row>
    <row r="895" spans="1:5" x14ac:dyDescent="0.3">
      <c r="A895" t="s">
        <v>4257</v>
      </c>
      <c r="B895" t="s">
        <v>4136</v>
      </c>
      <c r="D895" t="s">
        <v>4257</v>
      </c>
      <c r="E895" t="s">
        <v>4136</v>
      </c>
    </row>
    <row r="896" spans="1:5" x14ac:dyDescent="0.3">
      <c r="A896" t="s">
        <v>4259</v>
      </c>
      <c r="B896" t="s">
        <v>4130</v>
      </c>
      <c r="D896" t="s">
        <v>4259</v>
      </c>
      <c r="E896" t="s">
        <v>4130</v>
      </c>
    </row>
    <row r="897" spans="1:5" x14ac:dyDescent="0.3">
      <c r="A897" t="s">
        <v>4274</v>
      </c>
      <c r="B897" t="s">
        <v>4133</v>
      </c>
      <c r="D897" t="s">
        <v>4274</v>
      </c>
      <c r="E897" t="s">
        <v>4133</v>
      </c>
    </row>
    <row r="898" spans="1:5" x14ac:dyDescent="0.3">
      <c r="A898" t="s">
        <v>4275</v>
      </c>
      <c r="B898" t="s">
        <v>4151</v>
      </c>
      <c r="D898" t="s">
        <v>4275</v>
      </c>
      <c r="E898" t="s">
        <v>4151</v>
      </c>
    </row>
    <row r="899" spans="1:5" x14ac:dyDescent="0.3">
      <c r="A899" t="s">
        <v>4277</v>
      </c>
      <c r="B899" t="s">
        <v>864</v>
      </c>
      <c r="D899" t="s">
        <v>4277</v>
      </c>
      <c r="E899" t="s">
        <v>864</v>
      </c>
    </row>
    <row r="900" spans="1:5" x14ac:dyDescent="0.3">
      <c r="A900" t="s">
        <v>4278</v>
      </c>
      <c r="B900" t="s">
        <v>439</v>
      </c>
      <c r="D900" t="s">
        <v>4278</v>
      </c>
      <c r="E900" t="s">
        <v>439</v>
      </c>
    </row>
    <row r="901" spans="1:5" x14ac:dyDescent="0.3">
      <c r="A901" t="s">
        <v>4279</v>
      </c>
      <c r="B901" t="s">
        <v>4152</v>
      </c>
      <c r="D901" t="s">
        <v>4279</v>
      </c>
      <c r="E901" t="s">
        <v>4152</v>
      </c>
    </row>
    <row r="902" spans="1:5" x14ac:dyDescent="0.3">
      <c r="A902" t="s">
        <v>4281</v>
      </c>
      <c r="B902" t="s">
        <v>451</v>
      </c>
      <c r="D902" t="s">
        <v>4281</v>
      </c>
      <c r="E902" t="s">
        <v>451</v>
      </c>
    </row>
    <row r="903" spans="1:5" x14ac:dyDescent="0.3">
      <c r="A903" t="s">
        <v>4282</v>
      </c>
      <c r="D903" t="s">
        <v>4282</v>
      </c>
    </row>
    <row r="904" spans="1:5" x14ac:dyDescent="0.3">
      <c r="A904" t="s">
        <v>4283</v>
      </c>
      <c r="D904" t="s">
        <v>4283</v>
      </c>
    </row>
    <row r="905" spans="1:5" x14ac:dyDescent="0.3">
      <c r="A905" t="s">
        <v>4284</v>
      </c>
      <c r="B905" t="s">
        <v>482</v>
      </c>
      <c r="D905" t="s">
        <v>4284</v>
      </c>
      <c r="E905" t="s">
        <v>482</v>
      </c>
    </row>
    <row r="906" spans="1:5" x14ac:dyDescent="0.3">
      <c r="A906" t="s">
        <v>4285</v>
      </c>
      <c r="B906" t="b">
        <v>0</v>
      </c>
      <c r="D906" t="s">
        <v>4285</v>
      </c>
      <c r="E906" t="b">
        <v>0</v>
      </c>
    </row>
    <row r="907" spans="1:5" x14ac:dyDescent="0.3">
      <c r="A907" t="s">
        <v>4286</v>
      </c>
      <c r="D907" t="s">
        <v>4286</v>
      </c>
    </row>
    <row r="908" spans="1:5" x14ac:dyDescent="0.3">
      <c r="A908" t="s">
        <v>4287</v>
      </c>
      <c r="B908" t="s">
        <v>450</v>
      </c>
      <c r="D908" t="s">
        <v>4287</v>
      </c>
      <c r="E908" t="s">
        <v>450</v>
      </c>
    </row>
    <row r="909" spans="1:5" x14ac:dyDescent="0.3">
      <c r="A909" t="s">
        <v>4288</v>
      </c>
      <c r="D909" t="s">
        <v>4288</v>
      </c>
    </row>
    <row r="910" spans="1:5" x14ac:dyDescent="0.3">
      <c r="A910" t="s">
        <v>4289</v>
      </c>
      <c r="D910" t="s">
        <v>4289</v>
      </c>
    </row>
    <row r="911" spans="1:5" x14ac:dyDescent="0.3">
      <c r="A911" t="s">
        <v>4290</v>
      </c>
      <c r="B911" t="s">
        <v>4136</v>
      </c>
      <c r="D911" t="s">
        <v>4290</v>
      </c>
      <c r="E911" t="s">
        <v>4136</v>
      </c>
    </row>
    <row r="912" spans="1:5" x14ac:dyDescent="0.3">
      <c r="A912" t="s">
        <v>4291</v>
      </c>
      <c r="B912" t="s">
        <v>4153</v>
      </c>
      <c r="D912" t="s">
        <v>4291</v>
      </c>
      <c r="E912" t="s">
        <v>4153</v>
      </c>
    </row>
    <row r="913" spans="1:5" x14ac:dyDescent="0.3">
      <c r="A913" t="s">
        <v>4293</v>
      </c>
      <c r="B913" t="s">
        <v>864</v>
      </c>
      <c r="D913" t="s">
        <v>4293</v>
      </c>
      <c r="E913" t="s">
        <v>864</v>
      </c>
    </row>
    <row r="914" spans="1:5" x14ac:dyDescent="0.3">
      <c r="A914" t="s">
        <v>4294</v>
      </c>
      <c r="B914" t="s">
        <v>439</v>
      </c>
      <c r="D914" t="s">
        <v>4294</v>
      </c>
      <c r="E914" t="s">
        <v>439</v>
      </c>
    </row>
    <row r="915" spans="1:5" x14ac:dyDescent="0.3">
      <c r="A915" t="s">
        <v>4295</v>
      </c>
      <c r="B915" t="s">
        <v>4154</v>
      </c>
      <c r="D915" t="s">
        <v>4295</v>
      </c>
      <c r="E915" t="s">
        <v>4154</v>
      </c>
    </row>
    <row r="916" spans="1:5" x14ac:dyDescent="0.3">
      <c r="A916" t="s">
        <v>4297</v>
      </c>
      <c r="B916" t="s">
        <v>451</v>
      </c>
      <c r="D916" t="s">
        <v>4297</v>
      </c>
      <c r="E916" t="s">
        <v>451</v>
      </c>
    </row>
    <row r="917" spans="1:5" x14ac:dyDescent="0.3">
      <c r="A917" t="s">
        <v>4298</v>
      </c>
      <c r="D917" t="s">
        <v>4298</v>
      </c>
    </row>
    <row r="918" spans="1:5" x14ac:dyDescent="0.3">
      <c r="A918" t="s">
        <v>4299</v>
      </c>
      <c r="D918" t="s">
        <v>4299</v>
      </c>
    </row>
    <row r="919" spans="1:5" x14ac:dyDescent="0.3">
      <c r="A919" t="s">
        <v>4300</v>
      </c>
      <c r="B919" t="s">
        <v>483</v>
      </c>
      <c r="D919" t="s">
        <v>4300</v>
      </c>
      <c r="E919" t="s">
        <v>483</v>
      </c>
    </row>
    <row r="920" spans="1:5" x14ac:dyDescent="0.3">
      <c r="A920" t="s">
        <v>4301</v>
      </c>
      <c r="B920" t="b">
        <v>0</v>
      </c>
      <c r="D920" t="s">
        <v>4301</v>
      </c>
      <c r="E920" t="b">
        <v>0</v>
      </c>
    </row>
    <row r="921" spans="1:5" x14ac:dyDescent="0.3">
      <c r="A921" t="s">
        <v>4302</v>
      </c>
      <c r="B921" t="s">
        <v>455</v>
      </c>
      <c r="D921" t="s">
        <v>4302</v>
      </c>
      <c r="E921" t="s">
        <v>455</v>
      </c>
    </row>
    <row r="922" spans="1:5" x14ac:dyDescent="0.3">
      <c r="A922" t="s">
        <v>4303</v>
      </c>
      <c r="B922" t="s">
        <v>906</v>
      </c>
      <c r="D922" t="s">
        <v>4303</v>
      </c>
      <c r="E922" t="s">
        <v>906</v>
      </c>
    </row>
    <row r="923" spans="1:5" x14ac:dyDescent="0.3">
      <c r="A923" t="s">
        <v>4304</v>
      </c>
      <c r="D923" t="s">
        <v>4304</v>
      </c>
    </row>
    <row r="924" spans="1:5" x14ac:dyDescent="0.3">
      <c r="A924" t="s">
        <v>4305</v>
      </c>
      <c r="B924" t="s">
        <v>2214</v>
      </c>
      <c r="D924" t="s">
        <v>4305</v>
      </c>
      <c r="E924" t="s">
        <v>2214</v>
      </c>
    </row>
    <row r="925" spans="1:5" x14ac:dyDescent="0.3">
      <c r="A925" t="s">
        <v>4291</v>
      </c>
      <c r="B925" t="s">
        <v>4153</v>
      </c>
      <c r="D925" t="s">
        <v>4291</v>
      </c>
      <c r="E925" t="s">
        <v>4153</v>
      </c>
    </row>
    <row r="926" spans="1:5" x14ac:dyDescent="0.3">
      <c r="A926" t="s">
        <v>4293</v>
      </c>
      <c r="B926" t="s">
        <v>864</v>
      </c>
      <c r="D926" t="s">
        <v>4293</v>
      </c>
      <c r="E926" t="s">
        <v>864</v>
      </c>
    </row>
    <row r="927" spans="1:5" x14ac:dyDescent="0.3">
      <c r="A927" t="s">
        <v>4294</v>
      </c>
      <c r="B927" t="s">
        <v>439</v>
      </c>
      <c r="D927" t="s">
        <v>4294</v>
      </c>
      <c r="E927" t="s">
        <v>439</v>
      </c>
    </row>
    <row r="928" spans="1:5" x14ac:dyDescent="0.3">
      <c r="A928" t="s">
        <v>4295</v>
      </c>
      <c r="B928" t="s">
        <v>4154</v>
      </c>
      <c r="D928" t="s">
        <v>4295</v>
      </c>
      <c r="E928" t="s">
        <v>4154</v>
      </c>
    </row>
    <row r="929" spans="1:5" x14ac:dyDescent="0.3">
      <c r="A929" t="s">
        <v>4297</v>
      </c>
      <c r="B929" t="s">
        <v>451</v>
      </c>
      <c r="D929" t="s">
        <v>4297</v>
      </c>
      <c r="E929" t="s">
        <v>451</v>
      </c>
    </row>
    <row r="930" spans="1:5" x14ac:dyDescent="0.3">
      <c r="A930" t="s">
        <v>4298</v>
      </c>
      <c r="D930" t="s">
        <v>4298</v>
      </c>
    </row>
    <row r="931" spans="1:5" x14ac:dyDescent="0.3">
      <c r="A931" t="s">
        <v>4299</v>
      </c>
      <c r="D931" t="s">
        <v>4299</v>
      </c>
    </row>
    <row r="932" spans="1:5" x14ac:dyDescent="0.3">
      <c r="A932" t="s">
        <v>4300</v>
      </c>
      <c r="B932" t="s">
        <v>483</v>
      </c>
      <c r="D932" t="s">
        <v>4300</v>
      </c>
      <c r="E932" t="s">
        <v>483</v>
      </c>
    </row>
    <row r="933" spans="1:5" x14ac:dyDescent="0.3">
      <c r="A933" t="s">
        <v>4301</v>
      </c>
      <c r="B933" t="b">
        <v>0</v>
      </c>
      <c r="D933" t="s">
        <v>4301</v>
      </c>
      <c r="E933" t="b">
        <v>0</v>
      </c>
    </row>
    <row r="934" spans="1:5" x14ac:dyDescent="0.3">
      <c r="A934" t="s">
        <v>4302</v>
      </c>
      <c r="B934" t="s">
        <v>455</v>
      </c>
      <c r="D934" t="s">
        <v>4302</v>
      </c>
      <c r="E934" t="s">
        <v>455</v>
      </c>
    </row>
    <row r="935" spans="1:5" x14ac:dyDescent="0.3">
      <c r="A935" t="s">
        <v>4303</v>
      </c>
      <c r="B935" t="s">
        <v>906</v>
      </c>
      <c r="D935" t="s">
        <v>4303</v>
      </c>
      <c r="E935" t="s">
        <v>906</v>
      </c>
    </row>
    <row r="936" spans="1:5" x14ac:dyDescent="0.3">
      <c r="A936" t="s">
        <v>4304</v>
      </c>
      <c r="D936" t="s">
        <v>4304</v>
      </c>
    </row>
    <row r="937" spans="1:5" x14ac:dyDescent="0.3">
      <c r="A937" t="s">
        <v>4305</v>
      </c>
      <c r="B937" t="s">
        <v>2214</v>
      </c>
      <c r="D937" t="s">
        <v>4305</v>
      </c>
      <c r="E937" t="s">
        <v>2214</v>
      </c>
    </row>
    <row r="938" spans="1:5" ht="15" thickBot="1" x14ac:dyDescent="0.35">
      <c r="C938" t="b">
        <v>1</v>
      </c>
      <c r="D938" s="274" t="s">
        <v>2246</v>
      </c>
      <c r="E938" s="250" t="s">
        <v>7849</v>
      </c>
    </row>
    <row r="939" spans="1:5" x14ac:dyDescent="0.3">
      <c r="C939" t="b">
        <v>1</v>
      </c>
      <c r="D939" s="275" t="s">
        <v>2248</v>
      </c>
      <c r="E939" s="250" t="s">
        <v>7849</v>
      </c>
    </row>
    <row r="940" spans="1:5" x14ac:dyDescent="0.3">
      <c r="C940" t="b">
        <v>1</v>
      </c>
      <c r="D940" s="276" t="s">
        <v>2249</v>
      </c>
      <c r="E940" t="s">
        <v>2100</v>
      </c>
    </row>
    <row r="941" spans="1:5" x14ac:dyDescent="0.3">
      <c r="C941" t="b">
        <v>1</v>
      </c>
      <c r="D941" s="276" t="s">
        <v>162</v>
      </c>
      <c r="E941" t="s">
        <v>2100</v>
      </c>
    </row>
    <row r="942" spans="1:5" x14ac:dyDescent="0.3">
      <c r="C942" t="b">
        <v>1</v>
      </c>
      <c r="D942" s="276" t="s">
        <v>2250</v>
      </c>
      <c r="E942" t="s">
        <v>2100</v>
      </c>
    </row>
    <row r="943" spans="1:5" ht="15" thickBot="1" x14ac:dyDescent="0.35">
      <c r="C943" t="b">
        <v>1</v>
      </c>
      <c r="D943" s="277" t="s">
        <v>2251</v>
      </c>
      <c r="E943" t="s">
        <v>7968</v>
      </c>
    </row>
    <row r="944" spans="1:5" x14ac:dyDescent="0.3">
      <c r="C944" t="b">
        <v>1</v>
      </c>
      <c r="D944" s="275" t="s">
        <v>2253</v>
      </c>
      <c r="E944" t="s">
        <v>2100</v>
      </c>
    </row>
    <row r="945" spans="3:5" x14ac:dyDescent="0.3">
      <c r="C945" t="b">
        <v>1</v>
      </c>
      <c r="D945" s="276" t="s">
        <v>2254</v>
      </c>
      <c r="E945" s="250" t="s">
        <v>7855</v>
      </c>
    </row>
    <row r="946" spans="3:5" x14ac:dyDescent="0.3">
      <c r="C946" t="b">
        <v>1</v>
      </c>
      <c r="D946" s="276" t="s">
        <v>167</v>
      </c>
      <c r="E946" t="s">
        <v>2100</v>
      </c>
    </row>
    <row r="947" spans="3:5" x14ac:dyDescent="0.3">
      <c r="C947" t="b">
        <v>1</v>
      </c>
      <c r="D947" s="276" t="s">
        <v>169</v>
      </c>
      <c r="E947" t="s">
        <v>2100</v>
      </c>
    </row>
    <row r="948" spans="3:5" x14ac:dyDescent="0.3">
      <c r="C948" t="b">
        <v>1</v>
      </c>
      <c r="D948" s="276" t="s">
        <v>170</v>
      </c>
      <c r="E948" t="s">
        <v>2100</v>
      </c>
    </row>
    <row r="949" spans="3:5" ht="15" thickBot="1" x14ac:dyDescent="0.35">
      <c r="C949" t="b">
        <v>1</v>
      </c>
      <c r="D949" s="278" t="s">
        <v>168</v>
      </c>
      <c r="E949" s="250" t="s">
        <v>7855</v>
      </c>
    </row>
    <row r="950" spans="3:5" x14ac:dyDescent="0.3">
      <c r="C950" t="b">
        <v>1</v>
      </c>
      <c r="D950" s="275" t="s">
        <v>2257</v>
      </c>
      <c r="E950" s="250" t="s">
        <v>7969</v>
      </c>
    </row>
    <row r="951" spans="3:5" ht="15" thickBot="1" x14ac:dyDescent="0.35">
      <c r="C951" t="b">
        <v>1</v>
      </c>
      <c r="D951" s="277" t="s">
        <v>2258</v>
      </c>
      <c r="E951" t="s">
        <v>7968</v>
      </c>
    </row>
    <row r="952" spans="3:5" x14ac:dyDescent="0.3">
      <c r="C952" t="b">
        <v>1</v>
      </c>
      <c r="D952" s="280" t="s">
        <v>2271</v>
      </c>
      <c r="E952" t="s">
        <v>2100</v>
      </c>
    </row>
    <row r="953" spans="3:5" x14ac:dyDescent="0.3">
      <c r="C953" t="b">
        <v>1</v>
      </c>
      <c r="D953" s="281" t="s">
        <v>2272</v>
      </c>
      <c r="E953" t="s">
        <v>2100</v>
      </c>
    </row>
    <row r="954" spans="3:5" x14ac:dyDescent="0.3">
      <c r="C954" t="b">
        <v>1</v>
      </c>
      <c r="D954" s="282" t="s">
        <v>2273</v>
      </c>
      <c r="E954" t="s">
        <v>2100</v>
      </c>
    </row>
    <row r="955" spans="3:5" x14ac:dyDescent="0.3">
      <c r="C955" t="b">
        <v>1</v>
      </c>
      <c r="D955" s="217" t="s">
        <v>2316</v>
      </c>
      <c r="E955" s="250" t="s">
        <v>7969</v>
      </c>
    </row>
    <row r="956" spans="3:5" x14ac:dyDescent="0.3">
      <c r="C956" t="b">
        <v>1</v>
      </c>
      <c r="D956" s="217" t="s">
        <v>2259</v>
      </c>
      <c r="E956" t="s">
        <v>2100</v>
      </c>
    </row>
    <row r="957" spans="3:5" ht="15" thickBot="1" x14ac:dyDescent="0.35">
      <c r="C957" t="b">
        <v>1</v>
      </c>
      <c r="D957" s="219" t="s">
        <v>2317</v>
      </c>
      <c r="E957" s="250" t="s">
        <v>7969</v>
      </c>
    </row>
    <row r="958" spans="3:5" x14ac:dyDescent="0.3">
      <c r="C958" t="b">
        <v>1</v>
      </c>
      <c r="D958" s="285" t="s">
        <v>2260</v>
      </c>
      <c r="E958" t="s">
        <v>2100</v>
      </c>
    </row>
    <row r="959" spans="3:5" x14ac:dyDescent="0.3">
      <c r="C959" t="b">
        <v>1</v>
      </c>
      <c r="D959" s="282" t="s">
        <v>2261</v>
      </c>
      <c r="E959" t="s">
        <v>2100</v>
      </c>
    </row>
    <row r="960" spans="3:5" x14ac:dyDescent="0.3">
      <c r="C960" t="b">
        <v>1</v>
      </c>
      <c r="D960" s="282" t="s">
        <v>2262</v>
      </c>
      <c r="E960" s="250" t="s">
        <v>7969</v>
      </c>
    </row>
    <row r="961" spans="3:6" x14ac:dyDescent="0.3">
      <c r="C961" t="b">
        <v>1</v>
      </c>
      <c r="D961" s="282" t="s">
        <v>2263</v>
      </c>
      <c r="E961" t="s">
        <v>7968</v>
      </c>
    </row>
    <row r="962" spans="3:6" x14ac:dyDescent="0.3">
      <c r="C962" t="b">
        <v>1</v>
      </c>
      <c r="D962" s="282" t="s">
        <v>2264</v>
      </c>
      <c r="E962" t="s">
        <v>2100</v>
      </c>
    </row>
    <row r="963" spans="3:6" ht="15" thickBot="1" x14ac:dyDescent="0.35">
      <c r="C963" t="b">
        <v>1</v>
      </c>
      <c r="D963" s="286" t="s">
        <v>2265</v>
      </c>
      <c r="E963" s="250" t="s">
        <v>7969</v>
      </c>
    </row>
    <row r="964" spans="3:6" x14ac:dyDescent="0.3">
      <c r="C964" t="b">
        <v>1</v>
      </c>
      <c r="D964" s="215" t="s">
        <v>2267</v>
      </c>
      <c r="E964" t="s">
        <v>2100</v>
      </c>
    </row>
    <row r="965" spans="3:6" x14ac:dyDescent="0.3">
      <c r="C965" t="b">
        <v>1</v>
      </c>
      <c r="D965" s="217" t="s">
        <v>2268</v>
      </c>
      <c r="E965" t="s">
        <v>2100</v>
      </c>
    </row>
    <row r="966" spans="3:6" x14ac:dyDescent="0.3">
      <c r="C966" t="b">
        <v>1</v>
      </c>
      <c r="D966" s="217" t="s">
        <v>2269</v>
      </c>
      <c r="E966" t="s">
        <v>2100</v>
      </c>
    </row>
    <row r="967" spans="3:6" ht="15" thickBot="1" x14ac:dyDescent="0.35">
      <c r="C967" t="b">
        <v>1</v>
      </c>
      <c r="D967" s="219" t="s">
        <v>2270</v>
      </c>
      <c r="E967" s="250" t="s">
        <v>7969</v>
      </c>
    </row>
    <row r="968" spans="3:6" x14ac:dyDescent="0.3">
      <c r="C968" t="b">
        <v>1</v>
      </c>
      <c r="D968" s="215" t="s">
        <v>2274</v>
      </c>
      <c r="E968" s="250" t="s">
        <v>7969</v>
      </c>
    </row>
    <row r="969" spans="3:6" x14ac:dyDescent="0.3">
      <c r="C969" t="b">
        <v>1</v>
      </c>
      <c r="D969" s="217" t="s">
        <v>2276</v>
      </c>
      <c r="E969" t="s">
        <v>7853</v>
      </c>
      <c r="F969" t="s">
        <v>7970</v>
      </c>
    </row>
    <row r="970" spans="3:6" x14ac:dyDescent="0.3">
      <c r="C970" t="b">
        <v>1</v>
      </c>
      <c r="D970" s="217" t="s">
        <v>2277</v>
      </c>
      <c r="E970" t="s">
        <v>2100</v>
      </c>
    </row>
    <row r="971" spans="3:6" ht="15" thickBot="1" x14ac:dyDescent="0.35">
      <c r="C971" t="b">
        <v>1</v>
      </c>
      <c r="D971" s="219" t="s">
        <v>2318</v>
      </c>
      <c r="E971" t="s">
        <v>2100</v>
      </c>
    </row>
    <row r="972" spans="3:6" x14ac:dyDescent="0.3">
      <c r="C972" t="b">
        <v>1</v>
      </c>
      <c r="D972" s="262" t="s">
        <v>164</v>
      </c>
      <c r="E972" t="s">
        <v>2100</v>
      </c>
    </row>
    <row r="973" spans="3:6" x14ac:dyDescent="0.3">
      <c r="C973" t="b">
        <v>1</v>
      </c>
      <c r="D973" s="259" t="s">
        <v>165</v>
      </c>
      <c r="E973" t="s">
        <v>7968</v>
      </c>
      <c r="F973" t="s">
        <v>7970</v>
      </c>
    </row>
    <row r="974" spans="3:6" ht="15" thickBot="1" x14ac:dyDescent="0.35">
      <c r="C974" t="b">
        <v>1</v>
      </c>
      <c r="D974" s="263" t="s">
        <v>166</v>
      </c>
      <c r="E974" s="250" t="s">
        <v>7969</v>
      </c>
    </row>
    <row r="975" spans="3:6" ht="15" thickBot="1" x14ac:dyDescent="0.35">
      <c r="C975" t="b">
        <v>1</v>
      </c>
      <c r="D975" s="274" t="s">
        <v>2278</v>
      </c>
      <c r="E975" s="250" t="s">
        <v>7849</v>
      </c>
    </row>
    <row r="976" spans="3:6" x14ac:dyDescent="0.3">
      <c r="C976" t="b">
        <v>1</v>
      </c>
      <c r="D976" s="275" t="s">
        <v>2279</v>
      </c>
      <c r="E976" s="250" t="s">
        <v>7849</v>
      </c>
    </row>
    <row r="977" spans="3:5" x14ac:dyDescent="0.3">
      <c r="C977" t="b">
        <v>1</v>
      </c>
      <c r="D977" s="276" t="s">
        <v>2280</v>
      </c>
      <c r="E977" t="s">
        <v>2100</v>
      </c>
    </row>
    <row r="978" spans="3:5" x14ac:dyDescent="0.3">
      <c r="C978" t="b">
        <v>1</v>
      </c>
      <c r="D978" s="276" t="s">
        <v>2281</v>
      </c>
      <c r="E978" t="s">
        <v>2100</v>
      </c>
    </row>
    <row r="979" spans="3:5" x14ac:dyDescent="0.3">
      <c r="C979" t="b">
        <v>1</v>
      </c>
      <c r="D979" s="276" t="s">
        <v>2282</v>
      </c>
      <c r="E979" t="s">
        <v>2100</v>
      </c>
    </row>
    <row r="980" spans="3:5" ht="15" thickBot="1" x14ac:dyDescent="0.35">
      <c r="C980" t="b">
        <v>1</v>
      </c>
      <c r="D980" s="277" t="s">
        <v>2283</v>
      </c>
      <c r="E980" s="250" t="s">
        <v>7971</v>
      </c>
    </row>
    <row r="981" spans="3:5" x14ac:dyDescent="0.3">
      <c r="C981" t="b">
        <v>1</v>
      </c>
      <c r="D981" s="275" t="s">
        <v>2284</v>
      </c>
      <c r="E981" t="s">
        <v>2100</v>
      </c>
    </row>
    <row r="982" spans="3:5" x14ac:dyDescent="0.3">
      <c r="C982" t="b">
        <v>1</v>
      </c>
      <c r="D982" s="276" t="s">
        <v>2319</v>
      </c>
      <c r="E982" t="s">
        <v>7853</v>
      </c>
    </row>
    <row r="983" spans="3:5" x14ac:dyDescent="0.3">
      <c r="C983" t="b">
        <v>1</v>
      </c>
      <c r="D983" s="276" t="s">
        <v>2285</v>
      </c>
      <c r="E983" t="s">
        <v>2100</v>
      </c>
    </row>
    <row r="984" spans="3:5" x14ac:dyDescent="0.3">
      <c r="C984" t="b">
        <v>1</v>
      </c>
      <c r="D984" s="276" t="s">
        <v>2286</v>
      </c>
      <c r="E984" t="s">
        <v>2100</v>
      </c>
    </row>
    <row r="985" spans="3:5" x14ac:dyDescent="0.3">
      <c r="C985" t="b">
        <v>1</v>
      </c>
      <c r="D985" s="276" t="s">
        <v>2287</v>
      </c>
      <c r="E985" t="s">
        <v>2100</v>
      </c>
    </row>
    <row r="986" spans="3:5" ht="15" thickBot="1" x14ac:dyDescent="0.35">
      <c r="C986" t="b">
        <v>1</v>
      </c>
      <c r="D986" s="278" t="s">
        <v>2288</v>
      </c>
      <c r="E986" t="s">
        <v>7853</v>
      </c>
    </row>
    <row r="987" spans="3:5" x14ac:dyDescent="0.3">
      <c r="C987" t="b">
        <v>1</v>
      </c>
      <c r="D987" s="275" t="s">
        <v>2290</v>
      </c>
      <c r="E987" s="250" t="s">
        <v>7969</v>
      </c>
    </row>
    <row r="988" spans="3:5" ht="15" thickBot="1" x14ac:dyDescent="0.35">
      <c r="C988" t="b">
        <v>1</v>
      </c>
      <c r="D988" s="277" t="s">
        <v>2291</v>
      </c>
      <c r="E988" s="250" t="s">
        <v>7971</v>
      </c>
    </row>
    <row r="989" spans="3:5" x14ac:dyDescent="0.3">
      <c r="C989" t="b">
        <v>1</v>
      </c>
      <c r="D989" s="280" t="s">
        <v>2303</v>
      </c>
      <c r="E989" t="s">
        <v>2100</v>
      </c>
    </row>
    <row r="990" spans="3:5" x14ac:dyDescent="0.3">
      <c r="C990" t="b">
        <v>1</v>
      </c>
      <c r="D990" s="281" t="s">
        <v>2304</v>
      </c>
      <c r="E990" t="s">
        <v>2100</v>
      </c>
    </row>
    <row r="991" spans="3:5" x14ac:dyDescent="0.3">
      <c r="C991" t="b">
        <v>1</v>
      </c>
      <c r="D991" s="282" t="s">
        <v>2305</v>
      </c>
      <c r="E991" t="s">
        <v>2100</v>
      </c>
    </row>
    <row r="992" spans="3:5" x14ac:dyDescent="0.3">
      <c r="C992" t="b">
        <v>1</v>
      </c>
      <c r="D992" s="217" t="s">
        <v>2320</v>
      </c>
      <c r="E992" s="250" t="s">
        <v>7969</v>
      </c>
    </row>
    <row r="993" spans="3:6" x14ac:dyDescent="0.3">
      <c r="C993" t="b">
        <v>1</v>
      </c>
      <c r="D993" s="217" t="s">
        <v>2292</v>
      </c>
      <c r="E993" t="s">
        <v>2100</v>
      </c>
    </row>
    <row r="994" spans="3:6" ht="15" thickBot="1" x14ac:dyDescent="0.35">
      <c r="C994" t="b">
        <v>1</v>
      </c>
      <c r="D994" s="219" t="s">
        <v>2321</v>
      </c>
      <c r="E994" s="250" t="s">
        <v>7969</v>
      </c>
    </row>
    <row r="995" spans="3:6" x14ac:dyDescent="0.3">
      <c r="C995" t="b">
        <v>1</v>
      </c>
      <c r="D995" s="283" t="s">
        <v>2293</v>
      </c>
      <c r="E995" t="s">
        <v>2100</v>
      </c>
    </row>
    <row r="996" spans="3:6" x14ac:dyDescent="0.3">
      <c r="C996" t="b">
        <v>1</v>
      </c>
      <c r="D996" s="284" t="s">
        <v>2294</v>
      </c>
      <c r="E996" t="s">
        <v>2100</v>
      </c>
    </row>
    <row r="997" spans="3:6" x14ac:dyDescent="0.3">
      <c r="C997" t="b">
        <v>1</v>
      </c>
      <c r="D997" s="284" t="s">
        <v>2295</v>
      </c>
      <c r="E997" s="250" t="s">
        <v>7969</v>
      </c>
    </row>
    <row r="998" spans="3:6" x14ac:dyDescent="0.3">
      <c r="C998" t="b">
        <v>1</v>
      </c>
      <c r="D998" s="284" t="s">
        <v>2296</v>
      </c>
      <c r="E998" s="250" t="s">
        <v>7971</v>
      </c>
    </row>
    <row r="999" spans="3:6" x14ac:dyDescent="0.3">
      <c r="C999" t="b">
        <v>1</v>
      </c>
      <c r="D999" s="284" t="s">
        <v>2297</v>
      </c>
      <c r="E999" t="s">
        <v>2100</v>
      </c>
    </row>
    <row r="1000" spans="3:6" ht="15" thickBot="1" x14ac:dyDescent="0.35">
      <c r="C1000" t="b">
        <v>1</v>
      </c>
      <c r="D1000" s="219" t="s">
        <v>2298</v>
      </c>
      <c r="E1000" s="250" t="s">
        <v>7969</v>
      </c>
    </row>
    <row r="1001" spans="3:6" x14ac:dyDescent="0.3">
      <c r="C1001" t="b">
        <v>1</v>
      </c>
      <c r="D1001" s="215" t="s">
        <v>2299</v>
      </c>
      <c r="E1001" t="s">
        <v>2100</v>
      </c>
    </row>
    <row r="1002" spans="3:6" x14ac:dyDescent="0.3">
      <c r="C1002" t="b">
        <v>1</v>
      </c>
      <c r="D1002" s="217" t="s">
        <v>2300</v>
      </c>
      <c r="E1002" t="s">
        <v>2100</v>
      </c>
    </row>
    <row r="1003" spans="3:6" x14ac:dyDescent="0.3">
      <c r="C1003" t="b">
        <v>1</v>
      </c>
      <c r="D1003" s="217" t="s">
        <v>2301</v>
      </c>
      <c r="E1003" t="s">
        <v>2100</v>
      </c>
    </row>
    <row r="1004" spans="3:6" ht="15" thickBot="1" x14ac:dyDescent="0.35">
      <c r="C1004" t="b">
        <v>1</v>
      </c>
      <c r="D1004" s="219" t="s">
        <v>2302</v>
      </c>
      <c r="E1004" s="250" t="s">
        <v>7969</v>
      </c>
    </row>
    <row r="1005" spans="3:6" x14ac:dyDescent="0.3">
      <c r="C1005" t="b">
        <v>1</v>
      </c>
      <c r="D1005" s="215" t="s">
        <v>2306</v>
      </c>
      <c r="E1005" s="250" t="s">
        <v>7969</v>
      </c>
    </row>
    <row r="1006" spans="3:6" x14ac:dyDescent="0.3">
      <c r="C1006" t="b">
        <v>1</v>
      </c>
      <c r="D1006" s="217" t="s">
        <v>2308</v>
      </c>
      <c r="E1006" t="s">
        <v>7853</v>
      </c>
      <c r="F1006" t="s">
        <v>7970</v>
      </c>
    </row>
    <row r="1007" spans="3:6" x14ac:dyDescent="0.3">
      <c r="C1007" t="b">
        <v>1</v>
      </c>
      <c r="D1007" s="217" t="s">
        <v>2309</v>
      </c>
      <c r="E1007" t="s">
        <v>2100</v>
      </c>
    </row>
    <row r="1008" spans="3:6" ht="15" thickBot="1" x14ac:dyDescent="0.35">
      <c r="C1008" t="b">
        <v>1</v>
      </c>
      <c r="D1008" s="219" t="s">
        <v>2322</v>
      </c>
      <c r="E1008" t="s">
        <v>2100</v>
      </c>
    </row>
    <row r="1009" spans="3:5" x14ac:dyDescent="0.3">
      <c r="C1009" t="b">
        <v>1</v>
      </c>
      <c r="D1009" s="262" t="s">
        <v>2310</v>
      </c>
      <c r="E1009" t="s">
        <v>2100</v>
      </c>
    </row>
    <row r="1010" spans="3:5" x14ac:dyDescent="0.3">
      <c r="C1010" t="b">
        <v>1</v>
      </c>
      <c r="D1010" s="259" t="s">
        <v>2311</v>
      </c>
      <c r="E1010" s="250" t="s">
        <v>7971</v>
      </c>
    </row>
    <row r="1011" spans="3:5" ht="15" thickBot="1" x14ac:dyDescent="0.35">
      <c r="C1011" t="b">
        <v>1</v>
      </c>
      <c r="D1011" s="263" t="s">
        <v>2312</v>
      </c>
      <c r="E1011" s="250" t="s">
        <v>7969</v>
      </c>
    </row>
    <row r="1012" spans="3:5" ht="15" thickBot="1" x14ac:dyDescent="0.35">
      <c r="C1012" t="b">
        <v>1</v>
      </c>
      <c r="D1012" s="274" t="s">
        <v>2812</v>
      </c>
      <c r="E1012" s="250" t="s">
        <v>7849</v>
      </c>
    </row>
    <row r="1013" spans="3:5" x14ac:dyDescent="0.3">
      <c r="C1013" t="b">
        <v>1</v>
      </c>
      <c r="D1013" s="275" t="s">
        <v>2813</v>
      </c>
      <c r="E1013" s="250" t="s">
        <v>7849</v>
      </c>
    </row>
    <row r="1014" spans="3:5" x14ac:dyDescent="0.3">
      <c r="C1014" t="b">
        <v>1</v>
      </c>
      <c r="D1014" s="276" t="s">
        <v>2814</v>
      </c>
      <c r="E1014" t="s">
        <v>2100</v>
      </c>
    </row>
    <row r="1015" spans="3:5" x14ac:dyDescent="0.3">
      <c r="C1015" t="b">
        <v>1</v>
      </c>
      <c r="D1015" s="276" t="s">
        <v>2815</v>
      </c>
      <c r="E1015" t="s">
        <v>2100</v>
      </c>
    </row>
    <row r="1016" spans="3:5" x14ac:dyDescent="0.3">
      <c r="C1016" t="b">
        <v>1</v>
      </c>
      <c r="D1016" s="276" t="s">
        <v>2816</v>
      </c>
      <c r="E1016" t="s">
        <v>2100</v>
      </c>
    </row>
    <row r="1017" spans="3:5" ht="15" thickBot="1" x14ac:dyDescent="0.35">
      <c r="C1017" t="b">
        <v>1</v>
      </c>
      <c r="D1017" s="277" t="s">
        <v>2817</v>
      </c>
      <c r="E1017" t="s">
        <v>7968</v>
      </c>
    </row>
    <row r="1018" spans="3:5" x14ac:dyDescent="0.3">
      <c r="C1018" t="b">
        <v>1</v>
      </c>
      <c r="D1018" s="275" t="s">
        <v>2819</v>
      </c>
      <c r="E1018" t="s">
        <v>2100</v>
      </c>
    </row>
    <row r="1019" spans="3:5" x14ac:dyDescent="0.3">
      <c r="C1019" t="b">
        <v>1</v>
      </c>
      <c r="D1019" s="276" t="s">
        <v>2820</v>
      </c>
      <c r="E1019" t="s">
        <v>7853</v>
      </c>
    </row>
    <row r="1020" spans="3:5" x14ac:dyDescent="0.3">
      <c r="C1020" t="b">
        <v>1</v>
      </c>
      <c r="D1020" s="276" t="s">
        <v>2821</v>
      </c>
      <c r="E1020" t="s">
        <v>2100</v>
      </c>
    </row>
    <row r="1021" spans="3:5" x14ac:dyDescent="0.3">
      <c r="C1021" t="b">
        <v>1</v>
      </c>
      <c r="D1021" s="276" t="s">
        <v>2822</v>
      </c>
      <c r="E1021" t="s">
        <v>2100</v>
      </c>
    </row>
    <row r="1022" spans="3:5" x14ac:dyDescent="0.3">
      <c r="C1022" t="b">
        <v>1</v>
      </c>
      <c r="D1022" s="276" t="s">
        <v>2823</v>
      </c>
      <c r="E1022" t="s">
        <v>2100</v>
      </c>
    </row>
    <row r="1023" spans="3:5" ht="15" thickBot="1" x14ac:dyDescent="0.35">
      <c r="C1023" t="b">
        <v>1</v>
      </c>
      <c r="D1023" s="278" t="s">
        <v>2824</v>
      </c>
      <c r="E1023" s="250" t="s">
        <v>7855</v>
      </c>
    </row>
    <row r="1024" spans="3:5" x14ac:dyDescent="0.3">
      <c r="C1024" t="b">
        <v>1</v>
      </c>
      <c r="D1024" s="275" t="s">
        <v>2825</v>
      </c>
      <c r="E1024" s="250" t="s">
        <v>7969</v>
      </c>
    </row>
    <row r="1025" spans="3:5" ht="15" thickBot="1" x14ac:dyDescent="0.35">
      <c r="C1025" t="b">
        <v>1</v>
      </c>
      <c r="D1025" s="277" t="s">
        <v>2827</v>
      </c>
      <c r="E1025" t="s">
        <v>7968</v>
      </c>
    </row>
    <row r="1026" spans="3:5" x14ac:dyDescent="0.3">
      <c r="C1026" t="b">
        <v>1</v>
      </c>
      <c r="D1026" s="280" t="s">
        <v>2839</v>
      </c>
      <c r="E1026" t="s">
        <v>2100</v>
      </c>
    </row>
    <row r="1027" spans="3:5" x14ac:dyDescent="0.3">
      <c r="C1027" t="b">
        <v>1</v>
      </c>
      <c r="D1027" s="281" t="s">
        <v>2840</v>
      </c>
      <c r="E1027" t="s">
        <v>2100</v>
      </c>
    </row>
    <row r="1028" spans="3:5" x14ac:dyDescent="0.3">
      <c r="C1028" t="b">
        <v>1</v>
      </c>
      <c r="D1028" s="282" t="s">
        <v>2841</v>
      </c>
      <c r="E1028" t="s">
        <v>2100</v>
      </c>
    </row>
    <row r="1029" spans="3:5" x14ac:dyDescent="0.3">
      <c r="C1029" t="b">
        <v>1</v>
      </c>
      <c r="D1029" s="217" t="s">
        <v>3430</v>
      </c>
      <c r="E1029" s="250" t="s">
        <v>7969</v>
      </c>
    </row>
    <row r="1030" spans="3:5" x14ac:dyDescent="0.3">
      <c r="C1030" t="b">
        <v>1</v>
      </c>
      <c r="D1030" s="217" t="s">
        <v>2828</v>
      </c>
      <c r="E1030" t="s">
        <v>2100</v>
      </c>
    </row>
    <row r="1031" spans="3:5" ht="15" thickBot="1" x14ac:dyDescent="0.35">
      <c r="C1031" t="b">
        <v>1</v>
      </c>
      <c r="D1031" s="219" t="s">
        <v>3431</v>
      </c>
      <c r="E1031" s="250" t="s">
        <v>7969</v>
      </c>
    </row>
    <row r="1032" spans="3:5" x14ac:dyDescent="0.3">
      <c r="C1032" t="b">
        <v>1</v>
      </c>
      <c r="D1032" s="285" t="s">
        <v>2829</v>
      </c>
      <c r="E1032" t="s">
        <v>2100</v>
      </c>
    </row>
    <row r="1033" spans="3:5" x14ac:dyDescent="0.3">
      <c r="C1033" t="b">
        <v>1</v>
      </c>
      <c r="D1033" s="282" t="s">
        <v>2830</v>
      </c>
      <c r="E1033" t="s">
        <v>2100</v>
      </c>
    </row>
    <row r="1034" spans="3:5" x14ac:dyDescent="0.3">
      <c r="C1034" t="b">
        <v>1</v>
      </c>
      <c r="D1034" s="282" t="s">
        <v>2831</v>
      </c>
      <c r="E1034" s="250" t="s">
        <v>7969</v>
      </c>
    </row>
    <row r="1035" spans="3:5" x14ac:dyDescent="0.3">
      <c r="C1035" t="b">
        <v>1</v>
      </c>
      <c r="D1035" s="282" t="s">
        <v>2832</v>
      </c>
      <c r="E1035" t="s">
        <v>7968</v>
      </c>
    </row>
    <row r="1036" spans="3:5" x14ac:dyDescent="0.3">
      <c r="C1036" t="b">
        <v>1</v>
      </c>
      <c r="D1036" s="282" t="s">
        <v>2833</v>
      </c>
      <c r="E1036" t="s">
        <v>2100</v>
      </c>
    </row>
    <row r="1037" spans="3:5" ht="15" thickBot="1" x14ac:dyDescent="0.35">
      <c r="C1037" t="b">
        <v>1</v>
      </c>
      <c r="D1037" s="286" t="s">
        <v>2834</v>
      </c>
      <c r="E1037" s="250" t="s">
        <v>7969</v>
      </c>
    </row>
    <row r="1038" spans="3:5" x14ac:dyDescent="0.3">
      <c r="C1038" t="b">
        <v>1</v>
      </c>
      <c r="D1038" s="215" t="s">
        <v>2835</v>
      </c>
      <c r="E1038" t="s">
        <v>2100</v>
      </c>
    </row>
    <row r="1039" spans="3:5" x14ac:dyDescent="0.3">
      <c r="C1039" t="b">
        <v>1</v>
      </c>
      <c r="D1039" s="217" t="s">
        <v>2836</v>
      </c>
      <c r="E1039" t="s">
        <v>2100</v>
      </c>
    </row>
    <row r="1040" spans="3:5" x14ac:dyDescent="0.3">
      <c r="C1040" t="b">
        <v>1</v>
      </c>
      <c r="D1040" s="217" t="s">
        <v>2837</v>
      </c>
      <c r="E1040" t="s">
        <v>2100</v>
      </c>
    </row>
    <row r="1041" spans="3:5" ht="15" thickBot="1" x14ac:dyDescent="0.35">
      <c r="C1041" t="b">
        <v>1</v>
      </c>
      <c r="D1041" s="219" t="s">
        <v>2838</v>
      </c>
      <c r="E1041" s="250" t="s">
        <v>7969</v>
      </c>
    </row>
    <row r="1042" spans="3:5" x14ac:dyDescent="0.3">
      <c r="C1042" t="b">
        <v>1</v>
      </c>
      <c r="D1042" s="215" t="s">
        <v>2842</v>
      </c>
      <c r="E1042" s="250" t="s">
        <v>7969</v>
      </c>
    </row>
    <row r="1043" spans="3:5" x14ac:dyDescent="0.3">
      <c r="C1043" t="b">
        <v>1</v>
      </c>
      <c r="D1043" s="217" t="s">
        <v>2844</v>
      </c>
      <c r="E1043" t="s">
        <v>2100</v>
      </c>
    </row>
    <row r="1044" spans="3:5" x14ac:dyDescent="0.3">
      <c r="C1044" t="b">
        <v>1</v>
      </c>
      <c r="D1044" s="217" t="s">
        <v>2845</v>
      </c>
      <c r="E1044" t="s">
        <v>2100</v>
      </c>
    </row>
    <row r="1045" spans="3:5" ht="15" thickBot="1" x14ac:dyDescent="0.35">
      <c r="C1045" t="b">
        <v>1</v>
      </c>
      <c r="D1045" s="219" t="s">
        <v>3432</v>
      </c>
      <c r="E1045" t="s">
        <v>2100</v>
      </c>
    </row>
    <row r="1046" spans="3:5" x14ac:dyDescent="0.3">
      <c r="C1046" t="b">
        <v>1</v>
      </c>
      <c r="D1046" s="262" t="s">
        <v>2846</v>
      </c>
      <c r="E1046" t="s">
        <v>2100</v>
      </c>
    </row>
    <row r="1047" spans="3:5" x14ac:dyDescent="0.3">
      <c r="C1047" t="b">
        <v>1</v>
      </c>
      <c r="D1047" s="259" t="s">
        <v>2847</v>
      </c>
      <c r="E1047" t="s">
        <v>7968</v>
      </c>
    </row>
    <row r="1048" spans="3:5" ht="15" thickBot="1" x14ac:dyDescent="0.35">
      <c r="C1048" t="b">
        <v>1</v>
      </c>
      <c r="D1048" s="263" t="s">
        <v>2848</v>
      </c>
      <c r="E1048" s="250" t="s">
        <v>7969</v>
      </c>
    </row>
    <row r="1049" spans="3:5" ht="15" thickBot="1" x14ac:dyDescent="0.35">
      <c r="C1049" t="b">
        <v>1</v>
      </c>
      <c r="D1049" s="274" t="s">
        <v>2849</v>
      </c>
      <c r="E1049" s="250" t="s">
        <v>7849</v>
      </c>
    </row>
    <row r="1050" spans="3:5" x14ac:dyDescent="0.3">
      <c r="C1050" t="b">
        <v>1</v>
      </c>
      <c r="D1050" s="275" t="s">
        <v>2850</v>
      </c>
      <c r="E1050" s="250" t="s">
        <v>7849</v>
      </c>
    </row>
    <row r="1051" spans="3:5" x14ac:dyDescent="0.3">
      <c r="C1051" t="b">
        <v>1</v>
      </c>
      <c r="D1051" s="276" t="s">
        <v>2851</v>
      </c>
      <c r="E1051" t="s">
        <v>2100</v>
      </c>
    </row>
    <row r="1052" spans="3:5" x14ac:dyDescent="0.3">
      <c r="C1052" t="b">
        <v>1</v>
      </c>
      <c r="D1052" s="276" t="s">
        <v>2852</v>
      </c>
      <c r="E1052" t="s">
        <v>2100</v>
      </c>
    </row>
    <row r="1053" spans="3:5" x14ac:dyDescent="0.3">
      <c r="C1053" t="b">
        <v>1</v>
      </c>
      <c r="D1053" s="276" t="s">
        <v>2854</v>
      </c>
      <c r="E1053" t="s">
        <v>2100</v>
      </c>
    </row>
    <row r="1054" spans="3:5" ht="15" thickBot="1" x14ac:dyDescent="0.35">
      <c r="C1054" t="b">
        <v>1</v>
      </c>
      <c r="D1054" s="277" t="s">
        <v>2855</v>
      </c>
      <c r="E1054" t="s">
        <v>7968</v>
      </c>
    </row>
    <row r="1055" spans="3:5" x14ac:dyDescent="0.3">
      <c r="C1055" t="b">
        <v>1</v>
      </c>
      <c r="D1055" s="275" t="s">
        <v>2856</v>
      </c>
      <c r="E1055" t="s">
        <v>2100</v>
      </c>
    </row>
    <row r="1056" spans="3:5" x14ac:dyDescent="0.3">
      <c r="C1056" t="b">
        <v>1</v>
      </c>
      <c r="D1056" s="276" t="s">
        <v>2857</v>
      </c>
      <c r="E1056" s="250" t="s">
        <v>7853</v>
      </c>
    </row>
    <row r="1057" spans="3:5" x14ac:dyDescent="0.3">
      <c r="C1057" t="b">
        <v>1</v>
      </c>
      <c r="D1057" s="276" t="s">
        <v>2858</v>
      </c>
      <c r="E1057" t="s">
        <v>2100</v>
      </c>
    </row>
    <row r="1058" spans="3:5" x14ac:dyDescent="0.3">
      <c r="C1058" t="b">
        <v>1</v>
      </c>
      <c r="D1058" s="276" t="s">
        <v>2859</v>
      </c>
      <c r="E1058" t="s">
        <v>2100</v>
      </c>
    </row>
    <row r="1059" spans="3:5" x14ac:dyDescent="0.3">
      <c r="C1059" t="b">
        <v>1</v>
      </c>
      <c r="D1059" s="276" t="s">
        <v>2860</v>
      </c>
      <c r="E1059" t="s">
        <v>2100</v>
      </c>
    </row>
    <row r="1060" spans="3:5" ht="15" thickBot="1" x14ac:dyDescent="0.35">
      <c r="C1060" t="b">
        <v>1</v>
      </c>
      <c r="D1060" s="278" t="s">
        <v>2861</v>
      </c>
      <c r="E1060" s="250" t="s">
        <v>7853</v>
      </c>
    </row>
    <row r="1061" spans="3:5" x14ac:dyDescent="0.3">
      <c r="C1061" t="b">
        <v>1</v>
      </c>
      <c r="D1061" s="275" t="s">
        <v>2862</v>
      </c>
      <c r="E1061" s="250" t="s">
        <v>7972</v>
      </c>
    </row>
    <row r="1062" spans="3:5" ht="15" thickBot="1" x14ac:dyDescent="0.35">
      <c r="C1062" t="b">
        <v>1</v>
      </c>
      <c r="D1062" s="277" t="s">
        <v>2863</v>
      </c>
      <c r="E1062" t="s">
        <v>7968</v>
      </c>
    </row>
    <row r="1063" spans="3:5" x14ac:dyDescent="0.3">
      <c r="C1063" t="b">
        <v>1</v>
      </c>
      <c r="D1063" s="215" t="s">
        <v>2875</v>
      </c>
      <c r="E1063" t="s">
        <v>2100</v>
      </c>
    </row>
    <row r="1064" spans="3:5" x14ac:dyDescent="0.3">
      <c r="C1064" t="b">
        <v>1</v>
      </c>
      <c r="D1064" s="261" t="s">
        <v>2876</v>
      </c>
      <c r="E1064" t="s">
        <v>2100</v>
      </c>
    </row>
    <row r="1065" spans="3:5" x14ac:dyDescent="0.3">
      <c r="C1065" t="b">
        <v>1</v>
      </c>
      <c r="D1065" s="217" t="s">
        <v>2877</v>
      </c>
      <c r="E1065" t="s">
        <v>2100</v>
      </c>
    </row>
    <row r="1066" spans="3:5" x14ac:dyDescent="0.3">
      <c r="C1066" t="b">
        <v>1</v>
      </c>
      <c r="D1066" s="217" t="s">
        <v>3433</v>
      </c>
      <c r="E1066" s="250" t="s">
        <v>7972</v>
      </c>
    </row>
    <row r="1067" spans="3:5" x14ac:dyDescent="0.3">
      <c r="C1067" t="b">
        <v>1</v>
      </c>
      <c r="D1067" s="217" t="s">
        <v>2864</v>
      </c>
      <c r="E1067" t="s">
        <v>2100</v>
      </c>
    </row>
    <row r="1068" spans="3:5" ht="15" thickBot="1" x14ac:dyDescent="0.35">
      <c r="C1068" t="b">
        <v>1</v>
      </c>
      <c r="D1068" s="219" t="s">
        <v>3434</v>
      </c>
      <c r="E1068" s="250" t="s">
        <v>7972</v>
      </c>
    </row>
    <row r="1069" spans="3:5" x14ac:dyDescent="0.3">
      <c r="C1069" t="b">
        <v>1</v>
      </c>
      <c r="D1069" s="212" t="s">
        <v>2865</v>
      </c>
      <c r="E1069" t="s">
        <v>2100</v>
      </c>
    </row>
    <row r="1070" spans="3:5" x14ac:dyDescent="0.3">
      <c r="C1070" t="b">
        <v>1</v>
      </c>
      <c r="D1070" s="217" t="s">
        <v>2866</v>
      </c>
      <c r="E1070" t="s">
        <v>2100</v>
      </c>
    </row>
    <row r="1071" spans="3:5" x14ac:dyDescent="0.3">
      <c r="C1071" t="b">
        <v>1</v>
      </c>
      <c r="D1071" s="217" t="s">
        <v>2867</v>
      </c>
      <c r="E1071" s="250" t="s">
        <v>7972</v>
      </c>
    </row>
    <row r="1072" spans="3:5" x14ac:dyDescent="0.3">
      <c r="C1072" t="b">
        <v>1</v>
      </c>
      <c r="D1072" s="217" t="s">
        <v>2868</v>
      </c>
      <c r="E1072" t="s">
        <v>7968</v>
      </c>
    </row>
    <row r="1073" spans="3:5" x14ac:dyDescent="0.3">
      <c r="C1073" t="b">
        <v>1</v>
      </c>
      <c r="D1073" s="217" t="s">
        <v>2869</v>
      </c>
      <c r="E1073" t="s">
        <v>2100</v>
      </c>
    </row>
    <row r="1074" spans="3:5" ht="15" thickBot="1" x14ac:dyDescent="0.35">
      <c r="C1074" t="b">
        <v>1</v>
      </c>
      <c r="D1074" s="219" t="s">
        <v>2870</v>
      </c>
      <c r="E1074" s="250" t="s">
        <v>7972</v>
      </c>
    </row>
    <row r="1075" spans="3:5" x14ac:dyDescent="0.3">
      <c r="C1075" t="b">
        <v>1</v>
      </c>
      <c r="D1075" s="215" t="s">
        <v>2871</v>
      </c>
      <c r="E1075" t="s">
        <v>2100</v>
      </c>
    </row>
    <row r="1076" spans="3:5" x14ac:dyDescent="0.3">
      <c r="C1076" t="b">
        <v>1</v>
      </c>
      <c r="D1076" s="217" t="s">
        <v>2872</v>
      </c>
      <c r="E1076" t="s">
        <v>2100</v>
      </c>
    </row>
    <row r="1077" spans="3:5" x14ac:dyDescent="0.3">
      <c r="C1077" t="b">
        <v>1</v>
      </c>
      <c r="D1077" s="217" t="s">
        <v>2873</v>
      </c>
      <c r="E1077" t="s">
        <v>2100</v>
      </c>
    </row>
    <row r="1078" spans="3:5" ht="15" thickBot="1" x14ac:dyDescent="0.35">
      <c r="C1078" t="b">
        <v>1</v>
      </c>
      <c r="D1078" s="219" t="s">
        <v>2874</v>
      </c>
      <c r="E1078" s="250" t="s">
        <v>7972</v>
      </c>
    </row>
    <row r="1079" spans="3:5" x14ac:dyDescent="0.3">
      <c r="C1079" t="b">
        <v>1</v>
      </c>
      <c r="D1079" s="215" t="s">
        <v>2878</v>
      </c>
      <c r="E1079" s="250" t="s">
        <v>7972</v>
      </c>
    </row>
    <row r="1080" spans="3:5" x14ac:dyDescent="0.3">
      <c r="C1080" t="b">
        <v>1</v>
      </c>
      <c r="D1080" s="217" t="s">
        <v>2880</v>
      </c>
      <c r="E1080" t="s">
        <v>2100</v>
      </c>
    </row>
    <row r="1081" spans="3:5" x14ac:dyDescent="0.3">
      <c r="C1081" t="b">
        <v>1</v>
      </c>
      <c r="D1081" s="217" t="s">
        <v>2881</v>
      </c>
      <c r="E1081" t="s">
        <v>2100</v>
      </c>
    </row>
    <row r="1082" spans="3:5" ht="15" thickBot="1" x14ac:dyDescent="0.35">
      <c r="C1082" t="b">
        <v>1</v>
      </c>
      <c r="D1082" s="219" t="s">
        <v>3435</v>
      </c>
      <c r="E1082" t="s">
        <v>2100</v>
      </c>
    </row>
    <row r="1083" spans="3:5" x14ac:dyDescent="0.3">
      <c r="C1083" t="b">
        <v>1</v>
      </c>
      <c r="D1083" s="262" t="s">
        <v>2882</v>
      </c>
      <c r="E1083" t="s">
        <v>2100</v>
      </c>
    </row>
    <row r="1084" spans="3:5" x14ac:dyDescent="0.3">
      <c r="C1084" t="b">
        <v>1</v>
      </c>
      <c r="D1084" s="259" t="s">
        <v>2883</v>
      </c>
      <c r="E1084" t="s">
        <v>7968</v>
      </c>
    </row>
    <row r="1085" spans="3:5" ht="15" thickBot="1" x14ac:dyDescent="0.35">
      <c r="C1085" t="b">
        <v>1</v>
      </c>
      <c r="D1085" s="263" t="s">
        <v>2884</v>
      </c>
      <c r="E1085" s="250" t="s">
        <v>7972</v>
      </c>
    </row>
    <row r="1086" spans="3:5" ht="15" thickBot="1" x14ac:dyDescent="0.35">
      <c r="C1086" t="b">
        <v>1</v>
      </c>
      <c r="D1086" s="274" t="s">
        <v>4771</v>
      </c>
      <c r="E1086" s="250" t="s">
        <v>7849</v>
      </c>
    </row>
    <row r="1087" spans="3:5" x14ac:dyDescent="0.3">
      <c r="C1087" t="b">
        <v>1</v>
      </c>
      <c r="D1087" s="275" t="s">
        <v>4772</v>
      </c>
      <c r="E1087" s="250" t="s">
        <v>7849</v>
      </c>
    </row>
    <row r="1088" spans="3:5" x14ac:dyDescent="0.3">
      <c r="C1088" t="b">
        <v>1</v>
      </c>
      <c r="D1088" s="276" t="s">
        <v>4773</v>
      </c>
      <c r="E1088" t="s">
        <v>2100</v>
      </c>
    </row>
    <row r="1089" spans="3:5" x14ac:dyDescent="0.3">
      <c r="C1089" t="b">
        <v>1</v>
      </c>
      <c r="D1089" s="276" t="s">
        <v>4774</v>
      </c>
      <c r="E1089" t="s">
        <v>2100</v>
      </c>
    </row>
    <row r="1090" spans="3:5" x14ac:dyDescent="0.3">
      <c r="C1090" t="b">
        <v>1</v>
      </c>
      <c r="D1090" s="276" t="s">
        <v>4775</v>
      </c>
      <c r="E1090" t="s">
        <v>2100</v>
      </c>
    </row>
    <row r="1091" spans="3:5" ht="15" thickBot="1" x14ac:dyDescent="0.35">
      <c r="C1091" t="b">
        <v>1</v>
      </c>
      <c r="D1091" s="277" t="s">
        <v>4776</v>
      </c>
      <c r="E1091" t="s">
        <v>2100</v>
      </c>
    </row>
    <row r="1092" spans="3:5" x14ac:dyDescent="0.3">
      <c r="C1092" t="b">
        <v>1</v>
      </c>
      <c r="D1092" s="275" t="s">
        <v>4777</v>
      </c>
      <c r="E1092" t="s">
        <v>2100</v>
      </c>
    </row>
    <row r="1093" spans="3:5" x14ac:dyDescent="0.3">
      <c r="C1093" t="b">
        <v>1</v>
      </c>
      <c r="D1093" s="276" t="s">
        <v>4778</v>
      </c>
      <c r="E1093" t="s">
        <v>7853</v>
      </c>
    </row>
    <row r="1094" spans="3:5" x14ac:dyDescent="0.3">
      <c r="C1094" t="b">
        <v>1</v>
      </c>
      <c r="D1094" s="276" t="s">
        <v>4779</v>
      </c>
      <c r="E1094" s="250" t="s">
        <v>7850</v>
      </c>
    </row>
    <row r="1095" spans="3:5" x14ac:dyDescent="0.3">
      <c r="C1095" t="b">
        <v>1</v>
      </c>
      <c r="D1095" s="276" t="s">
        <v>4780</v>
      </c>
      <c r="E1095" t="s">
        <v>2100</v>
      </c>
    </row>
    <row r="1096" spans="3:5" x14ac:dyDescent="0.3">
      <c r="C1096" t="b">
        <v>1</v>
      </c>
      <c r="D1096" s="276" t="s">
        <v>4781</v>
      </c>
      <c r="E1096" t="s">
        <v>2100</v>
      </c>
    </row>
    <row r="1097" spans="3:5" ht="15" thickBot="1" x14ac:dyDescent="0.35">
      <c r="C1097" t="b">
        <v>1</v>
      </c>
      <c r="D1097" s="278" t="s">
        <v>4782</v>
      </c>
      <c r="E1097" t="s">
        <v>7853</v>
      </c>
    </row>
    <row r="1098" spans="3:5" x14ac:dyDescent="0.3">
      <c r="C1098" t="b">
        <v>1</v>
      </c>
      <c r="D1098" s="275" t="s">
        <v>4783</v>
      </c>
      <c r="E1098" s="250" t="s">
        <v>7913</v>
      </c>
    </row>
    <row r="1099" spans="3:5" ht="15" thickBot="1" x14ac:dyDescent="0.35">
      <c r="C1099" t="b">
        <v>1</v>
      </c>
      <c r="D1099" s="277" t="s">
        <v>4784</v>
      </c>
      <c r="E1099" t="s">
        <v>2100</v>
      </c>
    </row>
    <row r="1100" spans="3:5" x14ac:dyDescent="0.3">
      <c r="C1100" t="b">
        <v>1</v>
      </c>
      <c r="D1100" s="215" t="s">
        <v>4785</v>
      </c>
      <c r="E1100" t="s">
        <v>2100</v>
      </c>
    </row>
    <row r="1101" spans="3:5" x14ac:dyDescent="0.3">
      <c r="C1101" t="b">
        <v>1</v>
      </c>
      <c r="D1101" s="261" t="s">
        <v>4786</v>
      </c>
      <c r="E1101" t="s">
        <v>2100</v>
      </c>
    </row>
    <row r="1102" spans="3:5" x14ac:dyDescent="0.3">
      <c r="C1102" t="b">
        <v>1</v>
      </c>
      <c r="D1102" s="217" t="s">
        <v>4787</v>
      </c>
      <c r="E1102" t="s">
        <v>2100</v>
      </c>
    </row>
    <row r="1103" spans="3:5" x14ac:dyDescent="0.3">
      <c r="C1103" t="b">
        <v>1</v>
      </c>
      <c r="D1103" s="217" t="s">
        <v>4788</v>
      </c>
      <c r="E1103" s="250" t="s">
        <v>7913</v>
      </c>
    </row>
    <row r="1104" spans="3:5" x14ac:dyDescent="0.3">
      <c r="C1104" t="b">
        <v>1</v>
      </c>
      <c r="D1104" s="217" t="s">
        <v>4789</v>
      </c>
      <c r="E1104" t="s">
        <v>2100</v>
      </c>
    </row>
    <row r="1105" spans="3:12" ht="15" thickBot="1" x14ac:dyDescent="0.35">
      <c r="C1105" t="b">
        <v>1</v>
      </c>
      <c r="D1105" s="219" t="s">
        <v>4790</v>
      </c>
      <c r="E1105" s="250" t="s">
        <v>7913</v>
      </c>
    </row>
    <row r="1106" spans="3:12" x14ac:dyDescent="0.3">
      <c r="C1106" t="b">
        <v>1</v>
      </c>
      <c r="D1106" s="212" t="s">
        <v>4791</v>
      </c>
      <c r="E1106" t="s">
        <v>2100</v>
      </c>
    </row>
    <row r="1107" spans="3:12" x14ac:dyDescent="0.3">
      <c r="C1107" t="b">
        <v>1</v>
      </c>
      <c r="D1107" s="217" t="s">
        <v>4792</v>
      </c>
      <c r="E1107" t="s">
        <v>2100</v>
      </c>
    </row>
    <row r="1108" spans="3:12" x14ac:dyDescent="0.3">
      <c r="C1108" t="b">
        <v>1</v>
      </c>
      <c r="D1108" s="217" t="s">
        <v>4793</v>
      </c>
      <c r="E1108" s="250" t="s">
        <v>7913</v>
      </c>
    </row>
    <row r="1109" spans="3:12" x14ac:dyDescent="0.3">
      <c r="C1109" t="b">
        <v>1</v>
      </c>
      <c r="D1109" s="217" t="s">
        <v>4794</v>
      </c>
      <c r="E1109" t="s">
        <v>2100</v>
      </c>
    </row>
    <row r="1110" spans="3:12" x14ac:dyDescent="0.3">
      <c r="C1110" t="b">
        <v>1</v>
      </c>
      <c r="D1110" s="217" t="s">
        <v>4795</v>
      </c>
      <c r="E1110" t="s">
        <v>2100</v>
      </c>
    </row>
    <row r="1111" spans="3:12" ht="15" thickBot="1" x14ac:dyDescent="0.35">
      <c r="C1111" t="b">
        <v>1</v>
      </c>
      <c r="D1111" s="219" t="s">
        <v>4796</v>
      </c>
      <c r="E1111" s="250" t="s">
        <v>7913</v>
      </c>
    </row>
    <row r="1112" spans="3:12" x14ac:dyDescent="0.3">
      <c r="C1112" t="b">
        <v>1</v>
      </c>
      <c r="D1112" s="215" t="s">
        <v>4798</v>
      </c>
      <c r="E1112" t="s">
        <v>2100</v>
      </c>
    </row>
    <row r="1113" spans="3:12" x14ac:dyDescent="0.3">
      <c r="C1113" t="b">
        <v>1</v>
      </c>
      <c r="D1113" s="217" t="s">
        <v>4799</v>
      </c>
      <c r="E1113" t="s">
        <v>2100</v>
      </c>
    </row>
    <row r="1114" spans="3:12" x14ac:dyDescent="0.3">
      <c r="C1114" t="b">
        <v>1</v>
      </c>
      <c r="D1114" s="217" t="s">
        <v>4800</v>
      </c>
      <c r="E1114" t="s">
        <v>2100</v>
      </c>
    </row>
    <row r="1115" spans="3:12" ht="15" thickBot="1" x14ac:dyDescent="0.35">
      <c r="C1115" t="b">
        <v>1</v>
      </c>
      <c r="D1115" s="219" t="s">
        <v>4801</v>
      </c>
      <c r="E1115" s="250" t="s">
        <v>7913</v>
      </c>
    </row>
    <row r="1116" spans="3:12" x14ac:dyDescent="0.3">
      <c r="C1116" t="b">
        <v>1</v>
      </c>
      <c r="D1116" s="215" t="s">
        <v>4802</v>
      </c>
      <c r="E1116" s="250" t="s">
        <v>7914</v>
      </c>
    </row>
    <row r="1117" spans="3:12" x14ac:dyDescent="0.3">
      <c r="C1117" t="b">
        <v>1</v>
      </c>
      <c r="D1117" s="217" t="s">
        <v>4803</v>
      </c>
      <c r="E1117" t="s">
        <v>2100</v>
      </c>
    </row>
    <row r="1118" spans="3:12" x14ac:dyDescent="0.3">
      <c r="C1118" t="b">
        <v>1</v>
      </c>
      <c r="D1118" s="217" t="s">
        <v>4804</v>
      </c>
      <c r="E1118" t="s">
        <v>7853</v>
      </c>
    </row>
    <row r="1119" spans="3:12" ht="15" thickBot="1" x14ac:dyDescent="0.35">
      <c r="C1119" t="b">
        <v>1</v>
      </c>
      <c r="D1119" s="219" t="s">
        <v>4805</v>
      </c>
      <c r="E1119" t="s">
        <v>2100</v>
      </c>
    </row>
    <row r="1120" spans="3:12" x14ac:dyDescent="0.3">
      <c r="C1120" t="b">
        <v>1</v>
      </c>
      <c r="D1120" s="262" t="s">
        <v>4806</v>
      </c>
      <c r="E1120" t="s">
        <v>2100</v>
      </c>
      <c r="F1120" t="s">
        <v>7973</v>
      </c>
      <c r="L1120" s="320" t="s">
        <v>7974</v>
      </c>
    </row>
    <row r="1121" spans="3:12" x14ac:dyDescent="0.3">
      <c r="C1121" t="b">
        <v>1</v>
      </c>
      <c r="D1121" s="259" t="s">
        <v>4807</v>
      </c>
      <c r="E1121" t="s">
        <v>2100</v>
      </c>
    </row>
    <row r="1122" spans="3:12" ht="15" thickBot="1" x14ac:dyDescent="0.35">
      <c r="C1122" t="b">
        <v>1</v>
      </c>
      <c r="D1122" s="263" t="s">
        <v>4808</v>
      </c>
      <c r="E1122" s="250" t="s">
        <v>7915</v>
      </c>
      <c r="F1122" t="s">
        <v>7975</v>
      </c>
      <c r="L1122" s="320" t="s">
        <v>7976</v>
      </c>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0E26890D-083C-4145-9009-919516EC78FE}"/>
  </dataValidations>
  <hyperlinks>
    <hyperlink ref="B4" r:id="rId1" xr:uid="{836409E4-8AE6-4AAA-B4F7-8F2815E4EA54}"/>
  </hyperlinks>
  <pageMargins left="0.7" right="0.7" top="0.75" bottom="0.75" header="0.3" footer="0.3"/>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5CC5D-2C14-4022-A80D-C03C2E5016C4}">
  <dimension ref="A1:H2573"/>
  <sheetViews>
    <sheetView topLeftCell="B1231" zoomScale="70" zoomScaleNormal="70" workbookViewId="0">
      <selection activeCell="E1218" sqref="E1218"/>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7977</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167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314" t="s">
        <v>32</v>
      </c>
      <c r="B20" s="314" t="s">
        <v>7978</v>
      </c>
      <c r="D20" s="314" t="s">
        <v>32</v>
      </c>
      <c r="E20" s="314" t="s">
        <v>7978</v>
      </c>
    </row>
    <row r="21" spans="1:6" x14ac:dyDescent="0.3">
      <c r="A21" s="314" t="s">
        <v>44</v>
      </c>
      <c r="B21" s="314" t="b">
        <v>0</v>
      </c>
      <c r="D21" s="314" t="s">
        <v>44</v>
      </c>
      <c r="E21" s="314" t="b">
        <v>0</v>
      </c>
    </row>
    <row r="22" spans="1:6" x14ac:dyDescent="0.3">
      <c r="A22" s="314" t="s">
        <v>39</v>
      </c>
      <c r="B22" s="314" t="s">
        <v>2123</v>
      </c>
      <c r="D22" s="314" t="s">
        <v>39</v>
      </c>
      <c r="E22" s="314" t="s">
        <v>2123</v>
      </c>
    </row>
    <row r="23" spans="1:6" x14ac:dyDescent="0.3">
      <c r="A23" s="314" t="s">
        <v>14</v>
      </c>
      <c r="B23" s="314" t="s">
        <v>2210</v>
      </c>
      <c r="D23" s="314" t="s">
        <v>14</v>
      </c>
      <c r="E23" s="314" t="s">
        <v>2210</v>
      </c>
    </row>
    <row r="24" spans="1:6" x14ac:dyDescent="0.3">
      <c r="A24" s="314" t="s">
        <v>36</v>
      </c>
      <c r="B24" s="314" t="s">
        <v>5344</v>
      </c>
      <c r="D24" s="314" t="s">
        <v>36</v>
      </c>
      <c r="E24" s="314" t="s">
        <v>5344</v>
      </c>
    </row>
    <row r="25" spans="1:6" x14ac:dyDescent="0.3">
      <c r="A25" s="314" t="s">
        <v>41</v>
      </c>
      <c r="B25" s="314"/>
      <c r="D25" s="314" t="s">
        <v>41</v>
      </c>
      <c r="E25" s="314"/>
    </row>
    <row r="26" spans="1:6" x14ac:dyDescent="0.3">
      <c r="A26" s="314" t="s">
        <v>49</v>
      </c>
      <c r="B26" s="314" t="s">
        <v>2209</v>
      </c>
      <c r="D26" s="314" t="s">
        <v>49</v>
      </c>
      <c r="E26" s="314" t="s">
        <v>2209</v>
      </c>
    </row>
    <row r="27" spans="1:6" x14ac:dyDescent="0.3">
      <c r="A27" s="314" t="s">
        <v>143</v>
      </c>
      <c r="B27" s="314" t="s">
        <v>7979</v>
      </c>
      <c r="D27" s="314" t="s">
        <v>143</v>
      </c>
      <c r="E27" s="314" t="s">
        <v>7979</v>
      </c>
    </row>
    <row r="28" spans="1:6" x14ac:dyDescent="0.3">
      <c r="A28" s="314" t="s">
        <v>145</v>
      </c>
      <c r="B28" s="314" t="s">
        <v>7980</v>
      </c>
      <c r="D28" s="314" t="s">
        <v>145</v>
      </c>
      <c r="E28" s="314" t="s">
        <v>7980</v>
      </c>
    </row>
    <row r="29" spans="1:6" x14ac:dyDescent="0.3">
      <c r="A29" s="314" t="s">
        <v>147</v>
      </c>
      <c r="B29" s="314" t="s">
        <v>5344</v>
      </c>
      <c r="D29" s="314" t="s">
        <v>147</v>
      </c>
      <c r="E29" s="314" t="s">
        <v>5344</v>
      </c>
    </row>
    <row r="30" spans="1:6" x14ac:dyDescent="0.3">
      <c r="A30" s="314" t="s">
        <v>127</v>
      </c>
      <c r="B30" s="314" t="s">
        <v>7980</v>
      </c>
      <c r="D30" s="314" t="s">
        <v>127</v>
      </c>
      <c r="E30" s="314" t="s">
        <v>7980</v>
      </c>
    </row>
    <row r="31" spans="1:6" x14ac:dyDescent="0.3">
      <c r="A31" s="314" t="s">
        <v>130</v>
      </c>
      <c r="B31" s="314" t="s">
        <v>2332</v>
      </c>
      <c r="D31" s="314" t="s">
        <v>130</v>
      </c>
      <c r="E31" s="314" t="s">
        <v>2332</v>
      </c>
    </row>
    <row r="32" spans="1:6" x14ac:dyDescent="0.3">
      <c r="A32" s="314" t="s">
        <v>2129</v>
      </c>
      <c r="B32" s="314" t="s">
        <v>192</v>
      </c>
      <c r="D32" s="314" t="s">
        <v>2129</v>
      </c>
      <c r="E32" s="314" t="s">
        <v>192</v>
      </c>
    </row>
    <row r="33" spans="1:5" x14ac:dyDescent="0.3">
      <c r="A33" s="314" t="s">
        <v>133</v>
      </c>
      <c r="B33" s="314" t="s">
        <v>477</v>
      </c>
      <c r="D33" s="314" t="s">
        <v>133</v>
      </c>
      <c r="E33" s="314" t="s">
        <v>477</v>
      </c>
    </row>
    <row r="34" spans="1:5" x14ac:dyDescent="0.3">
      <c r="A34" s="314" t="s">
        <v>137</v>
      </c>
      <c r="B34" s="314"/>
      <c r="D34" s="314" t="s">
        <v>137</v>
      </c>
      <c r="E34" s="314"/>
    </row>
    <row r="35" spans="1:5" x14ac:dyDescent="0.3">
      <c r="A35" s="314" t="s">
        <v>135</v>
      </c>
      <c r="B35" s="314"/>
      <c r="D35" s="314" t="s">
        <v>135</v>
      </c>
      <c r="E35" s="314"/>
    </row>
    <row r="36" spans="1:5" x14ac:dyDescent="0.3">
      <c r="A36" s="314" t="s">
        <v>138</v>
      </c>
      <c r="B36" s="314">
        <v>0</v>
      </c>
      <c r="D36" s="314" t="s">
        <v>138</v>
      </c>
      <c r="E36" s="314">
        <v>0</v>
      </c>
    </row>
    <row r="37" spans="1:5" x14ac:dyDescent="0.3">
      <c r="A37" s="314" t="s">
        <v>139</v>
      </c>
      <c r="B37" s="314" t="s">
        <v>2209</v>
      </c>
      <c r="D37" s="314" t="s">
        <v>139</v>
      </c>
      <c r="E37" s="314" t="s">
        <v>2209</v>
      </c>
    </row>
    <row r="38" spans="1:5" x14ac:dyDescent="0.3">
      <c r="A38" s="314" t="s">
        <v>142</v>
      </c>
      <c r="B38" s="314" t="s">
        <v>2130</v>
      </c>
      <c r="D38" s="314" t="s">
        <v>142</v>
      </c>
      <c r="E38" s="314" t="s">
        <v>2130</v>
      </c>
    </row>
    <row r="39" spans="1:5" x14ac:dyDescent="0.3">
      <c r="A39" s="314" t="s">
        <v>141</v>
      </c>
      <c r="B39" s="314"/>
      <c r="D39" s="314" t="s">
        <v>141</v>
      </c>
      <c r="E39" s="314"/>
    </row>
    <row r="40" spans="1:5" x14ac:dyDescent="0.3">
      <c r="A40" s="314" t="s">
        <v>2133</v>
      </c>
      <c r="B40" s="314" t="s">
        <v>7981</v>
      </c>
      <c r="D40" s="314" t="s">
        <v>2133</v>
      </c>
      <c r="E40" s="314" t="s">
        <v>7981</v>
      </c>
    </row>
    <row r="41" spans="1:5" x14ac:dyDescent="0.3">
      <c r="A41" s="314" t="s">
        <v>2135</v>
      </c>
      <c r="B41" s="314" t="s">
        <v>7982</v>
      </c>
      <c r="D41" s="314" t="s">
        <v>2135</v>
      </c>
      <c r="E41" s="314" t="s">
        <v>7982</v>
      </c>
    </row>
    <row r="42" spans="1:5" x14ac:dyDescent="0.3">
      <c r="A42" s="314" t="s">
        <v>2136</v>
      </c>
      <c r="B42" s="314" t="s">
        <v>5344</v>
      </c>
      <c r="D42" s="314" t="s">
        <v>2136</v>
      </c>
      <c r="E42" s="314" t="s">
        <v>5344</v>
      </c>
    </row>
    <row r="43" spans="1:5" x14ac:dyDescent="0.3">
      <c r="A43" s="314" t="s">
        <v>2137</v>
      </c>
      <c r="B43" s="314" t="s">
        <v>7982</v>
      </c>
      <c r="D43" s="314" t="s">
        <v>2137</v>
      </c>
      <c r="E43" s="314" t="s">
        <v>7982</v>
      </c>
    </row>
    <row r="44" spans="1:5" x14ac:dyDescent="0.3">
      <c r="A44" s="314" t="s">
        <v>2138</v>
      </c>
      <c r="B44" s="314" t="s">
        <v>2332</v>
      </c>
      <c r="D44" s="314" t="s">
        <v>2138</v>
      </c>
      <c r="E44" s="314" t="s">
        <v>2332</v>
      </c>
    </row>
    <row r="45" spans="1:5" x14ac:dyDescent="0.3">
      <c r="A45" s="314" t="s">
        <v>2139</v>
      </c>
      <c r="B45" s="314" t="s">
        <v>192</v>
      </c>
      <c r="D45" s="314" t="s">
        <v>2139</v>
      </c>
      <c r="E45" s="314" t="s">
        <v>192</v>
      </c>
    </row>
    <row r="46" spans="1:5" x14ac:dyDescent="0.3">
      <c r="A46" s="314" t="s">
        <v>2140</v>
      </c>
      <c r="B46" s="314" t="s">
        <v>546</v>
      </c>
      <c r="D46" s="314" t="s">
        <v>2140</v>
      </c>
      <c r="E46" s="314" t="s">
        <v>546</v>
      </c>
    </row>
    <row r="47" spans="1:5" x14ac:dyDescent="0.3">
      <c r="A47" s="314" t="s">
        <v>2141</v>
      </c>
      <c r="B47" s="314" t="s">
        <v>7983</v>
      </c>
      <c r="D47" s="314" t="s">
        <v>2141</v>
      </c>
      <c r="E47" s="314" t="s">
        <v>7983</v>
      </c>
    </row>
    <row r="48" spans="1:5" x14ac:dyDescent="0.3">
      <c r="A48" s="314" t="s">
        <v>2142</v>
      </c>
      <c r="B48" s="314" t="s">
        <v>7984</v>
      </c>
      <c r="D48" s="314" t="s">
        <v>2142</v>
      </c>
      <c r="E48" s="314" t="s">
        <v>7984</v>
      </c>
    </row>
    <row r="49" spans="1:5" x14ac:dyDescent="0.3">
      <c r="A49" s="314" t="s">
        <v>2143</v>
      </c>
      <c r="B49" s="314">
        <v>1500</v>
      </c>
      <c r="D49" s="314" t="s">
        <v>2143</v>
      </c>
      <c r="E49" s="314">
        <v>1500</v>
      </c>
    </row>
    <row r="50" spans="1:5" x14ac:dyDescent="0.3">
      <c r="A50" s="314" t="s">
        <v>2144</v>
      </c>
      <c r="B50" s="314" t="s">
        <v>2209</v>
      </c>
      <c r="D50" s="314" t="s">
        <v>2144</v>
      </c>
      <c r="E50" s="314" t="s">
        <v>2209</v>
      </c>
    </row>
    <row r="51" spans="1:5" x14ac:dyDescent="0.3">
      <c r="A51" s="314" t="s">
        <v>2145</v>
      </c>
      <c r="B51" s="314" t="s">
        <v>2130</v>
      </c>
      <c r="D51" s="314" t="s">
        <v>2145</v>
      </c>
      <c r="E51" s="314" t="s">
        <v>2130</v>
      </c>
    </row>
    <row r="52" spans="1:5" x14ac:dyDescent="0.3">
      <c r="A52" s="314" t="s">
        <v>2146</v>
      </c>
      <c r="B52" s="314"/>
      <c r="D52" s="314" t="s">
        <v>2146</v>
      </c>
      <c r="E52" s="314"/>
    </row>
    <row r="53" spans="1:5" x14ac:dyDescent="0.3">
      <c r="A53" s="314" t="s">
        <v>2147</v>
      </c>
      <c r="B53" s="314" t="s">
        <v>7985</v>
      </c>
      <c r="D53" s="314" t="s">
        <v>2147</v>
      </c>
      <c r="E53" s="314" t="s">
        <v>7985</v>
      </c>
    </row>
    <row r="54" spans="1:5" x14ac:dyDescent="0.3">
      <c r="A54" s="314" t="s">
        <v>2148</v>
      </c>
      <c r="B54" s="314" t="s">
        <v>640</v>
      </c>
      <c r="D54" s="314" t="s">
        <v>2148</v>
      </c>
      <c r="E54" s="314" t="s">
        <v>640</v>
      </c>
    </row>
    <row r="55" spans="1:5" x14ac:dyDescent="0.3">
      <c r="A55" s="314" t="s">
        <v>2149</v>
      </c>
      <c r="B55" s="314" t="s">
        <v>7986</v>
      </c>
      <c r="D55" s="314" t="s">
        <v>2149</v>
      </c>
      <c r="E55" s="314" t="s">
        <v>7986</v>
      </c>
    </row>
    <row r="56" spans="1:5" x14ac:dyDescent="0.3">
      <c r="A56" s="314" t="s">
        <v>2150</v>
      </c>
      <c r="B56" s="314" t="s">
        <v>7982</v>
      </c>
      <c r="D56" s="314" t="s">
        <v>2150</v>
      </c>
      <c r="E56" s="314" t="s">
        <v>7982</v>
      </c>
    </row>
    <row r="57" spans="1:5" x14ac:dyDescent="0.3">
      <c r="A57" s="314" t="s">
        <v>4949</v>
      </c>
      <c r="B57" s="314" t="s">
        <v>7987</v>
      </c>
      <c r="D57" s="314" t="s">
        <v>4949</v>
      </c>
      <c r="E57" s="314" t="s">
        <v>7987</v>
      </c>
    </row>
    <row r="58" spans="1:5" x14ac:dyDescent="0.3">
      <c r="A58" s="314" t="s">
        <v>4951</v>
      </c>
      <c r="B58" s="314" t="s">
        <v>5351</v>
      </c>
      <c r="D58" s="314" t="s">
        <v>4951</v>
      </c>
      <c r="E58" s="314" t="s">
        <v>5351</v>
      </c>
    </row>
    <row r="59" spans="1:5" x14ac:dyDescent="0.3">
      <c r="A59" s="314" t="s">
        <v>4952</v>
      </c>
      <c r="B59" s="314" t="s">
        <v>7988</v>
      </c>
      <c r="D59" s="314" t="s">
        <v>4952</v>
      </c>
      <c r="E59" s="314" t="s">
        <v>7988</v>
      </c>
    </row>
    <row r="60" spans="1:5" x14ac:dyDescent="0.3">
      <c r="A60" s="314" t="s">
        <v>4954</v>
      </c>
      <c r="B60" s="314" t="s">
        <v>7982</v>
      </c>
      <c r="D60" s="314" t="s">
        <v>4954</v>
      </c>
      <c r="E60" s="314" t="s">
        <v>7982</v>
      </c>
    </row>
    <row r="61" spans="1:5" x14ac:dyDescent="0.3">
      <c r="A61" s="314" t="s">
        <v>2151</v>
      </c>
      <c r="B61" s="314" t="s">
        <v>7989</v>
      </c>
      <c r="D61" s="314" t="s">
        <v>2151</v>
      </c>
      <c r="E61" s="314" t="s">
        <v>7989</v>
      </c>
    </row>
    <row r="62" spans="1:5" x14ac:dyDescent="0.3">
      <c r="A62" s="314" t="s">
        <v>2153</v>
      </c>
      <c r="B62" s="314" t="s">
        <v>7988</v>
      </c>
      <c r="D62" s="314" t="s">
        <v>2153</v>
      </c>
      <c r="E62" s="314" t="s">
        <v>7988</v>
      </c>
    </row>
    <row r="63" spans="1:5" x14ac:dyDescent="0.3">
      <c r="A63" s="314" t="s">
        <v>2155</v>
      </c>
      <c r="B63" s="314" t="s">
        <v>5344</v>
      </c>
      <c r="D63" s="314" t="s">
        <v>2155</v>
      </c>
      <c r="E63" s="314" t="s">
        <v>5344</v>
      </c>
    </row>
    <row r="64" spans="1:5" x14ac:dyDescent="0.3">
      <c r="A64" s="314" t="s">
        <v>2156</v>
      </c>
      <c r="B64" s="314" t="s">
        <v>7988</v>
      </c>
      <c r="D64" s="314" t="s">
        <v>2156</v>
      </c>
      <c r="E64" s="314" t="s">
        <v>7988</v>
      </c>
    </row>
    <row r="65" spans="1:5" x14ac:dyDescent="0.3">
      <c r="A65" s="314" t="s">
        <v>2157</v>
      </c>
      <c r="B65" s="314" t="s">
        <v>2332</v>
      </c>
      <c r="D65" s="314" t="s">
        <v>2157</v>
      </c>
      <c r="E65" s="314" t="s">
        <v>2332</v>
      </c>
    </row>
    <row r="66" spans="1:5" x14ac:dyDescent="0.3">
      <c r="A66" s="314" t="s">
        <v>2158</v>
      </c>
      <c r="B66" s="314" t="s">
        <v>192</v>
      </c>
      <c r="D66" s="314" t="s">
        <v>2158</v>
      </c>
      <c r="E66" s="314" t="s">
        <v>192</v>
      </c>
    </row>
    <row r="67" spans="1:5" x14ac:dyDescent="0.3">
      <c r="A67" s="314" t="s">
        <v>2159</v>
      </c>
      <c r="B67" s="314" t="s">
        <v>2212</v>
      </c>
      <c r="D67" s="314" t="s">
        <v>2159</v>
      </c>
      <c r="E67" s="314" t="s">
        <v>2212</v>
      </c>
    </row>
    <row r="68" spans="1:5" x14ac:dyDescent="0.3">
      <c r="A68" s="314" t="s">
        <v>2160</v>
      </c>
      <c r="B68" s="314"/>
      <c r="D68" s="314" t="s">
        <v>2160</v>
      </c>
      <c r="E68" s="314"/>
    </row>
    <row r="69" spans="1:5" x14ac:dyDescent="0.3">
      <c r="A69" s="314" t="s">
        <v>2161</v>
      </c>
      <c r="B69" s="314"/>
      <c r="D69" s="314" t="s">
        <v>2161</v>
      </c>
      <c r="E69" s="314"/>
    </row>
    <row r="70" spans="1:5" x14ac:dyDescent="0.3">
      <c r="A70" s="314" t="s">
        <v>2162</v>
      </c>
      <c r="B70" s="314">
        <v>100</v>
      </c>
      <c r="D70" s="314" t="s">
        <v>2162</v>
      </c>
      <c r="E70" s="314">
        <v>100</v>
      </c>
    </row>
    <row r="71" spans="1:5" x14ac:dyDescent="0.3">
      <c r="A71" s="314" t="s">
        <v>2163</v>
      </c>
      <c r="B71" s="314" t="s">
        <v>2209</v>
      </c>
      <c r="D71" s="314" t="s">
        <v>2163</v>
      </c>
      <c r="E71" s="314" t="s">
        <v>2209</v>
      </c>
    </row>
    <row r="72" spans="1:5" x14ac:dyDescent="0.3">
      <c r="A72" s="314" t="s">
        <v>2164</v>
      </c>
      <c r="B72" s="314" t="s">
        <v>635</v>
      </c>
      <c r="D72" s="314" t="s">
        <v>2164</v>
      </c>
      <c r="E72" s="314" t="s">
        <v>635</v>
      </c>
    </row>
    <row r="73" spans="1:5" x14ac:dyDescent="0.3">
      <c r="A73" s="314" t="s">
        <v>2165</v>
      </c>
      <c r="B73" s="314"/>
      <c r="D73" s="314" t="s">
        <v>2165</v>
      </c>
      <c r="E73" s="314"/>
    </row>
    <row r="74" spans="1:5" x14ac:dyDescent="0.3">
      <c r="A74" s="314" t="s">
        <v>2909</v>
      </c>
      <c r="B74" s="314" t="s">
        <v>7987</v>
      </c>
      <c r="D74" s="314" t="s">
        <v>2909</v>
      </c>
      <c r="E74" s="314" t="s">
        <v>7987</v>
      </c>
    </row>
    <row r="75" spans="1:5" x14ac:dyDescent="0.3">
      <c r="A75" s="314" t="s">
        <v>2910</v>
      </c>
      <c r="B75" s="314" t="s">
        <v>5351</v>
      </c>
      <c r="D75" s="314" t="s">
        <v>2910</v>
      </c>
      <c r="E75" s="314" t="s">
        <v>5351</v>
      </c>
    </row>
    <row r="76" spans="1:5" x14ac:dyDescent="0.3">
      <c r="A76" s="314" t="s">
        <v>2911</v>
      </c>
      <c r="B76" s="314" t="s">
        <v>7988</v>
      </c>
      <c r="D76" s="314" t="s">
        <v>2911</v>
      </c>
      <c r="E76" s="314" t="s">
        <v>7988</v>
      </c>
    </row>
    <row r="77" spans="1:5" x14ac:dyDescent="0.3">
      <c r="A77" s="314" t="s">
        <v>2912</v>
      </c>
      <c r="B77" s="314" t="s">
        <v>7982</v>
      </c>
      <c r="D77" s="314" t="s">
        <v>2912</v>
      </c>
      <c r="E77" s="314" t="s">
        <v>7982</v>
      </c>
    </row>
    <row r="78" spans="1:5" x14ac:dyDescent="0.3">
      <c r="A78" s="314" t="s">
        <v>2341</v>
      </c>
      <c r="B78" s="314" t="s">
        <v>7990</v>
      </c>
      <c r="D78" s="314" t="s">
        <v>2341</v>
      </c>
      <c r="E78" s="314" t="s">
        <v>7990</v>
      </c>
    </row>
    <row r="79" spans="1:5" x14ac:dyDescent="0.3">
      <c r="A79" s="314" t="s">
        <v>2343</v>
      </c>
      <c r="B79" s="314" t="s">
        <v>7986</v>
      </c>
      <c r="D79" s="314" t="s">
        <v>2343</v>
      </c>
      <c r="E79" s="314" t="s">
        <v>7986</v>
      </c>
    </row>
    <row r="80" spans="1:5" x14ac:dyDescent="0.3">
      <c r="A80" s="314" t="s">
        <v>2344</v>
      </c>
      <c r="B80" s="314" t="s">
        <v>5344</v>
      </c>
      <c r="D80" s="314" t="s">
        <v>2344</v>
      </c>
      <c r="E80" s="314" t="s">
        <v>5344</v>
      </c>
    </row>
    <row r="81" spans="1:5" x14ac:dyDescent="0.3">
      <c r="A81" s="314" t="s">
        <v>2345</v>
      </c>
      <c r="B81" s="314" t="s">
        <v>7986</v>
      </c>
      <c r="D81" s="314" t="s">
        <v>2345</v>
      </c>
      <c r="E81" s="314" t="s">
        <v>7986</v>
      </c>
    </row>
    <row r="82" spans="1:5" x14ac:dyDescent="0.3">
      <c r="A82" s="314" t="s">
        <v>2347</v>
      </c>
      <c r="B82" s="314" t="s">
        <v>2332</v>
      </c>
      <c r="D82" s="314" t="s">
        <v>2347</v>
      </c>
      <c r="E82" s="314" t="s">
        <v>2332</v>
      </c>
    </row>
    <row r="83" spans="1:5" x14ac:dyDescent="0.3">
      <c r="A83" s="314" t="s">
        <v>2348</v>
      </c>
      <c r="B83" s="314" t="s">
        <v>192</v>
      </c>
      <c r="D83" s="314" t="s">
        <v>2348</v>
      </c>
      <c r="E83" s="314" t="s">
        <v>192</v>
      </c>
    </row>
    <row r="84" spans="1:5" x14ac:dyDescent="0.3">
      <c r="A84" s="314" t="s">
        <v>2346</v>
      </c>
      <c r="B84" s="314" t="s">
        <v>504</v>
      </c>
      <c r="D84" s="314" t="s">
        <v>2346</v>
      </c>
      <c r="E84" s="314" t="s">
        <v>504</v>
      </c>
    </row>
    <row r="85" spans="1:5" x14ac:dyDescent="0.3">
      <c r="A85" s="314" t="s">
        <v>2349</v>
      </c>
      <c r="B85" s="314"/>
      <c r="D85" s="314" t="s">
        <v>2349</v>
      </c>
      <c r="E85" s="314"/>
    </row>
    <row r="86" spans="1:5" x14ac:dyDescent="0.3">
      <c r="A86" s="314" t="s">
        <v>2350</v>
      </c>
      <c r="B86" s="314"/>
      <c r="D86" s="314" t="s">
        <v>2350</v>
      </c>
      <c r="E86" s="314"/>
    </row>
    <row r="87" spans="1:5" x14ac:dyDescent="0.3">
      <c r="A87" s="314" t="s">
        <v>2351</v>
      </c>
      <c r="B87" s="314">
        <v>0</v>
      </c>
      <c r="D87" s="314" t="s">
        <v>2351</v>
      </c>
      <c r="E87" s="314">
        <v>0</v>
      </c>
    </row>
    <row r="88" spans="1:5" x14ac:dyDescent="0.3">
      <c r="A88" s="314" t="s">
        <v>2352</v>
      </c>
      <c r="B88" s="314" t="s">
        <v>2209</v>
      </c>
      <c r="D88" s="314" t="s">
        <v>2352</v>
      </c>
      <c r="E88" s="314" t="s">
        <v>2209</v>
      </c>
    </row>
    <row r="89" spans="1:5" x14ac:dyDescent="0.3">
      <c r="A89" s="314" t="s">
        <v>2353</v>
      </c>
      <c r="B89" s="314" t="s">
        <v>2130</v>
      </c>
      <c r="D89" s="314" t="s">
        <v>2353</v>
      </c>
      <c r="E89" s="314" t="s">
        <v>2130</v>
      </c>
    </row>
    <row r="90" spans="1:5" x14ac:dyDescent="0.3">
      <c r="A90" s="314" t="s">
        <v>2354</v>
      </c>
      <c r="B90" s="314"/>
      <c r="D90" s="314" t="s">
        <v>2354</v>
      </c>
      <c r="E90" s="314"/>
    </row>
    <row r="91" spans="1:5" x14ac:dyDescent="0.3">
      <c r="A91" s="314" t="s">
        <v>2925</v>
      </c>
      <c r="B91" s="314" t="s">
        <v>7985</v>
      </c>
      <c r="D91" s="314" t="s">
        <v>2925</v>
      </c>
      <c r="E91" s="314" t="s">
        <v>7985</v>
      </c>
    </row>
    <row r="92" spans="1:5" x14ac:dyDescent="0.3">
      <c r="A92" s="314" t="s">
        <v>2926</v>
      </c>
      <c r="B92" s="314" t="s">
        <v>640</v>
      </c>
      <c r="D92" s="314" t="s">
        <v>2926</v>
      </c>
      <c r="E92" s="314" t="s">
        <v>640</v>
      </c>
    </row>
    <row r="93" spans="1:5" x14ac:dyDescent="0.3">
      <c r="A93" s="314" t="s">
        <v>2927</v>
      </c>
      <c r="B93" s="314" t="s">
        <v>7986</v>
      </c>
      <c r="D93" s="314" t="s">
        <v>2927</v>
      </c>
      <c r="E93" s="314" t="s">
        <v>7986</v>
      </c>
    </row>
    <row r="94" spans="1:5" x14ac:dyDescent="0.3">
      <c r="A94" s="314" t="s">
        <v>2928</v>
      </c>
      <c r="B94" s="314" t="s">
        <v>7982</v>
      </c>
      <c r="D94" s="314" t="s">
        <v>2928</v>
      </c>
      <c r="E94" s="314" t="s">
        <v>7982</v>
      </c>
    </row>
    <row r="95" spans="1:5" x14ac:dyDescent="0.3">
      <c r="A95" s="314" t="s">
        <v>52</v>
      </c>
      <c r="B95" s="314" t="s">
        <v>7991</v>
      </c>
      <c r="D95" s="314" t="s">
        <v>52</v>
      </c>
      <c r="E95" s="314" t="s">
        <v>7991</v>
      </c>
    </row>
    <row r="96" spans="1:5" x14ac:dyDescent="0.3">
      <c r="A96" s="314" t="s">
        <v>60</v>
      </c>
      <c r="B96" s="314"/>
      <c r="D96" s="314" t="s">
        <v>60</v>
      </c>
      <c r="E96" s="314"/>
    </row>
    <row r="97" spans="1:5" x14ac:dyDescent="0.3">
      <c r="A97" s="314" t="s">
        <v>61</v>
      </c>
      <c r="B97" s="314">
        <v>1</v>
      </c>
      <c r="D97" s="314" t="s">
        <v>61</v>
      </c>
      <c r="E97" s="314">
        <v>1</v>
      </c>
    </row>
    <row r="98" spans="1:5" x14ac:dyDescent="0.3">
      <c r="A98" s="314" t="s">
        <v>55</v>
      </c>
      <c r="B98" s="314" t="s">
        <v>7978</v>
      </c>
      <c r="D98" s="314" t="s">
        <v>55</v>
      </c>
      <c r="E98" s="314" t="s">
        <v>7978</v>
      </c>
    </row>
    <row r="99" spans="1:5" x14ac:dyDescent="0.3">
      <c r="A99" s="314" t="s">
        <v>59</v>
      </c>
      <c r="B99" s="314"/>
      <c r="D99" s="314" t="s">
        <v>59</v>
      </c>
      <c r="E99" s="314"/>
    </row>
    <row r="100" spans="1:5" x14ac:dyDescent="0.3">
      <c r="A100" s="314" t="s">
        <v>65</v>
      </c>
      <c r="B100" s="314"/>
      <c r="D100" s="314" t="s">
        <v>65</v>
      </c>
      <c r="E100" s="314"/>
    </row>
    <row r="101" spans="1:5" x14ac:dyDescent="0.3">
      <c r="A101" s="314" t="s">
        <v>57</v>
      </c>
      <c r="B101" s="314" t="s">
        <v>4130</v>
      </c>
      <c r="D101" s="314" t="s">
        <v>57</v>
      </c>
      <c r="E101" s="314" t="s">
        <v>4130</v>
      </c>
    </row>
    <row r="102" spans="1:5" x14ac:dyDescent="0.3">
      <c r="A102" s="314" t="s">
        <v>67</v>
      </c>
      <c r="B102" s="314" t="s">
        <v>2209</v>
      </c>
      <c r="D102" s="314" t="s">
        <v>67</v>
      </c>
      <c r="E102" s="314" t="s">
        <v>2209</v>
      </c>
    </row>
    <row r="103" spans="1:5" x14ac:dyDescent="0.3">
      <c r="A103" s="314" t="s">
        <v>63</v>
      </c>
      <c r="B103" s="314"/>
      <c r="D103" s="314" t="s">
        <v>63</v>
      </c>
      <c r="E103" s="314"/>
    </row>
    <row r="104" spans="1:5" x14ac:dyDescent="0.3">
      <c r="A104" s="314" t="s">
        <v>73</v>
      </c>
      <c r="B104" s="314" t="s">
        <v>4130</v>
      </c>
      <c r="D104" s="314" t="s">
        <v>73</v>
      </c>
      <c r="E104" s="314" t="s">
        <v>4130</v>
      </c>
    </row>
    <row r="105" spans="1:5" x14ac:dyDescent="0.3">
      <c r="A105" s="314" t="s">
        <v>76</v>
      </c>
      <c r="B105" s="314"/>
      <c r="D105" s="314" t="s">
        <v>76</v>
      </c>
      <c r="E105" s="314"/>
    </row>
    <row r="106" spans="1:5" x14ac:dyDescent="0.3">
      <c r="A106" s="314" t="s">
        <v>78</v>
      </c>
      <c r="B106" s="314"/>
      <c r="D106" s="314" t="s">
        <v>78</v>
      </c>
      <c r="E106" s="314"/>
    </row>
    <row r="107" spans="1:5" x14ac:dyDescent="0.3">
      <c r="A107" s="314" t="s">
        <v>79</v>
      </c>
      <c r="B107" s="314"/>
      <c r="D107" s="314" t="s">
        <v>79</v>
      </c>
      <c r="E107" s="314"/>
    </row>
    <row r="108" spans="1:5" x14ac:dyDescent="0.3">
      <c r="A108" s="314" t="s">
        <v>81</v>
      </c>
      <c r="B108" s="314"/>
      <c r="D108" s="314" t="s">
        <v>81</v>
      </c>
      <c r="E108" s="314"/>
    </row>
    <row r="109" spans="1:5" x14ac:dyDescent="0.3">
      <c r="A109" s="314" t="s">
        <v>80</v>
      </c>
      <c r="B109" s="314" t="s">
        <v>38</v>
      </c>
      <c r="D109" s="314" t="s">
        <v>80</v>
      </c>
      <c r="E109" s="314" t="s">
        <v>38</v>
      </c>
    </row>
    <row r="110" spans="1:5" x14ac:dyDescent="0.3">
      <c r="A110" s="314" t="s">
        <v>82</v>
      </c>
      <c r="B110" s="314"/>
      <c r="D110" s="314" t="s">
        <v>82</v>
      </c>
      <c r="E110" s="314"/>
    </row>
    <row r="111" spans="1:5" x14ac:dyDescent="0.3">
      <c r="A111" s="314" t="s">
        <v>83</v>
      </c>
      <c r="B111" s="314"/>
      <c r="D111" s="314" t="s">
        <v>83</v>
      </c>
      <c r="E111" s="314"/>
    </row>
    <row r="112" spans="1:5" x14ac:dyDescent="0.3">
      <c r="A112" s="314" t="s">
        <v>84</v>
      </c>
      <c r="B112" s="314"/>
      <c r="D112" s="314" t="s">
        <v>84</v>
      </c>
      <c r="E112" s="314"/>
    </row>
    <row r="113" spans="1:5" x14ac:dyDescent="0.3">
      <c r="A113" s="314" t="s">
        <v>85</v>
      </c>
      <c r="B113" s="314"/>
      <c r="D113" s="314" t="s">
        <v>85</v>
      </c>
      <c r="E113" s="314"/>
    </row>
    <row r="114" spans="1:5" x14ac:dyDescent="0.3">
      <c r="A114" s="314" t="s">
        <v>90</v>
      </c>
      <c r="B114" s="314"/>
      <c r="D114" s="314" t="s">
        <v>90</v>
      </c>
      <c r="E114" s="314"/>
    </row>
    <row r="115" spans="1:5" x14ac:dyDescent="0.3">
      <c r="A115" s="314" t="s">
        <v>91</v>
      </c>
      <c r="B115" s="314"/>
      <c r="D115" s="314" t="s">
        <v>91</v>
      </c>
      <c r="E115" s="314"/>
    </row>
    <row r="116" spans="1:5" x14ac:dyDescent="0.3">
      <c r="A116" s="314" t="s">
        <v>93</v>
      </c>
      <c r="B116" s="314"/>
      <c r="D116" s="314" t="s">
        <v>93</v>
      </c>
      <c r="E116" s="314"/>
    </row>
    <row r="117" spans="1:5" x14ac:dyDescent="0.3">
      <c r="A117" s="314" t="s">
        <v>699</v>
      </c>
      <c r="B117" s="314" t="s">
        <v>4131</v>
      </c>
      <c r="D117" s="314" t="s">
        <v>699</v>
      </c>
      <c r="E117" s="314" t="s">
        <v>4131</v>
      </c>
    </row>
    <row r="118" spans="1:5" x14ac:dyDescent="0.3">
      <c r="A118" s="314" t="s">
        <v>101</v>
      </c>
      <c r="B118" s="314" t="s">
        <v>4132</v>
      </c>
      <c r="D118" s="314" t="s">
        <v>101</v>
      </c>
      <c r="E118" s="314" t="s">
        <v>4132</v>
      </c>
    </row>
    <row r="119" spans="1:5" x14ac:dyDescent="0.3">
      <c r="A119" s="314" t="s">
        <v>97</v>
      </c>
      <c r="B119" s="314" t="s">
        <v>4133</v>
      </c>
      <c r="D119" s="314" t="s">
        <v>97</v>
      </c>
      <c r="E119" s="314" t="s">
        <v>4133</v>
      </c>
    </row>
    <row r="120" spans="1:5" x14ac:dyDescent="0.3">
      <c r="A120" s="314" t="s">
        <v>99</v>
      </c>
      <c r="B120" s="314" t="s">
        <v>4130</v>
      </c>
      <c r="D120" s="314" t="s">
        <v>99</v>
      </c>
      <c r="E120" s="314" t="s">
        <v>4130</v>
      </c>
    </row>
    <row r="121" spans="1:5" x14ac:dyDescent="0.3">
      <c r="A121" s="314" t="s">
        <v>703</v>
      </c>
      <c r="B121" s="314" t="s">
        <v>4134</v>
      </c>
      <c r="D121" s="314" t="s">
        <v>703</v>
      </c>
      <c r="E121" s="314" t="s">
        <v>4134</v>
      </c>
    </row>
    <row r="122" spans="1:5" x14ac:dyDescent="0.3">
      <c r="A122" s="314" t="s">
        <v>705</v>
      </c>
      <c r="B122" s="314" t="s">
        <v>4135</v>
      </c>
      <c r="D122" s="314" t="s">
        <v>705</v>
      </c>
      <c r="E122" s="314" t="s">
        <v>4135</v>
      </c>
    </row>
    <row r="123" spans="1:5" x14ac:dyDescent="0.3">
      <c r="A123" s="314" t="s">
        <v>707</v>
      </c>
      <c r="B123" s="314" t="s">
        <v>4136</v>
      </c>
      <c r="D123" s="314" t="s">
        <v>707</v>
      </c>
      <c r="E123" s="314" t="s">
        <v>4136</v>
      </c>
    </row>
    <row r="124" spans="1:5" x14ac:dyDescent="0.3">
      <c r="A124" s="314" t="s">
        <v>709</v>
      </c>
      <c r="B124" s="314" t="s">
        <v>4130</v>
      </c>
      <c r="D124" s="314" t="s">
        <v>709</v>
      </c>
      <c r="E124" s="314" t="s">
        <v>4130</v>
      </c>
    </row>
    <row r="125" spans="1:5" x14ac:dyDescent="0.3">
      <c r="A125" s="314" t="s">
        <v>710</v>
      </c>
      <c r="B125" s="314" t="s">
        <v>4137</v>
      </c>
      <c r="D125" s="314" t="s">
        <v>710</v>
      </c>
      <c r="E125" s="314" t="s">
        <v>4137</v>
      </c>
    </row>
    <row r="126" spans="1:5" x14ac:dyDescent="0.3">
      <c r="A126" s="314" t="s">
        <v>712</v>
      </c>
      <c r="B126" s="314" t="s">
        <v>4138</v>
      </c>
      <c r="D126" s="314" t="s">
        <v>712</v>
      </c>
      <c r="E126" s="314" t="s">
        <v>4138</v>
      </c>
    </row>
    <row r="127" spans="1:5" x14ac:dyDescent="0.3">
      <c r="A127" s="314" t="s">
        <v>714</v>
      </c>
      <c r="B127" s="314" t="s">
        <v>4139</v>
      </c>
      <c r="D127" s="314" t="s">
        <v>714</v>
      </c>
      <c r="E127" s="314" t="s">
        <v>4139</v>
      </c>
    </row>
    <row r="128" spans="1:5" x14ac:dyDescent="0.3">
      <c r="A128" s="314" t="s">
        <v>716</v>
      </c>
      <c r="B128" s="314" t="s">
        <v>4130</v>
      </c>
      <c r="D128" s="314" t="s">
        <v>716</v>
      </c>
      <c r="E128" s="314" t="s">
        <v>4130</v>
      </c>
    </row>
    <row r="129" spans="1:5" x14ac:dyDescent="0.3">
      <c r="A129" s="314" t="s">
        <v>717</v>
      </c>
      <c r="B129" s="314" t="s">
        <v>4140</v>
      </c>
      <c r="D129" s="314" t="s">
        <v>717</v>
      </c>
      <c r="E129" s="314" t="s">
        <v>4140</v>
      </c>
    </row>
    <row r="130" spans="1:5" x14ac:dyDescent="0.3">
      <c r="A130" s="314" t="s">
        <v>719</v>
      </c>
      <c r="B130" s="314" t="s">
        <v>4141</v>
      </c>
      <c r="D130" s="314" t="s">
        <v>719</v>
      </c>
      <c r="E130" s="314" t="s">
        <v>4141</v>
      </c>
    </row>
    <row r="131" spans="1:5" x14ac:dyDescent="0.3">
      <c r="A131" s="314" t="s">
        <v>721</v>
      </c>
      <c r="B131" s="314" t="s">
        <v>4142</v>
      </c>
      <c r="D131" s="314" t="s">
        <v>721</v>
      </c>
      <c r="E131" s="314" t="s">
        <v>4142</v>
      </c>
    </row>
    <row r="132" spans="1:5" x14ac:dyDescent="0.3">
      <c r="A132" s="314" t="s">
        <v>723</v>
      </c>
      <c r="B132" s="314" t="s">
        <v>4130</v>
      </c>
      <c r="D132" s="314" t="s">
        <v>723</v>
      </c>
      <c r="E132" s="314" t="s">
        <v>4130</v>
      </c>
    </row>
    <row r="133" spans="1:5" x14ac:dyDescent="0.3">
      <c r="A133" s="314" t="s">
        <v>724</v>
      </c>
      <c r="B133" s="314" t="s">
        <v>4143</v>
      </c>
      <c r="D133" s="314" t="s">
        <v>724</v>
      </c>
      <c r="E133" s="314" t="s">
        <v>4143</v>
      </c>
    </row>
    <row r="134" spans="1:5" x14ac:dyDescent="0.3">
      <c r="A134" s="314" t="s">
        <v>726</v>
      </c>
      <c r="B134" s="314" t="s">
        <v>4144</v>
      </c>
      <c r="D134" s="314" t="s">
        <v>726</v>
      </c>
      <c r="E134" s="314" t="s">
        <v>4144</v>
      </c>
    </row>
    <row r="135" spans="1:5" x14ac:dyDescent="0.3">
      <c r="A135" s="314" t="s">
        <v>728</v>
      </c>
      <c r="B135" s="314" t="s">
        <v>4145</v>
      </c>
      <c r="D135" s="314" t="s">
        <v>728</v>
      </c>
      <c r="E135" s="314" t="s">
        <v>4145</v>
      </c>
    </row>
    <row r="136" spans="1:5" x14ac:dyDescent="0.3">
      <c r="A136" s="314" t="s">
        <v>730</v>
      </c>
      <c r="B136" s="314" t="s">
        <v>4130</v>
      </c>
      <c r="D136" s="314" t="s">
        <v>730</v>
      </c>
      <c r="E136" s="314" t="s">
        <v>4130</v>
      </c>
    </row>
    <row r="137" spans="1:5" x14ac:dyDescent="0.3">
      <c r="A137" s="314" t="s">
        <v>731</v>
      </c>
      <c r="B137" s="314" t="s">
        <v>4146</v>
      </c>
      <c r="D137" s="314" t="s">
        <v>731</v>
      </c>
      <c r="E137" s="314" t="s">
        <v>4146</v>
      </c>
    </row>
    <row r="138" spans="1:5" x14ac:dyDescent="0.3">
      <c r="A138" s="314" t="s">
        <v>733</v>
      </c>
      <c r="B138" s="314" t="s">
        <v>4147</v>
      </c>
      <c r="D138" s="314" t="s">
        <v>733</v>
      </c>
      <c r="E138" s="314" t="s">
        <v>4147</v>
      </c>
    </row>
    <row r="139" spans="1:5" x14ac:dyDescent="0.3">
      <c r="A139" s="314" t="s">
        <v>735</v>
      </c>
      <c r="B139" s="314" t="s">
        <v>4148</v>
      </c>
      <c r="D139" s="314" t="s">
        <v>735</v>
      </c>
      <c r="E139" s="314" t="s">
        <v>4148</v>
      </c>
    </row>
    <row r="140" spans="1:5" x14ac:dyDescent="0.3">
      <c r="A140" s="314" t="s">
        <v>737</v>
      </c>
      <c r="B140" s="314" t="s">
        <v>4130</v>
      </c>
      <c r="D140" s="314" t="s">
        <v>737</v>
      </c>
      <c r="E140" s="314" t="s">
        <v>4130</v>
      </c>
    </row>
    <row r="141" spans="1:5" x14ac:dyDescent="0.3">
      <c r="A141" s="314" t="s">
        <v>738</v>
      </c>
      <c r="B141" s="314" t="s">
        <v>7992</v>
      </c>
      <c r="D141" s="314" t="s">
        <v>738</v>
      </c>
      <c r="E141" s="314" t="s">
        <v>7992</v>
      </c>
    </row>
    <row r="142" spans="1:5" x14ac:dyDescent="0.3">
      <c r="A142" s="314" t="s">
        <v>740</v>
      </c>
      <c r="B142" s="314" t="s">
        <v>7993</v>
      </c>
      <c r="D142" s="314" t="s">
        <v>740</v>
      </c>
      <c r="E142" s="314" t="s">
        <v>7993</v>
      </c>
    </row>
    <row r="143" spans="1:5" x14ac:dyDescent="0.3">
      <c r="A143" s="314" t="s">
        <v>742</v>
      </c>
      <c r="B143" s="314" t="s">
        <v>7994</v>
      </c>
      <c r="D143" s="314" t="s">
        <v>742</v>
      </c>
      <c r="E143" s="314" t="s">
        <v>7994</v>
      </c>
    </row>
    <row r="144" spans="1:5" x14ac:dyDescent="0.3">
      <c r="A144" s="314" t="s">
        <v>744</v>
      </c>
      <c r="B144" s="314" t="s">
        <v>4130</v>
      </c>
      <c r="D144" s="314" t="s">
        <v>744</v>
      </c>
      <c r="E144" s="314" t="s">
        <v>4130</v>
      </c>
    </row>
    <row r="145" spans="1:5" x14ac:dyDescent="0.3">
      <c r="A145" s="314" t="s">
        <v>103</v>
      </c>
      <c r="B145" s="314" t="s">
        <v>4133</v>
      </c>
      <c r="D145" s="314" t="s">
        <v>103</v>
      </c>
      <c r="E145" s="314" t="s">
        <v>4133</v>
      </c>
    </row>
    <row r="146" spans="1:5" x14ac:dyDescent="0.3">
      <c r="A146" s="314" t="s">
        <v>856</v>
      </c>
      <c r="B146" s="314" t="s">
        <v>4151</v>
      </c>
      <c r="D146" s="314" t="s">
        <v>856</v>
      </c>
      <c r="E146" s="314" t="s">
        <v>4151</v>
      </c>
    </row>
    <row r="147" spans="1:5" x14ac:dyDescent="0.3">
      <c r="A147" s="314" t="s">
        <v>113</v>
      </c>
      <c r="B147" s="314" t="s">
        <v>864</v>
      </c>
      <c r="D147" s="314" t="s">
        <v>113</v>
      </c>
      <c r="E147" s="314" t="s">
        <v>864</v>
      </c>
    </row>
    <row r="148" spans="1:5" x14ac:dyDescent="0.3">
      <c r="A148" s="314" t="s">
        <v>112</v>
      </c>
      <c r="B148" s="314" t="s">
        <v>439</v>
      </c>
      <c r="D148" s="314" t="s">
        <v>112</v>
      </c>
      <c r="E148" s="314" t="s">
        <v>439</v>
      </c>
    </row>
    <row r="149" spans="1:5" x14ac:dyDescent="0.3">
      <c r="A149" s="314" t="s">
        <v>125</v>
      </c>
      <c r="B149" s="315">
        <v>44713</v>
      </c>
      <c r="D149" s="314" t="s">
        <v>125</v>
      </c>
      <c r="E149" s="315">
        <v>44713</v>
      </c>
    </row>
    <row r="150" spans="1:5" x14ac:dyDescent="0.3">
      <c r="A150" s="314" t="s">
        <v>108</v>
      </c>
      <c r="B150" s="314" t="s">
        <v>451</v>
      </c>
      <c r="D150" s="314" t="s">
        <v>108</v>
      </c>
      <c r="E150" s="314" t="s">
        <v>451</v>
      </c>
    </row>
    <row r="151" spans="1:5" x14ac:dyDescent="0.3">
      <c r="A151" s="314" t="s">
        <v>123</v>
      </c>
      <c r="B151" s="314"/>
      <c r="D151" s="314" t="s">
        <v>123</v>
      </c>
      <c r="E151" s="314"/>
    </row>
    <row r="152" spans="1:5" x14ac:dyDescent="0.3">
      <c r="A152" s="314" t="s">
        <v>120</v>
      </c>
      <c r="B152" s="314"/>
      <c r="D152" s="314" t="s">
        <v>120</v>
      </c>
      <c r="E152" s="314"/>
    </row>
    <row r="153" spans="1:5" x14ac:dyDescent="0.3">
      <c r="A153" s="314" t="s">
        <v>106</v>
      </c>
      <c r="B153" s="314" t="s">
        <v>482</v>
      </c>
      <c r="D153" s="314" t="s">
        <v>106</v>
      </c>
      <c r="E153" s="314" t="s">
        <v>482</v>
      </c>
    </row>
    <row r="154" spans="1:5" x14ac:dyDescent="0.3">
      <c r="A154" s="314" t="s">
        <v>119</v>
      </c>
      <c r="B154" s="314" t="b">
        <v>0</v>
      </c>
      <c r="D154" s="314" t="s">
        <v>119</v>
      </c>
      <c r="E154" s="314" t="b">
        <v>0</v>
      </c>
    </row>
    <row r="155" spans="1:5" x14ac:dyDescent="0.3">
      <c r="A155" s="314" t="s">
        <v>110</v>
      </c>
      <c r="B155" s="314"/>
      <c r="D155" s="314" t="s">
        <v>110</v>
      </c>
      <c r="E155" s="314"/>
    </row>
    <row r="156" spans="1:5" x14ac:dyDescent="0.3">
      <c r="A156" s="314" t="s">
        <v>121</v>
      </c>
      <c r="B156" s="314" t="s">
        <v>450</v>
      </c>
      <c r="D156" s="314" t="s">
        <v>121</v>
      </c>
      <c r="E156" s="314" t="s">
        <v>450</v>
      </c>
    </row>
    <row r="157" spans="1:5" x14ac:dyDescent="0.3">
      <c r="A157" s="314" t="s">
        <v>117</v>
      </c>
      <c r="B157" s="314"/>
      <c r="D157" s="314" t="s">
        <v>117</v>
      </c>
      <c r="E157" s="314"/>
    </row>
    <row r="158" spans="1:5" x14ac:dyDescent="0.3">
      <c r="A158" s="314" t="s">
        <v>115</v>
      </c>
      <c r="B158" s="314"/>
      <c r="D158" s="314" t="s">
        <v>115</v>
      </c>
      <c r="E158" s="314"/>
    </row>
    <row r="159" spans="1:5" x14ac:dyDescent="0.3">
      <c r="A159" s="314" t="s">
        <v>860</v>
      </c>
      <c r="B159" s="314" t="s">
        <v>4136</v>
      </c>
      <c r="D159" s="314" t="s">
        <v>860</v>
      </c>
      <c r="E159" s="314" t="s">
        <v>4136</v>
      </c>
    </row>
    <row r="160" spans="1:5" x14ac:dyDescent="0.3">
      <c r="A160" s="314" t="s">
        <v>861</v>
      </c>
      <c r="B160" s="314" t="s">
        <v>4153</v>
      </c>
      <c r="D160" s="314" t="s">
        <v>861</v>
      </c>
      <c r="E160" s="314" t="s">
        <v>4153</v>
      </c>
    </row>
    <row r="161" spans="1:5" x14ac:dyDescent="0.3">
      <c r="A161" s="314" t="s">
        <v>863</v>
      </c>
      <c r="B161" s="314" t="s">
        <v>864</v>
      </c>
      <c r="D161" s="314" t="s">
        <v>863</v>
      </c>
      <c r="E161" s="314" t="s">
        <v>864</v>
      </c>
    </row>
    <row r="162" spans="1:5" x14ac:dyDescent="0.3">
      <c r="A162" s="314" t="s">
        <v>865</v>
      </c>
      <c r="B162" s="314" t="s">
        <v>439</v>
      </c>
      <c r="D162" s="314" t="s">
        <v>865</v>
      </c>
      <c r="E162" s="314" t="s">
        <v>439</v>
      </c>
    </row>
    <row r="163" spans="1:5" x14ac:dyDescent="0.3">
      <c r="A163" s="314" t="s">
        <v>866</v>
      </c>
      <c r="B163" s="315">
        <v>45116</v>
      </c>
      <c r="D163" s="314" t="s">
        <v>866</v>
      </c>
      <c r="E163" s="315">
        <v>45116</v>
      </c>
    </row>
    <row r="164" spans="1:5" x14ac:dyDescent="0.3">
      <c r="A164" s="314" t="s">
        <v>868</v>
      </c>
      <c r="B164" s="314" t="s">
        <v>451</v>
      </c>
      <c r="D164" s="314" t="s">
        <v>868</v>
      </c>
      <c r="E164" s="314" t="s">
        <v>451</v>
      </c>
    </row>
    <row r="165" spans="1:5" x14ac:dyDescent="0.3">
      <c r="A165" s="314" t="s">
        <v>869</v>
      </c>
      <c r="B165" s="314"/>
      <c r="D165" s="314" t="s">
        <v>869</v>
      </c>
      <c r="E165" s="314"/>
    </row>
    <row r="166" spans="1:5" x14ac:dyDescent="0.3">
      <c r="A166" s="314" t="s">
        <v>870</v>
      </c>
      <c r="B166" s="314"/>
      <c r="D166" s="314" t="s">
        <v>870</v>
      </c>
      <c r="E166" s="314"/>
    </row>
    <row r="167" spans="1:5" x14ac:dyDescent="0.3">
      <c r="A167" s="314" t="s">
        <v>871</v>
      </c>
      <c r="B167" s="314" t="s">
        <v>483</v>
      </c>
      <c r="D167" s="314" t="s">
        <v>871</v>
      </c>
      <c r="E167" s="314" t="s">
        <v>483</v>
      </c>
    </row>
    <row r="168" spans="1:5" x14ac:dyDescent="0.3">
      <c r="A168" s="314" t="s">
        <v>872</v>
      </c>
      <c r="B168" s="314" t="b">
        <v>0</v>
      </c>
      <c r="D168" s="314" t="s">
        <v>872</v>
      </c>
      <c r="E168" s="314" t="b">
        <v>0</v>
      </c>
    </row>
    <row r="169" spans="1:5" x14ac:dyDescent="0.3">
      <c r="A169" s="314" t="s">
        <v>873</v>
      </c>
      <c r="B169" s="314" t="s">
        <v>455</v>
      </c>
      <c r="D169" s="314" t="s">
        <v>873</v>
      </c>
      <c r="E169" s="314" t="s">
        <v>455</v>
      </c>
    </row>
    <row r="170" spans="1:5" x14ac:dyDescent="0.3">
      <c r="A170" s="314" t="s">
        <v>874</v>
      </c>
      <c r="B170" s="314" t="s">
        <v>906</v>
      </c>
      <c r="D170" s="314" t="s">
        <v>874</v>
      </c>
      <c r="E170" s="314" t="s">
        <v>906</v>
      </c>
    </row>
    <row r="171" spans="1:5" x14ac:dyDescent="0.3">
      <c r="A171" s="314" t="s">
        <v>875</v>
      </c>
      <c r="B171" s="314"/>
      <c r="D171" s="314" t="s">
        <v>875</v>
      </c>
      <c r="E171" s="314"/>
    </row>
    <row r="172" spans="1:5" x14ac:dyDescent="0.3">
      <c r="A172" s="314" t="s">
        <v>876</v>
      </c>
      <c r="B172" s="314" t="s">
        <v>2214</v>
      </c>
      <c r="D172" s="314" t="s">
        <v>876</v>
      </c>
      <c r="E172" s="314" t="s">
        <v>2214</v>
      </c>
    </row>
    <row r="173" spans="1:5" x14ac:dyDescent="0.3">
      <c r="A173" s="314" t="s">
        <v>877</v>
      </c>
      <c r="B173" s="314" t="s">
        <v>4139</v>
      </c>
      <c r="D173" s="314" t="s">
        <v>877</v>
      </c>
      <c r="E173" s="314" t="s">
        <v>4139</v>
      </c>
    </row>
    <row r="174" spans="1:5" x14ac:dyDescent="0.3">
      <c r="A174" s="314" t="s">
        <v>878</v>
      </c>
      <c r="B174" s="314" t="s">
        <v>4155</v>
      </c>
      <c r="D174" s="314" t="s">
        <v>878</v>
      </c>
      <c r="E174" s="314" t="s">
        <v>4155</v>
      </c>
    </row>
    <row r="175" spans="1:5" x14ac:dyDescent="0.3">
      <c r="A175" s="314" t="s">
        <v>880</v>
      </c>
      <c r="B175" s="314" t="s">
        <v>2209</v>
      </c>
      <c r="D175" s="314" t="s">
        <v>880</v>
      </c>
      <c r="E175" s="314" t="s">
        <v>2209</v>
      </c>
    </row>
    <row r="176" spans="1:5" x14ac:dyDescent="0.3">
      <c r="A176" s="314" t="s">
        <v>881</v>
      </c>
      <c r="B176" s="314" t="s">
        <v>439</v>
      </c>
      <c r="D176" s="314" t="s">
        <v>881</v>
      </c>
      <c r="E176" s="314" t="s">
        <v>439</v>
      </c>
    </row>
    <row r="177" spans="1:5" x14ac:dyDescent="0.3">
      <c r="A177" s="314" t="s">
        <v>882</v>
      </c>
      <c r="B177" s="314"/>
      <c r="D177" s="314" t="s">
        <v>882</v>
      </c>
      <c r="E177" s="314"/>
    </row>
    <row r="178" spans="1:5" x14ac:dyDescent="0.3">
      <c r="A178" s="314" t="s">
        <v>884</v>
      </c>
      <c r="B178" s="314" t="s">
        <v>451</v>
      </c>
      <c r="D178" s="314" t="s">
        <v>884</v>
      </c>
      <c r="E178" s="314" t="s">
        <v>451</v>
      </c>
    </row>
    <row r="179" spans="1:5" x14ac:dyDescent="0.3">
      <c r="A179" s="314" t="s">
        <v>885</v>
      </c>
      <c r="B179" s="314"/>
      <c r="D179" s="314" t="s">
        <v>885</v>
      </c>
      <c r="E179" s="314"/>
    </row>
    <row r="180" spans="1:5" x14ac:dyDescent="0.3">
      <c r="A180" s="314" t="s">
        <v>886</v>
      </c>
      <c r="B180" s="314"/>
      <c r="D180" s="314" t="s">
        <v>886</v>
      </c>
      <c r="E180" s="314"/>
    </row>
    <row r="181" spans="1:5" x14ac:dyDescent="0.3">
      <c r="A181" s="314" t="s">
        <v>887</v>
      </c>
      <c r="B181" s="314" t="s">
        <v>546</v>
      </c>
      <c r="D181" s="314" t="s">
        <v>887</v>
      </c>
      <c r="E181" s="314" t="s">
        <v>546</v>
      </c>
    </row>
    <row r="182" spans="1:5" x14ac:dyDescent="0.3">
      <c r="A182" s="314" t="s">
        <v>888</v>
      </c>
      <c r="B182" s="314" t="b">
        <v>0</v>
      </c>
      <c r="D182" s="314" t="s">
        <v>888</v>
      </c>
      <c r="E182" s="314" t="b">
        <v>0</v>
      </c>
    </row>
    <row r="183" spans="1:5" x14ac:dyDescent="0.3">
      <c r="A183" s="314" t="s">
        <v>889</v>
      </c>
      <c r="B183" s="314"/>
      <c r="D183" s="314" t="s">
        <v>889</v>
      </c>
      <c r="E183" s="314"/>
    </row>
    <row r="184" spans="1:5" x14ac:dyDescent="0.3">
      <c r="A184" s="314" t="s">
        <v>890</v>
      </c>
      <c r="B184" s="314" t="s">
        <v>906</v>
      </c>
      <c r="D184" s="314" t="s">
        <v>890</v>
      </c>
      <c r="E184" s="314" t="s">
        <v>906</v>
      </c>
    </row>
    <row r="185" spans="1:5" x14ac:dyDescent="0.3">
      <c r="A185" s="314" t="s">
        <v>891</v>
      </c>
      <c r="B185" s="314"/>
      <c r="D185" s="314" t="s">
        <v>891</v>
      </c>
      <c r="E185" s="314"/>
    </row>
    <row r="186" spans="1:5" x14ac:dyDescent="0.3">
      <c r="A186" s="314" t="s">
        <v>892</v>
      </c>
      <c r="B186" s="314"/>
      <c r="D186" s="314" t="s">
        <v>892</v>
      </c>
      <c r="E186" s="314"/>
    </row>
    <row r="187" spans="1:5" x14ac:dyDescent="0.3">
      <c r="A187" s="314" t="s">
        <v>893</v>
      </c>
      <c r="B187" s="314" t="s">
        <v>4145</v>
      </c>
      <c r="D187" s="314" t="s">
        <v>893</v>
      </c>
      <c r="E187" s="314" t="s">
        <v>4145</v>
      </c>
    </row>
    <row r="188" spans="1:5" x14ac:dyDescent="0.3">
      <c r="A188" s="314" t="s">
        <v>894</v>
      </c>
      <c r="B188" s="314" t="s">
        <v>4156</v>
      </c>
      <c r="D188" s="314" t="s">
        <v>894</v>
      </c>
      <c r="E188" s="314" t="s">
        <v>4156</v>
      </c>
    </row>
    <row r="189" spans="1:5" x14ac:dyDescent="0.3">
      <c r="A189" s="314" t="s">
        <v>896</v>
      </c>
      <c r="B189" s="314" t="s">
        <v>2209</v>
      </c>
      <c r="D189" s="314" t="s">
        <v>896</v>
      </c>
      <c r="E189" s="314" t="s">
        <v>2209</v>
      </c>
    </row>
    <row r="190" spans="1:5" x14ac:dyDescent="0.3">
      <c r="A190" s="314" t="s">
        <v>897</v>
      </c>
      <c r="B190" s="314" t="s">
        <v>439</v>
      </c>
      <c r="D190" s="314" t="s">
        <v>897</v>
      </c>
      <c r="E190" s="314" t="s">
        <v>439</v>
      </c>
    </row>
    <row r="191" spans="1:5" x14ac:dyDescent="0.3">
      <c r="A191" s="314" t="s">
        <v>898</v>
      </c>
      <c r="B191" s="315">
        <v>44719</v>
      </c>
      <c r="D191" s="314" t="s">
        <v>898</v>
      </c>
      <c r="E191" s="315">
        <v>44719</v>
      </c>
    </row>
    <row r="192" spans="1:5" x14ac:dyDescent="0.3">
      <c r="A192" s="314" t="s">
        <v>899</v>
      </c>
      <c r="B192" s="314" t="s">
        <v>451</v>
      </c>
      <c r="D192" s="314" t="s">
        <v>899</v>
      </c>
      <c r="E192" s="314" t="s">
        <v>451</v>
      </c>
    </row>
    <row r="193" spans="1:5" x14ac:dyDescent="0.3">
      <c r="A193" s="314" t="s">
        <v>900</v>
      </c>
      <c r="B193" s="314"/>
      <c r="D193" s="314" t="s">
        <v>900</v>
      </c>
      <c r="E193" s="314"/>
    </row>
    <row r="194" spans="1:5" x14ac:dyDescent="0.3">
      <c r="A194" s="314" t="s">
        <v>901</v>
      </c>
      <c r="B194" s="314"/>
      <c r="D194" s="314" t="s">
        <v>901</v>
      </c>
      <c r="E194" s="314"/>
    </row>
    <row r="195" spans="1:5" x14ac:dyDescent="0.3">
      <c r="A195" s="314" t="s">
        <v>902</v>
      </c>
      <c r="B195" s="314" t="s">
        <v>2212</v>
      </c>
      <c r="D195" s="314" t="s">
        <v>902</v>
      </c>
      <c r="E195" s="314" t="s">
        <v>2212</v>
      </c>
    </row>
    <row r="196" spans="1:5" x14ac:dyDescent="0.3">
      <c r="A196" s="314" t="s">
        <v>903</v>
      </c>
      <c r="B196" s="314" t="b">
        <v>0</v>
      </c>
      <c r="D196" s="314" t="s">
        <v>903</v>
      </c>
      <c r="E196" s="314" t="b">
        <v>0</v>
      </c>
    </row>
    <row r="197" spans="1:5" x14ac:dyDescent="0.3">
      <c r="A197" s="314" t="s">
        <v>904</v>
      </c>
      <c r="B197" s="314"/>
      <c r="D197" s="314" t="s">
        <v>904</v>
      </c>
      <c r="E197" s="314"/>
    </row>
    <row r="198" spans="1:5" x14ac:dyDescent="0.3">
      <c r="A198" s="314" t="s">
        <v>905</v>
      </c>
      <c r="B198" s="314" t="s">
        <v>450</v>
      </c>
      <c r="D198" s="314" t="s">
        <v>905</v>
      </c>
      <c r="E198" s="314" t="s">
        <v>450</v>
      </c>
    </row>
    <row r="199" spans="1:5" x14ac:dyDescent="0.3">
      <c r="A199" s="314" t="s">
        <v>907</v>
      </c>
      <c r="B199" s="314"/>
      <c r="D199" s="314" t="s">
        <v>907</v>
      </c>
      <c r="E199" s="314"/>
    </row>
    <row r="200" spans="1:5" x14ac:dyDescent="0.3">
      <c r="A200" s="314" t="s">
        <v>908</v>
      </c>
      <c r="B200" s="314"/>
      <c r="D200" s="314" t="s">
        <v>908</v>
      </c>
      <c r="E200" s="314"/>
    </row>
    <row r="201" spans="1:5" x14ac:dyDescent="0.3">
      <c r="A201" s="314" t="s">
        <v>909</v>
      </c>
      <c r="B201" s="314" t="s">
        <v>4142</v>
      </c>
      <c r="D201" s="314" t="s">
        <v>909</v>
      </c>
      <c r="E201" s="314" t="s">
        <v>4142</v>
      </c>
    </row>
    <row r="202" spans="1:5" x14ac:dyDescent="0.3">
      <c r="A202" s="314" t="s">
        <v>910</v>
      </c>
      <c r="B202" s="314" t="s">
        <v>4158</v>
      </c>
      <c r="D202" s="314" t="s">
        <v>910</v>
      </c>
      <c r="E202" s="314" t="s">
        <v>4158</v>
      </c>
    </row>
    <row r="203" spans="1:5" x14ac:dyDescent="0.3">
      <c r="A203" s="314" t="s">
        <v>912</v>
      </c>
      <c r="B203" s="314" t="s">
        <v>2209</v>
      </c>
      <c r="D203" s="314" t="s">
        <v>912</v>
      </c>
      <c r="E203" s="314" t="s">
        <v>2209</v>
      </c>
    </row>
    <row r="204" spans="1:5" x14ac:dyDescent="0.3">
      <c r="A204" s="314" t="s">
        <v>914</v>
      </c>
      <c r="B204" s="314" t="s">
        <v>439</v>
      </c>
      <c r="D204" s="314" t="s">
        <v>914</v>
      </c>
      <c r="E204" s="314" t="s">
        <v>439</v>
      </c>
    </row>
    <row r="205" spans="1:5" x14ac:dyDescent="0.3">
      <c r="A205" s="314" t="s">
        <v>915</v>
      </c>
      <c r="B205" s="315">
        <v>44691</v>
      </c>
      <c r="D205" s="314" t="s">
        <v>915</v>
      </c>
      <c r="E205" s="315">
        <v>44691</v>
      </c>
    </row>
    <row r="206" spans="1:5" x14ac:dyDescent="0.3">
      <c r="A206" s="314" t="s">
        <v>916</v>
      </c>
      <c r="B206" s="314" t="s">
        <v>451</v>
      </c>
      <c r="D206" s="314" t="s">
        <v>916</v>
      </c>
      <c r="E206" s="314" t="s">
        <v>451</v>
      </c>
    </row>
    <row r="207" spans="1:5" x14ac:dyDescent="0.3">
      <c r="A207" s="314" t="s">
        <v>917</v>
      </c>
      <c r="B207" s="314"/>
      <c r="D207" s="314" t="s">
        <v>917</v>
      </c>
      <c r="E207" s="314"/>
    </row>
    <row r="208" spans="1:5" x14ac:dyDescent="0.3">
      <c r="A208" s="314" t="s">
        <v>918</v>
      </c>
      <c r="B208" s="314"/>
      <c r="D208" s="314" t="s">
        <v>918</v>
      </c>
      <c r="E208" s="314"/>
    </row>
    <row r="209" spans="1:5" x14ac:dyDescent="0.3">
      <c r="A209" s="314" t="s">
        <v>919</v>
      </c>
      <c r="B209" s="314" t="s">
        <v>546</v>
      </c>
      <c r="D209" s="314" t="s">
        <v>919</v>
      </c>
      <c r="E209" s="314" t="s">
        <v>546</v>
      </c>
    </row>
    <row r="210" spans="1:5" x14ac:dyDescent="0.3">
      <c r="A210" s="314" t="s">
        <v>920</v>
      </c>
      <c r="B210" s="314" t="b">
        <v>0</v>
      </c>
      <c r="D210" s="314" t="s">
        <v>920</v>
      </c>
      <c r="E210" s="314" t="b">
        <v>0</v>
      </c>
    </row>
    <row r="211" spans="1:5" x14ac:dyDescent="0.3">
      <c r="A211" s="314" t="s">
        <v>921</v>
      </c>
      <c r="B211" s="314"/>
      <c r="D211" s="314" t="s">
        <v>921</v>
      </c>
      <c r="E211" s="314"/>
    </row>
    <row r="212" spans="1:5" x14ac:dyDescent="0.3">
      <c r="A212" s="314" t="s">
        <v>922</v>
      </c>
      <c r="B212" s="314" t="s">
        <v>450</v>
      </c>
      <c r="D212" s="314" t="s">
        <v>922</v>
      </c>
      <c r="E212" s="314" t="s">
        <v>450</v>
      </c>
    </row>
    <row r="213" spans="1:5" x14ac:dyDescent="0.3">
      <c r="A213" s="314" t="s">
        <v>923</v>
      </c>
      <c r="B213" s="314"/>
      <c r="D213" s="314" t="s">
        <v>923</v>
      </c>
      <c r="E213" s="314"/>
    </row>
    <row r="214" spans="1:5" x14ac:dyDescent="0.3">
      <c r="A214" s="314" t="s">
        <v>924</v>
      </c>
      <c r="B214" s="314"/>
      <c r="D214" s="314" t="s">
        <v>924</v>
      </c>
      <c r="E214" s="314"/>
    </row>
    <row r="215" spans="1:5" x14ac:dyDescent="0.3">
      <c r="A215" s="314" t="s">
        <v>925</v>
      </c>
      <c r="B215" s="314" t="s">
        <v>4148</v>
      </c>
      <c r="D215" s="314" t="s">
        <v>925</v>
      </c>
      <c r="E215" s="314" t="s">
        <v>4148</v>
      </c>
    </row>
    <row r="216" spans="1:5" x14ac:dyDescent="0.3">
      <c r="A216" s="314" t="s">
        <v>926</v>
      </c>
      <c r="B216" s="314" t="s">
        <v>4159</v>
      </c>
      <c r="D216" s="314" t="s">
        <v>926</v>
      </c>
      <c r="E216" s="314" t="s">
        <v>4159</v>
      </c>
    </row>
    <row r="217" spans="1:5" x14ac:dyDescent="0.3">
      <c r="A217" s="314" t="s">
        <v>928</v>
      </c>
      <c r="B217" s="314" t="s">
        <v>913</v>
      </c>
      <c r="D217" s="314" t="s">
        <v>928</v>
      </c>
      <c r="E217" s="314" t="s">
        <v>913</v>
      </c>
    </row>
    <row r="218" spans="1:5" x14ac:dyDescent="0.3">
      <c r="A218" s="314" t="s">
        <v>929</v>
      </c>
      <c r="B218" s="314" t="s">
        <v>439</v>
      </c>
      <c r="D218" s="314" t="s">
        <v>929</v>
      </c>
      <c r="E218" s="314" t="s">
        <v>439</v>
      </c>
    </row>
    <row r="219" spans="1:5" x14ac:dyDescent="0.3">
      <c r="A219" s="314" t="s">
        <v>930</v>
      </c>
      <c r="B219" s="314"/>
      <c r="D219" s="314" t="s">
        <v>930</v>
      </c>
      <c r="E219" s="314"/>
    </row>
    <row r="220" spans="1:5" x14ac:dyDescent="0.3">
      <c r="A220" s="314" t="s">
        <v>931</v>
      </c>
      <c r="B220" s="314" t="s">
        <v>448</v>
      </c>
      <c r="D220" s="314" t="s">
        <v>931</v>
      </c>
      <c r="E220" s="314" t="s">
        <v>448</v>
      </c>
    </row>
    <row r="221" spans="1:5" x14ac:dyDescent="0.3">
      <c r="A221" s="314" t="s">
        <v>932</v>
      </c>
      <c r="B221" s="314"/>
      <c r="D221" s="314" t="s">
        <v>932</v>
      </c>
      <c r="E221" s="314"/>
    </row>
    <row r="222" spans="1:5" x14ac:dyDescent="0.3">
      <c r="A222" s="314" t="s">
        <v>933</v>
      </c>
      <c r="B222" s="314"/>
      <c r="D222" s="314" t="s">
        <v>933</v>
      </c>
      <c r="E222" s="314"/>
    </row>
    <row r="223" spans="1:5" x14ac:dyDescent="0.3">
      <c r="A223" s="314" t="s">
        <v>934</v>
      </c>
      <c r="B223" s="314" t="s">
        <v>468</v>
      </c>
      <c r="D223" s="314" t="s">
        <v>934</v>
      </c>
      <c r="E223" s="314" t="s">
        <v>468</v>
      </c>
    </row>
    <row r="224" spans="1:5" x14ac:dyDescent="0.3">
      <c r="A224" s="314" t="s">
        <v>935</v>
      </c>
      <c r="B224" s="314" t="b">
        <v>0</v>
      </c>
      <c r="D224" s="314" t="s">
        <v>935</v>
      </c>
      <c r="E224" s="314" t="b">
        <v>0</v>
      </c>
    </row>
    <row r="225" spans="1:5" x14ac:dyDescent="0.3">
      <c r="A225" s="314" t="s">
        <v>936</v>
      </c>
      <c r="B225" s="314"/>
      <c r="D225" s="314" t="s">
        <v>936</v>
      </c>
      <c r="E225" s="314"/>
    </row>
    <row r="226" spans="1:5" x14ac:dyDescent="0.3">
      <c r="A226" s="314" t="s">
        <v>937</v>
      </c>
      <c r="B226" s="314" t="s">
        <v>906</v>
      </c>
      <c r="D226" s="314" t="s">
        <v>937</v>
      </c>
      <c r="E226" s="314" t="s">
        <v>906</v>
      </c>
    </row>
    <row r="227" spans="1:5" x14ac:dyDescent="0.3">
      <c r="A227" s="314" t="s">
        <v>938</v>
      </c>
      <c r="B227" s="314"/>
      <c r="D227" s="314" t="s">
        <v>938</v>
      </c>
      <c r="E227" s="314"/>
    </row>
    <row r="228" spans="1:5" x14ac:dyDescent="0.3">
      <c r="A228" s="314" t="s">
        <v>939</v>
      </c>
      <c r="B228" s="314"/>
      <c r="D228" s="314" t="s">
        <v>939</v>
      </c>
      <c r="E228" s="314"/>
    </row>
    <row r="229" spans="1:5" x14ac:dyDescent="0.3">
      <c r="A229" s="314" t="s">
        <v>940</v>
      </c>
      <c r="B229" s="314" t="s">
        <v>7994</v>
      </c>
      <c r="D229" s="314" t="s">
        <v>940</v>
      </c>
      <c r="E229" s="314" t="s">
        <v>7994</v>
      </c>
    </row>
    <row r="230" spans="1:5" x14ac:dyDescent="0.3">
      <c r="A230" s="314" t="s">
        <v>941</v>
      </c>
      <c r="B230" s="314" t="s">
        <v>7995</v>
      </c>
      <c r="D230" s="314" t="s">
        <v>941</v>
      </c>
      <c r="E230" s="314" t="s">
        <v>7995</v>
      </c>
    </row>
    <row r="231" spans="1:5" x14ac:dyDescent="0.3">
      <c r="A231" s="314" t="s">
        <v>943</v>
      </c>
      <c r="B231" s="314" t="s">
        <v>913</v>
      </c>
      <c r="D231" s="314" t="s">
        <v>943</v>
      </c>
      <c r="E231" s="314" t="s">
        <v>913</v>
      </c>
    </row>
    <row r="232" spans="1:5" x14ac:dyDescent="0.3">
      <c r="A232" s="314" t="s">
        <v>944</v>
      </c>
      <c r="B232" s="314" t="s">
        <v>439</v>
      </c>
      <c r="D232" s="314" t="s">
        <v>944</v>
      </c>
      <c r="E232" s="314" t="s">
        <v>439</v>
      </c>
    </row>
    <row r="233" spans="1:5" x14ac:dyDescent="0.3">
      <c r="A233" s="314" t="s">
        <v>945</v>
      </c>
      <c r="B233" s="314"/>
      <c r="D233" s="314" t="s">
        <v>945</v>
      </c>
      <c r="E233" s="314"/>
    </row>
    <row r="234" spans="1:5" x14ac:dyDescent="0.3">
      <c r="A234" s="314" t="s">
        <v>946</v>
      </c>
      <c r="B234" s="314" t="s">
        <v>459</v>
      </c>
      <c r="D234" s="314" t="s">
        <v>946</v>
      </c>
      <c r="E234" s="314" t="s">
        <v>459</v>
      </c>
    </row>
    <row r="235" spans="1:5" x14ac:dyDescent="0.3">
      <c r="A235" s="314" t="s">
        <v>947</v>
      </c>
      <c r="B235" s="314"/>
      <c r="D235" s="314" t="s">
        <v>947</v>
      </c>
      <c r="E235" s="314"/>
    </row>
    <row r="236" spans="1:5" x14ac:dyDescent="0.3">
      <c r="A236" s="314" t="s">
        <v>948</v>
      </c>
      <c r="B236" s="314"/>
      <c r="D236" s="314" t="s">
        <v>948</v>
      </c>
      <c r="E236" s="314"/>
    </row>
    <row r="237" spans="1:5" x14ac:dyDescent="0.3">
      <c r="A237" s="314" t="s">
        <v>949</v>
      </c>
      <c r="B237" s="314" t="s">
        <v>497</v>
      </c>
      <c r="D237" s="314" t="s">
        <v>949</v>
      </c>
      <c r="E237" s="314" t="s">
        <v>497</v>
      </c>
    </row>
    <row r="238" spans="1:5" x14ac:dyDescent="0.3">
      <c r="A238" s="314" t="s">
        <v>950</v>
      </c>
      <c r="B238" s="314" t="b">
        <v>0</v>
      </c>
      <c r="D238" s="314" t="s">
        <v>950</v>
      </c>
      <c r="E238" s="314" t="b">
        <v>0</v>
      </c>
    </row>
    <row r="239" spans="1:5" x14ac:dyDescent="0.3">
      <c r="A239" s="314" t="s">
        <v>951</v>
      </c>
      <c r="B239" s="314"/>
      <c r="D239" s="314" t="s">
        <v>951</v>
      </c>
      <c r="E239" s="314"/>
    </row>
    <row r="240" spans="1:5" x14ac:dyDescent="0.3">
      <c r="A240" s="314" t="s">
        <v>952</v>
      </c>
      <c r="B240" s="314" t="s">
        <v>906</v>
      </c>
      <c r="D240" s="314" t="s">
        <v>952</v>
      </c>
      <c r="E240" s="314" t="s">
        <v>906</v>
      </c>
    </row>
    <row r="241" spans="1:5" x14ac:dyDescent="0.3">
      <c r="A241" s="314" t="s">
        <v>953</v>
      </c>
      <c r="B241" s="314"/>
      <c r="D241" s="314" t="s">
        <v>953</v>
      </c>
      <c r="E241" s="314"/>
    </row>
    <row r="242" spans="1:5" x14ac:dyDescent="0.3">
      <c r="A242" s="314" t="s">
        <v>954</v>
      </c>
      <c r="B242" s="314"/>
      <c r="D242" s="314" t="s">
        <v>954</v>
      </c>
      <c r="E242" s="314"/>
    </row>
    <row r="243" spans="1:5" x14ac:dyDescent="0.3">
      <c r="A243" s="314" t="s">
        <v>1217</v>
      </c>
      <c r="B243" s="314" t="s">
        <v>7996</v>
      </c>
      <c r="D243" s="314" t="s">
        <v>1217</v>
      </c>
      <c r="E243" s="314" t="s">
        <v>7996</v>
      </c>
    </row>
    <row r="244" spans="1:5" x14ac:dyDescent="0.3">
      <c r="A244" s="314" t="s">
        <v>1219</v>
      </c>
      <c r="B244" s="314"/>
      <c r="D244" s="314" t="s">
        <v>1219</v>
      </c>
      <c r="E244" s="314"/>
    </row>
    <row r="245" spans="1:5" x14ac:dyDescent="0.3">
      <c r="A245" s="314" t="s">
        <v>1220</v>
      </c>
      <c r="B245" s="314">
        <v>2</v>
      </c>
      <c r="D245" s="314" t="s">
        <v>1220</v>
      </c>
      <c r="E245" s="314">
        <v>2</v>
      </c>
    </row>
    <row r="246" spans="1:5" x14ac:dyDescent="0.3">
      <c r="A246" s="314" t="s">
        <v>1221</v>
      </c>
      <c r="B246" s="314" t="s">
        <v>7978</v>
      </c>
      <c r="D246" s="314" t="s">
        <v>1221</v>
      </c>
      <c r="E246" s="314" t="s">
        <v>7978</v>
      </c>
    </row>
    <row r="247" spans="1:5" x14ac:dyDescent="0.3">
      <c r="A247" s="314" t="s">
        <v>1222</v>
      </c>
      <c r="B247" s="314"/>
      <c r="D247" s="314" t="s">
        <v>1222</v>
      </c>
      <c r="E247" s="314"/>
    </row>
    <row r="248" spans="1:5" x14ac:dyDescent="0.3">
      <c r="A248" s="314" t="s">
        <v>1224</v>
      </c>
      <c r="B248" s="314"/>
      <c r="D248" s="314" t="s">
        <v>1224</v>
      </c>
      <c r="E248" s="314"/>
    </row>
    <row r="249" spans="1:5" x14ac:dyDescent="0.3">
      <c r="A249" s="314" t="s">
        <v>1226</v>
      </c>
      <c r="B249" s="314" t="s">
        <v>4163</v>
      </c>
      <c r="D249" s="314" t="s">
        <v>1226</v>
      </c>
      <c r="E249" s="314" t="s">
        <v>4163</v>
      </c>
    </row>
    <row r="250" spans="1:5" x14ac:dyDescent="0.3">
      <c r="A250" s="314" t="s">
        <v>2224</v>
      </c>
      <c r="B250" s="314" t="s">
        <v>2209</v>
      </c>
      <c r="D250" s="314" t="s">
        <v>2224</v>
      </c>
      <c r="E250" s="314" t="s">
        <v>2209</v>
      </c>
    </row>
    <row r="251" spans="1:5" x14ac:dyDescent="0.3">
      <c r="A251" s="314" t="s">
        <v>1230</v>
      </c>
      <c r="B251" s="314"/>
      <c r="D251" s="314" t="s">
        <v>1230</v>
      </c>
      <c r="E251" s="314"/>
    </row>
    <row r="252" spans="1:5" x14ac:dyDescent="0.3">
      <c r="A252" s="314" t="s">
        <v>1232</v>
      </c>
      <c r="B252" s="314" t="s">
        <v>4163</v>
      </c>
      <c r="D252" s="314" t="s">
        <v>1232</v>
      </c>
      <c r="E252" s="314" t="s">
        <v>4163</v>
      </c>
    </row>
    <row r="253" spans="1:5" x14ac:dyDescent="0.3">
      <c r="A253" s="314" t="s">
        <v>1233</v>
      </c>
      <c r="B253" s="314"/>
      <c r="D253" s="314" t="s">
        <v>1233</v>
      </c>
      <c r="E253" s="314"/>
    </row>
    <row r="254" spans="1:5" x14ac:dyDescent="0.3">
      <c r="A254" s="314" t="s">
        <v>1235</v>
      </c>
      <c r="B254" s="314"/>
      <c r="D254" s="314" t="s">
        <v>1235</v>
      </c>
      <c r="E254" s="314"/>
    </row>
    <row r="255" spans="1:5" x14ac:dyDescent="0.3">
      <c r="A255" s="314" t="s">
        <v>1237</v>
      </c>
      <c r="B255" s="314"/>
      <c r="D255" s="314" t="s">
        <v>1237</v>
      </c>
      <c r="E255" s="314"/>
    </row>
    <row r="256" spans="1:5" x14ac:dyDescent="0.3">
      <c r="A256" s="314" t="s">
        <v>1239</v>
      </c>
      <c r="B256" s="314"/>
      <c r="D256" s="314" t="s">
        <v>1239</v>
      </c>
      <c r="E256" s="314"/>
    </row>
    <row r="257" spans="1:5" x14ac:dyDescent="0.3">
      <c r="A257" s="314" t="s">
        <v>1240</v>
      </c>
      <c r="B257" s="314" t="s">
        <v>38</v>
      </c>
      <c r="D257" s="314" t="s">
        <v>1240</v>
      </c>
      <c r="E257" s="314" t="s">
        <v>38</v>
      </c>
    </row>
    <row r="258" spans="1:5" x14ac:dyDescent="0.3">
      <c r="A258" s="314" t="s">
        <v>1241</v>
      </c>
      <c r="B258" s="314"/>
      <c r="D258" s="314" t="s">
        <v>1241</v>
      </c>
      <c r="E258" s="314"/>
    </row>
    <row r="259" spans="1:5" x14ac:dyDescent="0.3">
      <c r="A259" s="314" t="s">
        <v>1243</v>
      </c>
      <c r="B259" s="314"/>
      <c r="D259" s="314" t="s">
        <v>1243</v>
      </c>
      <c r="E259" s="314"/>
    </row>
    <row r="260" spans="1:5" x14ac:dyDescent="0.3">
      <c r="A260" s="314" t="s">
        <v>1244</v>
      </c>
      <c r="B260" s="314"/>
      <c r="D260" s="314" t="s">
        <v>1244</v>
      </c>
      <c r="E260" s="314"/>
    </row>
    <row r="261" spans="1:5" x14ac:dyDescent="0.3">
      <c r="A261" s="314" t="s">
        <v>1245</v>
      </c>
      <c r="B261" s="314"/>
      <c r="D261" s="314" t="s">
        <v>1245</v>
      </c>
      <c r="E261" s="314"/>
    </row>
    <row r="262" spans="1:5" x14ac:dyDescent="0.3">
      <c r="A262" s="314" t="s">
        <v>1246</v>
      </c>
      <c r="B262" s="314"/>
      <c r="D262" s="314" t="s">
        <v>1246</v>
      </c>
      <c r="E262" s="314"/>
    </row>
    <row r="263" spans="1:5" x14ac:dyDescent="0.3">
      <c r="A263" s="314" t="s">
        <v>1247</v>
      </c>
      <c r="B263" s="314"/>
      <c r="D263" s="314" t="s">
        <v>1247</v>
      </c>
      <c r="E263" s="314"/>
    </row>
    <row r="264" spans="1:5" x14ac:dyDescent="0.3">
      <c r="A264" s="314" t="s">
        <v>1242</v>
      </c>
      <c r="B264" s="314"/>
      <c r="D264" s="314" t="s">
        <v>1242</v>
      </c>
      <c r="E264" s="314"/>
    </row>
    <row r="265" spans="1:5" x14ac:dyDescent="0.3">
      <c r="A265" s="314" t="s">
        <v>1248</v>
      </c>
      <c r="B265" s="314" t="s">
        <v>4164</v>
      </c>
      <c r="D265" s="314" t="s">
        <v>1248</v>
      </c>
      <c r="E265" s="314" t="s">
        <v>4164</v>
      </c>
    </row>
    <row r="266" spans="1:5" x14ac:dyDescent="0.3">
      <c r="A266" s="314" t="s">
        <v>1250</v>
      </c>
      <c r="B266" s="314" t="s">
        <v>4165</v>
      </c>
      <c r="D266" s="314" t="s">
        <v>1250</v>
      </c>
      <c r="E266" s="314" t="s">
        <v>4165</v>
      </c>
    </row>
    <row r="267" spans="1:5" x14ac:dyDescent="0.3">
      <c r="A267" s="314" t="s">
        <v>1252</v>
      </c>
      <c r="B267" s="314" t="s">
        <v>4166</v>
      </c>
      <c r="D267" s="314" t="s">
        <v>1252</v>
      </c>
      <c r="E267" s="314" t="s">
        <v>4166</v>
      </c>
    </row>
    <row r="268" spans="1:5" x14ac:dyDescent="0.3">
      <c r="A268" s="314" t="s">
        <v>1254</v>
      </c>
      <c r="B268" s="314" t="s">
        <v>4163</v>
      </c>
      <c r="D268" s="314" t="s">
        <v>1254</v>
      </c>
      <c r="E268" s="314" t="s">
        <v>4163</v>
      </c>
    </row>
    <row r="269" spans="1:5" x14ac:dyDescent="0.3">
      <c r="A269" s="314" t="s">
        <v>1255</v>
      </c>
      <c r="B269" s="314" t="s">
        <v>4167</v>
      </c>
      <c r="D269" s="314" t="s">
        <v>1255</v>
      </c>
      <c r="E269" s="314" t="s">
        <v>4167</v>
      </c>
    </row>
    <row r="270" spans="1:5" x14ac:dyDescent="0.3">
      <c r="A270" s="314" t="s">
        <v>1257</v>
      </c>
      <c r="B270" s="314" t="s">
        <v>4168</v>
      </c>
      <c r="D270" s="314" t="s">
        <v>1257</v>
      </c>
      <c r="E270" s="314" t="s">
        <v>4168</v>
      </c>
    </row>
    <row r="271" spans="1:5" x14ac:dyDescent="0.3">
      <c r="A271" s="314" t="s">
        <v>1259</v>
      </c>
      <c r="B271" s="314" t="s">
        <v>4169</v>
      </c>
      <c r="D271" s="314" t="s">
        <v>1259</v>
      </c>
      <c r="E271" s="314" t="s">
        <v>4169</v>
      </c>
    </row>
    <row r="272" spans="1:5" x14ac:dyDescent="0.3">
      <c r="A272" s="314" t="s">
        <v>1261</v>
      </c>
      <c r="B272" s="314" t="s">
        <v>4163</v>
      </c>
      <c r="D272" s="314" t="s">
        <v>1261</v>
      </c>
      <c r="E272" s="314" t="s">
        <v>4163</v>
      </c>
    </row>
    <row r="273" spans="1:5" x14ac:dyDescent="0.3">
      <c r="A273" s="314" t="s">
        <v>1262</v>
      </c>
      <c r="B273" s="314" t="s">
        <v>4170</v>
      </c>
      <c r="D273" s="314" t="s">
        <v>1262</v>
      </c>
      <c r="E273" s="314" t="s">
        <v>4170</v>
      </c>
    </row>
    <row r="274" spans="1:5" x14ac:dyDescent="0.3">
      <c r="A274" s="314" t="s">
        <v>1264</v>
      </c>
      <c r="B274" s="314" t="s">
        <v>4171</v>
      </c>
      <c r="D274" s="314" t="s">
        <v>1264</v>
      </c>
      <c r="E274" s="314" t="s">
        <v>4171</v>
      </c>
    </row>
    <row r="275" spans="1:5" x14ac:dyDescent="0.3">
      <c r="A275" s="314" t="s">
        <v>1266</v>
      </c>
      <c r="B275" s="314" t="s">
        <v>4172</v>
      </c>
      <c r="D275" s="314" t="s">
        <v>1266</v>
      </c>
      <c r="E275" s="314" t="s">
        <v>4172</v>
      </c>
    </row>
    <row r="276" spans="1:5" x14ac:dyDescent="0.3">
      <c r="A276" s="314" t="s">
        <v>1268</v>
      </c>
      <c r="B276" s="314" t="s">
        <v>4163</v>
      </c>
      <c r="D276" s="314" t="s">
        <v>1268</v>
      </c>
      <c r="E276" s="314" t="s">
        <v>4163</v>
      </c>
    </row>
    <row r="277" spans="1:5" x14ac:dyDescent="0.3">
      <c r="A277" s="314" t="s">
        <v>1269</v>
      </c>
      <c r="B277" s="314" t="s">
        <v>4173</v>
      </c>
      <c r="D277" s="314" t="s">
        <v>1269</v>
      </c>
      <c r="E277" s="314" t="s">
        <v>4173</v>
      </c>
    </row>
    <row r="278" spans="1:5" x14ac:dyDescent="0.3">
      <c r="A278" s="314" t="s">
        <v>1271</v>
      </c>
      <c r="B278" s="314" t="s">
        <v>4174</v>
      </c>
      <c r="D278" s="314" t="s">
        <v>1271</v>
      </c>
      <c r="E278" s="314" t="s">
        <v>4174</v>
      </c>
    </row>
    <row r="279" spans="1:5" x14ac:dyDescent="0.3">
      <c r="A279" s="314" t="s">
        <v>1273</v>
      </c>
      <c r="B279" s="314" t="s">
        <v>4175</v>
      </c>
      <c r="D279" s="314" t="s">
        <v>1273</v>
      </c>
      <c r="E279" s="314" t="s">
        <v>4175</v>
      </c>
    </row>
    <row r="280" spans="1:5" x14ac:dyDescent="0.3">
      <c r="A280" s="314" t="s">
        <v>1275</v>
      </c>
      <c r="B280" s="314" t="s">
        <v>4163</v>
      </c>
      <c r="D280" s="314" t="s">
        <v>1275</v>
      </c>
      <c r="E280" s="314" t="s">
        <v>4163</v>
      </c>
    </row>
    <row r="281" spans="1:5" x14ac:dyDescent="0.3">
      <c r="A281" s="314" t="s">
        <v>1276</v>
      </c>
      <c r="B281" s="314" t="s">
        <v>7997</v>
      </c>
      <c r="D281" s="314" t="s">
        <v>1276</v>
      </c>
      <c r="E281" s="314" t="s">
        <v>7997</v>
      </c>
    </row>
    <row r="282" spans="1:5" x14ac:dyDescent="0.3">
      <c r="A282" s="314" t="s">
        <v>1278</v>
      </c>
      <c r="B282" s="314" t="s">
        <v>7998</v>
      </c>
      <c r="D282" s="314" t="s">
        <v>1278</v>
      </c>
      <c r="E282" s="314" t="s">
        <v>7998</v>
      </c>
    </row>
    <row r="283" spans="1:5" x14ac:dyDescent="0.3">
      <c r="A283" s="314" t="s">
        <v>1280</v>
      </c>
      <c r="B283" s="314" t="s">
        <v>7999</v>
      </c>
      <c r="D283" s="314" t="s">
        <v>1280</v>
      </c>
      <c r="E283" s="314" t="s">
        <v>7999</v>
      </c>
    </row>
    <row r="284" spans="1:5" x14ac:dyDescent="0.3">
      <c r="A284" s="314" t="s">
        <v>1282</v>
      </c>
      <c r="B284" s="314" t="s">
        <v>4163</v>
      </c>
      <c r="D284" s="314" t="s">
        <v>1282</v>
      </c>
      <c r="E284" s="314" t="s">
        <v>4163</v>
      </c>
    </row>
    <row r="285" spans="1:5" x14ac:dyDescent="0.3">
      <c r="A285" s="314" t="s">
        <v>1283</v>
      </c>
      <c r="B285" s="314" t="s">
        <v>8000</v>
      </c>
      <c r="D285" s="314" t="s">
        <v>1283</v>
      </c>
      <c r="E285" s="314" t="s">
        <v>8000</v>
      </c>
    </row>
    <row r="286" spans="1:5" x14ac:dyDescent="0.3">
      <c r="A286" s="314" t="s">
        <v>1285</v>
      </c>
      <c r="B286" s="314" t="s">
        <v>8001</v>
      </c>
      <c r="D286" s="314" t="s">
        <v>1285</v>
      </c>
      <c r="E286" s="314" t="s">
        <v>8001</v>
      </c>
    </row>
    <row r="287" spans="1:5" x14ac:dyDescent="0.3">
      <c r="A287" s="314" t="s">
        <v>1287</v>
      </c>
      <c r="B287" s="314" t="s">
        <v>8002</v>
      </c>
      <c r="D287" s="314" t="s">
        <v>1287</v>
      </c>
      <c r="E287" s="314" t="s">
        <v>8002</v>
      </c>
    </row>
    <row r="288" spans="1:5" x14ac:dyDescent="0.3">
      <c r="A288" s="314" t="s">
        <v>1289</v>
      </c>
      <c r="B288" s="314" t="s">
        <v>4163</v>
      </c>
      <c r="D288" s="314" t="s">
        <v>1289</v>
      </c>
      <c r="E288" s="314" t="s">
        <v>4163</v>
      </c>
    </row>
    <row r="289" spans="1:5" x14ac:dyDescent="0.3">
      <c r="A289" s="314" t="s">
        <v>1507</v>
      </c>
      <c r="B289" s="314" t="s">
        <v>4166</v>
      </c>
      <c r="D289" s="314" t="s">
        <v>1507</v>
      </c>
      <c r="E289" s="314" t="s">
        <v>4166</v>
      </c>
    </row>
    <row r="290" spans="1:5" x14ac:dyDescent="0.3">
      <c r="A290" s="314" t="s">
        <v>1508</v>
      </c>
      <c r="B290" s="314" t="s">
        <v>4176</v>
      </c>
      <c r="D290" s="314" t="s">
        <v>1508</v>
      </c>
      <c r="E290" s="314" t="s">
        <v>4176</v>
      </c>
    </row>
    <row r="291" spans="1:5" x14ac:dyDescent="0.3">
      <c r="A291" s="314" t="s">
        <v>1510</v>
      </c>
      <c r="B291" s="314" t="s">
        <v>864</v>
      </c>
      <c r="D291" s="314" t="s">
        <v>1510</v>
      </c>
      <c r="E291" s="314" t="s">
        <v>864</v>
      </c>
    </row>
    <row r="292" spans="1:5" x14ac:dyDescent="0.3">
      <c r="A292" s="314" t="s">
        <v>1511</v>
      </c>
      <c r="B292" s="314" t="s">
        <v>439</v>
      </c>
      <c r="D292" s="314" t="s">
        <v>1511</v>
      </c>
      <c r="E292" s="314" t="s">
        <v>439</v>
      </c>
    </row>
    <row r="293" spans="1:5" x14ac:dyDescent="0.3">
      <c r="A293" s="314" t="s">
        <v>1512</v>
      </c>
      <c r="B293" s="315">
        <v>48374</v>
      </c>
      <c r="D293" s="314" t="s">
        <v>1512</v>
      </c>
      <c r="E293" s="315">
        <v>48374</v>
      </c>
    </row>
    <row r="294" spans="1:5" x14ac:dyDescent="0.3">
      <c r="A294" s="314" t="s">
        <v>1513</v>
      </c>
      <c r="B294" s="314" t="s">
        <v>451</v>
      </c>
      <c r="D294" s="314" t="s">
        <v>1513</v>
      </c>
      <c r="E294" s="314" t="s">
        <v>451</v>
      </c>
    </row>
    <row r="295" spans="1:5" x14ac:dyDescent="0.3">
      <c r="A295" s="314" t="s">
        <v>1514</v>
      </c>
      <c r="B295" s="314"/>
      <c r="D295" s="314" t="s">
        <v>1514</v>
      </c>
      <c r="E295" s="314"/>
    </row>
    <row r="296" spans="1:5" x14ac:dyDescent="0.3">
      <c r="A296" s="314" t="s">
        <v>1515</v>
      </c>
      <c r="B296" s="314"/>
      <c r="D296" s="314" t="s">
        <v>1515</v>
      </c>
      <c r="E296" s="314"/>
    </row>
    <row r="297" spans="1:5" x14ac:dyDescent="0.3">
      <c r="A297" s="314" t="s">
        <v>1516</v>
      </c>
      <c r="B297" s="314" t="s">
        <v>482</v>
      </c>
      <c r="D297" s="314" t="s">
        <v>1516</v>
      </c>
      <c r="E297" s="314" t="s">
        <v>482</v>
      </c>
    </row>
    <row r="298" spans="1:5" x14ac:dyDescent="0.3">
      <c r="A298" s="314" t="s">
        <v>1517</v>
      </c>
      <c r="B298" s="314" t="b">
        <v>0</v>
      </c>
      <c r="D298" s="314" t="s">
        <v>1517</v>
      </c>
      <c r="E298" s="314" t="b">
        <v>0</v>
      </c>
    </row>
    <row r="299" spans="1:5" x14ac:dyDescent="0.3">
      <c r="A299" s="314" t="s">
        <v>1518</v>
      </c>
      <c r="B299" s="314" t="s">
        <v>455</v>
      </c>
      <c r="D299" s="314" t="s">
        <v>1518</v>
      </c>
      <c r="E299" s="314" t="s">
        <v>455</v>
      </c>
    </row>
    <row r="300" spans="1:5" x14ac:dyDescent="0.3">
      <c r="A300" s="314" t="s">
        <v>1519</v>
      </c>
      <c r="B300" s="314" t="s">
        <v>906</v>
      </c>
      <c r="D300" s="314" t="s">
        <v>1519</v>
      </c>
      <c r="E300" s="314" t="s">
        <v>906</v>
      </c>
    </row>
    <row r="301" spans="1:5" x14ac:dyDescent="0.3">
      <c r="A301" s="314" t="s">
        <v>1520</v>
      </c>
      <c r="B301" s="314"/>
      <c r="D301" s="314" t="s">
        <v>1520</v>
      </c>
      <c r="E301" s="314"/>
    </row>
    <row r="302" spans="1:5" x14ac:dyDescent="0.3">
      <c r="A302" s="314" t="s">
        <v>1521</v>
      </c>
      <c r="B302" s="314" t="s">
        <v>2214</v>
      </c>
      <c r="D302" s="314" t="s">
        <v>1521</v>
      </c>
      <c r="E302" s="314" t="s">
        <v>2214</v>
      </c>
    </row>
    <row r="303" spans="1:5" x14ac:dyDescent="0.3">
      <c r="A303" s="314" t="s">
        <v>1522</v>
      </c>
      <c r="B303" s="314" t="s">
        <v>4169</v>
      </c>
      <c r="D303" s="314" t="s">
        <v>1522</v>
      </c>
      <c r="E303" s="314" t="s">
        <v>4169</v>
      </c>
    </row>
    <row r="304" spans="1:5" x14ac:dyDescent="0.3">
      <c r="A304" s="314" t="s">
        <v>1523</v>
      </c>
      <c r="B304" s="314" t="s">
        <v>4178</v>
      </c>
      <c r="D304" s="314" t="s">
        <v>1523</v>
      </c>
      <c r="E304" s="314" t="s">
        <v>4178</v>
      </c>
    </row>
    <row r="305" spans="1:5" x14ac:dyDescent="0.3">
      <c r="A305" s="314" t="s">
        <v>1525</v>
      </c>
      <c r="B305" s="314" t="s">
        <v>864</v>
      </c>
      <c r="D305" s="314" t="s">
        <v>1525</v>
      </c>
      <c r="E305" s="314" t="s">
        <v>864</v>
      </c>
    </row>
    <row r="306" spans="1:5" x14ac:dyDescent="0.3">
      <c r="A306" s="314" t="s">
        <v>1526</v>
      </c>
      <c r="B306" s="314" t="s">
        <v>439</v>
      </c>
      <c r="D306" s="314" t="s">
        <v>1526</v>
      </c>
      <c r="E306" s="314" t="s">
        <v>439</v>
      </c>
    </row>
    <row r="307" spans="1:5" x14ac:dyDescent="0.3">
      <c r="A307" s="314" t="s">
        <v>1527</v>
      </c>
      <c r="B307" s="315">
        <v>44732</v>
      </c>
      <c r="D307" s="314" t="s">
        <v>1527</v>
      </c>
      <c r="E307" s="315">
        <v>44732</v>
      </c>
    </row>
    <row r="308" spans="1:5" x14ac:dyDescent="0.3">
      <c r="A308" s="314" t="s">
        <v>1529</v>
      </c>
      <c r="B308" s="314" t="s">
        <v>448</v>
      </c>
      <c r="D308" s="314" t="s">
        <v>1529</v>
      </c>
      <c r="E308" s="314" t="s">
        <v>448</v>
      </c>
    </row>
    <row r="309" spans="1:5" x14ac:dyDescent="0.3">
      <c r="A309" s="314" t="s">
        <v>1530</v>
      </c>
      <c r="B309" s="314"/>
      <c r="D309" s="314" t="s">
        <v>1530</v>
      </c>
      <c r="E309" s="314"/>
    </row>
    <row r="310" spans="1:5" x14ac:dyDescent="0.3">
      <c r="A310" s="314" t="s">
        <v>1532</v>
      </c>
      <c r="B310" s="314"/>
      <c r="D310" s="314" t="s">
        <v>1532</v>
      </c>
      <c r="E310" s="314"/>
    </row>
    <row r="311" spans="1:5" x14ac:dyDescent="0.3">
      <c r="A311" s="314" t="s">
        <v>1534</v>
      </c>
      <c r="B311" s="314" t="s">
        <v>483</v>
      </c>
      <c r="D311" s="314" t="s">
        <v>1534</v>
      </c>
      <c r="E311" s="314" t="s">
        <v>483</v>
      </c>
    </row>
    <row r="312" spans="1:5" x14ac:dyDescent="0.3">
      <c r="A312" s="314" t="s">
        <v>1535</v>
      </c>
      <c r="B312" s="314" t="b">
        <v>0</v>
      </c>
      <c r="D312" s="314" t="s">
        <v>1535</v>
      </c>
      <c r="E312" s="314" t="b">
        <v>0</v>
      </c>
    </row>
    <row r="313" spans="1:5" x14ac:dyDescent="0.3">
      <c r="A313" s="314" t="s">
        <v>1536</v>
      </c>
      <c r="B313" s="314"/>
      <c r="D313" s="314" t="s">
        <v>1536</v>
      </c>
      <c r="E313" s="314"/>
    </row>
    <row r="314" spans="1:5" x14ac:dyDescent="0.3">
      <c r="A314" s="314" t="s">
        <v>1537</v>
      </c>
      <c r="B314" s="314" t="s">
        <v>450</v>
      </c>
      <c r="D314" s="314" t="s">
        <v>1537</v>
      </c>
      <c r="E314" s="314" t="s">
        <v>450</v>
      </c>
    </row>
    <row r="315" spans="1:5" x14ac:dyDescent="0.3">
      <c r="A315" s="314" t="s">
        <v>1538</v>
      </c>
      <c r="B315" s="314"/>
      <c r="D315" s="314" t="s">
        <v>1538</v>
      </c>
      <c r="E315" s="314"/>
    </row>
    <row r="316" spans="1:5" x14ac:dyDescent="0.3">
      <c r="A316" s="314" t="s">
        <v>1539</v>
      </c>
      <c r="B316" s="314"/>
      <c r="D316" s="314" t="s">
        <v>1539</v>
      </c>
      <c r="E316" s="314"/>
    </row>
    <row r="317" spans="1:5" x14ac:dyDescent="0.3">
      <c r="A317" s="314" t="s">
        <v>1540</v>
      </c>
      <c r="B317" s="314" t="s">
        <v>4172</v>
      </c>
      <c r="D317" s="314" t="s">
        <v>1540</v>
      </c>
      <c r="E317" s="314" t="s">
        <v>4172</v>
      </c>
    </row>
    <row r="318" spans="1:5" x14ac:dyDescent="0.3">
      <c r="A318" s="314" t="s">
        <v>1541</v>
      </c>
      <c r="B318" s="314" t="s">
        <v>4179</v>
      </c>
      <c r="D318" s="314" t="s">
        <v>1541</v>
      </c>
      <c r="E318" s="314" t="s">
        <v>4179</v>
      </c>
    </row>
    <row r="319" spans="1:5" x14ac:dyDescent="0.3">
      <c r="A319" s="314" t="s">
        <v>1543</v>
      </c>
      <c r="B319" s="314" t="s">
        <v>913</v>
      </c>
      <c r="D319" s="314" t="s">
        <v>1543</v>
      </c>
      <c r="E319" s="314" t="s">
        <v>913</v>
      </c>
    </row>
    <row r="320" spans="1:5" x14ac:dyDescent="0.3">
      <c r="A320" s="314" t="s">
        <v>1544</v>
      </c>
      <c r="B320" s="314" t="s">
        <v>439</v>
      </c>
      <c r="D320" s="314" t="s">
        <v>1544</v>
      </c>
      <c r="E320" s="314" t="s">
        <v>439</v>
      </c>
    </row>
    <row r="321" spans="1:5" x14ac:dyDescent="0.3">
      <c r="A321" s="314" t="s">
        <v>1545</v>
      </c>
      <c r="B321" s="314"/>
      <c r="D321" s="314" t="s">
        <v>1545</v>
      </c>
      <c r="E321" s="314"/>
    </row>
    <row r="322" spans="1:5" x14ac:dyDescent="0.3">
      <c r="A322" s="314" t="s">
        <v>1547</v>
      </c>
      <c r="B322" s="314" t="s">
        <v>448</v>
      </c>
      <c r="D322" s="314" t="s">
        <v>1547</v>
      </c>
      <c r="E322" s="314" t="s">
        <v>448</v>
      </c>
    </row>
    <row r="323" spans="1:5" x14ac:dyDescent="0.3">
      <c r="A323" s="314" t="s">
        <v>1548</v>
      </c>
      <c r="B323" s="314"/>
      <c r="D323" s="314" t="s">
        <v>1548</v>
      </c>
      <c r="E323" s="314"/>
    </row>
    <row r="324" spans="1:5" x14ac:dyDescent="0.3">
      <c r="A324" s="314" t="s">
        <v>1549</v>
      </c>
      <c r="B324" s="314"/>
      <c r="D324" s="314" t="s">
        <v>1549</v>
      </c>
      <c r="E324" s="314"/>
    </row>
    <row r="325" spans="1:5" x14ac:dyDescent="0.3">
      <c r="A325" s="314" t="s">
        <v>1551</v>
      </c>
      <c r="B325" s="314" t="s">
        <v>544</v>
      </c>
      <c r="D325" s="314" t="s">
        <v>1551</v>
      </c>
      <c r="E325" s="314" t="s">
        <v>544</v>
      </c>
    </row>
    <row r="326" spans="1:5" x14ac:dyDescent="0.3">
      <c r="A326" s="314" t="s">
        <v>1552</v>
      </c>
      <c r="B326" s="314" t="b">
        <v>0</v>
      </c>
      <c r="D326" s="314" t="s">
        <v>1552</v>
      </c>
      <c r="E326" s="314" t="b">
        <v>0</v>
      </c>
    </row>
    <row r="327" spans="1:5" x14ac:dyDescent="0.3">
      <c r="A327" s="314" t="s">
        <v>1553</v>
      </c>
      <c r="B327" s="314"/>
      <c r="D327" s="314" t="s">
        <v>1553</v>
      </c>
      <c r="E327" s="314"/>
    </row>
    <row r="328" spans="1:5" x14ac:dyDescent="0.3">
      <c r="A328" s="314" t="s">
        <v>1554</v>
      </c>
      <c r="B328" s="314" t="s">
        <v>906</v>
      </c>
      <c r="D328" s="314" t="s">
        <v>1554</v>
      </c>
      <c r="E328" s="314" t="s">
        <v>906</v>
      </c>
    </row>
    <row r="329" spans="1:5" x14ac:dyDescent="0.3">
      <c r="A329" s="314" t="s">
        <v>1555</v>
      </c>
      <c r="B329" s="314"/>
      <c r="D329" s="314" t="s">
        <v>1555</v>
      </c>
      <c r="E329" s="314"/>
    </row>
    <row r="330" spans="1:5" x14ac:dyDescent="0.3">
      <c r="A330" s="314" t="s">
        <v>1556</v>
      </c>
      <c r="B330" s="314"/>
      <c r="D330" s="314" t="s">
        <v>1556</v>
      </c>
      <c r="E330" s="314"/>
    </row>
    <row r="331" spans="1:5" x14ac:dyDescent="0.3">
      <c r="A331" s="314" t="s">
        <v>1557</v>
      </c>
      <c r="B331" s="314" t="s">
        <v>4175</v>
      </c>
      <c r="D331" s="314" t="s">
        <v>1557</v>
      </c>
      <c r="E331" s="314" t="s">
        <v>4175</v>
      </c>
    </row>
    <row r="332" spans="1:5" x14ac:dyDescent="0.3">
      <c r="A332" s="314" t="s">
        <v>1558</v>
      </c>
      <c r="B332" s="314" t="s">
        <v>4180</v>
      </c>
      <c r="D332" s="314" t="s">
        <v>1558</v>
      </c>
      <c r="E332" s="314" t="s">
        <v>4180</v>
      </c>
    </row>
    <row r="333" spans="1:5" x14ac:dyDescent="0.3">
      <c r="A333" s="314" t="s">
        <v>1560</v>
      </c>
      <c r="B333" s="314" t="s">
        <v>913</v>
      </c>
      <c r="D333" s="314" t="s">
        <v>1560</v>
      </c>
      <c r="E333" s="314" t="s">
        <v>913</v>
      </c>
    </row>
    <row r="334" spans="1:5" x14ac:dyDescent="0.3">
      <c r="A334" s="314" t="s">
        <v>1561</v>
      </c>
      <c r="B334" s="314" t="s">
        <v>439</v>
      </c>
      <c r="D334" s="314" t="s">
        <v>1561</v>
      </c>
      <c r="E334" s="314" t="s">
        <v>439</v>
      </c>
    </row>
    <row r="335" spans="1:5" x14ac:dyDescent="0.3">
      <c r="A335" s="314" t="s">
        <v>1562</v>
      </c>
      <c r="B335" s="314"/>
      <c r="D335" s="314" t="s">
        <v>1562</v>
      </c>
      <c r="E335" s="314"/>
    </row>
    <row r="336" spans="1:5" x14ac:dyDescent="0.3">
      <c r="A336" s="314" t="s">
        <v>1563</v>
      </c>
      <c r="B336" s="314" t="s">
        <v>448</v>
      </c>
      <c r="D336" s="314" t="s">
        <v>1563</v>
      </c>
      <c r="E336" s="314" t="s">
        <v>448</v>
      </c>
    </row>
    <row r="337" spans="1:5" x14ac:dyDescent="0.3">
      <c r="A337" s="314" t="s">
        <v>1564</v>
      </c>
      <c r="B337" s="314"/>
      <c r="D337" s="314" t="s">
        <v>1564</v>
      </c>
      <c r="E337" s="314"/>
    </row>
    <row r="338" spans="1:5" x14ac:dyDescent="0.3">
      <c r="A338" s="314" t="s">
        <v>1565</v>
      </c>
      <c r="B338" s="314"/>
      <c r="D338" s="314" t="s">
        <v>1565</v>
      </c>
      <c r="E338" s="314"/>
    </row>
    <row r="339" spans="1:5" x14ac:dyDescent="0.3">
      <c r="A339" s="314" t="s">
        <v>1566</v>
      </c>
      <c r="B339" s="314" t="s">
        <v>517</v>
      </c>
      <c r="D339" s="314" t="s">
        <v>1566</v>
      </c>
      <c r="E339" s="314" t="s">
        <v>517</v>
      </c>
    </row>
    <row r="340" spans="1:5" x14ac:dyDescent="0.3">
      <c r="A340" s="314" t="s">
        <v>1567</v>
      </c>
      <c r="B340" s="314" t="b">
        <v>0</v>
      </c>
      <c r="D340" s="314" t="s">
        <v>1567</v>
      </c>
      <c r="E340" s="314" t="b">
        <v>0</v>
      </c>
    </row>
    <row r="341" spans="1:5" x14ac:dyDescent="0.3">
      <c r="A341" s="314" t="s">
        <v>1568</v>
      </c>
      <c r="B341" s="314"/>
      <c r="D341" s="314" t="s">
        <v>1568</v>
      </c>
      <c r="E341" s="314"/>
    </row>
    <row r="342" spans="1:5" x14ac:dyDescent="0.3">
      <c r="A342" s="314" t="s">
        <v>1569</v>
      </c>
      <c r="B342" s="314" t="s">
        <v>906</v>
      </c>
      <c r="D342" s="314" t="s">
        <v>1569</v>
      </c>
      <c r="E342" s="314" t="s">
        <v>906</v>
      </c>
    </row>
    <row r="343" spans="1:5" x14ac:dyDescent="0.3">
      <c r="A343" s="314" t="s">
        <v>1570</v>
      </c>
      <c r="B343" s="314"/>
      <c r="D343" s="314" t="s">
        <v>1570</v>
      </c>
      <c r="E343" s="314"/>
    </row>
    <row r="344" spans="1:5" x14ac:dyDescent="0.3">
      <c r="A344" s="314" t="s">
        <v>1571</v>
      </c>
      <c r="B344" s="314"/>
      <c r="D344" s="314" t="s">
        <v>1571</v>
      </c>
      <c r="E344" s="314"/>
    </row>
    <row r="345" spans="1:5" x14ac:dyDescent="0.3">
      <c r="A345" s="314" t="s">
        <v>1572</v>
      </c>
      <c r="B345" s="314" t="s">
        <v>7999</v>
      </c>
      <c r="D345" s="314" t="s">
        <v>1572</v>
      </c>
      <c r="E345" s="314" t="s">
        <v>7999</v>
      </c>
    </row>
    <row r="346" spans="1:5" x14ac:dyDescent="0.3">
      <c r="A346" s="314" t="s">
        <v>1573</v>
      </c>
      <c r="B346" s="314" t="s">
        <v>8003</v>
      </c>
      <c r="D346" s="314" t="s">
        <v>1573</v>
      </c>
      <c r="E346" s="314" t="s">
        <v>8003</v>
      </c>
    </row>
    <row r="347" spans="1:5" x14ac:dyDescent="0.3">
      <c r="A347" s="314" t="s">
        <v>1575</v>
      </c>
      <c r="B347" s="314" t="s">
        <v>2209</v>
      </c>
      <c r="D347" s="314" t="s">
        <v>1575</v>
      </c>
      <c r="E347" s="314" t="s">
        <v>2209</v>
      </c>
    </row>
    <row r="348" spans="1:5" x14ac:dyDescent="0.3">
      <c r="A348" s="314" t="s">
        <v>1576</v>
      </c>
      <c r="B348" s="314" t="s">
        <v>439</v>
      </c>
      <c r="D348" s="314" t="s">
        <v>1576</v>
      </c>
      <c r="E348" s="314" t="s">
        <v>439</v>
      </c>
    </row>
    <row r="349" spans="1:5" x14ac:dyDescent="0.3">
      <c r="A349" s="314" t="s">
        <v>1577</v>
      </c>
      <c r="B349" s="315">
        <v>44599</v>
      </c>
      <c r="D349" s="314" t="s">
        <v>1577</v>
      </c>
      <c r="E349" s="315">
        <v>44599</v>
      </c>
    </row>
    <row r="350" spans="1:5" x14ac:dyDescent="0.3">
      <c r="A350" s="314" t="s">
        <v>1579</v>
      </c>
      <c r="B350" s="314" t="s">
        <v>451</v>
      </c>
      <c r="D350" s="314" t="s">
        <v>1579</v>
      </c>
      <c r="E350" s="314" t="s">
        <v>451</v>
      </c>
    </row>
    <row r="351" spans="1:5" x14ac:dyDescent="0.3">
      <c r="A351" s="314" t="s">
        <v>1580</v>
      </c>
      <c r="B351" s="314"/>
      <c r="D351" s="314" t="s">
        <v>1580</v>
      </c>
      <c r="E351" s="314"/>
    </row>
    <row r="352" spans="1:5" x14ac:dyDescent="0.3">
      <c r="A352" s="314" t="s">
        <v>1581</v>
      </c>
      <c r="B352" s="314"/>
      <c r="D352" s="314" t="s">
        <v>1581</v>
      </c>
      <c r="E352" s="314"/>
    </row>
    <row r="353" spans="1:5" x14ac:dyDescent="0.3">
      <c r="A353" s="314" t="s">
        <v>1583</v>
      </c>
      <c r="B353" s="314" t="s">
        <v>546</v>
      </c>
      <c r="D353" s="314" t="s">
        <v>1583</v>
      </c>
      <c r="E353" s="314" t="s">
        <v>546</v>
      </c>
    </row>
    <row r="354" spans="1:5" x14ac:dyDescent="0.3">
      <c r="A354" s="314" t="s">
        <v>1584</v>
      </c>
      <c r="B354" s="314" t="b">
        <v>0</v>
      </c>
      <c r="D354" s="314" t="s">
        <v>1584</v>
      </c>
      <c r="E354" s="314" t="b">
        <v>0</v>
      </c>
    </row>
    <row r="355" spans="1:5" x14ac:dyDescent="0.3">
      <c r="A355" s="314" t="s">
        <v>1585</v>
      </c>
      <c r="B355" s="314"/>
      <c r="D355" s="314" t="s">
        <v>1585</v>
      </c>
      <c r="E355" s="314"/>
    </row>
    <row r="356" spans="1:5" x14ac:dyDescent="0.3">
      <c r="A356" s="314" t="s">
        <v>1586</v>
      </c>
      <c r="B356" s="314" t="s">
        <v>450</v>
      </c>
      <c r="D356" s="314" t="s">
        <v>1586</v>
      </c>
      <c r="E356" s="314" t="s">
        <v>450</v>
      </c>
    </row>
    <row r="357" spans="1:5" x14ac:dyDescent="0.3">
      <c r="A357" s="314" t="s">
        <v>1587</v>
      </c>
      <c r="B357" s="314"/>
      <c r="D357" s="314" t="s">
        <v>1587</v>
      </c>
      <c r="E357" s="314"/>
    </row>
    <row r="358" spans="1:5" x14ac:dyDescent="0.3">
      <c r="A358" s="314" t="s">
        <v>1588</v>
      </c>
      <c r="B358" s="314"/>
      <c r="D358" s="314" t="s">
        <v>1588</v>
      </c>
      <c r="E358" s="314"/>
    </row>
    <row r="359" spans="1:5" x14ac:dyDescent="0.3">
      <c r="A359" s="314" t="s">
        <v>1589</v>
      </c>
      <c r="B359" s="314" t="s">
        <v>8002</v>
      </c>
      <c r="D359" s="314" t="s">
        <v>1589</v>
      </c>
      <c r="E359" s="314" t="s">
        <v>8002</v>
      </c>
    </row>
    <row r="360" spans="1:5" x14ac:dyDescent="0.3">
      <c r="A360" s="314" t="s">
        <v>1590</v>
      </c>
      <c r="B360" s="314" t="s">
        <v>8004</v>
      </c>
      <c r="D360" s="314" t="s">
        <v>1590</v>
      </c>
      <c r="E360" s="314" t="s">
        <v>8004</v>
      </c>
    </row>
    <row r="361" spans="1:5" x14ac:dyDescent="0.3">
      <c r="A361" s="314" t="s">
        <v>1592</v>
      </c>
      <c r="B361" s="314" t="s">
        <v>2209</v>
      </c>
      <c r="D361" s="314" t="s">
        <v>1592</v>
      </c>
      <c r="E361" s="314" t="s">
        <v>2209</v>
      </c>
    </row>
    <row r="362" spans="1:5" x14ac:dyDescent="0.3">
      <c r="A362" s="314" t="s">
        <v>1593</v>
      </c>
      <c r="B362" s="314" t="s">
        <v>439</v>
      </c>
      <c r="D362" s="314" t="s">
        <v>1593</v>
      </c>
      <c r="E362" s="314" t="s">
        <v>439</v>
      </c>
    </row>
    <row r="363" spans="1:5" x14ac:dyDescent="0.3">
      <c r="A363" s="314" t="s">
        <v>1594</v>
      </c>
      <c r="B363" s="314"/>
      <c r="D363" s="314" t="s">
        <v>1594</v>
      </c>
      <c r="E363" s="314"/>
    </row>
    <row r="364" spans="1:5" x14ac:dyDescent="0.3">
      <c r="A364" s="314" t="s">
        <v>1595</v>
      </c>
      <c r="B364" s="314" t="s">
        <v>448</v>
      </c>
      <c r="D364" s="314" t="s">
        <v>1595</v>
      </c>
      <c r="E364" s="314" t="s">
        <v>448</v>
      </c>
    </row>
    <row r="365" spans="1:5" x14ac:dyDescent="0.3">
      <c r="A365" s="314" t="s">
        <v>1596</v>
      </c>
      <c r="B365" s="314"/>
      <c r="D365" s="314" t="s">
        <v>1596</v>
      </c>
      <c r="E365" s="314"/>
    </row>
    <row r="366" spans="1:5" x14ac:dyDescent="0.3">
      <c r="A366" s="314" t="s">
        <v>1597</v>
      </c>
      <c r="B366" s="314"/>
      <c r="D366" s="314" t="s">
        <v>1597</v>
      </c>
      <c r="E366" s="314"/>
    </row>
    <row r="367" spans="1:5" x14ac:dyDescent="0.3">
      <c r="A367" s="314" t="s">
        <v>1598</v>
      </c>
      <c r="B367" s="314" t="s">
        <v>546</v>
      </c>
      <c r="D367" s="314" t="s">
        <v>1598</v>
      </c>
      <c r="E367" s="314" t="s">
        <v>546</v>
      </c>
    </row>
    <row r="368" spans="1:5" x14ac:dyDescent="0.3">
      <c r="A368" s="314" t="s">
        <v>1599</v>
      </c>
      <c r="B368" s="314" t="b">
        <v>0</v>
      </c>
      <c r="D368" s="314" t="s">
        <v>1599</v>
      </c>
      <c r="E368" s="314" t="b">
        <v>0</v>
      </c>
    </row>
    <row r="369" spans="1:5" x14ac:dyDescent="0.3">
      <c r="A369" s="314" t="s">
        <v>1600</v>
      </c>
      <c r="B369" s="314"/>
      <c r="D369" s="314" t="s">
        <v>1600</v>
      </c>
      <c r="E369" s="314"/>
    </row>
    <row r="370" spans="1:5" x14ac:dyDescent="0.3">
      <c r="A370" s="314" t="s">
        <v>1601</v>
      </c>
      <c r="B370" s="314" t="s">
        <v>906</v>
      </c>
      <c r="D370" s="314" t="s">
        <v>1601</v>
      </c>
      <c r="E370" s="314" t="s">
        <v>906</v>
      </c>
    </row>
    <row r="371" spans="1:5" x14ac:dyDescent="0.3">
      <c r="A371" s="314" t="s">
        <v>1602</v>
      </c>
      <c r="B371" s="314"/>
      <c r="D371" s="314" t="s">
        <v>1602</v>
      </c>
      <c r="E371" s="314"/>
    </row>
    <row r="372" spans="1:5" x14ac:dyDescent="0.3">
      <c r="A372" s="314" t="s">
        <v>1603</v>
      </c>
      <c r="B372" s="314"/>
      <c r="D372" s="314" t="s">
        <v>1603</v>
      </c>
      <c r="E372" s="314"/>
    </row>
    <row r="373" spans="1:5" x14ac:dyDescent="0.3">
      <c r="A373" s="314" t="s">
        <v>2573</v>
      </c>
      <c r="B373" s="314" t="s">
        <v>8005</v>
      </c>
      <c r="D373" s="314" t="s">
        <v>2573</v>
      </c>
      <c r="E373" s="314" t="s">
        <v>8005</v>
      </c>
    </row>
    <row r="374" spans="1:5" x14ac:dyDescent="0.3">
      <c r="A374" s="314" t="s">
        <v>2575</v>
      </c>
      <c r="B374" s="314"/>
      <c r="D374" s="314" t="s">
        <v>2575</v>
      </c>
      <c r="E374" s="314"/>
    </row>
    <row r="375" spans="1:5" x14ac:dyDescent="0.3">
      <c r="A375" s="314" t="s">
        <v>2576</v>
      </c>
      <c r="B375" s="314">
        <v>3</v>
      </c>
      <c r="D375" s="314" t="s">
        <v>2576</v>
      </c>
      <c r="E375" s="314">
        <v>3</v>
      </c>
    </row>
    <row r="376" spans="1:5" x14ac:dyDescent="0.3">
      <c r="A376" s="314" t="s">
        <v>2577</v>
      </c>
      <c r="B376" s="314" t="s">
        <v>7978</v>
      </c>
      <c r="D376" s="314" t="s">
        <v>2577</v>
      </c>
      <c r="E376" s="314" t="s">
        <v>7978</v>
      </c>
    </row>
    <row r="377" spans="1:5" x14ac:dyDescent="0.3">
      <c r="A377" s="314" t="s">
        <v>2579</v>
      </c>
      <c r="B377" s="314"/>
      <c r="D377" s="314" t="s">
        <v>2579</v>
      </c>
      <c r="E377" s="314"/>
    </row>
    <row r="378" spans="1:5" x14ac:dyDescent="0.3">
      <c r="A378" s="314" t="s">
        <v>2580</v>
      </c>
      <c r="B378" s="314"/>
      <c r="D378" s="314" t="s">
        <v>2580</v>
      </c>
      <c r="E378" s="314"/>
    </row>
    <row r="379" spans="1:5" x14ac:dyDescent="0.3">
      <c r="A379" s="314" t="s">
        <v>2582</v>
      </c>
      <c r="B379" s="314" t="s">
        <v>4182</v>
      </c>
      <c r="D379" s="314" t="s">
        <v>2582</v>
      </c>
      <c r="E379" s="314" t="s">
        <v>4182</v>
      </c>
    </row>
    <row r="380" spans="1:5" x14ac:dyDescent="0.3">
      <c r="A380" s="314" t="s">
        <v>2578</v>
      </c>
      <c r="B380" s="314" t="s">
        <v>2209</v>
      </c>
      <c r="D380" s="314" t="s">
        <v>2578</v>
      </c>
      <c r="E380" s="314" t="s">
        <v>2209</v>
      </c>
    </row>
    <row r="381" spans="1:5" x14ac:dyDescent="0.3">
      <c r="A381" s="314" t="s">
        <v>2586</v>
      </c>
      <c r="B381" s="314"/>
      <c r="D381" s="314" t="s">
        <v>2586</v>
      </c>
      <c r="E381" s="314"/>
    </row>
    <row r="382" spans="1:5" x14ac:dyDescent="0.3">
      <c r="A382" s="314" t="s">
        <v>2587</v>
      </c>
      <c r="B382" s="314" t="s">
        <v>4182</v>
      </c>
      <c r="D382" s="314" t="s">
        <v>2587</v>
      </c>
      <c r="E382" s="314" t="s">
        <v>4182</v>
      </c>
    </row>
    <row r="383" spans="1:5" x14ac:dyDescent="0.3">
      <c r="A383" s="314" t="s">
        <v>2588</v>
      </c>
      <c r="B383" s="314"/>
      <c r="D383" s="314" t="s">
        <v>2588</v>
      </c>
      <c r="E383" s="314"/>
    </row>
    <row r="384" spans="1:5" x14ac:dyDescent="0.3">
      <c r="A384" s="314" t="s">
        <v>2589</v>
      </c>
      <c r="B384" s="314"/>
      <c r="D384" s="314" t="s">
        <v>2589</v>
      </c>
      <c r="E384" s="314"/>
    </row>
    <row r="385" spans="1:5" x14ac:dyDescent="0.3">
      <c r="A385" s="314" t="s">
        <v>2591</v>
      </c>
      <c r="B385" s="314"/>
      <c r="D385" s="314" t="s">
        <v>2591</v>
      </c>
      <c r="E385" s="314"/>
    </row>
    <row r="386" spans="1:5" x14ac:dyDescent="0.3">
      <c r="A386" s="314" t="s">
        <v>2592</v>
      </c>
      <c r="B386" s="314"/>
      <c r="D386" s="314" t="s">
        <v>2592</v>
      </c>
      <c r="E386" s="314"/>
    </row>
    <row r="387" spans="1:5" x14ac:dyDescent="0.3">
      <c r="A387" s="314" t="s">
        <v>2593</v>
      </c>
      <c r="B387" s="314" t="s">
        <v>38</v>
      </c>
      <c r="D387" s="314" t="s">
        <v>2593</v>
      </c>
      <c r="E387" s="314" t="s">
        <v>38</v>
      </c>
    </row>
    <row r="388" spans="1:5" x14ac:dyDescent="0.3">
      <c r="A388" s="314" t="s">
        <v>2594</v>
      </c>
      <c r="B388" s="314"/>
      <c r="D388" s="314" t="s">
        <v>2594</v>
      </c>
      <c r="E388" s="314"/>
    </row>
    <row r="389" spans="1:5" x14ac:dyDescent="0.3">
      <c r="A389" s="314" t="s">
        <v>2596</v>
      </c>
      <c r="B389" s="314"/>
      <c r="D389" s="314" t="s">
        <v>2596</v>
      </c>
      <c r="E389" s="314"/>
    </row>
    <row r="390" spans="1:5" x14ac:dyDescent="0.3">
      <c r="A390" s="314" t="s">
        <v>2597</v>
      </c>
      <c r="B390" s="314"/>
      <c r="D390" s="314" t="s">
        <v>2597</v>
      </c>
      <c r="E390" s="314"/>
    </row>
    <row r="391" spans="1:5" x14ac:dyDescent="0.3">
      <c r="A391" s="314" t="s">
        <v>2599</v>
      </c>
      <c r="B391" s="314"/>
      <c r="D391" s="314" t="s">
        <v>2599</v>
      </c>
      <c r="E391" s="314"/>
    </row>
    <row r="392" spans="1:5" x14ac:dyDescent="0.3">
      <c r="A392" s="314" t="s">
        <v>2600</v>
      </c>
      <c r="B392" s="314"/>
      <c r="D392" s="314" t="s">
        <v>2600</v>
      </c>
      <c r="E392" s="314"/>
    </row>
    <row r="393" spans="1:5" x14ac:dyDescent="0.3">
      <c r="A393" s="314" t="s">
        <v>2601</v>
      </c>
      <c r="B393" s="314"/>
      <c r="D393" s="314" t="s">
        <v>2601</v>
      </c>
      <c r="E393" s="314"/>
    </row>
    <row r="394" spans="1:5" x14ac:dyDescent="0.3">
      <c r="A394" s="314" t="s">
        <v>2595</v>
      </c>
      <c r="B394" s="314"/>
      <c r="D394" s="314" t="s">
        <v>2595</v>
      </c>
      <c r="E394" s="314"/>
    </row>
    <row r="395" spans="1:5" x14ac:dyDescent="0.3">
      <c r="A395" s="314" t="s">
        <v>2602</v>
      </c>
      <c r="B395" s="314" t="s">
        <v>4183</v>
      </c>
      <c r="D395" s="314" t="s">
        <v>2602</v>
      </c>
      <c r="E395" s="314" t="s">
        <v>4183</v>
      </c>
    </row>
    <row r="396" spans="1:5" x14ac:dyDescent="0.3">
      <c r="A396" s="314" t="s">
        <v>2604</v>
      </c>
      <c r="B396" s="314" t="s">
        <v>4184</v>
      </c>
      <c r="D396" s="314" t="s">
        <v>2604</v>
      </c>
      <c r="E396" s="314" t="s">
        <v>4184</v>
      </c>
    </row>
    <row r="397" spans="1:5" x14ac:dyDescent="0.3">
      <c r="A397" s="314" t="s">
        <v>2606</v>
      </c>
      <c r="B397" s="314" t="s">
        <v>4185</v>
      </c>
      <c r="D397" s="314" t="s">
        <v>2606</v>
      </c>
      <c r="E397" s="314" t="s">
        <v>4185</v>
      </c>
    </row>
    <row r="398" spans="1:5" x14ac:dyDescent="0.3">
      <c r="A398" s="314" t="s">
        <v>2608</v>
      </c>
      <c r="B398" s="314" t="s">
        <v>4182</v>
      </c>
      <c r="D398" s="314" t="s">
        <v>2608</v>
      </c>
      <c r="E398" s="314" t="s">
        <v>4182</v>
      </c>
    </row>
    <row r="399" spans="1:5" x14ac:dyDescent="0.3">
      <c r="A399" s="314" t="s">
        <v>2609</v>
      </c>
      <c r="B399" s="314" t="s">
        <v>4186</v>
      </c>
      <c r="D399" s="314" t="s">
        <v>2609</v>
      </c>
      <c r="E399" s="314" t="s">
        <v>4186</v>
      </c>
    </row>
    <row r="400" spans="1:5" x14ac:dyDescent="0.3">
      <c r="A400" s="314" t="s">
        <v>2611</v>
      </c>
      <c r="B400" s="314" t="s">
        <v>4187</v>
      </c>
      <c r="D400" s="314" t="s">
        <v>2611</v>
      </c>
      <c r="E400" s="314" t="s">
        <v>4187</v>
      </c>
    </row>
    <row r="401" spans="1:5" x14ac:dyDescent="0.3">
      <c r="A401" s="314" t="s">
        <v>2613</v>
      </c>
      <c r="B401" s="314" t="s">
        <v>4188</v>
      </c>
      <c r="D401" s="314" t="s">
        <v>2613</v>
      </c>
      <c r="E401" s="314" t="s">
        <v>4188</v>
      </c>
    </row>
    <row r="402" spans="1:5" x14ac:dyDescent="0.3">
      <c r="A402" s="314" t="s">
        <v>2615</v>
      </c>
      <c r="B402" s="314" t="s">
        <v>4182</v>
      </c>
      <c r="D402" s="314" t="s">
        <v>2615</v>
      </c>
      <c r="E402" s="314" t="s">
        <v>4182</v>
      </c>
    </row>
    <row r="403" spans="1:5" x14ac:dyDescent="0.3">
      <c r="A403" s="314" t="s">
        <v>2616</v>
      </c>
      <c r="B403" s="314" t="s">
        <v>4189</v>
      </c>
      <c r="D403" s="314" t="s">
        <v>2616</v>
      </c>
      <c r="E403" s="314" t="s">
        <v>4189</v>
      </c>
    </row>
    <row r="404" spans="1:5" x14ac:dyDescent="0.3">
      <c r="A404" s="314" t="s">
        <v>2618</v>
      </c>
      <c r="B404" s="314" t="s">
        <v>4190</v>
      </c>
      <c r="D404" s="314" t="s">
        <v>2618</v>
      </c>
      <c r="E404" s="314" t="s">
        <v>4190</v>
      </c>
    </row>
    <row r="405" spans="1:5" x14ac:dyDescent="0.3">
      <c r="A405" s="314" t="s">
        <v>2620</v>
      </c>
      <c r="B405" s="314" t="s">
        <v>4191</v>
      </c>
      <c r="D405" s="314" t="s">
        <v>2620</v>
      </c>
      <c r="E405" s="314" t="s">
        <v>4191</v>
      </c>
    </row>
    <row r="406" spans="1:5" x14ac:dyDescent="0.3">
      <c r="A406" s="314" t="s">
        <v>2622</v>
      </c>
      <c r="B406" s="314" t="s">
        <v>4182</v>
      </c>
      <c r="D406" s="314" t="s">
        <v>2622</v>
      </c>
      <c r="E406" s="314" t="s">
        <v>4182</v>
      </c>
    </row>
    <row r="407" spans="1:5" x14ac:dyDescent="0.3">
      <c r="A407" s="314" t="s">
        <v>2623</v>
      </c>
      <c r="B407" s="314" t="s">
        <v>4192</v>
      </c>
      <c r="D407" s="314" t="s">
        <v>2623</v>
      </c>
      <c r="E407" s="314" t="s">
        <v>4192</v>
      </c>
    </row>
    <row r="408" spans="1:5" x14ac:dyDescent="0.3">
      <c r="A408" s="314" t="s">
        <v>2625</v>
      </c>
      <c r="B408" s="314" t="s">
        <v>4193</v>
      </c>
      <c r="D408" s="314" t="s">
        <v>2625</v>
      </c>
      <c r="E408" s="314" t="s">
        <v>4193</v>
      </c>
    </row>
    <row r="409" spans="1:5" x14ac:dyDescent="0.3">
      <c r="A409" s="314" t="s">
        <v>2627</v>
      </c>
      <c r="B409" s="314" t="s">
        <v>4194</v>
      </c>
      <c r="D409" s="314" t="s">
        <v>2627</v>
      </c>
      <c r="E409" s="314" t="s">
        <v>4194</v>
      </c>
    </row>
    <row r="410" spans="1:5" x14ac:dyDescent="0.3">
      <c r="A410" s="314" t="s">
        <v>2629</v>
      </c>
      <c r="B410" s="314" t="s">
        <v>4182</v>
      </c>
      <c r="D410" s="314" t="s">
        <v>2629</v>
      </c>
      <c r="E410" s="314" t="s">
        <v>4182</v>
      </c>
    </row>
    <row r="411" spans="1:5" x14ac:dyDescent="0.3">
      <c r="A411" s="314" t="s">
        <v>3107</v>
      </c>
      <c r="B411" s="314" t="s">
        <v>4195</v>
      </c>
      <c r="D411" s="314" t="s">
        <v>3107</v>
      </c>
      <c r="E411" s="314" t="s">
        <v>4195</v>
      </c>
    </row>
    <row r="412" spans="1:5" x14ac:dyDescent="0.3">
      <c r="A412" s="314" t="s">
        <v>3108</v>
      </c>
      <c r="B412" s="314" t="s">
        <v>4196</v>
      </c>
      <c r="D412" s="314" t="s">
        <v>3108</v>
      </c>
      <c r="E412" s="314" t="s">
        <v>4196</v>
      </c>
    </row>
    <row r="413" spans="1:5" x14ac:dyDescent="0.3">
      <c r="A413" s="314" t="s">
        <v>3109</v>
      </c>
      <c r="B413" s="314" t="s">
        <v>4197</v>
      </c>
      <c r="D413" s="314" t="s">
        <v>3109</v>
      </c>
      <c r="E413" s="314" t="s">
        <v>4197</v>
      </c>
    </row>
    <row r="414" spans="1:5" x14ac:dyDescent="0.3">
      <c r="A414" s="314" t="s">
        <v>3110</v>
      </c>
      <c r="B414" s="314" t="s">
        <v>4182</v>
      </c>
      <c r="D414" s="314" t="s">
        <v>3110</v>
      </c>
      <c r="E414" s="314" t="s">
        <v>4182</v>
      </c>
    </row>
    <row r="415" spans="1:5" x14ac:dyDescent="0.3">
      <c r="A415" s="314" t="s">
        <v>3111</v>
      </c>
      <c r="B415" s="314" t="s">
        <v>5650</v>
      </c>
      <c r="D415" s="314" t="s">
        <v>3111</v>
      </c>
      <c r="E415" s="314" t="s">
        <v>5650</v>
      </c>
    </row>
    <row r="416" spans="1:5" x14ac:dyDescent="0.3">
      <c r="A416" s="314" t="s">
        <v>3112</v>
      </c>
      <c r="B416" s="314" t="s">
        <v>5651</v>
      </c>
      <c r="D416" s="314" t="s">
        <v>3112</v>
      </c>
      <c r="E416" s="314" t="s">
        <v>5651</v>
      </c>
    </row>
    <row r="417" spans="1:5" x14ac:dyDescent="0.3">
      <c r="A417" s="314" t="s">
        <v>3113</v>
      </c>
      <c r="B417" s="314" t="s">
        <v>5652</v>
      </c>
      <c r="D417" s="314" t="s">
        <v>3113</v>
      </c>
      <c r="E417" s="314" t="s">
        <v>5652</v>
      </c>
    </row>
    <row r="418" spans="1:5" x14ac:dyDescent="0.3">
      <c r="A418" s="314" t="s">
        <v>3114</v>
      </c>
      <c r="B418" s="314" t="s">
        <v>4182</v>
      </c>
      <c r="D418" s="314" t="s">
        <v>3114</v>
      </c>
      <c r="E418" s="314" t="s">
        <v>4182</v>
      </c>
    </row>
    <row r="419" spans="1:5" x14ac:dyDescent="0.3">
      <c r="A419" s="314" t="s">
        <v>3115</v>
      </c>
      <c r="B419" s="314" t="s">
        <v>5653</v>
      </c>
      <c r="D419" s="314" t="s">
        <v>3115</v>
      </c>
      <c r="E419" s="314" t="s">
        <v>5653</v>
      </c>
    </row>
    <row r="420" spans="1:5" x14ac:dyDescent="0.3">
      <c r="A420" s="314" t="s">
        <v>3116</v>
      </c>
      <c r="B420" s="314" t="s">
        <v>5654</v>
      </c>
      <c r="D420" s="314" t="s">
        <v>3116</v>
      </c>
      <c r="E420" s="314" t="s">
        <v>5654</v>
      </c>
    </row>
    <row r="421" spans="1:5" x14ac:dyDescent="0.3">
      <c r="A421" s="314" t="s">
        <v>3117</v>
      </c>
      <c r="B421" s="314" t="s">
        <v>5655</v>
      </c>
      <c r="D421" s="314" t="s">
        <v>3117</v>
      </c>
      <c r="E421" s="314" t="s">
        <v>5655</v>
      </c>
    </row>
    <row r="422" spans="1:5" x14ac:dyDescent="0.3">
      <c r="A422" s="314" t="s">
        <v>3118</v>
      </c>
      <c r="B422" s="314" t="s">
        <v>4182</v>
      </c>
      <c r="D422" s="314" t="s">
        <v>3118</v>
      </c>
      <c r="E422" s="314" t="s">
        <v>4182</v>
      </c>
    </row>
    <row r="423" spans="1:5" x14ac:dyDescent="0.3">
      <c r="A423" s="314" t="s">
        <v>2630</v>
      </c>
      <c r="B423" s="314" t="s">
        <v>4185</v>
      </c>
      <c r="D423" s="314" t="s">
        <v>2630</v>
      </c>
      <c r="E423" s="314" t="s">
        <v>4185</v>
      </c>
    </row>
    <row r="424" spans="1:5" x14ac:dyDescent="0.3">
      <c r="A424" s="314" t="s">
        <v>2631</v>
      </c>
      <c r="B424" s="314" t="s">
        <v>4198</v>
      </c>
      <c r="D424" s="314" t="s">
        <v>2631</v>
      </c>
      <c r="E424" s="314" t="s">
        <v>4198</v>
      </c>
    </row>
    <row r="425" spans="1:5" x14ac:dyDescent="0.3">
      <c r="A425" s="314" t="s">
        <v>2633</v>
      </c>
      <c r="B425" s="314" t="s">
        <v>864</v>
      </c>
      <c r="D425" s="314" t="s">
        <v>2633</v>
      </c>
      <c r="E425" s="314" t="s">
        <v>864</v>
      </c>
    </row>
    <row r="426" spans="1:5" x14ac:dyDescent="0.3">
      <c r="A426" s="314" t="s">
        <v>2634</v>
      </c>
      <c r="B426" s="314" t="s">
        <v>439</v>
      </c>
      <c r="D426" s="314" t="s">
        <v>2634</v>
      </c>
      <c r="E426" s="314" t="s">
        <v>439</v>
      </c>
    </row>
    <row r="427" spans="1:5" x14ac:dyDescent="0.3">
      <c r="A427" s="314" t="s">
        <v>2635</v>
      </c>
      <c r="B427" s="315">
        <v>44732</v>
      </c>
      <c r="D427" s="314" t="s">
        <v>2635</v>
      </c>
      <c r="E427" s="315">
        <v>44732</v>
      </c>
    </row>
    <row r="428" spans="1:5" x14ac:dyDescent="0.3">
      <c r="A428" s="314" t="s">
        <v>2636</v>
      </c>
      <c r="B428" s="314" t="s">
        <v>448</v>
      </c>
      <c r="D428" s="314" t="s">
        <v>2636</v>
      </c>
      <c r="E428" s="314" t="s">
        <v>448</v>
      </c>
    </row>
    <row r="429" spans="1:5" x14ac:dyDescent="0.3">
      <c r="A429" s="314" t="s">
        <v>2637</v>
      </c>
      <c r="B429" s="314"/>
      <c r="D429" s="314" t="s">
        <v>2637</v>
      </c>
      <c r="E429" s="314"/>
    </row>
    <row r="430" spans="1:5" x14ac:dyDescent="0.3">
      <c r="A430" s="314" t="s">
        <v>2638</v>
      </c>
      <c r="B430" s="314"/>
      <c r="D430" s="314" t="s">
        <v>2638</v>
      </c>
      <c r="E430" s="314"/>
    </row>
    <row r="431" spans="1:5" x14ac:dyDescent="0.3">
      <c r="A431" s="314" t="s">
        <v>2639</v>
      </c>
      <c r="B431" s="314" t="s">
        <v>482</v>
      </c>
      <c r="D431" s="314" t="s">
        <v>2639</v>
      </c>
      <c r="E431" s="314" t="s">
        <v>482</v>
      </c>
    </row>
    <row r="432" spans="1:5" x14ac:dyDescent="0.3">
      <c r="A432" s="314" t="s">
        <v>2640</v>
      </c>
      <c r="B432" s="314" t="b">
        <v>0</v>
      </c>
      <c r="D432" s="314" t="s">
        <v>2640</v>
      </c>
      <c r="E432" s="314" t="b">
        <v>0</v>
      </c>
    </row>
    <row r="433" spans="1:5" x14ac:dyDescent="0.3">
      <c r="A433" s="314" t="s">
        <v>2641</v>
      </c>
      <c r="B433" s="314"/>
      <c r="D433" s="314" t="s">
        <v>2641</v>
      </c>
      <c r="E433" s="314"/>
    </row>
    <row r="434" spans="1:5" x14ac:dyDescent="0.3">
      <c r="A434" s="314" t="s">
        <v>2642</v>
      </c>
      <c r="B434" s="314" t="s">
        <v>450</v>
      </c>
      <c r="D434" s="314" t="s">
        <v>2642</v>
      </c>
      <c r="E434" s="314" t="s">
        <v>450</v>
      </c>
    </row>
    <row r="435" spans="1:5" x14ac:dyDescent="0.3">
      <c r="A435" s="314" t="s">
        <v>2643</v>
      </c>
      <c r="B435" s="314"/>
      <c r="D435" s="314" t="s">
        <v>2643</v>
      </c>
      <c r="E435" s="314"/>
    </row>
    <row r="436" spans="1:5" x14ac:dyDescent="0.3">
      <c r="A436" s="314" t="s">
        <v>2644</v>
      </c>
      <c r="B436" s="314"/>
      <c r="D436" s="314" t="s">
        <v>2644</v>
      </c>
      <c r="E436" s="314"/>
    </row>
    <row r="437" spans="1:5" x14ac:dyDescent="0.3">
      <c r="A437" s="314" t="s">
        <v>2645</v>
      </c>
      <c r="B437" s="314" t="s">
        <v>4188</v>
      </c>
      <c r="D437" s="314" t="s">
        <v>2645</v>
      </c>
      <c r="E437" s="314" t="s">
        <v>4188</v>
      </c>
    </row>
    <row r="438" spans="1:5" x14ac:dyDescent="0.3">
      <c r="A438" s="314" t="s">
        <v>2646</v>
      </c>
      <c r="B438" s="314" t="s">
        <v>4199</v>
      </c>
      <c r="D438" s="314" t="s">
        <v>2646</v>
      </c>
      <c r="E438" s="314" t="s">
        <v>4199</v>
      </c>
    </row>
    <row r="439" spans="1:5" x14ac:dyDescent="0.3">
      <c r="A439" s="314" t="s">
        <v>2648</v>
      </c>
      <c r="B439" s="314" t="s">
        <v>864</v>
      </c>
      <c r="D439" s="314" t="s">
        <v>2648</v>
      </c>
      <c r="E439" s="314" t="s">
        <v>864</v>
      </c>
    </row>
    <row r="440" spans="1:5" x14ac:dyDescent="0.3">
      <c r="A440" s="314" t="s">
        <v>2650</v>
      </c>
      <c r="B440" s="314" t="s">
        <v>439</v>
      </c>
      <c r="D440" s="314" t="s">
        <v>2650</v>
      </c>
      <c r="E440" s="314" t="s">
        <v>439</v>
      </c>
    </row>
    <row r="441" spans="1:5" x14ac:dyDescent="0.3">
      <c r="A441" s="314" t="s">
        <v>2651</v>
      </c>
      <c r="B441" s="315">
        <v>44732</v>
      </c>
      <c r="D441" s="314" t="s">
        <v>2651</v>
      </c>
      <c r="E441" s="315">
        <v>44732</v>
      </c>
    </row>
    <row r="442" spans="1:5" x14ac:dyDescent="0.3">
      <c r="A442" s="314" t="s">
        <v>2652</v>
      </c>
      <c r="B442" s="314" t="s">
        <v>448</v>
      </c>
      <c r="D442" s="314" t="s">
        <v>2652</v>
      </c>
      <c r="E442" s="314" t="s">
        <v>448</v>
      </c>
    </row>
    <row r="443" spans="1:5" x14ac:dyDescent="0.3">
      <c r="A443" s="314" t="s">
        <v>2653</v>
      </c>
      <c r="B443" s="314"/>
      <c r="D443" s="314" t="s">
        <v>2653</v>
      </c>
      <c r="E443" s="314"/>
    </row>
    <row r="444" spans="1:5" x14ac:dyDescent="0.3">
      <c r="A444" s="314" t="s">
        <v>2654</v>
      </c>
      <c r="B444" s="314"/>
      <c r="D444" s="314" t="s">
        <v>2654</v>
      </c>
      <c r="E444" s="314"/>
    </row>
    <row r="445" spans="1:5" x14ac:dyDescent="0.3">
      <c r="A445" s="314" t="s">
        <v>2655</v>
      </c>
      <c r="B445" s="314" t="s">
        <v>483</v>
      </c>
      <c r="D445" s="314" t="s">
        <v>2655</v>
      </c>
      <c r="E445" s="314" t="s">
        <v>483</v>
      </c>
    </row>
    <row r="446" spans="1:5" x14ac:dyDescent="0.3">
      <c r="A446" s="314" t="s">
        <v>2656</v>
      </c>
      <c r="B446" s="314" t="b">
        <v>0</v>
      </c>
      <c r="D446" s="314" t="s">
        <v>2656</v>
      </c>
      <c r="E446" s="314" t="b">
        <v>0</v>
      </c>
    </row>
    <row r="447" spans="1:5" x14ac:dyDescent="0.3">
      <c r="A447" s="314" t="s">
        <v>2657</v>
      </c>
      <c r="B447" s="314"/>
      <c r="D447" s="314" t="s">
        <v>2657</v>
      </c>
      <c r="E447" s="314"/>
    </row>
    <row r="448" spans="1:5" x14ac:dyDescent="0.3">
      <c r="A448" s="314" t="s">
        <v>2658</v>
      </c>
      <c r="B448" s="314" t="s">
        <v>450</v>
      </c>
      <c r="D448" s="314" t="s">
        <v>2658</v>
      </c>
      <c r="E448" s="314" t="s">
        <v>450</v>
      </c>
    </row>
    <row r="449" spans="1:5" x14ac:dyDescent="0.3">
      <c r="A449" s="314" t="s">
        <v>2659</v>
      </c>
      <c r="B449" s="314"/>
      <c r="D449" s="314" t="s">
        <v>2659</v>
      </c>
      <c r="E449" s="314"/>
    </row>
    <row r="450" spans="1:5" x14ac:dyDescent="0.3">
      <c r="A450" s="314" t="s">
        <v>2660</v>
      </c>
      <c r="B450" s="314"/>
      <c r="D450" s="314" t="s">
        <v>2660</v>
      </c>
      <c r="E450" s="314"/>
    </row>
    <row r="451" spans="1:5" x14ac:dyDescent="0.3">
      <c r="A451" s="314" t="s">
        <v>2661</v>
      </c>
      <c r="B451" s="314" t="s">
        <v>4191</v>
      </c>
      <c r="D451" s="314" t="s">
        <v>2661</v>
      </c>
      <c r="E451" s="314" t="s">
        <v>4191</v>
      </c>
    </row>
    <row r="452" spans="1:5" x14ac:dyDescent="0.3">
      <c r="A452" s="314" t="s">
        <v>2662</v>
      </c>
      <c r="B452" s="314" t="s">
        <v>4200</v>
      </c>
      <c r="D452" s="314" t="s">
        <v>2662</v>
      </c>
      <c r="E452" s="314" t="s">
        <v>4200</v>
      </c>
    </row>
    <row r="453" spans="1:5" x14ac:dyDescent="0.3">
      <c r="A453" s="314" t="s">
        <v>2664</v>
      </c>
      <c r="B453" s="314" t="s">
        <v>913</v>
      </c>
      <c r="D453" s="314" t="s">
        <v>2664</v>
      </c>
      <c r="E453" s="314" t="s">
        <v>913</v>
      </c>
    </row>
    <row r="454" spans="1:5" x14ac:dyDescent="0.3">
      <c r="A454" s="314" t="s">
        <v>2665</v>
      </c>
      <c r="B454" s="314" t="s">
        <v>439</v>
      </c>
      <c r="D454" s="314" t="s">
        <v>2665</v>
      </c>
      <c r="E454" s="314" t="s">
        <v>439</v>
      </c>
    </row>
    <row r="455" spans="1:5" x14ac:dyDescent="0.3">
      <c r="A455" s="314" t="s">
        <v>2666</v>
      </c>
      <c r="B455" s="314"/>
      <c r="D455" s="314" t="s">
        <v>2666</v>
      </c>
      <c r="E455" s="314"/>
    </row>
    <row r="456" spans="1:5" x14ac:dyDescent="0.3">
      <c r="A456" s="314" t="s">
        <v>2667</v>
      </c>
      <c r="B456" s="314" t="s">
        <v>451</v>
      </c>
      <c r="D456" s="314" t="s">
        <v>2667</v>
      </c>
      <c r="E456" s="314" t="s">
        <v>451</v>
      </c>
    </row>
    <row r="457" spans="1:5" x14ac:dyDescent="0.3">
      <c r="A457" s="314" t="s">
        <v>2668</v>
      </c>
      <c r="B457" s="314"/>
      <c r="D457" s="314" t="s">
        <v>2668</v>
      </c>
      <c r="E457" s="314"/>
    </row>
    <row r="458" spans="1:5" x14ac:dyDescent="0.3">
      <c r="A458" s="314" t="s">
        <v>2669</v>
      </c>
      <c r="B458" s="314"/>
      <c r="D458" s="314" t="s">
        <v>2669</v>
      </c>
      <c r="E458" s="314"/>
    </row>
    <row r="459" spans="1:5" x14ac:dyDescent="0.3">
      <c r="A459" s="314" t="s">
        <v>2670</v>
      </c>
      <c r="B459" s="314" t="s">
        <v>468</v>
      </c>
      <c r="D459" s="314" t="s">
        <v>2670</v>
      </c>
      <c r="E459" s="314" t="s">
        <v>468</v>
      </c>
    </row>
    <row r="460" spans="1:5" x14ac:dyDescent="0.3">
      <c r="A460" s="314" t="s">
        <v>2671</v>
      </c>
      <c r="B460" s="314" t="b">
        <v>0</v>
      </c>
      <c r="D460" s="314" t="s">
        <v>2671</v>
      </c>
      <c r="E460" s="314" t="b">
        <v>0</v>
      </c>
    </row>
    <row r="461" spans="1:5" x14ac:dyDescent="0.3">
      <c r="A461" s="314" t="s">
        <v>2672</v>
      </c>
      <c r="B461" s="314"/>
      <c r="D461" s="314" t="s">
        <v>2672</v>
      </c>
      <c r="E461" s="314"/>
    </row>
    <row r="462" spans="1:5" x14ac:dyDescent="0.3">
      <c r="A462" s="314" t="s">
        <v>2673</v>
      </c>
      <c r="B462" s="314" t="s">
        <v>906</v>
      </c>
      <c r="D462" s="314" t="s">
        <v>2673</v>
      </c>
      <c r="E462" s="314" t="s">
        <v>906</v>
      </c>
    </row>
    <row r="463" spans="1:5" x14ac:dyDescent="0.3">
      <c r="A463" s="314" t="s">
        <v>2674</v>
      </c>
      <c r="B463" s="314"/>
      <c r="D463" s="314" t="s">
        <v>2674</v>
      </c>
      <c r="E463" s="314"/>
    </row>
    <row r="464" spans="1:5" x14ac:dyDescent="0.3">
      <c r="A464" s="314" t="s">
        <v>2675</v>
      </c>
      <c r="B464" s="314"/>
      <c r="D464" s="314" t="s">
        <v>2675</v>
      </c>
      <c r="E464" s="314"/>
    </row>
    <row r="465" spans="1:5" x14ac:dyDescent="0.3">
      <c r="A465" s="314" t="s">
        <v>2676</v>
      </c>
      <c r="B465" s="314" t="s">
        <v>4194</v>
      </c>
      <c r="D465" s="314" t="s">
        <v>2676</v>
      </c>
      <c r="E465" s="314" t="s">
        <v>4194</v>
      </c>
    </row>
    <row r="466" spans="1:5" x14ac:dyDescent="0.3">
      <c r="A466" s="314" t="s">
        <v>2677</v>
      </c>
      <c r="B466" s="314" t="s">
        <v>4201</v>
      </c>
      <c r="D466" s="314" t="s">
        <v>2677</v>
      </c>
      <c r="E466" s="314" t="s">
        <v>4201</v>
      </c>
    </row>
    <row r="467" spans="1:5" x14ac:dyDescent="0.3">
      <c r="A467" s="314" t="s">
        <v>2679</v>
      </c>
      <c r="B467" s="314" t="s">
        <v>913</v>
      </c>
      <c r="D467" s="314" t="s">
        <v>2679</v>
      </c>
      <c r="E467" s="314" t="s">
        <v>913</v>
      </c>
    </row>
    <row r="468" spans="1:5" x14ac:dyDescent="0.3">
      <c r="A468" s="314" t="s">
        <v>2680</v>
      </c>
      <c r="B468" s="314" t="s">
        <v>439</v>
      </c>
      <c r="D468" s="314" t="s">
        <v>2680</v>
      </c>
      <c r="E468" s="314" t="s">
        <v>439</v>
      </c>
    </row>
    <row r="469" spans="1:5" x14ac:dyDescent="0.3">
      <c r="A469" s="314" t="s">
        <v>2681</v>
      </c>
      <c r="B469" s="314"/>
      <c r="D469" s="314" t="s">
        <v>2681</v>
      </c>
      <c r="E469" s="314"/>
    </row>
    <row r="470" spans="1:5" x14ac:dyDescent="0.3">
      <c r="A470" s="314" t="s">
        <v>2682</v>
      </c>
      <c r="B470" s="314" t="s">
        <v>451</v>
      </c>
      <c r="D470" s="314" t="s">
        <v>2682</v>
      </c>
      <c r="E470" s="314" t="s">
        <v>451</v>
      </c>
    </row>
    <row r="471" spans="1:5" x14ac:dyDescent="0.3">
      <c r="A471" s="314" t="s">
        <v>2683</v>
      </c>
      <c r="B471" s="314"/>
      <c r="D471" s="314" t="s">
        <v>2683</v>
      </c>
      <c r="E471" s="314"/>
    </row>
    <row r="472" spans="1:5" x14ac:dyDescent="0.3">
      <c r="A472" s="314" t="s">
        <v>2684</v>
      </c>
      <c r="B472" s="314"/>
      <c r="D472" s="314" t="s">
        <v>2684</v>
      </c>
      <c r="E472" s="314"/>
    </row>
    <row r="473" spans="1:5" x14ac:dyDescent="0.3">
      <c r="A473" s="314" t="s">
        <v>2685</v>
      </c>
      <c r="B473" s="314" t="s">
        <v>517</v>
      </c>
      <c r="D473" s="314" t="s">
        <v>2685</v>
      </c>
      <c r="E473" s="314" t="s">
        <v>517</v>
      </c>
    </row>
    <row r="474" spans="1:5" x14ac:dyDescent="0.3">
      <c r="A474" s="314" t="s">
        <v>2686</v>
      </c>
      <c r="B474" s="314" t="b">
        <v>0</v>
      </c>
      <c r="D474" s="314" t="s">
        <v>2686</v>
      </c>
      <c r="E474" s="314" t="b">
        <v>0</v>
      </c>
    </row>
    <row r="475" spans="1:5" x14ac:dyDescent="0.3">
      <c r="A475" s="314" t="s">
        <v>2687</v>
      </c>
      <c r="B475" s="314"/>
      <c r="D475" s="314" t="s">
        <v>2687</v>
      </c>
      <c r="E475" s="314"/>
    </row>
    <row r="476" spans="1:5" x14ac:dyDescent="0.3">
      <c r="A476" s="314" t="s">
        <v>2688</v>
      </c>
      <c r="B476" s="314" t="s">
        <v>906</v>
      </c>
      <c r="D476" s="314" t="s">
        <v>2688</v>
      </c>
      <c r="E476" s="314" t="s">
        <v>906</v>
      </c>
    </row>
    <row r="477" spans="1:5" x14ac:dyDescent="0.3">
      <c r="A477" s="314" t="s">
        <v>2689</v>
      </c>
      <c r="B477" s="314"/>
      <c r="D477" s="314" t="s">
        <v>2689</v>
      </c>
      <c r="E477" s="314"/>
    </row>
    <row r="478" spans="1:5" x14ac:dyDescent="0.3">
      <c r="A478" s="314" t="s">
        <v>2690</v>
      </c>
      <c r="B478" s="314"/>
      <c r="D478" s="314" t="s">
        <v>2690</v>
      </c>
      <c r="E478" s="314"/>
    </row>
    <row r="479" spans="1:5" x14ac:dyDescent="0.3">
      <c r="A479" s="314" t="s">
        <v>3146</v>
      </c>
      <c r="B479" s="314" t="s">
        <v>4197</v>
      </c>
      <c r="D479" s="314" t="s">
        <v>3146</v>
      </c>
      <c r="E479" s="314" t="s">
        <v>4197</v>
      </c>
    </row>
    <row r="480" spans="1:5" x14ac:dyDescent="0.3">
      <c r="A480" s="314" t="s">
        <v>3147</v>
      </c>
      <c r="B480" s="314" t="s">
        <v>4202</v>
      </c>
      <c r="D480" s="314" t="s">
        <v>3147</v>
      </c>
      <c r="E480" s="314" t="s">
        <v>4202</v>
      </c>
    </row>
    <row r="481" spans="1:5" x14ac:dyDescent="0.3">
      <c r="A481" s="314" t="s">
        <v>3148</v>
      </c>
      <c r="B481" s="314" t="s">
        <v>913</v>
      </c>
      <c r="D481" s="314" t="s">
        <v>3148</v>
      </c>
      <c r="E481" s="314" t="s">
        <v>913</v>
      </c>
    </row>
    <row r="482" spans="1:5" x14ac:dyDescent="0.3">
      <c r="A482" s="314" t="s">
        <v>3149</v>
      </c>
      <c r="B482" s="314" t="s">
        <v>439</v>
      </c>
      <c r="D482" s="314" t="s">
        <v>3149</v>
      </c>
      <c r="E482" s="314" t="s">
        <v>439</v>
      </c>
    </row>
    <row r="483" spans="1:5" x14ac:dyDescent="0.3">
      <c r="A483" s="314" t="s">
        <v>3150</v>
      </c>
      <c r="B483" s="314"/>
      <c r="D483" s="314" t="s">
        <v>3150</v>
      </c>
      <c r="E483" s="314"/>
    </row>
    <row r="484" spans="1:5" x14ac:dyDescent="0.3">
      <c r="A484" s="314" t="s">
        <v>3151</v>
      </c>
      <c r="B484" s="314" t="s">
        <v>451</v>
      </c>
      <c r="D484" s="314" t="s">
        <v>3151</v>
      </c>
      <c r="E484" s="314" t="s">
        <v>451</v>
      </c>
    </row>
    <row r="485" spans="1:5" x14ac:dyDescent="0.3">
      <c r="A485" s="314" t="s">
        <v>3152</v>
      </c>
      <c r="B485" s="314"/>
      <c r="D485" s="314" t="s">
        <v>3152</v>
      </c>
      <c r="E485" s="314"/>
    </row>
    <row r="486" spans="1:5" x14ac:dyDescent="0.3">
      <c r="A486" s="314" t="s">
        <v>3153</v>
      </c>
      <c r="B486" s="314"/>
      <c r="D486" s="314" t="s">
        <v>3153</v>
      </c>
      <c r="E486" s="314"/>
    </row>
    <row r="487" spans="1:5" x14ac:dyDescent="0.3">
      <c r="A487" s="314" t="s">
        <v>3154</v>
      </c>
      <c r="B487" s="314" t="s">
        <v>497</v>
      </c>
      <c r="D487" s="314" t="s">
        <v>3154</v>
      </c>
      <c r="E487" s="314" t="s">
        <v>497</v>
      </c>
    </row>
    <row r="488" spans="1:5" x14ac:dyDescent="0.3">
      <c r="A488" s="314" t="s">
        <v>3155</v>
      </c>
      <c r="B488" s="314" t="b">
        <v>0</v>
      </c>
      <c r="D488" s="314" t="s">
        <v>3155</v>
      </c>
      <c r="E488" s="314" t="b">
        <v>0</v>
      </c>
    </row>
    <row r="489" spans="1:5" x14ac:dyDescent="0.3">
      <c r="A489" s="314" t="s">
        <v>3156</v>
      </c>
      <c r="B489" s="314"/>
      <c r="D489" s="314" t="s">
        <v>3156</v>
      </c>
      <c r="E489" s="314"/>
    </row>
    <row r="490" spans="1:5" x14ac:dyDescent="0.3">
      <c r="A490" s="314" t="s">
        <v>3157</v>
      </c>
      <c r="B490" s="314" t="s">
        <v>906</v>
      </c>
      <c r="D490" s="314" t="s">
        <v>3157</v>
      </c>
      <c r="E490" s="314" t="s">
        <v>906</v>
      </c>
    </row>
    <row r="491" spans="1:5" x14ac:dyDescent="0.3">
      <c r="A491" s="314" t="s">
        <v>3158</v>
      </c>
      <c r="B491" s="314"/>
      <c r="D491" s="314" t="s">
        <v>3158</v>
      </c>
      <c r="E491" s="314"/>
    </row>
    <row r="492" spans="1:5" x14ac:dyDescent="0.3">
      <c r="A492" s="314" t="s">
        <v>3159</v>
      </c>
      <c r="B492" s="314"/>
      <c r="D492" s="314" t="s">
        <v>3159</v>
      </c>
      <c r="E492" s="314"/>
    </row>
    <row r="493" spans="1:5" x14ac:dyDescent="0.3">
      <c r="A493" s="314" t="s">
        <v>3160</v>
      </c>
      <c r="B493" s="314" t="s">
        <v>5652</v>
      </c>
      <c r="D493" s="314" t="s">
        <v>3160</v>
      </c>
      <c r="E493" s="314" t="s">
        <v>5652</v>
      </c>
    </row>
    <row r="494" spans="1:5" x14ac:dyDescent="0.3">
      <c r="A494" s="314" t="s">
        <v>3161</v>
      </c>
      <c r="B494" s="314" t="s">
        <v>5671</v>
      </c>
      <c r="D494" s="314" t="s">
        <v>3161</v>
      </c>
      <c r="E494" s="314" t="s">
        <v>5671</v>
      </c>
    </row>
    <row r="495" spans="1:5" x14ac:dyDescent="0.3">
      <c r="A495" s="314" t="s">
        <v>3162</v>
      </c>
      <c r="B495" s="314" t="s">
        <v>2209</v>
      </c>
      <c r="D495" s="314" t="s">
        <v>3162</v>
      </c>
      <c r="E495" s="314" t="s">
        <v>2209</v>
      </c>
    </row>
    <row r="496" spans="1:5" x14ac:dyDescent="0.3">
      <c r="A496" s="314" t="s">
        <v>3163</v>
      </c>
      <c r="B496" s="314" t="s">
        <v>439</v>
      </c>
      <c r="D496" s="314" t="s">
        <v>3163</v>
      </c>
      <c r="E496" s="314" t="s">
        <v>439</v>
      </c>
    </row>
    <row r="497" spans="1:5" x14ac:dyDescent="0.3">
      <c r="A497" s="314" t="s">
        <v>3164</v>
      </c>
      <c r="B497" s="315">
        <v>44753</v>
      </c>
      <c r="D497" s="314" t="s">
        <v>3164</v>
      </c>
      <c r="E497" s="315">
        <v>44753</v>
      </c>
    </row>
    <row r="498" spans="1:5" x14ac:dyDescent="0.3">
      <c r="A498" s="314" t="s">
        <v>3166</v>
      </c>
      <c r="B498" s="314" t="s">
        <v>451</v>
      </c>
      <c r="D498" s="314" t="s">
        <v>3166</v>
      </c>
      <c r="E498" s="314" t="s">
        <v>451</v>
      </c>
    </row>
    <row r="499" spans="1:5" x14ac:dyDescent="0.3">
      <c r="A499" s="314" t="s">
        <v>3167</v>
      </c>
      <c r="B499" s="314"/>
      <c r="D499" s="314" t="s">
        <v>3167</v>
      </c>
      <c r="E499" s="314"/>
    </row>
    <row r="500" spans="1:5" x14ac:dyDescent="0.3">
      <c r="A500" s="314" t="s">
        <v>3168</v>
      </c>
      <c r="B500" s="314"/>
      <c r="D500" s="314" t="s">
        <v>3168</v>
      </c>
      <c r="E500" s="314"/>
    </row>
    <row r="501" spans="1:5" x14ac:dyDescent="0.3">
      <c r="A501" s="314" t="s">
        <v>3169</v>
      </c>
      <c r="B501" s="314" t="s">
        <v>546</v>
      </c>
      <c r="D501" s="314" t="s">
        <v>3169</v>
      </c>
      <c r="E501" s="314" t="s">
        <v>546</v>
      </c>
    </row>
    <row r="502" spans="1:5" x14ac:dyDescent="0.3">
      <c r="A502" s="314" t="s">
        <v>3170</v>
      </c>
      <c r="B502" s="314" t="b">
        <v>0</v>
      </c>
      <c r="D502" s="314" t="s">
        <v>3170</v>
      </c>
      <c r="E502" s="314" t="b">
        <v>0</v>
      </c>
    </row>
    <row r="503" spans="1:5" x14ac:dyDescent="0.3">
      <c r="A503" s="314" t="s">
        <v>3171</v>
      </c>
      <c r="B503" s="314"/>
      <c r="D503" s="314" t="s">
        <v>3171</v>
      </c>
      <c r="E503" s="314"/>
    </row>
    <row r="504" spans="1:5" x14ac:dyDescent="0.3">
      <c r="A504" s="314" t="s">
        <v>3172</v>
      </c>
      <c r="B504" s="314" t="s">
        <v>450</v>
      </c>
      <c r="D504" s="314" t="s">
        <v>3172</v>
      </c>
      <c r="E504" s="314" t="s">
        <v>450</v>
      </c>
    </row>
    <row r="505" spans="1:5" x14ac:dyDescent="0.3">
      <c r="A505" s="314" t="s">
        <v>3173</v>
      </c>
      <c r="B505" s="314"/>
      <c r="D505" s="314" t="s">
        <v>3173</v>
      </c>
      <c r="E505" s="314"/>
    </row>
    <row r="506" spans="1:5" x14ac:dyDescent="0.3">
      <c r="A506" s="314" t="s">
        <v>3174</v>
      </c>
      <c r="B506" s="314"/>
      <c r="D506" s="314" t="s">
        <v>3174</v>
      </c>
      <c r="E506" s="314"/>
    </row>
    <row r="507" spans="1:5" x14ac:dyDescent="0.3">
      <c r="A507" s="314" t="s">
        <v>3175</v>
      </c>
      <c r="B507" s="314" t="s">
        <v>5655</v>
      </c>
      <c r="D507" s="314" t="s">
        <v>3175</v>
      </c>
      <c r="E507" s="314" t="s">
        <v>5655</v>
      </c>
    </row>
    <row r="508" spans="1:5" x14ac:dyDescent="0.3">
      <c r="A508" s="314" t="s">
        <v>3176</v>
      </c>
      <c r="B508" s="314" t="s">
        <v>5673</v>
      </c>
      <c r="D508" s="314" t="s">
        <v>3176</v>
      </c>
      <c r="E508" s="314" t="s">
        <v>5673</v>
      </c>
    </row>
    <row r="509" spans="1:5" x14ac:dyDescent="0.3">
      <c r="A509" s="314" t="s">
        <v>3177</v>
      </c>
      <c r="B509" s="314" t="s">
        <v>2209</v>
      </c>
      <c r="D509" s="314" t="s">
        <v>3177</v>
      </c>
      <c r="E509" s="314" t="s">
        <v>2209</v>
      </c>
    </row>
    <row r="510" spans="1:5" x14ac:dyDescent="0.3">
      <c r="A510" s="314" t="s">
        <v>3178</v>
      </c>
      <c r="B510" s="314" t="s">
        <v>439</v>
      </c>
      <c r="D510" s="314" t="s">
        <v>3178</v>
      </c>
      <c r="E510" s="314" t="s">
        <v>439</v>
      </c>
    </row>
    <row r="511" spans="1:5" x14ac:dyDescent="0.3">
      <c r="A511" s="314" t="s">
        <v>3179</v>
      </c>
      <c r="B511" s="314"/>
      <c r="D511" s="314" t="s">
        <v>3179</v>
      </c>
      <c r="E511" s="314"/>
    </row>
    <row r="512" spans="1:5" x14ac:dyDescent="0.3">
      <c r="A512" s="314" t="s">
        <v>3181</v>
      </c>
      <c r="B512" s="314" t="s">
        <v>459</v>
      </c>
      <c r="D512" s="314" t="s">
        <v>3181</v>
      </c>
      <c r="E512" s="314" t="s">
        <v>459</v>
      </c>
    </row>
    <row r="513" spans="1:5" x14ac:dyDescent="0.3">
      <c r="A513" s="314" t="s">
        <v>3182</v>
      </c>
      <c r="B513" s="314"/>
      <c r="D513" s="314" t="s">
        <v>3182</v>
      </c>
      <c r="E513" s="314"/>
    </row>
    <row r="514" spans="1:5" x14ac:dyDescent="0.3">
      <c r="A514" s="314" t="s">
        <v>3183</v>
      </c>
      <c r="B514" s="314"/>
      <c r="D514" s="314" t="s">
        <v>3183</v>
      </c>
      <c r="E514" s="314"/>
    </row>
    <row r="515" spans="1:5" x14ac:dyDescent="0.3">
      <c r="A515" s="314" t="s">
        <v>3184</v>
      </c>
      <c r="B515" s="314" t="s">
        <v>546</v>
      </c>
      <c r="D515" s="314" t="s">
        <v>3184</v>
      </c>
      <c r="E515" s="314" t="s">
        <v>546</v>
      </c>
    </row>
    <row r="516" spans="1:5" x14ac:dyDescent="0.3">
      <c r="A516" s="314" t="s">
        <v>3185</v>
      </c>
      <c r="B516" s="314" t="b">
        <v>0</v>
      </c>
      <c r="D516" s="314" t="s">
        <v>3185</v>
      </c>
      <c r="E516" s="314" t="b">
        <v>0</v>
      </c>
    </row>
    <row r="517" spans="1:5" x14ac:dyDescent="0.3">
      <c r="A517" s="314" t="s">
        <v>3186</v>
      </c>
      <c r="B517" s="314"/>
      <c r="D517" s="314" t="s">
        <v>3186</v>
      </c>
      <c r="E517" s="314"/>
    </row>
    <row r="518" spans="1:5" x14ac:dyDescent="0.3">
      <c r="A518" s="314" t="s">
        <v>3187</v>
      </c>
      <c r="B518" s="314" t="s">
        <v>906</v>
      </c>
      <c r="D518" s="314" t="s">
        <v>3187</v>
      </c>
      <c r="E518" s="314" t="s">
        <v>906</v>
      </c>
    </row>
    <row r="519" spans="1:5" x14ac:dyDescent="0.3">
      <c r="A519" s="314" t="s">
        <v>3188</v>
      </c>
      <c r="B519" s="314"/>
      <c r="D519" s="314" t="s">
        <v>3188</v>
      </c>
      <c r="E519" s="314"/>
    </row>
    <row r="520" spans="1:5" x14ac:dyDescent="0.3">
      <c r="A520" s="314" t="s">
        <v>3189</v>
      </c>
      <c r="B520" s="314"/>
      <c r="D520" s="314" t="s">
        <v>3189</v>
      </c>
      <c r="E520" s="314"/>
    </row>
    <row r="521" spans="1:5" x14ac:dyDescent="0.3">
      <c r="A521" s="314" t="s">
        <v>2691</v>
      </c>
      <c r="B521" s="314" t="s">
        <v>8006</v>
      </c>
      <c r="D521" s="314" t="s">
        <v>2691</v>
      </c>
      <c r="E521" s="314" t="s">
        <v>8006</v>
      </c>
    </row>
    <row r="522" spans="1:5" x14ac:dyDescent="0.3">
      <c r="A522" s="314" t="s">
        <v>2693</v>
      </c>
      <c r="B522" s="314"/>
      <c r="D522" s="314" t="s">
        <v>2693</v>
      </c>
      <c r="E522" s="314"/>
    </row>
    <row r="523" spans="1:5" x14ac:dyDescent="0.3">
      <c r="A523" s="314" t="s">
        <v>2694</v>
      </c>
      <c r="B523" s="314">
        <v>4</v>
      </c>
      <c r="D523" s="314" t="s">
        <v>2694</v>
      </c>
      <c r="E523" s="314">
        <v>4</v>
      </c>
    </row>
    <row r="524" spans="1:5" x14ac:dyDescent="0.3">
      <c r="A524" s="314" t="s">
        <v>2695</v>
      </c>
      <c r="B524" s="314" t="s">
        <v>7978</v>
      </c>
      <c r="D524" s="314" t="s">
        <v>2695</v>
      </c>
      <c r="E524" s="314" t="s">
        <v>7978</v>
      </c>
    </row>
    <row r="525" spans="1:5" x14ac:dyDescent="0.3">
      <c r="A525" s="314" t="s">
        <v>2696</v>
      </c>
      <c r="B525" s="314"/>
      <c r="D525" s="314" t="s">
        <v>2696</v>
      </c>
      <c r="E525" s="314"/>
    </row>
    <row r="526" spans="1:5" x14ac:dyDescent="0.3">
      <c r="A526" s="314" t="s">
        <v>2697</v>
      </c>
      <c r="B526" s="314"/>
      <c r="D526" s="314" t="s">
        <v>2697</v>
      </c>
      <c r="E526" s="314"/>
    </row>
    <row r="527" spans="1:5" x14ac:dyDescent="0.3">
      <c r="A527" s="314" t="s">
        <v>2698</v>
      </c>
      <c r="B527" s="314" t="s">
        <v>4618</v>
      </c>
      <c r="D527" s="314" t="s">
        <v>2698</v>
      </c>
      <c r="E527" s="314" t="s">
        <v>4618</v>
      </c>
    </row>
    <row r="528" spans="1:5" x14ac:dyDescent="0.3">
      <c r="A528" s="314" t="s">
        <v>2700</v>
      </c>
      <c r="B528" s="314" t="s">
        <v>2209</v>
      </c>
      <c r="D528" s="314" t="s">
        <v>2700</v>
      </c>
      <c r="E528" s="314" t="s">
        <v>2209</v>
      </c>
    </row>
    <row r="529" spans="1:5" x14ac:dyDescent="0.3">
      <c r="A529" s="314" t="s">
        <v>2702</v>
      </c>
      <c r="B529" s="314"/>
      <c r="D529" s="314" t="s">
        <v>2702</v>
      </c>
      <c r="E529" s="314"/>
    </row>
    <row r="530" spans="1:5" x14ac:dyDescent="0.3">
      <c r="A530" s="314" t="s">
        <v>2703</v>
      </c>
      <c r="B530" s="314" t="s">
        <v>4618</v>
      </c>
      <c r="D530" s="314" t="s">
        <v>2703</v>
      </c>
      <c r="E530" s="314" t="s">
        <v>4618</v>
      </c>
    </row>
    <row r="531" spans="1:5" x14ac:dyDescent="0.3">
      <c r="A531" s="314" t="s">
        <v>2704</v>
      </c>
      <c r="B531" s="314"/>
      <c r="D531" s="314" t="s">
        <v>2704</v>
      </c>
      <c r="E531" s="314"/>
    </row>
    <row r="532" spans="1:5" x14ac:dyDescent="0.3">
      <c r="A532" s="314" t="s">
        <v>2706</v>
      </c>
      <c r="B532" s="314"/>
      <c r="D532" s="314" t="s">
        <v>2706</v>
      </c>
      <c r="E532" s="314"/>
    </row>
    <row r="533" spans="1:5" x14ac:dyDescent="0.3">
      <c r="A533" s="314" t="s">
        <v>2707</v>
      </c>
      <c r="B533" s="314"/>
      <c r="D533" s="314" t="s">
        <v>2707</v>
      </c>
      <c r="E533" s="314"/>
    </row>
    <row r="534" spans="1:5" x14ac:dyDescent="0.3">
      <c r="A534" s="314" t="s">
        <v>2708</v>
      </c>
      <c r="B534" s="314"/>
      <c r="D534" s="314" t="s">
        <v>2708</v>
      </c>
      <c r="E534" s="314"/>
    </row>
    <row r="535" spans="1:5" x14ac:dyDescent="0.3">
      <c r="A535" s="314" t="s">
        <v>2709</v>
      </c>
      <c r="B535" s="314" t="s">
        <v>38</v>
      </c>
      <c r="D535" s="314" t="s">
        <v>2709</v>
      </c>
      <c r="E535" s="314" t="s">
        <v>38</v>
      </c>
    </row>
    <row r="536" spans="1:5" x14ac:dyDescent="0.3">
      <c r="A536" s="314" t="s">
        <v>2710</v>
      </c>
      <c r="B536" s="314"/>
      <c r="D536" s="314" t="s">
        <v>2710</v>
      </c>
      <c r="E536" s="314"/>
    </row>
    <row r="537" spans="1:5" x14ac:dyDescent="0.3">
      <c r="A537" s="314" t="s">
        <v>2712</v>
      </c>
      <c r="B537" s="314"/>
      <c r="D537" s="314" t="s">
        <v>2712</v>
      </c>
      <c r="E537" s="314"/>
    </row>
    <row r="538" spans="1:5" x14ac:dyDescent="0.3">
      <c r="A538" s="314" t="s">
        <v>2713</v>
      </c>
      <c r="B538" s="314"/>
      <c r="D538" s="314" t="s">
        <v>2713</v>
      </c>
      <c r="E538" s="314"/>
    </row>
    <row r="539" spans="1:5" x14ac:dyDescent="0.3">
      <c r="A539" s="314" t="s">
        <v>2714</v>
      </c>
      <c r="B539" s="314"/>
      <c r="D539" s="314" t="s">
        <v>2714</v>
      </c>
      <c r="E539" s="314"/>
    </row>
    <row r="540" spans="1:5" x14ac:dyDescent="0.3">
      <c r="A540" s="314" t="s">
        <v>2715</v>
      </c>
      <c r="B540" s="314"/>
      <c r="D540" s="314" t="s">
        <v>2715</v>
      </c>
      <c r="E540" s="314"/>
    </row>
    <row r="541" spans="1:5" x14ac:dyDescent="0.3">
      <c r="A541" s="314" t="s">
        <v>2716</v>
      </c>
      <c r="B541" s="314"/>
      <c r="D541" s="314" t="s">
        <v>2716</v>
      </c>
      <c r="E541" s="314"/>
    </row>
    <row r="542" spans="1:5" x14ac:dyDescent="0.3">
      <c r="A542" s="314" t="s">
        <v>2711</v>
      </c>
      <c r="B542" s="314"/>
      <c r="D542" s="314" t="s">
        <v>2711</v>
      </c>
      <c r="E542" s="314"/>
    </row>
    <row r="543" spans="1:5" x14ac:dyDescent="0.3">
      <c r="A543" s="314" t="s">
        <v>2717</v>
      </c>
      <c r="B543" s="314" t="s">
        <v>4635</v>
      </c>
      <c r="D543" s="314" t="s">
        <v>2717</v>
      </c>
      <c r="E543" s="314" t="s">
        <v>4635</v>
      </c>
    </row>
    <row r="544" spans="1:5" x14ac:dyDescent="0.3">
      <c r="A544" s="314" t="s">
        <v>2719</v>
      </c>
      <c r="B544" s="314" t="s">
        <v>4637</v>
      </c>
      <c r="D544" s="314" t="s">
        <v>2719</v>
      </c>
      <c r="E544" s="314" t="s">
        <v>4637</v>
      </c>
    </row>
    <row r="545" spans="1:5" x14ac:dyDescent="0.3">
      <c r="A545" s="314" t="s">
        <v>2720</v>
      </c>
      <c r="B545" s="314" t="s">
        <v>4639</v>
      </c>
      <c r="D545" s="314" t="s">
        <v>2720</v>
      </c>
      <c r="E545" s="314" t="s">
        <v>4639</v>
      </c>
    </row>
    <row r="546" spans="1:5" x14ac:dyDescent="0.3">
      <c r="A546" s="314" t="s">
        <v>2722</v>
      </c>
      <c r="B546" s="314" t="s">
        <v>4618</v>
      </c>
      <c r="D546" s="314" t="s">
        <v>2722</v>
      </c>
      <c r="E546" s="314" t="s">
        <v>4618</v>
      </c>
    </row>
    <row r="547" spans="1:5" x14ac:dyDescent="0.3">
      <c r="A547" s="314" t="s">
        <v>2723</v>
      </c>
      <c r="B547" s="314" t="s">
        <v>4642</v>
      </c>
      <c r="D547" s="314" t="s">
        <v>2723</v>
      </c>
      <c r="E547" s="314" t="s">
        <v>4642</v>
      </c>
    </row>
    <row r="548" spans="1:5" x14ac:dyDescent="0.3">
      <c r="A548" s="314" t="s">
        <v>2725</v>
      </c>
      <c r="B548" s="314" t="s">
        <v>4644</v>
      </c>
      <c r="D548" s="314" t="s">
        <v>2725</v>
      </c>
      <c r="E548" s="314" t="s">
        <v>4644</v>
      </c>
    </row>
    <row r="549" spans="1:5" x14ac:dyDescent="0.3">
      <c r="A549" s="314" t="s">
        <v>2726</v>
      </c>
      <c r="B549" s="314" t="s">
        <v>4646</v>
      </c>
      <c r="D549" s="314" t="s">
        <v>2726</v>
      </c>
      <c r="E549" s="314" t="s">
        <v>4646</v>
      </c>
    </row>
    <row r="550" spans="1:5" x14ac:dyDescent="0.3">
      <c r="A550" s="314" t="s">
        <v>2728</v>
      </c>
      <c r="B550" s="314" t="s">
        <v>4618</v>
      </c>
      <c r="D550" s="314" t="s">
        <v>2728</v>
      </c>
      <c r="E550" s="314" t="s">
        <v>4618</v>
      </c>
    </row>
    <row r="551" spans="1:5" x14ac:dyDescent="0.3">
      <c r="A551" s="314" t="s">
        <v>2729</v>
      </c>
      <c r="B551" s="314" t="s">
        <v>4649</v>
      </c>
      <c r="D551" s="314" t="s">
        <v>2729</v>
      </c>
      <c r="E551" s="314" t="s">
        <v>4649</v>
      </c>
    </row>
    <row r="552" spans="1:5" x14ac:dyDescent="0.3">
      <c r="A552" s="314" t="s">
        <v>2731</v>
      </c>
      <c r="B552" s="314" t="s">
        <v>4651</v>
      </c>
      <c r="D552" s="314" t="s">
        <v>2731</v>
      </c>
      <c r="E552" s="314" t="s">
        <v>4651</v>
      </c>
    </row>
    <row r="553" spans="1:5" x14ac:dyDescent="0.3">
      <c r="A553" s="314" t="s">
        <v>2732</v>
      </c>
      <c r="B553" s="314" t="s">
        <v>4653</v>
      </c>
      <c r="D553" s="314" t="s">
        <v>2732</v>
      </c>
      <c r="E553" s="314" t="s">
        <v>4653</v>
      </c>
    </row>
    <row r="554" spans="1:5" x14ac:dyDescent="0.3">
      <c r="A554" s="314" t="s">
        <v>2734</v>
      </c>
      <c r="B554" s="314" t="s">
        <v>4618</v>
      </c>
      <c r="D554" s="314" t="s">
        <v>2734</v>
      </c>
      <c r="E554" s="314" t="s">
        <v>4618</v>
      </c>
    </row>
    <row r="555" spans="1:5" x14ac:dyDescent="0.3">
      <c r="A555" s="314" t="s">
        <v>2735</v>
      </c>
      <c r="B555" s="314" t="s">
        <v>4656</v>
      </c>
      <c r="D555" s="314" t="s">
        <v>2735</v>
      </c>
      <c r="E555" s="314" t="s">
        <v>4656</v>
      </c>
    </row>
    <row r="556" spans="1:5" x14ac:dyDescent="0.3">
      <c r="A556" s="314" t="s">
        <v>2737</v>
      </c>
      <c r="B556" s="314" t="s">
        <v>4658</v>
      </c>
      <c r="D556" s="314" t="s">
        <v>2737</v>
      </c>
      <c r="E556" s="314" t="s">
        <v>4658</v>
      </c>
    </row>
    <row r="557" spans="1:5" x14ac:dyDescent="0.3">
      <c r="A557" s="314" t="s">
        <v>2738</v>
      </c>
      <c r="B557" s="314" t="s">
        <v>4660</v>
      </c>
      <c r="D557" s="314" t="s">
        <v>2738</v>
      </c>
      <c r="E557" s="314" t="s">
        <v>4660</v>
      </c>
    </row>
    <row r="558" spans="1:5" x14ac:dyDescent="0.3">
      <c r="A558" s="314" t="s">
        <v>2740</v>
      </c>
      <c r="B558" s="314" t="s">
        <v>4618</v>
      </c>
      <c r="D558" s="314" t="s">
        <v>2740</v>
      </c>
      <c r="E558" s="314" t="s">
        <v>4618</v>
      </c>
    </row>
    <row r="559" spans="1:5" x14ac:dyDescent="0.3">
      <c r="A559" s="314" t="s">
        <v>3288</v>
      </c>
      <c r="B559" s="314" t="s">
        <v>4663</v>
      </c>
      <c r="D559" s="314" t="s">
        <v>3288</v>
      </c>
      <c r="E559" s="314" t="s">
        <v>4663</v>
      </c>
    </row>
    <row r="560" spans="1:5" x14ac:dyDescent="0.3">
      <c r="A560" s="314" t="s">
        <v>3290</v>
      </c>
      <c r="B560" s="314" t="s">
        <v>4665</v>
      </c>
      <c r="D560" s="314" t="s">
        <v>3290</v>
      </c>
      <c r="E560" s="314" t="s">
        <v>4665</v>
      </c>
    </row>
    <row r="561" spans="1:5" x14ac:dyDescent="0.3">
      <c r="A561" s="314" t="s">
        <v>3292</v>
      </c>
      <c r="B561" s="314" t="s">
        <v>4667</v>
      </c>
      <c r="D561" s="314" t="s">
        <v>3292</v>
      </c>
      <c r="E561" s="314" t="s">
        <v>4667</v>
      </c>
    </row>
    <row r="562" spans="1:5" x14ac:dyDescent="0.3">
      <c r="A562" s="314" t="s">
        <v>3294</v>
      </c>
      <c r="B562" s="314" t="s">
        <v>4618</v>
      </c>
      <c r="D562" s="314" t="s">
        <v>3294</v>
      </c>
      <c r="E562" s="314" t="s">
        <v>4618</v>
      </c>
    </row>
    <row r="563" spans="1:5" x14ac:dyDescent="0.3">
      <c r="A563" s="314" t="s">
        <v>3295</v>
      </c>
      <c r="B563" s="314" t="s">
        <v>5701</v>
      </c>
      <c r="D563" s="314" t="s">
        <v>3295</v>
      </c>
      <c r="E563" s="314" t="s">
        <v>5701</v>
      </c>
    </row>
    <row r="564" spans="1:5" x14ac:dyDescent="0.3">
      <c r="A564" s="314" t="s">
        <v>3297</v>
      </c>
      <c r="B564" s="314" t="s">
        <v>5702</v>
      </c>
      <c r="D564" s="314" t="s">
        <v>3297</v>
      </c>
      <c r="E564" s="314" t="s">
        <v>5702</v>
      </c>
    </row>
    <row r="565" spans="1:5" x14ac:dyDescent="0.3">
      <c r="A565" s="314" t="s">
        <v>3299</v>
      </c>
      <c r="B565" s="314" t="s">
        <v>5703</v>
      </c>
      <c r="D565" s="314" t="s">
        <v>3299</v>
      </c>
      <c r="E565" s="314" t="s">
        <v>5703</v>
      </c>
    </row>
    <row r="566" spans="1:5" x14ac:dyDescent="0.3">
      <c r="A566" s="314" t="s">
        <v>3301</v>
      </c>
      <c r="B566" s="314" t="s">
        <v>4618</v>
      </c>
      <c r="D566" s="314" t="s">
        <v>3301</v>
      </c>
      <c r="E566" s="314" t="s">
        <v>4618</v>
      </c>
    </row>
    <row r="567" spans="1:5" x14ac:dyDescent="0.3">
      <c r="A567" s="314" t="s">
        <v>3302</v>
      </c>
      <c r="B567" s="314" t="s">
        <v>5704</v>
      </c>
      <c r="D567" s="314" t="s">
        <v>3302</v>
      </c>
      <c r="E567" s="314" t="s">
        <v>5704</v>
      </c>
    </row>
    <row r="568" spans="1:5" x14ac:dyDescent="0.3">
      <c r="A568" s="314" t="s">
        <v>3304</v>
      </c>
      <c r="B568" s="314" t="s">
        <v>5705</v>
      </c>
      <c r="D568" s="314" t="s">
        <v>3304</v>
      </c>
      <c r="E568" s="314" t="s">
        <v>5705</v>
      </c>
    </row>
    <row r="569" spans="1:5" x14ac:dyDescent="0.3">
      <c r="A569" s="314" t="s">
        <v>3306</v>
      </c>
      <c r="B569" s="314" t="s">
        <v>5706</v>
      </c>
      <c r="D569" s="314" t="s">
        <v>3306</v>
      </c>
      <c r="E569" s="314" t="s">
        <v>5706</v>
      </c>
    </row>
    <row r="570" spans="1:5" x14ac:dyDescent="0.3">
      <c r="A570" s="314" t="s">
        <v>3308</v>
      </c>
      <c r="B570" s="314" t="s">
        <v>4618</v>
      </c>
      <c r="D570" s="314" t="s">
        <v>3308</v>
      </c>
      <c r="E570" s="314" t="s">
        <v>4618</v>
      </c>
    </row>
    <row r="571" spans="1:5" x14ac:dyDescent="0.3">
      <c r="A571" s="314" t="s">
        <v>2741</v>
      </c>
      <c r="B571" s="314" t="s">
        <v>4639</v>
      </c>
      <c r="D571" s="314" t="s">
        <v>2741</v>
      </c>
      <c r="E571" s="314" t="s">
        <v>4639</v>
      </c>
    </row>
    <row r="572" spans="1:5" x14ac:dyDescent="0.3">
      <c r="A572" s="314" t="s">
        <v>2742</v>
      </c>
      <c r="B572" s="314" t="s">
        <v>4671</v>
      </c>
      <c r="D572" s="314" t="s">
        <v>2742</v>
      </c>
      <c r="E572" s="314" t="s">
        <v>4671</v>
      </c>
    </row>
    <row r="573" spans="1:5" x14ac:dyDescent="0.3">
      <c r="A573" s="314" t="s">
        <v>2744</v>
      </c>
      <c r="B573" s="314" t="s">
        <v>864</v>
      </c>
      <c r="D573" s="314" t="s">
        <v>2744</v>
      </c>
      <c r="E573" s="314" t="s">
        <v>864</v>
      </c>
    </row>
    <row r="574" spans="1:5" x14ac:dyDescent="0.3">
      <c r="A574" s="314" t="s">
        <v>2745</v>
      </c>
      <c r="B574" s="314" t="s">
        <v>439</v>
      </c>
      <c r="D574" s="314" t="s">
        <v>2745</v>
      </c>
      <c r="E574" s="314" t="s">
        <v>439</v>
      </c>
    </row>
    <row r="575" spans="1:5" x14ac:dyDescent="0.3">
      <c r="A575" s="314" t="s">
        <v>2746</v>
      </c>
      <c r="B575" s="315">
        <v>45098</v>
      </c>
      <c r="D575" s="314" t="s">
        <v>2746</v>
      </c>
      <c r="E575" s="315">
        <v>45098</v>
      </c>
    </row>
    <row r="576" spans="1:5" x14ac:dyDescent="0.3">
      <c r="A576" s="314" t="s">
        <v>2747</v>
      </c>
      <c r="B576" s="314" t="s">
        <v>451</v>
      </c>
      <c r="D576" s="314" t="s">
        <v>2747</v>
      </c>
      <c r="E576" s="314" t="s">
        <v>451</v>
      </c>
    </row>
    <row r="577" spans="1:5" x14ac:dyDescent="0.3">
      <c r="A577" s="314" t="s">
        <v>2748</v>
      </c>
      <c r="B577" s="314"/>
      <c r="D577" s="314" t="s">
        <v>2748</v>
      </c>
      <c r="E577" s="314"/>
    </row>
    <row r="578" spans="1:5" x14ac:dyDescent="0.3">
      <c r="A578" s="314" t="s">
        <v>2749</v>
      </c>
      <c r="B578" s="314"/>
      <c r="D578" s="314" t="s">
        <v>2749</v>
      </c>
      <c r="E578" s="314"/>
    </row>
    <row r="579" spans="1:5" x14ac:dyDescent="0.3">
      <c r="A579" s="314" t="s">
        <v>2750</v>
      </c>
      <c r="B579" s="314" t="s">
        <v>482</v>
      </c>
      <c r="D579" s="314" t="s">
        <v>2750</v>
      </c>
      <c r="E579" s="314" t="s">
        <v>482</v>
      </c>
    </row>
    <row r="580" spans="1:5" x14ac:dyDescent="0.3">
      <c r="A580" s="314" t="s">
        <v>2751</v>
      </c>
      <c r="B580" s="314" t="b">
        <v>0</v>
      </c>
      <c r="D580" s="314" t="s">
        <v>2751</v>
      </c>
      <c r="E580" s="314" t="b">
        <v>0</v>
      </c>
    </row>
    <row r="581" spans="1:5" x14ac:dyDescent="0.3">
      <c r="A581" s="314" t="s">
        <v>2752</v>
      </c>
      <c r="B581" s="314"/>
      <c r="D581" s="314" t="s">
        <v>2752</v>
      </c>
      <c r="E581" s="314"/>
    </row>
    <row r="582" spans="1:5" x14ac:dyDescent="0.3">
      <c r="A582" s="314" t="s">
        <v>2753</v>
      </c>
      <c r="B582" s="314" t="s">
        <v>906</v>
      </c>
      <c r="D582" s="314" t="s">
        <v>2753</v>
      </c>
      <c r="E582" s="314" t="s">
        <v>906</v>
      </c>
    </row>
    <row r="583" spans="1:5" x14ac:dyDescent="0.3">
      <c r="A583" s="314" t="s">
        <v>2754</v>
      </c>
      <c r="B583" s="314"/>
      <c r="D583" s="314" t="s">
        <v>2754</v>
      </c>
      <c r="E583" s="314"/>
    </row>
    <row r="584" spans="1:5" x14ac:dyDescent="0.3">
      <c r="A584" s="314" t="s">
        <v>2755</v>
      </c>
      <c r="B584" s="314"/>
      <c r="D584" s="314" t="s">
        <v>2755</v>
      </c>
      <c r="E584" s="314"/>
    </row>
    <row r="585" spans="1:5" x14ac:dyDescent="0.3">
      <c r="A585" s="314" t="s">
        <v>2756</v>
      </c>
      <c r="B585" s="314" t="s">
        <v>4646</v>
      </c>
      <c r="D585" s="314" t="s">
        <v>2756</v>
      </c>
      <c r="E585" s="314" t="s">
        <v>4646</v>
      </c>
    </row>
    <row r="586" spans="1:5" x14ac:dyDescent="0.3">
      <c r="A586" s="314" t="s">
        <v>2757</v>
      </c>
      <c r="B586" s="314" t="s">
        <v>4686</v>
      </c>
      <c r="D586" s="314" t="s">
        <v>2757</v>
      </c>
      <c r="E586" s="314" t="s">
        <v>4686</v>
      </c>
    </row>
    <row r="587" spans="1:5" x14ac:dyDescent="0.3">
      <c r="A587" s="314" t="s">
        <v>2759</v>
      </c>
      <c r="B587" s="314" t="s">
        <v>864</v>
      </c>
      <c r="D587" s="314" t="s">
        <v>2759</v>
      </c>
      <c r="E587" s="314" t="s">
        <v>864</v>
      </c>
    </row>
    <row r="588" spans="1:5" x14ac:dyDescent="0.3">
      <c r="A588" s="314" t="s">
        <v>2760</v>
      </c>
      <c r="B588" s="314" t="s">
        <v>439</v>
      </c>
      <c r="D588" s="314" t="s">
        <v>2760</v>
      </c>
      <c r="E588" s="314" t="s">
        <v>439</v>
      </c>
    </row>
    <row r="589" spans="1:5" x14ac:dyDescent="0.3">
      <c r="A589" s="314" t="s">
        <v>2761</v>
      </c>
      <c r="B589" s="315">
        <v>44732</v>
      </c>
      <c r="D589" s="314" t="s">
        <v>2761</v>
      </c>
      <c r="E589" s="315">
        <v>44732</v>
      </c>
    </row>
    <row r="590" spans="1:5" x14ac:dyDescent="0.3">
      <c r="A590" s="314" t="s">
        <v>2762</v>
      </c>
      <c r="B590" s="314" t="s">
        <v>448</v>
      </c>
      <c r="D590" s="314" t="s">
        <v>2762</v>
      </c>
      <c r="E590" s="314" t="s">
        <v>448</v>
      </c>
    </row>
    <row r="591" spans="1:5" x14ac:dyDescent="0.3">
      <c r="A591" s="314" t="s">
        <v>2763</v>
      </c>
      <c r="B591" s="314"/>
      <c r="D591" s="314" t="s">
        <v>2763</v>
      </c>
      <c r="E591" s="314"/>
    </row>
    <row r="592" spans="1:5" x14ac:dyDescent="0.3">
      <c r="A592" s="314" t="s">
        <v>2764</v>
      </c>
      <c r="B592" s="314"/>
      <c r="D592" s="314" t="s">
        <v>2764</v>
      </c>
      <c r="E592" s="314"/>
    </row>
    <row r="593" spans="1:5" x14ac:dyDescent="0.3">
      <c r="A593" s="314" t="s">
        <v>2765</v>
      </c>
      <c r="B593" s="314" t="s">
        <v>483</v>
      </c>
      <c r="D593" s="314" t="s">
        <v>2765</v>
      </c>
      <c r="E593" s="314" t="s">
        <v>483</v>
      </c>
    </row>
    <row r="594" spans="1:5" x14ac:dyDescent="0.3">
      <c r="A594" s="314" t="s">
        <v>2766</v>
      </c>
      <c r="B594" s="314" t="b">
        <v>0</v>
      </c>
      <c r="D594" s="314" t="s">
        <v>2766</v>
      </c>
      <c r="E594" s="314" t="b">
        <v>0</v>
      </c>
    </row>
    <row r="595" spans="1:5" x14ac:dyDescent="0.3">
      <c r="A595" s="314" t="s">
        <v>2767</v>
      </c>
      <c r="B595" s="314"/>
      <c r="D595" s="314" t="s">
        <v>2767</v>
      </c>
      <c r="E595" s="314"/>
    </row>
    <row r="596" spans="1:5" x14ac:dyDescent="0.3">
      <c r="A596" s="314" t="s">
        <v>2768</v>
      </c>
      <c r="B596" s="314" t="s">
        <v>450</v>
      </c>
      <c r="D596" s="314" t="s">
        <v>2768</v>
      </c>
      <c r="E596" s="314" t="s">
        <v>450</v>
      </c>
    </row>
    <row r="597" spans="1:5" x14ac:dyDescent="0.3">
      <c r="A597" s="314" t="s">
        <v>2769</v>
      </c>
      <c r="B597" s="314"/>
      <c r="D597" s="314" t="s">
        <v>2769</v>
      </c>
      <c r="E597" s="314"/>
    </row>
    <row r="598" spans="1:5" x14ac:dyDescent="0.3">
      <c r="A598" s="314" t="s">
        <v>2770</v>
      </c>
      <c r="B598" s="314"/>
      <c r="D598" s="314" t="s">
        <v>2770</v>
      </c>
      <c r="E598" s="314"/>
    </row>
    <row r="599" spans="1:5" x14ac:dyDescent="0.3">
      <c r="A599" s="314" t="s">
        <v>2771</v>
      </c>
      <c r="B599" s="314" t="s">
        <v>4653</v>
      </c>
      <c r="D599" s="314" t="s">
        <v>2771</v>
      </c>
      <c r="E599" s="314" t="s">
        <v>4653</v>
      </c>
    </row>
    <row r="600" spans="1:5" x14ac:dyDescent="0.3">
      <c r="A600" s="314" t="s">
        <v>2772</v>
      </c>
      <c r="B600" s="314" t="s">
        <v>4701</v>
      </c>
      <c r="D600" s="314" t="s">
        <v>2772</v>
      </c>
      <c r="E600" s="314" t="s">
        <v>4701</v>
      </c>
    </row>
    <row r="601" spans="1:5" x14ac:dyDescent="0.3">
      <c r="A601" s="314" t="s">
        <v>2774</v>
      </c>
      <c r="B601" s="314" t="s">
        <v>913</v>
      </c>
      <c r="D601" s="314" t="s">
        <v>2774</v>
      </c>
      <c r="E601" s="314" t="s">
        <v>913</v>
      </c>
    </row>
    <row r="602" spans="1:5" x14ac:dyDescent="0.3">
      <c r="A602" s="314" t="s">
        <v>2775</v>
      </c>
      <c r="B602" s="314" t="s">
        <v>439</v>
      </c>
      <c r="D602" s="314" t="s">
        <v>2775</v>
      </c>
      <c r="E602" s="314" t="s">
        <v>439</v>
      </c>
    </row>
    <row r="603" spans="1:5" x14ac:dyDescent="0.3">
      <c r="A603" s="314" t="s">
        <v>2776</v>
      </c>
      <c r="B603" s="314"/>
      <c r="D603" s="314" t="s">
        <v>2776</v>
      </c>
      <c r="E603" s="314"/>
    </row>
    <row r="604" spans="1:5" x14ac:dyDescent="0.3">
      <c r="A604" s="314" t="s">
        <v>2777</v>
      </c>
      <c r="B604" s="314" t="s">
        <v>451</v>
      </c>
      <c r="D604" s="314" t="s">
        <v>2777</v>
      </c>
      <c r="E604" s="314" t="s">
        <v>451</v>
      </c>
    </row>
    <row r="605" spans="1:5" x14ac:dyDescent="0.3">
      <c r="A605" s="314" t="s">
        <v>2778</v>
      </c>
      <c r="B605" s="314"/>
      <c r="D605" s="314" t="s">
        <v>2778</v>
      </c>
      <c r="E605" s="314"/>
    </row>
    <row r="606" spans="1:5" x14ac:dyDescent="0.3">
      <c r="A606" s="314" t="s">
        <v>2779</v>
      </c>
      <c r="B606" s="314"/>
      <c r="D606" s="314" t="s">
        <v>2779</v>
      </c>
      <c r="E606" s="314"/>
    </row>
    <row r="607" spans="1:5" x14ac:dyDescent="0.3">
      <c r="A607" s="314" t="s">
        <v>2780</v>
      </c>
      <c r="B607" s="314" t="s">
        <v>468</v>
      </c>
      <c r="D607" s="314" t="s">
        <v>2780</v>
      </c>
      <c r="E607" s="314" t="s">
        <v>468</v>
      </c>
    </row>
    <row r="608" spans="1:5" x14ac:dyDescent="0.3">
      <c r="A608" s="314" t="s">
        <v>2781</v>
      </c>
      <c r="B608" s="314" t="b">
        <v>0</v>
      </c>
      <c r="D608" s="314" t="s">
        <v>2781</v>
      </c>
      <c r="E608" s="314" t="b">
        <v>0</v>
      </c>
    </row>
    <row r="609" spans="1:5" x14ac:dyDescent="0.3">
      <c r="A609" s="314" t="s">
        <v>2782</v>
      </c>
      <c r="B609" s="314"/>
      <c r="D609" s="314" t="s">
        <v>2782</v>
      </c>
      <c r="E609" s="314"/>
    </row>
    <row r="610" spans="1:5" x14ac:dyDescent="0.3">
      <c r="A610" s="314" t="s">
        <v>2783</v>
      </c>
      <c r="B610" s="314" t="s">
        <v>906</v>
      </c>
      <c r="D610" s="314" t="s">
        <v>2783</v>
      </c>
      <c r="E610" s="314" t="s">
        <v>906</v>
      </c>
    </row>
    <row r="611" spans="1:5" x14ac:dyDescent="0.3">
      <c r="A611" s="314" t="s">
        <v>2784</v>
      </c>
      <c r="B611" s="314"/>
      <c r="D611" s="314" t="s">
        <v>2784</v>
      </c>
      <c r="E611" s="314"/>
    </row>
    <row r="612" spans="1:5" x14ac:dyDescent="0.3">
      <c r="A612" s="314" t="s">
        <v>2785</v>
      </c>
      <c r="B612" s="314"/>
      <c r="D612" s="314" t="s">
        <v>2785</v>
      </c>
      <c r="E612" s="314"/>
    </row>
    <row r="613" spans="1:5" x14ac:dyDescent="0.3">
      <c r="A613" s="314" t="s">
        <v>2786</v>
      </c>
      <c r="B613" s="314" t="s">
        <v>4660</v>
      </c>
      <c r="D613" s="314" t="s">
        <v>2786</v>
      </c>
      <c r="E613" s="314" t="s">
        <v>4660</v>
      </c>
    </row>
    <row r="614" spans="1:5" x14ac:dyDescent="0.3">
      <c r="A614" s="314" t="s">
        <v>2787</v>
      </c>
      <c r="B614" s="314" t="s">
        <v>4716</v>
      </c>
      <c r="D614" s="314" t="s">
        <v>2787</v>
      </c>
      <c r="E614" s="314" t="s">
        <v>4716</v>
      </c>
    </row>
    <row r="615" spans="1:5" x14ac:dyDescent="0.3">
      <c r="A615" s="314" t="s">
        <v>2789</v>
      </c>
      <c r="B615" s="314" t="s">
        <v>913</v>
      </c>
      <c r="D615" s="314" t="s">
        <v>2789</v>
      </c>
      <c r="E615" s="314" t="s">
        <v>913</v>
      </c>
    </row>
    <row r="616" spans="1:5" x14ac:dyDescent="0.3">
      <c r="A616" s="314" t="s">
        <v>2790</v>
      </c>
      <c r="B616" s="314" t="s">
        <v>439</v>
      </c>
      <c r="D616" s="314" t="s">
        <v>2790</v>
      </c>
      <c r="E616" s="314" t="s">
        <v>439</v>
      </c>
    </row>
    <row r="617" spans="1:5" x14ac:dyDescent="0.3">
      <c r="A617" s="314" t="s">
        <v>2791</v>
      </c>
      <c r="B617" s="314"/>
      <c r="D617" s="314" t="s">
        <v>2791</v>
      </c>
      <c r="E617" s="314"/>
    </row>
    <row r="618" spans="1:5" x14ac:dyDescent="0.3">
      <c r="A618" s="314" t="s">
        <v>2792</v>
      </c>
      <c r="B618" s="314" t="s">
        <v>451</v>
      </c>
      <c r="D618" s="314" t="s">
        <v>2792</v>
      </c>
      <c r="E618" s="314" t="s">
        <v>451</v>
      </c>
    </row>
    <row r="619" spans="1:5" x14ac:dyDescent="0.3">
      <c r="A619" s="314" t="s">
        <v>2793</v>
      </c>
      <c r="B619" s="314"/>
      <c r="D619" s="314" t="s">
        <v>2793</v>
      </c>
      <c r="E619" s="314"/>
    </row>
    <row r="620" spans="1:5" x14ac:dyDescent="0.3">
      <c r="A620" s="314" t="s">
        <v>2794</v>
      </c>
      <c r="B620" s="314"/>
      <c r="D620" s="314" t="s">
        <v>2794</v>
      </c>
      <c r="E620" s="314"/>
    </row>
    <row r="621" spans="1:5" x14ac:dyDescent="0.3">
      <c r="A621" s="314" t="s">
        <v>2795</v>
      </c>
      <c r="B621" s="314" t="s">
        <v>517</v>
      </c>
      <c r="D621" s="314" t="s">
        <v>2795</v>
      </c>
      <c r="E621" s="314" t="s">
        <v>517</v>
      </c>
    </row>
    <row r="622" spans="1:5" x14ac:dyDescent="0.3">
      <c r="A622" s="314" t="s">
        <v>2796</v>
      </c>
      <c r="B622" s="314" t="b">
        <v>0</v>
      </c>
      <c r="D622" s="314" t="s">
        <v>2796</v>
      </c>
      <c r="E622" s="314" t="b">
        <v>0</v>
      </c>
    </row>
    <row r="623" spans="1:5" x14ac:dyDescent="0.3">
      <c r="A623" s="314" t="s">
        <v>2797</v>
      </c>
      <c r="B623" s="314"/>
      <c r="D623" s="314" t="s">
        <v>2797</v>
      </c>
      <c r="E623" s="314"/>
    </row>
    <row r="624" spans="1:5" x14ac:dyDescent="0.3">
      <c r="A624" s="314" t="s">
        <v>2798</v>
      </c>
      <c r="B624" s="314" t="s">
        <v>906</v>
      </c>
      <c r="D624" s="314" t="s">
        <v>2798</v>
      </c>
      <c r="E624" s="314" t="s">
        <v>906</v>
      </c>
    </row>
    <row r="625" spans="1:5" x14ac:dyDescent="0.3">
      <c r="A625" s="314" t="s">
        <v>2799</v>
      </c>
      <c r="B625" s="314"/>
      <c r="D625" s="314" t="s">
        <v>2799</v>
      </c>
      <c r="E625" s="314"/>
    </row>
    <row r="626" spans="1:5" x14ac:dyDescent="0.3">
      <c r="A626" s="314" t="s">
        <v>2800</v>
      </c>
      <c r="B626" s="314"/>
      <c r="D626" s="314" t="s">
        <v>2800</v>
      </c>
      <c r="E626" s="314"/>
    </row>
    <row r="627" spans="1:5" x14ac:dyDescent="0.3">
      <c r="A627" s="314" t="s">
        <v>3333</v>
      </c>
      <c r="B627" s="314" t="s">
        <v>4667</v>
      </c>
      <c r="D627" s="314" t="s">
        <v>3333</v>
      </c>
      <c r="E627" s="314" t="s">
        <v>4667</v>
      </c>
    </row>
    <row r="628" spans="1:5" x14ac:dyDescent="0.3">
      <c r="A628" s="314" t="s">
        <v>3334</v>
      </c>
      <c r="B628" s="314" t="s">
        <v>4731</v>
      </c>
      <c r="D628" s="314" t="s">
        <v>3334</v>
      </c>
      <c r="E628" s="314" t="s">
        <v>4731</v>
      </c>
    </row>
    <row r="629" spans="1:5" x14ac:dyDescent="0.3">
      <c r="A629" s="314" t="s">
        <v>3336</v>
      </c>
      <c r="B629" s="314" t="s">
        <v>913</v>
      </c>
      <c r="D629" s="314" t="s">
        <v>3336</v>
      </c>
      <c r="E629" s="314" t="s">
        <v>913</v>
      </c>
    </row>
    <row r="630" spans="1:5" x14ac:dyDescent="0.3">
      <c r="A630" s="314" t="s">
        <v>3337</v>
      </c>
      <c r="B630" s="314" t="s">
        <v>439</v>
      </c>
      <c r="D630" s="314" t="s">
        <v>3337</v>
      </c>
      <c r="E630" s="314" t="s">
        <v>439</v>
      </c>
    </row>
    <row r="631" spans="1:5" x14ac:dyDescent="0.3">
      <c r="A631" s="314" t="s">
        <v>3338</v>
      </c>
      <c r="B631" s="314"/>
      <c r="D631" s="314" t="s">
        <v>3338</v>
      </c>
      <c r="E631" s="314"/>
    </row>
    <row r="632" spans="1:5" x14ac:dyDescent="0.3">
      <c r="A632" s="314" t="s">
        <v>3339</v>
      </c>
      <c r="B632" s="314" t="s">
        <v>448</v>
      </c>
      <c r="D632" s="314" t="s">
        <v>3339</v>
      </c>
      <c r="E632" s="314" t="s">
        <v>448</v>
      </c>
    </row>
    <row r="633" spans="1:5" x14ac:dyDescent="0.3">
      <c r="A633" s="314" t="s">
        <v>3340</v>
      </c>
      <c r="B633" s="314"/>
      <c r="D633" s="314" t="s">
        <v>3340</v>
      </c>
      <c r="E633" s="314"/>
    </row>
    <row r="634" spans="1:5" x14ac:dyDescent="0.3">
      <c r="A634" s="314" t="s">
        <v>3341</v>
      </c>
      <c r="B634" s="314"/>
      <c r="D634" s="314" t="s">
        <v>3341</v>
      </c>
      <c r="E634" s="314"/>
    </row>
    <row r="635" spans="1:5" x14ac:dyDescent="0.3">
      <c r="A635" s="314" t="s">
        <v>3342</v>
      </c>
      <c r="B635" s="314" t="s">
        <v>497</v>
      </c>
      <c r="D635" s="314" t="s">
        <v>3342</v>
      </c>
      <c r="E635" s="314" t="s">
        <v>497</v>
      </c>
    </row>
    <row r="636" spans="1:5" x14ac:dyDescent="0.3">
      <c r="A636" s="314" t="s">
        <v>3343</v>
      </c>
      <c r="B636" s="314" t="b">
        <v>0</v>
      </c>
      <c r="D636" s="314" t="s">
        <v>3343</v>
      </c>
      <c r="E636" s="314" t="b">
        <v>0</v>
      </c>
    </row>
    <row r="637" spans="1:5" x14ac:dyDescent="0.3">
      <c r="A637" s="314" t="s">
        <v>3344</v>
      </c>
      <c r="B637" s="314"/>
      <c r="D637" s="314" t="s">
        <v>3344</v>
      </c>
      <c r="E637" s="314"/>
    </row>
    <row r="638" spans="1:5" x14ac:dyDescent="0.3">
      <c r="A638" s="314" t="s">
        <v>3345</v>
      </c>
      <c r="B638" s="314" t="s">
        <v>906</v>
      </c>
      <c r="D638" s="314" t="s">
        <v>3345</v>
      </c>
      <c r="E638" s="314" t="s">
        <v>906</v>
      </c>
    </row>
    <row r="639" spans="1:5" x14ac:dyDescent="0.3">
      <c r="A639" s="314" t="s">
        <v>3346</v>
      </c>
      <c r="B639" s="314"/>
      <c r="D639" s="314" t="s">
        <v>3346</v>
      </c>
      <c r="E639" s="314"/>
    </row>
    <row r="640" spans="1:5" x14ac:dyDescent="0.3">
      <c r="A640" s="314" t="s">
        <v>3347</v>
      </c>
      <c r="B640" s="314"/>
      <c r="D640" s="314" t="s">
        <v>3347</v>
      </c>
      <c r="E640" s="314"/>
    </row>
    <row r="641" spans="1:5" x14ac:dyDescent="0.3">
      <c r="A641" s="314" t="s">
        <v>3348</v>
      </c>
      <c r="B641" s="314" t="s">
        <v>5703</v>
      </c>
      <c r="D641" s="314" t="s">
        <v>3348</v>
      </c>
      <c r="E641" s="314" t="s">
        <v>5703</v>
      </c>
    </row>
    <row r="642" spans="1:5" x14ac:dyDescent="0.3">
      <c r="A642" s="314" t="s">
        <v>3349</v>
      </c>
      <c r="B642" s="314" t="s">
        <v>5731</v>
      </c>
      <c r="D642" s="314" t="s">
        <v>3349</v>
      </c>
      <c r="E642" s="314" t="s">
        <v>5731</v>
      </c>
    </row>
    <row r="643" spans="1:5" x14ac:dyDescent="0.3">
      <c r="A643" s="314" t="s">
        <v>3351</v>
      </c>
      <c r="B643" s="314" t="s">
        <v>2209</v>
      </c>
      <c r="D643" s="314" t="s">
        <v>3351</v>
      </c>
      <c r="E643" s="314" t="s">
        <v>2209</v>
      </c>
    </row>
    <row r="644" spans="1:5" x14ac:dyDescent="0.3">
      <c r="A644" s="314" t="s">
        <v>3352</v>
      </c>
      <c r="B644" s="314" t="s">
        <v>439</v>
      </c>
      <c r="D644" s="314" t="s">
        <v>3352</v>
      </c>
      <c r="E644" s="314" t="s">
        <v>439</v>
      </c>
    </row>
    <row r="645" spans="1:5" x14ac:dyDescent="0.3">
      <c r="A645" s="314" t="s">
        <v>3353</v>
      </c>
      <c r="B645" s="314"/>
      <c r="D645" s="314" t="s">
        <v>3353</v>
      </c>
      <c r="E645" s="314"/>
    </row>
    <row r="646" spans="1:5" x14ac:dyDescent="0.3">
      <c r="A646" s="314" t="s">
        <v>3355</v>
      </c>
      <c r="B646" s="314" t="s">
        <v>459</v>
      </c>
      <c r="D646" s="314" t="s">
        <v>3355</v>
      </c>
      <c r="E646" s="314" t="s">
        <v>459</v>
      </c>
    </row>
    <row r="647" spans="1:5" x14ac:dyDescent="0.3">
      <c r="A647" s="314" t="s">
        <v>3356</v>
      </c>
      <c r="B647" s="314"/>
      <c r="D647" s="314" t="s">
        <v>3356</v>
      </c>
      <c r="E647" s="314"/>
    </row>
    <row r="648" spans="1:5" x14ac:dyDescent="0.3">
      <c r="A648" s="314" t="s">
        <v>3357</v>
      </c>
      <c r="B648" s="314"/>
      <c r="D648" s="314" t="s">
        <v>3357</v>
      </c>
      <c r="E648" s="314"/>
    </row>
    <row r="649" spans="1:5" x14ac:dyDescent="0.3">
      <c r="A649" s="314" t="s">
        <v>3358</v>
      </c>
      <c r="B649" s="314" t="s">
        <v>546</v>
      </c>
      <c r="D649" s="314" t="s">
        <v>3358</v>
      </c>
      <c r="E649" s="314" t="s">
        <v>546</v>
      </c>
    </row>
    <row r="650" spans="1:5" x14ac:dyDescent="0.3">
      <c r="A650" s="314" t="s">
        <v>3359</v>
      </c>
      <c r="B650" s="314" t="b">
        <v>0</v>
      </c>
      <c r="D650" s="314" t="s">
        <v>3359</v>
      </c>
      <c r="E650" s="314" t="b">
        <v>0</v>
      </c>
    </row>
    <row r="651" spans="1:5" x14ac:dyDescent="0.3">
      <c r="A651" s="314" t="s">
        <v>3360</v>
      </c>
      <c r="B651" s="314"/>
      <c r="D651" s="314" t="s">
        <v>3360</v>
      </c>
      <c r="E651" s="314"/>
    </row>
    <row r="652" spans="1:5" x14ac:dyDescent="0.3">
      <c r="A652" s="314" t="s">
        <v>3361</v>
      </c>
      <c r="B652" s="314" t="s">
        <v>906</v>
      </c>
      <c r="D652" s="314" t="s">
        <v>3361</v>
      </c>
      <c r="E652" s="314" t="s">
        <v>906</v>
      </c>
    </row>
    <row r="653" spans="1:5" x14ac:dyDescent="0.3">
      <c r="A653" s="314" t="s">
        <v>3362</v>
      </c>
      <c r="B653" s="314"/>
      <c r="D653" s="314" t="s">
        <v>3362</v>
      </c>
      <c r="E653" s="314"/>
    </row>
    <row r="654" spans="1:5" x14ac:dyDescent="0.3">
      <c r="A654" s="314" t="s">
        <v>3363</v>
      </c>
      <c r="B654" s="314"/>
      <c r="D654" s="314" t="s">
        <v>3363</v>
      </c>
      <c r="E654" s="314"/>
    </row>
    <row r="655" spans="1:5" x14ac:dyDescent="0.3">
      <c r="A655" s="314" t="s">
        <v>3364</v>
      </c>
      <c r="B655" s="314" t="s">
        <v>5706</v>
      </c>
      <c r="D655" s="314" t="s">
        <v>3364</v>
      </c>
      <c r="E655" s="314" t="s">
        <v>5706</v>
      </c>
    </row>
    <row r="656" spans="1:5" x14ac:dyDescent="0.3">
      <c r="A656" s="314" t="s">
        <v>3365</v>
      </c>
      <c r="B656" s="314" t="s">
        <v>5732</v>
      </c>
      <c r="D656" s="314" t="s">
        <v>3365</v>
      </c>
      <c r="E656" s="314" t="s">
        <v>5732</v>
      </c>
    </row>
    <row r="657" spans="1:5" x14ac:dyDescent="0.3">
      <c r="A657" s="314" t="s">
        <v>3367</v>
      </c>
      <c r="B657" s="314" t="s">
        <v>2209</v>
      </c>
      <c r="D657" s="314" t="s">
        <v>3367</v>
      </c>
      <c r="E657" s="314" t="s">
        <v>2209</v>
      </c>
    </row>
    <row r="658" spans="1:5" x14ac:dyDescent="0.3">
      <c r="A658" s="314" t="s">
        <v>3368</v>
      </c>
      <c r="B658" s="314" t="s">
        <v>439</v>
      </c>
      <c r="D658" s="314" t="s">
        <v>3368</v>
      </c>
      <c r="E658" s="314" t="s">
        <v>439</v>
      </c>
    </row>
    <row r="659" spans="1:5" x14ac:dyDescent="0.3">
      <c r="A659" s="314" t="s">
        <v>3369</v>
      </c>
      <c r="B659" s="314"/>
      <c r="D659" s="314" t="s">
        <v>3369</v>
      </c>
      <c r="E659" s="314"/>
    </row>
    <row r="660" spans="1:5" x14ac:dyDescent="0.3">
      <c r="A660" s="314" t="s">
        <v>3371</v>
      </c>
      <c r="B660" s="314" t="s">
        <v>448</v>
      </c>
      <c r="D660" s="314" t="s">
        <v>3371</v>
      </c>
      <c r="E660" s="314" t="s">
        <v>448</v>
      </c>
    </row>
    <row r="661" spans="1:5" x14ac:dyDescent="0.3">
      <c r="A661" s="314" t="s">
        <v>3372</v>
      </c>
      <c r="B661" s="314"/>
      <c r="D661" s="314" t="s">
        <v>3372</v>
      </c>
      <c r="E661" s="314"/>
    </row>
    <row r="662" spans="1:5" x14ac:dyDescent="0.3">
      <c r="A662" s="314" t="s">
        <v>3373</v>
      </c>
      <c r="B662" s="314"/>
      <c r="D662" s="314" t="s">
        <v>3373</v>
      </c>
      <c r="E662" s="314"/>
    </row>
    <row r="663" spans="1:5" x14ac:dyDescent="0.3">
      <c r="A663" s="314" t="s">
        <v>3374</v>
      </c>
      <c r="B663" s="314" t="s">
        <v>546</v>
      </c>
      <c r="D663" s="314" t="s">
        <v>3374</v>
      </c>
      <c r="E663" s="314" t="s">
        <v>546</v>
      </c>
    </row>
    <row r="664" spans="1:5" x14ac:dyDescent="0.3">
      <c r="A664" s="314" t="s">
        <v>3375</v>
      </c>
      <c r="B664" s="314" t="b">
        <v>0</v>
      </c>
      <c r="D664" s="314" t="s">
        <v>3375</v>
      </c>
      <c r="E664" s="314" t="b">
        <v>0</v>
      </c>
    </row>
    <row r="665" spans="1:5" x14ac:dyDescent="0.3">
      <c r="A665" s="314" t="s">
        <v>3376</v>
      </c>
      <c r="B665" s="314"/>
      <c r="D665" s="314" t="s">
        <v>3376</v>
      </c>
      <c r="E665" s="314"/>
    </row>
    <row r="666" spans="1:5" x14ac:dyDescent="0.3">
      <c r="A666" s="314" t="s">
        <v>3377</v>
      </c>
      <c r="B666" s="314" t="s">
        <v>906</v>
      </c>
      <c r="D666" s="314" t="s">
        <v>3377</v>
      </c>
      <c r="E666" s="314" t="s">
        <v>906</v>
      </c>
    </row>
    <row r="667" spans="1:5" x14ac:dyDescent="0.3">
      <c r="A667" s="314" t="s">
        <v>3378</v>
      </c>
      <c r="B667" s="314"/>
      <c r="D667" s="314" t="s">
        <v>3378</v>
      </c>
      <c r="E667" s="314"/>
    </row>
    <row r="668" spans="1:5" x14ac:dyDescent="0.3">
      <c r="A668" s="314" t="s">
        <v>3379</v>
      </c>
      <c r="B668" s="314"/>
      <c r="D668" s="314" t="s">
        <v>3379</v>
      </c>
      <c r="E668" s="314"/>
    </row>
    <row r="669" spans="1:5" x14ac:dyDescent="0.3">
      <c r="A669" s="314" t="s">
        <v>4222</v>
      </c>
      <c r="B669" s="314" t="s">
        <v>8007</v>
      </c>
      <c r="D669" s="314" t="s">
        <v>4222</v>
      </c>
      <c r="E669" s="314" t="s">
        <v>8007</v>
      </c>
    </row>
    <row r="670" spans="1:5" x14ac:dyDescent="0.3">
      <c r="A670" s="314" t="s">
        <v>4224</v>
      </c>
      <c r="B670" s="314"/>
      <c r="D670" s="314" t="s">
        <v>4224</v>
      </c>
      <c r="E670" s="314"/>
    </row>
    <row r="671" spans="1:5" x14ac:dyDescent="0.3">
      <c r="A671" s="314" t="s">
        <v>4225</v>
      </c>
      <c r="B671" s="314">
        <v>5</v>
      </c>
      <c r="D671" s="314" t="s">
        <v>4225</v>
      </c>
      <c r="E671" s="314">
        <v>5</v>
      </c>
    </row>
    <row r="672" spans="1:5" x14ac:dyDescent="0.3">
      <c r="A672" s="314" t="s">
        <v>4226</v>
      </c>
      <c r="B672" s="314" t="s">
        <v>7978</v>
      </c>
      <c r="D672" s="314" t="s">
        <v>4226</v>
      </c>
      <c r="E672" s="314" t="s">
        <v>7978</v>
      </c>
    </row>
    <row r="673" spans="1:5" x14ac:dyDescent="0.3">
      <c r="A673" s="314" t="s">
        <v>4227</v>
      </c>
      <c r="B673" s="314"/>
      <c r="D673" s="314" t="s">
        <v>4227</v>
      </c>
      <c r="E673" s="314"/>
    </row>
    <row r="674" spans="1:5" x14ac:dyDescent="0.3">
      <c r="A674" s="314" t="s">
        <v>4228</v>
      </c>
      <c r="B674" s="314"/>
      <c r="D674" s="314" t="s">
        <v>4228</v>
      </c>
      <c r="E674" s="314"/>
    </row>
    <row r="675" spans="1:5" x14ac:dyDescent="0.3">
      <c r="A675" s="314" t="s">
        <v>4229</v>
      </c>
      <c r="B675" s="314" t="s">
        <v>4130</v>
      </c>
      <c r="D675" s="314" t="s">
        <v>4229</v>
      </c>
      <c r="E675" s="314" t="s">
        <v>4130</v>
      </c>
    </row>
    <row r="676" spans="1:5" x14ac:dyDescent="0.3">
      <c r="A676" s="314" t="s">
        <v>4231</v>
      </c>
      <c r="B676" s="314" t="s">
        <v>2209</v>
      </c>
      <c r="D676" s="314" t="s">
        <v>4231</v>
      </c>
      <c r="E676" s="314" t="s">
        <v>2209</v>
      </c>
    </row>
    <row r="677" spans="1:5" x14ac:dyDescent="0.3">
      <c r="A677" s="314" t="s">
        <v>4232</v>
      </c>
      <c r="B677" s="314"/>
      <c r="D677" s="314" t="s">
        <v>4232</v>
      </c>
      <c r="E677" s="314"/>
    </row>
    <row r="678" spans="1:5" x14ac:dyDescent="0.3">
      <c r="A678" s="314" t="s">
        <v>4233</v>
      </c>
      <c r="B678" s="314" t="s">
        <v>4130</v>
      </c>
      <c r="D678" s="314" t="s">
        <v>4233</v>
      </c>
      <c r="E678" s="314" t="s">
        <v>4130</v>
      </c>
    </row>
    <row r="679" spans="1:5" x14ac:dyDescent="0.3">
      <c r="A679" s="314" t="s">
        <v>4234</v>
      </c>
      <c r="B679" s="314"/>
      <c r="D679" s="314" t="s">
        <v>4234</v>
      </c>
      <c r="E679" s="314"/>
    </row>
    <row r="680" spans="1:5" x14ac:dyDescent="0.3">
      <c r="A680" s="314" t="s">
        <v>4235</v>
      </c>
      <c r="B680" s="314"/>
      <c r="D680" s="314" t="s">
        <v>4235</v>
      </c>
      <c r="E680" s="314"/>
    </row>
    <row r="681" spans="1:5" x14ac:dyDescent="0.3">
      <c r="A681" s="314" t="s">
        <v>4236</v>
      </c>
      <c r="B681" s="314"/>
      <c r="D681" s="314" t="s">
        <v>4236</v>
      </c>
      <c r="E681" s="314"/>
    </row>
    <row r="682" spans="1:5" x14ac:dyDescent="0.3">
      <c r="A682" s="314" t="s">
        <v>4237</v>
      </c>
      <c r="B682" s="314"/>
      <c r="D682" s="314" t="s">
        <v>4237</v>
      </c>
      <c r="E682" s="314"/>
    </row>
    <row r="683" spans="1:5" x14ac:dyDescent="0.3">
      <c r="A683" s="314" t="s">
        <v>4238</v>
      </c>
      <c r="B683" s="314" t="s">
        <v>38</v>
      </c>
      <c r="D683" s="314" t="s">
        <v>4238</v>
      </c>
      <c r="E683" s="314" t="s">
        <v>38</v>
      </c>
    </row>
    <row r="684" spans="1:5" x14ac:dyDescent="0.3">
      <c r="A684" s="314" t="s">
        <v>4239</v>
      </c>
      <c r="B684" s="314"/>
      <c r="D684" s="314" t="s">
        <v>4239</v>
      </c>
      <c r="E684" s="314"/>
    </row>
    <row r="685" spans="1:5" x14ac:dyDescent="0.3">
      <c r="A685" s="314" t="s">
        <v>4240</v>
      </c>
      <c r="B685" s="314"/>
      <c r="D685" s="314" t="s">
        <v>4240</v>
      </c>
      <c r="E685" s="314"/>
    </row>
    <row r="686" spans="1:5" x14ac:dyDescent="0.3">
      <c r="A686" s="314" t="s">
        <v>4241</v>
      </c>
      <c r="B686" s="314"/>
      <c r="D686" s="314" t="s">
        <v>4241</v>
      </c>
      <c r="E686" s="314"/>
    </row>
    <row r="687" spans="1:5" x14ac:dyDescent="0.3">
      <c r="A687" s="314" t="s">
        <v>4242</v>
      </c>
      <c r="B687" s="314"/>
      <c r="D687" s="314" t="s">
        <v>4242</v>
      </c>
      <c r="E687" s="314"/>
    </row>
    <row r="688" spans="1:5" x14ac:dyDescent="0.3">
      <c r="A688" s="314" t="s">
        <v>4243</v>
      </c>
      <c r="B688" s="314"/>
      <c r="D688" s="314" t="s">
        <v>4243</v>
      </c>
      <c r="E688" s="314"/>
    </row>
    <row r="689" spans="1:5" x14ac:dyDescent="0.3">
      <c r="A689" s="314" t="s">
        <v>4244</v>
      </c>
      <c r="B689" s="314"/>
      <c r="D689" s="314" t="s">
        <v>4244</v>
      </c>
      <c r="E689" s="314"/>
    </row>
    <row r="690" spans="1:5" x14ac:dyDescent="0.3">
      <c r="A690" s="314" t="s">
        <v>4245</v>
      </c>
      <c r="B690" s="314"/>
      <c r="D690" s="314" t="s">
        <v>4245</v>
      </c>
      <c r="E690" s="314"/>
    </row>
    <row r="691" spans="1:5" x14ac:dyDescent="0.3">
      <c r="A691" s="314" t="s">
        <v>4246</v>
      </c>
      <c r="B691" s="314" t="s">
        <v>4131</v>
      </c>
      <c r="D691" s="314" t="s">
        <v>4246</v>
      </c>
      <c r="E691" s="314" t="s">
        <v>4131</v>
      </c>
    </row>
    <row r="692" spans="1:5" x14ac:dyDescent="0.3">
      <c r="A692" s="314" t="s">
        <v>4248</v>
      </c>
      <c r="B692" s="314" t="s">
        <v>4132</v>
      </c>
      <c r="D692" s="314" t="s">
        <v>4248</v>
      </c>
      <c r="E692" s="314" t="s">
        <v>4132</v>
      </c>
    </row>
    <row r="693" spans="1:5" x14ac:dyDescent="0.3">
      <c r="A693" s="314" t="s">
        <v>4250</v>
      </c>
      <c r="B693" s="314" t="s">
        <v>4133</v>
      </c>
      <c r="D693" s="314" t="s">
        <v>4250</v>
      </c>
      <c r="E693" s="314" t="s">
        <v>4133</v>
      </c>
    </row>
    <row r="694" spans="1:5" x14ac:dyDescent="0.3">
      <c r="A694" s="314" t="s">
        <v>4252</v>
      </c>
      <c r="B694" s="314" t="s">
        <v>4130</v>
      </c>
      <c r="D694" s="314" t="s">
        <v>4252</v>
      </c>
      <c r="E694" s="314" t="s">
        <v>4130</v>
      </c>
    </row>
    <row r="695" spans="1:5" x14ac:dyDescent="0.3">
      <c r="A695" s="314" t="s">
        <v>4253</v>
      </c>
      <c r="B695" s="314" t="s">
        <v>4134</v>
      </c>
      <c r="D695" s="314" t="s">
        <v>4253</v>
      </c>
      <c r="E695" s="314" t="s">
        <v>4134</v>
      </c>
    </row>
    <row r="696" spans="1:5" x14ac:dyDescent="0.3">
      <c r="A696" s="314" t="s">
        <v>4255</v>
      </c>
      <c r="B696" s="314" t="s">
        <v>4135</v>
      </c>
      <c r="D696" s="314" t="s">
        <v>4255</v>
      </c>
      <c r="E696" s="314" t="s">
        <v>4135</v>
      </c>
    </row>
    <row r="697" spans="1:5" x14ac:dyDescent="0.3">
      <c r="A697" s="314" t="s">
        <v>4257</v>
      </c>
      <c r="B697" s="314" t="s">
        <v>4136</v>
      </c>
      <c r="D697" s="314" t="s">
        <v>4257</v>
      </c>
      <c r="E697" s="314" t="s">
        <v>4136</v>
      </c>
    </row>
    <row r="698" spans="1:5" x14ac:dyDescent="0.3">
      <c r="A698" s="314" t="s">
        <v>4259</v>
      </c>
      <c r="B698" s="314" t="s">
        <v>4130</v>
      </c>
      <c r="D698" s="314" t="s">
        <v>4259</v>
      </c>
      <c r="E698" s="314" t="s">
        <v>4130</v>
      </c>
    </row>
    <row r="699" spans="1:5" x14ac:dyDescent="0.3">
      <c r="A699" s="314" t="s">
        <v>4260</v>
      </c>
      <c r="B699" s="314" t="s">
        <v>4137</v>
      </c>
      <c r="D699" s="314" t="s">
        <v>4260</v>
      </c>
      <c r="E699" s="314" t="s">
        <v>4137</v>
      </c>
    </row>
    <row r="700" spans="1:5" x14ac:dyDescent="0.3">
      <c r="A700" s="314" t="s">
        <v>4262</v>
      </c>
      <c r="B700" s="314" t="s">
        <v>4138</v>
      </c>
      <c r="D700" s="314" t="s">
        <v>4262</v>
      </c>
      <c r="E700" s="314" t="s">
        <v>4138</v>
      </c>
    </row>
    <row r="701" spans="1:5" x14ac:dyDescent="0.3">
      <c r="A701" s="314" t="s">
        <v>4264</v>
      </c>
      <c r="B701" s="314" t="s">
        <v>4139</v>
      </c>
      <c r="D701" s="314" t="s">
        <v>4264</v>
      </c>
      <c r="E701" s="314" t="s">
        <v>4139</v>
      </c>
    </row>
    <row r="702" spans="1:5" x14ac:dyDescent="0.3">
      <c r="A702" s="314" t="s">
        <v>4266</v>
      </c>
      <c r="B702" s="314" t="s">
        <v>4130</v>
      </c>
      <c r="D702" s="314" t="s">
        <v>4266</v>
      </c>
      <c r="E702" s="314" t="s">
        <v>4130</v>
      </c>
    </row>
    <row r="703" spans="1:5" x14ac:dyDescent="0.3">
      <c r="A703" s="314" t="s">
        <v>4267</v>
      </c>
      <c r="B703" s="314" t="s">
        <v>4140</v>
      </c>
      <c r="D703" s="314" t="s">
        <v>4267</v>
      </c>
      <c r="E703" s="314" t="s">
        <v>4140</v>
      </c>
    </row>
    <row r="704" spans="1:5" x14ac:dyDescent="0.3">
      <c r="A704" s="314" t="s">
        <v>4269</v>
      </c>
      <c r="B704" s="314" t="s">
        <v>4141</v>
      </c>
      <c r="D704" s="314" t="s">
        <v>4269</v>
      </c>
      <c r="E704" s="314" t="s">
        <v>4141</v>
      </c>
    </row>
    <row r="705" spans="1:5" x14ac:dyDescent="0.3">
      <c r="A705" s="314" t="s">
        <v>4271</v>
      </c>
      <c r="B705" s="314" t="s">
        <v>4142</v>
      </c>
      <c r="D705" s="314" t="s">
        <v>4271</v>
      </c>
      <c r="E705" s="314" t="s">
        <v>4142</v>
      </c>
    </row>
    <row r="706" spans="1:5" x14ac:dyDescent="0.3">
      <c r="A706" s="314" t="s">
        <v>4273</v>
      </c>
      <c r="B706" s="314" t="s">
        <v>4130</v>
      </c>
      <c r="D706" s="314" t="s">
        <v>4273</v>
      </c>
      <c r="E706" s="314" t="s">
        <v>4130</v>
      </c>
    </row>
    <row r="707" spans="1:5" x14ac:dyDescent="0.3">
      <c r="A707" s="314" t="s">
        <v>7530</v>
      </c>
      <c r="B707" s="314" t="s">
        <v>4143</v>
      </c>
      <c r="D707" s="314" t="s">
        <v>7530</v>
      </c>
      <c r="E707" s="314" t="s">
        <v>4143</v>
      </c>
    </row>
    <row r="708" spans="1:5" x14ac:dyDescent="0.3">
      <c r="A708" s="314" t="s">
        <v>7531</v>
      </c>
      <c r="B708" s="314" t="s">
        <v>4144</v>
      </c>
      <c r="D708" s="314" t="s">
        <v>7531</v>
      </c>
      <c r="E708" s="314" t="s">
        <v>4144</v>
      </c>
    </row>
    <row r="709" spans="1:5" x14ac:dyDescent="0.3">
      <c r="A709" s="314" t="s">
        <v>7532</v>
      </c>
      <c r="B709" s="314" t="s">
        <v>4145</v>
      </c>
      <c r="D709" s="314" t="s">
        <v>7532</v>
      </c>
      <c r="E709" s="314" t="s">
        <v>4145</v>
      </c>
    </row>
    <row r="710" spans="1:5" x14ac:dyDescent="0.3">
      <c r="A710" s="314" t="s">
        <v>7533</v>
      </c>
      <c r="B710" s="314" t="s">
        <v>4130</v>
      </c>
      <c r="D710" s="314" t="s">
        <v>7533</v>
      </c>
      <c r="E710" s="314" t="s">
        <v>4130</v>
      </c>
    </row>
    <row r="711" spans="1:5" x14ac:dyDescent="0.3">
      <c r="A711" s="314" t="s">
        <v>7534</v>
      </c>
      <c r="B711" s="314" t="s">
        <v>4146</v>
      </c>
      <c r="D711" s="314" t="s">
        <v>7534</v>
      </c>
      <c r="E711" s="314" t="s">
        <v>4146</v>
      </c>
    </row>
    <row r="712" spans="1:5" x14ac:dyDescent="0.3">
      <c r="A712" s="314" t="s">
        <v>7535</v>
      </c>
      <c r="B712" s="314" t="s">
        <v>4147</v>
      </c>
      <c r="D712" s="314" t="s">
        <v>7535</v>
      </c>
      <c r="E712" s="314" t="s">
        <v>4147</v>
      </c>
    </row>
    <row r="713" spans="1:5" x14ac:dyDescent="0.3">
      <c r="A713" s="314" t="s">
        <v>7536</v>
      </c>
      <c r="B713" s="314" t="s">
        <v>4148</v>
      </c>
      <c r="D713" s="314" t="s">
        <v>7536</v>
      </c>
      <c r="E713" s="314" t="s">
        <v>4148</v>
      </c>
    </row>
    <row r="714" spans="1:5" x14ac:dyDescent="0.3">
      <c r="A714" s="314" t="s">
        <v>7537</v>
      </c>
      <c r="B714" s="314" t="s">
        <v>4130</v>
      </c>
      <c r="D714" s="314" t="s">
        <v>7537</v>
      </c>
      <c r="E714" s="314" t="s">
        <v>4130</v>
      </c>
    </row>
    <row r="715" spans="1:5" x14ac:dyDescent="0.3">
      <c r="A715" s="314" t="s">
        <v>7538</v>
      </c>
      <c r="B715" s="314" t="s">
        <v>7992</v>
      </c>
      <c r="D715" s="314" t="s">
        <v>7538</v>
      </c>
      <c r="E715" s="314" t="s">
        <v>7992</v>
      </c>
    </row>
    <row r="716" spans="1:5" x14ac:dyDescent="0.3">
      <c r="A716" s="314" t="s">
        <v>7539</v>
      </c>
      <c r="B716" s="314" t="s">
        <v>7993</v>
      </c>
      <c r="D716" s="314" t="s">
        <v>7539</v>
      </c>
      <c r="E716" s="314" t="s">
        <v>7993</v>
      </c>
    </row>
    <row r="717" spans="1:5" x14ac:dyDescent="0.3">
      <c r="A717" s="314" t="s">
        <v>7540</v>
      </c>
      <c r="B717" s="314" t="s">
        <v>7994</v>
      </c>
      <c r="D717" s="314" t="s">
        <v>7540</v>
      </c>
      <c r="E717" s="314" t="s">
        <v>7994</v>
      </c>
    </row>
    <row r="718" spans="1:5" x14ac:dyDescent="0.3">
      <c r="A718" s="314" t="s">
        <v>7541</v>
      </c>
      <c r="B718" s="314" t="s">
        <v>4130</v>
      </c>
      <c r="D718" s="314" t="s">
        <v>7541</v>
      </c>
      <c r="E718" s="314" t="s">
        <v>4130</v>
      </c>
    </row>
    <row r="719" spans="1:5" x14ac:dyDescent="0.3">
      <c r="A719" s="314" t="s">
        <v>4274</v>
      </c>
      <c r="B719" s="314" t="s">
        <v>4133</v>
      </c>
      <c r="D719" s="314" t="s">
        <v>4274</v>
      </c>
      <c r="E719" s="314" t="s">
        <v>4133</v>
      </c>
    </row>
    <row r="720" spans="1:5" x14ac:dyDescent="0.3">
      <c r="A720" s="314" t="s">
        <v>4275</v>
      </c>
      <c r="B720" s="314" t="s">
        <v>4151</v>
      </c>
      <c r="D720" s="314" t="s">
        <v>4275</v>
      </c>
      <c r="E720" s="314" t="s">
        <v>4151</v>
      </c>
    </row>
    <row r="721" spans="1:5" x14ac:dyDescent="0.3">
      <c r="A721" s="314" t="s">
        <v>4277</v>
      </c>
      <c r="B721" s="314" t="s">
        <v>864</v>
      </c>
      <c r="D721" s="314" t="s">
        <v>4277</v>
      </c>
      <c r="E721" s="314" t="s">
        <v>864</v>
      </c>
    </row>
    <row r="722" spans="1:5" x14ac:dyDescent="0.3">
      <c r="A722" s="314" t="s">
        <v>4278</v>
      </c>
      <c r="B722" s="314" t="s">
        <v>439</v>
      </c>
      <c r="D722" s="314" t="s">
        <v>4278</v>
      </c>
      <c r="E722" s="314" t="s">
        <v>439</v>
      </c>
    </row>
    <row r="723" spans="1:5" x14ac:dyDescent="0.3">
      <c r="A723" s="314" t="s">
        <v>4279</v>
      </c>
      <c r="B723" s="315">
        <v>44713</v>
      </c>
      <c r="D723" s="314" t="s">
        <v>4279</v>
      </c>
      <c r="E723" s="315">
        <v>44713</v>
      </c>
    </row>
    <row r="724" spans="1:5" x14ac:dyDescent="0.3">
      <c r="A724" s="314" t="s">
        <v>4281</v>
      </c>
      <c r="B724" s="314" t="s">
        <v>451</v>
      </c>
      <c r="D724" s="314" t="s">
        <v>4281</v>
      </c>
      <c r="E724" s="314" t="s">
        <v>451</v>
      </c>
    </row>
    <row r="725" spans="1:5" x14ac:dyDescent="0.3">
      <c r="A725" s="314" t="s">
        <v>4282</v>
      </c>
      <c r="B725" s="314"/>
      <c r="D725" s="314" t="s">
        <v>4282</v>
      </c>
      <c r="E725" s="314"/>
    </row>
    <row r="726" spans="1:5" x14ac:dyDescent="0.3">
      <c r="A726" s="314" t="s">
        <v>4283</v>
      </c>
      <c r="B726" s="314"/>
      <c r="D726" s="314" t="s">
        <v>4283</v>
      </c>
      <c r="E726" s="314"/>
    </row>
    <row r="727" spans="1:5" x14ac:dyDescent="0.3">
      <c r="A727" s="314" t="s">
        <v>4284</v>
      </c>
      <c r="B727" s="314" t="s">
        <v>482</v>
      </c>
      <c r="D727" s="314" t="s">
        <v>4284</v>
      </c>
      <c r="E727" s="314" t="s">
        <v>482</v>
      </c>
    </row>
    <row r="728" spans="1:5" x14ac:dyDescent="0.3">
      <c r="A728" s="314" t="s">
        <v>4285</v>
      </c>
      <c r="B728" s="314" t="b">
        <v>0</v>
      </c>
      <c r="D728" s="314" t="s">
        <v>4285</v>
      </c>
      <c r="E728" s="314" t="b">
        <v>0</v>
      </c>
    </row>
    <row r="729" spans="1:5" x14ac:dyDescent="0.3">
      <c r="A729" s="314" t="s">
        <v>4286</v>
      </c>
      <c r="B729" s="314"/>
      <c r="D729" s="314" t="s">
        <v>4286</v>
      </c>
      <c r="E729" s="314"/>
    </row>
    <row r="730" spans="1:5" x14ac:dyDescent="0.3">
      <c r="A730" s="314" t="s">
        <v>4287</v>
      </c>
      <c r="B730" s="314" t="s">
        <v>450</v>
      </c>
      <c r="D730" s="314" t="s">
        <v>4287</v>
      </c>
      <c r="E730" s="314" t="s">
        <v>450</v>
      </c>
    </row>
    <row r="731" spans="1:5" x14ac:dyDescent="0.3">
      <c r="A731" s="314" t="s">
        <v>4288</v>
      </c>
      <c r="B731" s="314"/>
      <c r="D731" s="314" t="s">
        <v>4288</v>
      </c>
      <c r="E731" s="314"/>
    </row>
    <row r="732" spans="1:5" x14ac:dyDescent="0.3">
      <c r="A732" s="314" t="s">
        <v>4289</v>
      </c>
      <c r="B732" s="314"/>
      <c r="D732" s="314" t="s">
        <v>4289</v>
      </c>
      <c r="E732" s="314"/>
    </row>
    <row r="733" spans="1:5" x14ac:dyDescent="0.3">
      <c r="A733" s="314" t="s">
        <v>4290</v>
      </c>
      <c r="B733" s="314" t="s">
        <v>4136</v>
      </c>
      <c r="D733" s="314" t="s">
        <v>4290</v>
      </c>
      <c r="E733" s="314" t="s">
        <v>4136</v>
      </c>
    </row>
    <row r="734" spans="1:5" x14ac:dyDescent="0.3">
      <c r="A734" s="314" t="s">
        <v>4291</v>
      </c>
      <c r="B734" s="314" t="s">
        <v>4153</v>
      </c>
      <c r="D734" s="314" t="s">
        <v>4291</v>
      </c>
      <c r="E734" s="314" t="s">
        <v>4153</v>
      </c>
    </row>
    <row r="735" spans="1:5" x14ac:dyDescent="0.3">
      <c r="A735" s="314" t="s">
        <v>4293</v>
      </c>
      <c r="B735" s="314" t="s">
        <v>864</v>
      </c>
      <c r="D735" s="314" t="s">
        <v>4293</v>
      </c>
      <c r="E735" s="314" t="s">
        <v>864</v>
      </c>
    </row>
    <row r="736" spans="1:5" x14ac:dyDescent="0.3">
      <c r="A736" s="314" t="s">
        <v>4294</v>
      </c>
      <c r="B736" s="314" t="s">
        <v>439</v>
      </c>
      <c r="D736" s="314" t="s">
        <v>4294</v>
      </c>
      <c r="E736" s="314" t="s">
        <v>439</v>
      </c>
    </row>
    <row r="737" spans="1:5" x14ac:dyDescent="0.3">
      <c r="A737" s="314" t="s">
        <v>4295</v>
      </c>
      <c r="B737" s="315">
        <v>45116</v>
      </c>
      <c r="D737" s="314" t="s">
        <v>4295</v>
      </c>
      <c r="E737" s="315">
        <v>45116</v>
      </c>
    </row>
    <row r="738" spans="1:5" x14ac:dyDescent="0.3">
      <c r="A738" s="314" t="s">
        <v>4297</v>
      </c>
      <c r="B738" s="314" t="s">
        <v>451</v>
      </c>
      <c r="D738" s="314" t="s">
        <v>4297</v>
      </c>
      <c r="E738" s="314" t="s">
        <v>451</v>
      </c>
    </row>
    <row r="739" spans="1:5" x14ac:dyDescent="0.3">
      <c r="A739" s="314" t="s">
        <v>4298</v>
      </c>
      <c r="B739" s="314"/>
      <c r="D739" s="314" t="s">
        <v>4298</v>
      </c>
      <c r="E739" s="314"/>
    </row>
    <row r="740" spans="1:5" x14ac:dyDescent="0.3">
      <c r="A740" s="314" t="s">
        <v>4299</v>
      </c>
      <c r="B740" s="314"/>
      <c r="D740" s="314" t="s">
        <v>4299</v>
      </c>
      <c r="E740" s="314"/>
    </row>
    <row r="741" spans="1:5" x14ac:dyDescent="0.3">
      <c r="A741" s="314" t="s">
        <v>4300</v>
      </c>
      <c r="B741" s="314" t="s">
        <v>483</v>
      </c>
      <c r="D741" s="314" t="s">
        <v>4300</v>
      </c>
      <c r="E741" s="314" t="s">
        <v>483</v>
      </c>
    </row>
    <row r="742" spans="1:5" x14ac:dyDescent="0.3">
      <c r="A742" s="314" t="s">
        <v>4301</v>
      </c>
      <c r="B742" s="314" t="b">
        <v>0</v>
      </c>
      <c r="D742" s="314" t="s">
        <v>4301</v>
      </c>
      <c r="E742" s="314" t="b">
        <v>0</v>
      </c>
    </row>
    <row r="743" spans="1:5" x14ac:dyDescent="0.3">
      <c r="A743" s="314" t="s">
        <v>4302</v>
      </c>
      <c r="B743" s="314" t="s">
        <v>455</v>
      </c>
      <c r="D743" s="314" t="s">
        <v>4302</v>
      </c>
      <c r="E743" s="314" t="s">
        <v>455</v>
      </c>
    </row>
    <row r="744" spans="1:5" x14ac:dyDescent="0.3">
      <c r="A744" s="314" t="s">
        <v>4303</v>
      </c>
      <c r="B744" s="314" t="s">
        <v>906</v>
      </c>
      <c r="D744" s="314" t="s">
        <v>4303</v>
      </c>
      <c r="E744" s="314" t="s">
        <v>906</v>
      </c>
    </row>
    <row r="745" spans="1:5" x14ac:dyDescent="0.3">
      <c r="A745" s="314" t="s">
        <v>4304</v>
      </c>
      <c r="B745" s="314"/>
      <c r="D745" s="314" t="s">
        <v>4304</v>
      </c>
      <c r="E745" s="314"/>
    </row>
    <row r="746" spans="1:5" x14ac:dyDescent="0.3">
      <c r="A746" s="314" t="s">
        <v>4305</v>
      </c>
      <c r="B746" s="314" t="s">
        <v>2214</v>
      </c>
      <c r="D746" s="314" t="s">
        <v>4305</v>
      </c>
      <c r="E746" s="314" t="s">
        <v>2214</v>
      </c>
    </row>
    <row r="747" spans="1:5" x14ac:dyDescent="0.3">
      <c r="A747" s="314" t="s">
        <v>4306</v>
      </c>
      <c r="B747" s="314" t="s">
        <v>4139</v>
      </c>
      <c r="D747" s="314" t="s">
        <v>4306</v>
      </c>
      <c r="E747" s="314" t="s">
        <v>4139</v>
      </c>
    </row>
    <row r="748" spans="1:5" x14ac:dyDescent="0.3">
      <c r="A748" s="314" t="s">
        <v>4307</v>
      </c>
      <c r="B748" s="314" t="s">
        <v>4155</v>
      </c>
      <c r="D748" s="314" t="s">
        <v>4307</v>
      </c>
      <c r="E748" s="314" t="s">
        <v>4155</v>
      </c>
    </row>
    <row r="749" spans="1:5" x14ac:dyDescent="0.3">
      <c r="A749" s="314" t="s">
        <v>4309</v>
      </c>
      <c r="B749" s="314" t="s">
        <v>2209</v>
      </c>
      <c r="D749" s="314" t="s">
        <v>4309</v>
      </c>
      <c r="E749" s="314" t="s">
        <v>2209</v>
      </c>
    </row>
    <row r="750" spans="1:5" x14ac:dyDescent="0.3">
      <c r="A750" s="314" t="s">
        <v>4310</v>
      </c>
      <c r="B750" s="314" t="s">
        <v>439</v>
      </c>
      <c r="D750" s="314" t="s">
        <v>4310</v>
      </c>
      <c r="E750" s="314" t="s">
        <v>439</v>
      </c>
    </row>
    <row r="751" spans="1:5" x14ac:dyDescent="0.3">
      <c r="A751" s="314" t="s">
        <v>4311</v>
      </c>
      <c r="B751" s="314"/>
      <c r="D751" s="314" t="s">
        <v>4311</v>
      </c>
      <c r="E751" s="314"/>
    </row>
    <row r="752" spans="1:5" x14ac:dyDescent="0.3">
      <c r="A752" s="314" t="s">
        <v>4312</v>
      </c>
      <c r="B752" s="314" t="s">
        <v>451</v>
      </c>
      <c r="D752" s="314" t="s">
        <v>4312</v>
      </c>
      <c r="E752" s="314" t="s">
        <v>451</v>
      </c>
    </row>
    <row r="753" spans="1:5" x14ac:dyDescent="0.3">
      <c r="A753" s="314" t="s">
        <v>4313</v>
      </c>
      <c r="B753" s="314"/>
      <c r="D753" s="314" t="s">
        <v>4313</v>
      </c>
      <c r="E753" s="314"/>
    </row>
    <row r="754" spans="1:5" x14ac:dyDescent="0.3">
      <c r="A754" s="314" t="s">
        <v>4314</v>
      </c>
      <c r="B754" s="314"/>
      <c r="D754" s="314" t="s">
        <v>4314</v>
      </c>
      <c r="E754" s="314"/>
    </row>
    <row r="755" spans="1:5" x14ac:dyDescent="0.3">
      <c r="A755" s="314" t="s">
        <v>4315</v>
      </c>
      <c r="B755" s="314" t="s">
        <v>546</v>
      </c>
      <c r="D755" s="314" t="s">
        <v>4315</v>
      </c>
      <c r="E755" s="314" t="s">
        <v>546</v>
      </c>
    </row>
    <row r="756" spans="1:5" x14ac:dyDescent="0.3">
      <c r="A756" s="314" t="s">
        <v>4316</v>
      </c>
      <c r="B756" s="314" t="b">
        <v>0</v>
      </c>
      <c r="D756" s="314" t="s">
        <v>4316</v>
      </c>
      <c r="E756" s="314" t="b">
        <v>0</v>
      </c>
    </row>
    <row r="757" spans="1:5" x14ac:dyDescent="0.3">
      <c r="A757" s="314" t="s">
        <v>4317</v>
      </c>
      <c r="B757" s="314"/>
      <c r="D757" s="314" t="s">
        <v>4317</v>
      </c>
      <c r="E757" s="314"/>
    </row>
    <row r="758" spans="1:5" x14ac:dyDescent="0.3">
      <c r="A758" s="314" t="s">
        <v>4318</v>
      </c>
      <c r="B758" s="314" t="s">
        <v>906</v>
      </c>
      <c r="D758" s="314" t="s">
        <v>4318</v>
      </c>
      <c r="E758" s="314" t="s">
        <v>906</v>
      </c>
    </row>
    <row r="759" spans="1:5" x14ac:dyDescent="0.3">
      <c r="A759" s="314" t="s">
        <v>4319</v>
      </c>
      <c r="B759" s="314"/>
      <c r="D759" s="314" t="s">
        <v>4319</v>
      </c>
      <c r="E759" s="314"/>
    </row>
    <row r="760" spans="1:5" x14ac:dyDescent="0.3">
      <c r="A760" s="314" t="s">
        <v>4320</v>
      </c>
      <c r="B760" s="314"/>
      <c r="D760" s="314" t="s">
        <v>4320</v>
      </c>
      <c r="E760" s="314"/>
    </row>
    <row r="761" spans="1:5" x14ac:dyDescent="0.3">
      <c r="A761" s="314" t="s">
        <v>4321</v>
      </c>
      <c r="B761" s="314" t="s">
        <v>4145</v>
      </c>
      <c r="D761" s="314" t="s">
        <v>4321</v>
      </c>
      <c r="E761" s="314" t="s">
        <v>4145</v>
      </c>
    </row>
    <row r="762" spans="1:5" x14ac:dyDescent="0.3">
      <c r="A762" s="314" t="s">
        <v>4322</v>
      </c>
      <c r="B762" s="314" t="s">
        <v>4156</v>
      </c>
      <c r="D762" s="314" t="s">
        <v>4322</v>
      </c>
      <c r="E762" s="314" t="s">
        <v>4156</v>
      </c>
    </row>
    <row r="763" spans="1:5" x14ac:dyDescent="0.3">
      <c r="A763" s="314" t="s">
        <v>4324</v>
      </c>
      <c r="B763" s="314" t="s">
        <v>2209</v>
      </c>
      <c r="D763" s="314" t="s">
        <v>4324</v>
      </c>
      <c r="E763" s="314" t="s">
        <v>2209</v>
      </c>
    </row>
    <row r="764" spans="1:5" x14ac:dyDescent="0.3">
      <c r="A764" s="314" t="s">
        <v>4325</v>
      </c>
      <c r="B764" s="314" t="s">
        <v>439</v>
      </c>
      <c r="D764" s="314" t="s">
        <v>4325</v>
      </c>
      <c r="E764" s="314" t="s">
        <v>439</v>
      </c>
    </row>
    <row r="765" spans="1:5" x14ac:dyDescent="0.3">
      <c r="A765" s="314" t="s">
        <v>4326</v>
      </c>
      <c r="B765" s="315">
        <v>44719</v>
      </c>
      <c r="D765" s="314" t="s">
        <v>4326</v>
      </c>
      <c r="E765" s="315">
        <v>44719</v>
      </c>
    </row>
    <row r="766" spans="1:5" x14ac:dyDescent="0.3">
      <c r="A766" s="314" t="s">
        <v>4327</v>
      </c>
      <c r="B766" s="314" t="s">
        <v>451</v>
      </c>
      <c r="D766" s="314" t="s">
        <v>4327</v>
      </c>
      <c r="E766" s="314" t="s">
        <v>451</v>
      </c>
    </row>
    <row r="767" spans="1:5" x14ac:dyDescent="0.3">
      <c r="A767" s="314" t="s">
        <v>4328</v>
      </c>
      <c r="B767" s="314"/>
      <c r="D767" s="314" t="s">
        <v>4328</v>
      </c>
      <c r="E767" s="314"/>
    </row>
    <row r="768" spans="1:5" x14ac:dyDescent="0.3">
      <c r="A768" s="314" t="s">
        <v>4329</v>
      </c>
      <c r="B768" s="314"/>
      <c r="D768" s="314" t="s">
        <v>4329</v>
      </c>
      <c r="E768" s="314"/>
    </row>
    <row r="769" spans="1:5" x14ac:dyDescent="0.3">
      <c r="A769" s="314" t="s">
        <v>4330</v>
      </c>
      <c r="B769" s="314" t="s">
        <v>2212</v>
      </c>
      <c r="D769" s="314" t="s">
        <v>4330</v>
      </c>
      <c r="E769" s="314" t="s">
        <v>2212</v>
      </c>
    </row>
    <row r="770" spans="1:5" x14ac:dyDescent="0.3">
      <c r="A770" s="314" t="s">
        <v>4331</v>
      </c>
      <c r="B770" s="314" t="b">
        <v>0</v>
      </c>
      <c r="D770" s="314" t="s">
        <v>4331</v>
      </c>
      <c r="E770" s="314" t="b">
        <v>0</v>
      </c>
    </row>
    <row r="771" spans="1:5" x14ac:dyDescent="0.3">
      <c r="A771" s="314" t="s">
        <v>4332</v>
      </c>
      <c r="B771" s="314"/>
      <c r="D771" s="314" t="s">
        <v>4332</v>
      </c>
      <c r="E771" s="314"/>
    </row>
    <row r="772" spans="1:5" x14ac:dyDescent="0.3">
      <c r="A772" s="314" t="s">
        <v>4333</v>
      </c>
      <c r="B772" s="314" t="s">
        <v>450</v>
      </c>
      <c r="D772" s="314" t="s">
        <v>4333</v>
      </c>
      <c r="E772" s="314" t="s">
        <v>450</v>
      </c>
    </row>
    <row r="773" spans="1:5" x14ac:dyDescent="0.3">
      <c r="A773" s="314" t="s">
        <v>4334</v>
      </c>
      <c r="B773" s="314"/>
      <c r="D773" s="314" t="s">
        <v>4334</v>
      </c>
      <c r="E773" s="314"/>
    </row>
    <row r="774" spans="1:5" x14ac:dyDescent="0.3">
      <c r="A774" s="314" t="s">
        <v>4335</v>
      </c>
      <c r="B774" s="314"/>
      <c r="D774" s="314" t="s">
        <v>4335</v>
      </c>
      <c r="E774" s="314"/>
    </row>
    <row r="775" spans="1:5" x14ac:dyDescent="0.3">
      <c r="A775" s="314" t="s">
        <v>7546</v>
      </c>
      <c r="B775" s="314" t="s">
        <v>4142</v>
      </c>
      <c r="D775" s="314" t="s">
        <v>7546</v>
      </c>
      <c r="E775" s="314" t="s">
        <v>4142</v>
      </c>
    </row>
    <row r="776" spans="1:5" x14ac:dyDescent="0.3">
      <c r="A776" s="314" t="s">
        <v>7547</v>
      </c>
      <c r="B776" s="314" t="s">
        <v>4158</v>
      </c>
      <c r="D776" s="314" t="s">
        <v>7547</v>
      </c>
      <c r="E776" s="314" t="s">
        <v>4158</v>
      </c>
    </row>
    <row r="777" spans="1:5" x14ac:dyDescent="0.3">
      <c r="A777" s="314" t="s">
        <v>7548</v>
      </c>
      <c r="B777" s="314" t="s">
        <v>2209</v>
      </c>
      <c r="D777" s="314" t="s">
        <v>7548</v>
      </c>
      <c r="E777" s="314" t="s">
        <v>2209</v>
      </c>
    </row>
    <row r="778" spans="1:5" x14ac:dyDescent="0.3">
      <c r="A778" s="314" t="s">
        <v>7549</v>
      </c>
      <c r="B778" s="314" t="s">
        <v>439</v>
      </c>
      <c r="D778" s="314" t="s">
        <v>7549</v>
      </c>
      <c r="E778" s="314" t="s">
        <v>439</v>
      </c>
    </row>
    <row r="779" spans="1:5" x14ac:dyDescent="0.3">
      <c r="A779" s="314" t="s">
        <v>7550</v>
      </c>
      <c r="B779" s="315">
        <v>44691</v>
      </c>
      <c r="D779" s="314" t="s">
        <v>7550</v>
      </c>
      <c r="E779" s="315">
        <v>44691</v>
      </c>
    </row>
    <row r="780" spans="1:5" x14ac:dyDescent="0.3">
      <c r="A780" s="314" t="s">
        <v>7551</v>
      </c>
      <c r="B780" s="314" t="s">
        <v>451</v>
      </c>
      <c r="D780" s="314" t="s">
        <v>7551</v>
      </c>
      <c r="E780" s="314" t="s">
        <v>451</v>
      </c>
    </row>
    <row r="781" spans="1:5" x14ac:dyDescent="0.3">
      <c r="A781" s="314" t="s">
        <v>7552</v>
      </c>
      <c r="B781" s="314"/>
      <c r="D781" s="314" t="s">
        <v>7552</v>
      </c>
      <c r="E781" s="314"/>
    </row>
    <row r="782" spans="1:5" x14ac:dyDescent="0.3">
      <c r="A782" s="314" t="s">
        <v>7553</v>
      </c>
      <c r="B782" s="314"/>
      <c r="D782" s="314" t="s">
        <v>7553</v>
      </c>
      <c r="E782" s="314"/>
    </row>
    <row r="783" spans="1:5" x14ac:dyDescent="0.3">
      <c r="A783" s="314" t="s">
        <v>7554</v>
      </c>
      <c r="B783" s="314" t="s">
        <v>546</v>
      </c>
      <c r="D783" s="314" t="s">
        <v>7554</v>
      </c>
      <c r="E783" s="314" t="s">
        <v>546</v>
      </c>
    </row>
    <row r="784" spans="1:5" x14ac:dyDescent="0.3">
      <c r="A784" s="314" t="s">
        <v>7555</v>
      </c>
      <c r="B784" s="314" t="b">
        <v>0</v>
      </c>
      <c r="D784" s="314" t="s">
        <v>7555</v>
      </c>
      <c r="E784" s="314" t="b">
        <v>0</v>
      </c>
    </row>
    <row r="785" spans="1:5" x14ac:dyDescent="0.3">
      <c r="A785" s="314" t="s">
        <v>7556</v>
      </c>
      <c r="B785" s="314"/>
      <c r="D785" s="314" t="s">
        <v>7556</v>
      </c>
      <c r="E785" s="314"/>
    </row>
    <row r="786" spans="1:5" x14ac:dyDescent="0.3">
      <c r="A786" s="314" t="s">
        <v>7557</v>
      </c>
      <c r="B786" s="314" t="s">
        <v>450</v>
      </c>
      <c r="D786" s="314" t="s">
        <v>7557</v>
      </c>
      <c r="E786" s="314" t="s">
        <v>450</v>
      </c>
    </row>
    <row r="787" spans="1:5" x14ac:dyDescent="0.3">
      <c r="A787" s="314" t="s">
        <v>7558</v>
      </c>
      <c r="B787" s="314"/>
      <c r="D787" s="314" t="s">
        <v>7558</v>
      </c>
      <c r="E787" s="314"/>
    </row>
    <row r="788" spans="1:5" x14ac:dyDescent="0.3">
      <c r="A788" s="314" t="s">
        <v>7559</v>
      </c>
      <c r="B788" s="314"/>
      <c r="D788" s="314" t="s">
        <v>7559</v>
      </c>
      <c r="E788" s="314"/>
    </row>
    <row r="789" spans="1:5" x14ac:dyDescent="0.3">
      <c r="A789" s="314" t="s">
        <v>7560</v>
      </c>
      <c r="B789" s="314" t="s">
        <v>4148</v>
      </c>
      <c r="D789" s="314" t="s">
        <v>7560</v>
      </c>
      <c r="E789" s="314" t="s">
        <v>4148</v>
      </c>
    </row>
    <row r="790" spans="1:5" x14ac:dyDescent="0.3">
      <c r="A790" s="314" t="s">
        <v>7561</v>
      </c>
      <c r="B790" s="314" t="s">
        <v>4159</v>
      </c>
      <c r="D790" s="314" t="s">
        <v>7561</v>
      </c>
      <c r="E790" s="314" t="s">
        <v>4159</v>
      </c>
    </row>
    <row r="791" spans="1:5" x14ac:dyDescent="0.3">
      <c r="A791" s="314" t="s">
        <v>7562</v>
      </c>
      <c r="B791" s="314" t="s">
        <v>913</v>
      </c>
      <c r="D791" s="314" t="s">
        <v>7562</v>
      </c>
      <c r="E791" s="314" t="s">
        <v>913</v>
      </c>
    </row>
    <row r="792" spans="1:5" x14ac:dyDescent="0.3">
      <c r="A792" s="314" t="s">
        <v>7563</v>
      </c>
      <c r="B792" s="314" t="s">
        <v>439</v>
      </c>
      <c r="D792" s="314" t="s">
        <v>7563</v>
      </c>
      <c r="E792" s="314" t="s">
        <v>439</v>
      </c>
    </row>
    <row r="793" spans="1:5" x14ac:dyDescent="0.3">
      <c r="A793" s="314" t="s">
        <v>7564</v>
      </c>
      <c r="B793" s="314"/>
      <c r="D793" s="314" t="s">
        <v>7564</v>
      </c>
      <c r="E793" s="314"/>
    </row>
    <row r="794" spans="1:5" x14ac:dyDescent="0.3">
      <c r="A794" s="314" t="s">
        <v>7565</v>
      </c>
      <c r="B794" s="314" t="s">
        <v>448</v>
      </c>
      <c r="D794" s="314" t="s">
        <v>7565</v>
      </c>
      <c r="E794" s="314" t="s">
        <v>448</v>
      </c>
    </row>
    <row r="795" spans="1:5" x14ac:dyDescent="0.3">
      <c r="A795" s="314" t="s">
        <v>7566</v>
      </c>
      <c r="B795" s="314"/>
      <c r="D795" s="314" t="s">
        <v>7566</v>
      </c>
      <c r="E795" s="314"/>
    </row>
    <row r="796" spans="1:5" x14ac:dyDescent="0.3">
      <c r="A796" s="314" t="s">
        <v>7567</v>
      </c>
      <c r="B796" s="314"/>
      <c r="D796" s="314" t="s">
        <v>7567</v>
      </c>
      <c r="E796" s="314"/>
    </row>
    <row r="797" spans="1:5" x14ac:dyDescent="0.3">
      <c r="A797" s="314" t="s">
        <v>7568</v>
      </c>
      <c r="B797" s="314" t="s">
        <v>468</v>
      </c>
      <c r="D797" s="314" t="s">
        <v>7568</v>
      </c>
      <c r="E797" s="314" t="s">
        <v>468</v>
      </c>
    </row>
    <row r="798" spans="1:5" x14ac:dyDescent="0.3">
      <c r="A798" s="314" t="s">
        <v>7569</v>
      </c>
      <c r="B798" s="314" t="b">
        <v>0</v>
      </c>
      <c r="D798" s="314" t="s">
        <v>7569</v>
      </c>
      <c r="E798" s="314" t="b">
        <v>0</v>
      </c>
    </row>
    <row r="799" spans="1:5" x14ac:dyDescent="0.3">
      <c r="A799" s="314" t="s">
        <v>7570</v>
      </c>
      <c r="B799" s="314"/>
      <c r="D799" s="314" t="s">
        <v>7570</v>
      </c>
      <c r="E799" s="314"/>
    </row>
    <row r="800" spans="1:5" x14ac:dyDescent="0.3">
      <c r="A800" s="314" t="s">
        <v>7571</v>
      </c>
      <c r="B800" s="314" t="s">
        <v>906</v>
      </c>
      <c r="D800" s="314" t="s">
        <v>7571</v>
      </c>
      <c r="E800" s="314" t="s">
        <v>906</v>
      </c>
    </row>
    <row r="801" spans="1:5" x14ac:dyDescent="0.3">
      <c r="A801" s="314" t="s">
        <v>7572</v>
      </c>
      <c r="B801" s="314"/>
      <c r="D801" s="314" t="s">
        <v>7572</v>
      </c>
      <c r="E801" s="314"/>
    </row>
    <row r="802" spans="1:5" x14ac:dyDescent="0.3">
      <c r="A802" s="314" t="s">
        <v>7573</v>
      </c>
      <c r="B802" s="314"/>
      <c r="D802" s="314" t="s">
        <v>7573</v>
      </c>
      <c r="E802" s="314"/>
    </row>
    <row r="803" spans="1:5" x14ac:dyDescent="0.3">
      <c r="A803" s="314" t="s">
        <v>7574</v>
      </c>
      <c r="B803" s="314" t="s">
        <v>7994</v>
      </c>
      <c r="D803" s="314" t="s">
        <v>7574</v>
      </c>
      <c r="E803" s="314" t="s">
        <v>7994</v>
      </c>
    </row>
    <row r="804" spans="1:5" x14ac:dyDescent="0.3">
      <c r="A804" s="314" t="s">
        <v>7575</v>
      </c>
      <c r="B804" s="314" t="s">
        <v>7995</v>
      </c>
      <c r="D804" s="314" t="s">
        <v>7575</v>
      </c>
      <c r="E804" s="314" t="s">
        <v>7995</v>
      </c>
    </row>
    <row r="805" spans="1:5" x14ac:dyDescent="0.3">
      <c r="A805" s="314" t="s">
        <v>7576</v>
      </c>
      <c r="B805" s="314" t="s">
        <v>913</v>
      </c>
      <c r="D805" s="314" t="s">
        <v>7576</v>
      </c>
      <c r="E805" s="314" t="s">
        <v>913</v>
      </c>
    </row>
    <row r="806" spans="1:5" x14ac:dyDescent="0.3">
      <c r="A806" s="314" t="s">
        <v>7577</v>
      </c>
      <c r="B806" s="314" t="s">
        <v>439</v>
      </c>
      <c r="D806" s="314" t="s">
        <v>7577</v>
      </c>
      <c r="E806" s="314" t="s">
        <v>439</v>
      </c>
    </row>
    <row r="807" spans="1:5" x14ac:dyDescent="0.3">
      <c r="A807" s="314" t="s">
        <v>7578</v>
      </c>
      <c r="B807" s="314"/>
      <c r="D807" s="314" t="s">
        <v>7578</v>
      </c>
      <c r="E807" s="314"/>
    </row>
    <row r="808" spans="1:5" x14ac:dyDescent="0.3">
      <c r="A808" s="314" t="s">
        <v>7579</v>
      </c>
      <c r="B808" s="314" t="s">
        <v>459</v>
      </c>
      <c r="D808" s="314" t="s">
        <v>7579</v>
      </c>
      <c r="E808" s="314" t="s">
        <v>459</v>
      </c>
    </row>
    <row r="809" spans="1:5" x14ac:dyDescent="0.3">
      <c r="A809" s="314" t="s">
        <v>7580</v>
      </c>
      <c r="B809" s="314"/>
      <c r="D809" s="314" t="s">
        <v>7580</v>
      </c>
      <c r="E809" s="314"/>
    </row>
    <row r="810" spans="1:5" x14ac:dyDescent="0.3">
      <c r="A810" s="314" t="s">
        <v>7581</v>
      </c>
      <c r="B810" s="314"/>
      <c r="D810" s="314" t="s">
        <v>7581</v>
      </c>
      <c r="E810" s="314"/>
    </row>
    <row r="811" spans="1:5" x14ac:dyDescent="0.3">
      <c r="A811" s="314" t="s">
        <v>7582</v>
      </c>
      <c r="B811" s="314" t="s">
        <v>497</v>
      </c>
      <c r="D811" s="314" t="s">
        <v>7582</v>
      </c>
      <c r="E811" s="314" t="s">
        <v>497</v>
      </c>
    </row>
    <row r="812" spans="1:5" x14ac:dyDescent="0.3">
      <c r="A812" s="314" t="s">
        <v>7583</v>
      </c>
      <c r="B812" s="314" t="b">
        <v>0</v>
      </c>
      <c r="D812" s="314" t="s">
        <v>7583</v>
      </c>
      <c r="E812" s="314" t="b">
        <v>0</v>
      </c>
    </row>
    <row r="813" spans="1:5" x14ac:dyDescent="0.3">
      <c r="A813" s="314" t="s">
        <v>7584</v>
      </c>
      <c r="B813" s="314"/>
      <c r="D813" s="314" t="s">
        <v>7584</v>
      </c>
      <c r="E813" s="314"/>
    </row>
    <row r="814" spans="1:5" x14ac:dyDescent="0.3">
      <c r="A814" s="314" t="s">
        <v>7585</v>
      </c>
      <c r="B814" s="314" t="s">
        <v>906</v>
      </c>
      <c r="D814" s="314" t="s">
        <v>7585</v>
      </c>
      <c r="E814" s="314" t="s">
        <v>906</v>
      </c>
    </row>
    <row r="815" spans="1:5" x14ac:dyDescent="0.3">
      <c r="A815" s="314" t="s">
        <v>7586</v>
      </c>
      <c r="B815" s="314"/>
      <c r="D815" s="314" t="s">
        <v>7586</v>
      </c>
      <c r="E815" s="314"/>
    </row>
    <row r="816" spans="1:5" x14ac:dyDescent="0.3">
      <c r="A816" s="314" t="s">
        <v>7587</v>
      </c>
      <c r="B816" s="314"/>
      <c r="D816" s="314" t="s">
        <v>7587</v>
      </c>
      <c r="E816" s="314"/>
    </row>
    <row r="817" spans="1:5" x14ac:dyDescent="0.3">
      <c r="A817" s="314" t="s">
        <v>4336</v>
      </c>
      <c r="B817" s="314" t="s">
        <v>8008</v>
      </c>
      <c r="D817" s="314" t="s">
        <v>4336</v>
      </c>
      <c r="E817" s="314" t="s">
        <v>8008</v>
      </c>
    </row>
    <row r="818" spans="1:5" x14ac:dyDescent="0.3">
      <c r="A818" s="314" t="s">
        <v>4338</v>
      </c>
      <c r="B818" s="314"/>
      <c r="D818" s="314" t="s">
        <v>4338</v>
      </c>
      <c r="E818" s="314"/>
    </row>
    <row r="819" spans="1:5" x14ac:dyDescent="0.3">
      <c r="A819" s="314" t="s">
        <v>4339</v>
      </c>
      <c r="B819" s="314">
        <v>6</v>
      </c>
      <c r="D819" s="314" t="s">
        <v>4339</v>
      </c>
      <c r="E819" s="314">
        <v>6</v>
      </c>
    </row>
    <row r="820" spans="1:5" x14ac:dyDescent="0.3">
      <c r="A820" s="314" t="s">
        <v>4340</v>
      </c>
      <c r="B820" s="314" t="s">
        <v>7978</v>
      </c>
      <c r="D820" s="314" t="s">
        <v>4340</v>
      </c>
      <c r="E820" s="314" t="s">
        <v>7978</v>
      </c>
    </row>
    <row r="821" spans="1:5" x14ac:dyDescent="0.3">
      <c r="A821" s="314" t="s">
        <v>4341</v>
      </c>
      <c r="B821" s="314"/>
      <c r="D821" s="314" t="s">
        <v>4341</v>
      </c>
      <c r="E821" s="314"/>
    </row>
    <row r="822" spans="1:5" x14ac:dyDescent="0.3">
      <c r="A822" s="314" t="s">
        <v>4342</v>
      </c>
      <c r="B822" s="314"/>
      <c r="D822" s="314" t="s">
        <v>4342</v>
      </c>
      <c r="E822" s="314"/>
    </row>
    <row r="823" spans="1:5" x14ac:dyDescent="0.3">
      <c r="A823" s="314" t="s">
        <v>4343</v>
      </c>
      <c r="B823" s="314" t="s">
        <v>4209</v>
      </c>
      <c r="D823" s="314" t="s">
        <v>4343</v>
      </c>
      <c r="E823" s="314" t="s">
        <v>4209</v>
      </c>
    </row>
    <row r="824" spans="1:5" x14ac:dyDescent="0.3">
      <c r="A824" s="314" t="s">
        <v>4345</v>
      </c>
      <c r="B824" s="314" t="s">
        <v>2209</v>
      </c>
      <c r="D824" s="314" t="s">
        <v>4345</v>
      </c>
      <c r="E824" s="314" t="s">
        <v>2209</v>
      </c>
    </row>
    <row r="825" spans="1:5" x14ac:dyDescent="0.3">
      <c r="A825" s="314" t="s">
        <v>4346</v>
      </c>
      <c r="B825" s="314"/>
      <c r="D825" s="314" t="s">
        <v>4346</v>
      </c>
      <c r="E825" s="314"/>
    </row>
    <row r="826" spans="1:5" x14ac:dyDescent="0.3">
      <c r="A826" s="314" t="s">
        <v>4347</v>
      </c>
      <c r="B826" s="314" t="s">
        <v>4209</v>
      </c>
      <c r="D826" s="314" t="s">
        <v>4347</v>
      </c>
      <c r="E826" s="314" t="s">
        <v>4209</v>
      </c>
    </row>
    <row r="827" spans="1:5" x14ac:dyDescent="0.3">
      <c r="A827" s="314" t="s">
        <v>4348</v>
      </c>
      <c r="B827" s="314"/>
      <c r="D827" s="314" t="s">
        <v>4348</v>
      </c>
      <c r="E827" s="314"/>
    </row>
    <row r="828" spans="1:5" x14ac:dyDescent="0.3">
      <c r="A828" s="314" t="s">
        <v>4349</v>
      </c>
      <c r="B828" s="314"/>
      <c r="D828" s="314" t="s">
        <v>4349</v>
      </c>
      <c r="E828" s="314"/>
    </row>
    <row r="829" spans="1:5" x14ac:dyDescent="0.3">
      <c r="A829" s="314" t="s">
        <v>4350</v>
      </c>
      <c r="B829" s="314"/>
      <c r="D829" s="314" t="s">
        <v>4350</v>
      </c>
      <c r="E829" s="314"/>
    </row>
    <row r="830" spans="1:5" x14ac:dyDescent="0.3">
      <c r="A830" s="314" t="s">
        <v>4351</v>
      </c>
      <c r="B830" s="314"/>
      <c r="D830" s="314" t="s">
        <v>4351</v>
      </c>
      <c r="E830" s="314"/>
    </row>
    <row r="831" spans="1:5" x14ac:dyDescent="0.3">
      <c r="A831" s="314" t="s">
        <v>4352</v>
      </c>
      <c r="B831" s="314" t="s">
        <v>38</v>
      </c>
      <c r="D831" s="314" t="s">
        <v>4352</v>
      </c>
      <c r="E831" s="314" t="s">
        <v>38</v>
      </c>
    </row>
    <row r="832" spans="1:5" x14ac:dyDescent="0.3">
      <c r="A832" s="314" t="s">
        <v>4353</v>
      </c>
      <c r="B832" s="314"/>
      <c r="D832" s="314" t="s">
        <v>4353</v>
      </c>
      <c r="E832" s="314"/>
    </row>
    <row r="833" spans="1:5" x14ac:dyDescent="0.3">
      <c r="A833" s="314" t="s">
        <v>4354</v>
      </c>
      <c r="B833" s="314"/>
      <c r="D833" s="314" t="s">
        <v>4354</v>
      </c>
      <c r="E833" s="314"/>
    </row>
    <row r="834" spans="1:5" x14ac:dyDescent="0.3">
      <c r="A834" s="314" t="s">
        <v>4355</v>
      </c>
      <c r="B834" s="314"/>
      <c r="D834" s="314" t="s">
        <v>4355</v>
      </c>
      <c r="E834" s="314"/>
    </row>
    <row r="835" spans="1:5" x14ac:dyDescent="0.3">
      <c r="A835" s="314" t="s">
        <v>4356</v>
      </c>
      <c r="B835" s="314"/>
      <c r="D835" s="314" t="s">
        <v>4356</v>
      </c>
      <c r="E835" s="314"/>
    </row>
    <row r="836" spans="1:5" x14ac:dyDescent="0.3">
      <c r="A836" s="314" t="s">
        <v>4357</v>
      </c>
      <c r="B836" s="314"/>
      <c r="D836" s="314" t="s">
        <v>4357</v>
      </c>
      <c r="E836" s="314"/>
    </row>
    <row r="837" spans="1:5" x14ac:dyDescent="0.3">
      <c r="A837" s="314" t="s">
        <v>4358</v>
      </c>
      <c r="B837" s="314"/>
      <c r="D837" s="314" t="s">
        <v>4358</v>
      </c>
      <c r="E837" s="314"/>
    </row>
    <row r="838" spans="1:5" x14ac:dyDescent="0.3">
      <c r="A838" s="314" t="s">
        <v>4359</v>
      </c>
      <c r="B838" s="314"/>
      <c r="D838" s="314" t="s">
        <v>4359</v>
      </c>
      <c r="E838" s="314"/>
    </row>
    <row r="839" spans="1:5" x14ac:dyDescent="0.3">
      <c r="A839" s="314" t="s">
        <v>4360</v>
      </c>
      <c r="B839" s="314" t="s">
        <v>4210</v>
      </c>
      <c r="D839" s="314" t="s">
        <v>4360</v>
      </c>
      <c r="E839" s="314" t="s">
        <v>4210</v>
      </c>
    </row>
    <row r="840" spans="1:5" x14ac:dyDescent="0.3">
      <c r="A840" s="314" t="s">
        <v>4362</v>
      </c>
      <c r="B840" s="314" t="s">
        <v>4211</v>
      </c>
      <c r="D840" s="314" t="s">
        <v>4362</v>
      </c>
      <c r="E840" s="314" t="s">
        <v>4211</v>
      </c>
    </row>
    <row r="841" spans="1:5" x14ac:dyDescent="0.3">
      <c r="A841" s="314" t="s">
        <v>4364</v>
      </c>
      <c r="B841" s="314" t="s">
        <v>4212</v>
      </c>
      <c r="D841" s="314" t="s">
        <v>4364</v>
      </c>
      <c r="E841" s="314" t="s">
        <v>4212</v>
      </c>
    </row>
    <row r="842" spans="1:5" x14ac:dyDescent="0.3">
      <c r="A842" s="314" t="s">
        <v>4366</v>
      </c>
      <c r="B842" s="314" t="s">
        <v>4209</v>
      </c>
      <c r="D842" s="314" t="s">
        <v>4366</v>
      </c>
      <c r="E842" s="314" t="s">
        <v>4209</v>
      </c>
    </row>
    <row r="843" spans="1:5" x14ac:dyDescent="0.3">
      <c r="A843" s="314" t="s">
        <v>4367</v>
      </c>
      <c r="B843" s="314" t="s">
        <v>4213</v>
      </c>
      <c r="D843" s="314" t="s">
        <v>4367</v>
      </c>
      <c r="E843" s="314" t="s">
        <v>4213</v>
      </c>
    </row>
    <row r="844" spans="1:5" x14ac:dyDescent="0.3">
      <c r="A844" s="314" t="s">
        <v>4369</v>
      </c>
      <c r="B844" s="314" t="s">
        <v>4214</v>
      </c>
      <c r="D844" s="314" t="s">
        <v>4369</v>
      </c>
      <c r="E844" s="314" t="s">
        <v>4214</v>
      </c>
    </row>
    <row r="845" spans="1:5" x14ac:dyDescent="0.3">
      <c r="A845" s="314" t="s">
        <v>4371</v>
      </c>
      <c r="B845" s="314" t="s">
        <v>4215</v>
      </c>
      <c r="D845" s="314" t="s">
        <v>4371</v>
      </c>
      <c r="E845" s="314" t="s">
        <v>4215</v>
      </c>
    </row>
    <row r="846" spans="1:5" x14ac:dyDescent="0.3">
      <c r="A846" s="314" t="s">
        <v>4373</v>
      </c>
      <c r="B846" s="314" t="s">
        <v>4209</v>
      </c>
      <c r="D846" s="314" t="s">
        <v>4373</v>
      </c>
      <c r="E846" s="314" t="s">
        <v>4209</v>
      </c>
    </row>
    <row r="847" spans="1:5" x14ac:dyDescent="0.3">
      <c r="A847" s="314" t="s">
        <v>4374</v>
      </c>
      <c r="B847" s="314" t="s">
        <v>4216</v>
      </c>
      <c r="D847" s="314" t="s">
        <v>4374</v>
      </c>
      <c r="E847" s="314" t="s">
        <v>4216</v>
      </c>
    </row>
    <row r="848" spans="1:5" x14ac:dyDescent="0.3">
      <c r="A848" s="314" t="s">
        <v>4376</v>
      </c>
      <c r="B848" s="314" t="s">
        <v>4217</v>
      </c>
      <c r="D848" s="314" t="s">
        <v>4376</v>
      </c>
      <c r="E848" s="314" t="s">
        <v>4217</v>
      </c>
    </row>
    <row r="849" spans="1:5" x14ac:dyDescent="0.3">
      <c r="A849" s="314" t="s">
        <v>4378</v>
      </c>
      <c r="B849" s="314" t="s">
        <v>4218</v>
      </c>
      <c r="D849" s="314" t="s">
        <v>4378</v>
      </c>
      <c r="E849" s="314" t="s">
        <v>4218</v>
      </c>
    </row>
    <row r="850" spans="1:5" x14ac:dyDescent="0.3">
      <c r="A850" s="314" t="s">
        <v>4380</v>
      </c>
      <c r="B850" s="314" t="s">
        <v>4209</v>
      </c>
      <c r="D850" s="314" t="s">
        <v>4380</v>
      </c>
      <c r="E850" s="314" t="s">
        <v>4209</v>
      </c>
    </row>
    <row r="851" spans="1:5" x14ac:dyDescent="0.3">
      <c r="A851" s="314" t="s">
        <v>4381</v>
      </c>
      <c r="B851" s="314" t="s">
        <v>8009</v>
      </c>
      <c r="D851" s="314" t="s">
        <v>4381</v>
      </c>
      <c r="E851" s="314" t="s">
        <v>8009</v>
      </c>
    </row>
    <row r="852" spans="1:5" x14ac:dyDescent="0.3">
      <c r="A852" s="314" t="s">
        <v>4383</v>
      </c>
      <c r="B852" s="314" t="s">
        <v>8010</v>
      </c>
      <c r="D852" s="314" t="s">
        <v>4383</v>
      </c>
      <c r="E852" s="314" t="s">
        <v>8010</v>
      </c>
    </row>
    <row r="853" spans="1:5" x14ac:dyDescent="0.3">
      <c r="A853" s="314" t="s">
        <v>4385</v>
      </c>
      <c r="B853" s="314" t="s">
        <v>8011</v>
      </c>
      <c r="D853" s="314" t="s">
        <v>4385</v>
      </c>
      <c r="E853" s="314" t="s">
        <v>8011</v>
      </c>
    </row>
    <row r="854" spans="1:5" x14ac:dyDescent="0.3">
      <c r="A854" s="314" t="s">
        <v>4387</v>
      </c>
      <c r="B854" s="314" t="s">
        <v>4209</v>
      </c>
      <c r="D854" s="314" t="s">
        <v>4387</v>
      </c>
      <c r="E854" s="314" t="s">
        <v>4209</v>
      </c>
    </row>
    <row r="855" spans="1:5" x14ac:dyDescent="0.3">
      <c r="A855" s="314" t="s">
        <v>4388</v>
      </c>
      <c r="B855" s="314" t="s">
        <v>8012</v>
      </c>
      <c r="D855" s="314" t="s">
        <v>4388</v>
      </c>
      <c r="E855" s="314" t="s">
        <v>8012</v>
      </c>
    </row>
    <row r="856" spans="1:5" x14ac:dyDescent="0.3">
      <c r="A856" s="314" t="s">
        <v>4390</v>
      </c>
      <c r="B856" s="314" t="s">
        <v>8013</v>
      </c>
      <c r="D856" s="314" t="s">
        <v>4390</v>
      </c>
      <c r="E856" s="314" t="s">
        <v>8013</v>
      </c>
    </row>
    <row r="857" spans="1:5" x14ac:dyDescent="0.3">
      <c r="A857" s="314" t="s">
        <v>4392</v>
      </c>
      <c r="B857" s="314" t="s">
        <v>8014</v>
      </c>
      <c r="D857" s="314" t="s">
        <v>4392</v>
      </c>
      <c r="E857" s="314" t="s">
        <v>8014</v>
      </c>
    </row>
    <row r="858" spans="1:5" x14ac:dyDescent="0.3">
      <c r="A858" s="314" t="s">
        <v>4394</v>
      </c>
      <c r="B858" s="314" t="s">
        <v>4209</v>
      </c>
      <c r="D858" s="314" t="s">
        <v>4394</v>
      </c>
      <c r="E858" s="314" t="s">
        <v>4209</v>
      </c>
    </row>
    <row r="859" spans="1:5" x14ac:dyDescent="0.3">
      <c r="A859" s="314" t="s">
        <v>4395</v>
      </c>
      <c r="B859" s="314" t="s">
        <v>4212</v>
      </c>
      <c r="D859" s="314" t="s">
        <v>4395</v>
      </c>
      <c r="E859" s="314" t="s">
        <v>4212</v>
      </c>
    </row>
    <row r="860" spans="1:5" x14ac:dyDescent="0.3">
      <c r="A860" s="314" t="s">
        <v>4396</v>
      </c>
      <c r="B860" s="314" t="s">
        <v>4219</v>
      </c>
      <c r="D860" s="314" t="s">
        <v>4396</v>
      </c>
      <c r="E860" s="314" t="s">
        <v>4219</v>
      </c>
    </row>
    <row r="861" spans="1:5" x14ac:dyDescent="0.3">
      <c r="A861" s="314" t="s">
        <v>4398</v>
      </c>
      <c r="B861" s="314" t="s">
        <v>864</v>
      </c>
      <c r="D861" s="314" t="s">
        <v>4398</v>
      </c>
      <c r="E861" s="314" t="s">
        <v>864</v>
      </c>
    </row>
    <row r="862" spans="1:5" x14ac:dyDescent="0.3">
      <c r="A862" s="314" t="s">
        <v>4399</v>
      </c>
      <c r="B862" s="314" t="s">
        <v>439</v>
      </c>
      <c r="D862" s="314" t="s">
        <v>4399</v>
      </c>
      <c r="E862" s="314" t="s">
        <v>439</v>
      </c>
    </row>
    <row r="863" spans="1:5" x14ac:dyDescent="0.3">
      <c r="A863" s="314" t="s">
        <v>4400</v>
      </c>
      <c r="B863" s="315">
        <v>44732</v>
      </c>
      <c r="D863" s="314" t="s">
        <v>4400</v>
      </c>
      <c r="E863" s="315">
        <v>44732</v>
      </c>
    </row>
    <row r="864" spans="1:5" x14ac:dyDescent="0.3">
      <c r="A864" s="314" t="s">
        <v>4402</v>
      </c>
      <c r="B864" s="314" t="s">
        <v>448</v>
      </c>
      <c r="D864" s="314" t="s">
        <v>4402</v>
      </c>
      <c r="E864" s="314" t="s">
        <v>448</v>
      </c>
    </row>
    <row r="865" spans="1:5" x14ac:dyDescent="0.3">
      <c r="A865" s="314" t="s">
        <v>4403</v>
      </c>
      <c r="B865" s="314"/>
      <c r="D865" s="314" t="s">
        <v>4403</v>
      </c>
      <c r="E865" s="314"/>
    </row>
    <row r="866" spans="1:5" x14ac:dyDescent="0.3">
      <c r="A866" s="314" t="s">
        <v>4404</v>
      </c>
      <c r="B866" s="314"/>
      <c r="D866" s="314" t="s">
        <v>4404</v>
      </c>
      <c r="E866" s="314"/>
    </row>
    <row r="867" spans="1:5" x14ac:dyDescent="0.3">
      <c r="A867" s="314" t="s">
        <v>4405</v>
      </c>
      <c r="B867" s="314" t="s">
        <v>483</v>
      </c>
      <c r="D867" s="314" t="s">
        <v>4405</v>
      </c>
      <c r="E867" s="314" t="s">
        <v>483</v>
      </c>
    </row>
    <row r="868" spans="1:5" x14ac:dyDescent="0.3">
      <c r="A868" s="314" t="s">
        <v>4406</v>
      </c>
      <c r="B868" s="314" t="b">
        <v>0</v>
      </c>
      <c r="D868" s="314" t="s">
        <v>4406</v>
      </c>
      <c r="E868" s="314" t="b">
        <v>0</v>
      </c>
    </row>
    <row r="869" spans="1:5" x14ac:dyDescent="0.3">
      <c r="A869" s="314" t="s">
        <v>4407</v>
      </c>
      <c r="B869" s="314"/>
      <c r="D869" s="314" t="s">
        <v>4407</v>
      </c>
      <c r="E869" s="314"/>
    </row>
    <row r="870" spans="1:5" x14ac:dyDescent="0.3">
      <c r="A870" s="314" t="s">
        <v>4408</v>
      </c>
      <c r="B870" s="314" t="s">
        <v>450</v>
      </c>
      <c r="D870" s="314" t="s">
        <v>4408</v>
      </c>
      <c r="E870" s="314" t="s">
        <v>450</v>
      </c>
    </row>
    <row r="871" spans="1:5" x14ac:dyDescent="0.3">
      <c r="A871" s="314" t="s">
        <v>4409</v>
      </c>
      <c r="B871" s="314"/>
      <c r="D871" s="314" t="s">
        <v>4409</v>
      </c>
      <c r="E871" s="314"/>
    </row>
    <row r="872" spans="1:5" x14ac:dyDescent="0.3">
      <c r="A872" s="314" t="s">
        <v>4410</v>
      </c>
      <c r="B872" s="314"/>
      <c r="D872" s="314" t="s">
        <v>4410</v>
      </c>
      <c r="E872" s="314"/>
    </row>
    <row r="873" spans="1:5" x14ac:dyDescent="0.3">
      <c r="A873" s="314" t="s">
        <v>4411</v>
      </c>
      <c r="B873" s="314" t="s">
        <v>4215</v>
      </c>
      <c r="D873" s="314" t="s">
        <v>4411</v>
      </c>
      <c r="E873" s="314" t="s">
        <v>4215</v>
      </c>
    </row>
    <row r="874" spans="1:5" x14ac:dyDescent="0.3">
      <c r="A874" s="314" t="s">
        <v>4412</v>
      </c>
      <c r="B874" s="314" t="s">
        <v>4220</v>
      </c>
      <c r="D874" s="314" t="s">
        <v>4412</v>
      </c>
      <c r="E874" s="314" t="s">
        <v>4220</v>
      </c>
    </row>
    <row r="875" spans="1:5" x14ac:dyDescent="0.3">
      <c r="A875" s="314" t="s">
        <v>4414</v>
      </c>
      <c r="B875" s="314" t="s">
        <v>913</v>
      </c>
      <c r="D875" s="314" t="s">
        <v>4414</v>
      </c>
      <c r="E875" s="314" t="s">
        <v>913</v>
      </c>
    </row>
    <row r="876" spans="1:5" x14ac:dyDescent="0.3">
      <c r="A876" s="314" t="s">
        <v>4415</v>
      </c>
      <c r="B876" s="314" t="s">
        <v>439</v>
      </c>
      <c r="D876" s="314" t="s">
        <v>4415</v>
      </c>
      <c r="E876" s="314" t="s">
        <v>439</v>
      </c>
    </row>
    <row r="877" spans="1:5" x14ac:dyDescent="0.3">
      <c r="A877" s="314" t="s">
        <v>4416</v>
      </c>
      <c r="B877" s="314"/>
      <c r="D877" s="314" t="s">
        <v>4416</v>
      </c>
      <c r="E877" s="314"/>
    </row>
    <row r="878" spans="1:5" x14ac:dyDescent="0.3">
      <c r="A878" s="314" t="s">
        <v>4417</v>
      </c>
      <c r="B878" s="314" t="s">
        <v>448</v>
      </c>
      <c r="D878" s="314" t="s">
        <v>4417</v>
      </c>
      <c r="E878" s="314" t="s">
        <v>448</v>
      </c>
    </row>
    <row r="879" spans="1:5" x14ac:dyDescent="0.3">
      <c r="A879" s="314" t="s">
        <v>4418</v>
      </c>
      <c r="B879" s="314"/>
      <c r="D879" s="314" t="s">
        <v>4418</v>
      </c>
      <c r="E879" s="314"/>
    </row>
    <row r="880" spans="1:5" x14ac:dyDescent="0.3">
      <c r="A880" s="314" t="s">
        <v>4419</v>
      </c>
      <c r="B880" s="314"/>
      <c r="D880" s="314" t="s">
        <v>4419</v>
      </c>
      <c r="E880" s="314"/>
    </row>
    <row r="881" spans="1:5" x14ac:dyDescent="0.3">
      <c r="A881" s="314" t="s">
        <v>4420</v>
      </c>
      <c r="B881" s="314" t="s">
        <v>468</v>
      </c>
      <c r="D881" s="314" t="s">
        <v>4420</v>
      </c>
      <c r="E881" s="314" t="s">
        <v>468</v>
      </c>
    </row>
    <row r="882" spans="1:5" x14ac:dyDescent="0.3">
      <c r="A882" s="314" t="s">
        <v>4421</v>
      </c>
      <c r="B882" s="314" t="b">
        <v>0</v>
      </c>
      <c r="D882" s="314" t="s">
        <v>4421</v>
      </c>
      <c r="E882" s="314" t="b">
        <v>0</v>
      </c>
    </row>
    <row r="883" spans="1:5" x14ac:dyDescent="0.3">
      <c r="A883" s="314" t="s">
        <v>4422</v>
      </c>
      <c r="B883" s="314"/>
      <c r="D883" s="314" t="s">
        <v>4422</v>
      </c>
      <c r="E883" s="314"/>
    </row>
    <row r="884" spans="1:5" x14ac:dyDescent="0.3">
      <c r="A884" s="314" t="s">
        <v>4423</v>
      </c>
      <c r="B884" s="314" t="s">
        <v>906</v>
      </c>
      <c r="D884" s="314" t="s">
        <v>4423</v>
      </c>
      <c r="E884" s="314" t="s">
        <v>906</v>
      </c>
    </row>
    <row r="885" spans="1:5" x14ac:dyDescent="0.3">
      <c r="A885" s="314" t="s">
        <v>4424</v>
      </c>
      <c r="B885" s="314"/>
      <c r="D885" s="314" t="s">
        <v>4424</v>
      </c>
      <c r="E885" s="314"/>
    </row>
    <row r="886" spans="1:5" x14ac:dyDescent="0.3">
      <c r="A886" s="314" t="s">
        <v>4425</v>
      </c>
      <c r="B886" s="314"/>
      <c r="D886" s="314" t="s">
        <v>4425</v>
      </c>
      <c r="E886" s="314"/>
    </row>
    <row r="887" spans="1:5" x14ac:dyDescent="0.3">
      <c r="A887" s="314" t="s">
        <v>4426</v>
      </c>
      <c r="B887" s="314" t="s">
        <v>4218</v>
      </c>
      <c r="D887" s="314" t="s">
        <v>4426</v>
      </c>
      <c r="E887" s="314" t="s">
        <v>4218</v>
      </c>
    </row>
    <row r="888" spans="1:5" x14ac:dyDescent="0.3">
      <c r="A888" s="314" t="s">
        <v>4427</v>
      </c>
      <c r="B888" s="314" t="s">
        <v>4221</v>
      </c>
      <c r="D888" s="314" t="s">
        <v>4427</v>
      </c>
      <c r="E888" s="314" t="s">
        <v>4221</v>
      </c>
    </row>
    <row r="889" spans="1:5" x14ac:dyDescent="0.3">
      <c r="A889" s="314" t="s">
        <v>4429</v>
      </c>
      <c r="B889" s="314" t="s">
        <v>913</v>
      </c>
      <c r="D889" s="314" t="s">
        <v>4429</v>
      </c>
      <c r="E889" s="314" t="s">
        <v>913</v>
      </c>
    </row>
    <row r="890" spans="1:5" x14ac:dyDescent="0.3">
      <c r="A890" s="314" t="s">
        <v>4430</v>
      </c>
      <c r="B890" s="314" t="s">
        <v>439</v>
      </c>
      <c r="D890" s="314" t="s">
        <v>4430</v>
      </c>
      <c r="E890" s="314" t="s">
        <v>439</v>
      </c>
    </row>
    <row r="891" spans="1:5" x14ac:dyDescent="0.3">
      <c r="A891" s="314" t="s">
        <v>4431</v>
      </c>
      <c r="B891" s="314"/>
      <c r="D891" s="314" t="s">
        <v>4431</v>
      </c>
      <c r="E891" s="314"/>
    </row>
    <row r="892" spans="1:5" x14ac:dyDescent="0.3">
      <c r="A892" s="314" t="s">
        <v>4432</v>
      </c>
      <c r="B892" s="314" t="s">
        <v>448</v>
      </c>
      <c r="D892" s="314" t="s">
        <v>4432</v>
      </c>
      <c r="E892" s="314" t="s">
        <v>448</v>
      </c>
    </row>
    <row r="893" spans="1:5" x14ac:dyDescent="0.3">
      <c r="A893" s="314" t="s">
        <v>4433</v>
      </c>
      <c r="B893" s="314"/>
      <c r="D893" s="314" t="s">
        <v>4433</v>
      </c>
      <c r="E893" s="314"/>
    </row>
    <row r="894" spans="1:5" x14ac:dyDescent="0.3">
      <c r="A894" s="314" t="s">
        <v>4434</v>
      </c>
      <c r="B894" s="314"/>
      <c r="D894" s="314" t="s">
        <v>4434</v>
      </c>
      <c r="E894" s="314"/>
    </row>
    <row r="895" spans="1:5" x14ac:dyDescent="0.3">
      <c r="A895" s="314" t="s">
        <v>4435</v>
      </c>
      <c r="B895" s="314" t="s">
        <v>544</v>
      </c>
      <c r="D895" s="314" t="s">
        <v>4435</v>
      </c>
      <c r="E895" s="314" t="s">
        <v>544</v>
      </c>
    </row>
    <row r="896" spans="1:5" x14ac:dyDescent="0.3">
      <c r="A896" s="314" t="s">
        <v>4436</v>
      </c>
      <c r="B896" s="314" t="b">
        <v>0</v>
      </c>
      <c r="D896" s="314" t="s">
        <v>4436</v>
      </c>
      <c r="E896" s="314" t="b">
        <v>0</v>
      </c>
    </row>
    <row r="897" spans="1:5" x14ac:dyDescent="0.3">
      <c r="A897" s="314" t="s">
        <v>4437</v>
      </c>
      <c r="B897" s="314"/>
      <c r="D897" s="314" t="s">
        <v>4437</v>
      </c>
      <c r="E897" s="314"/>
    </row>
    <row r="898" spans="1:5" x14ac:dyDescent="0.3">
      <c r="A898" s="314" t="s">
        <v>4438</v>
      </c>
      <c r="B898" s="314" t="s">
        <v>906</v>
      </c>
      <c r="D898" s="314" t="s">
        <v>4438</v>
      </c>
      <c r="E898" s="314" t="s">
        <v>906</v>
      </c>
    </row>
    <row r="899" spans="1:5" x14ac:dyDescent="0.3">
      <c r="A899" s="314" t="s">
        <v>4439</v>
      </c>
      <c r="B899" s="314"/>
      <c r="D899" s="314" t="s">
        <v>4439</v>
      </c>
      <c r="E899" s="314"/>
    </row>
    <row r="900" spans="1:5" x14ac:dyDescent="0.3">
      <c r="A900" s="314" t="s">
        <v>4440</v>
      </c>
      <c r="B900" s="314"/>
      <c r="D900" s="314" t="s">
        <v>4440</v>
      </c>
      <c r="E900" s="314"/>
    </row>
    <row r="901" spans="1:5" x14ac:dyDescent="0.3">
      <c r="A901" s="314" t="s">
        <v>4441</v>
      </c>
      <c r="B901" s="314" t="s">
        <v>8011</v>
      </c>
      <c r="D901" s="314" t="s">
        <v>4441</v>
      </c>
      <c r="E901" s="314" t="s">
        <v>8011</v>
      </c>
    </row>
    <row r="902" spans="1:5" x14ac:dyDescent="0.3">
      <c r="A902" s="314" t="s">
        <v>4442</v>
      </c>
      <c r="B902" s="314" t="s">
        <v>8015</v>
      </c>
      <c r="D902" s="314" t="s">
        <v>4442</v>
      </c>
      <c r="E902" s="314" t="s">
        <v>8015</v>
      </c>
    </row>
    <row r="903" spans="1:5" x14ac:dyDescent="0.3">
      <c r="A903" s="314" t="s">
        <v>4444</v>
      </c>
      <c r="B903" s="314" t="s">
        <v>2209</v>
      </c>
      <c r="D903" s="314" t="s">
        <v>4444</v>
      </c>
      <c r="E903" s="314" t="s">
        <v>2209</v>
      </c>
    </row>
    <row r="904" spans="1:5" x14ac:dyDescent="0.3">
      <c r="A904" s="314" t="s">
        <v>4445</v>
      </c>
      <c r="B904" s="314" t="s">
        <v>439</v>
      </c>
      <c r="D904" s="314" t="s">
        <v>4445</v>
      </c>
      <c r="E904" s="314" t="s">
        <v>439</v>
      </c>
    </row>
    <row r="905" spans="1:5" x14ac:dyDescent="0.3">
      <c r="A905" s="314" t="s">
        <v>4446</v>
      </c>
      <c r="B905" s="314"/>
      <c r="D905" s="314" t="s">
        <v>4446</v>
      </c>
      <c r="E905" s="314"/>
    </row>
    <row r="906" spans="1:5" x14ac:dyDescent="0.3">
      <c r="A906" s="314" t="s">
        <v>4447</v>
      </c>
      <c r="B906" s="314" t="s">
        <v>448</v>
      </c>
      <c r="D906" s="314" t="s">
        <v>4447</v>
      </c>
      <c r="E906" s="314" t="s">
        <v>448</v>
      </c>
    </row>
    <row r="907" spans="1:5" x14ac:dyDescent="0.3">
      <c r="A907" s="314" t="s">
        <v>4448</v>
      </c>
      <c r="B907" s="314"/>
      <c r="D907" s="314" t="s">
        <v>4448</v>
      </c>
      <c r="E907" s="314"/>
    </row>
    <row r="908" spans="1:5" x14ac:dyDescent="0.3">
      <c r="A908" s="314" t="s">
        <v>4449</v>
      </c>
      <c r="B908" s="314"/>
      <c r="D908" s="314" t="s">
        <v>4449</v>
      </c>
      <c r="E908" s="314"/>
    </row>
    <row r="909" spans="1:5" x14ac:dyDescent="0.3">
      <c r="A909" s="314" t="s">
        <v>4450</v>
      </c>
      <c r="B909" s="314" t="s">
        <v>546</v>
      </c>
      <c r="D909" s="314" t="s">
        <v>4450</v>
      </c>
      <c r="E909" s="314" t="s">
        <v>546</v>
      </c>
    </row>
    <row r="910" spans="1:5" x14ac:dyDescent="0.3">
      <c r="A910" s="314" t="s">
        <v>4451</v>
      </c>
      <c r="B910" s="314" t="b">
        <v>0</v>
      </c>
      <c r="D910" s="314" t="s">
        <v>4451</v>
      </c>
      <c r="E910" s="314" t="b">
        <v>0</v>
      </c>
    </row>
    <row r="911" spans="1:5" x14ac:dyDescent="0.3">
      <c r="A911" s="314" t="s">
        <v>4452</v>
      </c>
      <c r="B911" s="314"/>
      <c r="D911" s="314" t="s">
        <v>4452</v>
      </c>
      <c r="E911" s="314"/>
    </row>
    <row r="912" spans="1:5" x14ac:dyDescent="0.3">
      <c r="A912" s="314" t="s">
        <v>4453</v>
      </c>
      <c r="B912" s="314" t="s">
        <v>906</v>
      </c>
      <c r="D912" s="314" t="s">
        <v>4453</v>
      </c>
      <c r="E912" s="314" t="s">
        <v>906</v>
      </c>
    </row>
    <row r="913" spans="1:5" x14ac:dyDescent="0.3">
      <c r="A913" s="314" t="s">
        <v>4454</v>
      </c>
      <c r="B913" s="314"/>
      <c r="D913" s="314" t="s">
        <v>4454</v>
      </c>
      <c r="E913" s="314"/>
    </row>
    <row r="914" spans="1:5" x14ac:dyDescent="0.3">
      <c r="A914" s="314" t="s">
        <v>4455</v>
      </c>
      <c r="B914" s="314"/>
      <c r="D914" s="314" t="s">
        <v>4455</v>
      </c>
      <c r="E914" s="314"/>
    </row>
    <row r="915" spans="1:5" x14ac:dyDescent="0.3">
      <c r="A915" s="314" t="s">
        <v>4456</v>
      </c>
      <c r="B915" s="314" t="s">
        <v>8014</v>
      </c>
      <c r="D915" s="314" t="s">
        <v>4456</v>
      </c>
      <c r="E915" s="314" t="s">
        <v>8014</v>
      </c>
    </row>
    <row r="916" spans="1:5" x14ac:dyDescent="0.3">
      <c r="A916" s="314" t="s">
        <v>4457</v>
      </c>
      <c r="B916" s="314" t="s">
        <v>8016</v>
      </c>
      <c r="D916" s="314" t="s">
        <v>4457</v>
      </c>
      <c r="E916" s="314" t="s">
        <v>8016</v>
      </c>
    </row>
    <row r="917" spans="1:5" x14ac:dyDescent="0.3">
      <c r="A917" s="314" t="s">
        <v>4459</v>
      </c>
      <c r="B917" s="314" t="s">
        <v>2209</v>
      </c>
      <c r="D917" s="314" t="s">
        <v>4459</v>
      </c>
      <c r="E917" s="314" t="s">
        <v>2209</v>
      </c>
    </row>
    <row r="918" spans="1:5" x14ac:dyDescent="0.3">
      <c r="A918" s="314" t="s">
        <v>4460</v>
      </c>
      <c r="B918" s="314" t="s">
        <v>439</v>
      </c>
      <c r="D918" s="314" t="s">
        <v>4460</v>
      </c>
      <c r="E918" s="314" t="s">
        <v>439</v>
      </c>
    </row>
    <row r="919" spans="1:5" x14ac:dyDescent="0.3">
      <c r="A919" s="314" t="s">
        <v>4461</v>
      </c>
      <c r="B919" s="315">
        <v>44565</v>
      </c>
      <c r="D919" s="314" t="s">
        <v>4461</v>
      </c>
      <c r="E919" s="315">
        <v>44565</v>
      </c>
    </row>
    <row r="920" spans="1:5" x14ac:dyDescent="0.3">
      <c r="A920" s="314" t="s">
        <v>4462</v>
      </c>
      <c r="B920" s="314" t="s">
        <v>451</v>
      </c>
      <c r="D920" s="314" t="s">
        <v>4462</v>
      </c>
      <c r="E920" s="314" t="s">
        <v>451</v>
      </c>
    </row>
    <row r="921" spans="1:5" x14ac:dyDescent="0.3">
      <c r="A921" s="314" t="s">
        <v>4463</v>
      </c>
      <c r="B921" s="314"/>
      <c r="D921" s="314" t="s">
        <v>4463</v>
      </c>
      <c r="E921" s="314"/>
    </row>
    <row r="922" spans="1:5" x14ac:dyDescent="0.3">
      <c r="A922" s="314" t="s">
        <v>4464</v>
      </c>
      <c r="B922" s="314"/>
      <c r="D922" s="314" t="s">
        <v>4464</v>
      </c>
      <c r="E922" s="314"/>
    </row>
    <row r="923" spans="1:5" x14ac:dyDescent="0.3">
      <c r="A923" s="314" t="s">
        <v>4465</v>
      </c>
      <c r="B923" s="314" t="s">
        <v>546</v>
      </c>
      <c r="D923" s="314" t="s">
        <v>4465</v>
      </c>
      <c r="E923" s="314" t="s">
        <v>546</v>
      </c>
    </row>
    <row r="924" spans="1:5" x14ac:dyDescent="0.3">
      <c r="A924" s="314" t="s">
        <v>4466</v>
      </c>
      <c r="B924" s="314" t="b">
        <v>0</v>
      </c>
      <c r="D924" s="314" t="s">
        <v>4466</v>
      </c>
      <c r="E924" s="314" t="b">
        <v>0</v>
      </c>
    </row>
    <row r="925" spans="1:5" x14ac:dyDescent="0.3">
      <c r="A925" s="314" t="s">
        <v>4467</v>
      </c>
      <c r="B925" s="314"/>
      <c r="D925" s="314" t="s">
        <v>4467</v>
      </c>
      <c r="E925" s="314"/>
    </row>
    <row r="926" spans="1:5" x14ac:dyDescent="0.3">
      <c r="A926" s="314" t="s">
        <v>4468</v>
      </c>
      <c r="B926" s="314" t="s">
        <v>450</v>
      </c>
      <c r="D926" s="314" t="s">
        <v>4468</v>
      </c>
      <c r="E926" s="314" t="s">
        <v>450</v>
      </c>
    </row>
    <row r="927" spans="1:5" x14ac:dyDescent="0.3">
      <c r="A927" s="314" t="s">
        <v>4469</v>
      </c>
      <c r="B927" s="314"/>
      <c r="D927" s="314" t="s">
        <v>4469</v>
      </c>
      <c r="E927" s="314"/>
    </row>
    <row r="928" spans="1:5" x14ac:dyDescent="0.3">
      <c r="A928" s="314" t="s">
        <v>4470</v>
      </c>
      <c r="B928" s="314"/>
      <c r="D928" s="314" t="s">
        <v>4470</v>
      </c>
      <c r="E928" s="314"/>
    </row>
    <row r="929" spans="1:5" x14ac:dyDescent="0.3">
      <c r="A929" s="314" t="s">
        <v>4476</v>
      </c>
      <c r="B929" s="314" t="s">
        <v>8017</v>
      </c>
      <c r="D929" s="314" t="s">
        <v>4476</v>
      </c>
      <c r="E929" s="314" t="s">
        <v>8017</v>
      </c>
    </row>
    <row r="930" spans="1:5" x14ac:dyDescent="0.3">
      <c r="A930" s="314" t="s">
        <v>4478</v>
      </c>
      <c r="B930" s="314"/>
      <c r="D930" s="314" t="s">
        <v>4478</v>
      </c>
      <c r="E930" s="314"/>
    </row>
    <row r="931" spans="1:5" x14ac:dyDescent="0.3">
      <c r="A931" s="314" t="s">
        <v>4479</v>
      </c>
      <c r="B931" s="314">
        <v>7</v>
      </c>
      <c r="D931" s="314" t="s">
        <v>4479</v>
      </c>
      <c r="E931" s="314">
        <v>7</v>
      </c>
    </row>
    <row r="932" spans="1:5" x14ac:dyDescent="0.3">
      <c r="A932" s="314" t="s">
        <v>4480</v>
      </c>
      <c r="B932" s="314" t="s">
        <v>7978</v>
      </c>
      <c r="D932" s="314" t="s">
        <v>4480</v>
      </c>
      <c r="E932" s="314" t="s">
        <v>7978</v>
      </c>
    </row>
    <row r="933" spans="1:5" x14ac:dyDescent="0.3">
      <c r="A933" s="314" t="s">
        <v>4481</v>
      </c>
      <c r="B933" s="314"/>
      <c r="D933" s="314" t="s">
        <v>4481</v>
      </c>
      <c r="E933" s="314"/>
    </row>
    <row r="934" spans="1:5" x14ac:dyDescent="0.3">
      <c r="A934" s="314" t="s">
        <v>4482</v>
      </c>
      <c r="B934" s="314"/>
      <c r="D934" s="314" t="s">
        <v>4482</v>
      </c>
      <c r="E934" s="314"/>
    </row>
    <row r="935" spans="1:5" x14ac:dyDescent="0.3">
      <c r="A935" s="314" t="s">
        <v>4483</v>
      </c>
      <c r="B935" s="314" t="s">
        <v>4344</v>
      </c>
      <c r="D935" s="314" t="s">
        <v>4483</v>
      </c>
      <c r="E935" s="314" t="s">
        <v>4344</v>
      </c>
    </row>
    <row r="936" spans="1:5" x14ac:dyDescent="0.3">
      <c r="A936" s="314" t="s">
        <v>4485</v>
      </c>
      <c r="B936" s="314" t="s">
        <v>2209</v>
      </c>
      <c r="D936" s="314" t="s">
        <v>4485</v>
      </c>
      <c r="E936" s="314" t="s">
        <v>2209</v>
      </c>
    </row>
    <row r="937" spans="1:5" x14ac:dyDescent="0.3">
      <c r="A937" s="314" t="s">
        <v>4486</v>
      </c>
      <c r="B937" s="314"/>
      <c r="D937" s="314" t="s">
        <v>4486</v>
      </c>
      <c r="E937" s="314"/>
    </row>
    <row r="938" spans="1:5" x14ac:dyDescent="0.3">
      <c r="A938" s="314" t="s">
        <v>4487</v>
      </c>
      <c r="B938" s="314" t="s">
        <v>4344</v>
      </c>
      <c r="D938" s="314" t="s">
        <v>4487</v>
      </c>
      <c r="E938" s="314" t="s">
        <v>4344</v>
      </c>
    </row>
    <row r="939" spans="1:5" x14ac:dyDescent="0.3">
      <c r="A939" s="314" t="s">
        <v>4488</v>
      </c>
      <c r="B939" s="314"/>
      <c r="D939" s="314" t="s">
        <v>4488</v>
      </c>
      <c r="E939" s="314"/>
    </row>
    <row r="940" spans="1:5" x14ac:dyDescent="0.3">
      <c r="A940" s="314" t="s">
        <v>4489</v>
      </c>
      <c r="B940" s="314"/>
      <c r="D940" s="314" t="s">
        <v>4489</v>
      </c>
      <c r="E940" s="314"/>
    </row>
    <row r="941" spans="1:5" x14ac:dyDescent="0.3">
      <c r="A941" s="314" t="s">
        <v>4490</v>
      </c>
      <c r="B941" s="314"/>
      <c r="D941" s="314" t="s">
        <v>4490</v>
      </c>
      <c r="E941" s="314"/>
    </row>
    <row r="942" spans="1:5" x14ac:dyDescent="0.3">
      <c r="A942" s="314" t="s">
        <v>4491</v>
      </c>
      <c r="B942" s="314"/>
      <c r="D942" s="314" t="s">
        <v>4491</v>
      </c>
      <c r="E942" s="314"/>
    </row>
    <row r="943" spans="1:5" x14ac:dyDescent="0.3">
      <c r="A943" s="314" t="s">
        <v>4492</v>
      </c>
      <c r="B943" s="314" t="s">
        <v>38</v>
      </c>
      <c r="D943" s="314" t="s">
        <v>4492</v>
      </c>
      <c r="E943" s="314" t="s">
        <v>38</v>
      </c>
    </row>
    <row r="944" spans="1:5" x14ac:dyDescent="0.3">
      <c r="A944" s="314" t="s">
        <v>4493</v>
      </c>
      <c r="B944" s="314"/>
      <c r="D944" s="314" t="s">
        <v>4493</v>
      </c>
      <c r="E944" s="314"/>
    </row>
    <row r="945" spans="1:5" x14ac:dyDescent="0.3">
      <c r="A945" s="314" t="s">
        <v>4494</v>
      </c>
      <c r="B945" s="314"/>
      <c r="D945" s="314" t="s">
        <v>4494</v>
      </c>
      <c r="E945" s="314"/>
    </row>
    <row r="946" spans="1:5" x14ac:dyDescent="0.3">
      <c r="A946" s="314" t="s">
        <v>4495</v>
      </c>
      <c r="B946" s="314"/>
      <c r="D946" s="314" t="s">
        <v>4495</v>
      </c>
      <c r="E946" s="314"/>
    </row>
    <row r="947" spans="1:5" x14ac:dyDescent="0.3">
      <c r="A947" s="314" t="s">
        <v>4496</v>
      </c>
      <c r="B947" s="314"/>
      <c r="D947" s="314" t="s">
        <v>4496</v>
      </c>
      <c r="E947" s="314"/>
    </row>
    <row r="948" spans="1:5" x14ac:dyDescent="0.3">
      <c r="A948" s="314" t="s">
        <v>4497</v>
      </c>
      <c r="B948" s="314"/>
      <c r="D948" s="314" t="s">
        <v>4497</v>
      </c>
      <c r="E948" s="314"/>
    </row>
    <row r="949" spans="1:5" x14ac:dyDescent="0.3">
      <c r="A949" s="314" t="s">
        <v>4498</v>
      </c>
      <c r="B949" s="314"/>
      <c r="D949" s="314" t="s">
        <v>4498</v>
      </c>
      <c r="E949" s="314"/>
    </row>
    <row r="950" spans="1:5" x14ac:dyDescent="0.3">
      <c r="A950" s="314" t="s">
        <v>4499</v>
      </c>
      <c r="B950" s="314"/>
      <c r="D950" s="314" t="s">
        <v>4499</v>
      </c>
      <c r="E950" s="314"/>
    </row>
    <row r="951" spans="1:5" x14ac:dyDescent="0.3">
      <c r="A951" s="314" t="s">
        <v>4500</v>
      </c>
      <c r="B951" s="314" t="s">
        <v>4361</v>
      </c>
      <c r="D951" s="314" t="s">
        <v>4500</v>
      </c>
      <c r="E951" s="314" t="s">
        <v>4361</v>
      </c>
    </row>
    <row r="952" spans="1:5" x14ac:dyDescent="0.3">
      <c r="A952" s="314" t="s">
        <v>4502</v>
      </c>
      <c r="B952" s="314" t="s">
        <v>4363</v>
      </c>
      <c r="D952" s="314" t="s">
        <v>4502</v>
      </c>
      <c r="E952" s="314" t="s">
        <v>4363</v>
      </c>
    </row>
    <row r="953" spans="1:5" x14ac:dyDescent="0.3">
      <c r="A953" s="314" t="s">
        <v>4504</v>
      </c>
      <c r="B953" s="314" t="s">
        <v>4365</v>
      </c>
      <c r="D953" s="314" t="s">
        <v>4504</v>
      </c>
      <c r="E953" s="314" t="s">
        <v>4365</v>
      </c>
    </row>
    <row r="954" spans="1:5" x14ac:dyDescent="0.3">
      <c r="A954" s="314" t="s">
        <v>4506</v>
      </c>
      <c r="B954" s="314" t="s">
        <v>4344</v>
      </c>
      <c r="D954" s="314" t="s">
        <v>4506</v>
      </c>
      <c r="E954" s="314" t="s">
        <v>4344</v>
      </c>
    </row>
    <row r="955" spans="1:5" x14ac:dyDescent="0.3">
      <c r="A955" s="314" t="s">
        <v>4507</v>
      </c>
      <c r="B955" s="314" t="s">
        <v>4368</v>
      </c>
      <c r="D955" s="314" t="s">
        <v>4507</v>
      </c>
      <c r="E955" s="314" t="s">
        <v>4368</v>
      </c>
    </row>
    <row r="956" spans="1:5" x14ac:dyDescent="0.3">
      <c r="A956" s="314" t="s">
        <v>4509</v>
      </c>
      <c r="B956" s="314" t="s">
        <v>4370</v>
      </c>
      <c r="D956" s="314" t="s">
        <v>4509</v>
      </c>
      <c r="E956" s="314" t="s">
        <v>4370</v>
      </c>
    </row>
    <row r="957" spans="1:5" x14ac:dyDescent="0.3">
      <c r="A957" s="314" t="s">
        <v>4511</v>
      </c>
      <c r="B957" s="314" t="s">
        <v>4372</v>
      </c>
      <c r="D957" s="314" t="s">
        <v>4511</v>
      </c>
      <c r="E957" s="314" t="s">
        <v>4372</v>
      </c>
    </row>
    <row r="958" spans="1:5" x14ac:dyDescent="0.3">
      <c r="A958" s="314" t="s">
        <v>4513</v>
      </c>
      <c r="B958" s="314" t="s">
        <v>4344</v>
      </c>
      <c r="D958" s="314" t="s">
        <v>4513</v>
      </c>
      <c r="E958" s="314" t="s">
        <v>4344</v>
      </c>
    </row>
    <row r="959" spans="1:5" x14ac:dyDescent="0.3">
      <c r="A959" s="314" t="s">
        <v>4514</v>
      </c>
      <c r="B959" s="314" t="s">
        <v>4375</v>
      </c>
      <c r="D959" s="314" t="s">
        <v>4514</v>
      </c>
      <c r="E959" s="314" t="s">
        <v>4375</v>
      </c>
    </row>
    <row r="960" spans="1:5" x14ac:dyDescent="0.3">
      <c r="A960" s="314" t="s">
        <v>4516</v>
      </c>
      <c r="B960" s="314" t="s">
        <v>4377</v>
      </c>
      <c r="D960" s="314" t="s">
        <v>4516</v>
      </c>
      <c r="E960" s="314" t="s">
        <v>4377</v>
      </c>
    </row>
    <row r="961" spans="1:8" x14ac:dyDescent="0.3">
      <c r="A961" s="314" t="s">
        <v>4518</v>
      </c>
      <c r="B961" s="314" t="s">
        <v>4379</v>
      </c>
      <c r="D961" s="314" t="s">
        <v>4518</v>
      </c>
      <c r="E961" s="314" t="s">
        <v>4379</v>
      </c>
    </row>
    <row r="962" spans="1:8" x14ac:dyDescent="0.3">
      <c r="A962" s="314" t="s">
        <v>4520</v>
      </c>
      <c r="B962" s="314" t="s">
        <v>4344</v>
      </c>
      <c r="D962" s="314" t="s">
        <v>4520</v>
      </c>
      <c r="E962" s="314" t="s">
        <v>4344</v>
      </c>
      <c r="H962" t="s">
        <v>8018</v>
      </c>
    </row>
    <row r="963" spans="1:8" x14ac:dyDescent="0.3">
      <c r="A963" s="314" t="s">
        <v>4521</v>
      </c>
      <c r="B963" s="314" t="s">
        <v>4382</v>
      </c>
      <c r="D963" s="314" t="s">
        <v>4521</v>
      </c>
      <c r="E963" s="314" t="s">
        <v>4382</v>
      </c>
    </row>
    <row r="964" spans="1:8" x14ac:dyDescent="0.3">
      <c r="A964" s="314" t="s">
        <v>4523</v>
      </c>
      <c r="B964" s="314" t="s">
        <v>4384</v>
      </c>
      <c r="D964" s="314" t="s">
        <v>4523</v>
      </c>
      <c r="E964" s="314" t="s">
        <v>4384</v>
      </c>
    </row>
    <row r="965" spans="1:8" x14ac:dyDescent="0.3">
      <c r="A965" s="314" t="s">
        <v>4525</v>
      </c>
      <c r="B965" s="314" t="s">
        <v>4386</v>
      </c>
      <c r="D965" s="314" t="s">
        <v>4525</v>
      </c>
      <c r="E965" s="314" t="s">
        <v>4386</v>
      </c>
    </row>
    <row r="966" spans="1:8" x14ac:dyDescent="0.3">
      <c r="A966" s="314" t="s">
        <v>4527</v>
      </c>
      <c r="B966" s="314" t="s">
        <v>4344</v>
      </c>
      <c r="D966" s="314" t="s">
        <v>4527</v>
      </c>
      <c r="E966" s="314" t="s">
        <v>4344</v>
      </c>
    </row>
    <row r="967" spans="1:8" x14ac:dyDescent="0.3">
      <c r="A967" s="314" t="s">
        <v>4528</v>
      </c>
      <c r="B967" s="314" t="s">
        <v>4389</v>
      </c>
      <c r="D967" s="314" t="s">
        <v>4528</v>
      </c>
      <c r="E967" s="314" t="s">
        <v>4389</v>
      </c>
    </row>
    <row r="968" spans="1:8" x14ac:dyDescent="0.3">
      <c r="A968" s="314" t="s">
        <v>4530</v>
      </c>
      <c r="B968" s="314" t="s">
        <v>4391</v>
      </c>
      <c r="D968" s="314" t="s">
        <v>4530</v>
      </c>
      <c r="E968" s="314" t="s">
        <v>4391</v>
      </c>
      <c r="F968" t="s">
        <v>7970</v>
      </c>
    </row>
    <row r="969" spans="1:8" x14ac:dyDescent="0.3">
      <c r="A969" s="314" t="s">
        <v>4532</v>
      </c>
      <c r="B969" s="314" t="s">
        <v>4393</v>
      </c>
      <c r="D969" s="314" t="s">
        <v>4532</v>
      </c>
      <c r="E969" s="314" t="s">
        <v>4393</v>
      </c>
    </row>
    <row r="970" spans="1:8" x14ac:dyDescent="0.3">
      <c r="A970" s="314" t="s">
        <v>4534</v>
      </c>
      <c r="B970" s="314" t="s">
        <v>4344</v>
      </c>
      <c r="D970" s="314" t="s">
        <v>4534</v>
      </c>
      <c r="E970" s="314" t="s">
        <v>4344</v>
      </c>
    </row>
    <row r="971" spans="1:8" x14ac:dyDescent="0.3">
      <c r="A971" s="314" t="s">
        <v>6122</v>
      </c>
      <c r="B971" s="314" t="s">
        <v>8019</v>
      </c>
      <c r="D971" s="314" t="s">
        <v>6122</v>
      </c>
      <c r="E971" s="314" t="s">
        <v>8019</v>
      </c>
    </row>
    <row r="972" spans="1:8" x14ac:dyDescent="0.3">
      <c r="A972" s="314" t="s">
        <v>6124</v>
      </c>
      <c r="B972" s="314" t="s">
        <v>8020</v>
      </c>
      <c r="D972" s="314" t="s">
        <v>6124</v>
      </c>
      <c r="E972" s="314" t="s">
        <v>8020</v>
      </c>
    </row>
    <row r="973" spans="1:8" x14ac:dyDescent="0.3">
      <c r="A973" s="314" t="s">
        <v>6125</v>
      </c>
      <c r="B973" s="314" t="s">
        <v>8021</v>
      </c>
      <c r="D973" s="314" t="s">
        <v>6125</v>
      </c>
      <c r="E973" s="314" t="s">
        <v>8021</v>
      </c>
    </row>
    <row r="974" spans="1:8" x14ac:dyDescent="0.3">
      <c r="A974" s="314" t="s">
        <v>6127</v>
      </c>
      <c r="B974" s="314" t="s">
        <v>4344</v>
      </c>
      <c r="D974" s="314" t="s">
        <v>6127</v>
      </c>
      <c r="E974" s="314" t="s">
        <v>4344</v>
      </c>
    </row>
    <row r="975" spans="1:8" x14ac:dyDescent="0.3">
      <c r="A975" s="314" t="s">
        <v>6128</v>
      </c>
      <c r="B975" s="314" t="s">
        <v>8022</v>
      </c>
      <c r="D975" s="314" t="s">
        <v>6128</v>
      </c>
      <c r="E975" s="314" t="s">
        <v>8022</v>
      </c>
    </row>
    <row r="976" spans="1:8" x14ac:dyDescent="0.3">
      <c r="A976" s="314" t="s">
        <v>6130</v>
      </c>
      <c r="B976" s="314" t="s">
        <v>8023</v>
      </c>
      <c r="D976" s="314" t="s">
        <v>6130</v>
      </c>
      <c r="E976" s="314" t="s">
        <v>8023</v>
      </c>
    </row>
    <row r="977" spans="1:5" x14ac:dyDescent="0.3">
      <c r="A977" s="314" t="s">
        <v>6131</v>
      </c>
      <c r="B977" s="314" t="s">
        <v>8024</v>
      </c>
      <c r="D977" s="314" t="s">
        <v>6131</v>
      </c>
      <c r="E977" s="314" t="s">
        <v>8024</v>
      </c>
    </row>
    <row r="978" spans="1:5" x14ac:dyDescent="0.3">
      <c r="A978" s="314" t="s">
        <v>6133</v>
      </c>
      <c r="B978" s="314" t="s">
        <v>4344</v>
      </c>
      <c r="D978" s="314" t="s">
        <v>6133</v>
      </c>
      <c r="E978" s="314" t="s">
        <v>4344</v>
      </c>
    </row>
    <row r="979" spans="1:5" x14ac:dyDescent="0.3">
      <c r="A979" s="314" t="s">
        <v>4535</v>
      </c>
      <c r="B979" s="314" t="s">
        <v>4365</v>
      </c>
      <c r="D979" s="314" t="s">
        <v>4535</v>
      </c>
      <c r="E979" s="314" t="s">
        <v>4365</v>
      </c>
    </row>
    <row r="980" spans="1:5" x14ac:dyDescent="0.3">
      <c r="A980" s="314" t="s">
        <v>4536</v>
      </c>
      <c r="B980" s="314" t="s">
        <v>4397</v>
      </c>
      <c r="D980" s="314" t="s">
        <v>4536</v>
      </c>
      <c r="E980" s="314" t="s">
        <v>4397</v>
      </c>
    </row>
    <row r="981" spans="1:5" x14ac:dyDescent="0.3">
      <c r="A981" s="314" t="s">
        <v>4538</v>
      </c>
      <c r="B981" s="314" t="s">
        <v>864</v>
      </c>
      <c r="D981" s="314" t="s">
        <v>4538</v>
      </c>
      <c r="E981" s="314" t="s">
        <v>864</v>
      </c>
    </row>
    <row r="982" spans="1:5" x14ac:dyDescent="0.3">
      <c r="A982" s="314" t="s">
        <v>4539</v>
      </c>
      <c r="B982" s="314" t="s">
        <v>439</v>
      </c>
      <c r="D982" s="314" t="s">
        <v>4539</v>
      </c>
      <c r="E982" s="314" t="s">
        <v>439</v>
      </c>
    </row>
    <row r="983" spans="1:5" x14ac:dyDescent="0.3">
      <c r="A983" s="314" t="s">
        <v>4540</v>
      </c>
      <c r="B983" s="315">
        <v>44712</v>
      </c>
      <c r="D983" s="314" t="s">
        <v>4540</v>
      </c>
      <c r="E983" s="315">
        <v>44712</v>
      </c>
    </row>
    <row r="984" spans="1:5" x14ac:dyDescent="0.3">
      <c r="A984" s="314" t="s">
        <v>4541</v>
      </c>
      <c r="B984" s="314" t="s">
        <v>451</v>
      </c>
      <c r="D984" s="314" t="s">
        <v>4541</v>
      </c>
      <c r="E984" s="314" t="s">
        <v>451</v>
      </c>
    </row>
    <row r="985" spans="1:5" x14ac:dyDescent="0.3">
      <c r="A985" s="314" t="s">
        <v>4542</v>
      </c>
      <c r="B985" s="314"/>
      <c r="D985" s="314" t="s">
        <v>4542</v>
      </c>
      <c r="E985" s="314"/>
    </row>
    <row r="986" spans="1:5" x14ac:dyDescent="0.3">
      <c r="A986" s="314" t="s">
        <v>4543</v>
      </c>
      <c r="B986" s="314"/>
      <c r="D986" s="314" t="s">
        <v>4543</v>
      </c>
      <c r="E986" s="314"/>
    </row>
    <row r="987" spans="1:5" x14ac:dyDescent="0.3">
      <c r="A987" s="314" t="s">
        <v>4544</v>
      </c>
      <c r="B987" s="314" t="s">
        <v>482</v>
      </c>
      <c r="D987" s="314" t="s">
        <v>4544</v>
      </c>
      <c r="E987" s="314" t="s">
        <v>482</v>
      </c>
    </row>
    <row r="988" spans="1:5" x14ac:dyDescent="0.3">
      <c r="A988" s="314" t="s">
        <v>4545</v>
      </c>
      <c r="B988" s="314" t="b">
        <v>0</v>
      </c>
      <c r="D988" s="314" t="s">
        <v>4545</v>
      </c>
      <c r="E988" s="314" t="b">
        <v>0</v>
      </c>
    </row>
    <row r="989" spans="1:5" x14ac:dyDescent="0.3">
      <c r="A989" s="314" t="s">
        <v>4546</v>
      </c>
      <c r="B989" s="314"/>
      <c r="D989" s="314" t="s">
        <v>4546</v>
      </c>
      <c r="E989" s="314"/>
    </row>
    <row r="990" spans="1:5" x14ac:dyDescent="0.3">
      <c r="A990" s="314" t="s">
        <v>4547</v>
      </c>
      <c r="B990" s="314" t="s">
        <v>450</v>
      </c>
      <c r="D990" s="314" t="s">
        <v>4547</v>
      </c>
      <c r="E990" s="314" t="s">
        <v>450</v>
      </c>
    </row>
    <row r="991" spans="1:5" x14ac:dyDescent="0.3">
      <c r="A991" s="314" t="s">
        <v>4548</v>
      </c>
      <c r="B991" s="314"/>
      <c r="D991" s="314" t="s">
        <v>4548</v>
      </c>
      <c r="E991" s="314"/>
    </row>
    <row r="992" spans="1:5" x14ac:dyDescent="0.3">
      <c r="A992" s="314" t="s">
        <v>4549</v>
      </c>
      <c r="B992" s="314"/>
      <c r="D992" s="314" t="s">
        <v>4549</v>
      </c>
      <c r="E992" s="314"/>
    </row>
    <row r="993" spans="1:5" x14ac:dyDescent="0.3">
      <c r="A993" s="314" t="s">
        <v>4550</v>
      </c>
      <c r="B993" s="314" t="s">
        <v>4372</v>
      </c>
      <c r="D993" s="314" t="s">
        <v>4550</v>
      </c>
      <c r="E993" s="314" t="s">
        <v>4372</v>
      </c>
    </row>
    <row r="994" spans="1:5" x14ac:dyDescent="0.3">
      <c r="A994" s="314" t="s">
        <v>4551</v>
      </c>
      <c r="B994" s="314" t="s">
        <v>4413</v>
      </c>
      <c r="D994" s="314" t="s">
        <v>4551</v>
      </c>
      <c r="E994" s="314" t="s">
        <v>4413</v>
      </c>
    </row>
    <row r="995" spans="1:5" x14ac:dyDescent="0.3">
      <c r="A995" s="314" t="s">
        <v>4553</v>
      </c>
      <c r="B995" s="314" t="s">
        <v>864</v>
      </c>
      <c r="D995" s="314" t="s">
        <v>4553</v>
      </c>
      <c r="E995" s="314" t="s">
        <v>864</v>
      </c>
    </row>
    <row r="996" spans="1:5" x14ac:dyDescent="0.3">
      <c r="A996" s="314" t="s">
        <v>4554</v>
      </c>
      <c r="B996" s="314" t="s">
        <v>439</v>
      </c>
      <c r="D996" s="314" t="s">
        <v>4554</v>
      </c>
      <c r="E996" s="314" t="s">
        <v>439</v>
      </c>
    </row>
    <row r="997" spans="1:5" x14ac:dyDescent="0.3">
      <c r="A997" s="314" t="s">
        <v>4555</v>
      </c>
      <c r="B997" s="315">
        <v>44732</v>
      </c>
      <c r="D997" s="314" t="s">
        <v>4555</v>
      </c>
      <c r="E997" s="315">
        <v>44732</v>
      </c>
    </row>
    <row r="998" spans="1:5" x14ac:dyDescent="0.3">
      <c r="A998" s="314" t="s">
        <v>4556</v>
      </c>
      <c r="B998" s="314" t="s">
        <v>448</v>
      </c>
      <c r="D998" s="314" t="s">
        <v>4556</v>
      </c>
      <c r="E998" s="314" t="s">
        <v>448</v>
      </c>
    </row>
    <row r="999" spans="1:5" x14ac:dyDescent="0.3">
      <c r="A999" s="314" t="s">
        <v>4557</v>
      </c>
      <c r="B999" s="314"/>
      <c r="D999" s="314" t="s">
        <v>4557</v>
      </c>
      <c r="E999" s="314"/>
    </row>
    <row r="1000" spans="1:5" x14ac:dyDescent="0.3">
      <c r="A1000" s="314" t="s">
        <v>4558</v>
      </c>
      <c r="B1000" s="314"/>
      <c r="D1000" s="314" t="s">
        <v>4558</v>
      </c>
      <c r="E1000" s="314"/>
    </row>
    <row r="1001" spans="1:5" x14ac:dyDescent="0.3">
      <c r="A1001" s="314" t="s">
        <v>4559</v>
      </c>
      <c r="B1001" s="314" t="s">
        <v>483</v>
      </c>
      <c r="D1001" s="314" t="s">
        <v>4559</v>
      </c>
      <c r="E1001" s="314" t="s">
        <v>483</v>
      </c>
    </row>
    <row r="1002" spans="1:5" x14ac:dyDescent="0.3">
      <c r="A1002" s="314" t="s">
        <v>4560</v>
      </c>
      <c r="B1002" s="314" t="b">
        <v>0</v>
      </c>
      <c r="D1002" s="314" t="s">
        <v>4560</v>
      </c>
      <c r="E1002" s="314" t="b">
        <v>0</v>
      </c>
    </row>
    <row r="1003" spans="1:5" x14ac:dyDescent="0.3">
      <c r="A1003" s="314" t="s">
        <v>4561</v>
      </c>
      <c r="B1003" s="314"/>
      <c r="D1003" s="314" t="s">
        <v>4561</v>
      </c>
      <c r="E1003" s="314"/>
    </row>
    <row r="1004" spans="1:5" x14ac:dyDescent="0.3">
      <c r="A1004" s="314" t="s">
        <v>4562</v>
      </c>
      <c r="B1004" s="314" t="s">
        <v>450</v>
      </c>
      <c r="D1004" s="314" t="s">
        <v>4562</v>
      </c>
      <c r="E1004" s="314" t="s">
        <v>450</v>
      </c>
    </row>
    <row r="1005" spans="1:5" x14ac:dyDescent="0.3">
      <c r="A1005" s="314" t="s">
        <v>4563</v>
      </c>
      <c r="B1005" s="314"/>
      <c r="D1005" s="314" t="s">
        <v>4563</v>
      </c>
      <c r="E1005" s="314"/>
    </row>
    <row r="1006" spans="1:5" x14ac:dyDescent="0.3">
      <c r="A1006" s="314" t="s">
        <v>4564</v>
      </c>
      <c r="B1006" s="314"/>
      <c r="D1006" s="314" t="s">
        <v>4564</v>
      </c>
      <c r="E1006" s="314"/>
    </row>
    <row r="1007" spans="1:5" x14ac:dyDescent="0.3">
      <c r="A1007" s="314" t="s">
        <v>4565</v>
      </c>
      <c r="B1007" s="314" t="s">
        <v>4379</v>
      </c>
      <c r="D1007" s="314" t="s">
        <v>4565</v>
      </c>
      <c r="E1007" s="314" t="s">
        <v>4379</v>
      </c>
    </row>
    <row r="1008" spans="1:5" x14ac:dyDescent="0.3">
      <c r="A1008" s="314" t="s">
        <v>4566</v>
      </c>
      <c r="B1008" s="314" t="s">
        <v>4428</v>
      </c>
      <c r="D1008" s="314" t="s">
        <v>4566</v>
      </c>
      <c r="E1008" s="314" t="s">
        <v>4428</v>
      </c>
    </row>
    <row r="1009" spans="1:5" x14ac:dyDescent="0.3">
      <c r="A1009" s="314" t="s">
        <v>4568</v>
      </c>
      <c r="B1009" s="314" t="s">
        <v>913</v>
      </c>
      <c r="D1009" s="314" t="s">
        <v>4568</v>
      </c>
      <c r="E1009" s="314" t="s">
        <v>913</v>
      </c>
    </row>
    <row r="1010" spans="1:5" x14ac:dyDescent="0.3">
      <c r="A1010" s="314" t="s">
        <v>4569</v>
      </c>
      <c r="B1010" s="314" t="s">
        <v>439</v>
      </c>
      <c r="D1010" s="314" t="s">
        <v>4569</v>
      </c>
      <c r="E1010" s="314" t="s">
        <v>439</v>
      </c>
    </row>
    <row r="1011" spans="1:5" x14ac:dyDescent="0.3">
      <c r="A1011" s="314" t="s">
        <v>4570</v>
      </c>
      <c r="B1011" s="314"/>
      <c r="D1011" s="314" t="s">
        <v>4570</v>
      </c>
      <c r="E1011" s="314"/>
    </row>
    <row r="1012" spans="1:5" x14ac:dyDescent="0.3">
      <c r="A1012" s="314" t="s">
        <v>4571</v>
      </c>
      <c r="B1012" s="314" t="s">
        <v>451</v>
      </c>
      <c r="D1012" s="314" t="s">
        <v>4571</v>
      </c>
      <c r="E1012" s="314" t="s">
        <v>451</v>
      </c>
    </row>
    <row r="1013" spans="1:5" x14ac:dyDescent="0.3">
      <c r="A1013" s="314" t="s">
        <v>4572</v>
      </c>
      <c r="B1013" s="314"/>
      <c r="D1013" s="314" t="s">
        <v>4572</v>
      </c>
      <c r="E1013" s="314"/>
    </row>
    <row r="1014" spans="1:5" x14ac:dyDescent="0.3">
      <c r="A1014" s="314" t="s">
        <v>4573</v>
      </c>
      <c r="B1014" s="314"/>
      <c r="D1014" s="314" t="s">
        <v>4573</v>
      </c>
      <c r="E1014" s="314"/>
    </row>
    <row r="1015" spans="1:5" x14ac:dyDescent="0.3">
      <c r="A1015" s="314" t="s">
        <v>4574</v>
      </c>
      <c r="B1015" s="314" t="s">
        <v>468</v>
      </c>
      <c r="D1015" s="314" t="s">
        <v>4574</v>
      </c>
      <c r="E1015" s="314" t="s">
        <v>468</v>
      </c>
    </row>
    <row r="1016" spans="1:5" x14ac:dyDescent="0.3">
      <c r="A1016" s="314" t="s">
        <v>4575</v>
      </c>
      <c r="B1016" s="314" t="b">
        <v>0</v>
      </c>
      <c r="D1016" s="314" t="s">
        <v>4575</v>
      </c>
      <c r="E1016" s="314" t="b">
        <v>0</v>
      </c>
    </row>
    <row r="1017" spans="1:5" x14ac:dyDescent="0.3">
      <c r="A1017" s="314" t="s">
        <v>4576</v>
      </c>
      <c r="B1017" s="314"/>
      <c r="D1017" s="314" t="s">
        <v>4576</v>
      </c>
      <c r="E1017" s="314"/>
    </row>
    <row r="1018" spans="1:5" x14ac:dyDescent="0.3">
      <c r="A1018" s="314" t="s">
        <v>4577</v>
      </c>
      <c r="B1018" s="314" t="s">
        <v>906</v>
      </c>
      <c r="D1018" s="314" t="s">
        <v>4577</v>
      </c>
      <c r="E1018" s="314" t="s">
        <v>906</v>
      </c>
    </row>
    <row r="1019" spans="1:5" x14ac:dyDescent="0.3">
      <c r="A1019" s="314" t="s">
        <v>4578</v>
      </c>
      <c r="B1019" s="314"/>
      <c r="D1019" s="314" t="s">
        <v>4578</v>
      </c>
      <c r="E1019" s="314"/>
    </row>
    <row r="1020" spans="1:5" x14ac:dyDescent="0.3">
      <c r="A1020" s="314" t="s">
        <v>4579</v>
      </c>
      <c r="B1020" s="314"/>
      <c r="D1020" s="314" t="s">
        <v>4579</v>
      </c>
      <c r="E1020" s="314"/>
    </row>
    <row r="1021" spans="1:5" x14ac:dyDescent="0.3">
      <c r="A1021" s="314" t="s">
        <v>4580</v>
      </c>
      <c r="B1021" s="314" t="s">
        <v>4386</v>
      </c>
      <c r="D1021" s="314" t="s">
        <v>4580</v>
      </c>
      <c r="E1021" s="314" t="s">
        <v>4386</v>
      </c>
    </row>
    <row r="1022" spans="1:5" x14ac:dyDescent="0.3">
      <c r="A1022" s="314" t="s">
        <v>4581</v>
      </c>
      <c r="B1022" s="314" t="s">
        <v>4443</v>
      </c>
      <c r="D1022" s="314" t="s">
        <v>4581</v>
      </c>
      <c r="E1022" s="314" t="s">
        <v>4443</v>
      </c>
    </row>
    <row r="1023" spans="1:5" x14ac:dyDescent="0.3">
      <c r="A1023" s="314" t="s">
        <v>4583</v>
      </c>
      <c r="B1023" s="314" t="s">
        <v>913</v>
      </c>
      <c r="D1023" s="314" t="s">
        <v>4583</v>
      </c>
      <c r="E1023" s="314" t="s">
        <v>913</v>
      </c>
    </row>
    <row r="1024" spans="1:5" x14ac:dyDescent="0.3">
      <c r="A1024" s="314" t="s">
        <v>4584</v>
      </c>
      <c r="B1024" s="314" t="s">
        <v>439</v>
      </c>
      <c r="D1024" s="314" t="s">
        <v>4584</v>
      </c>
      <c r="E1024" s="314" t="s">
        <v>439</v>
      </c>
    </row>
    <row r="1025" spans="1:5" x14ac:dyDescent="0.3">
      <c r="A1025" s="314" t="s">
        <v>4585</v>
      </c>
      <c r="B1025" s="314"/>
      <c r="D1025" s="314" t="s">
        <v>4585</v>
      </c>
      <c r="E1025" s="314"/>
    </row>
    <row r="1026" spans="1:5" x14ac:dyDescent="0.3">
      <c r="A1026" s="314" t="s">
        <v>4586</v>
      </c>
      <c r="B1026" s="314" t="s">
        <v>451</v>
      </c>
      <c r="D1026" s="314" t="s">
        <v>4586</v>
      </c>
      <c r="E1026" s="314" t="s">
        <v>451</v>
      </c>
    </row>
    <row r="1027" spans="1:5" x14ac:dyDescent="0.3">
      <c r="A1027" s="314" t="s">
        <v>4587</v>
      </c>
      <c r="B1027" s="314"/>
      <c r="D1027" s="314" t="s">
        <v>4587</v>
      </c>
      <c r="E1027" s="314"/>
    </row>
    <row r="1028" spans="1:5" x14ac:dyDescent="0.3">
      <c r="A1028" s="314" t="s">
        <v>4588</v>
      </c>
      <c r="B1028" s="314"/>
      <c r="D1028" s="314" t="s">
        <v>4588</v>
      </c>
      <c r="E1028" s="314"/>
    </row>
    <row r="1029" spans="1:5" x14ac:dyDescent="0.3">
      <c r="A1029" s="314" t="s">
        <v>4589</v>
      </c>
      <c r="B1029" s="314" t="s">
        <v>552</v>
      </c>
      <c r="D1029" s="314" t="s">
        <v>4589</v>
      </c>
      <c r="E1029" s="314" t="s">
        <v>552</v>
      </c>
    </row>
    <row r="1030" spans="1:5" x14ac:dyDescent="0.3">
      <c r="A1030" s="314" t="s">
        <v>4590</v>
      </c>
      <c r="B1030" s="314" t="b">
        <v>0</v>
      </c>
      <c r="D1030" s="314" t="s">
        <v>4590</v>
      </c>
      <c r="E1030" s="314" t="b">
        <v>0</v>
      </c>
    </row>
    <row r="1031" spans="1:5" x14ac:dyDescent="0.3">
      <c r="A1031" s="314" t="s">
        <v>4591</v>
      </c>
      <c r="B1031" s="314"/>
      <c r="D1031" s="314" t="s">
        <v>4591</v>
      </c>
      <c r="E1031" s="314"/>
    </row>
    <row r="1032" spans="1:5" x14ac:dyDescent="0.3">
      <c r="A1032" s="314" t="s">
        <v>4592</v>
      </c>
      <c r="B1032" s="314" t="s">
        <v>906</v>
      </c>
      <c r="D1032" s="314" t="s">
        <v>4592</v>
      </c>
      <c r="E1032" s="314" t="s">
        <v>906</v>
      </c>
    </row>
    <row r="1033" spans="1:5" x14ac:dyDescent="0.3">
      <c r="A1033" s="314" t="s">
        <v>4593</v>
      </c>
      <c r="B1033" s="314"/>
      <c r="D1033" s="314" t="s">
        <v>4593</v>
      </c>
      <c r="E1033" s="314"/>
    </row>
    <row r="1034" spans="1:5" x14ac:dyDescent="0.3">
      <c r="A1034" s="314" t="s">
        <v>4594</v>
      </c>
      <c r="B1034" s="314"/>
      <c r="D1034" s="314" t="s">
        <v>4594</v>
      </c>
      <c r="E1034" s="314"/>
    </row>
    <row r="1035" spans="1:5" x14ac:dyDescent="0.3">
      <c r="A1035" s="314" t="s">
        <v>4595</v>
      </c>
      <c r="B1035" s="314" t="s">
        <v>4393</v>
      </c>
      <c r="D1035" s="314" t="s">
        <v>4595</v>
      </c>
      <c r="E1035" s="314" t="s">
        <v>4393</v>
      </c>
    </row>
    <row r="1036" spans="1:5" x14ac:dyDescent="0.3">
      <c r="A1036" s="314" t="s">
        <v>4596</v>
      </c>
      <c r="B1036" s="314" t="s">
        <v>4458</v>
      </c>
      <c r="D1036" s="314" t="s">
        <v>4596</v>
      </c>
      <c r="E1036" s="314" t="s">
        <v>4458</v>
      </c>
    </row>
    <row r="1037" spans="1:5" x14ac:dyDescent="0.3">
      <c r="A1037" s="314" t="s">
        <v>4598</v>
      </c>
      <c r="B1037" s="314" t="s">
        <v>913</v>
      </c>
      <c r="D1037" s="314" t="s">
        <v>4598</v>
      </c>
      <c r="E1037" s="314" t="s">
        <v>913</v>
      </c>
    </row>
    <row r="1038" spans="1:5" x14ac:dyDescent="0.3">
      <c r="A1038" s="314" t="s">
        <v>4599</v>
      </c>
      <c r="B1038" s="314" t="s">
        <v>439</v>
      </c>
      <c r="D1038" s="314" t="s">
        <v>4599</v>
      </c>
      <c r="E1038" s="314" t="s">
        <v>439</v>
      </c>
    </row>
    <row r="1039" spans="1:5" x14ac:dyDescent="0.3">
      <c r="A1039" s="314" t="s">
        <v>4600</v>
      </c>
      <c r="B1039" s="314"/>
      <c r="D1039" s="314" t="s">
        <v>4600</v>
      </c>
      <c r="E1039" s="314"/>
    </row>
    <row r="1040" spans="1:5" x14ac:dyDescent="0.3">
      <c r="A1040" s="314" t="s">
        <v>4601</v>
      </c>
      <c r="B1040" s="314" t="s">
        <v>451</v>
      </c>
      <c r="D1040" s="314" t="s">
        <v>4601</v>
      </c>
      <c r="E1040" s="314" t="s">
        <v>451</v>
      </c>
    </row>
    <row r="1041" spans="1:5" x14ac:dyDescent="0.3">
      <c r="A1041" s="314" t="s">
        <v>4602</v>
      </c>
      <c r="B1041" s="314"/>
      <c r="D1041" s="314" t="s">
        <v>4602</v>
      </c>
      <c r="E1041" s="314"/>
    </row>
    <row r="1042" spans="1:5" x14ac:dyDescent="0.3">
      <c r="A1042" s="314" t="s">
        <v>4603</v>
      </c>
      <c r="B1042" s="314"/>
      <c r="D1042" s="314" t="s">
        <v>4603</v>
      </c>
      <c r="E1042" s="314"/>
    </row>
    <row r="1043" spans="1:5" x14ac:dyDescent="0.3">
      <c r="A1043" s="314" t="s">
        <v>4604</v>
      </c>
      <c r="B1043" s="314" t="s">
        <v>497</v>
      </c>
      <c r="D1043" s="314" t="s">
        <v>4604</v>
      </c>
      <c r="E1043" s="314" t="s">
        <v>497</v>
      </c>
    </row>
    <row r="1044" spans="1:5" x14ac:dyDescent="0.3">
      <c r="A1044" s="314" t="s">
        <v>4605</v>
      </c>
      <c r="B1044" s="314" t="b">
        <v>0</v>
      </c>
      <c r="D1044" s="314" t="s">
        <v>4605</v>
      </c>
      <c r="E1044" s="314" t="b">
        <v>0</v>
      </c>
    </row>
    <row r="1045" spans="1:5" x14ac:dyDescent="0.3">
      <c r="A1045" s="314" t="s">
        <v>4606</v>
      </c>
      <c r="B1045" s="314"/>
      <c r="D1045" s="314" t="s">
        <v>4606</v>
      </c>
      <c r="E1045" s="314"/>
    </row>
    <row r="1046" spans="1:5" x14ac:dyDescent="0.3">
      <c r="A1046" s="314" t="s">
        <v>4607</v>
      </c>
      <c r="B1046" s="314" t="s">
        <v>906</v>
      </c>
      <c r="D1046" s="314" t="s">
        <v>4607</v>
      </c>
      <c r="E1046" s="314" t="s">
        <v>906</v>
      </c>
    </row>
    <row r="1047" spans="1:5" x14ac:dyDescent="0.3">
      <c r="A1047" s="314" t="s">
        <v>4608</v>
      </c>
      <c r="B1047" s="314"/>
      <c r="D1047" s="314" t="s">
        <v>4608</v>
      </c>
      <c r="E1047" s="314"/>
    </row>
    <row r="1048" spans="1:5" x14ac:dyDescent="0.3">
      <c r="A1048" s="314" t="s">
        <v>4609</v>
      </c>
      <c r="B1048" s="314"/>
      <c r="D1048" s="314" t="s">
        <v>4609</v>
      </c>
      <c r="E1048" s="314"/>
    </row>
    <row r="1049" spans="1:5" x14ac:dyDescent="0.3">
      <c r="A1049" s="314" t="s">
        <v>6467</v>
      </c>
      <c r="B1049" s="314" t="s">
        <v>8021</v>
      </c>
      <c r="D1049" s="314" t="s">
        <v>6467</v>
      </c>
      <c r="E1049" s="314" t="s">
        <v>8021</v>
      </c>
    </row>
    <row r="1050" spans="1:5" x14ac:dyDescent="0.3">
      <c r="A1050" s="314" t="s">
        <v>6468</v>
      </c>
      <c r="B1050" s="314" t="s">
        <v>8025</v>
      </c>
      <c r="D1050" s="314" t="s">
        <v>6468</v>
      </c>
      <c r="E1050" s="314" t="s">
        <v>8025</v>
      </c>
    </row>
    <row r="1051" spans="1:5" x14ac:dyDescent="0.3">
      <c r="A1051" s="314" t="s">
        <v>6470</v>
      </c>
      <c r="B1051" s="314" t="s">
        <v>2209</v>
      </c>
      <c r="D1051" s="314" t="s">
        <v>6470</v>
      </c>
      <c r="E1051" s="314" t="s">
        <v>2209</v>
      </c>
    </row>
    <row r="1052" spans="1:5" x14ac:dyDescent="0.3">
      <c r="A1052" s="314" t="s">
        <v>6471</v>
      </c>
      <c r="B1052" s="314" t="s">
        <v>439</v>
      </c>
      <c r="D1052" s="314" t="s">
        <v>6471</v>
      </c>
      <c r="E1052" s="314" t="s">
        <v>439</v>
      </c>
    </row>
    <row r="1053" spans="1:5" x14ac:dyDescent="0.3">
      <c r="A1053" s="314" t="s">
        <v>6472</v>
      </c>
      <c r="B1053" s="314"/>
      <c r="D1053" s="314" t="s">
        <v>6472</v>
      </c>
      <c r="E1053" s="314"/>
    </row>
    <row r="1054" spans="1:5" x14ac:dyDescent="0.3">
      <c r="A1054" s="314" t="s">
        <v>6473</v>
      </c>
      <c r="B1054" s="314" t="s">
        <v>448</v>
      </c>
      <c r="D1054" s="314" t="s">
        <v>6473</v>
      </c>
      <c r="E1054" s="314" t="s">
        <v>448</v>
      </c>
    </row>
    <row r="1055" spans="1:5" x14ac:dyDescent="0.3">
      <c r="A1055" s="314" t="s">
        <v>6474</v>
      </c>
      <c r="B1055" s="314"/>
      <c r="D1055" s="314" t="s">
        <v>6474</v>
      </c>
      <c r="E1055" s="314"/>
    </row>
    <row r="1056" spans="1:5" x14ac:dyDescent="0.3">
      <c r="A1056" s="314" t="s">
        <v>6475</v>
      </c>
      <c r="B1056" s="314"/>
      <c r="D1056" s="314" t="s">
        <v>6475</v>
      </c>
      <c r="E1056" s="314"/>
    </row>
    <row r="1057" spans="1:5" x14ac:dyDescent="0.3">
      <c r="A1057" s="314" t="s">
        <v>6476</v>
      </c>
      <c r="B1057" s="314" t="s">
        <v>546</v>
      </c>
      <c r="D1057" s="314" t="s">
        <v>6476</v>
      </c>
      <c r="E1057" s="314" t="s">
        <v>546</v>
      </c>
    </row>
    <row r="1058" spans="1:5" x14ac:dyDescent="0.3">
      <c r="A1058" s="314" t="s">
        <v>6477</v>
      </c>
      <c r="B1058" s="314" t="b">
        <v>0</v>
      </c>
      <c r="D1058" s="314" t="s">
        <v>6477</v>
      </c>
      <c r="E1058" s="314" t="b">
        <v>0</v>
      </c>
    </row>
    <row r="1059" spans="1:5" x14ac:dyDescent="0.3">
      <c r="A1059" s="314" t="s">
        <v>6478</v>
      </c>
      <c r="B1059" s="314"/>
      <c r="D1059" s="314" t="s">
        <v>6478</v>
      </c>
      <c r="E1059" s="314"/>
    </row>
    <row r="1060" spans="1:5" x14ac:dyDescent="0.3">
      <c r="A1060" s="314" t="s">
        <v>6479</v>
      </c>
      <c r="B1060" s="314" t="s">
        <v>906</v>
      </c>
      <c r="D1060" s="314" t="s">
        <v>6479</v>
      </c>
      <c r="E1060" s="314" t="s">
        <v>906</v>
      </c>
    </row>
    <row r="1061" spans="1:5" x14ac:dyDescent="0.3">
      <c r="A1061" s="314" t="s">
        <v>6480</v>
      </c>
      <c r="B1061" s="314"/>
      <c r="D1061" s="314" t="s">
        <v>6480</v>
      </c>
      <c r="E1061" s="314"/>
    </row>
    <row r="1062" spans="1:5" x14ac:dyDescent="0.3">
      <c r="A1062" s="314" t="s">
        <v>6481</v>
      </c>
      <c r="B1062" s="314"/>
      <c r="D1062" s="314" t="s">
        <v>6481</v>
      </c>
      <c r="E1062" s="314"/>
    </row>
    <row r="1063" spans="1:5" x14ac:dyDescent="0.3">
      <c r="A1063" s="314" t="s">
        <v>6482</v>
      </c>
      <c r="B1063" s="314" t="s">
        <v>8024</v>
      </c>
      <c r="D1063" s="314" t="s">
        <v>6482</v>
      </c>
      <c r="E1063" s="314" t="s">
        <v>8024</v>
      </c>
    </row>
    <row r="1064" spans="1:5" x14ac:dyDescent="0.3">
      <c r="A1064" s="314" t="s">
        <v>6483</v>
      </c>
      <c r="B1064" s="314" t="s">
        <v>8026</v>
      </c>
      <c r="D1064" s="314" t="s">
        <v>6483</v>
      </c>
      <c r="E1064" s="314" t="s">
        <v>8026</v>
      </c>
    </row>
    <row r="1065" spans="1:5" x14ac:dyDescent="0.3">
      <c r="A1065" s="314" t="s">
        <v>6485</v>
      </c>
      <c r="B1065" s="314" t="s">
        <v>2209</v>
      </c>
      <c r="D1065" s="314" t="s">
        <v>6485</v>
      </c>
      <c r="E1065" s="314" t="s">
        <v>2209</v>
      </c>
    </row>
    <row r="1066" spans="1:5" x14ac:dyDescent="0.3">
      <c r="A1066" s="314" t="s">
        <v>6486</v>
      </c>
      <c r="B1066" s="314" t="s">
        <v>439</v>
      </c>
      <c r="D1066" s="314" t="s">
        <v>6486</v>
      </c>
      <c r="E1066" s="314" t="s">
        <v>439</v>
      </c>
    </row>
    <row r="1067" spans="1:5" x14ac:dyDescent="0.3">
      <c r="A1067" s="314" t="s">
        <v>6487</v>
      </c>
      <c r="B1067" s="314"/>
      <c r="D1067" s="314" t="s">
        <v>6487</v>
      </c>
      <c r="E1067" s="314"/>
    </row>
    <row r="1068" spans="1:5" x14ac:dyDescent="0.3">
      <c r="A1068" s="314" t="s">
        <v>6488</v>
      </c>
      <c r="B1068" s="314" t="s">
        <v>451</v>
      </c>
      <c r="D1068" s="314" t="s">
        <v>6488</v>
      </c>
      <c r="E1068" s="314" t="s">
        <v>451</v>
      </c>
    </row>
    <row r="1069" spans="1:5" x14ac:dyDescent="0.3">
      <c r="A1069" s="314" t="s">
        <v>6489</v>
      </c>
      <c r="B1069" s="314"/>
      <c r="D1069" s="314" t="s">
        <v>6489</v>
      </c>
      <c r="E1069" s="314"/>
    </row>
    <row r="1070" spans="1:5" x14ac:dyDescent="0.3">
      <c r="A1070" s="314" t="s">
        <v>6490</v>
      </c>
      <c r="B1070" s="314"/>
      <c r="D1070" s="314" t="s">
        <v>6490</v>
      </c>
      <c r="E1070" s="314"/>
    </row>
    <row r="1071" spans="1:5" x14ac:dyDescent="0.3">
      <c r="A1071" s="314" t="s">
        <v>6491</v>
      </c>
      <c r="B1071" s="314" t="s">
        <v>546</v>
      </c>
      <c r="D1071" s="314" t="s">
        <v>6491</v>
      </c>
      <c r="E1071" s="314" t="s">
        <v>546</v>
      </c>
    </row>
    <row r="1072" spans="1:5" x14ac:dyDescent="0.3">
      <c r="A1072" s="314" t="s">
        <v>6492</v>
      </c>
      <c r="B1072" s="314" t="b">
        <v>0</v>
      </c>
      <c r="D1072" s="314" t="s">
        <v>6492</v>
      </c>
      <c r="E1072" s="314" t="b">
        <v>0</v>
      </c>
    </row>
    <row r="1073" spans="1:5" x14ac:dyDescent="0.3">
      <c r="A1073" s="314" t="s">
        <v>6493</v>
      </c>
      <c r="B1073" s="314"/>
      <c r="D1073" s="314" t="s">
        <v>6493</v>
      </c>
      <c r="E1073" s="314"/>
    </row>
    <row r="1074" spans="1:5" x14ac:dyDescent="0.3">
      <c r="A1074" s="314" t="s">
        <v>6494</v>
      </c>
      <c r="B1074" s="314" t="s">
        <v>906</v>
      </c>
      <c r="D1074" s="314" t="s">
        <v>6494</v>
      </c>
      <c r="E1074" s="314" t="s">
        <v>906</v>
      </c>
    </row>
    <row r="1075" spans="1:5" x14ac:dyDescent="0.3">
      <c r="A1075" s="314" t="s">
        <v>6495</v>
      </c>
      <c r="B1075" s="314"/>
      <c r="D1075" s="314" t="s">
        <v>6495</v>
      </c>
      <c r="E1075" s="314"/>
    </row>
    <row r="1076" spans="1:5" x14ac:dyDescent="0.3">
      <c r="A1076" s="314" t="s">
        <v>6496</v>
      </c>
      <c r="B1076" s="314"/>
      <c r="D1076" s="314" t="s">
        <v>6496</v>
      </c>
      <c r="E1076" s="314"/>
    </row>
    <row r="1077" spans="1:5" x14ac:dyDescent="0.3">
      <c r="A1077" s="314" t="s">
        <v>4610</v>
      </c>
      <c r="B1077" s="314" t="s">
        <v>8027</v>
      </c>
      <c r="D1077" s="314" t="s">
        <v>4610</v>
      </c>
      <c r="E1077" s="314" t="s">
        <v>8027</v>
      </c>
    </row>
    <row r="1078" spans="1:5" x14ac:dyDescent="0.3">
      <c r="A1078" s="314" t="s">
        <v>4612</v>
      </c>
      <c r="B1078" s="314"/>
      <c r="D1078" s="314" t="s">
        <v>4612</v>
      </c>
      <c r="E1078" s="314"/>
    </row>
    <row r="1079" spans="1:5" x14ac:dyDescent="0.3">
      <c r="A1079" s="314" t="s">
        <v>4613</v>
      </c>
      <c r="B1079" s="314">
        <v>8</v>
      </c>
      <c r="D1079" s="314" t="s">
        <v>4613</v>
      </c>
      <c r="E1079" s="314">
        <v>8</v>
      </c>
    </row>
    <row r="1080" spans="1:5" x14ac:dyDescent="0.3">
      <c r="A1080" s="314" t="s">
        <v>4614</v>
      </c>
      <c r="B1080" s="314" t="s">
        <v>7978</v>
      </c>
      <c r="D1080" s="314" t="s">
        <v>4614</v>
      </c>
      <c r="E1080" s="314" t="s">
        <v>7978</v>
      </c>
    </row>
    <row r="1081" spans="1:5" x14ac:dyDescent="0.3">
      <c r="A1081" s="314" t="s">
        <v>4615</v>
      </c>
      <c r="B1081" s="314"/>
      <c r="D1081" s="314" t="s">
        <v>4615</v>
      </c>
      <c r="E1081" s="314"/>
    </row>
    <row r="1082" spans="1:5" x14ac:dyDescent="0.3">
      <c r="A1082" s="314" t="s">
        <v>4616</v>
      </c>
      <c r="B1082" s="314"/>
      <c r="D1082" s="314" t="s">
        <v>4616</v>
      </c>
      <c r="E1082" s="314"/>
    </row>
    <row r="1083" spans="1:5" x14ac:dyDescent="0.3">
      <c r="A1083" s="314" t="s">
        <v>4617</v>
      </c>
      <c r="B1083" s="314" t="s">
        <v>4230</v>
      </c>
      <c r="D1083" s="314" t="s">
        <v>4617</v>
      </c>
      <c r="E1083" s="314" t="s">
        <v>4230</v>
      </c>
    </row>
    <row r="1084" spans="1:5" x14ac:dyDescent="0.3">
      <c r="A1084" s="314" t="s">
        <v>4619</v>
      </c>
      <c r="B1084" s="314" t="s">
        <v>2209</v>
      </c>
      <c r="D1084" s="314" t="s">
        <v>4619</v>
      </c>
      <c r="E1084" s="314" t="s">
        <v>2209</v>
      </c>
    </row>
    <row r="1085" spans="1:5" x14ac:dyDescent="0.3">
      <c r="A1085" s="314" t="s">
        <v>4620</v>
      </c>
      <c r="B1085" s="314"/>
      <c r="D1085" s="314" t="s">
        <v>4620</v>
      </c>
      <c r="E1085" s="314"/>
    </row>
    <row r="1086" spans="1:5" x14ac:dyDescent="0.3">
      <c r="A1086" s="314" t="s">
        <v>4621</v>
      </c>
      <c r="B1086" s="314" t="s">
        <v>4230</v>
      </c>
      <c r="D1086" s="314" t="s">
        <v>4621</v>
      </c>
      <c r="E1086" s="314" t="s">
        <v>4230</v>
      </c>
    </row>
    <row r="1087" spans="1:5" x14ac:dyDescent="0.3">
      <c r="A1087" s="314" t="s">
        <v>4622</v>
      </c>
      <c r="B1087" s="314"/>
      <c r="D1087" s="314" t="s">
        <v>4622</v>
      </c>
      <c r="E1087" s="314"/>
    </row>
    <row r="1088" spans="1:5" x14ac:dyDescent="0.3">
      <c r="A1088" s="314" t="s">
        <v>4623</v>
      </c>
      <c r="B1088" s="314"/>
      <c r="D1088" s="314" t="s">
        <v>4623</v>
      </c>
      <c r="E1088" s="314"/>
    </row>
    <row r="1089" spans="1:5" x14ac:dyDescent="0.3">
      <c r="A1089" s="314" t="s">
        <v>4624</v>
      </c>
      <c r="B1089" s="314"/>
      <c r="D1089" s="314" t="s">
        <v>4624</v>
      </c>
      <c r="E1089" s="314"/>
    </row>
    <row r="1090" spans="1:5" x14ac:dyDescent="0.3">
      <c r="A1090" s="314" t="s">
        <v>4625</v>
      </c>
      <c r="B1090" s="314"/>
      <c r="D1090" s="314" t="s">
        <v>4625</v>
      </c>
      <c r="E1090" s="314"/>
    </row>
    <row r="1091" spans="1:5" x14ac:dyDescent="0.3">
      <c r="A1091" s="314" t="s">
        <v>4626</v>
      </c>
      <c r="B1091" s="314" t="s">
        <v>38</v>
      </c>
      <c r="D1091" s="314" t="s">
        <v>4626</v>
      </c>
      <c r="E1091" s="314" t="s">
        <v>38</v>
      </c>
    </row>
    <row r="1092" spans="1:5" x14ac:dyDescent="0.3">
      <c r="A1092" s="314" t="s">
        <v>4627</v>
      </c>
      <c r="B1092" s="314"/>
      <c r="D1092" s="314" t="s">
        <v>4627</v>
      </c>
      <c r="E1092" s="314"/>
    </row>
    <row r="1093" spans="1:5" x14ac:dyDescent="0.3">
      <c r="A1093" s="314" t="s">
        <v>4628</v>
      </c>
      <c r="B1093" s="314"/>
      <c r="D1093" s="314" t="s">
        <v>4628</v>
      </c>
      <c r="E1093" s="314"/>
    </row>
    <row r="1094" spans="1:5" x14ac:dyDescent="0.3">
      <c r="A1094" s="314" t="s">
        <v>4629</v>
      </c>
      <c r="B1094" s="314"/>
      <c r="D1094" s="314" t="s">
        <v>4629</v>
      </c>
      <c r="E1094" s="314"/>
    </row>
    <row r="1095" spans="1:5" x14ac:dyDescent="0.3">
      <c r="A1095" s="314" t="s">
        <v>4630</v>
      </c>
      <c r="B1095" s="314"/>
      <c r="D1095" s="314" t="s">
        <v>4630</v>
      </c>
      <c r="E1095" s="314"/>
    </row>
    <row r="1096" spans="1:5" x14ac:dyDescent="0.3">
      <c r="A1096" s="314" t="s">
        <v>4631</v>
      </c>
      <c r="B1096" s="314"/>
      <c r="D1096" s="314" t="s">
        <v>4631</v>
      </c>
      <c r="E1096" s="314"/>
    </row>
    <row r="1097" spans="1:5" x14ac:dyDescent="0.3">
      <c r="A1097" s="314" t="s">
        <v>4632</v>
      </c>
      <c r="B1097" s="314"/>
      <c r="D1097" s="314" t="s">
        <v>4632</v>
      </c>
      <c r="E1097" s="314"/>
    </row>
    <row r="1098" spans="1:5" x14ac:dyDescent="0.3">
      <c r="A1098" s="314" t="s">
        <v>4633</v>
      </c>
      <c r="B1098" s="314"/>
      <c r="D1098" s="314" t="s">
        <v>4633</v>
      </c>
      <c r="E1098" s="314"/>
    </row>
    <row r="1099" spans="1:5" x14ac:dyDescent="0.3">
      <c r="A1099" s="314" t="s">
        <v>4634</v>
      </c>
      <c r="B1099" s="314" t="s">
        <v>4247</v>
      </c>
      <c r="D1099" s="314" t="s">
        <v>4634</v>
      </c>
      <c r="E1099" s="314" t="s">
        <v>4247</v>
      </c>
    </row>
    <row r="1100" spans="1:5" x14ac:dyDescent="0.3">
      <c r="A1100" s="314" t="s">
        <v>4636</v>
      </c>
      <c r="B1100" s="314" t="s">
        <v>4249</v>
      </c>
      <c r="D1100" s="314" t="s">
        <v>4636</v>
      </c>
      <c r="E1100" s="314" t="s">
        <v>4249</v>
      </c>
    </row>
    <row r="1101" spans="1:5" x14ac:dyDescent="0.3">
      <c r="A1101" s="314" t="s">
        <v>4638</v>
      </c>
      <c r="B1101" s="314" t="s">
        <v>4251</v>
      </c>
      <c r="D1101" s="314" t="s">
        <v>4638</v>
      </c>
      <c r="E1101" s="314" t="s">
        <v>4251</v>
      </c>
    </row>
    <row r="1102" spans="1:5" x14ac:dyDescent="0.3">
      <c r="A1102" s="314" t="s">
        <v>4640</v>
      </c>
      <c r="B1102" s="314" t="s">
        <v>4230</v>
      </c>
      <c r="D1102" s="314" t="s">
        <v>4640</v>
      </c>
      <c r="E1102" s="314" t="s">
        <v>4230</v>
      </c>
    </row>
    <row r="1103" spans="1:5" x14ac:dyDescent="0.3">
      <c r="A1103" s="314" t="s">
        <v>4641</v>
      </c>
      <c r="B1103" s="314" t="s">
        <v>4254</v>
      </c>
      <c r="D1103" s="314" t="s">
        <v>4641</v>
      </c>
      <c r="E1103" s="314" t="s">
        <v>4254</v>
      </c>
    </row>
    <row r="1104" spans="1:5" x14ac:dyDescent="0.3">
      <c r="A1104" s="314" t="s">
        <v>4643</v>
      </c>
      <c r="B1104" s="314" t="s">
        <v>4256</v>
      </c>
      <c r="D1104" s="314" t="s">
        <v>4643</v>
      </c>
      <c r="E1104" s="314" t="s">
        <v>4256</v>
      </c>
    </row>
    <row r="1105" spans="1:5" x14ac:dyDescent="0.3">
      <c r="A1105" s="314" t="s">
        <v>4645</v>
      </c>
      <c r="B1105" s="314" t="s">
        <v>4258</v>
      </c>
      <c r="D1105" s="314" t="s">
        <v>4645</v>
      </c>
      <c r="E1105" s="314" t="s">
        <v>4258</v>
      </c>
    </row>
    <row r="1106" spans="1:5" x14ac:dyDescent="0.3">
      <c r="A1106" s="314" t="s">
        <v>4647</v>
      </c>
      <c r="B1106" s="314" t="s">
        <v>4230</v>
      </c>
      <c r="D1106" s="314" t="s">
        <v>4647</v>
      </c>
      <c r="E1106" s="314" t="s">
        <v>4230</v>
      </c>
    </row>
    <row r="1107" spans="1:5" x14ac:dyDescent="0.3">
      <c r="A1107" s="314" t="s">
        <v>4648</v>
      </c>
      <c r="B1107" s="314" t="s">
        <v>4261</v>
      </c>
      <c r="D1107" s="314" t="s">
        <v>4648</v>
      </c>
      <c r="E1107" s="314" t="s">
        <v>4261</v>
      </c>
    </row>
    <row r="1108" spans="1:5" x14ac:dyDescent="0.3">
      <c r="A1108" s="314" t="s">
        <v>4650</v>
      </c>
      <c r="B1108" s="314" t="s">
        <v>4263</v>
      </c>
      <c r="D1108" s="314" t="s">
        <v>4650</v>
      </c>
      <c r="E1108" s="314" t="s">
        <v>4263</v>
      </c>
    </row>
    <row r="1109" spans="1:5" x14ac:dyDescent="0.3">
      <c r="A1109" s="314" t="s">
        <v>4652</v>
      </c>
      <c r="B1109" s="314" t="s">
        <v>4265</v>
      </c>
      <c r="D1109" s="314" t="s">
        <v>4652</v>
      </c>
      <c r="E1109" s="314" t="s">
        <v>4265</v>
      </c>
    </row>
    <row r="1110" spans="1:5" x14ac:dyDescent="0.3">
      <c r="A1110" s="314" t="s">
        <v>4654</v>
      </c>
      <c r="B1110" s="314" t="s">
        <v>4230</v>
      </c>
      <c r="D1110" s="314" t="s">
        <v>4654</v>
      </c>
      <c r="E1110" s="314" t="s">
        <v>4230</v>
      </c>
    </row>
    <row r="1111" spans="1:5" x14ac:dyDescent="0.3">
      <c r="A1111" s="314" t="s">
        <v>4655</v>
      </c>
      <c r="B1111" s="314" t="s">
        <v>4268</v>
      </c>
      <c r="D1111" s="314" t="s">
        <v>4655</v>
      </c>
      <c r="E1111" s="314" t="s">
        <v>4268</v>
      </c>
    </row>
    <row r="1112" spans="1:5" x14ac:dyDescent="0.3">
      <c r="A1112" s="314" t="s">
        <v>4657</v>
      </c>
      <c r="B1112" s="314" t="s">
        <v>4270</v>
      </c>
      <c r="D1112" s="314" t="s">
        <v>4657</v>
      </c>
      <c r="E1112" s="314" t="s">
        <v>4270</v>
      </c>
    </row>
    <row r="1113" spans="1:5" x14ac:dyDescent="0.3">
      <c r="A1113" s="314" t="s">
        <v>4659</v>
      </c>
      <c r="B1113" s="314" t="s">
        <v>4272</v>
      </c>
      <c r="D1113" s="314" t="s">
        <v>4659</v>
      </c>
      <c r="E1113" s="314" t="s">
        <v>4272</v>
      </c>
    </row>
    <row r="1114" spans="1:5" x14ac:dyDescent="0.3">
      <c r="A1114" s="314" t="s">
        <v>4661</v>
      </c>
      <c r="B1114" s="314" t="s">
        <v>4230</v>
      </c>
      <c r="D1114" s="314" t="s">
        <v>4661</v>
      </c>
      <c r="E1114" s="314" t="s">
        <v>4230</v>
      </c>
    </row>
    <row r="1115" spans="1:5" x14ac:dyDescent="0.3">
      <c r="A1115" s="314" t="s">
        <v>4662</v>
      </c>
      <c r="B1115" s="314" t="s">
        <v>8028</v>
      </c>
      <c r="D1115" s="314" t="s">
        <v>4662</v>
      </c>
      <c r="E1115" s="314" t="s">
        <v>8028</v>
      </c>
    </row>
    <row r="1116" spans="1:5" x14ac:dyDescent="0.3">
      <c r="A1116" s="314" t="s">
        <v>4664</v>
      </c>
      <c r="B1116" s="314" t="s">
        <v>8029</v>
      </c>
      <c r="D1116" s="314" t="s">
        <v>4664</v>
      </c>
      <c r="E1116" s="314" t="s">
        <v>8029</v>
      </c>
    </row>
    <row r="1117" spans="1:5" x14ac:dyDescent="0.3">
      <c r="A1117" s="314" t="s">
        <v>4666</v>
      </c>
      <c r="B1117" s="314" t="s">
        <v>8030</v>
      </c>
      <c r="D1117" s="314" t="s">
        <v>4666</v>
      </c>
      <c r="E1117" s="314" t="s">
        <v>8030</v>
      </c>
    </row>
    <row r="1118" spans="1:5" x14ac:dyDescent="0.3">
      <c r="A1118" s="314" t="s">
        <v>4668</v>
      </c>
      <c r="B1118" s="314" t="s">
        <v>4230</v>
      </c>
      <c r="D1118" s="314" t="s">
        <v>4668</v>
      </c>
      <c r="E1118" s="314" t="s">
        <v>4230</v>
      </c>
    </row>
    <row r="1119" spans="1:5" x14ac:dyDescent="0.3">
      <c r="A1119" s="314" t="s">
        <v>8031</v>
      </c>
      <c r="B1119" s="314" t="s">
        <v>8032</v>
      </c>
      <c r="D1119" s="314" t="s">
        <v>8031</v>
      </c>
      <c r="E1119" s="314" t="s">
        <v>8032</v>
      </c>
    </row>
    <row r="1120" spans="1:5" x14ac:dyDescent="0.3">
      <c r="A1120" s="314" t="s">
        <v>8033</v>
      </c>
      <c r="B1120" s="314" t="s">
        <v>8034</v>
      </c>
      <c r="D1120" s="314" t="s">
        <v>8033</v>
      </c>
      <c r="E1120" s="314" t="s">
        <v>8034</v>
      </c>
    </row>
    <row r="1121" spans="1:5" x14ac:dyDescent="0.3">
      <c r="A1121" s="314" t="s">
        <v>8035</v>
      </c>
      <c r="B1121" s="314" t="s">
        <v>8036</v>
      </c>
      <c r="D1121" s="314" t="s">
        <v>8035</v>
      </c>
      <c r="E1121" s="314" t="s">
        <v>8036</v>
      </c>
    </row>
    <row r="1122" spans="1:5" x14ac:dyDescent="0.3">
      <c r="A1122" s="314" t="s">
        <v>8037</v>
      </c>
      <c r="B1122" s="314" t="s">
        <v>4230</v>
      </c>
      <c r="D1122" s="314" t="s">
        <v>8037</v>
      </c>
      <c r="E1122" s="314" t="s">
        <v>4230</v>
      </c>
    </row>
    <row r="1123" spans="1:5" x14ac:dyDescent="0.3">
      <c r="A1123" s="314" t="s">
        <v>4669</v>
      </c>
      <c r="B1123" s="314" t="s">
        <v>4258</v>
      </c>
      <c r="D1123" s="314" t="s">
        <v>4669</v>
      </c>
      <c r="E1123" s="314" t="s">
        <v>4258</v>
      </c>
    </row>
    <row r="1124" spans="1:5" x14ac:dyDescent="0.3">
      <c r="A1124" s="314" t="s">
        <v>4670</v>
      </c>
      <c r="B1124" s="314" t="s">
        <v>4276</v>
      </c>
      <c r="D1124" s="314" t="s">
        <v>4670</v>
      </c>
      <c r="E1124" s="314" t="s">
        <v>4276</v>
      </c>
    </row>
    <row r="1125" spans="1:5" x14ac:dyDescent="0.3">
      <c r="A1125" s="314" t="s">
        <v>4672</v>
      </c>
      <c r="B1125" s="314" t="s">
        <v>864</v>
      </c>
      <c r="D1125" s="314" t="s">
        <v>4672</v>
      </c>
      <c r="E1125" s="314" t="s">
        <v>864</v>
      </c>
    </row>
    <row r="1126" spans="1:5" x14ac:dyDescent="0.3">
      <c r="A1126" s="314" t="s">
        <v>4673</v>
      </c>
      <c r="B1126" s="314" t="s">
        <v>439</v>
      </c>
      <c r="D1126" s="314" t="s">
        <v>4673</v>
      </c>
      <c r="E1126" s="314" t="s">
        <v>439</v>
      </c>
    </row>
    <row r="1127" spans="1:5" x14ac:dyDescent="0.3">
      <c r="A1127" s="314" t="s">
        <v>4674</v>
      </c>
      <c r="B1127" s="315">
        <v>45100</v>
      </c>
      <c r="D1127" s="314" t="s">
        <v>4674</v>
      </c>
      <c r="E1127" s="315">
        <v>45100</v>
      </c>
    </row>
    <row r="1128" spans="1:5" x14ac:dyDescent="0.3">
      <c r="A1128" s="314" t="s">
        <v>4675</v>
      </c>
      <c r="B1128" s="314" t="s">
        <v>451</v>
      </c>
      <c r="D1128" s="314" t="s">
        <v>4675</v>
      </c>
      <c r="E1128" s="314" t="s">
        <v>451</v>
      </c>
    </row>
    <row r="1129" spans="1:5" x14ac:dyDescent="0.3">
      <c r="A1129" s="314" t="s">
        <v>4676</v>
      </c>
      <c r="B1129" s="314"/>
      <c r="D1129" s="314" t="s">
        <v>4676</v>
      </c>
      <c r="E1129" s="314"/>
    </row>
    <row r="1130" spans="1:5" x14ac:dyDescent="0.3">
      <c r="A1130" s="314" t="s">
        <v>4677</v>
      </c>
      <c r="B1130" s="314"/>
      <c r="D1130" s="314" t="s">
        <v>4677</v>
      </c>
      <c r="E1130" s="314"/>
    </row>
    <row r="1131" spans="1:5" x14ac:dyDescent="0.3">
      <c r="A1131" s="314" t="s">
        <v>4678</v>
      </c>
      <c r="B1131" s="314" t="s">
        <v>482</v>
      </c>
      <c r="D1131" s="314" t="s">
        <v>4678</v>
      </c>
      <c r="E1131" s="314" t="s">
        <v>482</v>
      </c>
    </row>
    <row r="1132" spans="1:5" x14ac:dyDescent="0.3">
      <c r="A1132" s="314" t="s">
        <v>4679</v>
      </c>
      <c r="B1132" s="314" t="b">
        <v>0</v>
      </c>
      <c r="D1132" s="314" t="s">
        <v>4679</v>
      </c>
      <c r="E1132" s="314" t="b">
        <v>0</v>
      </c>
    </row>
    <row r="1133" spans="1:5" x14ac:dyDescent="0.3">
      <c r="A1133" s="314" t="s">
        <v>4680</v>
      </c>
      <c r="B1133" s="314" t="s">
        <v>455</v>
      </c>
      <c r="D1133" s="314" t="s">
        <v>4680</v>
      </c>
      <c r="E1133" s="314" t="s">
        <v>455</v>
      </c>
    </row>
    <row r="1134" spans="1:5" x14ac:dyDescent="0.3">
      <c r="A1134" s="314" t="s">
        <v>4681</v>
      </c>
      <c r="B1134" s="314" t="s">
        <v>906</v>
      </c>
      <c r="D1134" s="314" t="s">
        <v>4681</v>
      </c>
      <c r="E1134" s="314" t="s">
        <v>906</v>
      </c>
    </row>
    <row r="1135" spans="1:5" x14ac:dyDescent="0.3">
      <c r="A1135" s="314" t="s">
        <v>4682</v>
      </c>
      <c r="B1135" s="314"/>
      <c r="D1135" s="314" t="s">
        <v>4682</v>
      </c>
      <c r="E1135" s="314"/>
    </row>
    <row r="1136" spans="1:5" x14ac:dyDescent="0.3">
      <c r="A1136" s="314" t="s">
        <v>4683</v>
      </c>
      <c r="B1136" s="314" t="s">
        <v>2214</v>
      </c>
      <c r="D1136" s="314" t="s">
        <v>4683</v>
      </c>
      <c r="E1136" s="314" t="s">
        <v>2214</v>
      </c>
    </row>
    <row r="1137" spans="1:5" x14ac:dyDescent="0.3">
      <c r="A1137" s="314" t="s">
        <v>4684</v>
      </c>
      <c r="B1137" s="314" t="s">
        <v>4251</v>
      </c>
      <c r="D1137" s="314" t="s">
        <v>4684</v>
      </c>
      <c r="E1137" s="314" t="s">
        <v>4251</v>
      </c>
    </row>
    <row r="1138" spans="1:5" x14ac:dyDescent="0.3">
      <c r="A1138" s="314" t="s">
        <v>4685</v>
      </c>
      <c r="B1138" s="314" t="s">
        <v>4292</v>
      </c>
      <c r="D1138" s="314" t="s">
        <v>4685</v>
      </c>
      <c r="E1138" s="314" t="s">
        <v>4292</v>
      </c>
    </row>
    <row r="1139" spans="1:5" x14ac:dyDescent="0.3">
      <c r="A1139" s="314" t="s">
        <v>4687</v>
      </c>
      <c r="B1139" s="314" t="s">
        <v>864</v>
      </c>
      <c r="D1139" s="314" t="s">
        <v>4687</v>
      </c>
      <c r="E1139" s="314" t="s">
        <v>864</v>
      </c>
    </row>
    <row r="1140" spans="1:5" x14ac:dyDescent="0.3">
      <c r="A1140" s="314" t="s">
        <v>4688</v>
      </c>
      <c r="B1140" s="314" t="s">
        <v>439</v>
      </c>
      <c r="D1140" s="314" t="s">
        <v>4688</v>
      </c>
      <c r="E1140" s="314" t="s">
        <v>439</v>
      </c>
    </row>
    <row r="1141" spans="1:5" x14ac:dyDescent="0.3">
      <c r="A1141" s="314" t="s">
        <v>4689</v>
      </c>
      <c r="B1141" s="315">
        <v>44714</v>
      </c>
      <c r="D1141" s="314" t="s">
        <v>4689</v>
      </c>
      <c r="E1141" s="315">
        <v>44714</v>
      </c>
    </row>
    <row r="1142" spans="1:5" x14ac:dyDescent="0.3">
      <c r="A1142" s="314" t="s">
        <v>4690</v>
      </c>
      <c r="B1142" s="314" t="s">
        <v>451</v>
      </c>
      <c r="D1142" s="314" t="s">
        <v>4690</v>
      </c>
      <c r="E1142" s="314" t="s">
        <v>451</v>
      </c>
    </row>
    <row r="1143" spans="1:5" x14ac:dyDescent="0.3">
      <c r="A1143" s="314" t="s">
        <v>4691</v>
      </c>
      <c r="B1143" s="314"/>
      <c r="D1143" s="314" t="s">
        <v>4691</v>
      </c>
      <c r="E1143" s="314"/>
    </row>
    <row r="1144" spans="1:5" x14ac:dyDescent="0.3">
      <c r="A1144" s="314" t="s">
        <v>4692</v>
      </c>
      <c r="B1144" s="314"/>
      <c r="D1144" s="314" t="s">
        <v>4692</v>
      </c>
      <c r="E1144" s="314"/>
    </row>
    <row r="1145" spans="1:5" x14ac:dyDescent="0.3">
      <c r="A1145" s="314" t="s">
        <v>4693</v>
      </c>
      <c r="B1145" s="314" t="s">
        <v>483</v>
      </c>
      <c r="D1145" s="314" t="s">
        <v>4693</v>
      </c>
      <c r="E1145" s="314" t="s">
        <v>483</v>
      </c>
    </row>
    <row r="1146" spans="1:5" x14ac:dyDescent="0.3">
      <c r="A1146" s="314" t="s">
        <v>4694</v>
      </c>
      <c r="B1146" s="314" t="b">
        <v>0</v>
      </c>
      <c r="D1146" s="314" t="s">
        <v>4694</v>
      </c>
      <c r="E1146" s="314" t="b">
        <v>0</v>
      </c>
    </row>
    <row r="1147" spans="1:5" x14ac:dyDescent="0.3">
      <c r="A1147" s="314" t="s">
        <v>4695</v>
      </c>
      <c r="B1147" s="314"/>
      <c r="D1147" s="314" t="s">
        <v>4695</v>
      </c>
      <c r="E1147" s="314"/>
    </row>
    <row r="1148" spans="1:5" x14ac:dyDescent="0.3">
      <c r="A1148" s="314" t="s">
        <v>4696</v>
      </c>
      <c r="B1148" s="314" t="s">
        <v>450</v>
      </c>
      <c r="D1148" s="314" t="s">
        <v>4696</v>
      </c>
      <c r="E1148" s="314" t="s">
        <v>450</v>
      </c>
    </row>
    <row r="1149" spans="1:5" x14ac:dyDescent="0.3">
      <c r="A1149" s="314" t="s">
        <v>4697</v>
      </c>
      <c r="B1149" s="314"/>
      <c r="D1149" s="314" t="s">
        <v>4697</v>
      </c>
      <c r="E1149" s="314"/>
    </row>
    <row r="1150" spans="1:5" x14ac:dyDescent="0.3">
      <c r="A1150" s="314" t="s">
        <v>4698</v>
      </c>
      <c r="B1150" s="314"/>
      <c r="D1150" s="314" t="s">
        <v>4698</v>
      </c>
      <c r="E1150" s="314"/>
    </row>
    <row r="1151" spans="1:5" x14ac:dyDescent="0.3">
      <c r="A1151" s="314" t="s">
        <v>4699</v>
      </c>
      <c r="B1151" s="314" t="s">
        <v>4265</v>
      </c>
      <c r="D1151" s="314" t="s">
        <v>4699</v>
      </c>
      <c r="E1151" s="314" t="s">
        <v>4265</v>
      </c>
    </row>
    <row r="1152" spans="1:5" x14ac:dyDescent="0.3">
      <c r="A1152" s="314" t="s">
        <v>4700</v>
      </c>
      <c r="B1152" s="314" t="s">
        <v>4308</v>
      </c>
      <c r="D1152" s="314" t="s">
        <v>4700</v>
      </c>
      <c r="E1152" s="314" t="s">
        <v>4308</v>
      </c>
    </row>
    <row r="1153" spans="1:5" x14ac:dyDescent="0.3">
      <c r="A1153" s="314" t="s">
        <v>4702</v>
      </c>
      <c r="B1153" s="314" t="s">
        <v>913</v>
      </c>
      <c r="D1153" s="314" t="s">
        <v>4702</v>
      </c>
      <c r="E1153" s="314" t="s">
        <v>913</v>
      </c>
    </row>
    <row r="1154" spans="1:5" x14ac:dyDescent="0.3">
      <c r="A1154" s="314" t="s">
        <v>4703</v>
      </c>
      <c r="B1154" s="314" t="s">
        <v>439</v>
      </c>
      <c r="D1154" s="314" t="s">
        <v>4703</v>
      </c>
      <c r="E1154" s="314" t="s">
        <v>439</v>
      </c>
    </row>
    <row r="1155" spans="1:5" x14ac:dyDescent="0.3">
      <c r="A1155" s="314" t="s">
        <v>4704</v>
      </c>
      <c r="B1155" s="314"/>
      <c r="D1155" s="314" t="s">
        <v>4704</v>
      </c>
      <c r="E1155" s="314"/>
    </row>
    <row r="1156" spans="1:5" x14ac:dyDescent="0.3">
      <c r="A1156" s="314" t="s">
        <v>4705</v>
      </c>
      <c r="B1156" s="314" t="s">
        <v>448</v>
      </c>
      <c r="D1156" s="314" t="s">
        <v>4705</v>
      </c>
      <c r="E1156" s="314" t="s">
        <v>448</v>
      </c>
    </row>
    <row r="1157" spans="1:5" x14ac:dyDescent="0.3">
      <c r="A1157" s="314" t="s">
        <v>4706</v>
      </c>
      <c r="B1157" s="314"/>
      <c r="D1157" s="314" t="s">
        <v>4706</v>
      </c>
      <c r="E1157" s="314"/>
    </row>
    <row r="1158" spans="1:5" x14ac:dyDescent="0.3">
      <c r="A1158" s="314" t="s">
        <v>4707</v>
      </c>
      <c r="B1158" s="314"/>
      <c r="D1158" s="314" t="s">
        <v>4707</v>
      </c>
      <c r="E1158" s="314"/>
    </row>
    <row r="1159" spans="1:5" x14ac:dyDescent="0.3">
      <c r="A1159" s="314" t="s">
        <v>4708</v>
      </c>
      <c r="B1159" s="314" t="s">
        <v>468</v>
      </c>
      <c r="D1159" s="314" t="s">
        <v>4708</v>
      </c>
      <c r="E1159" s="314" t="s">
        <v>468</v>
      </c>
    </row>
    <row r="1160" spans="1:5" x14ac:dyDescent="0.3">
      <c r="A1160" s="314" t="s">
        <v>4709</v>
      </c>
      <c r="B1160" s="314" t="b">
        <v>0</v>
      </c>
      <c r="D1160" s="314" t="s">
        <v>4709</v>
      </c>
      <c r="E1160" s="314" t="b">
        <v>0</v>
      </c>
    </row>
    <row r="1161" spans="1:5" x14ac:dyDescent="0.3">
      <c r="A1161" s="314" t="s">
        <v>4710</v>
      </c>
      <c r="B1161" s="314"/>
      <c r="D1161" s="314" t="s">
        <v>4710</v>
      </c>
      <c r="E1161" s="314"/>
    </row>
    <row r="1162" spans="1:5" x14ac:dyDescent="0.3">
      <c r="A1162" s="314" t="s">
        <v>4711</v>
      </c>
      <c r="B1162" s="314" t="s">
        <v>906</v>
      </c>
      <c r="D1162" s="314" t="s">
        <v>4711</v>
      </c>
      <c r="E1162" s="314" t="s">
        <v>906</v>
      </c>
    </row>
    <row r="1163" spans="1:5" x14ac:dyDescent="0.3">
      <c r="A1163" s="314" t="s">
        <v>4712</v>
      </c>
      <c r="B1163" s="314"/>
      <c r="D1163" s="314" t="s">
        <v>4712</v>
      </c>
      <c r="E1163" s="314"/>
    </row>
    <row r="1164" spans="1:5" x14ac:dyDescent="0.3">
      <c r="A1164" s="314" t="s">
        <v>4713</v>
      </c>
      <c r="B1164" s="314"/>
      <c r="D1164" s="314" t="s">
        <v>4713</v>
      </c>
      <c r="E1164" s="314"/>
    </row>
    <row r="1165" spans="1:5" x14ac:dyDescent="0.3">
      <c r="A1165" s="314" t="s">
        <v>4714</v>
      </c>
      <c r="B1165" s="314" t="s">
        <v>4272</v>
      </c>
      <c r="D1165" s="314" t="s">
        <v>4714</v>
      </c>
      <c r="E1165" s="314" t="s">
        <v>4272</v>
      </c>
    </row>
    <row r="1166" spans="1:5" x14ac:dyDescent="0.3">
      <c r="A1166" s="314" t="s">
        <v>4715</v>
      </c>
      <c r="B1166" s="314" t="s">
        <v>4323</v>
      </c>
      <c r="D1166" s="314" t="s">
        <v>4715</v>
      </c>
      <c r="E1166" s="314" t="s">
        <v>4323</v>
      </c>
    </row>
    <row r="1167" spans="1:5" x14ac:dyDescent="0.3">
      <c r="A1167" s="314" t="s">
        <v>4717</v>
      </c>
      <c r="B1167" s="314" t="s">
        <v>913</v>
      </c>
      <c r="D1167" s="314" t="s">
        <v>4717</v>
      </c>
      <c r="E1167" s="314" t="s">
        <v>913</v>
      </c>
    </row>
    <row r="1168" spans="1:5" x14ac:dyDescent="0.3">
      <c r="A1168" s="314" t="s">
        <v>4718</v>
      </c>
      <c r="B1168" s="314" t="s">
        <v>439</v>
      </c>
      <c r="D1168" s="314" t="s">
        <v>4718</v>
      </c>
      <c r="E1168" s="314" t="s">
        <v>439</v>
      </c>
    </row>
    <row r="1169" spans="1:5" x14ac:dyDescent="0.3">
      <c r="A1169" s="314" t="s">
        <v>4719</v>
      </c>
      <c r="B1169" s="314"/>
      <c r="D1169" s="314" t="s">
        <v>4719</v>
      </c>
      <c r="E1169" s="314"/>
    </row>
    <row r="1170" spans="1:5" x14ac:dyDescent="0.3">
      <c r="A1170" s="314" t="s">
        <v>4720</v>
      </c>
      <c r="B1170" s="314" t="s">
        <v>451</v>
      </c>
      <c r="D1170" s="314" t="s">
        <v>4720</v>
      </c>
      <c r="E1170" s="314" t="s">
        <v>451</v>
      </c>
    </row>
    <row r="1171" spans="1:5" x14ac:dyDescent="0.3">
      <c r="A1171" s="314" t="s">
        <v>4721</v>
      </c>
      <c r="B1171" s="314"/>
      <c r="D1171" s="314" t="s">
        <v>4721</v>
      </c>
      <c r="E1171" s="314"/>
    </row>
    <row r="1172" spans="1:5" x14ac:dyDescent="0.3">
      <c r="A1172" s="314" t="s">
        <v>4722</v>
      </c>
      <c r="B1172" s="314"/>
      <c r="D1172" s="314" t="s">
        <v>4722</v>
      </c>
      <c r="E1172" s="314"/>
    </row>
    <row r="1173" spans="1:5" x14ac:dyDescent="0.3">
      <c r="A1173" s="314" t="s">
        <v>4723</v>
      </c>
      <c r="B1173" s="314" t="s">
        <v>544</v>
      </c>
      <c r="D1173" s="314" t="s">
        <v>4723</v>
      </c>
      <c r="E1173" s="314" t="s">
        <v>544</v>
      </c>
    </row>
    <row r="1174" spans="1:5" x14ac:dyDescent="0.3">
      <c r="A1174" s="314" t="s">
        <v>4724</v>
      </c>
      <c r="B1174" s="314" t="b">
        <v>0</v>
      </c>
      <c r="D1174" s="314" t="s">
        <v>4724</v>
      </c>
      <c r="E1174" s="314" t="b">
        <v>0</v>
      </c>
    </row>
    <row r="1175" spans="1:5" x14ac:dyDescent="0.3">
      <c r="A1175" s="314" t="s">
        <v>4725</v>
      </c>
      <c r="B1175" s="314"/>
      <c r="D1175" s="314" t="s">
        <v>4725</v>
      </c>
      <c r="E1175" s="314"/>
    </row>
    <row r="1176" spans="1:5" x14ac:dyDescent="0.3">
      <c r="A1176" s="314" t="s">
        <v>4726</v>
      </c>
      <c r="B1176" s="314" t="s">
        <v>906</v>
      </c>
      <c r="D1176" s="314" t="s">
        <v>4726</v>
      </c>
      <c r="E1176" s="314" t="s">
        <v>906</v>
      </c>
    </row>
    <row r="1177" spans="1:5" x14ac:dyDescent="0.3">
      <c r="A1177" s="314" t="s">
        <v>4727</v>
      </c>
      <c r="B1177" s="314"/>
      <c r="D1177" s="314" t="s">
        <v>4727</v>
      </c>
      <c r="E1177" s="314"/>
    </row>
    <row r="1178" spans="1:5" x14ac:dyDescent="0.3">
      <c r="A1178" s="314" t="s">
        <v>4728</v>
      </c>
      <c r="B1178" s="314"/>
      <c r="D1178" s="314" t="s">
        <v>4728</v>
      </c>
      <c r="E1178" s="314"/>
    </row>
    <row r="1179" spans="1:5" x14ac:dyDescent="0.3">
      <c r="A1179" s="314" t="s">
        <v>4729</v>
      </c>
      <c r="B1179" s="314" t="s">
        <v>8030</v>
      </c>
      <c r="D1179" s="314" t="s">
        <v>4729</v>
      </c>
      <c r="E1179" s="314" t="s">
        <v>8030</v>
      </c>
    </row>
    <row r="1180" spans="1:5" x14ac:dyDescent="0.3">
      <c r="A1180" s="314" t="s">
        <v>4730</v>
      </c>
      <c r="B1180" s="314" t="s">
        <v>8038</v>
      </c>
      <c r="D1180" s="314" t="s">
        <v>4730</v>
      </c>
      <c r="E1180" s="314" t="s">
        <v>8038</v>
      </c>
    </row>
    <row r="1181" spans="1:5" x14ac:dyDescent="0.3">
      <c r="A1181" s="314" t="s">
        <v>4732</v>
      </c>
      <c r="B1181" s="314" t="s">
        <v>2209</v>
      </c>
      <c r="D1181" s="314" t="s">
        <v>4732</v>
      </c>
      <c r="E1181" s="314" t="s">
        <v>2209</v>
      </c>
    </row>
    <row r="1182" spans="1:5" x14ac:dyDescent="0.3">
      <c r="A1182" s="314" t="s">
        <v>4733</v>
      </c>
      <c r="B1182" s="314" t="s">
        <v>439</v>
      </c>
      <c r="D1182" s="314" t="s">
        <v>4733</v>
      </c>
      <c r="E1182" s="314" t="s">
        <v>439</v>
      </c>
    </row>
    <row r="1183" spans="1:5" x14ac:dyDescent="0.3">
      <c r="A1183" s="314" t="s">
        <v>4734</v>
      </c>
      <c r="B1183" s="314"/>
      <c r="D1183" s="314" t="s">
        <v>4734</v>
      </c>
      <c r="E1183" s="314"/>
    </row>
    <row r="1184" spans="1:5" x14ac:dyDescent="0.3">
      <c r="A1184" s="314" t="s">
        <v>4735</v>
      </c>
      <c r="B1184" s="314" t="s">
        <v>459</v>
      </c>
      <c r="D1184" s="314" t="s">
        <v>4735</v>
      </c>
      <c r="E1184" s="314" t="s">
        <v>459</v>
      </c>
    </row>
    <row r="1185" spans="1:5" x14ac:dyDescent="0.3">
      <c r="A1185" s="314" t="s">
        <v>4736</v>
      </c>
      <c r="B1185" s="314"/>
      <c r="D1185" s="314" t="s">
        <v>4736</v>
      </c>
      <c r="E1185" s="314"/>
    </row>
    <row r="1186" spans="1:5" x14ac:dyDescent="0.3">
      <c r="A1186" s="314" t="s">
        <v>4737</v>
      </c>
      <c r="B1186" s="314"/>
      <c r="D1186" s="314" t="s">
        <v>4737</v>
      </c>
      <c r="E1186" s="314"/>
    </row>
    <row r="1187" spans="1:5" x14ac:dyDescent="0.3">
      <c r="A1187" s="314" t="s">
        <v>4738</v>
      </c>
      <c r="B1187" s="314" t="s">
        <v>546</v>
      </c>
      <c r="D1187" s="314" t="s">
        <v>4738</v>
      </c>
      <c r="E1187" s="314" t="s">
        <v>546</v>
      </c>
    </row>
    <row r="1188" spans="1:5" x14ac:dyDescent="0.3">
      <c r="A1188" s="314" t="s">
        <v>4739</v>
      </c>
      <c r="B1188" s="314" t="b">
        <v>0</v>
      </c>
      <c r="D1188" s="314" t="s">
        <v>4739</v>
      </c>
      <c r="E1188" s="314" t="b">
        <v>0</v>
      </c>
    </row>
    <row r="1189" spans="1:5" x14ac:dyDescent="0.3">
      <c r="A1189" s="314" t="s">
        <v>4740</v>
      </c>
      <c r="B1189" s="314"/>
      <c r="D1189" s="314" t="s">
        <v>4740</v>
      </c>
      <c r="E1189" s="314"/>
    </row>
    <row r="1190" spans="1:5" x14ac:dyDescent="0.3">
      <c r="A1190" s="314" t="s">
        <v>4741</v>
      </c>
      <c r="B1190" s="314" t="s">
        <v>906</v>
      </c>
      <c r="D1190" s="314" t="s">
        <v>4741</v>
      </c>
      <c r="E1190" s="314" t="s">
        <v>906</v>
      </c>
    </row>
    <row r="1191" spans="1:5" x14ac:dyDescent="0.3">
      <c r="A1191" s="314" t="s">
        <v>4742</v>
      </c>
      <c r="B1191" s="314"/>
      <c r="D1191" s="314" t="s">
        <v>4742</v>
      </c>
      <c r="E1191" s="314"/>
    </row>
    <row r="1192" spans="1:5" x14ac:dyDescent="0.3">
      <c r="A1192" s="314" t="s">
        <v>4743</v>
      </c>
      <c r="B1192" s="314"/>
      <c r="D1192" s="314" t="s">
        <v>4743</v>
      </c>
      <c r="E1192" s="314"/>
    </row>
    <row r="1193" spans="1:5" x14ac:dyDescent="0.3">
      <c r="A1193" s="314" t="s">
        <v>8039</v>
      </c>
      <c r="B1193" s="314" t="s">
        <v>8036</v>
      </c>
      <c r="D1193" s="314" t="s">
        <v>8039</v>
      </c>
      <c r="E1193" s="314" t="s">
        <v>8036</v>
      </c>
    </row>
    <row r="1194" spans="1:5" x14ac:dyDescent="0.3">
      <c r="A1194" s="314" t="s">
        <v>8040</v>
      </c>
      <c r="B1194" s="314" t="s">
        <v>8041</v>
      </c>
      <c r="D1194" s="314" t="s">
        <v>8040</v>
      </c>
      <c r="E1194" s="314" t="s">
        <v>8041</v>
      </c>
    </row>
    <row r="1195" spans="1:5" x14ac:dyDescent="0.3">
      <c r="A1195" s="314" t="s">
        <v>8042</v>
      </c>
      <c r="B1195" s="314" t="s">
        <v>2209</v>
      </c>
      <c r="D1195" s="314" t="s">
        <v>8042</v>
      </c>
      <c r="E1195" s="314" t="s">
        <v>2209</v>
      </c>
    </row>
    <row r="1196" spans="1:5" x14ac:dyDescent="0.3">
      <c r="A1196" s="314" t="s">
        <v>8043</v>
      </c>
      <c r="B1196" s="314" t="s">
        <v>439</v>
      </c>
      <c r="D1196" s="314" t="s">
        <v>8043</v>
      </c>
      <c r="E1196" s="314" t="s">
        <v>439</v>
      </c>
    </row>
    <row r="1197" spans="1:5" x14ac:dyDescent="0.3">
      <c r="A1197" s="314" t="s">
        <v>8044</v>
      </c>
      <c r="B1197" s="314"/>
      <c r="D1197" s="314" t="s">
        <v>8044</v>
      </c>
      <c r="E1197" s="314"/>
    </row>
    <row r="1198" spans="1:5" x14ac:dyDescent="0.3">
      <c r="A1198" s="314" t="s">
        <v>8045</v>
      </c>
      <c r="B1198" s="314" t="s">
        <v>451</v>
      </c>
      <c r="D1198" s="314" t="s">
        <v>8045</v>
      </c>
      <c r="E1198" s="314" t="s">
        <v>451</v>
      </c>
    </row>
    <row r="1199" spans="1:5" x14ac:dyDescent="0.3">
      <c r="A1199" s="314" t="s">
        <v>8046</v>
      </c>
      <c r="B1199" s="314"/>
      <c r="D1199" s="314" t="s">
        <v>8046</v>
      </c>
      <c r="E1199" s="314"/>
    </row>
    <row r="1200" spans="1:5" x14ac:dyDescent="0.3">
      <c r="A1200" s="314" t="s">
        <v>8047</v>
      </c>
      <c r="B1200" s="314"/>
      <c r="D1200" s="314" t="s">
        <v>8047</v>
      </c>
      <c r="E1200" s="314"/>
    </row>
    <row r="1201" spans="1:5" x14ac:dyDescent="0.3">
      <c r="A1201" s="314" t="s">
        <v>8048</v>
      </c>
      <c r="B1201" s="314" t="s">
        <v>546</v>
      </c>
      <c r="D1201" s="314" t="s">
        <v>8048</v>
      </c>
      <c r="E1201" s="314" t="s">
        <v>546</v>
      </c>
    </row>
    <row r="1202" spans="1:5" x14ac:dyDescent="0.3">
      <c r="A1202" s="314" t="s">
        <v>8049</v>
      </c>
      <c r="B1202" s="314" t="b">
        <v>0</v>
      </c>
      <c r="D1202" s="314" t="s">
        <v>8049</v>
      </c>
      <c r="E1202" s="314" t="b">
        <v>0</v>
      </c>
    </row>
    <row r="1203" spans="1:5" x14ac:dyDescent="0.3">
      <c r="A1203" s="314" t="s">
        <v>8050</v>
      </c>
      <c r="B1203" s="314"/>
      <c r="D1203" s="314" t="s">
        <v>8050</v>
      </c>
      <c r="E1203" s="314"/>
    </row>
    <row r="1204" spans="1:5" x14ac:dyDescent="0.3">
      <c r="A1204" s="314" t="s">
        <v>8051</v>
      </c>
      <c r="B1204" s="314" t="s">
        <v>906</v>
      </c>
      <c r="D1204" s="314" t="s">
        <v>8051</v>
      </c>
      <c r="E1204" s="314" t="s">
        <v>906</v>
      </c>
    </row>
    <row r="1205" spans="1:5" x14ac:dyDescent="0.3">
      <c r="A1205" s="314" t="s">
        <v>8052</v>
      </c>
      <c r="B1205" s="314"/>
      <c r="D1205" s="314" t="s">
        <v>8052</v>
      </c>
      <c r="E1205" s="314"/>
    </row>
    <row r="1206" spans="1:5" x14ac:dyDescent="0.3">
      <c r="A1206" s="314" t="s">
        <v>8053</v>
      </c>
      <c r="B1206" s="314"/>
      <c r="D1206" s="314" t="s">
        <v>8053</v>
      </c>
      <c r="E1206" s="314"/>
    </row>
    <row r="1207" spans="1:5" ht="15" thickBot="1" x14ac:dyDescent="0.35">
      <c r="C1207" t="b">
        <v>1</v>
      </c>
      <c r="D1207" s="274" t="s">
        <v>2246</v>
      </c>
      <c r="E1207" s="250" t="s">
        <v>8054</v>
      </c>
    </row>
    <row r="1208" spans="1:5" x14ac:dyDescent="0.3">
      <c r="C1208" t="b">
        <v>1</v>
      </c>
      <c r="D1208" s="275" t="s">
        <v>2248</v>
      </c>
      <c r="E1208" s="250" t="s">
        <v>8054</v>
      </c>
    </row>
    <row r="1209" spans="1:5" x14ac:dyDescent="0.3">
      <c r="C1209" t="b">
        <v>1</v>
      </c>
      <c r="D1209" s="276" t="s">
        <v>2249</v>
      </c>
      <c r="E1209" t="s">
        <v>2100</v>
      </c>
    </row>
    <row r="1210" spans="1:5" x14ac:dyDescent="0.3">
      <c r="C1210" t="b">
        <v>1</v>
      </c>
      <c r="D1210" s="276" t="s">
        <v>162</v>
      </c>
      <c r="E1210" t="s">
        <v>5474</v>
      </c>
    </row>
    <row r="1211" spans="1:5" x14ac:dyDescent="0.3">
      <c r="C1211" t="b">
        <v>1</v>
      </c>
      <c r="D1211" s="276" t="s">
        <v>2250</v>
      </c>
      <c r="E1211" t="s">
        <v>2100</v>
      </c>
    </row>
    <row r="1212" spans="1:5" ht="15" thickBot="1" x14ac:dyDescent="0.35">
      <c r="C1212" t="b">
        <v>1</v>
      </c>
      <c r="D1212" s="277" t="s">
        <v>2251</v>
      </c>
      <c r="E1212" t="s">
        <v>2100</v>
      </c>
    </row>
    <row r="1213" spans="1:5" x14ac:dyDescent="0.3">
      <c r="C1213" t="b">
        <v>1</v>
      </c>
      <c r="D1213" s="275" t="s">
        <v>2253</v>
      </c>
      <c r="E1213" t="s">
        <v>2100</v>
      </c>
    </row>
    <row r="1214" spans="1:5" x14ac:dyDescent="0.3">
      <c r="C1214" t="b">
        <v>1</v>
      </c>
      <c r="D1214" s="276" t="s">
        <v>2254</v>
      </c>
      <c r="E1214" t="s">
        <v>2100</v>
      </c>
    </row>
    <row r="1215" spans="1:5" x14ac:dyDescent="0.3">
      <c r="C1215" t="b">
        <v>1</v>
      </c>
      <c r="D1215" s="276" t="s">
        <v>167</v>
      </c>
      <c r="E1215" t="s">
        <v>8055</v>
      </c>
    </row>
    <row r="1216" spans="1:5" x14ac:dyDescent="0.3">
      <c r="C1216" t="b">
        <v>1</v>
      </c>
      <c r="D1216" s="276" t="s">
        <v>169</v>
      </c>
      <c r="E1216" t="s">
        <v>2100</v>
      </c>
    </row>
    <row r="1217" spans="3:6" x14ac:dyDescent="0.3">
      <c r="C1217" t="b">
        <v>1</v>
      </c>
      <c r="D1217" s="276" t="s">
        <v>170</v>
      </c>
      <c r="E1217" t="s">
        <v>2100</v>
      </c>
    </row>
    <row r="1218" spans="3:6" ht="15" thickBot="1" x14ac:dyDescent="0.35">
      <c r="C1218" t="b">
        <v>1</v>
      </c>
      <c r="D1218" s="278" t="s">
        <v>168</v>
      </c>
      <c r="E1218" t="s">
        <v>5474</v>
      </c>
      <c r="F1218" t="s">
        <v>8056</v>
      </c>
    </row>
    <row r="1219" spans="3:6" x14ac:dyDescent="0.3">
      <c r="C1219" t="b">
        <v>1</v>
      </c>
      <c r="D1219" s="275" t="s">
        <v>2257</v>
      </c>
      <c r="E1219" s="250" t="s">
        <v>5473</v>
      </c>
      <c r="F1219" t="s">
        <v>8057</v>
      </c>
    </row>
    <row r="1220" spans="3:6" ht="15" thickBot="1" x14ac:dyDescent="0.35">
      <c r="C1220" t="b">
        <v>1</v>
      </c>
      <c r="D1220" s="277" t="s">
        <v>2258</v>
      </c>
      <c r="E1220" t="s">
        <v>2100</v>
      </c>
    </row>
    <row r="1221" spans="3:6" x14ac:dyDescent="0.3">
      <c r="C1221" t="b">
        <v>1</v>
      </c>
      <c r="D1221" s="280" t="s">
        <v>2271</v>
      </c>
      <c r="E1221" t="s">
        <v>2100</v>
      </c>
    </row>
    <row r="1222" spans="3:6" x14ac:dyDescent="0.3">
      <c r="C1222" t="b">
        <v>1</v>
      </c>
      <c r="D1222" s="281" t="s">
        <v>2272</v>
      </c>
      <c r="E1222" t="s">
        <v>2100</v>
      </c>
    </row>
    <row r="1223" spans="3:6" x14ac:dyDescent="0.3">
      <c r="C1223" t="b">
        <v>1</v>
      </c>
      <c r="D1223" s="282" t="s">
        <v>2273</v>
      </c>
      <c r="E1223" t="s">
        <v>2100</v>
      </c>
    </row>
    <row r="1224" spans="3:6" x14ac:dyDescent="0.3">
      <c r="C1224" t="b">
        <v>1</v>
      </c>
      <c r="D1224" s="217" t="s">
        <v>2316</v>
      </c>
      <c r="E1224" s="250" t="s">
        <v>5473</v>
      </c>
    </row>
    <row r="1225" spans="3:6" x14ac:dyDescent="0.3">
      <c r="C1225" t="b">
        <v>1</v>
      </c>
      <c r="D1225" s="217" t="s">
        <v>2259</v>
      </c>
      <c r="E1225" t="s">
        <v>2100</v>
      </c>
    </row>
    <row r="1226" spans="3:6" ht="15" thickBot="1" x14ac:dyDescent="0.35">
      <c r="C1226" t="b">
        <v>1</v>
      </c>
      <c r="D1226" s="219" t="s">
        <v>2317</v>
      </c>
      <c r="E1226" s="250" t="s">
        <v>5473</v>
      </c>
    </row>
    <row r="1227" spans="3:6" x14ac:dyDescent="0.3">
      <c r="C1227" t="b">
        <v>1</v>
      </c>
      <c r="D1227" s="285" t="s">
        <v>2260</v>
      </c>
      <c r="E1227" t="s">
        <v>2100</v>
      </c>
    </row>
    <row r="1228" spans="3:6" x14ac:dyDescent="0.3">
      <c r="C1228" t="b">
        <v>1</v>
      </c>
      <c r="D1228" s="282" t="s">
        <v>2261</v>
      </c>
      <c r="E1228" s="250" t="s">
        <v>5477</v>
      </c>
    </row>
    <row r="1229" spans="3:6" x14ac:dyDescent="0.3">
      <c r="C1229" t="b">
        <v>1</v>
      </c>
      <c r="D1229" s="282" t="s">
        <v>2262</v>
      </c>
      <c r="E1229" s="250" t="s">
        <v>8058</v>
      </c>
    </row>
    <row r="1230" spans="3:6" x14ac:dyDescent="0.3">
      <c r="C1230" t="b">
        <v>1</v>
      </c>
      <c r="D1230" s="282" t="s">
        <v>2263</v>
      </c>
      <c r="E1230" s="250" t="s">
        <v>5477</v>
      </c>
    </row>
    <row r="1231" spans="3:6" x14ac:dyDescent="0.3">
      <c r="C1231" t="b">
        <v>1</v>
      </c>
      <c r="D1231" s="282" t="s">
        <v>2264</v>
      </c>
      <c r="E1231" t="s">
        <v>2100</v>
      </c>
    </row>
    <row r="1232" spans="3:6" ht="15" thickBot="1" x14ac:dyDescent="0.35">
      <c r="C1232" t="b">
        <v>1</v>
      </c>
      <c r="D1232" s="286" t="s">
        <v>2265</v>
      </c>
      <c r="E1232" s="250" t="s">
        <v>8058</v>
      </c>
    </row>
    <row r="1233" spans="3:6" x14ac:dyDescent="0.3">
      <c r="C1233" t="b">
        <v>1</v>
      </c>
      <c r="D1233" s="215" t="s">
        <v>2267</v>
      </c>
      <c r="E1233" t="s">
        <v>2100</v>
      </c>
    </row>
    <row r="1234" spans="3:6" x14ac:dyDescent="0.3">
      <c r="C1234" t="b">
        <v>1</v>
      </c>
      <c r="D1234" s="217" t="s">
        <v>2268</v>
      </c>
      <c r="E1234" t="s">
        <v>2100</v>
      </c>
    </row>
    <row r="1235" spans="3:6" x14ac:dyDescent="0.3">
      <c r="C1235" t="b">
        <v>1</v>
      </c>
      <c r="D1235" s="217" t="s">
        <v>2269</v>
      </c>
      <c r="E1235" t="s">
        <v>2100</v>
      </c>
    </row>
    <row r="1236" spans="3:6" ht="15" thickBot="1" x14ac:dyDescent="0.35">
      <c r="C1236" t="b">
        <v>1</v>
      </c>
      <c r="D1236" s="219" t="s">
        <v>2270</v>
      </c>
      <c r="E1236" s="250" t="s">
        <v>8058</v>
      </c>
    </row>
    <row r="1237" spans="3:6" x14ac:dyDescent="0.3">
      <c r="C1237" t="b">
        <v>1</v>
      </c>
      <c r="D1237" s="215" t="s">
        <v>2274</v>
      </c>
      <c r="E1237" s="250" t="s">
        <v>8058</v>
      </c>
    </row>
    <row r="1238" spans="3:6" x14ac:dyDescent="0.3">
      <c r="C1238" t="b">
        <v>1</v>
      </c>
      <c r="D1238" s="217" t="s">
        <v>2276</v>
      </c>
      <c r="E1238" t="s">
        <v>2100</v>
      </c>
    </row>
    <row r="1239" spans="3:6" x14ac:dyDescent="0.3">
      <c r="C1239" t="b">
        <v>1</v>
      </c>
      <c r="D1239" s="217" t="s">
        <v>2277</v>
      </c>
      <c r="E1239" t="s">
        <v>5475</v>
      </c>
    </row>
    <row r="1240" spans="3:6" ht="15" thickBot="1" x14ac:dyDescent="0.35">
      <c r="C1240" t="b">
        <v>1</v>
      </c>
      <c r="D1240" s="219" t="s">
        <v>2318</v>
      </c>
      <c r="E1240" t="s">
        <v>5475</v>
      </c>
      <c r="F1240" t="s">
        <v>8059</v>
      </c>
    </row>
    <row r="1241" spans="3:6" x14ac:dyDescent="0.3">
      <c r="C1241" t="b">
        <v>1</v>
      </c>
      <c r="D1241" s="262" t="s">
        <v>164</v>
      </c>
      <c r="E1241" t="s">
        <v>2100</v>
      </c>
    </row>
    <row r="1242" spans="3:6" x14ac:dyDescent="0.3">
      <c r="C1242" t="b">
        <v>1</v>
      </c>
      <c r="D1242" s="259" t="s">
        <v>165</v>
      </c>
      <c r="E1242" t="s">
        <v>5477</v>
      </c>
    </row>
    <row r="1243" spans="3:6" ht="15" thickBot="1" x14ac:dyDescent="0.35">
      <c r="C1243" t="b">
        <v>1</v>
      </c>
      <c r="D1243" s="263" t="s">
        <v>166</v>
      </c>
      <c r="E1243" s="250" t="s">
        <v>2256</v>
      </c>
      <c r="F1243" t="s">
        <v>8060</v>
      </c>
    </row>
    <row r="1244" spans="3:6" ht="15" thickBot="1" x14ac:dyDescent="0.35">
      <c r="C1244" t="b">
        <v>1</v>
      </c>
      <c r="D1244" s="274" t="s">
        <v>2278</v>
      </c>
      <c r="E1244" s="250" t="s">
        <v>8054</v>
      </c>
    </row>
    <row r="1245" spans="3:6" x14ac:dyDescent="0.3">
      <c r="C1245" t="b">
        <v>1</v>
      </c>
      <c r="D1245" s="275" t="s">
        <v>2279</v>
      </c>
      <c r="E1245" s="250" t="s">
        <v>8054</v>
      </c>
    </row>
    <row r="1246" spans="3:6" x14ac:dyDescent="0.3">
      <c r="C1246" t="b">
        <v>1</v>
      </c>
      <c r="D1246" s="276" t="s">
        <v>2280</v>
      </c>
      <c r="E1246" t="s">
        <v>2100</v>
      </c>
    </row>
    <row r="1247" spans="3:6" x14ac:dyDescent="0.3">
      <c r="C1247" t="b">
        <v>1</v>
      </c>
      <c r="D1247" s="276" t="s">
        <v>2281</v>
      </c>
      <c r="E1247" t="s">
        <v>5474</v>
      </c>
    </row>
    <row r="1248" spans="3:6" x14ac:dyDescent="0.3">
      <c r="C1248" t="b">
        <v>1</v>
      </c>
      <c r="D1248" s="276" t="s">
        <v>2282</v>
      </c>
      <c r="E1248" t="s">
        <v>2100</v>
      </c>
    </row>
    <row r="1249" spans="3:6" ht="15" thickBot="1" x14ac:dyDescent="0.35">
      <c r="C1249" t="b">
        <v>1</v>
      </c>
      <c r="D1249" s="277" t="s">
        <v>2283</v>
      </c>
      <c r="E1249" t="s">
        <v>5474</v>
      </c>
    </row>
    <row r="1250" spans="3:6" x14ac:dyDescent="0.3">
      <c r="C1250" t="b">
        <v>1</v>
      </c>
      <c r="D1250" s="275" t="s">
        <v>2284</v>
      </c>
      <c r="E1250" t="s">
        <v>2100</v>
      </c>
    </row>
    <row r="1251" spans="3:6" x14ac:dyDescent="0.3">
      <c r="C1251" t="b">
        <v>1</v>
      </c>
      <c r="D1251" s="276" t="s">
        <v>2319</v>
      </c>
      <c r="E1251" t="s">
        <v>2100</v>
      </c>
    </row>
    <row r="1252" spans="3:6" x14ac:dyDescent="0.3">
      <c r="C1252" t="b">
        <v>1</v>
      </c>
      <c r="D1252" s="276" t="s">
        <v>2285</v>
      </c>
      <c r="E1252" t="s">
        <v>5474</v>
      </c>
    </row>
    <row r="1253" spans="3:6" x14ac:dyDescent="0.3">
      <c r="C1253" t="b">
        <v>1</v>
      </c>
      <c r="D1253" s="276" t="s">
        <v>2286</v>
      </c>
      <c r="E1253" t="s">
        <v>2100</v>
      </c>
    </row>
    <row r="1254" spans="3:6" x14ac:dyDescent="0.3">
      <c r="C1254" t="b">
        <v>1</v>
      </c>
      <c r="D1254" s="276" t="s">
        <v>2287</v>
      </c>
      <c r="E1254" t="s">
        <v>2100</v>
      </c>
    </row>
    <row r="1255" spans="3:6" ht="15" thickBot="1" x14ac:dyDescent="0.35">
      <c r="C1255" t="b">
        <v>1</v>
      </c>
      <c r="D1255" s="278" t="s">
        <v>2288</v>
      </c>
      <c r="E1255" t="s">
        <v>2100</v>
      </c>
    </row>
    <row r="1256" spans="3:6" x14ac:dyDescent="0.3">
      <c r="C1256" t="b">
        <v>1</v>
      </c>
      <c r="D1256" s="275" t="s">
        <v>2290</v>
      </c>
      <c r="E1256" s="250" t="s">
        <v>5473</v>
      </c>
      <c r="F1256" t="s">
        <v>8061</v>
      </c>
    </row>
    <row r="1257" spans="3:6" ht="15" thickBot="1" x14ac:dyDescent="0.35">
      <c r="C1257" t="b">
        <v>1</v>
      </c>
      <c r="D1257" s="277" t="s">
        <v>2291</v>
      </c>
      <c r="E1257" t="s">
        <v>2100</v>
      </c>
      <c r="F1257" t="s">
        <v>8062</v>
      </c>
    </row>
    <row r="1258" spans="3:6" x14ac:dyDescent="0.3">
      <c r="C1258" t="b">
        <v>1</v>
      </c>
      <c r="D1258" s="280" t="s">
        <v>2303</v>
      </c>
      <c r="E1258" t="s">
        <v>2100</v>
      </c>
      <c r="F1258" t="s">
        <v>8063</v>
      </c>
    </row>
    <row r="1259" spans="3:6" x14ac:dyDescent="0.3">
      <c r="C1259" t="b">
        <v>1</v>
      </c>
      <c r="D1259" s="281" t="s">
        <v>2304</v>
      </c>
      <c r="E1259" t="s">
        <v>2100</v>
      </c>
    </row>
    <row r="1260" spans="3:6" x14ac:dyDescent="0.3">
      <c r="C1260" t="b">
        <v>1</v>
      </c>
      <c r="D1260" s="282" t="s">
        <v>2305</v>
      </c>
      <c r="E1260" t="s">
        <v>2100</v>
      </c>
    </row>
    <row r="1261" spans="3:6" x14ac:dyDescent="0.3">
      <c r="C1261" t="b">
        <v>1</v>
      </c>
      <c r="D1261" s="217" t="s">
        <v>2320</v>
      </c>
      <c r="E1261" s="250" t="s">
        <v>5473</v>
      </c>
    </row>
    <row r="1262" spans="3:6" x14ac:dyDescent="0.3">
      <c r="C1262" t="b">
        <v>1</v>
      </c>
      <c r="D1262" s="217" t="s">
        <v>2292</v>
      </c>
      <c r="E1262" t="s">
        <v>2100</v>
      </c>
    </row>
    <row r="1263" spans="3:6" ht="15" thickBot="1" x14ac:dyDescent="0.35">
      <c r="C1263" t="b">
        <v>1</v>
      </c>
      <c r="D1263" s="219" t="s">
        <v>2321</v>
      </c>
      <c r="E1263" s="250" t="s">
        <v>5473</v>
      </c>
    </row>
    <row r="1264" spans="3:6" x14ac:dyDescent="0.3">
      <c r="C1264" t="b">
        <v>1</v>
      </c>
      <c r="D1264" s="283" t="s">
        <v>2293</v>
      </c>
      <c r="E1264" t="s">
        <v>2100</v>
      </c>
    </row>
    <row r="1265" spans="3:5" x14ac:dyDescent="0.3">
      <c r="C1265" t="b">
        <v>1</v>
      </c>
      <c r="D1265" s="284" t="s">
        <v>2294</v>
      </c>
      <c r="E1265" t="s">
        <v>2100</v>
      </c>
    </row>
    <row r="1266" spans="3:5" x14ac:dyDescent="0.3">
      <c r="C1266" t="b">
        <v>1</v>
      </c>
      <c r="D1266" s="284" t="s">
        <v>2295</v>
      </c>
      <c r="E1266" s="250" t="s">
        <v>5473</v>
      </c>
    </row>
    <row r="1267" spans="3:5" x14ac:dyDescent="0.3">
      <c r="C1267" t="b">
        <v>1</v>
      </c>
      <c r="D1267" s="284" t="s">
        <v>2296</v>
      </c>
      <c r="E1267" t="s">
        <v>2100</v>
      </c>
    </row>
    <row r="1268" spans="3:5" x14ac:dyDescent="0.3">
      <c r="C1268" t="b">
        <v>1</v>
      </c>
      <c r="D1268" s="284" t="s">
        <v>2297</v>
      </c>
      <c r="E1268" t="s">
        <v>2100</v>
      </c>
    </row>
    <row r="1269" spans="3:5" ht="15" thickBot="1" x14ac:dyDescent="0.35">
      <c r="C1269" t="b">
        <v>1</v>
      </c>
      <c r="D1269" s="219" t="s">
        <v>2298</v>
      </c>
      <c r="E1269" s="250" t="s">
        <v>5473</v>
      </c>
    </row>
    <row r="1270" spans="3:5" x14ac:dyDescent="0.3">
      <c r="C1270" t="b">
        <v>1</v>
      </c>
      <c r="D1270" s="215" t="s">
        <v>2299</v>
      </c>
      <c r="E1270" t="s">
        <v>2100</v>
      </c>
    </row>
    <row r="1271" spans="3:5" x14ac:dyDescent="0.3">
      <c r="C1271" t="b">
        <v>1</v>
      </c>
      <c r="D1271" s="217" t="s">
        <v>2300</v>
      </c>
      <c r="E1271" t="s">
        <v>2100</v>
      </c>
    </row>
    <row r="1272" spans="3:5" x14ac:dyDescent="0.3">
      <c r="C1272" t="b">
        <v>1</v>
      </c>
      <c r="D1272" s="217" t="s">
        <v>2301</v>
      </c>
      <c r="E1272" t="s">
        <v>2100</v>
      </c>
    </row>
    <row r="1273" spans="3:5" ht="15" thickBot="1" x14ac:dyDescent="0.35">
      <c r="C1273" t="b">
        <v>1</v>
      </c>
      <c r="D1273" s="219" t="s">
        <v>2302</v>
      </c>
      <c r="E1273" s="250" t="s">
        <v>5473</v>
      </c>
    </row>
    <row r="1274" spans="3:5" x14ac:dyDescent="0.3">
      <c r="C1274" t="b">
        <v>1</v>
      </c>
      <c r="D1274" s="215" t="s">
        <v>2306</v>
      </c>
      <c r="E1274" s="250" t="s">
        <v>5473</v>
      </c>
    </row>
    <row r="1275" spans="3:5" x14ac:dyDescent="0.3">
      <c r="C1275" t="b">
        <v>1</v>
      </c>
      <c r="D1275" s="217" t="s">
        <v>2308</v>
      </c>
      <c r="E1275" t="s">
        <v>2100</v>
      </c>
    </row>
    <row r="1276" spans="3:5" x14ac:dyDescent="0.3">
      <c r="C1276" t="b">
        <v>1</v>
      </c>
      <c r="D1276" s="217" t="s">
        <v>2309</v>
      </c>
      <c r="E1276" t="s">
        <v>5475</v>
      </c>
    </row>
    <row r="1277" spans="3:5" ht="15" thickBot="1" x14ac:dyDescent="0.35">
      <c r="C1277" t="b">
        <v>1</v>
      </c>
      <c r="D1277" s="219" t="s">
        <v>2322</v>
      </c>
      <c r="E1277" t="s">
        <v>2100</v>
      </c>
    </row>
    <row r="1278" spans="3:5" x14ac:dyDescent="0.3">
      <c r="C1278" t="b">
        <v>1</v>
      </c>
      <c r="D1278" s="262" t="s">
        <v>2310</v>
      </c>
      <c r="E1278" s="250" t="s">
        <v>5475</v>
      </c>
    </row>
    <row r="1279" spans="3:5" x14ac:dyDescent="0.3">
      <c r="C1279" t="b">
        <v>1</v>
      </c>
      <c r="D1279" s="259" t="s">
        <v>2311</v>
      </c>
      <c r="E1279" t="s">
        <v>2100</v>
      </c>
    </row>
    <row r="1280" spans="3:5" ht="15" thickBot="1" x14ac:dyDescent="0.35">
      <c r="C1280" t="b">
        <v>1</v>
      </c>
      <c r="D1280" s="263" t="s">
        <v>2312</v>
      </c>
      <c r="E1280" s="250" t="s">
        <v>8064</v>
      </c>
    </row>
    <row r="1281" spans="3:6" ht="15" thickBot="1" x14ac:dyDescent="0.35">
      <c r="C1281" t="b">
        <v>1</v>
      </c>
      <c r="D1281" s="274" t="s">
        <v>2812</v>
      </c>
      <c r="E1281" s="250" t="s">
        <v>8054</v>
      </c>
    </row>
    <row r="1282" spans="3:6" x14ac:dyDescent="0.3">
      <c r="C1282" t="b">
        <v>1</v>
      </c>
      <c r="D1282" s="275" t="s">
        <v>2813</v>
      </c>
      <c r="E1282" s="250" t="s">
        <v>8054</v>
      </c>
    </row>
    <row r="1283" spans="3:6" x14ac:dyDescent="0.3">
      <c r="C1283" t="b">
        <v>1</v>
      </c>
      <c r="D1283" s="276" t="s">
        <v>2814</v>
      </c>
      <c r="E1283" t="s">
        <v>2100</v>
      </c>
    </row>
    <row r="1284" spans="3:6" x14ac:dyDescent="0.3">
      <c r="C1284" t="b">
        <v>1</v>
      </c>
      <c r="D1284" s="276" t="s">
        <v>2815</v>
      </c>
      <c r="E1284" t="s">
        <v>5474</v>
      </c>
    </row>
    <row r="1285" spans="3:6" x14ac:dyDescent="0.3">
      <c r="C1285" t="b">
        <v>1</v>
      </c>
      <c r="D1285" s="276" t="s">
        <v>2816</v>
      </c>
      <c r="E1285" t="s">
        <v>2100</v>
      </c>
    </row>
    <row r="1286" spans="3:6" ht="15" thickBot="1" x14ac:dyDescent="0.35">
      <c r="C1286" t="b">
        <v>1</v>
      </c>
      <c r="D1286" s="277" t="s">
        <v>2817</v>
      </c>
      <c r="E1286" t="s">
        <v>2100</v>
      </c>
    </row>
    <row r="1287" spans="3:6" x14ac:dyDescent="0.3">
      <c r="C1287" t="b">
        <v>1</v>
      </c>
      <c r="D1287" s="275" t="s">
        <v>2819</v>
      </c>
      <c r="E1287" t="s">
        <v>5474</v>
      </c>
    </row>
    <row r="1288" spans="3:6" x14ac:dyDescent="0.3">
      <c r="C1288" t="b">
        <v>1</v>
      </c>
      <c r="D1288" s="276" t="s">
        <v>2820</v>
      </c>
      <c r="E1288" t="s">
        <v>2100</v>
      </c>
    </row>
    <row r="1289" spans="3:6" x14ac:dyDescent="0.3">
      <c r="C1289" t="b">
        <v>1</v>
      </c>
      <c r="D1289" s="276" t="s">
        <v>2821</v>
      </c>
      <c r="E1289" t="s">
        <v>5474</v>
      </c>
    </row>
    <row r="1290" spans="3:6" x14ac:dyDescent="0.3">
      <c r="C1290" t="b">
        <v>1</v>
      </c>
      <c r="D1290" s="276" t="s">
        <v>2822</v>
      </c>
      <c r="E1290" t="s">
        <v>2100</v>
      </c>
    </row>
    <row r="1291" spans="3:6" x14ac:dyDescent="0.3">
      <c r="C1291" t="b">
        <v>1</v>
      </c>
      <c r="D1291" s="276" t="s">
        <v>2823</v>
      </c>
      <c r="E1291" t="s">
        <v>2100</v>
      </c>
    </row>
    <row r="1292" spans="3:6" ht="15" thickBot="1" x14ac:dyDescent="0.35">
      <c r="C1292" t="b">
        <v>1</v>
      </c>
      <c r="D1292" s="278" t="s">
        <v>2824</v>
      </c>
      <c r="E1292" t="s">
        <v>2100</v>
      </c>
    </row>
    <row r="1293" spans="3:6" x14ac:dyDescent="0.3">
      <c r="C1293" t="b">
        <v>1</v>
      </c>
      <c r="D1293" s="275" t="s">
        <v>2825</v>
      </c>
      <c r="E1293" s="250" t="s">
        <v>8054</v>
      </c>
    </row>
    <row r="1294" spans="3:6" ht="15" thickBot="1" x14ac:dyDescent="0.35">
      <c r="C1294" t="b">
        <v>1</v>
      </c>
      <c r="D1294" s="277" t="s">
        <v>2827</v>
      </c>
      <c r="E1294" t="s">
        <v>2100</v>
      </c>
      <c r="F1294" t="s">
        <v>8065</v>
      </c>
    </row>
    <row r="1295" spans="3:6" x14ac:dyDescent="0.3">
      <c r="C1295" t="b">
        <v>1</v>
      </c>
      <c r="D1295" s="280" t="s">
        <v>2839</v>
      </c>
      <c r="E1295" t="s">
        <v>2100</v>
      </c>
    </row>
    <row r="1296" spans="3:6" x14ac:dyDescent="0.3">
      <c r="C1296" t="b">
        <v>1</v>
      </c>
      <c r="D1296" s="281" t="s">
        <v>2840</v>
      </c>
      <c r="E1296" t="s">
        <v>2100</v>
      </c>
    </row>
    <row r="1297" spans="3:5" x14ac:dyDescent="0.3">
      <c r="C1297" t="b">
        <v>1</v>
      </c>
      <c r="D1297" s="282" t="s">
        <v>2841</v>
      </c>
      <c r="E1297" t="s">
        <v>2100</v>
      </c>
    </row>
    <row r="1298" spans="3:5" x14ac:dyDescent="0.3">
      <c r="C1298" t="b">
        <v>1</v>
      </c>
      <c r="D1298" s="217" t="s">
        <v>3430</v>
      </c>
      <c r="E1298" s="250" t="s">
        <v>8054</v>
      </c>
    </row>
    <row r="1299" spans="3:5" x14ac:dyDescent="0.3">
      <c r="C1299" t="b">
        <v>1</v>
      </c>
      <c r="D1299" s="217" t="s">
        <v>2828</v>
      </c>
      <c r="E1299" t="s">
        <v>2100</v>
      </c>
    </row>
    <row r="1300" spans="3:5" ht="15" thickBot="1" x14ac:dyDescent="0.35">
      <c r="C1300" t="b">
        <v>1</v>
      </c>
      <c r="D1300" s="219" t="s">
        <v>3431</v>
      </c>
      <c r="E1300" s="250" t="s">
        <v>8054</v>
      </c>
    </row>
    <row r="1301" spans="3:5" x14ac:dyDescent="0.3">
      <c r="C1301" t="b">
        <v>1</v>
      </c>
      <c r="D1301" s="285" t="s">
        <v>2829</v>
      </c>
      <c r="E1301" t="s">
        <v>2100</v>
      </c>
    </row>
    <row r="1302" spans="3:5" x14ac:dyDescent="0.3">
      <c r="C1302" t="b">
        <v>1</v>
      </c>
      <c r="D1302" s="282" t="s">
        <v>2830</v>
      </c>
      <c r="E1302" t="s">
        <v>2100</v>
      </c>
    </row>
    <row r="1303" spans="3:5" x14ac:dyDescent="0.3">
      <c r="C1303" t="b">
        <v>1</v>
      </c>
      <c r="D1303" s="282" t="s">
        <v>2831</v>
      </c>
      <c r="E1303" s="250" t="s">
        <v>8054</v>
      </c>
    </row>
    <row r="1304" spans="3:5" x14ac:dyDescent="0.3">
      <c r="C1304" t="b">
        <v>1</v>
      </c>
      <c r="D1304" s="282" t="s">
        <v>2832</v>
      </c>
      <c r="E1304" t="s">
        <v>2100</v>
      </c>
    </row>
    <row r="1305" spans="3:5" x14ac:dyDescent="0.3">
      <c r="C1305" t="b">
        <v>1</v>
      </c>
      <c r="D1305" s="282" t="s">
        <v>2833</v>
      </c>
      <c r="E1305" s="250" t="s">
        <v>5477</v>
      </c>
    </row>
    <row r="1306" spans="3:5" ht="15" thickBot="1" x14ac:dyDescent="0.35">
      <c r="C1306" t="b">
        <v>1</v>
      </c>
      <c r="D1306" s="286" t="s">
        <v>2834</v>
      </c>
      <c r="E1306" s="250" t="s">
        <v>8054</v>
      </c>
    </row>
    <row r="1307" spans="3:5" x14ac:dyDescent="0.3">
      <c r="C1307" t="b">
        <v>1</v>
      </c>
      <c r="D1307" s="215" t="s">
        <v>2835</v>
      </c>
      <c r="E1307" t="s">
        <v>2100</v>
      </c>
    </row>
    <row r="1308" spans="3:5" x14ac:dyDescent="0.3">
      <c r="C1308" t="b">
        <v>1</v>
      </c>
      <c r="D1308" s="217" t="s">
        <v>2836</v>
      </c>
      <c r="E1308" t="s">
        <v>2100</v>
      </c>
    </row>
    <row r="1309" spans="3:5" x14ac:dyDescent="0.3">
      <c r="C1309" t="b">
        <v>1</v>
      </c>
      <c r="D1309" s="217" t="s">
        <v>2837</v>
      </c>
      <c r="E1309" t="s">
        <v>2100</v>
      </c>
    </row>
    <row r="1310" spans="3:5" ht="15" thickBot="1" x14ac:dyDescent="0.35">
      <c r="C1310" t="b">
        <v>1</v>
      </c>
      <c r="D1310" s="219" t="s">
        <v>2838</v>
      </c>
      <c r="E1310" s="250" t="s">
        <v>8054</v>
      </c>
    </row>
    <row r="1311" spans="3:5" x14ac:dyDescent="0.3">
      <c r="C1311" t="b">
        <v>1</v>
      </c>
      <c r="D1311" s="215" t="s">
        <v>2842</v>
      </c>
      <c r="E1311" s="250" t="s">
        <v>8054</v>
      </c>
    </row>
    <row r="1312" spans="3:5" x14ac:dyDescent="0.3">
      <c r="C1312" t="b">
        <v>1</v>
      </c>
      <c r="D1312" s="217" t="s">
        <v>2844</v>
      </c>
      <c r="E1312" t="s">
        <v>2100</v>
      </c>
    </row>
    <row r="1313" spans="3:5" x14ac:dyDescent="0.3">
      <c r="C1313" t="b">
        <v>1</v>
      </c>
      <c r="D1313" s="217" t="s">
        <v>2845</v>
      </c>
      <c r="E1313" t="s">
        <v>5475</v>
      </c>
    </row>
    <row r="1314" spans="3:5" ht="15" thickBot="1" x14ac:dyDescent="0.35">
      <c r="C1314" t="b">
        <v>1</v>
      </c>
      <c r="D1314" s="219" t="s">
        <v>3432</v>
      </c>
      <c r="E1314" t="s">
        <v>2100</v>
      </c>
    </row>
    <row r="1315" spans="3:5" x14ac:dyDescent="0.3">
      <c r="C1315" t="b">
        <v>1</v>
      </c>
      <c r="D1315" s="262" t="s">
        <v>2846</v>
      </c>
      <c r="E1315" s="250" t="s">
        <v>8066</v>
      </c>
    </row>
    <row r="1316" spans="3:5" x14ac:dyDescent="0.3">
      <c r="C1316" t="b">
        <v>1</v>
      </c>
      <c r="D1316" s="259" t="s">
        <v>2847</v>
      </c>
      <c r="E1316" t="s">
        <v>2100</v>
      </c>
    </row>
    <row r="1317" spans="3:5" ht="15" thickBot="1" x14ac:dyDescent="0.35">
      <c r="C1317" t="b">
        <v>1</v>
      </c>
      <c r="D1317" s="263" t="s">
        <v>2848</v>
      </c>
      <c r="E1317" s="250" t="s">
        <v>2256</v>
      </c>
    </row>
    <row r="1318" spans="3:5" ht="15" thickBot="1" x14ac:dyDescent="0.35">
      <c r="C1318" t="b">
        <v>1</v>
      </c>
      <c r="D1318" s="274" t="s">
        <v>2849</v>
      </c>
      <c r="E1318" s="250" t="s">
        <v>8054</v>
      </c>
    </row>
    <row r="1319" spans="3:5" x14ac:dyDescent="0.3">
      <c r="C1319" t="b">
        <v>1</v>
      </c>
      <c r="D1319" s="275" t="s">
        <v>2850</v>
      </c>
      <c r="E1319" s="250" t="s">
        <v>8054</v>
      </c>
    </row>
    <row r="1320" spans="3:5" x14ac:dyDescent="0.3">
      <c r="C1320" t="b">
        <v>1</v>
      </c>
      <c r="D1320" s="276" t="s">
        <v>2851</v>
      </c>
      <c r="E1320" t="s">
        <v>2100</v>
      </c>
    </row>
    <row r="1321" spans="3:5" x14ac:dyDescent="0.3">
      <c r="C1321" t="b">
        <v>1</v>
      </c>
      <c r="D1321" s="276" t="s">
        <v>2852</v>
      </c>
      <c r="E1321" t="s">
        <v>5474</v>
      </c>
    </row>
    <row r="1322" spans="3:5" x14ac:dyDescent="0.3">
      <c r="C1322" t="b">
        <v>1</v>
      </c>
      <c r="D1322" s="276" t="s">
        <v>2854</v>
      </c>
      <c r="E1322" t="s">
        <v>2100</v>
      </c>
    </row>
    <row r="1323" spans="3:5" ht="15" thickBot="1" x14ac:dyDescent="0.35">
      <c r="C1323" t="b">
        <v>1</v>
      </c>
      <c r="D1323" s="277" t="s">
        <v>2855</v>
      </c>
      <c r="E1323" t="s">
        <v>5474</v>
      </c>
    </row>
    <row r="1324" spans="3:5" x14ac:dyDescent="0.3">
      <c r="C1324" t="b">
        <v>1</v>
      </c>
      <c r="D1324" s="275" t="s">
        <v>2856</v>
      </c>
      <c r="E1324" t="s">
        <v>5474</v>
      </c>
    </row>
    <row r="1325" spans="3:5" x14ac:dyDescent="0.3">
      <c r="C1325" t="b">
        <v>1</v>
      </c>
      <c r="D1325" s="276" t="s">
        <v>2857</v>
      </c>
      <c r="E1325" t="s">
        <v>2100</v>
      </c>
    </row>
    <row r="1326" spans="3:5" x14ac:dyDescent="0.3">
      <c r="C1326" t="b">
        <v>1</v>
      </c>
      <c r="D1326" s="276" t="s">
        <v>2858</v>
      </c>
      <c r="E1326" t="s">
        <v>2100</v>
      </c>
    </row>
    <row r="1327" spans="3:5" x14ac:dyDescent="0.3">
      <c r="C1327" t="b">
        <v>1</v>
      </c>
      <c r="D1327" s="276" t="s">
        <v>2859</v>
      </c>
      <c r="E1327" t="s">
        <v>2100</v>
      </c>
    </row>
    <row r="1328" spans="3:5" x14ac:dyDescent="0.3">
      <c r="C1328" t="b">
        <v>1</v>
      </c>
      <c r="D1328" s="276" t="s">
        <v>2860</v>
      </c>
      <c r="E1328" t="s">
        <v>2100</v>
      </c>
    </row>
    <row r="1329" spans="3:5" ht="15" thickBot="1" x14ac:dyDescent="0.35">
      <c r="C1329" t="b">
        <v>1</v>
      </c>
      <c r="D1329" s="278" t="s">
        <v>2861</v>
      </c>
      <c r="E1329" t="s">
        <v>2100</v>
      </c>
    </row>
    <row r="1330" spans="3:5" x14ac:dyDescent="0.3">
      <c r="C1330" t="b">
        <v>1</v>
      </c>
      <c r="D1330" s="275" t="s">
        <v>2862</v>
      </c>
      <c r="E1330" s="250" t="s">
        <v>5473</v>
      </c>
    </row>
    <row r="1331" spans="3:5" ht="15" thickBot="1" x14ac:dyDescent="0.35">
      <c r="C1331" t="b">
        <v>1</v>
      </c>
      <c r="D1331" s="277" t="s">
        <v>2863</v>
      </c>
      <c r="E1331" t="s">
        <v>2100</v>
      </c>
    </row>
    <row r="1332" spans="3:5" x14ac:dyDescent="0.3">
      <c r="C1332" t="b">
        <v>1</v>
      </c>
      <c r="D1332" s="215" t="s">
        <v>2875</v>
      </c>
      <c r="E1332" t="s">
        <v>2100</v>
      </c>
    </row>
    <row r="1333" spans="3:5" x14ac:dyDescent="0.3">
      <c r="C1333" t="b">
        <v>1</v>
      </c>
      <c r="D1333" s="261" t="s">
        <v>2876</v>
      </c>
      <c r="E1333" t="s">
        <v>2100</v>
      </c>
    </row>
    <row r="1334" spans="3:5" x14ac:dyDescent="0.3">
      <c r="C1334" t="b">
        <v>1</v>
      </c>
      <c r="D1334" s="217" t="s">
        <v>2877</v>
      </c>
      <c r="E1334" t="s">
        <v>2100</v>
      </c>
    </row>
    <row r="1335" spans="3:5" x14ac:dyDescent="0.3">
      <c r="C1335" t="b">
        <v>1</v>
      </c>
      <c r="D1335" s="217" t="s">
        <v>3433</v>
      </c>
      <c r="E1335" s="250" t="s">
        <v>5473</v>
      </c>
    </row>
    <row r="1336" spans="3:5" x14ac:dyDescent="0.3">
      <c r="C1336" t="b">
        <v>1</v>
      </c>
      <c r="D1336" s="217" t="s">
        <v>2864</v>
      </c>
      <c r="E1336" t="s">
        <v>2100</v>
      </c>
    </row>
    <row r="1337" spans="3:5" ht="15" thickBot="1" x14ac:dyDescent="0.35">
      <c r="C1337" t="b">
        <v>1</v>
      </c>
      <c r="D1337" s="219" t="s">
        <v>3434</v>
      </c>
      <c r="E1337" s="250" t="s">
        <v>5473</v>
      </c>
    </row>
    <row r="1338" spans="3:5" x14ac:dyDescent="0.3">
      <c r="C1338" t="b">
        <v>1</v>
      </c>
      <c r="D1338" s="212" t="s">
        <v>2865</v>
      </c>
      <c r="E1338" t="s">
        <v>2100</v>
      </c>
    </row>
    <row r="1339" spans="3:5" x14ac:dyDescent="0.3">
      <c r="C1339" t="b">
        <v>1</v>
      </c>
      <c r="D1339" s="217" t="s">
        <v>2866</v>
      </c>
      <c r="E1339" t="s">
        <v>2100</v>
      </c>
    </row>
    <row r="1340" spans="3:5" x14ac:dyDescent="0.3">
      <c r="C1340" t="b">
        <v>1</v>
      </c>
      <c r="D1340" s="217" t="s">
        <v>2867</v>
      </c>
      <c r="E1340" s="250" t="s">
        <v>5473</v>
      </c>
    </row>
    <row r="1341" spans="3:5" x14ac:dyDescent="0.3">
      <c r="C1341" t="b">
        <v>1</v>
      </c>
      <c r="D1341" s="217" t="s">
        <v>2868</v>
      </c>
      <c r="E1341" t="s">
        <v>2100</v>
      </c>
    </row>
    <row r="1342" spans="3:5" x14ac:dyDescent="0.3">
      <c r="C1342" t="b">
        <v>1</v>
      </c>
      <c r="D1342" s="217" t="s">
        <v>2869</v>
      </c>
      <c r="E1342" t="s">
        <v>2100</v>
      </c>
    </row>
    <row r="1343" spans="3:5" ht="15" thickBot="1" x14ac:dyDescent="0.35">
      <c r="C1343" t="b">
        <v>1</v>
      </c>
      <c r="D1343" s="219" t="s">
        <v>2870</v>
      </c>
      <c r="E1343" s="250" t="s">
        <v>5473</v>
      </c>
    </row>
    <row r="1344" spans="3:5" x14ac:dyDescent="0.3">
      <c r="C1344" t="b">
        <v>1</v>
      </c>
      <c r="D1344" s="215" t="s">
        <v>2871</v>
      </c>
      <c r="E1344" t="s">
        <v>2100</v>
      </c>
    </row>
    <row r="1345" spans="3:6" x14ac:dyDescent="0.3">
      <c r="C1345" t="b">
        <v>1</v>
      </c>
      <c r="D1345" s="217" t="s">
        <v>2872</v>
      </c>
      <c r="E1345" t="s">
        <v>2100</v>
      </c>
    </row>
    <row r="1346" spans="3:6" x14ac:dyDescent="0.3">
      <c r="C1346" t="b">
        <v>1</v>
      </c>
      <c r="D1346" s="217" t="s">
        <v>2873</v>
      </c>
      <c r="E1346" t="s">
        <v>2100</v>
      </c>
    </row>
    <row r="1347" spans="3:6" ht="15" thickBot="1" x14ac:dyDescent="0.35">
      <c r="C1347" t="b">
        <v>1</v>
      </c>
      <c r="D1347" s="219" t="s">
        <v>2874</v>
      </c>
      <c r="E1347" s="250" t="s">
        <v>5473</v>
      </c>
    </row>
    <row r="1348" spans="3:6" x14ac:dyDescent="0.3">
      <c r="C1348" t="b">
        <v>1</v>
      </c>
      <c r="D1348" s="215" t="s">
        <v>2878</v>
      </c>
      <c r="E1348" s="250" t="s">
        <v>5473</v>
      </c>
    </row>
    <row r="1349" spans="3:6" x14ac:dyDescent="0.3">
      <c r="C1349" t="b">
        <v>1</v>
      </c>
      <c r="D1349" s="217" t="s">
        <v>2880</v>
      </c>
      <c r="E1349" t="s">
        <v>2100</v>
      </c>
    </row>
    <row r="1350" spans="3:6" x14ac:dyDescent="0.3">
      <c r="C1350" t="b">
        <v>1</v>
      </c>
      <c r="D1350" s="217" t="s">
        <v>2881</v>
      </c>
      <c r="E1350" t="s">
        <v>2100</v>
      </c>
    </row>
    <row r="1351" spans="3:6" ht="15" thickBot="1" x14ac:dyDescent="0.35">
      <c r="C1351" t="b">
        <v>1</v>
      </c>
      <c r="D1351" s="219" t="s">
        <v>3435</v>
      </c>
      <c r="E1351" t="s">
        <v>2100</v>
      </c>
    </row>
    <row r="1352" spans="3:6" x14ac:dyDescent="0.3">
      <c r="C1352" t="b">
        <v>1</v>
      </c>
      <c r="D1352" s="262" t="s">
        <v>2882</v>
      </c>
      <c r="E1352" t="s">
        <v>2100</v>
      </c>
      <c r="F1352" t="s">
        <v>8067</v>
      </c>
    </row>
    <row r="1353" spans="3:6" x14ac:dyDescent="0.3">
      <c r="C1353" t="b">
        <v>1</v>
      </c>
      <c r="D1353" s="259" t="s">
        <v>2883</v>
      </c>
      <c r="E1353" t="s">
        <v>2100</v>
      </c>
    </row>
    <row r="1354" spans="3:6" ht="15" thickBot="1" x14ac:dyDescent="0.35">
      <c r="C1354" t="b">
        <v>1</v>
      </c>
      <c r="D1354" s="263" t="s">
        <v>2884</v>
      </c>
      <c r="E1354" s="250" t="s">
        <v>5473</v>
      </c>
    </row>
    <row r="1355" spans="3:6" ht="15" thickBot="1" x14ac:dyDescent="0.35">
      <c r="C1355" t="b">
        <v>1</v>
      </c>
      <c r="D1355" s="274" t="s">
        <v>4771</v>
      </c>
      <c r="E1355" s="250" t="s">
        <v>8054</v>
      </c>
    </row>
    <row r="1356" spans="3:6" x14ac:dyDescent="0.3">
      <c r="C1356" t="b">
        <v>1</v>
      </c>
      <c r="D1356" s="275" t="s">
        <v>4772</v>
      </c>
      <c r="E1356" s="250" t="s">
        <v>8054</v>
      </c>
    </row>
    <row r="1357" spans="3:6" x14ac:dyDescent="0.3">
      <c r="C1357" t="b">
        <v>1</v>
      </c>
      <c r="D1357" s="276" t="s">
        <v>4773</v>
      </c>
      <c r="E1357" t="s">
        <v>2100</v>
      </c>
    </row>
    <row r="1358" spans="3:6" x14ac:dyDescent="0.3">
      <c r="C1358" t="b">
        <v>1</v>
      </c>
      <c r="D1358" s="276" t="s">
        <v>4774</v>
      </c>
      <c r="E1358" t="s">
        <v>5474</v>
      </c>
    </row>
    <row r="1359" spans="3:6" x14ac:dyDescent="0.3">
      <c r="C1359" t="b">
        <v>1</v>
      </c>
      <c r="D1359" s="276" t="s">
        <v>4775</v>
      </c>
      <c r="E1359" t="s">
        <v>2100</v>
      </c>
    </row>
    <row r="1360" spans="3:6" ht="15" thickBot="1" x14ac:dyDescent="0.35">
      <c r="C1360" t="b">
        <v>1</v>
      </c>
      <c r="D1360" s="277" t="s">
        <v>4776</v>
      </c>
      <c r="E1360" t="s">
        <v>2100</v>
      </c>
    </row>
    <row r="1361" spans="3:5" x14ac:dyDescent="0.3">
      <c r="C1361" t="b">
        <v>1</v>
      </c>
      <c r="D1361" s="275" t="s">
        <v>4777</v>
      </c>
      <c r="E1361" t="s">
        <v>2100</v>
      </c>
    </row>
    <row r="1362" spans="3:5" x14ac:dyDescent="0.3">
      <c r="C1362" t="b">
        <v>1</v>
      </c>
      <c r="D1362" s="276" t="s">
        <v>4778</v>
      </c>
      <c r="E1362" t="s">
        <v>2100</v>
      </c>
    </row>
    <row r="1363" spans="3:5" x14ac:dyDescent="0.3">
      <c r="C1363" t="b">
        <v>1</v>
      </c>
      <c r="D1363" s="276" t="s">
        <v>4779</v>
      </c>
      <c r="E1363" t="s">
        <v>8055</v>
      </c>
    </row>
    <row r="1364" spans="3:5" x14ac:dyDescent="0.3">
      <c r="C1364" t="b">
        <v>1</v>
      </c>
      <c r="D1364" s="276" t="s">
        <v>4780</v>
      </c>
      <c r="E1364" t="s">
        <v>2100</v>
      </c>
    </row>
    <row r="1365" spans="3:5" x14ac:dyDescent="0.3">
      <c r="C1365" t="b">
        <v>1</v>
      </c>
      <c r="D1365" s="276" t="s">
        <v>4781</v>
      </c>
      <c r="E1365" t="s">
        <v>2100</v>
      </c>
    </row>
    <row r="1366" spans="3:5" ht="15" thickBot="1" x14ac:dyDescent="0.35">
      <c r="C1366" t="b">
        <v>1</v>
      </c>
      <c r="D1366" s="278" t="s">
        <v>4782</v>
      </c>
      <c r="E1366" t="s">
        <v>5474</v>
      </c>
    </row>
    <row r="1367" spans="3:5" x14ac:dyDescent="0.3">
      <c r="C1367" t="b">
        <v>1</v>
      </c>
      <c r="D1367" s="275" t="s">
        <v>4783</v>
      </c>
      <c r="E1367" s="250" t="s">
        <v>5473</v>
      </c>
    </row>
    <row r="1368" spans="3:5" ht="15" thickBot="1" x14ac:dyDescent="0.35">
      <c r="C1368" t="b">
        <v>1</v>
      </c>
      <c r="D1368" s="277" t="s">
        <v>4784</v>
      </c>
      <c r="E1368" t="s">
        <v>2100</v>
      </c>
    </row>
    <row r="1369" spans="3:5" x14ac:dyDescent="0.3">
      <c r="C1369" t="b">
        <v>1</v>
      </c>
      <c r="D1369" s="215" t="s">
        <v>4785</v>
      </c>
      <c r="E1369" t="s">
        <v>2100</v>
      </c>
    </row>
    <row r="1370" spans="3:5" x14ac:dyDescent="0.3">
      <c r="C1370" t="b">
        <v>1</v>
      </c>
      <c r="D1370" s="261" t="s">
        <v>4786</v>
      </c>
      <c r="E1370" t="s">
        <v>2100</v>
      </c>
    </row>
    <row r="1371" spans="3:5" x14ac:dyDescent="0.3">
      <c r="C1371" t="b">
        <v>1</v>
      </c>
      <c r="D1371" s="217" t="s">
        <v>4787</v>
      </c>
      <c r="E1371" t="s">
        <v>2100</v>
      </c>
    </row>
    <row r="1372" spans="3:5" x14ac:dyDescent="0.3">
      <c r="C1372" t="b">
        <v>1</v>
      </c>
      <c r="D1372" s="217" t="s">
        <v>4788</v>
      </c>
      <c r="E1372" s="250" t="s">
        <v>5473</v>
      </c>
    </row>
    <row r="1373" spans="3:5" x14ac:dyDescent="0.3">
      <c r="C1373" t="b">
        <v>1</v>
      </c>
      <c r="D1373" s="217" t="s">
        <v>4789</v>
      </c>
      <c r="E1373" t="s">
        <v>2100</v>
      </c>
    </row>
    <row r="1374" spans="3:5" ht="15" thickBot="1" x14ac:dyDescent="0.35">
      <c r="C1374" t="b">
        <v>1</v>
      </c>
      <c r="D1374" s="219" t="s">
        <v>4790</v>
      </c>
      <c r="E1374" s="250" t="s">
        <v>5473</v>
      </c>
    </row>
    <row r="1375" spans="3:5" x14ac:dyDescent="0.3">
      <c r="C1375" t="b">
        <v>1</v>
      </c>
      <c r="D1375" s="212" t="s">
        <v>4791</v>
      </c>
      <c r="E1375" t="s">
        <v>2100</v>
      </c>
    </row>
    <row r="1376" spans="3:5" x14ac:dyDescent="0.3">
      <c r="C1376" t="b">
        <v>1</v>
      </c>
      <c r="D1376" s="217" t="s">
        <v>4792</v>
      </c>
      <c r="E1376" t="s">
        <v>5477</v>
      </c>
    </row>
    <row r="1377" spans="3:6" x14ac:dyDescent="0.3">
      <c r="C1377" t="b">
        <v>1</v>
      </c>
      <c r="D1377" s="217" t="s">
        <v>4793</v>
      </c>
      <c r="E1377" s="250" t="s">
        <v>8058</v>
      </c>
    </row>
    <row r="1378" spans="3:6" x14ac:dyDescent="0.3">
      <c r="C1378" t="b">
        <v>1</v>
      </c>
      <c r="D1378" s="217" t="s">
        <v>4794</v>
      </c>
      <c r="E1378" t="s">
        <v>5477</v>
      </c>
    </row>
    <row r="1379" spans="3:6" x14ac:dyDescent="0.3">
      <c r="C1379" t="b">
        <v>1</v>
      </c>
      <c r="D1379" s="217" t="s">
        <v>4795</v>
      </c>
      <c r="E1379" t="s">
        <v>2100</v>
      </c>
    </row>
    <row r="1380" spans="3:6" ht="15" thickBot="1" x14ac:dyDescent="0.35">
      <c r="C1380" t="b">
        <v>1</v>
      </c>
      <c r="D1380" s="219" t="s">
        <v>4796</v>
      </c>
      <c r="E1380" s="250" t="s">
        <v>8058</v>
      </c>
    </row>
    <row r="1381" spans="3:6" x14ac:dyDescent="0.3">
      <c r="C1381" t="b">
        <v>1</v>
      </c>
      <c r="D1381" s="215" t="s">
        <v>4798</v>
      </c>
      <c r="E1381" t="s">
        <v>2100</v>
      </c>
    </row>
    <row r="1382" spans="3:6" x14ac:dyDescent="0.3">
      <c r="C1382" t="b">
        <v>1</v>
      </c>
      <c r="D1382" s="217" t="s">
        <v>4799</v>
      </c>
      <c r="E1382" t="s">
        <v>2100</v>
      </c>
    </row>
    <row r="1383" spans="3:6" x14ac:dyDescent="0.3">
      <c r="C1383" t="b">
        <v>1</v>
      </c>
      <c r="D1383" s="217" t="s">
        <v>4800</v>
      </c>
      <c r="E1383" t="s">
        <v>2100</v>
      </c>
    </row>
    <row r="1384" spans="3:6" ht="15" thickBot="1" x14ac:dyDescent="0.35">
      <c r="C1384" t="b">
        <v>1</v>
      </c>
      <c r="D1384" s="219" t="s">
        <v>4801</v>
      </c>
      <c r="E1384" s="250" t="s">
        <v>8058</v>
      </c>
    </row>
    <row r="1385" spans="3:6" x14ac:dyDescent="0.3">
      <c r="C1385" t="b">
        <v>1</v>
      </c>
      <c r="D1385" s="215" t="s">
        <v>4802</v>
      </c>
      <c r="E1385" s="250" t="s">
        <v>8058</v>
      </c>
    </row>
    <row r="1386" spans="3:6" x14ac:dyDescent="0.3">
      <c r="C1386" t="b">
        <v>1</v>
      </c>
      <c r="D1386" s="217" t="s">
        <v>4803</v>
      </c>
      <c r="E1386" t="s">
        <v>2100</v>
      </c>
    </row>
    <row r="1387" spans="3:6" x14ac:dyDescent="0.3">
      <c r="C1387" t="b">
        <v>1</v>
      </c>
      <c r="D1387" s="217" t="s">
        <v>4804</v>
      </c>
      <c r="E1387" t="s">
        <v>5475</v>
      </c>
    </row>
    <row r="1388" spans="3:6" ht="15" thickBot="1" x14ac:dyDescent="0.35">
      <c r="C1388" t="b">
        <v>1</v>
      </c>
      <c r="D1388" s="219" t="s">
        <v>4805</v>
      </c>
      <c r="E1388" t="s">
        <v>5475</v>
      </c>
      <c r="F1388" t="s">
        <v>7949</v>
      </c>
    </row>
    <row r="1389" spans="3:6" x14ac:dyDescent="0.3">
      <c r="C1389" t="b">
        <v>1</v>
      </c>
      <c r="D1389" s="262" t="s">
        <v>4806</v>
      </c>
      <c r="E1389" t="s">
        <v>2100</v>
      </c>
    </row>
    <row r="1390" spans="3:6" x14ac:dyDescent="0.3">
      <c r="C1390" t="b">
        <v>1</v>
      </c>
      <c r="D1390" s="259" t="s">
        <v>4807</v>
      </c>
      <c r="E1390" t="s">
        <v>5477</v>
      </c>
    </row>
    <row r="1391" spans="3:6" ht="15" thickBot="1" x14ac:dyDescent="0.35">
      <c r="C1391" t="b">
        <v>1</v>
      </c>
      <c r="D1391" s="263" t="s">
        <v>4808</v>
      </c>
      <c r="E1391" s="250" t="s">
        <v>2256</v>
      </c>
    </row>
    <row r="1392" spans="3:6" ht="15" thickBot="1" x14ac:dyDescent="0.35">
      <c r="C1392" t="b">
        <v>1</v>
      </c>
      <c r="D1392" s="274" t="s">
        <v>4809</v>
      </c>
      <c r="E1392" s="250" t="s">
        <v>8054</v>
      </c>
    </row>
    <row r="1393" spans="3:6" x14ac:dyDescent="0.3">
      <c r="C1393" t="b">
        <v>1</v>
      </c>
      <c r="D1393" s="275" t="s">
        <v>4810</v>
      </c>
      <c r="E1393" s="250" t="s">
        <v>8054</v>
      </c>
    </row>
    <row r="1394" spans="3:6" x14ac:dyDescent="0.3">
      <c r="C1394" t="b">
        <v>1</v>
      </c>
      <c r="D1394" s="276" t="s">
        <v>4811</v>
      </c>
      <c r="E1394" t="s">
        <v>2100</v>
      </c>
    </row>
    <row r="1395" spans="3:6" x14ac:dyDescent="0.3">
      <c r="C1395" t="b">
        <v>1</v>
      </c>
      <c r="D1395" s="276" t="s">
        <v>4812</v>
      </c>
      <c r="E1395" t="s">
        <v>5474</v>
      </c>
    </row>
    <row r="1396" spans="3:6" x14ac:dyDescent="0.3">
      <c r="C1396" t="b">
        <v>1</v>
      </c>
      <c r="D1396" s="276" t="s">
        <v>4813</v>
      </c>
      <c r="E1396" t="s">
        <v>2100</v>
      </c>
    </row>
    <row r="1397" spans="3:6" ht="15" thickBot="1" x14ac:dyDescent="0.35">
      <c r="C1397" t="b">
        <v>1</v>
      </c>
      <c r="D1397" s="277" t="s">
        <v>4814</v>
      </c>
      <c r="E1397" t="s">
        <v>5474</v>
      </c>
    </row>
    <row r="1398" spans="3:6" x14ac:dyDescent="0.3">
      <c r="C1398" t="b">
        <v>1</v>
      </c>
      <c r="D1398" s="275" t="s">
        <v>4815</v>
      </c>
      <c r="E1398" t="s">
        <v>2100</v>
      </c>
    </row>
    <row r="1399" spans="3:6" x14ac:dyDescent="0.3">
      <c r="C1399" t="b">
        <v>1</v>
      </c>
      <c r="D1399" s="276" t="s">
        <v>4816</v>
      </c>
      <c r="E1399" t="s">
        <v>2100</v>
      </c>
    </row>
    <row r="1400" spans="3:6" x14ac:dyDescent="0.3">
      <c r="C1400" t="b">
        <v>1</v>
      </c>
      <c r="D1400" s="276" t="s">
        <v>4817</v>
      </c>
      <c r="E1400" t="s">
        <v>5474</v>
      </c>
    </row>
    <row r="1401" spans="3:6" x14ac:dyDescent="0.3">
      <c r="C1401" t="b">
        <v>1</v>
      </c>
      <c r="D1401" s="276" t="s">
        <v>4818</v>
      </c>
      <c r="E1401" t="s">
        <v>2100</v>
      </c>
    </row>
    <row r="1402" spans="3:6" x14ac:dyDescent="0.3">
      <c r="C1402" t="b">
        <v>1</v>
      </c>
      <c r="D1402" s="276" t="s">
        <v>4819</v>
      </c>
      <c r="E1402" t="s">
        <v>2100</v>
      </c>
    </row>
    <row r="1403" spans="3:6" ht="15" thickBot="1" x14ac:dyDescent="0.35">
      <c r="C1403" t="b">
        <v>1</v>
      </c>
      <c r="D1403" s="278" t="s">
        <v>4820</v>
      </c>
      <c r="E1403" t="s">
        <v>2100</v>
      </c>
    </row>
    <row r="1404" spans="3:6" x14ac:dyDescent="0.3">
      <c r="C1404" t="b">
        <v>1</v>
      </c>
      <c r="D1404" s="275" t="s">
        <v>4822</v>
      </c>
      <c r="E1404" s="250" t="s">
        <v>5473</v>
      </c>
      <c r="F1404" t="s">
        <v>8061</v>
      </c>
    </row>
    <row r="1405" spans="3:6" ht="15" thickBot="1" x14ac:dyDescent="0.35">
      <c r="C1405" t="b">
        <v>1</v>
      </c>
      <c r="D1405" s="277" t="s">
        <v>4824</v>
      </c>
      <c r="E1405" t="s">
        <v>2100</v>
      </c>
      <c r="F1405" t="s">
        <v>8062</v>
      </c>
    </row>
    <row r="1406" spans="3:6" x14ac:dyDescent="0.3">
      <c r="C1406" t="b">
        <v>1</v>
      </c>
      <c r="D1406" s="280" t="s">
        <v>4825</v>
      </c>
      <c r="E1406" t="s">
        <v>2100</v>
      </c>
      <c r="F1406" t="s">
        <v>8063</v>
      </c>
    </row>
    <row r="1407" spans="3:6" x14ac:dyDescent="0.3">
      <c r="C1407" t="b">
        <v>1</v>
      </c>
      <c r="D1407" s="281" t="s">
        <v>4826</v>
      </c>
      <c r="E1407" t="s">
        <v>2100</v>
      </c>
    </row>
    <row r="1408" spans="3:6" x14ac:dyDescent="0.3">
      <c r="C1408" t="b">
        <v>1</v>
      </c>
      <c r="D1408" s="282" t="s">
        <v>4827</v>
      </c>
      <c r="E1408" t="s">
        <v>2100</v>
      </c>
    </row>
    <row r="1409" spans="3:5" x14ac:dyDescent="0.3">
      <c r="C1409" t="b">
        <v>1</v>
      </c>
      <c r="D1409" s="217" t="s">
        <v>4828</v>
      </c>
      <c r="E1409" s="250" t="s">
        <v>5473</v>
      </c>
    </row>
    <row r="1410" spans="3:5" x14ac:dyDescent="0.3">
      <c r="C1410" t="b">
        <v>1</v>
      </c>
      <c r="D1410" s="217" t="s">
        <v>4829</v>
      </c>
      <c r="E1410" t="s">
        <v>2100</v>
      </c>
    </row>
    <row r="1411" spans="3:5" ht="15" thickBot="1" x14ac:dyDescent="0.35">
      <c r="C1411" t="b">
        <v>1</v>
      </c>
      <c r="D1411" s="219" t="s">
        <v>4830</v>
      </c>
      <c r="E1411" s="250" t="s">
        <v>5473</v>
      </c>
    </row>
    <row r="1412" spans="3:5" x14ac:dyDescent="0.3">
      <c r="C1412" t="b">
        <v>1</v>
      </c>
      <c r="D1412" s="283" t="s">
        <v>4831</v>
      </c>
      <c r="E1412" t="s">
        <v>2100</v>
      </c>
    </row>
    <row r="1413" spans="3:5" x14ac:dyDescent="0.3">
      <c r="C1413" t="b">
        <v>1</v>
      </c>
      <c r="D1413" s="284" t="s">
        <v>4832</v>
      </c>
      <c r="E1413" t="s">
        <v>2100</v>
      </c>
    </row>
    <row r="1414" spans="3:5" x14ac:dyDescent="0.3">
      <c r="C1414" t="b">
        <v>1</v>
      </c>
      <c r="D1414" s="284" t="s">
        <v>4833</v>
      </c>
      <c r="E1414" s="250" t="s">
        <v>5473</v>
      </c>
    </row>
    <row r="1415" spans="3:5" x14ac:dyDescent="0.3">
      <c r="C1415" t="b">
        <v>1</v>
      </c>
      <c r="D1415" s="284" t="s">
        <v>4834</v>
      </c>
      <c r="E1415" t="s">
        <v>2100</v>
      </c>
    </row>
    <row r="1416" spans="3:5" x14ac:dyDescent="0.3">
      <c r="C1416" t="b">
        <v>1</v>
      </c>
      <c r="D1416" s="284" t="s">
        <v>4835</v>
      </c>
      <c r="E1416" t="s">
        <v>2100</v>
      </c>
    </row>
    <row r="1417" spans="3:5" ht="15" thickBot="1" x14ac:dyDescent="0.35">
      <c r="C1417" t="b">
        <v>1</v>
      </c>
      <c r="D1417" s="219" t="s">
        <v>4836</v>
      </c>
      <c r="E1417" s="250" t="s">
        <v>5473</v>
      </c>
    </row>
    <row r="1418" spans="3:5" x14ac:dyDescent="0.3">
      <c r="C1418" t="b">
        <v>1</v>
      </c>
      <c r="D1418" s="215" t="s">
        <v>4838</v>
      </c>
      <c r="E1418" t="s">
        <v>2100</v>
      </c>
    </row>
    <row r="1419" spans="3:5" x14ac:dyDescent="0.3">
      <c r="C1419" t="b">
        <v>1</v>
      </c>
      <c r="D1419" s="217" t="s">
        <v>4839</v>
      </c>
      <c r="E1419" t="s">
        <v>2100</v>
      </c>
    </row>
    <row r="1420" spans="3:5" x14ac:dyDescent="0.3">
      <c r="C1420" t="b">
        <v>1</v>
      </c>
      <c r="D1420" s="217" t="s">
        <v>4840</v>
      </c>
      <c r="E1420" t="s">
        <v>2100</v>
      </c>
    </row>
    <row r="1421" spans="3:5" ht="15" thickBot="1" x14ac:dyDescent="0.35">
      <c r="C1421" t="b">
        <v>1</v>
      </c>
      <c r="D1421" s="219" t="s">
        <v>4841</v>
      </c>
      <c r="E1421" s="250" t="s">
        <v>5473</v>
      </c>
    </row>
    <row r="1422" spans="3:5" x14ac:dyDescent="0.3">
      <c r="C1422" t="b">
        <v>1</v>
      </c>
      <c r="D1422" s="215" t="s">
        <v>4842</v>
      </c>
      <c r="E1422" s="250" t="s">
        <v>5473</v>
      </c>
    </row>
    <row r="1423" spans="3:5" x14ac:dyDescent="0.3">
      <c r="C1423" t="b">
        <v>1</v>
      </c>
      <c r="D1423" s="217" t="s">
        <v>4843</v>
      </c>
      <c r="E1423" t="s">
        <v>2100</v>
      </c>
    </row>
    <row r="1424" spans="3:5" x14ac:dyDescent="0.3">
      <c r="C1424" t="b">
        <v>1</v>
      </c>
      <c r="D1424" s="217" t="s">
        <v>4844</v>
      </c>
      <c r="E1424" t="s">
        <v>5475</v>
      </c>
    </row>
    <row r="1425" spans="3:5" ht="15" thickBot="1" x14ac:dyDescent="0.35">
      <c r="C1425" t="b">
        <v>1</v>
      </c>
      <c r="D1425" s="219" t="s">
        <v>4845</v>
      </c>
      <c r="E1425" t="s">
        <v>2100</v>
      </c>
    </row>
    <row r="1426" spans="3:5" x14ac:dyDescent="0.3">
      <c r="C1426" t="b">
        <v>1</v>
      </c>
      <c r="D1426" s="262" t="s">
        <v>4846</v>
      </c>
      <c r="E1426" s="250" t="s">
        <v>5475</v>
      </c>
    </row>
    <row r="1427" spans="3:5" x14ac:dyDescent="0.3">
      <c r="C1427" t="b">
        <v>1</v>
      </c>
      <c r="D1427" s="259" t="s">
        <v>4847</v>
      </c>
      <c r="E1427" t="s">
        <v>2100</v>
      </c>
    </row>
    <row r="1428" spans="3:5" ht="15" thickBot="1" x14ac:dyDescent="0.35">
      <c r="C1428" t="b">
        <v>1</v>
      </c>
      <c r="D1428" s="263" t="s">
        <v>4848</v>
      </c>
      <c r="E1428" s="250" t="s">
        <v>8064</v>
      </c>
    </row>
    <row r="1429" spans="3:5" ht="15" thickBot="1" x14ac:dyDescent="0.35">
      <c r="C1429" t="b">
        <v>1</v>
      </c>
      <c r="D1429" s="274" t="s">
        <v>4849</v>
      </c>
      <c r="E1429" s="250" t="s">
        <v>8054</v>
      </c>
    </row>
    <row r="1430" spans="3:5" x14ac:dyDescent="0.3">
      <c r="C1430" t="b">
        <v>1</v>
      </c>
      <c r="D1430" s="275" t="s">
        <v>4850</v>
      </c>
      <c r="E1430" s="250" t="s">
        <v>8054</v>
      </c>
    </row>
    <row r="1431" spans="3:5" x14ac:dyDescent="0.3">
      <c r="C1431" t="b">
        <v>1</v>
      </c>
      <c r="D1431" s="276" t="s">
        <v>4851</v>
      </c>
      <c r="E1431" t="s">
        <v>2100</v>
      </c>
    </row>
    <row r="1432" spans="3:5" x14ac:dyDescent="0.3">
      <c r="C1432" t="b">
        <v>1</v>
      </c>
      <c r="D1432" s="276" t="s">
        <v>4852</v>
      </c>
      <c r="E1432" t="s">
        <v>5474</v>
      </c>
    </row>
    <row r="1433" spans="3:5" x14ac:dyDescent="0.3">
      <c r="C1433" t="b">
        <v>1</v>
      </c>
      <c r="D1433" s="276" t="s">
        <v>4853</v>
      </c>
      <c r="E1433" t="s">
        <v>2100</v>
      </c>
    </row>
    <row r="1434" spans="3:5" ht="15" thickBot="1" x14ac:dyDescent="0.35">
      <c r="C1434" t="b">
        <v>1</v>
      </c>
      <c r="D1434" s="277" t="s">
        <v>4854</v>
      </c>
      <c r="E1434" t="s">
        <v>5474</v>
      </c>
    </row>
    <row r="1435" spans="3:5" x14ac:dyDescent="0.3">
      <c r="C1435" t="b">
        <v>1</v>
      </c>
      <c r="D1435" s="275" t="s">
        <v>4855</v>
      </c>
      <c r="E1435" t="s">
        <v>2100</v>
      </c>
    </row>
    <row r="1436" spans="3:5" x14ac:dyDescent="0.3">
      <c r="C1436" t="b">
        <v>1</v>
      </c>
      <c r="D1436" s="276" t="s">
        <v>4856</v>
      </c>
      <c r="E1436" t="s">
        <v>2100</v>
      </c>
    </row>
    <row r="1437" spans="3:5" x14ac:dyDescent="0.3">
      <c r="C1437" t="b">
        <v>1</v>
      </c>
      <c r="D1437" s="276" t="s">
        <v>4857</v>
      </c>
      <c r="E1437" t="s">
        <v>2100</v>
      </c>
    </row>
    <row r="1438" spans="3:5" x14ac:dyDescent="0.3">
      <c r="C1438" t="b">
        <v>1</v>
      </c>
      <c r="D1438" s="276" t="s">
        <v>4858</v>
      </c>
      <c r="E1438" t="s">
        <v>2100</v>
      </c>
    </row>
    <row r="1439" spans="3:5" x14ac:dyDescent="0.3">
      <c r="C1439" t="b">
        <v>1</v>
      </c>
      <c r="D1439" s="276" t="s">
        <v>4859</v>
      </c>
      <c r="E1439" t="s">
        <v>2100</v>
      </c>
    </row>
    <row r="1440" spans="3:5" ht="15" thickBot="1" x14ac:dyDescent="0.35">
      <c r="C1440" t="b">
        <v>1</v>
      </c>
      <c r="D1440" s="278" t="s">
        <v>4860</v>
      </c>
      <c r="E1440" t="s">
        <v>5474</v>
      </c>
    </row>
    <row r="1441" spans="3:5" x14ac:dyDescent="0.3">
      <c r="C1441" t="b">
        <v>1</v>
      </c>
      <c r="D1441" s="275" t="s">
        <v>4862</v>
      </c>
      <c r="E1441" s="250" t="s">
        <v>5473</v>
      </c>
    </row>
    <row r="1442" spans="3:5" ht="15" thickBot="1" x14ac:dyDescent="0.35">
      <c r="C1442" t="b">
        <v>1</v>
      </c>
      <c r="D1442" s="277" t="s">
        <v>4864</v>
      </c>
      <c r="E1442" t="s">
        <v>5474</v>
      </c>
    </row>
    <row r="1443" spans="3:5" x14ac:dyDescent="0.3">
      <c r="C1443" t="b">
        <v>1</v>
      </c>
      <c r="D1443" s="280" t="s">
        <v>4866</v>
      </c>
      <c r="E1443" t="s">
        <v>2100</v>
      </c>
    </row>
    <row r="1444" spans="3:5" x14ac:dyDescent="0.3">
      <c r="C1444" t="b">
        <v>1</v>
      </c>
      <c r="D1444" s="281" t="s">
        <v>4867</v>
      </c>
      <c r="E1444" t="s">
        <v>2100</v>
      </c>
    </row>
    <row r="1445" spans="3:5" x14ac:dyDescent="0.3">
      <c r="C1445" t="b">
        <v>1</v>
      </c>
      <c r="D1445" s="282" t="s">
        <v>4868</v>
      </c>
      <c r="E1445" t="s">
        <v>2100</v>
      </c>
    </row>
    <row r="1446" spans="3:5" x14ac:dyDescent="0.3">
      <c r="C1446" t="b">
        <v>1</v>
      </c>
      <c r="D1446" s="217" t="s">
        <v>4869</v>
      </c>
      <c r="E1446" s="250" t="s">
        <v>5473</v>
      </c>
    </row>
    <row r="1447" spans="3:5" x14ac:dyDescent="0.3">
      <c r="C1447" t="b">
        <v>1</v>
      </c>
      <c r="D1447" s="217" t="s">
        <v>4870</v>
      </c>
      <c r="E1447" t="s">
        <v>2100</v>
      </c>
    </row>
    <row r="1448" spans="3:5" ht="15" thickBot="1" x14ac:dyDescent="0.35">
      <c r="C1448" t="b">
        <v>1</v>
      </c>
      <c r="D1448" s="219" t="s">
        <v>4871</v>
      </c>
      <c r="E1448" s="250" t="s">
        <v>5473</v>
      </c>
    </row>
    <row r="1449" spans="3:5" x14ac:dyDescent="0.3">
      <c r="C1449" t="b">
        <v>1</v>
      </c>
      <c r="D1449" s="285" t="s">
        <v>4872</v>
      </c>
      <c r="E1449" s="250" t="s">
        <v>5477</v>
      </c>
    </row>
    <row r="1450" spans="3:5" x14ac:dyDescent="0.3">
      <c r="C1450" t="b">
        <v>1</v>
      </c>
      <c r="D1450" s="282" t="s">
        <v>4873</v>
      </c>
      <c r="E1450" s="250" t="s">
        <v>5477</v>
      </c>
    </row>
    <row r="1451" spans="3:5" x14ac:dyDescent="0.3">
      <c r="C1451" t="b">
        <v>1</v>
      </c>
      <c r="D1451" s="282" t="s">
        <v>4874</v>
      </c>
      <c r="E1451" s="250" t="s">
        <v>8058</v>
      </c>
    </row>
    <row r="1452" spans="3:5" x14ac:dyDescent="0.3">
      <c r="C1452" t="b">
        <v>1</v>
      </c>
      <c r="D1452" s="282" t="s">
        <v>4875</v>
      </c>
      <c r="E1452" s="250" t="s">
        <v>5477</v>
      </c>
    </row>
    <row r="1453" spans="3:5" x14ac:dyDescent="0.3">
      <c r="C1453" t="b">
        <v>1</v>
      </c>
      <c r="D1453" s="282" t="s">
        <v>4877</v>
      </c>
      <c r="E1453" t="s">
        <v>2100</v>
      </c>
    </row>
    <row r="1454" spans="3:5" ht="15" thickBot="1" x14ac:dyDescent="0.35">
      <c r="C1454" t="b">
        <v>1</v>
      </c>
      <c r="D1454" s="286" t="s">
        <v>4878</v>
      </c>
      <c r="E1454" s="250" t="s">
        <v>8058</v>
      </c>
    </row>
    <row r="1455" spans="3:5" x14ac:dyDescent="0.3">
      <c r="C1455" t="b">
        <v>1</v>
      </c>
      <c r="D1455" s="215" t="s">
        <v>4879</v>
      </c>
      <c r="E1455" t="s">
        <v>2100</v>
      </c>
    </row>
    <row r="1456" spans="3:5" x14ac:dyDescent="0.3">
      <c r="C1456" t="b">
        <v>1</v>
      </c>
      <c r="D1456" s="217" t="s">
        <v>4880</v>
      </c>
      <c r="E1456" t="s">
        <v>2100</v>
      </c>
    </row>
    <row r="1457" spans="3:5" x14ac:dyDescent="0.3">
      <c r="C1457" t="b">
        <v>1</v>
      </c>
      <c r="D1457" s="217" t="s">
        <v>4881</v>
      </c>
      <c r="E1457" t="s">
        <v>2100</v>
      </c>
    </row>
    <row r="1458" spans="3:5" ht="15" thickBot="1" x14ac:dyDescent="0.35">
      <c r="C1458" t="b">
        <v>1</v>
      </c>
      <c r="D1458" s="219" t="s">
        <v>4882</v>
      </c>
      <c r="E1458" s="250" t="s">
        <v>8058</v>
      </c>
    </row>
    <row r="1459" spans="3:5" x14ac:dyDescent="0.3">
      <c r="C1459" t="b">
        <v>1</v>
      </c>
      <c r="D1459" s="215" t="s">
        <v>4883</v>
      </c>
      <c r="E1459" s="250" t="s">
        <v>8058</v>
      </c>
    </row>
    <row r="1460" spans="3:5" x14ac:dyDescent="0.3">
      <c r="C1460" t="b">
        <v>1</v>
      </c>
      <c r="D1460" s="217" t="s">
        <v>4884</v>
      </c>
      <c r="E1460" t="s">
        <v>2100</v>
      </c>
    </row>
    <row r="1461" spans="3:5" x14ac:dyDescent="0.3">
      <c r="C1461" t="b">
        <v>1</v>
      </c>
      <c r="D1461" s="217" t="s">
        <v>4885</v>
      </c>
      <c r="E1461" t="s">
        <v>2100</v>
      </c>
    </row>
    <row r="1462" spans="3:5" ht="15" thickBot="1" x14ac:dyDescent="0.35">
      <c r="C1462" t="b">
        <v>1</v>
      </c>
      <c r="D1462" s="219" t="s">
        <v>4886</v>
      </c>
      <c r="E1462" t="s">
        <v>2100</v>
      </c>
    </row>
    <row r="1463" spans="3:5" x14ac:dyDescent="0.3">
      <c r="C1463" t="b">
        <v>1</v>
      </c>
      <c r="D1463" s="262" t="s">
        <v>4887</v>
      </c>
      <c r="E1463" t="s">
        <v>2100</v>
      </c>
    </row>
    <row r="1464" spans="3:5" x14ac:dyDescent="0.3">
      <c r="C1464" t="b">
        <v>1</v>
      </c>
      <c r="D1464" s="259" t="s">
        <v>4888</v>
      </c>
      <c r="E1464" s="250" t="s">
        <v>5477</v>
      </c>
    </row>
    <row r="1465" spans="3:5" ht="15" thickBot="1" x14ac:dyDescent="0.35">
      <c r="C1465" t="b">
        <v>1</v>
      </c>
      <c r="D1465" s="263" t="s">
        <v>4890</v>
      </c>
      <c r="E1465" s="250" t="s">
        <v>8058</v>
      </c>
    </row>
    <row r="1466" spans="3:5" ht="15" thickBot="1" x14ac:dyDescent="0.35">
      <c r="C1466" t="b">
        <v>1</v>
      </c>
      <c r="D1466" s="274" t="s">
        <v>4891</v>
      </c>
      <c r="E1466" s="250" t="s">
        <v>8054</v>
      </c>
    </row>
    <row r="1467" spans="3:5" x14ac:dyDescent="0.3">
      <c r="C1467" t="b">
        <v>1</v>
      </c>
      <c r="D1467" s="275" t="s">
        <v>4892</v>
      </c>
      <c r="E1467" s="250" t="s">
        <v>8054</v>
      </c>
    </row>
    <row r="1468" spans="3:5" x14ac:dyDescent="0.3">
      <c r="C1468" t="b">
        <v>1</v>
      </c>
      <c r="D1468" s="276" t="s">
        <v>4893</v>
      </c>
      <c r="E1468" t="s">
        <v>2100</v>
      </c>
    </row>
    <row r="1469" spans="3:5" x14ac:dyDescent="0.3">
      <c r="C1469" t="b">
        <v>1</v>
      </c>
      <c r="D1469" s="276" t="s">
        <v>4894</v>
      </c>
      <c r="E1469" t="s">
        <v>5474</v>
      </c>
    </row>
    <row r="1470" spans="3:5" x14ac:dyDescent="0.3">
      <c r="C1470" t="b">
        <v>1</v>
      </c>
      <c r="D1470" s="276" t="s">
        <v>4895</v>
      </c>
      <c r="E1470" t="s">
        <v>2100</v>
      </c>
    </row>
    <row r="1471" spans="3:5" ht="15" thickBot="1" x14ac:dyDescent="0.35">
      <c r="C1471" t="b">
        <v>1</v>
      </c>
      <c r="D1471" s="277" t="s">
        <v>4896</v>
      </c>
      <c r="E1471" t="s">
        <v>2100</v>
      </c>
    </row>
    <row r="1472" spans="3:5" x14ac:dyDescent="0.3">
      <c r="C1472" t="b">
        <v>1</v>
      </c>
      <c r="D1472" s="275" t="s">
        <v>4897</v>
      </c>
      <c r="E1472" t="s">
        <v>5474</v>
      </c>
    </row>
    <row r="1473" spans="3:5" x14ac:dyDescent="0.3">
      <c r="C1473" t="b">
        <v>1</v>
      </c>
      <c r="D1473" s="276" t="s">
        <v>4898</v>
      </c>
      <c r="E1473" t="s">
        <v>2100</v>
      </c>
    </row>
    <row r="1474" spans="3:5" x14ac:dyDescent="0.3">
      <c r="C1474" t="b">
        <v>1</v>
      </c>
      <c r="D1474" s="276" t="s">
        <v>4899</v>
      </c>
      <c r="E1474" t="s">
        <v>2100</v>
      </c>
    </row>
    <row r="1475" spans="3:5" x14ac:dyDescent="0.3">
      <c r="C1475" t="b">
        <v>1</v>
      </c>
      <c r="D1475" s="276" t="s">
        <v>4900</v>
      </c>
      <c r="E1475" t="s">
        <v>2100</v>
      </c>
    </row>
    <row r="1476" spans="3:5" x14ac:dyDescent="0.3">
      <c r="C1476" t="b">
        <v>1</v>
      </c>
      <c r="D1476" s="276" t="s">
        <v>4901</v>
      </c>
      <c r="E1476" t="s">
        <v>2100</v>
      </c>
    </row>
    <row r="1477" spans="3:5" ht="15" thickBot="1" x14ac:dyDescent="0.35">
      <c r="C1477" t="b">
        <v>1</v>
      </c>
      <c r="D1477" s="278" t="s">
        <v>4902</v>
      </c>
      <c r="E1477" t="s">
        <v>5474</v>
      </c>
    </row>
    <row r="1478" spans="3:5" x14ac:dyDescent="0.3">
      <c r="C1478" t="b">
        <v>1</v>
      </c>
      <c r="D1478" s="275" t="s">
        <v>4904</v>
      </c>
      <c r="E1478" s="250" t="s">
        <v>5473</v>
      </c>
    </row>
    <row r="1479" spans="3:5" ht="15" thickBot="1" x14ac:dyDescent="0.35">
      <c r="C1479" t="b">
        <v>1</v>
      </c>
      <c r="D1479" s="277" t="s">
        <v>4905</v>
      </c>
      <c r="E1479" t="s">
        <v>2100</v>
      </c>
    </row>
    <row r="1480" spans="3:5" x14ac:dyDescent="0.3">
      <c r="C1480" t="b">
        <v>1</v>
      </c>
      <c r="D1480" s="215" t="s">
        <v>4906</v>
      </c>
      <c r="E1480" t="s">
        <v>2100</v>
      </c>
    </row>
    <row r="1481" spans="3:5" x14ac:dyDescent="0.3">
      <c r="C1481" t="b">
        <v>1</v>
      </c>
      <c r="D1481" s="261" t="s">
        <v>4907</v>
      </c>
      <c r="E1481" t="s">
        <v>2100</v>
      </c>
    </row>
    <row r="1482" spans="3:5" x14ac:dyDescent="0.3">
      <c r="C1482" t="b">
        <v>1</v>
      </c>
      <c r="D1482" s="217" t="s">
        <v>4908</v>
      </c>
      <c r="E1482" t="s">
        <v>2100</v>
      </c>
    </row>
    <row r="1483" spans="3:5" x14ac:dyDescent="0.3">
      <c r="C1483" t="b">
        <v>1</v>
      </c>
      <c r="D1483" s="217" t="s">
        <v>4909</v>
      </c>
      <c r="E1483" s="250" t="s">
        <v>5473</v>
      </c>
    </row>
    <row r="1484" spans="3:5" x14ac:dyDescent="0.3">
      <c r="C1484" t="b">
        <v>1</v>
      </c>
      <c r="D1484" s="217" t="s">
        <v>4910</v>
      </c>
      <c r="E1484" t="s">
        <v>2100</v>
      </c>
    </row>
    <row r="1485" spans="3:5" ht="15" thickBot="1" x14ac:dyDescent="0.35">
      <c r="C1485" t="b">
        <v>1</v>
      </c>
      <c r="D1485" s="219" t="s">
        <v>4911</v>
      </c>
      <c r="E1485" s="250" t="s">
        <v>5473</v>
      </c>
    </row>
    <row r="1486" spans="3:5" x14ac:dyDescent="0.3">
      <c r="C1486" t="b">
        <v>1</v>
      </c>
      <c r="D1486" s="212" t="s">
        <v>4912</v>
      </c>
      <c r="E1486" t="s">
        <v>2100</v>
      </c>
    </row>
    <row r="1487" spans="3:5" x14ac:dyDescent="0.3">
      <c r="C1487" t="b">
        <v>1</v>
      </c>
      <c r="D1487" s="217" t="s">
        <v>4913</v>
      </c>
      <c r="E1487" s="250" t="s">
        <v>5477</v>
      </c>
    </row>
    <row r="1488" spans="3:5" x14ac:dyDescent="0.3">
      <c r="C1488" t="b">
        <v>1</v>
      </c>
      <c r="D1488" s="217" t="s">
        <v>4914</v>
      </c>
      <c r="E1488" s="250" t="s">
        <v>8058</v>
      </c>
    </row>
    <row r="1489" spans="3:5" x14ac:dyDescent="0.3">
      <c r="C1489" t="b">
        <v>1</v>
      </c>
      <c r="D1489" s="217" t="s">
        <v>4915</v>
      </c>
      <c r="E1489" s="250" t="s">
        <v>5477</v>
      </c>
    </row>
    <row r="1490" spans="3:5" x14ac:dyDescent="0.3">
      <c r="C1490" t="b">
        <v>1</v>
      </c>
      <c r="D1490" s="217" t="s">
        <v>4917</v>
      </c>
      <c r="E1490" t="s">
        <v>2100</v>
      </c>
    </row>
    <row r="1491" spans="3:5" ht="15" thickBot="1" x14ac:dyDescent="0.35">
      <c r="C1491" t="b">
        <v>1</v>
      </c>
      <c r="D1491" s="219" t="s">
        <v>4919</v>
      </c>
      <c r="E1491" s="250" t="s">
        <v>8058</v>
      </c>
    </row>
    <row r="1492" spans="3:5" x14ac:dyDescent="0.3">
      <c r="C1492" t="b">
        <v>1</v>
      </c>
      <c r="D1492" s="215" t="s">
        <v>4921</v>
      </c>
      <c r="E1492" t="s">
        <v>2100</v>
      </c>
    </row>
    <row r="1493" spans="3:5" x14ac:dyDescent="0.3">
      <c r="C1493" t="b">
        <v>1</v>
      </c>
      <c r="D1493" s="217" t="s">
        <v>4922</v>
      </c>
      <c r="E1493" t="s">
        <v>2100</v>
      </c>
    </row>
    <row r="1494" spans="3:5" x14ac:dyDescent="0.3">
      <c r="C1494" t="b">
        <v>1</v>
      </c>
      <c r="D1494" s="217" t="s">
        <v>4923</v>
      </c>
      <c r="E1494" t="s">
        <v>2100</v>
      </c>
    </row>
    <row r="1495" spans="3:5" ht="15" thickBot="1" x14ac:dyDescent="0.35">
      <c r="C1495" t="b">
        <v>1</v>
      </c>
      <c r="D1495" s="219" t="s">
        <v>4924</v>
      </c>
      <c r="E1495" s="250" t="s">
        <v>8058</v>
      </c>
    </row>
    <row r="1496" spans="3:5" x14ac:dyDescent="0.3">
      <c r="C1496" t="b">
        <v>1</v>
      </c>
      <c r="D1496" s="215" t="s">
        <v>4925</v>
      </c>
      <c r="E1496" s="250" t="s">
        <v>8058</v>
      </c>
    </row>
    <row r="1497" spans="3:5" x14ac:dyDescent="0.3">
      <c r="C1497" t="b">
        <v>1</v>
      </c>
      <c r="D1497" s="217" t="s">
        <v>4926</v>
      </c>
      <c r="E1497" t="s">
        <v>2100</v>
      </c>
    </row>
    <row r="1498" spans="3:5" x14ac:dyDescent="0.3">
      <c r="C1498" t="b">
        <v>1</v>
      </c>
      <c r="D1498" s="217" t="s">
        <v>4927</v>
      </c>
      <c r="E1498" t="s">
        <v>2100</v>
      </c>
    </row>
    <row r="1499" spans="3:5" ht="15" thickBot="1" x14ac:dyDescent="0.35">
      <c r="C1499" t="b">
        <v>1</v>
      </c>
      <c r="D1499" s="219" t="s">
        <v>4928</v>
      </c>
      <c r="E1499" t="s">
        <v>2100</v>
      </c>
    </row>
    <row r="1500" spans="3:5" x14ac:dyDescent="0.3">
      <c r="C1500" t="b">
        <v>1</v>
      </c>
      <c r="D1500" s="262" t="s">
        <v>4929</v>
      </c>
      <c r="E1500" t="s">
        <v>2100</v>
      </c>
    </row>
    <row r="1501" spans="3:5" x14ac:dyDescent="0.3">
      <c r="C1501" t="b">
        <v>1</v>
      </c>
      <c r="D1501" s="259" t="s">
        <v>4931</v>
      </c>
      <c r="E1501" s="250" t="s">
        <v>5477</v>
      </c>
    </row>
    <row r="1502" spans="3:5" ht="15" thickBot="1" x14ac:dyDescent="0.35">
      <c r="C1502" t="b">
        <v>1</v>
      </c>
      <c r="D1502" s="263" t="s">
        <v>4932</v>
      </c>
      <c r="E1502" s="250" t="s">
        <v>8058</v>
      </c>
    </row>
    <row r="1503" spans="3:5" ht="15" thickBot="1" x14ac:dyDescent="0.35">
      <c r="D1503" s="274"/>
      <c r="E1503" s="250"/>
    </row>
    <row r="1504" spans="3:5" x14ac:dyDescent="0.3">
      <c r="D1504" s="275"/>
      <c r="E1504" s="250"/>
    </row>
    <row r="1505" spans="4:5" x14ac:dyDescent="0.3">
      <c r="D1505" s="276"/>
    </row>
    <row r="1506" spans="4:5" x14ac:dyDescent="0.3">
      <c r="D1506" s="276"/>
    </row>
    <row r="1507" spans="4:5" x14ac:dyDescent="0.3">
      <c r="D1507" s="276"/>
    </row>
    <row r="1508" spans="4:5" ht="15" thickBot="1" x14ac:dyDescent="0.35">
      <c r="D1508" s="277"/>
    </row>
    <row r="1509" spans="4:5" x14ac:dyDescent="0.3">
      <c r="D1509" s="275"/>
    </row>
    <row r="1510" spans="4:5" x14ac:dyDescent="0.3">
      <c r="D1510" s="276"/>
    </row>
    <row r="1511" spans="4:5" x14ac:dyDescent="0.3">
      <c r="D1511" s="276"/>
    </row>
    <row r="1512" spans="4:5" x14ac:dyDescent="0.3">
      <c r="D1512" s="276"/>
    </row>
    <row r="1513" spans="4:5" x14ac:dyDescent="0.3">
      <c r="D1513" s="276"/>
    </row>
    <row r="1514" spans="4:5" ht="15" thickBot="1" x14ac:dyDescent="0.35">
      <c r="D1514" s="278"/>
    </row>
    <row r="1515" spans="4:5" x14ac:dyDescent="0.3">
      <c r="D1515" s="275"/>
      <c r="E1515" s="250"/>
    </row>
    <row r="1516" spans="4:5" ht="15" thickBot="1" x14ac:dyDescent="0.35">
      <c r="D1516" s="277"/>
    </row>
    <row r="1517" spans="4:5" x14ac:dyDescent="0.3">
      <c r="D1517" s="215"/>
    </row>
    <row r="1518" spans="4:5" x14ac:dyDescent="0.3">
      <c r="D1518" s="261"/>
    </row>
    <row r="1519" spans="4:5" x14ac:dyDescent="0.3">
      <c r="D1519" s="217"/>
    </row>
    <row r="1520" spans="4:5" x14ac:dyDescent="0.3">
      <c r="D1520" s="217"/>
      <c r="E1520" s="250"/>
    </row>
    <row r="1521" spans="4:5" x14ac:dyDescent="0.3">
      <c r="D1521" s="217"/>
    </row>
    <row r="1522" spans="4:5" ht="15" thickBot="1" x14ac:dyDescent="0.35">
      <c r="D1522" s="219"/>
      <c r="E1522" s="250"/>
    </row>
    <row r="1523" spans="4:5" x14ac:dyDescent="0.3">
      <c r="D1523" s="212"/>
    </row>
    <row r="1524" spans="4:5" x14ac:dyDescent="0.3">
      <c r="D1524" s="217"/>
      <c r="E1524" s="250"/>
    </row>
    <row r="1525" spans="4:5" x14ac:dyDescent="0.3">
      <c r="D1525" s="217"/>
      <c r="E1525" s="250"/>
    </row>
    <row r="1526" spans="4:5" x14ac:dyDescent="0.3">
      <c r="D1526" s="217"/>
    </row>
    <row r="1527" spans="4:5" x14ac:dyDescent="0.3">
      <c r="D1527" s="217"/>
      <c r="E1527" s="250"/>
    </row>
    <row r="1528" spans="4:5" ht="15" thickBot="1" x14ac:dyDescent="0.35">
      <c r="D1528" s="219"/>
      <c r="E1528" s="250"/>
    </row>
    <row r="1529" spans="4:5" x14ac:dyDescent="0.3">
      <c r="D1529" s="215"/>
    </row>
    <row r="1530" spans="4:5" x14ac:dyDescent="0.3">
      <c r="D1530" s="217"/>
    </row>
    <row r="1531" spans="4:5" x14ac:dyDescent="0.3">
      <c r="D1531" s="217"/>
    </row>
    <row r="1532" spans="4:5" ht="15" thickBot="1" x14ac:dyDescent="0.35">
      <c r="D1532" s="219"/>
      <c r="E1532" s="250"/>
    </row>
    <row r="1533" spans="4:5" x14ac:dyDescent="0.3">
      <c r="D1533" s="215"/>
      <c r="E1533" s="250"/>
    </row>
    <row r="1534" spans="4:5" x14ac:dyDescent="0.3">
      <c r="D1534" s="217"/>
    </row>
    <row r="1535" spans="4:5" x14ac:dyDescent="0.3">
      <c r="D1535" s="217"/>
    </row>
    <row r="1536" spans="4:5" ht="15" thickBot="1" x14ac:dyDescent="0.35">
      <c r="D1536" s="219"/>
    </row>
    <row r="1537" spans="4:5" x14ac:dyDescent="0.3">
      <c r="D1537" s="262"/>
      <c r="E1537" s="250"/>
    </row>
    <row r="1538" spans="4:5" x14ac:dyDescent="0.3">
      <c r="D1538" s="259"/>
    </row>
    <row r="1539" spans="4:5" ht="15" thickBot="1" x14ac:dyDescent="0.35">
      <c r="D1539" s="263"/>
      <c r="E1539" s="250"/>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43D38F38-DFAF-46EA-852B-9F501C743D21}"/>
  </dataValidations>
  <hyperlinks>
    <hyperlink ref="B4" r:id="rId1" xr:uid="{5183043F-918A-40EE-8B27-15C51E629221}"/>
  </hyperlinks>
  <pageMargins left="0.7" right="0.7" top="0.75" bottom="0.75" header="0.3" footer="0.3"/>
  <pageSetup paperSize="9" orientation="portrait" r:id="rId2"/>
  <legacyDrawing r:id="rId3"/>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1B1D1-EF13-4751-BAD4-D7546A6898CD}">
  <dimension ref="A1:H2573"/>
  <sheetViews>
    <sheetView topLeftCell="C1337" zoomScale="145" zoomScaleNormal="145" workbookViewId="0">
      <selection activeCell="E1360" sqref="E1360"/>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8068</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65</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314" t="s">
        <v>32</v>
      </c>
      <c r="B20" s="314" t="s">
        <v>8069</v>
      </c>
      <c r="D20" s="314" t="s">
        <v>32</v>
      </c>
      <c r="E20" s="314" t="s">
        <v>8069</v>
      </c>
    </row>
    <row r="21" spans="1:6" x14ac:dyDescent="0.3">
      <c r="A21" s="314" t="s">
        <v>44</v>
      </c>
      <c r="B21" s="314" t="b">
        <v>0</v>
      </c>
      <c r="D21" s="314" t="s">
        <v>44</v>
      </c>
      <c r="E21" s="314" t="b">
        <v>0</v>
      </c>
    </row>
    <row r="22" spans="1:6" x14ac:dyDescent="0.3">
      <c r="A22" s="314" t="s">
        <v>39</v>
      </c>
      <c r="B22" s="314" t="s">
        <v>2123</v>
      </c>
      <c r="D22" s="314" t="s">
        <v>39</v>
      </c>
      <c r="E22" s="314" t="s">
        <v>2123</v>
      </c>
    </row>
    <row r="23" spans="1:6" x14ac:dyDescent="0.3">
      <c r="A23" s="314" t="s">
        <v>14</v>
      </c>
      <c r="B23" s="314" t="s">
        <v>5678</v>
      </c>
      <c r="D23" s="314" t="s">
        <v>14</v>
      </c>
      <c r="E23" s="314" t="s">
        <v>5678</v>
      </c>
    </row>
    <row r="24" spans="1:6" x14ac:dyDescent="0.3">
      <c r="A24" s="314" t="s">
        <v>36</v>
      </c>
      <c r="B24" s="314" t="s">
        <v>8070</v>
      </c>
      <c r="D24" s="314" t="s">
        <v>36</v>
      </c>
      <c r="E24" s="314" t="s">
        <v>8070</v>
      </c>
    </row>
    <row r="25" spans="1:6" x14ac:dyDescent="0.3">
      <c r="A25" s="314" t="s">
        <v>41</v>
      </c>
      <c r="B25" s="314"/>
      <c r="D25" s="314" t="s">
        <v>41</v>
      </c>
      <c r="E25" s="314"/>
    </row>
    <row r="26" spans="1:6" x14ac:dyDescent="0.3">
      <c r="A26" s="314" t="s">
        <v>49</v>
      </c>
      <c r="B26" s="314" t="s">
        <v>5675</v>
      </c>
      <c r="D26" s="314" t="s">
        <v>49</v>
      </c>
      <c r="E26" s="314" t="s">
        <v>5675</v>
      </c>
    </row>
    <row r="27" spans="1:6" x14ac:dyDescent="0.3">
      <c r="A27" s="314" t="s">
        <v>143</v>
      </c>
      <c r="B27" s="314" t="s">
        <v>8071</v>
      </c>
      <c r="D27" s="314" t="s">
        <v>143</v>
      </c>
      <c r="E27" s="314" t="s">
        <v>8071</v>
      </c>
    </row>
    <row r="28" spans="1:6" x14ac:dyDescent="0.3">
      <c r="A28" s="314" t="s">
        <v>145</v>
      </c>
      <c r="B28" s="314" t="s">
        <v>8072</v>
      </c>
      <c r="D28" s="314" t="s">
        <v>145</v>
      </c>
      <c r="E28" s="314" t="s">
        <v>8072</v>
      </c>
    </row>
    <row r="29" spans="1:6" x14ac:dyDescent="0.3">
      <c r="A29" s="314" t="s">
        <v>147</v>
      </c>
      <c r="B29" s="314" t="s">
        <v>8070</v>
      </c>
      <c r="D29" s="314" t="s">
        <v>147</v>
      </c>
      <c r="E29" s="314" t="s">
        <v>8070</v>
      </c>
    </row>
    <row r="30" spans="1:6" x14ac:dyDescent="0.3">
      <c r="A30" s="314" t="s">
        <v>127</v>
      </c>
      <c r="B30" s="314" t="s">
        <v>8072</v>
      </c>
      <c r="D30" s="314" t="s">
        <v>127</v>
      </c>
      <c r="E30" s="314" t="s">
        <v>8072</v>
      </c>
    </row>
    <row r="31" spans="1:6" x14ac:dyDescent="0.3">
      <c r="A31" s="314" t="s">
        <v>130</v>
      </c>
      <c r="B31" s="314" t="s">
        <v>2332</v>
      </c>
      <c r="D31" s="314" t="s">
        <v>130</v>
      </c>
      <c r="E31" s="314" t="s">
        <v>2332</v>
      </c>
    </row>
    <row r="32" spans="1:6" x14ac:dyDescent="0.3">
      <c r="A32" s="314" t="s">
        <v>2129</v>
      </c>
      <c r="B32" s="314" t="s">
        <v>192</v>
      </c>
      <c r="D32" s="314" t="s">
        <v>2129</v>
      </c>
      <c r="E32" s="314" t="s">
        <v>192</v>
      </c>
    </row>
    <row r="33" spans="1:5" x14ac:dyDescent="0.3">
      <c r="A33" s="314" t="s">
        <v>133</v>
      </c>
      <c r="B33" s="314" t="s">
        <v>477</v>
      </c>
      <c r="D33" s="314" t="s">
        <v>133</v>
      </c>
      <c r="E33" s="314" t="s">
        <v>477</v>
      </c>
    </row>
    <row r="34" spans="1:5" x14ac:dyDescent="0.3">
      <c r="A34" s="314" t="s">
        <v>137</v>
      </c>
      <c r="B34" s="314"/>
      <c r="D34" s="314" t="s">
        <v>137</v>
      </c>
      <c r="E34" s="314"/>
    </row>
    <row r="35" spans="1:5" x14ac:dyDescent="0.3">
      <c r="A35" s="314" t="s">
        <v>135</v>
      </c>
      <c r="B35" s="314"/>
      <c r="D35" s="314" t="s">
        <v>135</v>
      </c>
      <c r="E35" s="314"/>
    </row>
    <row r="36" spans="1:5" x14ac:dyDescent="0.3">
      <c r="A36" s="314" t="s">
        <v>138</v>
      </c>
      <c r="B36" s="314">
        <v>0</v>
      </c>
      <c r="D36" s="314" t="s">
        <v>138</v>
      </c>
      <c r="E36" s="314">
        <v>0</v>
      </c>
    </row>
    <row r="37" spans="1:5" x14ac:dyDescent="0.3">
      <c r="A37" s="314" t="s">
        <v>139</v>
      </c>
      <c r="B37" s="314" t="s">
        <v>5675</v>
      </c>
      <c r="D37" s="314" t="s">
        <v>139</v>
      </c>
      <c r="E37" s="314" t="s">
        <v>5675</v>
      </c>
    </row>
    <row r="38" spans="1:5" x14ac:dyDescent="0.3">
      <c r="A38" s="314" t="s">
        <v>142</v>
      </c>
      <c r="B38" s="314" t="s">
        <v>2130</v>
      </c>
      <c r="D38" s="314" t="s">
        <v>142</v>
      </c>
      <c r="E38" s="314" t="s">
        <v>2130</v>
      </c>
    </row>
    <row r="39" spans="1:5" x14ac:dyDescent="0.3">
      <c r="A39" s="314" t="s">
        <v>141</v>
      </c>
      <c r="B39" s="314"/>
      <c r="D39" s="314" t="s">
        <v>141</v>
      </c>
      <c r="E39" s="314"/>
    </row>
    <row r="40" spans="1:5" x14ac:dyDescent="0.3">
      <c r="A40" s="314" t="s">
        <v>2133</v>
      </c>
      <c r="B40" s="314" t="s">
        <v>8073</v>
      </c>
      <c r="D40" s="314" t="s">
        <v>2133</v>
      </c>
      <c r="E40" s="314" t="s">
        <v>8073</v>
      </c>
    </row>
    <row r="41" spans="1:5" x14ac:dyDescent="0.3">
      <c r="A41" s="314" t="s">
        <v>2135</v>
      </c>
      <c r="B41" s="314" t="s">
        <v>8074</v>
      </c>
      <c r="D41" s="314" t="s">
        <v>2135</v>
      </c>
      <c r="E41" s="314" t="s">
        <v>8074</v>
      </c>
    </row>
    <row r="42" spans="1:5" x14ac:dyDescent="0.3">
      <c r="A42" s="314" t="s">
        <v>2136</v>
      </c>
      <c r="B42" s="314" t="s">
        <v>8070</v>
      </c>
      <c r="D42" s="314" t="s">
        <v>2136</v>
      </c>
      <c r="E42" s="314" t="s">
        <v>8070</v>
      </c>
    </row>
    <row r="43" spans="1:5" x14ac:dyDescent="0.3">
      <c r="A43" s="314" t="s">
        <v>2137</v>
      </c>
      <c r="B43" s="314" t="s">
        <v>8074</v>
      </c>
      <c r="D43" s="314" t="s">
        <v>2137</v>
      </c>
      <c r="E43" s="314" t="s">
        <v>8074</v>
      </c>
    </row>
    <row r="44" spans="1:5" x14ac:dyDescent="0.3">
      <c r="A44" s="314" t="s">
        <v>2138</v>
      </c>
      <c r="B44" s="314" t="s">
        <v>2332</v>
      </c>
      <c r="D44" s="314" t="s">
        <v>2138</v>
      </c>
      <c r="E44" s="314" t="s">
        <v>2332</v>
      </c>
    </row>
    <row r="45" spans="1:5" x14ac:dyDescent="0.3">
      <c r="A45" s="314" t="s">
        <v>2139</v>
      </c>
      <c r="B45" s="314" t="s">
        <v>192</v>
      </c>
      <c r="D45" s="314" t="s">
        <v>2139</v>
      </c>
      <c r="E45" s="314" t="s">
        <v>192</v>
      </c>
    </row>
    <row r="46" spans="1:5" x14ac:dyDescent="0.3">
      <c r="A46" s="314" t="s">
        <v>2140</v>
      </c>
      <c r="B46" s="314" t="s">
        <v>5677</v>
      </c>
      <c r="D46" s="314" t="s">
        <v>2140</v>
      </c>
      <c r="E46" s="314" t="s">
        <v>5677</v>
      </c>
    </row>
    <row r="47" spans="1:5" x14ac:dyDescent="0.3">
      <c r="A47" s="314" t="s">
        <v>2141</v>
      </c>
      <c r="B47" s="314"/>
      <c r="D47" s="314" t="s">
        <v>2141</v>
      </c>
      <c r="E47" s="314"/>
    </row>
    <row r="48" spans="1:5" x14ac:dyDescent="0.3">
      <c r="A48" s="314" t="s">
        <v>2142</v>
      </c>
      <c r="B48" s="314"/>
      <c r="D48" s="314" t="s">
        <v>2142</v>
      </c>
      <c r="E48" s="314"/>
    </row>
    <row r="49" spans="1:5" x14ac:dyDescent="0.3">
      <c r="A49" s="314" t="s">
        <v>2143</v>
      </c>
      <c r="B49" s="314">
        <v>200</v>
      </c>
      <c r="D49" s="314" t="s">
        <v>2143</v>
      </c>
      <c r="E49" s="314">
        <v>200</v>
      </c>
    </row>
    <row r="50" spans="1:5" x14ac:dyDescent="0.3">
      <c r="A50" s="314" t="s">
        <v>2144</v>
      </c>
      <c r="B50" s="314" t="s">
        <v>5675</v>
      </c>
      <c r="D50" s="314" t="s">
        <v>2144</v>
      </c>
      <c r="E50" s="314" t="s">
        <v>5675</v>
      </c>
    </row>
    <row r="51" spans="1:5" x14ac:dyDescent="0.3">
      <c r="A51" s="314" t="s">
        <v>2145</v>
      </c>
      <c r="B51" s="314" t="s">
        <v>2130</v>
      </c>
      <c r="D51" s="314" t="s">
        <v>2145</v>
      </c>
      <c r="E51" s="314" t="s">
        <v>2130</v>
      </c>
    </row>
    <row r="52" spans="1:5" x14ac:dyDescent="0.3">
      <c r="A52" s="314" t="s">
        <v>2146</v>
      </c>
      <c r="B52" s="314"/>
      <c r="D52" s="314" t="s">
        <v>2146</v>
      </c>
      <c r="E52" s="314"/>
    </row>
    <row r="53" spans="1:5" x14ac:dyDescent="0.3">
      <c r="A53" s="314" t="s">
        <v>2147</v>
      </c>
      <c r="B53" s="314" t="s">
        <v>8075</v>
      </c>
      <c r="D53" s="314" t="s">
        <v>2147</v>
      </c>
      <c r="E53" s="314" t="s">
        <v>8075</v>
      </c>
    </row>
    <row r="54" spans="1:5" x14ac:dyDescent="0.3">
      <c r="A54" s="314" t="s">
        <v>2148</v>
      </c>
      <c r="B54" s="314" t="s">
        <v>5351</v>
      </c>
      <c r="D54" s="314" t="s">
        <v>2148</v>
      </c>
      <c r="E54" s="314" t="s">
        <v>5351</v>
      </c>
    </row>
    <row r="55" spans="1:5" x14ac:dyDescent="0.3">
      <c r="A55" s="314" t="s">
        <v>2149</v>
      </c>
      <c r="B55" s="314" t="s">
        <v>8074</v>
      </c>
      <c r="D55" s="314" t="s">
        <v>2149</v>
      </c>
      <c r="E55" s="314" t="s">
        <v>8074</v>
      </c>
    </row>
    <row r="56" spans="1:5" x14ac:dyDescent="0.3">
      <c r="A56" s="314" t="s">
        <v>2150</v>
      </c>
      <c r="B56" s="314" t="s">
        <v>8076</v>
      </c>
      <c r="D56" s="314" t="s">
        <v>2150</v>
      </c>
      <c r="E56" s="314" t="s">
        <v>8076</v>
      </c>
    </row>
    <row r="57" spans="1:5" x14ac:dyDescent="0.3">
      <c r="A57" s="314" t="s">
        <v>2151</v>
      </c>
      <c r="B57" s="314" t="s">
        <v>8077</v>
      </c>
      <c r="D57" s="314" t="s">
        <v>2151</v>
      </c>
      <c r="E57" s="314" t="s">
        <v>8077</v>
      </c>
    </row>
    <row r="58" spans="1:5" x14ac:dyDescent="0.3">
      <c r="A58" s="314" t="s">
        <v>2153</v>
      </c>
      <c r="B58" s="314" t="s">
        <v>8078</v>
      </c>
      <c r="D58" s="314" t="s">
        <v>2153</v>
      </c>
      <c r="E58" s="314" t="s">
        <v>8078</v>
      </c>
    </row>
    <row r="59" spans="1:5" x14ac:dyDescent="0.3">
      <c r="A59" s="314" t="s">
        <v>2155</v>
      </c>
      <c r="B59" s="314" t="s">
        <v>8070</v>
      </c>
      <c r="D59" s="314" t="s">
        <v>2155</v>
      </c>
      <c r="E59" s="314" t="s">
        <v>8070</v>
      </c>
    </row>
    <row r="60" spans="1:5" x14ac:dyDescent="0.3">
      <c r="A60" s="314" t="s">
        <v>2156</v>
      </c>
      <c r="B60" s="314" t="s">
        <v>8078</v>
      </c>
      <c r="D60" s="314" t="s">
        <v>2156</v>
      </c>
      <c r="E60" s="314" t="s">
        <v>8078</v>
      </c>
    </row>
    <row r="61" spans="1:5" x14ac:dyDescent="0.3">
      <c r="A61" s="314" t="s">
        <v>2157</v>
      </c>
      <c r="B61" s="314" t="s">
        <v>2332</v>
      </c>
      <c r="D61" s="314" t="s">
        <v>2157</v>
      </c>
      <c r="E61" s="314" t="s">
        <v>2332</v>
      </c>
    </row>
    <row r="62" spans="1:5" x14ac:dyDescent="0.3">
      <c r="A62" s="314" t="s">
        <v>2158</v>
      </c>
      <c r="B62" s="314" t="s">
        <v>192</v>
      </c>
      <c r="D62" s="314" t="s">
        <v>2158</v>
      </c>
      <c r="E62" s="314" t="s">
        <v>192</v>
      </c>
    </row>
    <row r="63" spans="1:5" x14ac:dyDescent="0.3">
      <c r="A63" s="314" t="s">
        <v>2159</v>
      </c>
      <c r="B63" s="314" t="s">
        <v>529</v>
      </c>
      <c r="D63" s="314" t="s">
        <v>2159</v>
      </c>
      <c r="E63" s="314" t="s">
        <v>529</v>
      </c>
    </row>
    <row r="64" spans="1:5" x14ac:dyDescent="0.3">
      <c r="A64" s="314" t="s">
        <v>2160</v>
      </c>
      <c r="B64" s="314" t="s">
        <v>8079</v>
      </c>
      <c r="D64" s="314" t="s">
        <v>2160</v>
      </c>
      <c r="E64" s="314" t="s">
        <v>8079</v>
      </c>
    </row>
    <row r="65" spans="1:5" x14ac:dyDescent="0.3">
      <c r="A65" s="314" t="s">
        <v>2161</v>
      </c>
      <c r="B65" s="314" t="s">
        <v>8080</v>
      </c>
      <c r="D65" s="314" t="s">
        <v>2161</v>
      </c>
      <c r="E65" s="314" t="s">
        <v>8080</v>
      </c>
    </row>
    <row r="66" spans="1:5" x14ac:dyDescent="0.3">
      <c r="A66" s="314" t="s">
        <v>2162</v>
      </c>
      <c r="B66" s="314">
        <v>0</v>
      </c>
      <c r="D66" s="314" t="s">
        <v>2162</v>
      </c>
      <c r="E66" s="314">
        <v>0</v>
      </c>
    </row>
    <row r="67" spans="1:5" x14ac:dyDescent="0.3">
      <c r="A67" s="314" t="s">
        <v>2163</v>
      </c>
      <c r="B67" s="314" t="s">
        <v>5675</v>
      </c>
      <c r="D67" s="314" t="s">
        <v>2163</v>
      </c>
      <c r="E67" s="314" t="s">
        <v>5675</v>
      </c>
    </row>
    <row r="68" spans="1:5" x14ac:dyDescent="0.3">
      <c r="A68" s="314" t="s">
        <v>2164</v>
      </c>
      <c r="B68" s="314" t="s">
        <v>2130</v>
      </c>
      <c r="D68" s="314" t="s">
        <v>2164</v>
      </c>
      <c r="E68" s="314" t="s">
        <v>2130</v>
      </c>
    </row>
    <row r="69" spans="1:5" x14ac:dyDescent="0.3">
      <c r="A69" s="314" t="s">
        <v>2165</v>
      </c>
      <c r="B69" s="314"/>
      <c r="D69" s="314" t="s">
        <v>2165</v>
      </c>
      <c r="E69" s="314"/>
    </row>
    <row r="70" spans="1:5" x14ac:dyDescent="0.3">
      <c r="A70" s="314" t="s">
        <v>2909</v>
      </c>
      <c r="B70" s="314" t="s">
        <v>8081</v>
      </c>
      <c r="D70" s="314" t="s">
        <v>2909</v>
      </c>
      <c r="E70" s="314" t="s">
        <v>8081</v>
      </c>
    </row>
    <row r="71" spans="1:5" x14ac:dyDescent="0.3">
      <c r="A71" s="314" t="s">
        <v>2910</v>
      </c>
      <c r="B71" s="314" t="s">
        <v>5351</v>
      </c>
      <c r="D71" s="314" t="s">
        <v>2910</v>
      </c>
      <c r="E71" s="314" t="s">
        <v>5351</v>
      </c>
    </row>
    <row r="72" spans="1:5" x14ac:dyDescent="0.3">
      <c r="A72" s="314" t="s">
        <v>2911</v>
      </c>
      <c r="B72" s="314" t="s">
        <v>8082</v>
      </c>
      <c r="D72" s="314" t="s">
        <v>2911</v>
      </c>
      <c r="E72" s="314" t="s">
        <v>8082</v>
      </c>
    </row>
    <row r="73" spans="1:5" x14ac:dyDescent="0.3">
      <c r="A73" s="314" t="s">
        <v>2912</v>
      </c>
      <c r="B73" s="314" t="s">
        <v>8078</v>
      </c>
      <c r="D73" s="314" t="s">
        <v>2912</v>
      </c>
      <c r="E73" s="314" t="s">
        <v>8078</v>
      </c>
    </row>
    <row r="74" spans="1:5" x14ac:dyDescent="0.3">
      <c r="A74" s="314" t="s">
        <v>2913</v>
      </c>
      <c r="B74" s="314" t="s">
        <v>8083</v>
      </c>
      <c r="D74" s="314" t="s">
        <v>2913</v>
      </c>
      <c r="E74" s="314" t="s">
        <v>8083</v>
      </c>
    </row>
    <row r="75" spans="1:5" x14ac:dyDescent="0.3">
      <c r="A75" s="314" t="s">
        <v>2915</v>
      </c>
      <c r="B75" s="314" t="s">
        <v>5502</v>
      </c>
      <c r="D75" s="314" t="s">
        <v>2915</v>
      </c>
      <c r="E75" s="314" t="s">
        <v>5502</v>
      </c>
    </row>
    <row r="76" spans="1:5" x14ac:dyDescent="0.3">
      <c r="A76" s="314" t="s">
        <v>2917</v>
      </c>
      <c r="B76" s="314" t="s">
        <v>8084</v>
      </c>
      <c r="D76" s="314" t="s">
        <v>2917</v>
      </c>
      <c r="E76" s="314" t="s">
        <v>8084</v>
      </c>
    </row>
    <row r="77" spans="1:5" x14ac:dyDescent="0.3">
      <c r="A77" s="314" t="s">
        <v>2919</v>
      </c>
      <c r="B77" s="314" t="s">
        <v>8078</v>
      </c>
      <c r="D77" s="314" t="s">
        <v>2919</v>
      </c>
      <c r="E77" s="314" t="s">
        <v>8078</v>
      </c>
    </row>
    <row r="78" spans="1:5" x14ac:dyDescent="0.3">
      <c r="A78" s="314" t="s">
        <v>2341</v>
      </c>
      <c r="B78" s="314" t="s">
        <v>8085</v>
      </c>
      <c r="D78" s="314" t="s">
        <v>2341</v>
      </c>
      <c r="E78" s="314" t="s">
        <v>8085</v>
      </c>
    </row>
    <row r="79" spans="1:5" x14ac:dyDescent="0.3">
      <c r="A79" s="314" t="s">
        <v>2343</v>
      </c>
      <c r="B79" s="314" t="s">
        <v>8082</v>
      </c>
      <c r="D79" s="314" t="s">
        <v>2343</v>
      </c>
      <c r="E79" s="314" t="s">
        <v>8082</v>
      </c>
    </row>
    <row r="80" spans="1:5" x14ac:dyDescent="0.3">
      <c r="A80" s="314" t="s">
        <v>2344</v>
      </c>
      <c r="B80" s="314" t="s">
        <v>8070</v>
      </c>
      <c r="D80" s="314" t="s">
        <v>2344</v>
      </c>
      <c r="E80" s="314" t="s">
        <v>8070</v>
      </c>
    </row>
    <row r="81" spans="1:5" x14ac:dyDescent="0.3">
      <c r="A81" s="314" t="s">
        <v>2345</v>
      </c>
      <c r="B81" s="314" t="s">
        <v>8082</v>
      </c>
      <c r="D81" s="314" t="s">
        <v>2345</v>
      </c>
      <c r="E81" s="314" t="s">
        <v>8082</v>
      </c>
    </row>
    <row r="82" spans="1:5" x14ac:dyDescent="0.3">
      <c r="A82" s="314" t="s">
        <v>2347</v>
      </c>
      <c r="B82" s="314" t="s">
        <v>2332</v>
      </c>
      <c r="D82" s="314" t="s">
        <v>2347</v>
      </c>
      <c r="E82" s="314" t="s">
        <v>2332</v>
      </c>
    </row>
    <row r="83" spans="1:5" x14ac:dyDescent="0.3">
      <c r="A83" s="314" t="s">
        <v>2348</v>
      </c>
      <c r="B83" s="314" t="s">
        <v>192</v>
      </c>
      <c r="D83" s="314" t="s">
        <v>2348</v>
      </c>
      <c r="E83" s="314" t="s">
        <v>192</v>
      </c>
    </row>
    <row r="84" spans="1:5" x14ac:dyDescent="0.3">
      <c r="A84" s="314" t="s">
        <v>2346</v>
      </c>
      <c r="B84" s="314" t="s">
        <v>5681</v>
      </c>
      <c r="D84" s="314" t="s">
        <v>2346</v>
      </c>
      <c r="E84" s="314" t="s">
        <v>5681</v>
      </c>
    </row>
    <row r="85" spans="1:5" x14ac:dyDescent="0.3">
      <c r="A85" s="314" t="s">
        <v>2349</v>
      </c>
      <c r="B85" s="314"/>
      <c r="D85" s="314" t="s">
        <v>2349</v>
      </c>
      <c r="E85" s="314"/>
    </row>
    <row r="86" spans="1:5" x14ac:dyDescent="0.3">
      <c r="A86" s="314" t="s">
        <v>2350</v>
      </c>
      <c r="B86" s="314"/>
      <c r="D86" s="314" t="s">
        <v>2350</v>
      </c>
      <c r="E86" s="314"/>
    </row>
    <row r="87" spans="1:5" x14ac:dyDescent="0.3">
      <c r="A87" s="314" t="s">
        <v>2351</v>
      </c>
      <c r="B87" s="314">
        <v>200</v>
      </c>
      <c r="D87" s="314" t="s">
        <v>2351</v>
      </c>
      <c r="E87" s="314">
        <v>200</v>
      </c>
    </row>
    <row r="88" spans="1:5" x14ac:dyDescent="0.3">
      <c r="A88" s="314" t="s">
        <v>2352</v>
      </c>
      <c r="B88" s="314" t="s">
        <v>5675</v>
      </c>
      <c r="D88" s="314" t="s">
        <v>2352</v>
      </c>
      <c r="E88" s="314" t="s">
        <v>5675</v>
      </c>
    </row>
    <row r="89" spans="1:5" x14ac:dyDescent="0.3">
      <c r="A89" s="314" t="s">
        <v>2353</v>
      </c>
      <c r="B89" s="314" t="s">
        <v>2130</v>
      </c>
      <c r="D89" s="314" t="s">
        <v>2353</v>
      </c>
      <c r="E89" s="314" t="s">
        <v>2130</v>
      </c>
    </row>
    <row r="90" spans="1:5" x14ac:dyDescent="0.3">
      <c r="A90" s="314" t="s">
        <v>2354</v>
      </c>
      <c r="B90" s="314"/>
      <c r="D90" s="314" t="s">
        <v>2354</v>
      </c>
      <c r="E90" s="314"/>
    </row>
    <row r="91" spans="1:5" x14ac:dyDescent="0.3">
      <c r="A91" s="314" t="s">
        <v>2925</v>
      </c>
      <c r="B91" s="314" t="s">
        <v>8081</v>
      </c>
      <c r="D91" s="314" t="s">
        <v>2925</v>
      </c>
      <c r="E91" s="314" t="s">
        <v>8081</v>
      </c>
    </row>
    <row r="92" spans="1:5" x14ac:dyDescent="0.3">
      <c r="A92" s="314" t="s">
        <v>2926</v>
      </c>
      <c r="B92" s="314" t="s">
        <v>5351</v>
      </c>
      <c r="D92" s="314" t="s">
        <v>2926</v>
      </c>
      <c r="E92" s="314" t="s">
        <v>5351</v>
      </c>
    </row>
    <row r="93" spans="1:5" x14ac:dyDescent="0.3">
      <c r="A93" s="314" t="s">
        <v>2927</v>
      </c>
      <c r="B93" s="314" t="s">
        <v>8082</v>
      </c>
      <c r="D93" s="314" t="s">
        <v>2927</v>
      </c>
      <c r="E93" s="314" t="s">
        <v>8082</v>
      </c>
    </row>
    <row r="94" spans="1:5" x14ac:dyDescent="0.3">
      <c r="A94" s="314" t="s">
        <v>2928</v>
      </c>
      <c r="B94" s="314" t="s">
        <v>8078</v>
      </c>
      <c r="D94" s="314" t="s">
        <v>2928</v>
      </c>
      <c r="E94" s="314" t="s">
        <v>8078</v>
      </c>
    </row>
    <row r="95" spans="1:5" x14ac:dyDescent="0.3">
      <c r="A95" s="314" t="s">
        <v>2355</v>
      </c>
      <c r="B95" s="314" t="s">
        <v>8086</v>
      </c>
      <c r="D95" s="314" t="s">
        <v>2355</v>
      </c>
      <c r="E95" s="314" t="s">
        <v>8086</v>
      </c>
    </row>
    <row r="96" spans="1:5" x14ac:dyDescent="0.3">
      <c r="A96" s="314" t="s">
        <v>2357</v>
      </c>
      <c r="B96" s="314" t="s">
        <v>8084</v>
      </c>
      <c r="D96" s="314" t="s">
        <v>2357</v>
      </c>
      <c r="E96" s="314" t="s">
        <v>8084</v>
      </c>
    </row>
    <row r="97" spans="1:5" x14ac:dyDescent="0.3">
      <c r="A97" s="314" t="s">
        <v>2359</v>
      </c>
      <c r="B97" s="314" t="s">
        <v>8070</v>
      </c>
      <c r="D97" s="314" t="s">
        <v>2359</v>
      </c>
      <c r="E97" s="314" t="s">
        <v>8070</v>
      </c>
    </row>
    <row r="98" spans="1:5" x14ac:dyDescent="0.3">
      <c r="A98" s="314" t="s">
        <v>2360</v>
      </c>
      <c r="B98" s="314" t="s">
        <v>8084</v>
      </c>
      <c r="D98" s="314" t="s">
        <v>2360</v>
      </c>
      <c r="E98" s="314" t="s">
        <v>8084</v>
      </c>
    </row>
    <row r="99" spans="1:5" x14ac:dyDescent="0.3">
      <c r="A99" s="314" t="s">
        <v>2362</v>
      </c>
      <c r="B99" s="314" t="s">
        <v>8087</v>
      </c>
      <c r="D99" s="314" t="s">
        <v>2362</v>
      </c>
      <c r="E99" s="314" t="s">
        <v>8087</v>
      </c>
    </row>
    <row r="100" spans="1:5" x14ac:dyDescent="0.3">
      <c r="A100" s="314" t="s">
        <v>2363</v>
      </c>
      <c r="B100" s="314" t="s">
        <v>192</v>
      </c>
      <c r="D100" s="314" t="s">
        <v>2363</v>
      </c>
      <c r="E100" s="314" t="s">
        <v>192</v>
      </c>
    </row>
    <row r="101" spans="1:5" x14ac:dyDescent="0.3">
      <c r="A101" s="314" t="s">
        <v>2361</v>
      </c>
      <c r="B101" s="314" t="s">
        <v>530</v>
      </c>
      <c r="D101" s="314" t="s">
        <v>2361</v>
      </c>
      <c r="E101" s="314" t="s">
        <v>530</v>
      </c>
    </row>
    <row r="102" spans="1:5" x14ac:dyDescent="0.3">
      <c r="A102" s="314" t="s">
        <v>2364</v>
      </c>
      <c r="B102" s="314"/>
      <c r="D102" s="314" t="s">
        <v>2364</v>
      </c>
      <c r="E102" s="314"/>
    </row>
    <row r="103" spans="1:5" x14ac:dyDescent="0.3">
      <c r="A103" s="314" t="s">
        <v>2365</v>
      </c>
      <c r="B103" s="314"/>
      <c r="D103" s="314" t="s">
        <v>2365</v>
      </c>
      <c r="E103" s="314"/>
    </row>
    <row r="104" spans="1:5" x14ac:dyDescent="0.3">
      <c r="A104" s="314" t="s">
        <v>2366</v>
      </c>
      <c r="B104" s="314">
        <v>70</v>
      </c>
      <c r="D104" s="314" t="s">
        <v>2366</v>
      </c>
      <c r="E104" s="314">
        <v>70</v>
      </c>
    </row>
    <row r="105" spans="1:5" x14ac:dyDescent="0.3">
      <c r="A105" s="314" t="s">
        <v>2367</v>
      </c>
      <c r="B105" s="314" t="s">
        <v>5675</v>
      </c>
      <c r="D105" s="314" t="s">
        <v>2367</v>
      </c>
      <c r="E105" s="314" t="s">
        <v>5675</v>
      </c>
    </row>
    <row r="106" spans="1:5" x14ac:dyDescent="0.3">
      <c r="A106" s="314" t="s">
        <v>2368</v>
      </c>
      <c r="B106" s="314" t="s">
        <v>635</v>
      </c>
      <c r="D106" s="314" t="s">
        <v>2368</v>
      </c>
      <c r="E106" s="314" t="s">
        <v>635</v>
      </c>
    </row>
    <row r="107" spans="1:5" x14ac:dyDescent="0.3">
      <c r="A107" s="314" t="s">
        <v>2369</v>
      </c>
      <c r="B107" s="314"/>
      <c r="D107" s="314" t="s">
        <v>2369</v>
      </c>
      <c r="E107" s="314"/>
    </row>
    <row r="108" spans="1:5" x14ac:dyDescent="0.3">
      <c r="A108" s="314" t="s">
        <v>5508</v>
      </c>
      <c r="B108" s="314" t="s">
        <v>8083</v>
      </c>
      <c r="D108" s="314" t="s">
        <v>5508</v>
      </c>
      <c r="E108" s="314" t="s">
        <v>8083</v>
      </c>
    </row>
    <row r="109" spans="1:5" x14ac:dyDescent="0.3">
      <c r="A109" s="314" t="s">
        <v>5510</v>
      </c>
      <c r="B109" s="314" t="s">
        <v>5502</v>
      </c>
      <c r="D109" s="314" t="s">
        <v>5510</v>
      </c>
      <c r="E109" s="314" t="s">
        <v>5502</v>
      </c>
    </row>
    <row r="110" spans="1:5" x14ac:dyDescent="0.3">
      <c r="A110" s="314" t="s">
        <v>5511</v>
      </c>
      <c r="B110" s="314" t="s">
        <v>8084</v>
      </c>
      <c r="D110" s="314" t="s">
        <v>5511</v>
      </c>
      <c r="E110" s="314" t="s">
        <v>8084</v>
      </c>
    </row>
    <row r="111" spans="1:5" x14ac:dyDescent="0.3">
      <c r="A111" s="314" t="s">
        <v>5513</v>
      </c>
      <c r="B111" s="314" t="s">
        <v>8078</v>
      </c>
      <c r="D111" s="314" t="s">
        <v>5513</v>
      </c>
      <c r="E111" s="314" t="s">
        <v>8078</v>
      </c>
    </row>
    <row r="112" spans="1:5" x14ac:dyDescent="0.3">
      <c r="A112" s="314" t="s">
        <v>2931</v>
      </c>
      <c r="B112" s="314" t="s">
        <v>8088</v>
      </c>
      <c r="D112" s="314" t="s">
        <v>2931</v>
      </c>
      <c r="E112" s="314" t="s">
        <v>8088</v>
      </c>
    </row>
    <row r="113" spans="1:5" x14ac:dyDescent="0.3">
      <c r="A113" s="314" t="s">
        <v>2933</v>
      </c>
      <c r="B113" s="314" t="s">
        <v>8089</v>
      </c>
      <c r="D113" s="314" t="s">
        <v>2933</v>
      </c>
      <c r="E113" s="314" t="s">
        <v>8089</v>
      </c>
    </row>
    <row r="114" spans="1:5" x14ac:dyDescent="0.3">
      <c r="A114" s="314" t="s">
        <v>2935</v>
      </c>
      <c r="B114" s="314" t="s">
        <v>8070</v>
      </c>
      <c r="D114" s="314" t="s">
        <v>2935</v>
      </c>
      <c r="E114" s="314" t="s">
        <v>8070</v>
      </c>
    </row>
    <row r="115" spans="1:5" x14ac:dyDescent="0.3">
      <c r="A115" s="314" t="s">
        <v>2936</v>
      </c>
      <c r="B115" s="314" t="s">
        <v>8089</v>
      </c>
      <c r="D115" s="314" t="s">
        <v>2936</v>
      </c>
      <c r="E115" s="314" t="s">
        <v>8089</v>
      </c>
    </row>
    <row r="116" spans="1:5" x14ac:dyDescent="0.3">
      <c r="A116" s="314" t="s">
        <v>2938</v>
      </c>
      <c r="B116" s="314" t="s">
        <v>2332</v>
      </c>
      <c r="D116" s="314" t="s">
        <v>2938</v>
      </c>
      <c r="E116" s="314" t="s">
        <v>2332</v>
      </c>
    </row>
    <row r="117" spans="1:5" x14ac:dyDescent="0.3">
      <c r="A117" s="314" t="s">
        <v>2939</v>
      </c>
      <c r="B117" s="314" t="s">
        <v>192</v>
      </c>
      <c r="D117" s="314" t="s">
        <v>2939</v>
      </c>
      <c r="E117" s="314" t="s">
        <v>192</v>
      </c>
    </row>
    <row r="118" spans="1:5" x14ac:dyDescent="0.3">
      <c r="A118" s="314" t="s">
        <v>2937</v>
      </c>
      <c r="B118" s="314" t="s">
        <v>5740</v>
      </c>
      <c r="D118" s="314" t="s">
        <v>2937</v>
      </c>
      <c r="E118" s="314" t="s">
        <v>5740</v>
      </c>
    </row>
    <row r="119" spans="1:5" x14ac:dyDescent="0.3">
      <c r="A119" s="314" t="s">
        <v>2940</v>
      </c>
      <c r="B119" s="314"/>
      <c r="D119" s="314" t="s">
        <v>2940</v>
      </c>
      <c r="E119" s="314"/>
    </row>
    <row r="120" spans="1:5" x14ac:dyDescent="0.3">
      <c r="A120" s="314" t="s">
        <v>2941</v>
      </c>
      <c r="B120" s="314"/>
      <c r="D120" s="314" t="s">
        <v>2941</v>
      </c>
      <c r="E120" s="314"/>
    </row>
    <row r="121" spans="1:5" x14ac:dyDescent="0.3">
      <c r="A121" s="314" t="s">
        <v>2942</v>
      </c>
      <c r="B121" s="314">
        <v>70</v>
      </c>
      <c r="D121" s="314" t="s">
        <v>2942</v>
      </c>
      <c r="E121" s="314">
        <v>70</v>
      </c>
    </row>
    <row r="122" spans="1:5" x14ac:dyDescent="0.3">
      <c r="A122" s="314" t="s">
        <v>2943</v>
      </c>
      <c r="B122" s="314" t="s">
        <v>5675</v>
      </c>
      <c r="D122" s="314" t="s">
        <v>2943</v>
      </c>
      <c r="E122" s="314" t="s">
        <v>5675</v>
      </c>
    </row>
    <row r="123" spans="1:5" x14ac:dyDescent="0.3">
      <c r="A123" s="314" t="s">
        <v>2944</v>
      </c>
      <c r="B123" s="314" t="s">
        <v>635</v>
      </c>
      <c r="D123" s="314" t="s">
        <v>2944</v>
      </c>
      <c r="E123" s="314" t="s">
        <v>635</v>
      </c>
    </row>
    <row r="124" spans="1:5" x14ac:dyDescent="0.3">
      <c r="A124" s="314" t="s">
        <v>2945</v>
      </c>
      <c r="B124" s="314"/>
      <c r="D124" s="314" t="s">
        <v>2945</v>
      </c>
      <c r="E124" s="314"/>
    </row>
    <row r="125" spans="1:5" x14ac:dyDescent="0.3">
      <c r="A125" s="314" t="s">
        <v>4972</v>
      </c>
      <c r="B125" s="314" t="s">
        <v>8090</v>
      </c>
      <c r="D125" s="314" t="s">
        <v>4972</v>
      </c>
      <c r="E125" s="314" t="s">
        <v>8090</v>
      </c>
    </row>
    <row r="126" spans="1:5" x14ac:dyDescent="0.3">
      <c r="A126" s="314" t="s">
        <v>4973</v>
      </c>
      <c r="B126" s="314" t="s">
        <v>5502</v>
      </c>
      <c r="D126" s="314" t="s">
        <v>4973</v>
      </c>
      <c r="E126" s="314" t="s">
        <v>5502</v>
      </c>
    </row>
    <row r="127" spans="1:5" x14ac:dyDescent="0.3">
      <c r="A127" s="314" t="s">
        <v>4974</v>
      </c>
      <c r="B127" s="314" t="s">
        <v>8089</v>
      </c>
      <c r="D127" s="314" t="s">
        <v>4974</v>
      </c>
      <c r="E127" s="314" t="s">
        <v>8089</v>
      </c>
    </row>
    <row r="128" spans="1:5" x14ac:dyDescent="0.3">
      <c r="A128" s="314" t="s">
        <v>4975</v>
      </c>
      <c r="B128" s="314" t="s">
        <v>8076</v>
      </c>
      <c r="D128" s="314" t="s">
        <v>4975</v>
      </c>
      <c r="E128" s="314" t="s">
        <v>8076</v>
      </c>
    </row>
    <row r="129" spans="1:5" x14ac:dyDescent="0.3">
      <c r="A129" s="314" t="s">
        <v>2946</v>
      </c>
      <c r="B129" s="314" t="s">
        <v>8091</v>
      </c>
      <c r="D129" s="314" t="s">
        <v>2946</v>
      </c>
      <c r="E129" s="314" t="s">
        <v>8091</v>
      </c>
    </row>
    <row r="130" spans="1:5" x14ac:dyDescent="0.3">
      <c r="A130" s="314" t="s">
        <v>2948</v>
      </c>
      <c r="B130" s="314" t="s">
        <v>8076</v>
      </c>
      <c r="D130" s="314" t="s">
        <v>2948</v>
      </c>
      <c r="E130" s="314" t="s">
        <v>8076</v>
      </c>
    </row>
    <row r="131" spans="1:5" x14ac:dyDescent="0.3">
      <c r="A131" s="314" t="s">
        <v>2950</v>
      </c>
      <c r="B131" s="314" t="s">
        <v>8070</v>
      </c>
      <c r="D131" s="314" t="s">
        <v>2950</v>
      </c>
      <c r="E131" s="314" t="s">
        <v>8070</v>
      </c>
    </row>
    <row r="132" spans="1:5" x14ac:dyDescent="0.3">
      <c r="A132" s="314" t="s">
        <v>2951</v>
      </c>
      <c r="B132" s="314" t="s">
        <v>8076</v>
      </c>
      <c r="D132" s="314" t="s">
        <v>2951</v>
      </c>
      <c r="E132" s="314" t="s">
        <v>8076</v>
      </c>
    </row>
    <row r="133" spans="1:5" x14ac:dyDescent="0.3">
      <c r="A133" s="314" t="s">
        <v>2953</v>
      </c>
      <c r="B133" s="314" t="s">
        <v>2332</v>
      </c>
      <c r="D133" s="314" t="s">
        <v>2953</v>
      </c>
      <c r="E133" s="314" t="s">
        <v>2332</v>
      </c>
    </row>
    <row r="134" spans="1:5" x14ac:dyDescent="0.3">
      <c r="A134" s="314" t="s">
        <v>2954</v>
      </c>
      <c r="B134" s="314" t="s">
        <v>192</v>
      </c>
      <c r="D134" s="314" t="s">
        <v>2954</v>
      </c>
      <c r="E134" s="314" t="s">
        <v>192</v>
      </c>
    </row>
    <row r="135" spans="1:5" x14ac:dyDescent="0.3">
      <c r="A135" s="314" t="s">
        <v>2952</v>
      </c>
      <c r="B135" s="314" t="s">
        <v>463</v>
      </c>
      <c r="D135" s="314" t="s">
        <v>2952</v>
      </c>
      <c r="E135" s="314" t="s">
        <v>463</v>
      </c>
    </row>
    <row r="136" spans="1:5" x14ac:dyDescent="0.3">
      <c r="A136" s="314" t="s">
        <v>2955</v>
      </c>
      <c r="B136" s="314" t="s">
        <v>8092</v>
      </c>
      <c r="D136" s="314" t="s">
        <v>2955</v>
      </c>
      <c r="E136" s="314" t="s">
        <v>8092</v>
      </c>
    </row>
    <row r="137" spans="1:5" x14ac:dyDescent="0.3">
      <c r="A137" s="314" t="s">
        <v>2956</v>
      </c>
      <c r="B137" s="314" t="s">
        <v>8093</v>
      </c>
      <c r="D137" s="314" t="s">
        <v>2956</v>
      </c>
      <c r="E137" s="314" t="s">
        <v>8093</v>
      </c>
    </row>
    <row r="138" spans="1:5" x14ac:dyDescent="0.3">
      <c r="A138" s="314" t="s">
        <v>2957</v>
      </c>
      <c r="B138" s="314"/>
      <c r="D138" s="314" t="s">
        <v>2957</v>
      </c>
      <c r="E138" s="314"/>
    </row>
    <row r="139" spans="1:5" x14ac:dyDescent="0.3">
      <c r="A139" s="314" t="s">
        <v>2958</v>
      </c>
      <c r="B139" s="314" t="s">
        <v>5675</v>
      </c>
      <c r="D139" s="314" t="s">
        <v>2958</v>
      </c>
      <c r="E139" s="314" t="s">
        <v>5675</v>
      </c>
    </row>
    <row r="140" spans="1:5" x14ac:dyDescent="0.3">
      <c r="A140" s="314" t="s">
        <v>2959</v>
      </c>
      <c r="B140" s="314" t="s">
        <v>2130</v>
      </c>
      <c r="D140" s="314" t="s">
        <v>2959</v>
      </c>
      <c r="E140" s="314" t="s">
        <v>2130</v>
      </c>
    </row>
    <row r="141" spans="1:5" x14ac:dyDescent="0.3">
      <c r="A141" s="314" t="s">
        <v>2960</v>
      </c>
      <c r="B141" s="314"/>
      <c r="D141" s="314" t="s">
        <v>2960</v>
      </c>
      <c r="E141" s="314"/>
    </row>
    <row r="142" spans="1:5" x14ac:dyDescent="0.3">
      <c r="A142" s="314" t="s">
        <v>2961</v>
      </c>
      <c r="B142" s="314" t="s">
        <v>8075</v>
      </c>
      <c r="D142" s="314" t="s">
        <v>2961</v>
      </c>
      <c r="E142" s="314" t="s">
        <v>8075</v>
      </c>
    </row>
    <row r="143" spans="1:5" x14ac:dyDescent="0.3">
      <c r="A143" s="314" t="s">
        <v>2963</v>
      </c>
      <c r="B143" s="314" t="s">
        <v>5351</v>
      </c>
      <c r="D143" s="314" t="s">
        <v>2963</v>
      </c>
      <c r="E143" s="314" t="s">
        <v>5351</v>
      </c>
    </row>
    <row r="144" spans="1:5" x14ac:dyDescent="0.3">
      <c r="A144" s="314" t="s">
        <v>2964</v>
      </c>
      <c r="B144" s="314" t="s">
        <v>8074</v>
      </c>
      <c r="D144" s="314" t="s">
        <v>2964</v>
      </c>
      <c r="E144" s="314" t="s">
        <v>8074</v>
      </c>
    </row>
    <row r="145" spans="1:5" x14ac:dyDescent="0.3">
      <c r="A145" s="314" t="s">
        <v>2965</v>
      </c>
      <c r="B145" s="314" t="s">
        <v>8076</v>
      </c>
      <c r="D145" s="314" t="s">
        <v>2965</v>
      </c>
      <c r="E145" s="314" t="s">
        <v>8076</v>
      </c>
    </row>
    <row r="146" spans="1:5" x14ac:dyDescent="0.3">
      <c r="A146" s="314" t="s">
        <v>8094</v>
      </c>
      <c r="B146" s="314" t="s">
        <v>8090</v>
      </c>
      <c r="D146" s="314" t="s">
        <v>8094</v>
      </c>
      <c r="E146" s="314" t="s">
        <v>8090</v>
      </c>
    </row>
    <row r="147" spans="1:5" x14ac:dyDescent="0.3">
      <c r="A147" s="314" t="s">
        <v>8095</v>
      </c>
      <c r="B147" s="314" t="s">
        <v>5502</v>
      </c>
      <c r="D147" s="314" t="s">
        <v>8095</v>
      </c>
      <c r="E147" s="314" t="s">
        <v>5502</v>
      </c>
    </row>
    <row r="148" spans="1:5" x14ac:dyDescent="0.3">
      <c r="A148" s="314" t="s">
        <v>8096</v>
      </c>
      <c r="B148" s="314" t="s">
        <v>8089</v>
      </c>
      <c r="D148" s="314" t="s">
        <v>8096</v>
      </c>
      <c r="E148" s="314" t="s">
        <v>8089</v>
      </c>
    </row>
    <row r="149" spans="1:5" x14ac:dyDescent="0.3">
      <c r="A149" s="314" t="s">
        <v>8097</v>
      </c>
      <c r="B149" s="314" t="s">
        <v>8076</v>
      </c>
      <c r="D149" s="314" t="s">
        <v>8097</v>
      </c>
      <c r="E149" s="314" t="s">
        <v>8076</v>
      </c>
    </row>
    <row r="150" spans="1:5" x14ac:dyDescent="0.3">
      <c r="A150" s="314" t="s">
        <v>52</v>
      </c>
      <c r="B150" s="314" t="s">
        <v>8098</v>
      </c>
      <c r="D150" s="314" t="s">
        <v>52</v>
      </c>
      <c r="E150" s="314" t="s">
        <v>8098</v>
      </c>
    </row>
    <row r="151" spans="1:5" x14ac:dyDescent="0.3">
      <c r="A151" s="314" t="s">
        <v>60</v>
      </c>
      <c r="B151" s="314"/>
      <c r="D151" s="314" t="s">
        <v>60</v>
      </c>
      <c r="E151" s="314"/>
    </row>
    <row r="152" spans="1:5" x14ac:dyDescent="0.3">
      <c r="A152" s="314" t="s">
        <v>61</v>
      </c>
      <c r="B152" s="314">
        <v>20</v>
      </c>
      <c r="D152" s="314" t="s">
        <v>61</v>
      </c>
      <c r="E152" s="314">
        <v>20</v>
      </c>
    </row>
    <row r="153" spans="1:5" x14ac:dyDescent="0.3">
      <c r="A153" s="314" t="s">
        <v>55</v>
      </c>
      <c r="B153" s="314" t="s">
        <v>8069</v>
      </c>
      <c r="D153" s="314" t="s">
        <v>55</v>
      </c>
      <c r="E153" s="314" t="s">
        <v>8069</v>
      </c>
    </row>
    <row r="154" spans="1:5" x14ac:dyDescent="0.3">
      <c r="A154" s="314" t="s">
        <v>59</v>
      </c>
      <c r="B154" s="314">
        <v>847130</v>
      </c>
      <c r="D154" s="314" t="s">
        <v>59</v>
      </c>
      <c r="E154" s="314">
        <v>847130</v>
      </c>
    </row>
    <row r="155" spans="1:5" x14ac:dyDescent="0.3">
      <c r="A155" s="314" t="s">
        <v>65</v>
      </c>
      <c r="B155" s="314" t="s">
        <v>8099</v>
      </c>
      <c r="D155" s="314" t="s">
        <v>65</v>
      </c>
      <c r="E155" s="314" t="s">
        <v>8099</v>
      </c>
    </row>
    <row r="156" spans="1:5" x14ac:dyDescent="0.3">
      <c r="A156" s="314" t="s">
        <v>57</v>
      </c>
      <c r="B156" s="314" t="s">
        <v>4130</v>
      </c>
      <c r="D156" s="314" t="s">
        <v>57</v>
      </c>
      <c r="E156" s="314" t="s">
        <v>4130</v>
      </c>
    </row>
    <row r="157" spans="1:5" x14ac:dyDescent="0.3">
      <c r="A157" s="314" t="s">
        <v>69</v>
      </c>
      <c r="B157" s="314" t="s">
        <v>695</v>
      </c>
      <c r="D157" s="314" t="s">
        <v>69</v>
      </c>
      <c r="E157" s="314" t="s">
        <v>695</v>
      </c>
    </row>
    <row r="158" spans="1:5" x14ac:dyDescent="0.3">
      <c r="A158" s="314" t="s">
        <v>67</v>
      </c>
      <c r="B158" s="314" t="s">
        <v>5675</v>
      </c>
      <c r="D158" s="314" t="s">
        <v>67</v>
      </c>
      <c r="E158" s="314" t="s">
        <v>5675</v>
      </c>
    </row>
    <row r="159" spans="1:5" x14ac:dyDescent="0.3">
      <c r="A159" s="314" t="s">
        <v>217</v>
      </c>
      <c r="B159" s="314"/>
      <c r="D159" s="314" t="s">
        <v>217</v>
      </c>
      <c r="E159" s="314"/>
    </row>
    <row r="160" spans="1:5" x14ac:dyDescent="0.3">
      <c r="A160" s="314" t="s">
        <v>63</v>
      </c>
      <c r="B160" s="314"/>
      <c r="D160" s="314" t="s">
        <v>63</v>
      </c>
      <c r="E160" s="314"/>
    </row>
    <row r="161" spans="1:5" x14ac:dyDescent="0.3">
      <c r="A161" s="314" t="s">
        <v>221</v>
      </c>
      <c r="B161" s="314"/>
      <c r="D161" s="314" t="s">
        <v>221</v>
      </c>
      <c r="E161" s="314"/>
    </row>
    <row r="162" spans="1:5" x14ac:dyDescent="0.3">
      <c r="A162" s="314" t="s">
        <v>227</v>
      </c>
      <c r="B162" s="314" t="s">
        <v>38</v>
      </c>
      <c r="D162" s="314" t="s">
        <v>227</v>
      </c>
      <c r="E162" s="314" t="s">
        <v>38</v>
      </c>
    </row>
    <row r="163" spans="1:5" x14ac:dyDescent="0.3">
      <c r="A163" s="314" t="s">
        <v>224</v>
      </c>
      <c r="B163" s="314"/>
      <c r="D163" s="314" t="s">
        <v>224</v>
      </c>
      <c r="E163" s="314"/>
    </row>
    <row r="164" spans="1:5" x14ac:dyDescent="0.3">
      <c r="A164" s="314" t="s">
        <v>73</v>
      </c>
      <c r="B164" s="314" t="s">
        <v>4130</v>
      </c>
      <c r="D164" s="314" t="s">
        <v>73</v>
      </c>
      <c r="E164" s="314" t="s">
        <v>4130</v>
      </c>
    </row>
    <row r="165" spans="1:5" x14ac:dyDescent="0.3">
      <c r="A165" s="314" t="s">
        <v>76</v>
      </c>
      <c r="B165" s="314"/>
      <c r="D165" s="314" t="s">
        <v>76</v>
      </c>
      <c r="E165" s="314"/>
    </row>
    <row r="166" spans="1:5" x14ac:dyDescent="0.3">
      <c r="A166" s="314" t="s">
        <v>78</v>
      </c>
      <c r="B166" s="314"/>
      <c r="D166" s="314" t="s">
        <v>78</v>
      </c>
      <c r="E166" s="314"/>
    </row>
    <row r="167" spans="1:5" x14ac:dyDescent="0.3">
      <c r="A167" s="314" t="s">
        <v>79</v>
      </c>
      <c r="B167" s="314"/>
      <c r="D167" s="314" t="s">
        <v>79</v>
      </c>
      <c r="E167" s="314"/>
    </row>
    <row r="168" spans="1:5" x14ac:dyDescent="0.3">
      <c r="A168" s="314" t="s">
        <v>81</v>
      </c>
      <c r="B168" s="314"/>
      <c r="D168" s="314" t="s">
        <v>81</v>
      </c>
      <c r="E168" s="314"/>
    </row>
    <row r="169" spans="1:5" x14ac:dyDescent="0.3">
      <c r="A169" s="314" t="s">
        <v>80</v>
      </c>
      <c r="B169" s="314" t="s">
        <v>38</v>
      </c>
      <c r="D169" s="314" t="s">
        <v>80</v>
      </c>
      <c r="E169" s="314" t="s">
        <v>38</v>
      </c>
    </row>
    <row r="170" spans="1:5" x14ac:dyDescent="0.3">
      <c r="A170" s="314" t="s">
        <v>82</v>
      </c>
      <c r="B170" s="314"/>
      <c r="D170" s="314" t="s">
        <v>82</v>
      </c>
      <c r="E170" s="314"/>
    </row>
    <row r="171" spans="1:5" x14ac:dyDescent="0.3">
      <c r="A171" s="314" t="s">
        <v>87</v>
      </c>
      <c r="B171" s="314"/>
      <c r="D171" s="314" t="s">
        <v>87</v>
      </c>
      <c r="E171" s="314"/>
    </row>
    <row r="172" spans="1:5" x14ac:dyDescent="0.3">
      <c r="A172" s="314" t="s">
        <v>83</v>
      </c>
      <c r="B172" s="314"/>
      <c r="D172" s="314" t="s">
        <v>83</v>
      </c>
      <c r="E172" s="314"/>
    </row>
    <row r="173" spans="1:5" x14ac:dyDescent="0.3">
      <c r="A173" s="314" t="s">
        <v>84</v>
      </c>
      <c r="B173" s="314"/>
      <c r="D173" s="314" t="s">
        <v>84</v>
      </c>
      <c r="E173" s="314"/>
    </row>
    <row r="174" spans="1:5" x14ac:dyDescent="0.3">
      <c r="A174" s="314" t="s">
        <v>85</v>
      </c>
      <c r="B174" s="314"/>
      <c r="D174" s="314" t="s">
        <v>85</v>
      </c>
      <c r="E174" s="314"/>
    </row>
    <row r="175" spans="1:5" x14ac:dyDescent="0.3">
      <c r="A175" s="314" t="s">
        <v>90</v>
      </c>
      <c r="B175" s="314"/>
      <c r="D175" s="314" t="s">
        <v>90</v>
      </c>
      <c r="E175" s="314"/>
    </row>
    <row r="176" spans="1:5" x14ac:dyDescent="0.3">
      <c r="A176" s="314" t="s">
        <v>91</v>
      </c>
      <c r="B176" s="314"/>
      <c r="D176" s="314" t="s">
        <v>91</v>
      </c>
      <c r="E176" s="314"/>
    </row>
    <row r="177" spans="1:5" x14ac:dyDescent="0.3">
      <c r="A177" s="314" t="s">
        <v>93</v>
      </c>
      <c r="B177" s="314"/>
      <c r="D177" s="314" t="s">
        <v>93</v>
      </c>
      <c r="E177" s="314"/>
    </row>
    <row r="178" spans="1:5" x14ac:dyDescent="0.3">
      <c r="A178" s="314" t="s">
        <v>88</v>
      </c>
      <c r="B178" s="314"/>
      <c r="D178" s="314" t="s">
        <v>88</v>
      </c>
      <c r="E178" s="314"/>
    </row>
    <row r="179" spans="1:5" x14ac:dyDescent="0.3">
      <c r="A179" s="314" t="s">
        <v>89</v>
      </c>
      <c r="B179" s="314"/>
      <c r="D179" s="314" t="s">
        <v>89</v>
      </c>
      <c r="E179" s="314"/>
    </row>
    <row r="180" spans="1:5" x14ac:dyDescent="0.3">
      <c r="A180" s="314" t="s">
        <v>699</v>
      </c>
      <c r="B180" s="314" t="s">
        <v>4131</v>
      </c>
      <c r="D180" s="314" t="s">
        <v>699</v>
      </c>
      <c r="E180" s="314" t="s">
        <v>4131</v>
      </c>
    </row>
    <row r="181" spans="1:5" x14ac:dyDescent="0.3">
      <c r="A181" s="314" t="s">
        <v>101</v>
      </c>
      <c r="B181" s="314" t="s">
        <v>4132</v>
      </c>
      <c r="D181" s="314" t="s">
        <v>101</v>
      </c>
      <c r="E181" s="314" t="s">
        <v>4132</v>
      </c>
    </row>
    <row r="182" spans="1:5" x14ac:dyDescent="0.3">
      <c r="A182" s="314" t="s">
        <v>97</v>
      </c>
      <c r="B182" s="314" t="s">
        <v>4133</v>
      </c>
      <c r="D182" s="314" t="s">
        <v>97</v>
      </c>
      <c r="E182" s="314" t="s">
        <v>4133</v>
      </c>
    </row>
    <row r="183" spans="1:5" x14ac:dyDescent="0.3">
      <c r="A183" s="314" t="s">
        <v>99</v>
      </c>
      <c r="B183" s="314" t="s">
        <v>4130</v>
      </c>
      <c r="D183" s="314" t="s">
        <v>99</v>
      </c>
      <c r="E183" s="314" t="s">
        <v>4130</v>
      </c>
    </row>
    <row r="184" spans="1:5" x14ac:dyDescent="0.3">
      <c r="A184" s="314" t="s">
        <v>703</v>
      </c>
      <c r="B184" s="314" t="s">
        <v>4134</v>
      </c>
      <c r="D184" s="314" t="s">
        <v>703</v>
      </c>
      <c r="E184" s="314" t="s">
        <v>4134</v>
      </c>
    </row>
    <row r="185" spans="1:5" x14ac:dyDescent="0.3">
      <c r="A185" s="314" t="s">
        <v>705</v>
      </c>
      <c r="B185" s="314" t="s">
        <v>4135</v>
      </c>
      <c r="D185" s="314" t="s">
        <v>705</v>
      </c>
      <c r="E185" s="314" t="s">
        <v>4135</v>
      </c>
    </row>
    <row r="186" spans="1:5" x14ac:dyDescent="0.3">
      <c r="A186" s="314" t="s">
        <v>707</v>
      </c>
      <c r="B186" s="314" t="s">
        <v>4136</v>
      </c>
      <c r="D186" s="314" t="s">
        <v>707</v>
      </c>
      <c r="E186" s="314" t="s">
        <v>4136</v>
      </c>
    </row>
    <row r="187" spans="1:5" x14ac:dyDescent="0.3">
      <c r="A187" s="314" t="s">
        <v>709</v>
      </c>
      <c r="B187" s="314" t="s">
        <v>4130</v>
      </c>
      <c r="D187" s="314" t="s">
        <v>709</v>
      </c>
      <c r="E187" s="314" t="s">
        <v>4130</v>
      </c>
    </row>
    <row r="188" spans="1:5" x14ac:dyDescent="0.3">
      <c r="A188" s="314" t="s">
        <v>710</v>
      </c>
      <c r="B188" s="314" t="s">
        <v>4137</v>
      </c>
      <c r="D188" s="314" t="s">
        <v>710</v>
      </c>
      <c r="E188" s="314" t="s">
        <v>4137</v>
      </c>
    </row>
    <row r="189" spans="1:5" x14ac:dyDescent="0.3">
      <c r="A189" s="314" t="s">
        <v>712</v>
      </c>
      <c r="B189" s="314" t="s">
        <v>4138</v>
      </c>
      <c r="D189" s="314" t="s">
        <v>712</v>
      </c>
      <c r="E189" s="314" t="s">
        <v>4138</v>
      </c>
    </row>
    <row r="190" spans="1:5" x14ac:dyDescent="0.3">
      <c r="A190" s="314" t="s">
        <v>714</v>
      </c>
      <c r="B190" s="314" t="s">
        <v>4139</v>
      </c>
      <c r="D190" s="314" t="s">
        <v>714</v>
      </c>
      <c r="E190" s="314" t="s">
        <v>4139</v>
      </c>
    </row>
    <row r="191" spans="1:5" x14ac:dyDescent="0.3">
      <c r="A191" s="314" t="s">
        <v>716</v>
      </c>
      <c r="B191" s="314" t="s">
        <v>4130</v>
      </c>
      <c r="D191" s="314" t="s">
        <v>716</v>
      </c>
      <c r="E191" s="314" t="s">
        <v>4130</v>
      </c>
    </row>
    <row r="192" spans="1:5" x14ac:dyDescent="0.3">
      <c r="A192" s="314" t="s">
        <v>717</v>
      </c>
      <c r="B192" s="314" t="s">
        <v>4140</v>
      </c>
      <c r="D192" s="314" t="s">
        <v>717</v>
      </c>
      <c r="E192" s="314" t="s">
        <v>4140</v>
      </c>
    </row>
    <row r="193" spans="1:5" x14ac:dyDescent="0.3">
      <c r="A193" s="314" t="s">
        <v>719</v>
      </c>
      <c r="B193" s="314" t="s">
        <v>4141</v>
      </c>
      <c r="D193" s="314" t="s">
        <v>719</v>
      </c>
      <c r="E193" s="314" t="s">
        <v>4141</v>
      </c>
    </row>
    <row r="194" spans="1:5" x14ac:dyDescent="0.3">
      <c r="A194" s="314" t="s">
        <v>721</v>
      </c>
      <c r="B194" s="314" t="s">
        <v>4142</v>
      </c>
      <c r="D194" s="314" t="s">
        <v>721</v>
      </c>
      <c r="E194" s="314" t="s">
        <v>4142</v>
      </c>
    </row>
    <row r="195" spans="1:5" x14ac:dyDescent="0.3">
      <c r="A195" s="314" t="s">
        <v>723</v>
      </c>
      <c r="B195" s="314" t="s">
        <v>4130</v>
      </c>
      <c r="D195" s="314" t="s">
        <v>723</v>
      </c>
      <c r="E195" s="314" t="s">
        <v>4130</v>
      </c>
    </row>
    <row r="196" spans="1:5" x14ac:dyDescent="0.3">
      <c r="A196" s="314" t="s">
        <v>724</v>
      </c>
      <c r="B196" s="314" t="s">
        <v>4143</v>
      </c>
      <c r="D196" s="314" t="s">
        <v>724</v>
      </c>
      <c r="E196" s="314" t="s">
        <v>4143</v>
      </c>
    </row>
    <row r="197" spans="1:5" x14ac:dyDescent="0.3">
      <c r="A197" s="314" t="s">
        <v>726</v>
      </c>
      <c r="B197" s="314" t="s">
        <v>4144</v>
      </c>
      <c r="D197" s="314" t="s">
        <v>726</v>
      </c>
      <c r="E197" s="314" t="s">
        <v>4144</v>
      </c>
    </row>
    <row r="198" spans="1:5" x14ac:dyDescent="0.3">
      <c r="A198" s="314" t="s">
        <v>728</v>
      </c>
      <c r="B198" s="314" t="s">
        <v>4145</v>
      </c>
      <c r="D198" s="314" t="s">
        <v>728</v>
      </c>
      <c r="E198" s="314" t="s">
        <v>4145</v>
      </c>
    </row>
    <row r="199" spans="1:5" x14ac:dyDescent="0.3">
      <c r="A199" s="314" t="s">
        <v>730</v>
      </c>
      <c r="B199" s="314" t="s">
        <v>4130</v>
      </c>
      <c r="D199" s="314" t="s">
        <v>730</v>
      </c>
      <c r="E199" s="314" t="s">
        <v>4130</v>
      </c>
    </row>
    <row r="200" spans="1:5" x14ac:dyDescent="0.3">
      <c r="A200" s="314" t="s">
        <v>731</v>
      </c>
      <c r="B200" s="314" t="s">
        <v>4146</v>
      </c>
      <c r="D200" s="314" t="s">
        <v>731</v>
      </c>
      <c r="E200" s="314" t="s">
        <v>4146</v>
      </c>
    </row>
    <row r="201" spans="1:5" x14ac:dyDescent="0.3">
      <c r="A201" s="314" t="s">
        <v>733</v>
      </c>
      <c r="B201" s="314" t="s">
        <v>4147</v>
      </c>
      <c r="D201" s="314" t="s">
        <v>733</v>
      </c>
      <c r="E201" s="314" t="s">
        <v>4147</v>
      </c>
    </row>
    <row r="202" spans="1:5" x14ac:dyDescent="0.3">
      <c r="A202" s="314" t="s">
        <v>735</v>
      </c>
      <c r="B202" s="314" t="s">
        <v>4148</v>
      </c>
      <c r="D202" s="314" t="s">
        <v>735</v>
      </c>
      <c r="E202" s="314" t="s">
        <v>4148</v>
      </c>
    </row>
    <row r="203" spans="1:5" x14ac:dyDescent="0.3">
      <c r="A203" s="314" t="s">
        <v>737</v>
      </c>
      <c r="B203" s="314" t="s">
        <v>4130</v>
      </c>
      <c r="D203" s="314" t="s">
        <v>737</v>
      </c>
      <c r="E203" s="314" t="s">
        <v>4130</v>
      </c>
    </row>
    <row r="204" spans="1:5" x14ac:dyDescent="0.3">
      <c r="A204" s="314" t="s">
        <v>738</v>
      </c>
      <c r="B204" s="314" t="s">
        <v>7992</v>
      </c>
      <c r="D204" s="314" t="s">
        <v>738</v>
      </c>
      <c r="E204" s="314" t="s">
        <v>7992</v>
      </c>
    </row>
    <row r="205" spans="1:5" x14ac:dyDescent="0.3">
      <c r="A205" s="314" t="s">
        <v>740</v>
      </c>
      <c r="B205" s="314" t="s">
        <v>7993</v>
      </c>
      <c r="D205" s="314" t="s">
        <v>740</v>
      </c>
      <c r="E205" s="314" t="s">
        <v>7993</v>
      </c>
    </row>
    <row r="206" spans="1:5" x14ac:dyDescent="0.3">
      <c r="A206" s="314" t="s">
        <v>742</v>
      </c>
      <c r="B206" s="314" t="s">
        <v>7994</v>
      </c>
      <c r="D206" s="314" t="s">
        <v>742</v>
      </c>
      <c r="E206" s="314" t="s">
        <v>7994</v>
      </c>
    </row>
    <row r="207" spans="1:5" x14ac:dyDescent="0.3">
      <c r="A207" s="314" t="s">
        <v>744</v>
      </c>
      <c r="B207" s="314" t="s">
        <v>4130</v>
      </c>
      <c r="D207" s="314" t="s">
        <v>744</v>
      </c>
      <c r="E207" s="314" t="s">
        <v>4130</v>
      </c>
    </row>
    <row r="208" spans="1:5" x14ac:dyDescent="0.3">
      <c r="A208" s="314" t="s">
        <v>745</v>
      </c>
      <c r="B208" s="314" t="s">
        <v>8100</v>
      </c>
      <c r="D208" s="314" t="s">
        <v>745</v>
      </c>
      <c r="E208" s="314" t="s">
        <v>8100</v>
      </c>
    </row>
    <row r="209" spans="1:5" x14ac:dyDescent="0.3">
      <c r="A209" s="314" t="s">
        <v>747</v>
      </c>
      <c r="B209" s="314" t="s">
        <v>8101</v>
      </c>
      <c r="D209" s="314" t="s">
        <v>747</v>
      </c>
      <c r="E209" s="314" t="s">
        <v>8101</v>
      </c>
    </row>
    <row r="210" spans="1:5" x14ac:dyDescent="0.3">
      <c r="A210" s="314" t="s">
        <v>749</v>
      </c>
      <c r="B210" s="314" t="s">
        <v>8102</v>
      </c>
      <c r="D210" s="314" t="s">
        <v>749</v>
      </c>
      <c r="E210" s="314" t="s">
        <v>8102</v>
      </c>
    </row>
    <row r="211" spans="1:5" x14ac:dyDescent="0.3">
      <c r="A211" s="314" t="s">
        <v>751</v>
      </c>
      <c r="B211" s="314" t="s">
        <v>4130</v>
      </c>
      <c r="D211" s="314" t="s">
        <v>751</v>
      </c>
      <c r="E211" s="314" t="s">
        <v>4130</v>
      </c>
    </row>
    <row r="212" spans="1:5" x14ac:dyDescent="0.3">
      <c r="A212" s="314" t="s">
        <v>752</v>
      </c>
      <c r="B212" s="314" t="s">
        <v>8103</v>
      </c>
      <c r="D212" s="314" t="s">
        <v>752</v>
      </c>
      <c r="E212" s="314" t="s">
        <v>8103</v>
      </c>
    </row>
    <row r="213" spans="1:5" x14ac:dyDescent="0.3">
      <c r="A213" s="314" t="s">
        <v>754</v>
      </c>
      <c r="B213" s="314" t="s">
        <v>8104</v>
      </c>
      <c r="D213" s="314" t="s">
        <v>754</v>
      </c>
      <c r="E213" s="314" t="s">
        <v>8104</v>
      </c>
    </row>
    <row r="214" spans="1:5" x14ac:dyDescent="0.3">
      <c r="A214" s="314" t="s">
        <v>756</v>
      </c>
      <c r="B214" s="314" t="s">
        <v>8105</v>
      </c>
      <c r="D214" s="314" t="s">
        <v>756</v>
      </c>
      <c r="E214" s="314" t="s">
        <v>8105</v>
      </c>
    </row>
    <row r="215" spans="1:5" x14ac:dyDescent="0.3">
      <c r="A215" s="314" t="s">
        <v>758</v>
      </c>
      <c r="B215" s="314" t="s">
        <v>4130</v>
      </c>
      <c r="D215" s="314" t="s">
        <v>758</v>
      </c>
      <c r="E215" s="314" t="s">
        <v>4130</v>
      </c>
    </row>
    <row r="216" spans="1:5" x14ac:dyDescent="0.3">
      <c r="A216" s="314" t="s">
        <v>759</v>
      </c>
      <c r="B216" s="314" t="s">
        <v>8106</v>
      </c>
      <c r="D216" s="314" t="s">
        <v>759</v>
      </c>
      <c r="E216" s="314" t="s">
        <v>8106</v>
      </c>
    </row>
    <row r="217" spans="1:5" x14ac:dyDescent="0.3">
      <c r="A217" s="314" t="s">
        <v>761</v>
      </c>
      <c r="B217" s="314" t="s">
        <v>8107</v>
      </c>
      <c r="D217" s="314" t="s">
        <v>761</v>
      </c>
      <c r="E217" s="314" t="s">
        <v>8107</v>
      </c>
    </row>
    <row r="218" spans="1:5" x14ac:dyDescent="0.3">
      <c r="A218" s="314" t="s">
        <v>763</v>
      </c>
      <c r="B218" s="314" t="s">
        <v>8108</v>
      </c>
      <c r="D218" s="314" t="s">
        <v>763</v>
      </c>
      <c r="E218" s="314" t="s">
        <v>8108</v>
      </c>
    </row>
    <row r="219" spans="1:5" x14ac:dyDescent="0.3">
      <c r="A219" s="314" t="s">
        <v>765</v>
      </c>
      <c r="B219" s="314" t="s">
        <v>4130</v>
      </c>
      <c r="D219" s="314" t="s">
        <v>765</v>
      </c>
      <c r="E219" s="314" t="s">
        <v>4130</v>
      </c>
    </row>
    <row r="220" spans="1:5" x14ac:dyDescent="0.3">
      <c r="A220" s="314" t="s">
        <v>103</v>
      </c>
      <c r="B220" s="314" t="s">
        <v>4133</v>
      </c>
      <c r="D220" s="314" t="s">
        <v>103</v>
      </c>
      <c r="E220" s="314" t="s">
        <v>4133</v>
      </c>
    </row>
    <row r="221" spans="1:5" x14ac:dyDescent="0.3">
      <c r="A221" s="314" t="s">
        <v>856</v>
      </c>
      <c r="B221" s="314" t="s">
        <v>4151</v>
      </c>
      <c r="D221" s="314" t="s">
        <v>856</v>
      </c>
      <c r="E221" s="314" t="s">
        <v>4151</v>
      </c>
    </row>
    <row r="222" spans="1:5" x14ac:dyDescent="0.3">
      <c r="A222" s="314" t="s">
        <v>113</v>
      </c>
      <c r="B222" s="314" t="s">
        <v>864</v>
      </c>
      <c r="D222" s="314" t="s">
        <v>113</v>
      </c>
      <c r="E222" s="314" t="s">
        <v>864</v>
      </c>
    </row>
    <row r="223" spans="1:5" x14ac:dyDescent="0.3">
      <c r="A223" s="314" t="s">
        <v>112</v>
      </c>
      <c r="B223" s="314" t="s">
        <v>439</v>
      </c>
      <c r="D223" s="314" t="s">
        <v>112</v>
      </c>
      <c r="E223" s="314" t="s">
        <v>439</v>
      </c>
    </row>
    <row r="224" spans="1:5" x14ac:dyDescent="0.3">
      <c r="A224" s="314" t="s">
        <v>125</v>
      </c>
      <c r="B224" s="315">
        <v>44713</v>
      </c>
      <c r="D224" s="314" t="s">
        <v>125</v>
      </c>
      <c r="E224" s="315">
        <v>44713</v>
      </c>
    </row>
    <row r="225" spans="1:5" x14ac:dyDescent="0.3">
      <c r="A225" s="314" t="s">
        <v>108</v>
      </c>
      <c r="B225" s="314" t="s">
        <v>451</v>
      </c>
      <c r="D225" s="314" t="s">
        <v>108</v>
      </c>
      <c r="E225" s="314" t="s">
        <v>451</v>
      </c>
    </row>
    <row r="226" spans="1:5" x14ac:dyDescent="0.3">
      <c r="A226" s="314" t="s">
        <v>123</v>
      </c>
      <c r="B226" s="314"/>
      <c r="D226" s="314" t="s">
        <v>123</v>
      </c>
      <c r="E226" s="314"/>
    </row>
    <row r="227" spans="1:5" x14ac:dyDescent="0.3">
      <c r="A227" s="314" t="s">
        <v>120</v>
      </c>
      <c r="B227" s="314"/>
      <c r="D227" s="314" t="s">
        <v>120</v>
      </c>
      <c r="E227" s="314"/>
    </row>
    <row r="228" spans="1:5" x14ac:dyDescent="0.3">
      <c r="A228" s="314" t="s">
        <v>106</v>
      </c>
      <c r="B228" s="314" t="s">
        <v>482</v>
      </c>
      <c r="D228" s="314" t="s">
        <v>106</v>
      </c>
      <c r="E228" s="314" t="s">
        <v>482</v>
      </c>
    </row>
    <row r="229" spans="1:5" x14ac:dyDescent="0.3">
      <c r="A229" s="314" t="s">
        <v>119</v>
      </c>
      <c r="B229" s="314" t="b">
        <v>0</v>
      </c>
      <c r="D229" s="314" t="s">
        <v>119</v>
      </c>
      <c r="E229" s="314" t="b">
        <v>0</v>
      </c>
    </row>
    <row r="230" spans="1:5" x14ac:dyDescent="0.3">
      <c r="A230" s="314" t="s">
        <v>110</v>
      </c>
      <c r="B230" s="314"/>
      <c r="D230" s="314" t="s">
        <v>110</v>
      </c>
      <c r="E230" s="314"/>
    </row>
    <row r="231" spans="1:5" x14ac:dyDescent="0.3">
      <c r="A231" s="314" t="s">
        <v>121</v>
      </c>
      <c r="B231" s="314" t="s">
        <v>450</v>
      </c>
      <c r="D231" s="314" t="s">
        <v>121</v>
      </c>
      <c r="E231" s="314" t="s">
        <v>450</v>
      </c>
    </row>
    <row r="232" spans="1:5" x14ac:dyDescent="0.3">
      <c r="A232" s="314" t="s">
        <v>117</v>
      </c>
      <c r="B232" s="314"/>
      <c r="D232" s="314" t="s">
        <v>117</v>
      </c>
      <c r="E232" s="314"/>
    </row>
    <row r="233" spans="1:5" x14ac:dyDescent="0.3">
      <c r="A233" s="314" t="s">
        <v>115</v>
      </c>
      <c r="B233" s="314"/>
      <c r="D233" s="314" t="s">
        <v>115</v>
      </c>
      <c r="E233" s="314"/>
    </row>
    <row r="234" spans="1:5" x14ac:dyDescent="0.3">
      <c r="A234" s="314" t="s">
        <v>860</v>
      </c>
      <c r="B234" s="314" t="s">
        <v>4136</v>
      </c>
      <c r="D234" s="314" t="s">
        <v>860</v>
      </c>
      <c r="E234" s="314" t="s">
        <v>4136</v>
      </c>
    </row>
    <row r="235" spans="1:5" x14ac:dyDescent="0.3">
      <c r="A235" s="314" t="s">
        <v>861</v>
      </c>
      <c r="B235" s="314" t="s">
        <v>4153</v>
      </c>
      <c r="D235" s="314" t="s">
        <v>861</v>
      </c>
      <c r="E235" s="314" t="s">
        <v>4153</v>
      </c>
    </row>
    <row r="236" spans="1:5" x14ac:dyDescent="0.3">
      <c r="A236" s="314" t="s">
        <v>863</v>
      </c>
      <c r="B236" s="314" t="s">
        <v>864</v>
      </c>
      <c r="D236" s="314" t="s">
        <v>863</v>
      </c>
      <c r="E236" s="314" t="s">
        <v>864</v>
      </c>
    </row>
    <row r="237" spans="1:5" x14ac:dyDescent="0.3">
      <c r="A237" s="314" t="s">
        <v>865</v>
      </c>
      <c r="B237" s="314" t="s">
        <v>439</v>
      </c>
      <c r="D237" s="314" t="s">
        <v>865</v>
      </c>
      <c r="E237" s="314" t="s">
        <v>439</v>
      </c>
    </row>
    <row r="238" spans="1:5" x14ac:dyDescent="0.3">
      <c r="A238" s="314" t="s">
        <v>866</v>
      </c>
      <c r="B238" s="315">
        <v>45116</v>
      </c>
      <c r="D238" s="314" t="s">
        <v>866</v>
      </c>
      <c r="E238" s="315">
        <v>45116</v>
      </c>
    </row>
    <row r="239" spans="1:5" x14ac:dyDescent="0.3">
      <c r="A239" s="314" t="s">
        <v>868</v>
      </c>
      <c r="B239" s="314" t="s">
        <v>451</v>
      </c>
      <c r="D239" s="314" t="s">
        <v>868</v>
      </c>
      <c r="E239" s="314" t="s">
        <v>451</v>
      </c>
    </row>
    <row r="240" spans="1:5" x14ac:dyDescent="0.3">
      <c r="A240" s="314" t="s">
        <v>869</v>
      </c>
      <c r="B240" s="314"/>
      <c r="D240" s="314" t="s">
        <v>869</v>
      </c>
      <c r="E240" s="314"/>
    </row>
    <row r="241" spans="1:5" x14ac:dyDescent="0.3">
      <c r="A241" s="314" t="s">
        <v>870</v>
      </c>
      <c r="B241" s="314"/>
      <c r="D241" s="314" t="s">
        <v>870</v>
      </c>
      <c r="E241" s="314"/>
    </row>
    <row r="242" spans="1:5" x14ac:dyDescent="0.3">
      <c r="A242" s="314" t="s">
        <v>871</v>
      </c>
      <c r="B242" s="314" t="s">
        <v>483</v>
      </c>
      <c r="D242" s="314" t="s">
        <v>871</v>
      </c>
      <c r="E242" s="314" t="s">
        <v>483</v>
      </c>
    </row>
    <row r="243" spans="1:5" x14ac:dyDescent="0.3">
      <c r="A243" s="314" t="s">
        <v>872</v>
      </c>
      <c r="B243" s="314" t="b">
        <v>0</v>
      </c>
      <c r="D243" s="314" t="s">
        <v>872</v>
      </c>
      <c r="E243" s="314" t="b">
        <v>0</v>
      </c>
    </row>
    <row r="244" spans="1:5" x14ac:dyDescent="0.3">
      <c r="A244" s="314" t="s">
        <v>873</v>
      </c>
      <c r="B244" s="314" t="s">
        <v>455</v>
      </c>
      <c r="D244" s="314" t="s">
        <v>873</v>
      </c>
      <c r="E244" s="314" t="s">
        <v>455</v>
      </c>
    </row>
    <row r="245" spans="1:5" x14ac:dyDescent="0.3">
      <c r="A245" s="314" t="s">
        <v>874</v>
      </c>
      <c r="B245" s="314" t="s">
        <v>906</v>
      </c>
      <c r="D245" s="314" t="s">
        <v>874</v>
      </c>
      <c r="E245" s="314" t="s">
        <v>906</v>
      </c>
    </row>
    <row r="246" spans="1:5" x14ac:dyDescent="0.3">
      <c r="A246" s="314" t="s">
        <v>875</v>
      </c>
      <c r="B246" s="314"/>
      <c r="D246" s="314" t="s">
        <v>875</v>
      </c>
      <c r="E246" s="314"/>
    </row>
    <row r="247" spans="1:5" x14ac:dyDescent="0.3">
      <c r="A247" s="314" t="s">
        <v>876</v>
      </c>
      <c r="B247" s="314" t="s">
        <v>2214</v>
      </c>
      <c r="D247" s="314" t="s">
        <v>876</v>
      </c>
      <c r="E247" s="314" t="s">
        <v>2214</v>
      </c>
    </row>
    <row r="248" spans="1:5" x14ac:dyDescent="0.3">
      <c r="A248" s="314" t="s">
        <v>877</v>
      </c>
      <c r="B248" s="314" t="s">
        <v>4139</v>
      </c>
      <c r="D248" s="314" t="s">
        <v>877</v>
      </c>
      <c r="E248" s="314" t="s">
        <v>4139</v>
      </c>
    </row>
    <row r="249" spans="1:5" x14ac:dyDescent="0.3">
      <c r="A249" s="314" t="s">
        <v>878</v>
      </c>
      <c r="B249" s="314" t="s">
        <v>4155</v>
      </c>
      <c r="D249" s="314" t="s">
        <v>878</v>
      </c>
      <c r="E249" s="314" t="s">
        <v>4155</v>
      </c>
    </row>
    <row r="250" spans="1:5" x14ac:dyDescent="0.3">
      <c r="A250" s="314" t="s">
        <v>880</v>
      </c>
      <c r="B250" s="314" t="s">
        <v>2209</v>
      </c>
      <c r="D250" s="314" t="s">
        <v>880</v>
      </c>
      <c r="E250" s="314" t="s">
        <v>2209</v>
      </c>
    </row>
    <row r="251" spans="1:5" x14ac:dyDescent="0.3">
      <c r="A251" s="314" t="s">
        <v>881</v>
      </c>
      <c r="B251" s="314" t="s">
        <v>439</v>
      </c>
      <c r="D251" s="314" t="s">
        <v>881</v>
      </c>
      <c r="E251" s="314" t="s">
        <v>439</v>
      </c>
    </row>
    <row r="252" spans="1:5" x14ac:dyDescent="0.3">
      <c r="A252" s="314" t="s">
        <v>882</v>
      </c>
      <c r="B252" s="314"/>
      <c r="D252" s="314" t="s">
        <v>882</v>
      </c>
      <c r="E252" s="314"/>
    </row>
    <row r="253" spans="1:5" x14ac:dyDescent="0.3">
      <c r="A253" s="314" t="s">
        <v>884</v>
      </c>
      <c r="B253" s="314" t="s">
        <v>451</v>
      </c>
      <c r="D253" s="314" t="s">
        <v>884</v>
      </c>
      <c r="E253" s="314" t="s">
        <v>451</v>
      </c>
    </row>
    <row r="254" spans="1:5" x14ac:dyDescent="0.3">
      <c r="A254" s="314" t="s">
        <v>885</v>
      </c>
      <c r="B254" s="314"/>
      <c r="D254" s="314" t="s">
        <v>885</v>
      </c>
      <c r="E254" s="314"/>
    </row>
    <row r="255" spans="1:5" x14ac:dyDescent="0.3">
      <c r="A255" s="314" t="s">
        <v>886</v>
      </c>
      <c r="B255" s="314"/>
      <c r="D255" s="314" t="s">
        <v>886</v>
      </c>
      <c r="E255" s="314"/>
    </row>
    <row r="256" spans="1:5" x14ac:dyDescent="0.3">
      <c r="A256" s="314" t="s">
        <v>887</v>
      </c>
      <c r="B256" s="314" t="s">
        <v>546</v>
      </c>
      <c r="D256" s="314" t="s">
        <v>887</v>
      </c>
      <c r="E256" s="314" t="s">
        <v>546</v>
      </c>
    </row>
    <row r="257" spans="1:5" x14ac:dyDescent="0.3">
      <c r="A257" s="314" t="s">
        <v>888</v>
      </c>
      <c r="B257" s="314" t="b">
        <v>0</v>
      </c>
      <c r="D257" s="314" t="s">
        <v>888</v>
      </c>
      <c r="E257" s="314" t="b">
        <v>0</v>
      </c>
    </row>
    <row r="258" spans="1:5" x14ac:dyDescent="0.3">
      <c r="A258" s="314" t="s">
        <v>889</v>
      </c>
      <c r="B258" s="314"/>
      <c r="D258" s="314" t="s">
        <v>889</v>
      </c>
      <c r="E258" s="314"/>
    </row>
    <row r="259" spans="1:5" x14ac:dyDescent="0.3">
      <c r="A259" s="314" t="s">
        <v>890</v>
      </c>
      <c r="B259" s="314" t="s">
        <v>906</v>
      </c>
      <c r="D259" s="314" t="s">
        <v>890</v>
      </c>
      <c r="E259" s="314" t="s">
        <v>906</v>
      </c>
    </row>
    <row r="260" spans="1:5" x14ac:dyDescent="0.3">
      <c r="A260" s="314" t="s">
        <v>891</v>
      </c>
      <c r="B260" s="314"/>
      <c r="D260" s="314" t="s">
        <v>891</v>
      </c>
      <c r="E260" s="314"/>
    </row>
    <row r="261" spans="1:5" x14ac:dyDescent="0.3">
      <c r="A261" s="314" t="s">
        <v>892</v>
      </c>
      <c r="B261" s="314"/>
      <c r="D261" s="314" t="s">
        <v>892</v>
      </c>
      <c r="E261" s="314"/>
    </row>
    <row r="262" spans="1:5" x14ac:dyDescent="0.3">
      <c r="A262" s="314" t="s">
        <v>893</v>
      </c>
      <c r="B262" s="314" t="s">
        <v>4145</v>
      </c>
      <c r="D262" s="314" t="s">
        <v>893</v>
      </c>
      <c r="E262" s="314" t="s">
        <v>4145</v>
      </c>
    </row>
    <row r="263" spans="1:5" x14ac:dyDescent="0.3">
      <c r="A263" s="314" t="s">
        <v>894</v>
      </c>
      <c r="B263" s="314" t="s">
        <v>4156</v>
      </c>
      <c r="D263" s="314" t="s">
        <v>894</v>
      </c>
      <c r="E263" s="314" t="s">
        <v>4156</v>
      </c>
    </row>
    <row r="264" spans="1:5" x14ac:dyDescent="0.3">
      <c r="A264" s="314" t="s">
        <v>896</v>
      </c>
      <c r="B264" s="314" t="s">
        <v>2209</v>
      </c>
      <c r="D264" s="314" t="s">
        <v>896</v>
      </c>
      <c r="E264" s="314" t="s">
        <v>2209</v>
      </c>
    </row>
    <row r="265" spans="1:5" x14ac:dyDescent="0.3">
      <c r="A265" s="314" t="s">
        <v>897</v>
      </c>
      <c r="B265" s="314" t="s">
        <v>439</v>
      </c>
      <c r="D265" s="314" t="s">
        <v>897</v>
      </c>
      <c r="E265" s="314" t="s">
        <v>439</v>
      </c>
    </row>
    <row r="266" spans="1:5" x14ac:dyDescent="0.3">
      <c r="A266" s="314" t="s">
        <v>898</v>
      </c>
      <c r="B266" s="315">
        <v>44719</v>
      </c>
      <c r="D266" s="314" t="s">
        <v>898</v>
      </c>
      <c r="E266" s="315">
        <v>44719</v>
      </c>
    </row>
    <row r="267" spans="1:5" x14ac:dyDescent="0.3">
      <c r="A267" s="314" t="s">
        <v>899</v>
      </c>
      <c r="B267" s="314" t="s">
        <v>451</v>
      </c>
      <c r="D267" s="314" t="s">
        <v>899</v>
      </c>
      <c r="E267" s="314" t="s">
        <v>451</v>
      </c>
    </row>
    <row r="268" spans="1:5" x14ac:dyDescent="0.3">
      <c r="A268" s="314" t="s">
        <v>900</v>
      </c>
      <c r="B268" s="314"/>
      <c r="D268" s="314" t="s">
        <v>900</v>
      </c>
      <c r="E268" s="314"/>
    </row>
    <row r="269" spans="1:5" x14ac:dyDescent="0.3">
      <c r="A269" s="314" t="s">
        <v>901</v>
      </c>
      <c r="B269" s="314"/>
      <c r="D269" s="314" t="s">
        <v>901</v>
      </c>
      <c r="E269" s="314"/>
    </row>
    <row r="270" spans="1:5" x14ac:dyDescent="0.3">
      <c r="A270" s="314" t="s">
        <v>902</v>
      </c>
      <c r="B270" s="314" t="s">
        <v>2212</v>
      </c>
      <c r="D270" s="314" t="s">
        <v>902</v>
      </c>
      <c r="E270" s="314" t="s">
        <v>2212</v>
      </c>
    </row>
    <row r="271" spans="1:5" x14ac:dyDescent="0.3">
      <c r="A271" s="314" t="s">
        <v>903</v>
      </c>
      <c r="B271" s="314" t="b">
        <v>0</v>
      </c>
      <c r="D271" s="314" t="s">
        <v>903</v>
      </c>
      <c r="E271" s="314" t="b">
        <v>0</v>
      </c>
    </row>
    <row r="272" spans="1:5" x14ac:dyDescent="0.3">
      <c r="A272" s="314" t="s">
        <v>904</v>
      </c>
      <c r="B272" s="314"/>
      <c r="D272" s="314" t="s">
        <v>904</v>
      </c>
      <c r="E272" s="314"/>
    </row>
    <row r="273" spans="1:5" x14ac:dyDescent="0.3">
      <c r="A273" s="314" t="s">
        <v>905</v>
      </c>
      <c r="B273" s="314" t="s">
        <v>450</v>
      </c>
      <c r="D273" s="314" t="s">
        <v>905</v>
      </c>
      <c r="E273" s="314" t="s">
        <v>450</v>
      </c>
    </row>
    <row r="274" spans="1:5" x14ac:dyDescent="0.3">
      <c r="A274" s="314" t="s">
        <v>907</v>
      </c>
      <c r="B274" s="314"/>
      <c r="D274" s="314" t="s">
        <v>907</v>
      </c>
      <c r="E274" s="314"/>
    </row>
    <row r="275" spans="1:5" x14ac:dyDescent="0.3">
      <c r="A275" s="314" t="s">
        <v>908</v>
      </c>
      <c r="B275" s="314"/>
      <c r="D275" s="314" t="s">
        <v>908</v>
      </c>
      <c r="E275" s="314"/>
    </row>
    <row r="276" spans="1:5" x14ac:dyDescent="0.3">
      <c r="A276" s="314" t="s">
        <v>909</v>
      </c>
      <c r="B276" s="314" t="s">
        <v>4142</v>
      </c>
      <c r="D276" s="314" t="s">
        <v>909</v>
      </c>
      <c r="E276" s="314" t="s">
        <v>4142</v>
      </c>
    </row>
    <row r="277" spans="1:5" x14ac:dyDescent="0.3">
      <c r="A277" s="314" t="s">
        <v>910</v>
      </c>
      <c r="B277" s="314" t="s">
        <v>4158</v>
      </c>
      <c r="D277" s="314" t="s">
        <v>910</v>
      </c>
      <c r="E277" s="314" t="s">
        <v>4158</v>
      </c>
    </row>
    <row r="278" spans="1:5" x14ac:dyDescent="0.3">
      <c r="A278" s="314" t="s">
        <v>912</v>
      </c>
      <c r="B278" s="314" t="s">
        <v>2209</v>
      </c>
      <c r="D278" s="314" t="s">
        <v>912</v>
      </c>
      <c r="E278" s="314" t="s">
        <v>2209</v>
      </c>
    </row>
    <row r="279" spans="1:5" x14ac:dyDescent="0.3">
      <c r="A279" s="314" t="s">
        <v>914</v>
      </c>
      <c r="B279" s="314" t="s">
        <v>439</v>
      </c>
      <c r="D279" s="314" t="s">
        <v>914</v>
      </c>
      <c r="E279" s="314" t="s">
        <v>439</v>
      </c>
    </row>
    <row r="280" spans="1:5" x14ac:dyDescent="0.3">
      <c r="A280" s="314" t="s">
        <v>915</v>
      </c>
      <c r="B280" s="315">
        <v>44691</v>
      </c>
      <c r="D280" s="314" t="s">
        <v>915</v>
      </c>
      <c r="E280" s="315">
        <v>44691</v>
      </c>
    </row>
    <row r="281" spans="1:5" x14ac:dyDescent="0.3">
      <c r="A281" s="314" t="s">
        <v>916</v>
      </c>
      <c r="B281" s="314" t="s">
        <v>451</v>
      </c>
      <c r="D281" s="314" t="s">
        <v>916</v>
      </c>
      <c r="E281" s="314" t="s">
        <v>451</v>
      </c>
    </row>
    <row r="282" spans="1:5" x14ac:dyDescent="0.3">
      <c r="A282" s="314" t="s">
        <v>917</v>
      </c>
      <c r="B282" s="314"/>
      <c r="D282" s="314" t="s">
        <v>917</v>
      </c>
      <c r="E282" s="314"/>
    </row>
    <row r="283" spans="1:5" x14ac:dyDescent="0.3">
      <c r="A283" s="314" t="s">
        <v>918</v>
      </c>
      <c r="B283" s="314"/>
      <c r="D283" s="314" t="s">
        <v>918</v>
      </c>
      <c r="E283" s="314"/>
    </row>
    <row r="284" spans="1:5" x14ac:dyDescent="0.3">
      <c r="A284" s="314" t="s">
        <v>919</v>
      </c>
      <c r="B284" s="314" t="s">
        <v>546</v>
      </c>
      <c r="D284" s="314" t="s">
        <v>919</v>
      </c>
      <c r="E284" s="314" t="s">
        <v>546</v>
      </c>
    </row>
    <row r="285" spans="1:5" x14ac:dyDescent="0.3">
      <c r="A285" s="314" t="s">
        <v>920</v>
      </c>
      <c r="B285" s="314" t="b">
        <v>0</v>
      </c>
      <c r="D285" s="314" t="s">
        <v>920</v>
      </c>
      <c r="E285" s="314" t="b">
        <v>0</v>
      </c>
    </row>
    <row r="286" spans="1:5" x14ac:dyDescent="0.3">
      <c r="A286" s="314" t="s">
        <v>921</v>
      </c>
      <c r="B286" s="314"/>
      <c r="D286" s="314" t="s">
        <v>921</v>
      </c>
      <c r="E286" s="314"/>
    </row>
    <row r="287" spans="1:5" x14ac:dyDescent="0.3">
      <c r="A287" s="314" t="s">
        <v>922</v>
      </c>
      <c r="B287" s="314" t="s">
        <v>450</v>
      </c>
      <c r="D287" s="314" t="s">
        <v>922</v>
      </c>
      <c r="E287" s="314" t="s">
        <v>450</v>
      </c>
    </row>
    <row r="288" spans="1:5" x14ac:dyDescent="0.3">
      <c r="A288" s="314" t="s">
        <v>923</v>
      </c>
      <c r="B288" s="314"/>
      <c r="D288" s="314" t="s">
        <v>923</v>
      </c>
      <c r="E288" s="314"/>
    </row>
    <row r="289" spans="1:5" x14ac:dyDescent="0.3">
      <c r="A289" s="314" t="s">
        <v>924</v>
      </c>
      <c r="B289" s="314"/>
      <c r="D289" s="314" t="s">
        <v>924</v>
      </c>
      <c r="E289" s="314"/>
    </row>
    <row r="290" spans="1:5" x14ac:dyDescent="0.3">
      <c r="A290" s="314" t="s">
        <v>925</v>
      </c>
      <c r="B290" s="314" t="s">
        <v>4148</v>
      </c>
      <c r="D290" s="314" t="s">
        <v>925</v>
      </c>
      <c r="E290" s="314" t="s">
        <v>4148</v>
      </c>
    </row>
    <row r="291" spans="1:5" x14ac:dyDescent="0.3">
      <c r="A291" s="314" t="s">
        <v>926</v>
      </c>
      <c r="B291" s="314" t="s">
        <v>4159</v>
      </c>
      <c r="D291" s="314" t="s">
        <v>926</v>
      </c>
      <c r="E291" s="314" t="s">
        <v>4159</v>
      </c>
    </row>
    <row r="292" spans="1:5" x14ac:dyDescent="0.3">
      <c r="A292" s="314" t="s">
        <v>928</v>
      </c>
      <c r="B292" s="314" t="s">
        <v>913</v>
      </c>
      <c r="D292" s="314" t="s">
        <v>928</v>
      </c>
      <c r="E292" s="314" t="s">
        <v>913</v>
      </c>
    </row>
    <row r="293" spans="1:5" x14ac:dyDescent="0.3">
      <c r="A293" s="314" t="s">
        <v>929</v>
      </c>
      <c r="B293" s="314" t="s">
        <v>439</v>
      </c>
      <c r="D293" s="314" t="s">
        <v>929</v>
      </c>
      <c r="E293" s="314" t="s">
        <v>439</v>
      </c>
    </row>
    <row r="294" spans="1:5" x14ac:dyDescent="0.3">
      <c r="A294" s="314" t="s">
        <v>930</v>
      </c>
      <c r="B294" s="314"/>
      <c r="D294" s="314" t="s">
        <v>930</v>
      </c>
      <c r="E294" s="314"/>
    </row>
    <row r="295" spans="1:5" x14ac:dyDescent="0.3">
      <c r="A295" s="314" t="s">
        <v>931</v>
      </c>
      <c r="B295" s="314" t="s">
        <v>448</v>
      </c>
      <c r="D295" s="314" t="s">
        <v>931</v>
      </c>
      <c r="E295" s="314" t="s">
        <v>448</v>
      </c>
    </row>
    <row r="296" spans="1:5" x14ac:dyDescent="0.3">
      <c r="A296" s="314" t="s">
        <v>932</v>
      </c>
      <c r="B296" s="314"/>
      <c r="D296" s="314" t="s">
        <v>932</v>
      </c>
      <c r="E296" s="314"/>
    </row>
    <row r="297" spans="1:5" x14ac:dyDescent="0.3">
      <c r="A297" s="314" t="s">
        <v>933</v>
      </c>
      <c r="B297" s="314"/>
      <c r="D297" s="314" t="s">
        <v>933</v>
      </c>
      <c r="E297" s="314"/>
    </row>
    <row r="298" spans="1:5" x14ac:dyDescent="0.3">
      <c r="A298" s="314" t="s">
        <v>934</v>
      </c>
      <c r="B298" s="314" t="s">
        <v>468</v>
      </c>
      <c r="D298" s="314" t="s">
        <v>934</v>
      </c>
      <c r="E298" s="314" t="s">
        <v>468</v>
      </c>
    </row>
    <row r="299" spans="1:5" x14ac:dyDescent="0.3">
      <c r="A299" s="314" t="s">
        <v>935</v>
      </c>
      <c r="B299" s="314" t="b">
        <v>0</v>
      </c>
      <c r="D299" s="314" t="s">
        <v>935</v>
      </c>
      <c r="E299" s="314" t="b">
        <v>0</v>
      </c>
    </row>
    <row r="300" spans="1:5" x14ac:dyDescent="0.3">
      <c r="A300" s="314" t="s">
        <v>936</v>
      </c>
      <c r="B300" s="314"/>
      <c r="D300" s="314" t="s">
        <v>936</v>
      </c>
      <c r="E300" s="314"/>
    </row>
    <row r="301" spans="1:5" x14ac:dyDescent="0.3">
      <c r="A301" s="314" t="s">
        <v>937</v>
      </c>
      <c r="B301" s="314" t="s">
        <v>906</v>
      </c>
      <c r="D301" s="314" t="s">
        <v>937</v>
      </c>
      <c r="E301" s="314" t="s">
        <v>906</v>
      </c>
    </row>
    <row r="302" spans="1:5" x14ac:dyDescent="0.3">
      <c r="A302" s="314" t="s">
        <v>938</v>
      </c>
      <c r="B302" s="314"/>
      <c r="D302" s="314" t="s">
        <v>938</v>
      </c>
      <c r="E302" s="314"/>
    </row>
    <row r="303" spans="1:5" x14ac:dyDescent="0.3">
      <c r="A303" s="314" t="s">
        <v>939</v>
      </c>
      <c r="B303" s="314"/>
      <c r="D303" s="314" t="s">
        <v>939</v>
      </c>
      <c r="E303" s="314"/>
    </row>
    <row r="304" spans="1:5" x14ac:dyDescent="0.3">
      <c r="A304" s="314" t="s">
        <v>940</v>
      </c>
      <c r="B304" s="314" t="s">
        <v>7994</v>
      </c>
      <c r="D304" s="314" t="s">
        <v>940</v>
      </c>
      <c r="E304" s="314" t="s">
        <v>7994</v>
      </c>
    </row>
    <row r="305" spans="1:5" x14ac:dyDescent="0.3">
      <c r="A305" s="314" t="s">
        <v>941</v>
      </c>
      <c r="B305" s="314" t="s">
        <v>7995</v>
      </c>
      <c r="D305" s="314" t="s">
        <v>941</v>
      </c>
      <c r="E305" s="314" t="s">
        <v>7995</v>
      </c>
    </row>
    <row r="306" spans="1:5" x14ac:dyDescent="0.3">
      <c r="A306" s="314" t="s">
        <v>943</v>
      </c>
      <c r="B306" s="314" t="s">
        <v>913</v>
      </c>
      <c r="D306" s="314" t="s">
        <v>943</v>
      </c>
      <c r="E306" s="314" t="s">
        <v>913</v>
      </c>
    </row>
    <row r="307" spans="1:5" x14ac:dyDescent="0.3">
      <c r="A307" s="314" t="s">
        <v>944</v>
      </c>
      <c r="B307" s="314" t="s">
        <v>439</v>
      </c>
      <c r="D307" s="314" t="s">
        <v>944</v>
      </c>
      <c r="E307" s="314" t="s">
        <v>439</v>
      </c>
    </row>
    <row r="308" spans="1:5" x14ac:dyDescent="0.3">
      <c r="A308" s="314" t="s">
        <v>945</v>
      </c>
      <c r="B308" s="314"/>
      <c r="D308" s="314" t="s">
        <v>945</v>
      </c>
      <c r="E308" s="314"/>
    </row>
    <row r="309" spans="1:5" x14ac:dyDescent="0.3">
      <c r="A309" s="314" t="s">
        <v>946</v>
      </c>
      <c r="B309" s="314" t="s">
        <v>459</v>
      </c>
      <c r="D309" s="314" t="s">
        <v>946</v>
      </c>
      <c r="E309" s="314" t="s">
        <v>459</v>
      </c>
    </row>
    <row r="310" spans="1:5" x14ac:dyDescent="0.3">
      <c r="A310" s="314" t="s">
        <v>947</v>
      </c>
      <c r="B310" s="314"/>
      <c r="D310" s="314" t="s">
        <v>947</v>
      </c>
      <c r="E310" s="314"/>
    </row>
    <row r="311" spans="1:5" x14ac:dyDescent="0.3">
      <c r="A311" s="314" t="s">
        <v>948</v>
      </c>
      <c r="B311" s="314"/>
      <c r="D311" s="314" t="s">
        <v>948</v>
      </c>
      <c r="E311" s="314"/>
    </row>
    <row r="312" spans="1:5" x14ac:dyDescent="0.3">
      <c r="A312" s="314" t="s">
        <v>949</v>
      </c>
      <c r="B312" s="314" t="s">
        <v>497</v>
      </c>
      <c r="D312" s="314" t="s">
        <v>949</v>
      </c>
      <c r="E312" s="314" t="s">
        <v>497</v>
      </c>
    </row>
    <row r="313" spans="1:5" x14ac:dyDescent="0.3">
      <c r="A313" s="314" t="s">
        <v>950</v>
      </c>
      <c r="B313" s="314" t="b">
        <v>0</v>
      </c>
      <c r="D313" s="314" t="s">
        <v>950</v>
      </c>
      <c r="E313" s="314" t="b">
        <v>0</v>
      </c>
    </row>
    <row r="314" spans="1:5" x14ac:dyDescent="0.3">
      <c r="A314" s="314" t="s">
        <v>951</v>
      </c>
      <c r="B314" s="314"/>
      <c r="D314" s="314" t="s">
        <v>951</v>
      </c>
      <c r="E314" s="314"/>
    </row>
    <row r="315" spans="1:5" x14ac:dyDescent="0.3">
      <c r="A315" s="314" t="s">
        <v>952</v>
      </c>
      <c r="B315" s="314" t="s">
        <v>906</v>
      </c>
      <c r="D315" s="314" t="s">
        <v>952</v>
      </c>
      <c r="E315" s="314" t="s">
        <v>906</v>
      </c>
    </row>
    <row r="316" spans="1:5" x14ac:dyDescent="0.3">
      <c r="A316" s="314" t="s">
        <v>953</v>
      </c>
      <c r="B316" s="314"/>
      <c r="D316" s="314" t="s">
        <v>953</v>
      </c>
      <c r="E316" s="314"/>
    </row>
    <row r="317" spans="1:5" x14ac:dyDescent="0.3">
      <c r="A317" s="314" t="s">
        <v>954</v>
      </c>
      <c r="B317" s="314"/>
      <c r="D317" s="314" t="s">
        <v>954</v>
      </c>
      <c r="E317" s="314"/>
    </row>
    <row r="318" spans="1:5" x14ac:dyDescent="0.3">
      <c r="A318" s="314" t="s">
        <v>955</v>
      </c>
      <c r="B318" s="314" t="s">
        <v>8102</v>
      </c>
      <c r="D318" s="314" t="s">
        <v>955</v>
      </c>
      <c r="E318" s="314" t="s">
        <v>8102</v>
      </c>
    </row>
    <row r="319" spans="1:5" x14ac:dyDescent="0.3">
      <c r="A319" s="314" t="s">
        <v>956</v>
      </c>
      <c r="B319" s="314" t="s">
        <v>8109</v>
      </c>
      <c r="D319" s="314" t="s">
        <v>956</v>
      </c>
      <c r="E319" s="314" t="s">
        <v>8109</v>
      </c>
    </row>
    <row r="320" spans="1:5" x14ac:dyDescent="0.3">
      <c r="A320" s="314" t="s">
        <v>958</v>
      </c>
      <c r="B320" s="314" t="s">
        <v>5675</v>
      </c>
      <c r="D320" s="314" t="s">
        <v>958</v>
      </c>
      <c r="E320" s="314" t="s">
        <v>5675</v>
      </c>
    </row>
    <row r="321" spans="1:5" x14ac:dyDescent="0.3">
      <c r="A321" s="314" t="s">
        <v>959</v>
      </c>
      <c r="B321" s="314" t="s">
        <v>439</v>
      </c>
      <c r="D321" s="314" t="s">
        <v>959</v>
      </c>
      <c r="E321" s="314" t="s">
        <v>439</v>
      </c>
    </row>
    <row r="322" spans="1:5" x14ac:dyDescent="0.3">
      <c r="A322" s="314" t="s">
        <v>960</v>
      </c>
      <c r="B322" s="314"/>
      <c r="D322" s="314" t="s">
        <v>960</v>
      </c>
      <c r="E322" s="314"/>
    </row>
    <row r="323" spans="1:5" x14ac:dyDescent="0.3">
      <c r="A323" s="314" t="s">
        <v>961</v>
      </c>
      <c r="B323" s="314" t="s">
        <v>451</v>
      </c>
      <c r="D323" s="314" t="s">
        <v>961</v>
      </c>
      <c r="E323" s="314" t="s">
        <v>451</v>
      </c>
    </row>
    <row r="324" spans="1:5" x14ac:dyDescent="0.3">
      <c r="A324" s="314" t="s">
        <v>962</v>
      </c>
      <c r="B324" s="314"/>
      <c r="D324" s="314" t="s">
        <v>962</v>
      </c>
      <c r="E324" s="314"/>
    </row>
    <row r="325" spans="1:5" x14ac:dyDescent="0.3">
      <c r="A325" s="314" t="s">
        <v>963</v>
      </c>
      <c r="B325" s="314"/>
      <c r="D325" s="314" t="s">
        <v>963</v>
      </c>
      <c r="E325" s="314"/>
    </row>
    <row r="326" spans="1:5" x14ac:dyDescent="0.3">
      <c r="A326" s="314" t="s">
        <v>964</v>
      </c>
      <c r="B326" s="314" t="s">
        <v>5681</v>
      </c>
      <c r="D326" s="314" t="s">
        <v>964</v>
      </c>
      <c r="E326" s="314" t="s">
        <v>5681</v>
      </c>
    </row>
    <row r="327" spans="1:5" x14ac:dyDescent="0.3">
      <c r="A327" s="314" t="s">
        <v>965</v>
      </c>
      <c r="B327" s="314" t="b">
        <v>0</v>
      </c>
      <c r="D327" s="314" t="s">
        <v>965</v>
      </c>
      <c r="E327" s="314" t="b">
        <v>0</v>
      </c>
    </row>
    <row r="328" spans="1:5" x14ac:dyDescent="0.3">
      <c r="A328" s="314" t="s">
        <v>966</v>
      </c>
      <c r="B328" s="314"/>
      <c r="D328" s="314" t="s">
        <v>966</v>
      </c>
      <c r="E328" s="314"/>
    </row>
    <row r="329" spans="1:5" x14ac:dyDescent="0.3">
      <c r="A329" s="314" t="s">
        <v>967</v>
      </c>
      <c r="B329" s="314" t="s">
        <v>906</v>
      </c>
      <c r="D329" s="314" t="s">
        <v>967</v>
      </c>
      <c r="E329" s="314" t="s">
        <v>906</v>
      </c>
    </row>
    <row r="330" spans="1:5" x14ac:dyDescent="0.3">
      <c r="A330" s="314" t="s">
        <v>968</v>
      </c>
      <c r="B330" s="314"/>
      <c r="D330" s="314" t="s">
        <v>968</v>
      </c>
      <c r="E330" s="314"/>
    </row>
    <row r="331" spans="1:5" x14ac:dyDescent="0.3">
      <c r="A331" s="314" t="s">
        <v>969</v>
      </c>
      <c r="B331" s="314" t="s">
        <v>5678</v>
      </c>
      <c r="D331" s="314" t="s">
        <v>969</v>
      </c>
      <c r="E331" s="314" t="s">
        <v>5678</v>
      </c>
    </row>
    <row r="332" spans="1:5" x14ac:dyDescent="0.3">
      <c r="A332" s="314" t="s">
        <v>970</v>
      </c>
      <c r="B332" s="314" t="s">
        <v>8105</v>
      </c>
      <c r="D332" s="314" t="s">
        <v>970</v>
      </c>
      <c r="E332" s="314" t="s">
        <v>8105</v>
      </c>
    </row>
    <row r="333" spans="1:5" x14ac:dyDescent="0.3">
      <c r="A333" s="314" t="s">
        <v>971</v>
      </c>
      <c r="B333" s="314" t="s">
        <v>8110</v>
      </c>
      <c r="D333" s="314" t="s">
        <v>971</v>
      </c>
      <c r="E333" s="314" t="s">
        <v>8110</v>
      </c>
    </row>
    <row r="334" spans="1:5" x14ac:dyDescent="0.3">
      <c r="A334" s="314" t="s">
        <v>973</v>
      </c>
      <c r="B334" s="314" t="s">
        <v>5675</v>
      </c>
      <c r="D334" s="314" t="s">
        <v>973</v>
      </c>
      <c r="E334" s="314" t="s">
        <v>5675</v>
      </c>
    </row>
    <row r="335" spans="1:5" x14ac:dyDescent="0.3">
      <c r="A335" s="314" t="s">
        <v>974</v>
      </c>
      <c r="B335" s="314" t="s">
        <v>439</v>
      </c>
      <c r="D335" s="314" t="s">
        <v>974</v>
      </c>
      <c r="E335" s="314" t="s">
        <v>439</v>
      </c>
    </row>
    <row r="336" spans="1:5" x14ac:dyDescent="0.3">
      <c r="A336" s="314" t="s">
        <v>975</v>
      </c>
      <c r="B336" s="314"/>
      <c r="D336" s="314" t="s">
        <v>975</v>
      </c>
      <c r="E336" s="314"/>
    </row>
    <row r="337" spans="1:5" x14ac:dyDescent="0.3">
      <c r="A337" s="314" t="s">
        <v>976</v>
      </c>
      <c r="B337" s="314" t="s">
        <v>459</v>
      </c>
      <c r="D337" s="314" t="s">
        <v>976</v>
      </c>
      <c r="E337" s="314" t="s">
        <v>459</v>
      </c>
    </row>
    <row r="338" spans="1:5" x14ac:dyDescent="0.3">
      <c r="A338" s="314" t="s">
        <v>977</v>
      </c>
      <c r="B338" s="314"/>
      <c r="D338" s="314" t="s">
        <v>977</v>
      </c>
      <c r="E338" s="314"/>
    </row>
    <row r="339" spans="1:5" x14ac:dyDescent="0.3">
      <c r="A339" s="314" t="s">
        <v>978</v>
      </c>
      <c r="B339" s="314"/>
      <c r="D339" s="314" t="s">
        <v>978</v>
      </c>
      <c r="E339" s="314"/>
    </row>
    <row r="340" spans="1:5" x14ac:dyDescent="0.3">
      <c r="A340" s="314" t="s">
        <v>979</v>
      </c>
      <c r="B340" s="314" t="s">
        <v>530</v>
      </c>
      <c r="D340" s="314" t="s">
        <v>979</v>
      </c>
      <c r="E340" s="314" t="s">
        <v>530</v>
      </c>
    </row>
    <row r="341" spans="1:5" x14ac:dyDescent="0.3">
      <c r="A341" s="314" t="s">
        <v>980</v>
      </c>
      <c r="B341" s="314" t="b">
        <v>0</v>
      </c>
      <c r="D341" s="314" t="s">
        <v>980</v>
      </c>
      <c r="E341" s="314" t="b">
        <v>0</v>
      </c>
    </row>
    <row r="342" spans="1:5" x14ac:dyDescent="0.3">
      <c r="A342" s="314" t="s">
        <v>981</v>
      </c>
      <c r="B342" s="314"/>
      <c r="D342" s="314" t="s">
        <v>981</v>
      </c>
      <c r="E342" s="314"/>
    </row>
    <row r="343" spans="1:5" x14ac:dyDescent="0.3">
      <c r="A343" s="314" t="s">
        <v>982</v>
      </c>
      <c r="B343" s="314" t="s">
        <v>906</v>
      </c>
      <c r="D343" s="314" t="s">
        <v>982</v>
      </c>
      <c r="E343" s="314" t="s">
        <v>906</v>
      </c>
    </row>
    <row r="344" spans="1:5" x14ac:dyDescent="0.3">
      <c r="A344" s="314" t="s">
        <v>983</v>
      </c>
      <c r="B344" s="314"/>
      <c r="D344" s="314" t="s">
        <v>983</v>
      </c>
      <c r="E344" s="314"/>
    </row>
    <row r="345" spans="1:5" x14ac:dyDescent="0.3">
      <c r="A345" s="314" t="s">
        <v>984</v>
      </c>
      <c r="B345" s="314"/>
      <c r="D345" s="314" t="s">
        <v>984</v>
      </c>
      <c r="E345" s="314"/>
    </row>
    <row r="346" spans="1:5" x14ac:dyDescent="0.3">
      <c r="A346" s="314" t="s">
        <v>985</v>
      </c>
      <c r="B346" s="314" t="s">
        <v>8108</v>
      </c>
      <c r="D346" s="314" t="s">
        <v>985</v>
      </c>
      <c r="E346" s="314" t="s">
        <v>8108</v>
      </c>
    </row>
    <row r="347" spans="1:5" x14ac:dyDescent="0.3">
      <c r="A347" s="314" t="s">
        <v>986</v>
      </c>
      <c r="B347" s="314" t="s">
        <v>8111</v>
      </c>
      <c r="D347" s="314" t="s">
        <v>986</v>
      </c>
      <c r="E347" s="314" t="s">
        <v>8111</v>
      </c>
    </row>
    <row r="348" spans="1:5" x14ac:dyDescent="0.3">
      <c r="A348" s="314" t="s">
        <v>988</v>
      </c>
      <c r="B348" s="314" t="s">
        <v>5675</v>
      </c>
      <c r="D348" s="314" t="s">
        <v>988</v>
      </c>
      <c r="E348" s="314" t="s">
        <v>5675</v>
      </c>
    </row>
    <row r="349" spans="1:5" x14ac:dyDescent="0.3">
      <c r="A349" s="314" t="s">
        <v>989</v>
      </c>
      <c r="B349" s="314" t="s">
        <v>439</v>
      </c>
      <c r="D349" s="314" t="s">
        <v>989</v>
      </c>
      <c r="E349" s="314" t="s">
        <v>439</v>
      </c>
    </row>
    <row r="350" spans="1:5" x14ac:dyDescent="0.3">
      <c r="A350" s="314" t="s">
        <v>990</v>
      </c>
      <c r="B350" s="315">
        <v>52783</v>
      </c>
      <c r="D350" s="314" t="s">
        <v>990</v>
      </c>
      <c r="E350" s="315">
        <v>52783</v>
      </c>
    </row>
    <row r="351" spans="1:5" x14ac:dyDescent="0.3">
      <c r="A351" s="314" t="s">
        <v>991</v>
      </c>
      <c r="B351" s="314" t="s">
        <v>451</v>
      </c>
      <c r="D351" s="314" t="s">
        <v>991</v>
      </c>
      <c r="E351" s="314" t="s">
        <v>451</v>
      </c>
    </row>
    <row r="352" spans="1:5" x14ac:dyDescent="0.3">
      <c r="A352" s="314" t="s">
        <v>992</v>
      </c>
      <c r="B352" s="314"/>
      <c r="D352" s="314" t="s">
        <v>992</v>
      </c>
      <c r="E352" s="314"/>
    </row>
    <row r="353" spans="1:5" x14ac:dyDescent="0.3">
      <c r="A353" s="314" t="s">
        <v>993</v>
      </c>
      <c r="B353" s="314"/>
      <c r="D353" s="314" t="s">
        <v>993</v>
      </c>
      <c r="E353" s="314"/>
    </row>
    <row r="354" spans="1:5" x14ac:dyDescent="0.3">
      <c r="A354" s="314" t="s">
        <v>994</v>
      </c>
      <c r="B354" s="314" t="s">
        <v>5677</v>
      </c>
      <c r="D354" s="314" t="s">
        <v>994</v>
      </c>
      <c r="E354" s="314" t="s">
        <v>5677</v>
      </c>
    </row>
    <row r="355" spans="1:5" x14ac:dyDescent="0.3">
      <c r="A355" s="314" t="s">
        <v>995</v>
      </c>
      <c r="B355" s="314" t="b">
        <v>0</v>
      </c>
      <c r="D355" s="314" t="s">
        <v>995</v>
      </c>
      <c r="E355" s="314" t="b">
        <v>0</v>
      </c>
    </row>
    <row r="356" spans="1:5" x14ac:dyDescent="0.3">
      <c r="A356" s="314" t="s">
        <v>996</v>
      </c>
      <c r="B356" s="314" t="s">
        <v>455</v>
      </c>
      <c r="D356" s="314" t="s">
        <v>996</v>
      </c>
      <c r="E356" s="314" t="s">
        <v>455</v>
      </c>
    </row>
    <row r="357" spans="1:5" x14ac:dyDescent="0.3">
      <c r="A357" s="314" t="s">
        <v>997</v>
      </c>
      <c r="B357" s="314" t="s">
        <v>906</v>
      </c>
      <c r="D357" s="314" t="s">
        <v>997</v>
      </c>
      <c r="E357" s="314" t="s">
        <v>906</v>
      </c>
    </row>
    <row r="358" spans="1:5" x14ac:dyDescent="0.3">
      <c r="A358" s="314" t="s">
        <v>998</v>
      </c>
      <c r="B358" s="314"/>
      <c r="D358" s="314" t="s">
        <v>998</v>
      </c>
      <c r="E358" s="314"/>
    </row>
    <row r="359" spans="1:5" x14ac:dyDescent="0.3">
      <c r="A359" s="314" t="s">
        <v>999</v>
      </c>
      <c r="B359" s="314" t="s">
        <v>5678</v>
      </c>
      <c r="D359" s="314" t="s">
        <v>999</v>
      </c>
      <c r="E359" s="314" t="s">
        <v>5678</v>
      </c>
    </row>
    <row r="360" spans="1:5" x14ac:dyDescent="0.3">
      <c r="A360" s="314" t="s">
        <v>2492</v>
      </c>
      <c r="B360" s="314" t="s">
        <v>8112</v>
      </c>
      <c r="D360" s="314" t="s">
        <v>2492</v>
      </c>
      <c r="E360" s="314" t="s">
        <v>8112</v>
      </c>
    </row>
    <row r="361" spans="1:5" x14ac:dyDescent="0.3">
      <c r="A361" s="314" t="s">
        <v>2494</v>
      </c>
      <c r="B361" s="314" t="s">
        <v>8104</v>
      </c>
      <c r="D361" s="314" t="s">
        <v>2494</v>
      </c>
      <c r="E361" s="314" t="s">
        <v>8104</v>
      </c>
    </row>
    <row r="362" spans="1:5" x14ac:dyDescent="0.3">
      <c r="A362" s="314" t="s">
        <v>2495</v>
      </c>
      <c r="B362" s="314" t="s">
        <v>530</v>
      </c>
      <c r="D362" s="314" t="s">
        <v>2495</v>
      </c>
      <c r="E362" s="314" t="s">
        <v>530</v>
      </c>
    </row>
    <row r="363" spans="1:5" x14ac:dyDescent="0.3">
      <c r="A363" s="314" t="s">
        <v>2496</v>
      </c>
      <c r="B363" s="314" t="s">
        <v>8098</v>
      </c>
      <c r="D363" s="314" t="s">
        <v>2496</v>
      </c>
      <c r="E363" s="314" t="s">
        <v>8098</v>
      </c>
    </row>
    <row r="364" spans="1:5" x14ac:dyDescent="0.3">
      <c r="A364" s="314" t="s">
        <v>1217</v>
      </c>
      <c r="B364" s="314" t="s">
        <v>8113</v>
      </c>
      <c r="D364" s="314" t="s">
        <v>1217</v>
      </c>
      <c r="E364" s="314" t="s">
        <v>8113</v>
      </c>
    </row>
    <row r="365" spans="1:5" x14ac:dyDescent="0.3">
      <c r="A365" s="314" t="s">
        <v>1219</v>
      </c>
      <c r="B365" s="314"/>
      <c r="D365" s="314" t="s">
        <v>1219</v>
      </c>
      <c r="E365" s="314"/>
    </row>
    <row r="366" spans="1:5" x14ac:dyDescent="0.3">
      <c r="A366" s="314" t="s">
        <v>1220</v>
      </c>
      <c r="B366" s="314">
        <v>21</v>
      </c>
      <c r="D366" s="314" t="s">
        <v>1220</v>
      </c>
      <c r="E366" s="314">
        <v>21</v>
      </c>
    </row>
    <row r="367" spans="1:5" x14ac:dyDescent="0.3">
      <c r="A367" s="314" t="s">
        <v>1221</v>
      </c>
      <c r="B367" s="314" t="s">
        <v>8069</v>
      </c>
      <c r="D367" s="314" t="s">
        <v>1221</v>
      </c>
      <c r="E367" s="314" t="s">
        <v>8069</v>
      </c>
    </row>
    <row r="368" spans="1:5" x14ac:dyDescent="0.3">
      <c r="A368" s="314" t="s">
        <v>1222</v>
      </c>
      <c r="B368" s="314">
        <v>847130</v>
      </c>
      <c r="D368" s="314" t="s">
        <v>1222</v>
      </c>
      <c r="E368" s="314">
        <v>847130</v>
      </c>
    </row>
    <row r="369" spans="1:5" x14ac:dyDescent="0.3">
      <c r="A369" s="314" t="s">
        <v>1224</v>
      </c>
      <c r="B369" s="314" t="s">
        <v>8099</v>
      </c>
      <c r="D369" s="314" t="s">
        <v>1224</v>
      </c>
      <c r="E369" s="314" t="s">
        <v>8099</v>
      </c>
    </row>
    <row r="370" spans="1:5" x14ac:dyDescent="0.3">
      <c r="A370" s="314" t="s">
        <v>1226</v>
      </c>
      <c r="B370" s="314" t="s">
        <v>4163</v>
      </c>
      <c r="D370" s="314" t="s">
        <v>1226</v>
      </c>
      <c r="E370" s="314" t="s">
        <v>4163</v>
      </c>
    </row>
    <row r="371" spans="1:5" x14ac:dyDescent="0.3">
      <c r="A371" s="314" t="s">
        <v>1228</v>
      </c>
      <c r="B371" s="314" t="s">
        <v>695</v>
      </c>
      <c r="D371" s="314" t="s">
        <v>1228</v>
      </c>
      <c r="E371" s="314" t="s">
        <v>695</v>
      </c>
    </row>
    <row r="372" spans="1:5" x14ac:dyDescent="0.3">
      <c r="A372" s="314" t="s">
        <v>2224</v>
      </c>
      <c r="B372" s="314" t="s">
        <v>5675</v>
      </c>
      <c r="D372" s="314" t="s">
        <v>2224</v>
      </c>
      <c r="E372" s="314" t="s">
        <v>5675</v>
      </c>
    </row>
    <row r="373" spans="1:5" x14ac:dyDescent="0.3">
      <c r="A373" s="314" t="s">
        <v>8114</v>
      </c>
      <c r="B373" s="314"/>
      <c r="D373" s="314" t="s">
        <v>8114</v>
      </c>
      <c r="E373" s="314"/>
    </row>
    <row r="374" spans="1:5" x14ac:dyDescent="0.3">
      <c r="A374" s="314" t="s">
        <v>1230</v>
      </c>
      <c r="B374" s="314"/>
      <c r="D374" s="314" t="s">
        <v>1230</v>
      </c>
      <c r="E374" s="314"/>
    </row>
    <row r="375" spans="1:5" x14ac:dyDescent="0.3">
      <c r="A375" s="314" t="s">
        <v>8115</v>
      </c>
      <c r="B375" s="314"/>
      <c r="D375" s="314" t="s">
        <v>8115</v>
      </c>
      <c r="E375" s="314"/>
    </row>
    <row r="376" spans="1:5" x14ac:dyDescent="0.3">
      <c r="A376" s="314" t="s">
        <v>8116</v>
      </c>
      <c r="B376" s="314" t="s">
        <v>38</v>
      </c>
      <c r="D376" s="314" t="s">
        <v>8116</v>
      </c>
      <c r="E376" s="314" t="s">
        <v>38</v>
      </c>
    </row>
    <row r="377" spans="1:5" x14ac:dyDescent="0.3">
      <c r="A377" s="314" t="s">
        <v>8117</v>
      </c>
      <c r="B377" s="314"/>
      <c r="D377" s="314" t="s">
        <v>8117</v>
      </c>
      <c r="E377" s="314"/>
    </row>
    <row r="378" spans="1:5" x14ac:dyDescent="0.3">
      <c r="A378" s="314" t="s">
        <v>1232</v>
      </c>
      <c r="B378" s="314" t="s">
        <v>4163</v>
      </c>
      <c r="D378" s="314" t="s">
        <v>1232</v>
      </c>
      <c r="E378" s="314" t="s">
        <v>4163</v>
      </c>
    </row>
    <row r="379" spans="1:5" x14ac:dyDescent="0.3">
      <c r="A379" s="314" t="s">
        <v>1233</v>
      </c>
      <c r="B379" s="314"/>
      <c r="D379" s="314" t="s">
        <v>1233</v>
      </c>
      <c r="E379" s="314"/>
    </row>
    <row r="380" spans="1:5" x14ac:dyDescent="0.3">
      <c r="A380" s="314" t="s">
        <v>1235</v>
      </c>
      <c r="B380" s="314"/>
      <c r="D380" s="314" t="s">
        <v>1235</v>
      </c>
      <c r="E380" s="314"/>
    </row>
    <row r="381" spans="1:5" x14ac:dyDescent="0.3">
      <c r="A381" s="314" t="s">
        <v>1237</v>
      </c>
      <c r="B381" s="314"/>
      <c r="D381" s="314" t="s">
        <v>1237</v>
      </c>
      <c r="E381" s="314"/>
    </row>
    <row r="382" spans="1:5" x14ac:dyDescent="0.3">
      <c r="A382" s="314" t="s">
        <v>1239</v>
      </c>
      <c r="B382" s="314"/>
      <c r="D382" s="314" t="s">
        <v>1239</v>
      </c>
      <c r="E382" s="314"/>
    </row>
    <row r="383" spans="1:5" x14ac:dyDescent="0.3">
      <c r="A383" s="314" t="s">
        <v>1240</v>
      </c>
      <c r="B383" s="314" t="s">
        <v>38</v>
      </c>
      <c r="D383" s="314" t="s">
        <v>1240</v>
      </c>
      <c r="E383" s="314" t="s">
        <v>38</v>
      </c>
    </row>
    <row r="384" spans="1:5" x14ac:dyDescent="0.3">
      <c r="A384" s="314" t="s">
        <v>1241</v>
      </c>
      <c r="B384" s="314"/>
      <c r="D384" s="314" t="s">
        <v>1241</v>
      </c>
      <c r="E384" s="314"/>
    </row>
    <row r="385" spans="1:5" x14ac:dyDescent="0.3">
      <c r="A385" s="314" t="s">
        <v>8118</v>
      </c>
      <c r="B385" s="314"/>
      <c r="D385" s="314" t="s">
        <v>8118</v>
      </c>
      <c r="E385" s="314"/>
    </row>
    <row r="386" spans="1:5" x14ac:dyDescent="0.3">
      <c r="A386" s="314" t="s">
        <v>1243</v>
      </c>
      <c r="B386" s="314"/>
      <c r="D386" s="314" t="s">
        <v>1243</v>
      </c>
      <c r="E386" s="314"/>
    </row>
    <row r="387" spans="1:5" x14ac:dyDescent="0.3">
      <c r="A387" s="314" t="s">
        <v>1244</v>
      </c>
      <c r="B387" s="314"/>
      <c r="D387" s="314" t="s">
        <v>1244</v>
      </c>
      <c r="E387" s="314"/>
    </row>
    <row r="388" spans="1:5" x14ac:dyDescent="0.3">
      <c r="A388" s="314" t="s">
        <v>1245</v>
      </c>
      <c r="B388" s="314"/>
      <c r="D388" s="314" t="s">
        <v>1245</v>
      </c>
      <c r="E388" s="314"/>
    </row>
    <row r="389" spans="1:5" x14ac:dyDescent="0.3">
      <c r="A389" s="314" t="s">
        <v>1246</v>
      </c>
      <c r="B389" s="314"/>
      <c r="D389" s="314" t="s">
        <v>1246</v>
      </c>
      <c r="E389" s="314"/>
    </row>
    <row r="390" spans="1:5" x14ac:dyDescent="0.3">
      <c r="A390" s="314" t="s">
        <v>1247</v>
      </c>
      <c r="B390" s="314"/>
      <c r="D390" s="314" t="s">
        <v>1247</v>
      </c>
      <c r="E390" s="314"/>
    </row>
    <row r="391" spans="1:5" x14ac:dyDescent="0.3">
      <c r="A391" s="314" t="s">
        <v>1242</v>
      </c>
      <c r="B391" s="314"/>
      <c r="D391" s="314" t="s">
        <v>1242</v>
      </c>
      <c r="E391" s="314"/>
    </row>
    <row r="392" spans="1:5" x14ac:dyDescent="0.3">
      <c r="A392" s="314" t="s">
        <v>8119</v>
      </c>
      <c r="B392" s="314"/>
      <c r="D392" s="314" t="s">
        <v>8119</v>
      </c>
      <c r="E392" s="314"/>
    </row>
    <row r="393" spans="1:5" x14ac:dyDescent="0.3">
      <c r="A393" s="314" t="s">
        <v>8120</v>
      </c>
      <c r="B393" s="314"/>
      <c r="D393" s="314" t="s">
        <v>8120</v>
      </c>
      <c r="E393" s="314"/>
    </row>
    <row r="394" spans="1:5" x14ac:dyDescent="0.3">
      <c r="A394" s="314" t="s">
        <v>1248</v>
      </c>
      <c r="B394" s="314" t="s">
        <v>4164</v>
      </c>
      <c r="D394" s="314" t="s">
        <v>1248</v>
      </c>
      <c r="E394" s="314" t="s">
        <v>4164</v>
      </c>
    </row>
    <row r="395" spans="1:5" x14ac:dyDescent="0.3">
      <c r="A395" s="314" t="s">
        <v>1250</v>
      </c>
      <c r="B395" s="314" t="s">
        <v>4165</v>
      </c>
      <c r="D395" s="314" t="s">
        <v>1250</v>
      </c>
      <c r="E395" s="314" t="s">
        <v>4165</v>
      </c>
    </row>
    <row r="396" spans="1:5" x14ac:dyDescent="0.3">
      <c r="A396" s="314" t="s">
        <v>1252</v>
      </c>
      <c r="B396" s="314" t="s">
        <v>4166</v>
      </c>
      <c r="D396" s="314" t="s">
        <v>1252</v>
      </c>
      <c r="E396" s="314" t="s">
        <v>4166</v>
      </c>
    </row>
    <row r="397" spans="1:5" x14ac:dyDescent="0.3">
      <c r="A397" s="314" t="s">
        <v>1254</v>
      </c>
      <c r="B397" s="314" t="s">
        <v>4163</v>
      </c>
      <c r="D397" s="314" t="s">
        <v>1254</v>
      </c>
      <c r="E397" s="314" t="s">
        <v>4163</v>
      </c>
    </row>
    <row r="398" spans="1:5" x14ac:dyDescent="0.3">
      <c r="A398" s="314" t="s">
        <v>1255</v>
      </c>
      <c r="B398" s="314" t="s">
        <v>4167</v>
      </c>
      <c r="D398" s="314" t="s">
        <v>1255</v>
      </c>
      <c r="E398" s="314" t="s">
        <v>4167</v>
      </c>
    </row>
    <row r="399" spans="1:5" x14ac:dyDescent="0.3">
      <c r="A399" s="314" t="s">
        <v>1257</v>
      </c>
      <c r="B399" s="314" t="s">
        <v>4168</v>
      </c>
      <c r="D399" s="314" t="s">
        <v>1257</v>
      </c>
      <c r="E399" s="314" t="s">
        <v>4168</v>
      </c>
    </row>
    <row r="400" spans="1:5" x14ac:dyDescent="0.3">
      <c r="A400" s="314" t="s">
        <v>1259</v>
      </c>
      <c r="B400" s="314" t="s">
        <v>4169</v>
      </c>
      <c r="D400" s="314" t="s">
        <v>1259</v>
      </c>
      <c r="E400" s="314" t="s">
        <v>4169</v>
      </c>
    </row>
    <row r="401" spans="1:5" x14ac:dyDescent="0.3">
      <c r="A401" s="314" t="s">
        <v>1261</v>
      </c>
      <c r="B401" s="314" t="s">
        <v>4163</v>
      </c>
      <c r="D401" s="314" t="s">
        <v>1261</v>
      </c>
      <c r="E401" s="314" t="s">
        <v>4163</v>
      </c>
    </row>
    <row r="402" spans="1:5" x14ac:dyDescent="0.3">
      <c r="A402" s="314" t="s">
        <v>1262</v>
      </c>
      <c r="B402" s="314" t="s">
        <v>4170</v>
      </c>
      <c r="D402" s="314" t="s">
        <v>1262</v>
      </c>
      <c r="E402" s="314" t="s">
        <v>4170</v>
      </c>
    </row>
    <row r="403" spans="1:5" x14ac:dyDescent="0.3">
      <c r="A403" s="314" t="s">
        <v>1264</v>
      </c>
      <c r="B403" s="314" t="s">
        <v>4171</v>
      </c>
      <c r="D403" s="314" t="s">
        <v>1264</v>
      </c>
      <c r="E403" s="314" t="s">
        <v>4171</v>
      </c>
    </row>
    <row r="404" spans="1:5" x14ac:dyDescent="0.3">
      <c r="A404" s="314" t="s">
        <v>1266</v>
      </c>
      <c r="B404" s="314" t="s">
        <v>4172</v>
      </c>
      <c r="D404" s="314" t="s">
        <v>1266</v>
      </c>
      <c r="E404" s="314" t="s">
        <v>4172</v>
      </c>
    </row>
    <row r="405" spans="1:5" x14ac:dyDescent="0.3">
      <c r="A405" s="314" t="s">
        <v>1268</v>
      </c>
      <c r="B405" s="314" t="s">
        <v>4163</v>
      </c>
      <c r="D405" s="314" t="s">
        <v>1268</v>
      </c>
      <c r="E405" s="314" t="s">
        <v>4163</v>
      </c>
    </row>
    <row r="406" spans="1:5" x14ac:dyDescent="0.3">
      <c r="A406" s="314" t="s">
        <v>1269</v>
      </c>
      <c r="B406" s="314" t="s">
        <v>4173</v>
      </c>
      <c r="D406" s="314" t="s">
        <v>1269</v>
      </c>
      <c r="E406" s="314" t="s">
        <v>4173</v>
      </c>
    </row>
    <row r="407" spans="1:5" x14ac:dyDescent="0.3">
      <c r="A407" s="314" t="s">
        <v>1271</v>
      </c>
      <c r="B407" s="314" t="s">
        <v>4174</v>
      </c>
      <c r="D407" s="314" t="s">
        <v>1271</v>
      </c>
      <c r="E407" s="314" t="s">
        <v>4174</v>
      </c>
    </row>
    <row r="408" spans="1:5" x14ac:dyDescent="0.3">
      <c r="A408" s="314" t="s">
        <v>1273</v>
      </c>
      <c r="B408" s="314" t="s">
        <v>4175</v>
      </c>
      <c r="D408" s="314" t="s">
        <v>1273</v>
      </c>
      <c r="E408" s="314" t="s">
        <v>4175</v>
      </c>
    </row>
    <row r="409" spans="1:5" x14ac:dyDescent="0.3">
      <c r="A409" s="314" t="s">
        <v>1275</v>
      </c>
      <c r="B409" s="314" t="s">
        <v>4163</v>
      </c>
      <c r="D409" s="314" t="s">
        <v>1275</v>
      </c>
      <c r="E409" s="314" t="s">
        <v>4163</v>
      </c>
    </row>
    <row r="410" spans="1:5" x14ac:dyDescent="0.3">
      <c r="A410" s="314" t="s">
        <v>1276</v>
      </c>
      <c r="B410" s="314" t="s">
        <v>7997</v>
      </c>
      <c r="D410" s="314" t="s">
        <v>1276</v>
      </c>
      <c r="E410" s="314" t="s">
        <v>7997</v>
      </c>
    </row>
    <row r="411" spans="1:5" x14ac:dyDescent="0.3">
      <c r="A411" s="314" t="s">
        <v>1278</v>
      </c>
      <c r="B411" s="314" t="s">
        <v>7998</v>
      </c>
      <c r="D411" s="314" t="s">
        <v>1278</v>
      </c>
      <c r="E411" s="314" t="s">
        <v>7998</v>
      </c>
    </row>
    <row r="412" spans="1:5" x14ac:dyDescent="0.3">
      <c r="A412" s="314" t="s">
        <v>1280</v>
      </c>
      <c r="B412" s="314" t="s">
        <v>7999</v>
      </c>
      <c r="D412" s="314" t="s">
        <v>1280</v>
      </c>
      <c r="E412" s="314" t="s">
        <v>7999</v>
      </c>
    </row>
    <row r="413" spans="1:5" x14ac:dyDescent="0.3">
      <c r="A413" s="314" t="s">
        <v>1282</v>
      </c>
      <c r="B413" s="314" t="s">
        <v>4163</v>
      </c>
      <c r="D413" s="314" t="s">
        <v>1282</v>
      </c>
      <c r="E413" s="314" t="s">
        <v>4163</v>
      </c>
    </row>
    <row r="414" spans="1:5" x14ac:dyDescent="0.3">
      <c r="A414" s="314" t="s">
        <v>1283</v>
      </c>
      <c r="B414" s="314" t="s">
        <v>8000</v>
      </c>
      <c r="D414" s="314" t="s">
        <v>1283</v>
      </c>
      <c r="E414" s="314" t="s">
        <v>8000</v>
      </c>
    </row>
    <row r="415" spans="1:5" x14ac:dyDescent="0.3">
      <c r="A415" s="314" t="s">
        <v>1285</v>
      </c>
      <c r="B415" s="314" t="s">
        <v>8001</v>
      </c>
      <c r="D415" s="314" t="s">
        <v>1285</v>
      </c>
      <c r="E415" s="314" t="s">
        <v>8001</v>
      </c>
    </row>
    <row r="416" spans="1:5" x14ac:dyDescent="0.3">
      <c r="A416" s="314" t="s">
        <v>1287</v>
      </c>
      <c r="B416" s="314" t="s">
        <v>8002</v>
      </c>
      <c r="D416" s="314" t="s">
        <v>1287</v>
      </c>
      <c r="E416" s="314" t="s">
        <v>8002</v>
      </c>
    </row>
    <row r="417" spans="1:5" x14ac:dyDescent="0.3">
      <c r="A417" s="314" t="s">
        <v>1289</v>
      </c>
      <c r="B417" s="314" t="s">
        <v>4163</v>
      </c>
      <c r="D417" s="314" t="s">
        <v>1289</v>
      </c>
      <c r="E417" s="314" t="s">
        <v>4163</v>
      </c>
    </row>
    <row r="418" spans="1:5" x14ac:dyDescent="0.3">
      <c r="A418" s="314" t="s">
        <v>1290</v>
      </c>
      <c r="B418" s="314" t="s">
        <v>8121</v>
      </c>
      <c r="D418" s="314" t="s">
        <v>1290</v>
      </c>
      <c r="E418" s="314" t="s">
        <v>8121</v>
      </c>
    </row>
    <row r="419" spans="1:5" x14ac:dyDescent="0.3">
      <c r="A419" s="314" t="s">
        <v>1292</v>
      </c>
      <c r="B419" s="314" t="s">
        <v>8122</v>
      </c>
      <c r="D419" s="314" t="s">
        <v>1292</v>
      </c>
      <c r="E419" s="314" t="s">
        <v>8122</v>
      </c>
    </row>
    <row r="420" spans="1:5" x14ac:dyDescent="0.3">
      <c r="A420" s="314" t="s">
        <v>1294</v>
      </c>
      <c r="B420" s="314" t="s">
        <v>8123</v>
      </c>
      <c r="D420" s="314" t="s">
        <v>1294</v>
      </c>
      <c r="E420" s="314" t="s">
        <v>8123</v>
      </c>
    </row>
    <row r="421" spans="1:5" x14ac:dyDescent="0.3">
      <c r="A421" s="314" t="s">
        <v>1296</v>
      </c>
      <c r="B421" s="314" t="s">
        <v>4163</v>
      </c>
      <c r="D421" s="314" t="s">
        <v>1296</v>
      </c>
      <c r="E421" s="314" t="s">
        <v>4163</v>
      </c>
    </row>
    <row r="422" spans="1:5" x14ac:dyDescent="0.3">
      <c r="A422" s="314" t="s">
        <v>1297</v>
      </c>
      <c r="B422" s="314" t="s">
        <v>8124</v>
      </c>
      <c r="D422" s="314" t="s">
        <v>1297</v>
      </c>
      <c r="E422" s="314" t="s">
        <v>8124</v>
      </c>
    </row>
    <row r="423" spans="1:5" x14ac:dyDescent="0.3">
      <c r="A423" s="314" t="s">
        <v>1299</v>
      </c>
      <c r="B423" s="314" t="s">
        <v>8125</v>
      </c>
      <c r="D423" s="314" t="s">
        <v>1299</v>
      </c>
      <c r="E423" s="314" t="s">
        <v>8125</v>
      </c>
    </row>
    <row r="424" spans="1:5" x14ac:dyDescent="0.3">
      <c r="A424" s="314" t="s">
        <v>1301</v>
      </c>
      <c r="B424" s="314" t="s">
        <v>8126</v>
      </c>
      <c r="D424" s="314" t="s">
        <v>1301</v>
      </c>
      <c r="E424" s="314" t="s">
        <v>8126</v>
      </c>
    </row>
    <row r="425" spans="1:5" x14ac:dyDescent="0.3">
      <c r="A425" s="314" t="s">
        <v>1303</v>
      </c>
      <c r="B425" s="314" t="s">
        <v>4163</v>
      </c>
      <c r="D425" s="314" t="s">
        <v>1303</v>
      </c>
      <c r="E425" s="314" t="s">
        <v>4163</v>
      </c>
    </row>
    <row r="426" spans="1:5" x14ac:dyDescent="0.3">
      <c r="A426" s="314" t="s">
        <v>1304</v>
      </c>
      <c r="B426" s="314" t="s">
        <v>8127</v>
      </c>
      <c r="D426" s="314" t="s">
        <v>1304</v>
      </c>
      <c r="E426" s="314" t="s">
        <v>8127</v>
      </c>
    </row>
    <row r="427" spans="1:5" x14ac:dyDescent="0.3">
      <c r="A427" s="314" t="s">
        <v>1306</v>
      </c>
      <c r="B427" s="314" t="s">
        <v>8128</v>
      </c>
      <c r="D427" s="314" t="s">
        <v>1306</v>
      </c>
      <c r="E427" s="314" t="s">
        <v>8128</v>
      </c>
    </row>
    <row r="428" spans="1:5" x14ac:dyDescent="0.3">
      <c r="A428" s="314" t="s">
        <v>1308</v>
      </c>
      <c r="B428" s="314" t="s">
        <v>8129</v>
      </c>
      <c r="D428" s="314" t="s">
        <v>1308</v>
      </c>
      <c r="E428" s="314" t="s">
        <v>8129</v>
      </c>
    </row>
    <row r="429" spans="1:5" x14ac:dyDescent="0.3">
      <c r="A429" s="314" t="s">
        <v>1310</v>
      </c>
      <c r="B429" s="314" t="s">
        <v>4163</v>
      </c>
      <c r="D429" s="314" t="s">
        <v>1310</v>
      </c>
      <c r="E429" s="314" t="s">
        <v>4163</v>
      </c>
    </row>
    <row r="430" spans="1:5" x14ac:dyDescent="0.3">
      <c r="A430" s="314" t="s">
        <v>1311</v>
      </c>
      <c r="B430" s="314" t="s">
        <v>8130</v>
      </c>
      <c r="D430" s="314" t="s">
        <v>1311</v>
      </c>
      <c r="E430" s="314" t="s">
        <v>8130</v>
      </c>
    </row>
    <row r="431" spans="1:5" x14ac:dyDescent="0.3">
      <c r="A431" s="314" t="s">
        <v>1313</v>
      </c>
      <c r="B431" s="314" t="s">
        <v>8131</v>
      </c>
      <c r="D431" s="314" t="s">
        <v>1313</v>
      </c>
      <c r="E431" s="314" t="s">
        <v>8131</v>
      </c>
    </row>
    <row r="432" spans="1:5" x14ac:dyDescent="0.3">
      <c r="A432" s="314" t="s">
        <v>1315</v>
      </c>
      <c r="B432" s="314" t="s">
        <v>8132</v>
      </c>
      <c r="D432" s="314" t="s">
        <v>1315</v>
      </c>
      <c r="E432" s="314" t="s">
        <v>8132</v>
      </c>
    </row>
    <row r="433" spans="1:5" x14ac:dyDescent="0.3">
      <c r="A433" s="314" t="s">
        <v>1317</v>
      </c>
      <c r="B433" s="314" t="s">
        <v>4163</v>
      </c>
      <c r="D433" s="314" t="s">
        <v>1317</v>
      </c>
      <c r="E433" s="314" t="s">
        <v>4163</v>
      </c>
    </row>
    <row r="434" spans="1:5" x14ac:dyDescent="0.3">
      <c r="A434" s="314" t="s">
        <v>1318</v>
      </c>
      <c r="B434" s="314" t="s">
        <v>8133</v>
      </c>
      <c r="D434" s="314" t="s">
        <v>1318</v>
      </c>
      <c r="E434" s="314" t="s">
        <v>8133</v>
      </c>
    </row>
    <row r="435" spans="1:5" x14ac:dyDescent="0.3">
      <c r="A435" s="314" t="s">
        <v>1320</v>
      </c>
      <c r="B435" s="314" t="s">
        <v>8134</v>
      </c>
      <c r="D435" s="314" t="s">
        <v>1320</v>
      </c>
      <c r="E435" s="314" t="s">
        <v>8134</v>
      </c>
    </row>
    <row r="436" spans="1:5" x14ac:dyDescent="0.3">
      <c r="A436" s="314" t="s">
        <v>1322</v>
      </c>
      <c r="B436" s="314" t="s">
        <v>8135</v>
      </c>
      <c r="D436" s="314" t="s">
        <v>1322</v>
      </c>
      <c r="E436" s="314" t="s">
        <v>8135</v>
      </c>
    </row>
    <row r="437" spans="1:5" x14ac:dyDescent="0.3">
      <c r="A437" s="314" t="s">
        <v>1324</v>
      </c>
      <c r="B437" s="314" t="s">
        <v>4163</v>
      </c>
      <c r="D437" s="314" t="s">
        <v>1324</v>
      </c>
      <c r="E437" s="314" t="s">
        <v>4163</v>
      </c>
    </row>
    <row r="438" spans="1:5" x14ac:dyDescent="0.3">
      <c r="A438" s="314" t="s">
        <v>1325</v>
      </c>
      <c r="B438" s="314" t="s">
        <v>8136</v>
      </c>
      <c r="D438" s="314" t="s">
        <v>1325</v>
      </c>
      <c r="E438" s="314" t="s">
        <v>8136</v>
      </c>
    </row>
    <row r="439" spans="1:5" x14ac:dyDescent="0.3">
      <c r="A439" s="314" t="s">
        <v>1327</v>
      </c>
      <c r="B439" s="314" t="s">
        <v>8137</v>
      </c>
      <c r="D439" s="314" t="s">
        <v>1327</v>
      </c>
      <c r="E439" s="314" t="s">
        <v>8137</v>
      </c>
    </row>
    <row r="440" spans="1:5" x14ac:dyDescent="0.3">
      <c r="A440" s="314" t="s">
        <v>1329</v>
      </c>
      <c r="B440" s="314" t="s">
        <v>8138</v>
      </c>
      <c r="D440" s="314" t="s">
        <v>1329</v>
      </c>
      <c r="E440" s="314" t="s">
        <v>8138</v>
      </c>
    </row>
    <row r="441" spans="1:5" x14ac:dyDescent="0.3">
      <c r="A441" s="314" t="s">
        <v>1331</v>
      </c>
      <c r="B441" s="314" t="s">
        <v>4163</v>
      </c>
      <c r="D441" s="314" t="s">
        <v>1331</v>
      </c>
      <c r="E441" s="314" t="s">
        <v>4163</v>
      </c>
    </row>
    <row r="442" spans="1:5" x14ac:dyDescent="0.3">
      <c r="A442" s="314" t="s">
        <v>1332</v>
      </c>
      <c r="B442" s="314" t="s">
        <v>8139</v>
      </c>
      <c r="D442" s="314" t="s">
        <v>1332</v>
      </c>
      <c r="E442" s="314" t="s">
        <v>8139</v>
      </c>
    </row>
    <row r="443" spans="1:5" x14ac:dyDescent="0.3">
      <c r="A443" s="314" t="s">
        <v>1334</v>
      </c>
      <c r="B443" s="314" t="s">
        <v>8140</v>
      </c>
      <c r="D443" s="314" t="s">
        <v>1334</v>
      </c>
      <c r="E443" s="314" t="s">
        <v>8140</v>
      </c>
    </row>
    <row r="444" spans="1:5" x14ac:dyDescent="0.3">
      <c r="A444" s="314" t="s">
        <v>1336</v>
      </c>
      <c r="B444" s="314" t="s">
        <v>8141</v>
      </c>
      <c r="D444" s="314" t="s">
        <v>1336</v>
      </c>
      <c r="E444" s="314" t="s">
        <v>8141</v>
      </c>
    </row>
    <row r="445" spans="1:5" x14ac:dyDescent="0.3">
      <c r="A445" s="314" t="s">
        <v>1338</v>
      </c>
      <c r="B445" s="314" t="s">
        <v>4163</v>
      </c>
      <c r="D445" s="314" t="s">
        <v>1338</v>
      </c>
      <c r="E445" s="314" t="s">
        <v>4163</v>
      </c>
    </row>
    <row r="446" spans="1:5" x14ac:dyDescent="0.3">
      <c r="A446" s="314" t="s">
        <v>1507</v>
      </c>
      <c r="B446" s="314" t="s">
        <v>4166</v>
      </c>
      <c r="D446" s="314" t="s">
        <v>1507</v>
      </c>
      <c r="E446" s="314" t="s">
        <v>4166</v>
      </c>
    </row>
    <row r="447" spans="1:5" x14ac:dyDescent="0.3">
      <c r="A447" s="314" t="s">
        <v>1508</v>
      </c>
      <c r="B447" s="314" t="s">
        <v>4176</v>
      </c>
      <c r="D447" s="314" t="s">
        <v>1508</v>
      </c>
      <c r="E447" s="314" t="s">
        <v>4176</v>
      </c>
    </row>
    <row r="448" spans="1:5" x14ac:dyDescent="0.3">
      <c r="A448" s="314" t="s">
        <v>1510</v>
      </c>
      <c r="B448" s="314" t="s">
        <v>864</v>
      </c>
      <c r="D448" s="314" t="s">
        <v>1510</v>
      </c>
      <c r="E448" s="314" t="s">
        <v>864</v>
      </c>
    </row>
    <row r="449" spans="1:5" x14ac:dyDescent="0.3">
      <c r="A449" s="314" t="s">
        <v>1511</v>
      </c>
      <c r="B449" s="314" t="s">
        <v>439</v>
      </c>
      <c r="D449" s="314" t="s">
        <v>1511</v>
      </c>
      <c r="E449" s="314" t="s">
        <v>439</v>
      </c>
    </row>
    <row r="450" spans="1:5" x14ac:dyDescent="0.3">
      <c r="A450" s="314" t="s">
        <v>1512</v>
      </c>
      <c r="B450" s="315">
        <v>48374</v>
      </c>
      <c r="D450" s="314" t="s">
        <v>1512</v>
      </c>
      <c r="E450" s="315">
        <v>48374</v>
      </c>
    </row>
    <row r="451" spans="1:5" x14ac:dyDescent="0.3">
      <c r="A451" s="314" t="s">
        <v>1513</v>
      </c>
      <c r="B451" s="314" t="s">
        <v>451</v>
      </c>
      <c r="D451" s="314" t="s">
        <v>1513</v>
      </c>
      <c r="E451" s="314" t="s">
        <v>451</v>
      </c>
    </row>
    <row r="452" spans="1:5" x14ac:dyDescent="0.3">
      <c r="A452" s="314" t="s">
        <v>1514</v>
      </c>
      <c r="B452" s="314"/>
      <c r="D452" s="314" t="s">
        <v>1514</v>
      </c>
      <c r="E452" s="314"/>
    </row>
    <row r="453" spans="1:5" x14ac:dyDescent="0.3">
      <c r="A453" s="314" t="s">
        <v>1515</v>
      </c>
      <c r="B453" s="314"/>
      <c r="D453" s="314" t="s">
        <v>1515</v>
      </c>
      <c r="E453" s="314"/>
    </row>
    <row r="454" spans="1:5" x14ac:dyDescent="0.3">
      <c r="A454" s="314" t="s">
        <v>1516</v>
      </c>
      <c r="B454" s="314" t="s">
        <v>482</v>
      </c>
      <c r="D454" s="314" t="s">
        <v>1516</v>
      </c>
      <c r="E454" s="314" t="s">
        <v>482</v>
      </c>
    </row>
    <row r="455" spans="1:5" x14ac:dyDescent="0.3">
      <c r="A455" s="314" t="s">
        <v>1517</v>
      </c>
      <c r="B455" s="314" t="b">
        <v>0</v>
      </c>
      <c r="D455" s="314" t="s">
        <v>1517</v>
      </c>
      <c r="E455" s="314" t="b">
        <v>0</v>
      </c>
    </row>
    <row r="456" spans="1:5" x14ac:dyDescent="0.3">
      <c r="A456" s="314" t="s">
        <v>1518</v>
      </c>
      <c r="B456" s="314" t="s">
        <v>455</v>
      </c>
      <c r="D456" s="314" t="s">
        <v>1518</v>
      </c>
      <c r="E456" s="314" t="s">
        <v>455</v>
      </c>
    </row>
    <row r="457" spans="1:5" x14ac:dyDescent="0.3">
      <c r="A457" s="314" t="s">
        <v>1519</v>
      </c>
      <c r="B457" s="314" t="s">
        <v>906</v>
      </c>
      <c r="D457" s="314" t="s">
        <v>1519</v>
      </c>
      <c r="E457" s="314" t="s">
        <v>906</v>
      </c>
    </row>
    <row r="458" spans="1:5" x14ac:dyDescent="0.3">
      <c r="A458" s="314" t="s">
        <v>1520</v>
      </c>
      <c r="B458" s="314"/>
      <c r="D458" s="314" t="s">
        <v>1520</v>
      </c>
      <c r="E458" s="314"/>
    </row>
    <row r="459" spans="1:5" x14ac:dyDescent="0.3">
      <c r="A459" s="314" t="s">
        <v>1521</v>
      </c>
      <c r="B459" s="314" t="s">
        <v>2214</v>
      </c>
      <c r="D459" s="314" t="s">
        <v>1521</v>
      </c>
      <c r="E459" s="314" t="s">
        <v>2214</v>
      </c>
    </row>
    <row r="460" spans="1:5" x14ac:dyDescent="0.3">
      <c r="A460" s="314" t="s">
        <v>1522</v>
      </c>
      <c r="B460" s="314" t="s">
        <v>4169</v>
      </c>
      <c r="D460" s="314" t="s">
        <v>1522</v>
      </c>
      <c r="E460" s="314" t="s">
        <v>4169</v>
      </c>
    </row>
    <row r="461" spans="1:5" x14ac:dyDescent="0.3">
      <c r="A461" s="314" t="s">
        <v>1523</v>
      </c>
      <c r="B461" s="314" t="s">
        <v>4178</v>
      </c>
      <c r="D461" s="314" t="s">
        <v>1523</v>
      </c>
      <c r="E461" s="314" t="s">
        <v>4178</v>
      </c>
    </row>
    <row r="462" spans="1:5" x14ac:dyDescent="0.3">
      <c r="A462" s="314" t="s">
        <v>1525</v>
      </c>
      <c r="B462" s="314" t="s">
        <v>864</v>
      </c>
      <c r="D462" s="314" t="s">
        <v>1525</v>
      </c>
      <c r="E462" s="314" t="s">
        <v>864</v>
      </c>
    </row>
    <row r="463" spans="1:5" x14ac:dyDescent="0.3">
      <c r="A463" s="314" t="s">
        <v>1526</v>
      </c>
      <c r="B463" s="314" t="s">
        <v>439</v>
      </c>
      <c r="D463" s="314" t="s">
        <v>1526</v>
      </c>
      <c r="E463" s="314" t="s">
        <v>439</v>
      </c>
    </row>
    <row r="464" spans="1:5" x14ac:dyDescent="0.3">
      <c r="A464" s="314" t="s">
        <v>1527</v>
      </c>
      <c r="B464" s="315">
        <v>44732</v>
      </c>
      <c r="D464" s="314" t="s">
        <v>1527</v>
      </c>
      <c r="E464" s="315">
        <v>44732</v>
      </c>
    </row>
    <row r="465" spans="1:5" x14ac:dyDescent="0.3">
      <c r="A465" s="314" t="s">
        <v>1529</v>
      </c>
      <c r="B465" s="314" t="s">
        <v>448</v>
      </c>
      <c r="D465" s="314" t="s">
        <v>1529</v>
      </c>
      <c r="E465" s="314" t="s">
        <v>448</v>
      </c>
    </row>
    <row r="466" spans="1:5" x14ac:dyDescent="0.3">
      <c r="A466" s="314" t="s">
        <v>1530</v>
      </c>
      <c r="B466" s="314"/>
      <c r="D466" s="314" t="s">
        <v>1530</v>
      </c>
      <c r="E466" s="314"/>
    </row>
    <row r="467" spans="1:5" x14ac:dyDescent="0.3">
      <c r="A467" s="314" t="s">
        <v>1532</v>
      </c>
      <c r="B467" s="314"/>
      <c r="D467" s="314" t="s">
        <v>1532</v>
      </c>
      <c r="E467" s="314"/>
    </row>
    <row r="468" spans="1:5" x14ac:dyDescent="0.3">
      <c r="A468" s="314" t="s">
        <v>1534</v>
      </c>
      <c r="B468" s="314" t="s">
        <v>483</v>
      </c>
      <c r="D468" s="314" t="s">
        <v>1534</v>
      </c>
      <c r="E468" s="314" t="s">
        <v>483</v>
      </c>
    </row>
    <row r="469" spans="1:5" x14ac:dyDescent="0.3">
      <c r="A469" s="314" t="s">
        <v>1535</v>
      </c>
      <c r="B469" s="314" t="b">
        <v>0</v>
      </c>
      <c r="D469" s="314" t="s">
        <v>1535</v>
      </c>
      <c r="E469" s="314" t="b">
        <v>0</v>
      </c>
    </row>
    <row r="470" spans="1:5" x14ac:dyDescent="0.3">
      <c r="A470" s="314" t="s">
        <v>1536</v>
      </c>
      <c r="B470" s="314"/>
      <c r="D470" s="314" t="s">
        <v>1536</v>
      </c>
      <c r="E470" s="314"/>
    </row>
    <row r="471" spans="1:5" x14ac:dyDescent="0.3">
      <c r="A471" s="314" t="s">
        <v>1537</v>
      </c>
      <c r="B471" s="314" t="s">
        <v>450</v>
      </c>
      <c r="D471" s="314" t="s">
        <v>1537</v>
      </c>
      <c r="E471" s="314" t="s">
        <v>450</v>
      </c>
    </row>
    <row r="472" spans="1:5" x14ac:dyDescent="0.3">
      <c r="A472" s="314" t="s">
        <v>1538</v>
      </c>
      <c r="B472" s="314"/>
      <c r="D472" s="314" t="s">
        <v>1538</v>
      </c>
      <c r="E472" s="314"/>
    </row>
    <row r="473" spans="1:5" x14ac:dyDescent="0.3">
      <c r="A473" s="314" t="s">
        <v>1539</v>
      </c>
      <c r="B473" s="314"/>
      <c r="D473" s="314" t="s">
        <v>1539</v>
      </c>
      <c r="E473" s="314"/>
    </row>
    <row r="474" spans="1:5" x14ac:dyDescent="0.3">
      <c r="A474" s="314" t="s">
        <v>1540</v>
      </c>
      <c r="B474" s="314" t="s">
        <v>4172</v>
      </c>
      <c r="D474" s="314" t="s">
        <v>1540</v>
      </c>
      <c r="E474" s="314" t="s">
        <v>4172</v>
      </c>
    </row>
    <row r="475" spans="1:5" x14ac:dyDescent="0.3">
      <c r="A475" s="314" t="s">
        <v>1541</v>
      </c>
      <c r="B475" s="314" t="s">
        <v>4179</v>
      </c>
      <c r="D475" s="314" t="s">
        <v>1541</v>
      </c>
      <c r="E475" s="314" t="s">
        <v>4179</v>
      </c>
    </row>
    <row r="476" spans="1:5" x14ac:dyDescent="0.3">
      <c r="A476" s="314" t="s">
        <v>1543</v>
      </c>
      <c r="B476" s="314" t="s">
        <v>913</v>
      </c>
      <c r="D476" s="314" t="s">
        <v>1543</v>
      </c>
      <c r="E476" s="314" t="s">
        <v>913</v>
      </c>
    </row>
    <row r="477" spans="1:5" x14ac:dyDescent="0.3">
      <c r="A477" s="314" t="s">
        <v>1544</v>
      </c>
      <c r="B477" s="314" t="s">
        <v>439</v>
      </c>
      <c r="D477" s="314" t="s">
        <v>1544</v>
      </c>
      <c r="E477" s="314" t="s">
        <v>439</v>
      </c>
    </row>
    <row r="478" spans="1:5" x14ac:dyDescent="0.3">
      <c r="A478" s="314" t="s">
        <v>1545</v>
      </c>
      <c r="B478" s="314"/>
      <c r="D478" s="314" t="s">
        <v>1545</v>
      </c>
      <c r="E478" s="314"/>
    </row>
    <row r="479" spans="1:5" x14ac:dyDescent="0.3">
      <c r="A479" s="314" t="s">
        <v>1547</v>
      </c>
      <c r="B479" s="314" t="s">
        <v>448</v>
      </c>
      <c r="D479" s="314" t="s">
        <v>1547</v>
      </c>
      <c r="E479" s="314" t="s">
        <v>448</v>
      </c>
    </row>
    <row r="480" spans="1:5" x14ac:dyDescent="0.3">
      <c r="A480" s="314" t="s">
        <v>1548</v>
      </c>
      <c r="B480" s="314"/>
      <c r="D480" s="314" t="s">
        <v>1548</v>
      </c>
      <c r="E480" s="314"/>
    </row>
    <row r="481" spans="1:5" x14ac:dyDescent="0.3">
      <c r="A481" s="314" t="s">
        <v>1549</v>
      </c>
      <c r="B481" s="314"/>
      <c r="D481" s="314" t="s">
        <v>1549</v>
      </c>
      <c r="E481" s="314"/>
    </row>
    <row r="482" spans="1:5" x14ac:dyDescent="0.3">
      <c r="A482" s="314" t="s">
        <v>1551</v>
      </c>
      <c r="B482" s="314" t="s">
        <v>544</v>
      </c>
      <c r="D482" s="314" t="s">
        <v>1551</v>
      </c>
      <c r="E482" s="314" t="s">
        <v>544</v>
      </c>
    </row>
    <row r="483" spans="1:5" x14ac:dyDescent="0.3">
      <c r="A483" s="314" t="s">
        <v>1552</v>
      </c>
      <c r="B483" s="314" t="b">
        <v>0</v>
      </c>
      <c r="D483" s="314" t="s">
        <v>1552</v>
      </c>
      <c r="E483" s="314" t="b">
        <v>0</v>
      </c>
    </row>
    <row r="484" spans="1:5" x14ac:dyDescent="0.3">
      <c r="A484" s="314" t="s">
        <v>1553</v>
      </c>
      <c r="B484" s="314"/>
      <c r="D484" s="314" t="s">
        <v>1553</v>
      </c>
      <c r="E484" s="314"/>
    </row>
    <row r="485" spans="1:5" x14ac:dyDescent="0.3">
      <c r="A485" s="314" t="s">
        <v>1554</v>
      </c>
      <c r="B485" s="314" t="s">
        <v>906</v>
      </c>
      <c r="D485" s="314" t="s">
        <v>1554</v>
      </c>
      <c r="E485" s="314" t="s">
        <v>906</v>
      </c>
    </row>
    <row r="486" spans="1:5" x14ac:dyDescent="0.3">
      <c r="A486" s="314" t="s">
        <v>1555</v>
      </c>
      <c r="B486" s="314"/>
      <c r="D486" s="314" t="s">
        <v>1555</v>
      </c>
      <c r="E486" s="314"/>
    </row>
    <row r="487" spans="1:5" x14ac:dyDescent="0.3">
      <c r="A487" s="314" t="s">
        <v>1556</v>
      </c>
      <c r="B487" s="314"/>
      <c r="D487" s="314" t="s">
        <v>1556</v>
      </c>
      <c r="E487" s="314"/>
    </row>
    <row r="488" spans="1:5" x14ac:dyDescent="0.3">
      <c r="A488" s="314" t="s">
        <v>1557</v>
      </c>
      <c r="B488" s="314" t="s">
        <v>4175</v>
      </c>
      <c r="D488" s="314" t="s">
        <v>1557</v>
      </c>
      <c r="E488" s="314" t="s">
        <v>4175</v>
      </c>
    </row>
    <row r="489" spans="1:5" x14ac:dyDescent="0.3">
      <c r="A489" s="314" t="s">
        <v>1558</v>
      </c>
      <c r="B489" s="314" t="s">
        <v>4180</v>
      </c>
      <c r="D489" s="314" t="s">
        <v>1558</v>
      </c>
      <c r="E489" s="314" t="s">
        <v>4180</v>
      </c>
    </row>
    <row r="490" spans="1:5" x14ac:dyDescent="0.3">
      <c r="A490" s="314" t="s">
        <v>1560</v>
      </c>
      <c r="B490" s="314" t="s">
        <v>913</v>
      </c>
      <c r="D490" s="314" t="s">
        <v>1560</v>
      </c>
      <c r="E490" s="314" t="s">
        <v>913</v>
      </c>
    </row>
    <row r="491" spans="1:5" x14ac:dyDescent="0.3">
      <c r="A491" s="314" t="s">
        <v>1561</v>
      </c>
      <c r="B491" s="314" t="s">
        <v>439</v>
      </c>
      <c r="D491" s="314" t="s">
        <v>1561</v>
      </c>
      <c r="E491" s="314" t="s">
        <v>439</v>
      </c>
    </row>
    <row r="492" spans="1:5" x14ac:dyDescent="0.3">
      <c r="A492" s="314" t="s">
        <v>1562</v>
      </c>
      <c r="B492" s="314"/>
      <c r="D492" s="314" t="s">
        <v>1562</v>
      </c>
      <c r="E492" s="314"/>
    </row>
    <row r="493" spans="1:5" x14ac:dyDescent="0.3">
      <c r="A493" s="314" t="s">
        <v>1563</v>
      </c>
      <c r="B493" s="314" t="s">
        <v>448</v>
      </c>
      <c r="D493" s="314" t="s">
        <v>1563</v>
      </c>
      <c r="E493" s="314" t="s">
        <v>448</v>
      </c>
    </row>
    <row r="494" spans="1:5" x14ac:dyDescent="0.3">
      <c r="A494" s="314" t="s">
        <v>1564</v>
      </c>
      <c r="B494" s="314"/>
      <c r="D494" s="314" t="s">
        <v>1564</v>
      </c>
      <c r="E494" s="314"/>
    </row>
    <row r="495" spans="1:5" x14ac:dyDescent="0.3">
      <c r="A495" s="314" t="s">
        <v>1565</v>
      </c>
      <c r="B495" s="314"/>
      <c r="D495" s="314" t="s">
        <v>1565</v>
      </c>
      <c r="E495" s="314"/>
    </row>
    <row r="496" spans="1:5" x14ac:dyDescent="0.3">
      <c r="A496" s="314" t="s">
        <v>1566</v>
      </c>
      <c r="B496" s="314" t="s">
        <v>517</v>
      </c>
      <c r="D496" s="314" t="s">
        <v>1566</v>
      </c>
      <c r="E496" s="314" t="s">
        <v>517</v>
      </c>
    </row>
    <row r="497" spans="1:5" x14ac:dyDescent="0.3">
      <c r="A497" s="314" t="s">
        <v>1567</v>
      </c>
      <c r="B497" s="314" t="b">
        <v>0</v>
      </c>
      <c r="D497" s="314" t="s">
        <v>1567</v>
      </c>
      <c r="E497" s="314" t="b">
        <v>0</v>
      </c>
    </row>
    <row r="498" spans="1:5" x14ac:dyDescent="0.3">
      <c r="A498" s="314" t="s">
        <v>1568</v>
      </c>
      <c r="B498" s="314"/>
      <c r="D498" s="314" t="s">
        <v>1568</v>
      </c>
      <c r="E498" s="314"/>
    </row>
    <row r="499" spans="1:5" x14ac:dyDescent="0.3">
      <c r="A499" s="314" t="s">
        <v>1569</v>
      </c>
      <c r="B499" s="314" t="s">
        <v>906</v>
      </c>
      <c r="D499" s="314" t="s">
        <v>1569</v>
      </c>
      <c r="E499" s="314" t="s">
        <v>906</v>
      </c>
    </row>
    <row r="500" spans="1:5" x14ac:dyDescent="0.3">
      <c r="A500" s="314" t="s">
        <v>1570</v>
      </c>
      <c r="B500" s="314"/>
      <c r="D500" s="314" t="s">
        <v>1570</v>
      </c>
      <c r="E500" s="314"/>
    </row>
    <row r="501" spans="1:5" x14ac:dyDescent="0.3">
      <c r="A501" s="314" t="s">
        <v>1571</v>
      </c>
      <c r="B501" s="314"/>
      <c r="D501" s="314" t="s">
        <v>1571</v>
      </c>
      <c r="E501" s="314"/>
    </row>
    <row r="502" spans="1:5" x14ac:dyDescent="0.3">
      <c r="A502" s="314" t="s">
        <v>1572</v>
      </c>
      <c r="B502" s="314" t="s">
        <v>7999</v>
      </c>
      <c r="D502" s="314" t="s">
        <v>1572</v>
      </c>
      <c r="E502" s="314" t="s">
        <v>7999</v>
      </c>
    </row>
    <row r="503" spans="1:5" x14ac:dyDescent="0.3">
      <c r="A503" s="314" t="s">
        <v>1573</v>
      </c>
      <c r="B503" s="314" t="s">
        <v>8003</v>
      </c>
      <c r="D503" s="314" t="s">
        <v>1573</v>
      </c>
      <c r="E503" s="314" t="s">
        <v>8003</v>
      </c>
    </row>
    <row r="504" spans="1:5" x14ac:dyDescent="0.3">
      <c r="A504" s="314" t="s">
        <v>1575</v>
      </c>
      <c r="B504" s="314" t="s">
        <v>2209</v>
      </c>
      <c r="D504" s="314" t="s">
        <v>1575</v>
      </c>
      <c r="E504" s="314" t="s">
        <v>2209</v>
      </c>
    </row>
    <row r="505" spans="1:5" x14ac:dyDescent="0.3">
      <c r="A505" s="314" t="s">
        <v>1576</v>
      </c>
      <c r="B505" s="314" t="s">
        <v>439</v>
      </c>
      <c r="D505" s="314" t="s">
        <v>1576</v>
      </c>
      <c r="E505" s="314" t="s">
        <v>439</v>
      </c>
    </row>
    <row r="506" spans="1:5" x14ac:dyDescent="0.3">
      <c r="A506" s="314" t="s">
        <v>1577</v>
      </c>
      <c r="B506" s="315">
        <v>44599</v>
      </c>
      <c r="D506" s="314" t="s">
        <v>1577</v>
      </c>
      <c r="E506" s="315">
        <v>44599</v>
      </c>
    </row>
    <row r="507" spans="1:5" x14ac:dyDescent="0.3">
      <c r="A507" s="314" t="s">
        <v>1579</v>
      </c>
      <c r="B507" s="314" t="s">
        <v>451</v>
      </c>
      <c r="D507" s="314" t="s">
        <v>1579</v>
      </c>
      <c r="E507" s="314" t="s">
        <v>451</v>
      </c>
    </row>
    <row r="508" spans="1:5" x14ac:dyDescent="0.3">
      <c r="A508" s="314" t="s">
        <v>1580</v>
      </c>
      <c r="B508" s="314"/>
      <c r="D508" s="314" t="s">
        <v>1580</v>
      </c>
      <c r="E508" s="314"/>
    </row>
    <row r="509" spans="1:5" x14ac:dyDescent="0.3">
      <c r="A509" s="314" t="s">
        <v>1581</v>
      </c>
      <c r="B509" s="314"/>
      <c r="D509" s="314" t="s">
        <v>1581</v>
      </c>
      <c r="E509" s="314"/>
    </row>
    <row r="510" spans="1:5" x14ac:dyDescent="0.3">
      <c r="A510" s="314" t="s">
        <v>1583</v>
      </c>
      <c r="B510" s="314" t="s">
        <v>546</v>
      </c>
      <c r="D510" s="314" t="s">
        <v>1583</v>
      </c>
      <c r="E510" s="314" t="s">
        <v>546</v>
      </c>
    </row>
    <row r="511" spans="1:5" x14ac:dyDescent="0.3">
      <c r="A511" s="314" t="s">
        <v>1584</v>
      </c>
      <c r="B511" s="314" t="b">
        <v>0</v>
      </c>
      <c r="D511" s="314" t="s">
        <v>1584</v>
      </c>
      <c r="E511" s="314" t="b">
        <v>0</v>
      </c>
    </row>
    <row r="512" spans="1:5" x14ac:dyDescent="0.3">
      <c r="A512" s="314" t="s">
        <v>1585</v>
      </c>
      <c r="B512" s="314"/>
      <c r="D512" s="314" t="s">
        <v>1585</v>
      </c>
      <c r="E512" s="314"/>
    </row>
    <row r="513" spans="1:5" x14ac:dyDescent="0.3">
      <c r="A513" s="314" t="s">
        <v>1586</v>
      </c>
      <c r="B513" s="314" t="s">
        <v>450</v>
      </c>
      <c r="D513" s="314" t="s">
        <v>1586</v>
      </c>
      <c r="E513" s="314" t="s">
        <v>450</v>
      </c>
    </row>
    <row r="514" spans="1:5" x14ac:dyDescent="0.3">
      <c r="A514" s="314" t="s">
        <v>1587</v>
      </c>
      <c r="B514" s="314"/>
      <c r="D514" s="314" t="s">
        <v>1587</v>
      </c>
      <c r="E514" s="314"/>
    </row>
    <row r="515" spans="1:5" x14ac:dyDescent="0.3">
      <c r="A515" s="314" t="s">
        <v>1588</v>
      </c>
      <c r="B515" s="314"/>
      <c r="D515" s="314" t="s">
        <v>1588</v>
      </c>
      <c r="E515" s="314"/>
    </row>
    <row r="516" spans="1:5" x14ac:dyDescent="0.3">
      <c r="A516" s="314" t="s">
        <v>1589</v>
      </c>
      <c r="B516" s="314" t="s">
        <v>8002</v>
      </c>
      <c r="D516" s="314" t="s">
        <v>1589</v>
      </c>
      <c r="E516" s="314" t="s">
        <v>8002</v>
      </c>
    </row>
    <row r="517" spans="1:5" x14ac:dyDescent="0.3">
      <c r="A517" s="314" t="s">
        <v>1590</v>
      </c>
      <c r="B517" s="314" t="s">
        <v>8004</v>
      </c>
      <c r="D517" s="314" t="s">
        <v>1590</v>
      </c>
      <c r="E517" s="314" t="s">
        <v>8004</v>
      </c>
    </row>
    <row r="518" spans="1:5" x14ac:dyDescent="0.3">
      <c r="A518" s="314" t="s">
        <v>1592</v>
      </c>
      <c r="B518" s="314" t="s">
        <v>2209</v>
      </c>
      <c r="D518" s="314" t="s">
        <v>1592</v>
      </c>
      <c r="E518" s="314" t="s">
        <v>2209</v>
      </c>
    </row>
    <row r="519" spans="1:5" x14ac:dyDescent="0.3">
      <c r="A519" s="314" t="s">
        <v>1593</v>
      </c>
      <c r="B519" s="314" t="s">
        <v>439</v>
      </c>
      <c r="D519" s="314" t="s">
        <v>1593</v>
      </c>
      <c r="E519" s="314" t="s">
        <v>439</v>
      </c>
    </row>
    <row r="520" spans="1:5" x14ac:dyDescent="0.3">
      <c r="A520" s="314" t="s">
        <v>1594</v>
      </c>
      <c r="B520" s="314"/>
      <c r="D520" s="314" t="s">
        <v>1594</v>
      </c>
      <c r="E520" s="314"/>
    </row>
    <row r="521" spans="1:5" x14ac:dyDescent="0.3">
      <c r="A521" s="314" t="s">
        <v>1595</v>
      </c>
      <c r="B521" s="314" t="s">
        <v>448</v>
      </c>
      <c r="D521" s="314" t="s">
        <v>1595</v>
      </c>
      <c r="E521" s="314" t="s">
        <v>448</v>
      </c>
    </row>
    <row r="522" spans="1:5" x14ac:dyDescent="0.3">
      <c r="A522" s="314" t="s">
        <v>1596</v>
      </c>
      <c r="B522" s="314"/>
      <c r="D522" s="314" t="s">
        <v>1596</v>
      </c>
      <c r="E522" s="314"/>
    </row>
    <row r="523" spans="1:5" x14ac:dyDescent="0.3">
      <c r="A523" s="314" t="s">
        <v>1597</v>
      </c>
      <c r="B523" s="314"/>
      <c r="D523" s="314" t="s">
        <v>1597</v>
      </c>
      <c r="E523" s="314"/>
    </row>
    <row r="524" spans="1:5" x14ac:dyDescent="0.3">
      <c r="A524" s="314" t="s">
        <v>1598</v>
      </c>
      <c r="B524" s="314" t="s">
        <v>546</v>
      </c>
      <c r="D524" s="314" t="s">
        <v>1598</v>
      </c>
      <c r="E524" s="314" t="s">
        <v>546</v>
      </c>
    </row>
    <row r="525" spans="1:5" x14ac:dyDescent="0.3">
      <c r="A525" s="314" t="s">
        <v>1599</v>
      </c>
      <c r="B525" s="314" t="b">
        <v>0</v>
      </c>
      <c r="D525" s="314" t="s">
        <v>1599</v>
      </c>
      <c r="E525" s="314" t="b">
        <v>0</v>
      </c>
    </row>
    <row r="526" spans="1:5" x14ac:dyDescent="0.3">
      <c r="A526" s="314" t="s">
        <v>1600</v>
      </c>
      <c r="B526" s="314"/>
      <c r="D526" s="314" t="s">
        <v>1600</v>
      </c>
      <c r="E526" s="314"/>
    </row>
    <row r="527" spans="1:5" x14ac:dyDescent="0.3">
      <c r="A527" s="314" t="s">
        <v>1601</v>
      </c>
      <c r="B527" s="314" t="s">
        <v>906</v>
      </c>
      <c r="D527" s="314" t="s">
        <v>1601</v>
      </c>
      <c r="E527" s="314" t="s">
        <v>906</v>
      </c>
    </row>
    <row r="528" spans="1:5" x14ac:dyDescent="0.3">
      <c r="A528" s="314" t="s">
        <v>1602</v>
      </c>
      <c r="B528" s="314"/>
      <c r="D528" s="314" t="s">
        <v>1602</v>
      </c>
      <c r="E528" s="314"/>
    </row>
    <row r="529" spans="1:5" x14ac:dyDescent="0.3">
      <c r="A529" s="314" t="s">
        <v>1603</v>
      </c>
      <c r="B529" s="314"/>
      <c r="D529" s="314" t="s">
        <v>1603</v>
      </c>
      <c r="E529" s="314"/>
    </row>
    <row r="530" spans="1:5" x14ac:dyDescent="0.3">
      <c r="A530" s="314" t="s">
        <v>1604</v>
      </c>
      <c r="B530" s="314" t="s">
        <v>8123</v>
      </c>
      <c r="D530" s="314" t="s">
        <v>1604</v>
      </c>
      <c r="E530" s="314" t="s">
        <v>8123</v>
      </c>
    </row>
    <row r="531" spans="1:5" x14ac:dyDescent="0.3">
      <c r="A531" s="314" t="s">
        <v>1605</v>
      </c>
      <c r="B531" s="314" t="s">
        <v>8142</v>
      </c>
      <c r="D531" s="314" t="s">
        <v>1605</v>
      </c>
      <c r="E531" s="314" t="s">
        <v>8142</v>
      </c>
    </row>
    <row r="532" spans="1:5" x14ac:dyDescent="0.3">
      <c r="A532" s="314" t="s">
        <v>1607</v>
      </c>
      <c r="B532" s="314" t="s">
        <v>5675</v>
      </c>
      <c r="D532" s="314" t="s">
        <v>1607</v>
      </c>
      <c r="E532" s="314" t="s">
        <v>5675</v>
      </c>
    </row>
    <row r="533" spans="1:5" x14ac:dyDescent="0.3">
      <c r="A533" s="314" t="s">
        <v>1608</v>
      </c>
      <c r="B533" s="314" t="s">
        <v>439</v>
      </c>
      <c r="D533" s="314" t="s">
        <v>1608</v>
      </c>
      <c r="E533" s="314" t="s">
        <v>439</v>
      </c>
    </row>
    <row r="534" spans="1:5" x14ac:dyDescent="0.3">
      <c r="A534" s="314" t="s">
        <v>1609</v>
      </c>
      <c r="B534" s="315">
        <v>58637</v>
      </c>
      <c r="D534" s="314" t="s">
        <v>1609</v>
      </c>
      <c r="E534" s="315">
        <v>58637</v>
      </c>
    </row>
    <row r="535" spans="1:5" x14ac:dyDescent="0.3">
      <c r="A535" s="314" t="s">
        <v>1611</v>
      </c>
      <c r="B535" s="314" t="s">
        <v>451</v>
      </c>
      <c r="D535" s="314" t="s">
        <v>1611</v>
      </c>
      <c r="E535" s="314" t="s">
        <v>451</v>
      </c>
    </row>
    <row r="536" spans="1:5" x14ac:dyDescent="0.3">
      <c r="A536" s="314" t="s">
        <v>1612</v>
      </c>
      <c r="B536" s="314"/>
      <c r="D536" s="314" t="s">
        <v>1612</v>
      </c>
      <c r="E536" s="314"/>
    </row>
    <row r="537" spans="1:5" x14ac:dyDescent="0.3">
      <c r="A537" s="314" t="s">
        <v>1613</v>
      </c>
      <c r="B537" s="314"/>
      <c r="D537" s="314" t="s">
        <v>1613</v>
      </c>
      <c r="E537" s="314"/>
    </row>
    <row r="538" spans="1:5" x14ac:dyDescent="0.3">
      <c r="A538" s="314" t="s">
        <v>1615</v>
      </c>
      <c r="B538" s="314" t="s">
        <v>5681</v>
      </c>
      <c r="D538" s="314" t="s">
        <v>1615</v>
      </c>
      <c r="E538" s="314" t="s">
        <v>5681</v>
      </c>
    </row>
    <row r="539" spans="1:5" x14ac:dyDescent="0.3">
      <c r="A539" s="314" t="s">
        <v>1616</v>
      </c>
      <c r="B539" s="314" t="b">
        <v>0</v>
      </c>
      <c r="D539" s="314" t="s">
        <v>1616</v>
      </c>
      <c r="E539" s="314" t="b">
        <v>0</v>
      </c>
    </row>
    <row r="540" spans="1:5" x14ac:dyDescent="0.3">
      <c r="A540" s="314" t="s">
        <v>1617</v>
      </c>
      <c r="B540" s="314" t="s">
        <v>455</v>
      </c>
      <c r="D540" s="314" t="s">
        <v>1617</v>
      </c>
      <c r="E540" s="314" t="s">
        <v>455</v>
      </c>
    </row>
    <row r="541" spans="1:5" x14ac:dyDescent="0.3">
      <c r="A541" s="314" t="s">
        <v>1618</v>
      </c>
      <c r="B541" s="314" t="s">
        <v>906</v>
      </c>
      <c r="D541" s="314" t="s">
        <v>1618</v>
      </c>
      <c r="E541" s="314" t="s">
        <v>906</v>
      </c>
    </row>
    <row r="542" spans="1:5" x14ac:dyDescent="0.3">
      <c r="A542" s="314" t="s">
        <v>1619</v>
      </c>
      <c r="B542" s="314"/>
      <c r="D542" s="314" t="s">
        <v>1619</v>
      </c>
      <c r="E542" s="314"/>
    </row>
    <row r="543" spans="1:5" x14ac:dyDescent="0.3">
      <c r="A543" s="314" t="s">
        <v>1620</v>
      </c>
      <c r="B543" s="314" t="s">
        <v>5678</v>
      </c>
      <c r="D543" s="314" t="s">
        <v>1620</v>
      </c>
      <c r="E543" s="314" t="s">
        <v>5678</v>
      </c>
    </row>
    <row r="544" spans="1:5" x14ac:dyDescent="0.3">
      <c r="A544" s="314" t="s">
        <v>1621</v>
      </c>
      <c r="B544" s="314" t="s">
        <v>8126</v>
      </c>
      <c r="D544" s="314" t="s">
        <v>1621</v>
      </c>
      <c r="E544" s="314" t="s">
        <v>8126</v>
      </c>
    </row>
    <row r="545" spans="1:5" x14ac:dyDescent="0.3">
      <c r="A545" s="314" t="s">
        <v>1622</v>
      </c>
      <c r="B545" s="314" t="s">
        <v>8143</v>
      </c>
      <c r="D545" s="314" t="s">
        <v>1622</v>
      </c>
      <c r="E545" s="314" t="s">
        <v>8143</v>
      </c>
    </row>
    <row r="546" spans="1:5" x14ac:dyDescent="0.3">
      <c r="A546" s="314" t="s">
        <v>1624</v>
      </c>
      <c r="B546" s="314" t="s">
        <v>5675</v>
      </c>
      <c r="D546" s="314" t="s">
        <v>1624</v>
      </c>
      <c r="E546" s="314" t="s">
        <v>5675</v>
      </c>
    </row>
    <row r="547" spans="1:5" x14ac:dyDescent="0.3">
      <c r="A547" s="314" t="s">
        <v>1625</v>
      </c>
      <c r="B547" s="314" t="s">
        <v>439</v>
      </c>
      <c r="D547" s="314" t="s">
        <v>1625</v>
      </c>
      <c r="E547" s="314" t="s">
        <v>439</v>
      </c>
    </row>
    <row r="548" spans="1:5" x14ac:dyDescent="0.3">
      <c r="A548" s="314" t="s">
        <v>1626</v>
      </c>
      <c r="B548" s="315">
        <v>73610</v>
      </c>
      <c r="D548" s="314" t="s">
        <v>1626</v>
      </c>
      <c r="E548" s="315">
        <v>73610</v>
      </c>
    </row>
    <row r="549" spans="1:5" x14ac:dyDescent="0.3">
      <c r="A549" s="314" t="s">
        <v>1628</v>
      </c>
      <c r="B549" s="314" t="s">
        <v>451</v>
      </c>
      <c r="D549" s="314" t="s">
        <v>1628</v>
      </c>
      <c r="E549" s="314" t="s">
        <v>451</v>
      </c>
    </row>
    <row r="550" spans="1:5" x14ac:dyDescent="0.3">
      <c r="A550" s="314" t="s">
        <v>1629</v>
      </c>
      <c r="B550" s="314"/>
      <c r="D550" s="314" t="s">
        <v>1629</v>
      </c>
      <c r="E550" s="314"/>
    </row>
    <row r="551" spans="1:5" x14ac:dyDescent="0.3">
      <c r="A551" s="314" t="s">
        <v>1631</v>
      </c>
      <c r="B551" s="314"/>
      <c r="D551" s="314" t="s">
        <v>1631</v>
      </c>
      <c r="E551" s="314"/>
    </row>
    <row r="552" spans="1:5" x14ac:dyDescent="0.3">
      <c r="A552" s="314" t="s">
        <v>1633</v>
      </c>
      <c r="B552" s="314" t="s">
        <v>5677</v>
      </c>
      <c r="D552" s="314" t="s">
        <v>1633</v>
      </c>
      <c r="E552" s="314" t="s">
        <v>5677</v>
      </c>
    </row>
    <row r="553" spans="1:5" x14ac:dyDescent="0.3">
      <c r="A553" s="314" t="s">
        <v>1634</v>
      </c>
      <c r="B553" s="314" t="b">
        <v>0</v>
      </c>
      <c r="D553" s="314" t="s">
        <v>1634</v>
      </c>
      <c r="E553" s="314" t="b">
        <v>0</v>
      </c>
    </row>
    <row r="554" spans="1:5" x14ac:dyDescent="0.3">
      <c r="A554" s="314" t="s">
        <v>1635</v>
      </c>
      <c r="B554" s="314" t="s">
        <v>455</v>
      </c>
      <c r="D554" s="314" t="s">
        <v>1635</v>
      </c>
      <c r="E554" s="314" t="s">
        <v>455</v>
      </c>
    </row>
    <row r="555" spans="1:5" x14ac:dyDescent="0.3">
      <c r="A555" s="314" t="s">
        <v>1636</v>
      </c>
      <c r="B555" s="314" t="s">
        <v>906</v>
      </c>
      <c r="D555" s="314" t="s">
        <v>1636</v>
      </c>
      <c r="E555" s="314" t="s">
        <v>906</v>
      </c>
    </row>
    <row r="556" spans="1:5" x14ac:dyDescent="0.3">
      <c r="A556" s="314" t="s">
        <v>1637</v>
      </c>
      <c r="B556" s="314"/>
      <c r="D556" s="314" t="s">
        <v>1637</v>
      </c>
      <c r="E556" s="314"/>
    </row>
    <row r="557" spans="1:5" x14ac:dyDescent="0.3">
      <c r="A557" s="314" t="s">
        <v>1638</v>
      </c>
      <c r="B557" s="314" t="s">
        <v>5678</v>
      </c>
      <c r="D557" s="314" t="s">
        <v>1638</v>
      </c>
      <c r="E557" s="314" t="s">
        <v>5678</v>
      </c>
    </row>
    <row r="558" spans="1:5" x14ac:dyDescent="0.3">
      <c r="A558" s="314" t="s">
        <v>1639</v>
      </c>
      <c r="B558" s="314" t="s">
        <v>8129</v>
      </c>
      <c r="D558" s="314" t="s">
        <v>1639</v>
      </c>
      <c r="E558" s="314" t="s">
        <v>8129</v>
      </c>
    </row>
    <row r="559" spans="1:5" x14ac:dyDescent="0.3">
      <c r="A559" s="314" t="s">
        <v>1640</v>
      </c>
      <c r="B559" s="314" t="s">
        <v>8144</v>
      </c>
      <c r="D559" s="314" t="s">
        <v>1640</v>
      </c>
      <c r="E559" s="314" t="s">
        <v>8144</v>
      </c>
    </row>
    <row r="560" spans="1:5" x14ac:dyDescent="0.3">
      <c r="A560" s="314" t="s">
        <v>1642</v>
      </c>
      <c r="B560" s="314" t="s">
        <v>5675</v>
      </c>
      <c r="D560" s="314" t="s">
        <v>1642</v>
      </c>
      <c r="E560" s="314" t="s">
        <v>5675</v>
      </c>
    </row>
    <row r="561" spans="1:5" x14ac:dyDescent="0.3">
      <c r="A561" s="314" t="s">
        <v>1643</v>
      </c>
      <c r="B561" s="314" t="s">
        <v>439</v>
      </c>
      <c r="D561" s="314" t="s">
        <v>1643</v>
      </c>
      <c r="E561" s="314" t="s">
        <v>439</v>
      </c>
    </row>
    <row r="562" spans="1:5" x14ac:dyDescent="0.3">
      <c r="A562" s="314" t="s">
        <v>1644</v>
      </c>
      <c r="B562" s="314"/>
      <c r="D562" s="314" t="s">
        <v>1644</v>
      </c>
      <c r="E562" s="314"/>
    </row>
    <row r="563" spans="1:5" x14ac:dyDescent="0.3">
      <c r="A563" s="314" t="s">
        <v>1645</v>
      </c>
      <c r="B563" s="314" t="s">
        <v>459</v>
      </c>
      <c r="D563" s="314" t="s">
        <v>1645</v>
      </c>
      <c r="E563" s="314" t="s">
        <v>459</v>
      </c>
    </row>
    <row r="564" spans="1:5" x14ac:dyDescent="0.3">
      <c r="A564" s="314" t="s">
        <v>1646</v>
      </c>
      <c r="B564" s="314"/>
      <c r="D564" s="314" t="s">
        <v>1646</v>
      </c>
      <c r="E564" s="314"/>
    </row>
    <row r="565" spans="1:5" x14ac:dyDescent="0.3">
      <c r="A565" s="314" t="s">
        <v>1647</v>
      </c>
      <c r="B565" s="314"/>
      <c r="D565" s="314" t="s">
        <v>1647</v>
      </c>
      <c r="E565" s="314"/>
    </row>
    <row r="566" spans="1:5" x14ac:dyDescent="0.3">
      <c r="A566" s="314" t="s">
        <v>1648</v>
      </c>
      <c r="B566" s="314" t="s">
        <v>5740</v>
      </c>
      <c r="D566" s="314" t="s">
        <v>1648</v>
      </c>
      <c r="E566" s="314" t="s">
        <v>5740</v>
      </c>
    </row>
    <row r="567" spans="1:5" x14ac:dyDescent="0.3">
      <c r="A567" s="314" t="s">
        <v>1649</v>
      </c>
      <c r="B567" s="314" t="b">
        <v>0</v>
      </c>
      <c r="D567" s="314" t="s">
        <v>1649</v>
      </c>
      <c r="E567" s="314" t="b">
        <v>0</v>
      </c>
    </row>
    <row r="568" spans="1:5" x14ac:dyDescent="0.3">
      <c r="A568" s="314" t="s">
        <v>1650</v>
      </c>
      <c r="B568" s="314"/>
      <c r="D568" s="314" t="s">
        <v>1650</v>
      </c>
      <c r="E568" s="314"/>
    </row>
    <row r="569" spans="1:5" x14ac:dyDescent="0.3">
      <c r="A569" s="314" t="s">
        <v>1651</v>
      </c>
      <c r="B569" s="314" t="s">
        <v>906</v>
      </c>
      <c r="D569" s="314" t="s">
        <v>1651</v>
      </c>
      <c r="E569" s="314" t="s">
        <v>906</v>
      </c>
    </row>
    <row r="570" spans="1:5" x14ac:dyDescent="0.3">
      <c r="A570" s="314" t="s">
        <v>1652</v>
      </c>
      <c r="B570" s="314"/>
      <c r="D570" s="314" t="s">
        <v>1652</v>
      </c>
      <c r="E570" s="314"/>
    </row>
    <row r="571" spans="1:5" x14ac:dyDescent="0.3">
      <c r="A571" s="314" t="s">
        <v>1653</v>
      </c>
      <c r="B571" s="314"/>
      <c r="D571" s="314" t="s">
        <v>1653</v>
      </c>
      <c r="E571" s="314"/>
    </row>
    <row r="572" spans="1:5" x14ac:dyDescent="0.3">
      <c r="A572" s="314" t="s">
        <v>1654</v>
      </c>
      <c r="B572" s="314" t="s">
        <v>8138</v>
      </c>
      <c r="D572" s="314" t="s">
        <v>1654</v>
      </c>
      <c r="E572" s="314" t="s">
        <v>8138</v>
      </c>
    </row>
    <row r="573" spans="1:5" x14ac:dyDescent="0.3">
      <c r="A573" s="314" t="s">
        <v>1655</v>
      </c>
      <c r="B573" s="314" t="s">
        <v>8145</v>
      </c>
      <c r="D573" s="314" t="s">
        <v>1655</v>
      </c>
      <c r="E573" s="314" t="s">
        <v>8145</v>
      </c>
    </row>
    <row r="574" spans="1:5" x14ac:dyDescent="0.3">
      <c r="A574" s="314" t="s">
        <v>1657</v>
      </c>
      <c r="B574" s="314" t="s">
        <v>5675</v>
      </c>
      <c r="D574" s="314" t="s">
        <v>1657</v>
      </c>
      <c r="E574" s="314" t="s">
        <v>5675</v>
      </c>
    </row>
    <row r="575" spans="1:5" x14ac:dyDescent="0.3">
      <c r="A575" s="314" t="s">
        <v>1658</v>
      </c>
      <c r="B575" s="314" t="s">
        <v>439</v>
      </c>
      <c r="D575" s="314" t="s">
        <v>1658</v>
      </c>
      <c r="E575" s="314" t="s">
        <v>439</v>
      </c>
    </row>
    <row r="576" spans="1:5" x14ac:dyDescent="0.3">
      <c r="A576" s="314" t="s">
        <v>1659</v>
      </c>
      <c r="B576" s="314"/>
      <c r="D576" s="314" t="s">
        <v>1659</v>
      </c>
      <c r="E576" s="314"/>
    </row>
    <row r="577" spans="1:5" x14ac:dyDescent="0.3">
      <c r="A577" s="314" t="s">
        <v>1661</v>
      </c>
      <c r="B577" s="314" t="s">
        <v>448</v>
      </c>
      <c r="D577" s="314" t="s">
        <v>1661</v>
      </c>
      <c r="E577" s="314" t="s">
        <v>448</v>
      </c>
    </row>
    <row r="578" spans="1:5" x14ac:dyDescent="0.3">
      <c r="A578" s="314" t="s">
        <v>1662</v>
      </c>
      <c r="B578" s="314"/>
      <c r="D578" s="314" t="s">
        <v>1662</v>
      </c>
      <c r="E578" s="314"/>
    </row>
    <row r="579" spans="1:5" x14ac:dyDescent="0.3">
      <c r="A579" s="314" t="s">
        <v>1663</v>
      </c>
      <c r="B579" s="314"/>
      <c r="D579" s="314" t="s">
        <v>1663</v>
      </c>
      <c r="E579" s="314"/>
    </row>
    <row r="580" spans="1:5" x14ac:dyDescent="0.3">
      <c r="A580" s="314" t="s">
        <v>1664</v>
      </c>
      <c r="B580" s="314" t="s">
        <v>530</v>
      </c>
      <c r="D580" s="314" t="s">
        <v>1664</v>
      </c>
      <c r="E580" s="314" t="s">
        <v>530</v>
      </c>
    </row>
    <row r="581" spans="1:5" x14ac:dyDescent="0.3">
      <c r="A581" s="314" t="s">
        <v>1665</v>
      </c>
      <c r="B581" s="314" t="b">
        <v>0</v>
      </c>
      <c r="D581" s="314" t="s">
        <v>1665</v>
      </c>
      <c r="E581" s="314" t="b">
        <v>0</v>
      </c>
    </row>
    <row r="582" spans="1:5" x14ac:dyDescent="0.3">
      <c r="A582" s="314" t="s">
        <v>1666</v>
      </c>
      <c r="B582" s="314"/>
      <c r="D582" s="314" t="s">
        <v>1666</v>
      </c>
      <c r="E582" s="314"/>
    </row>
    <row r="583" spans="1:5" x14ac:dyDescent="0.3">
      <c r="A583" s="314" t="s">
        <v>1667</v>
      </c>
      <c r="B583" s="314" t="s">
        <v>906</v>
      </c>
      <c r="D583" s="314" t="s">
        <v>1667</v>
      </c>
      <c r="E583" s="314" t="s">
        <v>906</v>
      </c>
    </row>
    <row r="584" spans="1:5" x14ac:dyDescent="0.3">
      <c r="A584" s="314" t="s">
        <v>1668</v>
      </c>
      <c r="B584" s="314"/>
      <c r="D584" s="314" t="s">
        <v>1668</v>
      </c>
      <c r="E584" s="314"/>
    </row>
    <row r="585" spans="1:5" x14ac:dyDescent="0.3">
      <c r="A585" s="314" t="s">
        <v>1669</v>
      </c>
      <c r="B585" s="314"/>
      <c r="D585" s="314" t="s">
        <v>1669</v>
      </c>
      <c r="E585" s="314"/>
    </row>
    <row r="586" spans="1:5" x14ac:dyDescent="0.3">
      <c r="A586" s="314" t="s">
        <v>1670</v>
      </c>
      <c r="B586" s="314" t="s">
        <v>8132</v>
      </c>
      <c r="D586" s="314" t="s">
        <v>1670</v>
      </c>
      <c r="E586" s="314" t="s">
        <v>8132</v>
      </c>
    </row>
    <row r="587" spans="1:5" x14ac:dyDescent="0.3">
      <c r="A587" s="314" t="s">
        <v>1671</v>
      </c>
      <c r="B587" s="314" t="s">
        <v>8146</v>
      </c>
      <c r="D587" s="314" t="s">
        <v>1671</v>
      </c>
      <c r="E587" s="314" t="s">
        <v>8146</v>
      </c>
    </row>
    <row r="588" spans="1:5" x14ac:dyDescent="0.3">
      <c r="A588" s="314" t="s">
        <v>1673</v>
      </c>
      <c r="B588" s="314" t="s">
        <v>5675</v>
      </c>
      <c r="D588" s="314" t="s">
        <v>1673</v>
      </c>
      <c r="E588" s="314" t="s">
        <v>5675</v>
      </c>
    </row>
    <row r="589" spans="1:5" x14ac:dyDescent="0.3">
      <c r="A589" s="314" t="s">
        <v>1674</v>
      </c>
      <c r="B589" s="314" t="s">
        <v>439</v>
      </c>
      <c r="D589" s="314" t="s">
        <v>1674</v>
      </c>
      <c r="E589" s="314" t="s">
        <v>439</v>
      </c>
    </row>
    <row r="590" spans="1:5" x14ac:dyDescent="0.3">
      <c r="A590" s="314" t="s">
        <v>1675</v>
      </c>
      <c r="B590" s="315">
        <v>58643</v>
      </c>
      <c r="D590" s="314" t="s">
        <v>1675</v>
      </c>
      <c r="E590" s="315">
        <v>58643</v>
      </c>
    </row>
    <row r="591" spans="1:5" x14ac:dyDescent="0.3">
      <c r="A591" s="314" t="s">
        <v>1676</v>
      </c>
      <c r="B591" s="314" t="s">
        <v>451</v>
      </c>
      <c r="D591" s="314" t="s">
        <v>1676</v>
      </c>
      <c r="E591" s="314" t="s">
        <v>451</v>
      </c>
    </row>
    <row r="592" spans="1:5" x14ac:dyDescent="0.3">
      <c r="A592" s="314" t="s">
        <v>1677</v>
      </c>
      <c r="B592" s="314"/>
      <c r="D592" s="314" t="s">
        <v>1677</v>
      </c>
      <c r="E592" s="314"/>
    </row>
    <row r="593" spans="1:5" x14ac:dyDescent="0.3">
      <c r="A593" s="314" t="s">
        <v>1678</v>
      </c>
      <c r="B593" s="314" t="s">
        <v>8147</v>
      </c>
      <c r="D593" s="314" t="s">
        <v>1678</v>
      </c>
      <c r="E593" s="314" t="s">
        <v>8147</v>
      </c>
    </row>
    <row r="594" spans="1:5" x14ac:dyDescent="0.3">
      <c r="A594" s="314" t="s">
        <v>1680</v>
      </c>
      <c r="B594" s="314" t="s">
        <v>463</v>
      </c>
      <c r="D594" s="314" t="s">
        <v>1680</v>
      </c>
      <c r="E594" s="314" t="s">
        <v>463</v>
      </c>
    </row>
    <row r="595" spans="1:5" x14ac:dyDescent="0.3">
      <c r="A595" s="314" t="s">
        <v>1681</v>
      </c>
      <c r="B595" s="314" t="b">
        <v>0</v>
      </c>
      <c r="D595" s="314" t="s">
        <v>1681</v>
      </c>
      <c r="E595" s="314" t="b">
        <v>0</v>
      </c>
    </row>
    <row r="596" spans="1:5" x14ac:dyDescent="0.3">
      <c r="A596" s="314" t="s">
        <v>1682</v>
      </c>
      <c r="B596" s="314"/>
      <c r="D596" s="314" t="s">
        <v>1682</v>
      </c>
      <c r="E596" s="314"/>
    </row>
    <row r="597" spans="1:5" x14ac:dyDescent="0.3">
      <c r="A597" s="314" t="s">
        <v>1683</v>
      </c>
      <c r="B597" s="314" t="s">
        <v>906</v>
      </c>
      <c r="D597" s="314" t="s">
        <v>1683</v>
      </c>
      <c r="E597" s="314" t="s">
        <v>906</v>
      </c>
    </row>
    <row r="598" spans="1:5" x14ac:dyDescent="0.3">
      <c r="A598" s="314" t="s">
        <v>1684</v>
      </c>
      <c r="B598" s="314"/>
      <c r="D598" s="314" t="s">
        <v>1684</v>
      </c>
      <c r="E598" s="314"/>
    </row>
    <row r="599" spans="1:5" x14ac:dyDescent="0.3">
      <c r="A599" s="314" t="s">
        <v>1686</v>
      </c>
      <c r="B599" s="314"/>
      <c r="D599" s="314" t="s">
        <v>1686</v>
      </c>
      <c r="E599" s="314"/>
    </row>
    <row r="600" spans="1:5" x14ac:dyDescent="0.3">
      <c r="A600" s="314" t="s">
        <v>1687</v>
      </c>
      <c r="B600" s="314" t="s">
        <v>8135</v>
      </c>
      <c r="D600" s="314" t="s">
        <v>1687</v>
      </c>
      <c r="E600" s="314" t="s">
        <v>8135</v>
      </c>
    </row>
    <row r="601" spans="1:5" x14ac:dyDescent="0.3">
      <c r="A601" s="314" t="s">
        <v>1688</v>
      </c>
      <c r="B601" s="314" t="s">
        <v>8148</v>
      </c>
      <c r="D601" s="314" t="s">
        <v>1688</v>
      </c>
      <c r="E601" s="314" t="s">
        <v>8148</v>
      </c>
    </row>
    <row r="602" spans="1:5" x14ac:dyDescent="0.3">
      <c r="A602" s="314" t="s">
        <v>1690</v>
      </c>
      <c r="B602" s="314" t="s">
        <v>5675</v>
      </c>
      <c r="D602" s="314" t="s">
        <v>1690</v>
      </c>
      <c r="E602" s="314" t="s">
        <v>5675</v>
      </c>
    </row>
    <row r="603" spans="1:5" x14ac:dyDescent="0.3">
      <c r="A603" s="314" t="s">
        <v>1691</v>
      </c>
      <c r="B603" s="314" t="s">
        <v>439</v>
      </c>
      <c r="D603" s="314" t="s">
        <v>1691</v>
      </c>
      <c r="E603" s="314" t="s">
        <v>439</v>
      </c>
    </row>
    <row r="604" spans="1:5" x14ac:dyDescent="0.3">
      <c r="A604" s="314" t="s">
        <v>1692</v>
      </c>
      <c r="B604" s="314"/>
      <c r="D604" s="314" t="s">
        <v>1692</v>
      </c>
      <c r="E604" s="314"/>
    </row>
    <row r="605" spans="1:5" x14ac:dyDescent="0.3">
      <c r="A605" s="314" t="s">
        <v>1693</v>
      </c>
      <c r="B605" s="314" t="s">
        <v>451</v>
      </c>
      <c r="D605" s="314" t="s">
        <v>1693</v>
      </c>
      <c r="E605" s="314" t="s">
        <v>451</v>
      </c>
    </row>
    <row r="606" spans="1:5" x14ac:dyDescent="0.3">
      <c r="A606" s="314" t="s">
        <v>1694</v>
      </c>
      <c r="B606" s="314"/>
      <c r="D606" s="314" t="s">
        <v>1694</v>
      </c>
      <c r="E606" s="314"/>
    </row>
    <row r="607" spans="1:5" x14ac:dyDescent="0.3">
      <c r="A607" s="314" t="s">
        <v>1695</v>
      </c>
      <c r="B607" s="314"/>
      <c r="D607" s="314" t="s">
        <v>1695</v>
      </c>
      <c r="E607" s="314"/>
    </row>
    <row r="608" spans="1:5" x14ac:dyDescent="0.3">
      <c r="A608" s="314" t="s">
        <v>1696</v>
      </c>
      <c r="B608" s="314" t="s">
        <v>529</v>
      </c>
      <c r="D608" s="314" t="s">
        <v>1696</v>
      </c>
      <c r="E608" s="314" t="s">
        <v>529</v>
      </c>
    </row>
    <row r="609" spans="1:5" x14ac:dyDescent="0.3">
      <c r="A609" s="314" t="s">
        <v>1697</v>
      </c>
      <c r="B609" s="314" t="b">
        <v>0</v>
      </c>
      <c r="D609" s="314" t="s">
        <v>1697</v>
      </c>
      <c r="E609" s="314" t="b">
        <v>0</v>
      </c>
    </row>
    <row r="610" spans="1:5" x14ac:dyDescent="0.3">
      <c r="A610" s="314" t="s">
        <v>1698</v>
      </c>
      <c r="B610" s="314"/>
      <c r="D610" s="314" t="s">
        <v>1698</v>
      </c>
      <c r="E610" s="314"/>
    </row>
    <row r="611" spans="1:5" x14ac:dyDescent="0.3">
      <c r="A611" s="314" t="s">
        <v>1699</v>
      </c>
      <c r="B611" s="314" t="s">
        <v>906</v>
      </c>
      <c r="D611" s="314" t="s">
        <v>1699</v>
      </c>
      <c r="E611" s="314" t="s">
        <v>906</v>
      </c>
    </row>
    <row r="612" spans="1:5" x14ac:dyDescent="0.3">
      <c r="A612" s="314" t="s">
        <v>1700</v>
      </c>
      <c r="B612" s="314"/>
      <c r="D612" s="314" t="s">
        <v>1700</v>
      </c>
      <c r="E612" s="314"/>
    </row>
    <row r="613" spans="1:5" x14ac:dyDescent="0.3">
      <c r="A613" s="314" t="s">
        <v>1701</v>
      </c>
      <c r="B613" s="314"/>
      <c r="D613" s="314" t="s">
        <v>1701</v>
      </c>
      <c r="E613" s="314"/>
    </row>
    <row r="614" spans="1:5" x14ac:dyDescent="0.3">
      <c r="A614" s="314" t="s">
        <v>1702</v>
      </c>
      <c r="B614" s="314" t="s">
        <v>8141</v>
      </c>
      <c r="D614" s="314" t="s">
        <v>1702</v>
      </c>
      <c r="E614" s="314" t="s">
        <v>8141</v>
      </c>
    </row>
    <row r="615" spans="1:5" x14ac:dyDescent="0.3">
      <c r="A615" s="314" t="s">
        <v>1703</v>
      </c>
      <c r="B615" s="314" t="s">
        <v>8149</v>
      </c>
      <c r="D615" s="314" t="s">
        <v>1703</v>
      </c>
      <c r="E615" s="314" t="s">
        <v>8149</v>
      </c>
    </row>
    <row r="616" spans="1:5" x14ac:dyDescent="0.3">
      <c r="A616" s="314" t="s">
        <v>1705</v>
      </c>
      <c r="B616" s="314" t="s">
        <v>620</v>
      </c>
      <c r="D616" s="314" t="s">
        <v>1705</v>
      </c>
      <c r="E616" s="314" t="s">
        <v>620</v>
      </c>
    </row>
    <row r="617" spans="1:5" x14ac:dyDescent="0.3">
      <c r="A617" s="314" t="s">
        <v>1706</v>
      </c>
      <c r="B617" s="314" t="s">
        <v>439</v>
      </c>
      <c r="D617" s="314" t="s">
        <v>1706</v>
      </c>
      <c r="E617" s="314" t="s">
        <v>439</v>
      </c>
    </row>
    <row r="618" spans="1:5" x14ac:dyDescent="0.3">
      <c r="A618" s="314" t="s">
        <v>1707</v>
      </c>
      <c r="B618" s="314"/>
      <c r="D618" s="314" t="s">
        <v>1707</v>
      </c>
      <c r="E618" s="314"/>
    </row>
    <row r="619" spans="1:5" x14ac:dyDescent="0.3">
      <c r="A619" s="314" t="s">
        <v>1708</v>
      </c>
      <c r="B619" s="314" t="s">
        <v>459</v>
      </c>
      <c r="D619" s="314" t="s">
        <v>1708</v>
      </c>
      <c r="E619" s="314" t="s">
        <v>459</v>
      </c>
    </row>
    <row r="620" spans="1:5" x14ac:dyDescent="0.3">
      <c r="A620" s="314" t="s">
        <v>1709</v>
      </c>
      <c r="B620" s="314"/>
      <c r="D620" s="314" t="s">
        <v>1709</v>
      </c>
      <c r="E620" s="314"/>
    </row>
    <row r="621" spans="1:5" x14ac:dyDescent="0.3">
      <c r="A621" s="314" t="s">
        <v>1710</v>
      </c>
      <c r="B621" s="314"/>
      <c r="D621" s="314" t="s">
        <v>1710</v>
      </c>
      <c r="E621" s="314"/>
    </row>
    <row r="622" spans="1:5" x14ac:dyDescent="0.3">
      <c r="A622" s="314" t="s">
        <v>1711</v>
      </c>
      <c r="B622" s="314" t="s">
        <v>551</v>
      </c>
      <c r="D622" s="314" t="s">
        <v>1711</v>
      </c>
      <c r="E622" s="314" t="s">
        <v>551</v>
      </c>
    </row>
    <row r="623" spans="1:5" x14ac:dyDescent="0.3">
      <c r="A623" s="314" t="s">
        <v>1712</v>
      </c>
      <c r="B623" s="314" t="b">
        <v>0</v>
      </c>
      <c r="D623" s="314" t="s">
        <v>1712</v>
      </c>
      <c r="E623" s="314" t="b">
        <v>0</v>
      </c>
    </row>
    <row r="624" spans="1:5" x14ac:dyDescent="0.3">
      <c r="A624" s="314" t="s">
        <v>1713</v>
      </c>
      <c r="B624" s="314"/>
      <c r="D624" s="314" t="s">
        <v>1713</v>
      </c>
      <c r="E624" s="314"/>
    </row>
    <row r="625" spans="1:5" x14ac:dyDescent="0.3">
      <c r="A625" s="314" t="s">
        <v>1714</v>
      </c>
      <c r="B625" s="314" t="s">
        <v>906</v>
      </c>
      <c r="D625" s="314" t="s">
        <v>1714</v>
      </c>
      <c r="E625" s="314" t="s">
        <v>906</v>
      </c>
    </row>
    <row r="626" spans="1:5" x14ac:dyDescent="0.3">
      <c r="A626" s="314" t="s">
        <v>1715</v>
      </c>
      <c r="B626" s="314"/>
      <c r="D626" s="314" t="s">
        <v>1715</v>
      </c>
      <c r="E626" s="314"/>
    </row>
    <row r="627" spans="1:5" x14ac:dyDescent="0.3">
      <c r="A627" s="314" t="s">
        <v>1716</v>
      </c>
      <c r="B627" s="314"/>
      <c r="D627" s="314" t="s">
        <v>1716</v>
      </c>
      <c r="E627" s="314"/>
    </row>
    <row r="628" spans="1:5" x14ac:dyDescent="0.3">
      <c r="A628" s="314" t="s">
        <v>2573</v>
      </c>
      <c r="B628" s="314" t="s">
        <v>8150</v>
      </c>
      <c r="D628" s="314" t="s">
        <v>2573</v>
      </c>
      <c r="E628" s="314" t="s">
        <v>8150</v>
      </c>
    </row>
    <row r="629" spans="1:5" x14ac:dyDescent="0.3">
      <c r="A629" s="314" t="s">
        <v>2575</v>
      </c>
      <c r="B629" s="314"/>
      <c r="D629" s="314" t="s">
        <v>2575</v>
      </c>
      <c r="E629" s="314"/>
    </row>
    <row r="630" spans="1:5" x14ac:dyDescent="0.3">
      <c r="A630" s="314" t="s">
        <v>2576</v>
      </c>
      <c r="B630" s="314">
        <v>21</v>
      </c>
      <c r="D630" s="314" t="s">
        <v>2576</v>
      </c>
      <c r="E630" s="314">
        <v>21</v>
      </c>
    </row>
    <row r="631" spans="1:5" x14ac:dyDescent="0.3">
      <c r="A631" s="314" t="s">
        <v>2577</v>
      </c>
      <c r="B631" s="314" t="s">
        <v>8069</v>
      </c>
      <c r="D631" s="314" t="s">
        <v>2577</v>
      </c>
      <c r="E631" s="314" t="s">
        <v>8069</v>
      </c>
    </row>
    <row r="632" spans="1:5" x14ac:dyDescent="0.3">
      <c r="A632" s="314" t="s">
        <v>2579</v>
      </c>
      <c r="B632" s="314">
        <v>847130</v>
      </c>
      <c r="D632" s="314" t="s">
        <v>2579</v>
      </c>
      <c r="E632" s="314">
        <v>847130</v>
      </c>
    </row>
    <row r="633" spans="1:5" x14ac:dyDescent="0.3">
      <c r="A633" s="314" t="s">
        <v>2580</v>
      </c>
      <c r="B633" s="314" t="s">
        <v>8099</v>
      </c>
      <c r="D633" s="314" t="s">
        <v>2580</v>
      </c>
      <c r="E633" s="314" t="s">
        <v>8099</v>
      </c>
    </row>
    <row r="634" spans="1:5" x14ac:dyDescent="0.3">
      <c r="A634" s="314" t="s">
        <v>2582</v>
      </c>
      <c r="B634" s="314" t="s">
        <v>4182</v>
      </c>
      <c r="D634" s="314" t="s">
        <v>2582</v>
      </c>
      <c r="E634" s="314" t="s">
        <v>4182</v>
      </c>
    </row>
    <row r="635" spans="1:5" x14ac:dyDescent="0.3">
      <c r="A635" s="314" t="s">
        <v>2584</v>
      </c>
      <c r="B635" s="314" t="s">
        <v>695</v>
      </c>
      <c r="D635" s="314" t="s">
        <v>2584</v>
      </c>
      <c r="E635" s="314" t="s">
        <v>695</v>
      </c>
    </row>
    <row r="636" spans="1:5" x14ac:dyDescent="0.3">
      <c r="A636" s="314" t="s">
        <v>2578</v>
      </c>
      <c r="B636" s="314" t="s">
        <v>5675</v>
      </c>
      <c r="D636" s="314" t="s">
        <v>2578</v>
      </c>
      <c r="E636" s="314" t="s">
        <v>5675</v>
      </c>
    </row>
    <row r="637" spans="1:5" x14ac:dyDescent="0.3">
      <c r="A637" s="314" t="s">
        <v>8151</v>
      </c>
      <c r="B637" s="314"/>
      <c r="D637" s="314" t="s">
        <v>8151</v>
      </c>
      <c r="E637" s="314"/>
    </row>
    <row r="638" spans="1:5" x14ac:dyDescent="0.3">
      <c r="A638" s="314" t="s">
        <v>2586</v>
      </c>
      <c r="B638" s="314"/>
      <c r="D638" s="314" t="s">
        <v>2586</v>
      </c>
      <c r="E638" s="314"/>
    </row>
    <row r="639" spans="1:5" x14ac:dyDescent="0.3">
      <c r="A639" s="314" t="s">
        <v>8152</v>
      </c>
      <c r="B639" s="314"/>
      <c r="D639" s="314" t="s">
        <v>8152</v>
      </c>
      <c r="E639" s="314"/>
    </row>
    <row r="640" spans="1:5" x14ac:dyDescent="0.3">
      <c r="A640" s="314" t="s">
        <v>8153</v>
      </c>
      <c r="B640" s="314" t="s">
        <v>38</v>
      </c>
      <c r="D640" s="314" t="s">
        <v>8153</v>
      </c>
      <c r="E640" s="314" t="s">
        <v>38</v>
      </c>
    </row>
    <row r="641" spans="1:5" x14ac:dyDescent="0.3">
      <c r="A641" s="314" t="s">
        <v>8154</v>
      </c>
      <c r="B641" s="314"/>
      <c r="D641" s="314" t="s">
        <v>8154</v>
      </c>
      <c r="E641" s="314"/>
    </row>
    <row r="642" spans="1:5" x14ac:dyDescent="0.3">
      <c r="A642" s="314" t="s">
        <v>2587</v>
      </c>
      <c r="B642" s="314" t="s">
        <v>4182</v>
      </c>
      <c r="D642" s="314" t="s">
        <v>2587</v>
      </c>
      <c r="E642" s="314" t="s">
        <v>4182</v>
      </c>
    </row>
    <row r="643" spans="1:5" x14ac:dyDescent="0.3">
      <c r="A643" s="314" t="s">
        <v>2588</v>
      </c>
      <c r="B643" s="314"/>
      <c r="D643" s="314" t="s">
        <v>2588</v>
      </c>
      <c r="E643" s="314"/>
    </row>
    <row r="644" spans="1:5" x14ac:dyDescent="0.3">
      <c r="A644" s="314" t="s">
        <v>2589</v>
      </c>
      <c r="B644" s="314"/>
      <c r="D644" s="314" t="s">
        <v>2589</v>
      </c>
      <c r="E644" s="314"/>
    </row>
    <row r="645" spans="1:5" x14ac:dyDescent="0.3">
      <c r="A645" s="314" t="s">
        <v>2591</v>
      </c>
      <c r="B645" s="314"/>
      <c r="D645" s="314" t="s">
        <v>2591</v>
      </c>
      <c r="E645" s="314"/>
    </row>
    <row r="646" spans="1:5" x14ac:dyDescent="0.3">
      <c r="A646" s="314" t="s">
        <v>2592</v>
      </c>
      <c r="B646" s="314"/>
      <c r="D646" s="314" t="s">
        <v>2592</v>
      </c>
      <c r="E646" s="314"/>
    </row>
    <row r="647" spans="1:5" x14ac:dyDescent="0.3">
      <c r="A647" s="314" t="s">
        <v>2593</v>
      </c>
      <c r="B647" s="314" t="s">
        <v>38</v>
      </c>
      <c r="D647" s="314" t="s">
        <v>2593</v>
      </c>
      <c r="E647" s="314" t="s">
        <v>38</v>
      </c>
    </row>
    <row r="648" spans="1:5" x14ac:dyDescent="0.3">
      <c r="A648" s="314" t="s">
        <v>2594</v>
      </c>
      <c r="B648" s="314"/>
      <c r="D648" s="314" t="s">
        <v>2594</v>
      </c>
      <c r="E648" s="314"/>
    </row>
    <row r="649" spans="1:5" x14ac:dyDescent="0.3">
      <c r="A649" s="314" t="s">
        <v>8155</v>
      </c>
      <c r="B649" s="314"/>
      <c r="D649" s="314" t="s">
        <v>8155</v>
      </c>
      <c r="E649" s="314"/>
    </row>
    <row r="650" spans="1:5" x14ac:dyDescent="0.3">
      <c r="A650" s="314" t="s">
        <v>2596</v>
      </c>
      <c r="B650" s="314"/>
      <c r="D650" s="314" t="s">
        <v>2596</v>
      </c>
      <c r="E650" s="314"/>
    </row>
    <row r="651" spans="1:5" x14ac:dyDescent="0.3">
      <c r="A651" s="314" t="s">
        <v>2597</v>
      </c>
      <c r="B651" s="314"/>
      <c r="D651" s="314" t="s">
        <v>2597</v>
      </c>
      <c r="E651" s="314"/>
    </row>
    <row r="652" spans="1:5" x14ac:dyDescent="0.3">
      <c r="A652" s="314" t="s">
        <v>2599</v>
      </c>
      <c r="B652" s="314"/>
      <c r="D652" s="314" t="s">
        <v>2599</v>
      </c>
      <c r="E652" s="314"/>
    </row>
    <row r="653" spans="1:5" x14ac:dyDescent="0.3">
      <c r="A653" s="314" t="s">
        <v>2600</v>
      </c>
      <c r="B653" s="314"/>
      <c r="D653" s="314" t="s">
        <v>2600</v>
      </c>
      <c r="E653" s="314"/>
    </row>
    <row r="654" spans="1:5" x14ac:dyDescent="0.3">
      <c r="A654" s="314" t="s">
        <v>2601</v>
      </c>
      <c r="B654" s="314"/>
      <c r="D654" s="314" t="s">
        <v>2601</v>
      </c>
      <c r="E654" s="314"/>
    </row>
    <row r="655" spans="1:5" x14ac:dyDescent="0.3">
      <c r="A655" s="314" t="s">
        <v>2595</v>
      </c>
      <c r="B655" s="314"/>
      <c r="D655" s="314" t="s">
        <v>2595</v>
      </c>
      <c r="E655" s="314"/>
    </row>
    <row r="656" spans="1:5" x14ac:dyDescent="0.3">
      <c r="A656" s="314" t="s">
        <v>8156</v>
      </c>
      <c r="B656" s="314"/>
      <c r="D656" s="314" t="s">
        <v>8156</v>
      </c>
      <c r="E656" s="314"/>
    </row>
    <row r="657" spans="1:5" x14ac:dyDescent="0.3">
      <c r="A657" s="314" t="s">
        <v>8157</v>
      </c>
      <c r="B657" s="314"/>
      <c r="D657" s="314" t="s">
        <v>8157</v>
      </c>
      <c r="E657" s="314"/>
    </row>
    <row r="658" spans="1:5" x14ac:dyDescent="0.3">
      <c r="A658" s="314" t="s">
        <v>2602</v>
      </c>
      <c r="B658" s="314" t="s">
        <v>4183</v>
      </c>
      <c r="D658" s="314" t="s">
        <v>2602</v>
      </c>
      <c r="E658" s="314" t="s">
        <v>4183</v>
      </c>
    </row>
    <row r="659" spans="1:5" x14ac:dyDescent="0.3">
      <c r="A659" s="314" t="s">
        <v>2604</v>
      </c>
      <c r="B659" s="314" t="s">
        <v>4184</v>
      </c>
      <c r="D659" s="314" t="s">
        <v>2604</v>
      </c>
      <c r="E659" s="314" t="s">
        <v>4184</v>
      </c>
    </row>
    <row r="660" spans="1:5" x14ac:dyDescent="0.3">
      <c r="A660" s="314" t="s">
        <v>2606</v>
      </c>
      <c r="B660" s="314" t="s">
        <v>4185</v>
      </c>
      <c r="D660" s="314" t="s">
        <v>2606</v>
      </c>
      <c r="E660" s="314" t="s">
        <v>4185</v>
      </c>
    </row>
    <row r="661" spans="1:5" x14ac:dyDescent="0.3">
      <c r="A661" s="314" t="s">
        <v>2608</v>
      </c>
      <c r="B661" s="314" t="s">
        <v>4182</v>
      </c>
      <c r="D661" s="314" t="s">
        <v>2608</v>
      </c>
      <c r="E661" s="314" t="s">
        <v>4182</v>
      </c>
    </row>
    <row r="662" spans="1:5" x14ac:dyDescent="0.3">
      <c r="A662" s="314" t="s">
        <v>2609</v>
      </c>
      <c r="B662" s="314" t="s">
        <v>4186</v>
      </c>
      <c r="D662" s="314" t="s">
        <v>2609</v>
      </c>
      <c r="E662" s="314" t="s">
        <v>4186</v>
      </c>
    </row>
    <row r="663" spans="1:5" x14ac:dyDescent="0.3">
      <c r="A663" s="314" t="s">
        <v>2611</v>
      </c>
      <c r="B663" s="314" t="s">
        <v>4187</v>
      </c>
      <c r="D663" s="314" t="s">
        <v>2611</v>
      </c>
      <c r="E663" s="314" t="s">
        <v>4187</v>
      </c>
    </row>
    <row r="664" spans="1:5" x14ac:dyDescent="0.3">
      <c r="A664" s="314" t="s">
        <v>2613</v>
      </c>
      <c r="B664" s="314" t="s">
        <v>4188</v>
      </c>
      <c r="D664" s="314" t="s">
        <v>2613</v>
      </c>
      <c r="E664" s="314" t="s">
        <v>4188</v>
      </c>
    </row>
    <row r="665" spans="1:5" x14ac:dyDescent="0.3">
      <c r="A665" s="314" t="s">
        <v>2615</v>
      </c>
      <c r="B665" s="314" t="s">
        <v>4182</v>
      </c>
      <c r="D665" s="314" t="s">
        <v>2615</v>
      </c>
      <c r="E665" s="314" t="s">
        <v>4182</v>
      </c>
    </row>
    <row r="666" spans="1:5" x14ac:dyDescent="0.3">
      <c r="A666" s="314" t="s">
        <v>2616</v>
      </c>
      <c r="B666" s="314" t="s">
        <v>4189</v>
      </c>
      <c r="D666" s="314" t="s">
        <v>2616</v>
      </c>
      <c r="E666" s="314" t="s">
        <v>4189</v>
      </c>
    </row>
    <row r="667" spans="1:5" x14ac:dyDescent="0.3">
      <c r="A667" s="314" t="s">
        <v>2618</v>
      </c>
      <c r="B667" s="314" t="s">
        <v>4190</v>
      </c>
      <c r="D667" s="314" t="s">
        <v>2618</v>
      </c>
      <c r="E667" s="314" t="s">
        <v>4190</v>
      </c>
    </row>
    <row r="668" spans="1:5" x14ac:dyDescent="0.3">
      <c r="A668" s="314" t="s">
        <v>2620</v>
      </c>
      <c r="B668" s="314" t="s">
        <v>4191</v>
      </c>
      <c r="D668" s="314" t="s">
        <v>2620</v>
      </c>
      <c r="E668" s="314" t="s">
        <v>4191</v>
      </c>
    </row>
    <row r="669" spans="1:5" x14ac:dyDescent="0.3">
      <c r="A669" s="314" t="s">
        <v>2622</v>
      </c>
      <c r="B669" s="314" t="s">
        <v>4182</v>
      </c>
      <c r="D669" s="314" t="s">
        <v>2622</v>
      </c>
      <c r="E669" s="314" t="s">
        <v>4182</v>
      </c>
    </row>
    <row r="670" spans="1:5" x14ac:dyDescent="0.3">
      <c r="A670" s="314" t="s">
        <v>2623</v>
      </c>
      <c r="B670" s="314" t="s">
        <v>4192</v>
      </c>
      <c r="D670" s="314" t="s">
        <v>2623</v>
      </c>
      <c r="E670" s="314" t="s">
        <v>4192</v>
      </c>
    </row>
    <row r="671" spans="1:5" x14ac:dyDescent="0.3">
      <c r="A671" s="314" t="s">
        <v>2625</v>
      </c>
      <c r="B671" s="314" t="s">
        <v>4193</v>
      </c>
      <c r="D671" s="314" t="s">
        <v>2625</v>
      </c>
      <c r="E671" s="314" t="s">
        <v>4193</v>
      </c>
    </row>
    <row r="672" spans="1:5" x14ac:dyDescent="0.3">
      <c r="A672" s="314" t="s">
        <v>2627</v>
      </c>
      <c r="B672" s="314" t="s">
        <v>4194</v>
      </c>
      <c r="D672" s="314" t="s">
        <v>2627</v>
      </c>
      <c r="E672" s="314" t="s">
        <v>4194</v>
      </c>
    </row>
    <row r="673" spans="1:5" x14ac:dyDescent="0.3">
      <c r="A673" s="314" t="s">
        <v>2629</v>
      </c>
      <c r="B673" s="314" t="s">
        <v>4182</v>
      </c>
      <c r="D673" s="314" t="s">
        <v>2629</v>
      </c>
      <c r="E673" s="314" t="s">
        <v>4182</v>
      </c>
    </row>
    <row r="674" spans="1:5" x14ac:dyDescent="0.3">
      <c r="A674" s="314" t="s">
        <v>3107</v>
      </c>
      <c r="B674" s="314" t="s">
        <v>4195</v>
      </c>
      <c r="D674" s="314" t="s">
        <v>3107</v>
      </c>
      <c r="E674" s="314" t="s">
        <v>4195</v>
      </c>
    </row>
    <row r="675" spans="1:5" x14ac:dyDescent="0.3">
      <c r="A675" s="314" t="s">
        <v>3108</v>
      </c>
      <c r="B675" s="314" t="s">
        <v>4196</v>
      </c>
      <c r="D675" s="314" t="s">
        <v>3108</v>
      </c>
      <c r="E675" s="314" t="s">
        <v>4196</v>
      </c>
    </row>
    <row r="676" spans="1:5" x14ac:dyDescent="0.3">
      <c r="A676" s="314" t="s">
        <v>3109</v>
      </c>
      <c r="B676" s="314" t="s">
        <v>4197</v>
      </c>
      <c r="D676" s="314" t="s">
        <v>3109</v>
      </c>
      <c r="E676" s="314" t="s">
        <v>4197</v>
      </c>
    </row>
    <row r="677" spans="1:5" x14ac:dyDescent="0.3">
      <c r="A677" s="314" t="s">
        <v>3110</v>
      </c>
      <c r="B677" s="314" t="s">
        <v>4182</v>
      </c>
      <c r="D677" s="314" t="s">
        <v>3110</v>
      </c>
      <c r="E677" s="314" t="s">
        <v>4182</v>
      </c>
    </row>
    <row r="678" spans="1:5" x14ac:dyDescent="0.3">
      <c r="A678" s="314" t="s">
        <v>3111</v>
      </c>
      <c r="B678" s="314" t="s">
        <v>5650</v>
      </c>
      <c r="D678" s="314" t="s">
        <v>3111</v>
      </c>
      <c r="E678" s="314" t="s">
        <v>5650</v>
      </c>
    </row>
    <row r="679" spans="1:5" x14ac:dyDescent="0.3">
      <c r="A679" s="314" t="s">
        <v>3112</v>
      </c>
      <c r="B679" s="314" t="s">
        <v>5651</v>
      </c>
      <c r="D679" s="314" t="s">
        <v>3112</v>
      </c>
      <c r="E679" s="314" t="s">
        <v>5651</v>
      </c>
    </row>
    <row r="680" spans="1:5" x14ac:dyDescent="0.3">
      <c r="A680" s="314" t="s">
        <v>3113</v>
      </c>
      <c r="B680" s="314" t="s">
        <v>5652</v>
      </c>
      <c r="D680" s="314" t="s">
        <v>3113</v>
      </c>
      <c r="E680" s="314" t="s">
        <v>5652</v>
      </c>
    </row>
    <row r="681" spans="1:5" x14ac:dyDescent="0.3">
      <c r="A681" s="314" t="s">
        <v>3114</v>
      </c>
      <c r="B681" s="314" t="s">
        <v>4182</v>
      </c>
      <c r="D681" s="314" t="s">
        <v>3114</v>
      </c>
      <c r="E681" s="314" t="s">
        <v>4182</v>
      </c>
    </row>
    <row r="682" spans="1:5" x14ac:dyDescent="0.3">
      <c r="A682" s="314" t="s">
        <v>3115</v>
      </c>
      <c r="B682" s="314" t="s">
        <v>5653</v>
      </c>
      <c r="D682" s="314" t="s">
        <v>3115</v>
      </c>
      <c r="E682" s="314" t="s">
        <v>5653</v>
      </c>
    </row>
    <row r="683" spans="1:5" x14ac:dyDescent="0.3">
      <c r="A683" s="314" t="s">
        <v>3116</v>
      </c>
      <c r="B683" s="314" t="s">
        <v>5654</v>
      </c>
      <c r="D683" s="314" t="s">
        <v>3116</v>
      </c>
      <c r="E683" s="314" t="s">
        <v>5654</v>
      </c>
    </row>
    <row r="684" spans="1:5" x14ac:dyDescent="0.3">
      <c r="A684" s="314" t="s">
        <v>3117</v>
      </c>
      <c r="B684" s="314" t="s">
        <v>5655</v>
      </c>
      <c r="D684" s="314" t="s">
        <v>3117</v>
      </c>
      <c r="E684" s="314" t="s">
        <v>5655</v>
      </c>
    </row>
    <row r="685" spans="1:5" x14ac:dyDescent="0.3">
      <c r="A685" s="314" t="s">
        <v>3118</v>
      </c>
      <c r="B685" s="314" t="s">
        <v>4182</v>
      </c>
      <c r="D685" s="314" t="s">
        <v>3118</v>
      </c>
      <c r="E685" s="314" t="s">
        <v>4182</v>
      </c>
    </row>
    <row r="686" spans="1:5" x14ac:dyDescent="0.3">
      <c r="A686" s="314" t="s">
        <v>3119</v>
      </c>
      <c r="B686" s="314" t="s">
        <v>5656</v>
      </c>
      <c r="D686" s="314" t="s">
        <v>3119</v>
      </c>
      <c r="E686" s="314" t="s">
        <v>5656</v>
      </c>
    </row>
    <row r="687" spans="1:5" x14ac:dyDescent="0.3">
      <c r="A687" s="314" t="s">
        <v>3120</v>
      </c>
      <c r="B687" s="314" t="s">
        <v>5657</v>
      </c>
      <c r="D687" s="314" t="s">
        <v>3120</v>
      </c>
      <c r="E687" s="314" t="s">
        <v>5657</v>
      </c>
    </row>
    <row r="688" spans="1:5" x14ac:dyDescent="0.3">
      <c r="A688" s="314" t="s">
        <v>3121</v>
      </c>
      <c r="B688" s="314" t="s">
        <v>5658</v>
      </c>
      <c r="D688" s="314" t="s">
        <v>3121</v>
      </c>
      <c r="E688" s="314" t="s">
        <v>5658</v>
      </c>
    </row>
    <row r="689" spans="1:5" x14ac:dyDescent="0.3">
      <c r="A689" s="314" t="s">
        <v>3122</v>
      </c>
      <c r="B689" s="314" t="s">
        <v>4182</v>
      </c>
      <c r="D689" s="314" t="s">
        <v>3122</v>
      </c>
      <c r="E689" s="314" t="s">
        <v>4182</v>
      </c>
    </row>
    <row r="690" spans="1:5" x14ac:dyDescent="0.3">
      <c r="A690" s="314" t="s">
        <v>3123</v>
      </c>
      <c r="B690" s="314" t="s">
        <v>5659</v>
      </c>
      <c r="D690" s="314" t="s">
        <v>3123</v>
      </c>
      <c r="E690" s="314" t="s">
        <v>5659</v>
      </c>
    </row>
    <row r="691" spans="1:5" x14ac:dyDescent="0.3">
      <c r="A691" s="314" t="s">
        <v>3124</v>
      </c>
      <c r="B691" s="314" t="s">
        <v>5660</v>
      </c>
      <c r="D691" s="314" t="s">
        <v>3124</v>
      </c>
      <c r="E691" s="314" t="s">
        <v>5660</v>
      </c>
    </row>
    <row r="692" spans="1:5" x14ac:dyDescent="0.3">
      <c r="A692" s="314" t="s">
        <v>3125</v>
      </c>
      <c r="B692" s="314" t="s">
        <v>5661</v>
      </c>
      <c r="D692" s="314" t="s">
        <v>3125</v>
      </c>
      <c r="E692" s="314" t="s">
        <v>5661</v>
      </c>
    </row>
    <row r="693" spans="1:5" x14ac:dyDescent="0.3">
      <c r="A693" s="314" t="s">
        <v>3126</v>
      </c>
      <c r="B693" s="314" t="s">
        <v>4182</v>
      </c>
      <c r="D693" s="314" t="s">
        <v>3126</v>
      </c>
      <c r="E693" s="314" t="s">
        <v>4182</v>
      </c>
    </row>
    <row r="694" spans="1:5" x14ac:dyDescent="0.3">
      <c r="A694" s="314" t="s">
        <v>3127</v>
      </c>
      <c r="B694" s="314" t="s">
        <v>5662</v>
      </c>
      <c r="D694" s="314" t="s">
        <v>3127</v>
      </c>
      <c r="E694" s="314" t="s">
        <v>5662</v>
      </c>
    </row>
    <row r="695" spans="1:5" x14ac:dyDescent="0.3">
      <c r="A695" s="314" t="s">
        <v>3128</v>
      </c>
      <c r="B695" s="314" t="s">
        <v>5663</v>
      </c>
      <c r="D695" s="314" t="s">
        <v>3128</v>
      </c>
      <c r="E695" s="314" t="s">
        <v>5663</v>
      </c>
    </row>
    <row r="696" spans="1:5" x14ac:dyDescent="0.3">
      <c r="A696" s="314" t="s">
        <v>3129</v>
      </c>
      <c r="B696" s="314" t="s">
        <v>5664</v>
      </c>
      <c r="D696" s="314" t="s">
        <v>3129</v>
      </c>
      <c r="E696" s="314" t="s">
        <v>5664</v>
      </c>
    </row>
    <row r="697" spans="1:5" x14ac:dyDescent="0.3">
      <c r="A697" s="314" t="s">
        <v>3130</v>
      </c>
      <c r="B697" s="314" t="s">
        <v>4182</v>
      </c>
      <c r="D697" s="314" t="s">
        <v>3130</v>
      </c>
      <c r="E697" s="314" t="s">
        <v>4182</v>
      </c>
    </row>
    <row r="698" spans="1:5" x14ac:dyDescent="0.3">
      <c r="A698" s="314" t="s">
        <v>3131</v>
      </c>
      <c r="B698" s="314" t="s">
        <v>5665</v>
      </c>
      <c r="D698" s="314" t="s">
        <v>3131</v>
      </c>
      <c r="E698" s="314" t="s">
        <v>5665</v>
      </c>
    </row>
    <row r="699" spans="1:5" x14ac:dyDescent="0.3">
      <c r="A699" s="314" t="s">
        <v>3132</v>
      </c>
      <c r="B699" s="314" t="s">
        <v>5666</v>
      </c>
      <c r="D699" s="314" t="s">
        <v>3132</v>
      </c>
      <c r="E699" s="314" t="s">
        <v>5666</v>
      </c>
    </row>
    <row r="700" spans="1:5" x14ac:dyDescent="0.3">
      <c r="A700" s="314" t="s">
        <v>3133</v>
      </c>
      <c r="B700" s="314" t="s">
        <v>5667</v>
      </c>
      <c r="D700" s="314" t="s">
        <v>3133</v>
      </c>
      <c r="E700" s="314" t="s">
        <v>5667</v>
      </c>
    </row>
    <row r="701" spans="1:5" x14ac:dyDescent="0.3">
      <c r="A701" s="314" t="s">
        <v>3134</v>
      </c>
      <c r="B701" s="314" t="s">
        <v>4182</v>
      </c>
      <c r="D701" s="314" t="s">
        <v>3134</v>
      </c>
      <c r="E701" s="314" t="s">
        <v>4182</v>
      </c>
    </row>
    <row r="702" spans="1:5" x14ac:dyDescent="0.3">
      <c r="A702" s="314" t="s">
        <v>3135</v>
      </c>
      <c r="B702" s="314" t="s">
        <v>5668</v>
      </c>
      <c r="D702" s="314" t="s">
        <v>3135</v>
      </c>
      <c r="E702" s="314" t="s">
        <v>5668</v>
      </c>
    </row>
    <row r="703" spans="1:5" x14ac:dyDescent="0.3">
      <c r="A703" s="314" t="s">
        <v>3136</v>
      </c>
      <c r="B703" s="314" t="s">
        <v>5669</v>
      </c>
      <c r="D703" s="314" t="s">
        <v>3136</v>
      </c>
      <c r="E703" s="314" t="s">
        <v>5669</v>
      </c>
    </row>
    <row r="704" spans="1:5" x14ac:dyDescent="0.3">
      <c r="A704" s="314" t="s">
        <v>3137</v>
      </c>
      <c r="B704" s="314" t="s">
        <v>5670</v>
      </c>
      <c r="D704" s="314" t="s">
        <v>3137</v>
      </c>
      <c r="E704" s="314" t="s">
        <v>5670</v>
      </c>
    </row>
    <row r="705" spans="1:5" x14ac:dyDescent="0.3">
      <c r="A705" s="314" t="s">
        <v>3138</v>
      </c>
      <c r="B705" s="314" t="s">
        <v>4182</v>
      </c>
      <c r="D705" s="314" t="s">
        <v>3138</v>
      </c>
      <c r="E705" s="314" t="s">
        <v>4182</v>
      </c>
    </row>
    <row r="706" spans="1:5" x14ac:dyDescent="0.3">
      <c r="A706" s="314" t="s">
        <v>3139</v>
      </c>
      <c r="B706" s="314" t="s">
        <v>5691</v>
      </c>
      <c r="D706" s="314" t="s">
        <v>3139</v>
      </c>
      <c r="E706" s="314" t="s">
        <v>5691</v>
      </c>
    </row>
    <row r="707" spans="1:5" x14ac:dyDescent="0.3">
      <c r="A707" s="314" t="s">
        <v>3141</v>
      </c>
      <c r="B707" s="314" t="s">
        <v>5692</v>
      </c>
      <c r="D707" s="314" t="s">
        <v>3141</v>
      </c>
      <c r="E707" s="314" t="s">
        <v>5692</v>
      </c>
    </row>
    <row r="708" spans="1:5" x14ac:dyDescent="0.3">
      <c r="A708" s="314" t="s">
        <v>3143</v>
      </c>
      <c r="B708" s="314" t="s">
        <v>5693</v>
      </c>
      <c r="D708" s="314" t="s">
        <v>3143</v>
      </c>
      <c r="E708" s="314" t="s">
        <v>5693</v>
      </c>
    </row>
    <row r="709" spans="1:5" x14ac:dyDescent="0.3">
      <c r="A709" s="314" t="s">
        <v>3145</v>
      </c>
      <c r="B709" s="314" t="s">
        <v>4182</v>
      </c>
      <c r="D709" s="314" t="s">
        <v>3145</v>
      </c>
      <c r="E709" s="314" t="s">
        <v>4182</v>
      </c>
    </row>
    <row r="710" spans="1:5" x14ac:dyDescent="0.3">
      <c r="A710" s="314" t="s">
        <v>3493</v>
      </c>
      <c r="B710" s="314" t="s">
        <v>5694</v>
      </c>
      <c r="D710" s="314" t="s">
        <v>3493</v>
      </c>
      <c r="E710" s="314" t="s">
        <v>5694</v>
      </c>
    </row>
    <row r="711" spans="1:5" x14ac:dyDescent="0.3">
      <c r="A711" s="314" t="s">
        <v>3494</v>
      </c>
      <c r="B711" s="314" t="s">
        <v>5695</v>
      </c>
      <c r="D711" s="314" t="s">
        <v>3494</v>
      </c>
      <c r="E711" s="314" t="s">
        <v>5695</v>
      </c>
    </row>
    <row r="712" spans="1:5" x14ac:dyDescent="0.3">
      <c r="A712" s="314" t="s">
        <v>3495</v>
      </c>
      <c r="B712" s="314" t="s">
        <v>5696</v>
      </c>
      <c r="D712" s="314" t="s">
        <v>3495</v>
      </c>
      <c r="E712" s="314" t="s">
        <v>5696</v>
      </c>
    </row>
    <row r="713" spans="1:5" x14ac:dyDescent="0.3">
      <c r="A713" s="314" t="s">
        <v>3496</v>
      </c>
      <c r="B713" s="314" t="s">
        <v>4182</v>
      </c>
      <c r="D713" s="314" t="s">
        <v>3496</v>
      </c>
      <c r="E713" s="314" t="s">
        <v>4182</v>
      </c>
    </row>
    <row r="714" spans="1:5" x14ac:dyDescent="0.3">
      <c r="A714" s="314" t="s">
        <v>2630</v>
      </c>
      <c r="B714" s="314" t="s">
        <v>4185</v>
      </c>
      <c r="D714" s="314" t="s">
        <v>2630</v>
      </c>
      <c r="E714" s="314" t="s">
        <v>4185</v>
      </c>
    </row>
    <row r="715" spans="1:5" x14ac:dyDescent="0.3">
      <c r="A715" s="314" t="s">
        <v>2631</v>
      </c>
      <c r="B715" s="314" t="s">
        <v>4198</v>
      </c>
      <c r="D715" s="314" t="s">
        <v>2631</v>
      </c>
      <c r="E715" s="314" t="s">
        <v>4198</v>
      </c>
    </row>
    <row r="716" spans="1:5" x14ac:dyDescent="0.3">
      <c r="A716" s="314" t="s">
        <v>2633</v>
      </c>
      <c r="B716" s="314" t="s">
        <v>864</v>
      </c>
      <c r="D716" s="314" t="s">
        <v>2633</v>
      </c>
      <c r="E716" s="314" t="s">
        <v>864</v>
      </c>
    </row>
    <row r="717" spans="1:5" x14ac:dyDescent="0.3">
      <c r="A717" s="314" t="s">
        <v>2634</v>
      </c>
      <c r="B717" s="314" t="s">
        <v>439</v>
      </c>
      <c r="D717" s="314" t="s">
        <v>2634</v>
      </c>
      <c r="E717" s="314" t="s">
        <v>439</v>
      </c>
    </row>
    <row r="718" spans="1:5" x14ac:dyDescent="0.3">
      <c r="A718" s="314" t="s">
        <v>2635</v>
      </c>
      <c r="B718" s="315">
        <v>44732</v>
      </c>
      <c r="D718" s="314" t="s">
        <v>2635</v>
      </c>
      <c r="E718" s="315">
        <v>44732</v>
      </c>
    </row>
    <row r="719" spans="1:5" x14ac:dyDescent="0.3">
      <c r="A719" s="314" t="s">
        <v>2636</v>
      </c>
      <c r="B719" s="314" t="s">
        <v>448</v>
      </c>
      <c r="D719" s="314" t="s">
        <v>2636</v>
      </c>
      <c r="E719" s="314" t="s">
        <v>448</v>
      </c>
    </row>
    <row r="720" spans="1:5" x14ac:dyDescent="0.3">
      <c r="A720" s="314" t="s">
        <v>2637</v>
      </c>
      <c r="B720" s="314"/>
      <c r="D720" s="314" t="s">
        <v>2637</v>
      </c>
      <c r="E720" s="314"/>
    </row>
    <row r="721" spans="1:5" x14ac:dyDescent="0.3">
      <c r="A721" s="314" t="s">
        <v>2638</v>
      </c>
      <c r="B721" s="314"/>
      <c r="D721" s="314" t="s">
        <v>2638</v>
      </c>
      <c r="E721" s="314"/>
    </row>
    <row r="722" spans="1:5" x14ac:dyDescent="0.3">
      <c r="A722" s="314" t="s">
        <v>2639</v>
      </c>
      <c r="B722" s="314" t="s">
        <v>482</v>
      </c>
      <c r="D722" s="314" t="s">
        <v>2639</v>
      </c>
      <c r="E722" s="314" t="s">
        <v>482</v>
      </c>
    </row>
    <row r="723" spans="1:5" x14ac:dyDescent="0.3">
      <c r="A723" s="314" t="s">
        <v>2640</v>
      </c>
      <c r="B723" s="314" t="b">
        <v>0</v>
      </c>
      <c r="D723" s="314" t="s">
        <v>2640</v>
      </c>
      <c r="E723" s="314" t="b">
        <v>0</v>
      </c>
    </row>
    <row r="724" spans="1:5" x14ac:dyDescent="0.3">
      <c r="A724" s="314" t="s">
        <v>2641</v>
      </c>
      <c r="B724" s="314"/>
      <c r="D724" s="314" t="s">
        <v>2641</v>
      </c>
      <c r="E724" s="314"/>
    </row>
    <row r="725" spans="1:5" x14ac:dyDescent="0.3">
      <c r="A725" s="314" t="s">
        <v>2642</v>
      </c>
      <c r="B725" s="314" t="s">
        <v>450</v>
      </c>
      <c r="D725" s="314" t="s">
        <v>2642</v>
      </c>
      <c r="E725" s="314" t="s">
        <v>450</v>
      </c>
    </row>
    <row r="726" spans="1:5" x14ac:dyDescent="0.3">
      <c r="A726" s="314" t="s">
        <v>2643</v>
      </c>
      <c r="B726" s="314"/>
      <c r="D726" s="314" t="s">
        <v>2643</v>
      </c>
      <c r="E726" s="314"/>
    </row>
    <row r="727" spans="1:5" x14ac:dyDescent="0.3">
      <c r="A727" s="314" t="s">
        <v>2644</v>
      </c>
      <c r="B727" s="314"/>
      <c r="D727" s="314" t="s">
        <v>2644</v>
      </c>
      <c r="E727" s="314"/>
    </row>
    <row r="728" spans="1:5" x14ac:dyDescent="0.3">
      <c r="A728" s="314" t="s">
        <v>2645</v>
      </c>
      <c r="B728" s="314" t="s">
        <v>4188</v>
      </c>
      <c r="D728" s="314" t="s">
        <v>2645</v>
      </c>
      <c r="E728" s="314" t="s">
        <v>4188</v>
      </c>
    </row>
    <row r="729" spans="1:5" x14ac:dyDescent="0.3">
      <c r="A729" s="314" t="s">
        <v>2646</v>
      </c>
      <c r="B729" s="314" t="s">
        <v>4199</v>
      </c>
      <c r="D729" s="314" t="s">
        <v>2646</v>
      </c>
      <c r="E729" s="314" t="s">
        <v>4199</v>
      </c>
    </row>
    <row r="730" spans="1:5" x14ac:dyDescent="0.3">
      <c r="A730" s="314" t="s">
        <v>2648</v>
      </c>
      <c r="B730" s="314" t="s">
        <v>864</v>
      </c>
      <c r="D730" s="314" t="s">
        <v>2648</v>
      </c>
      <c r="E730" s="314" t="s">
        <v>864</v>
      </c>
    </row>
    <row r="731" spans="1:5" x14ac:dyDescent="0.3">
      <c r="A731" s="314" t="s">
        <v>2650</v>
      </c>
      <c r="B731" s="314" t="s">
        <v>439</v>
      </c>
      <c r="D731" s="314" t="s">
        <v>2650</v>
      </c>
      <c r="E731" s="314" t="s">
        <v>439</v>
      </c>
    </row>
    <row r="732" spans="1:5" x14ac:dyDescent="0.3">
      <c r="A732" s="314" t="s">
        <v>2651</v>
      </c>
      <c r="B732" s="315">
        <v>44732</v>
      </c>
      <c r="D732" s="314" t="s">
        <v>2651</v>
      </c>
      <c r="E732" s="315">
        <v>44732</v>
      </c>
    </row>
    <row r="733" spans="1:5" x14ac:dyDescent="0.3">
      <c r="A733" s="314" t="s">
        <v>2652</v>
      </c>
      <c r="B733" s="314" t="s">
        <v>448</v>
      </c>
      <c r="D733" s="314" t="s">
        <v>2652</v>
      </c>
      <c r="E733" s="314" t="s">
        <v>448</v>
      </c>
    </row>
    <row r="734" spans="1:5" x14ac:dyDescent="0.3">
      <c r="A734" s="314" t="s">
        <v>2653</v>
      </c>
      <c r="B734" s="314"/>
      <c r="D734" s="314" t="s">
        <v>2653</v>
      </c>
      <c r="E734" s="314"/>
    </row>
    <row r="735" spans="1:5" x14ac:dyDescent="0.3">
      <c r="A735" s="314" t="s">
        <v>2654</v>
      </c>
      <c r="B735" s="314"/>
      <c r="D735" s="314" t="s">
        <v>2654</v>
      </c>
      <c r="E735" s="314"/>
    </row>
    <row r="736" spans="1:5" x14ac:dyDescent="0.3">
      <c r="A736" s="314" t="s">
        <v>2655</v>
      </c>
      <c r="B736" s="314" t="s">
        <v>483</v>
      </c>
      <c r="D736" s="314" t="s">
        <v>2655</v>
      </c>
      <c r="E736" s="314" t="s">
        <v>483</v>
      </c>
    </row>
    <row r="737" spans="1:5" x14ac:dyDescent="0.3">
      <c r="A737" s="314" t="s">
        <v>2656</v>
      </c>
      <c r="B737" s="314" t="b">
        <v>0</v>
      </c>
      <c r="D737" s="314" t="s">
        <v>2656</v>
      </c>
      <c r="E737" s="314" t="b">
        <v>0</v>
      </c>
    </row>
    <row r="738" spans="1:5" x14ac:dyDescent="0.3">
      <c r="A738" s="314" t="s">
        <v>2657</v>
      </c>
      <c r="B738" s="314"/>
      <c r="D738" s="314" t="s">
        <v>2657</v>
      </c>
      <c r="E738" s="314"/>
    </row>
    <row r="739" spans="1:5" x14ac:dyDescent="0.3">
      <c r="A739" s="314" t="s">
        <v>2658</v>
      </c>
      <c r="B739" s="314" t="s">
        <v>450</v>
      </c>
      <c r="D739" s="314" t="s">
        <v>2658</v>
      </c>
      <c r="E739" s="314" t="s">
        <v>450</v>
      </c>
    </row>
    <row r="740" spans="1:5" x14ac:dyDescent="0.3">
      <c r="A740" s="314" t="s">
        <v>2659</v>
      </c>
      <c r="B740" s="314"/>
      <c r="D740" s="314" t="s">
        <v>2659</v>
      </c>
      <c r="E740" s="314"/>
    </row>
    <row r="741" spans="1:5" x14ac:dyDescent="0.3">
      <c r="A741" s="314" t="s">
        <v>2660</v>
      </c>
      <c r="B741" s="314"/>
      <c r="D741" s="314" t="s">
        <v>2660</v>
      </c>
      <c r="E741" s="314"/>
    </row>
    <row r="742" spans="1:5" x14ac:dyDescent="0.3">
      <c r="A742" s="314" t="s">
        <v>2661</v>
      </c>
      <c r="B742" s="314" t="s">
        <v>4191</v>
      </c>
      <c r="D742" s="314" t="s">
        <v>2661</v>
      </c>
      <c r="E742" s="314" t="s">
        <v>4191</v>
      </c>
    </row>
    <row r="743" spans="1:5" x14ac:dyDescent="0.3">
      <c r="A743" s="314" t="s">
        <v>2662</v>
      </c>
      <c r="B743" s="314" t="s">
        <v>4200</v>
      </c>
      <c r="D743" s="314" t="s">
        <v>2662</v>
      </c>
      <c r="E743" s="314" t="s">
        <v>4200</v>
      </c>
    </row>
    <row r="744" spans="1:5" x14ac:dyDescent="0.3">
      <c r="A744" s="314" t="s">
        <v>2664</v>
      </c>
      <c r="B744" s="314" t="s">
        <v>913</v>
      </c>
      <c r="D744" s="314" t="s">
        <v>2664</v>
      </c>
      <c r="E744" s="314" t="s">
        <v>913</v>
      </c>
    </row>
    <row r="745" spans="1:5" x14ac:dyDescent="0.3">
      <c r="A745" s="314" t="s">
        <v>2665</v>
      </c>
      <c r="B745" s="314" t="s">
        <v>439</v>
      </c>
      <c r="D745" s="314" t="s">
        <v>2665</v>
      </c>
      <c r="E745" s="314" t="s">
        <v>439</v>
      </c>
    </row>
    <row r="746" spans="1:5" x14ac:dyDescent="0.3">
      <c r="A746" s="314" t="s">
        <v>2666</v>
      </c>
      <c r="B746" s="314"/>
      <c r="D746" s="314" t="s">
        <v>2666</v>
      </c>
      <c r="E746" s="314"/>
    </row>
    <row r="747" spans="1:5" x14ac:dyDescent="0.3">
      <c r="A747" s="314" t="s">
        <v>2667</v>
      </c>
      <c r="B747" s="314" t="s">
        <v>451</v>
      </c>
      <c r="D747" s="314" t="s">
        <v>2667</v>
      </c>
      <c r="E747" s="314" t="s">
        <v>451</v>
      </c>
    </row>
    <row r="748" spans="1:5" x14ac:dyDescent="0.3">
      <c r="A748" s="314" t="s">
        <v>2668</v>
      </c>
      <c r="B748" s="314"/>
      <c r="D748" s="314" t="s">
        <v>2668</v>
      </c>
      <c r="E748" s="314"/>
    </row>
    <row r="749" spans="1:5" x14ac:dyDescent="0.3">
      <c r="A749" s="314" t="s">
        <v>2669</v>
      </c>
      <c r="B749" s="314"/>
      <c r="D749" s="314" t="s">
        <v>2669</v>
      </c>
      <c r="E749" s="314"/>
    </row>
    <row r="750" spans="1:5" x14ac:dyDescent="0.3">
      <c r="A750" s="314" t="s">
        <v>2670</v>
      </c>
      <c r="B750" s="314" t="s">
        <v>468</v>
      </c>
      <c r="D750" s="314" t="s">
        <v>2670</v>
      </c>
      <c r="E750" s="314" t="s">
        <v>468</v>
      </c>
    </row>
    <row r="751" spans="1:5" x14ac:dyDescent="0.3">
      <c r="A751" s="314" t="s">
        <v>2671</v>
      </c>
      <c r="B751" s="314" t="b">
        <v>0</v>
      </c>
      <c r="D751" s="314" t="s">
        <v>2671</v>
      </c>
      <c r="E751" s="314" t="b">
        <v>0</v>
      </c>
    </row>
    <row r="752" spans="1:5" x14ac:dyDescent="0.3">
      <c r="A752" s="314" t="s">
        <v>2672</v>
      </c>
      <c r="B752" s="314"/>
      <c r="D752" s="314" t="s">
        <v>2672</v>
      </c>
      <c r="E752" s="314"/>
    </row>
    <row r="753" spans="1:5" x14ac:dyDescent="0.3">
      <c r="A753" s="314" t="s">
        <v>2673</v>
      </c>
      <c r="B753" s="314" t="s">
        <v>906</v>
      </c>
      <c r="D753" s="314" t="s">
        <v>2673</v>
      </c>
      <c r="E753" s="314" t="s">
        <v>906</v>
      </c>
    </row>
    <row r="754" spans="1:5" x14ac:dyDescent="0.3">
      <c r="A754" s="314" t="s">
        <v>2674</v>
      </c>
      <c r="B754" s="314"/>
      <c r="D754" s="314" t="s">
        <v>2674</v>
      </c>
      <c r="E754" s="314"/>
    </row>
    <row r="755" spans="1:5" x14ac:dyDescent="0.3">
      <c r="A755" s="314" t="s">
        <v>2675</v>
      </c>
      <c r="B755" s="314"/>
      <c r="D755" s="314" t="s">
        <v>2675</v>
      </c>
      <c r="E755" s="314"/>
    </row>
    <row r="756" spans="1:5" x14ac:dyDescent="0.3">
      <c r="A756" s="314" t="s">
        <v>2676</v>
      </c>
      <c r="B756" s="314" t="s">
        <v>4194</v>
      </c>
      <c r="D756" s="314" t="s">
        <v>2676</v>
      </c>
      <c r="E756" s="314" t="s">
        <v>4194</v>
      </c>
    </row>
    <row r="757" spans="1:5" x14ac:dyDescent="0.3">
      <c r="A757" s="314" t="s">
        <v>2677</v>
      </c>
      <c r="B757" s="314" t="s">
        <v>4201</v>
      </c>
      <c r="D757" s="314" t="s">
        <v>2677</v>
      </c>
      <c r="E757" s="314" t="s">
        <v>4201</v>
      </c>
    </row>
    <row r="758" spans="1:5" x14ac:dyDescent="0.3">
      <c r="A758" s="314" t="s">
        <v>2679</v>
      </c>
      <c r="B758" s="314" t="s">
        <v>913</v>
      </c>
      <c r="D758" s="314" t="s">
        <v>2679</v>
      </c>
      <c r="E758" s="314" t="s">
        <v>913</v>
      </c>
    </row>
    <row r="759" spans="1:5" x14ac:dyDescent="0.3">
      <c r="A759" s="314" t="s">
        <v>2680</v>
      </c>
      <c r="B759" s="314" t="s">
        <v>439</v>
      </c>
      <c r="D759" s="314" t="s">
        <v>2680</v>
      </c>
      <c r="E759" s="314" t="s">
        <v>439</v>
      </c>
    </row>
    <row r="760" spans="1:5" x14ac:dyDescent="0.3">
      <c r="A760" s="314" t="s">
        <v>2681</v>
      </c>
      <c r="B760" s="314"/>
      <c r="D760" s="314" t="s">
        <v>2681</v>
      </c>
      <c r="E760" s="314"/>
    </row>
    <row r="761" spans="1:5" x14ac:dyDescent="0.3">
      <c r="A761" s="314" t="s">
        <v>2682</v>
      </c>
      <c r="B761" s="314" t="s">
        <v>451</v>
      </c>
      <c r="D761" s="314" t="s">
        <v>2682</v>
      </c>
      <c r="E761" s="314" t="s">
        <v>451</v>
      </c>
    </row>
    <row r="762" spans="1:5" x14ac:dyDescent="0.3">
      <c r="A762" s="314" t="s">
        <v>2683</v>
      </c>
      <c r="B762" s="314"/>
      <c r="D762" s="314" t="s">
        <v>2683</v>
      </c>
      <c r="E762" s="314"/>
    </row>
    <row r="763" spans="1:5" x14ac:dyDescent="0.3">
      <c r="A763" s="314" t="s">
        <v>2684</v>
      </c>
      <c r="B763" s="314"/>
      <c r="D763" s="314" t="s">
        <v>2684</v>
      </c>
      <c r="E763" s="314"/>
    </row>
    <row r="764" spans="1:5" x14ac:dyDescent="0.3">
      <c r="A764" s="314" t="s">
        <v>2685</v>
      </c>
      <c r="B764" s="314" t="s">
        <v>517</v>
      </c>
      <c r="D764" s="314" t="s">
        <v>2685</v>
      </c>
      <c r="E764" s="314" t="s">
        <v>517</v>
      </c>
    </row>
    <row r="765" spans="1:5" x14ac:dyDescent="0.3">
      <c r="A765" s="314" t="s">
        <v>2686</v>
      </c>
      <c r="B765" s="314" t="b">
        <v>0</v>
      </c>
      <c r="D765" s="314" t="s">
        <v>2686</v>
      </c>
      <c r="E765" s="314" t="b">
        <v>0</v>
      </c>
    </row>
    <row r="766" spans="1:5" x14ac:dyDescent="0.3">
      <c r="A766" s="314" t="s">
        <v>2687</v>
      </c>
      <c r="B766" s="314"/>
      <c r="D766" s="314" t="s">
        <v>2687</v>
      </c>
      <c r="E766" s="314"/>
    </row>
    <row r="767" spans="1:5" x14ac:dyDescent="0.3">
      <c r="A767" s="314" t="s">
        <v>2688</v>
      </c>
      <c r="B767" s="314" t="s">
        <v>906</v>
      </c>
      <c r="D767" s="314" t="s">
        <v>2688</v>
      </c>
      <c r="E767" s="314" t="s">
        <v>906</v>
      </c>
    </row>
    <row r="768" spans="1:5" x14ac:dyDescent="0.3">
      <c r="A768" s="314" t="s">
        <v>2689</v>
      </c>
      <c r="B768" s="314"/>
      <c r="D768" s="314" t="s">
        <v>2689</v>
      </c>
      <c r="E768" s="314"/>
    </row>
    <row r="769" spans="1:5" x14ac:dyDescent="0.3">
      <c r="A769" s="314" t="s">
        <v>2690</v>
      </c>
      <c r="B769" s="314"/>
      <c r="D769" s="314" t="s">
        <v>2690</v>
      </c>
      <c r="E769" s="314"/>
    </row>
    <row r="770" spans="1:5" x14ac:dyDescent="0.3">
      <c r="A770" s="314" t="s">
        <v>3146</v>
      </c>
      <c r="B770" s="314" t="s">
        <v>4197</v>
      </c>
      <c r="D770" s="314" t="s">
        <v>3146</v>
      </c>
      <c r="E770" s="314" t="s">
        <v>4197</v>
      </c>
    </row>
    <row r="771" spans="1:5" x14ac:dyDescent="0.3">
      <c r="A771" s="314" t="s">
        <v>3147</v>
      </c>
      <c r="B771" s="314" t="s">
        <v>4202</v>
      </c>
      <c r="D771" s="314" t="s">
        <v>3147</v>
      </c>
      <c r="E771" s="314" t="s">
        <v>4202</v>
      </c>
    </row>
    <row r="772" spans="1:5" x14ac:dyDescent="0.3">
      <c r="A772" s="314" t="s">
        <v>3148</v>
      </c>
      <c r="B772" s="314" t="s">
        <v>913</v>
      </c>
      <c r="D772" s="314" t="s">
        <v>3148</v>
      </c>
      <c r="E772" s="314" t="s">
        <v>913</v>
      </c>
    </row>
    <row r="773" spans="1:5" x14ac:dyDescent="0.3">
      <c r="A773" s="314" t="s">
        <v>3149</v>
      </c>
      <c r="B773" s="314" t="s">
        <v>439</v>
      </c>
      <c r="D773" s="314" t="s">
        <v>3149</v>
      </c>
      <c r="E773" s="314" t="s">
        <v>439</v>
      </c>
    </row>
    <row r="774" spans="1:5" x14ac:dyDescent="0.3">
      <c r="A774" s="314" t="s">
        <v>3150</v>
      </c>
      <c r="B774" s="314"/>
      <c r="D774" s="314" t="s">
        <v>3150</v>
      </c>
      <c r="E774" s="314"/>
    </row>
    <row r="775" spans="1:5" x14ac:dyDescent="0.3">
      <c r="A775" s="314" t="s">
        <v>3151</v>
      </c>
      <c r="B775" s="314" t="s">
        <v>451</v>
      </c>
      <c r="D775" s="314" t="s">
        <v>3151</v>
      </c>
      <c r="E775" s="314" t="s">
        <v>451</v>
      </c>
    </row>
    <row r="776" spans="1:5" x14ac:dyDescent="0.3">
      <c r="A776" s="314" t="s">
        <v>3152</v>
      </c>
      <c r="B776" s="314"/>
      <c r="D776" s="314" t="s">
        <v>3152</v>
      </c>
      <c r="E776" s="314"/>
    </row>
    <row r="777" spans="1:5" x14ac:dyDescent="0.3">
      <c r="A777" s="314" t="s">
        <v>3153</v>
      </c>
      <c r="B777" s="314"/>
      <c r="D777" s="314" t="s">
        <v>3153</v>
      </c>
      <c r="E777" s="314"/>
    </row>
    <row r="778" spans="1:5" x14ac:dyDescent="0.3">
      <c r="A778" s="314" t="s">
        <v>3154</v>
      </c>
      <c r="B778" s="314" t="s">
        <v>497</v>
      </c>
      <c r="D778" s="314" t="s">
        <v>3154</v>
      </c>
      <c r="E778" s="314" t="s">
        <v>497</v>
      </c>
    </row>
    <row r="779" spans="1:5" x14ac:dyDescent="0.3">
      <c r="A779" s="314" t="s">
        <v>3155</v>
      </c>
      <c r="B779" s="314" t="b">
        <v>0</v>
      </c>
      <c r="D779" s="314" t="s">
        <v>3155</v>
      </c>
      <c r="E779" s="314" t="b">
        <v>0</v>
      </c>
    </row>
    <row r="780" spans="1:5" x14ac:dyDescent="0.3">
      <c r="A780" s="314" t="s">
        <v>3156</v>
      </c>
      <c r="B780" s="314"/>
      <c r="D780" s="314" t="s">
        <v>3156</v>
      </c>
      <c r="E780" s="314"/>
    </row>
    <row r="781" spans="1:5" x14ac:dyDescent="0.3">
      <c r="A781" s="314" t="s">
        <v>3157</v>
      </c>
      <c r="B781" s="314" t="s">
        <v>906</v>
      </c>
      <c r="D781" s="314" t="s">
        <v>3157</v>
      </c>
      <c r="E781" s="314" t="s">
        <v>906</v>
      </c>
    </row>
    <row r="782" spans="1:5" x14ac:dyDescent="0.3">
      <c r="A782" s="314" t="s">
        <v>3158</v>
      </c>
      <c r="B782" s="314"/>
      <c r="D782" s="314" t="s">
        <v>3158</v>
      </c>
      <c r="E782" s="314"/>
    </row>
    <row r="783" spans="1:5" x14ac:dyDescent="0.3">
      <c r="A783" s="314" t="s">
        <v>3159</v>
      </c>
      <c r="B783" s="314"/>
      <c r="D783" s="314" t="s">
        <v>3159</v>
      </c>
      <c r="E783" s="314"/>
    </row>
    <row r="784" spans="1:5" x14ac:dyDescent="0.3">
      <c r="A784" s="314" t="s">
        <v>3160</v>
      </c>
      <c r="B784" s="314" t="s">
        <v>5652</v>
      </c>
      <c r="D784" s="314" t="s">
        <v>3160</v>
      </c>
      <c r="E784" s="314" t="s">
        <v>5652</v>
      </c>
    </row>
    <row r="785" spans="1:5" x14ac:dyDescent="0.3">
      <c r="A785" s="314" t="s">
        <v>3161</v>
      </c>
      <c r="B785" s="314" t="s">
        <v>5671</v>
      </c>
      <c r="D785" s="314" t="s">
        <v>3161</v>
      </c>
      <c r="E785" s="314" t="s">
        <v>5671</v>
      </c>
    </row>
    <row r="786" spans="1:5" x14ac:dyDescent="0.3">
      <c r="A786" s="314" t="s">
        <v>3162</v>
      </c>
      <c r="B786" s="314" t="s">
        <v>2209</v>
      </c>
      <c r="D786" s="314" t="s">
        <v>3162</v>
      </c>
      <c r="E786" s="314" t="s">
        <v>2209</v>
      </c>
    </row>
    <row r="787" spans="1:5" x14ac:dyDescent="0.3">
      <c r="A787" s="314" t="s">
        <v>3163</v>
      </c>
      <c r="B787" s="314" t="s">
        <v>439</v>
      </c>
      <c r="D787" s="314" t="s">
        <v>3163</v>
      </c>
      <c r="E787" s="314" t="s">
        <v>439</v>
      </c>
    </row>
    <row r="788" spans="1:5" x14ac:dyDescent="0.3">
      <c r="A788" s="314" t="s">
        <v>3164</v>
      </c>
      <c r="B788" s="315">
        <v>44753</v>
      </c>
      <c r="D788" s="314" t="s">
        <v>3164</v>
      </c>
      <c r="E788" s="315">
        <v>44753</v>
      </c>
    </row>
    <row r="789" spans="1:5" x14ac:dyDescent="0.3">
      <c r="A789" s="314" t="s">
        <v>3166</v>
      </c>
      <c r="B789" s="314" t="s">
        <v>451</v>
      </c>
      <c r="D789" s="314" t="s">
        <v>3166</v>
      </c>
      <c r="E789" s="314" t="s">
        <v>451</v>
      </c>
    </row>
    <row r="790" spans="1:5" x14ac:dyDescent="0.3">
      <c r="A790" s="314" t="s">
        <v>3167</v>
      </c>
      <c r="B790" s="314"/>
      <c r="D790" s="314" t="s">
        <v>3167</v>
      </c>
      <c r="E790" s="314"/>
    </row>
    <row r="791" spans="1:5" x14ac:dyDescent="0.3">
      <c r="A791" s="314" t="s">
        <v>3168</v>
      </c>
      <c r="B791" s="314"/>
      <c r="D791" s="314" t="s">
        <v>3168</v>
      </c>
      <c r="E791" s="314"/>
    </row>
    <row r="792" spans="1:5" x14ac:dyDescent="0.3">
      <c r="A792" s="314" t="s">
        <v>3169</v>
      </c>
      <c r="B792" s="314" t="s">
        <v>546</v>
      </c>
      <c r="D792" s="314" t="s">
        <v>3169</v>
      </c>
      <c r="E792" s="314" t="s">
        <v>546</v>
      </c>
    </row>
    <row r="793" spans="1:5" x14ac:dyDescent="0.3">
      <c r="A793" s="314" t="s">
        <v>3170</v>
      </c>
      <c r="B793" s="314" t="b">
        <v>0</v>
      </c>
      <c r="D793" s="314" t="s">
        <v>3170</v>
      </c>
      <c r="E793" s="314" t="b">
        <v>0</v>
      </c>
    </row>
    <row r="794" spans="1:5" x14ac:dyDescent="0.3">
      <c r="A794" s="314" t="s">
        <v>3171</v>
      </c>
      <c r="B794" s="314"/>
      <c r="D794" s="314" t="s">
        <v>3171</v>
      </c>
      <c r="E794" s="314"/>
    </row>
    <row r="795" spans="1:5" x14ac:dyDescent="0.3">
      <c r="A795" s="314" t="s">
        <v>3172</v>
      </c>
      <c r="B795" s="314" t="s">
        <v>450</v>
      </c>
      <c r="D795" s="314" t="s">
        <v>3172</v>
      </c>
      <c r="E795" s="314" t="s">
        <v>450</v>
      </c>
    </row>
    <row r="796" spans="1:5" x14ac:dyDescent="0.3">
      <c r="A796" s="314" t="s">
        <v>3173</v>
      </c>
      <c r="B796" s="314"/>
      <c r="D796" s="314" t="s">
        <v>3173</v>
      </c>
      <c r="E796" s="314"/>
    </row>
    <row r="797" spans="1:5" x14ac:dyDescent="0.3">
      <c r="A797" s="314" t="s">
        <v>3174</v>
      </c>
      <c r="B797" s="314"/>
      <c r="D797" s="314" t="s">
        <v>3174</v>
      </c>
      <c r="E797" s="314"/>
    </row>
    <row r="798" spans="1:5" x14ac:dyDescent="0.3">
      <c r="A798" s="314" t="s">
        <v>3175</v>
      </c>
      <c r="B798" s="314" t="s">
        <v>5655</v>
      </c>
      <c r="D798" s="314" t="s">
        <v>3175</v>
      </c>
      <c r="E798" s="314" t="s">
        <v>5655</v>
      </c>
    </row>
    <row r="799" spans="1:5" x14ac:dyDescent="0.3">
      <c r="A799" s="314" t="s">
        <v>3176</v>
      </c>
      <c r="B799" s="314" t="s">
        <v>5673</v>
      </c>
      <c r="D799" s="314" t="s">
        <v>3176</v>
      </c>
      <c r="E799" s="314" t="s">
        <v>5673</v>
      </c>
    </row>
    <row r="800" spans="1:5" x14ac:dyDescent="0.3">
      <c r="A800" s="314" t="s">
        <v>3177</v>
      </c>
      <c r="B800" s="314" t="s">
        <v>2209</v>
      </c>
      <c r="D800" s="314" t="s">
        <v>3177</v>
      </c>
      <c r="E800" s="314" t="s">
        <v>2209</v>
      </c>
    </row>
    <row r="801" spans="1:5" x14ac:dyDescent="0.3">
      <c r="A801" s="314" t="s">
        <v>3178</v>
      </c>
      <c r="B801" s="314" t="s">
        <v>439</v>
      </c>
      <c r="D801" s="314" t="s">
        <v>3178</v>
      </c>
      <c r="E801" s="314" t="s">
        <v>439</v>
      </c>
    </row>
    <row r="802" spans="1:5" x14ac:dyDescent="0.3">
      <c r="A802" s="314" t="s">
        <v>3179</v>
      </c>
      <c r="B802" s="314"/>
      <c r="D802" s="314" t="s">
        <v>3179</v>
      </c>
      <c r="E802" s="314"/>
    </row>
    <row r="803" spans="1:5" x14ac:dyDescent="0.3">
      <c r="A803" s="314" t="s">
        <v>3181</v>
      </c>
      <c r="B803" s="314" t="s">
        <v>459</v>
      </c>
      <c r="D803" s="314" t="s">
        <v>3181</v>
      </c>
      <c r="E803" s="314" t="s">
        <v>459</v>
      </c>
    </row>
    <row r="804" spans="1:5" x14ac:dyDescent="0.3">
      <c r="A804" s="314" t="s">
        <v>3182</v>
      </c>
      <c r="B804" s="314"/>
      <c r="D804" s="314" t="s">
        <v>3182</v>
      </c>
      <c r="E804" s="314"/>
    </row>
    <row r="805" spans="1:5" x14ac:dyDescent="0.3">
      <c r="A805" s="314" t="s">
        <v>3183</v>
      </c>
      <c r="B805" s="314"/>
      <c r="D805" s="314" t="s">
        <v>3183</v>
      </c>
      <c r="E805" s="314"/>
    </row>
    <row r="806" spans="1:5" x14ac:dyDescent="0.3">
      <c r="A806" s="314" t="s">
        <v>3184</v>
      </c>
      <c r="B806" s="314" t="s">
        <v>546</v>
      </c>
      <c r="D806" s="314" t="s">
        <v>3184</v>
      </c>
      <c r="E806" s="314" t="s">
        <v>546</v>
      </c>
    </row>
    <row r="807" spans="1:5" x14ac:dyDescent="0.3">
      <c r="A807" s="314" t="s">
        <v>3185</v>
      </c>
      <c r="B807" s="314" t="b">
        <v>0</v>
      </c>
      <c r="D807" s="314" t="s">
        <v>3185</v>
      </c>
      <c r="E807" s="314" t="b">
        <v>0</v>
      </c>
    </row>
    <row r="808" spans="1:5" x14ac:dyDescent="0.3">
      <c r="A808" s="314" t="s">
        <v>3186</v>
      </c>
      <c r="B808" s="314"/>
      <c r="D808" s="314" t="s">
        <v>3186</v>
      </c>
      <c r="E808" s="314"/>
    </row>
    <row r="809" spans="1:5" x14ac:dyDescent="0.3">
      <c r="A809" s="314" t="s">
        <v>3187</v>
      </c>
      <c r="B809" s="314" t="s">
        <v>906</v>
      </c>
      <c r="D809" s="314" t="s">
        <v>3187</v>
      </c>
      <c r="E809" s="314" t="s">
        <v>906</v>
      </c>
    </row>
    <row r="810" spans="1:5" x14ac:dyDescent="0.3">
      <c r="A810" s="314" t="s">
        <v>3188</v>
      </c>
      <c r="B810" s="314"/>
      <c r="D810" s="314" t="s">
        <v>3188</v>
      </c>
      <c r="E810" s="314"/>
    </row>
    <row r="811" spans="1:5" x14ac:dyDescent="0.3">
      <c r="A811" s="314" t="s">
        <v>3189</v>
      </c>
      <c r="B811" s="314"/>
      <c r="D811" s="314" t="s">
        <v>3189</v>
      </c>
      <c r="E811" s="314"/>
    </row>
    <row r="812" spans="1:5" x14ac:dyDescent="0.3">
      <c r="A812" s="314" t="s">
        <v>3190</v>
      </c>
      <c r="B812" s="314" t="s">
        <v>5658</v>
      </c>
      <c r="D812" s="314" t="s">
        <v>3190</v>
      </c>
      <c r="E812" s="314" t="s">
        <v>5658</v>
      </c>
    </row>
    <row r="813" spans="1:5" x14ac:dyDescent="0.3">
      <c r="A813" s="314" t="s">
        <v>3191</v>
      </c>
      <c r="B813" s="314" t="s">
        <v>5674</v>
      </c>
      <c r="D813" s="314" t="s">
        <v>3191</v>
      </c>
      <c r="E813" s="314" t="s">
        <v>5674</v>
      </c>
    </row>
    <row r="814" spans="1:5" x14ac:dyDescent="0.3">
      <c r="A814" s="314" t="s">
        <v>3192</v>
      </c>
      <c r="B814" s="314" t="s">
        <v>5675</v>
      </c>
      <c r="D814" s="314" t="s">
        <v>3192</v>
      </c>
      <c r="E814" s="314" t="s">
        <v>5675</v>
      </c>
    </row>
    <row r="815" spans="1:5" x14ac:dyDescent="0.3">
      <c r="A815" s="314" t="s">
        <v>3193</v>
      </c>
      <c r="B815" s="314" t="s">
        <v>439</v>
      </c>
      <c r="D815" s="314" t="s">
        <v>3193</v>
      </c>
      <c r="E815" s="314" t="s">
        <v>439</v>
      </c>
    </row>
    <row r="816" spans="1:5" x14ac:dyDescent="0.3">
      <c r="A816" s="314" t="s">
        <v>3194</v>
      </c>
      <c r="B816" s="315">
        <v>62290</v>
      </c>
      <c r="D816" s="314" t="s">
        <v>3194</v>
      </c>
      <c r="E816" s="315">
        <v>62290</v>
      </c>
    </row>
    <row r="817" spans="1:5" x14ac:dyDescent="0.3">
      <c r="A817" s="314" t="s">
        <v>3195</v>
      </c>
      <c r="B817" s="314" t="s">
        <v>451</v>
      </c>
      <c r="D817" s="314" t="s">
        <v>3195</v>
      </c>
      <c r="E817" s="314" t="s">
        <v>451</v>
      </c>
    </row>
    <row r="818" spans="1:5" x14ac:dyDescent="0.3">
      <c r="A818" s="314" t="s">
        <v>3196</v>
      </c>
      <c r="B818" s="314"/>
      <c r="D818" s="314" t="s">
        <v>3196</v>
      </c>
      <c r="E818" s="314"/>
    </row>
    <row r="819" spans="1:5" x14ac:dyDescent="0.3">
      <c r="A819" s="314" t="s">
        <v>3197</v>
      </c>
      <c r="B819" s="314"/>
      <c r="D819" s="314" t="s">
        <v>3197</v>
      </c>
      <c r="E819" s="314"/>
    </row>
    <row r="820" spans="1:5" x14ac:dyDescent="0.3">
      <c r="A820" s="314" t="s">
        <v>3198</v>
      </c>
      <c r="B820" s="314" t="s">
        <v>5677</v>
      </c>
      <c r="D820" s="314" t="s">
        <v>3198</v>
      </c>
      <c r="E820" s="314" t="s">
        <v>5677</v>
      </c>
    </row>
    <row r="821" spans="1:5" x14ac:dyDescent="0.3">
      <c r="A821" s="314" t="s">
        <v>3199</v>
      </c>
      <c r="B821" s="314" t="b">
        <v>0</v>
      </c>
      <c r="D821" s="314" t="s">
        <v>3199</v>
      </c>
      <c r="E821" s="314" t="b">
        <v>0</v>
      </c>
    </row>
    <row r="822" spans="1:5" x14ac:dyDescent="0.3">
      <c r="A822" s="314" t="s">
        <v>3200</v>
      </c>
      <c r="B822" s="314" t="s">
        <v>455</v>
      </c>
      <c r="D822" s="314" t="s">
        <v>3200</v>
      </c>
      <c r="E822" s="314" t="s">
        <v>455</v>
      </c>
    </row>
    <row r="823" spans="1:5" x14ac:dyDescent="0.3">
      <c r="A823" s="314" t="s">
        <v>3201</v>
      </c>
      <c r="B823" s="314" t="s">
        <v>906</v>
      </c>
      <c r="D823" s="314" t="s">
        <v>3201</v>
      </c>
      <c r="E823" s="314" t="s">
        <v>906</v>
      </c>
    </row>
    <row r="824" spans="1:5" x14ac:dyDescent="0.3">
      <c r="A824" s="314" t="s">
        <v>3202</v>
      </c>
      <c r="B824" s="314"/>
      <c r="D824" s="314" t="s">
        <v>3202</v>
      </c>
      <c r="E824" s="314"/>
    </row>
    <row r="825" spans="1:5" x14ac:dyDescent="0.3">
      <c r="A825" s="314" t="s">
        <v>3203</v>
      </c>
      <c r="B825" s="314" t="s">
        <v>5678</v>
      </c>
      <c r="D825" s="314" t="s">
        <v>3203</v>
      </c>
      <c r="E825" s="314" t="s">
        <v>5678</v>
      </c>
    </row>
    <row r="826" spans="1:5" x14ac:dyDescent="0.3">
      <c r="A826" s="314" t="s">
        <v>3204</v>
      </c>
      <c r="B826" s="314" t="s">
        <v>5661</v>
      </c>
      <c r="D826" s="314" t="s">
        <v>3204</v>
      </c>
      <c r="E826" s="314" t="s">
        <v>5661</v>
      </c>
    </row>
    <row r="827" spans="1:5" x14ac:dyDescent="0.3">
      <c r="A827" s="314" t="s">
        <v>3205</v>
      </c>
      <c r="B827" s="314" t="s">
        <v>5679</v>
      </c>
      <c r="D827" s="314" t="s">
        <v>3205</v>
      </c>
      <c r="E827" s="314" t="s">
        <v>5679</v>
      </c>
    </row>
    <row r="828" spans="1:5" x14ac:dyDescent="0.3">
      <c r="A828" s="314" t="s">
        <v>3206</v>
      </c>
      <c r="B828" s="314" t="s">
        <v>5675</v>
      </c>
      <c r="D828" s="314" t="s">
        <v>3206</v>
      </c>
      <c r="E828" s="314" t="s">
        <v>5675</v>
      </c>
    </row>
    <row r="829" spans="1:5" x14ac:dyDescent="0.3">
      <c r="A829" s="314" t="s">
        <v>3207</v>
      </c>
      <c r="B829" s="314" t="s">
        <v>439</v>
      </c>
      <c r="D829" s="314" t="s">
        <v>3207</v>
      </c>
      <c r="E829" s="314" t="s">
        <v>439</v>
      </c>
    </row>
    <row r="830" spans="1:5" x14ac:dyDescent="0.3">
      <c r="A830" s="314" t="s">
        <v>3208</v>
      </c>
      <c r="B830" s="315">
        <v>71797</v>
      </c>
      <c r="D830" s="314" t="s">
        <v>3208</v>
      </c>
      <c r="E830" s="315">
        <v>71797</v>
      </c>
    </row>
    <row r="831" spans="1:5" x14ac:dyDescent="0.3">
      <c r="A831" s="314" t="s">
        <v>3209</v>
      </c>
      <c r="B831" s="314" t="s">
        <v>451</v>
      </c>
      <c r="D831" s="314" t="s">
        <v>3209</v>
      </c>
      <c r="E831" s="314" t="s">
        <v>451</v>
      </c>
    </row>
    <row r="832" spans="1:5" x14ac:dyDescent="0.3">
      <c r="A832" s="314" t="s">
        <v>3210</v>
      </c>
      <c r="B832" s="314"/>
      <c r="D832" s="314" t="s">
        <v>3210</v>
      </c>
      <c r="E832" s="314"/>
    </row>
    <row r="833" spans="1:5" x14ac:dyDescent="0.3">
      <c r="A833" s="314" t="s">
        <v>3211</v>
      </c>
      <c r="B833" s="314"/>
      <c r="D833" s="314" t="s">
        <v>3211</v>
      </c>
      <c r="E833" s="314"/>
    </row>
    <row r="834" spans="1:5" x14ac:dyDescent="0.3">
      <c r="A834" s="314" t="s">
        <v>3212</v>
      </c>
      <c r="B834" s="314" t="s">
        <v>5681</v>
      </c>
      <c r="D834" s="314" t="s">
        <v>3212</v>
      </c>
      <c r="E834" s="314" t="s">
        <v>5681</v>
      </c>
    </row>
    <row r="835" spans="1:5" x14ac:dyDescent="0.3">
      <c r="A835" s="314" t="s">
        <v>3213</v>
      </c>
      <c r="B835" s="314" t="b">
        <v>0</v>
      </c>
      <c r="D835" s="314" t="s">
        <v>3213</v>
      </c>
      <c r="E835" s="314" t="b">
        <v>0</v>
      </c>
    </row>
    <row r="836" spans="1:5" x14ac:dyDescent="0.3">
      <c r="A836" s="314" t="s">
        <v>3214</v>
      </c>
      <c r="B836" s="314" t="s">
        <v>455</v>
      </c>
      <c r="D836" s="314" t="s">
        <v>3214</v>
      </c>
      <c r="E836" s="314" t="s">
        <v>455</v>
      </c>
    </row>
    <row r="837" spans="1:5" x14ac:dyDescent="0.3">
      <c r="A837" s="314" t="s">
        <v>3215</v>
      </c>
      <c r="B837" s="314" t="s">
        <v>906</v>
      </c>
      <c r="D837" s="314" t="s">
        <v>3215</v>
      </c>
      <c r="E837" s="314" t="s">
        <v>906</v>
      </c>
    </row>
    <row r="838" spans="1:5" x14ac:dyDescent="0.3">
      <c r="A838" s="314" t="s">
        <v>3216</v>
      </c>
      <c r="B838" s="314"/>
      <c r="D838" s="314" t="s">
        <v>3216</v>
      </c>
      <c r="E838" s="314"/>
    </row>
    <row r="839" spans="1:5" x14ac:dyDescent="0.3">
      <c r="A839" s="314" t="s">
        <v>3217</v>
      </c>
      <c r="B839" s="314" t="s">
        <v>5678</v>
      </c>
      <c r="D839" s="314" t="s">
        <v>3217</v>
      </c>
      <c r="E839" s="314" t="s">
        <v>5678</v>
      </c>
    </row>
    <row r="840" spans="1:5" x14ac:dyDescent="0.3">
      <c r="A840" s="314" t="s">
        <v>3218</v>
      </c>
      <c r="B840" s="314" t="s">
        <v>5664</v>
      </c>
      <c r="D840" s="314" t="s">
        <v>3218</v>
      </c>
      <c r="E840" s="314" t="s">
        <v>5664</v>
      </c>
    </row>
    <row r="841" spans="1:5" x14ac:dyDescent="0.3">
      <c r="A841" s="314" t="s">
        <v>3219</v>
      </c>
      <c r="B841" s="314" t="s">
        <v>5682</v>
      </c>
      <c r="D841" s="314" t="s">
        <v>3219</v>
      </c>
      <c r="E841" s="314" t="s">
        <v>5682</v>
      </c>
    </row>
    <row r="842" spans="1:5" x14ac:dyDescent="0.3">
      <c r="A842" s="314" t="s">
        <v>3220</v>
      </c>
      <c r="B842" s="314" t="s">
        <v>5675</v>
      </c>
      <c r="D842" s="314" t="s">
        <v>3220</v>
      </c>
      <c r="E842" s="314" t="s">
        <v>5675</v>
      </c>
    </row>
    <row r="843" spans="1:5" x14ac:dyDescent="0.3">
      <c r="A843" s="314" t="s">
        <v>3221</v>
      </c>
      <c r="B843" s="314" t="s">
        <v>439</v>
      </c>
      <c r="D843" s="314" t="s">
        <v>3221</v>
      </c>
      <c r="E843" s="314" t="s">
        <v>439</v>
      </c>
    </row>
    <row r="844" spans="1:5" x14ac:dyDescent="0.3">
      <c r="A844" s="314" t="s">
        <v>3222</v>
      </c>
      <c r="B844" s="314"/>
      <c r="D844" s="314" t="s">
        <v>3222</v>
      </c>
      <c r="E844" s="314"/>
    </row>
    <row r="845" spans="1:5" x14ac:dyDescent="0.3">
      <c r="A845" s="314" t="s">
        <v>3224</v>
      </c>
      <c r="B845" s="314" t="s">
        <v>459</v>
      </c>
      <c r="D845" s="314" t="s">
        <v>3224</v>
      </c>
      <c r="E845" s="314" t="s">
        <v>459</v>
      </c>
    </row>
    <row r="846" spans="1:5" x14ac:dyDescent="0.3">
      <c r="A846" s="314" t="s">
        <v>3225</v>
      </c>
      <c r="B846" s="314"/>
      <c r="D846" s="314" t="s">
        <v>3225</v>
      </c>
      <c r="E846" s="314"/>
    </row>
    <row r="847" spans="1:5" x14ac:dyDescent="0.3">
      <c r="A847" s="314" t="s">
        <v>3226</v>
      </c>
      <c r="B847" s="314"/>
      <c r="D847" s="314" t="s">
        <v>3226</v>
      </c>
      <c r="E847" s="314"/>
    </row>
    <row r="848" spans="1:5" x14ac:dyDescent="0.3">
      <c r="A848" s="314" t="s">
        <v>3227</v>
      </c>
      <c r="B848" s="314" t="s">
        <v>530</v>
      </c>
      <c r="D848" s="314" t="s">
        <v>3227</v>
      </c>
      <c r="E848" s="314" t="s">
        <v>530</v>
      </c>
    </row>
    <row r="849" spans="1:5" x14ac:dyDescent="0.3">
      <c r="A849" s="314" t="s">
        <v>3228</v>
      </c>
      <c r="B849" s="314" t="b">
        <v>0</v>
      </c>
      <c r="D849" s="314" t="s">
        <v>3228</v>
      </c>
      <c r="E849" s="314" t="b">
        <v>0</v>
      </c>
    </row>
    <row r="850" spans="1:5" x14ac:dyDescent="0.3">
      <c r="A850" s="314" t="s">
        <v>3229</v>
      </c>
      <c r="B850" s="314"/>
      <c r="D850" s="314" t="s">
        <v>3229</v>
      </c>
      <c r="E850" s="314"/>
    </row>
    <row r="851" spans="1:5" x14ac:dyDescent="0.3">
      <c r="A851" s="314" t="s">
        <v>3230</v>
      </c>
      <c r="B851" s="314" t="s">
        <v>906</v>
      </c>
      <c r="D851" s="314" t="s">
        <v>3230</v>
      </c>
      <c r="E851" s="314" t="s">
        <v>906</v>
      </c>
    </row>
    <row r="852" spans="1:5" x14ac:dyDescent="0.3">
      <c r="A852" s="314" t="s">
        <v>3231</v>
      </c>
      <c r="B852" s="314"/>
      <c r="D852" s="314" t="s">
        <v>3231</v>
      </c>
      <c r="E852" s="314"/>
    </row>
    <row r="853" spans="1:5" x14ac:dyDescent="0.3">
      <c r="A853" s="314" t="s">
        <v>3232</v>
      </c>
      <c r="B853" s="314"/>
      <c r="D853" s="314" t="s">
        <v>3232</v>
      </c>
      <c r="E853" s="314"/>
    </row>
    <row r="854" spans="1:5" x14ac:dyDescent="0.3">
      <c r="A854" s="314" t="s">
        <v>3233</v>
      </c>
      <c r="B854" s="314" t="s">
        <v>5667</v>
      </c>
      <c r="D854" s="314" t="s">
        <v>3233</v>
      </c>
      <c r="E854" s="314" t="s">
        <v>5667</v>
      </c>
    </row>
    <row r="855" spans="1:5" x14ac:dyDescent="0.3">
      <c r="A855" s="314" t="s">
        <v>3234</v>
      </c>
      <c r="B855" s="314" t="s">
        <v>5683</v>
      </c>
      <c r="D855" s="314" t="s">
        <v>3234</v>
      </c>
      <c r="E855" s="314" t="s">
        <v>5683</v>
      </c>
    </row>
    <row r="856" spans="1:5" x14ac:dyDescent="0.3">
      <c r="A856" s="314" t="s">
        <v>3235</v>
      </c>
      <c r="B856" s="314" t="s">
        <v>5675</v>
      </c>
      <c r="D856" s="314" t="s">
        <v>3235</v>
      </c>
      <c r="E856" s="314" t="s">
        <v>5675</v>
      </c>
    </row>
    <row r="857" spans="1:5" x14ac:dyDescent="0.3">
      <c r="A857" s="314" t="s">
        <v>3236</v>
      </c>
      <c r="B857" s="314" t="s">
        <v>439</v>
      </c>
      <c r="D857" s="314" t="s">
        <v>3236</v>
      </c>
      <c r="E857" s="314" t="s">
        <v>439</v>
      </c>
    </row>
    <row r="858" spans="1:5" x14ac:dyDescent="0.3">
      <c r="A858" s="314" t="s">
        <v>3237</v>
      </c>
      <c r="B858" s="314"/>
      <c r="D858" s="314" t="s">
        <v>3237</v>
      </c>
      <c r="E858" s="314"/>
    </row>
    <row r="859" spans="1:5" x14ac:dyDescent="0.3">
      <c r="A859" s="314" t="s">
        <v>3238</v>
      </c>
      <c r="B859" s="314" t="s">
        <v>459</v>
      </c>
      <c r="D859" s="314" t="s">
        <v>3238</v>
      </c>
      <c r="E859" s="314" t="s">
        <v>459</v>
      </c>
    </row>
    <row r="860" spans="1:5" x14ac:dyDescent="0.3">
      <c r="A860" s="314" t="s">
        <v>3239</v>
      </c>
      <c r="B860" s="314"/>
      <c r="D860" s="314" t="s">
        <v>3239</v>
      </c>
      <c r="E860" s="314"/>
    </row>
    <row r="861" spans="1:5" x14ac:dyDescent="0.3">
      <c r="A861" s="314" t="s">
        <v>3240</v>
      </c>
      <c r="B861" s="314"/>
      <c r="D861" s="314" t="s">
        <v>3240</v>
      </c>
      <c r="E861" s="314"/>
    </row>
    <row r="862" spans="1:5" x14ac:dyDescent="0.3">
      <c r="A862" s="314" t="s">
        <v>3241</v>
      </c>
      <c r="B862" s="314" t="s">
        <v>529</v>
      </c>
      <c r="D862" s="314" t="s">
        <v>3241</v>
      </c>
      <c r="E862" s="314" t="s">
        <v>529</v>
      </c>
    </row>
    <row r="863" spans="1:5" x14ac:dyDescent="0.3">
      <c r="A863" s="314" t="s">
        <v>3242</v>
      </c>
      <c r="B863" s="314" t="b">
        <v>0</v>
      </c>
      <c r="D863" s="314" t="s">
        <v>3242</v>
      </c>
      <c r="E863" s="314" t="b">
        <v>0</v>
      </c>
    </row>
    <row r="864" spans="1:5" x14ac:dyDescent="0.3">
      <c r="A864" s="314" t="s">
        <v>3243</v>
      </c>
      <c r="B864" s="314"/>
      <c r="D864" s="314" t="s">
        <v>3243</v>
      </c>
      <c r="E864" s="314"/>
    </row>
    <row r="865" spans="1:5" x14ac:dyDescent="0.3">
      <c r="A865" s="314" t="s">
        <v>3244</v>
      </c>
      <c r="B865" s="314" t="s">
        <v>906</v>
      </c>
      <c r="D865" s="314" t="s">
        <v>3244</v>
      </c>
      <c r="E865" s="314" t="s">
        <v>906</v>
      </c>
    </row>
    <row r="866" spans="1:5" x14ac:dyDescent="0.3">
      <c r="A866" s="314" t="s">
        <v>3245</v>
      </c>
      <c r="B866" s="314"/>
      <c r="D866" s="314" t="s">
        <v>3245</v>
      </c>
      <c r="E866" s="314"/>
    </row>
    <row r="867" spans="1:5" x14ac:dyDescent="0.3">
      <c r="A867" s="314" t="s">
        <v>3246</v>
      </c>
      <c r="B867" s="314"/>
      <c r="D867" s="314" t="s">
        <v>3246</v>
      </c>
      <c r="E867" s="314"/>
    </row>
    <row r="868" spans="1:5" x14ac:dyDescent="0.3">
      <c r="A868" s="314" t="s">
        <v>3247</v>
      </c>
      <c r="B868" s="314" t="s">
        <v>5670</v>
      </c>
      <c r="D868" s="314" t="s">
        <v>3247</v>
      </c>
      <c r="E868" s="314" t="s">
        <v>5670</v>
      </c>
    </row>
    <row r="869" spans="1:5" x14ac:dyDescent="0.3">
      <c r="A869" s="314" t="s">
        <v>3248</v>
      </c>
      <c r="B869" s="314" t="s">
        <v>5684</v>
      </c>
      <c r="D869" s="314" t="s">
        <v>3248</v>
      </c>
      <c r="E869" s="314" t="s">
        <v>5684</v>
      </c>
    </row>
    <row r="870" spans="1:5" x14ac:dyDescent="0.3">
      <c r="A870" s="314" t="s">
        <v>3249</v>
      </c>
      <c r="B870" s="314" t="s">
        <v>5675</v>
      </c>
      <c r="D870" s="314" t="s">
        <v>3249</v>
      </c>
      <c r="E870" s="314" t="s">
        <v>5675</v>
      </c>
    </row>
    <row r="871" spans="1:5" x14ac:dyDescent="0.3">
      <c r="A871" s="314" t="s">
        <v>3250</v>
      </c>
      <c r="B871" s="314" t="s">
        <v>439</v>
      </c>
      <c r="D871" s="314" t="s">
        <v>3250</v>
      </c>
      <c r="E871" s="314" t="s">
        <v>439</v>
      </c>
    </row>
    <row r="872" spans="1:5" x14ac:dyDescent="0.3">
      <c r="A872" s="314" t="s">
        <v>3251</v>
      </c>
      <c r="B872" s="314"/>
      <c r="D872" s="314" t="s">
        <v>3251</v>
      </c>
      <c r="E872" s="314"/>
    </row>
    <row r="873" spans="1:5" x14ac:dyDescent="0.3">
      <c r="A873" s="314" t="s">
        <v>3252</v>
      </c>
      <c r="B873" s="314" t="s">
        <v>459</v>
      </c>
      <c r="D873" s="314" t="s">
        <v>3252</v>
      </c>
      <c r="E873" s="314" t="s">
        <v>459</v>
      </c>
    </row>
    <row r="874" spans="1:5" x14ac:dyDescent="0.3">
      <c r="A874" s="314" t="s">
        <v>3253</v>
      </c>
      <c r="B874" s="314"/>
      <c r="D874" s="314" t="s">
        <v>3253</v>
      </c>
      <c r="E874" s="314"/>
    </row>
    <row r="875" spans="1:5" x14ac:dyDescent="0.3">
      <c r="A875" s="314" t="s">
        <v>3254</v>
      </c>
      <c r="B875" s="314"/>
      <c r="D875" s="314" t="s">
        <v>3254</v>
      </c>
      <c r="E875" s="314"/>
    </row>
    <row r="876" spans="1:5" x14ac:dyDescent="0.3">
      <c r="A876" s="314" t="s">
        <v>3255</v>
      </c>
      <c r="B876" s="314" t="s">
        <v>463</v>
      </c>
      <c r="D876" s="314" t="s">
        <v>3255</v>
      </c>
      <c r="E876" s="314" t="s">
        <v>463</v>
      </c>
    </row>
    <row r="877" spans="1:5" x14ac:dyDescent="0.3">
      <c r="A877" s="314" t="s">
        <v>3256</v>
      </c>
      <c r="B877" s="314" t="b">
        <v>0</v>
      </c>
      <c r="D877" s="314" t="s">
        <v>3256</v>
      </c>
      <c r="E877" s="314" t="b">
        <v>0</v>
      </c>
    </row>
    <row r="878" spans="1:5" x14ac:dyDescent="0.3">
      <c r="A878" s="314" t="s">
        <v>3257</v>
      </c>
      <c r="B878" s="314"/>
      <c r="D878" s="314" t="s">
        <v>3257</v>
      </c>
      <c r="E878" s="314"/>
    </row>
    <row r="879" spans="1:5" x14ac:dyDescent="0.3">
      <c r="A879" s="314" t="s">
        <v>3258</v>
      </c>
      <c r="B879" s="314" t="s">
        <v>906</v>
      </c>
      <c r="D879" s="314" t="s">
        <v>3258</v>
      </c>
      <c r="E879" s="314" t="s">
        <v>906</v>
      </c>
    </row>
    <row r="880" spans="1:5" x14ac:dyDescent="0.3">
      <c r="A880" s="314" t="s">
        <v>3259</v>
      </c>
      <c r="B880" s="314"/>
      <c r="D880" s="314" t="s">
        <v>3259</v>
      </c>
      <c r="E880" s="314"/>
    </row>
    <row r="881" spans="1:5" x14ac:dyDescent="0.3">
      <c r="A881" s="314" t="s">
        <v>3260</v>
      </c>
      <c r="B881" s="314"/>
      <c r="D881" s="314" t="s">
        <v>3260</v>
      </c>
      <c r="E881" s="314"/>
    </row>
    <row r="882" spans="1:5" x14ac:dyDescent="0.3">
      <c r="A882" s="314" t="s">
        <v>3261</v>
      </c>
      <c r="B882" s="314" t="s">
        <v>5693</v>
      </c>
      <c r="D882" s="314" t="s">
        <v>3261</v>
      </c>
      <c r="E882" s="314" t="s">
        <v>5693</v>
      </c>
    </row>
    <row r="883" spans="1:5" x14ac:dyDescent="0.3">
      <c r="A883" s="314" t="s">
        <v>3262</v>
      </c>
      <c r="B883" s="314" t="s">
        <v>5697</v>
      </c>
      <c r="D883" s="314" t="s">
        <v>3262</v>
      </c>
      <c r="E883" s="314" t="s">
        <v>5697</v>
      </c>
    </row>
    <row r="884" spans="1:5" x14ac:dyDescent="0.3">
      <c r="A884" s="314" t="s">
        <v>3264</v>
      </c>
      <c r="B884" s="314" t="s">
        <v>3877</v>
      </c>
      <c r="D884" s="314" t="s">
        <v>3264</v>
      </c>
      <c r="E884" s="314" t="s">
        <v>3877</v>
      </c>
    </row>
    <row r="885" spans="1:5" x14ac:dyDescent="0.3">
      <c r="A885" s="314" t="s">
        <v>3265</v>
      </c>
      <c r="B885" s="314" t="s">
        <v>439</v>
      </c>
      <c r="D885" s="314" t="s">
        <v>3265</v>
      </c>
      <c r="E885" s="314" t="s">
        <v>439</v>
      </c>
    </row>
    <row r="886" spans="1:5" x14ac:dyDescent="0.3">
      <c r="A886" s="314" t="s">
        <v>3266</v>
      </c>
      <c r="B886" s="314"/>
      <c r="D886" s="314" t="s">
        <v>3266</v>
      </c>
      <c r="E886" s="314"/>
    </row>
    <row r="887" spans="1:5" x14ac:dyDescent="0.3">
      <c r="A887" s="314" t="s">
        <v>3267</v>
      </c>
      <c r="B887" s="314" t="s">
        <v>451</v>
      </c>
      <c r="D887" s="314" t="s">
        <v>3267</v>
      </c>
      <c r="E887" s="314" t="s">
        <v>451</v>
      </c>
    </row>
    <row r="888" spans="1:5" x14ac:dyDescent="0.3">
      <c r="A888" s="314" t="s">
        <v>3268</v>
      </c>
      <c r="B888" s="314"/>
      <c r="D888" s="314" t="s">
        <v>3268</v>
      </c>
      <c r="E888" s="314"/>
    </row>
    <row r="889" spans="1:5" x14ac:dyDescent="0.3">
      <c r="A889" s="314" t="s">
        <v>3269</v>
      </c>
      <c r="B889" s="314"/>
      <c r="D889" s="314" t="s">
        <v>3269</v>
      </c>
      <c r="E889" s="314"/>
    </row>
    <row r="890" spans="1:5" x14ac:dyDescent="0.3">
      <c r="A890" s="314" t="s">
        <v>3270</v>
      </c>
      <c r="B890" s="314" t="s">
        <v>477</v>
      </c>
      <c r="D890" s="314" t="s">
        <v>3270</v>
      </c>
      <c r="E890" s="314" t="s">
        <v>477</v>
      </c>
    </row>
    <row r="891" spans="1:5" x14ac:dyDescent="0.3">
      <c r="A891" s="314" t="s">
        <v>3271</v>
      </c>
      <c r="B891" s="314" t="b">
        <v>0</v>
      </c>
      <c r="D891" s="314" t="s">
        <v>3271</v>
      </c>
      <c r="E891" s="314" t="b">
        <v>0</v>
      </c>
    </row>
    <row r="892" spans="1:5" x14ac:dyDescent="0.3">
      <c r="A892" s="314" t="s">
        <v>3272</v>
      </c>
      <c r="B892" s="314"/>
      <c r="D892" s="314" t="s">
        <v>3272</v>
      </c>
      <c r="E892" s="314"/>
    </row>
    <row r="893" spans="1:5" x14ac:dyDescent="0.3">
      <c r="A893" s="314" t="s">
        <v>3273</v>
      </c>
      <c r="B893" s="314" t="s">
        <v>906</v>
      </c>
      <c r="D893" s="314" t="s">
        <v>3273</v>
      </c>
      <c r="E893" s="314" t="s">
        <v>906</v>
      </c>
    </row>
    <row r="894" spans="1:5" x14ac:dyDescent="0.3">
      <c r="A894" s="314" t="s">
        <v>3274</v>
      </c>
      <c r="B894" s="314"/>
      <c r="D894" s="314" t="s">
        <v>3274</v>
      </c>
      <c r="E894" s="314"/>
    </row>
    <row r="895" spans="1:5" x14ac:dyDescent="0.3">
      <c r="A895" s="314" t="s">
        <v>3275</v>
      </c>
      <c r="B895" s="314"/>
      <c r="D895" s="314" t="s">
        <v>3275</v>
      </c>
      <c r="E895" s="314"/>
    </row>
    <row r="896" spans="1:5" x14ac:dyDescent="0.3">
      <c r="A896" s="314" t="s">
        <v>3544</v>
      </c>
      <c r="B896" s="314" t="s">
        <v>5696</v>
      </c>
      <c r="D896" s="314" t="s">
        <v>3544</v>
      </c>
      <c r="E896" s="314" t="s">
        <v>5696</v>
      </c>
    </row>
    <row r="897" spans="1:5" x14ac:dyDescent="0.3">
      <c r="A897" s="314" t="s">
        <v>3545</v>
      </c>
      <c r="B897" s="314" t="s">
        <v>5698</v>
      </c>
      <c r="D897" s="314" t="s">
        <v>3545</v>
      </c>
      <c r="E897" s="314" t="s">
        <v>5698</v>
      </c>
    </row>
    <row r="898" spans="1:5" x14ac:dyDescent="0.3">
      <c r="A898" s="314" t="s">
        <v>3546</v>
      </c>
      <c r="B898" s="314" t="s">
        <v>3877</v>
      </c>
      <c r="D898" s="314" t="s">
        <v>3546</v>
      </c>
      <c r="E898" s="314" t="s">
        <v>3877</v>
      </c>
    </row>
    <row r="899" spans="1:5" x14ac:dyDescent="0.3">
      <c r="A899" s="314" t="s">
        <v>3547</v>
      </c>
      <c r="B899" s="314" t="s">
        <v>439</v>
      </c>
      <c r="D899" s="314" t="s">
        <v>3547</v>
      </c>
      <c r="E899" s="314" t="s">
        <v>439</v>
      </c>
    </row>
    <row r="900" spans="1:5" x14ac:dyDescent="0.3">
      <c r="A900" s="314" t="s">
        <v>3548</v>
      </c>
      <c r="B900" s="314"/>
      <c r="D900" s="314" t="s">
        <v>3548</v>
      </c>
      <c r="E900" s="314"/>
    </row>
    <row r="901" spans="1:5" x14ac:dyDescent="0.3">
      <c r="A901" s="314" t="s">
        <v>3549</v>
      </c>
      <c r="B901" s="314" t="s">
        <v>459</v>
      </c>
      <c r="D901" s="314" t="s">
        <v>3549</v>
      </c>
      <c r="E901" s="314" t="s">
        <v>459</v>
      </c>
    </row>
    <row r="902" spans="1:5" x14ac:dyDescent="0.3">
      <c r="A902" s="314" t="s">
        <v>3550</v>
      </c>
      <c r="B902" s="314"/>
      <c r="D902" s="314" t="s">
        <v>3550</v>
      </c>
      <c r="E902" s="314"/>
    </row>
    <row r="903" spans="1:5" x14ac:dyDescent="0.3">
      <c r="A903" s="314" t="s">
        <v>3551</v>
      </c>
      <c r="B903" s="314"/>
      <c r="D903" s="314" t="s">
        <v>3551</v>
      </c>
      <c r="E903" s="314"/>
    </row>
    <row r="904" spans="1:5" x14ac:dyDescent="0.3">
      <c r="A904" s="314" t="s">
        <v>3552</v>
      </c>
      <c r="B904" s="314" t="s">
        <v>500</v>
      </c>
      <c r="D904" s="314" t="s">
        <v>3552</v>
      </c>
      <c r="E904" s="314" t="s">
        <v>500</v>
      </c>
    </row>
    <row r="905" spans="1:5" x14ac:dyDescent="0.3">
      <c r="A905" s="314" t="s">
        <v>3553</v>
      </c>
      <c r="B905" s="314" t="b">
        <v>0</v>
      </c>
      <c r="D905" s="314" t="s">
        <v>3553</v>
      </c>
      <c r="E905" s="314" t="b">
        <v>0</v>
      </c>
    </row>
    <row r="906" spans="1:5" x14ac:dyDescent="0.3">
      <c r="A906" s="314" t="s">
        <v>3554</v>
      </c>
      <c r="B906" s="314"/>
      <c r="D906" s="314" t="s">
        <v>3554</v>
      </c>
      <c r="E906" s="314"/>
    </row>
    <row r="907" spans="1:5" x14ac:dyDescent="0.3">
      <c r="A907" s="314" t="s">
        <v>3555</v>
      </c>
      <c r="B907" s="314" t="s">
        <v>906</v>
      </c>
      <c r="D907" s="314" t="s">
        <v>3555</v>
      </c>
      <c r="E907" s="314" t="s">
        <v>906</v>
      </c>
    </row>
    <row r="908" spans="1:5" x14ac:dyDescent="0.3">
      <c r="A908" s="314" t="s">
        <v>3556</v>
      </c>
      <c r="B908" s="314"/>
      <c r="D908" s="314" t="s">
        <v>3556</v>
      </c>
      <c r="E908" s="314"/>
    </row>
    <row r="909" spans="1:5" x14ac:dyDescent="0.3">
      <c r="A909" s="314" t="s">
        <v>3557</v>
      </c>
      <c r="B909" s="314"/>
      <c r="D909" s="314" t="s">
        <v>3557</v>
      </c>
      <c r="E909" s="314"/>
    </row>
    <row r="910" spans="1:5" x14ac:dyDescent="0.3">
      <c r="A910" s="314" t="s">
        <v>4203</v>
      </c>
      <c r="B910" s="314" t="s">
        <v>8158</v>
      </c>
      <c r="D910" s="314" t="s">
        <v>4203</v>
      </c>
      <c r="E910" s="314" t="s">
        <v>8158</v>
      </c>
    </row>
    <row r="911" spans="1:5" x14ac:dyDescent="0.3">
      <c r="A911" s="314" t="s">
        <v>4205</v>
      </c>
      <c r="B911" s="314" t="s">
        <v>5663</v>
      </c>
      <c r="D911" s="314" t="s">
        <v>4205</v>
      </c>
      <c r="E911" s="314" t="s">
        <v>5663</v>
      </c>
    </row>
    <row r="912" spans="1:5" x14ac:dyDescent="0.3">
      <c r="A912" s="314" t="s">
        <v>4206</v>
      </c>
      <c r="B912" s="314" t="s">
        <v>530</v>
      </c>
      <c r="D912" s="314" t="s">
        <v>4206</v>
      </c>
      <c r="E912" s="314" t="s">
        <v>530</v>
      </c>
    </row>
    <row r="913" spans="1:5" x14ac:dyDescent="0.3">
      <c r="A913" s="314" t="s">
        <v>4207</v>
      </c>
      <c r="B913" s="314" t="s">
        <v>8150</v>
      </c>
      <c r="D913" s="314" t="s">
        <v>4207</v>
      </c>
      <c r="E913" s="314" t="s">
        <v>8150</v>
      </c>
    </row>
    <row r="914" spans="1:5" x14ac:dyDescent="0.3">
      <c r="A914" s="314" t="s">
        <v>2691</v>
      </c>
      <c r="B914" s="314" t="s">
        <v>8159</v>
      </c>
      <c r="D914" s="314" t="s">
        <v>2691</v>
      </c>
      <c r="E914" s="314" t="s">
        <v>8159</v>
      </c>
    </row>
    <row r="915" spans="1:5" x14ac:dyDescent="0.3">
      <c r="A915" s="314" t="s">
        <v>2693</v>
      </c>
      <c r="B915" s="314"/>
      <c r="D915" s="314" t="s">
        <v>2693</v>
      </c>
      <c r="E915" s="314"/>
    </row>
    <row r="916" spans="1:5" x14ac:dyDescent="0.3">
      <c r="A916" s="314" t="s">
        <v>2694</v>
      </c>
      <c r="B916" s="314">
        <v>21</v>
      </c>
      <c r="D916" s="314" t="s">
        <v>2694</v>
      </c>
      <c r="E916" s="314">
        <v>21</v>
      </c>
    </row>
    <row r="917" spans="1:5" x14ac:dyDescent="0.3">
      <c r="A917" s="314" t="s">
        <v>2695</v>
      </c>
      <c r="B917" s="314" t="s">
        <v>8069</v>
      </c>
      <c r="D917" s="314" t="s">
        <v>2695</v>
      </c>
      <c r="E917" s="314" t="s">
        <v>8069</v>
      </c>
    </row>
    <row r="918" spans="1:5" x14ac:dyDescent="0.3">
      <c r="A918" s="314" t="s">
        <v>2696</v>
      </c>
      <c r="B918" s="314">
        <v>847130</v>
      </c>
      <c r="D918" s="314" t="s">
        <v>2696</v>
      </c>
      <c r="E918" s="314">
        <v>847130</v>
      </c>
    </row>
    <row r="919" spans="1:5" x14ac:dyDescent="0.3">
      <c r="A919" s="314" t="s">
        <v>2697</v>
      </c>
      <c r="B919" s="314" t="s">
        <v>8099</v>
      </c>
      <c r="D919" s="314" t="s">
        <v>2697</v>
      </c>
      <c r="E919" s="314" t="s">
        <v>8099</v>
      </c>
    </row>
    <row r="920" spans="1:5" x14ac:dyDescent="0.3">
      <c r="A920" s="314" t="s">
        <v>2698</v>
      </c>
      <c r="B920" s="314" t="s">
        <v>4618</v>
      </c>
      <c r="D920" s="314" t="s">
        <v>2698</v>
      </c>
      <c r="E920" s="314" t="s">
        <v>4618</v>
      </c>
    </row>
    <row r="921" spans="1:5" x14ac:dyDescent="0.3">
      <c r="A921" s="314" t="s">
        <v>2701</v>
      </c>
      <c r="B921" s="314" t="s">
        <v>695</v>
      </c>
      <c r="D921" s="314" t="s">
        <v>2701</v>
      </c>
      <c r="E921" s="314" t="s">
        <v>695</v>
      </c>
    </row>
    <row r="922" spans="1:5" x14ac:dyDescent="0.3">
      <c r="A922" s="314" t="s">
        <v>2700</v>
      </c>
      <c r="B922" s="314" t="s">
        <v>5675</v>
      </c>
      <c r="D922" s="314" t="s">
        <v>2700</v>
      </c>
      <c r="E922" s="314" t="s">
        <v>5675</v>
      </c>
    </row>
    <row r="923" spans="1:5" x14ac:dyDescent="0.3">
      <c r="A923" s="314" t="s">
        <v>8160</v>
      </c>
      <c r="B923" s="314"/>
      <c r="D923" s="314" t="s">
        <v>8160</v>
      </c>
      <c r="E923" s="314"/>
    </row>
    <row r="924" spans="1:5" x14ac:dyDescent="0.3">
      <c r="A924" s="314" t="s">
        <v>2702</v>
      </c>
      <c r="B924" s="314"/>
      <c r="D924" s="314" t="s">
        <v>2702</v>
      </c>
      <c r="E924" s="314"/>
    </row>
    <row r="925" spans="1:5" x14ac:dyDescent="0.3">
      <c r="A925" s="314" t="s">
        <v>8161</v>
      </c>
      <c r="B925" s="314"/>
      <c r="D925" s="314" t="s">
        <v>8161</v>
      </c>
      <c r="E925" s="314"/>
    </row>
    <row r="926" spans="1:5" x14ac:dyDescent="0.3">
      <c r="A926" s="314" t="s">
        <v>8162</v>
      </c>
      <c r="B926" s="314" t="s">
        <v>38</v>
      </c>
      <c r="D926" s="314" t="s">
        <v>8162</v>
      </c>
      <c r="E926" s="314" t="s">
        <v>38</v>
      </c>
    </row>
    <row r="927" spans="1:5" x14ac:dyDescent="0.3">
      <c r="A927" s="314" t="s">
        <v>8163</v>
      </c>
      <c r="B927" s="314"/>
      <c r="D927" s="314" t="s">
        <v>8163</v>
      </c>
      <c r="E927" s="314"/>
    </row>
    <row r="928" spans="1:5" x14ac:dyDescent="0.3">
      <c r="A928" s="314" t="s">
        <v>2703</v>
      </c>
      <c r="B928" s="314" t="s">
        <v>4618</v>
      </c>
      <c r="D928" s="314" t="s">
        <v>2703</v>
      </c>
      <c r="E928" s="314" t="s">
        <v>4618</v>
      </c>
    </row>
    <row r="929" spans="1:5" x14ac:dyDescent="0.3">
      <c r="A929" s="314" t="s">
        <v>2704</v>
      </c>
      <c r="B929" s="314"/>
      <c r="D929" s="314" t="s">
        <v>2704</v>
      </c>
      <c r="E929" s="314"/>
    </row>
    <row r="930" spans="1:5" x14ac:dyDescent="0.3">
      <c r="A930" s="314" t="s">
        <v>2706</v>
      </c>
      <c r="B930" s="314"/>
      <c r="D930" s="314" t="s">
        <v>2706</v>
      </c>
      <c r="E930" s="314"/>
    </row>
    <row r="931" spans="1:5" x14ac:dyDescent="0.3">
      <c r="A931" s="314" t="s">
        <v>2707</v>
      </c>
      <c r="B931" s="314"/>
      <c r="D931" s="314" t="s">
        <v>2707</v>
      </c>
      <c r="E931" s="314"/>
    </row>
    <row r="932" spans="1:5" x14ac:dyDescent="0.3">
      <c r="A932" s="314" t="s">
        <v>2708</v>
      </c>
      <c r="B932" s="314"/>
      <c r="D932" s="314" t="s">
        <v>2708</v>
      </c>
      <c r="E932" s="314"/>
    </row>
    <row r="933" spans="1:5" x14ac:dyDescent="0.3">
      <c r="A933" s="314" t="s">
        <v>2709</v>
      </c>
      <c r="B933" s="314" t="s">
        <v>38</v>
      </c>
      <c r="D933" s="314" t="s">
        <v>2709</v>
      </c>
      <c r="E933" s="314" t="s">
        <v>38</v>
      </c>
    </row>
    <row r="934" spans="1:5" x14ac:dyDescent="0.3">
      <c r="A934" s="314" t="s">
        <v>2710</v>
      </c>
      <c r="B934" s="314"/>
      <c r="D934" s="314" t="s">
        <v>2710</v>
      </c>
      <c r="E934" s="314"/>
    </row>
    <row r="935" spans="1:5" x14ac:dyDescent="0.3">
      <c r="A935" s="314" t="s">
        <v>8164</v>
      </c>
      <c r="B935" s="314"/>
      <c r="D935" s="314" t="s">
        <v>8164</v>
      </c>
      <c r="E935" s="314"/>
    </row>
    <row r="936" spans="1:5" x14ac:dyDescent="0.3">
      <c r="A936" s="314" t="s">
        <v>2712</v>
      </c>
      <c r="B936" s="314"/>
      <c r="D936" s="314" t="s">
        <v>2712</v>
      </c>
      <c r="E936" s="314"/>
    </row>
    <row r="937" spans="1:5" x14ac:dyDescent="0.3">
      <c r="A937" s="314" t="s">
        <v>2713</v>
      </c>
      <c r="B937" s="314"/>
      <c r="D937" s="314" t="s">
        <v>2713</v>
      </c>
      <c r="E937" s="314"/>
    </row>
    <row r="938" spans="1:5" x14ac:dyDescent="0.3">
      <c r="A938" s="314" t="s">
        <v>2714</v>
      </c>
      <c r="B938" s="314"/>
      <c r="D938" s="314" t="s">
        <v>2714</v>
      </c>
      <c r="E938" s="314"/>
    </row>
    <row r="939" spans="1:5" x14ac:dyDescent="0.3">
      <c r="A939" s="314" t="s">
        <v>2715</v>
      </c>
      <c r="B939" s="314"/>
      <c r="D939" s="314" t="s">
        <v>2715</v>
      </c>
      <c r="E939" s="314"/>
    </row>
    <row r="940" spans="1:5" x14ac:dyDescent="0.3">
      <c r="A940" s="314" t="s">
        <v>2716</v>
      </c>
      <c r="B940" s="314"/>
      <c r="D940" s="314" t="s">
        <v>2716</v>
      </c>
      <c r="E940" s="314"/>
    </row>
    <row r="941" spans="1:5" x14ac:dyDescent="0.3">
      <c r="A941" s="314" t="s">
        <v>2711</v>
      </c>
      <c r="B941" s="314"/>
      <c r="D941" s="314" t="s">
        <v>2711</v>
      </c>
      <c r="E941" s="314"/>
    </row>
    <row r="942" spans="1:5" x14ac:dyDescent="0.3">
      <c r="A942" s="314" t="s">
        <v>8165</v>
      </c>
      <c r="B942" s="314"/>
      <c r="D942" s="314" t="s">
        <v>8165</v>
      </c>
      <c r="E942" s="314"/>
    </row>
    <row r="943" spans="1:5" x14ac:dyDescent="0.3">
      <c r="A943" s="314" t="s">
        <v>8166</v>
      </c>
      <c r="B943" s="314"/>
      <c r="D943" s="314" t="s">
        <v>8166</v>
      </c>
      <c r="E943" s="314"/>
    </row>
    <row r="944" spans="1:5" x14ac:dyDescent="0.3">
      <c r="A944" s="314" t="s">
        <v>2717</v>
      </c>
      <c r="B944" s="314" t="s">
        <v>4635</v>
      </c>
      <c r="D944" s="314" t="s">
        <v>2717</v>
      </c>
      <c r="E944" s="314" t="s">
        <v>4635</v>
      </c>
    </row>
    <row r="945" spans="1:5" x14ac:dyDescent="0.3">
      <c r="A945" s="314" t="s">
        <v>2719</v>
      </c>
      <c r="B945" s="314" t="s">
        <v>4637</v>
      </c>
      <c r="D945" s="314" t="s">
        <v>2719</v>
      </c>
      <c r="E945" s="314" t="s">
        <v>4637</v>
      </c>
    </row>
    <row r="946" spans="1:5" x14ac:dyDescent="0.3">
      <c r="A946" s="314" t="s">
        <v>2720</v>
      </c>
      <c r="B946" s="314" t="s">
        <v>4639</v>
      </c>
      <c r="D946" s="314" t="s">
        <v>2720</v>
      </c>
      <c r="E946" s="314" t="s">
        <v>4639</v>
      </c>
    </row>
    <row r="947" spans="1:5" x14ac:dyDescent="0.3">
      <c r="A947" s="314" t="s">
        <v>2722</v>
      </c>
      <c r="B947" s="314" t="s">
        <v>4618</v>
      </c>
      <c r="D947" s="314" t="s">
        <v>2722</v>
      </c>
      <c r="E947" s="314" t="s">
        <v>4618</v>
      </c>
    </row>
    <row r="948" spans="1:5" x14ac:dyDescent="0.3">
      <c r="A948" s="314" t="s">
        <v>2723</v>
      </c>
      <c r="B948" s="314" t="s">
        <v>4642</v>
      </c>
      <c r="D948" s="314" t="s">
        <v>2723</v>
      </c>
      <c r="E948" s="314" t="s">
        <v>4642</v>
      </c>
    </row>
    <row r="949" spans="1:5" x14ac:dyDescent="0.3">
      <c r="A949" s="314" t="s">
        <v>2725</v>
      </c>
      <c r="B949" s="314" t="s">
        <v>4644</v>
      </c>
      <c r="D949" s="314" t="s">
        <v>2725</v>
      </c>
      <c r="E949" s="314" t="s">
        <v>4644</v>
      </c>
    </row>
    <row r="950" spans="1:5" x14ac:dyDescent="0.3">
      <c r="A950" s="314" t="s">
        <v>2726</v>
      </c>
      <c r="B950" s="314" t="s">
        <v>4646</v>
      </c>
      <c r="D950" s="314" t="s">
        <v>2726</v>
      </c>
      <c r="E950" s="314" t="s">
        <v>4646</v>
      </c>
    </row>
    <row r="951" spans="1:5" x14ac:dyDescent="0.3">
      <c r="A951" s="314" t="s">
        <v>2728</v>
      </c>
      <c r="B951" s="314" t="s">
        <v>4618</v>
      </c>
      <c r="D951" s="314" t="s">
        <v>2728</v>
      </c>
      <c r="E951" s="314" t="s">
        <v>4618</v>
      </c>
    </row>
    <row r="952" spans="1:5" x14ac:dyDescent="0.3">
      <c r="A952" s="314" t="s">
        <v>2729</v>
      </c>
      <c r="B952" s="314" t="s">
        <v>4649</v>
      </c>
      <c r="D952" s="314" t="s">
        <v>2729</v>
      </c>
      <c r="E952" s="314" t="s">
        <v>4649</v>
      </c>
    </row>
    <row r="953" spans="1:5" x14ac:dyDescent="0.3">
      <c r="A953" s="314" t="s">
        <v>2731</v>
      </c>
      <c r="B953" s="314" t="s">
        <v>4651</v>
      </c>
      <c r="D953" s="314" t="s">
        <v>2731</v>
      </c>
      <c r="E953" s="314" t="s">
        <v>4651</v>
      </c>
    </row>
    <row r="954" spans="1:5" x14ac:dyDescent="0.3">
      <c r="A954" s="314" t="s">
        <v>2732</v>
      </c>
      <c r="B954" s="314" t="s">
        <v>4653</v>
      </c>
      <c r="D954" s="314" t="s">
        <v>2732</v>
      </c>
      <c r="E954" s="314" t="s">
        <v>4653</v>
      </c>
    </row>
    <row r="955" spans="1:5" x14ac:dyDescent="0.3">
      <c r="A955" s="314" t="s">
        <v>2734</v>
      </c>
      <c r="B955" s="314" t="s">
        <v>4618</v>
      </c>
      <c r="D955" s="314" t="s">
        <v>2734</v>
      </c>
      <c r="E955" s="314" t="s">
        <v>4618</v>
      </c>
    </row>
    <row r="956" spans="1:5" x14ac:dyDescent="0.3">
      <c r="A956" s="314" t="s">
        <v>2735</v>
      </c>
      <c r="B956" s="314" t="s">
        <v>4656</v>
      </c>
      <c r="D956" s="314" t="s">
        <v>2735</v>
      </c>
      <c r="E956" s="314" t="s">
        <v>4656</v>
      </c>
    </row>
    <row r="957" spans="1:5" x14ac:dyDescent="0.3">
      <c r="A957" s="314" t="s">
        <v>2737</v>
      </c>
      <c r="B957" s="314" t="s">
        <v>4658</v>
      </c>
      <c r="D957" s="314" t="s">
        <v>2737</v>
      </c>
      <c r="E957" s="314" t="s">
        <v>4658</v>
      </c>
    </row>
    <row r="958" spans="1:5" x14ac:dyDescent="0.3">
      <c r="A958" s="314" t="s">
        <v>2738</v>
      </c>
      <c r="B958" s="314" t="s">
        <v>4660</v>
      </c>
      <c r="D958" s="314" t="s">
        <v>2738</v>
      </c>
      <c r="E958" s="314" t="s">
        <v>4660</v>
      </c>
    </row>
    <row r="959" spans="1:5" x14ac:dyDescent="0.3">
      <c r="A959" s="314" t="s">
        <v>2740</v>
      </c>
      <c r="B959" s="314" t="s">
        <v>4618</v>
      </c>
      <c r="D959" s="314" t="s">
        <v>2740</v>
      </c>
      <c r="E959" s="314" t="s">
        <v>4618</v>
      </c>
    </row>
    <row r="960" spans="1:5" x14ac:dyDescent="0.3">
      <c r="A960" s="314" t="s">
        <v>3288</v>
      </c>
      <c r="B960" s="314" t="s">
        <v>4663</v>
      </c>
      <c r="D960" s="314" t="s">
        <v>3288</v>
      </c>
      <c r="E960" s="314" t="s">
        <v>4663</v>
      </c>
    </row>
    <row r="961" spans="1:8" x14ac:dyDescent="0.3">
      <c r="A961" s="314" t="s">
        <v>3290</v>
      </c>
      <c r="B961" s="314" t="s">
        <v>4665</v>
      </c>
      <c r="D961" s="314" t="s">
        <v>3290</v>
      </c>
      <c r="E961" s="314" t="s">
        <v>4665</v>
      </c>
    </row>
    <row r="962" spans="1:8" x14ac:dyDescent="0.3">
      <c r="A962" s="314" t="s">
        <v>3292</v>
      </c>
      <c r="B962" s="314" t="s">
        <v>4667</v>
      </c>
      <c r="D962" s="314" t="s">
        <v>3292</v>
      </c>
      <c r="E962" s="314" t="s">
        <v>4667</v>
      </c>
      <c r="G962" t="s">
        <v>8167</v>
      </c>
      <c r="H962" t="s">
        <v>8018</v>
      </c>
    </row>
    <row r="963" spans="1:8" x14ac:dyDescent="0.3">
      <c r="A963" s="314" t="s">
        <v>3294</v>
      </c>
      <c r="B963" s="314" t="s">
        <v>4618</v>
      </c>
      <c r="D963" s="314" t="s">
        <v>3294</v>
      </c>
      <c r="E963" s="314" t="s">
        <v>4618</v>
      </c>
    </row>
    <row r="964" spans="1:8" x14ac:dyDescent="0.3">
      <c r="A964" s="314" t="s">
        <v>3295</v>
      </c>
      <c r="B964" s="314" t="s">
        <v>5701</v>
      </c>
      <c r="D964" s="314" t="s">
        <v>3295</v>
      </c>
      <c r="E964" s="314" t="s">
        <v>5701</v>
      </c>
    </row>
    <row r="965" spans="1:8" x14ac:dyDescent="0.3">
      <c r="A965" s="314" t="s">
        <v>3297</v>
      </c>
      <c r="B965" s="314" t="s">
        <v>5702</v>
      </c>
      <c r="D965" s="314" t="s">
        <v>3297</v>
      </c>
      <c r="E965" s="314" t="s">
        <v>5702</v>
      </c>
    </row>
    <row r="966" spans="1:8" x14ac:dyDescent="0.3">
      <c r="A966" s="314" t="s">
        <v>3299</v>
      </c>
      <c r="B966" s="314" t="s">
        <v>5703</v>
      </c>
      <c r="D966" s="314" t="s">
        <v>3299</v>
      </c>
      <c r="E966" s="314" t="s">
        <v>5703</v>
      </c>
    </row>
    <row r="967" spans="1:8" x14ac:dyDescent="0.3">
      <c r="A967" s="314" t="s">
        <v>3301</v>
      </c>
      <c r="B967" s="314" t="s">
        <v>4618</v>
      </c>
      <c r="D967" s="314" t="s">
        <v>3301</v>
      </c>
      <c r="E967" s="314" t="s">
        <v>4618</v>
      </c>
    </row>
    <row r="968" spans="1:8" x14ac:dyDescent="0.3">
      <c r="A968" s="314" t="s">
        <v>3302</v>
      </c>
      <c r="B968" s="314" t="s">
        <v>5704</v>
      </c>
      <c r="D968" s="314" t="s">
        <v>3302</v>
      </c>
      <c r="E968" s="314" t="s">
        <v>5704</v>
      </c>
      <c r="F968" t="s">
        <v>7970</v>
      </c>
    </row>
    <row r="969" spans="1:8" x14ac:dyDescent="0.3">
      <c r="A969" s="314" t="s">
        <v>3304</v>
      </c>
      <c r="B969" s="314" t="s">
        <v>5705</v>
      </c>
      <c r="D969" s="314" t="s">
        <v>3304</v>
      </c>
      <c r="E969" s="314" t="s">
        <v>5705</v>
      </c>
    </row>
    <row r="970" spans="1:8" x14ac:dyDescent="0.3">
      <c r="A970" s="314" t="s">
        <v>3306</v>
      </c>
      <c r="B970" s="314" t="s">
        <v>5706</v>
      </c>
      <c r="D970" s="314" t="s">
        <v>3306</v>
      </c>
      <c r="E970" s="314" t="s">
        <v>5706</v>
      </c>
    </row>
    <row r="971" spans="1:8" x14ac:dyDescent="0.3">
      <c r="A971" s="314" t="s">
        <v>3308</v>
      </c>
      <c r="B971" s="314" t="s">
        <v>4618</v>
      </c>
      <c r="D971" s="314" t="s">
        <v>3308</v>
      </c>
      <c r="E971" s="314" t="s">
        <v>4618</v>
      </c>
    </row>
    <row r="972" spans="1:8" x14ac:dyDescent="0.3">
      <c r="A972" s="314" t="s">
        <v>3309</v>
      </c>
      <c r="B972" s="314" t="s">
        <v>5707</v>
      </c>
      <c r="D972" s="314" t="s">
        <v>3309</v>
      </c>
      <c r="E972" s="314" t="s">
        <v>5707</v>
      </c>
    </row>
    <row r="973" spans="1:8" x14ac:dyDescent="0.3">
      <c r="A973" s="314" t="s">
        <v>3311</v>
      </c>
      <c r="B973" s="314" t="s">
        <v>5708</v>
      </c>
      <c r="D973" s="314" t="s">
        <v>3311</v>
      </c>
      <c r="E973" s="314" t="s">
        <v>5708</v>
      </c>
    </row>
    <row r="974" spans="1:8" x14ac:dyDescent="0.3">
      <c r="A974" s="314" t="s">
        <v>3313</v>
      </c>
      <c r="B974" s="314" t="s">
        <v>5709</v>
      </c>
      <c r="D974" s="314" t="s">
        <v>3313</v>
      </c>
      <c r="E974" s="314" t="s">
        <v>5709</v>
      </c>
    </row>
    <row r="975" spans="1:8" x14ac:dyDescent="0.3">
      <c r="A975" s="314" t="s">
        <v>3315</v>
      </c>
      <c r="B975" s="314" t="s">
        <v>4618</v>
      </c>
      <c r="D975" s="314" t="s">
        <v>3315</v>
      </c>
      <c r="E975" s="314" t="s">
        <v>4618</v>
      </c>
    </row>
    <row r="976" spans="1:8" x14ac:dyDescent="0.3">
      <c r="A976" s="314" t="s">
        <v>3316</v>
      </c>
      <c r="B976" s="314" t="s">
        <v>5710</v>
      </c>
      <c r="D976" s="314" t="s">
        <v>3316</v>
      </c>
      <c r="E976" s="314" t="s">
        <v>5710</v>
      </c>
    </row>
    <row r="977" spans="1:5" x14ac:dyDescent="0.3">
      <c r="A977" s="314" t="s">
        <v>3318</v>
      </c>
      <c r="B977" s="314" t="s">
        <v>5711</v>
      </c>
      <c r="D977" s="314" t="s">
        <v>3318</v>
      </c>
      <c r="E977" s="314" t="s">
        <v>5711</v>
      </c>
    </row>
    <row r="978" spans="1:5" x14ac:dyDescent="0.3">
      <c r="A978" s="314" t="s">
        <v>3320</v>
      </c>
      <c r="B978" s="314" t="s">
        <v>5712</v>
      </c>
      <c r="D978" s="314" t="s">
        <v>3320</v>
      </c>
      <c r="E978" s="314" t="s">
        <v>5712</v>
      </c>
    </row>
    <row r="979" spans="1:5" x14ac:dyDescent="0.3">
      <c r="A979" s="314" t="s">
        <v>3322</v>
      </c>
      <c r="B979" s="314" t="s">
        <v>4618</v>
      </c>
      <c r="D979" s="314" t="s">
        <v>3322</v>
      </c>
      <c r="E979" s="314" t="s">
        <v>4618</v>
      </c>
    </row>
    <row r="980" spans="1:5" x14ac:dyDescent="0.3">
      <c r="A980" s="314" t="s">
        <v>3323</v>
      </c>
      <c r="B980" s="314" t="s">
        <v>5713</v>
      </c>
      <c r="D980" s="314" t="s">
        <v>3323</v>
      </c>
      <c r="E980" s="314" t="s">
        <v>5713</v>
      </c>
    </row>
    <row r="981" spans="1:5" x14ac:dyDescent="0.3">
      <c r="A981" s="314" t="s">
        <v>3325</v>
      </c>
      <c r="B981" s="314" t="s">
        <v>5714</v>
      </c>
      <c r="D981" s="314" t="s">
        <v>3325</v>
      </c>
      <c r="E981" s="314" t="s">
        <v>5714</v>
      </c>
    </row>
    <row r="982" spans="1:5" x14ac:dyDescent="0.3">
      <c r="A982" s="314" t="s">
        <v>3327</v>
      </c>
      <c r="B982" s="314" t="s">
        <v>5715</v>
      </c>
      <c r="D982" s="314" t="s">
        <v>3327</v>
      </c>
      <c r="E982" s="314" t="s">
        <v>5715</v>
      </c>
    </row>
    <row r="983" spans="1:5" x14ac:dyDescent="0.3">
      <c r="A983" s="314" t="s">
        <v>3329</v>
      </c>
      <c r="B983" s="314" t="s">
        <v>4618</v>
      </c>
      <c r="D983" s="314" t="s">
        <v>3329</v>
      </c>
      <c r="E983" s="314" t="s">
        <v>4618</v>
      </c>
    </row>
    <row r="984" spans="1:5" x14ac:dyDescent="0.3">
      <c r="A984" s="314" t="s">
        <v>3748</v>
      </c>
      <c r="B984" s="314" t="s">
        <v>5716</v>
      </c>
      <c r="D984" s="314" t="s">
        <v>3748</v>
      </c>
      <c r="E984" s="314" t="s">
        <v>5716</v>
      </c>
    </row>
    <row r="985" spans="1:5" x14ac:dyDescent="0.3">
      <c r="A985" s="314" t="s">
        <v>3750</v>
      </c>
      <c r="B985" s="314" t="s">
        <v>5717</v>
      </c>
      <c r="D985" s="314" t="s">
        <v>3750</v>
      </c>
      <c r="E985" s="314" t="s">
        <v>5717</v>
      </c>
    </row>
    <row r="986" spans="1:5" x14ac:dyDescent="0.3">
      <c r="A986" s="314" t="s">
        <v>3751</v>
      </c>
      <c r="B986" s="314" t="s">
        <v>5718</v>
      </c>
      <c r="D986" s="314" t="s">
        <v>3751</v>
      </c>
      <c r="E986" s="314" t="s">
        <v>5718</v>
      </c>
    </row>
    <row r="987" spans="1:5" x14ac:dyDescent="0.3">
      <c r="A987" s="314" t="s">
        <v>3753</v>
      </c>
      <c r="B987" s="314" t="s">
        <v>4618</v>
      </c>
      <c r="D987" s="314" t="s">
        <v>3753</v>
      </c>
      <c r="E987" s="314" t="s">
        <v>4618</v>
      </c>
    </row>
    <row r="988" spans="1:5" x14ac:dyDescent="0.3">
      <c r="A988" s="314" t="s">
        <v>3754</v>
      </c>
      <c r="B988" s="314" t="s">
        <v>5719</v>
      </c>
      <c r="D988" s="314" t="s">
        <v>3754</v>
      </c>
      <c r="E988" s="314" t="s">
        <v>5719</v>
      </c>
    </row>
    <row r="989" spans="1:5" x14ac:dyDescent="0.3">
      <c r="A989" s="314" t="s">
        <v>3756</v>
      </c>
      <c r="B989" s="314" t="s">
        <v>5720</v>
      </c>
      <c r="D989" s="314" t="s">
        <v>3756</v>
      </c>
      <c r="E989" s="314" t="s">
        <v>5720</v>
      </c>
    </row>
    <row r="990" spans="1:5" x14ac:dyDescent="0.3">
      <c r="A990" s="314" t="s">
        <v>3758</v>
      </c>
      <c r="B990" s="314" t="s">
        <v>5721</v>
      </c>
      <c r="D990" s="314" t="s">
        <v>3758</v>
      </c>
      <c r="E990" s="314" t="s">
        <v>5721</v>
      </c>
    </row>
    <row r="991" spans="1:5" x14ac:dyDescent="0.3">
      <c r="A991" s="314" t="s">
        <v>3760</v>
      </c>
      <c r="B991" s="314" t="s">
        <v>4618</v>
      </c>
      <c r="D991" s="314" t="s">
        <v>3760</v>
      </c>
      <c r="E991" s="314" t="s">
        <v>4618</v>
      </c>
    </row>
    <row r="992" spans="1:5" x14ac:dyDescent="0.3">
      <c r="A992" s="314" t="s">
        <v>3761</v>
      </c>
      <c r="B992" s="314" t="s">
        <v>5722</v>
      </c>
      <c r="D992" s="314" t="s">
        <v>3761</v>
      </c>
      <c r="E992" s="314" t="s">
        <v>5722</v>
      </c>
    </row>
    <row r="993" spans="1:5" x14ac:dyDescent="0.3">
      <c r="A993" s="314" t="s">
        <v>3763</v>
      </c>
      <c r="B993" s="314" t="s">
        <v>5723</v>
      </c>
      <c r="D993" s="314" t="s">
        <v>3763</v>
      </c>
      <c r="E993" s="314" t="s">
        <v>5723</v>
      </c>
    </row>
    <row r="994" spans="1:5" x14ac:dyDescent="0.3">
      <c r="A994" s="314" t="s">
        <v>3765</v>
      </c>
      <c r="B994" s="314" t="s">
        <v>5724</v>
      </c>
      <c r="D994" s="314" t="s">
        <v>3765</v>
      </c>
      <c r="E994" s="314" t="s">
        <v>5724</v>
      </c>
    </row>
    <row r="995" spans="1:5" x14ac:dyDescent="0.3">
      <c r="A995" s="314" t="s">
        <v>3767</v>
      </c>
      <c r="B995" s="314" t="s">
        <v>4618</v>
      </c>
      <c r="D995" s="314" t="s">
        <v>3767</v>
      </c>
      <c r="E995" s="314" t="s">
        <v>4618</v>
      </c>
    </row>
    <row r="996" spans="1:5" x14ac:dyDescent="0.3">
      <c r="A996" s="314" t="s">
        <v>3768</v>
      </c>
      <c r="B996" s="314" t="s">
        <v>5725</v>
      </c>
      <c r="D996" s="314" t="s">
        <v>3768</v>
      </c>
      <c r="E996" s="314" t="s">
        <v>5725</v>
      </c>
    </row>
    <row r="997" spans="1:5" x14ac:dyDescent="0.3">
      <c r="A997" s="314" t="s">
        <v>3770</v>
      </c>
      <c r="B997" s="314" t="s">
        <v>5726</v>
      </c>
      <c r="D997" s="314" t="s">
        <v>3770</v>
      </c>
      <c r="E997" s="314" t="s">
        <v>5726</v>
      </c>
    </row>
    <row r="998" spans="1:5" x14ac:dyDescent="0.3">
      <c r="A998" s="314" t="s">
        <v>3772</v>
      </c>
      <c r="B998" s="314" t="s">
        <v>5727</v>
      </c>
      <c r="D998" s="314" t="s">
        <v>3772</v>
      </c>
      <c r="E998" s="314" t="s">
        <v>5727</v>
      </c>
    </row>
    <row r="999" spans="1:5" x14ac:dyDescent="0.3">
      <c r="A999" s="314" t="s">
        <v>3774</v>
      </c>
      <c r="B999" s="314" t="s">
        <v>4618</v>
      </c>
      <c r="D999" s="314" t="s">
        <v>3774</v>
      </c>
      <c r="E999" s="314" t="s">
        <v>4618</v>
      </c>
    </row>
    <row r="1000" spans="1:5" x14ac:dyDescent="0.3">
      <c r="A1000" s="314" t="s">
        <v>3775</v>
      </c>
      <c r="B1000" s="314" t="s">
        <v>5728</v>
      </c>
      <c r="D1000" s="314" t="s">
        <v>3775</v>
      </c>
      <c r="E1000" s="314" t="s">
        <v>5728</v>
      </c>
    </row>
    <row r="1001" spans="1:5" x14ac:dyDescent="0.3">
      <c r="A1001" s="314" t="s">
        <v>3777</v>
      </c>
      <c r="B1001" s="314" t="s">
        <v>5729</v>
      </c>
      <c r="D1001" s="314" t="s">
        <v>3777</v>
      </c>
      <c r="E1001" s="314" t="s">
        <v>5729</v>
      </c>
    </row>
    <row r="1002" spans="1:5" x14ac:dyDescent="0.3">
      <c r="A1002" s="314" t="s">
        <v>3779</v>
      </c>
      <c r="B1002" s="314" t="s">
        <v>5730</v>
      </c>
      <c r="D1002" s="314" t="s">
        <v>3779</v>
      </c>
      <c r="E1002" s="314" t="s">
        <v>5730</v>
      </c>
    </row>
    <row r="1003" spans="1:5" x14ac:dyDescent="0.3">
      <c r="A1003" s="314" t="s">
        <v>3781</v>
      </c>
      <c r="B1003" s="314" t="s">
        <v>4618</v>
      </c>
      <c r="D1003" s="314" t="s">
        <v>3781</v>
      </c>
      <c r="E1003" s="314" t="s">
        <v>4618</v>
      </c>
    </row>
    <row r="1004" spans="1:5" x14ac:dyDescent="0.3">
      <c r="A1004" s="314" t="s">
        <v>2741</v>
      </c>
      <c r="B1004" s="314" t="s">
        <v>4639</v>
      </c>
      <c r="D1004" s="314" t="s">
        <v>2741</v>
      </c>
      <c r="E1004" s="314" t="s">
        <v>4639</v>
      </c>
    </row>
    <row r="1005" spans="1:5" x14ac:dyDescent="0.3">
      <c r="A1005" s="314" t="s">
        <v>2742</v>
      </c>
      <c r="B1005" s="314" t="s">
        <v>4671</v>
      </c>
      <c r="D1005" s="314" t="s">
        <v>2742</v>
      </c>
      <c r="E1005" s="314" t="s">
        <v>4671</v>
      </c>
    </row>
    <row r="1006" spans="1:5" x14ac:dyDescent="0.3">
      <c r="A1006" s="314" t="s">
        <v>2744</v>
      </c>
      <c r="B1006" s="314" t="s">
        <v>864</v>
      </c>
      <c r="D1006" s="314" t="s">
        <v>2744</v>
      </c>
      <c r="E1006" s="314" t="s">
        <v>864</v>
      </c>
    </row>
    <row r="1007" spans="1:5" x14ac:dyDescent="0.3">
      <c r="A1007" s="314" t="s">
        <v>2745</v>
      </c>
      <c r="B1007" s="314" t="s">
        <v>439</v>
      </c>
      <c r="D1007" s="314" t="s">
        <v>2745</v>
      </c>
      <c r="E1007" s="314" t="s">
        <v>439</v>
      </c>
    </row>
    <row r="1008" spans="1:5" x14ac:dyDescent="0.3">
      <c r="A1008" s="314" t="s">
        <v>2746</v>
      </c>
      <c r="B1008" s="315">
        <v>45098</v>
      </c>
      <c r="D1008" s="314" t="s">
        <v>2746</v>
      </c>
      <c r="E1008" s="315">
        <v>45098</v>
      </c>
    </row>
    <row r="1009" spans="1:5" x14ac:dyDescent="0.3">
      <c r="A1009" s="314" t="s">
        <v>2747</v>
      </c>
      <c r="B1009" s="314" t="s">
        <v>451</v>
      </c>
      <c r="D1009" s="314" t="s">
        <v>2747</v>
      </c>
      <c r="E1009" s="314" t="s">
        <v>451</v>
      </c>
    </row>
    <row r="1010" spans="1:5" x14ac:dyDescent="0.3">
      <c r="A1010" s="314" t="s">
        <v>2748</v>
      </c>
      <c r="B1010" s="314"/>
      <c r="D1010" s="314" t="s">
        <v>2748</v>
      </c>
      <c r="E1010" s="314"/>
    </row>
    <row r="1011" spans="1:5" x14ac:dyDescent="0.3">
      <c r="A1011" s="314" t="s">
        <v>2749</v>
      </c>
      <c r="B1011" s="314"/>
      <c r="D1011" s="314" t="s">
        <v>2749</v>
      </c>
      <c r="E1011" s="314"/>
    </row>
    <row r="1012" spans="1:5" x14ac:dyDescent="0.3">
      <c r="A1012" s="314" t="s">
        <v>2750</v>
      </c>
      <c r="B1012" s="314" t="s">
        <v>482</v>
      </c>
      <c r="D1012" s="314" t="s">
        <v>2750</v>
      </c>
      <c r="E1012" s="314" t="s">
        <v>482</v>
      </c>
    </row>
    <row r="1013" spans="1:5" x14ac:dyDescent="0.3">
      <c r="A1013" s="314" t="s">
        <v>2751</v>
      </c>
      <c r="B1013" s="314" t="b">
        <v>0</v>
      </c>
      <c r="D1013" s="314" t="s">
        <v>2751</v>
      </c>
      <c r="E1013" s="314" t="b">
        <v>0</v>
      </c>
    </row>
    <row r="1014" spans="1:5" x14ac:dyDescent="0.3">
      <c r="A1014" s="314" t="s">
        <v>2752</v>
      </c>
      <c r="B1014" s="314"/>
      <c r="D1014" s="314" t="s">
        <v>2752</v>
      </c>
      <c r="E1014" s="314"/>
    </row>
    <row r="1015" spans="1:5" x14ac:dyDescent="0.3">
      <c r="A1015" s="314" t="s">
        <v>2753</v>
      </c>
      <c r="B1015" s="314" t="s">
        <v>906</v>
      </c>
      <c r="D1015" s="314" t="s">
        <v>2753</v>
      </c>
      <c r="E1015" s="314" t="s">
        <v>906</v>
      </c>
    </row>
    <row r="1016" spans="1:5" x14ac:dyDescent="0.3">
      <c r="A1016" s="314" t="s">
        <v>2754</v>
      </c>
      <c r="B1016" s="314"/>
      <c r="D1016" s="314" t="s">
        <v>2754</v>
      </c>
      <c r="E1016" s="314"/>
    </row>
    <row r="1017" spans="1:5" x14ac:dyDescent="0.3">
      <c r="A1017" s="314" t="s">
        <v>2755</v>
      </c>
      <c r="B1017" s="314"/>
      <c r="D1017" s="314" t="s">
        <v>2755</v>
      </c>
      <c r="E1017" s="314"/>
    </row>
    <row r="1018" spans="1:5" x14ac:dyDescent="0.3">
      <c r="A1018" s="314" t="s">
        <v>2756</v>
      </c>
      <c r="B1018" s="314" t="s">
        <v>4646</v>
      </c>
      <c r="D1018" s="314" t="s">
        <v>2756</v>
      </c>
      <c r="E1018" s="314" t="s">
        <v>4646</v>
      </c>
    </row>
    <row r="1019" spans="1:5" x14ac:dyDescent="0.3">
      <c r="A1019" s="314" t="s">
        <v>2757</v>
      </c>
      <c r="B1019" s="314" t="s">
        <v>4686</v>
      </c>
      <c r="D1019" s="314" t="s">
        <v>2757</v>
      </c>
      <c r="E1019" s="314" t="s">
        <v>4686</v>
      </c>
    </row>
    <row r="1020" spans="1:5" x14ac:dyDescent="0.3">
      <c r="A1020" s="314" t="s">
        <v>2759</v>
      </c>
      <c r="B1020" s="314" t="s">
        <v>864</v>
      </c>
      <c r="D1020" s="314" t="s">
        <v>2759</v>
      </c>
      <c r="E1020" s="314" t="s">
        <v>864</v>
      </c>
    </row>
    <row r="1021" spans="1:5" x14ac:dyDescent="0.3">
      <c r="A1021" s="314" t="s">
        <v>2760</v>
      </c>
      <c r="B1021" s="314" t="s">
        <v>439</v>
      </c>
      <c r="D1021" s="314" t="s">
        <v>2760</v>
      </c>
      <c r="E1021" s="314" t="s">
        <v>439</v>
      </c>
    </row>
    <row r="1022" spans="1:5" x14ac:dyDescent="0.3">
      <c r="A1022" s="314" t="s">
        <v>2761</v>
      </c>
      <c r="B1022" s="315">
        <v>44732</v>
      </c>
      <c r="D1022" s="314" t="s">
        <v>2761</v>
      </c>
      <c r="E1022" s="315">
        <v>44732</v>
      </c>
    </row>
    <row r="1023" spans="1:5" x14ac:dyDescent="0.3">
      <c r="A1023" s="314" t="s">
        <v>2762</v>
      </c>
      <c r="B1023" s="314" t="s">
        <v>448</v>
      </c>
      <c r="D1023" s="314" t="s">
        <v>2762</v>
      </c>
      <c r="E1023" s="314" t="s">
        <v>448</v>
      </c>
    </row>
    <row r="1024" spans="1:5" x14ac:dyDescent="0.3">
      <c r="A1024" s="314" t="s">
        <v>2763</v>
      </c>
      <c r="B1024" s="314"/>
      <c r="D1024" s="314" t="s">
        <v>2763</v>
      </c>
      <c r="E1024" s="314"/>
    </row>
    <row r="1025" spans="1:5" x14ac:dyDescent="0.3">
      <c r="A1025" s="314" t="s">
        <v>2764</v>
      </c>
      <c r="B1025" s="314"/>
      <c r="D1025" s="314" t="s">
        <v>2764</v>
      </c>
      <c r="E1025" s="314"/>
    </row>
    <row r="1026" spans="1:5" x14ac:dyDescent="0.3">
      <c r="A1026" s="314" t="s">
        <v>2765</v>
      </c>
      <c r="B1026" s="314" t="s">
        <v>483</v>
      </c>
      <c r="D1026" s="314" t="s">
        <v>2765</v>
      </c>
      <c r="E1026" s="314" t="s">
        <v>483</v>
      </c>
    </row>
    <row r="1027" spans="1:5" x14ac:dyDescent="0.3">
      <c r="A1027" s="314" t="s">
        <v>2766</v>
      </c>
      <c r="B1027" s="314" t="b">
        <v>0</v>
      </c>
      <c r="D1027" s="314" t="s">
        <v>2766</v>
      </c>
      <c r="E1027" s="314" t="b">
        <v>0</v>
      </c>
    </row>
    <row r="1028" spans="1:5" x14ac:dyDescent="0.3">
      <c r="A1028" s="314" t="s">
        <v>2767</v>
      </c>
      <c r="B1028" s="314"/>
      <c r="D1028" s="314" t="s">
        <v>2767</v>
      </c>
      <c r="E1028" s="314"/>
    </row>
    <row r="1029" spans="1:5" x14ac:dyDescent="0.3">
      <c r="A1029" s="314" t="s">
        <v>2768</v>
      </c>
      <c r="B1029" s="314" t="s">
        <v>450</v>
      </c>
      <c r="D1029" s="314" t="s">
        <v>2768</v>
      </c>
      <c r="E1029" s="314" t="s">
        <v>450</v>
      </c>
    </row>
    <row r="1030" spans="1:5" x14ac:dyDescent="0.3">
      <c r="A1030" s="314" t="s">
        <v>2769</v>
      </c>
      <c r="B1030" s="314"/>
      <c r="D1030" s="314" t="s">
        <v>2769</v>
      </c>
      <c r="E1030" s="314"/>
    </row>
    <row r="1031" spans="1:5" x14ac:dyDescent="0.3">
      <c r="A1031" s="314" t="s">
        <v>2770</v>
      </c>
      <c r="B1031" s="314"/>
      <c r="D1031" s="314" t="s">
        <v>2770</v>
      </c>
      <c r="E1031" s="314"/>
    </row>
    <row r="1032" spans="1:5" x14ac:dyDescent="0.3">
      <c r="A1032" s="314" t="s">
        <v>2771</v>
      </c>
      <c r="B1032" s="314" t="s">
        <v>4653</v>
      </c>
      <c r="D1032" s="314" t="s">
        <v>2771</v>
      </c>
      <c r="E1032" s="314" t="s">
        <v>4653</v>
      </c>
    </row>
    <row r="1033" spans="1:5" x14ac:dyDescent="0.3">
      <c r="A1033" s="314" t="s">
        <v>2772</v>
      </c>
      <c r="B1033" s="314" t="s">
        <v>4701</v>
      </c>
      <c r="D1033" s="314" t="s">
        <v>2772</v>
      </c>
      <c r="E1033" s="314" t="s">
        <v>4701</v>
      </c>
    </row>
    <row r="1034" spans="1:5" x14ac:dyDescent="0.3">
      <c r="A1034" s="314" t="s">
        <v>2774</v>
      </c>
      <c r="B1034" s="314" t="s">
        <v>913</v>
      </c>
      <c r="D1034" s="314" t="s">
        <v>2774</v>
      </c>
      <c r="E1034" s="314" t="s">
        <v>913</v>
      </c>
    </row>
    <row r="1035" spans="1:5" x14ac:dyDescent="0.3">
      <c r="A1035" s="314" t="s">
        <v>2775</v>
      </c>
      <c r="B1035" s="314" t="s">
        <v>439</v>
      </c>
      <c r="D1035" s="314" t="s">
        <v>2775</v>
      </c>
      <c r="E1035" s="314" t="s">
        <v>439</v>
      </c>
    </row>
    <row r="1036" spans="1:5" x14ac:dyDescent="0.3">
      <c r="A1036" s="314" t="s">
        <v>2776</v>
      </c>
      <c r="B1036" s="314"/>
      <c r="D1036" s="314" t="s">
        <v>2776</v>
      </c>
      <c r="E1036" s="314"/>
    </row>
    <row r="1037" spans="1:5" x14ac:dyDescent="0.3">
      <c r="A1037" s="314" t="s">
        <v>2777</v>
      </c>
      <c r="B1037" s="314" t="s">
        <v>451</v>
      </c>
      <c r="D1037" s="314" t="s">
        <v>2777</v>
      </c>
      <c r="E1037" s="314" t="s">
        <v>451</v>
      </c>
    </row>
    <row r="1038" spans="1:5" x14ac:dyDescent="0.3">
      <c r="A1038" s="314" t="s">
        <v>2778</v>
      </c>
      <c r="B1038" s="314"/>
      <c r="D1038" s="314" t="s">
        <v>2778</v>
      </c>
      <c r="E1038" s="314"/>
    </row>
    <row r="1039" spans="1:5" x14ac:dyDescent="0.3">
      <c r="A1039" s="314" t="s">
        <v>2779</v>
      </c>
      <c r="B1039" s="314"/>
      <c r="D1039" s="314" t="s">
        <v>2779</v>
      </c>
      <c r="E1039" s="314"/>
    </row>
    <row r="1040" spans="1:5" x14ac:dyDescent="0.3">
      <c r="A1040" s="314" t="s">
        <v>2780</v>
      </c>
      <c r="B1040" s="314" t="s">
        <v>468</v>
      </c>
      <c r="D1040" s="314" t="s">
        <v>2780</v>
      </c>
      <c r="E1040" s="314" t="s">
        <v>468</v>
      </c>
    </row>
    <row r="1041" spans="1:5" x14ac:dyDescent="0.3">
      <c r="A1041" s="314" t="s">
        <v>2781</v>
      </c>
      <c r="B1041" s="314" t="b">
        <v>0</v>
      </c>
      <c r="D1041" s="314" t="s">
        <v>2781</v>
      </c>
      <c r="E1041" s="314" t="b">
        <v>0</v>
      </c>
    </row>
    <row r="1042" spans="1:5" x14ac:dyDescent="0.3">
      <c r="A1042" s="314" t="s">
        <v>2782</v>
      </c>
      <c r="B1042" s="314"/>
      <c r="D1042" s="314" t="s">
        <v>2782</v>
      </c>
      <c r="E1042" s="314"/>
    </row>
    <row r="1043" spans="1:5" x14ac:dyDescent="0.3">
      <c r="A1043" s="314" t="s">
        <v>2783</v>
      </c>
      <c r="B1043" s="314" t="s">
        <v>906</v>
      </c>
      <c r="D1043" s="314" t="s">
        <v>2783</v>
      </c>
      <c r="E1043" s="314" t="s">
        <v>906</v>
      </c>
    </row>
    <row r="1044" spans="1:5" x14ac:dyDescent="0.3">
      <c r="A1044" s="314" t="s">
        <v>2784</v>
      </c>
      <c r="B1044" s="314"/>
      <c r="D1044" s="314" t="s">
        <v>2784</v>
      </c>
      <c r="E1044" s="314"/>
    </row>
    <row r="1045" spans="1:5" x14ac:dyDescent="0.3">
      <c r="A1045" s="314" t="s">
        <v>2785</v>
      </c>
      <c r="B1045" s="314"/>
      <c r="D1045" s="314" t="s">
        <v>2785</v>
      </c>
      <c r="E1045" s="314"/>
    </row>
    <row r="1046" spans="1:5" x14ac:dyDescent="0.3">
      <c r="A1046" s="314" t="s">
        <v>2786</v>
      </c>
      <c r="B1046" s="314" t="s">
        <v>4660</v>
      </c>
      <c r="D1046" s="314" t="s">
        <v>2786</v>
      </c>
      <c r="E1046" s="314" t="s">
        <v>4660</v>
      </c>
    </row>
    <row r="1047" spans="1:5" x14ac:dyDescent="0.3">
      <c r="A1047" s="314" t="s">
        <v>2787</v>
      </c>
      <c r="B1047" s="314" t="s">
        <v>4716</v>
      </c>
      <c r="D1047" s="314" t="s">
        <v>2787</v>
      </c>
      <c r="E1047" s="314" t="s">
        <v>4716</v>
      </c>
    </row>
    <row r="1048" spans="1:5" x14ac:dyDescent="0.3">
      <c r="A1048" s="314" t="s">
        <v>2789</v>
      </c>
      <c r="B1048" s="314" t="s">
        <v>913</v>
      </c>
      <c r="D1048" s="314" t="s">
        <v>2789</v>
      </c>
      <c r="E1048" s="314" t="s">
        <v>913</v>
      </c>
    </row>
    <row r="1049" spans="1:5" x14ac:dyDescent="0.3">
      <c r="A1049" s="314" t="s">
        <v>2790</v>
      </c>
      <c r="B1049" s="314" t="s">
        <v>439</v>
      </c>
      <c r="D1049" s="314" t="s">
        <v>2790</v>
      </c>
      <c r="E1049" s="314" t="s">
        <v>439</v>
      </c>
    </row>
    <row r="1050" spans="1:5" x14ac:dyDescent="0.3">
      <c r="A1050" s="314" t="s">
        <v>2791</v>
      </c>
      <c r="B1050" s="314"/>
      <c r="D1050" s="314" t="s">
        <v>2791</v>
      </c>
      <c r="E1050" s="314"/>
    </row>
    <row r="1051" spans="1:5" x14ac:dyDescent="0.3">
      <c r="A1051" s="314" t="s">
        <v>2792</v>
      </c>
      <c r="B1051" s="314" t="s">
        <v>451</v>
      </c>
      <c r="D1051" s="314" t="s">
        <v>2792</v>
      </c>
      <c r="E1051" s="314" t="s">
        <v>451</v>
      </c>
    </row>
    <row r="1052" spans="1:5" x14ac:dyDescent="0.3">
      <c r="A1052" s="314" t="s">
        <v>2793</v>
      </c>
      <c r="B1052" s="314"/>
      <c r="D1052" s="314" t="s">
        <v>2793</v>
      </c>
      <c r="E1052" s="314"/>
    </row>
    <row r="1053" spans="1:5" x14ac:dyDescent="0.3">
      <c r="A1053" s="314" t="s">
        <v>2794</v>
      </c>
      <c r="B1053" s="314"/>
      <c r="D1053" s="314" t="s">
        <v>2794</v>
      </c>
      <c r="E1053" s="314"/>
    </row>
    <row r="1054" spans="1:5" x14ac:dyDescent="0.3">
      <c r="A1054" s="314" t="s">
        <v>2795</v>
      </c>
      <c r="B1054" s="314" t="s">
        <v>517</v>
      </c>
      <c r="D1054" s="314" t="s">
        <v>2795</v>
      </c>
      <c r="E1054" s="314" t="s">
        <v>517</v>
      </c>
    </row>
    <row r="1055" spans="1:5" x14ac:dyDescent="0.3">
      <c r="A1055" s="314" t="s">
        <v>2796</v>
      </c>
      <c r="B1055" s="314" t="b">
        <v>0</v>
      </c>
      <c r="D1055" s="314" t="s">
        <v>2796</v>
      </c>
      <c r="E1055" s="314" t="b">
        <v>0</v>
      </c>
    </row>
    <row r="1056" spans="1:5" x14ac:dyDescent="0.3">
      <c r="A1056" s="314" t="s">
        <v>2797</v>
      </c>
      <c r="B1056" s="314"/>
      <c r="D1056" s="314" t="s">
        <v>2797</v>
      </c>
      <c r="E1056" s="314"/>
    </row>
    <row r="1057" spans="1:5" x14ac:dyDescent="0.3">
      <c r="A1057" s="314" t="s">
        <v>2798</v>
      </c>
      <c r="B1057" s="314" t="s">
        <v>906</v>
      </c>
      <c r="D1057" s="314" t="s">
        <v>2798</v>
      </c>
      <c r="E1057" s="314" t="s">
        <v>906</v>
      </c>
    </row>
    <row r="1058" spans="1:5" x14ac:dyDescent="0.3">
      <c r="A1058" s="314" t="s">
        <v>2799</v>
      </c>
      <c r="B1058" s="314"/>
      <c r="D1058" s="314" t="s">
        <v>2799</v>
      </c>
      <c r="E1058" s="314"/>
    </row>
    <row r="1059" spans="1:5" x14ac:dyDescent="0.3">
      <c r="A1059" s="314" t="s">
        <v>2800</v>
      </c>
      <c r="B1059" s="314"/>
      <c r="D1059" s="314" t="s">
        <v>2800</v>
      </c>
      <c r="E1059" s="314"/>
    </row>
    <row r="1060" spans="1:5" x14ac:dyDescent="0.3">
      <c r="A1060" s="314" t="s">
        <v>3333</v>
      </c>
      <c r="B1060" s="314" t="s">
        <v>4667</v>
      </c>
      <c r="D1060" s="314" t="s">
        <v>3333</v>
      </c>
      <c r="E1060" s="314" t="s">
        <v>4667</v>
      </c>
    </row>
    <row r="1061" spans="1:5" x14ac:dyDescent="0.3">
      <c r="A1061" s="314" t="s">
        <v>3334</v>
      </c>
      <c r="B1061" s="314" t="s">
        <v>4731</v>
      </c>
      <c r="D1061" s="314" t="s">
        <v>3334</v>
      </c>
      <c r="E1061" s="314" t="s">
        <v>4731</v>
      </c>
    </row>
    <row r="1062" spans="1:5" x14ac:dyDescent="0.3">
      <c r="A1062" s="314" t="s">
        <v>3336</v>
      </c>
      <c r="B1062" s="314" t="s">
        <v>913</v>
      </c>
      <c r="D1062" s="314" t="s">
        <v>3336</v>
      </c>
      <c r="E1062" s="314" t="s">
        <v>913</v>
      </c>
    </row>
    <row r="1063" spans="1:5" x14ac:dyDescent="0.3">
      <c r="A1063" s="314" t="s">
        <v>3337</v>
      </c>
      <c r="B1063" s="314" t="s">
        <v>439</v>
      </c>
      <c r="D1063" s="314" t="s">
        <v>3337</v>
      </c>
      <c r="E1063" s="314" t="s">
        <v>439</v>
      </c>
    </row>
    <row r="1064" spans="1:5" x14ac:dyDescent="0.3">
      <c r="A1064" s="314" t="s">
        <v>3338</v>
      </c>
      <c r="B1064" s="314"/>
      <c r="D1064" s="314" t="s">
        <v>3338</v>
      </c>
      <c r="E1064" s="314"/>
    </row>
    <row r="1065" spans="1:5" x14ac:dyDescent="0.3">
      <c r="A1065" s="314" t="s">
        <v>3339</v>
      </c>
      <c r="B1065" s="314" t="s">
        <v>448</v>
      </c>
      <c r="D1065" s="314" t="s">
        <v>3339</v>
      </c>
      <c r="E1065" s="314" t="s">
        <v>448</v>
      </c>
    </row>
    <row r="1066" spans="1:5" x14ac:dyDescent="0.3">
      <c r="A1066" s="314" t="s">
        <v>3340</v>
      </c>
      <c r="B1066" s="314"/>
      <c r="D1066" s="314" t="s">
        <v>3340</v>
      </c>
      <c r="E1066" s="314"/>
    </row>
    <row r="1067" spans="1:5" x14ac:dyDescent="0.3">
      <c r="A1067" s="314" t="s">
        <v>3341</v>
      </c>
      <c r="B1067" s="314"/>
      <c r="D1067" s="314" t="s">
        <v>3341</v>
      </c>
      <c r="E1067" s="314"/>
    </row>
    <row r="1068" spans="1:5" x14ac:dyDescent="0.3">
      <c r="A1068" s="314" t="s">
        <v>3342</v>
      </c>
      <c r="B1068" s="314" t="s">
        <v>497</v>
      </c>
      <c r="D1068" s="314" t="s">
        <v>3342</v>
      </c>
      <c r="E1068" s="314" t="s">
        <v>497</v>
      </c>
    </row>
    <row r="1069" spans="1:5" x14ac:dyDescent="0.3">
      <c r="A1069" s="314" t="s">
        <v>3343</v>
      </c>
      <c r="B1069" s="314" t="b">
        <v>0</v>
      </c>
      <c r="D1069" s="314" t="s">
        <v>3343</v>
      </c>
      <c r="E1069" s="314" t="b">
        <v>0</v>
      </c>
    </row>
    <row r="1070" spans="1:5" x14ac:dyDescent="0.3">
      <c r="A1070" s="314" t="s">
        <v>3344</v>
      </c>
      <c r="B1070" s="314"/>
      <c r="D1070" s="314" t="s">
        <v>3344</v>
      </c>
      <c r="E1070" s="314"/>
    </row>
    <row r="1071" spans="1:5" x14ac:dyDescent="0.3">
      <c r="A1071" s="314" t="s">
        <v>3345</v>
      </c>
      <c r="B1071" s="314" t="s">
        <v>906</v>
      </c>
      <c r="D1071" s="314" t="s">
        <v>3345</v>
      </c>
      <c r="E1071" s="314" t="s">
        <v>906</v>
      </c>
    </row>
    <row r="1072" spans="1:5" x14ac:dyDescent="0.3">
      <c r="A1072" s="314" t="s">
        <v>3346</v>
      </c>
      <c r="B1072" s="314"/>
      <c r="D1072" s="314" t="s">
        <v>3346</v>
      </c>
      <c r="E1072" s="314"/>
    </row>
    <row r="1073" spans="1:5" x14ac:dyDescent="0.3">
      <c r="A1073" s="314" t="s">
        <v>3347</v>
      </c>
      <c r="B1073" s="314"/>
      <c r="D1073" s="314" t="s">
        <v>3347</v>
      </c>
      <c r="E1073" s="314"/>
    </row>
    <row r="1074" spans="1:5" x14ac:dyDescent="0.3">
      <c r="A1074" s="314" t="s">
        <v>3348</v>
      </c>
      <c r="B1074" s="314" t="s">
        <v>5703</v>
      </c>
      <c r="D1074" s="314" t="s">
        <v>3348</v>
      </c>
      <c r="E1074" s="314" t="s">
        <v>5703</v>
      </c>
    </row>
    <row r="1075" spans="1:5" x14ac:dyDescent="0.3">
      <c r="A1075" s="314" t="s">
        <v>3349</v>
      </c>
      <c r="B1075" s="314" t="s">
        <v>5731</v>
      </c>
      <c r="D1075" s="314" t="s">
        <v>3349</v>
      </c>
      <c r="E1075" s="314" t="s">
        <v>5731</v>
      </c>
    </row>
    <row r="1076" spans="1:5" x14ac:dyDescent="0.3">
      <c r="A1076" s="314" t="s">
        <v>3351</v>
      </c>
      <c r="B1076" s="314" t="s">
        <v>2209</v>
      </c>
      <c r="D1076" s="314" t="s">
        <v>3351</v>
      </c>
      <c r="E1076" s="314" t="s">
        <v>2209</v>
      </c>
    </row>
    <row r="1077" spans="1:5" x14ac:dyDescent="0.3">
      <c r="A1077" s="314" t="s">
        <v>3352</v>
      </c>
      <c r="B1077" s="314" t="s">
        <v>439</v>
      </c>
      <c r="D1077" s="314" t="s">
        <v>3352</v>
      </c>
      <c r="E1077" s="314" t="s">
        <v>439</v>
      </c>
    </row>
    <row r="1078" spans="1:5" x14ac:dyDescent="0.3">
      <c r="A1078" s="314" t="s">
        <v>3353</v>
      </c>
      <c r="B1078" s="314"/>
      <c r="D1078" s="314" t="s">
        <v>3353</v>
      </c>
      <c r="E1078" s="314"/>
    </row>
    <row r="1079" spans="1:5" x14ac:dyDescent="0.3">
      <c r="A1079" s="314" t="s">
        <v>3355</v>
      </c>
      <c r="B1079" s="314" t="s">
        <v>459</v>
      </c>
      <c r="D1079" s="314" t="s">
        <v>3355</v>
      </c>
      <c r="E1079" s="314" t="s">
        <v>459</v>
      </c>
    </row>
    <row r="1080" spans="1:5" x14ac:dyDescent="0.3">
      <c r="A1080" s="314" t="s">
        <v>3356</v>
      </c>
      <c r="B1080" s="314"/>
      <c r="D1080" s="314" t="s">
        <v>3356</v>
      </c>
      <c r="E1080" s="314"/>
    </row>
    <row r="1081" spans="1:5" x14ac:dyDescent="0.3">
      <c r="A1081" s="314" t="s">
        <v>3357</v>
      </c>
      <c r="B1081" s="314"/>
      <c r="D1081" s="314" t="s">
        <v>3357</v>
      </c>
      <c r="E1081" s="314"/>
    </row>
    <row r="1082" spans="1:5" x14ac:dyDescent="0.3">
      <c r="A1082" s="314" t="s">
        <v>3358</v>
      </c>
      <c r="B1082" s="314" t="s">
        <v>546</v>
      </c>
      <c r="D1082" s="314" t="s">
        <v>3358</v>
      </c>
      <c r="E1082" s="314" t="s">
        <v>546</v>
      </c>
    </row>
    <row r="1083" spans="1:5" x14ac:dyDescent="0.3">
      <c r="A1083" s="314" t="s">
        <v>3359</v>
      </c>
      <c r="B1083" s="314" t="b">
        <v>0</v>
      </c>
      <c r="D1083" s="314" t="s">
        <v>3359</v>
      </c>
      <c r="E1083" s="314" t="b">
        <v>0</v>
      </c>
    </row>
    <row r="1084" spans="1:5" x14ac:dyDescent="0.3">
      <c r="A1084" s="314" t="s">
        <v>3360</v>
      </c>
      <c r="B1084" s="314"/>
      <c r="D1084" s="314" t="s">
        <v>3360</v>
      </c>
      <c r="E1084" s="314"/>
    </row>
    <row r="1085" spans="1:5" x14ac:dyDescent="0.3">
      <c r="A1085" s="314" t="s">
        <v>3361</v>
      </c>
      <c r="B1085" s="314" t="s">
        <v>906</v>
      </c>
      <c r="D1085" s="314" t="s">
        <v>3361</v>
      </c>
      <c r="E1085" s="314" t="s">
        <v>906</v>
      </c>
    </row>
    <row r="1086" spans="1:5" x14ac:dyDescent="0.3">
      <c r="A1086" s="314" t="s">
        <v>3362</v>
      </c>
      <c r="B1086" s="314"/>
      <c r="D1086" s="314" t="s">
        <v>3362</v>
      </c>
      <c r="E1086" s="314"/>
    </row>
    <row r="1087" spans="1:5" x14ac:dyDescent="0.3">
      <c r="A1087" s="314" t="s">
        <v>3363</v>
      </c>
      <c r="B1087" s="314"/>
      <c r="D1087" s="314" t="s">
        <v>3363</v>
      </c>
      <c r="E1087" s="314"/>
    </row>
    <row r="1088" spans="1:5" x14ac:dyDescent="0.3">
      <c r="A1088" s="314" t="s">
        <v>3364</v>
      </c>
      <c r="B1088" s="314" t="s">
        <v>5706</v>
      </c>
      <c r="D1088" s="314" t="s">
        <v>3364</v>
      </c>
      <c r="E1088" s="314" t="s">
        <v>5706</v>
      </c>
    </row>
    <row r="1089" spans="1:5" x14ac:dyDescent="0.3">
      <c r="A1089" s="314" t="s">
        <v>3365</v>
      </c>
      <c r="B1089" s="314" t="s">
        <v>5732</v>
      </c>
      <c r="D1089" s="314" t="s">
        <v>3365</v>
      </c>
      <c r="E1089" s="314" t="s">
        <v>5732</v>
      </c>
    </row>
    <row r="1090" spans="1:5" x14ac:dyDescent="0.3">
      <c r="A1090" s="314" t="s">
        <v>3367</v>
      </c>
      <c r="B1090" s="314" t="s">
        <v>2209</v>
      </c>
      <c r="D1090" s="314" t="s">
        <v>3367</v>
      </c>
      <c r="E1090" s="314" t="s">
        <v>2209</v>
      </c>
    </row>
    <row r="1091" spans="1:5" x14ac:dyDescent="0.3">
      <c r="A1091" s="314" t="s">
        <v>3368</v>
      </c>
      <c r="B1091" s="314" t="s">
        <v>439</v>
      </c>
      <c r="D1091" s="314" t="s">
        <v>3368</v>
      </c>
      <c r="E1091" s="314" t="s">
        <v>439</v>
      </c>
    </row>
    <row r="1092" spans="1:5" x14ac:dyDescent="0.3">
      <c r="A1092" s="314" t="s">
        <v>3369</v>
      </c>
      <c r="B1092" s="314"/>
      <c r="D1092" s="314" t="s">
        <v>3369</v>
      </c>
      <c r="E1092" s="314"/>
    </row>
    <row r="1093" spans="1:5" x14ac:dyDescent="0.3">
      <c r="A1093" s="314" t="s">
        <v>3371</v>
      </c>
      <c r="B1093" s="314" t="s">
        <v>448</v>
      </c>
      <c r="D1093" s="314" t="s">
        <v>3371</v>
      </c>
      <c r="E1093" s="314" t="s">
        <v>448</v>
      </c>
    </row>
    <row r="1094" spans="1:5" x14ac:dyDescent="0.3">
      <c r="A1094" s="314" t="s">
        <v>3372</v>
      </c>
      <c r="B1094" s="314"/>
      <c r="D1094" s="314" t="s">
        <v>3372</v>
      </c>
      <c r="E1094" s="314"/>
    </row>
    <row r="1095" spans="1:5" x14ac:dyDescent="0.3">
      <c r="A1095" s="314" t="s">
        <v>3373</v>
      </c>
      <c r="B1095" s="314"/>
      <c r="D1095" s="314" t="s">
        <v>3373</v>
      </c>
      <c r="E1095" s="314"/>
    </row>
    <row r="1096" spans="1:5" x14ac:dyDescent="0.3">
      <c r="A1096" s="314" t="s">
        <v>3374</v>
      </c>
      <c r="B1096" s="314" t="s">
        <v>546</v>
      </c>
      <c r="D1096" s="314" t="s">
        <v>3374</v>
      </c>
      <c r="E1096" s="314" t="s">
        <v>546</v>
      </c>
    </row>
    <row r="1097" spans="1:5" x14ac:dyDescent="0.3">
      <c r="A1097" s="314" t="s">
        <v>3375</v>
      </c>
      <c r="B1097" s="314" t="b">
        <v>0</v>
      </c>
      <c r="D1097" s="314" t="s">
        <v>3375</v>
      </c>
      <c r="E1097" s="314" t="b">
        <v>0</v>
      </c>
    </row>
    <row r="1098" spans="1:5" x14ac:dyDescent="0.3">
      <c r="A1098" s="314" t="s">
        <v>3376</v>
      </c>
      <c r="B1098" s="314"/>
      <c r="D1098" s="314" t="s">
        <v>3376</v>
      </c>
      <c r="E1098" s="314"/>
    </row>
    <row r="1099" spans="1:5" x14ac:dyDescent="0.3">
      <c r="A1099" s="314" t="s">
        <v>3377</v>
      </c>
      <c r="B1099" s="314" t="s">
        <v>906</v>
      </c>
      <c r="D1099" s="314" t="s">
        <v>3377</v>
      </c>
      <c r="E1099" s="314" t="s">
        <v>906</v>
      </c>
    </row>
    <row r="1100" spans="1:5" x14ac:dyDescent="0.3">
      <c r="A1100" s="314" t="s">
        <v>3378</v>
      </c>
      <c r="B1100" s="314"/>
      <c r="D1100" s="314" t="s">
        <v>3378</v>
      </c>
      <c r="E1100" s="314"/>
    </row>
    <row r="1101" spans="1:5" x14ac:dyDescent="0.3">
      <c r="A1101" s="314" t="s">
        <v>3379</v>
      </c>
      <c r="B1101" s="314"/>
      <c r="D1101" s="314" t="s">
        <v>3379</v>
      </c>
      <c r="E1101" s="314"/>
    </row>
    <row r="1102" spans="1:5" x14ac:dyDescent="0.3">
      <c r="A1102" s="314" t="s">
        <v>3380</v>
      </c>
      <c r="B1102" s="314" t="s">
        <v>5709</v>
      </c>
      <c r="D1102" s="314" t="s">
        <v>3380</v>
      </c>
      <c r="E1102" s="314" t="s">
        <v>5709</v>
      </c>
    </row>
    <row r="1103" spans="1:5" x14ac:dyDescent="0.3">
      <c r="A1103" s="314" t="s">
        <v>3381</v>
      </c>
      <c r="B1103" s="314" t="s">
        <v>5733</v>
      </c>
      <c r="D1103" s="314" t="s">
        <v>3381</v>
      </c>
      <c r="E1103" s="314" t="s">
        <v>5733</v>
      </c>
    </row>
    <row r="1104" spans="1:5" x14ac:dyDescent="0.3">
      <c r="A1104" s="314" t="s">
        <v>3383</v>
      </c>
      <c r="B1104" s="314" t="s">
        <v>5675</v>
      </c>
      <c r="D1104" s="314" t="s">
        <v>3383</v>
      </c>
      <c r="E1104" s="314" t="s">
        <v>5675</v>
      </c>
    </row>
    <row r="1105" spans="1:8" x14ac:dyDescent="0.3">
      <c r="A1105" s="314" t="s">
        <v>3384</v>
      </c>
      <c r="B1105" s="314" t="s">
        <v>439</v>
      </c>
      <c r="D1105" s="314" t="s">
        <v>3384</v>
      </c>
      <c r="E1105" s="314" t="s">
        <v>439</v>
      </c>
    </row>
    <row r="1106" spans="1:8" x14ac:dyDescent="0.3">
      <c r="A1106" s="314" t="s">
        <v>3385</v>
      </c>
      <c r="B1106" s="315">
        <v>57909</v>
      </c>
      <c r="D1106" s="314" t="s">
        <v>3385</v>
      </c>
      <c r="E1106" s="315">
        <v>57909</v>
      </c>
    </row>
    <row r="1107" spans="1:8" x14ac:dyDescent="0.3">
      <c r="A1107" s="314" t="s">
        <v>3386</v>
      </c>
      <c r="B1107" s="314" t="s">
        <v>451</v>
      </c>
      <c r="D1107" s="314" t="s">
        <v>3386</v>
      </c>
      <c r="E1107" s="314" t="s">
        <v>451</v>
      </c>
    </row>
    <row r="1108" spans="1:8" x14ac:dyDescent="0.3">
      <c r="A1108" s="314" t="s">
        <v>3387</v>
      </c>
      <c r="B1108" s="314"/>
      <c r="D1108" s="314" t="s">
        <v>3387</v>
      </c>
      <c r="E1108" s="314"/>
    </row>
    <row r="1109" spans="1:8" x14ac:dyDescent="0.3">
      <c r="A1109" s="314" t="s">
        <v>3388</v>
      </c>
      <c r="B1109" s="314"/>
      <c r="D1109" s="314" t="s">
        <v>3388</v>
      </c>
      <c r="E1109" s="314"/>
    </row>
    <row r="1110" spans="1:8" x14ac:dyDescent="0.3">
      <c r="A1110" s="314" t="s">
        <v>3389</v>
      </c>
      <c r="B1110" s="314" t="s">
        <v>5681</v>
      </c>
      <c r="D1110" s="314" t="s">
        <v>3389</v>
      </c>
      <c r="E1110" s="314" t="s">
        <v>5681</v>
      </c>
    </row>
    <row r="1111" spans="1:8" x14ac:dyDescent="0.3">
      <c r="A1111" s="314" t="s">
        <v>3390</v>
      </c>
      <c r="B1111" s="314" t="b">
        <v>0</v>
      </c>
      <c r="D1111" s="314" t="s">
        <v>3390</v>
      </c>
      <c r="E1111" s="314" t="b">
        <v>0</v>
      </c>
    </row>
    <row r="1112" spans="1:8" x14ac:dyDescent="0.3">
      <c r="A1112" s="314" t="s">
        <v>3391</v>
      </c>
      <c r="B1112" s="314" t="s">
        <v>455</v>
      </c>
      <c r="D1112" s="314" t="s">
        <v>3391</v>
      </c>
      <c r="E1112" s="314" t="s">
        <v>455</v>
      </c>
    </row>
    <row r="1113" spans="1:8" x14ac:dyDescent="0.3">
      <c r="A1113" s="314" t="s">
        <v>3392</v>
      </c>
      <c r="B1113" s="314" t="s">
        <v>906</v>
      </c>
      <c r="D1113" s="314" t="s">
        <v>3392</v>
      </c>
      <c r="E1113" s="314" t="s">
        <v>906</v>
      </c>
    </row>
    <row r="1114" spans="1:8" x14ac:dyDescent="0.3">
      <c r="A1114" s="314" t="s">
        <v>3393</v>
      </c>
      <c r="B1114" s="314"/>
      <c r="D1114" s="314" t="s">
        <v>3393</v>
      </c>
      <c r="E1114" s="314"/>
    </row>
    <row r="1115" spans="1:8" x14ac:dyDescent="0.3">
      <c r="A1115" s="314" t="s">
        <v>3394</v>
      </c>
      <c r="B1115" s="314" t="s">
        <v>5678</v>
      </c>
      <c r="D1115" s="314" t="s">
        <v>3394</v>
      </c>
      <c r="E1115" s="314" t="s">
        <v>5678</v>
      </c>
    </row>
    <row r="1116" spans="1:8" x14ac:dyDescent="0.3">
      <c r="A1116" s="314" t="s">
        <v>3395</v>
      </c>
      <c r="B1116" s="314" t="s">
        <v>5715</v>
      </c>
      <c r="D1116" s="314" t="s">
        <v>3395</v>
      </c>
      <c r="E1116" s="314" t="s">
        <v>5715</v>
      </c>
    </row>
    <row r="1117" spans="1:8" x14ac:dyDescent="0.3">
      <c r="A1117" s="314" t="s">
        <v>3396</v>
      </c>
      <c r="B1117" s="314" t="s">
        <v>5735</v>
      </c>
      <c r="D1117" s="314" t="s">
        <v>3396</v>
      </c>
      <c r="E1117" s="314" t="s">
        <v>5735</v>
      </c>
      <c r="H1117" t="s">
        <v>8168</v>
      </c>
    </row>
    <row r="1118" spans="1:8" x14ac:dyDescent="0.3">
      <c r="A1118" s="314" t="s">
        <v>3398</v>
      </c>
      <c r="B1118" s="314" t="s">
        <v>5675</v>
      </c>
      <c r="D1118" s="314" t="s">
        <v>3398</v>
      </c>
      <c r="E1118" s="314" t="s">
        <v>5675</v>
      </c>
    </row>
    <row r="1119" spans="1:8" x14ac:dyDescent="0.3">
      <c r="A1119" s="314" t="s">
        <v>3399</v>
      </c>
      <c r="B1119" s="314" t="s">
        <v>439</v>
      </c>
      <c r="D1119" s="314" t="s">
        <v>3399</v>
      </c>
      <c r="E1119" s="314" t="s">
        <v>439</v>
      </c>
    </row>
    <row r="1120" spans="1:8" x14ac:dyDescent="0.3">
      <c r="A1120" s="314" t="s">
        <v>3400</v>
      </c>
      <c r="B1120" s="315">
        <v>66680</v>
      </c>
      <c r="D1120" s="314" t="s">
        <v>3400</v>
      </c>
      <c r="E1120" s="315">
        <v>66680</v>
      </c>
    </row>
    <row r="1121" spans="1:5" x14ac:dyDescent="0.3">
      <c r="A1121" s="314" t="s">
        <v>3401</v>
      </c>
      <c r="B1121" s="314" t="s">
        <v>451</v>
      </c>
      <c r="D1121" s="314" t="s">
        <v>3401</v>
      </c>
      <c r="E1121" s="314" t="s">
        <v>451</v>
      </c>
    </row>
    <row r="1122" spans="1:5" x14ac:dyDescent="0.3">
      <c r="A1122" s="314" t="s">
        <v>3402</v>
      </c>
      <c r="B1122" s="314"/>
      <c r="D1122" s="314" t="s">
        <v>3402</v>
      </c>
      <c r="E1122" s="314"/>
    </row>
    <row r="1123" spans="1:5" x14ac:dyDescent="0.3">
      <c r="A1123" s="314" t="s">
        <v>3403</v>
      </c>
      <c r="B1123" s="314"/>
      <c r="D1123" s="314" t="s">
        <v>3403</v>
      </c>
      <c r="E1123" s="314"/>
    </row>
    <row r="1124" spans="1:5" x14ac:dyDescent="0.3">
      <c r="A1124" s="314" t="s">
        <v>3404</v>
      </c>
      <c r="B1124" s="314" t="s">
        <v>5677</v>
      </c>
      <c r="D1124" s="314" t="s">
        <v>3404</v>
      </c>
      <c r="E1124" s="314" t="s">
        <v>5677</v>
      </c>
    </row>
    <row r="1125" spans="1:5" x14ac:dyDescent="0.3">
      <c r="A1125" s="314" t="s">
        <v>3405</v>
      </c>
      <c r="B1125" s="314" t="b">
        <v>0</v>
      </c>
      <c r="D1125" s="314" t="s">
        <v>3405</v>
      </c>
      <c r="E1125" s="314" t="b">
        <v>0</v>
      </c>
    </row>
    <row r="1126" spans="1:5" x14ac:dyDescent="0.3">
      <c r="A1126" s="314" t="s">
        <v>3406</v>
      </c>
      <c r="B1126" s="314" t="s">
        <v>455</v>
      </c>
      <c r="D1126" s="314" t="s">
        <v>3406</v>
      </c>
      <c r="E1126" s="314" t="s">
        <v>455</v>
      </c>
    </row>
    <row r="1127" spans="1:5" x14ac:dyDescent="0.3">
      <c r="A1127" s="314" t="s">
        <v>3407</v>
      </c>
      <c r="B1127" s="314" t="s">
        <v>906</v>
      </c>
      <c r="D1127" s="314" t="s">
        <v>3407</v>
      </c>
      <c r="E1127" s="314" t="s">
        <v>906</v>
      </c>
    </row>
    <row r="1128" spans="1:5" x14ac:dyDescent="0.3">
      <c r="A1128" s="314" t="s">
        <v>3408</v>
      </c>
      <c r="B1128" s="314"/>
      <c r="D1128" s="314" t="s">
        <v>3408</v>
      </c>
      <c r="E1128" s="314"/>
    </row>
    <row r="1129" spans="1:5" x14ac:dyDescent="0.3">
      <c r="A1129" s="314" t="s">
        <v>3409</v>
      </c>
      <c r="B1129" s="314" t="s">
        <v>5678</v>
      </c>
      <c r="D1129" s="314" t="s">
        <v>3409</v>
      </c>
      <c r="E1129" s="314" t="s">
        <v>5678</v>
      </c>
    </row>
    <row r="1130" spans="1:5" x14ac:dyDescent="0.3">
      <c r="A1130" s="314" t="s">
        <v>3410</v>
      </c>
      <c r="B1130" s="314" t="s">
        <v>5718</v>
      </c>
      <c r="D1130" s="314" t="s">
        <v>3410</v>
      </c>
      <c r="E1130" s="314" t="s">
        <v>5718</v>
      </c>
    </row>
    <row r="1131" spans="1:5" x14ac:dyDescent="0.3">
      <c r="A1131" s="314" t="s">
        <v>3411</v>
      </c>
      <c r="B1131" s="314" t="s">
        <v>5737</v>
      </c>
      <c r="D1131" s="314" t="s">
        <v>3411</v>
      </c>
      <c r="E1131" s="314" t="s">
        <v>5737</v>
      </c>
    </row>
    <row r="1132" spans="1:5" x14ac:dyDescent="0.3">
      <c r="A1132" s="314" t="s">
        <v>3413</v>
      </c>
      <c r="B1132" s="314" t="s">
        <v>5675</v>
      </c>
      <c r="D1132" s="314" t="s">
        <v>3413</v>
      </c>
      <c r="E1132" s="314" t="s">
        <v>5675</v>
      </c>
    </row>
    <row r="1133" spans="1:5" x14ac:dyDescent="0.3">
      <c r="A1133" s="314" t="s">
        <v>3414</v>
      </c>
      <c r="B1133" s="314" t="s">
        <v>439</v>
      </c>
      <c r="D1133" s="314" t="s">
        <v>3414</v>
      </c>
      <c r="E1133" s="314" t="s">
        <v>439</v>
      </c>
    </row>
    <row r="1134" spans="1:5" x14ac:dyDescent="0.3">
      <c r="A1134" s="314" t="s">
        <v>3415</v>
      </c>
      <c r="B1134" s="315">
        <v>44756</v>
      </c>
      <c r="D1134" s="314" t="s">
        <v>3415</v>
      </c>
      <c r="E1134" s="315">
        <v>44756</v>
      </c>
    </row>
    <row r="1135" spans="1:5" x14ac:dyDescent="0.3">
      <c r="A1135" s="314" t="s">
        <v>3417</v>
      </c>
      <c r="B1135" s="314" t="s">
        <v>448</v>
      </c>
      <c r="D1135" s="314" t="s">
        <v>3417</v>
      </c>
      <c r="E1135" s="314" t="s">
        <v>448</v>
      </c>
    </row>
    <row r="1136" spans="1:5" x14ac:dyDescent="0.3">
      <c r="A1136" s="314" t="s">
        <v>3418</v>
      </c>
      <c r="B1136" s="314"/>
      <c r="D1136" s="314" t="s">
        <v>3418</v>
      </c>
      <c r="E1136" s="314"/>
    </row>
    <row r="1137" spans="1:5" x14ac:dyDescent="0.3">
      <c r="A1137" s="314" t="s">
        <v>3419</v>
      </c>
      <c r="B1137" s="314"/>
      <c r="D1137" s="314" t="s">
        <v>3419</v>
      </c>
      <c r="E1137" s="314"/>
    </row>
    <row r="1138" spans="1:5" x14ac:dyDescent="0.3">
      <c r="A1138" s="314" t="s">
        <v>3420</v>
      </c>
      <c r="B1138" s="314" t="s">
        <v>463</v>
      </c>
      <c r="D1138" s="314" t="s">
        <v>3420</v>
      </c>
      <c r="E1138" s="314" t="s">
        <v>463</v>
      </c>
    </row>
    <row r="1139" spans="1:5" x14ac:dyDescent="0.3">
      <c r="A1139" s="314" t="s">
        <v>3421</v>
      </c>
      <c r="B1139" s="314" t="b">
        <v>0</v>
      </c>
      <c r="D1139" s="314" t="s">
        <v>3421</v>
      </c>
      <c r="E1139" s="314" t="b">
        <v>0</v>
      </c>
    </row>
    <row r="1140" spans="1:5" x14ac:dyDescent="0.3">
      <c r="A1140" s="314" t="s">
        <v>3422</v>
      </c>
      <c r="B1140" s="314"/>
      <c r="D1140" s="314" t="s">
        <v>3422</v>
      </c>
      <c r="E1140" s="314"/>
    </row>
    <row r="1141" spans="1:5" x14ac:dyDescent="0.3">
      <c r="A1141" s="314" t="s">
        <v>3423</v>
      </c>
      <c r="B1141" s="314" t="s">
        <v>450</v>
      </c>
      <c r="D1141" s="314" t="s">
        <v>3423</v>
      </c>
      <c r="E1141" s="314" t="s">
        <v>450</v>
      </c>
    </row>
    <row r="1142" spans="1:5" x14ac:dyDescent="0.3">
      <c r="A1142" s="314" t="s">
        <v>3424</v>
      </c>
      <c r="B1142" s="314"/>
      <c r="D1142" s="314" t="s">
        <v>3424</v>
      </c>
      <c r="E1142" s="314"/>
    </row>
    <row r="1143" spans="1:5" x14ac:dyDescent="0.3">
      <c r="A1143" s="314" t="s">
        <v>3425</v>
      </c>
      <c r="B1143" s="314"/>
      <c r="D1143" s="314" t="s">
        <v>3425</v>
      </c>
      <c r="E1143" s="314"/>
    </row>
    <row r="1144" spans="1:5" x14ac:dyDescent="0.3">
      <c r="A1144" s="314" t="s">
        <v>3796</v>
      </c>
      <c r="B1144" s="314" t="s">
        <v>5721</v>
      </c>
      <c r="D1144" s="314" t="s">
        <v>3796</v>
      </c>
      <c r="E1144" s="314" t="s">
        <v>5721</v>
      </c>
    </row>
    <row r="1145" spans="1:5" x14ac:dyDescent="0.3">
      <c r="A1145" s="314" t="s">
        <v>3797</v>
      </c>
      <c r="B1145" s="314" t="s">
        <v>5739</v>
      </c>
      <c r="D1145" s="314" t="s">
        <v>3797</v>
      </c>
      <c r="E1145" s="314" t="s">
        <v>5739</v>
      </c>
    </row>
    <row r="1146" spans="1:5" x14ac:dyDescent="0.3">
      <c r="A1146" s="314" t="s">
        <v>3799</v>
      </c>
      <c r="B1146" s="314" t="s">
        <v>5675</v>
      </c>
      <c r="D1146" s="314" t="s">
        <v>3799</v>
      </c>
      <c r="E1146" s="314" t="s">
        <v>5675</v>
      </c>
    </row>
    <row r="1147" spans="1:5" x14ac:dyDescent="0.3">
      <c r="A1147" s="314" t="s">
        <v>3800</v>
      </c>
      <c r="B1147" s="314" t="s">
        <v>439</v>
      </c>
      <c r="D1147" s="314" t="s">
        <v>3800</v>
      </c>
      <c r="E1147" s="314" t="s">
        <v>439</v>
      </c>
    </row>
    <row r="1148" spans="1:5" x14ac:dyDescent="0.3">
      <c r="A1148" s="314" t="s">
        <v>3801</v>
      </c>
      <c r="B1148" s="314"/>
      <c r="D1148" s="314" t="s">
        <v>3801</v>
      </c>
      <c r="E1148" s="314"/>
    </row>
    <row r="1149" spans="1:5" x14ac:dyDescent="0.3">
      <c r="A1149" s="314" t="s">
        <v>3802</v>
      </c>
      <c r="B1149" s="314" t="s">
        <v>459</v>
      </c>
      <c r="D1149" s="314" t="s">
        <v>3802</v>
      </c>
      <c r="E1149" s="314" t="s">
        <v>459</v>
      </c>
    </row>
    <row r="1150" spans="1:5" x14ac:dyDescent="0.3">
      <c r="A1150" s="314" t="s">
        <v>3803</v>
      </c>
      <c r="B1150" s="314"/>
      <c r="D1150" s="314" t="s">
        <v>3803</v>
      </c>
      <c r="E1150" s="314"/>
    </row>
    <row r="1151" spans="1:5" x14ac:dyDescent="0.3">
      <c r="A1151" s="314" t="s">
        <v>3804</v>
      </c>
      <c r="B1151" s="314"/>
      <c r="D1151" s="314" t="s">
        <v>3804</v>
      </c>
      <c r="E1151" s="314"/>
    </row>
    <row r="1152" spans="1:5" x14ac:dyDescent="0.3">
      <c r="A1152" s="314" t="s">
        <v>3805</v>
      </c>
      <c r="B1152" s="314" t="s">
        <v>5740</v>
      </c>
      <c r="D1152" s="314" t="s">
        <v>3805</v>
      </c>
      <c r="E1152" s="314" t="s">
        <v>5740</v>
      </c>
    </row>
    <row r="1153" spans="1:5" x14ac:dyDescent="0.3">
      <c r="A1153" s="314" t="s">
        <v>3806</v>
      </c>
      <c r="B1153" s="314" t="b">
        <v>0</v>
      </c>
      <c r="D1153" s="314" t="s">
        <v>3806</v>
      </c>
      <c r="E1153" s="314" t="b">
        <v>0</v>
      </c>
    </row>
    <row r="1154" spans="1:5" x14ac:dyDescent="0.3">
      <c r="A1154" s="314" t="s">
        <v>3807</v>
      </c>
      <c r="B1154" s="314"/>
      <c r="D1154" s="314" t="s">
        <v>3807</v>
      </c>
      <c r="E1154" s="314"/>
    </row>
    <row r="1155" spans="1:5" x14ac:dyDescent="0.3">
      <c r="A1155" s="314" t="s">
        <v>3808</v>
      </c>
      <c r="B1155" s="314" t="s">
        <v>906</v>
      </c>
      <c r="D1155" s="314" t="s">
        <v>3808</v>
      </c>
      <c r="E1155" s="314" t="s">
        <v>906</v>
      </c>
    </row>
    <row r="1156" spans="1:5" x14ac:dyDescent="0.3">
      <c r="A1156" s="314" t="s">
        <v>3809</v>
      </c>
      <c r="B1156" s="314"/>
      <c r="D1156" s="314" t="s">
        <v>3809</v>
      </c>
      <c r="E1156" s="314"/>
    </row>
    <row r="1157" spans="1:5" x14ac:dyDescent="0.3">
      <c r="A1157" s="314" t="s">
        <v>3810</v>
      </c>
      <c r="B1157" s="314"/>
      <c r="D1157" s="314" t="s">
        <v>3810</v>
      </c>
      <c r="E1157" s="314"/>
    </row>
    <row r="1158" spans="1:5" x14ac:dyDescent="0.3">
      <c r="A1158" s="314" t="s">
        <v>3811</v>
      </c>
      <c r="B1158" s="314" t="s">
        <v>5724</v>
      </c>
      <c r="D1158" s="314" t="s">
        <v>3811</v>
      </c>
      <c r="E1158" s="314" t="s">
        <v>5724</v>
      </c>
    </row>
    <row r="1159" spans="1:5" x14ac:dyDescent="0.3">
      <c r="A1159" s="314" t="s">
        <v>3812</v>
      </c>
      <c r="B1159" s="314" t="s">
        <v>5741</v>
      </c>
      <c r="D1159" s="314" t="s">
        <v>3812</v>
      </c>
      <c r="E1159" s="314" t="s">
        <v>5741</v>
      </c>
    </row>
    <row r="1160" spans="1:5" x14ac:dyDescent="0.3">
      <c r="A1160" s="314" t="s">
        <v>3814</v>
      </c>
      <c r="B1160" s="314" t="s">
        <v>5675</v>
      </c>
      <c r="D1160" s="314" t="s">
        <v>3814</v>
      </c>
      <c r="E1160" s="314" t="s">
        <v>5675</v>
      </c>
    </row>
    <row r="1161" spans="1:5" x14ac:dyDescent="0.3">
      <c r="A1161" s="314" t="s">
        <v>3815</v>
      </c>
      <c r="B1161" s="314" t="s">
        <v>439</v>
      </c>
      <c r="D1161" s="314" t="s">
        <v>3815</v>
      </c>
      <c r="E1161" s="314" t="s">
        <v>439</v>
      </c>
    </row>
    <row r="1162" spans="1:5" x14ac:dyDescent="0.3">
      <c r="A1162" s="314" t="s">
        <v>3816</v>
      </c>
      <c r="B1162" s="314"/>
      <c r="D1162" s="314" t="s">
        <v>3816</v>
      </c>
      <c r="E1162" s="314"/>
    </row>
    <row r="1163" spans="1:5" x14ac:dyDescent="0.3">
      <c r="A1163" s="314" t="s">
        <v>3817</v>
      </c>
      <c r="B1163" s="314" t="s">
        <v>448</v>
      </c>
      <c r="D1163" s="314" t="s">
        <v>3817</v>
      </c>
      <c r="E1163" s="314" t="s">
        <v>448</v>
      </c>
    </row>
    <row r="1164" spans="1:5" x14ac:dyDescent="0.3">
      <c r="A1164" s="314" t="s">
        <v>3818</v>
      </c>
      <c r="B1164" s="314"/>
      <c r="D1164" s="314" t="s">
        <v>3818</v>
      </c>
      <c r="E1164" s="314"/>
    </row>
    <row r="1165" spans="1:5" x14ac:dyDescent="0.3">
      <c r="A1165" s="314" t="s">
        <v>3819</v>
      </c>
      <c r="B1165" s="314"/>
      <c r="D1165" s="314" t="s">
        <v>3819</v>
      </c>
      <c r="E1165" s="314"/>
    </row>
    <row r="1166" spans="1:5" x14ac:dyDescent="0.3">
      <c r="A1166" s="314" t="s">
        <v>3820</v>
      </c>
      <c r="B1166" s="314" t="s">
        <v>530</v>
      </c>
      <c r="D1166" s="314" t="s">
        <v>3820</v>
      </c>
      <c r="E1166" s="314" t="s">
        <v>530</v>
      </c>
    </row>
    <row r="1167" spans="1:5" x14ac:dyDescent="0.3">
      <c r="A1167" s="314" t="s">
        <v>3821</v>
      </c>
      <c r="B1167" s="314" t="b">
        <v>0</v>
      </c>
      <c r="D1167" s="314" t="s">
        <v>3821</v>
      </c>
      <c r="E1167" s="314" t="b">
        <v>0</v>
      </c>
    </row>
    <row r="1168" spans="1:5" x14ac:dyDescent="0.3">
      <c r="A1168" s="314" t="s">
        <v>3822</v>
      </c>
      <c r="B1168" s="314"/>
      <c r="D1168" s="314" t="s">
        <v>3822</v>
      </c>
      <c r="E1168" s="314"/>
    </row>
    <row r="1169" spans="1:5" x14ac:dyDescent="0.3">
      <c r="A1169" s="314" t="s">
        <v>3823</v>
      </c>
      <c r="B1169" s="314" t="s">
        <v>906</v>
      </c>
      <c r="D1169" s="314" t="s">
        <v>3823</v>
      </c>
      <c r="E1169" s="314" t="s">
        <v>906</v>
      </c>
    </row>
    <row r="1170" spans="1:5" x14ac:dyDescent="0.3">
      <c r="A1170" s="314" t="s">
        <v>3824</v>
      </c>
      <c r="B1170" s="314"/>
      <c r="D1170" s="314" t="s">
        <v>3824</v>
      </c>
      <c r="E1170" s="314"/>
    </row>
    <row r="1171" spans="1:5" x14ac:dyDescent="0.3">
      <c r="A1171" s="314" t="s">
        <v>3825</v>
      </c>
      <c r="B1171" s="314"/>
      <c r="D1171" s="314" t="s">
        <v>3825</v>
      </c>
      <c r="E1171" s="314"/>
    </row>
    <row r="1172" spans="1:5" x14ac:dyDescent="0.3">
      <c r="A1172" s="314" t="s">
        <v>3826</v>
      </c>
      <c r="B1172" s="314" t="s">
        <v>5712</v>
      </c>
      <c r="D1172" s="314" t="s">
        <v>3826</v>
      </c>
      <c r="E1172" s="314" t="s">
        <v>5712</v>
      </c>
    </row>
    <row r="1173" spans="1:5" x14ac:dyDescent="0.3">
      <c r="A1173" s="314" t="s">
        <v>3827</v>
      </c>
      <c r="B1173" s="314" t="s">
        <v>5742</v>
      </c>
      <c r="D1173" s="314" t="s">
        <v>3827</v>
      </c>
      <c r="E1173" s="314" t="s">
        <v>5742</v>
      </c>
    </row>
    <row r="1174" spans="1:5" x14ac:dyDescent="0.3">
      <c r="A1174" s="314" t="s">
        <v>3829</v>
      </c>
      <c r="B1174" s="314" t="s">
        <v>5675</v>
      </c>
      <c r="D1174" s="314" t="s">
        <v>3829</v>
      </c>
      <c r="E1174" s="314" t="s">
        <v>5675</v>
      </c>
    </row>
    <row r="1175" spans="1:5" x14ac:dyDescent="0.3">
      <c r="A1175" s="314" t="s">
        <v>3830</v>
      </c>
      <c r="B1175" s="314" t="s">
        <v>439</v>
      </c>
      <c r="D1175" s="314" t="s">
        <v>3830</v>
      </c>
      <c r="E1175" s="314" t="s">
        <v>439</v>
      </c>
    </row>
    <row r="1176" spans="1:5" x14ac:dyDescent="0.3">
      <c r="A1176" s="314" t="s">
        <v>3831</v>
      </c>
      <c r="B1176" s="315">
        <v>44756</v>
      </c>
      <c r="D1176" s="314" t="s">
        <v>3831</v>
      </c>
      <c r="E1176" s="315">
        <v>44756</v>
      </c>
    </row>
    <row r="1177" spans="1:5" x14ac:dyDescent="0.3">
      <c r="A1177" s="314" t="s">
        <v>3833</v>
      </c>
      <c r="B1177" s="314" t="s">
        <v>448</v>
      </c>
      <c r="D1177" s="314" t="s">
        <v>3833</v>
      </c>
      <c r="E1177" s="314" t="s">
        <v>448</v>
      </c>
    </row>
    <row r="1178" spans="1:5" x14ac:dyDescent="0.3">
      <c r="A1178" s="314" t="s">
        <v>3834</v>
      </c>
      <c r="B1178" s="314"/>
      <c r="D1178" s="314" t="s">
        <v>3834</v>
      </c>
      <c r="E1178" s="314"/>
    </row>
    <row r="1179" spans="1:5" x14ac:dyDescent="0.3">
      <c r="A1179" s="314" t="s">
        <v>3835</v>
      </c>
      <c r="B1179" s="314"/>
      <c r="D1179" s="314" t="s">
        <v>3835</v>
      </c>
      <c r="E1179" s="314"/>
    </row>
    <row r="1180" spans="1:5" x14ac:dyDescent="0.3">
      <c r="A1180" s="314" t="s">
        <v>3836</v>
      </c>
      <c r="B1180" s="314" t="s">
        <v>529</v>
      </c>
      <c r="D1180" s="314" t="s">
        <v>3836</v>
      </c>
      <c r="E1180" s="314" t="s">
        <v>529</v>
      </c>
    </row>
    <row r="1181" spans="1:5" x14ac:dyDescent="0.3">
      <c r="A1181" s="314" t="s">
        <v>3837</v>
      </c>
      <c r="B1181" s="314" t="b">
        <v>0</v>
      </c>
      <c r="D1181" s="314" t="s">
        <v>3837</v>
      </c>
      <c r="E1181" s="314" t="b">
        <v>0</v>
      </c>
    </row>
    <row r="1182" spans="1:5" x14ac:dyDescent="0.3">
      <c r="A1182" s="314" t="s">
        <v>3838</v>
      </c>
      <c r="B1182" s="314"/>
      <c r="D1182" s="314" t="s">
        <v>3838</v>
      </c>
      <c r="E1182" s="314"/>
    </row>
    <row r="1183" spans="1:5" x14ac:dyDescent="0.3">
      <c r="A1183" s="314" t="s">
        <v>3839</v>
      </c>
      <c r="B1183" s="314" t="s">
        <v>450</v>
      </c>
      <c r="D1183" s="314" t="s">
        <v>3839</v>
      </c>
      <c r="E1183" s="314" t="s">
        <v>450</v>
      </c>
    </row>
    <row r="1184" spans="1:5" x14ac:dyDescent="0.3">
      <c r="A1184" s="314" t="s">
        <v>3840</v>
      </c>
      <c r="B1184" s="314"/>
      <c r="D1184" s="314" t="s">
        <v>3840</v>
      </c>
      <c r="E1184" s="314"/>
    </row>
    <row r="1185" spans="1:5" x14ac:dyDescent="0.3">
      <c r="A1185" s="314" t="s">
        <v>3841</v>
      </c>
      <c r="B1185" s="314"/>
      <c r="D1185" s="314" t="s">
        <v>3841</v>
      </c>
      <c r="E1185" s="314"/>
    </row>
    <row r="1186" spans="1:5" x14ac:dyDescent="0.3">
      <c r="A1186" s="314" t="s">
        <v>3842</v>
      </c>
      <c r="B1186" s="314" t="s">
        <v>5727</v>
      </c>
      <c r="D1186" s="314" t="s">
        <v>3842</v>
      </c>
      <c r="E1186" s="314" t="s">
        <v>5727</v>
      </c>
    </row>
    <row r="1187" spans="1:5" x14ac:dyDescent="0.3">
      <c r="A1187" s="314" t="s">
        <v>3843</v>
      </c>
      <c r="B1187" s="314" t="s">
        <v>5743</v>
      </c>
      <c r="D1187" s="314" t="s">
        <v>3843</v>
      </c>
      <c r="E1187" s="314" t="s">
        <v>5743</v>
      </c>
    </row>
    <row r="1188" spans="1:5" x14ac:dyDescent="0.3">
      <c r="A1188" s="314" t="s">
        <v>3845</v>
      </c>
      <c r="B1188" s="314" t="s">
        <v>3877</v>
      </c>
      <c r="D1188" s="314" t="s">
        <v>3845</v>
      </c>
      <c r="E1188" s="314" t="s">
        <v>3877</v>
      </c>
    </row>
    <row r="1189" spans="1:5" x14ac:dyDescent="0.3">
      <c r="A1189" s="314" t="s">
        <v>3846</v>
      </c>
      <c r="B1189" s="314" t="s">
        <v>439</v>
      </c>
      <c r="D1189" s="314" t="s">
        <v>3846</v>
      </c>
      <c r="E1189" s="314" t="s">
        <v>439</v>
      </c>
    </row>
    <row r="1190" spans="1:5" x14ac:dyDescent="0.3">
      <c r="A1190" s="314" t="s">
        <v>3847</v>
      </c>
      <c r="B1190" s="314"/>
      <c r="D1190" s="314" t="s">
        <v>3847</v>
      </c>
      <c r="E1190" s="314"/>
    </row>
    <row r="1191" spans="1:5" x14ac:dyDescent="0.3">
      <c r="A1191" s="314" t="s">
        <v>3848</v>
      </c>
      <c r="B1191" s="314" t="s">
        <v>451</v>
      </c>
      <c r="D1191" s="314" t="s">
        <v>3848</v>
      </c>
      <c r="E1191" s="314" t="s">
        <v>451</v>
      </c>
    </row>
    <row r="1192" spans="1:5" x14ac:dyDescent="0.3">
      <c r="A1192" s="314" t="s">
        <v>3849</v>
      </c>
      <c r="B1192" s="314"/>
      <c r="D1192" s="314" t="s">
        <v>3849</v>
      </c>
      <c r="E1192" s="314"/>
    </row>
    <row r="1193" spans="1:5" x14ac:dyDescent="0.3">
      <c r="A1193" s="314" t="s">
        <v>3850</v>
      </c>
      <c r="B1193" s="314"/>
      <c r="D1193" s="314" t="s">
        <v>3850</v>
      </c>
      <c r="E1193" s="314"/>
    </row>
    <row r="1194" spans="1:5" x14ac:dyDescent="0.3">
      <c r="A1194" s="314" t="s">
        <v>3851</v>
      </c>
      <c r="B1194" s="314" t="s">
        <v>477</v>
      </c>
      <c r="D1194" s="314" t="s">
        <v>3851</v>
      </c>
      <c r="E1194" s="314" t="s">
        <v>477</v>
      </c>
    </row>
    <row r="1195" spans="1:5" x14ac:dyDescent="0.3">
      <c r="A1195" s="314" t="s">
        <v>3852</v>
      </c>
      <c r="B1195" s="314" t="b">
        <v>0</v>
      </c>
      <c r="D1195" s="314" t="s">
        <v>3852</v>
      </c>
      <c r="E1195" s="314" t="b">
        <v>0</v>
      </c>
    </row>
    <row r="1196" spans="1:5" x14ac:dyDescent="0.3">
      <c r="A1196" s="314" t="s">
        <v>3853</v>
      </c>
      <c r="B1196" s="314"/>
      <c r="D1196" s="314" t="s">
        <v>3853</v>
      </c>
      <c r="E1196" s="314"/>
    </row>
    <row r="1197" spans="1:5" x14ac:dyDescent="0.3">
      <c r="A1197" s="314" t="s">
        <v>3854</v>
      </c>
      <c r="B1197" s="314" t="s">
        <v>906</v>
      </c>
      <c r="D1197" s="314" t="s">
        <v>3854</v>
      </c>
      <c r="E1197" s="314" t="s">
        <v>906</v>
      </c>
    </row>
    <row r="1198" spans="1:5" x14ac:dyDescent="0.3">
      <c r="A1198" s="314" t="s">
        <v>3855</v>
      </c>
      <c r="B1198" s="314"/>
      <c r="D1198" s="314" t="s">
        <v>3855</v>
      </c>
      <c r="E1198" s="314"/>
    </row>
    <row r="1199" spans="1:5" x14ac:dyDescent="0.3">
      <c r="A1199" s="314" t="s">
        <v>3856</v>
      </c>
      <c r="B1199" s="314"/>
      <c r="D1199" s="314" t="s">
        <v>3856</v>
      </c>
      <c r="E1199" s="314"/>
    </row>
    <row r="1200" spans="1:5" x14ac:dyDescent="0.3">
      <c r="A1200" s="314" t="s">
        <v>3857</v>
      </c>
      <c r="B1200" s="314" t="s">
        <v>5730</v>
      </c>
      <c r="D1200" s="314" t="s">
        <v>3857</v>
      </c>
      <c r="E1200" s="314" t="s">
        <v>5730</v>
      </c>
    </row>
    <row r="1201" spans="1:5" x14ac:dyDescent="0.3">
      <c r="A1201" s="314" t="s">
        <v>3858</v>
      </c>
      <c r="B1201" s="314" t="s">
        <v>5744</v>
      </c>
      <c r="D1201" s="314" t="s">
        <v>3858</v>
      </c>
      <c r="E1201" s="314" t="s">
        <v>5744</v>
      </c>
    </row>
    <row r="1202" spans="1:5" x14ac:dyDescent="0.3">
      <c r="A1202" s="314" t="s">
        <v>3860</v>
      </c>
      <c r="B1202" s="314" t="s">
        <v>3877</v>
      </c>
      <c r="D1202" s="314" t="s">
        <v>3860</v>
      </c>
      <c r="E1202" s="314" t="s">
        <v>3877</v>
      </c>
    </row>
    <row r="1203" spans="1:5" x14ac:dyDescent="0.3">
      <c r="A1203" s="314" t="s">
        <v>3861</v>
      </c>
      <c r="B1203" s="314" t="s">
        <v>439</v>
      </c>
      <c r="D1203" s="314" t="s">
        <v>3861</v>
      </c>
      <c r="E1203" s="314" t="s">
        <v>439</v>
      </c>
    </row>
    <row r="1204" spans="1:5" x14ac:dyDescent="0.3">
      <c r="A1204" s="314" t="s">
        <v>3862</v>
      </c>
      <c r="B1204" s="315">
        <v>44743</v>
      </c>
      <c r="D1204" s="314" t="s">
        <v>3862</v>
      </c>
      <c r="E1204" s="315">
        <v>44743</v>
      </c>
    </row>
    <row r="1205" spans="1:5" x14ac:dyDescent="0.3">
      <c r="A1205" s="314" t="s">
        <v>3863</v>
      </c>
      <c r="B1205" s="314" t="s">
        <v>451</v>
      </c>
      <c r="D1205" s="314" t="s">
        <v>3863</v>
      </c>
      <c r="E1205" s="314" t="s">
        <v>451</v>
      </c>
    </row>
    <row r="1206" spans="1:5" x14ac:dyDescent="0.3">
      <c r="A1206" s="314" t="s">
        <v>3864</v>
      </c>
      <c r="B1206" s="314"/>
      <c r="D1206" s="314" t="s">
        <v>3864</v>
      </c>
      <c r="E1206" s="314"/>
    </row>
    <row r="1207" spans="1:5" x14ac:dyDescent="0.3">
      <c r="A1207" s="314" t="s">
        <v>3865</v>
      </c>
      <c r="B1207" s="314"/>
      <c r="D1207" s="314" t="s">
        <v>3865</v>
      </c>
      <c r="E1207" s="314"/>
    </row>
    <row r="1208" spans="1:5" x14ac:dyDescent="0.3">
      <c r="A1208" s="314" t="s">
        <v>3866</v>
      </c>
      <c r="B1208" s="314" t="s">
        <v>500</v>
      </c>
      <c r="D1208" s="314" t="s">
        <v>3866</v>
      </c>
      <c r="E1208" s="314" t="s">
        <v>500</v>
      </c>
    </row>
    <row r="1209" spans="1:5" x14ac:dyDescent="0.3">
      <c r="A1209" s="314" t="s">
        <v>3867</v>
      </c>
      <c r="B1209" s="314" t="b">
        <v>0</v>
      </c>
      <c r="D1209" s="314" t="s">
        <v>3867</v>
      </c>
      <c r="E1209" s="314" t="b">
        <v>0</v>
      </c>
    </row>
    <row r="1210" spans="1:5" x14ac:dyDescent="0.3">
      <c r="A1210" s="314" t="s">
        <v>3868</v>
      </c>
      <c r="B1210" s="314"/>
      <c r="D1210" s="314" t="s">
        <v>3868</v>
      </c>
      <c r="E1210" s="314"/>
    </row>
    <row r="1211" spans="1:5" x14ac:dyDescent="0.3">
      <c r="A1211" s="314" t="s">
        <v>3869</v>
      </c>
      <c r="B1211" s="314" t="s">
        <v>450</v>
      </c>
      <c r="D1211" s="314" t="s">
        <v>3869</v>
      </c>
      <c r="E1211" s="314" t="s">
        <v>450</v>
      </c>
    </row>
    <row r="1212" spans="1:5" x14ac:dyDescent="0.3">
      <c r="A1212" s="314" t="s">
        <v>3870</v>
      </c>
      <c r="B1212" s="314"/>
      <c r="D1212" s="314" t="s">
        <v>3870</v>
      </c>
      <c r="E1212" s="314"/>
    </row>
    <row r="1213" spans="1:5" x14ac:dyDescent="0.3">
      <c r="A1213" s="314" t="s">
        <v>3871</v>
      </c>
      <c r="B1213" s="314"/>
      <c r="D1213" s="314" t="s">
        <v>3871</v>
      </c>
      <c r="E1213" s="314"/>
    </row>
    <row r="1214" spans="1:5" ht="15" thickBot="1" x14ac:dyDescent="0.35">
      <c r="C1214" t="b">
        <v>1</v>
      </c>
      <c r="D1214" s="274" t="s">
        <v>2246</v>
      </c>
      <c r="E1214" t="s">
        <v>8169</v>
      </c>
    </row>
    <row r="1215" spans="1:5" x14ac:dyDescent="0.3">
      <c r="C1215" t="b">
        <v>1</v>
      </c>
      <c r="D1215" s="275" t="s">
        <v>2248</v>
      </c>
      <c r="E1215" t="s">
        <v>8170</v>
      </c>
    </row>
    <row r="1216" spans="1:5" x14ac:dyDescent="0.3">
      <c r="C1216" t="b">
        <v>1</v>
      </c>
      <c r="D1216" s="276" t="s">
        <v>2249</v>
      </c>
      <c r="E1216" t="s">
        <v>8171</v>
      </c>
    </row>
    <row r="1217" spans="3:5" x14ac:dyDescent="0.3">
      <c r="C1217" t="b">
        <v>1</v>
      </c>
      <c r="D1217" s="276" t="s">
        <v>162</v>
      </c>
      <c r="E1217" t="s">
        <v>2100</v>
      </c>
    </row>
    <row r="1218" spans="3:5" x14ac:dyDescent="0.3">
      <c r="C1218" t="b">
        <v>1</v>
      </c>
      <c r="D1218" s="276" t="s">
        <v>2250</v>
      </c>
      <c r="E1218" t="s">
        <v>2100</v>
      </c>
    </row>
    <row r="1219" spans="3:5" ht="15" thickBot="1" x14ac:dyDescent="0.35">
      <c r="C1219" t="b">
        <v>1</v>
      </c>
      <c r="D1219" s="277" t="s">
        <v>2251</v>
      </c>
      <c r="E1219" t="s">
        <v>2100</v>
      </c>
    </row>
    <row r="1220" spans="3:5" x14ac:dyDescent="0.3">
      <c r="C1220" t="b">
        <v>1</v>
      </c>
      <c r="D1220" s="275" t="s">
        <v>2253</v>
      </c>
      <c r="E1220" t="s">
        <v>2100</v>
      </c>
    </row>
    <row r="1221" spans="3:5" x14ac:dyDescent="0.3">
      <c r="C1221" t="b">
        <v>1</v>
      </c>
      <c r="D1221" s="276" t="s">
        <v>2254</v>
      </c>
      <c r="E1221" t="s">
        <v>8172</v>
      </c>
    </row>
    <row r="1222" spans="3:5" x14ac:dyDescent="0.3">
      <c r="C1222" t="b">
        <v>1</v>
      </c>
      <c r="D1222" s="276" t="s">
        <v>167</v>
      </c>
      <c r="E1222" t="s">
        <v>2100</v>
      </c>
    </row>
    <row r="1223" spans="3:5" x14ac:dyDescent="0.3">
      <c r="C1223" t="b">
        <v>1</v>
      </c>
      <c r="D1223" s="276" t="s">
        <v>169</v>
      </c>
      <c r="E1223" t="s">
        <v>2100</v>
      </c>
    </row>
    <row r="1224" spans="3:5" x14ac:dyDescent="0.3">
      <c r="C1224" t="b">
        <v>1</v>
      </c>
      <c r="D1224" s="276" t="s">
        <v>170</v>
      </c>
      <c r="E1224" t="s">
        <v>2100</v>
      </c>
    </row>
    <row r="1225" spans="3:5" ht="15" thickBot="1" x14ac:dyDescent="0.35">
      <c r="C1225" t="b">
        <v>1</v>
      </c>
      <c r="D1225" s="278" t="s">
        <v>168</v>
      </c>
      <c r="E1225" t="s">
        <v>8173</v>
      </c>
    </row>
    <row r="1226" spans="3:5" x14ac:dyDescent="0.3">
      <c r="C1226" t="b">
        <v>1</v>
      </c>
      <c r="D1226" s="275" t="s">
        <v>2257</v>
      </c>
      <c r="E1226" t="s">
        <v>8174</v>
      </c>
    </row>
    <row r="1227" spans="3:5" ht="15" thickBot="1" x14ac:dyDescent="0.35">
      <c r="C1227" t="b">
        <v>1</v>
      </c>
      <c r="D1227" s="277" t="s">
        <v>2258</v>
      </c>
      <c r="E1227" t="s">
        <v>2100</v>
      </c>
    </row>
    <row r="1228" spans="3:5" x14ac:dyDescent="0.3">
      <c r="C1228" t="b">
        <v>1</v>
      </c>
      <c r="D1228" s="280" t="s">
        <v>2271</v>
      </c>
      <c r="E1228" t="s">
        <v>8175</v>
      </c>
    </row>
    <row r="1229" spans="3:5" x14ac:dyDescent="0.3">
      <c r="C1229" t="b">
        <v>1</v>
      </c>
      <c r="D1229" s="281" t="s">
        <v>2272</v>
      </c>
      <c r="E1229" t="s">
        <v>8176</v>
      </c>
    </row>
    <row r="1230" spans="3:5" x14ac:dyDescent="0.3">
      <c r="C1230" t="b">
        <v>1</v>
      </c>
      <c r="D1230" s="282" t="s">
        <v>2273</v>
      </c>
      <c r="E1230" t="s">
        <v>2100</v>
      </c>
    </row>
    <row r="1231" spans="3:5" x14ac:dyDescent="0.3">
      <c r="C1231" t="b">
        <v>1</v>
      </c>
      <c r="D1231" s="217" t="s">
        <v>2316</v>
      </c>
      <c r="E1231" t="s">
        <v>8177</v>
      </c>
    </row>
    <row r="1232" spans="3:5" x14ac:dyDescent="0.3">
      <c r="C1232" t="b">
        <v>1</v>
      </c>
      <c r="D1232" s="217" t="s">
        <v>2259</v>
      </c>
      <c r="E1232" s="250" t="s">
        <v>8178</v>
      </c>
    </row>
    <row r="1233" spans="3:5" ht="15" thickBot="1" x14ac:dyDescent="0.35">
      <c r="C1233" t="b">
        <v>1</v>
      </c>
      <c r="D1233" s="219" t="s">
        <v>2317</v>
      </c>
      <c r="E1233" t="s">
        <v>8179</v>
      </c>
    </row>
    <row r="1234" spans="3:5" x14ac:dyDescent="0.3">
      <c r="C1234" t="b">
        <v>1</v>
      </c>
      <c r="D1234" s="285" t="s">
        <v>2260</v>
      </c>
      <c r="E1234" t="s">
        <v>2100</v>
      </c>
    </row>
    <row r="1235" spans="3:5" x14ac:dyDescent="0.3">
      <c r="C1235" t="b">
        <v>1</v>
      </c>
      <c r="D1235" s="282" t="s">
        <v>2261</v>
      </c>
      <c r="E1235" t="s">
        <v>2100</v>
      </c>
    </row>
    <row r="1236" spans="3:5" x14ac:dyDescent="0.3">
      <c r="C1236" t="b">
        <v>1</v>
      </c>
      <c r="D1236" s="282" t="s">
        <v>2262</v>
      </c>
      <c r="E1236" t="s">
        <v>8179</v>
      </c>
    </row>
    <row r="1237" spans="3:5" x14ac:dyDescent="0.3">
      <c r="C1237" t="b">
        <v>1</v>
      </c>
      <c r="D1237" s="282" t="s">
        <v>2263</v>
      </c>
      <c r="E1237" t="s">
        <v>2100</v>
      </c>
    </row>
    <row r="1238" spans="3:5" x14ac:dyDescent="0.3">
      <c r="C1238" t="b">
        <v>1</v>
      </c>
      <c r="D1238" s="282" t="s">
        <v>2264</v>
      </c>
      <c r="E1238" t="s">
        <v>2100</v>
      </c>
    </row>
    <row r="1239" spans="3:5" ht="15" thickBot="1" x14ac:dyDescent="0.35">
      <c r="C1239" t="b">
        <v>1</v>
      </c>
      <c r="D1239" s="286" t="s">
        <v>2265</v>
      </c>
      <c r="E1239" t="s">
        <v>8179</v>
      </c>
    </row>
    <row r="1240" spans="3:5" x14ac:dyDescent="0.3">
      <c r="C1240" t="b">
        <v>1</v>
      </c>
      <c r="D1240" s="215" t="s">
        <v>2267</v>
      </c>
      <c r="E1240" t="s">
        <v>2100</v>
      </c>
    </row>
    <row r="1241" spans="3:5" x14ac:dyDescent="0.3">
      <c r="C1241" t="b">
        <v>1</v>
      </c>
      <c r="D1241" s="217" t="s">
        <v>2268</v>
      </c>
      <c r="E1241" t="s">
        <v>2100</v>
      </c>
    </row>
    <row r="1242" spans="3:5" x14ac:dyDescent="0.3">
      <c r="C1242" t="b">
        <v>1</v>
      </c>
      <c r="D1242" s="217" t="s">
        <v>2269</v>
      </c>
      <c r="E1242" t="s">
        <v>2100</v>
      </c>
    </row>
    <row r="1243" spans="3:5" ht="15" thickBot="1" x14ac:dyDescent="0.35">
      <c r="C1243" t="b">
        <v>1</v>
      </c>
      <c r="D1243" s="219" t="s">
        <v>2270</v>
      </c>
      <c r="E1243" t="s">
        <v>8179</v>
      </c>
    </row>
    <row r="1244" spans="3:5" x14ac:dyDescent="0.3">
      <c r="C1244" t="b">
        <v>1</v>
      </c>
      <c r="D1244" s="215" t="s">
        <v>2274</v>
      </c>
      <c r="E1244" t="s">
        <v>8179</v>
      </c>
    </row>
    <row r="1245" spans="3:5" x14ac:dyDescent="0.3">
      <c r="C1245" t="b">
        <v>1</v>
      </c>
      <c r="D1245" s="217" t="s">
        <v>2276</v>
      </c>
      <c r="E1245" t="s">
        <v>2100</v>
      </c>
    </row>
    <row r="1246" spans="3:5" x14ac:dyDescent="0.3">
      <c r="C1246" t="b">
        <v>1</v>
      </c>
      <c r="D1246" s="217" t="s">
        <v>2277</v>
      </c>
      <c r="E1246" t="s">
        <v>2100</v>
      </c>
    </row>
    <row r="1247" spans="3:5" ht="15" thickBot="1" x14ac:dyDescent="0.35">
      <c r="C1247" t="b">
        <v>1</v>
      </c>
      <c r="D1247" s="219" t="s">
        <v>2318</v>
      </c>
      <c r="E1247" t="s">
        <v>2100</v>
      </c>
    </row>
    <row r="1248" spans="3:5" x14ac:dyDescent="0.3">
      <c r="C1248" t="b">
        <v>1</v>
      </c>
      <c r="D1248" s="262" t="s">
        <v>164</v>
      </c>
      <c r="E1248" t="s">
        <v>8180</v>
      </c>
    </row>
    <row r="1249" spans="3:5" x14ac:dyDescent="0.3">
      <c r="C1249" t="b">
        <v>1</v>
      </c>
      <c r="D1249" s="259" t="s">
        <v>165</v>
      </c>
      <c r="E1249" s="250" t="s">
        <v>8181</v>
      </c>
    </row>
    <row r="1250" spans="3:5" ht="15" thickBot="1" x14ac:dyDescent="0.35">
      <c r="C1250" t="b">
        <v>1</v>
      </c>
      <c r="D1250" s="263" t="s">
        <v>166</v>
      </c>
      <c r="E1250" t="s">
        <v>2256</v>
      </c>
    </row>
    <row r="1251" spans="3:5" ht="15" thickBot="1" x14ac:dyDescent="0.35">
      <c r="C1251" t="b">
        <v>1</v>
      </c>
      <c r="D1251" s="274" t="s">
        <v>2278</v>
      </c>
      <c r="E1251" t="s">
        <v>8169</v>
      </c>
    </row>
    <row r="1252" spans="3:5" x14ac:dyDescent="0.3">
      <c r="C1252" t="b">
        <v>1</v>
      </c>
      <c r="D1252" s="275" t="s">
        <v>2279</v>
      </c>
      <c r="E1252" t="s">
        <v>8170</v>
      </c>
    </row>
    <row r="1253" spans="3:5" x14ac:dyDescent="0.3">
      <c r="C1253" t="b">
        <v>1</v>
      </c>
      <c r="D1253" s="276" t="s">
        <v>2280</v>
      </c>
      <c r="E1253" t="s">
        <v>8171</v>
      </c>
    </row>
    <row r="1254" spans="3:5" x14ac:dyDescent="0.3">
      <c r="C1254" t="b">
        <v>1</v>
      </c>
      <c r="D1254" s="276" t="s">
        <v>2281</v>
      </c>
      <c r="E1254" t="s">
        <v>2100</v>
      </c>
    </row>
    <row r="1255" spans="3:5" x14ac:dyDescent="0.3">
      <c r="C1255" t="b">
        <v>1</v>
      </c>
      <c r="D1255" s="276" t="s">
        <v>2282</v>
      </c>
      <c r="E1255" t="s">
        <v>2100</v>
      </c>
    </row>
    <row r="1256" spans="3:5" ht="15" thickBot="1" x14ac:dyDescent="0.35">
      <c r="C1256" t="b">
        <v>1</v>
      </c>
      <c r="D1256" s="277" t="s">
        <v>2283</v>
      </c>
      <c r="E1256" t="s">
        <v>8176</v>
      </c>
    </row>
    <row r="1257" spans="3:5" x14ac:dyDescent="0.3">
      <c r="C1257" t="b">
        <v>1</v>
      </c>
      <c r="D1257" s="275" t="s">
        <v>2284</v>
      </c>
      <c r="E1257" t="s">
        <v>8182</v>
      </c>
    </row>
    <row r="1258" spans="3:5" x14ac:dyDescent="0.3">
      <c r="C1258" t="b">
        <v>1</v>
      </c>
      <c r="D1258" s="276" t="s">
        <v>2319</v>
      </c>
      <c r="E1258" t="s">
        <v>8172</v>
      </c>
    </row>
    <row r="1259" spans="3:5" x14ac:dyDescent="0.3">
      <c r="C1259" t="b">
        <v>1</v>
      </c>
      <c r="D1259" s="276" t="s">
        <v>2285</v>
      </c>
      <c r="E1259" t="s">
        <v>2100</v>
      </c>
    </row>
    <row r="1260" spans="3:5" x14ac:dyDescent="0.3">
      <c r="C1260" t="b">
        <v>1</v>
      </c>
      <c r="D1260" s="276" t="s">
        <v>2286</v>
      </c>
      <c r="E1260" t="s">
        <v>2100</v>
      </c>
    </row>
    <row r="1261" spans="3:5" x14ac:dyDescent="0.3">
      <c r="C1261" t="b">
        <v>1</v>
      </c>
      <c r="D1261" s="276" t="s">
        <v>2287</v>
      </c>
      <c r="E1261" t="s">
        <v>2100</v>
      </c>
    </row>
    <row r="1262" spans="3:5" ht="15" thickBot="1" x14ac:dyDescent="0.35">
      <c r="C1262" t="b">
        <v>1</v>
      </c>
      <c r="D1262" s="278" t="s">
        <v>2288</v>
      </c>
      <c r="E1262" t="s">
        <v>8183</v>
      </c>
    </row>
    <row r="1263" spans="3:5" x14ac:dyDescent="0.3">
      <c r="C1263" t="b">
        <v>1</v>
      </c>
      <c r="D1263" s="275" t="s">
        <v>2290</v>
      </c>
      <c r="E1263" t="s">
        <v>8184</v>
      </c>
    </row>
    <row r="1264" spans="3:5" ht="15" thickBot="1" x14ac:dyDescent="0.35">
      <c r="C1264" t="b">
        <v>1</v>
      </c>
      <c r="D1264" s="277" t="s">
        <v>2291</v>
      </c>
      <c r="E1264" t="s">
        <v>8176</v>
      </c>
    </row>
    <row r="1265" spans="3:5" x14ac:dyDescent="0.3">
      <c r="C1265" t="b">
        <v>1</v>
      </c>
      <c r="D1265" s="280" t="s">
        <v>2303</v>
      </c>
      <c r="E1265" t="s">
        <v>8175</v>
      </c>
    </row>
    <row r="1266" spans="3:5" x14ac:dyDescent="0.3">
      <c r="C1266" t="b">
        <v>1</v>
      </c>
      <c r="D1266" s="281" t="s">
        <v>2304</v>
      </c>
      <c r="E1266" t="s">
        <v>2100</v>
      </c>
    </row>
    <row r="1267" spans="3:5" x14ac:dyDescent="0.3">
      <c r="C1267" t="b">
        <v>1</v>
      </c>
      <c r="D1267" s="282" t="s">
        <v>2305</v>
      </c>
      <c r="E1267" t="s">
        <v>8182</v>
      </c>
    </row>
    <row r="1268" spans="3:5" x14ac:dyDescent="0.3">
      <c r="C1268" t="b">
        <v>1</v>
      </c>
      <c r="D1268" s="217" t="s">
        <v>2320</v>
      </c>
      <c r="E1268" t="s">
        <v>2256</v>
      </c>
    </row>
    <row r="1269" spans="3:5" x14ac:dyDescent="0.3">
      <c r="C1269" t="b">
        <v>1</v>
      </c>
      <c r="D1269" s="217" t="s">
        <v>2292</v>
      </c>
      <c r="E1269" s="250" t="s">
        <v>8180</v>
      </c>
    </row>
    <row r="1270" spans="3:5" ht="15" thickBot="1" x14ac:dyDescent="0.35">
      <c r="C1270" t="b">
        <v>1</v>
      </c>
      <c r="D1270" s="219" t="s">
        <v>2321</v>
      </c>
      <c r="E1270" t="s">
        <v>8184</v>
      </c>
    </row>
    <row r="1271" spans="3:5" x14ac:dyDescent="0.3">
      <c r="C1271" t="b">
        <v>1</v>
      </c>
      <c r="D1271" s="283" t="s">
        <v>2293</v>
      </c>
      <c r="E1271" t="s">
        <v>2100</v>
      </c>
    </row>
    <row r="1272" spans="3:5" x14ac:dyDescent="0.3">
      <c r="C1272" t="b">
        <v>1</v>
      </c>
      <c r="D1272" s="284" t="s">
        <v>2294</v>
      </c>
      <c r="E1272" t="s">
        <v>2100</v>
      </c>
    </row>
    <row r="1273" spans="3:5" x14ac:dyDescent="0.3">
      <c r="C1273" t="b">
        <v>1</v>
      </c>
      <c r="D1273" s="284" t="s">
        <v>2295</v>
      </c>
      <c r="E1273" t="s">
        <v>8184</v>
      </c>
    </row>
    <row r="1274" spans="3:5" x14ac:dyDescent="0.3">
      <c r="C1274" t="b">
        <v>1</v>
      </c>
      <c r="D1274" s="284" t="s">
        <v>2296</v>
      </c>
      <c r="E1274" s="250" t="s">
        <v>8185</v>
      </c>
    </row>
    <row r="1275" spans="3:5" x14ac:dyDescent="0.3">
      <c r="C1275" t="b">
        <v>1</v>
      </c>
      <c r="D1275" s="284" t="s">
        <v>2297</v>
      </c>
      <c r="E1275" t="s">
        <v>2100</v>
      </c>
    </row>
    <row r="1276" spans="3:5" ht="15" thickBot="1" x14ac:dyDescent="0.35">
      <c r="C1276" t="b">
        <v>1</v>
      </c>
      <c r="D1276" s="219" t="s">
        <v>2298</v>
      </c>
      <c r="E1276" t="s">
        <v>8184</v>
      </c>
    </row>
    <row r="1277" spans="3:5" x14ac:dyDescent="0.3">
      <c r="C1277" t="b">
        <v>1</v>
      </c>
      <c r="D1277" s="215" t="s">
        <v>2299</v>
      </c>
      <c r="E1277" t="s">
        <v>2100</v>
      </c>
    </row>
    <row r="1278" spans="3:5" x14ac:dyDescent="0.3">
      <c r="C1278" t="b">
        <v>1</v>
      </c>
      <c r="D1278" s="217" t="s">
        <v>2300</v>
      </c>
      <c r="E1278" t="s">
        <v>2100</v>
      </c>
    </row>
    <row r="1279" spans="3:5" x14ac:dyDescent="0.3">
      <c r="C1279" t="b">
        <v>1</v>
      </c>
      <c r="D1279" s="217" t="s">
        <v>2301</v>
      </c>
      <c r="E1279" t="s">
        <v>2100</v>
      </c>
    </row>
    <row r="1280" spans="3:5" ht="15" thickBot="1" x14ac:dyDescent="0.35">
      <c r="C1280" t="b">
        <v>1</v>
      </c>
      <c r="D1280" s="219" t="s">
        <v>2302</v>
      </c>
      <c r="E1280" t="s">
        <v>8184</v>
      </c>
    </row>
    <row r="1281" spans="3:6" x14ac:dyDescent="0.3">
      <c r="C1281" t="b">
        <v>1</v>
      </c>
      <c r="D1281" s="215" t="s">
        <v>2306</v>
      </c>
      <c r="E1281" t="s">
        <v>8184</v>
      </c>
    </row>
    <row r="1282" spans="3:6" x14ac:dyDescent="0.3">
      <c r="C1282" t="b">
        <v>1</v>
      </c>
      <c r="D1282" s="217" t="s">
        <v>2308</v>
      </c>
      <c r="E1282" t="s">
        <v>2100</v>
      </c>
    </row>
    <row r="1283" spans="3:6" x14ac:dyDescent="0.3">
      <c r="C1283" t="b">
        <v>1</v>
      </c>
      <c r="D1283" s="217" t="s">
        <v>2309</v>
      </c>
      <c r="E1283" t="s">
        <v>2100</v>
      </c>
    </row>
    <row r="1284" spans="3:6" ht="15" thickBot="1" x14ac:dyDescent="0.35">
      <c r="C1284" t="b">
        <v>1</v>
      </c>
      <c r="D1284" s="219" t="s">
        <v>2322</v>
      </c>
      <c r="E1284" t="s">
        <v>2100</v>
      </c>
    </row>
    <row r="1285" spans="3:6" x14ac:dyDescent="0.3">
      <c r="C1285" t="b">
        <v>1</v>
      </c>
      <c r="D1285" s="262" t="s">
        <v>2310</v>
      </c>
      <c r="E1285" t="s">
        <v>8182</v>
      </c>
    </row>
    <row r="1286" spans="3:6" x14ac:dyDescent="0.3">
      <c r="C1286" t="b">
        <v>1</v>
      </c>
      <c r="D1286" s="259" t="s">
        <v>2311</v>
      </c>
      <c r="E1286" s="250" t="s">
        <v>8176</v>
      </c>
    </row>
    <row r="1287" spans="3:6" ht="15" thickBot="1" x14ac:dyDescent="0.35">
      <c r="C1287" t="b">
        <v>1</v>
      </c>
      <c r="D1287" s="263" t="s">
        <v>2312</v>
      </c>
      <c r="E1287" t="s">
        <v>2256</v>
      </c>
    </row>
    <row r="1288" spans="3:6" ht="15" thickBot="1" x14ac:dyDescent="0.35">
      <c r="C1288" t="b">
        <v>1</v>
      </c>
      <c r="D1288" s="274" t="s">
        <v>2812</v>
      </c>
      <c r="E1288" t="s">
        <v>8169</v>
      </c>
      <c r="F1288" t="s">
        <v>8186</v>
      </c>
    </row>
    <row r="1289" spans="3:6" x14ac:dyDescent="0.3">
      <c r="C1289" t="b">
        <v>1</v>
      </c>
      <c r="D1289" s="275" t="s">
        <v>2813</v>
      </c>
      <c r="E1289" t="s">
        <v>8170</v>
      </c>
    </row>
    <row r="1290" spans="3:6" x14ac:dyDescent="0.3">
      <c r="C1290" t="b">
        <v>1</v>
      </c>
      <c r="D1290" s="276" t="s">
        <v>2814</v>
      </c>
      <c r="E1290" t="s">
        <v>8171</v>
      </c>
    </row>
    <row r="1291" spans="3:6" x14ac:dyDescent="0.3">
      <c r="C1291" t="b">
        <v>1</v>
      </c>
      <c r="D1291" s="276" t="s">
        <v>2815</v>
      </c>
      <c r="E1291" t="s">
        <v>2100</v>
      </c>
    </row>
    <row r="1292" spans="3:6" x14ac:dyDescent="0.3">
      <c r="C1292" t="b">
        <v>1</v>
      </c>
      <c r="D1292" s="276" t="s">
        <v>2816</v>
      </c>
      <c r="E1292" t="s">
        <v>2100</v>
      </c>
    </row>
    <row r="1293" spans="3:6" ht="15" thickBot="1" x14ac:dyDescent="0.35">
      <c r="C1293" t="b">
        <v>1</v>
      </c>
      <c r="D1293" s="277" t="s">
        <v>2817</v>
      </c>
      <c r="E1293" t="s">
        <v>2100</v>
      </c>
    </row>
    <row r="1294" spans="3:6" x14ac:dyDescent="0.3">
      <c r="C1294" t="b">
        <v>1</v>
      </c>
      <c r="D1294" s="275" t="s">
        <v>2819</v>
      </c>
      <c r="E1294" t="s">
        <v>8171</v>
      </c>
    </row>
    <row r="1295" spans="3:6" x14ac:dyDescent="0.3">
      <c r="C1295" t="b">
        <v>1</v>
      </c>
      <c r="D1295" s="276" t="s">
        <v>2820</v>
      </c>
      <c r="E1295" t="s">
        <v>8172</v>
      </c>
    </row>
    <row r="1296" spans="3:6" x14ac:dyDescent="0.3">
      <c r="C1296" t="b">
        <v>1</v>
      </c>
      <c r="D1296" s="276" t="s">
        <v>2821</v>
      </c>
      <c r="E1296" t="s">
        <v>2100</v>
      </c>
    </row>
    <row r="1297" spans="3:5" x14ac:dyDescent="0.3">
      <c r="C1297" t="b">
        <v>1</v>
      </c>
      <c r="D1297" s="276" t="s">
        <v>2822</v>
      </c>
      <c r="E1297" t="s">
        <v>2100</v>
      </c>
    </row>
    <row r="1298" spans="3:5" x14ac:dyDescent="0.3">
      <c r="C1298" t="b">
        <v>1</v>
      </c>
      <c r="D1298" s="276" t="s">
        <v>2823</v>
      </c>
      <c r="E1298" t="s">
        <v>2100</v>
      </c>
    </row>
    <row r="1299" spans="3:5" ht="15" thickBot="1" x14ac:dyDescent="0.35">
      <c r="C1299" t="b">
        <v>1</v>
      </c>
      <c r="D1299" s="278" t="s">
        <v>2824</v>
      </c>
      <c r="E1299" t="s">
        <v>8173</v>
      </c>
    </row>
    <row r="1300" spans="3:5" x14ac:dyDescent="0.3">
      <c r="C1300" t="b">
        <v>1</v>
      </c>
      <c r="D1300" s="275" t="s">
        <v>2825</v>
      </c>
      <c r="E1300" t="s">
        <v>8174</v>
      </c>
    </row>
    <row r="1301" spans="3:5" ht="15" thickBot="1" x14ac:dyDescent="0.35">
      <c r="C1301" t="b">
        <v>1</v>
      </c>
      <c r="D1301" s="277" t="s">
        <v>2827</v>
      </c>
      <c r="E1301" t="s">
        <v>2100</v>
      </c>
    </row>
    <row r="1302" spans="3:5" x14ac:dyDescent="0.3">
      <c r="C1302" t="b">
        <v>1</v>
      </c>
      <c r="D1302" s="280" t="s">
        <v>2839</v>
      </c>
      <c r="E1302" t="s">
        <v>8175</v>
      </c>
    </row>
    <row r="1303" spans="3:5" x14ac:dyDescent="0.3">
      <c r="C1303" t="b">
        <v>1</v>
      </c>
      <c r="D1303" s="281" t="s">
        <v>2840</v>
      </c>
      <c r="E1303" t="s">
        <v>8176</v>
      </c>
    </row>
    <row r="1304" spans="3:5" x14ac:dyDescent="0.3">
      <c r="C1304" t="b">
        <v>1</v>
      </c>
      <c r="D1304" s="282" t="s">
        <v>2841</v>
      </c>
      <c r="E1304" t="s">
        <v>2100</v>
      </c>
    </row>
    <row r="1305" spans="3:5" x14ac:dyDescent="0.3">
      <c r="C1305" t="b">
        <v>1</v>
      </c>
      <c r="D1305" s="217" t="s">
        <v>3430</v>
      </c>
      <c r="E1305" t="s">
        <v>8177</v>
      </c>
    </row>
    <row r="1306" spans="3:5" x14ac:dyDescent="0.3">
      <c r="C1306" t="b">
        <v>1</v>
      </c>
      <c r="D1306" s="217" t="s">
        <v>2828</v>
      </c>
      <c r="E1306" s="250" t="s">
        <v>8178</v>
      </c>
    </row>
    <row r="1307" spans="3:5" ht="15" thickBot="1" x14ac:dyDescent="0.35">
      <c r="C1307" t="b">
        <v>1</v>
      </c>
      <c r="D1307" s="219" t="s">
        <v>3431</v>
      </c>
      <c r="E1307" t="s">
        <v>8179</v>
      </c>
    </row>
    <row r="1308" spans="3:5" x14ac:dyDescent="0.3">
      <c r="C1308" t="b">
        <v>1</v>
      </c>
      <c r="D1308" s="285" t="s">
        <v>2829</v>
      </c>
      <c r="E1308" t="s">
        <v>2100</v>
      </c>
    </row>
    <row r="1309" spans="3:5" x14ac:dyDescent="0.3">
      <c r="C1309" t="b">
        <v>1</v>
      </c>
      <c r="D1309" s="282" t="s">
        <v>2830</v>
      </c>
      <c r="E1309" t="s">
        <v>2100</v>
      </c>
    </row>
    <row r="1310" spans="3:5" x14ac:dyDescent="0.3">
      <c r="C1310" t="b">
        <v>1</v>
      </c>
      <c r="D1310" s="282" t="s">
        <v>2831</v>
      </c>
      <c r="E1310" t="s">
        <v>8179</v>
      </c>
    </row>
    <row r="1311" spans="3:5" x14ac:dyDescent="0.3">
      <c r="C1311" t="b">
        <v>1</v>
      </c>
      <c r="D1311" s="282" t="s">
        <v>2832</v>
      </c>
      <c r="E1311" s="250" t="s">
        <v>8178</v>
      </c>
    </row>
    <row r="1312" spans="3:5" x14ac:dyDescent="0.3">
      <c r="C1312" t="b">
        <v>1</v>
      </c>
      <c r="D1312" s="282" t="s">
        <v>2833</v>
      </c>
      <c r="E1312" t="s">
        <v>2100</v>
      </c>
    </row>
    <row r="1313" spans="3:5" ht="15" thickBot="1" x14ac:dyDescent="0.35">
      <c r="C1313" t="b">
        <v>1</v>
      </c>
      <c r="D1313" s="286" t="s">
        <v>2834</v>
      </c>
      <c r="E1313" t="s">
        <v>8179</v>
      </c>
    </row>
    <row r="1314" spans="3:5" x14ac:dyDescent="0.3">
      <c r="C1314" t="b">
        <v>1</v>
      </c>
      <c r="D1314" s="215" t="s">
        <v>2835</v>
      </c>
      <c r="E1314" t="s">
        <v>2100</v>
      </c>
    </row>
    <row r="1315" spans="3:5" x14ac:dyDescent="0.3">
      <c r="C1315" t="b">
        <v>1</v>
      </c>
      <c r="D1315" s="217" t="s">
        <v>2836</v>
      </c>
      <c r="E1315" t="s">
        <v>2100</v>
      </c>
    </row>
    <row r="1316" spans="3:5" x14ac:dyDescent="0.3">
      <c r="C1316" t="b">
        <v>1</v>
      </c>
      <c r="D1316" s="217" t="s">
        <v>2837</v>
      </c>
      <c r="E1316" t="s">
        <v>2100</v>
      </c>
    </row>
    <row r="1317" spans="3:5" ht="15" thickBot="1" x14ac:dyDescent="0.35">
      <c r="C1317" t="b">
        <v>1</v>
      </c>
      <c r="D1317" s="219" t="s">
        <v>2838</v>
      </c>
      <c r="E1317" t="s">
        <v>8179</v>
      </c>
    </row>
    <row r="1318" spans="3:5" x14ac:dyDescent="0.3">
      <c r="C1318" t="b">
        <v>1</v>
      </c>
      <c r="D1318" s="215" t="s">
        <v>2842</v>
      </c>
      <c r="E1318" t="s">
        <v>8179</v>
      </c>
    </row>
    <row r="1319" spans="3:5" x14ac:dyDescent="0.3">
      <c r="C1319" t="b">
        <v>1</v>
      </c>
      <c r="D1319" s="217" t="s">
        <v>2844</v>
      </c>
      <c r="E1319" t="s">
        <v>2100</v>
      </c>
    </row>
    <row r="1320" spans="3:5" x14ac:dyDescent="0.3">
      <c r="C1320" t="b">
        <v>1</v>
      </c>
      <c r="D1320" s="217" t="s">
        <v>2845</v>
      </c>
      <c r="E1320" t="s">
        <v>2100</v>
      </c>
    </row>
    <row r="1321" spans="3:5" ht="15" thickBot="1" x14ac:dyDescent="0.35">
      <c r="C1321" t="b">
        <v>1</v>
      </c>
      <c r="D1321" s="219" t="s">
        <v>3432</v>
      </c>
      <c r="E1321" t="s">
        <v>2100</v>
      </c>
    </row>
    <row r="1322" spans="3:5" x14ac:dyDescent="0.3">
      <c r="C1322" t="b">
        <v>1</v>
      </c>
      <c r="D1322" s="262" t="s">
        <v>2846</v>
      </c>
      <c r="E1322" t="s">
        <v>8180</v>
      </c>
    </row>
    <row r="1323" spans="3:5" x14ac:dyDescent="0.3">
      <c r="C1323" t="b">
        <v>1</v>
      </c>
      <c r="D1323" s="259" t="s">
        <v>2847</v>
      </c>
      <c r="E1323" s="250" t="s">
        <v>8181</v>
      </c>
    </row>
    <row r="1324" spans="3:5" ht="15" thickBot="1" x14ac:dyDescent="0.35">
      <c r="C1324" t="b">
        <v>1</v>
      </c>
      <c r="D1324" s="263" t="s">
        <v>2848</v>
      </c>
      <c r="E1324" t="s">
        <v>2256</v>
      </c>
    </row>
    <row r="1325" spans="3:5" ht="15" thickBot="1" x14ac:dyDescent="0.35">
      <c r="C1325" t="b">
        <v>1</v>
      </c>
      <c r="D1325" s="274" t="s">
        <v>2849</v>
      </c>
      <c r="E1325" t="s">
        <v>8169</v>
      </c>
    </row>
    <row r="1326" spans="3:5" x14ac:dyDescent="0.3">
      <c r="C1326" t="b">
        <v>1</v>
      </c>
      <c r="D1326" s="275" t="s">
        <v>2850</v>
      </c>
      <c r="E1326" t="s">
        <v>8170</v>
      </c>
    </row>
    <row r="1327" spans="3:5" x14ac:dyDescent="0.3">
      <c r="C1327" t="b">
        <v>1</v>
      </c>
      <c r="D1327" s="276" t="s">
        <v>2851</v>
      </c>
      <c r="E1327" t="s">
        <v>8171</v>
      </c>
    </row>
    <row r="1328" spans="3:5" x14ac:dyDescent="0.3">
      <c r="C1328" t="b">
        <v>1</v>
      </c>
      <c r="D1328" s="276" t="s">
        <v>2852</v>
      </c>
      <c r="E1328" t="s">
        <v>2100</v>
      </c>
    </row>
    <row r="1329" spans="3:5" x14ac:dyDescent="0.3">
      <c r="C1329" t="b">
        <v>1</v>
      </c>
      <c r="D1329" s="276" t="s">
        <v>2854</v>
      </c>
      <c r="E1329" t="s">
        <v>2100</v>
      </c>
    </row>
    <row r="1330" spans="3:5" ht="15" thickBot="1" x14ac:dyDescent="0.35">
      <c r="C1330" t="b">
        <v>1</v>
      </c>
      <c r="D1330" s="277" t="s">
        <v>2855</v>
      </c>
      <c r="E1330" t="s">
        <v>8187</v>
      </c>
    </row>
    <row r="1331" spans="3:5" x14ac:dyDescent="0.3">
      <c r="C1331" t="b">
        <v>1</v>
      </c>
      <c r="D1331" s="275" t="s">
        <v>2856</v>
      </c>
      <c r="E1331" t="s">
        <v>8182</v>
      </c>
    </row>
    <row r="1332" spans="3:5" x14ac:dyDescent="0.3">
      <c r="C1332" t="b">
        <v>1</v>
      </c>
      <c r="D1332" s="276" t="s">
        <v>2857</v>
      </c>
      <c r="E1332" t="s">
        <v>8172</v>
      </c>
    </row>
    <row r="1333" spans="3:5" x14ac:dyDescent="0.3">
      <c r="C1333" t="b">
        <v>1</v>
      </c>
      <c r="D1333" s="276" t="s">
        <v>2858</v>
      </c>
      <c r="E1333" t="s">
        <v>2100</v>
      </c>
    </row>
    <row r="1334" spans="3:5" x14ac:dyDescent="0.3">
      <c r="C1334" t="b">
        <v>1</v>
      </c>
      <c r="D1334" s="276" t="s">
        <v>2859</v>
      </c>
      <c r="E1334" t="s">
        <v>2100</v>
      </c>
    </row>
    <row r="1335" spans="3:5" x14ac:dyDescent="0.3">
      <c r="C1335" t="b">
        <v>1</v>
      </c>
      <c r="D1335" s="276" t="s">
        <v>2860</v>
      </c>
      <c r="E1335" t="s">
        <v>2100</v>
      </c>
    </row>
    <row r="1336" spans="3:5" ht="15" thickBot="1" x14ac:dyDescent="0.35">
      <c r="C1336" t="b">
        <v>1</v>
      </c>
      <c r="D1336" s="278" t="s">
        <v>2861</v>
      </c>
      <c r="E1336" t="s">
        <v>8172</v>
      </c>
    </row>
    <row r="1337" spans="3:5" x14ac:dyDescent="0.3">
      <c r="C1337" t="b">
        <v>1</v>
      </c>
      <c r="D1337" s="275" t="s">
        <v>2862</v>
      </c>
      <c r="E1337" t="s">
        <v>8184</v>
      </c>
    </row>
    <row r="1338" spans="3:5" ht="15" thickBot="1" x14ac:dyDescent="0.35">
      <c r="C1338" t="b">
        <v>1</v>
      </c>
      <c r="D1338" s="277" t="s">
        <v>2863</v>
      </c>
      <c r="E1338" t="s">
        <v>8187</v>
      </c>
    </row>
    <row r="1339" spans="3:5" x14ac:dyDescent="0.3">
      <c r="C1339" t="b">
        <v>1</v>
      </c>
      <c r="D1339" s="215" t="s">
        <v>2875</v>
      </c>
      <c r="E1339" t="s">
        <v>8175</v>
      </c>
    </row>
    <row r="1340" spans="3:5" x14ac:dyDescent="0.3">
      <c r="C1340" t="b">
        <v>1</v>
      </c>
      <c r="D1340" s="261" t="s">
        <v>2876</v>
      </c>
      <c r="E1340" t="s">
        <v>2100</v>
      </c>
    </row>
    <row r="1341" spans="3:5" x14ac:dyDescent="0.3">
      <c r="C1341" t="b">
        <v>1</v>
      </c>
      <c r="D1341" s="217" t="s">
        <v>2877</v>
      </c>
      <c r="E1341" t="s">
        <v>8182</v>
      </c>
    </row>
    <row r="1342" spans="3:5" x14ac:dyDescent="0.3">
      <c r="C1342" t="b">
        <v>1</v>
      </c>
      <c r="D1342" s="217" t="s">
        <v>3433</v>
      </c>
      <c r="E1342" t="s">
        <v>2256</v>
      </c>
    </row>
    <row r="1343" spans="3:5" x14ac:dyDescent="0.3">
      <c r="C1343" t="b">
        <v>1</v>
      </c>
      <c r="D1343" s="217" t="s">
        <v>2864</v>
      </c>
      <c r="E1343" s="250" t="s">
        <v>8180</v>
      </c>
    </row>
    <row r="1344" spans="3:5" ht="15" thickBot="1" x14ac:dyDescent="0.35">
      <c r="C1344" t="b">
        <v>1</v>
      </c>
      <c r="D1344" s="219" t="s">
        <v>3434</v>
      </c>
      <c r="E1344" t="s">
        <v>8184</v>
      </c>
    </row>
    <row r="1345" spans="3:5" x14ac:dyDescent="0.3">
      <c r="C1345" t="b">
        <v>1</v>
      </c>
      <c r="D1345" s="212" t="s">
        <v>2865</v>
      </c>
      <c r="E1345" t="s">
        <v>2100</v>
      </c>
    </row>
    <row r="1346" spans="3:5" x14ac:dyDescent="0.3">
      <c r="C1346" t="b">
        <v>1</v>
      </c>
      <c r="D1346" s="217" t="s">
        <v>2866</v>
      </c>
      <c r="E1346" t="s">
        <v>2100</v>
      </c>
    </row>
    <row r="1347" spans="3:5" x14ac:dyDescent="0.3">
      <c r="C1347" t="b">
        <v>1</v>
      </c>
      <c r="D1347" s="217" t="s">
        <v>2867</v>
      </c>
      <c r="E1347" t="s">
        <v>8184</v>
      </c>
    </row>
    <row r="1348" spans="3:5" x14ac:dyDescent="0.3">
      <c r="C1348" t="b">
        <v>1</v>
      </c>
      <c r="D1348" s="217" t="s">
        <v>2868</v>
      </c>
      <c r="E1348" t="s">
        <v>8187</v>
      </c>
    </row>
    <row r="1349" spans="3:5" x14ac:dyDescent="0.3">
      <c r="C1349" t="b">
        <v>1</v>
      </c>
      <c r="D1349" s="217" t="s">
        <v>2869</v>
      </c>
      <c r="E1349" t="s">
        <v>2100</v>
      </c>
    </row>
    <row r="1350" spans="3:5" ht="15" thickBot="1" x14ac:dyDescent="0.35">
      <c r="C1350" t="b">
        <v>1</v>
      </c>
      <c r="D1350" s="219" t="s">
        <v>2870</v>
      </c>
      <c r="E1350" t="s">
        <v>8184</v>
      </c>
    </row>
    <row r="1351" spans="3:5" x14ac:dyDescent="0.3">
      <c r="C1351" t="b">
        <v>1</v>
      </c>
      <c r="D1351" s="215" t="s">
        <v>2871</v>
      </c>
      <c r="E1351" t="s">
        <v>2100</v>
      </c>
    </row>
    <row r="1352" spans="3:5" x14ac:dyDescent="0.3">
      <c r="C1352" t="b">
        <v>1</v>
      </c>
      <c r="D1352" s="217" t="s">
        <v>2872</v>
      </c>
      <c r="E1352" t="s">
        <v>2100</v>
      </c>
    </row>
    <row r="1353" spans="3:5" x14ac:dyDescent="0.3">
      <c r="C1353" t="b">
        <v>1</v>
      </c>
      <c r="D1353" s="217" t="s">
        <v>2873</v>
      </c>
      <c r="E1353" t="s">
        <v>2100</v>
      </c>
    </row>
    <row r="1354" spans="3:5" ht="15" thickBot="1" x14ac:dyDescent="0.35">
      <c r="C1354" t="b">
        <v>1</v>
      </c>
      <c r="D1354" s="219" t="s">
        <v>2874</v>
      </c>
      <c r="E1354" t="s">
        <v>8184</v>
      </c>
    </row>
    <row r="1355" spans="3:5" x14ac:dyDescent="0.3">
      <c r="C1355" t="b">
        <v>1</v>
      </c>
      <c r="D1355" s="215" t="s">
        <v>2878</v>
      </c>
      <c r="E1355" t="s">
        <v>8184</v>
      </c>
    </row>
    <row r="1356" spans="3:5" x14ac:dyDescent="0.3">
      <c r="C1356" t="b">
        <v>1</v>
      </c>
      <c r="D1356" s="217" t="s">
        <v>2880</v>
      </c>
      <c r="E1356" t="s">
        <v>8172</v>
      </c>
    </row>
    <row r="1357" spans="3:5" x14ac:dyDescent="0.3">
      <c r="C1357" t="b">
        <v>1</v>
      </c>
      <c r="D1357" s="217" t="s">
        <v>2881</v>
      </c>
      <c r="E1357" t="s">
        <v>2100</v>
      </c>
    </row>
    <row r="1358" spans="3:5" ht="15" thickBot="1" x14ac:dyDescent="0.35">
      <c r="C1358" t="b">
        <v>1</v>
      </c>
      <c r="D1358" s="219" t="s">
        <v>3435</v>
      </c>
      <c r="E1358" t="s">
        <v>2100</v>
      </c>
    </row>
    <row r="1359" spans="3:5" x14ac:dyDescent="0.3">
      <c r="C1359" t="b">
        <v>1</v>
      </c>
      <c r="D1359" s="262" t="s">
        <v>2882</v>
      </c>
      <c r="E1359" t="s">
        <v>8182</v>
      </c>
    </row>
    <row r="1360" spans="3:5" x14ac:dyDescent="0.3">
      <c r="C1360" t="b">
        <v>1</v>
      </c>
      <c r="D1360" s="259" t="s">
        <v>2883</v>
      </c>
      <c r="E1360" t="s">
        <v>8188</v>
      </c>
    </row>
    <row r="1361" spans="3:5" ht="15" thickBot="1" x14ac:dyDescent="0.35">
      <c r="C1361" t="b">
        <v>1</v>
      </c>
      <c r="D1361" s="263" t="s">
        <v>2884</v>
      </c>
      <c r="E1361" t="s">
        <v>2256</v>
      </c>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B45D1C97-7857-46A7-9BCB-38130677D968}"/>
  </dataValidations>
  <hyperlinks>
    <hyperlink ref="B4" r:id="rId1" xr:uid="{7FDC21E5-421E-49B8-8651-B04B72A7E60B}"/>
  </hyperlinks>
  <pageMargins left="0.7" right="0.7" top="0.75" bottom="0.75" header="0.3" footer="0.3"/>
  <pageSetup paperSize="9" orientation="portrait" r:id="rId2"/>
  <legacyDrawing r:id="rId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8320B-B2DF-48C2-A0EE-093195FAC016}">
  <dimension ref="A1:H2573"/>
  <sheetViews>
    <sheetView topLeftCell="C1" zoomScale="98" zoomScaleNormal="80" workbookViewId="0">
      <selection activeCell="A1052" sqref="A1052"/>
    </sheetView>
  </sheetViews>
  <sheetFormatPr defaultRowHeight="14.4" x14ac:dyDescent="0.3"/>
  <cols>
    <col min="1" max="1" width="128.33203125" customWidth="1"/>
    <col min="2" max="2" width="84.6640625" customWidth="1"/>
    <col min="4" max="4" width="121.332031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8189</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68</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314" t="s">
        <v>32</v>
      </c>
      <c r="B20" s="314" t="s">
        <v>8190</v>
      </c>
      <c r="D20" s="314" t="s">
        <v>32</v>
      </c>
      <c r="E20" s="314" t="s">
        <v>8190</v>
      </c>
    </row>
    <row r="21" spans="1:6" x14ac:dyDescent="0.3">
      <c r="A21" s="314" t="s">
        <v>44</v>
      </c>
      <c r="B21" s="314" t="b">
        <v>0</v>
      </c>
      <c r="D21" s="314" t="s">
        <v>44</v>
      </c>
      <c r="E21" s="314" t="b">
        <v>0</v>
      </c>
    </row>
    <row r="22" spans="1:6" x14ac:dyDescent="0.3">
      <c r="A22" s="314" t="s">
        <v>39</v>
      </c>
      <c r="B22" s="314" t="s">
        <v>2123</v>
      </c>
      <c r="D22" s="314" t="s">
        <v>39</v>
      </c>
      <c r="E22" s="314" t="s">
        <v>2123</v>
      </c>
    </row>
    <row r="23" spans="1:6" x14ac:dyDescent="0.3">
      <c r="A23" s="314" t="s">
        <v>14</v>
      </c>
      <c r="B23" s="314" t="s">
        <v>5678</v>
      </c>
      <c r="D23" s="314" t="s">
        <v>14</v>
      </c>
      <c r="E23" s="314" t="s">
        <v>5678</v>
      </c>
    </row>
    <row r="24" spans="1:6" x14ac:dyDescent="0.3">
      <c r="A24" s="314" t="s">
        <v>36</v>
      </c>
      <c r="B24" s="314" t="s">
        <v>8070</v>
      </c>
      <c r="D24" s="314" t="s">
        <v>36</v>
      </c>
      <c r="E24" s="314" t="s">
        <v>8070</v>
      </c>
    </row>
    <row r="25" spans="1:6" x14ac:dyDescent="0.3">
      <c r="A25" s="314" t="s">
        <v>41</v>
      </c>
      <c r="B25" s="314"/>
      <c r="D25" s="314" t="s">
        <v>41</v>
      </c>
      <c r="E25" s="314"/>
    </row>
    <row r="26" spans="1:6" x14ac:dyDescent="0.3">
      <c r="A26" s="314" t="s">
        <v>49</v>
      </c>
      <c r="B26" s="314" t="s">
        <v>5675</v>
      </c>
      <c r="D26" s="314" t="s">
        <v>49</v>
      </c>
      <c r="E26" s="314" t="s">
        <v>5675</v>
      </c>
    </row>
    <row r="27" spans="1:6" x14ac:dyDescent="0.3">
      <c r="A27" s="314" t="s">
        <v>143</v>
      </c>
      <c r="B27" s="314" t="s">
        <v>8071</v>
      </c>
      <c r="D27" s="314" t="s">
        <v>143</v>
      </c>
      <c r="E27" s="314" t="s">
        <v>8071</v>
      </c>
    </row>
    <row r="28" spans="1:6" x14ac:dyDescent="0.3">
      <c r="A28" s="314" t="s">
        <v>145</v>
      </c>
      <c r="B28" s="314" t="s">
        <v>8072</v>
      </c>
      <c r="D28" s="314" t="s">
        <v>145</v>
      </c>
      <c r="E28" s="314" t="s">
        <v>8072</v>
      </c>
    </row>
    <row r="29" spans="1:6" x14ac:dyDescent="0.3">
      <c r="A29" s="314" t="s">
        <v>147</v>
      </c>
      <c r="B29" s="314" t="s">
        <v>8070</v>
      </c>
      <c r="D29" s="314" t="s">
        <v>147</v>
      </c>
      <c r="E29" s="314" t="s">
        <v>8070</v>
      </c>
    </row>
    <row r="30" spans="1:6" x14ac:dyDescent="0.3">
      <c r="A30" s="314" t="s">
        <v>127</v>
      </c>
      <c r="B30" s="314" t="s">
        <v>8072</v>
      </c>
      <c r="D30" s="314" t="s">
        <v>127</v>
      </c>
      <c r="E30" s="314" t="s">
        <v>8072</v>
      </c>
    </row>
    <row r="31" spans="1:6" x14ac:dyDescent="0.3">
      <c r="A31" s="314" t="s">
        <v>130</v>
      </c>
      <c r="B31" s="314" t="s">
        <v>2332</v>
      </c>
      <c r="D31" s="314" t="s">
        <v>130</v>
      </c>
      <c r="E31" s="314" t="s">
        <v>2332</v>
      </c>
    </row>
    <row r="32" spans="1:6" x14ac:dyDescent="0.3">
      <c r="A32" s="314" t="s">
        <v>2129</v>
      </c>
      <c r="B32" s="314" t="s">
        <v>192</v>
      </c>
      <c r="D32" s="314" t="s">
        <v>2129</v>
      </c>
      <c r="E32" s="314" t="s">
        <v>192</v>
      </c>
    </row>
    <row r="33" spans="1:5" x14ac:dyDescent="0.3">
      <c r="A33" s="314" t="s">
        <v>133</v>
      </c>
      <c r="B33" s="314" t="s">
        <v>477</v>
      </c>
      <c r="D33" s="314" t="s">
        <v>133</v>
      </c>
      <c r="E33" s="314" t="s">
        <v>477</v>
      </c>
    </row>
    <row r="34" spans="1:5" x14ac:dyDescent="0.3">
      <c r="A34" s="314" t="s">
        <v>137</v>
      </c>
      <c r="B34" s="314"/>
      <c r="D34" s="314" t="s">
        <v>137</v>
      </c>
      <c r="E34" s="314"/>
    </row>
    <row r="35" spans="1:5" x14ac:dyDescent="0.3">
      <c r="A35" s="314" t="s">
        <v>135</v>
      </c>
      <c r="B35" s="314"/>
      <c r="D35" s="314" t="s">
        <v>135</v>
      </c>
      <c r="E35" s="314"/>
    </row>
    <row r="36" spans="1:5" x14ac:dyDescent="0.3">
      <c r="A36" s="314" t="s">
        <v>138</v>
      </c>
      <c r="B36" s="314">
        <v>0</v>
      </c>
      <c r="D36" s="314" t="s">
        <v>138</v>
      </c>
      <c r="E36" s="314">
        <v>0</v>
      </c>
    </row>
    <row r="37" spans="1:5" x14ac:dyDescent="0.3">
      <c r="A37" s="314" t="s">
        <v>139</v>
      </c>
      <c r="B37" s="314" t="s">
        <v>5675</v>
      </c>
      <c r="D37" s="314" t="s">
        <v>139</v>
      </c>
      <c r="E37" s="314" t="s">
        <v>5675</v>
      </c>
    </row>
    <row r="38" spans="1:5" x14ac:dyDescent="0.3">
      <c r="A38" s="314" t="s">
        <v>142</v>
      </c>
      <c r="B38" s="314" t="s">
        <v>2130</v>
      </c>
      <c r="D38" s="314" t="s">
        <v>142</v>
      </c>
      <c r="E38" s="314" t="s">
        <v>2130</v>
      </c>
    </row>
    <row r="39" spans="1:5" x14ac:dyDescent="0.3">
      <c r="A39" s="314" t="s">
        <v>141</v>
      </c>
      <c r="B39" s="314"/>
      <c r="D39" s="314" t="s">
        <v>141</v>
      </c>
      <c r="E39" s="314"/>
    </row>
    <row r="40" spans="1:5" x14ac:dyDescent="0.3">
      <c r="A40" s="314" t="s">
        <v>2133</v>
      </c>
      <c r="B40" s="314" t="s">
        <v>8073</v>
      </c>
      <c r="D40" s="314" t="s">
        <v>2133</v>
      </c>
      <c r="E40" s="314" t="s">
        <v>8073</v>
      </c>
    </row>
    <row r="41" spans="1:5" x14ac:dyDescent="0.3">
      <c r="A41" s="314" t="s">
        <v>2135</v>
      </c>
      <c r="B41" s="314" t="s">
        <v>8074</v>
      </c>
      <c r="D41" s="314" t="s">
        <v>2135</v>
      </c>
      <c r="E41" s="314" t="s">
        <v>8074</v>
      </c>
    </row>
    <row r="42" spans="1:5" x14ac:dyDescent="0.3">
      <c r="A42" s="314" t="s">
        <v>2136</v>
      </c>
      <c r="B42" s="314" t="s">
        <v>8070</v>
      </c>
      <c r="D42" s="314" t="s">
        <v>2136</v>
      </c>
      <c r="E42" s="314" t="s">
        <v>8070</v>
      </c>
    </row>
    <row r="43" spans="1:5" x14ac:dyDescent="0.3">
      <c r="A43" s="314" t="s">
        <v>2137</v>
      </c>
      <c r="B43" s="314" t="s">
        <v>8074</v>
      </c>
      <c r="D43" s="314" t="s">
        <v>2137</v>
      </c>
      <c r="E43" s="314" t="s">
        <v>8074</v>
      </c>
    </row>
    <row r="44" spans="1:5" x14ac:dyDescent="0.3">
      <c r="A44" s="314" t="s">
        <v>2138</v>
      </c>
      <c r="B44" s="314" t="s">
        <v>2332</v>
      </c>
      <c r="D44" s="314" t="s">
        <v>2138</v>
      </c>
      <c r="E44" s="314" t="s">
        <v>2332</v>
      </c>
    </row>
    <row r="45" spans="1:5" x14ac:dyDescent="0.3">
      <c r="A45" s="314" t="s">
        <v>2139</v>
      </c>
      <c r="B45" s="314" t="s">
        <v>192</v>
      </c>
      <c r="D45" s="314" t="s">
        <v>2139</v>
      </c>
      <c r="E45" s="314" t="s">
        <v>192</v>
      </c>
    </row>
    <row r="46" spans="1:5" x14ac:dyDescent="0.3">
      <c r="A46" s="314" t="s">
        <v>2140</v>
      </c>
      <c r="B46" s="314" t="s">
        <v>5677</v>
      </c>
      <c r="D46" s="314" t="s">
        <v>2140</v>
      </c>
      <c r="E46" s="314" t="s">
        <v>5677</v>
      </c>
    </row>
    <row r="47" spans="1:5" x14ac:dyDescent="0.3">
      <c r="A47" s="314" t="s">
        <v>2141</v>
      </c>
      <c r="B47" s="314"/>
      <c r="D47" s="314" t="s">
        <v>2141</v>
      </c>
      <c r="E47" s="314"/>
    </row>
    <row r="48" spans="1:5" x14ac:dyDescent="0.3">
      <c r="A48" s="314" t="s">
        <v>2142</v>
      </c>
      <c r="B48" s="314"/>
      <c r="D48" s="314" t="s">
        <v>2142</v>
      </c>
      <c r="E48" s="314"/>
    </row>
    <row r="49" spans="1:5" x14ac:dyDescent="0.3">
      <c r="A49" s="314" t="s">
        <v>2143</v>
      </c>
      <c r="B49" s="314">
        <v>200</v>
      </c>
      <c r="D49" s="314" t="s">
        <v>2143</v>
      </c>
      <c r="E49" s="314">
        <v>200</v>
      </c>
    </row>
    <row r="50" spans="1:5" x14ac:dyDescent="0.3">
      <c r="A50" s="314" t="s">
        <v>2144</v>
      </c>
      <c r="B50" s="314" t="s">
        <v>5675</v>
      </c>
      <c r="D50" s="314" t="s">
        <v>2144</v>
      </c>
      <c r="E50" s="314" t="s">
        <v>5675</v>
      </c>
    </row>
    <row r="51" spans="1:5" x14ac:dyDescent="0.3">
      <c r="A51" s="314" t="s">
        <v>2145</v>
      </c>
      <c r="B51" s="314" t="s">
        <v>2130</v>
      </c>
      <c r="D51" s="314" t="s">
        <v>2145</v>
      </c>
      <c r="E51" s="314" t="s">
        <v>2130</v>
      </c>
    </row>
    <row r="52" spans="1:5" x14ac:dyDescent="0.3">
      <c r="A52" s="314" t="s">
        <v>2146</v>
      </c>
      <c r="B52" s="314"/>
      <c r="D52" s="314" t="s">
        <v>2146</v>
      </c>
      <c r="E52" s="314"/>
    </row>
    <row r="53" spans="1:5" x14ac:dyDescent="0.3">
      <c r="A53" s="314" t="s">
        <v>2147</v>
      </c>
      <c r="B53" s="314" t="s">
        <v>8075</v>
      </c>
      <c r="D53" s="314" t="s">
        <v>2147</v>
      </c>
      <c r="E53" s="314" t="s">
        <v>8075</v>
      </c>
    </row>
    <row r="54" spans="1:5" x14ac:dyDescent="0.3">
      <c r="A54" s="314" t="s">
        <v>2148</v>
      </c>
      <c r="B54" s="314" t="s">
        <v>5351</v>
      </c>
      <c r="D54" s="314" t="s">
        <v>2148</v>
      </c>
      <c r="E54" s="314" t="s">
        <v>5351</v>
      </c>
    </row>
    <row r="55" spans="1:5" x14ac:dyDescent="0.3">
      <c r="A55" s="314" t="s">
        <v>2149</v>
      </c>
      <c r="B55" s="314" t="s">
        <v>8074</v>
      </c>
      <c r="D55" s="314" t="s">
        <v>2149</v>
      </c>
      <c r="E55" s="314" t="s">
        <v>8074</v>
      </c>
    </row>
    <row r="56" spans="1:5" x14ac:dyDescent="0.3">
      <c r="A56" s="314" t="s">
        <v>2150</v>
      </c>
      <c r="B56" s="314" t="s">
        <v>8076</v>
      </c>
      <c r="D56" s="314" t="s">
        <v>2150</v>
      </c>
      <c r="E56" s="314" t="s">
        <v>8076</v>
      </c>
    </row>
    <row r="57" spans="1:5" x14ac:dyDescent="0.3">
      <c r="A57" s="314" t="s">
        <v>2151</v>
      </c>
      <c r="B57" s="314" t="s">
        <v>8077</v>
      </c>
      <c r="D57" s="314" t="s">
        <v>2151</v>
      </c>
      <c r="E57" s="314" t="s">
        <v>8077</v>
      </c>
    </row>
    <row r="58" spans="1:5" x14ac:dyDescent="0.3">
      <c r="A58" s="314" t="s">
        <v>2153</v>
      </c>
      <c r="B58" s="314" t="s">
        <v>8078</v>
      </c>
      <c r="D58" s="314" t="s">
        <v>2153</v>
      </c>
      <c r="E58" s="314" t="s">
        <v>8078</v>
      </c>
    </row>
    <row r="59" spans="1:5" x14ac:dyDescent="0.3">
      <c r="A59" s="314" t="s">
        <v>2155</v>
      </c>
      <c r="B59" s="314" t="s">
        <v>8070</v>
      </c>
      <c r="D59" s="314" t="s">
        <v>2155</v>
      </c>
      <c r="E59" s="314" t="s">
        <v>8070</v>
      </c>
    </row>
    <row r="60" spans="1:5" x14ac:dyDescent="0.3">
      <c r="A60" s="314" t="s">
        <v>2156</v>
      </c>
      <c r="B60" s="314" t="s">
        <v>8078</v>
      </c>
      <c r="D60" s="314" t="s">
        <v>2156</v>
      </c>
      <c r="E60" s="314" t="s">
        <v>8078</v>
      </c>
    </row>
    <row r="61" spans="1:5" x14ac:dyDescent="0.3">
      <c r="A61" s="314" t="s">
        <v>2157</v>
      </c>
      <c r="B61" s="314" t="s">
        <v>2332</v>
      </c>
      <c r="D61" s="314" t="s">
        <v>2157</v>
      </c>
      <c r="E61" s="314" t="s">
        <v>2332</v>
      </c>
    </row>
    <row r="62" spans="1:5" x14ac:dyDescent="0.3">
      <c r="A62" s="314" t="s">
        <v>2158</v>
      </c>
      <c r="B62" s="314" t="s">
        <v>192</v>
      </c>
      <c r="D62" s="314" t="s">
        <v>2158</v>
      </c>
      <c r="E62" s="314" t="s">
        <v>192</v>
      </c>
    </row>
    <row r="63" spans="1:5" x14ac:dyDescent="0.3">
      <c r="A63" s="314" t="s">
        <v>2159</v>
      </c>
      <c r="B63" s="314" t="s">
        <v>529</v>
      </c>
      <c r="D63" s="314" t="s">
        <v>2159</v>
      </c>
      <c r="E63" s="314" t="s">
        <v>529</v>
      </c>
    </row>
    <row r="64" spans="1:5" x14ac:dyDescent="0.3">
      <c r="A64" s="314" t="s">
        <v>2160</v>
      </c>
      <c r="B64" s="314" t="s">
        <v>8079</v>
      </c>
      <c r="D64" s="314" t="s">
        <v>2160</v>
      </c>
      <c r="E64" s="314" t="s">
        <v>8079</v>
      </c>
    </row>
    <row r="65" spans="1:5" x14ac:dyDescent="0.3">
      <c r="A65" s="314" t="s">
        <v>2161</v>
      </c>
      <c r="B65" s="314" t="s">
        <v>8080</v>
      </c>
      <c r="D65" s="314" t="s">
        <v>2161</v>
      </c>
      <c r="E65" s="314" t="s">
        <v>8080</v>
      </c>
    </row>
    <row r="66" spans="1:5" x14ac:dyDescent="0.3">
      <c r="A66" s="314" t="s">
        <v>2162</v>
      </c>
      <c r="B66" s="314">
        <v>0</v>
      </c>
      <c r="D66" s="314" t="s">
        <v>2162</v>
      </c>
      <c r="E66" s="314">
        <v>0</v>
      </c>
    </row>
    <row r="67" spans="1:5" x14ac:dyDescent="0.3">
      <c r="A67" s="314" t="s">
        <v>2163</v>
      </c>
      <c r="B67" s="314" t="s">
        <v>5675</v>
      </c>
      <c r="D67" s="314" t="s">
        <v>2163</v>
      </c>
      <c r="E67" s="314" t="s">
        <v>5675</v>
      </c>
    </row>
    <row r="68" spans="1:5" x14ac:dyDescent="0.3">
      <c r="A68" s="314" t="s">
        <v>2164</v>
      </c>
      <c r="B68" s="314" t="s">
        <v>2130</v>
      </c>
      <c r="D68" s="314" t="s">
        <v>2164</v>
      </c>
      <c r="E68" s="314" t="s">
        <v>2130</v>
      </c>
    </row>
    <row r="69" spans="1:5" x14ac:dyDescent="0.3">
      <c r="A69" s="314" t="s">
        <v>2165</v>
      </c>
      <c r="B69" s="314"/>
      <c r="D69" s="314" t="s">
        <v>2165</v>
      </c>
      <c r="E69" s="314"/>
    </row>
    <row r="70" spans="1:5" x14ac:dyDescent="0.3">
      <c r="A70" s="314" t="s">
        <v>2909</v>
      </c>
      <c r="B70" s="314" t="s">
        <v>8081</v>
      </c>
      <c r="D70" s="314" t="s">
        <v>2909</v>
      </c>
      <c r="E70" s="314" t="s">
        <v>8081</v>
      </c>
    </row>
    <row r="71" spans="1:5" x14ac:dyDescent="0.3">
      <c r="A71" s="314" t="s">
        <v>2910</v>
      </c>
      <c r="B71" s="314" t="s">
        <v>5351</v>
      </c>
      <c r="D71" s="314" t="s">
        <v>2910</v>
      </c>
      <c r="E71" s="314" t="s">
        <v>5351</v>
      </c>
    </row>
    <row r="72" spans="1:5" x14ac:dyDescent="0.3">
      <c r="A72" s="314" t="s">
        <v>2911</v>
      </c>
      <c r="B72" s="314" t="s">
        <v>8082</v>
      </c>
      <c r="D72" s="314" t="s">
        <v>2911</v>
      </c>
      <c r="E72" s="314" t="s">
        <v>8082</v>
      </c>
    </row>
    <row r="73" spans="1:5" x14ac:dyDescent="0.3">
      <c r="A73" s="314" t="s">
        <v>2912</v>
      </c>
      <c r="B73" s="314" t="s">
        <v>8078</v>
      </c>
      <c r="D73" s="314" t="s">
        <v>2912</v>
      </c>
      <c r="E73" s="314" t="s">
        <v>8078</v>
      </c>
    </row>
    <row r="74" spans="1:5" x14ac:dyDescent="0.3">
      <c r="A74" s="314" t="s">
        <v>2913</v>
      </c>
      <c r="B74" s="314" t="s">
        <v>8083</v>
      </c>
      <c r="D74" s="314" t="s">
        <v>2913</v>
      </c>
      <c r="E74" s="314" t="s">
        <v>8083</v>
      </c>
    </row>
    <row r="75" spans="1:5" x14ac:dyDescent="0.3">
      <c r="A75" s="314" t="s">
        <v>2915</v>
      </c>
      <c r="B75" s="314" t="s">
        <v>5502</v>
      </c>
      <c r="D75" s="314" t="s">
        <v>2915</v>
      </c>
      <c r="E75" s="314" t="s">
        <v>5502</v>
      </c>
    </row>
    <row r="76" spans="1:5" x14ac:dyDescent="0.3">
      <c r="A76" s="314" t="s">
        <v>2917</v>
      </c>
      <c r="B76" s="314" t="s">
        <v>8084</v>
      </c>
      <c r="D76" s="314" t="s">
        <v>2917</v>
      </c>
      <c r="E76" s="314" t="s">
        <v>8084</v>
      </c>
    </row>
    <row r="77" spans="1:5" x14ac:dyDescent="0.3">
      <c r="A77" s="314" t="s">
        <v>2919</v>
      </c>
      <c r="B77" s="314" t="s">
        <v>8078</v>
      </c>
      <c r="D77" s="314" t="s">
        <v>2919</v>
      </c>
      <c r="E77" s="314" t="s">
        <v>8078</v>
      </c>
    </row>
    <row r="78" spans="1:5" x14ac:dyDescent="0.3">
      <c r="A78" s="314" t="s">
        <v>2341</v>
      </c>
      <c r="B78" s="314" t="s">
        <v>8085</v>
      </c>
      <c r="D78" s="314" t="s">
        <v>2341</v>
      </c>
      <c r="E78" s="314" t="s">
        <v>8085</v>
      </c>
    </row>
    <row r="79" spans="1:5" x14ac:dyDescent="0.3">
      <c r="A79" s="314" t="s">
        <v>2343</v>
      </c>
      <c r="B79" s="314" t="s">
        <v>8082</v>
      </c>
      <c r="D79" s="314" t="s">
        <v>2343</v>
      </c>
      <c r="E79" s="314" t="s">
        <v>8082</v>
      </c>
    </row>
    <row r="80" spans="1:5" x14ac:dyDescent="0.3">
      <c r="A80" s="314" t="s">
        <v>2344</v>
      </c>
      <c r="B80" s="314" t="s">
        <v>8070</v>
      </c>
      <c r="D80" s="314" t="s">
        <v>2344</v>
      </c>
      <c r="E80" s="314" t="s">
        <v>8070</v>
      </c>
    </row>
    <row r="81" spans="1:5" x14ac:dyDescent="0.3">
      <c r="A81" s="314" t="s">
        <v>2345</v>
      </c>
      <c r="B81" s="314" t="s">
        <v>8082</v>
      </c>
      <c r="D81" s="314" t="s">
        <v>2345</v>
      </c>
      <c r="E81" s="314" t="s">
        <v>8082</v>
      </c>
    </row>
    <row r="82" spans="1:5" x14ac:dyDescent="0.3">
      <c r="A82" s="314" t="s">
        <v>2347</v>
      </c>
      <c r="B82" s="314" t="s">
        <v>2332</v>
      </c>
      <c r="D82" s="314" t="s">
        <v>2347</v>
      </c>
      <c r="E82" s="314" t="s">
        <v>2332</v>
      </c>
    </row>
    <row r="83" spans="1:5" x14ac:dyDescent="0.3">
      <c r="A83" s="314" t="s">
        <v>2348</v>
      </c>
      <c r="B83" s="314" t="s">
        <v>192</v>
      </c>
      <c r="D83" s="314" t="s">
        <v>2348</v>
      </c>
      <c r="E83" s="314" t="s">
        <v>192</v>
      </c>
    </row>
    <row r="84" spans="1:5" x14ac:dyDescent="0.3">
      <c r="A84" s="314" t="s">
        <v>2346</v>
      </c>
      <c r="B84" s="314" t="s">
        <v>5681</v>
      </c>
      <c r="D84" s="314" t="s">
        <v>2346</v>
      </c>
      <c r="E84" s="314" t="s">
        <v>5681</v>
      </c>
    </row>
    <row r="85" spans="1:5" x14ac:dyDescent="0.3">
      <c r="A85" s="314" t="s">
        <v>2349</v>
      </c>
      <c r="B85" s="314"/>
      <c r="D85" s="314" t="s">
        <v>2349</v>
      </c>
      <c r="E85" s="314"/>
    </row>
    <row r="86" spans="1:5" x14ac:dyDescent="0.3">
      <c r="A86" s="314" t="s">
        <v>2350</v>
      </c>
      <c r="B86" s="314"/>
      <c r="D86" s="314" t="s">
        <v>2350</v>
      </c>
      <c r="E86" s="314"/>
    </row>
    <row r="87" spans="1:5" x14ac:dyDescent="0.3">
      <c r="A87" s="314" t="s">
        <v>2351</v>
      </c>
      <c r="B87" s="314">
        <v>200</v>
      </c>
      <c r="D87" s="314" t="s">
        <v>2351</v>
      </c>
      <c r="E87" s="314">
        <v>200</v>
      </c>
    </row>
    <row r="88" spans="1:5" x14ac:dyDescent="0.3">
      <c r="A88" s="314" t="s">
        <v>2352</v>
      </c>
      <c r="B88" s="314" t="s">
        <v>5675</v>
      </c>
      <c r="D88" s="314" t="s">
        <v>2352</v>
      </c>
      <c r="E88" s="314" t="s">
        <v>5675</v>
      </c>
    </row>
    <row r="89" spans="1:5" x14ac:dyDescent="0.3">
      <c r="A89" s="314" t="s">
        <v>2353</v>
      </c>
      <c r="B89" s="314" t="s">
        <v>2130</v>
      </c>
      <c r="D89" s="314" t="s">
        <v>2353</v>
      </c>
      <c r="E89" s="314" t="s">
        <v>2130</v>
      </c>
    </row>
    <row r="90" spans="1:5" x14ac:dyDescent="0.3">
      <c r="A90" s="314" t="s">
        <v>2354</v>
      </c>
      <c r="B90" s="314"/>
      <c r="D90" s="314" t="s">
        <v>2354</v>
      </c>
      <c r="E90" s="314"/>
    </row>
    <row r="91" spans="1:5" x14ac:dyDescent="0.3">
      <c r="A91" s="314" t="s">
        <v>2925</v>
      </c>
      <c r="B91" s="314" t="s">
        <v>8081</v>
      </c>
      <c r="D91" s="314" t="s">
        <v>2925</v>
      </c>
      <c r="E91" s="314" t="s">
        <v>8081</v>
      </c>
    </row>
    <row r="92" spans="1:5" x14ac:dyDescent="0.3">
      <c r="A92" s="314" t="s">
        <v>2926</v>
      </c>
      <c r="B92" s="314" t="s">
        <v>5351</v>
      </c>
      <c r="D92" s="314" t="s">
        <v>2926</v>
      </c>
      <c r="E92" s="314" t="s">
        <v>5351</v>
      </c>
    </row>
    <row r="93" spans="1:5" x14ac:dyDescent="0.3">
      <c r="A93" s="314" t="s">
        <v>2927</v>
      </c>
      <c r="B93" s="314" t="s">
        <v>8082</v>
      </c>
      <c r="D93" s="314" t="s">
        <v>2927</v>
      </c>
      <c r="E93" s="314" t="s">
        <v>8082</v>
      </c>
    </row>
    <row r="94" spans="1:5" x14ac:dyDescent="0.3">
      <c r="A94" s="314" t="s">
        <v>2928</v>
      </c>
      <c r="B94" s="314" t="s">
        <v>8078</v>
      </c>
      <c r="D94" s="314" t="s">
        <v>2928</v>
      </c>
      <c r="E94" s="314" t="s">
        <v>8078</v>
      </c>
    </row>
    <row r="95" spans="1:5" x14ac:dyDescent="0.3">
      <c r="A95" s="314" t="s">
        <v>2355</v>
      </c>
      <c r="B95" s="314" t="s">
        <v>8086</v>
      </c>
      <c r="D95" s="314" t="s">
        <v>2355</v>
      </c>
      <c r="E95" s="314" t="s">
        <v>8086</v>
      </c>
    </row>
    <row r="96" spans="1:5" x14ac:dyDescent="0.3">
      <c r="A96" s="314" t="s">
        <v>2357</v>
      </c>
      <c r="B96" s="314" t="s">
        <v>8084</v>
      </c>
      <c r="D96" s="314" t="s">
        <v>2357</v>
      </c>
      <c r="E96" s="314" t="s">
        <v>8084</v>
      </c>
    </row>
    <row r="97" spans="1:5" x14ac:dyDescent="0.3">
      <c r="A97" s="314" t="s">
        <v>2359</v>
      </c>
      <c r="B97" s="314" t="s">
        <v>8070</v>
      </c>
      <c r="D97" s="314" t="s">
        <v>2359</v>
      </c>
      <c r="E97" s="314" t="s">
        <v>8070</v>
      </c>
    </row>
    <row r="98" spans="1:5" x14ac:dyDescent="0.3">
      <c r="A98" s="314" t="s">
        <v>2360</v>
      </c>
      <c r="B98" s="314" t="s">
        <v>8084</v>
      </c>
      <c r="D98" s="314" t="s">
        <v>2360</v>
      </c>
      <c r="E98" s="314" t="s">
        <v>8084</v>
      </c>
    </row>
    <row r="99" spans="1:5" x14ac:dyDescent="0.3">
      <c r="A99" s="314" t="s">
        <v>2362</v>
      </c>
      <c r="B99" s="314" t="s">
        <v>8087</v>
      </c>
      <c r="D99" s="314" t="s">
        <v>2362</v>
      </c>
      <c r="E99" s="314" t="s">
        <v>8087</v>
      </c>
    </row>
    <row r="100" spans="1:5" x14ac:dyDescent="0.3">
      <c r="A100" s="314" t="s">
        <v>2363</v>
      </c>
      <c r="B100" s="314" t="s">
        <v>192</v>
      </c>
      <c r="D100" s="314" t="s">
        <v>2363</v>
      </c>
      <c r="E100" s="314" t="s">
        <v>192</v>
      </c>
    </row>
    <row r="101" spans="1:5" x14ac:dyDescent="0.3">
      <c r="A101" s="314" t="s">
        <v>2361</v>
      </c>
      <c r="B101" s="314" t="s">
        <v>530</v>
      </c>
      <c r="D101" s="314" t="s">
        <v>2361</v>
      </c>
      <c r="E101" s="314" t="s">
        <v>530</v>
      </c>
    </row>
    <row r="102" spans="1:5" x14ac:dyDescent="0.3">
      <c r="A102" s="314" t="s">
        <v>2364</v>
      </c>
      <c r="B102" s="314"/>
      <c r="D102" s="314" t="s">
        <v>2364</v>
      </c>
      <c r="E102" s="314"/>
    </row>
    <row r="103" spans="1:5" x14ac:dyDescent="0.3">
      <c r="A103" s="314" t="s">
        <v>2365</v>
      </c>
      <c r="B103" s="314"/>
      <c r="D103" s="314" t="s">
        <v>2365</v>
      </c>
      <c r="E103" s="314"/>
    </row>
    <row r="104" spans="1:5" x14ac:dyDescent="0.3">
      <c r="A104" s="314" t="s">
        <v>2366</v>
      </c>
      <c r="B104" s="314">
        <v>70</v>
      </c>
      <c r="D104" s="314" t="s">
        <v>2366</v>
      </c>
      <c r="E104" s="314">
        <v>70</v>
      </c>
    </row>
    <row r="105" spans="1:5" x14ac:dyDescent="0.3">
      <c r="A105" s="314" t="s">
        <v>2367</v>
      </c>
      <c r="B105" s="314" t="s">
        <v>5675</v>
      </c>
      <c r="D105" s="314" t="s">
        <v>2367</v>
      </c>
      <c r="E105" s="314" t="s">
        <v>5675</v>
      </c>
    </row>
    <row r="106" spans="1:5" x14ac:dyDescent="0.3">
      <c r="A106" s="314" t="s">
        <v>2368</v>
      </c>
      <c r="B106" s="314" t="s">
        <v>635</v>
      </c>
      <c r="D106" s="314" t="s">
        <v>2368</v>
      </c>
      <c r="E106" s="314" t="s">
        <v>635</v>
      </c>
    </row>
    <row r="107" spans="1:5" x14ac:dyDescent="0.3">
      <c r="A107" s="314" t="s">
        <v>2369</v>
      </c>
      <c r="B107" s="314"/>
      <c r="D107" s="314" t="s">
        <v>2369</v>
      </c>
      <c r="E107" s="314"/>
    </row>
    <row r="108" spans="1:5" x14ac:dyDescent="0.3">
      <c r="A108" s="314" t="s">
        <v>5508</v>
      </c>
      <c r="B108" s="314" t="s">
        <v>8083</v>
      </c>
      <c r="D108" s="314" t="s">
        <v>5508</v>
      </c>
      <c r="E108" s="314" t="s">
        <v>8083</v>
      </c>
    </row>
    <row r="109" spans="1:5" x14ac:dyDescent="0.3">
      <c r="A109" s="314" t="s">
        <v>5510</v>
      </c>
      <c r="B109" s="314" t="s">
        <v>5502</v>
      </c>
      <c r="D109" s="314" t="s">
        <v>5510</v>
      </c>
      <c r="E109" s="314" t="s">
        <v>5502</v>
      </c>
    </row>
    <row r="110" spans="1:5" x14ac:dyDescent="0.3">
      <c r="A110" s="314" t="s">
        <v>5511</v>
      </c>
      <c r="B110" s="314" t="s">
        <v>8084</v>
      </c>
      <c r="D110" s="314" t="s">
        <v>5511</v>
      </c>
      <c r="E110" s="314" t="s">
        <v>8084</v>
      </c>
    </row>
    <row r="111" spans="1:5" x14ac:dyDescent="0.3">
      <c r="A111" s="314" t="s">
        <v>5513</v>
      </c>
      <c r="B111" s="314" t="s">
        <v>8078</v>
      </c>
      <c r="D111" s="314" t="s">
        <v>5513</v>
      </c>
      <c r="E111" s="314" t="s">
        <v>8078</v>
      </c>
    </row>
    <row r="112" spans="1:5" x14ac:dyDescent="0.3">
      <c r="A112" s="314" t="s">
        <v>2931</v>
      </c>
      <c r="B112" s="314" t="s">
        <v>8088</v>
      </c>
      <c r="D112" s="314" t="s">
        <v>2931</v>
      </c>
      <c r="E112" s="314" t="s">
        <v>8088</v>
      </c>
    </row>
    <row r="113" spans="1:5" x14ac:dyDescent="0.3">
      <c r="A113" s="314" t="s">
        <v>2933</v>
      </c>
      <c r="B113" s="314" t="s">
        <v>8089</v>
      </c>
      <c r="D113" s="314" t="s">
        <v>2933</v>
      </c>
      <c r="E113" s="314" t="s">
        <v>8089</v>
      </c>
    </row>
    <row r="114" spans="1:5" x14ac:dyDescent="0.3">
      <c r="A114" s="314" t="s">
        <v>2935</v>
      </c>
      <c r="B114" s="314" t="s">
        <v>8070</v>
      </c>
      <c r="D114" s="314" t="s">
        <v>2935</v>
      </c>
      <c r="E114" s="314" t="s">
        <v>8070</v>
      </c>
    </row>
    <row r="115" spans="1:5" x14ac:dyDescent="0.3">
      <c r="A115" s="314" t="s">
        <v>2936</v>
      </c>
      <c r="B115" s="314" t="s">
        <v>8089</v>
      </c>
      <c r="D115" s="314" t="s">
        <v>2936</v>
      </c>
      <c r="E115" s="314" t="s">
        <v>8089</v>
      </c>
    </row>
    <row r="116" spans="1:5" x14ac:dyDescent="0.3">
      <c r="A116" s="314" t="s">
        <v>2938</v>
      </c>
      <c r="B116" s="314" t="s">
        <v>2332</v>
      </c>
      <c r="D116" s="314" t="s">
        <v>2938</v>
      </c>
      <c r="E116" s="314" t="s">
        <v>2332</v>
      </c>
    </row>
    <row r="117" spans="1:5" x14ac:dyDescent="0.3">
      <c r="A117" s="314" t="s">
        <v>2939</v>
      </c>
      <c r="B117" s="314" t="s">
        <v>192</v>
      </c>
      <c r="D117" s="314" t="s">
        <v>2939</v>
      </c>
      <c r="E117" s="314" t="s">
        <v>192</v>
      </c>
    </row>
    <row r="118" spans="1:5" x14ac:dyDescent="0.3">
      <c r="A118" s="314" t="s">
        <v>2937</v>
      </c>
      <c r="B118" s="314" t="s">
        <v>5740</v>
      </c>
      <c r="D118" s="314" t="s">
        <v>2937</v>
      </c>
      <c r="E118" s="314" t="s">
        <v>5740</v>
      </c>
    </row>
    <row r="119" spans="1:5" x14ac:dyDescent="0.3">
      <c r="A119" s="314" t="s">
        <v>2940</v>
      </c>
      <c r="B119" s="314"/>
      <c r="D119" s="314" t="s">
        <v>2940</v>
      </c>
      <c r="E119" s="314"/>
    </row>
    <row r="120" spans="1:5" x14ac:dyDescent="0.3">
      <c r="A120" s="314" t="s">
        <v>2941</v>
      </c>
      <c r="B120" s="314"/>
      <c r="D120" s="314" t="s">
        <v>2941</v>
      </c>
      <c r="E120" s="314"/>
    </row>
    <row r="121" spans="1:5" x14ac:dyDescent="0.3">
      <c r="A121" s="314" t="s">
        <v>2942</v>
      </c>
      <c r="B121" s="314">
        <v>70</v>
      </c>
      <c r="D121" s="314" t="s">
        <v>2942</v>
      </c>
      <c r="E121" s="314">
        <v>70</v>
      </c>
    </row>
    <row r="122" spans="1:5" x14ac:dyDescent="0.3">
      <c r="A122" s="314" t="s">
        <v>2943</v>
      </c>
      <c r="B122" s="314" t="s">
        <v>5675</v>
      </c>
      <c r="D122" s="314" t="s">
        <v>2943</v>
      </c>
      <c r="E122" s="314" t="s">
        <v>5675</v>
      </c>
    </row>
    <row r="123" spans="1:5" x14ac:dyDescent="0.3">
      <c r="A123" s="314" t="s">
        <v>2944</v>
      </c>
      <c r="B123" s="314" t="s">
        <v>635</v>
      </c>
      <c r="D123" s="314" t="s">
        <v>2944</v>
      </c>
      <c r="E123" s="314" t="s">
        <v>635</v>
      </c>
    </row>
    <row r="124" spans="1:5" x14ac:dyDescent="0.3">
      <c r="A124" s="314" t="s">
        <v>2945</v>
      </c>
      <c r="B124" s="314"/>
      <c r="D124" s="314" t="s">
        <v>2945</v>
      </c>
      <c r="E124" s="314"/>
    </row>
    <row r="125" spans="1:5" x14ac:dyDescent="0.3">
      <c r="A125" s="314" t="s">
        <v>4972</v>
      </c>
      <c r="B125" s="314" t="s">
        <v>8090</v>
      </c>
      <c r="D125" s="314" t="s">
        <v>4972</v>
      </c>
      <c r="E125" s="314" t="s">
        <v>8090</v>
      </c>
    </row>
    <row r="126" spans="1:5" x14ac:dyDescent="0.3">
      <c r="A126" s="314" t="s">
        <v>4973</v>
      </c>
      <c r="B126" s="314" t="s">
        <v>5502</v>
      </c>
      <c r="D126" s="314" t="s">
        <v>4973</v>
      </c>
      <c r="E126" s="314" t="s">
        <v>5502</v>
      </c>
    </row>
    <row r="127" spans="1:5" x14ac:dyDescent="0.3">
      <c r="A127" s="314" t="s">
        <v>4974</v>
      </c>
      <c r="B127" s="314" t="s">
        <v>8089</v>
      </c>
      <c r="D127" s="314" t="s">
        <v>4974</v>
      </c>
      <c r="E127" s="314" t="s">
        <v>8089</v>
      </c>
    </row>
    <row r="128" spans="1:5" x14ac:dyDescent="0.3">
      <c r="A128" s="314" t="s">
        <v>4975</v>
      </c>
      <c r="B128" s="314" t="s">
        <v>8076</v>
      </c>
      <c r="D128" s="314" t="s">
        <v>4975</v>
      </c>
      <c r="E128" s="314" t="s">
        <v>8076</v>
      </c>
    </row>
    <row r="129" spans="1:5" x14ac:dyDescent="0.3">
      <c r="A129" s="314" t="s">
        <v>2946</v>
      </c>
      <c r="B129" s="314" t="s">
        <v>8091</v>
      </c>
      <c r="D129" s="314" t="s">
        <v>2946</v>
      </c>
      <c r="E129" s="314" t="s">
        <v>8091</v>
      </c>
    </row>
    <row r="130" spans="1:5" x14ac:dyDescent="0.3">
      <c r="A130" s="314" t="s">
        <v>2948</v>
      </c>
      <c r="B130" s="314" t="s">
        <v>8076</v>
      </c>
      <c r="D130" s="314" t="s">
        <v>2948</v>
      </c>
      <c r="E130" s="314" t="s">
        <v>8076</v>
      </c>
    </row>
    <row r="131" spans="1:5" x14ac:dyDescent="0.3">
      <c r="A131" s="314" t="s">
        <v>2950</v>
      </c>
      <c r="B131" s="314" t="s">
        <v>8070</v>
      </c>
      <c r="D131" s="314" t="s">
        <v>2950</v>
      </c>
      <c r="E131" s="314" t="s">
        <v>8070</v>
      </c>
    </row>
    <row r="132" spans="1:5" x14ac:dyDescent="0.3">
      <c r="A132" s="314" t="s">
        <v>2951</v>
      </c>
      <c r="B132" s="314" t="s">
        <v>8076</v>
      </c>
      <c r="D132" s="314" t="s">
        <v>2951</v>
      </c>
      <c r="E132" s="314" t="s">
        <v>8076</v>
      </c>
    </row>
    <row r="133" spans="1:5" x14ac:dyDescent="0.3">
      <c r="A133" s="314" t="s">
        <v>2953</v>
      </c>
      <c r="B133" s="314" t="s">
        <v>2332</v>
      </c>
      <c r="D133" s="314" t="s">
        <v>2953</v>
      </c>
      <c r="E133" s="314" t="s">
        <v>2332</v>
      </c>
    </row>
    <row r="134" spans="1:5" x14ac:dyDescent="0.3">
      <c r="A134" s="314" t="s">
        <v>2954</v>
      </c>
      <c r="B134" s="314" t="s">
        <v>192</v>
      </c>
      <c r="D134" s="314" t="s">
        <v>2954</v>
      </c>
      <c r="E134" s="314" t="s">
        <v>192</v>
      </c>
    </row>
    <row r="135" spans="1:5" x14ac:dyDescent="0.3">
      <c r="A135" s="314" t="s">
        <v>2952</v>
      </c>
      <c r="B135" s="314" t="s">
        <v>463</v>
      </c>
      <c r="D135" s="314" t="s">
        <v>2952</v>
      </c>
      <c r="E135" s="314" t="s">
        <v>463</v>
      </c>
    </row>
    <row r="136" spans="1:5" x14ac:dyDescent="0.3">
      <c r="A136" s="314" t="s">
        <v>2955</v>
      </c>
      <c r="B136" s="314" t="s">
        <v>8092</v>
      </c>
      <c r="D136" s="314" t="s">
        <v>2955</v>
      </c>
      <c r="E136" s="314" t="s">
        <v>8092</v>
      </c>
    </row>
    <row r="137" spans="1:5" x14ac:dyDescent="0.3">
      <c r="A137" s="314" t="s">
        <v>2956</v>
      </c>
      <c r="B137" s="314" t="s">
        <v>8093</v>
      </c>
      <c r="D137" s="314" t="s">
        <v>2956</v>
      </c>
      <c r="E137" s="314" t="s">
        <v>8093</v>
      </c>
    </row>
    <row r="138" spans="1:5" x14ac:dyDescent="0.3">
      <c r="A138" s="314" t="s">
        <v>2957</v>
      </c>
      <c r="B138" s="314"/>
      <c r="D138" s="314" t="s">
        <v>2957</v>
      </c>
      <c r="E138" s="314"/>
    </row>
    <row r="139" spans="1:5" x14ac:dyDescent="0.3">
      <c r="A139" s="314" t="s">
        <v>2958</v>
      </c>
      <c r="B139" s="314" t="s">
        <v>5675</v>
      </c>
      <c r="D139" s="314" t="s">
        <v>2958</v>
      </c>
      <c r="E139" s="314" t="s">
        <v>5675</v>
      </c>
    </row>
    <row r="140" spans="1:5" x14ac:dyDescent="0.3">
      <c r="A140" s="314" t="s">
        <v>2959</v>
      </c>
      <c r="B140" s="314" t="s">
        <v>2130</v>
      </c>
      <c r="D140" s="314" t="s">
        <v>2959</v>
      </c>
      <c r="E140" s="314" t="s">
        <v>2130</v>
      </c>
    </row>
    <row r="141" spans="1:5" x14ac:dyDescent="0.3">
      <c r="A141" s="314" t="s">
        <v>2960</v>
      </c>
      <c r="B141" s="314"/>
      <c r="D141" s="314" t="s">
        <v>2960</v>
      </c>
      <c r="E141" s="314"/>
    </row>
    <row r="142" spans="1:5" x14ac:dyDescent="0.3">
      <c r="A142" s="314" t="s">
        <v>2961</v>
      </c>
      <c r="B142" s="314" t="s">
        <v>8075</v>
      </c>
      <c r="D142" s="314" t="s">
        <v>2961</v>
      </c>
      <c r="E142" s="314" t="s">
        <v>8075</v>
      </c>
    </row>
    <row r="143" spans="1:5" x14ac:dyDescent="0.3">
      <c r="A143" s="314" t="s">
        <v>2963</v>
      </c>
      <c r="B143" s="314" t="s">
        <v>5351</v>
      </c>
      <c r="D143" s="314" t="s">
        <v>2963</v>
      </c>
      <c r="E143" s="314" t="s">
        <v>5351</v>
      </c>
    </row>
    <row r="144" spans="1:5" x14ac:dyDescent="0.3">
      <c r="A144" s="314" t="s">
        <v>2964</v>
      </c>
      <c r="B144" s="314" t="s">
        <v>8074</v>
      </c>
      <c r="D144" s="314" t="s">
        <v>2964</v>
      </c>
      <c r="E144" s="314" t="s">
        <v>8074</v>
      </c>
    </row>
    <row r="145" spans="1:5" x14ac:dyDescent="0.3">
      <c r="A145" s="314" t="s">
        <v>2965</v>
      </c>
      <c r="B145" s="314" t="s">
        <v>8076</v>
      </c>
      <c r="D145" s="314" t="s">
        <v>2965</v>
      </c>
      <c r="E145" s="314" t="s">
        <v>8076</v>
      </c>
    </row>
    <row r="146" spans="1:5" x14ac:dyDescent="0.3">
      <c r="A146" s="314" t="s">
        <v>8094</v>
      </c>
      <c r="B146" s="314" t="s">
        <v>8090</v>
      </c>
      <c r="D146" s="314" t="s">
        <v>8094</v>
      </c>
      <c r="E146" s="314" t="s">
        <v>8090</v>
      </c>
    </row>
    <row r="147" spans="1:5" x14ac:dyDescent="0.3">
      <c r="A147" s="314" t="s">
        <v>8095</v>
      </c>
      <c r="B147" s="314" t="s">
        <v>5502</v>
      </c>
      <c r="D147" s="314" t="s">
        <v>8095</v>
      </c>
      <c r="E147" s="314" t="s">
        <v>5502</v>
      </c>
    </row>
    <row r="148" spans="1:5" x14ac:dyDescent="0.3">
      <c r="A148" s="314" t="s">
        <v>8096</v>
      </c>
      <c r="B148" s="314" t="s">
        <v>8089</v>
      </c>
      <c r="D148" s="314" t="s">
        <v>8096</v>
      </c>
      <c r="E148" s="314" t="s">
        <v>8089</v>
      </c>
    </row>
    <row r="149" spans="1:5" x14ac:dyDescent="0.3">
      <c r="A149" s="314" t="s">
        <v>8097</v>
      </c>
      <c r="B149" s="314" t="s">
        <v>8076</v>
      </c>
      <c r="D149" s="314" t="s">
        <v>8097</v>
      </c>
      <c r="E149" s="314" t="s">
        <v>8076</v>
      </c>
    </row>
    <row r="150" spans="1:5" x14ac:dyDescent="0.3">
      <c r="A150" s="314" t="s">
        <v>52</v>
      </c>
      <c r="B150" s="314" t="s">
        <v>8191</v>
      </c>
      <c r="D150" s="314" t="s">
        <v>52</v>
      </c>
      <c r="E150" s="314" t="s">
        <v>8191</v>
      </c>
    </row>
    <row r="151" spans="1:5" x14ac:dyDescent="0.3">
      <c r="A151" s="314" t="s">
        <v>60</v>
      </c>
      <c r="B151" s="314"/>
      <c r="D151" s="314" t="s">
        <v>60</v>
      </c>
      <c r="E151" s="314"/>
    </row>
    <row r="152" spans="1:5" x14ac:dyDescent="0.3">
      <c r="A152" s="314" t="s">
        <v>61</v>
      </c>
      <c r="B152" s="314">
        <v>20</v>
      </c>
      <c r="D152" s="314" t="s">
        <v>61</v>
      </c>
      <c r="E152" s="314">
        <v>20</v>
      </c>
    </row>
    <row r="153" spans="1:5" x14ac:dyDescent="0.3">
      <c r="A153" s="314" t="s">
        <v>55</v>
      </c>
      <c r="B153" s="314" t="s">
        <v>8190</v>
      </c>
      <c r="D153" s="314" t="s">
        <v>55</v>
      </c>
      <c r="E153" s="314" t="s">
        <v>8190</v>
      </c>
    </row>
    <row r="154" spans="1:5" x14ac:dyDescent="0.3">
      <c r="A154" s="314" t="s">
        <v>59</v>
      </c>
      <c r="B154" s="314">
        <v>847130</v>
      </c>
      <c r="D154" s="314" t="s">
        <v>59</v>
      </c>
      <c r="E154" s="314">
        <v>847130</v>
      </c>
    </row>
    <row r="155" spans="1:5" x14ac:dyDescent="0.3">
      <c r="A155" s="314" t="s">
        <v>65</v>
      </c>
      <c r="B155" s="314" t="s">
        <v>8099</v>
      </c>
      <c r="D155" s="314" t="s">
        <v>65</v>
      </c>
      <c r="E155" s="314" t="s">
        <v>8099</v>
      </c>
    </row>
    <row r="156" spans="1:5" x14ac:dyDescent="0.3">
      <c r="A156" s="314" t="s">
        <v>57</v>
      </c>
      <c r="B156" s="314" t="s">
        <v>4209</v>
      </c>
      <c r="D156" s="314" t="s">
        <v>57</v>
      </c>
      <c r="E156" s="314" t="s">
        <v>4209</v>
      </c>
    </row>
    <row r="157" spans="1:5" x14ac:dyDescent="0.3">
      <c r="A157" s="314" t="s">
        <v>69</v>
      </c>
      <c r="B157" s="314" t="s">
        <v>695</v>
      </c>
      <c r="D157" s="314" t="s">
        <v>69</v>
      </c>
      <c r="E157" s="314" t="s">
        <v>695</v>
      </c>
    </row>
    <row r="158" spans="1:5" x14ac:dyDescent="0.3">
      <c r="A158" s="314" t="s">
        <v>67</v>
      </c>
      <c r="B158" s="314" t="s">
        <v>5675</v>
      </c>
      <c r="D158" s="314" t="s">
        <v>67</v>
      </c>
      <c r="E158" s="314" t="s">
        <v>5675</v>
      </c>
    </row>
    <row r="159" spans="1:5" x14ac:dyDescent="0.3">
      <c r="A159" s="314" t="s">
        <v>217</v>
      </c>
      <c r="B159" s="314"/>
      <c r="D159" s="314" t="s">
        <v>217</v>
      </c>
      <c r="E159" s="314"/>
    </row>
    <row r="160" spans="1:5" x14ac:dyDescent="0.3">
      <c r="A160" s="314" t="s">
        <v>63</v>
      </c>
      <c r="B160" s="314"/>
      <c r="D160" s="314" t="s">
        <v>63</v>
      </c>
      <c r="E160" s="314"/>
    </row>
    <row r="161" spans="1:5" x14ac:dyDescent="0.3">
      <c r="A161" s="314" t="s">
        <v>221</v>
      </c>
      <c r="B161" s="314"/>
      <c r="D161" s="314" t="s">
        <v>221</v>
      </c>
      <c r="E161" s="314"/>
    </row>
    <row r="162" spans="1:5" x14ac:dyDescent="0.3">
      <c r="A162" s="314" t="s">
        <v>227</v>
      </c>
      <c r="B162" s="314" t="s">
        <v>38</v>
      </c>
      <c r="D162" s="314" t="s">
        <v>227</v>
      </c>
      <c r="E162" s="314" t="s">
        <v>38</v>
      </c>
    </row>
    <row r="163" spans="1:5" x14ac:dyDescent="0.3">
      <c r="A163" s="314" t="s">
        <v>224</v>
      </c>
      <c r="B163" s="314"/>
      <c r="D163" s="314" t="s">
        <v>224</v>
      </c>
      <c r="E163" s="314"/>
    </row>
    <row r="164" spans="1:5" x14ac:dyDescent="0.3">
      <c r="A164" s="314" t="s">
        <v>73</v>
      </c>
      <c r="B164" s="314" t="s">
        <v>4209</v>
      </c>
      <c r="D164" s="314" t="s">
        <v>73</v>
      </c>
      <c r="E164" s="314" t="s">
        <v>4209</v>
      </c>
    </row>
    <row r="165" spans="1:5" x14ac:dyDescent="0.3">
      <c r="A165" s="314" t="s">
        <v>76</v>
      </c>
      <c r="B165" s="314"/>
      <c r="D165" s="314" t="s">
        <v>76</v>
      </c>
      <c r="E165" s="314"/>
    </row>
    <row r="166" spans="1:5" x14ac:dyDescent="0.3">
      <c r="A166" s="314" t="s">
        <v>78</v>
      </c>
      <c r="B166" s="314"/>
      <c r="D166" s="314" t="s">
        <v>78</v>
      </c>
      <c r="E166" s="314"/>
    </row>
    <row r="167" spans="1:5" x14ac:dyDescent="0.3">
      <c r="A167" s="314" t="s">
        <v>79</v>
      </c>
      <c r="B167" s="314"/>
      <c r="D167" s="314" t="s">
        <v>79</v>
      </c>
      <c r="E167" s="314"/>
    </row>
    <row r="168" spans="1:5" x14ac:dyDescent="0.3">
      <c r="A168" s="314" t="s">
        <v>81</v>
      </c>
      <c r="B168" s="314"/>
      <c r="D168" s="314" t="s">
        <v>81</v>
      </c>
      <c r="E168" s="314"/>
    </row>
    <row r="169" spans="1:5" x14ac:dyDescent="0.3">
      <c r="A169" s="314" t="s">
        <v>80</v>
      </c>
      <c r="B169" s="314" t="s">
        <v>38</v>
      </c>
      <c r="D169" s="314" t="s">
        <v>80</v>
      </c>
      <c r="E169" s="314" t="s">
        <v>38</v>
      </c>
    </row>
    <row r="170" spans="1:5" x14ac:dyDescent="0.3">
      <c r="A170" s="314" t="s">
        <v>82</v>
      </c>
      <c r="B170" s="314"/>
      <c r="D170" s="314" t="s">
        <v>82</v>
      </c>
      <c r="E170" s="314"/>
    </row>
    <row r="171" spans="1:5" x14ac:dyDescent="0.3">
      <c r="A171" s="314" t="s">
        <v>87</v>
      </c>
      <c r="B171" s="314"/>
      <c r="D171" s="314" t="s">
        <v>87</v>
      </c>
      <c r="E171" s="314"/>
    </row>
    <row r="172" spans="1:5" x14ac:dyDescent="0.3">
      <c r="A172" s="314" t="s">
        <v>83</v>
      </c>
      <c r="B172" s="314"/>
      <c r="D172" s="314" t="s">
        <v>83</v>
      </c>
      <c r="E172" s="314"/>
    </row>
    <row r="173" spans="1:5" x14ac:dyDescent="0.3">
      <c r="A173" s="314" t="s">
        <v>84</v>
      </c>
      <c r="B173" s="314"/>
      <c r="D173" s="314" t="s">
        <v>84</v>
      </c>
      <c r="E173" s="314"/>
    </row>
    <row r="174" spans="1:5" x14ac:dyDescent="0.3">
      <c r="A174" s="314" t="s">
        <v>85</v>
      </c>
      <c r="B174" s="314"/>
      <c r="D174" s="314" t="s">
        <v>85</v>
      </c>
      <c r="E174" s="314"/>
    </row>
    <row r="175" spans="1:5" x14ac:dyDescent="0.3">
      <c r="A175" s="314" t="s">
        <v>90</v>
      </c>
      <c r="B175" s="314"/>
      <c r="D175" s="314" t="s">
        <v>90</v>
      </c>
      <c r="E175" s="314"/>
    </row>
    <row r="176" spans="1:5" x14ac:dyDescent="0.3">
      <c r="A176" s="314" t="s">
        <v>91</v>
      </c>
      <c r="B176" s="314"/>
      <c r="D176" s="314" t="s">
        <v>91</v>
      </c>
      <c r="E176" s="314"/>
    </row>
    <row r="177" spans="1:5" x14ac:dyDescent="0.3">
      <c r="A177" s="314" t="s">
        <v>93</v>
      </c>
      <c r="B177" s="314"/>
      <c r="D177" s="314" t="s">
        <v>93</v>
      </c>
      <c r="E177" s="314"/>
    </row>
    <row r="178" spans="1:5" x14ac:dyDescent="0.3">
      <c r="A178" s="314" t="s">
        <v>88</v>
      </c>
      <c r="B178" s="314"/>
      <c r="D178" s="314" t="s">
        <v>88</v>
      </c>
      <c r="E178" s="314"/>
    </row>
    <row r="179" spans="1:5" x14ac:dyDescent="0.3">
      <c r="A179" s="314" t="s">
        <v>89</v>
      </c>
      <c r="B179" s="314"/>
      <c r="D179" s="314" t="s">
        <v>89</v>
      </c>
      <c r="E179" s="314"/>
    </row>
    <row r="180" spans="1:5" x14ac:dyDescent="0.3">
      <c r="A180" s="314" t="s">
        <v>699</v>
      </c>
      <c r="B180" s="314" t="s">
        <v>4210</v>
      </c>
      <c r="D180" s="314" t="s">
        <v>699</v>
      </c>
      <c r="E180" s="314" t="s">
        <v>4210</v>
      </c>
    </row>
    <row r="181" spans="1:5" x14ac:dyDescent="0.3">
      <c r="A181" s="314" t="s">
        <v>101</v>
      </c>
      <c r="B181" s="314" t="s">
        <v>4211</v>
      </c>
      <c r="D181" s="314" t="s">
        <v>101</v>
      </c>
      <c r="E181" s="314" t="s">
        <v>4211</v>
      </c>
    </row>
    <row r="182" spans="1:5" x14ac:dyDescent="0.3">
      <c r="A182" s="314" t="s">
        <v>97</v>
      </c>
      <c r="B182" s="314" t="s">
        <v>4212</v>
      </c>
      <c r="D182" s="314" t="s">
        <v>97</v>
      </c>
      <c r="E182" s="314" t="s">
        <v>4212</v>
      </c>
    </row>
    <row r="183" spans="1:5" x14ac:dyDescent="0.3">
      <c r="A183" s="314" t="s">
        <v>99</v>
      </c>
      <c r="B183" s="314" t="s">
        <v>4209</v>
      </c>
      <c r="D183" s="314" t="s">
        <v>99</v>
      </c>
      <c r="E183" s="314" t="s">
        <v>4209</v>
      </c>
    </row>
    <row r="184" spans="1:5" x14ac:dyDescent="0.3">
      <c r="A184" s="314" t="s">
        <v>703</v>
      </c>
      <c r="B184" s="314" t="s">
        <v>4213</v>
      </c>
      <c r="D184" s="314" t="s">
        <v>703</v>
      </c>
      <c r="E184" s="314" t="s">
        <v>4213</v>
      </c>
    </row>
    <row r="185" spans="1:5" x14ac:dyDescent="0.3">
      <c r="A185" s="314" t="s">
        <v>705</v>
      </c>
      <c r="B185" s="314" t="s">
        <v>4214</v>
      </c>
      <c r="D185" s="314" t="s">
        <v>705</v>
      </c>
      <c r="E185" s="314" t="s">
        <v>4214</v>
      </c>
    </row>
    <row r="186" spans="1:5" x14ac:dyDescent="0.3">
      <c r="A186" s="314" t="s">
        <v>707</v>
      </c>
      <c r="B186" s="314" t="s">
        <v>4215</v>
      </c>
      <c r="D186" s="314" t="s">
        <v>707</v>
      </c>
      <c r="E186" s="314" t="s">
        <v>4215</v>
      </c>
    </row>
    <row r="187" spans="1:5" x14ac:dyDescent="0.3">
      <c r="A187" s="314" t="s">
        <v>709</v>
      </c>
      <c r="B187" s="314" t="s">
        <v>4209</v>
      </c>
      <c r="D187" s="314" t="s">
        <v>709</v>
      </c>
      <c r="E187" s="314" t="s">
        <v>4209</v>
      </c>
    </row>
    <row r="188" spans="1:5" x14ac:dyDescent="0.3">
      <c r="A188" s="314" t="s">
        <v>710</v>
      </c>
      <c r="B188" s="314" t="s">
        <v>4216</v>
      </c>
      <c r="D188" s="314" t="s">
        <v>710</v>
      </c>
      <c r="E188" s="314" t="s">
        <v>4216</v>
      </c>
    </row>
    <row r="189" spans="1:5" x14ac:dyDescent="0.3">
      <c r="A189" s="314" t="s">
        <v>712</v>
      </c>
      <c r="B189" s="314" t="s">
        <v>4217</v>
      </c>
      <c r="D189" s="314" t="s">
        <v>712</v>
      </c>
      <c r="E189" s="314" t="s">
        <v>4217</v>
      </c>
    </row>
    <row r="190" spans="1:5" x14ac:dyDescent="0.3">
      <c r="A190" s="314" t="s">
        <v>714</v>
      </c>
      <c r="B190" s="314" t="s">
        <v>4218</v>
      </c>
      <c r="D190" s="314" t="s">
        <v>714</v>
      </c>
      <c r="E190" s="314" t="s">
        <v>4218</v>
      </c>
    </row>
    <row r="191" spans="1:5" x14ac:dyDescent="0.3">
      <c r="A191" s="314" t="s">
        <v>716</v>
      </c>
      <c r="B191" s="314" t="s">
        <v>4209</v>
      </c>
      <c r="D191" s="314" t="s">
        <v>716</v>
      </c>
      <c r="E191" s="314" t="s">
        <v>4209</v>
      </c>
    </row>
    <row r="192" spans="1:5" x14ac:dyDescent="0.3">
      <c r="A192" s="314" t="s">
        <v>717</v>
      </c>
      <c r="B192" s="314" t="s">
        <v>8009</v>
      </c>
      <c r="D192" s="314" t="s">
        <v>717</v>
      </c>
      <c r="E192" s="314" t="s">
        <v>8009</v>
      </c>
    </row>
    <row r="193" spans="1:5" x14ac:dyDescent="0.3">
      <c r="A193" s="314" t="s">
        <v>719</v>
      </c>
      <c r="B193" s="314" t="s">
        <v>8010</v>
      </c>
      <c r="D193" s="314" t="s">
        <v>719</v>
      </c>
      <c r="E193" s="314" t="s">
        <v>8010</v>
      </c>
    </row>
    <row r="194" spans="1:5" x14ac:dyDescent="0.3">
      <c r="A194" s="314" t="s">
        <v>721</v>
      </c>
      <c r="B194" s="314" t="s">
        <v>8011</v>
      </c>
      <c r="D194" s="314" t="s">
        <v>721</v>
      </c>
      <c r="E194" s="314" t="s">
        <v>8011</v>
      </c>
    </row>
    <row r="195" spans="1:5" x14ac:dyDescent="0.3">
      <c r="A195" s="314" t="s">
        <v>723</v>
      </c>
      <c r="B195" s="314" t="s">
        <v>4209</v>
      </c>
      <c r="D195" s="314" t="s">
        <v>723</v>
      </c>
      <c r="E195" s="314" t="s">
        <v>4209</v>
      </c>
    </row>
    <row r="196" spans="1:5" x14ac:dyDescent="0.3">
      <c r="A196" s="314" t="s">
        <v>724</v>
      </c>
      <c r="B196" s="314" t="s">
        <v>8012</v>
      </c>
      <c r="D196" s="314" t="s">
        <v>724</v>
      </c>
      <c r="E196" s="314" t="s">
        <v>8012</v>
      </c>
    </row>
    <row r="197" spans="1:5" x14ac:dyDescent="0.3">
      <c r="A197" s="314" t="s">
        <v>726</v>
      </c>
      <c r="B197" s="314" t="s">
        <v>8013</v>
      </c>
      <c r="D197" s="314" t="s">
        <v>726</v>
      </c>
      <c r="E197" s="314" t="s">
        <v>8013</v>
      </c>
    </row>
    <row r="198" spans="1:5" x14ac:dyDescent="0.3">
      <c r="A198" s="314" t="s">
        <v>728</v>
      </c>
      <c r="B198" s="314" t="s">
        <v>8014</v>
      </c>
      <c r="D198" s="314" t="s">
        <v>728</v>
      </c>
      <c r="E198" s="314" t="s">
        <v>8014</v>
      </c>
    </row>
    <row r="199" spans="1:5" x14ac:dyDescent="0.3">
      <c r="A199" s="314" t="s">
        <v>730</v>
      </c>
      <c r="B199" s="314" t="s">
        <v>4209</v>
      </c>
      <c r="D199" s="314" t="s">
        <v>730</v>
      </c>
      <c r="E199" s="314" t="s">
        <v>4209</v>
      </c>
    </row>
    <row r="200" spans="1:5" x14ac:dyDescent="0.3">
      <c r="A200" s="314" t="s">
        <v>731</v>
      </c>
      <c r="B200" s="314" t="s">
        <v>8192</v>
      </c>
      <c r="D200" s="314" t="s">
        <v>731</v>
      </c>
      <c r="E200" s="314" t="s">
        <v>8192</v>
      </c>
    </row>
    <row r="201" spans="1:5" x14ac:dyDescent="0.3">
      <c r="A201" s="314" t="s">
        <v>733</v>
      </c>
      <c r="B201" s="314" t="s">
        <v>8193</v>
      </c>
      <c r="D201" s="314" t="s">
        <v>733</v>
      </c>
      <c r="E201" s="314" t="s">
        <v>8193</v>
      </c>
    </row>
    <row r="202" spans="1:5" x14ac:dyDescent="0.3">
      <c r="A202" s="314" t="s">
        <v>735</v>
      </c>
      <c r="B202" s="314" t="s">
        <v>8194</v>
      </c>
      <c r="D202" s="314" t="s">
        <v>735</v>
      </c>
      <c r="E202" s="314" t="s">
        <v>8194</v>
      </c>
    </row>
    <row r="203" spans="1:5" x14ac:dyDescent="0.3">
      <c r="A203" s="314" t="s">
        <v>737</v>
      </c>
      <c r="B203" s="314" t="s">
        <v>4209</v>
      </c>
      <c r="D203" s="314" t="s">
        <v>737</v>
      </c>
      <c r="E203" s="314" t="s">
        <v>4209</v>
      </c>
    </row>
    <row r="204" spans="1:5" x14ac:dyDescent="0.3">
      <c r="A204" s="314" t="s">
        <v>738</v>
      </c>
      <c r="B204" s="314" t="s">
        <v>8195</v>
      </c>
      <c r="D204" s="314" t="s">
        <v>738</v>
      </c>
      <c r="E204" s="314" t="s">
        <v>8195</v>
      </c>
    </row>
    <row r="205" spans="1:5" x14ac:dyDescent="0.3">
      <c r="A205" s="314" t="s">
        <v>740</v>
      </c>
      <c r="B205" s="314" t="s">
        <v>8196</v>
      </c>
      <c r="D205" s="314" t="s">
        <v>740</v>
      </c>
      <c r="E205" s="314" t="s">
        <v>8196</v>
      </c>
    </row>
    <row r="206" spans="1:5" x14ac:dyDescent="0.3">
      <c r="A206" s="314" t="s">
        <v>742</v>
      </c>
      <c r="B206" s="314" t="s">
        <v>8197</v>
      </c>
      <c r="D206" s="314" t="s">
        <v>742</v>
      </c>
      <c r="E206" s="314" t="s">
        <v>8197</v>
      </c>
    </row>
    <row r="207" spans="1:5" x14ac:dyDescent="0.3">
      <c r="A207" s="314" t="s">
        <v>744</v>
      </c>
      <c r="B207" s="314" t="s">
        <v>4209</v>
      </c>
      <c r="D207" s="314" t="s">
        <v>744</v>
      </c>
      <c r="E207" s="314" t="s">
        <v>4209</v>
      </c>
    </row>
    <row r="208" spans="1:5" x14ac:dyDescent="0.3">
      <c r="A208" s="314" t="s">
        <v>745</v>
      </c>
      <c r="B208" s="314" t="s">
        <v>8198</v>
      </c>
      <c r="D208" s="314" t="s">
        <v>745</v>
      </c>
      <c r="E208" s="314" t="s">
        <v>8198</v>
      </c>
    </row>
    <row r="209" spans="1:5" x14ac:dyDescent="0.3">
      <c r="A209" s="314" t="s">
        <v>747</v>
      </c>
      <c r="B209" s="314" t="s">
        <v>8199</v>
      </c>
      <c r="D209" s="314" t="s">
        <v>747</v>
      </c>
      <c r="E209" s="314" t="s">
        <v>8199</v>
      </c>
    </row>
    <row r="210" spans="1:5" x14ac:dyDescent="0.3">
      <c r="A210" s="314" t="s">
        <v>749</v>
      </c>
      <c r="B210" s="314" t="s">
        <v>8200</v>
      </c>
      <c r="D210" s="314" t="s">
        <v>749</v>
      </c>
      <c r="E210" s="314" t="s">
        <v>8200</v>
      </c>
    </row>
    <row r="211" spans="1:5" x14ac:dyDescent="0.3">
      <c r="A211" s="314" t="s">
        <v>751</v>
      </c>
      <c r="B211" s="314" t="s">
        <v>4209</v>
      </c>
      <c r="D211" s="314" t="s">
        <v>751</v>
      </c>
      <c r="E211" s="314" t="s">
        <v>4209</v>
      </c>
    </row>
    <row r="212" spans="1:5" x14ac:dyDescent="0.3">
      <c r="A212" s="314" t="s">
        <v>103</v>
      </c>
      <c r="B212" s="314" t="s">
        <v>4212</v>
      </c>
      <c r="D212" s="314" t="s">
        <v>103</v>
      </c>
      <c r="E212" s="314" t="s">
        <v>4212</v>
      </c>
    </row>
    <row r="213" spans="1:5" x14ac:dyDescent="0.3">
      <c r="A213" s="314" t="s">
        <v>856</v>
      </c>
      <c r="B213" s="314" t="s">
        <v>4219</v>
      </c>
      <c r="D213" s="314" t="s">
        <v>856</v>
      </c>
      <c r="E213" s="314" t="s">
        <v>4219</v>
      </c>
    </row>
    <row r="214" spans="1:5" x14ac:dyDescent="0.3">
      <c r="A214" s="314" t="s">
        <v>113</v>
      </c>
      <c r="B214" s="314" t="s">
        <v>864</v>
      </c>
      <c r="D214" s="314" t="s">
        <v>113</v>
      </c>
      <c r="E214" s="314" t="s">
        <v>864</v>
      </c>
    </row>
    <row r="215" spans="1:5" x14ac:dyDescent="0.3">
      <c r="A215" s="314" t="s">
        <v>112</v>
      </c>
      <c r="B215" s="314" t="s">
        <v>439</v>
      </c>
      <c r="D215" s="314" t="s">
        <v>112</v>
      </c>
      <c r="E215" s="314" t="s">
        <v>439</v>
      </c>
    </row>
    <row r="216" spans="1:5" x14ac:dyDescent="0.3">
      <c r="A216" s="314" t="s">
        <v>125</v>
      </c>
      <c r="B216" s="315">
        <v>44732</v>
      </c>
      <c r="D216" s="314" t="s">
        <v>125</v>
      </c>
      <c r="E216" s="315">
        <v>44732</v>
      </c>
    </row>
    <row r="217" spans="1:5" x14ac:dyDescent="0.3">
      <c r="A217" s="314" t="s">
        <v>108</v>
      </c>
      <c r="B217" s="314" t="s">
        <v>448</v>
      </c>
      <c r="D217" s="314" t="s">
        <v>108</v>
      </c>
      <c r="E217" s="314" t="s">
        <v>448</v>
      </c>
    </row>
    <row r="218" spans="1:5" x14ac:dyDescent="0.3">
      <c r="A218" s="314" t="s">
        <v>123</v>
      </c>
      <c r="B218" s="314"/>
      <c r="D218" s="314" t="s">
        <v>123</v>
      </c>
      <c r="E218" s="314"/>
    </row>
    <row r="219" spans="1:5" x14ac:dyDescent="0.3">
      <c r="A219" s="314" t="s">
        <v>120</v>
      </c>
      <c r="B219" s="314"/>
      <c r="D219" s="314" t="s">
        <v>120</v>
      </c>
      <c r="E219" s="314"/>
    </row>
    <row r="220" spans="1:5" x14ac:dyDescent="0.3">
      <c r="A220" s="314" t="s">
        <v>106</v>
      </c>
      <c r="B220" s="314" t="s">
        <v>483</v>
      </c>
      <c r="D220" s="314" t="s">
        <v>106</v>
      </c>
      <c r="E220" s="314" t="s">
        <v>483</v>
      </c>
    </row>
    <row r="221" spans="1:5" x14ac:dyDescent="0.3">
      <c r="A221" s="314" t="s">
        <v>119</v>
      </c>
      <c r="B221" s="314" t="b">
        <v>0</v>
      </c>
      <c r="D221" s="314" t="s">
        <v>119</v>
      </c>
      <c r="E221" s="314" t="b">
        <v>0</v>
      </c>
    </row>
    <row r="222" spans="1:5" x14ac:dyDescent="0.3">
      <c r="A222" s="314" t="s">
        <v>110</v>
      </c>
      <c r="B222" s="314"/>
      <c r="D222" s="314" t="s">
        <v>110</v>
      </c>
      <c r="E222" s="314"/>
    </row>
    <row r="223" spans="1:5" x14ac:dyDescent="0.3">
      <c r="A223" s="314" t="s">
        <v>121</v>
      </c>
      <c r="B223" s="314" t="s">
        <v>450</v>
      </c>
      <c r="D223" s="314" t="s">
        <v>121</v>
      </c>
      <c r="E223" s="314" t="s">
        <v>450</v>
      </c>
    </row>
    <row r="224" spans="1:5" x14ac:dyDescent="0.3">
      <c r="A224" s="314" t="s">
        <v>117</v>
      </c>
      <c r="B224" s="314"/>
      <c r="D224" s="314" t="s">
        <v>117</v>
      </c>
      <c r="E224" s="314"/>
    </row>
    <row r="225" spans="1:5" x14ac:dyDescent="0.3">
      <c r="A225" s="314" t="s">
        <v>115</v>
      </c>
      <c r="B225" s="314"/>
      <c r="D225" s="314" t="s">
        <v>115</v>
      </c>
      <c r="E225" s="314"/>
    </row>
    <row r="226" spans="1:5" x14ac:dyDescent="0.3">
      <c r="A226" s="314" t="s">
        <v>860</v>
      </c>
      <c r="B226" s="314" t="s">
        <v>4215</v>
      </c>
      <c r="D226" s="314" t="s">
        <v>860</v>
      </c>
      <c r="E226" s="314" t="s">
        <v>4215</v>
      </c>
    </row>
    <row r="227" spans="1:5" x14ac:dyDescent="0.3">
      <c r="A227" s="314" t="s">
        <v>861</v>
      </c>
      <c r="B227" s="314" t="s">
        <v>4220</v>
      </c>
      <c r="D227" s="314" t="s">
        <v>861</v>
      </c>
      <c r="E227" s="314" t="s">
        <v>4220</v>
      </c>
    </row>
    <row r="228" spans="1:5" x14ac:dyDescent="0.3">
      <c r="A228" s="314" t="s">
        <v>863</v>
      </c>
      <c r="B228" s="314" t="s">
        <v>913</v>
      </c>
      <c r="D228" s="314" t="s">
        <v>863</v>
      </c>
      <c r="E228" s="314" t="s">
        <v>913</v>
      </c>
    </row>
    <row r="229" spans="1:5" x14ac:dyDescent="0.3">
      <c r="A229" s="314" t="s">
        <v>865</v>
      </c>
      <c r="B229" s="314" t="s">
        <v>439</v>
      </c>
      <c r="D229" s="314" t="s">
        <v>865</v>
      </c>
      <c r="E229" s="314" t="s">
        <v>439</v>
      </c>
    </row>
    <row r="230" spans="1:5" x14ac:dyDescent="0.3">
      <c r="A230" s="314" t="s">
        <v>866</v>
      </c>
      <c r="B230" s="314"/>
      <c r="D230" s="314" t="s">
        <v>866</v>
      </c>
      <c r="E230" s="314"/>
    </row>
    <row r="231" spans="1:5" x14ac:dyDescent="0.3">
      <c r="A231" s="314" t="s">
        <v>868</v>
      </c>
      <c r="B231" s="314" t="s">
        <v>448</v>
      </c>
      <c r="D231" s="314" t="s">
        <v>868</v>
      </c>
      <c r="E231" s="314" t="s">
        <v>448</v>
      </c>
    </row>
    <row r="232" spans="1:5" x14ac:dyDescent="0.3">
      <c r="A232" s="314" t="s">
        <v>869</v>
      </c>
      <c r="B232" s="314"/>
      <c r="D232" s="314" t="s">
        <v>869</v>
      </c>
      <c r="E232" s="314"/>
    </row>
    <row r="233" spans="1:5" x14ac:dyDescent="0.3">
      <c r="A233" s="314" t="s">
        <v>870</v>
      </c>
      <c r="B233" s="314"/>
      <c r="D233" s="314" t="s">
        <v>870</v>
      </c>
      <c r="E233" s="314"/>
    </row>
    <row r="234" spans="1:5" x14ac:dyDescent="0.3">
      <c r="A234" s="314" t="s">
        <v>871</v>
      </c>
      <c r="B234" s="314" t="s">
        <v>468</v>
      </c>
      <c r="D234" s="314" t="s">
        <v>871</v>
      </c>
      <c r="E234" s="314" t="s">
        <v>468</v>
      </c>
    </row>
    <row r="235" spans="1:5" x14ac:dyDescent="0.3">
      <c r="A235" s="314" t="s">
        <v>872</v>
      </c>
      <c r="B235" s="314" t="b">
        <v>0</v>
      </c>
      <c r="D235" s="314" t="s">
        <v>872</v>
      </c>
      <c r="E235" s="314" t="b">
        <v>0</v>
      </c>
    </row>
    <row r="236" spans="1:5" x14ac:dyDescent="0.3">
      <c r="A236" s="314" t="s">
        <v>873</v>
      </c>
      <c r="B236" s="314"/>
      <c r="D236" s="314" t="s">
        <v>873</v>
      </c>
      <c r="E236" s="314"/>
    </row>
    <row r="237" spans="1:5" x14ac:dyDescent="0.3">
      <c r="A237" s="314" t="s">
        <v>874</v>
      </c>
      <c r="B237" s="314" t="s">
        <v>906</v>
      </c>
      <c r="D237" s="314" t="s">
        <v>874</v>
      </c>
      <c r="E237" s="314" t="s">
        <v>906</v>
      </c>
    </row>
    <row r="238" spans="1:5" x14ac:dyDescent="0.3">
      <c r="A238" s="314" t="s">
        <v>875</v>
      </c>
      <c r="B238" s="314"/>
      <c r="D238" s="314" t="s">
        <v>875</v>
      </c>
      <c r="E238" s="314"/>
    </row>
    <row r="239" spans="1:5" x14ac:dyDescent="0.3">
      <c r="A239" s="314" t="s">
        <v>876</v>
      </c>
      <c r="B239" s="314"/>
      <c r="D239" s="314" t="s">
        <v>876</v>
      </c>
      <c r="E239" s="314"/>
    </row>
    <row r="240" spans="1:5" x14ac:dyDescent="0.3">
      <c r="A240" s="314" t="s">
        <v>877</v>
      </c>
      <c r="B240" s="314" t="s">
        <v>4218</v>
      </c>
      <c r="D240" s="314" t="s">
        <v>877</v>
      </c>
      <c r="E240" s="314" t="s">
        <v>4218</v>
      </c>
    </row>
    <row r="241" spans="1:5" x14ac:dyDescent="0.3">
      <c r="A241" s="314" t="s">
        <v>878</v>
      </c>
      <c r="B241" s="314" t="s">
        <v>4221</v>
      </c>
      <c r="D241" s="314" t="s">
        <v>878</v>
      </c>
      <c r="E241" s="314" t="s">
        <v>4221</v>
      </c>
    </row>
    <row r="242" spans="1:5" x14ac:dyDescent="0.3">
      <c r="A242" s="314" t="s">
        <v>880</v>
      </c>
      <c r="B242" s="314" t="s">
        <v>913</v>
      </c>
      <c r="D242" s="314" t="s">
        <v>880</v>
      </c>
      <c r="E242" s="314" t="s">
        <v>913</v>
      </c>
    </row>
    <row r="243" spans="1:5" x14ac:dyDescent="0.3">
      <c r="A243" s="314" t="s">
        <v>881</v>
      </c>
      <c r="B243" s="314" t="s">
        <v>439</v>
      </c>
      <c r="D243" s="314" t="s">
        <v>881</v>
      </c>
      <c r="E243" s="314" t="s">
        <v>439</v>
      </c>
    </row>
    <row r="244" spans="1:5" x14ac:dyDescent="0.3">
      <c r="A244" s="314" t="s">
        <v>882</v>
      </c>
      <c r="B244" s="314"/>
      <c r="D244" s="314" t="s">
        <v>882</v>
      </c>
      <c r="E244" s="314"/>
    </row>
    <row r="245" spans="1:5" x14ac:dyDescent="0.3">
      <c r="A245" s="314" t="s">
        <v>884</v>
      </c>
      <c r="B245" s="314" t="s">
        <v>448</v>
      </c>
      <c r="D245" s="314" t="s">
        <v>884</v>
      </c>
      <c r="E245" s="314" t="s">
        <v>448</v>
      </c>
    </row>
    <row r="246" spans="1:5" x14ac:dyDescent="0.3">
      <c r="A246" s="314" t="s">
        <v>885</v>
      </c>
      <c r="B246" s="314"/>
      <c r="D246" s="314" t="s">
        <v>885</v>
      </c>
      <c r="E246" s="314"/>
    </row>
    <row r="247" spans="1:5" x14ac:dyDescent="0.3">
      <c r="A247" s="314" t="s">
        <v>886</v>
      </c>
      <c r="B247" s="314"/>
      <c r="D247" s="314" t="s">
        <v>886</v>
      </c>
      <c r="E247" s="314"/>
    </row>
    <row r="248" spans="1:5" x14ac:dyDescent="0.3">
      <c r="A248" s="314" t="s">
        <v>887</v>
      </c>
      <c r="B248" s="314" t="s">
        <v>544</v>
      </c>
      <c r="D248" s="314" t="s">
        <v>887</v>
      </c>
      <c r="E248" s="314" t="s">
        <v>544</v>
      </c>
    </row>
    <row r="249" spans="1:5" x14ac:dyDescent="0.3">
      <c r="A249" s="314" t="s">
        <v>888</v>
      </c>
      <c r="B249" s="314" t="b">
        <v>0</v>
      </c>
      <c r="D249" s="314" t="s">
        <v>888</v>
      </c>
      <c r="E249" s="314" t="b">
        <v>0</v>
      </c>
    </row>
    <row r="250" spans="1:5" x14ac:dyDescent="0.3">
      <c r="A250" s="314" t="s">
        <v>889</v>
      </c>
      <c r="B250" s="314"/>
      <c r="D250" s="314" t="s">
        <v>889</v>
      </c>
      <c r="E250" s="314"/>
    </row>
    <row r="251" spans="1:5" x14ac:dyDescent="0.3">
      <c r="A251" s="314" t="s">
        <v>890</v>
      </c>
      <c r="B251" s="314" t="s">
        <v>906</v>
      </c>
      <c r="D251" s="314" t="s">
        <v>890</v>
      </c>
      <c r="E251" s="314" t="s">
        <v>906</v>
      </c>
    </row>
    <row r="252" spans="1:5" x14ac:dyDescent="0.3">
      <c r="A252" s="314" t="s">
        <v>891</v>
      </c>
      <c r="B252" s="314"/>
      <c r="D252" s="314" t="s">
        <v>891</v>
      </c>
      <c r="E252" s="314"/>
    </row>
    <row r="253" spans="1:5" x14ac:dyDescent="0.3">
      <c r="A253" s="314" t="s">
        <v>892</v>
      </c>
      <c r="B253" s="314"/>
      <c r="D253" s="314" t="s">
        <v>892</v>
      </c>
      <c r="E253" s="314"/>
    </row>
    <row r="254" spans="1:5" x14ac:dyDescent="0.3">
      <c r="A254" s="314" t="s">
        <v>893</v>
      </c>
      <c r="B254" s="314" t="s">
        <v>8011</v>
      </c>
      <c r="D254" s="314" t="s">
        <v>893</v>
      </c>
      <c r="E254" s="314" t="s">
        <v>8011</v>
      </c>
    </row>
    <row r="255" spans="1:5" x14ac:dyDescent="0.3">
      <c r="A255" s="314" t="s">
        <v>894</v>
      </c>
      <c r="B255" s="314" t="s">
        <v>8015</v>
      </c>
      <c r="D255" s="314" t="s">
        <v>894</v>
      </c>
      <c r="E255" s="314" t="s">
        <v>8015</v>
      </c>
    </row>
    <row r="256" spans="1:5" x14ac:dyDescent="0.3">
      <c r="A256" s="314" t="s">
        <v>896</v>
      </c>
      <c r="B256" s="314" t="s">
        <v>2209</v>
      </c>
      <c r="D256" s="314" t="s">
        <v>896</v>
      </c>
      <c r="E256" s="314" t="s">
        <v>2209</v>
      </c>
    </row>
    <row r="257" spans="1:5" x14ac:dyDescent="0.3">
      <c r="A257" s="314" t="s">
        <v>897</v>
      </c>
      <c r="B257" s="314" t="s">
        <v>439</v>
      </c>
      <c r="D257" s="314" t="s">
        <v>897</v>
      </c>
      <c r="E257" s="314" t="s">
        <v>439</v>
      </c>
    </row>
    <row r="258" spans="1:5" x14ac:dyDescent="0.3">
      <c r="A258" s="314" t="s">
        <v>898</v>
      </c>
      <c r="B258" s="314"/>
      <c r="D258" s="314" t="s">
        <v>898</v>
      </c>
      <c r="E258" s="314"/>
    </row>
    <row r="259" spans="1:5" x14ac:dyDescent="0.3">
      <c r="A259" s="314" t="s">
        <v>899</v>
      </c>
      <c r="B259" s="314" t="s">
        <v>448</v>
      </c>
      <c r="D259" s="314" t="s">
        <v>899</v>
      </c>
      <c r="E259" s="314" t="s">
        <v>448</v>
      </c>
    </row>
    <row r="260" spans="1:5" x14ac:dyDescent="0.3">
      <c r="A260" s="314" t="s">
        <v>900</v>
      </c>
      <c r="B260" s="314"/>
      <c r="D260" s="314" t="s">
        <v>900</v>
      </c>
      <c r="E260" s="314"/>
    </row>
    <row r="261" spans="1:5" x14ac:dyDescent="0.3">
      <c r="A261" s="314" t="s">
        <v>901</v>
      </c>
      <c r="B261" s="314"/>
      <c r="D261" s="314" t="s">
        <v>901</v>
      </c>
      <c r="E261" s="314"/>
    </row>
    <row r="262" spans="1:5" x14ac:dyDescent="0.3">
      <c r="A262" s="314" t="s">
        <v>902</v>
      </c>
      <c r="B262" s="314" t="s">
        <v>546</v>
      </c>
      <c r="D262" s="314" t="s">
        <v>902</v>
      </c>
      <c r="E262" s="314" t="s">
        <v>546</v>
      </c>
    </row>
    <row r="263" spans="1:5" x14ac:dyDescent="0.3">
      <c r="A263" s="314" t="s">
        <v>903</v>
      </c>
      <c r="B263" s="314" t="b">
        <v>0</v>
      </c>
      <c r="D263" s="314" t="s">
        <v>903</v>
      </c>
      <c r="E263" s="314" t="b">
        <v>0</v>
      </c>
    </row>
    <row r="264" spans="1:5" x14ac:dyDescent="0.3">
      <c r="A264" s="314" t="s">
        <v>904</v>
      </c>
      <c r="B264" s="314"/>
      <c r="D264" s="314" t="s">
        <v>904</v>
      </c>
      <c r="E264" s="314"/>
    </row>
    <row r="265" spans="1:5" x14ac:dyDescent="0.3">
      <c r="A265" s="314" t="s">
        <v>905</v>
      </c>
      <c r="B265" s="314" t="s">
        <v>906</v>
      </c>
      <c r="D265" s="314" t="s">
        <v>905</v>
      </c>
      <c r="E265" s="314" t="s">
        <v>906</v>
      </c>
    </row>
    <row r="266" spans="1:5" x14ac:dyDescent="0.3">
      <c r="A266" s="314" t="s">
        <v>907</v>
      </c>
      <c r="B266" s="314"/>
      <c r="D266" s="314" t="s">
        <v>907</v>
      </c>
      <c r="E266" s="314"/>
    </row>
    <row r="267" spans="1:5" x14ac:dyDescent="0.3">
      <c r="A267" s="314" t="s">
        <v>908</v>
      </c>
      <c r="B267" s="314"/>
      <c r="D267" s="314" t="s">
        <v>908</v>
      </c>
      <c r="E267" s="314"/>
    </row>
    <row r="268" spans="1:5" x14ac:dyDescent="0.3">
      <c r="A268" s="314" t="s">
        <v>909</v>
      </c>
      <c r="B268" s="314" t="s">
        <v>8014</v>
      </c>
      <c r="D268" s="314" t="s">
        <v>909</v>
      </c>
      <c r="E268" s="314" t="s">
        <v>8014</v>
      </c>
    </row>
    <row r="269" spans="1:5" x14ac:dyDescent="0.3">
      <c r="A269" s="314" t="s">
        <v>910</v>
      </c>
      <c r="B269" s="314" t="s">
        <v>8016</v>
      </c>
      <c r="D269" s="314" t="s">
        <v>910</v>
      </c>
      <c r="E269" s="314" t="s">
        <v>8016</v>
      </c>
    </row>
    <row r="270" spans="1:5" x14ac:dyDescent="0.3">
      <c r="A270" s="314" t="s">
        <v>912</v>
      </c>
      <c r="B270" s="314" t="s">
        <v>2209</v>
      </c>
      <c r="D270" s="314" t="s">
        <v>912</v>
      </c>
      <c r="E270" s="314" t="s">
        <v>2209</v>
      </c>
    </row>
    <row r="271" spans="1:5" x14ac:dyDescent="0.3">
      <c r="A271" s="314" t="s">
        <v>914</v>
      </c>
      <c r="B271" s="314" t="s">
        <v>439</v>
      </c>
      <c r="D271" s="314" t="s">
        <v>914</v>
      </c>
      <c r="E271" s="314" t="s">
        <v>439</v>
      </c>
    </row>
    <row r="272" spans="1:5" x14ac:dyDescent="0.3">
      <c r="A272" s="314" t="s">
        <v>915</v>
      </c>
      <c r="B272" s="315">
        <v>44565</v>
      </c>
      <c r="D272" s="314" t="s">
        <v>915</v>
      </c>
      <c r="E272" s="315">
        <v>44565</v>
      </c>
    </row>
    <row r="273" spans="1:5" x14ac:dyDescent="0.3">
      <c r="A273" s="314" t="s">
        <v>916</v>
      </c>
      <c r="B273" s="314" t="s">
        <v>451</v>
      </c>
      <c r="D273" s="314" t="s">
        <v>916</v>
      </c>
      <c r="E273" s="314" t="s">
        <v>451</v>
      </c>
    </row>
    <row r="274" spans="1:5" x14ac:dyDescent="0.3">
      <c r="A274" s="314" t="s">
        <v>917</v>
      </c>
      <c r="B274" s="314"/>
      <c r="D274" s="314" t="s">
        <v>917</v>
      </c>
      <c r="E274" s="314"/>
    </row>
    <row r="275" spans="1:5" x14ac:dyDescent="0.3">
      <c r="A275" s="314" t="s">
        <v>918</v>
      </c>
      <c r="B275" s="314"/>
      <c r="D275" s="314" t="s">
        <v>918</v>
      </c>
      <c r="E275" s="314"/>
    </row>
    <row r="276" spans="1:5" x14ac:dyDescent="0.3">
      <c r="A276" s="314" t="s">
        <v>919</v>
      </c>
      <c r="B276" s="314" t="s">
        <v>546</v>
      </c>
      <c r="D276" s="314" t="s">
        <v>919</v>
      </c>
      <c r="E276" s="314" t="s">
        <v>546</v>
      </c>
    </row>
    <row r="277" spans="1:5" x14ac:dyDescent="0.3">
      <c r="A277" s="314" t="s">
        <v>920</v>
      </c>
      <c r="B277" s="314" t="b">
        <v>0</v>
      </c>
      <c r="D277" s="314" t="s">
        <v>920</v>
      </c>
      <c r="E277" s="314" t="b">
        <v>0</v>
      </c>
    </row>
    <row r="278" spans="1:5" x14ac:dyDescent="0.3">
      <c r="A278" s="314" t="s">
        <v>921</v>
      </c>
      <c r="B278" s="314"/>
      <c r="D278" s="314" t="s">
        <v>921</v>
      </c>
      <c r="E278" s="314"/>
    </row>
    <row r="279" spans="1:5" x14ac:dyDescent="0.3">
      <c r="A279" s="314" t="s">
        <v>922</v>
      </c>
      <c r="B279" s="314" t="s">
        <v>450</v>
      </c>
      <c r="D279" s="314" t="s">
        <v>922</v>
      </c>
      <c r="E279" s="314" t="s">
        <v>450</v>
      </c>
    </row>
    <row r="280" spans="1:5" x14ac:dyDescent="0.3">
      <c r="A280" s="314" t="s">
        <v>923</v>
      </c>
      <c r="B280" s="314"/>
      <c r="D280" s="314" t="s">
        <v>923</v>
      </c>
      <c r="E280" s="314"/>
    </row>
    <row r="281" spans="1:5" x14ac:dyDescent="0.3">
      <c r="A281" s="314" t="s">
        <v>924</v>
      </c>
      <c r="B281" s="314"/>
      <c r="D281" s="314" t="s">
        <v>924</v>
      </c>
      <c r="E281" s="314"/>
    </row>
    <row r="282" spans="1:5" x14ac:dyDescent="0.3">
      <c r="A282" s="314" t="s">
        <v>925</v>
      </c>
      <c r="B282" s="314" t="s">
        <v>8194</v>
      </c>
      <c r="D282" s="314" t="s">
        <v>925</v>
      </c>
      <c r="E282" s="314" t="s">
        <v>8194</v>
      </c>
    </row>
    <row r="283" spans="1:5" x14ac:dyDescent="0.3">
      <c r="A283" s="314" t="s">
        <v>926</v>
      </c>
      <c r="B283" s="314" t="s">
        <v>8201</v>
      </c>
      <c r="D283" s="314" t="s">
        <v>926</v>
      </c>
      <c r="E283" s="314" t="s">
        <v>8201</v>
      </c>
    </row>
    <row r="284" spans="1:5" x14ac:dyDescent="0.3">
      <c r="A284" s="314" t="s">
        <v>928</v>
      </c>
      <c r="B284" s="314" t="s">
        <v>5675</v>
      </c>
      <c r="D284" s="314" t="s">
        <v>928</v>
      </c>
      <c r="E284" s="314" t="s">
        <v>5675</v>
      </c>
    </row>
    <row r="285" spans="1:5" x14ac:dyDescent="0.3">
      <c r="A285" s="314" t="s">
        <v>929</v>
      </c>
      <c r="B285" s="314" t="s">
        <v>439</v>
      </c>
      <c r="D285" s="314" t="s">
        <v>929</v>
      </c>
      <c r="E285" s="314" t="s">
        <v>439</v>
      </c>
    </row>
    <row r="286" spans="1:5" x14ac:dyDescent="0.3">
      <c r="A286" s="314" t="s">
        <v>930</v>
      </c>
      <c r="B286" s="315">
        <v>44756</v>
      </c>
      <c r="D286" s="314" t="s">
        <v>930</v>
      </c>
      <c r="E286" s="315">
        <v>44756</v>
      </c>
    </row>
    <row r="287" spans="1:5" x14ac:dyDescent="0.3">
      <c r="A287" s="314" t="s">
        <v>931</v>
      </c>
      <c r="B287" s="314" t="s">
        <v>448</v>
      </c>
      <c r="D287" s="314" t="s">
        <v>931</v>
      </c>
      <c r="E287" s="314" t="s">
        <v>448</v>
      </c>
    </row>
    <row r="288" spans="1:5" x14ac:dyDescent="0.3">
      <c r="A288" s="314" t="s">
        <v>932</v>
      </c>
      <c r="B288" s="314"/>
      <c r="D288" s="314" t="s">
        <v>932</v>
      </c>
      <c r="E288" s="314"/>
    </row>
    <row r="289" spans="1:5" x14ac:dyDescent="0.3">
      <c r="A289" s="314" t="s">
        <v>933</v>
      </c>
      <c r="B289" s="314"/>
      <c r="D289" s="314" t="s">
        <v>933</v>
      </c>
      <c r="E289" s="314"/>
    </row>
    <row r="290" spans="1:5" x14ac:dyDescent="0.3">
      <c r="A290" s="314" t="s">
        <v>934</v>
      </c>
      <c r="B290" s="314" t="s">
        <v>5681</v>
      </c>
      <c r="D290" s="314" t="s">
        <v>934</v>
      </c>
      <c r="E290" s="314" t="s">
        <v>5681</v>
      </c>
    </row>
    <row r="291" spans="1:5" x14ac:dyDescent="0.3">
      <c r="A291" s="314" t="s">
        <v>935</v>
      </c>
      <c r="B291" s="314" t="b">
        <v>0</v>
      </c>
      <c r="D291" s="314" t="s">
        <v>935</v>
      </c>
      <c r="E291" s="314" t="b">
        <v>0</v>
      </c>
    </row>
    <row r="292" spans="1:5" x14ac:dyDescent="0.3">
      <c r="A292" s="314" t="s">
        <v>936</v>
      </c>
      <c r="B292" s="314"/>
      <c r="D292" s="314" t="s">
        <v>936</v>
      </c>
      <c r="E292" s="314"/>
    </row>
    <row r="293" spans="1:5" x14ac:dyDescent="0.3">
      <c r="A293" s="314" t="s">
        <v>937</v>
      </c>
      <c r="B293" s="314" t="s">
        <v>450</v>
      </c>
      <c r="D293" s="314" t="s">
        <v>937</v>
      </c>
      <c r="E293" s="314" t="s">
        <v>450</v>
      </c>
    </row>
    <row r="294" spans="1:5" x14ac:dyDescent="0.3">
      <c r="A294" s="314" t="s">
        <v>938</v>
      </c>
      <c r="B294" s="314"/>
      <c r="D294" s="314" t="s">
        <v>938</v>
      </c>
      <c r="E294" s="314"/>
    </row>
    <row r="295" spans="1:5" x14ac:dyDescent="0.3">
      <c r="A295" s="314" t="s">
        <v>939</v>
      </c>
      <c r="B295" s="314"/>
      <c r="D295" s="314" t="s">
        <v>939</v>
      </c>
      <c r="E295" s="314"/>
    </row>
    <row r="296" spans="1:5" x14ac:dyDescent="0.3">
      <c r="A296" s="314" t="s">
        <v>940</v>
      </c>
      <c r="B296" s="314" t="s">
        <v>8197</v>
      </c>
      <c r="D296" s="314" t="s">
        <v>940</v>
      </c>
      <c r="E296" s="314" t="s">
        <v>8197</v>
      </c>
    </row>
    <row r="297" spans="1:5" x14ac:dyDescent="0.3">
      <c r="A297" s="314" t="s">
        <v>941</v>
      </c>
      <c r="B297" s="314" t="s">
        <v>8202</v>
      </c>
      <c r="D297" s="314" t="s">
        <v>941</v>
      </c>
      <c r="E297" s="314" t="s">
        <v>8202</v>
      </c>
    </row>
    <row r="298" spans="1:5" x14ac:dyDescent="0.3">
      <c r="A298" s="314" t="s">
        <v>943</v>
      </c>
      <c r="B298" s="314" t="s">
        <v>5675</v>
      </c>
      <c r="D298" s="314" t="s">
        <v>943</v>
      </c>
      <c r="E298" s="314" t="s">
        <v>5675</v>
      </c>
    </row>
    <row r="299" spans="1:5" x14ac:dyDescent="0.3">
      <c r="A299" s="314" t="s">
        <v>944</v>
      </c>
      <c r="B299" s="314" t="s">
        <v>439</v>
      </c>
      <c r="D299" s="314" t="s">
        <v>944</v>
      </c>
      <c r="E299" s="314" t="s">
        <v>439</v>
      </c>
    </row>
    <row r="300" spans="1:5" x14ac:dyDescent="0.3">
      <c r="A300" s="314" t="s">
        <v>945</v>
      </c>
      <c r="B300" s="315">
        <v>44756</v>
      </c>
      <c r="D300" s="314" t="s">
        <v>945</v>
      </c>
      <c r="E300" s="315">
        <v>44756</v>
      </c>
    </row>
    <row r="301" spans="1:5" x14ac:dyDescent="0.3">
      <c r="A301" s="314" t="s">
        <v>946</v>
      </c>
      <c r="B301" s="314" t="s">
        <v>448</v>
      </c>
      <c r="D301" s="314" t="s">
        <v>946</v>
      </c>
      <c r="E301" s="314" t="s">
        <v>448</v>
      </c>
    </row>
    <row r="302" spans="1:5" x14ac:dyDescent="0.3">
      <c r="A302" s="314" t="s">
        <v>947</v>
      </c>
      <c r="B302" s="314"/>
      <c r="D302" s="314" t="s">
        <v>947</v>
      </c>
      <c r="E302" s="314"/>
    </row>
    <row r="303" spans="1:5" x14ac:dyDescent="0.3">
      <c r="A303" s="314" t="s">
        <v>948</v>
      </c>
      <c r="B303" s="314"/>
      <c r="D303" s="314" t="s">
        <v>948</v>
      </c>
      <c r="E303" s="314"/>
    </row>
    <row r="304" spans="1:5" x14ac:dyDescent="0.3">
      <c r="A304" s="314" t="s">
        <v>949</v>
      </c>
      <c r="B304" s="314" t="s">
        <v>5677</v>
      </c>
      <c r="D304" s="314" t="s">
        <v>949</v>
      </c>
      <c r="E304" s="314" t="s">
        <v>5677</v>
      </c>
    </row>
    <row r="305" spans="1:5" x14ac:dyDescent="0.3">
      <c r="A305" s="314" t="s">
        <v>950</v>
      </c>
      <c r="B305" s="314" t="b">
        <v>0</v>
      </c>
      <c r="D305" s="314" t="s">
        <v>950</v>
      </c>
      <c r="E305" s="314" t="b">
        <v>0</v>
      </c>
    </row>
    <row r="306" spans="1:5" x14ac:dyDescent="0.3">
      <c r="A306" s="314" t="s">
        <v>951</v>
      </c>
      <c r="B306" s="314"/>
      <c r="D306" s="314" t="s">
        <v>951</v>
      </c>
      <c r="E306" s="314"/>
    </row>
    <row r="307" spans="1:5" x14ac:dyDescent="0.3">
      <c r="A307" s="314" t="s">
        <v>952</v>
      </c>
      <c r="B307" s="314" t="s">
        <v>450</v>
      </c>
      <c r="D307" s="314" t="s">
        <v>952</v>
      </c>
      <c r="E307" s="314" t="s">
        <v>450</v>
      </c>
    </row>
    <row r="308" spans="1:5" x14ac:dyDescent="0.3">
      <c r="A308" s="314" t="s">
        <v>953</v>
      </c>
      <c r="B308" s="314"/>
      <c r="D308" s="314" t="s">
        <v>953</v>
      </c>
      <c r="E308" s="314"/>
    </row>
    <row r="309" spans="1:5" x14ac:dyDescent="0.3">
      <c r="A309" s="314" t="s">
        <v>954</v>
      </c>
      <c r="B309" s="314"/>
      <c r="D309" s="314" t="s">
        <v>954</v>
      </c>
      <c r="E309" s="314"/>
    </row>
    <row r="310" spans="1:5" x14ac:dyDescent="0.3">
      <c r="A310" s="314" t="s">
        <v>955</v>
      </c>
      <c r="B310" s="314" t="s">
        <v>8200</v>
      </c>
      <c r="D310" s="314" t="s">
        <v>955</v>
      </c>
      <c r="E310" s="314" t="s">
        <v>8200</v>
      </c>
    </row>
    <row r="311" spans="1:5" x14ac:dyDescent="0.3">
      <c r="A311" s="314" t="s">
        <v>956</v>
      </c>
      <c r="B311" s="314" t="s">
        <v>8203</v>
      </c>
      <c r="D311" s="314" t="s">
        <v>956</v>
      </c>
      <c r="E311" s="314" t="s">
        <v>8203</v>
      </c>
    </row>
    <row r="312" spans="1:5" x14ac:dyDescent="0.3">
      <c r="A312" s="314" t="s">
        <v>958</v>
      </c>
      <c r="B312" s="314" t="s">
        <v>5675</v>
      </c>
      <c r="D312" s="314" t="s">
        <v>958</v>
      </c>
      <c r="E312" s="314" t="s">
        <v>5675</v>
      </c>
    </row>
    <row r="313" spans="1:5" x14ac:dyDescent="0.3">
      <c r="A313" s="314" t="s">
        <v>959</v>
      </c>
      <c r="B313" s="314" t="s">
        <v>439</v>
      </c>
      <c r="D313" s="314" t="s">
        <v>959</v>
      </c>
      <c r="E313" s="314" t="s">
        <v>439</v>
      </c>
    </row>
    <row r="314" spans="1:5" x14ac:dyDescent="0.3">
      <c r="A314" s="314" t="s">
        <v>960</v>
      </c>
      <c r="B314" s="314"/>
      <c r="D314" s="314" t="s">
        <v>960</v>
      </c>
      <c r="E314" s="314"/>
    </row>
    <row r="315" spans="1:5" x14ac:dyDescent="0.3">
      <c r="A315" s="314" t="s">
        <v>961</v>
      </c>
      <c r="B315" s="314" t="s">
        <v>459</v>
      </c>
      <c r="D315" s="314" t="s">
        <v>961</v>
      </c>
      <c r="E315" s="314" t="s">
        <v>459</v>
      </c>
    </row>
    <row r="316" spans="1:5" x14ac:dyDescent="0.3">
      <c r="A316" s="314" t="s">
        <v>962</v>
      </c>
      <c r="B316" s="314"/>
      <c r="D316" s="314" t="s">
        <v>962</v>
      </c>
      <c r="E316" s="314"/>
    </row>
    <row r="317" spans="1:5" x14ac:dyDescent="0.3">
      <c r="A317" s="314" t="s">
        <v>963</v>
      </c>
      <c r="B317" s="314"/>
      <c r="D317" s="314" t="s">
        <v>963</v>
      </c>
      <c r="E317" s="314"/>
    </row>
    <row r="318" spans="1:5" x14ac:dyDescent="0.3">
      <c r="A318" s="314" t="s">
        <v>964</v>
      </c>
      <c r="B318" s="314" t="s">
        <v>530</v>
      </c>
      <c r="D318" s="314" t="s">
        <v>964</v>
      </c>
      <c r="E318" s="314" t="s">
        <v>530</v>
      </c>
    </row>
    <row r="319" spans="1:5" x14ac:dyDescent="0.3">
      <c r="A319" s="314" t="s">
        <v>965</v>
      </c>
      <c r="B319" s="314" t="b">
        <v>0</v>
      </c>
      <c r="D319" s="314" t="s">
        <v>965</v>
      </c>
      <c r="E319" s="314" t="b">
        <v>0</v>
      </c>
    </row>
    <row r="320" spans="1:5" x14ac:dyDescent="0.3">
      <c r="A320" s="314" t="s">
        <v>966</v>
      </c>
      <c r="B320" s="314"/>
      <c r="D320" s="314" t="s">
        <v>966</v>
      </c>
      <c r="E320" s="314"/>
    </row>
    <row r="321" spans="1:5" x14ac:dyDescent="0.3">
      <c r="A321" s="314" t="s">
        <v>967</v>
      </c>
      <c r="B321" s="314" t="s">
        <v>906</v>
      </c>
      <c r="D321" s="314" t="s">
        <v>967</v>
      </c>
      <c r="E321" s="314" t="s">
        <v>906</v>
      </c>
    </row>
    <row r="322" spans="1:5" x14ac:dyDescent="0.3">
      <c r="A322" s="314" t="s">
        <v>968</v>
      </c>
      <c r="B322" s="314"/>
      <c r="D322" s="314" t="s">
        <v>968</v>
      </c>
      <c r="E322" s="314"/>
    </row>
    <row r="323" spans="1:5" x14ac:dyDescent="0.3">
      <c r="A323" s="314" t="s">
        <v>969</v>
      </c>
      <c r="B323" s="314"/>
      <c r="D323" s="314" t="s">
        <v>969</v>
      </c>
      <c r="E323" s="314"/>
    </row>
    <row r="324" spans="1:5" x14ac:dyDescent="0.3">
      <c r="A324" s="314" t="s">
        <v>2492</v>
      </c>
      <c r="B324" s="314" t="s">
        <v>8204</v>
      </c>
      <c r="D324" s="314" t="s">
        <v>2492</v>
      </c>
      <c r="E324" s="314" t="s">
        <v>8204</v>
      </c>
    </row>
    <row r="325" spans="1:5" x14ac:dyDescent="0.3">
      <c r="A325" s="314" t="s">
        <v>2494</v>
      </c>
      <c r="B325" s="314" t="s">
        <v>8199</v>
      </c>
      <c r="D325" s="314" t="s">
        <v>2494</v>
      </c>
      <c r="E325" s="314" t="s">
        <v>8199</v>
      </c>
    </row>
    <row r="326" spans="1:5" x14ac:dyDescent="0.3">
      <c r="A326" s="314" t="s">
        <v>2495</v>
      </c>
      <c r="B326" s="314" t="s">
        <v>530</v>
      </c>
      <c r="D326" s="314" t="s">
        <v>2495</v>
      </c>
      <c r="E326" s="314" t="s">
        <v>530</v>
      </c>
    </row>
    <row r="327" spans="1:5" x14ac:dyDescent="0.3">
      <c r="A327" s="314" t="s">
        <v>2496</v>
      </c>
      <c r="B327" s="314" t="s">
        <v>8191</v>
      </c>
      <c r="D327" s="314" t="s">
        <v>2496</v>
      </c>
      <c r="E327" s="314" t="s">
        <v>8191</v>
      </c>
    </row>
    <row r="328" spans="1:5" x14ac:dyDescent="0.3">
      <c r="A328" s="314" t="s">
        <v>1217</v>
      </c>
      <c r="B328" s="314" t="s">
        <v>8205</v>
      </c>
      <c r="D328" s="314" t="s">
        <v>1217</v>
      </c>
      <c r="E328" s="314" t="s">
        <v>8205</v>
      </c>
    </row>
    <row r="329" spans="1:5" x14ac:dyDescent="0.3">
      <c r="A329" s="314" t="s">
        <v>1219</v>
      </c>
      <c r="B329" s="314"/>
      <c r="D329" s="314" t="s">
        <v>1219</v>
      </c>
      <c r="E329" s="314"/>
    </row>
    <row r="330" spans="1:5" x14ac:dyDescent="0.3">
      <c r="A330" s="314" t="s">
        <v>1220</v>
      </c>
      <c r="B330" s="314">
        <v>21</v>
      </c>
      <c r="D330" s="314" t="s">
        <v>1220</v>
      </c>
      <c r="E330" s="314">
        <v>21</v>
      </c>
    </row>
    <row r="331" spans="1:5" x14ac:dyDescent="0.3">
      <c r="A331" s="314" t="s">
        <v>1221</v>
      </c>
      <c r="B331" s="314" t="s">
        <v>8190</v>
      </c>
      <c r="D331" s="314" t="s">
        <v>1221</v>
      </c>
      <c r="E331" s="314" t="s">
        <v>8190</v>
      </c>
    </row>
    <row r="332" spans="1:5" x14ac:dyDescent="0.3">
      <c r="A332" s="314" t="s">
        <v>1222</v>
      </c>
      <c r="B332" s="314">
        <v>847130</v>
      </c>
      <c r="D332" s="314" t="s">
        <v>1222</v>
      </c>
      <c r="E332" s="314">
        <v>847130</v>
      </c>
    </row>
    <row r="333" spans="1:5" x14ac:dyDescent="0.3">
      <c r="A333" s="314" t="s">
        <v>1224</v>
      </c>
      <c r="B333" s="314" t="s">
        <v>8099</v>
      </c>
      <c r="D333" s="314" t="s">
        <v>1224</v>
      </c>
      <c r="E333" s="314" t="s">
        <v>8099</v>
      </c>
    </row>
    <row r="334" spans="1:5" x14ac:dyDescent="0.3">
      <c r="A334" s="314" t="s">
        <v>1226</v>
      </c>
      <c r="B334" s="314" t="s">
        <v>4344</v>
      </c>
      <c r="D334" s="314" t="s">
        <v>1226</v>
      </c>
      <c r="E334" s="314" t="s">
        <v>4344</v>
      </c>
    </row>
    <row r="335" spans="1:5" x14ac:dyDescent="0.3">
      <c r="A335" s="314" t="s">
        <v>1228</v>
      </c>
      <c r="B335" s="314" t="s">
        <v>695</v>
      </c>
      <c r="D335" s="314" t="s">
        <v>1228</v>
      </c>
      <c r="E335" s="314" t="s">
        <v>695</v>
      </c>
    </row>
    <row r="336" spans="1:5" x14ac:dyDescent="0.3">
      <c r="A336" s="314" t="s">
        <v>2224</v>
      </c>
      <c r="B336" s="314" t="s">
        <v>5675</v>
      </c>
      <c r="D336" s="314" t="s">
        <v>2224</v>
      </c>
      <c r="E336" s="314" t="s">
        <v>5675</v>
      </c>
    </row>
    <row r="337" spans="1:5" x14ac:dyDescent="0.3">
      <c r="A337" s="314" t="s">
        <v>8114</v>
      </c>
      <c r="B337" s="314"/>
      <c r="D337" s="314" t="s">
        <v>8114</v>
      </c>
      <c r="E337" s="314"/>
    </row>
    <row r="338" spans="1:5" x14ac:dyDescent="0.3">
      <c r="A338" s="314" t="s">
        <v>1230</v>
      </c>
      <c r="B338" s="314"/>
      <c r="D338" s="314" t="s">
        <v>1230</v>
      </c>
      <c r="E338" s="314"/>
    </row>
    <row r="339" spans="1:5" x14ac:dyDescent="0.3">
      <c r="A339" s="314" t="s">
        <v>8115</v>
      </c>
      <c r="B339" s="314"/>
      <c r="D339" s="314" t="s">
        <v>8115</v>
      </c>
      <c r="E339" s="314"/>
    </row>
    <row r="340" spans="1:5" x14ac:dyDescent="0.3">
      <c r="A340" s="314" t="s">
        <v>8116</v>
      </c>
      <c r="B340" s="314" t="s">
        <v>38</v>
      </c>
      <c r="D340" s="314" t="s">
        <v>8116</v>
      </c>
      <c r="E340" s="314" t="s">
        <v>38</v>
      </c>
    </row>
    <row r="341" spans="1:5" x14ac:dyDescent="0.3">
      <c r="A341" s="314" t="s">
        <v>8117</v>
      </c>
      <c r="B341" s="314"/>
      <c r="D341" s="314" t="s">
        <v>8117</v>
      </c>
      <c r="E341" s="314"/>
    </row>
    <row r="342" spans="1:5" x14ac:dyDescent="0.3">
      <c r="A342" s="314" t="s">
        <v>1232</v>
      </c>
      <c r="B342" s="314" t="s">
        <v>4344</v>
      </c>
      <c r="D342" s="314" t="s">
        <v>1232</v>
      </c>
      <c r="E342" s="314" t="s">
        <v>4344</v>
      </c>
    </row>
    <row r="343" spans="1:5" x14ac:dyDescent="0.3">
      <c r="A343" s="314" t="s">
        <v>1233</v>
      </c>
      <c r="B343" s="314"/>
      <c r="D343" s="314" t="s">
        <v>1233</v>
      </c>
      <c r="E343" s="314"/>
    </row>
    <row r="344" spans="1:5" x14ac:dyDescent="0.3">
      <c r="A344" s="314" t="s">
        <v>1235</v>
      </c>
      <c r="B344" s="314"/>
      <c r="D344" s="314" t="s">
        <v>1235</v>
      </c>
      <c r="E344" s="314"/>
    </row>
    <row r="345" spans="1:5" x14ac:dyDescent="0.3">
      <c r="A345" s="314" t="s">
        <v>1237</v>
      </c>
      <c r="B345" s="314"/>
      <c r="D345" s="314" t="s">
        <v>1237</v>
      </c>
      <c r="E345" s="314"/>
    </row>
    <row r="346" spans="1:5" x14ac:dyDescent="0.3">
      <c r="A346" s="314" t="s">
        <v>1239</v>
      </c>
      <c r="B346" s="314"/>
      <c r="D346" s="314" t="s">
        <v>1239</v>
      </c>
      <c r="E346" s="314"/>
    </row>
    <row r="347" spans="1:5" x14ac:dyDescent="0.3">
      <c r="A347" s="314" t="s">
        <v>1240</v>
      </c>
      <c r="B347" s="314" t="s">
        <v>38</v>
      </c>
      <c r="D347" s="314" t="s">
        <v>1240</v>
      </c>
      <c r="E347" s="314" t="s">
        <v>38</v>
      </c>
    </row>
    <row r="348" spans="1:5" x14ac:dyDescent="0.3">
      <c r="A348" s="314" t="s">
        <v>1241</v>
      </c>
      <c r="B348" s="314"/>
      <c r="D348" s="314" t="s">
        <v>1241</v>
      </c>
      <c r="E348" s="314"/>
    </row>
    <row r="349" spans="1:5" x14ac:dyDescent="0.3">
      <c r="A349" s="314" t="s">
        <v>8118</v>
      </c>
      <c r="B349" s="314"/>
      <c r="D349" s="314" t="s">
        <v>8118</v>
      </c>
      <c r="E349" s="314"/>
    </row>
    <row r="350" spans="1:5" x14ac:dyDescent="0.3">
      <c r="A350" s="314" t="s">
        <v>1243</v>
      </c>
      <c r="B350" s="314"/>
      <c r="D350" s="314" t="s">
        <v>1243</v>
      </c>
      <c r="E350" s="314"/>
    </row>
    <row r="351" spans="1:5" x14ac:dyDescent="0.3">
      <c r="A351" s="314" t="s">
        <v>1244</v>
      </c>
      <c r="B351" s="314"/>
      <c r="D351" s="314" t="s">
        <v>1244</v>
      </c>
      <c r="E351" s="314"/>
    </row>
    <row r="352" spans="1:5" x14ac:dyDescent="0.3">
      <c r="A352" s="314" t="s">
        <v>1245</v>
      </c>
      <c r="B352" s="314"/>
      <c r="D352" s="314" t="s">
        <v>1245</v>
      </c>
      <c r="E352" s="314"/>
    </row>
    <row r="353" spans="1:5" x14ac:dyDescent="0.3">
      <c r="A353" s="314" t="s">
        <v>1246</v>
      </c>
      <c r="B353" s="314"/>
      <c r="D353" s="314" t="s">
        <v>1246</v>
      </c>
      <c r="E353" s="314"/>
    </row>
    <row r="354" spans="1:5" x14ac:dyDescent="0.3">
      <c r="A354" s="314" t="s">
        <v>1247</v>
      </c>
      <c r="B354" s="314"/>
      <c r="D354" s="314" t="s">
        <v>1247</v>
      </c>
      <c r="E354" s="314"/>
    </row>
    <row r="355" spans="1:5" x14ac:dyDescent="0.3">
      <c r="A355" s="314" t="s">
        <v>1242</v>
      </c>
      <c r="B355" s="314"/>
      <c r="D355" s="314" t="s">
        <v>1242</v>
      </c>
      <c r="E355" s="314"/>
    </row>
    <row r="356" spans="1:5" x14ac:dyDescent="0.3">
      <c r="A356" s="314" t="s">
        <v>8119</v>
      </c>
      <c r="B356" s="314"/>
      <c r="D356" s="314" t="s">
        <v>8119</v>
      </c>
      <c r="E356" s="314"/>
    </row>
    <row r="357" spans="1:5" x14ac:dyDescent="0.3">
      <c r="A357" s="314" t="s">
        <v>8120</v>
      </c>
      <c r="B357" s="314"/>
      <c r="D357" s="314" t="s">
        <v>8120</v>
      </c>
      <c r="E357" s="314"/>
    </row>
    <row r="358" spans="1:5" x14ac:dyDescent="0.3">
      <c r="A358" s="314" t="s">
        <v>1248</v>
      </c>
      <c r="B358" s="314" t="s">
        <v>4361</v>
      </c>
      <c r="D358" s="314" t="s">
        <v>1248</v>
      </c>
      <c r="E358" s="314" t="s">
        <v>4361</v>
      </c>
    </row>
    <row r="359" spans="1:5" x14ac:dyDescent="0.3">
      <c r="A359" s="314" t="s">
        <v>1250</v>
      </c>
      <c r="B359" s="314" t="s">
        <v>4363</v>
      </c>
      <c r="D359" s="314" t="s">
        <v>1250</v>
      </c>
      <c r="E359" s="314" t="s">
        <v>4363</v>
      </c>
    </row>
    <row r="360" spans="1:5" x14ac:dyDescent="0.3">
      <c r="A360" s="314" t="s">
        <v>1252</v>
      </c>
      <c r="B360" s="314" t="s">
        <v>4365</v>
      </c>
      <c r="D360" s="314" t="s">
        <v>1252</v>
      </c>
      <c r="E360" s="314" t="s">
        <v>4365</v>
      </c>
    </row>
    <row r="361" spans="1:5" x14ac:dyDescent="0.3">
      <c r="A361" s="314" t="s">
        <v>1254</v>
      </c>
      <c r="B361" s="314" t="s">
        <v>4344</v>
      </c>
      <c r="D361" s="314" t="s">
        <v>1254</v>
      </c>
      <c r="E361" s="314" t="s">
        <v>4344</v>
      </c>
    </row>
    <row r="362" spans="1:5" x14ac:dyDescent="0.3">
      <c r="A362" s="314" t="s">
        <v>1255</v>
      </c>
      <c r="B362" s="314" t="s">
        <v>4368</v>
      </c>
      <c r="D362" s="314" t="s">
        <v>1255</v>
      </c>
      <c r="E362" s="314" t="s">
        <v>4368</v>
      </c>
    </row>
    <row r="363" spans="1:5" x14ac:dyDescent="0.3">
      <c r="A363" s="314" t="s">
        <v>1257</v>
      </c>
      <c r="B363" s="314" t="s">
        <v>4370</v>
      </c>
      <c r="D363" s="314" t="s">
        <v>1257</v>
      </c>
      <c r="E363" s="314" t="s">
        <v>4370</v>
      </c>
    </row>
    <row r="364" spans="1:5" x14ac:dyDescent="0.3">
      <c r="A364" s="314" t="s">
        <v>1259</v>
      </c>
      <c r="B364" s="314" t="s">
        <v>4372</v>
      </c>
      <c r="D364" s="314" t="s">
        <v>1259</v>
      </c>
      <c r="E364" s="314" t="s">
        <v>4372</v>
      </c>
    </row>
    <row r="365" spans="1:5" x14ac:dyDescent="0.3">
      <c r="A365" s="314" t="s">
        <v>1261</v>
      </c>
      <c r="B365" s="314" t="s">
        <v>4344</v>
      </c>
      <c r="D365" s="314" t="s">
        <v>1261</v>
      </c>
      <c r="E365" s="314" t="s">
        <v>4344</v>
      </c>
    </row>
    <row r="366" spans="1:5" x14ac:dyDescent="0.3">
      <c r="A366" s="314" t="s">
        <v>1262</v>
      </c>
      <c r="B366" s="314" t="s">
        <v>4375</v>
      </c>
      <c r="D366" s="314" t="s">
        <v>1262</v>
      </c>
      <c r="E366" s="314" t="s">
        <v>4375</v>
      </c>
    </row>
    <row r="367" spans="1:5" x14ac:dyDescent="0.3">
      <c r="A367" s="314" t="s">
        <v>1264</v>
      </c>
      <c r="B367" s="314" t="s">
        <v>4377</v>
      </c>
      <c r="D367" s="314" t="s">
        <v>1264</v>
      </c>
      <c r="E367" s="314" t="s">
        <v>4377</v>
      </c>
    </row>
    <row r="368" spans="1:5" x14ac:dyDescent="0.3">
      <c r="A368" s="314" t="s">
        <v>1266</v>
      </c>
      <c r="B368" s="314" t="s">
        <v>4379</v>
      </c>
      <c r="D368" s="314" t="s">
        <v>1266</v>
      </c>
      <c r="E368" s="314" t="s">
        <v>4379</v>
      </c>
    </row>
    <row r="369" spans="1:5" x14ac:dyDescent="0.3">
      <c r="A369" s="314" t="s">
        <v>1268</v>
      </c>
      <c r="B369" s="314" t="s">
        <v>4344</v>
      </c>
      <c r="D369" s="314" t="s">
        <v>1268</v>
      </c>
      <c r="E369" s="314" t="s">
        <v>4344</v>
      </c>
    </row>
    <row r="370" spans="1:5" x14ac:dyDescent="0.3">
      <c r="A370" s="314" t="s">
        <v>1269</v>
      </c>
      <c r="B370" s="314" t="s">
        <v>4382</v>
      </c>
      <c r="D370" s="314" t="s">
        <v>1269</v>
      </c>
      <c r="E370" s="314" t="s">
        <v>4382</v>
      </c>
    </row>
    <row r="371" spans="1:5" x14ac:dyDescent="0.3">
      <c r="A371" s="314" t="s">
        <v>1271</v>
      </c>
      <c r="B371" s="314" t="s">
        <v>4384</v>
      </c>
      <c r="D371" s="314" t="s">
        <v>1271</v>
      </c>
      <c r="E371" s="314" t="s">
        <v>4384</v>
      </c>
    </row>
    <row r="372" spans="1:5" x14ac:dyDescent="0.3">
      <c r="A372" s="314" t="s">
        <v>1273</v>
      </c>
      <c r="B372" s="314" t="s">
        <v>4386</v>
      </c>
      <c r="D372" s="314" t="s">
        <v>1273</v>
      </c>
      <c r="E372" s="314" t="s">
        <v>4386</v>
      </c>
    </row>
    <row r="373" spans="1:5" x14ac:dyDescent="0.3">
      <c r="A373" s="314" t="s">
        <v>1275</v>
      </c>
      <c r="B373" s="314" t="s">
        <v>4344</v>
      </c>
      <c r="D373" s="314" t="s">
        <v>1275</v>
      </c>
      <c r="E373" s="314" t="s">
        <v>4344</v>
      </c>
    </row>
    <row r="374" spans="1:5" x14ac:dyDescent="0.3">
      <c r="A374" s="314" t="s">
        <v>1276</v>
      </c>
      <c r="B374" s="314" t="s">
        <v>4389</v>
      </c>
      <c r="D374" s="314" t="s">
        <v>1276</v>
      </c>
      <c r="E374" s="314" t="s">
        <v>4389</v>
      </c>
    </row>
    <row r="375" spans="1:5" x14ac:dyDescent="0.3">
      <c r="A375" s="314" t="s">
        <v>1278</v>
      </c>
      <c r="B375" s="314" t="s">
        <v>4391</v>
      </c>
      <c r="D375" s="314" t="s">
        <v>1278</v>
      </c>
      <c r="E375" s="314" t="s">
        <v>4391</v>
      </c>
    </row>
    <row r="376" spans="1:5" x14ac:dyDescent="0.3">
      <c r="A376" s="314" t="s">
        <v>1280</v>
      </c>
      <c r="B376" s="314" t="s">
        <v>4393</v>
      </c>
      <c r="D376" s="314" t="s">
        <v>1280</v>
      </c>
      <c r="E376" s="314" t="s">
        <v>4393</v>
      </c>
    </row>
    <row r="377" spans="1:5" x14ac:dyDescent="0.3">
      <c r="A377" s="314" t="s">
        <v>1282</v>
      </c>
      <c r="B377" s="314" t="s">
        <v>4344</v>
      </c>
      <c r="D377" s="314" t="s">
        <v>1282</v>
      </c>
      <c r="E377" s="314" t="s">
        <v>4344</v>
      </c>
    </row>
    <row r="378" spans="1:5" x14ac:dyDescent="0.3">
      <c r="A378" s="314" t="s">
        <v>1283</v>
      </c>
      <c r="B378" s="314" t="s">
        <v>8019</v>
      </c>
      <c r="D378" s="314" t="s">
        <v>1283</v>
      </c>
      <c r="E378" s="314" t="s">
        <v>8019</v>
      </c>
    </row>
    <row r="379" spans="1:5" x14ac:dyDescent="0.3">
      <c r="A379" s="314" t="s">
        <v>1285</v>
      </c>
      <c r="B379" s="314" t="s">
        <v>8020</v>
      </c>
      <c r="D379" s="314" t="s">
        <v>1285</v>
      </c>
      <c r="E379" s="314" t="s">
        <v>8020</v>
      </c>
    </row>
    <row r="380" spans="1:5" x14ac:dyDescent="0.3">
      <c r="A380" s="314" t="s">
        <v>1287</v>
      </c>
      <c r="B380" s="314" t="s">
        <v>8021</v>
      </c>
      <c r="D380" s="314" t="s">
        <v>1287</v>
      </c>
      <c r="E380" s="314" t="s">
        <v>8021</v>
      </c>
    </row>
    <row r="381" spans="1:5" x14ac:dyDescent="0.3">
      <c r="A381" s="314" t="s">
        <v>1289</v>
      </c>
      <c r="B381" s="314" t="s">
        <v>4344</v>
      </c>
      <c r="D381" s="314" t="s">
        <v>1289</v>
      </c>
      <c r="E381" s="314" t="s">
        <v>4344</v>
      </c>
    </row>
    <row r="382" spans="1:5" x14ac:dyDescent="0.3">
      <c r="A382" s="314" t="s">
        <v>1290</v>
      </c>
      <c r="B382" s="314" t="s">
        <v>8022</v>
      </c>
      <c r="D382" s="314" t="s">
        <v>1290</v>
      </c>
      <c r="E382" s="314" t="s">
        <v>8022</v>
      </c>
    </row>
    <row r="383" spans="1:5" x14ac:dyDescent="0.3">
      <c r="A383" s="314" t="s">
        <v>1292</v>
      </c>
      <c r="B383" s="314" t="s">
        <v>8023</v>
      </c>
      <c r="D383" s="314" t="s">
        <v>1292</v>
      </c>
      <c r="E383" s="314" t="s">
        <v>8023</v>
      </c>
    </row>
    <row r="384" spans="1:5" x14ac:dyDescent="0.3">
      <c r="A384" s="314" t="s">
        <v>1294</v>
      </c>
      <c r="B384" s="314" t="s">
        <v>8024</v>
      </c>
      <c r="D384" s="314" t="s">
        <v>1294</v>
      </c>
      <c r="E384" s="314" t="s">
        <v>8024</v>
      </c>
    </row>
    <row r="385" spans="1:5" x14ac:dyDescent="0.3">
      <c r="A385" s="314" t="s">
        <v>1296</v>
      </c>
      <c r="B385" s="314" t="s">
        <v>4344</v>
      </c>
      <c r="D385" s="314" t="s">
        <v>1296</v>
      </c>
      <c r="E385" s="314" t="s">
        <v>4344</v>
      </c>
    </row>
    <row r="386" spans="1:5" x14ac:dyDescent="0.3">
      <c r="A386" s="314" t="s">
        <v>1297</v>
      </c>
      <c r="B386" s="314" t="s">
        <v>8206</v>
      </c>
      <c r="D386" s="314" t="s">
        <v>1297</v>
      </c>
      <c r="E386" s="314" t="s">
        <v>8206</v>
      </c>
    </row>
    <row r="387" spans="1:5" x14ac:dyDescent="0.3">
      <c r="A387" s="314" t="s">
        <v>1299</v>
      </c>
      <c r="B387" s="314" t="s">
        <v>8207</v>
      </c>
      <c r="D387" s="314" t="s">
        <v>1299</v>
      </c>
      <c r="E387" s="314" t="s">
        <v>8207</v>
      </c>
    </row>
    <row r="388" spans="1:5" x14ac:dyDescent="0.3">
      <c r="A388" s="314" t="s">
        <v>1301</v>
      </c>
      <c r="B388" s="314" t="s">
        <v>8208</v>
      </c>
      <c r="D388" s="314" t="s">
        <v>1301</v>
      </c>
      <c r="E388" s="314" t="s">
        <v>8208</v>
      </c>
    </row>
    <row r="389" spans="1:5" x14ac:dyDescent="0.3">
      <c r="A389" s="314" t="s">
        <v>1303</v>
      </c>
      <c r="B389" s="314" t="s">
        <v>4344</v>
      </c>
      <c r="D389" s="314" t="s">
        <v>1303</v>
      </c>
      <c r="E389" s="314" t="s">
        <v>4344</v>
      </c>
    </row>
    <row r="390" spans="1:5" x14ac:dyDescent="0.3">
      <c r="A390" s="314" t="s">
        <v>1304</v>
      </c>
      <c r="B390" s="314" t="s">
        <v>8209</v>
      </c>
      <c r="D390" s="314" t="s">
        <v>1304</v>
      </c>
      <c r="E390" s="314" t="s">
        <v>8209</v>
      </c>
    </row>
    <row r="391" spans="1:5" x14ac:dyDescent="0.3">
      <c r="A391" s="314" t="s">
        <v>1306</v>
      </c>
      <c r="B391" s="314" t="s">
        <v>8210</v>
      </c>
      <c r="D391" s="314" t="s">
        <v>1306</v>
      </c>
      <c r="E391" s="314" t="s">
        <v>8210</v>
      </c>
    </row>
    <row r="392" spans="1:5" x14ac:dyDescent="0.3">
      <c r="A392" s="314" t="s">
        <v>1308</v>
      </c>
      <c r="B392" s="314" t="s">
        <v>8211</v>
      </c>
      <c r="D392" s="314" t="s">
        <v>1308</v>
      </c>
      <c r="E392" s="314" t="s">
        <v>8211</v>
      </c>
    </row>
    <row r="393" spans="1:5" x14ac:dyDescent="0.3">
      <c r="A393" s="314" t="s">
        <v>1310</v>
      </c>
      <c r="B393" s="314" t="s">
        <v>4344</v>
      </c>
      <c r="D393" s="314" t="s">
        <v>1310</v>
      </c>
      <c r="E393" s="314" t="s">
        <v>4344</v>
      </c>
    </row>
    <row r="394" spans="1:5" x14ac:dyDescent="0.3">
      <c r="A394" s="314" t="s">
        <v>1311</v>
      </c>
      <c r="B394" s="314" t="s">
        <v>8212</v>
      </c>
      <c r="D394" s="314" t="s">
        <v>1311</v>
      </c>
      <c r="E394" s="314" t="s">
        <v>8212</v>
      </c>
    </row>
    <row r="395" spans="1:5" x14ac:dyDescent="0.3">
      <c r="A395" s="314" t="s">
        <v>1313</v>
      </c>
      <c r="B395" s="314" t="s">
        <v>8213</v>
      </c>
      <c r="D395" s="314" t="s">
        <v>1313</v>
      </c>
      <c r="E395" s="314" t="s">
        <v>8213</v>
      </c>
    </row>
    <row r="396" spans="1:5" x14ac:dyDescent="0.3">
      <c r="A396" s="314" t="s">
        <v>1315</v>
      </c>
      <c r="B396" s="314" t="s">
        <v>8214</v>
      </c>
      <c r="D396" s="314" t="s">
        <v>1315</v>
      </c>
      <c r="E396" s="314" t="s">
        <v>8214</v>
      </c>
    </row>
    <row r="397" spans="1:5" x14ac:dyDescent="0.3">
      <c r="A397" s="314" t="s">
        <v>1317</v>
      </c>
      <c r="B397" s="314" t="s">
        <v>4344</v>
      </c>
      <c r="D397" s="314" t="s">
        <v>1317</v>
      </c>
      <c r="E397" s="314" t="s">
        <v>4344</v>
      </c>
    </row>
    <row r="398" spans="1:5" x14ac:dyDescent="0.3">
      <c r="A398" s="314" t="s">
        <v>1318</v>
      </c>
      <c r="B398" s="314" t="s">
        <v>8215</v>
      </c>
      <c r="D398" s="314" t="s">
        <v>1318</v>
      </c>
      <c r="E398" s="314" t="s">
        <v>8215</v>
      </c>
    </row>
    <row r="399" spans="1:5" x14ac:dyDescent="0.3">
      <c r="A399" s="314" t="s">
        <v>1320</v>
      </c>
      <c r="B399" s="314" t="s">
        <v>8216</v>
      </c>
      <c r="D399" s="314" t="s">
        <v>1320</v>
      </c>
      <c r="E399" s="314" t="s">
        <v>8216</v>
      </c>
    </row>
    <row r="400" spans="1:5" x14ac:dyDescent="0.3">
      <c r="A400" s="314" t="s">
        <v>1322</v>
      </c>
      <c r="B400" s="314" t="s">
        <v>8217</v>
      </c>
      <c r="D400" s="314" t="s">
        <v>1322</v>
      </c>
      <c r="E400" s="314" t="s">
        <v>8217</v>
      </c>
    </row>
    <row r="401" spans="1:5" x14ac:dyDescent="0.3">
      <c r="A401" s="314" t="s">
        <v>1324</v>
      </c>
      <c r="B401" s="314" t="s">
        <v>4344</v>
      </c>
      <c r="D401" s="314" t="s">
        <v>1324</v>
      </c>
      <c r="E401" s="314" t="s">
        <v>4344</v>
      </c>
    </row>
    <row r="402" spans="1:5" x14ac:dyDescent="0.3">
      <c r="A402" s="314" t="s">
        <v>1325</v>
      </c>
      <c r="B402" s="314" t="s">
        <v>8218</v>
      </c>
      <c r="D402" s="314" t="s">
        <v>1325</v>
      </c>
      <c r="E402" s="314" t="s">
        <v>8218</v>
      </c>
    </row>
    <row r="403" spans="1:5" x14ac:dyDescent="0.3">
      <c r="A403" s="314" t="s">
        <v>1327</v>
      </c>
      <c r="B403" s="314" t="s">
        <v>8219</v>
      </c>
      <c r="D403" s="314" t="s">
        <v>1327</v>
      </c>
      <c r="E403" s="314" t="s">
        <v>8219</v>
      </c>
    </row>
    <row r="404" spans="1:5" x14ac:dyDescent="0.3">
      <c r="A404" s="314" t="s">
        <v>1329</v>
      </c>
      <c r="B404" s="314" t="s">
        <v>8220</v>
      </c>
      <c r="D404" s="314" t="s">
        <v>1329</v>
      </c>
      <c r="E404" s="314" t="s">
        <v>8220</v>
      </c>
    </row>
    <row r="405" spans="1:5" x14ac:dyDescent="0.3">
      <c r="A405" s="314" t="s">
        <v>1331</v>
      </c>
      <c r="B405" s="314" t="s">
        <v>4344</v>
      </c>
      <c r="D405" s="314" t="s">
        <v>1331</v>
      </c>
      <c r="E405" s="314" t="s">
        <v>4344</v>
      </c>
    </row>
    <row r="406" spans="1:5" x14ac:dyDescent="0.3">
      <c r="A406" s="314" t="s">
        <v>1332</v>
      </c>
      <c r="B406" s="314" t="s">
        <v>8221</v>
      </c>
      <c r="D406" s="314" t="s">
        <v>1332</v>
      </c>
      <c r="E406" s="314" t="s">
        <v>8221</v>
      </c>
    </row>
    <row r="407" spans="1:5" x14ac:dyDescent="0.3">
      <c r="A407" s="314" t="s">
        <v>1334</v>
      </c>
      <c r="B407" s="314" t="s">
        <v>8222</v>
      </c>
      <c r="D407" s="314" t="s">
        <v>1334</v>
      </c>
      <c r="E407" s="314" t="s">
        <v>8222</v>
      </c>
    </row>
    <row r="408" spans="1:5" x14ac:dyDescent="0.3">
      <c r="A408" s="314" t="s">
        <v>1336</v>
      </c>
      <c r="B408" s="314" t="s">
        <v>8223</v>
      </c>
      <c r="D408" s="314" t="s">
        <v>1336</v>
      </c>
      <c r="E408" s="314" t="s">
        <v>8223</v>
      </c>
    </row>
    <row r="409" spans="1:5" x14ac:dyDescent="0.3">
      <c r="A409" s="314" t="s">
        <v>1338</v>
      </c>
      <c r="B409" s="314" t="s">
        <v>4344</v>
      </c>
      <c r="D409" s="314" t="s">
        <v>1338</v>
      </c>
      <c r="E409" s="314" t="s">
        <v>4344</v>
      </c>
    </row>
    <row r="410" spans="1:5" x14ac:dyDescent="0.3">
      <c r="A410" s="314" t="s">
        <v>1507</v>
      </c>
      <c r="B410" s="314" t="s">
        <v>4365</v>
      </c>
      <c r="D410" s="314" t="s">
        <v>1507</v>
      </c>
      <c r="E410" s="314" t="s">
        <v>4365</v>
      </c>
    </row>
    <row r="411" spans="1:5" x14ac:dyDescent="0.3">
      <c r="A411" s="314" t="s">
        <v>1508</v>
      </c>
      <c r="B411" s="314" t="s">
        <v>4397</v>
      </c>
      <c r="D411" s="314" t="s">
        <v>1508</v>
      </c>
      <c r="E411" s="314" t="s">
        <v>4397</v>
      </c>
    </row>
    <row r="412" spans="1:5" x14ac:dyDescent="0.3">
      <c r="A412" s="314" t="s">
        <v>1510</v>
      </c>
      <c r="B412" s="314" t="s">
        <v>864</v>
      </c>
      <c r="D412" s="314" t="s">
        <v>1510</v>
      </c>
      <c r="E412" s="314" t="s">
        <v>864</v>
      </c>
    </row>
    <row r="413" spans="1:5" x14ac:dyDescent="0.3">
      <c r="A413" s="314" t="s">
        <v>1511</v>
      </c>
      <c r="B413" s="314" t="s">
        <v>439</v>
      </c>
      <c r="D413" s="314" t="s">
        <v>1511</v>
      </c>
      <c r="E413" s="314" t="s">
        <v>439</v>
      </c>
    </row>
    <row r="414" spans="1:5" x14ac:dyDescent="0.3">
      <c r="A414" s="314" t="s">
        <v>1512</v>
      </c>
      <c r="B414" s="315">
        <v>44712</v>
      </c>
      <c r="D414" s="314" t="s">
        <v>1512</v>
      </c>
      <c r="E414" s="315">
        <v>44712</v>
      </c>
    </row>
    <row r="415" spans="1:5" x14ac:dyDescent="0.3">
      <c r="A415" s="314" t="s">
        <v>1513</v>
      </c>
      <c r="B415" s="314" t="s">
        <v>451</v>
      </c>
      <c r="D415" s="314" t="s">
        <v>1513</v>
      </c>
      <c r="E415" s="314" t="s">
        <v>451</v>
      </c>
    </row>
    <row r="416" spans="1:5" x14ac:dyDescent="0.3">
      <c r="A416" s="314" t="s">
        <v>1514</v>
      </c>
      <c r="B416" s="314"/>
      <c r="D416" s="314" t="s">
        <v>1514</v>
      </c>
      <c r="E416" s="314"/>
    </row>
    <row r="417" spans="1:5" x14ac:dyDescent="0.3">
      <c r="A417" s="314" t="s">
        <v>1515</v>
      </c>
      <c r="B417" s="314"/>
      <c r="D417" s="314" t="s">
        <v>1515</v>
      </c>
      <c r="E417" s="314"/>
    </row>
    <row r="418" spans="1:5" x14ac:dyDescent="0.3">
      <c r="A418" s="314" t="s">
        <v>1516</v>
      </c>
      <c r="B418" s="314" t="s">
        <v>482</v>
      </c>
      <c r="D418" s="314" t="s">
        <v>1516</v>
      </c>
      <c r="E418" s="314" t="s">
        <v>482</v>
      </c>
    </row>
    <row r="419" spans="1:5" x14ac:dyDescent="0.3">
      <c r="A419" s="314" t="s">
        <v>1517</v>
      </c>
      <c r="B419" s="314" t="b">
        <v>0</v>
      </c>
      <c r="D419" s="314" t="s">
        <v>1517</v>
      </c>
      <c r="E419" s="314" t="b">
        <v>0</v>
      </c>
    </row>
    <row r="420" spans="1:5" x14ac:dyDescent="0.3">
      <c r="A420" s="314" t="s">
        <v>1518</v>
      </c>
      <c r="B420" s="314"/>
      <c r="D420" s="314" t="s">
        <v>1518</v>
      </c>
      <c r="E420" s="314"/>
    </row>
    <row r="421" spans="1:5" x14ac:dyDescent="0.3">
      <c r="A421" s="314" t="s">
        <v>1519</v>
      </c>
      <c r="B421" s="314" t="s">
        <v>450</v>
      </c>
      <c r="D421" s="314" t="s">
        <v>1519</v>
      </c>
      <c r="E421" s="314" t="s">
        <v>450</v>
      </c>
    </row>
    <row r="422" spans="1:5" x14ac:dyDescent="0.3">
      <c r="A422" s="314" t="s">
        <v>1520</v>
      </c>
      <c r="B422" s="314"/>
      <c r="D422" s="314" t="s">
        <v>1520</v>
      </c>
      <c r="E422" s="314"/>
    </row>
    <row r="423" spans="1:5" x14ac:dyDescent="0.3">
      <c r="A423" s="314" t="s">
        <v>1521</v>
      </c>
      <c r="B423" s="314"/>
      <c r="D423" s="314" t="s">
        <v>1521</v>
      </c>
      <c r="E423" s="314"/>
    </row>
    <row r="424" spans="1:5" x14ac:dyDescent="0.3">
      <c r="A424" s="314" t="s">
        <v>1522</v>
      </c>
      <c r="B424" s="314" t="s">
        <v>4372</v>
      </c>
      <c r="D424" s="314" t="s">
        <v>1522</v>
      </c>
      <c r="E424" s="314" t="s">
        <v>4372</v>
      </c>
    </row>
    <row r="425" spans="1:5" x14ac:dyDescent="0.3">
      <c r="A425" s="314" t="s">
        <v>1523</v>
      </c>
      <c r="B425" s="314" t="s">
        <v>4413</v>
      </c>
      <c r="D425" s="314" t="s">
        <v>1523</v>
      </c>
      <c r="E425" s="314" t="s">
        <v>4413</v>
      </c>
    </row>
    <row r="426" spans="1:5" x14ac:dyDescent="0.3">
      <c r="A426" s="314" t="s">
        <v>1525</v>
      </c>
      <c r="B426" s="314" t="s">
        <v>864</v>
      </c>
      <c r="D426" s="314" t="s">
        <v>1525</v>
      </c>
      <c r="E426" s="314" t="s">
        <v>864</v>
      </c>
    </row>
    <row r="427" spans="1:5" x14ac:dyDescent="0.3">
      <c r="A427" s="314" t="s">
        <v>1526</v>
      </c>
      <c r="B427" s="314" t="s">
        <v>439</v>
      </c>
      <c r="D427" s="314" t="s">
        <v>1526</v>
      </c>
      <c r="E427" s="314" t="s">
        <v>439</v>
      </c>
    </row>
    <row r="428" spans="1:5" x14ac:dyDescent="0.3">
      <c r="A428" s="314" t="s">
        <v>1527</v>
      </c>
      <c r="B428" s="315">
        <v>44732</v>
      </c>
      <c r="D428" s="314" t="s">
        <v>1527</v>
      </c>
      <c r="E428" s="315">
        <v>44732</v>
      </c>
    </row>
    <row r="429" spans="1:5" x14ac:dyDescent="0.3">
      <c r="A429" s="314" t="s">
        <v>1529</v>
      </c>
      <c r="B429" s="314" t="s">
        <v>448</v>
      </c>
      <c r="D429" s="314" t="s">
        <v>1529</v>
      </c>
      <c r="E429" s="314" t="s">
        <v>448</v>
      </c>
    </row>
    <row r="430" spans="1:5" x14ac:dyDescent="0.3">
      <c r="A430" s="314" t="s">
        <v>1530</v>
      </c>
      <c r="B430" s="314"/>
      <c r="D430" s="314" t="s">
        <v>1530</v>
      </c>
      <c r="E430" s="314"/>
    </row>
    <row r="431" spans="1:5" x14ac:dyDescent="0.3">
      <c r="A431" s="314" t="s">
        <v>1532</v>
      </c>
      <c r="B431" s="314"/>
      <c r="D431" s="314" t="s">
        <v>1532</v>
      </c>
      <c r="E431" s="314"/>
    </row>
    <row r="432" spans="1:5" x14ac:dyDescent="0.3">
      <c r="A432" s="314" t="s">
        <v>1534</v>
      </c>
      <c r="B432" s="314" t="s">
        <v>483</v>
      </c>
      <c r="D432" s="314" t="s">
        <v>1534</v>
      </c>
      <c r="E432" s="314" t="s">
        <v>483</v>
      </c>
    </row>
    <row r="433" spans="1:5" x14ac:dyDescent="0.3">
      <c r="A433" s="314" t="s">
        <v>1535</v>
      </c>
      <c r="B433" s="314" t="b">
        <v>0</v>
      </c>
      <c r="D433" s="314" t="s">
        <v>1535</v>
      </c>
      <c r="E433" s="314" t="b">
        <v>0</v>
      </c>
    </row>
    <row r="434" spans="1:5" x14ac:dyDescent="0.3">
      <c r="A434" s="314" t="s">
        <v>1536</v>
      </c>
      <c r="B434" s="314"/>
      <c r="D434" s="314" t="s">
        <v>1536</v>
      </c>
      <c r="E434" s="314"/>
    </row>
    <row r="435" spans="1:5" x14ac:dyDescent="0.3">
      <c r="A435" s="314" t="s">
        <v>1537</v>
      </c>
      <c r="B435" s="314" t="s">
        <v>450</v>
      </c>
      <c r="D435" s="314" t="s">
        <v>1537</v>
      </c>
      <c r="E435" s="314" t="s">
        <v>450</v>
      </c>
    </row>
    <row r="436" spans="1:5" x14ac:dyDescent="0.3">
      <c r="A436" s="314" t="s">
        <v>1538</v>
      </c>
      <c r="B436" s="314"/>
      <c r="D436" s="314" t="s">
        <v>1538</v>
      </c>
      <c r="E436" s="314"/>
    </row>
    <row r="437" spans="1:5" x14ac:dyDescent="0.3">
      <c r="A437" s="314" t="s">
        <v>1539</v>
      </c>
      <c r="B437" s="314"/>
      <c r="D437" s="314" t="s">
        <v>1539</v>
      </c>
      <c r="E437" s="314"/>
    </row>
    <row r="438" spans="1:5" x14ac:dyDescent="0.3">
      <c r="A438" s="314" t="s">
        <v>1540</v>
      </c>
      <c r="B438" s="314" t="s">
        <v>4379</v>
      </c>
      <c r="D438" s="314" t="s">
        <v>1540</v>
      </c>
      <c r="E438" s="314" t="s">
        <v>4379</v>
      </c>
    </row>
    <row r="439" spans="1:5" x14ac:dyDescent="0.3">
      <c r="A439" s="314" t="s">
        <v>1541</v>
      </c>
      <c r="B439" s="314" t="s">
        <v>4428</v>
      </c>
      <c r="D439" s="314" t="s">
        <v>1541</v>
      </c>
      <c r="E439" s="314" t="s">
        <v>4428</v>
      </c>
    </row>
    <row r="440" spans="1:5" x14ac:dyDescent="0.3">
      <c r="A440" s="314" t="s">
        <v>1543</v>
      </c>
      <c r="B440" s="314" t="s">
        <v>913</v>
      </c>
      <c r="D440" s="314" t="s">
        <v>1543</v>
      </c>
      <c r="E440" s="314" t="s">
        <v>913</v>
      </c>
    </row>
    <row r="441" spans="1:5" x14ac:dyDescent="0.3">
      <c r="A441" s="314" t="s">
        <v>1544</v>
      </c>
      <c r="B441" s="314" t="s">
        <v>439</v>
      </c>
      <c r="D441" s="314" t="s">
        <v>1544</v>
      </c>
      <c r="E441" s="314" t="s">
        <v>439</v>
      </c>
    </row>
    <row r="442" spans="1:5" x14ac:dyDescent="0.3">
      <c r="A442" s="314" t="s">
        <v>1545</v>
      </c>
      <c r="B442" s="314"/>
      <c r="D442" s="314" t="s">
        <v>1545</v>
      </c>
      <c r="E442" s="314"/>
    </row>
    <row r="443" spans="1:5" x14ac:dyDescent="0.3">
      <c r="A443" s="314" t="s">
        <v>1547</v>
      </c>
      <c r="B443" s="314" t="s">
        <v>451</v>
      </c>
      <c r="D443" s="314" t="s">
        <v>1547</v>
      </c>
      <c r="E443" s="314" t="s">
        <v>451</v>
      </c>
    </row>
    <row r="444" spans="1:5" x14ac:dyDescent="0.3">
      <c r="A444" s="314" t="s">
        <v>1548</v>
      </c>
      <c r="B444" s="314"/>
      <c r="D444" s="314" t="s">
        <v>1548</v>
      </c>
      <c r="E444" s="314"/>
    </row>
    <row r="445" spans="1:5" x14ac:dyDescent="0.3">
      <c r="A445" s="314" t="s">
        <v>1549</v>
      </c>
      <c r="B445" s="314"/>
      <c r="D445" s="314" t="s">
        <v>1549</v>
      </c>
      <c r="E445" s="314"/>
    </row>
    <row r="446" spans="1:5" x14ac:dyDescent="0.3">
      <c r="A446" s="314" t="s">
        <v>1551</v>
      </c>
      <c r="B446" s="314" t="s">
        <v>468</v>
      </c>
      <c r="D446" s="314" t="s">
        <v>1551</v>
      </c>
      <c r="E446" s="314" t="s">
        <v>468</v>
      </c>
    </row>
    <row r="447" spans="1:5" x14ac:dyDescent="0.3">
      <c r="A447" s="314" t="s">
        <v>1552</v>
      </c>
      <c r="B447" s="314" t="b">
        <v>0</v>
      </c>
      <c r="D447" s="314" t="s">
        <v>1552</v>
      </c>
      <c r="E447" s="314" t="b">
        <v>0</v>
      </c>
    </row>
    <row r="448" spans="1:5" x14ac:dyDescent="0.3">
      <c r="A448" s="314" t="s">
        <v>1553</v>
      </c>
      <c r="B448" s="314"/>
      <c r="D448" s="314" t="s">
        <v>1553</v>
      </c>
      <c r="E448" s="314"/>
    </row>
    <row r="449" spans="1:5" x14ac:dyDescent="0.3">
      <c r="A449" s="314" t="s">
        <v>1554</v>
      </c>
      <c r="B449" s="314" t="s">
        <v>906</v>
      </c>
      <c r="D449" s="314" t="s">
        <v>1554</v>
      </c>
      <c r="E449" s="314" t="s">
        <v>906</v>
      </c>
    </row>
    <row r="450" spans="1:5" x14ac:dyDescent="0.3">
      <c r="A450" s="314" t="s">
        <v>1555</v>
      </c>
      <c r="B450" s="314"/>
      <c r="D450" s="314" t="s">
        <v>1555</v>
      </c>
      <c r="E450" s="314"/>
    </row>
    <row r="451" spans="1:5" x14ac:dyDescent="0.3">
      <c r="A451" s="314" t="s">
        <v>1556</v>
      </c>
      <c r="B451" s="314"/>
      <c r="D451" s="314" t="s">
        <v>1556</v>
      </c>
      <c r="E451" s="314"/>
    </row>
    <row r="452" spans="1:5" x14ac:dyDescent="0.3">
      <c r="A452" s="314" t="s">
        <v>1557</v>
      </c>
      <c r="B452" s="314" t="s">
        <v>4386</v>
      </c>
      <c r="D452" s="314" t="s">
        <v>1557</v>
      </c>
      <c r="E452" s="314" t="s">
        <v>4386</v>
      </c>
    </row>
    <row r="453" spans="1:5" x14ac:dyDescent="0.3">
      <c r="A453" s="314" t="s">
        <v>1558</v>
      </c>
      <c r="B453" s="314" t="s">
        <v>4443</v>
      </c>
      <c r="D453" s="314" t="s">
        <v>1558</v>
      </c>
      <c r="E453" s="314" t="s">
        <v>4443</v>
      </c>
    </row>
    <row r="454" spans="1:5" x14ac:dyDescent="0.3">
      <c r="A454" s="314" t="s">
        <v>1560</v>
      </c>
      <c r="B454" s="314" t="s">
        <v>913</v>
      </c>
      <c r="D454" s="314" t="s">
        <v>1560</v>
      </c>
      <c r="E454" s="314" t="s">
        <v>913</v>
      </c>
    </row>
    <row r="455" spans="1:5" x14ac:dyDescent="0.3">
      <c r="A455" s="314" t="s">
        <v>1561</v>
      </c>
      <c r="B455" s="314" t="s">
        <v>439</v>
      </c>
      <c r="D455" s="314" t="s">
        <v>1561</v>
      </c>
      <c r="E455" s="314" t="s">
        <v>439</v>
      </c>
    </row>
    <row r="456" spans="1:5" x14ac:dyDescent="0.3">
      <c r="A456" s="314" t="s">
        <v>1562</v>
      </c>
      <c r="B456" s="314"/>
      <c r="D456" s="314" t="s">
        <v>1562</v>
      </c>
      <c r="E456" s="314"/>
    </row>
    <row r="457" spans="1:5" x14ac:dyDescent="0.3">
      <c r="A457" s="314" t="s">
        <v>1563</v>
      </c>
      <c r="B457" s="314" t="s">
        <v>451</v>
      </c>
      <c r="D457" s="314" t="s">
        <v>1563</v>
      </c>
      <c r="E457" s="314" t="s">
        <v>451</v>
      </c>
    </row>
    <row r="458" spans="1:5" x14ac:dyDescent="0.3">
      <c r="A458" s="314" t="s">
        <v>1564</v>
      </c>
      <c r="B458" s="314"/>
      <c r="D458" s="314" t="s">
        <v>1564</v>
      </c>
      <c r="E458" s="314"/>
    </row>
    <row r="459" spans="1:5" x14ac:dyDescent="0.3">
      <c r="A459" s="314" t="s">
        <v>1565</v>
      </c>
      <c r="B459" s="314"/>
      <c r="D459" s="314" t="s">
        <v>1565</v>
      </c>
      <c r="E459" s="314"/>
    </row>
    <row r="460" spans="1:5" x14ac:dyDescent="0.3">
      <c r="A460" s="314" t="s">
        <v>1566</v>
      </c>
      <c r="B460" s="314" t="s">
        <v>552</v>
      </c>
      <c r="D460" s="314" t="s">
        <v>1566</v>
      </c>
      <c r="E460" s="314" t="s">
        <v>552</v>
      </c>
    </row>
    <row r="461" spans="1:5" x14ac:dyDescent="0.3">
      <c r="A461" s="314" t="s">
        <v>1567</v>
      </c>
      <c r="B461" s="314" t="b">
        <v>0</v>
      </c>
      <c r="D461" s="314" t="s">
        <v>1567</v>
      </c>
      <c r="E461" s="314" t="b">
        <v>0</v>
      </c>
    </row>
    <row r="462" spans="1:5" x14ac:dyDescent="0.3">
      <c r="A462" s="314" t="s">
        <v>1568</v>
      </c>
      <c r="B462" s="314"/>
      <c r="D462" s="314" t="s">
        <v>1568</v>
      </c>
      <c r="E462" s="314"/>
    </row>
    <row r="463" spans="1:5" x14ac:dyDescent="0.3">
      <c r="A463" s="314" t="s">
        <v>1569</v>
      </c>
      <c r="B463" s="314" t="s">
        <v>906</v>
      </c>
      <c r="D463" s="314" t="s">
        <v>1569</v>
      </c>
      <c r="E463" s="314" t="s">
        <v>906</v>
      </c>
    </row>
    <row r="464" spans="1:5" x14ac:dyDescent="0.3">
      <c r="A464" s="314" t="s">
        <v>1570</v>
      </c>
      <c r="B464" s="314"/>
      <c r="D464" s="314" t="s">
        <v>1570</v>
      </c>
      <c r="E464" s="314"/>
    </row>
    <row r="465" spans="1:5" x14ac:dyDescent="0.3">
      <c r="A465" s="314" t="s">
        <v>1571</v>
      </c>
      <c r="B465" s="314"/>
      <c r="D465" s="314" t="s">
        <v>1571</v>
      </c>
      <c r="E465" s="314"/>
    </row>
    <row r="466" spans="1:5" x14ac:dyDescent="0.3">
      <c r="A466" s="314" t="s">
        <v>1572</v>
      </c>
      <c r="B466" s="314" t="s">
        <v>4393</v>
      </c>
      <c r="D466" s="314" t="s">
        <v>1572</v>
      </c>
      <c r="E466" s="314" t="s">
        <v>4393</v>
      </c>
    </row>
    <row r="467" spans="1:5" x14ac:dyDescent="0.3">
      <c r="A467" s="314" t="s">
        <v>1573</v>
      </c>
      <c r="B467" s="314" t="s">
        <v>4458</v>
      </c>
      <c r="D467" s="314" t="s">
        <v>1573</v>
      </c>
      <c r="E467" s="314" t="s">
        <v>4458</v>
      </c>
    </row>
    <row r="468" spans="1:5" x14ac:dyDescent="0.3">
      <c r="A468" s="314" t="s">
        <v>1575</v>
      </c>
      <c r="B468" s="314" t="s">
        <v>913</v>
      </c>
      <c r="D468" s="314" t="s">
        <v>1575</v>
      </c>
      <c r="E468" s="314" t="s">
        <v>913</v>
      </c>
    </row>
    <row r="469" spans="1:5" x14ac:dyDescent="0.3">
      <c r="A469" s="314" t="s">
        <v>1576</v>
      </c>
      <c r="B469" s="314" t="s">
        <v>439</v>
      </c>
      <c r="D469" s="314" t="s">
        <v>1576</v>
      </c>
      <c r="E469" s="314" t="s">
        <v>439</v>
      </c>
    </row>
    <row r="470" spans="1:5" x14ac:dyDescent="0.3">
      <c r="A470" s="314" t="s">
        <v>1577</v>
      </c>
      <c r="B470" s="314"/>
      <c r="D470" s="314" t="s">
        <v>1577</v>
      </c>
      <c r="E470" s="314"/>
    </row>
    <row r="471" spans="1:5" x14ac:dyDescent="0.3">
      <c r="A471" s="314" t="s">
        <v>1579</v>
      </c>
      <c r="B471" s="314" t="s">
        <v>451</v>
      </c>
      <c r="D471" s="314" t="s">
        <v>1579</v>
      </c>
      <c r="E471" s="314" t="s">
        <v>451</v>
      </c>
    </row>
    <row r="472" spans="1:5" x14ac:dyDescent="0.3">
      <c r="A472" s="314" t="s">
        <v>1580</v>
      </c>
      <c r="B472" s="314"/>
      <c r="D472" s="314" t="s">
        <v>1580</v>
      </c>
      <c r="E472" s="314"/>
    </row>
    <row r="473" spans="1:5" x14ac:dyDescent="0.3">
      <c r="A473" s="314" t="s">
        <v>1581</v>
      </c>
      <c r="B473" s="314"/>
      <c r="D473" s="314" t="s">
        <v>1581</v>
      </c>
      <c r="E473" s="314"/>
    </row>
    <row r="474" spans="1:5" x14ac:dyDescent="0.3">
      <c r="A474" s="314" t="s">
        <v>1583</v>
      </c>
      <c r="B474" s="314" t="s">
        <v>497</v>
      </c>
      <c r="D474" s="314" t="s">
        <v>1583</v>
      </c>
      <c r="E474" s="314" t="s">
        <v>497</v>
      </c>
    </row>
    <row r="475" spans="1:5" x14ac:dyDescent="0.3">
      <c r="A475" s="314" t="s">
        <v>1584</v>
      </c>
      <c r="B475" s="314" t="b">
        <v>0</v>
      </c>
      <c r="D475" s="314" t="s">
        <v>1584</v>
      </c>
      <c r="E475" s="314" t="b">
        <v>0</v>
      </c>
    </row>
    <row r="476" spans="1:5" x14ac:dyDescent="0.3">
      <c r="A476" s="314" t="s">
        <v>1585</v>
      </c>
      <c r="B476" s="314"/>
      <c r="D476" s="314" t="s">
        <v>1585</v>
      </c>
      <c r="E476" s="314"/>
    </row>
    <row r="477" spans="1:5" x14ac:dyDescent="0.3">
      <c r="A477" s="314" t="s">
        <v>1586</v>
      </c>
      <c r="B477" s="314" t="s">
        <v>906</v>
      </c>
      <c r="D477" s="314" t="s">
        <v>1586</v>
      </c>
      <c r="E477" s="314" t="s">
        <v>906</v>
      </c>
    </row>
    <row r="478" spans="1:5" x14ac:dyDescent="0.3">
      <c r="A478" s="314" t="s">
        <v>1587</v>
      </c>
      <c r="B478" s="314"/>
      <c r="D478" s="314" t="s">
        <v>1587</v>
      </c>
      <c r="E478" s="314"/>
    </row>
    <row r="479" spans="1:5" x14ac:dyDescent="0.3">
      <c r="A479" s="314" t="s">
        <v>1588</v>
      </c>
      <c r="B479" s="314"/>
      <c r="D479" s="314" t="s">
        <v>1588</v>
      </c>
      <c r="E479" s="314"/>
    </row>
    <row r="480" spans="1:5" x14ac:dyDescent="0.3">
      <c r="A480" s="314" t="s">
        <v>1589</v>
      </c>
      <c r="B480" s="314" t="s">
        <v>8021</v>
      </c>
      <c r="D480" s="314" t="s">
        <v>1589</v>
      </c>
      <c r="E480" s="314" t="s">
        <v>8021</v>
      </c>
    </row>
    <row r="481" spans="1:5" x14ac:dyDescent="0.3">
      <c r="A481" s="314" t="s">
        <v>1590</v>
      </c>
      <c r="B481" s="314" t="s">
        <v>8025</v>
      </c>
      <c r="D481" s="314" t="s">
        <v>1590</v>
      </c>
      <c r="E481" s="314" t="s">
        <v>8025</v>
      </c>
    </row>
    <row r="482" spans="1:5" x14ac:dyDescent="0.3">
      <c r="A482" s="314" t="s">
        <v>1592</v>
      </c>
      <c r="B482" s="314" t="s">
        <v>2209</v>
      </c>
      <c r="D482" s="314" t="s">
        <v>1592</v>
      </c>
      <c r="E482" s="314" t="s">
        <v>2209</v>
      </c>
    </row>
    <row r="483" spans="1:5" x14ac:dyDescent="0.3">
      <c r="A483" s="314" t="s">
        <v>1593</v>
      </c>
      <c r="B483" s="314" t="s">
        <v>439</v>
      </c>
      <c r="D483" s="314" t="s">
        <v>1593</v>
      </c>
      <c r="E483" s="314" t="s">
        <v>439</v>
      </c>
    </row>
    <row r="484" spans="1:5" x14ac:dyDescent="0.3">
      <c r="A484" s="314" t="s">
        <v>1594</v>
      </c>
      <c r="B484" s="314"/>
      <c r="D484" s="314" t="s">
        <v>1594</v>
      </c>
      <c r="E484" s="314"/>
    </row>
    <row r="485" spans="1:5" x14ac:dyDescent="0.3">
      <c r="A485" s="314" t="s">
        <v>1595</v>
      </c>
      <c r="B485" s="314" t="s">
        <v>448</v>
      </c>
      <c r="D485" s="314" t="s">
        <v>1595</v>
      </c>
      <c r="E485" s="314" t="s">
        <v>448</v>
      </c>
    </row>
    <row r="486" spans="1:5" x14ac:dyDescent="0.3">
      <c r="A486" s="314" t="s">
        <v>1596</v>
      </c>
      <c r="B486" s="314"/>
      <c r="D486" s="314" t="s">
        <v>1596</v>
      </c>
      <c r="E486" s="314"/>
    </row>
    <row r="487" spans="1:5" x14ac:dyDescent="0.3">
      <c r="A487" s="314" t="s">
        <v>1597</v>
      </c>
      <c r="B487" s="314"/>
      <c r="D487" s="314" t="s">
        <v>1597</v>
      </c>
      <c r="E487" s="314"/>
    </row>
    <row r="488" spans="1:5" x14ac:dyDescent="0.3">
      <c r="A488" s="314" t="s">
        <v>1598</v>
      </c>
      <c r="B488" s="314" t="s">
        <v>546</v>
      </c>
      <c r="D488" s="314" t="s">
        <v>1598</v>
      </c>
      <c r="E488" s="314" t="s">
        <v>546</v>
      </c>
    </row>
    <row r="489" spans="1:5" x14ac:dyDescent="0.3">
      <c r="A489" s="314" t="s">
        <v>1599</v>
      </c>
      <c r="B489" s="314" t="b">
        <v>0</v>
      </c>
      <c r="D489" s="314" t="s">
        <v>1599</v>
      </c>
      <c r="E489" s="314" t="b">
        <v>0</v>
      </c>
    </row>
    <row r="490" spans="1:5" x14ac:dyDescent="0.3">
      <c r="A490" s="314" t="s">
        <v>1600</v>
      </c>
      <c r="B490" s="314"/>
      <c r="D490" s="314" t="s">
        <v>1600</v>
      </c>
      <c r="E490" s="314"/>
    </row>
    <row r="491" spans="1:5" x14ac:dyDescent="0.3">
      <c r="A491" s="314" t="s">
        <v>1601</v>
      </c>
      <c r="B491" s="314" t="s">
        <v>906</v>
      </c>
      <c r="D491" s="314" t="s">
        <v>1601</v>
      </c>
      <c r="E491" s="314" t="s">
        <v>906</v>
      </c>
    </row>
    <row r="492" spans="1:5" x14ac:dyDescent="0.3">
      <c r="A492" s="314" t="s">
        <v>1602</v>
      </c>
      <c r="B492" s="314"/>
      <c r="D492" s="314" t="s">
        <v>1602</v>
      </c>
      <c r="E492" s="314"/>
    </row>
    <row r="493" spans="1:5" x14ac:dyDescent="0.3">
      <c r="A493" s="314" t="s">
        <v>1603</v>
      </c>
      <c r="B493" s="314"/>
      <c r="D493" s="314" t="s">
        <v>1603</v>
      </c>
      <c r="E493" s="314"/>
    </row>
    <row r="494" spans="1:5" x14ac:dyDescent="0.3">
      <c r="A494" s="314" t="s">
        <v>1604</v>
      </c>
      <c r="B494" s="314" t="s">
        <v>8024</v>
      </c>
      <c r="D494" s="314" t="s">
        <v>1604</v>
      </c>
      <c r="E494" s="314" t="s">
        <v>8024</v>
      </c>
    </row>
    <row r="495" spans="1:5" x14ac:dyDescent="0.3">
      <c r="A495" s="314" t="s">
        <v>1605</v>
      </c>
      <c r="B495" s="314" t="s">
        <v>8026</v>
      </c>
      <c r="D495" s="314" t="s">
        <v>1605</v>
      </c>
      <c r="E495" s="314" t="s">
        <v>8026</v>
      </c>
    </row>
    <row r="496" spans="1:5" x14ac:dyDescent="0.3">
      <c r="A496" s="314" t="s">
        <v>1607</v>
      </c>
      <c r="B496" s="314" t="s">
        <v>2209</v>
      </c>
      <c r="D496" s="314" t="s">
        <v>1607</v>
      </c>
      <c r="E496" s="314" t="s">
        <v>2209</v>
      </c>
    </row>
    <row r="497" spans="1:5" x14ac:dyDescent="0.3">
      <c r="A497" s="314" t="s">
        <v>1608</v>
      </c>
      <c r="B497" s="314" t="s">
        <v>439</v>
      </c>
      <c r="D497" s="314" t="s">
        <v>1608</v>
      </c>
      <c r="E497" s="314" t="s">
        <v>439</v>
      </c>
    </row>
    <row r="498" spans="1:5" x14ac:dyDescent="0.3">
      <c r="A498" s="314" t="s">
        <v>1609</v>
      </c>
      <c r="B498" s="314"/>
      <c r="D498" s="314" t="s">
        <v>1609</v>
      </c>
      <c r="E498" s="314"/>
    </row>
    <row r="499" spans="1:5" x14ac:dyDescent="0.3">
      <c r="A499" s="314" t="s">
        <v>1611</v>
      </c>
      <c r="B499" s="314" t="s">
        <v>451</v>
      </c>
      <c r="D499" s="314" t="s">
        <v>1611</v>
      </c>
      <c r="E499" s="314" t="s">
        <v>451</v>
      </c>
    </row>
    <row r="500" spans="1:5" x14ac:dyDescent="0.3">
      <c r="A500" s="314" t="s">
        <v>1612</v>
      </c>
      <c r="B500" s="314"/>
      <c r="D500" s="314" t="s">
        <v>1612</v>
      </c>
      <c r="E500" s="314"/>
    </row>
    <row r="501" spans="1:5" x14ac:dyDescent="0.3">
      <c r="A501" s="314" t="s">
        <v>1613</v>
      </c>
      <c r="B501" s="314"/>
      <c r="D501" s="314" t="s">
        <v>1613</v>
      </c>
      <c r="E501" s="314"/>
    </row>
    <row r="502" spans="1:5" x14ac:dyDescent="0.3">
      <c r="A502" s="314" t="s">
        <v>1615</v>
      </c>
      <c r="B502" s="314" t="s">
        <v>546</v>
      </c>
      <c r="D502" s="314" t="s">
        <v>1615</v>
      </c>
      <c r="E502" s="314" t="s">
        <v>546</v>
      </c>
    </row>
    <row r="503" spans="1:5" x14ac:dyDescent="0.3">
      <c r="A503" s="314" t="s">
        <v>1616</v>
      </c>
      <c r="B503" s="314" t="b">
        <v>0</v>
      </c>
      <c r="D503" s="314" t="s">
        <v>1616</v>
      </c>
      <c r="E503" s="314" t="b">
        <v>0</v>
      </c>
    </row>
    <row r="504" spans="1:5" x14ac:dyDescent="0.3">
      <c r="A504" s="314" t="s">
        <v>1617</v>
      </c>
      <c r="B504" s="314"/>
      <c r="D504" s="314" t="s">
        <v>1617</v>
      </c>
      <c r="E504" s="314"/>
    </row>
    <row r="505" spans="1:5" x14ac:dyDescent="0.3">
      <c r="A505" s="314" t="s">
        <v>1618</v>
      </c>
      <c r="B505" s="314" t="s">
        <v>906</v>
      </c>
      <c r="D505" s="314" t="s">
        <v>1618</v>
      </c>
      <c r="E505" s="314" t="s">
        <v>906</v>
      </c>
    </row>
    <row r="506" spans="1:5" x14ac:dyDescent="0.3">
      <c r="A506" s="314" t="s">
        <v>1619</v>
      </c>
      <c r="B506" s="314"/>
      <c r="D506" s="314" t="s">
        <v>1619</v>
      </c>
      <c r="E506" s="314"/>
    </row>
    <row r="507" spans="1:5" x14ac:dyDescent="0.3">
      <c r="A507" s="314" t="s">
        <v>1620</v>
      </c>
      <c r="B507" s="314"/>
      <c r="D507" s="314" t="s">
        <v>1620</v>
      </c>
      <c r="E507" s="314"/>
    </row>
    <row r="508" spans="1:5" x14ac:dyDescent="0.3">
      <c r="A508" s="314" t="s">
        <v>1621</v>
      </c>
      <c r="B508" s="314" t="s">
        <v>8208</v>
      </c>
      <c r="D508" s="314" t="s">
        <v>1621</v>
      </c>
      <c r="E508" s="314" t="s">
        <v>8208</v>
      </c>
    </row>
    <row r="509" spans="1:5" x14ac:dyDescent="0.3">
      <c r="A509" s="314" t="s">
        <v>1622</v>
      </c>
      <c r="B509" s="314" t="s">
        <v>8224</v>
      </c>
      <c r="D509" s="314" t="s">
        <v>1622</v>
      </c>
      <c r="E509" s="314" t="s">
        <v>8224</v>
      </c>
    </row>
    <row r="510" spans="1:5" x14ac:dyDescent="0.3">
      <c r="A510" s="314" t="s">
        <v>1624</v>
      </c>
      <c r="B510" s="314" t="s">
        <v>5675</v>
      </c>
      <c r="D510" s="314" t="s">
        <v>1624</v>
      </c>
      <c r="E510" s="314" t="s">
        <v>5675</v>
      </c>
    </row>
    <row r="511" spans="1:5" x14ac:dyDescent="0.3">
      <c r="A511" s="314" t="s">
        <v>1625</v>
      </c>
      <c r="B511" s="314" t="s">
        <v>439</v>
      </c>
      <c r="D511" s="314" t="s">
        <v>1625</v>
      </c>
      <c r="E511" s="314" t="s">
        <v>439</v>
      </c>
    </row>
    <row r="512" spans="1:5" x14ac:dyDescent="0.3">
      <c r="A512" s="314" t="s">
        <v>1626</v>
      </c>
      <c r="B512" s="315">
        <v>44756</v>
      </c>
      <c r="D512" s="314" t="s">
        <v>1626</v>
      </c>
      <c r="E512" s="315">
        <v>44756</v>
      </c>
    </row>
    <row r="513" spans="1:5" x14ac:dyDescent="0.3">
      <c r="A513" s="314" t="s">
        <v>1628</v>
      </c>
      <c r="B513" s="314" t="s">
        <v>448</v>
      </c>
      <c r="D513" s="314" t="s">
        <v>1628</v>
      </c>
      <c r="E513" s="314" t="s">
        <v>448</v>
      </c>
    </row>
    <row r="514" spans="1:5" x14ac:dyDescent="0.3">
      <c r="A514" s="314" t="s">
        <v>1629</v>
      </c>
      <c r="B514" s="314"/>
      <c r="D514" s="314" t="s">
        <v>1629</v>
      </c>
      <c r="E514" s="314"/>
    </row>
    <row r="515" spans="1:5" x14ac:dyDescent="0.3">
      <c r="A515" s="314" t="s">
        <v>1631</v>
      </c>
      <c r="B515" s="314"/>
      <c r="D515" s="314" t="s">
        <v>1631</v>
      </c>
      <c r="E515" s="314"/>
    </row>
    <row r="516" spans="1:5" x14ac:dyDescent="0.3">
      <c r="A516" s="314" t="s">
        <v>1633</v>
      </c>
      <c r="B516" s="314" t="s">
        <v>5681</v>
      </c>
      <c r="D516" s="314" t="s">
        <v>1633</v>
      </c>
      <c r="E516" s="314" t="s">
        <v>5681</v>
      </c>
    </row>
    <row r="517" spans="1:5" x14ac:dyDescent="0.3">
      <c r="A517" s="314" t="s">
        <v>1634</v>
      </c>
      <c r="B517" s="314" t="b">
        <v>0</v>
      </c>
      <c r="D517" s="314" t="s">
        <v>1634</v>
      </c>
      <c r="E517" s="314" t="b">
        <v>0</v>
      </c>
    </row>
    <row r="518" spans="1:5" x14ac:dyDescent="0.3">
      <c r="A518" s="314" t="s">
        <v>1635</v>
      </c>
      <c r="B518" s="314"/>
      <c r="D518" s="314" t="s">
        <v>1635</v>
      </c>
      <c r="E518" s="314"/>
    </row>
    <row r="519" spans="1:5" x14ac:dyDescent="0.3">
      <c r="A519" s="314" t="s">
        <v>1636</v>
      </c>
      <c r="B519" s="314" t="s">
        <v>450</v>
      </c>
      <c r="D519" s="314" t="s">
        <v>1636</v>
      </c>
      <c r="E519" s="314" t="s">
        <v>450</v>
      </c>
    </row>
    <row r="520" spans="1:5" x14ac:dyDescent="0.3">
      <c r="A520" s="314" t="s">
        <v>1637</v>
      </c>
      <c r="B520" s="314"/>
      <c r="D520" s="314" t="s">
        <v>1637</v>
      </c>
      <c r="E520" s="314"/>
    </row>
    <row r="521" spans="1:5" x14ac:dyDescent="0.3">
      <c r="A521" s="314" t="s">
        <v>1638</v>
      </c>
      <c r="B521" s="314"/>
      <c r="D521" s="314" t="s">
        <v>1638</v>
      </c>
      <c r="E521" s="314"/>
    </row>
    <row r="522" spans="1:5" x14ac:dyDescent="0.3">
      <c r="A522" s="314" t="s">
        <v>1639</v>
      </c>
      <c r="B522" s="314" t="s">
        <v>8211</v>
      </c>
      <c r="D522" s="314" t="s">
        <v>1639</v>
      </c>
      <c r="E522" s="314" t="s">
        <v>8211</v>
      </c>
    </row>
    <row r="523" spans="1:5" x14ac:dyDescent="0.3">
      <c r="A523" s="314" t="s">
        <v>1640</v>
      </c>
      <c r="B523" s="314" t="s">
        <v>8225</v>
      </c>
      <c r="D523" s="314" t="s">
        <v>1640</v>
      </c>
      <c r="E523" s="314" t="s">
        <v>8225</v>
      </c>
    </row>
    <row r="524" spans="1:5" x14ac:dyDescent="0.3">
      <c r="A524" s="314" t="s">
        <v>1642</v>
      </c>
      <c r="B524" s="314" t="s">
        <v>5675</v>
      </c>
      <c r="D524" s="314" t="s">
        <v>1642</v>
      </c>
      <c r="E524" s="314" t="s">
        <v>5675</v>
      </c>
    </row>
    <row r="525" spans="1:5" x14ac:dyDescent="0.3">
      <c r="A525" s="314" t="s">
        <v>1643</v>
      </c>
      <c r="B525" s="314" t="s">
        <v>439</v>
      </c>
      <c r="D525" s="314" t="s">
        <v>1643</v>
      </c>
      <c r="E525" s="314" t="s">
        <v>439</v>
      </c>
    </row>
    <row r="526" spans="1:5" x14ac:dyDescent="0.3">
      <c r="A526" s="314" t="s">
        <v>1644</v>
      </c>
      <c r="B526" s="315">
        <v>44756</v>
      </c>
      <c r="D526" s="314" t="s">
        <v>1644</v>
      </c>
      <c r="E526" s="315">
        <v>44756</v>
      </c>
    </row>
    <row r="527" spans="1:5" x14ac:dyDescent="0.3">
      <c r="A527" s="314" t="s">
        <v>1645</v>
      </c>
      <c r="B527" s="314" t="s">
        <v>448</v>
      </c>
      <c r="D527" s="314" t="s">
        <v>1645</v>
      </c>
      <c r="E527" s="314" t="s">
        <v>448</v>
      </c>
    </row>
    <row r="528" spans="1:5" x14ac:dyDescent="0.3">
      <c r="A528" s="314" t="s">
        <v>1646</v>
      </c>
      <c r="B528" s="314"/>
      <c r="D528" s="314" t="s">
        <v>1646</v>
      </c>
      <c r="E528" s="314"/>
    </row>
    <row r="529" spans="1:5" x14ac:dyDescent="0.3">
      <c r="A529" s="314" t="s">
        <v>1647</v>
      </c>
      <c r="B529" s="314"/>
      <c r="D529" s="314" t="s">
        <v>1647</v>
      </c>
      <c r="E529" s="314"/>
    </row>
    <row r="530" spans="1:5" x14ac:dyDescent="0.3">
      <c r="A530" s="314" t="s">
        <v>1648</v>
      </c>
      <c r="B530" s="314" t="s">
        <v>5677</v>
      </c>
      <c r="D530" s="314" t="s">
        <v>1648</v>
      </c>
      <c r="E530" s="314" t="s">
        <v>5677</v>
      </c>
    </row>
    <row r="531" spans="1:5" x14ac:dyDescent="0.3">
      <c r="A531" s="314" t="s">
        <v>1649</v>
      </c>
      <c r="B531" s="314" t="b">
        <v>0</v>
      </c>
      <c r="D531" s="314" t="s">
        <v>1649</v>
      </c>
      <c r="E531" s="314" t="b">
        <v>0</v>
      </c>
    </row>
    <row r="532" spans="1:5" x14ac:dyDescent="0.3">
      <c r="A532" s="314" t="s">
        <v>1650</v>
      </c>
      <c r="B532" s="314"/>
      <c r="D532" s="314" t="s">
        <v>1650</v>
      </c>
      <c r="E532" s="314"/>
    </row>
    <row r="533" spans="1:5" x14ac:dyDescent="0.3">
      <c r="A533" s="314" t="s">
        <v>1651</v>
      </c>
      <c r="B533" s="314" t="s">
        <v>450</v>
      </c>
      <c r="D533" s="314" t="s">
        <v>1651</v>
      </c>
      <c r="E533" s="314" t="s">
        <v>450</v>
      </c>
    </row>
    <row r="534" spans="1:5" x14ac:dyDescent="0.3">
      <c r="A534" s="314" t="s">
        <v>1652</v>
      </c>
      <c r="B534" s="314"/>
      <c r="D534" s="314" t="s">
        <v>1652</v>
      </c>
      <c r="E534" s="314"/>
    </row>
    <row r="535" spans="1:5" x14ac:dyDescent="0.3">
      <c r="A535" s="314" t="s">
        <v>1653</v>
      </c>
      <c r="B535" s="314"/>
      <c r="D535" s="314" t="s">
        <v>1653</v>
      </c>
      <c r="E535" s="314"/>
    </row>
    <row r="536" spans="1:5" x14ac:dyDescent="0.3">
      <c r="A536" s="314" t="s">
        <v>1654</v>
      </c>
      <c r="B536" s="314" t="s">
        <v>8223</v>
      </c>
      <c r="D536" s="314" t="s">
        <v>1654</v>
      </c>
      <c r="E536" s="314" t="s">
        <v>8223</v>
      </c>
    </row>
    <row r="537" spans="1:5" x14ac:dyDescent="0.3">
      <c r="A537" s="314" t="s">
        <v>1655</v>
      </c>
      <c r="B537" s="314" t="s">
        <v>8226</v>
      </c>
      <c r="D537" s="314" t="s">
        <v>1655</v>
      </c>
      <c r="E537" s="314" t="s">
        <v>8226</v>
      </c>
    </row>
    <row r="538" spans="1:5" x14ac:dyDescent="0.3">
      <c r="A538" s="314" t="s">
        <v>1657</v>
      </c>
      <c r="B538" s="314" t="s">
        <v>5675</v>
      </c>
      <c r="D538" s="314" t="s">
        <v>1657</v>
      </c>
      <c r="E538" s="314" t="s">
        <v>5675</v>
      </c>
    </row>
    <row r="539" spans="1:5" x14ac:dyDescent="0.3">
      <c r="A539" s="314" t="s">
        <v>1658</v>
      </c>
      <c r="B539" s="314" t="s">
        <v>439</v>
      </c>
      <c r="D539" s="314" t="s">
        <v>1658</v>
      </c>
      <c r="E539" s="314" t="s">
        <v>439</v>
      </c>
    </row>
    <row r="540" spans="1:5" x14ac:dyDescent="0.3">
      <c r="A540" s="314" t="s">
        <v>1659</v>
      </c>
      <c r="B540" s="315">
        <v>52784</v>
      </c>
      <c r="D540" s="314" t="s">
        <v>1659</v>
      </c>
      <c r="E540" s="315">
        <v>52784</v>
      </c>
    </row>
    <row r="541" spans="1:5" x14ac:dyDescent="0.3">
      <c r="A541" s="314" t="s">
        <v>1661</v>
      </c>
      <c r="B541" s="314" t="s">
        <v>451</v>
      </c>
      <c r="D541" s="314" t="s">
        <v>1661</v>
      </c>
      <c r="E541" s="314" t="s">
        <v>451</v>
      </c>
    </row>
    <row r="542" spans="1:5" x14ac:dyDescent="0.3">
      <c r="A542" s="314" t="s">
        <v>1662</v>
      </c>
      <c r="B542" s="314"/>
      <c r="D542" s="314" t="s">
        <v>1662</v>
      </c>
      <c r="E542" s="314"/>
    </row>
    <row r="543" spans="1:5" x14ac:dyDescent="0.3">
      <c r="A543" s="314" t="s">
        <v>1663</v>
      </c>
      <c r="B543" s="314" t="s">
        <v>8227</v>
      </c>
      <c r="D543" s="314" t="s">
        <v>1663</v>
      </c>
      <c r="E543" s="314" t="s">
        <v>8227</v>
      </c>
    </row>
    <row r="544" spans="1:5" x14ac:dyDescent="0.3">
      <c r="A544" s="314" t="s">
        <v>1664</v>
      </c>
      <c r="B544" s="314" t="s">
        <v>463</v>
      </c>
      <c r="D544" s="314" t="s">
        <v>1664</v>
      </c>
      <c r="E544" s="314" t="s">
        <v>463</v>
      </c>
    </row>
    <row r="545" spans="1:5" x14ac:dyDescent="0.3">
      <c r="A545" s="314" t="s">
        <v>1665</v>
      </c>
      <c r="B545" s="314" t="b">
        <v>0</v>
      </c>
      <c r="D545" s="314" t="s">
        <v>1665</v>
      </c>
      <c r="E545" s="314" t="b">
        <v>0</v>
      </c>
    </row>
    <row r="546" spans="1:5" x14ac:dyDescent="0.3">
      <c r="A546" s="314" t="s">
        <v>1666</v>
      </c>
      <c r="B546" s="314"/>
      <c r="D546" s="314" t="s">
        <v>1666</v>
      </c>
      <c r="E546" s="314"/>
    </row>
    <row r="547" spans="1:5" x14ac:dyDescent="0.3">
      <c r="A547" s="314" t="s">
        <v>1667</v>
      </c>
      <c r="B547" s="314" t="s">
        <v>906</v>
      </c>
      <c r="D547" s="314" t="s">
        <v>1667</v>
      </c>
      <c r="E547" s="314" t="s">
        <v>906</v>
      </c>
    </row>
    <row r="548" spans="1:5" x14ac:dyDescent="0.3">
      <c r="A548" s="314" t="s">
        <v>1668</v>
      </c>
      <c r="B548" s="314"/>
      <c r="D548" s="314" t="s">
        <v>1668</v>
      </c>
      <c r="E548" s="314"/>
    </row>
    <row r="549" spans="1:5" x14ac:dyDescent="0.3">
      <c r="A549" s="314" t="s">
        <v>1669</v>
      </c>
      <c r="B549" s="314"/>
      <c r="D549" s="314" t="s">
        <v>1669</v>
      </c>
      <c r="E549" s="314"/>
    </row>
    <row r="550" spans="1:5" x14ac:dyDescent="0.3">
      <c r="A550" s="314" t="s">
        <v>1670</v>
      </c>
      <c r="B550" s="314" t="s">
        <v>8214</v>
      </c>
      <c r="D550" s="314" t="s">
        <v>1670</v>
      </c>
      <c r="E550" s="314" t="s">
        <v>8214</v>
      </c>
    </row>
    <row r="551" spans="1:5" x14ac:dyDescent="0.3">
      <c r="A551" s="314" t="s">
        <v>1671</v>
      </c>
      <c r="B551" s="314" t="s">
        <v>8228</v>
      </c>
      <c r="D551" s="314" t="s">
        <v>1671</v>
      </c>
      <c r="E551" s="314" t="s">
        <v>8228</v>
      </c>
    </row>
    <row r="552" spans="1:5" x14ac:dyDescent="0.3">
      <c r="A552" s="314" t="s">
        <v>1673</v>
      </c>
      <c r="B552" s="314" t="s">
        <v>5675</v>
      </c>
      <c r="D552" s="314" t="s">
        <v>1673</v>
      </c>
      <c r="E552" s="314" t="s">
        <v>5675</v>
      </c>
    </row>
    <row r="553" spans="1:5" x14ac:dyDescent="0.3">
      <c r="A553" s="314" t="s">
        <v>1674</v>
      </c>
      <c r="B553" s="314" t="s">
        <v>439</v>
      </c>
      <c r="D553" s="314" t="s">
        <v>1674</v>
      </c>
      <c r="E553" s="314" t="s">
        <v>439</v>
      </c>
    </row>
    <row r="554" spans="1:5" x14ac:dyDescent="0.3">
      <c r="A554" s="314" t="s">
        <v>1675</v>
      </c>
      <c r="B554" s="314"/>
      <c r="D554" s="314" t="s">
        <v>1675</v>
      </c>
      <c r="E554" s="314"/>
    </row>
    <row r="555" spans="1:5" x14ac:dyDescent="0.3">
      <c r="A555" s="314" t="s">
        <v>1676</v>
      </c>
      <c r="B555" s="314" t="s">
        <v>451</v>
      </c>
      <c r="D555" s="314" t="s">
        <v>1676</v>
      </c>
      <c r="E555" s="314" t="s">
        <v>451</v>
      </c>
    </row>
    <row r="556" spans="1:5" x14ac:dyDescent="0.3">
      <c r="A556" s="314" t="s">
        <v>1677</v>
      </c>
      <c r="B556" s="314"/>
      <c r="D556" s="314" t="s">
        <v>1677</v>
      </c>
      <c r="E556" s="314"/>
    </row>
    <row r="557" spans="1:5" x14ac:dyDescent="0.3">
      <c r="A557" s="314" t="s">
        <v>1678</v>
      </c>
      <c r="B557" s="314"/>
      <c r="D557" s="314" t="s">
        <v>1678</v>
      </c>
      <c r="E557" s="314"/>
    </row>
    <row r="558" spans="1:5" x14ac:dyDescent="0.3">
      <c r="A558" s="314" t="s">
        <v>1680</v>
      </c>
      <c r="B558" s="314" t="s">
        <v>529</v>
      </c>
      <c r="D558" s="314" t="s">
        <v>1680</v>
      </c>
      <c r="E558" s="314" t="s">
        <v>529</v>
      </c>
    </row>
    <row r="559" spans="1:5" x14ac:dyDescent="0.3">
      <c r="A559" s="314" t="s">
        <v>1681</v>
      </c>
      <c r="B559" s="314" t="b">
        <v>0</v>
      </c>
      <c r="D559" s="314" t="s">
        <v>1681</v>
      </c>
      <c r="E559" s="314" t="b">
        <v>0</v>
      </c>
    </row>
    <row r="560" spans="1:5" x14ac:dyDescent="0.3">
      <c r="A560" s="314" t="s">
        <v>1682</v>
      </c>
      <c r="B560" s="314"/>
      <c r="D560" s="314" t="s">
        <v>1682</v>
      </c>
      <c r="E560" s="314"/>
    </row>
    <row r="561" spans="1:5" x14ac:dyDescent="0.3">
      <c r="A561" s="314" t="s">
        <v>1683</v>
      </c>
      <c r="B561" s="314" t="s">
        <v>906</v>
      </c>
      <c r="D561" s="314" t="s">
        <v>1683</v>
      </c>
      <c r="E561" s="314" t="s">
        <v>906</v>
      </c>
    </row>
    <row r="562" spans="1:5" x14ac:dyDescent="0.3">
      <c r="A562" s="314" t="s">
        <v>1684</v>
      </c>
      <c r="B562" s="314"/>
      <c r="D562" s="314" t="s">
        <v>1684</v>
      </c>
      <c r="E562" s="314"/>
    </row>
    <row r="563" spans="1:5" x14ac:dyDescent="0.3">
      <c r="A563" s="314" t="s">
        <v>1686</v>
      </c>
      <c r="B563" s="314"/>
      <c r="D563" s="314" t="s">
        <v>1686</v>
      </c>
      <c r="E563" s="314"/>
    </row>
    <row r="564" spans="1:5" x14ac:dyDescent="0.3">
      <c r="A564" s="314" t="s">
        <v>1687</v>
      </c>
      <c r="B564" s="314" t="s">
        <v>8217</v>
      </c>
      <c r="D564" s="314" t="s">
        <v>1687</v>
      </c>
      <c r="E564" s="314" t="s">
        <v>8217</v>
      </c>
    </row>
    <row r="565" spans="1:5" x14ac:dyDescent="0.3">
      <c r="A565" s="314" t="s">
        <v>1688</v>
      </c>
      <c r="B565" s="314" t="s">
        <v>8229</v>
      </c>
      <c r="D565" s="314" t="s">
        <v>1688</v>
      </c>
      <c r="E565" s="314" t="s">
        <v>8229</v>
      </c>
    </row>
    <row r="566" spans="1:5" x14ac:dyDescent="0.3">
      <c r="A566" s="314" t="s">
        <v>1690</v>
      </c>
      <c r="B566" s="314" t="s">
        <v>5675</v>
      </c>
      <c r="D566" s="314" t="s">
        <v>1690</v>
      </c>
      <c r="E566" s="314" t="s">
        <v>5675</v>
      </c>
    </row>
    <row r="567" spans="1:5" x14ac:dyDescent="0.3">
      <c r="A567" s="314" t="s">
        <v>1691</v>
      </c>
      <c r="B567" s="314" t="s">
        <v>439</v>
      </c>
      <c r="D567" s="314" t="s">
        <v>1691</v>
      </c>
      <c r="E567" s="314" t="s">
        <v>439</v>
      </c>
    </row>
    <row r="568" spans="1:5" x14ac:dyDescent="0.3">
      <c r="A568" s="314" t="s">
        <v>1692</v>
      </c>
      <c r="B568" s="314"/>
      <c r="D568" s="314" t="s">
        <v>1692</v>
      </c>
      <c r="E568" s="314"/>
    </row>
    <row r="569" spans="1:5" x14ac:dyDescent="0.3">
      <c r="A569" s="314" t="s">
        <v>1693</v>
      </c>
      <c r="B569" s="314" t="s">
        <v>448</v>
      </c>
      <c r="D569" s="314" t="s">
        <v>1693</v>
      </c>
      <c r="E569" s="314" t="s">
        <v>448</v>
      </c>
    </row>
    <row r="570" spans="1:5" x14ac:dyDescent="0.3">
      <c r="A570" s="314" t="s">
        <v>1694</v>
      </c>
      <c r="B570" s="314"/>
      <c r="D570" s="314" t="s">
        <v>1694</v>
      </c>
      <c r="E570" s="314"/>
    </row>
    <row r="571" spans="1:5" x14ac:dyDescent="0.3">
      <c r="A571" s="314" t="s">
        <v>1695</v>
      </c>
      <c r="B571" s="314"/>
      <c r="D571" s="314" t="s">
        <v>1695</v>
      </c>
      <c r="E571" s="314"/>
    </row>
    <row r="572" spans="1:5" x14ac:dyDescent="0.3">
      <c r="A572" s="314" t="s">
        <v>1696</v>
      </c>
      <c r="B572" s="314" t="s">
        <v>530</v>
      </c>
      <c r="D572" s="314" t="s">
        <v>1696</v>
      </c>
      <c r="E572" s="314" t="s">
        <v>530</v>
      </c>
    </row>
    <row r="573" spans="1:5" x14ac:dyDescent="0.3">
      <c r="A573" s="314" t="s">
        <v>1697</v>
      </c>
      <c r="B573" s="314" t="b">
        <v>0</v>
      </c>
      <c r="D573" s="314" t="s">
        <v>1697</v>
      </c>
      <c r="E573" s="314" t="b">
        <v>0</v>
      </c>
    </row>
    <row r="574" spans="1:5" x14ac:dyDescent="0.3">
      <c r="A574" s="314" t="s">
        <v>1698</v>
      </c>
      <c r="B574" s="314"/>
      <c r="D574" s="314" t="s">
        <v>1698</v>
      </c>
      <c r="E574" s="314"/>
    </row>
    <row r="575" spans="1:5" x14ac:dyDescent="0.3">
      <c r="A575" s="314" t="s">
        <v>1699</v>
      </c>
      <c r="B575" s="314" t="s">
        <v>906</v>
      </c>
      <c r="D575" s="314" t="s">
        <v>1699</v>
      </c>
      <c r="E575" s="314" t="s">
        <v>906</v>
      </c>
    </row>
    <row r="576" spans="1:5" x14ac:dyDescent="0.3">
      <c r="A576" s="314" t="s">
        <v>1700</v>
      </c>
      <c r="B576" s="314"/>
      <c r="D576" s="314" t="s">
        <v>1700</v>
      </c>
      <c r="E576" s="314"/>
    </row>
    <row r="577" spans="1:5" x14ac:dyDescent="0.3">
      <c r="A577" s="314" t="s">
        <v>1701</v>
      </c>
      <c r="B577" s="314"/>
      <c r="D577" s="314" t="s">
        <v>1701</v>
      </c>
      <c r="E577" s="314"/>
    </row>
    <row r="578" spans="1:5" x14ac:dyDescent="0.3">
      <c r="A578" s="314" t="s">
        <v>1702</v>
      </c>
      <c r="B578" s="314" t="s">
        <v>8220</v>
      </c>
      <c r="D578" s="314" t="s">
        <v>1702</v>
      </c>
      <c r="E578" s="314" t="s">
        <v>8220</v>
      </c>
    </row>
    <row r="579" spans="1:5" x14ac:dyDescent="0.3">
      <c r="A579" s="314" t="s">
        <v>1703</v>
      </c>
      <c r="B579" s="314" t="s">
        <v>8230</v>
      </c>
      <c r="D579" s="314" t="s">
        <v>1703</v>
      </c>
      <c r="E579" s="314" t="s">
        <v>8230</v>
      </c>
    </row>
    <row r="580" spans="1:5" x14ac:dyDescent="0.3">
      <c r="A580" s="314" t="s">
        <v>1705</v>
      </c>
      <c r="B580" s="314" t="s">
        <v>5675</v>
      </c>
      <c r="D580" s="314" t="s">
        <v>1705</v>
      </c>
      <c r="E580" s="314" t="s">
        <v>5675</v>
      </c>
    </row>
    <row r="581" spans="1:5" x14ac:dyDescent="0.3">
      <c r="A581" s="314" t="s">
        <v>1706</v>
      </c>
      <c r="B581" s="314" t="s">
        <v>439</v>
      </c>
      <c r="D581" s="314" t="s">
        <v>1706</v>
      </c>
      <c r="E581" s="314" t="s">
        <v>439</v>
      </c>
    </row>
    <row r="582" spans="1:5" x14ac:dyDescent="0.3">
      <c r="A582" s="314" t="s">
        <v>1707</v>
      </c>
      <c r="B582" s="314"/>
      <c r="D582" s="314" t="s">
        <v>1707</v>
      </c>
      <c r="E582" s="314"/>
    </row>
    <row r="583" spans="1:5" x14ac:dyDescent="0.3">
      <c r="A583" s="314" t="s">
        <v>1708</v>
      </c>
      <c r="B583" s="314" t="s">
        <v>459</v>
      </c>
      <c r="D583" s="314" t="s">
        <v>1708</v>
      </c>
      <c r="E583" s="314" t="s">
        <v>459</v>
      </c>
    </row>
    <row r="584" spans="1:5" x14ac:dyDescent="0.3">
      <c r="A584" s="314" t="s">
        <v>1709</v>
      </c>
      <c r="B584" s="314"/>
      <c r="D584" s="314" t="s">
        <v>1709</v>
      </c>
      <c r="E584" s="314"/>
    </row>
    <row r="585" spans="1:5" x14ac:dyDescent="0.3">
      <c r="A585" s="314" t="s">
        <v>1710</v>
      </c>
      <c r="B585" s="314"/>
      <c r="D585" s="314" t="s">
        <v>1710</v>
      </c>
      <c r="E585" s="314"/>
    </row>
    <row r="586" spans="1:5" x14ac:dyDescent="0.3">
      <c r="A586" s="314" t="s">
        <v>1711</v>
      </c>
      <c r="B586" s="314" t="s">
        <v>5740</v>
      </c>
      <c r="D586" s="314" t="s">
        <v>1711</v>
      </c>
      <c r="E586" s="314" t="s">
        <v>5740</v>
      </c>
    </row>
    <row r="587" spans="1:5" x14ac:dyDescent="0.3">
      <c r="A587" s="314" t="s">
        <v>1712</v>
      </c>
      <c r="B587" s="314" t="b">
        <v>0</v>
      </c>
      <c r="D587" s="314" t="s">
        <v>1712</v>
      </c>
      <c r="E587" s="314" t="b">
        <v>0</v>
      </c>
    </row>
    <row r="588" spans="1:5" x14ac:dyDescent="0.3">
      <c r="A588" s="314" t="s">
        <v>1713</v>
      </c>
      <c r="B588" s="314"/>
      <c r="D588" s="314" t="s">
        <v>1713</v>
      </c>
      <c r="E588" s="314"/>
    </row>
    <row r="589" spans="1:5" x14ac:dyDescent="0.3">
      <c r="A589" s="314" t="s">
        <v>1714</v>
      </c>
      <c r="B589" s="314" t="s">
        <v>906</v>
      </c>
      <c r="D589" s="314" t="s">
        <v>1714</v>
      </c>
      <c r="E589" s="314" t="s">
        <v>906</v>
      </c>
    </row>
    <row r="590" spans="1:5" x14ac:dyDescent="0.3">
      <c r="A590" s="314" t="s">
        <v>1715</v>
      </c>
      <c r="B590" s="314"/>
      <c r="D590" s="314" t="s">
        <v>1715</v>
      </c>
      <c r="E590" s="314"/>
    </row>
    <row r="591" spans="1:5" x14ac:dyDescent="0.3">
      <c r="A591" s="314" t="s">
        <v>1716</v>
      </c>
      <c r="B591" s="314"/>
      <c r="D591" s="314" t="s">
        <v>1716</v>
      </c>
      <c r="E591" s="314"/>
    </row>
    <row r="592" spans="1:5" x14ac:dyDescent="0.3">
      <c r="A592" s="314" t="s">
        <v>2573</v>
      </c>
      <c r="B592" s="314" t="s">
        <v>8231</v>
      </c>
      <c r="D592" s="314" t="s">
        <v>2573</v>
      </c>
      <c r="E592" s="314" t="s">
        <v>8231</v>
      </c>
    </row>
    <row r="593" spans="1:5" x14ac:dyDescent="0.3">
      <c r="A593" s="314" t="s">
        <v>2575</v>
      </c>
      <c r="B593" s="314"/>
      <c r="D593" s="314" t="s">
        <v>2575</v>
      </c>
      <c r="E593" s="314"/>
    </row>
    <row r="594" spans="1:5" x14ac:dyDescent="0.3">
      <c r="A594" s="314" t="s">
        <v>2576</v>
      </c>
      <c r="B594" s="314">
        <v>21</v>
      </c>
      <c r="D594" s="314" t="s">
        <v>2576</v>
      </c>
      <c r="E594" s="314">
        <v>21</v>
      </c>
    </row>
    <row r="595" spans="1:5" x14ac:dyDescent="0.3">
      <c r="A595" s="314" t="s">
        <v>2577</v>
      </c>
      <c r="B595" s="314" t="s">
        <v>8190</v>
      </c>
      <c r="D595" s="314" t="s">
        <v>2577</v>
      </c>
      <c r="E595" s="314" t="s">
        <v>8190</v>
      </c>
    </row>
    <row r="596" spans="1:5" x14ac:dyDescent="0.3">
      <c r="A596" s="314" t="s">
        <v>2579</v>
      </c>
      <c r="B596" s="314">
        <v>847130</v>
      </c>
      <c r="D596" s="314" t="s">
        <v>2579</v>
      </c>
      <c r="E596" s="314">
        <v>847130</v>
      </c>
    </row>
    <row r="597" spans="1:5" x14ac:dyDescent="0.3">
      <c r="A597" s="314" t="s">
        <v>2580</v>
      </c>
      <c r="B597" s="314" t="s">
        <v>8099</v>
      </c>
      <c r="D597" s="314" t="s">
        <v>2580</v>
      </c>
      <c r="E597" s="314" t="s">
        <v>8099</v>
      </c>
    </row>
    <row r="598" spans="1:5" x14ac:dyDescent="0.3">
      <c r="A598" s="314" t="s">
        <v>2582</v>
      </c>
      <c r="B598" s="314" t="s">
        <v>4230</v>
      </c>
      <c r="D598" s="314" t="s">
        <v>2582</v>
      </c>
      <c r="E598" s="314" t="s">
        <v>4230</v>
      </c>
    </row>
    <row r="599" spans="1:5" x14ac:dyDescent="0.3">
      <c r="A599" s="314" t="s">
        <v>2584</v>
      </c>
      <c r="B599" s="314" t="s">
        <v>695</v>
      </c>
      <c r="D599" s="314" t="s">
        <v>2584</v>
      </c>
      <c r="E599" s="314" t="s">
        <v>695</v>
      </c>
    </row>
    <row r="600" spans="1:5" x14ac:dyDescent="0.3">
      <c r="A600" s="314" t="s">
        <v>2578</v>
      </c>
      <c r="B600" s="314" t="s">
        <v>5675</v>
      </c>
      <c r="D600" s="314" t="s">
        <v>2578</v>
      </c>
      <c r="E600" s="314" t="s">
        <v>5675</v>
      </c>
    </row>
    <row r="601" spans="1:5" x14ac:dyDescent="0.3">
      <c r="A601" s="314" t="s">
        <v>8151</v>
      </c>
      <c r="B601" s="314"/>
      <c r="D601" s="314" t="s">
        <v>8151</v>
      </c>
      <c r="E601" s="314"/>
    </row>
    <row r="602" spans="1:5" x14ac:dyDescent="0.3">
      <c r="A602" s="314" t="s">
        <v>2586</v>
      </c>
      <c r="B602" s="314"/>
      <c r="D602" s="314" t="s">
        <v>2586</v>
      </c>
      <c r="E602" s="314"/>
    </row>
    <row r="603" spans="1:5" x14ac:dyDescent="0.3">
      <c r="A603" s="314" t="s">
        <v>8152</v>
      </c>
      <c r="B603" s="314"/>
      <c r="D603" s="314" t="s">
        <v>8152</v>
      </c>
      <c r="E603" s="314"/>
    </row>
    <row r="604" spans="1:5" x14ac:dyDescent="0.3">
      <c r="A604" s="314" t="s">
        <v>8153</v>
      </c>
      <c r="B604" s="314" t="s">
        <v>38</v>
      </c>
      <c r="D604" s="314" t="s">
        <v>8153</v>
      </c>
      <c r="E604" s="314" t="s">
        <v>38</v>
      </c>
    </row>
    <row r="605" spans="1:5" x14ac:dyDescent="0.3">
      <c r="A605" s="314" t="s">
        <v>8154</v>
      </c>
      <c r="B605" s="314"/>
      <c r="D605" s="314" t="s">
        <v>8154</v>
      </c>
      <c r="E605" s="314"/>
    </row>
    <row r="606" spans="1:5" x14ac:dyDescent="0.3">
      <c r="A606" s="314" t="s">
        <v>2587</v>
      </c>
      <c r="B606" s="314" t="s">
        <v>4230</v>
      </c>
      <c r="D606" s="314" t="s">
        <v>2587</v>
      </c>
      <c r="E606" s="314" t="s">
        <v>4230</v>
      </c>
    </row>
    <row r="607" spans="1:5" x14ac:dyDescent="0.3">
      <c r="A607" s="314" t="s">
        <v>2588</v>
      </c>
      <c r="B607" s="314"/>
      <c r="D607" s="314" t="s">
        <v>2588</v>
      </c>
      <c r="E607" s="314"/>
    </row>
    <row r="608" spans="1:5" x14ac:dyDescent="0.3">
      <c r="A608" s="314" t="s">
        <v>2589</v>
      </c>
      <c r="B608" s="314"/>
      <c r="D608" s="314" t="s">
        <v>2589</v>
      </c>
      <c r="E608" s="314"/>
    </row>
    <row r="609" spans="1:5" x14ac:dyDescent="0.3">
      <c r="A609" s="314" t="s">
        <v>2591</v>
      </c>
      <c r="B609" s="314"/>
      <c r="D609" s="314" t="s">
        <v>2591</v>
      </c>
      <c r="E609" s="314"/>
    </row>
    <row r="610" spans="1:5" x14ac:dyDescent="0.3">
      <c r="A610" s="314" t="s">
        <v>2592</v>
      </c>
      <c r="B610" s="314"/>
      <c r="D610" s="314" t="s">
        <v>2592</v>
      </c>
      <c r="E610" s="314"/>
    </row>
    <row r="611" spans="1:5" x14ac:dyDescent="0.3">
      <c r="A611" s="314" t="s">
        <v>2593</v>
      </c>
      <c r="B611" s="314" t="s">
        <v>38</v>
      </c>
      <c r="D611" s="314" t="s">
        <v>2593</v>
      </c>
      <c r="E611" s="314" t="s">
        <v>38</v>
      </c>
    </row>
    <row r="612" spans="1:5" x14ac:dyDescent="0.3">
      <c r="A612" s="314" t="s">
        <v>2594</v>
      </c>
      <c r="B612" s="314"/>
      <c r="D612" s="314" t="s">
        <v>2594</v>
      </c>
      <c r="E612" s="314"/>
    </row>
    <row r="613" spans="1:5" x14ac:dyDescent="0.3">
      <c r="A613" s="314" t="s">
        <v>8155</v>
      </c>
      <c r="B613" s="314"/>
      <c r="D613" s="314" t="s">
        <v>8155</v>
      </c>
      <c r="E613" s="314"/>
    </row>
    <row r="614" spans="1:5" x14ac:dyDescent="0.3">
      <c r="A614" s="314" t="s">
        <v>2596</v>
      </c>
      <c r="B614" s="314"/>
      <c r="D614" s="314" t="s">
        <v>2596</v>
      </c>
      <c r="E614" s="314"/>
    </row>
    <row r="615" spans="1:5" x14ac:dyDescent="0.3">
      <c r="A615" s="314" t="s">
        <v>2597</v>
      </c>
      <c r="B615" s="314"/>
      <c r="D615" s="314" t="s">
        <v>2597</v>
      </c>
      <c r="E615" s="314"/>
    </row>
    <row r="616" spans="1:5" x14ac:dyDescent="0.3">
      <c r="A616" s="314" t="s">
        <v>2599</v>
      </c>
      <c r="B616" s="314"/>
      <c r="D616" s="314" t="s">
        <v>2599</v>
      </c>
      <c r="E616" s="314"/>
    </row>
    <row r="617" spans="1:5" x14ac:dyDescent="0.3">
      <c r="A617" s="314" t="s">
        <v>2600</v>
      </c>
      <c r="B617" s="314"/>
      <c r="D617" s="314" t="s">
        <v>2600</v>
      </c>
      <c r="E617" s="314"/>
    </row>
    <row r="618" spans="1:5" x14ac:dyDescent="0.3">
      <c r="A618" s="314" t="s">
        <v>2601</v>
      </c>
      <c r="B618" s="314"/>
      <c r="D618" s="314" t="s">
        <v>2601</v>
      </c>
      <c r="E618" s="314"/>
    </row>
    <row r="619" spans="1:5" x14ac:dyDescent="0.3">
      <c r="A619" s="314" t="s">
        <v>2595</v>
      </c>
      <c r="B619" s="314"/>
      <c r="D619" s="314" t="s">
        <v>2595</v>
      </c>
      <c r="E619" s="314"/>
    </row>
    <row r="620" spans="1:5" x14ac:dyDescent="0.3">
      <c r="A620" s="314" t="s">
        <v>8156</v>
      </c>
      <c r="B620" s="314"/>
      <c r="D620" s="314" t="s">
        <v>8156</v>
      </c>
      <c r="E620" s="314"/>
    </row>
    <row r="621" spans="1:5" x14ac:dyDescent="0.3">
      <c r="A621" s="314" t="s">
        <v>8157</v>
      </c>
      <c r="B621" s="314"/>
      <c r="D621" s="314" t="s">
        <v>8157</v>
      </c>
      <c r="E621" s="314"/>
    </row>
    <row r="622" spans="1:5" x14ac:dyDescent="0.3">
      <c r="A622" s="314" t="s">
        <v>2602</v>
      </c>
      <c r="B622" s="314" t="s">
        <v>4247</v>
      </c>
      <c r="D622" s="314" t="s">
        <v>2602</v>
      </c>
      <c r="E622" s="314" t="s">
        <v>4247</v>
      </c>
    </row>
    <row r="623" spans="1:5" x14ac:dyDescent="0.3">
      <c r="A623" s="314" t="s">
        <v>2604</v>
      </c>
      <c r="B623" s="314" t="s">
        <v>4249</v>
      </c>
      <c r="D623" s="314" t="s">
        <v>2604</v>
      </c>
      <c r="E623" s="314" t="s">
        <v>4249</v>
      </c>
    </row>
    <row r="624" spans="1:5" x14ac:dyDescent="0.3">
      <c r="A624" s="314" t="s">
        <v>2606</v>
      </c>
      <c r="B624" s="314" t="s">
        <v>4251</v>
      </c>
      <c r="D624" s="314" t="s">
        <v>2606</v>
      </c>
      <c r="E624" s="314" t="s">
        <v>4251</v>
      </c>
    </row>
    <row r="625" spans="1:5" x14ac:dyDescent="0.3">
      <c r="A625" s="314" t="s">
        <v>2608</v>
      </c>
      <c r="B625" s="314" t="s">
        <v>4230</v>
      </c>
      <c r="D625" s="314" t="s">
        <v>2608</v>
      </c>
      <c r="E625" s="314" t="s">
        <v>4230</v>
      </c>
    </row>
    <row r="626" spans="1:5" x14ac:dyDescent="0.3">
      <c r="A626" s="314" t="s">
        <v>2609</v>
      </c>
      <c r="B626" s="314" t="s">
        <v>4254</v>
      </c>
      <c r="D626" s="314" t="s">
        <v>2609</v>
      </c>
      <c r="E626" s="314" t="s">
        <v>4254</v>
      </c>
    </row>
    <row r="627" spans="1:5" x14ac:dyDescent="0.3">
      <c r="A627" s="314" t="s">
        <v>2611</v>
      </c>
      <c r="B627" s="314" t="s">
        <v>4256</v>
      </c>
      <c r="D627" s="314" t="s">
        <v>2611</v>
      </c>
      <c r="E627" s="314" t="s">
        <v>4256</v>
      </c>
    </row>
    <row r="628" spans="1:5" x14ac:dyDescent="0.3">
      <c r="A628" s="314" t="s">
        <v>2613</v>
      </c>
      <c r="B628" s="314" t="s">
        <v>4258</v>
      </c>
      <c r="D628" s="314" t="s">
        <v>2613</v>
      </c>
      <c r="E628" s="314" t="s">
        <v>4258</v>
      </c>
    </row>
    <row r="629" spans="1:5" x14ac:dyDescent="0.3">
      <c r="A629" s="314" t="s">
        <v>2615</v>
      </c>
      <c r="B629" s="314" t="s">
        <v>4230</v>
      </c>
      <c r="D629" s="314" t="s">
        <v>2615</v>
      </c>
      <c r="E629" s="314" t="s">
        <v>4230</v>
      </c>
    </row>
    <row r="630" spans="1:5" x14ac:dyDescent="0.3">
      <c r="A630" s="314" t="s">
        <v>2616</v>
      </c>
      <c r="B630" s="314" t="s">
        <v>4261</v>
      </c>
      <c r="D630" s="314" t="s">
        <v>2616</v>
      </c>
      <c r="E630" s="314" t="s">
        <v>4261</v>
      </c>
    </row>
    <row r="631" spans="1:5" x14ac:dyDescent="0.3">
      <c r="A631" s="314" t="s">
        <v>2618</v>
      </c>
      <c r="B631" s="314" t="s">
        <v>4263</v>
      </c>
      <c r="D631" s="314" t="s">
        <v>2618</v>
      </c>
      <c r="E631" s="314" t="s">
        <v>4263</v>
      </c>
    </row>
    <row r="632" spans="1:5" x14ac:dyDescent="0.3">
      <c r="A632" s="314" t="s">
        <v>2620</v>
      </c>
      <c r="B632" s="314" t="s">
        <v>4265</v>
      </c>
      <c r="D632" s="314" t="s">
        <v>2620</v>
      </c>
      <c r="E632" s="314" t="s">
        <v>4265</v>
      </c>
    </row>
    <row r="633" spans="1:5" x14ac:dyDescent="0.3">
      <c r="A633" s="314" t="s">
        <v>2622</v>
      </c>
      <c r="B633" s="314" t="s">
        <v>4230</v>
      </c>
      <c r="D633" s="314" t="s">
        <v>2622</v>
      </c>
      <c r="E633" s="314" t="s">
        <v>4230</v>
      </c>
    </row>
    <row r="634" spans="1:5" x14ac:dyDescent="0.3">
      <c r="A634" s="314" t="s">
        <v>2623</v>
      </c>
      <c r="B634" s="314" t="s">
        <v>4268</v>
      </c>
      <c r="D634" s="314" t="s">
        <v>2623</v>
      </c>
      <c r="E634" s="314" t="s">
        <v>4268</v>
      </c>
    </row>
    <row r="635" spans="1:5" x14ac:dyDescent="0.3">
      <c r="A635" s="314" t="s">
        <v>2625</v>
      </c>
      <c r="B635" s="314" t="s">
        <v>4270</v>
      </c>
      <c r="D635" s="314" t="s">
        <v>2625</v>
      </c>
      <c r="E635" s="314" t="s">
        <v>4270</v>
      </c>
    </row>
    <row r="636" spans="1:5" x14ac:dyDescent="0.3">
      <c r="A636" s="314" t="s">
        <v>2627</v>
      </c>
      <c r="B636" s="314" t="s">
        <v>4272</v>
      </c>
      <c r="D636" s="314" t="s">
        <v>2627</v>
      </c>
      <c r="E636" s="314" t="s">
        <v>4272</v>
      </c>
    </row>
    <row r="637" spans="1:5" x14ac:dyDescent="0.3">
      <c r="A637" s="314" t="s">
        <v>2629</v>
      </c>
      <c r="B637" s="314" t="s">
        <v>4230</v>
      </c>
      <c r="D637" s="314" t="s">
        <v>2629</v>
      </c>
      <c r="E637" s="314" t="s">
        <v>4230</v>
      </c>
    </row>
    <row r="638" spans="1:5" x14ac:dyDescent="0.3">
      <c r="A638" s="314" t="s">
        <v>3107</v>
      </c>
      <c r="B638" s="314" t="s">
        <v>8028</v>
      </c>
      <c r="D638" s="314" t="s">
        <v>3107</v>
      </c>
      <c r="E638" s="314" t="s">
        <v>8028</v>
      </c>
    </row>
    <row r="639" spans="1:5" x14ac:dyDescent="0.3">
      <c r="A639" s="314" t="s">
        <v>3108</v>
      </c>
      <c r="B639" s="314" t="s">
        <v>8029</v>
      </c>
      <c r="D639" s="314" t="s">
        <v>3108</v>
      </c>
      <c r="E639" s="314" t="s">
        <v>8029</v>
      </c>
    </row>
    <row r="640" spans="1:5" x14ac:dyDescent="0.3">
      <c r="A640" s="314" t="s">
        <v>3109</v>
      </c>
      <c r="B640" s="314" t="s">
        <v>8030</v>
      </c>
      <c r="D640" s="314" t="s">
        <v>3109</v>
      </c>
      <c r="E640" s="314" t="s">
        <v>8030</v>
      </c>
    </row>
    <row r="641" spans="1:5" x14ac:dyDescent="0.3">
      <c r="A641" s="314" t="s">
        <v>3110</v>
      </c>
      <c r="B641" s="314" t="s">
        <v>4230</v>
      </c>
      <c r="D641" s="314" t="s">
        <v>3110</v>
      </c>
      <c r="E641" s="314" t="s">
        <v>4230</v>
      </c>
    </row>
    <row r="642" spans="1:5" x14ac:dyDescent="0.3">
      <c r="A642" s="314" t="s">
        <v>3111</v>
      </c>
      <c r="B642" s="314" t="s">
        <v>8032</v>
      </c>
      <c r="D642" s="314" t="s">
        <v>3111</v>
      </c>
      <c r="E642" s="314" t="s">
        <v>8032</v>
      </c>
    </row>
    <row r="643" spans="1:5" x14ac:dyDescent="0.3">
      <c r="A643" s="314" t="s">
        <v>3112</v>
      </c>
      <c r="B643" s="314" t="s">
        <v>8034</v>
      </c>
      <c r="D643" s="314" t="s">
        <v>3112</v>
      </c>
      <c r="E643" s="314" t="s">
        <v>8034</v>
      </c>
    </row>
    <row r="644" spans="1:5" x14ac:dyDescent="0.3">
      <c r="A644" s="314" t="s">
        <v>3113</v>
      </c>
      <c r="B644" s="314" t="s">
        <v>8036</v>
      </c>
      <c r="D644" s="314" t="s">
        <v>3113</v>
      </c>
      <c r="E644" s="314" t="s">
        <v>8036</v>
      </c>
    </row>
    <row r="645" spans="1:5" x14ac:dyDescent="0.3">
      <c r="A645" s="314" t="s">
        <v>3114</v>
      </c>
      <c r="B645" s="314" t="s">
        <v>4230</v>
      </c>
      <c r="D645" s="314" t="s">
        <v>3114</v>
      </c>
      <c r="E645" s="314" t="s">
        <v>4230</v>
      </c>
    </row>
    <row r="646" spans="1:5" x14ac:dyDescent="0.3">
      <c r="A646" s="314" t="s">
        <v>3115</v>
      </c>
      <c r="B646" s="314" t="s">
        <v>8232</v>
      </c>
      <c r="D646" s="314" t="s">
        <v>3115</v>
      </c>
      <c r="E646" s="314" t="s">
        <v>8232</v>
      </c>
    </row>
    <row r="647" spans="1:5" x14ac:dyDescent="0.3">
      <c r="A647" s="314" t="s">
        <v>3116</v>
      </c>
      <c r="B647" s="314" t="s">
        <v>8233</v>
      </c>
      <c r="D647" s="314" t="s">
        <v>3116</v>
      </c>
      <c r="E647" s="314" t="s">
        <v>8233</v>
      </c>
    </row>
    <row r="648" spans="1:5" x14ac:dyDescent="0.3">
      <c r="A648" s="314" t="s">
        <v>3117</v>
      </c>
      <c r="B648" s="314" t="s">
        <v>8234</v>
      </c>
      <c r="D648" s="314" t="s">
        <v>3117</v>
      </c>
      <c r="E648" s="314" t="s">
        <v>8234</v>
      </c>
    </row>
    <row r="649" spans="1:5" x14ac:dyDescent="0.3">
      <c r="A649" s="314" t="s">
        <v>3118</v>
      </c>
      <c r="B649" s="314" t="s">
        <v>4230</v>
      </c>
      <c r="D649" s="314" t="s">
        <v>3118</v>
      </c>
      <c r="E649" s="314" t="s">
        <v>4230</v>
      </c>
    </row>
    <row r="650" spans="1:5" x14ac:dyDescent="0.3">
      <c r="A650" s="314" t="s">
        <v>3119</v>
      </c>
      <c r="B650" s="314" t="s">
        <v>8235</v>
      </c>
      <c r="D650" s="314" t="s">
        <v>3119</v>
      </c>
      <c r="E650" s="314" t="s">
        <v>8235</v>
      </c>
    </row>
    <row r="651" spans="1:5" x14ac:dyDescent="0.3">
      <c r="A651" s="314" t="s">
        <v>3120</v>
      </c>
      <c r="B651" s="314" t="s">
        <v>8236</v>
      </c>
      <c r="D651" s="314" t="s">
        <v>3120</v>
      </c>
      <c r="E651" s="314" t="s">
        <v>8236</v>
      </c>
    </row>
    <row r="652" spans="1:5" x14ac:dyDescent="0.3">
      <c r="A652" s="314" t="s">
        <v>3121</v>
      </c>
      <c r="B652" s="314" t="s">
        <v>8237</v>
      </c>
      <c r="D652" s="314" t="s">
        <v>3121</v>
      </c>
      <c r="E652" s="314" t="s">
        <v>8237</v>
      </c>
    </row>
    <row r="653" spans="1:5" x14ac:dyDescent="0.3">
      <c r="A653" s="314" t="s">
        <v>3122</v>
      </c>
      <c r="B653" s="314" t="s">
        <v>4230</v>
      </c>
      <c r="D653" s="314" t="s">
        <v>3122</v>
      </c>
      <c r="E653" s="314" t="s">
        <v>4230</v>
      </c>
    </row>
    <row r="654" spans="1:5" x14ac:dyDescent="0.3">
      <c r="A654" s="314" t="s">
        <v>3123</v>
      </c>
      <c r="B654" s="314" t="s">
        <v>8238</v>
      </c>
      <c r="D654" s="314" t="s">
        <v>3123</v>
      </c>
      <c r="E654" s="314" t="s">
        <v>8238</v>
      </c>
    </row>
    <row r="655" spans="1:5" x14ac:dyDescent="0.3">
      <c r="A655" s="314" t="s">
        <v>3124</v>
      </c>
      <c r="B655" s="314" t="s">
        <v>8239</v>
      </c>
      <c r="D655" s="314" t="s">
        <v>3124</v>
      </c>
      <c r="E655" s="314" t="s">
        <v>8239</v>
      </c>
    </row>
    <row r="656" spans="1:5" x14ac:dyDescent="0.3">
      <c r="A656" s="314" t="s">
        <v>3125</v>
      </c>
      <c r="B656" s="314" t="s">
        <v>8240</v>
      </c>
      <c r="D656" s="314" t="s">
        <v>3125</v>
      </c>
      <c r="E656" s="314" t="s">
        <v>8240</v>
      </c>
    </row>
    <row r="657" spans="1:5" x14ac:dyDescent="0.3">
      <c r="A657" s="314" t="s">
        <v>3126</v>
      </c>
      <c r="B657" s="314" t="s">
        <v>4230</v>
      </c>
      <c r="D657" s="314" t="s">
        <v>3126</v>
      </c>
      <c r="E657" s="314" t="s">
        <v>4230</v>
      </c>
    </row>
    <row r="658" spans="1:5" x14ac:dyDescent="0.3">
      <c r="A658" s="314" t="s">
        <v>3127</v>
      </c>
      <c r="B658" s="314" t="s">
        <v>8241</v>
      </c>
      <c r="D658" s="314" t="s">
        <v>3127</v>
      </c>
      <c r="E658" s="314" t="s">
        <v>8241</v>
      </c>
    </row>
    <row r="659" spans="1:5" x14ac:dyDescent="0.3">
      <c r="A659" s="314" t="s">
        <v>3128</v>
      </c>
      <c r="B659" s="314" t="s">
        <v>8242</v>
      </c>
      <c r="D659" s="314" t="s">
        <v>3128</v>
      </c>
      <c r="E659" s="314" t="s">
        <v>8242</v>
      </c>
    </row>
    <row r="660" spans="1:5" x14ac:dyDescent="0.3">
      <c r="A660" s="314" t="s">
        <v>3129</v>
      </c>
      <c r="B660" s="314" t="s">
        <v>8243</v>
      </c>
      <c r="D660" s="314" t="s">
        <v>3129</v>
      </c>
      <c r="E660" s="314" t="s">
        <v>8243</v>
      </c>
    </row>
    <row r="661" spans="1:5" x14ac:dyDescent="0.3">
      <c r="A661" s="314" t="s">
        <v>3130</v>
      </c>
      <c r="B661" s="314" t="s">
        <v>4230</v>
      </c>
      <c r="D661" s="314" t="s">
        <v>3130</v>
      </c>
      <c r="E661" s="314" t="s">
        <v>4230</v>
      </c>
    </row>
    <row r="662" spans="1:5" x14ac:dyDescent="0.3">
      <c r="A662" s="314" t="s">
        <v>3131</v>
      </c>
      <c r="B662" s="314" t="s">
        <v>8244</v>
      </c>
      <c r="D662" s="314" t="s">
        <v>3131</v>
      </c>
      <c r="E662" s="314" t="s">
        <v>8244</v>
      </c>
    </row>
    <row r="663" spans="1:5" x14ac:dyDescent="0.3">
      <c r="A663" s="314" t="s">
        <v>3132</v>
      </c>
      <c r="B663" s="314" t="s">
        <v>8245</v>
      </c>
      <c r="D663" s="314" t="s">
        <v>3132</v>
      </c>
      <c r="E663" s="314" t="s">
        <v>8245</v>
      </c>
    </row>
    <row r="664" spans="1:5" x14ac:dyDescent="0.3">
      <c r="A664" s="314" t="s">
        <v>3133</v>
      </c>
      <c r="B664" s="314" t="s">
        <v>8246</v>
      </c>
      <c r="D664" s="314" t="s">
        <v>3133</v>
      </c>
      <c r="E664" s="314" t="s">
        <v>8246</v>
      </c>
    </row>
    <row r="665" spans="1:5" x14ac:dyDescent="0.3">
      <c r="A665" s="314" t="s">
        <v>3134</v>
      </c>
      <c r="B665" s="314" t="s">
        <v>4230</v>
      </c>
      <c r="D665" s="314" t="s">
        <v>3134</v>
      </c>
      <c r="E665" s="314" t="s">
        <v>4230</v>
      </c>
    </row>
    <row r="666" spans="1:5" x14ac:dyDescent="0.3">
      <c r="A666" s="314" t="s">
        <v>3135</v>
      </c>
      <c r="B666" s="314" t="s">
        <v>8247</v>
      </c>
      <c r="D666" s="314" t="s">
        <v>3135</v>
      </c>
      <c r="E666" s="314" t="s">
        <v>8247</v>
      </c>
    </row>
    <row r="667" spans="1:5" x14ac:dyDescent="0.3">
      <c r="A667" s="314" t="s">
        <v>3136</v>
      </c>
      <c r="B667" s="314" t="s">
        <v>8248</v>
      </c>
      <c r="D667" s="314" t="s">
        <v>3136</v>
      </c>
      <c r="E667" s="314" t="s">
        <v>8248</v>
      </c>
    </row>
    <row r="668" spans="1:5" x14ac:dyDescent="0.3">
      <c r="A668" s="314" t="s">
        <v>3137</v>
      </c>
      <c r="B668" s="314" t="s">
        <v>8249</v>
      </c>
      <c r="D668" s="314" t="s">
        <v>3137</v>
      </c>
      <c r="E668" s="314" t="s">
        <v>8249</v>
      </c>
    </row>
    <row r="669" spans="1:5" x14ac:dyDescent="0.3">
      <c r="A669" s="314" t="s">
        <v>3138</v>
      </c>
      <c r="B669" s="314" t="s">
        <v>4230</v>
      </c>
      <c r="D669" s="314" t="s">
        <v>3138</v>
      </c>
      <c r="E669" s="314" t="s">
        <v>4230</v>
      </c>
    </row>
    <row r="670" spans="1:5" x14ac:dyDescent="0.3">
      <c r="A670" s="314" t="s">
        <v>2630</v>
      </c>
      <c r="B670" s="314" t="s">
        <v>4258</v>
      </c>
      <c r="D670" s="314" t="s">
        <v>2630</v>
      </c>
      <c r="E670" s="314" t="s">
        <v>4258</v>
      </c>
    </row>
    <row r="671" spans="1:5" x14ac:dyDescent="0.3">
      <c r="A671" s="314" t="s">
        <v>2631</v>
      </c>
      <c r="B671" s="314" t="s">
        <v>4276</v>
      </c>
      <c r="D671" s="314" t="s">
        <v>2631</v>
      </c>
      <c r="E671" s="314" t="s">
        <v>4276</v>
      </c>
    </row>
    <row r="672" spans="1:5" x14ac:dyDescent="0.3">
      <c r="A672" s="314" t="s">
        <v>2633</v>
      </c>
      <c r="B672" s="314" t="s">
        <v>864</v>
      </c>
      <c r="D672" s="314" t="s">
        <v>2633</v>
      </c>
      <c r="E672" s="314" t="s">
        <v>864</v>
      </c>
    </row>
    <row r="673" spans="1:5" x14ac:dyDescent="0.3">
      <c r="A673" s="314" t="s">
        <v>2634</v>
      </c>
      <c r="B673" s="314" t="s">
        <v>439</v>
      </c>
      <c r="D673" s="314" t="s">
        <v>2634</v>
      </c>
      <c r="E673" s="314" t="s">
        <v>439</v>
      </c>
    </row>
    <row r="674" spans="1:5" x14ac:dyDescent="0.3">
      <c r="A674" s="314" t="s">
        <v>2635</v>
      </c>
      <c r="B674" s="315">
        <v>45100</v>
      </c>
      <c r="D674" s="314" t="s">
        <v>2635</v>
      </c>
      <c r="E674" s="315">
        <v>45100</v>
      </c>
    </row>
    <row r="675" spans="1:5" x14ac:dyDescent="0.3">
      <c r="A675" s="314" t="s">
        <v>2636</v>
      </c>
      <c r="B675" s="314" t="s">
        <v>451</v>
      </c>
      <c r="D675" s="314" t="s">
        <v>2636</v>
      </c>
      <c r="E675" s="314" t="s">
        <v>451</v>
      </c>
    </row>
    <row r="676" spans="1:5" x14ac:dyDescent="0.3">
      <c r="A676" s="314" t="s">
        <v>2637</v>
      </c>
      <c r="B676" s="314"/>
      <c r="D676" s="314" t="s">
        <v>2637</v>
      </c>
      <c r="E676" s="314"/>
    </row>
    <row r="677" spans="1:5" x14ac:dyDescent="0.3">
      <c r="A677" s="314" t="s">
        <v>2638</v>
      </c>
      <c r="B677" s="314"/>
      <c r="D677" s="314" t="s">
        <v>2638</v>
      </c>
      <c r="E677" s="314"/>
    </row>
    <row r="678" spans="1:5" x14ac:dyDescent="0.3">
      <c r="A678" s="314" t="s">
        <v>2639</v>
      </c>
      <c r="B678" s="314" t="s">
        <v>482</v>
      </c>
      <c r="D678" s="314" t="s">
        <v>2639</v>
      </c>
      <c r="E678" s="314" t="s">
        <v>482</v>
      </c>
    </row>
    <row r="679" spans="1:5" x14ac:dyDescent="0.3">
      <c r="A679" s="314" t="s">
        <v>2640</v>
      </c>
      <c r="B679" s="314" t="b">
        <v>0</v>
      </c>
      <c r="D679" s="314" t="s">
        <v>2640</v>
      </c>
      <c r="E679" s="314" t="b">
        <v>0</v>
      </c>
    </row>
    <row r="680" spans="1:5" x14ac:dyDescent="0.3">
      <c r="A680" s="314" t="s">
        <v>2641</v>
      </c>
      <c r="B680" s="314" t="s">
        <v>455</v>
      </c>
      <c r="D680" s="314" t="s">
        <v>2641</v>
      </c>
      <c r="E680" s="314" t="s">
        <v>455</v>
      </c>
    </row>
    <row r="681" spans="1:5" x14ac:dyDescent="0.3">
      <c r="A681" s="314" t="s">
        <v>2642</v>
      </c>
      <c r="B681" s="314" t="s">
        <v>906</v>
      </c>
      <c r="D681" s="314" t="s">
        <v>2642</v>
      </c>
      <c r="E681" s="314" t="s">
        <v>906</v>
      </c>
    </row>
    <row r="682" spans="1:5" x14ac:dyDescent="0.3">
      <c r="A682" s="314" t="s">
        <v>2643</v>
      </c>
      <c r="B682" s="314"/>
      <c r="D682" s="314" t="s">
        <v>2643</v>
      </c>
      <c r="E682" s="314"/>
    </row>
    <row r="683" spans="1:5" x14ac:dyDescent="0.3">
      <c r="A683" s="314" t="s">
        <v>2644</v>
      </c>
      <c r="B683" s="314" t="s">
        <v>2214</v>
      </c>
      <c r="D683" s="314" t="s">
        <v>2644</v>
      </c>
      <c r="E683" s="314" t="s">
        <v>2214</v>
      </c>
    </row>
    <row r="684" spans="1:5" x14ac:dyDescent="0.3">
      <c r="A684" s="314" t="s">
        <v>2645</v>
      </c>
      <c r="B684" s="314" t="s">
        <v>4251</v>
      </c>
      <c r="D684" s="314" t="s">
        <v>2645</v>
      </c>
      <c r="E684" s="314" t="s">
        <v>4251</v>
      </c>
    </row>
    <row r="685" spans="1:5" x14ac:dyDescent="0.3">
      <c r="A685" s="314" t="s">
        <v>2646</v>
      </c>
      <c r="B685" s="314" t="s">
        <v>4292</v>
      </c>
      <c r="D685" s="314" t="s">
        <v>2646</v>
      </c>
      <c r="E685" s="314" t="s">
        <v>4292</v>
      </c>
    </row>
    <row r="686" spans="1:5" x14ac:dyDescent="0.3">
      <c r="A686" s="314" t="s">
        <v>2648</v>
      </c>
      <c r="B686" s="314" t="s">
        <v>864</v>
      </c>
      <c r="D686" s="314" t="s">
        <v>2648</v>
      </c>
      <c r="E686" s="314" t="s">
        <v>864</v>
      </c>
    </row>
    <row r="687" spans="1:5" x14ac:dyDescent="0.3">
      <c r="A687" s="314" t="s">
        <v>2650</v>
      </c>
      <c r="B687" s="314" t="s">
        <v>439</v>
      </c>
      <c r="D687" s="314" t="s">
        <v>2650</v>
      </c>
      <c r="E687" s="314" t="s">
        <v>439</v>
      </c>
    </row>
    <row r="688" spans="1:5" x14ac:dyDescent="0.3">
      <c r="A688" s="314" t="s">
        <v>2651</v>
      </c>
      <c r="B688" s="315">
        <v>44714</v>
      </c>
      <c r="D688" s="314" t="s">
        <v>2651</v>
      </c>
      <c r="E688" s="315">
        <v>44714</v>
      </c>
    </row>
    <row r="689" spans="1:5" x14ac:dyDescent="0.3">
      <c r="A689" s="314" t="s">
        <v>2652</v>
      </c>
      <c r="B689" s="314" t="s">
        <v>451</v>
      </c>
      <c r="D689" s="314" t="s">
        <v>2652</v>
      </c>
      <c r="E689" s="314" t="s">
        <v>451</v>
      </c>
    </row>
    <row r="690" spans="1:5" x14ac:dyDescent="0.3">
      <c r="A690" s="314" t="s">
        <v>2653</v>
      </c>
      <c r="B690" s="314"/>
      <c r="D690" s="314" t="s">
        <v>2653</v>
      </c>
      <c r="E690" s="314"/>
    </row>
    <row r="691" spans="1:5" x14ac:dyDescent="0.3">
      <c r="A691" s="314" t="s">
        <v>2654</v>
      </c>
      <c r="B691" s="314"/>
      <c r="D691" s="314" t="s">
        <v>2654</v>
      </c>
      <c r="E691" s="314"/>
    </row>
    <row r="692" spans="1:5" x14ac:dyDescent="0.3">
      <c r="A692" s="314" t="s">
        <v>2655</v>
      </c>
      <c r="B692" s="314" t="s">
        <v>483</v>
      </c>
      <c r="D692" s="314" t="s">
        <v>2655</v>
      </c>
      <c r="E692" s="314" t="s">
        <v>483</v>
      </c>
    </row>
    <row r="693" spans="1:5" x14ac:dyDescent="0.3">
      <c r="A693" s="314" t="s">
        <v>2656</v>
      </c>
      <c r="B693" s="314" t="b">
        <v>0</v>
      </c>
      <c r="D693" s="314" t="s">
        <v>2656</v>
      </c>
      <c r="E693" s="314" t="b">
        <v>0</v>
      </c>
    </row>
    <row r="694" spans="1:5" x14ac:dyDescent="0.3">
      <c r="A694" s="314" t="s">
        <v>2657</v>
      </c>
      <c r="B694" s="314"/>
      <c r="D694" s="314" t="s">
        <v>2657</v>
      </c>
      <c r="E694" s="314"/>
    </row>
    <row r="695" spans="1:5" x14ac:dyDescent="0.3">
      <c r="A695" s="314" t="s">
        <v>2658</v>
      </c>
      <c r="B695" s="314" t="s">
        <v>450</v>
      </c>
      <c r="D695" s="314" t="s">
        <v>2658</v>
      </c>
      <c r="E695" s="314" t="s">
        <v>450</v>
      </c>
    </row>
    <row r="696" spans="1:5" x14ac:dyDescent="0.3">
      <c r="A696" s="314" t="s">
        <v>2659</v>
      </c>
      <c r="B696" s="314"/>
      <c r="D696" s="314" t="s">
        <v>2659</v>
      </c>
      <c r="E696" s="314"/>
    </row>
    <row r="697" spans="1:5" x14ac:dyDescent="0.3">
      <c r="A697" s="314" t="s">
        <v>2660</v>
      </c>
      <c r="B697" s="314"/>
      <c r="D697" s="314" t="s">
        <v>2660</v>
      </c>
      <c r="E697" s="314"/>
    </row>
    <row r="698" spans="1:5" x14ac:dyDescent="0.3">
      <c r="A698" s="314" t="s">
        <v>2661</v>
      </c>
      <c r="B698" s="314" t="s">
        <v>4265</v>
      </c>
      <c r="D698" s="314" t="s">
        <v>2661</v>
      </c>
      <c r="E698" s="314" t="s">
        <v>4265</v>
      </c>
    </row>
    <row r="699" spans="1:5" x14ac:dyDescent="0.3">
      <c r="A699" s="314" t="s">
        <v>2662</v>
      </c>
      <c r="B699" s="314" t="s">
        <v>4308</v>
      </c>
      <c r="D699" s="314" t="s">
        <v>2662</v>
      </c>
      <c r="E699" s="314" t="s">
        <v>4308</v>
      </c>
    </row>
    <row r="700" spans="1:5" x14ac:dyDescent="0.3">
      <c r="A700" s="314" t="s">
        <v>2664</v>
      </c>
      <c r="B700" s="314" t="s">
        <v>913</v>
      </c>
      <c r="D700" s="314" t="s">
        <v>2664</v>
      </c>
      <c r="E700" s="314" t="s">
        <v>913</v>
      </c>
    </row>
    <row r="701" spans="1:5" x14ac:dyDescent="0.3">
      <c r="A701" s="314" t="s">
        <v>2665</v>
      </c>
      <c r="B701" s="314" t="s">
        <v>439</v>
      </c>
      <c r="D701" s="314" t="s">
        <v>2665</v>
      </c>
      <c r="E701" s="314" t="s">
        <v>439</v>
      </c>
    </row>
    <row r="702" spans="1:5" x14ac:dyDescent="0.3">
      <c r="A702" s="314" t="s">
        <v>2666</v>
      </c>
      <c r="B702" s="314"/>
      <c r="D702" s="314" t="s">
        <v>2666</v>
      </c>
      <c r="E702" s="314"/>
    </row>
    <row r="703" spans="1:5" x14ac:dyDescent="0.3">
      <c r="A703" s="314" t="s">
        <v>2667</v>
      </c>
      <c r="B703" s="314" t="s">
        <v>448</v>
      </c>
      <c r="D703" s="314" t="s">
        <v>2667</v>
      </c>
      <c r="E703" s="314" t="s">
        <v>448</v>
      </c>
    </row>
    <row r="704" spans="1:5" x14ac:dyDescent="0.3">
      <c r="A704" s="314" t="s">
        <v>2668</v>
      </c>
      <c r="B704" s="314"/>
      <c r="D704" s="314" t="s">
        <v>2668</v>
      </c>
      <c r="E704" s="314"/>
    </row>
    <row r="705" spans="1:5" x14ac:dyDescent="0.3">
      <c r="A705" s="314" t="s">
        <v>2669</v>
      </c>
      <c r="B705" s="314"/>
      <c r="D705" s="314" t="s">
        <v>2669</v>
      </c>
      <c r="E705" s="314"/>
    </row>
    <row r="706" spans="1:5" x14ac:dyDescent="0.3">
      <c r="A706" s="314" t="s">
        <v>2670</v>
      </c>
      <c r="B706" s="314" t="s">
        <v>468</v>
      </c>
      <c r="D706" s="314" t="s">
        <v>2670</v>
      </c>
      <c r="E706" s="314" t="s">
        <v>468</v>
      </c>
    </row>
    <row r="707" spans="1:5" x14ac:dyDescent="0.3">
      <c r="A707" s="314" t="s">
        <v>2671</v>
      </c>
      <c r="B707" s="314" t="b">
        <v>0</v>
      </c>
      <c r="D707" s="314" t="s">
        <v>2671</v>
      </c>
      <c r="E707" s="314" t="b">
        <v>0</v>
      </c>
    </row>
    <row r="708" spans="1:5" x14ac:dyDescent="0.3">
      <c r="A708" s="314" t="s">
        <v>2672</v>
      </c>
      <c r="B708" s="314"/>
      <c r="D708" s="314" t="s">
        <v>2672</v>
      </c>
      <c r="E708" s="314"/>
    </row>
    <row r="709" spans="1:5" x14ac:dyDescent="0.3">
      <c r="A709" s="314" t="s">
        <v>2673</v>
      </c>
      <c r="B709" s="314" t="s">
        <v>906</v>
      </c>
      <c r="D709" s="314" t="s">
        <v>2673</v>
      </c>
      <c r="E709" s="314" t="s">
        <v>906</v>
      </c>
    </row>
    <row r="710" spans="1:5" x14ac:dyDescent="0.3">
      <c r="A710" s="314" t="s">
        <v>2674</v>
      </c>
      <c r="B710" s="314"/>
      <c r="D710" s="314" t="s">
        <v>2674</v>
      </c>
      <c r="E710" s="314"/>
    </row>
    <row r="711" spans="1:5" x14ac:dyDescent="0.3">
      <c r="A711" s="314" t="s">
        <v>2675</v>
      </c>
      <c r="B711" s="314"/>
      <c r="D711" s="314" t="s">
        <v>2675</v>
      </c>
      <c r="E711" s="314"/>
    </row>
    <row r="712" spans="1:5" x14ac:dyDescent="0.3">
      <c r="A712" s="314" t="s">
        <v>2676</v>
      </c>
      <c r="B712" s="314" t="s">
        <v>4272</v>
      </c>
      <c r="D712" s="314" t="s">
        <v>2676</v>
      </c>
      <c r="E712" s="314" t="s">
        <v>4272</v>
      </c>
    </row>
    <row r="713" spans="1:5" x14ac:dyDescent="0.3">
      <c r="A713" s="314" t="s">
        <v>2677</v>
      </c>
      <c r="B713" s="314" t="s">
        <v>4323</v>
      </c>
      <c r="D713" s="314" t="s">
        <v>2677</v>
      </c>
      <c r="E713" s="314" t="s">
        <v>4323</v>
      </c>
    </row>
    <row r="714" spans="1:5" x14ac:dyDescent="0.3">
      <c r="A714" s="314" t="s">
        <v>2679</v>
      </c>
      <c r="B714" s="314" t="s">
        <v>913</v>
      </c>
      <c r="D714" s="314" t="s">
        <v>2679</v>
      </c>
      <c r="E714" s="314" t="s">
        <v>913</v>
      </c>
    </row>
    <row r="715" spans="1:5" x14ac:dyDescent="0.3">
      <c r="A715" s="314" t="s">
        <v>2680</v>
      </c>
      <c r="B715" s="314" t="s">
        <v>439</v>
      </c>
      <c r="D715" s="314" t="s">
        <v>2680</v>
      </c>
      <c r="E715" s="314" t="s">
        <v>439</v>
      </c>
    </row>
    <row r="716" spans="1:5" x14ac:dyDescent="0.3">
      <c r="A716" s="314" t="s">
        <v>2681</v>
      </c>
      <c r="B716" s="314"/>
      <c r="D716" s="314" t="s">
        <v>2681</v>
      </c>
      <c r="E716" s="314"/>
    </row>
    <row r="717" spans="1:5" x14ac:dyDescent="0.3">
      <c r="A717" s="314" t="s">
        <v>2682</v>
      </c>
      <c r="B717" s="314" t="s">
        <v>451</v>
      </c>
      <c r="D717" s="314" t="s">
        <v>2682</v>
      </c>
      <c r="E717" s="314" t="s">
        <v>451</v>
      </c>
    </row>
    <row r="718" spans="1:5" x14ac:dyDescent="0.3">
      <c r="A718" s="314" t="s">
        <v>2683</v>
      </c>
      <c r="B718" s="314"/>
      <c r="D718" s="314" t="s">
        <v>2683</v>
      </c>
      <c r="E718" s="314"/>
    </row>
    <row r="719" spans="1:5" x14ac:dyDescent="0.3">
      <c r="A719" s="314" t="s">
        <v>2684</v>
      </c>
      <c r="B719" s="314"/>
      <c r="D719" s="314" t="s">
        <v>2684</v>
      </c>
      <c r="E719" s="314"/>
    </row>
    <row r="720" spans="1:5" x14ac:dyDescent="0.3">
      <c r="A720" s="314" t="s">
        <v>2685</v>
      </c>
      <c r="B720" s="314" t="s">
        <v>544</v>
      </c>
      <c r="D720" s="314" t="s">
        <v>2685</v>
      </c>
      <c r="E720" s="314" t="s">
        <v>544</v>
      </c>
    </row>
    <row r="721" spans="1:5" x14ac:dyDescent="0.3">
      <c r="A721" s="314" t="s">
        <v>2686</v>
      </c>
      <c r="B721" s="314" t="b">
        <v>0</v>
      </c>
      <c r="D721" s="314" t="s">
        <v>2686</v>
      </c>
      <c r="E721" s="314" t="b">
        <v>0</v>
      </c>
    </row>
    <row r="722" spans="1:5" x14ac:dyDescent="0.3">
      <c r="A722" s="314" t="s">
        <v>2687</v>
      </c>
      <c r="B722" s="314"/>
      <c r="D722" s="314" t="s">
        <v>2687</v>
      </c>
      <c r="E722" s="314"/>
    </row>
    <row r="723" spans="1:5" x14ac:dyDescent="0.3">
      <c r="A723" s="314" t="s">
        <v>2688</v>
      </c>
      <c r="B723" s="314" t="s">
        <v>906</v>
      </c>
      <c r="D723" s="314" t="s">
        <v>2688</v>
      </c>
      <c r="E723" s="314" t="s">
        <v>906</v>
      </c>
    </row>
    <row r="724" spans="1:5" x14ac:dyDescent="0.3">
      <c r="A724" s="314" t="s">
        <v>2689</v>
      </c>
      <c r="B724" s="314"/>
      <c r="D724" s="314" t="s">
        <v>2689</v>
      </c>
      <c r="E724" s="314"/>
    </row>
    <row r="725" spans="1:5" x14ac:dyDescent="0.3">
      <c r="A725" s="314" t="s">
        <v>2690</v>
      </c>
      <c r="B725" s="314"/>
      <c r="D725" s="314" t="s">
        <v>2690</v>
      </c>
      <c r="E725" s="314"/>
    </row>
    <row r="726" spans="1:5" x14ac:dyDescent="0.3">
      <c r="A726" s="314" t="s">
        <v>3146</v>
      </c>
      <c r="B726" s="314" t="s">
        <v>8030</v>
      </c>
      <c r="D726" s="314" t="s">
        <v>3146</v>
      </c>
      <c r="E726" s="314" t="s">
        <v>8030</v>
      </c>
    </row>
    <row r="727" spans="1:5" x14ac:dyDescent="0.3">
      <c r="A727" s="314" t="s">
        <v>3147</v>
      </c>
      <c r="B727" s="314" t="s">
        <v>8038</v>
      </c>
      <c r="D727" s="314" t="s">
        <v>3147</v>
      </c>
      <c r="E727" s="314" t="s">
        <v>8038</v>
      </c>
    </row>
    <row r="728" spans="1:5" x14ac:dyDescent="0.3">
      <c r="A728" s="314" t="s">
        <v>3148</v>
      </c>
      <c r="B728" s="314" t="s">
        <v>2209</v>
      </c>
      <c r="D728" s="314" t="s">
        <v>3148</v>
      </c>
      <c r="E728" s="314" t="s">
        <v>2209</v>
      </c>
    </row>
    <row r="729" spans="1:5" x14ac:dyDescent="0.3">
      <c r="A729" s="314" t="s">
        <v>3149</v>
      </c>
      <c r="B729" s="314" t="s">
        <v>439</v>
      </c>
      <c r="D729" s="314" t="s">
        <v>3149</v>
      </c>
      <c r="E729" s="314" t="s">
        <v>439</v>
      </c>
    </row>
    <row r="730" spans="1:5" x14ac:dyDescent="0.3">
      <c r="A730" s="314" t="s">
        <v>3150</v>
      </c>
      <c r="B730" s="314"/>
      <c r="D730" s="314" t="s">
        <v>3150</v>
      </c>
      <c r="E730" s="314"/>
    </row>
    <row r="731" spans="1:5" x14ac:dyDescent="0.3">
      <c r="A731" s="314" t="s">
        <v>3151</v>
      </c>
      <c r="B731" s="314" t="s">
        <v>459</v>
      </c>
      <c r="D731" s="314" t="s">
        <v>3151</v>
      </c>
      <c r="E731" s="314" t="s">
        <v>459</v>
      </c>
    </row>
    <row r="732" spans="1:5" x14ac:dyDescent="0.3">
      <c r="A732" s="314" t="s">
        <v>3152</v>
      </c>
      <c r="B732" s="314"/>
      <c r="D732" s="314" t="s">
        <v>3152</v>
      </c>
      <c r="E732" s="314"/>
    </row>
    <row r="733" spans="1:5" x14ac:dyDescent="0.3">
      <c r="A733" s="314" t="s">
        <v>3153</v>
      </c>
      <c r="B733" s="314"/>
      <c r="D733" s="314" t="s">
        <v>3153</v>
      </c>
      <c r="E733" s="314"/>
    </row>
    <row r="734" spans="1:5" x14ac:dyDescent="0.3">
      <c r="A734" s="314" t="s">
        <v>3154</v>
      </c>
      <c r="B734" s="314" t="s">
        <v>546</v>
      </c>
      <c r="D734" s="314" t="s">
        <v>3154</v>
      </c>
      <c r="E734" s="314" t="s">
        <v>546</v>
      </c>
    </row>
    <row r="735" spans="1:5" x14ac:dyDescent="0.3">
      <c r="A735" s="314" t="s">
        <v>3155</v>
      </c>
      <c r="B735" s="314" t="b">
        <v>0</v>
      </c>
      <c r="D735" s="314" t="s">
        <v>3155</v>
      </c>
      <c r="E735" s="314" t="b">
        <v>0</v>
      </c>
    </row>
    <row r="736" spans="1:5" x14ac:dyDescent="0.3">
      <c r="A736" s="314" t="s">
        <v>3156</v>
      </c>
      <c r="B736" s="314"/>
      <c r="D736" s="314" t="s">
        <v>3156</v>
      </c>
      <c r="E736" s="314"/>
    </row>
    <row r="737" spans="1:5" x14ac:dyDescent="0.3">
      <c r="A737" s="314" t="s">
        <v>3157</v>
      </c>
      <c r="B737" s="314" t="s">
        <v>906</v>
      </c>
      <c r="D737" s="314" t="s">
        <v>3157</v>
      </c>
      <c r="E737" s="314" t="s">
        <v>906</v>
      </c>
    </row>
    <row r="738" spans="1:5" x14ac:dyDescent="0.3">
      <c r="A738" s="314" t="s">
        <v>3158</v>
      </c>
      <c r="B738" s="314"/>
      <c r="D738" s="314" t="s">
        <v>3158</v>
      </c>
      <c r="E738" s="314"/>
    </row>
    <row r="739" spans="1:5" x14ac:dyDescent="0.3">
      <c r="A739" s="314" t="s">
        <v>3159</v>
      </c>
      <c r="B739" s="314"/>
      <c r="D739" s="314" t="s">
        <v>3159</v>
      </c>
      <c r="E739" s="314"/>
    </row>
    <row r="740" spans="1:5" x14ac:dyDescent="0.3">
      <c r="A740" s="314" t="s">
        <v>3160</v>
      </c>
      <c r="B740" s="314" t="s">
        <v>8036</v>
      </c>
      <c r="D740" s="314" t="s">
        <v>3160</v>
      </c>
      <c r="E740" s="314" t="s">
        <v>8036</v>
      </c>
    </row>
    <row r="741" spans="1:5" x14ac:dyDescent="0.3">
      <c r="A741" s="314" t="s">
        <v>3161</v>
      </c>
      <c r="B741" s="314" t="s">
        <v>8041</v>
      </c>
      <c r="D741" s="314" t="s">
        <v>3161</v>
      </c>
      <c r="E741" s="314" t="s">
        <v>8041</v>
      </c>
    </row>
    <row r="742" spans="1:5" x14ac:dyDescent="0.3">
      <c r="A742" s="314" t="s">
        <v>3162</v>
      </c>
      <c r="B742" s="314" t="s">
        <v>2209</v>
      </c>
      <c r="D742" s="314" t="s">
        <v>3162</v>
      </c>
      <c r="E742" s="314" t="s">
        <v>2209</v>
      </c>
    </row>
    <row r="743" spans="1:5" x14ac:dyDescent="0.3">
      <c r="A743" s="314" t="s">
        <v>3163</v>
      </c>
      <c r="B743" s="314" t="s">
        <v>439</v>
      </c>
      <c r="D743" s="314" t="s">
        <v>3163</v>
      </c>
      <c r="E743" s="314" t="s">
        <v>439</v>
      </c>
    </row>
    <row r="744" spans="1:5" x14ac:dyDescent="0.3">
      <c r="A744" s="314" t="s">
        <v>3164</v>
      </c>
      <c r="B744" s="314"/>
      <c r="D744" s="314" t="s">
        <v>3164</v>
      </c>
      <c r="E744" s="314"/>
    </row>
    <row r="745" spans="1:5" x14ac:dyDescent="0.3">
      <c r="A745" s="314" t="s">
        <v>3166</v>
      </c>
      <c r="B745" s="314" t="s">
        <v>451</v>
      </c>
      <c r="D745" s="314" t="s">
        <v>3166</v>
      </c>
      <c r="E745" s="314" t="s">
        <v>451</v>
      </c>
    </row>
    <row r="746" spans="1:5" x14ac:dyDescent="0.3">
      <c r="A746" s="314" t="s">
        <v>3167</v>
      </c>
      <c r="B746" s="314"/>
      <c r="D746" s="314" t="s">
        <v>3167</v>
      </c>
      <c r="E746" s="314"/>
    </row>
    <row r="747" spans="1:5" x14ac:dyDescent="0.3">
      <c r="A747" s="314" t="s">
        <v>3168</v>
      </c>
      <c r="B747" s="314"/>
      <c r="D747" s="314" t="s">
        <v>3168</v>
      </c>
      <c r="E747" s="314"/>
    </row>
    <row r="748" spans="1:5" x14ac:dyDescent="0.3">
      <c r="A748" s="314" t="s">
        <v>3169</v>
      </c>
      <c r="B748" s="314" t="s">
        <v>546</v>
      </c>
      <c r="D748" s="314" t="s">
        <v>3169</v>
      </c>
      <c r="E748" s="314" t="s">
        <v>546</v>
      </c>
    </row>
    <row r="749" spans="1:5" x14ac:dyDescent="0.3">
      <c r="A749" s="314" t="s">
        <v>3170</v>
      </c>
      <c r="B749" s="314" t="b">
        <v>0</v>
      </c>
      <c r="D749" s="314" t="s">
        <v>3170</v>
      </c>
      <c r="E749" s="314" t="b">
        <v>0</v>
      </c>
    </row>
    <row r="750" spans="1:5" x14ac:dyDescent="0.3">
      <c r="A750" s="314" t="s">
        <v>3171</v>
      </c>
      <c r="B750" s="314"/>
      <c r="D750" s="314" t="s">
        <v>3171</v>
      </c>
      <c r="E750" s="314"/>
    </row>
    <row r="751" spans="1:5" x14ac:dyDescent="0.3">
      <c r="A751" s="314" t="s">
        <v>3172</v>
      </c>
      <c r="B751" s="314" t="s">
        <v>906</v>
      </c>
      <c r="D751" s="314" t="s">
        <v>3172</v>
      </c>
      <c r="E751" s="314" t="s">
        <v>906</v>
      </c>
    </row>
    <row r="752" spans="1:5" x14ac:dyDescent="0.3">
      <c r="A752" s="314" t="s">
        <v>3173</v>
      </c>
      <c r="B752" s="314"/>
      <c r="D752" s="314" t="s">
        <v>3173</v>
      </c>
      <c r="E752" s="314"/>
    </row>
    <row r="753" spans="1:5" x14ac:dyDescent="0.3">
      <c r="A753" s="314" t="s">
        <v>3174</v>
      </c>
      <c r="B753" s="314"/>
      <c r="D753" s="314" t="s">
        <v>3174</v>
      </c>
      <c r="E753" s="314"/>
    </row>
    <row r="754" spans="1:5" x14ac:dyDescent="0.3">
      <c r="A754" s="314" t="s">
        <v>3175</v>
      </c>
      <c r="B754" s="314" t="s">
        <v>8234</v>
      </c>
      <c r="D754" s="314" t="s">
        <v>3175</v>
      </c>
      <c r="E754" s="314" t="s">
        <v>8234</v>
      </c>
    </row>
    <row r="755" spans="1:5" x14ac:dyDescent="0.3">
      <c r="A755" s="314" t="s">
        <v>3176</v>
      </c>
      <c r="B755" s="314" t="s">
        <v>8250</v>
      </c>
      <c r="D755" s="314" t="s">
        <v>3176</v>
      </c>
      <c r="E755" s="314" t="s">
        <v>8250</v>
      </c>
    </row>
    <row r="756" spans="1:5" x14ac:dyDescent="0.3">
      <c r="A756" s="314" t="s">
        <v>3177</v>
      </c>
      <c r="B756" s="314" t="s">
        <v>5675</v>
      </c>
      <c r="D756" s="314" t="s">
        <v>3177</v>
      </c>
      <c r="E756" s="314" t="s">
        <v>5675</v>
      </c>
    </row>
    <row r="757" spans="1:5" x14ac:dyDescent="0.3">
      <c r="A757" s="314" t="s">
        <v>3178</v>
      </c>
      <c r="B757" s="314" t="s">
        <v>439</v>
      </c>
      <c r="D757" s="314" t="s">
        <v>3178</v>
      </c>
      <c r="E757" s="314" t="s">
        <v>439</v>
      </c>
    </row>
    <row r="758" spans="1:5" x14ac:dyDescent="0.3">
      <c r="A758" s="314" t="s">
        <v>3179</v>
      </c>
      <c r="B758" s="315">
        <v>44756</v>
      </c>
      <c r="D758" s="314" t="s">
        <v>3179</v>
      </c>
      <c r="E758" s="315">
        <v>44756</v>
      </c>
    </row>
    <row r="759" spans="1:5" x14ac:dyDescent="0.3">
      <c r="A759" s="314" t="s">
        <v>3181</v>
      </c>
      <c r="B759" s="314" t="s">
        <v>448</v>
      </c>
      <c r="D759" s="314" t="s">
        <v>3181</v>
      </c>
      <c r="E759" s="314" t="s">
        <v>448</v>
      </c>
    </row>
    <row r="760" spans="1:5" x14ac:dyDescent="0.3">
      <c r="A760" s="314" t="s">
        <v>3182</v>
      </c>
      <c r="B760" s="314"/>
      <c r="D760" s="314" t="s">
        <v>3182</v>
      </c>
      <c r="E760" s="314"/>
    </row>
    <row r="761" spans="1:5" x14ac:dyDescent="0.3">
      <c r="A761" s="314" t="s">
        <v>3183</v>
      </c>
      <c r="B761" s="314"/>
      <c r="D761" s="314" t="s">
        <v>3183</v>
      </c>
      <c r="E761" s="314"/>
    </row>
    <row r="762" spans="1:5" x14ac:dyDescent="0.3">
      <c r="A762" s="314" t="s">
        <v>3184</v>
      </c>
      <c r="B762" s="314" t="s">
        <v>5681</v>
      </c>
      <c r="D762" s="314" t="s">
        <v>3184</v>
      </c>
      <c r="E762" s="314" t="s">
        <v>5681</v>
      </c>
    </row>
    <row r="763" spans="1:5" x14ac:dyDescent="0.3">
      <c r="A763" s="314" t="s">
        <v>3185</v>
      </c>
      <c r="B763" s="314" t="b">
        <v>0</v>
      </c>
      <c r="D763" s="314" t="s">
        <v>3185</v>
      </c>
      <c r="E763" s="314" t="b">
        <v>0</v>
      </c>
    </row>
    <row r="764" spans="1:5" x14ac:dyDescent="0.3">
      <c r="A764" s="314" t="s">
        <v>3186</v>
      </c>
      <c r="B764" s="314"/>
      <c r="D764" s="314" t="s">
        <v>3186</v>
      </c>
      <c r="E764" s="314"/>
    </row>
    <row r="765" spans="1:5" x14ac:dyDescent="0.3">
      <c r="A765" s="314" t="s">
        <v>3187</v>
      </c>
      <c r="B765" s="314" t="s">
        <v>450</v>
      </c>
      <c r="D765" s="314" t="s">
        <v>3187</v>
      </c>
      <c r="E765" s="314" t="s">
        <v>450</v>
      </c>
    </row>
    <row r="766" spans="1:5" x14ac:dyDescent="0.3">
      <c r="A766" s="314" t="s">
        <v>3188</v>
      </c>
      <c r="B766" s="314"/>
      <c r="D766" s="314" t="s">
        <v>3188</v>
      </c>
      <c r="E766" s="314"/>
    </row>
    <row r="767" spans="1:5" x14ac:dyDescent="0.3">
      <c r="A767" s="314" t="s">
        <v>3189</v>
      </c>
      <c r="B767" s="314"/>
      <c r="D767" s="314" t="s">
        <v>3189</v>
      </c>
      <c r="E767" s="314"/>
    </row>
    <row r="768" spans="1:5" x14ac:dyDescent="0.3">
      <c r="A768" s="314" t="s">
        <v>3190</v>
      </c>
      <c r="B768" s="314" t="s">
        <v>8246</v>
      </c>
      <c r="D768" s="314" t="s">
        <v>3190</v>
      </c>
      <c r="E768" s="314" t="s">
        <v>8246</v>
      </c>
    </row>
    <row r="769" spans="1:5" x14ac:dyDescent="0.3">
      <c r="A769" s="314" t="s">
        <v>3191</v>
      </c>
      <c r="B769" s="314" t="s">
        <v>8251</v>
      </c>
      <c r="D769" s="314" t="s">
        <v>3191</v>
      </c>
      <c r="E769" s="314" t="s">
        <v>8251</v>
      </c>
    </row>
    <row r="770" spans="1:5" x14ac:dyDescent="0.3">
      <c r="A770" s="314" t="s">
        <v>3192</v>
      </c>
      <c r="B770" s="314" t="s">
        <v>5675</v>
      </c>
      <c r="D770" s="314" t="s">
        <v>3192</v>
      </c>
      <c r="E770" s="314" t="s">
        <v>5675</v>
      </c>
    </row>
    <row r="771" spans="1:5" x14ac:dyDescent="0.3">
      <c r="A771" s="314" t="s">
        <v>3193</v>
      </c>
      <c r="B771" s="314" t="s">
        <v>439</v>
      </c>
      <c r="D771" s="314" t="s">
        <v>3193</v>
      </c>
      <c r="E771" s="314" t="s">
        <v>439</v>
      </c>
    </row>
    <row r="772" spans="1:5" x14ac:dyDescent="0.3">
      <c r="A772" s="314" t="s">
        <v>3194</v>
      </c>
      <c r="B772" s="315">
        <v>44756</v>
      </c>
      <c r="D772" s="314" t="s">
        <v>3194</v>
      </c>
      <c r="E772" s="315">
        <v>44756</v>
      </c>
    </row>
    <row r="773" spans="1:5" x14ac:dyDescent="0.3">
      <c r="A773" s="314" t="s">
        <v>3195</v>
      </c>
      <c r="B773" s="314" t="s">
        <v>448</v>
      </c>
      <c r="D773" s="314" t="s">
        <v>3195</v>
      </c>
      <c r="E773" s="314" t="s">
        <v>448</v>
      </c>
    </row>
    <row r="774" spans="1:5" x14ac:dyDescent="0.3">
      <c r="A774" s="314" t="s">
        <v>3196</v>
      </c>
      <c r="B774" s="314"/>
      <c r="D774" s="314" t="s">
        <v>3196</v>
      </c>
      <c r="E774" s="314"/>
    </row>
    <row r="775" spans="1:5" x14ac:dyDescent="0.3">
      <c r="A775" s="314" t="s">
        <v>3197</v>
      </c>
      <c r="B775" s="314"/>
      <c r="D775" s="314" t="s">
        <v>3197</v>
      </c>
      <c r="E775" s="314"/>
    </row>
    <row r="776" spans="1:5" x14ac:dyDescent="0.3">
      <c r="A776" s="314" t="s">
        <v>3198</v>
      </c>
      <c r="B776" s="314" t="s">
        <v>5677</v>
      </c>
      <c r="D776" s="314" t="s">
        <v>3198</v>
      </c>
      <c r="E776" s="314" t="s">
        <v>5677</v>
      </c>
    </row>
    <row r="777" spans="1:5" x14ac:dyDescent="0.3">
      <c r="A777" s="314" t="s">
        <v>3199</v>
      </c>
      <c r="B777" s="314" t="b">
        <v>0</v>
      </c>
      <c r="D777" s="314" t="s">
        <v>3199</v>
      </c>
      <c r="E777" s="314" t="b">
        <v>0</v>
      </c>
    </row>
    <row r="778" spans="1:5" x14ac:dyDescent="0.3">
      <c r="A778" s="314" t="s">
        <v>3200</v>
      </c>
      <c r="B778" s="314"/>
      <c r="D778" s="314" t="s">
        <v>3200</v>
      </c>
      <c r="E778" s="314"/>
    </row>
    <row r="779" spans="1:5" x14ac:dyDescent="0.3">
      <c r="A779" s="314" t="s">
        <v>3201</v>
      </c>
      <c r="B779" s="314" t="s">
        <v>450</v>
      </c>
      <c r="D779" s="314" t="s">
        <v>3201</v>
      </c>
      <c r="E779" s="314" t="s">
        <v>450</v>
      </c>
    </row>
    <row r="780" spans="1:5" x14ac:dyDescent="0.3">
      <c r="A780" s="314" t="s">
        <v>3202</v>
      </c>
      <c r="B780" s="314"/>
      <c r="D780" s="314" t="s">
        <v>3202</v>
      </c>
      <c r="E780" s="314"/>
    </row>
    <row r="781" spans="1:5" x14ac:dyDescent="0.3">
      <c r="A781" s="314" t="s">
        <v>3203</v>
      </c>
      <c r="B781" s="314"/>
      <c r="D781" s="314" t="s">
        <v>3203</v>
      </c>
      <c r="E781" s="314"/>
    </row>
    <row r="782" spans="1:5" x14ac:dyDescent="0.3">
      <c r="A782" s="314" t="s">
        <v>3204</v>
      </c>
      <c r="B782" s="314" t="s">
        <v>8237</v>
      </c>
      <c r="D782" s="314" t="s">
        <v>3204</v>
      </c>
      <c r="E782" s="314" t="s">
        <v>8237</v>
      </c>
    </row>
    <row r="783" spans="1:5" x14ac:dyDescent="0.3">
      <c r="A783" s="314" t="s">
        <v>3205</v>
      </c>
      <c r="B783" s="314" t="s">
        <v>8252</v>
      </c>
      <c r="D783" s="314" t="s">
        <v>3205</v>
      </c>
      <c r="E783" s="314" t="s">
        <v>8252</v>
      </c>
    </row>
    <row r="784" spans="1:5" x14ac:dyDescent="0.3">
      <c r="A784" s="314" t="s">
        <v>3206</v>
      </c>
      <c r="B784" s="314" t="s">
        <v>5675</v>
      </c>
      <c r="D784" s="314" t="s">
        <v>3206</v>
      </c>
      <c r="E784" s="314" t="s">
        <v>5675</v>
      </c>
    </row>
    <row r="785" spans="1:5" x14ac:dyDescent="0.3">
      <c r="A785" s="314" t="s">
        <v>3207</v>
      </c>
      <c r="B785" s="314" t="s">
        <v>439</v>
      </c>
      <c r="D785" s="314" t="s">
        <v>3207</v>
      </c>
      <c r="E785" s="314" t="s">
        <v>439</v>
      </c>
    </row>
    <row r="786" spans="1:5" x14ac:dyDescent="0.3">
      <c r="A786" s="314" t="s">
        <v>3208</v>
      </c>
      <c r="B786" s="314"/>
      <c r="D786" s="314" t="s">
        <v>3208</v>
      </c>
      <c r="E786" s="314"/>
    </row>
    <row r="787" spans="1:5" x14ac:dyDescent="0.3">
      <c r="A787" s="314" t="s">
        <v>3209</v>
      </c>
      <c r="B787" s="314" t="s">
        <v>459</v>
      </c>
      <c r="D787" s="314" t="s">
        <v>3209</v>
      </c>
      <c r="E787" s="314" t="s">
        <v>459</v>
      </c>
    </row>
    <row r="788" spans="1:5" x14ac:dyDescent="0.3">
      <c r="A788" s="314" t="s">
        <v>3210</v>
      </c>
      <c r="B788" s="314"/>
      <c r="D788" s="314" t="s">
        <v>3210</v>
      </c>
      <c r="E788" s="314"/>
    </row>
    <row r="789" spans="1:5" x14ac:dyDescent="0.3">
      <c r="A789" s="314" t="s">
        <v>3211</v>
      </c>
      <c r="B789" s="314"/>
      <c r="D789" s="314" t="s">
        <v>3211</v>
      </c>
      <c r="E789" s="314"/>
    </row>
    <row r="790" spans="1:5" x14ac:dyDescent="0.3">
      <c r="A790" s="314" t="s">
        <v>3212</v>
      </c>
      <c r="B790" s="314" t="s">
        <v>463</v>
      </c>
      <c r="D790" s="314" t="s">
        <v>3212</v>
      </c>
      <c r="E790" s="314" t="s">
        <v>463</v>
      </c>
    </row>
    <row r="791" spans="1:5" x14ac:dyDescent="0.3">
      <c r="A791" s="314" t="s">
        <v>3213</v>
      </c>
      <c r="B791" s="314" t="b">
        <v>0</v>
      </c>
      <c r="D791" s="314" t="s">
        <v>3213</v>
      </c>
      <c r="E791" s="314" t="b">
        <v>0</v>
      </c>
    </row>
    <row r="792" spans="1:5" x14ac:dyDescent="0.3">
      <c r="A792" s="314" t="s">
        <v>3214</v>
      </c>
      <c r="B792" s="314"/>
      <c r="D792" s="314" t="s">
        <v>3214</v>
      </c>
      <c r="E792" s="314"/>
    </row>
    <row r="793" spans="1:5" x14ac:dyDescent="0.3">
      <c r="A793" s="314" t="s">
        <v>3215</v>
      </c>
      <c r="B793" s="314" t="s">
        <v>906</v>
      </c>
      <c r="D793" s="314" t="s">
        <v>3215</v>
      </c>
      <c r="E793" s="314" t="s">
        <v>906</v>
      </c>
    </row>
    <row r="794" spans="1:5" x14ac:dyDescent="0.3">
      <c r="A794" s="314" t="s">
        <v>3216</v>
      </c>
      <c r="B794" s="314"/>
      <c r="D794" s="314" t="s">
        <v>3216</v>
      </c>
      <c r="E794" s="314"/>
    </row>
    <row r="795" spans="1:5" x14ac:dyDescent="0.3">
      <c r="A795" s="314" t="s">
        <v>3217</v>
      </c>
      <c r="B795" s="314"/>
      <c r="D795" s="314" t="s">
        <v>3217</v>
      </c>
      <c r="E795" s="314"/>
    </row>
    <row r="796" spans="1:5" x14ac:dyDescent="0.3">
      <c r="A796" s="314" t="s">
        <v>3218</v>
      </c>
      <c r="B796" s="314" t="s">
        <v>8240</v>
      </c>
      <c r="D796" s="314" t="s">
        <v>3218</v>
      </c>
      <c r="E796" s="314" t="s">
        <v>8240</v>
      </c>
    </row>
    <row r="797" spans="1:5" x14ac:dyDescent="0.3">
      <c r="A797" s="314" t="s">
        <v>3219</v>
      </c>
      <c r="B797" s="314" t="s">
        <v>8253</v>
      </c>
      <c r="D797" s="314" t="s">
        <v>3219</v>
      </c>
      <c r="E797" s="314" t="s">
        <v>8253</v>
      </c>
    </row>
    <row r="798" spans="1:5" x14ac:dyDescent="0.3">
      <c r="A798" s="314" t="s">
        <v>3220</v>
      </c>
      <c r="B798" s="314" t="s">
        <v>5675</v>
      </c>
      <c r="D798" s="314" t="s">
        <v>3220</v>
      </c>
      <c r="E798" s="314" t="s">
        <v>5675</v>
      </c>
    </row>
    <row r="799" spans="1:5" x14ac:dyDescent="0.3">
      <c r="A799" s="314" t="s">
        <v>3221</v>
      </c>
      <c r="B799" s="314" t="s">
        <v>439</v>
      </c>
      <c r="D799" s="314" t="s">
        <v>3221</v>
      </c>
      <c r="E799" s="314" t="s">
        <v>439</v>
      </c>
    </row>
    <row r="800" spans="1:5" x14ac:dyDescent="0.3">
      <c r="A800" s="314" t="s">
        <v>3222</v>
      </c>
      <c r="B800" s="314"/>
      <c r="D800" s="314" t="s">
        <v>3222</v>
      </c>
      <c r="E800" s="314"/>
    </row>
    <row r="801" spans="1:5" x14ac:dyDescent="0.3">
      <c r="A801" s="314" t="s">
        <v>3224</v>
      </c>
      <c r="B801" s="314" t="s">
        <v>459</v>
      </c>
      <c r="D801" s="314" t="s">
        <v>3224</v>
      </c>
      <c r="E801" s="314" t="s">
        <v>459</v>
      </c>
    </row>
    <row r="802" spans="1:5" x14ac:dyDescent="0.3">
      <c r="A802" s="314" t="s">
        <v>3225</v>
      </c>
      <c r="B802" s="314"/>
      <c r="D802" s="314" t="s">
        <v>3225</v>
      </c>
      <c r="E802" s="314"/>
    </row>
    <row r="803" spans="1:5" x14ac:dyDescent="0.3">
      <c r="A803" s="314" t="s">
        <v>3226</v>
      </c>
      <c r="B803" s="314"/>
      <c r="D803" s="314" t="s">
        <v>3226</v>
      </c>
      <c r="E803" s="314"/>
    </row>
    <row r="804" spans="1:5" x14ac:dyDescent="0.3">
      <c r="A804" s="314" t="s">
        <v>3227</v>
      </c>
      <c r="B804" s="314" t="s">
        <v>529</v>
      </c>
      <c r="D804" s="314" t="s">
        <v>3227</v>
      </c>
      <c r="E804" s="314" t="s">
        <v>529</v>
      </c>
    </row>
    <row r="805" spans="1:5" x14ac:dyDescent="0.3">
      <c r="A805" s="314" t="s">
        <v>3228</v>
      </c>
      <c r="B805" s="314" t="b">
        <v>0</v>
      </c>
      <c r="D805" s="314" t="s">
        <v>3228</v>
      </c>
      <c r="E805" s="314" t="b">
        <v>0</v>
      </c>
    </row>
    <row r="806" spans="1:5" x14ac:dyDescent="0.3">
      <c r="A806" s="314" t="s">
        <v>3229</v>
      </c>
      <c r="B806" s="314"/>
      <c r="D806" s="314" t="s">
        <v>3229</v>
      </c>
      <c r="E806" s="314"/>
    </row>
    <row r="807" spans="1:5" x14ac:dyDescent="0.3">
      <c r="A807" s="314" t="s">
        <v>3230</v>
      </c>
      <c r="B807" s="314" t="s">
        <v>906</v>
      </c>
      <c r="D807" s="314" t="s">
        <v>3230</v>
      </c>
      <c r="E807" s="314" t="s">
        <v>906</v>
      </c>
    </row>
    <row r="808" spans="1:5" x14ac:dyDescent="0.3">
      <c r="A808" s="314" t="s">
        <v>3231</v>
      </c>
      <c r="B808" s="314"/>
      <c r="D808" s="314" t="s">
        <v>3231</v>
      </c>
      <c r="E808" s="314"/>
    </row>
    <row r="809" spans="1:5" x14ac:dyDescent="0.3">
      <c r="A809" s="314" t="s">
        <v>3232</v>
      </c>
      <c r="B809" s="314"/>
      <c r="D809" s="314" t="s">
        <v>3232</v>
      </c>
      <c r="E809" s="314"/>
    </row>
    <row r="810" spans="1:5" x14ac:dyDescent="0.3">
      <c r="A810" s="314" t="s">
        <v>3233</v>
      </c>
      <c r="B810" s="314" t="s">
        <v>8243</v>
      </c>
      <c r="D810" s="314" t="s">
        <v>3233</v>
      </c>
      <c r="E810" s="314" t="s">
        <v>8243</v>
      </c>
    </row>
    <row r="811" spans="1:5" x14ac:dyDescent="0.3">
      <c r="A811" s="314" t="s">
        <v>3234</v>
      </c>
      <c r="B811" s="314" t="s">
        <v>8254</v>
      </c>
      <c r="D811" s="314" t="s">
        <v>3234</v>
      </c>
      <c r="E811" s="314" t="s">
        <v>8254</v>
      </c>
    </row>
    <row r="812" spans="1:5" x14ac:dyDescent="0.3">
      <c r="A812" s="314" t="s">
        <v>3235</v>
      </c>
      <c r="B812" s="314" t="s">
        <v>5675</v>
      </c>
      <c r="D812" s="314" t="s">
        <v>3235</v>
      </c>
      <c r="E812" s="314" t="s">
        <v>5675</v>
      </c>
    </row>
    <row r="813" spans="1:5" x14ac:dyDescent="0.3">
      <c r="A813" s="314" t="s">
        <v>3236</v>
      </c>
      <c r="B813" s="314" t="s">
        <v>439</v>
      </c>
      <c r="D813" s="314" t="s">
        <v>3236</v>
      </c>
      <c r="E813" s="314" t="s">
        <v>439</v>
      </c>
    </row>
    <row r="814" spans="1:5" x14ac:dyDescent="0.3">
      <c r="A814" s="314" t="s">
        <v>3237</v>
      </c>
      <c r="B814" s="314"/>
      <c r="D814" s="314" t="s">
        <v>3237</v>
      </c>
      <c r="E814" s="314"/>
    </row>
    <row r="815" spans="1:5" x14ac:dyDescent="0.3">
      <c r="A815" s="314" t="s">
        <v>3238</v>
      </c>
      <c r="B815" s="314" t="s">
        <v>448</v>
      </c>
      <c r="D815" s="314" t="s">
        <v>3238</v>
      </c>
      <c r="E815" s="314" t="s">
        <v>448</v>
      </c>
    </row>
    <row r="816" spans="1:5" x14ac:dyDescent="0.3">
      <c r="A816" s="314" t="s">
        <v>3239</v>
      </c>
      <c r="B816" s="314"/>
      <c r="D816" s="314" t="s">
        <v>3239</v>
      </c>
      <c r="E816" s="314"/>
    </row>
    <row r="817" spans="1:5" x14ac:dyDescent="0.3">
      <c r="A817" s="314" t="s">
        <v>3240</v>
      </c>
      <c r="B817" s="314"/>
      <c r="D817" s="314" t="s">
        <v>3240</v>
      </c>
      <c r="E817" s="314"/>
    </row>
    <row r="818" spans="1:5" x14ac:dyDescent="0.3">
      <c r="A818" s="314" t="s">
        <v>3241</v>
      </c>
      <c r="B818" s="314" t="s">
        <v>530</v>
      </c>
      <c r="D818" s="314" t="s">
        <v>3241</v>
      </c>
      <c r="E818" s="314" t="s">
        <v>530</v>
      </c>
    </row>
    <row r="819" spans="1:5" x14ac:dyDescent="0.3">
      <c r="A819" s="314" t="s">
        <v>3242</v>
      </c>
      <c r="B819" s="314" t="b">
        <v>0</v>
      </c>
      <c r="D819" s="314" t="s">
        <v>3242</v>
      </c>
      <c r="E819" s="314" t="b">
        <v>0</v>
      </c>
    </row>
    <row r="820" spans="1:5" x14ac:dyDescent="0.3">
      <c r="A820" s="314" t="s">
        <v>3243</v>
      </c>
      <c r="B820" s="314"/>
      <c r="D820" s="314" t="s">
        <v>3243</v>
      </c>
      <c r="E820" s="314"/>
    </row>
    <row r="821" spans="1:5" x14ac:dyDescent="0.3">
      <c r="A821" s="314" t="s">
        <v>3244</v>
      </c>
      <c r="B821" s="314" t="s">
        <v>906</v>
      </c>
      <c r="D821" s="314" t="s">
        <v>3244</v>
      </c>
      <c r="E821" s="314" t="s">
        <v>906</v>
      </c>
    </row>
    <row r="822" spans="1:5" x14ac:dyDescent="0.3">
      <c r="A822" s="314" t="s">
        <v>3245</v>
      </c>
      <c r="B822" s="314"/>
      <c r="D822" s="314" t="s">
        <v>3245</v>
      </c>
      <c r="E822" s="314"/>
    </row>
    <row r="823" spans="1:5" x14ac:dyDescent="0.3">
      <c r="A823" s="314" t="s">
        <v>3246</v>
      </c>
      <c r="B823" s="314"/>
      <c r="D823" s="314" t="s">
        <v>3246</v>
      </c>
      <c r="E823" s="314"/>
    </row>
    <row r="824" spans="1:5" x14ac:dyDescent="0.3">
      <c r="A824" s="314" t="s">
        <v>3247</v>
      </c>
      <c r="B824" s="314" t="s">
        <v>8249</v>
      </c>
      <c r="D824" s="314" t="s">
        <v>3247</v>
      </c>
      <c r="E824" s="314" t="s">
        <v>8249</v>
      </c>
    </row>
    <row r="825" spans="1:5" x14ac:dyDescent="0.3">
      <c r="A825" s="314" t="s">
        <v>3248</v>
      </c>
      <c r="B825" s="314" t="s">
        <v>8255</v>
      </c>
      <c r="D825" s="314" t="s">
        <v>3248</v>
      </c>
      <c r="E825" s="314" t="s">
        <v>8255</v>
      </c>
    </row>
    <row r="826" spans="1:5" x14ac:dyDescent="0.3">
      <c r="A826" s="314" t="s">
        <v>3249</v>
      </c>
      <c r="B826" s="314" t="s">
        <v>5675</v>
      </c>
      <c r="D826" s="314" t="s">
        <v>3249</v>
      </c>
      <c r="E826" s="314" t="s">
        <v>5675</v>
      </c>
    </row>
    <row r="827" spans="1:5" x14ac:dyDescent="0.3">
      <c r="A827" s="314" t="s">
        <v>3250</v>
      </c>
      <c r="B827" s="314" t="s">
        <v>439</v>
      </c>
      <c r="D827" s="314" t="s">
        <v>3250</v>
      </c>
      <c r="E827" s="314" t="s">
        <v>439</v>
      </c>
    </row>
    <row r="828" spans="1:5" x14ac:dyDescent="0.3">
      <c r="A828" s="314" t="s">
        <v>3251</v>
      </c>
      <c r="B828" s="314"/>
      <c r="D828" s="314" t="s">
        <v>3251</v>
      </c>
      <c r="E828" s="314"/>
    </row>
    <row r="829" spans="1:5" x14ac:dyDescent="0.3">
      <c r="A829" s="314" t="s">
        <v>3252</v>
      </c>
      <c r="B829" s="314" t="s">
        <v>459</v>
      </c>
      <c r="D829" s="314" t="s">
        <v>3252</v>
      </c>
      <c r="E829" s="314" t="s">
        <v>459</v>
      </c>
    </row>
    <row r="830" spans="1:5" x14ac:dyDescent="0.3">
      <c r="A830" s="314" t="s">
        <v>3253</v>
      </c>
      <c r="B830" s="314"/>
      <c r="D830" s="314" t="s">
        <v>3253</v>
      </c>
      <c r="E830" s="314"/>
    </row>
    <row r="831" spans="1:5" x14ac:dyDescent="0.3">
      <c r="A831" s="314" t="s">
        <v>3254</v>
      </c>
      <c r="B831" s="314"/>
      <c r="D831" s="314" t="s">
        <v>3254</v>
      </c>
      <c r="E831" s="314"/>
    </row>
    <row r="832" spans="1:5" x14ac:dyDescent="0.3">
      <c r="A832" s="314" t="s">
        <v>3255</v>
      </c>
      <c r="B832" s="314" t="s">
        <v>5740</v>
      </c>
      <c r="D832" s="314" t="s">
        <v>3255</v>
      </c>
      <c r="E832" s="314" t="s">
        <v>5740</v>
      </c>
    </row>
    <row r="833" spans="1:5" x14ac:dyDescent="0.3">
      <c r="A833" s="314" t="s">
        <v>3256</v>
      </c>
      <c r="B833" s="314" t="b">
        <v>0</v>
      </c>
      <c r="D833" s="314" t="s">
        <v>3256</v>
      </c>
      <c r="E833" s="314" t="b">
        <v>0</v>
      </c>
    </row>
    <row r="834" spans="1:5" x14ac:dyDescent="0.3">
      <c r="A834" s="314" t="s">
        <v>3257</v>
      </c>
      <c r="B834" s="314"/>
      <c r="D834" s="314" t="s">
        <v>3257</v>
      </c>
      <c r="E834" s="314"/>
    </row>
    <row r="835" spans="1:5" x14ac:dyDescent="0.3">
      <c r="A835" s="314" t="s">
        <v>3258</v>
      </c>
      <c r="B835" s="314" t="s">
        <v>906</v>
      </c>
      <c r="D835" s="314" t="s">
        <v>3258</v>
      </c>
      <c r="E835" s="314" t="s">
        <v>906</v>
      </c>
    </row>
    <row r="836" spans="1:5" x14ac:dyDescent="0.3">
      <c r="A836" s="314" t="s">
        <v>3259</v>
      </c>
      <c r="B836" s="314"/>
      <c r="D836" s="314" t="s">
        <v>3259</v>
      </c>
      <c r="E836" s="314"/>
    </row>
    <row r="837" spans="1:5" x14ac:dyDescent="0.3">
      <c r="A837" s="314" t="s">
        <v>3260</v>
      </c>
      <c r="B837" s="314"/>
      <c r="D837" s="314" t="s">
        <v>3260</v>
      </c>
      <c r="E837" s="314"/>
    </row>
    <row r="838" spans="1:5" x14ac:dyDescent="0.3">
      <c r="A838" s="314" t="s">
        <v>2691</v>
      </c>
      <c r="B838" s="314" t="s">
        <v>8256</v>
      </c>
      <c r="D838" s="314" t="s">
        <v>2691</v>
      </c>
      <c r="E838" s="314" t="s">
        <v>8256</v>
      </c>
    </row>
    <row r="839" spans="1:5" x14ac:dyDescent="0.3">
      <c r="A839" s="314" t="s">
        <v>2693</v>
      </c>
      <c r="B839" s="314"/>
      <c r="D839" s="314" t="s">
        <v>2693</v>
      </c>
      <c r="E839" s="314"/>
    </row>
    <row r="840" spans="1:5" x14ac:dyDescent="0.3">
      <c r="A840" s="314" t="s">
        <v>2694</v>
      </c>
      <c r="B840" s="314">
        <v>21</v>
      </c>
      <c r="D840" s="314" t="s">
        <v>2694</v>
      </c>
      <c r="E840" s="314">
        <v>21</v>
      </c>
    </row>
    <row r="841" spans="1:5" x14ac:dyDescent="0.3">
      <c r="A841" s="314" t="s">
        <v>2695</v>
      </c>
      <c r="B841" s="314" t="s">
        <v>8190</v>
      </c>
      <c r="D841" s="314" t="s">
        <v>2695</v>
      </c>
      <c r="E841" s="314" t="s">
        <v>8190</v>
      </c>
    </row>
    <row r="842" spans="1:5" x14ac:dyDescent="0.3">
      <c r="A842" s="314" t="s">
        <v>2696</v>
      </c>
      <c r="B842" s="314">
        <v>847130</v>
      </c>
      <c r="D842" s="314" t="s">
        <v>2696</v>
      </c>
      <c r="E842" s="314">
        <v>847130</v>
      </c>
    </row>
    <row r="843" spans="1:5" x14ac:dyDescent="0.3">
      <c r="A843" s="314" t="s">
        <v>2697</v>
      </c>
      <c r="B843" s="314" t="s">
        <v>8099</v>
      </c>
      <c r="D843" s="314" t="s">
        <v>2697</v>
      </c>
      <c r="E843" s="314" t="s">
        <v>8099</v>
      </c>
    </row>
    <row r="844" spans="1:5" x14ac:dyDescent="0.3">
      <c r="A844" s="314" t="s">
        <v>2698</v>
      </c>
      <c r="B844" s="314" t="s">
        <v>4484</v>
      </c>
      <c r="D844" s="314" t="s">
        <v>2698</v>
      </c>
      <c r="E844" s="314" t="s">
        <v>4484</v>
      </c>
    </row>
    <row r="845" spans="1:5" x14ac:dyDescent="0.3">
      <c r="A845" s="314" t="s">
        <v>2701</v>
      </c>
      <c r="B845" s="314" t="s">
        <v>695</v>
      </c>
      <c r="D845" s="314" t="s">
        <v>2701</v>
      </c>
      <c r="E845" s="314" t="s">
        <v>695</v>
      </c>
    </row>
    <row r="846" spans="1:5" x14ac:dyDescent="0.3">
      <c r="A846" s="314" t="s">
        <v>2700</v>
      </c>
      <c r="B846" s="314" t="s">
        <v>5675</v>
      </c>
      <c r="D846" s="314" t="s">
        <v>2700</v>
      </c>
      <c r="E846" s="314" t="s">
        <v>5675</v>
      </c>
    </row>
    <row r="847" spans="1:5" x14ac:dyDescent="0.3">
      <c r="A847" s="314" t="s">
        <v>8160</v>
      </c>
      <c r="B847" s="314"/>
      <c r="D847" s="314" t="s">
        <v>8160</v>
      </c>
      <c r="E847" s="314"/>
    </row>
    <row r="848" spans="1:5" x14ac:dyDescent="0.3">
      <c r="A848" s="314" t="s">
        <v>2702</v>
      </c>
      <c r="B848" s="314"/>
      <c r="D848" s="314" t="s">
        <v>2702</v>
      </c>
      <c r="E848" s="314"/>
    </row>
    <row r="849" spans="1:5" x14ac:dyDescent="0.3">
      <c r="A849" s="314" t="s">
        <v>8161</v>
      </c>
      <c r="B849" s="314"/>
      <c r="D849" s="314" t="s">
        <v>8161</v>
      </c>
      <c r="E849" s="314"/>
    </row>
    <row r="850" spans="1:5" x14ac:dyDescent="0.3">
      <c r="A850" s="314" t="s">
        <v>8162</v>
      </c>
      <c r="B850" s="314" t="s">
        <v>38</v>
      </c>
      <c r="D850" s="314" t="s">
        <v>8162</v>
      </c>
      <c r="E850" s="314" t="s">
        <v>38</v>
      </c>
    </row>
    <row r="851" spans="1:5" x14ac:dyDescent="0.3">
      <c r="A851" s="314" t="s">
        <v>8163</v>
      </c>
      <c r="B851" s="314"/>
      <c r="D851" s="314" t="s">
        <v>8163</v>
      </c>
      <c r="E851" s="314"/>
    </row>
    <row r="852" spans="1:5" x14ac:dyDescent="0.3">
      <c r="A852" s="314" t="s">
        <v>2703</v>
      </c>
      <c r="B852" s="314" t="s">
        <v>4484</v>
      </c>
      <c r="D852" s="314" t="s">
        <v>2703</v>
      </c>
      <c r="E852" s="314" t="s">
        <v>4484</v>
      </c>
    </row>
    <row r="853" spans="1:5" x14ac:dyDescent="0.3">
      <c r="A853" s="314" t="s">
        <v>2704</v>
      </c>
      <c r="B853" s="314"/>
      <c r="D853" s="314" t="s">
        <v>2704</v>
      </c>
      <c r="E853" s="314"/>
    </row>
    <row r="854" spans="1:5" x14ac:dyDescent="0.3">
      <c r="A854" s="314" t="s">
        <v>2706</v>
      </c>
      <c r="B854" s="314"/>
      <c r="D854" s="314" t="s">
        <v>2706</v>
      </c>
      <c r="E854" s="314"/>
    </row>
    <row r="855" spans="1:5" x14ac:dyDescent="0.3">
      <c r="A855" s="314" t="s">
        <v>2707</v>
      </c>
      <c r="B855" s="314"/>
      <c r="D855" s="314" t="s">
        <v>2707</v>
      </c>
      <c r="E855" s="314"/>
    </row>
    <row r="856" spans="1:5" x14ac:dyDescent="0.3">
      <c r="A856" s="314" t="s">
        <v>2708</v>
      </c>
      <c r="B856" s="314"/>
      <c r="D856" s="314" t="s">
        <v>2708</v>
      </c>
      <c r="E856" s="314"/>
    </row>
    <row r="857" spans="1:5" x14ac:dyDescent="0.3">
      <c r="A857" s="314" t="s">
        <v>2709</v>
      </c>
      <c r="B857" s="314" t="s">
        <v>38</v>
      </c>
      <c r="D857" s="314" t="s">
        <v>2709</v>
      </c>
      <c r="E857" s="314" t="s">
        <v>38</v>
      </c>
    </row>
    <row r="858" spans="1:5" x14ac:dyDescent="0.3">
      <c r="A858" s="314" t="s">
        <v>2710</v>
      </c>
      <c r="B858" s="314"/>
      <c r="D858" s="314" t="s">
        <v>2710</v>
      </c>
      <c r="E858" s="314"/>
    </row>
    <row r="859" spans="1:5" x14ac:dyDescent="0.3">
      <c r="A859" s="314" t="s">
        <v>8164</v>
      </c>
      <c r="B859" s="314"/>
      <c r="D859" s="314" t="s">
        <v>8164</v>
      </c>
      <c r="E859" s="314"/>
    </row>
    <row r="860" spans="1:5" x14ac:dyDescent="0.3">
      <c r="A860" s="314" t="s">
        <v>2712</v>
      </c>
      <c r="B860" s="314"/>
      <c r="D860" s="314" t="s">
        <v>2712</v>
      </c>
      <c r="E860" s="314"/>
    </row>
    <row r="861" spans="1:5" x14ac:dyDescent="0.3">
      <c r="A861" s="314" t="s">
        <v>2713</v>
      </c>
      <c r="B861" s="314"/>
      <c r="D861" s="314" t="s">
        <v>2713</v>
      </c>
      <c r="E861" s="314"/>
    </row>
    <row r="862" spans="1:5" x14ac:dyDescent="0.3">
      <c r="A862" s="314" t="s">
        <v>2714</v>
      </c>
      <c r="B862" s="314"/>
      <c r="D862" s="314" t="s">
        <v>2714</v>
      </c>
      <c r="E862" s="314"/>
    </row>
    <row r="863" spans="1:5" x14ac:dyDescent="0.3">
      <c r="A863" s="314" t="s">
        <v>2715</v>
      </c>
      <c r="B863" s="314"/>
      <c r="D863" s="314" t="s">
        <v>2715</v>
      </c>
      <c r="E863" s="314"/>
    </row>
    <row r="864" spans="1:5" x14ac:dyDescent="0.3">
      <c r="A864" s="314" t="s">
        <v>2716</v>
      </c>
      <c r="B864" s="314"/>
      <c r="D864" s="314" t="s">
        <v>2716</v>
      </c>
      <c r="E864" s="314"/>
    </row>
    <row r="865" spans="1:5" x14ac:dyDescent="0.3">
      <c r="A865" s="314" t="s">
        <v>2711</v>
      </c>
      <c r="B865" s="314"/>
      <c r="D865" s="314" t="s">
        <v>2711</v>
      </c>
      <c r="E865" s="314"/>
    </row>
    <row r="866" spans="1:5" x14ac:dyDescent="0.3">
      <c r="A866" s="314" t="s">
        <v>8165</v>
      </c>
      <c r="B866" s="314"/>
      <c r="D866" s="314" t="s">
        <v>8165</v>
      </c>
      <c r="E866" s="314"/>
    </row>
    <row r="867" spans="1:5" x14ac:dyDescent="0.3">
      <c r="A867" s="314" t="s">
        <v>8166</v>
      </c>
      <c r="B867" s="314"/>
      <c r="D867" s="314" t="s">
        <v>8166</v>
      </c>
      <c r="E867" s="314"/>
    </row>
    <row r="868" spans="1:5" x14ac:dyDescent="0.3">
      <c r="A868" s="314" t="s">
        <v>2717</v>
      </c>
      <c r="B868" s="314" t="s">
        <v>4501</v>
      </c>
      <c r="D868" s="314" t="s">
        <v>2717</v>
      </c>
      <c r="E868" s="314" t="s">
        <v>4501</v>
      </c>
    </row>
    <row r="869" spans="1:5" x14ac:dyDescent="0.3">
      <c r="A869" s="314" t="s">
        <v>2719</v>
      </c>
      <c r="B869" s="314" t="s">
        <v>4503</v>
      </c>
      <c r="D869" s="314" t="s">
        <v>2719</v>
      </c>
      <c r="E869" s="314" t="s">
        <v>4503</v>
      </c>
    </row>
    <row r="870" spans="1:5" x14ac:dyDescent="0.3">
      <c r="A870" s="314" t="s">
        <v>2720</v>
      </c>
      <c r="B870" s="314" t="s">
        <v>4505</v>
      </c>
      <c r="D870" s="314" t="s">
        <v>2720</v>
      </c>
      <c r="E870" s="314" t="s">
        <v>4505</v>
      </c>
    </row>
    <row r="871" spans="1:5" x14ac:dyDescent="0.3">
      <c r="A871" s="314" t="s">
        <v>2722</v>
      </c>
      <c r="B871" s="314" t="s">
        <v>4484</v>
      </c>
      <c r="D871" s="314" t="s">
        <v>2722</v>
      </c>
      <c r="E871" s="314" t="s">
        <v>4484</v>
      </c>
    </row>
    <row r="872" spans="1:5" x14ac:dyDescent="0.3">
      <c r="A872" s="314" t="s">
        <v>2723</v>
      </c>
      <c r="B872" s="314" t="s">
        <v>4508</v>
      </c>
      <c r="D872" s="314" t="s">
        <v>2723</v>
      </c>
      <c r="E872" s="314" t="s">
        <v>4508</v>
      </c>
    </row>
    <row r="873" spans="1:5" x14ac:dyDescent="0.3">
      <c r="A873" s="314" t="s">
        <v>2725</v>
      </c>
      <c r="B873" s="314" t="s">
        <v>4510</v>
      </c>
      <c r="D873" s="314" t="s">
        <v>2725</v>
      </c>
      <c r="E873" s="314" t="s">
        <v>4510</v>
      </c>
    </row>
    <row r="874" spans="1:5" x14ac:dyDescent="0.3">
      <c r="A874" s="314" t="s">
        <v>2726</v>
      </c>
      <c r="B874" s="314" t="s">
        <v>4512</v>
      </c>
      <c r="D874" s="314" t="s">
        <v>2726</v>
      </c>
      <c r="E874" s="314" t="s">
        <v>4512</v>
      </c>
    </row>
    <row r="875" spans="1:5" x14ac:dyDescent="0.3">
      <c r="A875" s="314" t="s">
        <v>2728</v>
      </c>
      <c r="B875" s="314" t="s">
        <v>4484</v>
      </c>
      <c r="D875" s="314" t="s">
        <v>2728</v>
      </c>
      <c r="E875" s="314" t="s">
        <v>4484</v>
      </c>
    </row>
    <row r="876" spans="1:5" x14ac:dyDescent="0.3">
      <c r="A876" s="314" t="s">
        <v>2729</v>
      </c>
      <c r="B876" s="314" t="s">
        <v>4515</v>
      </c>
      <c r="D876" s="314" t="s">
        <v>2729</v>
      </c>
      <c r="E876" s="314" t="s">
        <v>4515</v>
      </c>
    </row>
    <row r="877" spans="1:5" x14ac:dyDescent="0.3">
      <c r="A877" s="314" t="s">
        <v>2731</v>
      </c>
      <c r="B877" s="314" t="s">
        <v>4517</v>
      </c>
      <c r="D877" s="314" t="s">
        <v>2731</v>
      </c>
      <c r="E877" s="314" t="s">
        <v>4517</v>
      </c>
    </row>
    <row r="878" spans="1:5" x14ac:dyDescent="0.3">
      <c r="A878" s="314" t="s">
        <v>2732</v>
      </c>
      <c r="B878" s="314" t="s">
        <v>4519</v>
      </c>
      <c r="D878" s="314" t="s">
        <v>2732</v>
      </c>
      <c r="E878" s="314" t="s">
        <v>4519</v>
      </c>
    </row>
    <row r="879" spans="1:5" x14ac:dyDescent="0.3">
      <c r="A879" s="314" t="s">
        <v>2734</v>
      </c>
      <c r="B879" s="314" t="s">
        <v>4484</v>
      </c>
      <c r="D879" s="314" t="s">
        <v>2734</v>
      </c>
      <c r="E879" s="314" t="s">
        <v>4484</v>
      </c>
    </row>
    <row r="880" spans="1:5" x14ac:dyDescent="0.3">
      <c r="A880" s="314" t="s">
        <v>2735</v>
      </c>
      <c r="B880" s="314" t="s">
        <v>4522</v>
      </c>
      <c r="D880" s="314" t="s">
        <v>2735</v>
      </c>
      <c r="E880" s="314" t="s">
        <v>4522</v>
      </c>
    </row>
    <row r="881" spans="1:5" x14ac:dyDescent="0.3">
      <c r="A881" s="314" t="s">
        <v>2737</v>
      </c>
      <c r="B881" s="314" t="s">
        <v>4524</v>
      </c>
      <c r="D881" s="314" t="s">
        <v>2737</v>
      </c>
      <c r="E881" s="314" t="s">
        <v>4524</v>
      </c>
    </row>
    <row r="882" spans="1:5" x14ac:dyDescent="0.3">
      <c r="A882" s="314" t="s">
        <v>2738</v>
      </c>
      <c r="B882" s="314" t="s">
        <v>4526</v>
      </c>
      <c r="D882" s="314" t="s">
        <v>2738</v>
      </c>
      <c r="E882" s="314" t="s">
        <v>4526</v>
      </c>
    </row>
    <row r="883" spans="1:5" x14ac:dyDescent="0.3">
      <c r="A883" s="314" t="s">
        <v>2740</v>
      </c>
      <c r="B883" s="314" t="s">
        <v>4484</v>
      </c>
      <c r="D883" s="314" t="s">
        <v>2740</v>
      </c>
      <c r="E883" s="314" t="s">
        <v>4484</v>
      </c>
    </row>
    <row r="884" spans="1:5" x14ac:dyDescent="0.3">
      <c r="A884" s="314" t="s">
        <v>3288</v>
      </c>
      <c r="B884" s="314" t="s">
        <v>4529</v>
      </c>
      <c r="D884" s="314" t="s">
        <v>3288</v>
      </c>
      <c r="E884" s="314" t="s">
        <v>4529</v>
      </c>
    </row>
    <row r="885" spans="1:5" x14ac:dyDescent="0.3">
      <c r="A885" s="314" t="s">
        <v>3290</v>
      </c>
      <c r="B885" s="314" t="s">
        <v>4531</v>
      </c>
      <c r="D885" s="314" t="s">
        <v>3290</v>
      </c>
      <c r="E885" s="314" t="s">
        <v>4531</v>
      </c>
    </row>
    <row r="886" spans="1:5" x14ac:dyDescent="0.3">
      <c r="A886" s="314" t="s">
        <v>3292</v>
      </c>
      <c r="B886" s="314" t="s">
        <v>4533</v>
      </c>
      <c r="D886" s="314" t="s">
        <v>3292</v>
      </c>
      <c r="E886" s="314" t="s">
        <v>4533</v>
      </c>
    </row>
    <row r="887" spans="1:5" x14ac:dyDescent="0.3">
      <c r="A887" s="314" t="s">
        <v>3294</v>
      </c>
      <c r="B887" s="314" t="s">
        <v>4484</v>
      </c>
      <c r="D887" s="314" t="s">
        <v>3294</v>
      </c>
      <c r="E887" s="314" t="s">
        <v>4484</v>
      </c>
    </row>
    <row r="888" spans="1:5" x14ac:dyDescent="0.3">
      <c r="A888" s="314" t="s">
        <v>3295</v>
      </c>
      <c r="B888" s="314" t="s">
        <v>8257</v>
      </c>
      <c r="D888" s="314" t="s">
        <v>3295</v>
      </c>
      <c r="E888" s="314" t="s">
        <v>8257</v>
      </c>
    </row>
    <row r="889" spans="1:5" x14ac:dyDescent="0.3">
      <c r="A889" s="314" t="s">
        <v>3297</v>
      </c>
      <c r="B889" s="314" t="s">
        <v>8258</v>
      </c>
      <c r="D889" s="314" t="s">
        <v>3297</v>
      </c>
      <c r="E889" s="314" t="s">
        <v>8258</v>
      </c>
    </row>
    <row r="890" spans="1:5" x14ac:dyDescent="0.3">
      <c r="A890" s="314" t="s">
        <v>3299</v>
      </c>
      <c r="B890" s="314" t="s">
        <v>8259</v>
      </c>
      <c r="D890" s="314" t="s">
        <v>3299</v>
      </c>
      <c r="E890" s="314" t="s">
        <v>8259</v>
      </c>
    </row>
    <row r="891" spans="1:5" x14ac:dyDescent="0.3">
      <c r="A891" s="314" t="s">
        <v>3301</v>
      </c>
      <c r="B891" s="314" t="s">
        <v>4484</v>
      </c>
      <c r="D891" s="314" t="s">
        <v>3301</v>
      </c>
      <c r="E891" s="314" t="s">
        <v>4484</v>
      </c>
    </row>
    <row r="892" spans="1:5" x14ac:dyDescent="0.3">
      <c r="A892" s="314" t="s">
        <v>3302</v>
      </c>
      <c r="B892" s="314" t="s">
        <v>8260</v>
      </c>
      <c r="D892" s="314" t="s">
        <v>3302</v>
      </c>
      <c r="E892" s="314" t="s">
        <v>8260</v>
      </c>
    </row>
    <row r="893" spans="1:5" x14ac:dyDescent="0.3">
      <c r="A893" s="314" t="s">
        <v>3304</v>
      </c>
      <c r="B893" s="314" t="s">
        <v>8261</v>
      </c>
      <c r="D893" s="314" t="s">
        <v>3304</v>
      </c>
      <c r="E893" s="314" t="s">
        <v>8261</v>
      </c>
    </row>
    <row r="894" spans="1:5" x14ac:dyDescent="0.3">
      <c r="A894" s="314" t="s">
        <v>3306</v>
      </c>
      <c r="B894" s="314" t="s">
        <v>8262</v>
      </c>
      <c r="D894" s="314" t="s">
        <v>3306</v>
      </c>
      <c r="E894" s="314" t="s">
        <v>8262</v>
      </c>
    </row>
    <row r="895" spans="1:5" x14ac:dyDescent="0.3">
      <c r="A895" s="314" t="s">
        <v>3308</v>
      </c>
      <c r="B895" s="314" t="s">
        <v>4484</v>
      </c>
      <c r="D895" s="314" t="s">
        <v>3308</v>
      </c>
      <c r="E895" s="314" t="s">
        <v>4484</v>
      </c>
    </row>
    <row r="896" spans="1:5" x14ac:dyDescent="0.3">
      <c r="A896" s="314" t="s">
        <v>3309</v>
      </c>
      <c r="B896" s="314" t="s">
        <v>8263</v>
      </c>
      <c r="D896" s="314" t="s">
        <v>3309</v>
      </c>
      <c r="E896" s="314" t="s">
        <v>8263</v>
      </c>
    </row>
    <row r="897" spans="1:5" x14ac:dyDescent="0.3">
      <c r="A897" s="314" t="s">
        <v>3311</v>
      </c>
      <c r="B897" s="314" t="s">
        <v>8264</v>
      </c>
      <c r="D897" s="314" t="s">
        <v>3311</v>
      </c>
      <c r="E897" s="314" t="s">
        <v>8264</v>
      </c>
    </row>
    <row r="898" spans="1:5" x14ac:dyDescent="0.3">
      <c r="A898" s="314" t="s">
        <v>3313</v>
      </c>
      <c r="B898" s="314" t="s">
        <v>8265</v>
      </c>
      <c r="D898" s="314" t="s">
        <v>3313</v>
      </c>
      <c r="E898" s="314" t="s">
        <v>8265</v>
      </c>
    </row>
    <row r="899" spans="1:5" x14ac:dyDescent="0.3">
      <c r="A899" s="314" t="s">
        <v>3315</v>
      </c>
      <c r="B899" s="314" t="s">
        <v>4484</v>
      </c>
      <c r="D899" s="314" t="s">
        <v>3315</v>
      </c>
      <c r="E899" s="314" t="s">
        <v>4484</v>
      </c>
    </row>
    <row r="900" spans="1:5" x14ac:dyDescent="0.3">
      <c r="A900" s="314" t="s">
        <v>3316</v>
      </c>
      <c r="B900" s="314" t="s">
        <v>8266</v>
      </c>
      <c r="D900" s="314" t="s">
        <v>3316</v>
      </c>
      <c r="E900" s="314" t="s">
        <v>8266</v>
      </c>
    </row>
    <row r="901" spans="1:5" x14ac:dyDescent="0.3">
      <c r="A901" s="314" t="s">
        <v>3318</v>
      </c>
      <c r="B901" s="314" t="s">
        <v>8267</v>
      </c>
      <c r="D901" s="314" t="s">
        <v>3318</v>
      </c>
      <c r="E901" s="314" t="s">
        <v>8267</v>
      </c>
    </row>
    <row r="902" spans="1:5" x14ac:dyDescent="0.3">
      <c r="A902" s="314" t="s">
        <v>3320</v>
      </c>
      <c r="B902" s="314" t="s">
        <v>8268</v>
      </c>
      <c r="D902" s="314" t="s">
        <v>3320</v>
      </c>
      <c r="E902" s="314" t="s">
        <v>8268</v>
      </c>
    </row>
    <row r="903" spans="1:5" x14ac:dyDescent="0.3">
      <c r="A903" s="314" t="s">
        <v>3322</v>
      </c>
      <c r="B903" s="314" t="s">
        <v>4484</v>
      </c>
      <c r="D903" s="314" t="s">
        <v>3322</v>
      </c>
      <c r="E903" s="314" t="s">
        <v>4484</v>
      </c>
    </row>
    <row r="904" spans="1:5" x14ac:dyDescent="0.3">
      <c r="A904" s="314" t="s">
        <v>3323</v>
      </c>
      <c r="B904" s="314" t="s">
        <v>8269</v>
      </c>
      <c r="D904" s="314" t="s">
        <v>3323</v>
      </c>
      <c r="E904" s="314" t="s">
        <v>8269</v>
      </c>
    </row>
    <row r="905" spans="1:5" x14ac:dyDescent="0.3">
      <c r="A905" s="314" t="s">
        <v>3325</v>
      </c>
      <c r="B905" s="314" t="s">
        <v>8270</v>
      </c>
      <c r="D905" s="314" t="s">
        <v>3325</v>
      </c>
      <c r="E905" s="314" t="s">
        <v>8270</v>
      </c>
    </row>
    <row r="906" spans="1:5" x14ac:dyDescent="0.3">
      <c r="A906" s="314" t="s">
        <v>3327</v>
      </c>
      <c r="B906" s="314" t="s">
        <v>8271</v>
      </c>
      <c r="D906" s="314" t="s">
        <v>3327</v>
      </c>
      <c r="E906" s="314" t="s">
        <v>8271</v>
      </c>
    </row>
    <row r="907" spans="1:5" x14ac:dyDescent="0.3">
      <c r="A907" s="314" t="s">
        <v>3329</v>
      </c>
      <c r="B907" s="314" t="s">
        <v>4484</v>
      </c>
      <c r="D907" s="314" t="s">
        <v>3329</v>
      </c>
      <c r="E907" s="314" t="s">
        <v>4484</v>
      </c>
    </row>
    <row r="908" spans="1:5" x14ac:dyDescent="0.3">
      <c r="A908" s="314" t="s">
        <v>2741</v>
      </c>
      <c r="B908" s="314" t="s">
        <v>4512</v>
      </c>
      <c r="D908" s="314" t="s">
        <v>2741</v>
      </c>
      <c r="E908" s="314" t="s">
        <v>4512</v>
      </c>
    </row>
    <row r="909" spans="1:5" x14ac:dyDescent="0.3">
      <c r="A909" s="314" t="s">
        <v>2742</v>
      </c>
      <c r="B909" s="314" t="s">
        <v>4537</v>
      </c>
      <c r="D909" s="314" t="s">
        <v>2742</v>
      </c>
      <c r="E909" s="314" t="s">
        <v>4537</v>
      </c>
    </row>
    <row r="910" spans="1:5" x14ac:dyDescent="0.3">
      <c r="A910" s="314" t="s">
        <v>2744</v>
      </c>
      <c r="B910" s="314" t="s">
        <v>864</v>
      </c>
      <c r="D910" s="314" t="s">
        <v>2744</v>
      </c>
      <c r="E910" s="314" t="s">
        <v>864</v>
      </c>
    </row>
    <row r="911" spans="1:5" x14ac:dyDescent="0.3">
      <c r="A911" s="314" t="s">
        <v>2745</v>
      </c>
      <c r="B911" s="314" t="s">
        <v>439</v>
      </c>
      <c r="D911" s="314" t="s">
        <v>2745</v>
      </c>
      <c r="E911" s="314" t="s">
        <v>439</v>
      </c>
    </row>
    <row r="912" spans="1:5" x14ac:dyDescent="0.3">
      <c r="A912" s="314" t="s">
        <v>2746</v>
      </c>
      <c r="B912" s="315">
        <v>44713</v>
      </c>
      <c r="D912" s="314" t="s">
        <v>2746</v>
      </c>
      <c r="E912" s="315">
        <v>44713</v>
      </c>
    </row>
    <row r="913" spans="1:5" x14ac:dyDescent="0.3">
      <c r="A913" s="314" t="s">
        <v>2747</v>
      </c>
      <c r="B913" s="314" t="s">
        <v>451</v>
      </c>
      <c r="D913" s="314" t="s">
        <v>2747</v>
      </c>
      <c r="E913" s="314" t="s">
        <v>451</v>
      </c>
    </row>
    <row r="914" spans="1:5" x14ac:dyDescent="0.3">
      <c r="A914" s="314" t="s">
        <v>2748</v>
      </c>
      <c r="B914" s="314"/>
      <c r="D914" s="314" t="s">
        <v>2748</v>
      </c>
      <c r="E914" s="314"/>
    </row>
    <row r="915" spans="1:5" x14ac:dyDescent="0.3">
      <c r="A915" s="314" t="s">
        <v>2749</v>
      </c>
      <c r="B915" s="314"/>
      <c r="D915" s="314" t="s">
        <v>2749</v>
      </c>
      <c r="E915" s="314"/>
    </row>
    <row r="916" spans="1:5" x14ac:dyDescent="0.3">
      <c r="A916" s="314" t="s">
        <v>2750</v>
      </c>
      <c r="B916" s="314" t="s">
        <v>483</v>
      </c>
      <c r="D916" s="314" t="s">
        <v>2750</v>
      </c>
      <c r="E916" s="314" t="s">
        <v>483</v>
      </c>
    </row>
    <row r="917" spans="1:5" x14ac:dyDescent="0.3">
      <c r="A917" s="314" t="s">
        <v>2751</v>
      </c>
      <c r="B917" s="314" t="b">
        <v>0</v>
      </c>
      <c r="D917" s="314" t="s">
        <v>2751</v>
      </c>
      <c r="E917" s="314" t="b">
        <v>0</v>
      </c>
    </row>
    <row r="918" spans="1:5" x14ac:dyDescent="0.3">
      <c r="A918" s="314" t="s">
        <v>2752</v>
      </c>
      <c r="B918" s="314"/>
      <c r="D918" s="314" t="s">
        <v>2752</v>
      </c>
      <c r="E918" s="314"/>
    </row>
    <row r="919" spans="1:5" x14ac:dyDescent="0.3">
      <c r="A919" s="314" t="s">
        <v>2753</v>
      </c>
      <c r="B919" s="314" t="s">
        <v>450</v>
      </c>
      <c r="D919" s="314" t="s">
        <v>2753</v>
      </c>
      <c r="E919" s="314" t="s">
        <v>450</v>
      </c>
    </row>
    <row r="920" spans="1:5" x14ac:dyDescent="0.3">
      <c r="A920" s="314" t="s">
        <v>2754</v>
      </c>
      <c r="B920" s="314"/>
      <c r="D920" s="314" t="s">
        <v>2754</v>
      </c>
      <c r="E920" s="314"/>
    </row>
    <row r="921" spans="1:5" x14ac:dyDescent="0.3">
      <c r="A921" s="314" t="s">
        <v>2755</v>
      </c>
      <c r="B921" s="314"/>
      <c r="D921" s="314" t="s">
        <v>2755</v>
      </c>
      <c r="E921" s="314"/>
    </row>
    <row r="922" spans="1:5" x14ac:dyDescent="0.3">
      <c r="A922" s="314" t="s">
        <v>2756</v>
      </c>
      <c r="B922" s="314" t="s">
        <v>4505</v>
      </c>
      <c r="D922" s="314" t="s">
        <v>2756</v>
      </c>
      <c r="E922" s="314" t="s">
        <v>4505</v>
      </c>
    </row>
    <row r="923" spans="1:5" x14ac:dyDescent="0.3">
      <c r="A923" s="314" t="s">
        <v>2757</v>
      </c>
      <c r="B923" s="314" t="s">
        <v>4552</v>
      </c>
      <c r="D923" s="314" t="s">
        <v>2757</v>
      </c>
      <c r="E923" s="314" t="s">
        <v>4552</v>
      </c>
    </row>
    <row r="924" spans="1:5" x14ac:dyDescent="0.3">
      <c r="A924" s="314" t="s">
        <v>2759</v>
      </c>
      <c r="B924" s="314" t="s">
        <v>864</v>
      </c>
      <c r="D924" s="314" t="s">
        <v>2759</v>
      </c>
      <c r="E924" s="314" t="s">
        <v>864</v>
      </c>
    </row>
    <row r="925" spans="1:5" x14ac:dyDescent="0.3">
      <c r="A925" s="314" t="s">
        <v>2760</v>
      </c>
      <c r="B925" s="314" t="s">
        <v>439</v>
      </c>
      <c r="D925" s="314" t="s">
        <v>2760</v>
      </c>
      <c r="E925" s="314" t="s">
        <v>439</v>
      </c>
    </row>
    <row r="926" spans="1:5" x14ac:dyDescent="0.3">
      <c r="A926" s="314" t="s">
        <v>2761</v>
      </c>
      <c r="B926" s="315">
        <v>44732</v>
      </c>
      <c r="D926" s="314" t="s">
        <v>2761</v>
      </c>
      <c r="E926" s="315">
        <v>44732</v>
      </c>
    </row>
    <row r="927" spans="1:5" x14ac:dyDescent="0.3">
      <c r="A927" s="314" t="s">
        <v>2762</v>
      </c>
      <c r="B927" s="314" t="s">
        <v>448</v>
      </c>
      <c r="D927" s="314" t="s">
        <v>2762</v>
      </c>
      <c r="E927" s="314" t="s">
        <v>448</v>
      </c>
    </row>
    <row r="928" spans="1:5" x14ac:dyDescent="0.3">
      <c r="A928" s="314" t="s">
        <v>2763</v>
      </c>
      <c r="B928" s="314"/>
      <c r="D928" s="314" t="s">
        <v>2763</v>
      </c>
      <c r="E928" s="314"/>
    </row>
    <row r="929" spans="1:5" x14ac:dyDescent="0.3">
      <c r="A929" s="314" t="s">
        <v>2764</v>
      </c>
      <c r="B929" s="314"/>
      <c r="D929" s="314" t="s">
        <v>2764</v>
      </c>
      <c r="E929" s="314"/>
    </row>
    <row r="930" spans="1:5" x14ac:dyDescent="0.3">
      <c r="A930" s="314" t="s">
        <v>2765</v>
      </c>
      <c r="B930" s="314" t="s">
        <v>482</v>
      </c>
      <c r="D930" s="314" t="s">
        <v>2765</v>
      </c>
      <c r="E930" s="314" t="s">
        <v>482</v>
      </c>
    </row>
    <row r="931" spans="1:5" x14ac:dyDescent="0.3">
      <c r="A931" s="314" t="s">
        <v>2766</v>
      </c>
      <c r="B931" s="314" t="b">
        <v>0</v>
      </c>
      <c r="D931" s="314" t="s">
        <v>2766</v>
      </c>
      <c r="E931" s="314" t="b">
        <v>0</v>
      </c>
    </row>
    <row r="932" spans="1:5" x14ac:dyDescent="0.3">
      <c r="A932" s="314" t="s">
        <v>2767</v>
      </c>
      <c r="B932" s="314"/>
      <c r="D932" s="314" t="s">
        <v>2767</v>
      </c>
      <c r="E932" s="314"/>
    </row>
    <row r="933" spans="1:5" x14ac:dyDescent="0.3">
      <c r="A933" s="314" t="s">
        <v>2768</v>
      </c>
      <c r="B933" s="314" t="s">
        <v>450</v>
      </c>
      <c r="D933" s="314" t="s">
        <v>2768</v>
      </c>
      <c r="E933" s="314" t="s">
        <v>450</v>
      </c>
    </row>
    <row r="934" spans="1:5" x14ac:dyDescent="0.3">
      <c r="A934" s="314" t="s">
        <v>2769</v>
      </c>
      <c r="B934" s="314"/>
      <c r="D934" s="314" t="s">
        <v>2769</v>
      </c>
      <c r="E934" s="314"/>
    </row>
    <row r="935" spans="1:5" x14ac:dyDescent="0.3">
      <c r="A935" s="314" t="s">
        <v>2770</v>
      </c>
      <c r="B935" s="314"/>
      <c r="D935" s="314" t="s">
        <v>2770</v>
      </c>
      <c r="E935" s="314"/>
    </row>
    <row r="936" spans="1:5" x14ac:dyDescent="0.3">
      <c r="A936" s="314" t="s">
        <v>2771</v>
      </c>
      <c r="B936" s="314" t="s">
        <v>4519</v>
      </c>
      <c r="D936" s="314" t="s">
        <v>2771</v>
      </c>
      <c r="E936" s="314" t="s">
        <v>4519</v>
      </c>
    </row>
    <row r="937" spans="1:5" x14ac:dyDescent="0.3">
      <c r="A937" s="314" t="s">
        <v>2772</v>
      </c>
      <c r="B937" s="314" t="s">
        <v>4567</v>
      </c>
      <c r="D937" s="314" t="s">
        <v>2772</v>
      </c>
      <c r="E937" s="314" t="s">
        <v>4567</v>
      </c>
    </row>
    <row r="938" spans="1:5" x14ac:dyDescent="0.3">
      <c r="A938" s="314" t="s">
        <v>2774</v>
      </c>
      <c r="B938" s="314" t="s">
        <v>913</v>
      </c>
      <c r="D938" s="314" t="s">
        <v>2774</v>
      </c>
      <c r="E938" s="314" t="s">
        <v>913</v>
      </c>
    </row>
    <row r="939" spans="1:5" x14ac:dyDescent="0.3">
      <c r="A939" s="314" t="s">
        <v>2775</v>
      </c>
      <c r="B939" s="314" t="s">
        <v>439</v>
      </c>
      <c r="D939" s="314" t="s">
        <v>2775</v>
      </c>
      <c r="E939" s="314" t="s">
        <v>439</v>
      </c>
    </row>
    <row r="940" spans="1:5" x14ac:dyDescent="0.3">
      <c r="A940" s="314" t="s">
        <v>2776</v>
      </c>
      <c r="B940" s="314"/>
      <c r="D940" s="314" t="s">
        <v>2776</v>
      </c>
      <c r="E940" s="314"/>
    </row>
    <row r="941" spans="1:5" x14ac:dyDescent="0.3">
      <c r="A941" s="314" t="s">
        <v>2777</v>
      </c>
      <c r="B941" s="314" t="s">
        <v>451</v>
      </c>
      <c r="D941" s="314" t="s">
        <v>2777</v>
      </c>
      <c r="E941" s="314" t="s">
        <v>451</v>
      </c>
    </row>
    <row r="942" spans="1:5" x14ac:dyDescent="0.3">
      <c r="A942" s="314" t="s">
        <v>2778</v>
      </c>
      <c r="B942" s="314"/>
      <c r="D942" s="314" t="s">
        <v>2778</v>
      </c>
      <c r="E942" s="314"/>
    </row>
    <row r="943" spans="1:5" x14ac:dyDescent="0.3">
      <c r="A943" s="314" t="s">
        <v>2779</v>
      </c>
      <c r="B943" s="314"/>
      <c r="D943" s="314" t="s">
        <v>2779</v>
      </c>
      <c r="E943" s="314"/>
    </row>
    <row r="944" spans="1:5" x14ac:dyDescent="0.3">
      <c r="A944" s="314" t="s">
        <v>2780</v>
      </c>
      <c r="B944" s="314" t="s">
        <v>468</v>
      </c>
      <c r="D944" s="314" t="s">
        <v>2780</v>
      </c>
      <c r="E944" s="314" t="s">
        <v>468</v>
      </c>
    </row>
    <row r="945" spans="1:5" x14ac:dyDescent="0.3">
      <c r="A945" s="314" t="s">
        <v>2781</v>
      </c>
      <c r="B945" s="314" t="b">
        <v>0</v>
      </c>
      <c r="D945" s="314" t="s">
        <v>2781</v>
      </c>
      <c r="E945" s="314" t="b">
        <v>0</v>
      </c>
    </row>
    <row r="946" spans="1:5" x14ac:dyDescent="0.3">
      <c r="A946" s="314" t="s">
        <v>2782</v>
      </c>
      <c r="B946" s="314"/>
      <c r="D946" s="314" t="s">
        <v>2782</v>
      </c>
      <c r="E946" s="314"/>
    </row>
    <row r="947" spans="1:5" x14ac:dyDescent="0.3">
      <c r="A947" s="314" t="s">
        <v>2783</v>
      </c>
      <c r="B947" s="314" t="s">
        <v>906</v>
      </c>
      <c r="D947" s="314" t="s">
        <v>2783</v>
      </c>
      <c r="E947" s="314" t="s">
        <v>906</v>
      </c>
    </row>
    <row r="948" spans="1:5" x14ac:dyDescent="0.3">
      <c r="A948" s="314" t="s">
        <v>2784</v>
      </c>
      <c r="B948" s="314"/>
      <c r="D948" s="314" t="s">
        <v>2784</v>
      </c>
      <c r="E948" s="314"/>
    </row>
    <row r="949" spans="1:5" x14ac:dyDescent="0.3">
      <c r="A949" s="314" t="s">
        <v>2785</v>
      </c>
      <c r="B949" s="314"/>
      <c r="D949" s="314" t="s">
        <v>2785</v>
      </c>
      <c r="E949" s="314"/>
    </row>
    <row r="950" spans="1:5" x14ac:dyDescent="0.3">
      <c r="A950" s="314" t="s">
        <v>2786</v>
      </c>
      <c r="B950" s="314" t="s">
        <v>4526</v>
      </c>
      <c r="D950" s="314" t="s">
        <v>2786</v>
      </c>
      <c r="E950" s="314" t="s">
        <v>4526</v>
      </c>
    </row>
    <row r="951" spans="1:5" x14ac:dyDescent="0.3">
      <c r="A951" s="314" t="s">
        <v>2787</v>
      </c>
      <c r="B951" s="314" t="s">
        <v>4582</v>
      </c>
      <c r="D951" s="314" t="s">
        <v>2787</v>
      </c>
      <c r="E951" s="314" t="s">
        <v>4582</v>
      </c>
    </row>
    <row r="952" spans="1:5" x14ac:dyDescent="0.3">
      <c r="A952" s="314" t="s">
        <v>2789</v>
      </c>
      <c r="B952" s="314" t="s">
        <v>913</v>
      </c>
      <c r="D952" s="314" t="s">
        <v>2789</v>
      </c>
      <c r="E952" s="314" t="s">
        <v>913</v>
      </c>
    </row>
    <row r="953" spans="1:5" x14ac:dyDescent="0.3">
      <c r="A953" s="314" t="s">
        <v>2790</v>
      </c>
      <c r="B953" s="314" t="s">
        <v>439</v>
      </c>
      <c r="D953" s="314" t="s">
        <v>2790</v>
      </c>
      <c r="E953" s="314" t="s">
        <v>439</v>
      </c>
    </row>
    <row r="954" spans="1:5" x14ac:dyDescent="0.3">
      <c r="A954" s="314" t="s">
        <v>2791</v>
      </c>
      <c r="B954" s="314"/>
      <c r="D954" s="314" t="s">
        <v>2791</v>
      </c>
      <c r="E954" s="314"/>
    </row>
    <row r="955" spans="1:5" x14ac:dyDescent="0.3">
      <c r="A955" s="314" t="s">
        <v>2792</v>
      </c>
      <c r="B955" s="314" t="s">
        <v>448</v>
      </c>
      <c r="D955" s="314" t="s">
        <v>2792</v>
      </c>
      <c r="E955" s="314" t="s">
        <v>448</v>
      </c>
    </row>
    <row r="956" spans="1:5" x14ac:dyDescent="0.3">
      <c r="A956" s="314" t="s">
        <v>2793</v>
      </c>
      <c r="B956" s="314"/>
      <c r="D956" s="314" t="s">
        <v>2793</v>
      </c>
      <c r="E956" s="314"/>
    </row>
    <row r="957" spans="1:5" x14ac:dyDescent="0.3">
      <c r="A957" s="314" t="s">
        <v>2794</v>
      </c>
      <c r="B957" s="314"/>
      <c r="D957" s="314" t="s">
        <v>2794</v>
      </c>
      <c r="E957" s="314"/>
    </row>
    <row r="958" spans="1:5" x14ac:dyDescent="0.3">
      <c r="A958" s="314" t="s">
        <v>2795</v>
      </c>
      <c r="B958" s="314" t="s">
        <v>544</v>
      </c>
      <c r="D958" s="314" t="s">
        <v>2795</v>
      </c>
      <c r="E958" s="314" t="s">
        <v>544</v>
      </c>
    </row>
    <row r="959" spans="1:5" x14ac:dyDescent="0.3">
      <c r="A959" s="314" t="s">
        <v>2796</v>
      </c>
      <c r="B959" s="314" t="b">
        <v>0</v>
      </c>
      <c r="D959" s="314" t="s">
        <v>2796</v>
      </c>
      <c r="E959" s="314" t="b">
        <v>0</v>
      </c>
    </row>
    <row r="960" spans="1:5" x14ac:dyDescent="0.3">
      <c r="A960" s="314" t="s">
        <v>2797</v>
      </c>
      <c r="B960" s="314"/>
      <c r="D960" s="314" t="s">
        <v>2797</v>
      </c>
      <c r="E960" s="314"/>
    </row>
    <row r="961" spans="1:8" x14ac:dyDescent="0.3">
      <c r="A961" s="314" t="s">
        <v>2798</v>
      </c>
      <c r="B961" s="314" t="s">
        <v>906</v>
      </c>
      <c r="D961" s="314" t="s">
        <v>2798</v>
      </c>
      <c r="E961" s="314" t="s">
        <v>906</v>
      </c>
    </row>
    <row r="962" spans="1:8" x14ac:dyDescent="0.3">
      <c r="A962" s="314" t="s">
        <v>2799</v>
      </c>
      <c r="B962" s="314"/>
      <c r="D962" s="314" t="s">
        <v>2799</v>
      </c>
      <c r="E962" s="314"/>
      <c r="G962" t="s">
        <v>8167</v>
      </c>
      <c r="H962" t="s">
        <v>8018</v>
      </c>
    </row>
    <row r="963" spans="1:8" x14ac:dyDescent="0.3">
      <c r="A963" s="314" t="s">
        <v>2800</v>
      </c>
      <c r="B963" s="314"/>
      <c r="D963" s="314" t="s">
        <v>2800</v>
      </c>
      <c r="E963" s="314"/>
    </row>
    <row r="964" spans="1:8" x14ac:dyDescent="0.3">
      <c r="A964" s="314" t="s">
        <v>3333</v>
      </c>
      <c r="B964" s="314" t="s">
        <v>4533</v>
      </c>
      <c r="D964" s="314" t="s">
        <v>3333</v>
      </c>
      <c r="E964" s="314" t="s">
        <v>4533</v>
      </c>
    </row>
    <row r="965" spans="1:8" x14ac:dyDescent="0.3">
      <c r="A965" s="314" t="s">
        <v>3334</v>
      </c>
      <c r="B965" s="314" t="s">
        <v>4597</v>
      </c>
      <c r="D965" s="314" t="s">
        <v>3334</v>
      </c>
      <c r="E965" s="314" t="s">
        <v>4597</v>
      </c>
    </row>
    <row r="966" spans="1:8" x14ac:dyDescent="0.3">
      <c r="A966" s="314" t="s">
        <v>3336</v>
      </c>
      <c r="B966" s="314" t="s">
        <v>913</v>
      </c>
      <c r="D966" s="314" t="s">
        <v>3336</v>
      </c>
      <c r="E966" s="314" t="s">
        <v>913</v>
      </c>
    </row>
    <row r="967" spans="1:8" x14ac:dyDescent="0.3">
      <c r="A967" s="314" t="s">
        <v>3337</v>
      </c>
      <c r="B967" s="314" t="s">
        <v>439</v>
      </c>
      <c r="D967" s="314" t="s">
        <v>3337</v>
      </c>
      <c r="E967" s="314" t="s">
        <v>439</v>
      </c>
    </row>
    <row r="968" spans="1:8" x14ac:dyDescent="0.3">
      <c r="A968" s="314" t="s">
        <v>3338</v>
      </c>
      <c r="B968" s="314"/>
      <c r="D968" s="314" t="s">
        <v>3338</v>
      </c>
      <c r="E968" s="314"/>
      <c r="F968" t="s">
        <v>7970</v>
      </c>
    </row>
    <row r="969" spans="1:8" x14ac:dyDescent="0.3">
      <c r="A969" s="314" t="s">
        <v>3339</v>
      </c>
      <c r="B969" s="314" t="s">
        <v>451</v>
      </c>
      <c r="D969" s="314" t="s">
        <v>3339</v>
      </c>
      <c r="E969" s="314" t="s">
        <v>451</v>
      </c>
    </row>
    <row r="970" spans="1:8" x14ac:dyDescent="0.3">
      <c r="A970" s="314" t="s">
        <v>3340</v>
      </c>
      <c r="B970" s="314"/>
      <c r="D970" s="314" t="s">
        <v>3340</v>
      </c>
      <c r="E970" s="314"/>
    </row>
    <row r="971" spans="1:8" x14ac:dyDescent="0.3">
      <c r="A971" s="314" t="s">
        <v>3341</v>
      </c>
      <c r="B971" s="314"/>
      <c r="D971" s="314" t="s">
        <v>3341</v>
      </c>
      <c r="E971" s="314"/>
    </row>
    <row r="972" spans="1:8" x14ac:dyDescent="0.3">
      <c r="A972" s="314" t="s">
        <v>3342</v>
      </c>
      <c r="B972" s="314" t="s">
        <v>552</v>
      </c>
      <c r="D972" s="314" t="s">
        <v>3342</v>
      </c>
      <c r="E972" s="314" t="s">
        <v>552</v>
      </c>
    </row>
    <row r="973" spans="1:8" x14ac:dyDescent="0.3">
      <c r="A973" s="314" t="s">
        <v>3343</v>
      </c>
      <c r="B973" s="314" t="b">
        <v>0</v>
      </c>
      <c r="D973" s="314" t="s">
        <v>3343</v>
      </c>
      <c r="E973" s="314" t="b">
        <v>0</v>
      </c>
    </row>
    <row r="974" spans="1:8" x14ac:dyDescent="0.3">
      <c r="A974" s="314" t="s">
        <v>3344</v>
      </c>
      <c r="B974" s="314"/>
      <c r="D974" s="314" t="s">
        <v>3344</v>
      </c>
      <c r="E974" s="314"/>
    </row>
    <row r="975" spans="1:8" x14ac:dyDescent="0.3">
      <c r="A975" s="314" t="s">
        <v>3345</v>
      </c>
      <c r="B975" s="314" t="s">
        <v>906</v>
      </c>
      <c r="D975" s="314" t="s">
        <v>3345</v>
      </c>
      <c r="E975" s="314" t="s">
        <v>906</v>
      </c>
    </row>
    <row r="976" spans="1:8" x14ac:dyDescent="0.3">
      <c r="A976" s="314" t="s">
        <v>3346</v>
      </c>
      <c r="B976" s="314"/>
      <c r="D976" s="314" t="s">
        <v>3346</v>
      </c>
      <c r="E976" s="314"/>
    </row>
    <row r="977" spans="1:5" x14ac:dyDescent="0.3">
      <c r="A977" s="314" t="s">
        <v>3347</v>
      </c>
      <c r="B977" s="314"/>
      <c r="D977" s="314" t="s">
        <v>3347</v>
      </c>
      <c r="E977" s="314"/>
    </row>
    <row r="978" spans="1:5" x14ac:dyDescent="0.3">
      <c r="A978" s="314" t="s">
        <v>3348</v>
      </c>
      <c r="B978" s="314" t="s">
        <v>8259</v>
      </c>
      <c r="D978" s="314" t="s">
        <v>3348</v>
      </c>
      <c r="E978" s="314" t="s">
        <v>8259</v>
      </c>
    </row>
    <row r="979" spans="1:5" x14ac:dyDescent="0.3">
      <c r="A979" s="314" t="s">
        <v>3349</v>
      </c>
      <c r="B979" s="314" t="s">
        <v>8272</v>
      </c>
      <c r="D979" s="314" t="s">
        <v>3349</v>
      </c>
      <c r="E979" s="314" t="s">
        <v>8272</v>
      </c>
    </row>
    <row r="980" spans="1:5" x14ac:dyDescent="0.3">
      <c r="A980" s="314" t="s">
        <v>3351</v>
      </c>
      <c r="B980" s="314" t="s">
        <v>5675</v>
      </c>
      <c r="D980" s="314" t="s">
        <v>3351</v>
      </c>
      <c r="E980" s="314" t="s">
        <v>5675</v>
      </c>
    </row>
    <row r="981" spans="1:5" x14ac:dyDescent="0.3">
      <c r="A981" s="314" t="s">
        <v>3352</v>
      </c>
      <c r="B981" s="314" t="s">
        <v>439</v>
      </c>
      <c r="D981" s="314" t="s">
        <v>3352</v>
      </c>
      <c r="E981" s="314" t="s">
        <v>439</v>
      </c>
    </row>
    <row r="982" spans="1:5" x14ac:dyDescent="0.3">
      <c r="A982" s="314" t="s">
        <v>3353</v>
      </c>
      <c r="B982" s="315">
        <v>44756</v>
      </c>
      <c r="D982" s="314" t="s">
        <v>3353</v>
      </c>
      <c r="E982" s="315">
        <v>44756</v>
      </c>
    </row>
    <row r="983" spans="1:5" x14ac:dyDescent="0.3">
      <c r="A983" s="314" t="s">
        <v>3355</v>
      </c>
      <c r="B983" s="314" t="s">
        <v>448</v>
      </c>
      <c r="D983" s="314" t="s">
        <v>3355</v>
      </c>
      <c r="E983" s="314" t="s">
        <v>448</v>
      </c>
    </row>
    <row r="984" spans="1:5" x14ac:dyDescent="0.3">
      <c r="A984" s="314" t="s">
        <v>3356</v>
      </c>
      <c r="B984" s="314"/>
      <c r="D984" s="314" t="s">
        <v>3356</v>
      </c>
      <c r="E984" s="314"/>
    </row>
    <row r="985" spans="1:5" x14ac:dyDescent="0.3">
      <c r="A985" s="314" t="s">
        <v>3357</v>
      </c>
      <c r="B985" s="314"/>
      <c r="D985" s="314" t="s">
        <v>3357</v>
      </c>
      <c r="E985" s="314"/>
    </row>
    <row r="986" spans="1:5" x14ac:dyDescent="0.3">
      <c r="A986" s="314" t="s">
        <v>3358</v>
      </c>
      <c r="B986" s="314" t="s">
        <v>5677</v>
      </c>
      <c r="D986" s="314" t="s">
        <v>3358</v>
      </c>
      <c r="E986" s="314" t="s">
        <v>5677</v>
      </c>
    </row>
    <row r="987" spans="1:5" x14ac:dyDescent="0.3">
      <c r="A987" s="314" t="s">
        <v>3359</v>
      </c>
      <c r="B987" s="314" t="b">
        <v>0</v>
      </c>
      <c r="D987" s="314" t="s">
        <v>3359</v>
      </c>
      <c r="E987" s="314" t="b">
        <v>0</v>
      </c>
    </row>
    <row r="988" spans="1:5" x14ac:dyDescent="0.3">
      <c r="A988" s="314" t="s">
        <v>3360</v>
      </c>
      <c r="B988" s="314"/>
      <c r="D988" s="314" t="s">
        <v>3360</v>
      </c>
      <c r="E988" s="314"/>
    </row>
    <row r="989" spans="1:5" x14ac:dyDescent="0.3">
      <c r="A989" s="314" t="s">
        <v>3361</v>
      </c>
      <c r="B989" s="314" t="s">
        <v>450</v>
      </c>
      <c r="D989" s="314" t="s">
        <v>3361</v>
      </c>
      <c r="E989" s="314" t="s">
        <v>450</v>
      </c>
    </row>
    <row r="990" spans="1:5" x14ac:dyDescent="0.3">
      <c r="A990" s="314" t="s">
        <v>3362</v>
      </c>
      <c r="B990" s="314"/>
      <c r="D990" s="314" t="s">
        <v>3362</v>
      </c>
      <c r="E990" s="314"/>
    </row>
    <row r="991" spans="1:5" x14ac:dyDescent="0.3">
      <c r="A991" s="314" t="s">
        <v>3363</v>
      </c>
      <c r="B991" s="314"/>
      <c r="D991" s="314" t="s">
        <v>3363</v>
      </c>
      <c r="E991" s="314"/>
    </row>
    <row r="992" spans="1:5" x14ac:dyDescent="0.3">
      <c r="A992" s="314" t="s">
        <v>3364</v>
      </c>
      <c r="B992" s="314" t="s">
        <v>8262</v>
      </c>
      <c r="D992" s="314" t="s">
        <v>3364</v>
      </c>
      <c r="E992" s="314" t="s">
        <v>8262</v>
      </c>
    </row>
    <row r="993" spans="1:5" x14ac:dyDescent="0.3">
      <c r="A993" s="314" t="s">
        <v>3365</v>
      </c>
      <c r="B993" s="314" t="s">
        <v>8273</v>
      </c>
      <c r="D993" s="314" t="s">
        <v>3365</v>
      </c>
      <c r="E993" s="314" t="s">
        <v>8273</v>
      </c>
    </row>
    <row r="994" spans="1:5" x14ac:dyDescent="0.3">
      <c r="A994" s="314" t="s">
        <v>3367</v>
      </c>
      <c r="B994" s="314" t="s">
        <v>5675</v>
      </c>
      <c r="D994" s="314" t="s">
        <v>3367</v>
      </c>
      <c r="E994" s="314" t="s">
        <v>5675</v>
      </c>
    </row>
    <row r="995" spans="1:5" x14ac:dyDescent="0.3">
      <c r="A995" s="314" t="s">
        <v>3368</v>
      </c>
      <c r="B995" s="314" t="s">
        <v>439</v>
      </c>
      <c r="D995" s="314" t="s">
        <v>3368</v>
      </c>
      <c r="E995" s="314" t="s">
        <v>439</v>
      </c>
    </row>
    <row r="996" spans="1:5" x14ac:dyDescent="0.3">
      <c r="A996" s="314" t="s">
        <v>3369</v>
      </c>
      <c r="B996" s="315">
        <v>44756</v>
      </c>
      <c r="D996" s="314" t="s">
        <v>3369</v>
      </c>
      <c r="E996" s="315">
        <v>44756</v>
      </c>
    </row>
    <row r="997" spans="1:5" x14ac:dyDescent="0.3">
      <c r="A997" s="314" t="s">
        <v>3371</v>
      </c>
      <c r="B997" s="314" t="s">
        <v>448</v>
      </c>
      <c r="D997" s="314" t="s">
        <v>3371</v>
      </c>
      <c r="E997" s="314" t="s">
        <v>448</v>
      </c>
    </row>
    <row r="998" spans="1:5" x14ac:dyDescent="0.3">
      <c r="A998" s="314" t="s">
        <v>3372</v>
      </c>
      <c r="B998" s="314"/>
      <c r="D998" s="314" t="s">
        <v>3372</v>
      </c>
      <c r="E998" s="314"/>
    </row>
    <row r="999" spans="1:5" x14ac:dyDescent="0.3">
      <c r="A999" s="314" t="s">
        <v>3373</v>
      </c>
      <c r="B999" s="314"/>
      <c r="D999" s="314" t="s">
        <v>3373</v>
      </c>
      <c r="E999" s="314"/>
    </row>
    <row r="1000" spans="1:5" x14ac:dyDescent="0.3">
      <c r="A1000" s="314" t="s">
        <v>3374</v>
      </c>
      <c r="B1000" s="314" t="s">
        <v>5681</v>
      </c>
      <c r="D1000" s="314" t="s">
        <v>3374</v>
      </c>
      <c r="E1000" s="314" t="s">
        <v>5681</v>
      </c>
    </row>
    <row r="1001" spans="1:5" x14ac:dyDescent="0.3">
      <c r="A1001" s="314" t="s">
        <v>3375</v>
      </c>
      <c r="B1001" s="314" t="b">
        <v>0</v>
      </c>
      <c r="D1001" s="314" t="s">
        <v>3375</v>
      </c>
      <c r="E1001" s="314" t="b">
        <v>0</v>
      </c>
    </row>
    <row r="1002" spans="1:5" x14ac:dyDescent="0.3">
      <c r="A1002" s="314" t="s">
        <v>3376</v>
      </c>
      <c r="B1002" s="314"/>
      <c r="D1002" s="314" t="s">
        <v>3376</v>
      </c>
      <c r="E1002" s="314"/>
    </row>
    <row r="1003" spans="1:5" x14ac:dyDescent="0.3">
      <c r="A1003" s="314" t="s">
        <v>3377</v>
      </c>
      <c r="B1003" s="314" t="s">
        <v>450</v>
      </c>
      <c r="D1003" s="314" t="s">
        <v>3377</v>
      </c>
      <c r="E1003" s="314" t="s">
        <v>450</v>
      </c>
    </row>
    <row r="1004" spans="1:5" x14ac:dyDescent="0.3">
      <c r="A1004" s="314" t="s">
        <v>3378</v>
      </c>
      <c r="B1004" s="314"/>
      <c r="D1004" s="314" t="s">
        <v>3378</v>
      </c>
      <c r="E1004" s="314"/>
    </row>
    <row r="1005" spans="1:5" x14ac:dyDescent="0.3">
      <c r="A1005" s="314" t="s">
        <v>3379</v>
      </c>
      <c r="B1005" s="314"/>
      <c r="D1005" s="314" t="s">
        <v>3379</v>
      </c>
      <c r="E1005" s="314"/>
    </row>
    <row r="1006" spans="1:5" x14ac:dyDescent="0.3">
      <c r="A1006" s="314" t="s">
        <v>3380</v>
      </c>
      <c r="B1006" s="314" t="s">
        <v>8268</v>
      </c>
      <c r="D1006" s="314" t="s">
        <v>3380</v>
      </c>
      <c r="E1006" s="314" t="s">
        <v>8268</v>
      </c>
    </row>
    <row r="1007" spans="1:5" x14ac:dyDescent="0.3">
      <c r="A1007" s="314" t="s">
        <v>3381</v>
      </c>
      <c r="B1007" s="314" t="s">
        <v>8274</v>
      </c>
      <c r="D1007" s="314" t="s">
        <v>3381</v>
      </c>
      <c r="E1007" s="314" t="s">
        <v>8274</v>
      </c>
    </row>
    <row r="1008" spans="1:5" x14ac:dyDescent="0.3">
      <c r="A1008" s="314" t="s">
        <v>3383</v>
      </c>
      <c r="B1008" s="314" t="s">
        <v>5675</v>
      </c>
      <c r="D1008" s="314" t="s">
        <v>3383</v>
      </c>
      <c r="E1008" s="314" t="s">
        <v>5675</v>
      </c>
    </row>
    <row r="1009" spans="1:5" x14ac:dyDescent="0.3">
      <c r="A1009" s="314" t="s">
        <v>3384</v>
      </c>
      <c r="B1009" s="314" t="s">
        <v>439</v>
      </c>
      <c r="D1009" s="314" t="s">
        <v>3384</v>
      </c>
      <c r="E1009" s="314" t="s">
        <v>439</v>
      </c>
    </row>
    <row r="1010" spans="1:5" x14ac:dyDescent="0.3">
      <c r="A1010" s="314" t="s">
        <v>3385</v>
      </c>
      <c r="B1010" s="314"/>
      <c r="D1010" s="314" t="s">
        <v>3385</v>
      </c>
      <c r="E1010" s="314"/>
    </row>
    <row r="1011" spans="1:5" x14ac:dyDescent="0.3">
      <c r="A1011" s="314" t="s">
        <v>3386</v>
      </c>
      <c r="B1011" s="314" t="s">
        <v>459</v>
      </c>
      <c r="D1011" s="314" t="s">
        <v>3386</v>
      </c>
      <c r="E1011" s="314" t="s">
        <v>459</v>
      </c>
    </row>
    <row r="1012" spans="1:5" x14ac:dyDescent="0.3">
      <c r="A1012" s="314" t="s">
        <v>3387</v>
      </c>
      <c r="B1012" s="314"/>
      <c r="D1012" s="314" t="s">
        <v>3387</v>
      </c>
      <c r="E1012" s="314"/>
    </row>
    <row r="1013" spans="1:5" x14ac:dyDescent="0.3">
      <c r="A1013" s="314" t="s">
        <v>3388</v>
      </c>
      <c r="B1013" s="314"/>
      <c r="D1013" s="314" t="s">
        <v>3388</v>
      </c>
      <c r="E1013" s="314"/>
    </row>
    <row r="1014" spans="1:5" x14ac:dyDescent="0.3">
      <c r="A1014" s="314" t="s">
        <v>3389</v>
      </c>
      <c r="B1014" s="314" t="s">
        <v>530</v>
      </c>
      <c r="D1014" s="314" t="s">
        <v>3389</v>
      </c>
      <c r="E1014" s="314" t="s">
        <v>530</v>
      </c>
    </row>
    <row r="1015" spans="1:5" x14ac:dyDescent="0.3">
      <c r="A1015" s="314" t="s">
        <v>3390</v>
      </c>
      <c r="B1015" s="314" t="b">
        <v>0</v>
      </c>
      <c r="D1015" s="314" t="s">
        <v>3390</v>
      </c>
      <c r="E1015" s="314" t="b">
        <v>0</v>
      </c>
    </row>
    <row r="1016" spans="1:5" x14ac:dyDescent="0.3">
      <c r="A1016" s="314" t="s">
        <v>3391</v>
      </c>
      <c r="B1016" s="314"/>
      <c r="D1016" s="314" t="s">
        <v>3391</v>
      </c>
      <c r="E1016" s="314"/>
    </row>
    <row r="1017" spans="1:5" x14ac:dyDescent="0.3">
      <c r="A1017" s="314" t="s">
        <v>3392</v>
      </c>
      <c r="B1017" s="314" t="s">
        <v>906</v>
      </c>
      <c r="D1017" s="314" t="s">
        <v>3392</v>
      </c>
      <c r="E1017" s="314" t="s">
        <v>906</v>
      </c>
    </row>
    <row r="1018" spans="1:5" x14ac:dyDescent="0.3">
      <c r="A1018" s="314" t="s">
        <v>3393</v>
      </c>
      <c r="B1018" s="314"/>
      <c r="D1018" s="314" t="s">
        <v>3393</v>
      </c>
      <c r="E1018" s="314"/>
    </row>
    <row r="1019" spans="1:5" x14ac:dyDescent="0.3">
      <c r="A1019" s="314" t="s">
        <v>3394</v>
      </c>
      <c r="B1019" s="314"/>
      <c r="D1019" s="314" t="s">
        <v>3394</v>
      </c>
      <c r="E1019" s="314"/>
    </row>
    <row r="1020" spans="1:5" x14ac:dyDescent="0.3">
      <c r="A1020" s="314" t="s">
        <v>3395</v>
      </c>
      <c r="B1020" s="314" t="s">
        <v>8265</v>
      </c>
      <c r="D1020" s="314" t="s">
        <v>3395</v>
      </c>
      <c r="E1020" s="314" t="s">
        <v>8265</v>
      </c>
    </row>
    <row r="1021" spans="1:5" x14ac:dyDescent="0.3">
      <c r="A1021" s="314" t="s">
        <v>3396</v>
      </c>
      <c r="B1021" s="314" t="s">
        <v>8275</v>
      </c>
      <c r="D1021" s="314" t="s">
        <v>3396</v>
      </c>
      <c r="E1021" s="314" t="s">
        <v>8275</v>
      </c>
    </row>
    <row r="1022" spans="1:5" x14ac:dyDescent="0.3">
      <c r="A1022" s="314" t="s">
        <v>3398</v>
      </c>
      <c r="B1022" s="314" t="s">
        <v>5675</v>
      </c>
      <c r="D1022" s="314" t="s">
        <v>3398</v>
      </c>
      <c r="E1022" s="314" t="s">
        <v>5675</v>
      </c>
    </row>
    <row r="1023" spans="1:5" x14ac:dyDescent="0.3">
      <c r="A1023" s="314" t="s">
        <v>3399</v>
      </c>
      <c r="B1023" s="314" t="s">
        <v>439</v>
      </c>
      <c r="D1023" s="314" t="s">
        <v>3399</v>
      </c>
      <c r="E1023" s="314" t="s">
        <v>439</v>
      </c>
    </row>
    <row r="1024" spans="1:5" x14ac:dyDescent="0.3">
      <c r="A1024" s="314" t="s">
        <v>3400</v>
      </c>
      <c r="B1024" s="315">
        <v>44756</v>
      </c>
      <c r="D1024" s="314" t="s">
        <v>3400</v>
      </c>
      <c r="E1024" s="315">
        <v>44756</v>
      </c>
    </row>
    <row r="1025" spans="1:5" x14ac:dyDescent="0.3">
      <c r="A1025" s="314" t="s">
        <v>3401</v>
      </c>
      <c r="B1025" s="314" t="s">
        <v>448</v>
      </c>
      <c r="D1025" s="314" t="s">
        <v>3401</v>
      </c>
      <c r="E1025" s="314" t="s">
        <v>448</v>
      </c>
    </row>
    <row r="1026" spans="1:5" x14ac:dyDescent="0.3">
      <c r="A1026" s="314" t="s">
        <v>3402</v>
      </c>
      <c r="B1026" s="314"/>
      <c r="D1026" s="314" t="s">
        <v>3402</v>
      </c>
      <c r="E1026" s="314"/>
    </row>
    <row r="1027" spans="1:5" x14ac:dyDescent="0.3">
      <c r="A1027" s="314" t="s">
        <v>3403</v>
      </c>
      <c r="B1027" s="314"/>
      <c r="D1027" s="314" t="s">
        <v>3403</v>
      </c>
      <c r="E1027" s="314"/>
    </row>
    <row r="1028" spans="1:5" x14ac:dyDescent="0.3">
      <c r="A1028" s="314" t="s">
        <v>3404</v>
      </c>
      <c r="B1028" s="314" t="s">
        <v>463</v>
      </c>
      <c r="D1028" s="314" t="s">
        <v>3404</v>
      </c>
      <c r="E1028" s="314" t="s">
        <v>463</v>
      </c>
    </row>
    <row r="1029" spans="1:5" x14ac:dyDescent="0.3">
      <c r="A1029" s="314" t="s">
        <v>3405</v>
      </c>
      <c r="B1029" s="314" t="b">
        <v>0</v>
      </c>
      <c r="D1029" s="314" t="s">
        <v>3405</v>
      </c>
      <c r="E1029" s="314" t="b">
        <v>0</v>
      </c>
    </row>
    <row r="1030" spans="1:5" x14ac:dyDescent="0.3">
      <c r="A1030" s="314" t="s">
        <v>3406</v>
      </c>
      <c r="B1030" s="314"/>
      <c r="D1030" s="314" t="s">
        <v>3406</v>
      </c>
      <c r="E1030" s="314"/>
    </row>
    <row r="1031" spans="1:5" x14ac:dyDescent="0.3">
      <c r="A1031" s="314" t="s">
        <v>3407</v>
      </c>
      <c r="B1031" s="314" t="s">
        <v>450</v>
      </c>
      <c r="D1031" s="314" t="s">
        <v>3407</v>
      </c>
      <c r="E1031" s="314" t="s">
        <v>450</v>
      </c>
    </row>
    <row r="1032" spans="1:5" x14ac:dyDescent="0.3">
      <c r="A1032" s="314" t="s">
        <v>3408</v>
      </c>
      <c r="B1032" s="314"/>
      <c r="D1032" s="314" t="s">
        <v>3408</v>
      </c>
      <c r="E1032" s="314"/>
    </row>
    <row r="1033" spans="1:5" x14ac:dyDescent="0.3">
      <c r="A1033" s="314" t="s">
        <v>3409</v>
      </c>
      <c r="B1033" s="314"/>
      <c r="D1033" s="314" t="s">
        <v>3409</v>
      </c>
      <c r="E1033" s="314"/>
    </row>
    <row r="1034" spans="1:5" x14ac:dyDescent="0.3">
      <c r="A1034" s="314" t="s">
        <v>3410</v>
      </c>
      <c r="B1034" s="314" t="s">
        <v>8271</v>
      </c>
      <c r="D1034" s="314" t="s">
        <v>3410</v>
      </c>
      <c r="E1034" s="314" t="s">
        <v>8271</v>
      </c>
    </row>
    <row r="1035" spans="1:5" x14ac:dyDescent="0.3">
      <c r="A1035" s="314" t="s">
        <v>3411</v>
      </c>
      <c r="B1035" s="314" t="s">
        <v>8276</v>
      </c>
      <c r="D1035" s="314" t="s">
        <v>3411</v>
      </c>
      <c r="E1035" s="314" t="s">
        <v>8276</v>
      </c>
    </row>
    <row r="1036" spans="1:5" x14ac:dyDescent="0.3">
      <c r="A1036" s="314" t="s">
        <v>3413</v>
      </c>
      <c r="B1036" s="314" t="s">
        <v>5675</v>
      </c>
      <c r="D1036" s="314" t="s">
        <v>3413</v>
      </c>
      <c r="E1036" s="314" t="s">
        <v>5675</v>
      </c>
    </row>
    <row r="1037" spans="1:5" x14ac:dyDescent="0.3">
      <c r="A1037" s="314" t="s">
        <v>3414</v>
      </c>
      <c r="B1037" s="314" t="s">
        <v>439</v>
      </c>
      <c r="D1037" s="314" t="s">
        <v>3414</v>
      </c>
      <c r="E1037" s="314" t="s">
        <v>439</v>
      </c>
    </row>
    <row r="1038" spans="1:5" x14ac:dyDescent="0.3">
      <c r="A1038" s="314" t="s">
        <v>3415</v>
      </c>
      <c r="B1038" s="315">
        <v>44756</v>
      </c>
      <c r="D1038" s="314" t="s">
        <v>3415</v>
      </c>
      <c r="E1038" s="315">
        <v>44756</v>
      </c>
    </row>
    <row r="1039" spans="1:5" x14ac:dyDescent="0.3">
      <c r="A1039" s="314" t="s">
        <v>3417</v>
      </c>
      <c r="B1039" s="314" t="s">
        <v>448</v>
      </c>
      <c r="D1039" s="314" t="s">
        <v>3417</v>
      </c>
      <c r="E1039" s="314" t="s">
        <v>448</v>
      </c>
    </row>
    <row r="1040" spans="1:5" x14ac:dyDescent="0.3">
      <c r="A1040" s="314" t="s">
        <v>3418</v>
      </c>
      <c r="B1040" s="314"/>
      <c r="D1040" s="314" t="s">
        <v>3418</v>
      </c>
      <c r="E1040" s="314"/>
    </row>
    <row r="1041" spans="1:5" x14ac:dyDescent="0.3">
      <c r="A1041" s="314" t="s">
        <v>3419</v>
      </c>
      <c r="B1041" s="314"/>
      <c r="D1041" s="314" t="s">
        <v>3419</v>
      </c>
      <c r="E1041" s="314"/>
    </row>
    <row r="1042" spans="1:5" x14ac:dyDescent="0.3">
      <c r="A1042" s="314" t="s">
        <v>3420</v>
      </c>
      <c r="B1042" s="314" t="s">
        <v>529</v>
      </c>
      <c r="D1042" s="314" t="s">
        <v>3420</v>
      </c>
      <c r="E1042" s="314" t="s">
        <v>529</v>
      </c>
    </row>
    <row r="1043" spans="1:5" x14ac:dyDescent="0.3">
      <c r="A1043" s="314" t="s">
        <v>3421</v>
      </c>
      <c r="B1043" s="314" t="b">
        <v>0</v>
      </c>
      <c r="D1043" s="314" t="s">
        <v>3421</v>
      </c>
      <c r="E1043" s="314" t="b">
        <v>0</v>
      </c>
    </row>
    <row r="1044" spans="1:5" x14ac:dyDescent="0.3">
      <c r="A1044" s="314" t="s">
        <v>3422</v>
      </c>
      <c r="B1044" s="314"/>
      <c r="D1044" s="314" t="s">
        <v>3422</v>
      </c>
      <c r="E1044" s="314"/>
    </row>
    <row r="1045" spans="1:5" x14ac:dyDescent="0.3">
      <c r="A1045" s="314" t="s">
        <v>3423</v>
      </c>
      <c r="B1045" s="314" t="s">
        <v>450</v>
      </c>
      <c r="D1045" s="314" t="s">
        <v>3423</v>
      </c>
      <c r="E1045" s="314" t="s">
        <v>450</v>
      </c>
    </row>
    <row r="1046" spans="1:5" x14ac:dyDescent="0.3">
      <c r="A1046" s="314" t="s">
        <v>3424</v>
      </c>
      <c r="B1046" s="314"/>
      <c r="D1046" s="314" t="s">
        <v>3424</v>
      </c>
      <c r="E1046" s="314"/>
    </row>
    <row r="1047" spans="1:5" x14ac:dyDescent="0.3">
      <c r="A1047" s="314" t="s">
        <v>3425</v>
      </c>
      <c r="B1047" s="314"/>
      <c r="D1047" s="314" t="s">
        <v>3425</v>
      </c>
      <c r="E1047" s="314"/>
    </row>
    <row r="1048" spans="1:5" x14ac:dyDescent="0.3">
      <c r="A1048" s="314" t="s">
        <v>8277</v>
      </c>
      <c r="B1048" s="314" t="s">
        <v>8278</v>
      </c>
      <c r="D1048" s="314" t="s">
        <v>8277</v>
      </c>
      <c r="E1048" s="314" t="s">
        <v>8278</v>
      </c>
    </row>
    <row r="1049" spans="1:5" x14ac:dyDescent="0.3">
      <c r="A1049" s="314" t="s">
        <v>8279</v>
      </c>
      <c r="B1049" s="314" t="s">
        <v>8267</v>
      </c>
      <c r="D1049" s="314" t="s">
        <v>8279</v>
      </c>
      <c r="E1049" s="314" t="s">
        <v>8267</v>
      </c>
    </row>
    <row r="1050" spans="1:5" x14ac:dyDescent="0.3">
      <c r="A1050" s="314" t="s">
        <v>8280</v>
      </c>
      <c r="B1050" s="314" t="s">
        <v>530</v>
      </c>
      <c r="D1050" s="314" t="s">
        <v>8280</v>
      </c>
      <c r="E1050" s="314" t="s">
        <v>530</v>
      </c>
    </row>
    <row r="1051" spans="1:5" x14ac:dyDescent="0.3">
      <c r="A1051" s="314" t="s">
        <v>8281</v>
      </c>
      <c r="B1051" s="314" t="s">
        <v>8256</v>
      </c>
      <c r="D1051" s="314" t="s">
        <v>8281</v>
      </c>
      <c r="E1051" s="314" t="s">
        <v>8256</v>
      </c>
    </row>
    <row r="1052" spans="1:5" x14ac:dyDescent="0.3">
      <c r="A1052" t="s">
        <v>3380</v>
      </c>
      <c r="B1052" t="s">
        <v>5709</v>
      </c>
      <c r="D1052" t="s">
        <v>3380</v>
      </c>
      <c r="E1052" t="s">
        <v>5709</v>
      </c>
    </row>
    <row r="1053" spans="1:5" x14ac:dyDescent="0.3">
      <c r="A1053" t="s">
        <v>3381</v>
      </c>
      <c r="B1053" t="s">
        <v>5733</v>
      </c>
      <c r="D1053" t="s">
        <v>3381</v>
      </c>
      <c r="E1053" t="s">
        <v>5733</v>
      </c>
    </row>
    <row r="1054" spans="1:5" x14ac:dyDescent="0.3">
      <c r="A1054" t="s">
        <v>3383</v>
      </c>
      <c r="B1054" t="s">
        <v>5675</v>
      </c>
      <c r="D1054" t="s">
        <v>3383</v>
      </c>
      <c r="E1054" t="s">
        <v>5675</v>
      </c>
    </row>
    <row r="1055" spans="1:5" x14ac:dyDescent="0.3">
      <c r="A1055" t="s">
        <v>3384</v>
      </c>
      <c r="B1055" t="s">
        <v>439</v>
      </c>
      <c r="D1055" t="s">
        <v>3384</v>
      </c>
      <c r="E1055" t="s">
        <v>439</v>
      </c>
    </row>
    <row r="1056" spans="1:5" x14ac:dyDescent="0.3">
      <c r="A1056" t="s">
        <v>3385</v>
      </c>
      <c r="B1056" t="s">
        <v>5734</v>
      </c>
      <c r="D1056" t="s">
        <v>3385</v>
      </c>
      <c r="E1056" t="s">
        <v>5734</v>
      </c>
    </row>
    <row r="1057" spans="1:5" x14ac:dyDescent="0.3">
      <c r="A1057" t="s">
        <v>3386</v>
      </c>
      <c r="B1057" t="s">
        <v>451</v>
      </c>
      <c r="D1057" t="s">
        <v>3386</v>
      </c>
      <c r="E1057" t="s">
        <v>451</v>
      </c>
    </row>
    <row r="1058" spans="1:5" x14ac:dyDescent="0.3">
      <c r="A1058" t="s">
        <v>3387</v>
      </c>
      <c r="D1058" t="s">
        <v>3387</v>
      </c>
    </row>
    <row r="1059" spans="1:5" x14ac:dyDescent="0.3">
      <c r="A1059" t="s">
        <v>3388</v>
      </c>
      <c r="D1059" t="s">
        <v>3388</v>
      </c>
    </row>
    <row r="1060" spans="1:5" x14ac:dyDescent="0.3">
      <c r="A1060" t="s">
        <v>3389</v>
      </c>
      <c r="B1060" t="s">
        <v>5681</v>
      </c>
      <c r="D1060" t="s">
        <v>3389</v>
      </c>
      <c r="E1060" t="s">
        <v>5681</v>
      </c>
    </row>
    <row r="1061" spans="1:5" x14ac:dyDescent="0.3">
      <c r="A1061" t="s">
        <v>3390</v>
      </c>
      <c r="B1061" t="b">
        <v>0</v>
      </c>
      <c r="D1061" t="s">
        <v>3390</v>
      </c>
      <c r="E1061" t="b">
        <v>0</v>
      </c>
    </row>
    <row r="1062" spans="1:5" x14ac:dyDescent="0.3">
      <c r="A1062" t="s">
        <v>3391</v>
      </c>
      <c r="B1062" t="s">
        <v>455</v>
      </c>
      <c r="D1062" t="s">
        <v>3391</v>
      </c>
      <c r="E1062" t="s">
        <v>455</v>
      </c>
    </row>
    <row r="1063" spans="1:5" x14ac:dyDescent="0.3">
      <c r="A1063" t="s">
        <v>3392</v>
      </c>
      <c r="B1063" t="s">
        <v>906</v>
      </c>
      <c r="D1063" t="s">
        <v>3392</v>
      </c>
      <c r="E1063" t="s">
        <v>906</v>
      </c>
    </row>
    <row r="1064" spans="1:5" x14ac:dyDescent="0.3">
      <c r="A1064" t="s">
        <v>3393</v>
      </c>
      <c r="D1064" t="s">
        <v>3393</v>
      </c>
    </row>
    <row r="1065" spans="1:5" x14ac:dyDescent="0.3">
      <c r="A1065" t="s">
        <v>3394</v>
      </c>
      <c r="B1065" t="s">
        <v>5678</v>
      </c>
      <c r="D1065" t="s">
        <v>3394</v>
      </c>
      <c r="E1065" t="s">
        <v>5678</v>
      </c>
    </row>
    <row r="1066" spans="1:5" x14ac:dyDescent="0.3">
      <c r="A1066" t="s">
        <v>3395</v>
      </c>
      <c r="B1066" t="s">
        <v>5715</v>
      </c>
      <c r="D1066" t="s">
        <v>3395</v>
      </c>
      <c r="E1066" t="s">
        <v>5715</v>
      </c>
    </row>
    <row r="1067" spans="1:5" x14ac:dyDescent="0.3">
      <c r="A1067" t="s">
        <v>3396</v>
      </c>
      <c r="B1067" t="s">
        <v>5735</v>
      </c>
      <c r="D1067" t="s">
        <v>3396</v>
      </c>
      <c r="E1067" t="s">
        <v>5735</v>
      </c>
    </row>
    <row r="1068" spans="1:5" x14ac:dyDescent="0.3">
      <c r="A1068" t="s">
        <v>3398</v>
      </c>
      <c r="B1068" t="s">
        <v>5675</v>
      </c>
      <c r="D1068" t="s">
        <v>3398</v>
      </c>
      <c r="E1068" t="s">
        <v>5675</v>
      </c>
    </row>
    <row r="1069" spans="1:5" x14ac:dyDescent="0.3">
      <c r="A1069" t="s">
        <v>3399</v>
      </c>
      <c r="B1069" t="s">
        <v>439</v>
      </c>
      <c r="D1069" t="s">
        <v>3399</v>
      </c>
      <c r="E1069" t="s">
        <v>439</v>
      </c>
    </row>
    <row r="1070" spans="1:5" x14ac:dyDescent="0.3">
      <c r="A1070" t="s">
        <v>3400</v>
      </c>
      <c r="B1070" t="s">
        <v>5736</v>
      </c>
      <c r="D1070" t="s">
        <v>3400</v>
      </c>
      <c r="E1070" t="s">
        <v>5736</v>
      </c>
    </row>
    <row r="1071" spans="1:5" x14ac:dyDescent="0.3">
      <c r="A1071" t="s">
        <v>3401</v>
      </c>
      <c r="B1071" t="s">
        <v>451</v>
      </c>
      <c r="D1071" t="s">
        <v>3401</v>
      </c>
      <c r="E1071" t="s">
        <v>451</v>
      </c>
    </row>
    <row r="1072" spans="1:5" x14ac:dyDescent="0.3">
      <c r="A1072" t="s">
        <v>3402</v>
      </c>
      <c r="D1072" t="s">
        <v>3402</v>
      </c>
    </row>
    <row r="1073" spans="1:5" x14ac:dyDescent="0.3">
      <c r="A1073" t="s">
        <v>3403</v>
      </c>
      <c r="D1073" t="s">
        <v>3403</v>
      </c>
    </row>
    <row r="1074" spans="1:5" x14ac:dyDescent="0.3">
      <c r="A1074" t="s">
        <v>3404</v>
      </c>
      <c r="B1074" t="s">
        <v>5677</v>
      </c>
      <c r="D1074" t="s">
        <v>3404</v>
      </c>
      <c r="E1074" t="s">
        <v>5677</v>
      </c>
    </row>
    <row r="1075" spans="1:5" x14ac:dyDescent="0.3">
      <c r="A1075" t="s">
        <v>3405</v>
      </c>
      <c r="B1075" t="b">
        <v>0</v>
      </c>
      <c r="D1075" t="s">
        <v>3405</v>
      </c>
      <c r="E1075" t="b">
        <v>0</v>
      </c>
    </row>
    <row r="1076" spans="1:5" x14ac:dyDescent="0.3">
      <c r="A1076" t="s">
        <v>3406</v>
      </c>
      <c r="B1076" t="s">
        <v>455</v>
      </c>
      <c r="D1076" t="s">
        <v>3406</v>
      </c>
      <c r="E1076" t="s">
        <v>455</v>
      </c>
    </row>
    <row r="1077" spans="1:5" x14ac:dyDescent="0.3">
      <c r="A1077" t="s">
        <v>3407</v>
      </c>
      <c r="B1077" t="s">
        <v>906</v>
      </c>
      <c r="D1077" t="s">
        <v>3407</v>
      </c>
      <c r="E1077" t="s">
        <v>906</v>
      </c>
    </row>
    <row r="1078" spans="1:5" x14ac:dyDescent="0.3">
      <c r="A1078" t="s">
        <v>3408</v>
      </c>
      <c r="D1078" t="s">
        <v>3408</v>
      </c>
    </row>
    <row r="1079" spans="1:5" x14ac:dyDescent="0.3">
      <c r="A1079" t="s">
        <v>3409</v>
      </c>
      <c r="B1079" t="s">
        <v>5678</v>
      </c>
      <c r="D1079" t="s">
        <v>3409</v>
      </c>
      <c r="E1079" t="s">
        <v>5678</v>
      </c>
    </row>
    <row r="1080" spans="1:5" x14ac:dyDescent="0.3">
      <c r="A1080" t="s">
        <v>3410</v>
      </c>
      <c r="B1080" t="s">
        <v>5718</v>
      </c>
      <c r="D1080" t="s">
        <v>3410</v>
      </c>
      <c r="E1080" t="s">
        <v>5718</v>
      </c>
    </row>
    <row r="1081" spans="1:5" x14ac:dyDescent="0.3">
      <c r="A1081" t="s">
        <v>3411</v>
      </c>
      <c r="B1081" t="s">
        <v>5737</v>
      </c>
      <c r="D1081" t="s">
        <v>3411</v>
      </c>
      <c r="E1081" t="s">
        <v>5737</v>
      </c>
    </row>
    <row r="1082" spans="1:5" x14ac:dyDescent="0.3">
      <c r="A1082" t="s">
        <v>3413</v>
      </c>
      <c r="B1082" t="s">
        <v>5675</v>
      </c>
      <c r="D1082" t="s">
        <v>3413</v>
      </c>
      <c r="E1082" t="s">
        <v>5675</v>
      </c>
    </row>
    <row r="1083" spans="1:5" x14ac:dyDescent="0.3">
      <c r="A1083" t="s">
        <v>3414</v>
      </c>
      <c r="B1083" t="s">
        <v>439</v>
      </c>
      <c r="D1083" t="s">
        <v>3414</v>
      </c>
      <c r="E1083" t="s">
        <v>439</v>
      </c>
    </row>
    <row r="1084" spans="1:5" x14ac:dyDescent="0.3">
      <c r="A1084" t="s">
        <v>3415</v>
      </c>
      <c r="B1084" t="s">
        <v>5738</v>
      </c>
      <c r="D1084" t="s">
        <v>3415</v>
      </c>
      <c r="E1084" t="s">
        <v>5738</v>
      </c>
    </row>
    <row r="1085" spans="1:5" x14ac:dyDescent="0.3">
      <c r="A1085" t="s">
        <v>3417</v>
      </c>
      <c r="B1085" t="s">
        <v>448</v>
      </c>
      <c r="D1085" t="s">
        <v>3417</v>
      </c>
      <c r="E1085" t="s">
        <v>448</v>
      </c>
    </row>
    <row r="1086" spans="1:5" x14ac:dyDescent="0.3">
      <c r="A1086" t="s">
        <v>3418</v>
      </c>
      <c r="D1086" t="s">
        <v>3418</v>
      </c>
    </row>
    <row r="1087" spans="1:5" x14ac:dyDescent="0.3">
      <c r="A1087" t="s">
        <v>3419</v>
      </c>
      <c r="D1087" t="s">
        <v>3419</v>
      </c>
    </row>
    <row r="1088" spans="1:5" x14ac:dyDescent="0.3">
      <c r="A1088" t="s">
        <v>3420</v>
      </c>
      <c r="B1088" t="s">
        <v>463</v>
      </c>
      <c r="D1088" t="s">
        <v>3420</v>
      </c>
      <c r="E1088" t="s">
        <v>463</v>
      </c>
    </row>
    <row r="1089" spans="1:5" x14ac:dyDescent="0.3">
      <c r="A1089" t="s">
        <v>3421</v>
      </c>
      <c r="B1089" t="b">
        <v>0</v>
      </c>
      <c r="D1089" t="s">
        <v>3421</v>
      </c>
      <c r="E1089" t="b">
        <v>0</v>
      </c>
    </row>
    <row r="1090" spans="1:5" x14ac:dyDescent="0.3">
      <c r="A1090" t="s">
        <v>3422</v>
      </c>
      <c r="D1090" t="s">
        <v>3422</v>
      </c>
    </row>
    <row r="1091" spans="1:5" x14ac:dyDescent="0.3">
      <c r="A1091" t="s">
        <v>3423</v>
      </c>
      <c r="B1091" t="s">
        <v>450</v>
      </c>
      <c r="D1091" t="s">
        <v>3423</v>
      </c>
      <c r="E1091" t="s">
        <v>450</v>
      </c>
    </row>
    <row r="1092" spans="1:5" x14ac:dyDescent="0.3">
      <c r="A1092" t="s">
        <v>3424</v>
      </c>
      <c r="D1092" t="s">
        <v>3424</v>
      </c>
    </row>
    <row r="1093" spans="1:5" x14ac:dyDescent="0.3">
      <c r="A1093" t="s">
        <v>3425</v>
      </c>
      <c r="D1093" t="s">
        <v>3425</v>
      </c>
    </row>
    <row r="1094" spans="1:5" x14ac:dyDescent="0.3">
      <c r="A1094" t="s">
        <v>3796</v>
      </c>
      <c r="B1094" t="s">
        <v>5721</v>
      </c>
      <c r="D1094" t="s">
        <v>3796</v>
      </c>
      <c r="E1094" t="s">
        <v>5721</v>
      </c>
    </row>
    <row r="1095" spans="1:5" x14ac:dyDescent="0.3">
      <c r="A1095" t="s">
        <v>3797</v>
      </c>
      <c r="B1095" t="s">
        <v>5739</v>
      </c>
      <c r="D1095" t="s">
        <v>3797</v>
      </c>
      <c r="E1095" t="s">
        <v>5739</v>
      </c>
    </row>
    <row r="1096" spans="1:5" x14ac:dyDescent="0.3">
      <c r="A1096" t="s">
        <v>3799</v>
      </c>
      <c r="B1096" t="s">
        <v>5675</v>
      </c>
      <c r="D1096" t="s">
        <v>3799</v>
      </c>
      <c r="E1096" t="s">
        <v>5675</v>
      </c>
    </row>
    <row r="1097" spans="1:5" x14ac:dyDescent="0.3">
      <c r="A1097" t="s">
        <v>3800</v>
      </c>
      <c r="B1097" t="s">
        <v>439</v>
      </c>
      <c r="D1097" t="s">
        <v>3800</v>
      </c>
      <c r="E1097" t="s">
        <v>439</v>
      </c>
    </row>
    <row r="1098" spans="1:5" x14ac:dyDescent="0.3">
      <c r="A1098" t="s">
        <v>3801</v>
      </c>
      <c r="D1098" t="s">
        <v>3801</v>
      </c>
    </row>
    <row r="1099" spans="1:5" x14ac:dyDescent="0.3">
      <c r="A1099" t="s">
        <v>3802</v>
      </c>
      <c r="B1099" t="s">
        <v>459</v>
      </c>
      <c r="D1099" t="s">
        <v>3802</v>
      </c>
      <c r="E1099" t="s">
        <v>459</v>
      </c>
    </row>
    <row r="1100" spans="1:5" x14ac:dyDescent="0.3">
      <c r="A1100" t="s">
        <v>3803</v>
      </c>
      <c r="D1100" t="s">
        <v>3803</v>
      </c>
    </row>
    <row r="1101" spans="1:5" x14ac:dyDescent="0.3">
      <c r="A1101" t="s">
        <v>3804</v>
      </c>
      <c r="D1101" t="s">
        <v>3804</v>
      </c>
    </row>
    <row r="1102" spans="1:5" x14ac:dyDescent="0.3">
      <c r="A1102" t="s">
        <v>3805</v>
      </c>
      <c r="B1102" t="s">
        <v>5740</v>
      </c>
      <c r="D1102" t="s">
        <v>3805</v>
      </c>
      <c r="E1102" t="s">
        <v>5740</v>
      </c>
    </row>
    <row r="1103" spans="1:5" x14ac:dyDescent="0.3">
      <c r="A1103" t="s">
        <v>3806</v>
      </c>
      <c r="B1103" t="b">
        <v>0</v>
      </c>
      <c r="D1103" t="s">
        <v>3806</v>
      </c>
      <c r="E1103" t="b">
        <v>0</v>
      </c>
    </row>
    <row r="1104" spans="1:5" x14ac:dyDescent="0.3">
      <c r="A1104" t="s">
        <v>3807</v>
      </c>
      <c r="D1104" t="s">
        <v>3807</v>
      </c>
    </row>
    <row r="1105" spans="1:8" x14ac:dyDescent="0.3">
      <c r="A1105" t="s">
        <v>3808</v>
      </c>
      <c r="B1105" t="s">
        <v>906</v>
      </c>
      <c r="D1105" t="s">
        <v>3808</v>
      </c>
      <c r="E1105" t="s">
        <v>906</v>
      </c>
    </row>
    <row r="1106" spans="1:8" x14ac:dyDescent="0.3">
      <c r="A1106" t="s">
        <v>3809</v>
      </c>
      <c r="D1106" t="s">
        <v>3809</v>
      </c>
    </row>
    <row r="1107" spans="1:8" x14ac:dyDescent="0.3">
      <c r="A1107" t="s">
        <v>3810</v>
      </c>
      <c r="D1107" t="s">
        <v>3810</v>
      </c>
    </row>
    <row r="1108" spans="1:8" x14ac:dyDescent="0.3">
      <c r="A1108" t="s">
        <v>3811</v>
      </c>
      <c r="B1108" t="s">
        <v>5724</v>
      </c>
      <c r="D1108" t="s">
        <v>3811</v>
      </c>
      <c r="E1108" t="s">
        <v>5724</v>
      </c>
    </row>
    <row r="1109" spans="1:8" x14ac:dyDescent="0.3">
      <c r="A1109" t="s">
        <v>3812</v>
      </c>
      <c r="B1109" t="s">
        <v>5741</v>
      </c>
      <c r="D1109" t="s">
        <v>3812</v>
      </c>
      <c r="E1109" t="s">
        <v>5741</v>
      </c>
    </row>
    <row r="1110" spans="1:8" x14ac:dyDescent="0.3">
      <c r="A1110" t="s">
        <v>3814</v>
      </c>
      <c r="B1110" t="s">
        <v>5675</v>
      </c>
      <c r="D1110" t="s">
        <v>3814</v>
      </c>
      <c r="E1110" t="s">
        <v>5675</v>
      </c>
    </row>
    <row r="1111" spans="1:8" x14ac:dyDescent="0.3">
      <c r="A1111" t="s">
        <v>3815</v>
      </c>
      <c r="B1111" t="s">
        <v>439</v>
      </c>
      <c r="D1111" t="s">
        <v>3815</v>
      </c>
      <c r="E1111" t="s">
        <v>439</v>
      </c>
    </row>
    <row r="1112" spans="1:8" x14ac:dyDescent="0.3">
      <c r="A1112" t="s">
        <v>3816</v>
      </c>
      <c r="D1112" t="s">
        <v>3816</v>
      </c>
    </row>
    <row r="1113" spans="1:8" x14ac:dyDescent="0.3">
      <c r="A1113" t="s">
        <v>3817</v>
      </c>
      <c r="B1113" t="s">
        <v>448</v>
      </c>
      <c r="D1113" t="s">
        <v>3817</v>
      </c>
      <c r="E1113" t="s">
        <v>448</v>
      </c>
    </row>
    <row r="1114" spans="1:8" x14ac:dyDescent="0.3">
      <c r="A1114" t="s">
        <v>3818</v>
      </c>
      <c r="D1114" t="s">
        <v>3818</v>
      </c>
    </row>
    <row r="1115" spans="1:8" x14ac:dyDescent="0.3">
      <c r="A1115" t="s">
        <v>3819</v>
      </c>
      <c r="D1115" t="s">
        <v>3819</v>
      </c>
    </row>
    <row r="1116" spans="1:8" x14ac:dyDescent="0.3">
      <c r="A1116" t="s">
        <v>3820</v>
      </c>
      <c r="B1116" t="s">
        <v>530</v>
      </c>
      <c r="D1116" t="s">
        <v>3820</v>
      </c>
      <c r="E1116" t="s">
        <v>530</v>
      </c>
    </row>
    <row r="1117" spans="1:8" x14ac:dyDescent="0.3">
      <c r="A1117" t="s">
        <v>3821</v>
      </c>
      <c r="B1117" t="b">
        <v>0</v>
      </c>
      <c r="D1117" t="s">
        <v>3821</v>
      </c>
      <c r="E1117" t="b">
        <v>0</v>
      </c>
      <c r="H1117" t="s">
        <v>8168</v>
      </c>
    </row>
    <row r="1118" spans="1:8" x14ac:dyDescent="0.3">
      <c r="A1118" t="s">
        <v>3822</v>
      </c>
      <c r="D1118" t="s">
        <v>3822</v>
      </c>
    </row>
    <row r="1119" spans="1:8" x14ac:dyDescent="0.3">
      <c r="A1119" t="s">
        <v>3823</v>
      </c>
      <c r="B1119" t="s">
        <v>906</v>
      </c>
      <c r="D1119" t="s">
        <v>3823</v>
      </c>
      <c r="E1119" t="s">
        <v>906</v>
      </c>
    </row>
    <row r="1120" spans="1:8" x14ac:dyDescent="0.3">
      <c r="A1120" t="s">
        <v>3824</v>
      </c>
      <c r="D1120" t="s">
        <v>3824</v>
      </c>
    </row>
    <row r="1121" spans="1:5" x14ac:dyDescent="0.3">
      <c r="A1121" t="s">
        <v>3825</v>
      </c>
      <c r="D1121" t="s">
        <v>3825</v>
      </c>
    </row>
    <row r="1122" spans="1:5" x14ac:dyDescent="0.3">
      <c r="A1122" t="s">
        <v>3826</v>
      </c>
      <c r="B1122" t="s">
        <v>5712</v>
      </c>
      <c r="D1122" t="s">
        <v>3826</v>
      </c>
      <c r="E1122" t="s">
        <v>5712</v>
      </c>
    </row>
    <row r="1123" spans="1:5" x14ac:dyDescent="0.3">
      <c r="A1123" t="s">
        <v>3827</v>
      </c>
      <c r="B1123" t="s">
        <v>5742</v>
      </c>
      <c r="D1123" t="s">
        <v>3827</v>
      </c>
      <c r="E1123" t="s">
        <v>5742</v>
      </c>
    </row>
    <row r="1124" spans="1:5" x14ac:dyDescent="0.3">
      <c r="A1124" t="s">
        <v>3829</v>
      </c>
      <c r="B1124" t="s">
        <v>5675</v>
      </c>
      <c r="D1124" t="s">
        <v>3829</v>
      </c>
      <c r="E1124" t="s">
        <v>5675</v>
      </c>
    </row>
    <row r="1125" spans="1:5" x14ac:dyDescent="0.3">
      <c r="A1125" t="s">
        <v>3830</v>
      </c>
      <c r="B1125" t="s">
        <v>439</v>
      </c>
      <c r="D1125" t="s">
        <v>3830</v>
      </c>
      <c r="E1125" t="s">
        <v>439</v>
      </c>
    </row>
    <row r="1126" spans="1:5" x14ac:dyDescent="0.3">
      <c r="A1126" t="s">
        <v>3831</v>
      </c>
      <c r="B1126" t="s">
        <v>5738</v>
      </c>
      <c r="D1126" t="s">
        <v>3831</v>
      </c>
      <c r="E1126" t="s">
        <v>5738</v>
      </c>
    </row>
    <row r="1127" spans="1:5" x14ac:dyDescent="0.3">
      <c r="A1127" t="s">
        <v>3833</v>
      </c>
      <c r="B1127" t="s">
        <v>448</v>
      </c>
      <c r="D1127" t="s">
        <v>3833</v>
      </c>
      <c r="E1127" t="s">
        <v>448</v>
      </c>
    </row>
    <row r="1128" spans="1:5" x14ac:dyDescent="0.3">
      <c r="A1128" t="s">
        <v>3834</v>
      </c>
      <c r="D1128" t="s">
        <v>3834</v>
      </c>
    </row>
    <row r="1129" spans="1:5" x14ac:dyDescent="0.3">
      <c r="A1129" t="s">
        <v>3835</v>
      </c>
      <c r="D1129" t="s">
        <v>3835</v>
      </c>
    </row>
    <row r="1130" spans="1:5" x14ac:dyDescent="0.3">
      <c r="A1130" t="s">
        <v>3836</v>
      </c>
      <c r="B1130" t="s">
        <v>529</v>
      </c>
      <c r="D1130" t="s">
        <v>3836</v>
      </c>
      <c r="E1130" t="s">
        <v>529</v>
      </c>
    </row>
    <row r="1131" spans="1:5" x14ac:dyDescent="0.3">
      <c r="A1131" t="s">
        <v>3837</v>
      </c>
      <c r="B1131" t="b">
        <v>0</v>
      </c>
      <c r="D1131" t="s">
        <v>3837</v>
      </c>
      <c r="E1131" t="b">
        <v>0</v>
      </c>
    </row>
    <row r="1132" spans="1:5" x14ac:dyDescent="0.3">
      <c r="A1132" t="s">
        <v>3838</v>
      </c>
      <c r="D1132" t="s">
        <v>3838</v>
      </c>
    </row>
    <row r="1133" spans="1:5" x14ac:dyDescent="0.3">
      <c r="A1133" t="s">
        <v>3839</v>
      </c>
      <c r="B1133" t="s">
        <v>450</v>
      </c>
      <c r="D1133" t="s">
        <v>3839</v>
      </c>
      <c r="E1133" t="s">
        <v>450</v>
      </c>
    </row>
    <row r="1134" spans="1:5" x14ac:dyDescent="0.3">
      <c r="A1134" t="s">
        <v>3840</v>
      </c>
      <c r="D1134" t="s">
        <v>3840</v>
      </c>
    </row>
    <row r="1135" spans="1:5" x14ac:dyDescent="0.3">
      <c r="A1135" t="s">
        <v>3841</v>
      </c>
      <c r="D1135" t="s">
        <v>3841</v>
      </c>
    </row>
    <row r="1136" spans="1:5" x14ac:dyDescent="0.3">
      <c r="A1136" t="s">
        <v>3842</v>
      </c>
      <c r="B1136" t="s">
        <v>5727</v>
      </c>
      <c r="D1136" t="s">
        <v>3842</v>
      </c>
      <c r="E1136" t="s">
        <v>5727</v>
      </c>
    </row>
    <row r="1137" spans="1:5" x14ac:dyDescent="0.3">
      <c r="A1137" t="s">
        <v>3843</v>
      </c>
      <c r="B1137" t="s">
        <v>5743</v>
      </c>
      <c r="D1137" t="s">
        <v>3843</v>
      </c>
      <c r="E1137" t="s">
        <v>5743</v>
      </c>
    </row>
    <row r="1138" spans="1:5" x14ac:dyDescent="0.3">
      <c r="A1138" t="s">
        <v>3845</v>
      </c>
      <c r="B1138" t="s">
        <v>3877</v>
      </c>
      <c r="D1138" t="s">
        <v>3845</v>
      </c>
      <c r="E1138" t="s">
        <v>3877</v>
      </c>
    </row>
    <row r="1139" spans="1:5" x14ac:dyDescent="0.3">
      <c r="A1139" t="s">
        <v>3846</v>
      </c>
      <c r="B1139" t="s">
        <v>439</v>
      </c>
      <c r="D1139" t="s">
        <v>3846</v>
      </c>
      <c r="E1139" t="s">
        <v>439</v>
      </c>
    </row>
    <row r="1140" spans="1:5" x14ac:dyDescent="0.3">
      <c r="A1140" t="s">
        <v>3847</v>
      </c>
      <c r="D1140" t="s">
        <v>3847</v>
      </c>
    </row>
    <row r="1141" spans="1:5" x14ac:dyDescent="0.3">
      <c r="A1141" t="s">
        <v>3848</v>
      </c>
      <c r="B1141" t="s">
        <v>451</v>
      </c>
      <c r="D1141" t="s">
        <v>3848</v>
      </c>
      <c r="E1141" t="s">
        <v>451</v>
      </c>
    </row>
    <row r="1142" spans="1:5" x14ac:dyDescent="0.3">
      <c r="A1142" t="s">
        <v>3849</v>
      </c>
      <c r="D1142" t="s">
        <v>3849</v>
      </c>
    </row>
    <row r="1143" spans="1:5" x14ac:dyDescent="0.3">
      <c r="A1143" t="s">
        <v>3850</v>
      </c>
      <c r="D1143" t="s">
        <v>3850</v>
      </c>
    </row>
    <row r="1144" spans="1:5" x14ac:dyDescent="0.3">
      <c r="A1144" t="s">
        <v>3851</v>
      </c>
      <c r="B1144" t="s">
        <v>477</v>
      </c>
      <c r="D1144" t="s">
        <v>3851</v>
      </c>
      <c r="E1144" t="s">
        <v>477</v>
      </c>
    </row>
    <row r="1145" spans="1:5" x14ac:dyDescent="0.3">
      <c r="A1145" t="s">
        <v>3852</v>
      </c>
      <c r="B1145" t="b">
        <v>0</v>
      </c>
      <c r="D1145" t="s">
        <v>3852</v>
      </c>
      <c r="E1145" t="b">
        <v>0</v>
      </c>
    </row>
    <row r="1146" spans="1:5" x14ac:dyDescent="0.3">
      <c r="A1146" t="s">
        <v>3853</v>
      </c>
      <c r="D1146" t="s">
        <v>3853</v>
      </c>
    </row>
    <row r="1147" spans="1:5" x14ac:dyDescent="0.3">
      <c r="A1147" t="s">
        <v>3854</v>
      </c>
      <c r="B1147" t="s">
        <v>906</v>
      </c>
      <c r="D1147" t="s">
        <v>3854</v>
      </c>
      <c r="E1147" t="s">
        <v>906</v>
      </c>
    </row>
    <row r="1148" spans="1:5" x14ac:dyDescent="0.3">
      <c r="A1148" t="s">
        <v>3855</v>
      </c>
      <c r="D1148" t="s">
        <v>3855</v>
      </c>
    </row>
    <row r="1149" spans="1:5" x14ac:dyDescent="0.3">
      <c r="A1149" t="s">
        <v>3856</v>
      </c>
      <c r="D1149" t="s">
        <v>3856</v>
      </c>
    </row>
    <row r="1150" spans="1:5" x14ac:dyDescent="0.3">
      <c r="A1150" t="s">
        <v>3857</v>
      </c>
      <c r="B1150" t="s">
        <v>5730</v>
      </c>
      <c r="D1150" t="s">
        <v>3857</v>
      </c>
      <c r="E1150" t="s">
        <v>5730</v>
      </c>
    </row>
    <row r="1151" spans="1:5" x14ac:dyDescent="0.3">
      <c r="A1151" t="s">
        <v>3858</v>
      </c>
      <c r="B1151" t="s">
        <v>5744</v>
      </c>
      <c r="D1151" t="s">
        <v>3858</v>
      </c>
      <c r="E1151" t="s">
        <v>5744</v>
      </c>
    </row>
    <row r="1152" spans="1:5" x14ac:dyDescent="0.3">
      <c r="A1152" t="s">
        <v>3860</v>
      </c>
      <c r="B1152" t="s">
        <v>3877</v>
      </c>
      <c r="D1152" t="s">
        <v>3860</v>
      </c>
      <c r="E1152" t="s">
        <v>3877</v>
      </c>
    </row>
    <row r="1153" spans="1:5" x14ac:dyDescent="0.3">
      <c r="A1153" t="s">
        <v>3861</v>
      </c>
      <c r="B1153" t="s">
        <v>439</v>
      </c>
      <c r="D1153" t="s">
        <v>3861</v>
      </c>
      <c r="E1153" t="s">
        <v>439</v>
      </c>
    </row>
    <row r="1154" spans="1:5" x14ac:dyDescent="0.3">
      <c r="A1154" t="s">
        <v>3862</v>
      </c>
      <c r="B1154" t="s">
        <v>4104</v>
      </c>
      <c r="D1154" t="s">
        <v>3862</v>
      </c>
      <c r="E1154" t="s">
        <v>4104</v>
      </c>
    </row>
    <row r="1155" spans="1:5" x14ac:dyDescent="0.3">
      <c r="A1155" t="s">
        <v>3863</v>
      </c>
      <c r="B1155" t="s">
        <v>451</v>
      </c>
      <c r="D1155" t="s">
        <v>3863</v>
      </c>
      <c r="E1155" t="s">
        <v>451</v>
      </c>
    </row>
    <row r="1156" spans="1:5" x14ac:dyDescent="0.3">
      <c r="A1156" t="s">
        <v>3864</v>
      </c>
      <c r="D1156" t="s">
        <v>3864</v>
      </c>
    </row>
    <row r="1157" spans="1:5" x14ac:dyDescent="0.3">
      <c r="A1157" t="s">
        <v>3865</v>
      </c>
      <c r="D1157" t="s">
        <v>3865</v>
      </c>
    </row>
    <row r="1158" spans="1:5" x14ac:dyDescent="0.3">
      <c r="A1158" t="s">
        <v>3866</v>
      </c>
      <c r="B1158" t="s">
        <v>500</v>
      </c>
      <c r="D1158" t="s">
        <v>3866</v>
      </c>
      <c r="E1158" t="s">
        <v>500</v>
      </c>
    </row>
    <row r="1159" spans="1:5" x14ac:dyDescent="0.3">
      <c r="A1159" t="s">
        <v>3867</v>
      </c>
      <c r="B1159" t="b">
        <v>0</v>
      </c>
      <c r="D1159" t="s">
        <v>3867</v>
      </c>
      <c r="E1159" t="b">
        <v>0</v>
      </c>
    </row>
    <row r="1160" spans="1:5" x14ac:dyDescent="0.3">
      <c r="A1160" t="s">
        <v>3868</v>
      </c>
      <c r="D1160" t="s">
        <v>3868</v>
      </c>
    </row>
    <row r="1161" spans="1:5" x14ac:dyDescent="0.3">
      <c r="A1161" t="s">
        <v>3869</v>
      </c>
      <c r="B1161" t="s">
        <v>450</v>
      </c>
      <c r="D1161" t="s">
        <v>3869</v>
      </c>
      <c r="E1161" t="s">
        <v>450</v>
      </c>
    </row>
    <row r="1162" spans="1:5" x14ac:dyDescent="0.3">
      <c r="A1162" t="s">
        <v>3870</v>
      </c>
      <c r="D1162" t="s">
        <v>3870</v>
      </c>
    </row>
    <row r="1163" spans="1:5" x14ac:dyDescent="0.3">
      <c r="A1163" t="s">
        <v>3871</v>
      </c>
      <c r="D1163" t="s">
        <v>3871</v>
      </c>
    </row>
    <row r="1164" spans="1:5" ht="15" thickBot="1" x14ac:dyDescent="0.35">
      <c r="C1164" t="b">
        <v>1</v>
      </c>
      <c r="D1164" s="274" t="s">
        <v>2246</v>
      </c>
      <c r="E1164" t="s">
        <v>8169</v>
      </c>
    </row>
    <row r="1165" spans="1:5" x14ac:dyDescent="0.3">
      <c r="C1165" t="b">
        <v>1</v>
      </c>
      <c r="D1165" s="275" t="s">
        <v>2248</v>
      </c>
      <c r="E1165" t="s">
        <v>8170</v>
      </c>
    </row>
    <row r="1166" spans="1:5" x14ac:dyDescent="0.3">
      <c r="C1166" t="b">
        <v>1</v>
      </c>
      <c r="D1166" s="276" t="s">
        <v>2249</v>
      </c>
      <c r="E1166" t="s">
        <v>8171</v>
      </c>
    </row>
    <row r="1167" spans="1:5" x14ac:dyDescent="0.3">
      <c r="C1167" t="b">
        <v>1</v>
      </c>
      <c r="D1167" s="276" t="s">
        <v>162</v>
      </c>
      <c r="E1167" t="s">
        <v>2100</v>
      </c>
    </row>
    <row r="1168" spans="1:5" x14ac:dyDescent="0.3">
      <c r="C1168" t="b">
        <v>1</v>
      </c>
      <c r="D1168" s="276" t="s">
        <v>2250</v>
      </c>
      <c r="E1168" t="s">
        <v>2100</v>
      </c>
    </row>
    <row r="1169" spans="3:5" ht="15" thickBot="1" x14ac:dyDescent="0.35">
      <c r="C1169" t="b">
        <v>1</v>
      </c>
      <c r="D1169" s="277" t="s">
        <v>2251</v>
      </c>
      <c r="E1169" t="s">
        <v>8172</v>
      </c>
    </row>
    <row r="1170" spans="3:5" x14ac:dyDescent="0.3">
      <c r="C1170" t="b">
        <v>1</v>
      </c>
      <c r="D1170" s="275" t="s">
        <v>2253</v>
      </c>
      <c r="E1170" t="s">
        <v>2100</v>
      </c>
    </row>
    <row r="1171" spans="3:5" x14ac:dyDescent="0.3">
      <c r="C1171" t="b">
        <v>1</v>
      </c>
      <c r="D1171" s="276" t="s">
        <v>2254</v>
      </c>
      <c r="E1171" t="s">
        <v>2100</v>
      </c>
    </row>
    <row r="1172" spans="3:5" x14ac:dyDescent="0.3">
      <c r="C1172" t="b">
        <v>1</v>
      </c>
      <c r="D1172" s="276" t="s">
        <v>167</v>
      </c>
      <c r="E1172" t="s">
        <v>2100</v>
      </c>
    </row>
    <row r="1173" spans="3:5" x14ac:dyDescent="0.3">
      <c r="C1173" t="b">
        <v>1</v>
      </c>
      <c r="D1173" s="276" t="s">
        <v>169</v>
      </c>
      <c r="E1173" t="s">
        <v>2100</v>
      </c>
    </row>
    <row r="1174" spans="3:5" x14ac:dyDescent="0.3">
      <c r="C1174" t="b">
        <v>1</v>
      </c>
      <c r="D1174" s="276" t="s">
        <v>170</v>
      </c>
      <c r="E1174" t="s">
        <v>2100</v>
      </c>
    </row>
    <row r="1175" spans="3:5" ht="15" thickBot="1" x14ac:dyDescent="0.35">
      <c r="C1175" t="b">
        <v>1</v>
      </c>
      <c r="D1175" s="278" t="s">
        <v>168</v>
      </c>
      <c r="E1175" t="s">
        <v>8176</v>
      </c>
    </row>
    <row r="1176" spans="3:5" x14ac:dyDescent="0.3">
      <c r="C1176" t="b">
        <v>1</v>
      </c>
      <c r="D1176" s="275" t="s">
        <v>2257</v>
      </c>
      <c r="E1176" t="s">
        <v>8174</v>
      </c>
    </row>
    <row r="1177" spans="3:5" ht="15" thickBot="1" x14ac:dyDescent="0.35">
      <c r="C1177" t="b">
        <v>1</v>
      </c>
      <c r="D1177" s="277" t="s">
        <v>2258</v>
      </c>
      <c r="E1177" t="s">
        <v>8172</v>
      </c>
    </row>
    <row r="1178" spans="3:5" x14ac:dyDescent="0.3">
      <c r="C1178" t="b">
        <v>1</v>
      </c>
      <c r="D1178" s="280" t="s">
        <v>2271</v>
      </c>
      <c r="E1178" t="s">
        <v>8175</v>
      </c>
    </row>
    <row r="1179" spans="3:5" x14ac:dyDescent="0.3">
      <c r="C1179" t="b">
        <v>1</v>
      </c>
      <c r="D1179" s="281" t="s">
        <v>2272</v>
      </c>
      <c r="E1179" t="s">
        <v>8176</v>
      </c>
    </row>
    <row r="1180" spans="3:5" x14ac:dyDescent="0.3">
      <c r="C1180" t="b">
        <v>1</v>
      </c>
      <c r="D1180" s="282" t="s">
        <v>2273</v>
      </c>
      <c r="E1180" t="s">
        <v>2100</v>
      </c>
    </row>
    <row r="1181" spans="3:5" x14ac:dyDescent="0.3">
      <c r="C1181" t="b">
        <v>1</v>
      </c>
      <c r="D1181" s="217" t="s">
        <v>2316</v>
      </c>
      <c r="E1181" t="s">
        <v>8177</v>
      </c>
    </row>
    <row r="1182" spans="3:5" x14ac:dyDescent="0.3">
      <c r="C1182" t="b">
        <v>1</v>
      </c>
      <c r="D1182" s="217" t="s">
        <v>2259</v>
      </c>
      <c r="E1182" s="250" t="s">
        <v>8178</v>
      </c>
    </row>
    <row r="1183" spans="3:5" ht="15" thickBot="1" x14ac:dyDescent="0.35">
      <c r="C1183" t="b">
        <v>1</v>
      </c>
      <c r="D1183" s="219" t="s">
        <v>2317</v>
      </c>
      <c r="E1183" t="s">
        <v>8179</v>
      </c>
    </row>
    <row r="1184" spans="3:5" x14ac:dyDescent="0.3">
      <c r="C1184" t="b">
        <v>1</v>
      </c>
      <c r="D1184" s="285" t="s">
        <v>2260</v>
      </c>
      <c r="E1184" t="s">
        <v>2100</v>
      </c>
    </row>
    <row r="1185" spans="3:5" x14ac:dyDescent="0.3">
      <c r="C1185" t="b">
        <v>1</v>
      </c>
      <c r="D1185" s="282" t="s">
        <v>2261</v>
      </c>
      <c r="E1185" t="s">
        <v>2100</v>
      </c>
    </row>
    <row r="1186" spans="3:5" x14ac:dyDescent="0.3">
      <c r="C1186" t="b">
        <v>1</v>
      </c>
      <c r="D1186" s="282" t="s">
        <v>2262</v>
      </c>
      <c r="E1186" t="s">
        <v>8179</v>
      </c>
    </row>
    <row r="1187" spans="3:5" x14ac:dyDescent="0.3">
      <c r="C1187" t="b">
        <v>1</v>
      </c>
      <c r="D1187" s="282" t="s">
        <v>2263</v>
      </c>
      <c r="E1187" s="250" t="s">
        <v>8282</v>
      </c>
    </row>
    <row r="1188" spans="3:5" x14ac:dyDescent="0.3">
      <c r="C1188" t="b">
        <v>1</v>
      </c>
      <c r="D1188" s="282" t="s">
        <v>2264</v>
      </c>
      <c r="E1188" t="s">
        <v>2100</v>
      </c>
    </row>
    <row r="1189" spans="3:5" ht="15" thickBot="1" x14ac:dyDescent="0.35">
      <c r="C1189" t="b">
        <v>1</v>
      </c>
      <c r="D1189" s="286" t="s">
        <v>2265</v>
      </c>
      <c r="E1189" t="s">
        <v>8179</v>
      </c>
    </row>
    <row r="1190" spans="3:5" x14ac:dyDescent="0.3">
      <c r="C1190" t="b">
        <v>1</v>
      </c>
      <c r="D1190" s="215" t="s">
        <v>2267</v>
      </c>
      <c r="E1190" t="s">
        <v>2100</v>
      </c>
    </row>
    <row r="1191" spans="3:5" x14ac:dyDescent="0.3">
      <c r="C1191" t="b">
        <v>1</v>
      </c>
      <c r="D1191" s="217" t="s">
        <v>2268</v>
      </c>
      <c r="E1191" t="s">
        <v>2100</v>
      </c>
    </row>
    <row r="1192" spans="3:5" x14ac:dyDescent="0.3">
      <c r="C1192" t="b">
        <v>1</v>
      </c>
      <c r="D1192" s="217" t="s">
        <v>2269</v>
      </c>
      <c r="E1192" t="s">
        <v>2100</v>
      </c>
    </row>
    <row r="1193" spans="3:5" ht="15" thickBot="1" x14ac:dyDescent="0.35">
      <c r="C1193" t="b">
        <v>1</v>
      </c>
      <c r="D1193" s="219" t="s">
        <v>2270</v>
      </c>
      <c r="E1193" t="s">
        <v>8179</v>
      </c>
    </row>
    <row r="1194" spans="3:5" x14ac:dyDescent="0.3">
      <c r="C1194" t="b">
        <v>1</v>
      </c>
      <c r="D1194" s="215" t="s">
        <v>2274</v>
      </c>
      <c r="E1194" t="s">
        <v>8179</v>
      </c>
    </row>
    <row r="1195" spans="3:5" x14ac:dyDescent="0.3">
      <c r="C1195" t="b">
        <v>1</v>
      </c>
      <c r="D1195" s="217" t="s">
        <v>2276</v>
      </c>
      <c r="E1195" t="s">
        <v>8172</v>
      </c>
    </row>
    <row r="1196" spans="3:5" x14ac:dyDescent="0.3">
      <c r="C1196" t="b">
        <v>1</v>
      </c>
      <c r="D1196" s="217" t="s">
        <v>2277</v>
      </c>
      <c r="E1196" t="s">
        <v>2100</v>
      </c>
    </row>
    <row r="1197" spans="3:5" ht="15" thickBot="1" x14ac:dyDescent="0.35">
      <c r="C1197" t="b">
        <v>1</v>
      </c>
      <c r="D1197" s="219" t="s">
        <v>2318</v>
      </c>
      <c r="E1197" t="s">
        <v>2100</v>
      </c>
    </row>
    <row r="1198" spans="3:5" x14ac:dyDescent="0.3">
      <c r="C1198" t="b">
        <v>1</v>
      </c>
      <c r="D1198" s="262" t="s">
        <v>164</v>
      </c>
      <c r="E1198" t="s">
        <v>2100</v>
      </c>
    </row>
    <row r="1199" spans="3:5" x14ac:dyDescent="0.3">
      <c r="C1199" t="b">
        <v>1</v>
      </c>
      <c r="D1199" s="259" t="s">
        <v>165</v>
      </c>
      <c r="E1199" s="250" t="s">
        <v>8282</v>
      </c>
    </row>
    <row r="1200" spans="3:5" ht="15" thickBot="1" x14ac:dyDescent="0.35">
      <c r="C1200" t="b">
        <v>1</v>
      </c>
      <c r="D1200" s="263" t="s">
        <v>166</v>
      </c>
      <c r="E1200" t="s">
        <v>8179</v>
      </c>
    </row>
    <row r="1201" spans="3:5" ht="15" thickBot="1" x14ac:dyDescent="0.35">
      <c r="C1201" t="b">
        <v>1</v>
      </c>
      <c r="D1201" s="274" t="s">
        <v>2278</v>
      </c>
      <c r="E1201" t="s">
        <v>8169</v>
      </c>
    </row>
    <row r="1202" spans="3:5" x14ac:dyDescent="0.3">
      <c r="C1202" t="b">
        <v>1</v>
      </c>
      <c r="D1202" s="275" t="s">
        <v>2279</v>
      </c>
      <c r="E1202" t="s">
        <v>8170</v>
      </c>
    </row>
    <row r="1203" spans="3:5" x14ac:dyDescent="0.3">
      <c r="C1203" t="b">
        <v>1</v>
      </c>
      <c r="D1203" s="276" t="s">
        <v>2280</v>
      </c>
      <c r="E1203" t="s">
        <v>8171</v>
      </c>
    </row>
    <row r="1204" spans="3:5" x14ac:dyDescent="0.3">
      <c r="C1204" t="b">
        <v>1</v>
      </c>
      <c r="D1204" s="276" t="s">
        <v>2281</v>
      </c>
      <c r="E1204" t="s">
        <v>2100</v>
      </c>
    </row>
    <row r="1205" spans="3:5" x14ac:dyDescent="0.3">
      <c r="C1205" t="b">
        <v>1</v>
      </c>
      <c r="D1205" s="276" t="s">
        <v>2282</v>
      </c>
      <c r="E1205" t="s">
        <v>2100</v>
      </c>
    </row>
    <row r="1206" spans="3:5" ht="15" thickBot="1" x14ac:dyDescent="0.35">
      <c r="C1206" t="b">
        <v>1</v>
      </c>
      <c r="D1206" s="277" t="s">
        <v>2283</v>
      </c>
      <c r="E1206" t="s">
        <v>8172</v>
      </c>
    </row>
    <row r="1207" spans="3:5" x14ac:dyDescent="0.3">
      <c r="C1207" t="b">
        <v>1</v>
      </c>
      <c r="D1207" s="275" t="s">
        <v>2284</v>
      </c>
      <c r="E1207" t="s">
        <v>8182</v>
      </c>
    </row>
    <row r="1208" spans="3:5" x14ac:dyDescent="0.3">
      <c r="C1208" t="b">
        <v>1</v>
      </c>
      <c r="D1208" s="276" t="s">
        <v>2319</v>
      </c>
      <c r="E1208" t="s">
        <v>2100</v>
      </c>
    </row>
    <row r="1209" spans="3:5" x14ac:dyDescent="0.3">
      <c r="C1209" t="b">
        <v>1</v>
      </c>
      <c r="D1209" s="276" t="s">
        <v>2285</v>
      </c>
      <c r="E1209" t="s">
        <v>2100</v>
      </c>
    </row>
    <row r="1210" spans="3:5" x14ac:dyDescent="0.3">
      <c r="C1210" t="b">
        <v>1</v>
      </c>
      <c r="D1210" s="276" t="s">
        <v>2286</v>
      </c>
      <c r="E1210" t="s">
        <v>2100</v>
      </c>
    </row>
    <row r="1211" spans="3:5" x14ac:dyDescent="0.3">
      <c r="C1211" t="b">
        <v>1</v>
      </c>
      <c r="D1211" s="276" t="s">
        <v>2287</v>
      </c>
      <c r="E1211" t="s">
        <v>2100</v>
      </c>
    </row>
    <row r="1212" spans="3:5" ht="15" thickBot="1" x14ac:dyDescent="0.35">
      <c r="C1212" t="b">
        <v>1</v>
      </c>
      <c r="D1212" s="278" t="s">
        <v>2288</v>
      </c>
      <c r="E1212" t="s">
        <v>8283</v>
      </c>
    </row>
    <row r="1213" spans="3:5" x14ac:dyDescent="0.3">
      <c r="C1213" t="b">
        <v>1</v>
      </c>
      <c r="D1213" s="275" t="s">
        <v>2290</v>
      </c>
      <c r="E1213" t="s">
        <v>8284</v>
      </c>
    </row>
    <row r="1214" spans="3:5" ht="15" thickBot="1" x14ac:dyDescent="0.35">
      <c r="C1214" t="b">
        <v>1</v>
      </c>
      <c r="D1214" s="277" t="s">
        <v>2291</v>
      </c>
      <c r="E1214" t="s">
        <v>8172</v>
      </c>
    </row>
    <row r="1215" spans="3:5" x14ac:dyDescent="0.3">
      <c r="C1215" t="b">
        <v>1</v>
      </c>
      <c r="D1215" s="280" t="s">
        <v>2303</v>
      </c>
      <c r="E1215" t="s">
        <v>8175</v>
      </c>
    </row>
    <row r="1216" spans="3:5" x14ac:dyDescent="0.3">
      <c r="C1216" t="b">
        <v>1</v>
      </c>
      <c r="D1216" s="281" t="s">
        <v>2304</v>
      </c>
      <c r="E1216" t="s">
        <v>2100</v>
      </c>
    </row>
    <row r="1217" spans="3:5" x14ac:dyDescent="0.3">
      <c r="C1217" t="b">
        <v>1</v>
      </c>
      <c r="D1217" s="282" t="s">
        <v>2305</v>
      </c>
      <c r="E1217" t="s">
        <v>8182</v>
      </c>
    </row>
    <row r="1218" spans="3:5" x14ac:dyDescent="0.3">
      <c r="C1218" t="b">
        <v>1</v>
      </c>
      <c r="D1218" s="217" t="s">
        <v>2320</v>
      </c>
      <c r="E1218" t="s">
        <v>8177</v>
      </c>
    </row>
    <row r="1219" spans="3:5" x14ac:dyDescent="0.3">
      <c r="C1219" t="b">
        <v>1</v>
      </c>
      <c r="D1219" s="217" t="s">
        <v>2292</v>
      </c>
      <c r="E1219" s="250" t="s">
        <v>8180</v>
      </c>
    </row>
    <row r="1220" spans="3:5" ht="15" thickBot="1" x14ac:dyDescent="0.35">
      <c r="C1220" t="b">
        <v>1</v>
      </c>
      <c r="D1220" s="219" t="s">
        <v>2321</v>
      </c>
      <c r="E1220" t="s">
        <v>8184</v>
      </c>
    </row>
    <row r="1221" spans="3:5" x14ac:dyDescent="0.3">
      <c r="C1221" t="b">
        <v>1</v>
      </c>
      <c r="D1221" s="283" t="s">
        <v>2293</v>
      </c>
      <c r="E1221" t="s">
        <v>2100</v>
      </c>
    </row>
    <row r="1222" spans="3:5" x14ac:dyDescent="0.3">
      <c r="C1222" t="b">
        <v>1</v>
      </c>
      <c r="D1222" s="284" t="s">
        <v>2294</v>
      </c>
      <c r="E1222" t="s">
        <v>2100</v>
      </c>
    </row>
    <row r="1223" spans="3:5" x14ac:dyDescent="0.3">
      <c r="C1223" t="b">
        <v>1</v>
      </c>
      <c r="D1223" s="284" t="s">
        <v>2295</v>
      </c>
      <c r="E1223" t="s">
        <v>8184</v>
      </c>
    </row>
    <row r="1224" spans="3:5" x14ac:dyDescent="0.3">
      <c r="C1224" t="b">
        <v>1</v>
      </c>
      <c r="D1224" s="284" t="s">
        <v>2296</v>
      </c>
      <c r="E1224" t="s">
        <v>8285</v>
      </c>
    </row>
    <row r="1225" spans="3:5" x14ac:dyDescent="0.3">
      <c r="C1225" t="b">
        <v>1</v>
      </c>
      <c r="D1225" s="284" t="s">
        <v>2297</v>
      </c>
      <c r="E1225" t="s">
        <v>2100</v>
      </c>
    </row>
    <row r="1226" spans="3:5" ht="15" thickBot="1" x14ac:dyDescent="0.35">
      <c r="C1226" t="b">
        <v>1</v>
      </c>
      <c r="D1226" s="219" t="s">
        <v>2298</v>
      </c>
      <c r="E1226" t="s">
        <v>8184</v>
      </c>
    </row>
    <row r="1227" spans="3:5" x14ac:dyDescent="0.3">
      <c r="C1227" t="b">
        <v>1</v>
      </c>
      <c r="D1227" s="215" t="s">
        <v>2299</v>
      </c>
      <c r="E1227" t="s">
        <v>2100</v>
      </c>
    </row>
    <row r="1228" spans="3:5" x14ac:dyDescent="0.3">
      <c r="C1228" t="b">
        <v>1</v>
      </c>
      <c r="D1228" s="217" t="s">
        <v>2300</v>
      </c>
      <c r="E1228" t="s">
        <v>2100</v>
      </c>
    </row>
    <row r="1229" spans="3:5" x14ac:dyDescent="0.3">
      <c r="C1229" t="b">
        <v>1</v>
      </c>
      <c r="D1229" s="217" t="s">
        <v>2301</v>
      </c>
      <c r="E1229" t="s">
        <v>2100</v>
      </c>
    </row>
    <row r="1230" spans="3:5" ht="15" thickBot="1" x14ac:dyDescent="0.35">
      <c r="C1230" t="b">
        <v>1</v>
      </c>
      <c r="D1230" s="219" t="s">
        <v>2302</v>
      </c>
      <c r="E1230" t="s">
        <v>8184</v>
      </c>
    </row>
    <row r="1231" spans="3:5" x14ac:dyDescent="0.3">
      <c r="C1231" t="b">
        <v>1</v>
      </c>
      <c r="D1231" s="215" t="s">
        <v>2306</v>
      </c>
      <c r="E1231" t="s">
        <v>8184</v>
      </c>
    </row>
    <row r="1232" spans="3:5" x14ac:dyDescent="0.3">
      <c r="C1232" t="b">
        <v>1</v>
      </c>
      <c r="D1232" s="217" t="s">
        <v>2308</v>
      </c>
      <c r="E1232" t="s">
        <v>2100</v>
      </c>
    </row>
    <row r="1233" spans="3:6" x14ac:dyDescent="0.3">
      <c r="C1233" t="b">
        <v>1</v>
      </c>
      <c r="D1233" s="217" t="s">
        <v>2309</v>
      </c>
      <c r="E1233" t="s">
        <v>2100</v>
      </c>
    </row>
    <row r="1234" spans="3:6" ht="15" thickBot="1" x14ac:dyDescent="0.35">
      <c r="C1234" t="b">
        <v>1</v>
      </c>
      <c r="D1234" s="219" t="s">
        <v>2322</v>
      </c>
      <c r="E1234" t="s">
        <v>2100</v>
      </c>
    </row>
    <row r="1235" spans="3:6" x14ac:dyDescent="0.3">
      <c r="C1235" t="b">
        <v>1</v>
      </c>
      <c r="D1235" s="262" t="s">
        <v>2310</v>
      </c>
      <c r="E1235" t="s">
        <v>8182</v>
      </c>
    </row>
    <row r="1236" spans="3:6" x14ac:dyDescent="0.3">
      <c r="C1236" t="b">
        <v>1</v>
      </c>
      <c r="D1236" s="259" t="s">
        <v>2311</v>
      </c>
      <c r="E1236" t="s">
        <v>8172</v>
      </c>
    </row>
    <row r="1237" spans="3:6" ht="15" thickBot="1" x14ac:dyDescent="0.35">
      <c r="C1237" t="b">
        <v>1</v>
      </c>
      <c r="D1237" s="263" t="s">
        <v>2312</v>
      </c>
      <c r="E1237" t="s">
        <v>2256</v>
      </c>
    </row>
    <row r="1238" spans="3:6" ht="15" thickBot="1" x14ac:dyDescent="0.35">
      <c r="C1238" t="b">
        <v>1</v>
      </c>
      <c r="D1238" s="274" t="s">
        <v>2812</v>
      </c>
      <c r="E1238" t="s">
        <v>8169</v>
      </c>
      <c r="F1238" t="s">
        <v>8186</v>
      </c>
    </row>
    <row r="1239" spans="3:6" x14ac:dyDescent="0.3">
      <c r="C1239" t="b">
        <v>1</v>
      </c>
      <c r="D1239" s="275" t="s">
        <v>2813</v>
      </c>
      <c r="E1239" t="s">
        <v>8170</v>
      </c>
    </row>
    <row r="1240" spans="3:6" x14ac:dyDescent="0.3">
      <c r="C1240" t="b">
        <v>1</v>
      </c>
      <c r="D1240" s="276" t="s">
        <v>2814</v>
      </c>
      <c r="E1240" t="s">
        <v>8171</v>
      </c>
    </row>
    <row r="1241" spans="3:6" x14ac:dyDescent="0.3">
      <c r="C1241" t="b">
        <v>1</v>
      </c>
      <c r="D1241" s="276" t="s">
        <v>2815</v>
      </c>
      <c r="E1241" t="s">
        <v>2100</v>
      </c>
    </row>
    <row r="1242" spans="3:6" x14ac:dyDescent="0.3">
      <c r="C1242" t="b">
        <v>1</v>
      </c>
      <c r="D1242" s="276" t="s">
        <v>2816</v>
      </c>
      <c r="E1242" t="s">
        <v>2100</v>
      </c>
    </row>
    <row r="1243" spans="3:6" ht="15" thickBot="1" x14ac:dyDescent="0.35">
      <c r="C1243" t="b">
        <v>1</v>
      </c>
      <c r="D1243" s="277" t="s">
        <v>2817</v>
      </c>
      <c r="E1243" t="s">
        <v>8172</v>
      </c>
    </row>
    <row r="1244" spans="3:6" x14ac:dyDescent="0.3">
      <c r="C1244" t="b">
        <v>1</v>
      </c>
      <c r="D1244" s="275" t="s">
        <v>2819</v>
      </c>
      <c r="E1244" t="s">
        <v>8286</v>
      </c>
    </row>
    <row r="1245" spans="3:6" x14ac:dyDescent="0.3">
      <c r="C1245" t="b">
        <v>1</v>
      </c>
      <c r="D1245" s="276" t="s">
        <v>2820</v>
      </c>
      <c r="E1245" t="s">
        <v>2100</v>
      </c>
    </row>
    <row r="1246" spans="3:6" x14ac:dyDescent="0.3">
      <c r="C1246" t="b">
        <v>1</v>
      </c>
      <c r="D1246" s="276" t="s">
        <v>2821</v>
      </c>
      <c r="E1246" t="s">
        <v>2100</v>
      </c>
    </row>
    <row r="1247" spans="3:6" x14ac:dyDescent="0.3">
      <c r="C1247" t="b">
        <v>1</v>
      </c>
      <c r="D1247" s="276" t="s">
        <v>2822</v>
      </c>
      <c r="E1247" t="s">
        <v>2100</v>
      </c>
    </row>
    <row r="1248" spans="3:6" x14ac:dyDescent="0.3">
      <c r="C1248" t="b">
        <v>1</v>
      </c>
      <c r="D1248" s="276" t="s">
        <v>2823</v>
      </c>
      <c r="E1248" t="s">
        <v>2100</v>
      </c>
    </row>
    <row r="1249" spans="3:5" ht="15" thickBot="1" x14ac:dyDescent="0.35">
      <c r="C1249" t="b">
        <v>1</v>
      </c>
      <c r="D1249" s="278" t="s">
        <v>2824</v>
      </c>
      <c r="E1249" t="s">
        <v>2100</v>
      </c>
    </row>
    <row r="1250" spans="3:5" x14ac:dyDescent="0.3">
      <c r="C1250" t="b">
        <v>1</v>
      </c>
      <c r="D1250" s="275" t="s">
        <v>2825</v>
      </c>
      <c r="E1250" t="s">
        <v>8287</v>
      </c>
    </row>
    <row r="1251" spans="3:5" ht="15" thickBot="1" x14ac:dyDescent="0.35">
      <c r="C1251" t="b">
        <v>1</v>
      </c>
      <c r="D1251" s="277" t="s">
        <v>2827</v>
      </c>
      <c r="E1251" t="s">
        <v>8172</v>
      </c>
    </row>
    <row r="1252" spans="3:5" x14ac:dyDescent="0.3">
      <c r="C1252" t="b">
        <v>1</v>
      </c>
      <c r="D1252" s="280" t="s">
        <v>2839</v>
      </c>
      <c r="E1252" t="s">
        <v>8175</v>
      </c>
    </row>
    <row r="1253" spans="3:5" x14ac:dyDescent="0.3">
      <c r="C1253" t="b">
        <v>1</v>
      </c>
      <c r="D1253" s="281" t="s">
        <v>2840</v>
      </c>
      <c r="E1253" t="s">
        <v>2100</v>
      </c>
    </row>
    <row r="1254" spans="3:5" x14ac:dyDescent="0.3">
      <c r="C1254" t="b">
        <v>1</v>
      </c>
      <c r="D1254" s="282" t="s">
        <v>2841</v>
      </c>
      <c r="E1254" t="s">
        <v>8182</v>
      </c>
    </row>
    <row r="1255" spans="3:5" x14ac:dyDescent="0.3">
      <c r="C1255" t="b">
        <v>1</v>
      </c>
      <c r="D1255" s="217" t="s">
        <v>3430</v>
      </c>
      <c r="E1255" t="s">
        <v>8177</v>
      </c>
    </row>
    <row r="1256" spans="3:5" x14ac:dyDescent="0.3">
      <c r="C1256" t="b">
        <v>1</v>
      </c>
      <c r="D1256" s="217" t="s">
        <v>2828</v>
      </c>
      <c r="E1256" t="s">
        <v>8180</v>
      </c>
    </row>
    <row r="1257" spans="3:5" ht="15" thickBot="1" x14ac:dyDescent="0.35">
      <c r="C1257" t="b">
        <v>1</v>
      </c>
      <c r="D1257" s="219" t="s">
        <v>3431</v>
      </c>
      <c r="E1257" t="s">
        <v>8288</v>
      </c>
    </row>
    <row r="1258" spans="3:5" x14ac:dyDescent="0.3">
      <c r="C1258" t="b">
        <v>1</v>
      </c>
      <c r="D1258" s="285" t="s">
        <v>2829</v>
      </c>
      <c r="E1258" t="s">
        <v>2100</v>
      </c>
    </row>
    <row r="1259" spans="3:5" x14ac:dyDescent="0.3">
      <c r="C1259" t="b">
        <v>1</v>
      </c>
      <c r="D1259" s="282" t="s">
        <v>2830</v>
      </c>
      <c r="E1259" t="s">
        <v>2100</v>
      </c>
    </row>
    <row r="1260" spans="3:5" x14ac:dyDescent="0.3">
      <c r="C1260" t="b">
        <v>1</v>
      </c>
      <c r="D1260" s="282" t="s">
        <v>2831</v>
      </c>
      <c r="E1260" t="s">
        <v>8288</v>
      </c>
    </row>
    <row r="1261" spans="3:5" x14ac:dyDescent="0.3">
      <c r="C1261" t="b">
        <v>1</v>
      </c>
      <c r="D1261" s="282" t="s">
        <v>2832</v>
      </c>
      <c r="E1261" t="s">
        <v>8285</v>
      </c>
    </row>
    <row r="1262" spans="3:5" x14ac:dyDescent="0.3">
      <c r="C1262" t="b">
        <v>1</v>
      </c>
      <c r="D1262" s="282" t="s">
        <v>2833</v>
      </c>
      <c r="E1262" t="s">
        <v>2100</v>
      </c>
    </row>
    <row r="1263" spans="3:5" ht="15" thickBot="1" x14ac:dyDescent="0.35">
      <c r="C1263" t="b">
        <v>1</v>
      </c>
      <c r="D1263" s="286" t="s">
        <v>2834</v>
      </c>
      <c r="E1263" t="s">
        <v>8288</v>
      </c>
    </row>
    <row r="1264" spans="3:5" x14ac:dyDescent="0.3">
      <c r="C1264" t="b">
        <v>1</v>
      </c>
      <c r="D1264" s="215" t="s">
        <v>2835</v>
      </c>
      <c r="E1264" t="s">
        <v>2100</v>
      </c>
    </row>
    <row r="1265" spans="3:5" x14ac:dyDescent="0.3">
      <c r="C1265" t="b">
        <v>1</v>
      </c>
      <c r="D1265" s="217" t="s">
        <v>2836</v>
      </c>
      <c r="E1265" t="s">
        <v>2100</v>
      </c>
    </row>
    <row r="1266" spans="3:5" x14ac:dyDescent="0.3">
      <c r="C1266" t="b">
        <v>1</v>
      </c>
      <c r="D1266" s="217" t="s">
        <v>2837</v>
      </c>
      <c r="E1266" t="s">
        <v>2100</v>
      </c>
    </row>
    <row r="1267" spans="3:5" ht="15" thickBot="1" x14ac:dyDescent="0.35">
      <c r="C1267" t="b">
        <v>1</v>
      </c>
      <c r="D1267" s="219" t="s">
        <v>2838</v>
      </c>
      <c r="E1267" t="s">
        <v>8288</v>
      </c>
    </row>
    <row r="1268" spans="3:5" x14ac:dyDescent="0.3">
      <c r="C1268" t="b">
        <v>1</v>
      </c>
      <c r="D1268" s="215" t="s">
        <v>2842</v>
      </c>
      <c r="E1268" t="s">
        <v>8288</v>
      </c>
    </row>
    <row r="1269" spans="3:5" x14ac:dyDescent="0.3">
      <c r="C1269" t="b">
        <v>1</v>
      </c>
      <c r="D1269" s="217" t="s">
        <v>2844</v>
      </c>
      <c r="E1269" t="s">
        <v>2100</v>
      </c>
    </row>
    <row r="1270" spans="3:5" x14ac:dyDescent="0.3">
      <c r="C1270" t="b">
        <v>1</v>
      </c>
      <c r="D1270" s="217" t="s">
        <v>2845</v>
      </c>
      <c r="E1270" t="s">
        <v>2100</v>
      </c>
    </row>
    <row r="1271" spans="3:5" ht="15" thickBot="1" x14ac:dyDescent="0.35">
      <c r="C1271" t="b">
        <v>1</v>
      </c>
      <c r="D1271" s="219" t="s">
        <v>3432</v>
      </c>
      <c r="E1271" t="s">
        <v>2100</v>
      </c>
    </row>
    <row r="1272" spans="3:5" x14ac:dyDescent="0.3">
      <c r="C1272" t="b">
        <v>1</v>
      </c>
      <c r="D1272" s="262" t="s">
        <v>2846</v>
      </c>
      <c r="E1272" t="s">
        <v>8182</v>
      </c>
    </row>
    <row r="1273" spans="3:5" x14ac:dyDescent="0.3">
      <c r="C1273" t="b">
        <v>1</v>
      </c>
      <c r="D1273" s="259" t="s">
        <v>2847</v>
      </c>
      <c r="E1273" t="s">
        <v>8285</v>
      </c>
    </row>
    <row r="1274" spans="3:5" ht="15" thickBot="1" x14ac:dyDescent="0.35">
      <c r="C1274" t="b">
        <v>1</v>
      </c>
      <c r="D1274" s="263" t="s">
        <v>2848</v>
      </c>
      <c r="E1274" t="s">
        <v>8289</v>
      </c>
    </row>
    <row r="1275" spans="3:5" ht="15" thickBot="1" x14ac:dyDescent="0.35">
      <c r="C1275" t="b">
        <v>1</v>
      </c>
      <c r="D1275" s="274" t="s">
        <v>2849</v>
      </c>
      <c r="E1275" t="s">
        <v>8169</v>
      </c>
    </row>
    <row r="1276" spans="3:5" x14ac:dyDescent="0.3">
      <c r="C1276" t="b">
        <v>1</v>
      </c>
      <c r="D1276" s="275" t="s">
        <v>2850</v>
      </c>
      <c r="E1276" t="s">
        <v>8170</v>
      </c>
    </row>
    <row r="1277" spans="3:5" x14ac:dyDescent="0.3">
      <c r="C1277" t="b">
        <v>1</v>
      </c>
      <c r="D1277" s="276" t="s">
        <v>2851</v>
      </c>
      <c r="E1277" t="s">
        <v>8171</v>
      </c>
    </row>
    <row r="1278" spans="3:5" x14ac:dyDescent="0.3">
      <c r="C1278" t="b">
        <v>1</v>
      </c>
      <c r="D1278" s="276" t="s">
        <v>2852</v>
      </c>
      <c r="E1278" t="s">
        <v>2100</v>
      </c>
    </row>
    <row r="1279" spans="3:5" x14ac:dyDescent="0.3">
      <c r="C1279" t="b">
        <v>1</v>
      </c>
      <c r="D1279" s="276" t="s">
        <v>2854</v>
      </c>
      <c r="E1279" t="s">
        <v>2100</v>
      </c>
    </row>
    <row r="1280" spans="3:5" ht="15" thickBot="1" x14ac:dyDescent="0.35">
      <c r="C1280" t="b">
        <v>1</v>
      </c>
      <c r="D1280" s="277" t="s">
        <v>2855</v>
      </c>
      <c r="E1280" t="s">
        <v>8290</v>
      </c>
    </row>
    <row r="1281" spans="3:5" x14ac:dyDescent="0.3">
      <c r="C1281" t="b">
        <v>1</v>
      </c>
      <c r="D1281" s="275" t="s">
        <v>2856</v>
      </c>
      <c r="E1281" t="s">
        <v>2100</v>
      </c>
    </row>
    <row r="1282" spans="3:5" x14ac:dyDescent="0.3">
      <c r="C1282" t="b">
        <v>1</v>
      </c>
      <c r="D1282" s="276" t="s">
        <v>2857</v>
      </c>
      <c r="E1282" t="s">
        <v>2100</v>
      </c>
    </row>
    <row r="1283" spans="3:5" x14ac:dyDescent="0.3">
      <c r="C1283" t="b">
        <v>1</v>
      </c>
      <c r="D1283" s="276" t="s">
        <v>2858</v>
      </c>
      <c r="E1283" t="s">
        <v>2100</v>
      </c>
    </row>
    <row r="1284" spans="3:5" x14ac:dyDescent="0.3">
      <c r="C1284" t="b">
        <v>1</v>
      </c>
      <c r="D1284" s="276" t="s">
        <v>2859</v>
      </c>
      <c r="E1284" t="s">
        <v>2100</v>
      </c>
    </row>
    <row r="1285" spans="3:5" x14ac:dyDescent="0.3">
      <c r="C1285" t="b">
        <v>1</v>
      </c>
      <c r="D1285" s="276" t="s">
        <v>2860</v>
      </c>
      <c r="E1285" t="s">
        <v>2100</v>
      </c>
    </row>
    <row r="1286" spans="3:5" ht="15" thickBot="1" x14ac:dyDescent="0.35">
      <c r="C1286" t="b">
        <v>1</v>
      </c>
      <c r="D1286" s="278" t="s">
        <v>2861</v>
      </c>
      <c r="E1286" t="s">
        <v>8176</v>
      </c>
    </row>
    <row r="1287" spans="3:5" x14ac:dyDescent="0.3">
      <c r="C1287" t="b">
        <v>1</v>
      </c>
      <c r="D1287" s="275" t="s">
        <v>2862</v>
      </c>
      <c r="E1287" t="s">
        <v>8184</v>
      </c>
    </row>
    <row r="1288" spans="3:5" ht="15" thickBot="1" x14ac:dyDescent="0.35">
      <c r="C1288" t="b">
        <v>1</v>
      </c>
      <c r="D1288" s="277" t="s">
        <v>2863</v>
      </c>
    </row>
    <row r="1289" spans="3:5" x14ac:dyDescent="0.3">
      <c r="C1289" t="b">
        <v>1</v>
      </c>
      <c r="D1289" s="215" t="s">
        <v>2875</v>
      </c>
      <c r="E1289" t="s">
        <v>8175</v>
      </c>
    </row>
    <row r="1290" spans="3:5" x14ac:dyDescent="0.3">
      <c r="C1290" t="b">
        <v>1</v>
      </c>
      <c r="D1290" s="261" t="s">
        <v>2876</v>
      </c>
      <c r="E1290" t="s">
        <v>8176</v>
      </c>
    </row>
    <row r="1291" spans="3:5" x14ac:dyDescent="0.3">
      <c r="C1291" t="b">
        <v>1</v>
      </c>
      <c r="D1291" s="217" t="s">
        <v>2877</v>
      </c>
      <c r="E1291" t="s">
        <v>2100</v>
      </c>
    </row>
    <row r="1292" spans="3:5" x14ac:dyDescent="0.3">
      <c r="C1292" t="b">
        <v>1</v>
      </c>
      <c r="D1292" s="217" t="s">
        <v>3433</v>
      </c>
      <c r="E1292" t="s">
        <v>2256</v>
      </c>
    </row>
    <row r="1293" spans="3:5" x14ac:dyDescent="0.3">
      <c r="C1293" t="b">
        <v>1</v>
      </c>
      <c r="D1293" s="217" t="s">
        <v>2864</v>
      </c>
      <c r="E1293" t="s">
        <v>8178</v>
      </c>
    </row>
    <row r="1294" spans="3:5" ht="15" thickBot="1" x14ac:dyDescent="0.35">
      <c r="C1294" t="b">
        <v>1</v>
      </c>
      <c r="D1294" s="219" t="s">
        <v>3434</v>
      </c>
      <c r="E1294" t="s">
        <v>2256</v>
      </c>
    </row>
    <row r="1295" spans="3:5" x14ac:dyDescent="0.3">
      <c r="C1295" t="b">
        <v>1</v>
      </c>
      <c r="D1295" s="212" t="s">
        <v>2865</v>
      </c>
      <c r="E1295" t="s">
        <v>2100</v>
      </c>
    </row>
    <row r="1296" spans="3:5" x14ac:dyDescent="0.3">
      <c r="C1296" t="b">
        <v>1</v>
      </c>
      <c r="D1296" s="217" t="s">
        <v>2866</v>
      </c>
      <c r="E1296" t="s">
        <v>2100</v>
      </c>
    </row>
    <row r="1297" spans="3:5" x14ac:dyDescent="0.3">
      <c r="C1297" t="b">
        <v>1</v>
      </c>
      <c r="D1297" s="217" t="s">
        <v>2867</v>
      </c>
      <c r="E1297" t="s">
        <v>2256</v>
      </c>
    </row>
    <row r="1298" spans="3:5" x14ac:dyDescent="0.3">
      <c r="C1298" t="b">
        <v>1</v>
      </c>
      <c r="D1298" s="217" t="s">
        <v>2868</v>
      </c>
      <c r="E1298" t="s">
        <v>8290</v>
      </c>
    </row>
    <row r="1299" spans="3:5" x14ac:dyDescent="0.3">
      <c r="C1299" t="b">
        <v>1</v>
      </c>
      <c r="D1299" s="217" t="s">
        <v>2869</v>
      </c>
      <c r="E1299" t="s">
        <v>2100</v>
      </c>
    </row>
    <row r="1300" spans="3:5" ht="15" thickBot="1" x14ac:dyDescent="0.35">
      <c r="C1300" t="b">
        <v>1</v>
      </c>
      <c r="D1300" s="219" t="s">
        <v>2870</v>
      </c>
      <c r="E1300" t="s">
        <v>2256</v>
      </c>
    </row>
    <row r="1301" spans="3:5" x14ac:dyDescent="0.3">
      <c r="C1301" t="b">
        <v>1</v>
      </c>
      <c r="D1301" s="215" t="s">
        <v>2871</v>
      </c>
      <c r="E1301" t="s">
        <v>2100</v>
      </c>
    </row>
    <row r="1302" spans="3:5" x14ac:dyDescent="0.3">
      <c r="C1302" t="b">
        <v>1</v>
      </c>
      <c r="D1302" s="217" t="s">
        <v>2872</v>
      </c>
      <c r="E1302" t="s">
        <v>2100</v>
      </c>
    </row>
    <row r="1303" spans="3:5" x14ac:dyDescent="0.3">
      <c r="C1303" t="b">
        <v>1</v>
      </c>
      <c r="D1303" s="217" t="s">
        <v>2873</v>
      </c>
      <c r="E1303" t="s">
        <v>2100</v>
      </c>
    </row>
    <row r="1304" spans="3:5" ht="15" thickBot="1" x14ac:dyDescent="0.35">
      <c r="C1304" t="b">
        <v>1</v>
      </c>
      <c r="D1304" s="219" t="s">
        <v>2874</v>
      </c>
      <c r="E1304" t="s">
        <v>2256</v>
      </c>
    </row>
    <row r="1305" spans="3:5" x14ac:dyDescent="0.3">
      <c r="C1305" t="b">
        <v>1</v>
      </c>
      <c r="D1305" s="215" t="s">
        <v>2878</v>
      </c>
      <c r="E1305" t="s">
        <v>2256</v>
      </c>
    </row>
    <row r="1306" spans="3:5" x14ac:dyDescent="0.3">
      <c r="C1306" t="b">
        <v>1</v>
      </c>
      <c r="D1306" s="217" t="s">
        <v>2880</v>
      </c>
      <c r="E1306" t="s">
        <v>2100</v>
      </c>
    </row>
    <row r="1307" spans="3:5" x14ac:dyDescent="0.3">
      <c r="C1307" t="b">
        <v>1</v>
      </c>
      <c r="D1307" s="217" t="s">
        <v>2881</v>
      </c>
      <c r="E1307" t="s">
        <v>2100</v>
      </c>
    </row>
    <row r="1308" spans="3:5" ht="15" thickBot="1" x14ac:dyDescent="0.35">
      <c r="C1308" t="b">
        <v>1</v>
      </c>
      <c r="D1308" s="219" t="s">
        <v>3435</v>
      </c>
      <c r="E1308" t="s">
        <v>2100</v>
      </c>
    </row>
    <row r="1309" spans="3:5" x14ac:dyDescent="0.3">
      <c r="C1309" t="b">
        <v>1</v>
      </c>
      <c r="D1309" s="262" t="s">
        <v>2882</v>
      </c>
      <c r="E1309" t="s">
        <v>2100</v>
      </c>
    </row>
    <row r="1310" spans="3:5" x14ac:dyDescent="0.3">
      <c r="C1310" t="b">
        <v>1</v>
      </c>
      <c r="D1310" s="259" t="s">
        <v>2883</v>
      </c>
      <c r="E1310" t="s">
        <v>8290</v>
      </c>
    </row>
    <row r="1311" spans="3:5" ht="15" thickBot="1" x14ac:dyDescent="0.35">
      <c r="C1311" t="b">
        <v>1</v>
      </c>
      <c r="D1311" s="263" t="s">
        <v>2884</v>
      </c>
      <c r="E1311" t="s">
        <v>2256</v>
      </c>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C8040999-EC09-4C1B-AD24-242BB3A55A3C}"/>
  </dataValidations>
  <hyperlinks>
    <hyperlink ref="B4" r:id="rId1" xr:uid="{16C63651-625D-4109-870B-3E3321391784}"/>
  </hyperlinks>
  <pageMargins left="0.7" right="0.7" top="0.75" bottom="0.75" header="0.3" footer="0.3"/>
  <pageSetup paperSize="9" orientation="portrait" r:id="rId2"/>
  <legacyDrawing r:id="rId3"/>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587E-11A7-49F1-B510-894DC276BF3D}">
  <dimension ref="A1:H2573"/>
  <sheetViews>
    <sheetView topLeftCell="A31" zoomScale="98" zoomScaleNormal="80" workbookViewId="0">
      <selection activeCell="A47" sqref="A47"/>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8291</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77</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314" t="s">
        <v>32</v>
      </c>
      <c r="B20" s="314" t="s">
        <v>8292</v>
      </c>
      <c r="D20" s="314" t="s">
        <v>32</v>
      </c>
      <c r="E20" s="314" t="s">
        <v>8292</v>
      </c>
    </row>
    <row r="21" spans="1:6" x14ac:dyDescent="0.3">
      <c r="A21" s="314" t="s">
        <v>44</v>
      </c>
      <c r="B21" s="314" t="b">
        <v>0</v>
      </c>
      <c r="D21" s="314" t="s">
        <v>44</v>
      </c>
      <c r="E21" s="314" t="b">
        <v>0</v>
      </c>
    </row>
    <row r="22" spans="1:6" x14ac:dyDescent="0.3">
      <c r="A22" s="314" t="s">
        <v>39</v>
      </c>
      <c r="B22" s="314" t="s">
        <v>2123</v>
      </c>
      <c r="D22" s="314" t="s">
        <v>39</v>
      </c>
      <c r="E22" s="314" t="s">
        <v>2123</v>
      </c>
    </row>
    <row r="23" spans="1:6" x14ac:dyDescent="0.3">
      <c r="A23" s="314" t="s">
        <v>14</v>
      </c>
      <c r="B23" s="314" t="s">
        <v>5678</v>
      </c>
      <c r="D23" s="314" t="s">
        <v>14</v>
      </c>
      <c r="E23" s="314" t="s">
        <v>5678</v>
      </c>
    </row>
    <row r="24" spans="1:6" x14ac:dyDescent="0.3">
      <c r="A24" s="314" t="s">
        <v>36</v>
      </c>
      <c r="B24" s="314" t="s">
        <v>8070</v>
      </c>
      <c r="D24" s="314" t="s">
        <v>36</v>
      </c>
      <c r="E24" s="314" t="s">
        <v>8070</v>
      </c>
    </row>
    <row r="25" spans="1:6" x14ac:dyDescent="0.3">
      <c r="A25" s="314" t="s">
        <v>41</v>
      </c>
      <c r="B25" s="314"/>
      <c r="D25" s="314" t="s">
        <v>41</v>
      </c>
      <c r="E25" s="314"/>
    </row>
    <row r="26" spans="1:6" x14ac:dyDescent="0.3">
      <c r="A26" s="314" t="s">
        <v>49</v>
      </c>
      <c r="B26" s="314" t="s">
        <v>5675</v>
      </c>
      <c r="D26" s="314" t="s">
        <v>49</v>
      </c>
      <c r="E26" s="314" t="s">
        <v>5675</v>
      </c>
    </row>
    <row r="27" spans="1:6" x14ac:dyDescent="0.3">
      <c r="A27" s="314" t="s">
        <v>143</v>
      </c>
      <c r="B27" s="314" t="s">
        <v>8071</v>
      </c>
      <c r="D27" s="314" t="s">
        <v>143</v>
      </c>
      <c r="E27" s="314" t="s">
        <v>8071</v>
      </c>
    </row>
    <row r="28" spans="1:6" x14ac:dyDescent="0.3">
      <c r="A28" s="314" t="s">
        <v>145</v>
      </c>
      <c r="B28" s="314" t="s">
        <v>8072</v>
      </c>
      <c r="D28" s="314" t="s">
        <v>145</v>
      </c>
      <c r="E28" s="314" t="s">
        <v>8072</v>
      </c>
    </row>
    <row r="29" spans="1:6" x14ac:dyDescent="0.3">
      <c r="A29" s="314" t="s">
        <v>147</v>
      </c>
      <c r="B29" s="314" t="s">
        <v>8070</v>
      </c>
      <c r="D29" s="314" t="s">
        <v>147</v>
      </c>
      <c r="E29" s="314" t="s">
        <v>8070</v>
      </c>
    </row>
    <row r="30" spans="1:6" x14ac:dyDescent="0.3">
      <c r="A30" s="314" t="s">
        <v>127</v>
      </c>
      <c r="B30" s="314" t="s">
        <v>8072</v>
      </c>
      <c r="D30" s="314" t="s">
        <v>127</v>
      </c>
      <c r="E30" s="314" t="s">
        <v>8072</v>
      </c>
    </row>
    <row r="31" spans="1:6" x14ac:dyDescent="0.3">
      <c r="A31" s="314" t="s">
        <v>130</v>
      </c>
      <c r="B31" s="314" t="s">
        <v>2332</v>
      </c>
      <c r="D31" s="314" t="s">
        <v>130</v>
      </c>
      <c r="E31" s="314" t="s">
        <v>2332</v>
      </c>
    </row>
    <row r="32" spans="1:6" x14ac:dyDescent="0.3">
      <c r="A32" s="314" t="s">
        <v>2129</v>
      </c>
      <c r="B32" s="314" t="s">
        <v>192</v>
      </c>
      <c r="D32" s="314" t="s">
        <v>2129</v>
      </c>
      <c r="E32" s="314" t="s">
        <v>192</v>
      </c>
    </row>
    <row r="33" spans="1:5" x14ac:dyDescent="0.3">
      <c r="A33" s="314" t="s">
        <v>133</v>
      </c>
      <c r="B33" s="314" t="s">
        <v>477</v>
      </c>
      <c r="D33" s="314" t="s">
        <v>133</v>
      </c>
      <c r="E33" s="314" t="s">
        <v>477</v>
      </c>
    </row>
    <row r="34" spans="1:5" x14ac:dyDescent="0.3">
      <c r="A34" s="314" t="s">
        <v>137</v>
      </c>
      <c r="B34" s="314"/>
      <c r="D34" s="314" t="s">
        <v>137</v>
      </c>
      <c r="E34" s="314"/>
    </row>
    <row r="35" spans="1:5" x14ac:dyDescent="0.3">
      <c r="A35" s="314" t="s">
        <v>135</v>
      </c>
      <c r="B35" s="314"/>
      <c r="D35" s="314" t="s">
        <v>135</v>
      </c>
      <c r="E35" s="314"/>
    </row>
    <row r="36" spans="1:5" x14ac:dyDescent="0.3">
      <c r="A36" s="314" t="s">
        <v>138</v>
      </c>
      <c r="B36" s="314">
        <v>0</v>
      </c>
      <c r="D36" s="314" t="s">
        <v>138</v>
      </c>
      <c r="E36" s="314">
        <v>0</v>
      </c>
    </row>
    <row r="37" spans="1:5" x14ac:dyDescent="0.3">
      <c r="A37" s="314" t="s">
        <v>139</v>
      </c>
      <c r="B37" s="314" t="s">
        <v>5675</v>
      </c>
      <c r="D37" s="314" t="s">
        <v>139</v>
      </c>
      <c r="E37" s="314" t="s">
        <v>5675</v>
      </c>
    </row>
    <row r="38" spans="1:5" x14ac:dyDescent="0.3">
      <c r="A38" s="314" t="s">
        <v>142</v>
      </c>
      <c r="B38" s="314" t="s">
        <v>2130</v>
      </c>
      <c r="D38" s="314" t="s">
        <v>142</v>
      </c>
      <c r="E38" s="314" t="s">
        <v>2130</v>
      </c>
    </row>
    <row r="39" spans="1:5" x14ac:dyDescent="0.3">
      <c r="A39" s="314" t="s">
        <v>141</v>
      </c>
      <c r="B39" s="314"/>
      <c r="D39" s="314" t="s">
        <v>141</v>
      </c>
      <c r="E39" s="314"/>
    </row>
    <row r="40" spans="1:5" x14ac:dyDescent="0.3">
      <c r="A40" s="314" t="s">
        <v>2133</v>
      </c>
      <c r="B40" s="314" t="s">
        <v>8073</v>
      </c>
      <c r="D40" s="314" t="s">
        <v>2133</v>
      </c>
      <c r="E40" s="314" t="s">
        <v>8073</v>
      </c>
    </row>
    <row r="41" spans="1:5" x14ac:dyDescent="0.3">
      <c r="A41" s="314" t="s">
        <v>2135</v>
      </c>
      <c r="B41" s="314" t="s">
        <v>8074</v>
      </c>
      <c r="D41" s="314" t="s">
        <v>2135</v>
      </c>
      <c r="E41" s="314" t="s">
        <v>8074</v>
      </c>
    </row>
    <row r="42" spans="1:5" x14ac:dyDescent="0.3">
      <c r="A42" s="314" t="s">
        <v>2136</v>
      </c>
      <c r="B42" s="314" t="s">
        <v>8070</v>
      </c>
      <c r="D42" s="314" t="s">
        <v>2136</v>
      </c>
      <c r="E42" s="314" t="s">
        <v>8070</v>
      </c>
    </row>
    <row r="43" spans="1:5" x14ac:dyDescent="0.3">
      <c r="A43" s="314" t="s">
        <v>2137</v>
      </c>
      <c r="B43" s="314" t="s">
        <v>8074</v>
      </c>
      <c r="D43" s="314" t="s">
        <v>2137</v>
      </c>
      <c r="E43" s="314" t="s">
        <v>8074</v>
      </c>
    </row>
    <row r="44" spans="1:5" x14ac:dyDescent="0.3">
      <c r="A44" s="314" t="s">
        <v>2138</v>
      </c>
      <c r="B44" s="314" t="s">
        <v>2332</v>
      </c>
      <c r="D44" s="314" t="s">
        <v>2138</v>
      </c>
      <c r="E44" s="314" t="s">
        <v>2332</v>
      </c>
    </row>
    <row r="45" spans="1:5" x14ac:dyDescent="0.3">
      <c r="A45" s="314" t="s">
        <v>2139</v>
      </c>
      <c r="B45" s="314" t="s">
        <v>192</v>
      </c>
      <c r="D45" s="314" t="s">
        <v>2139</v>
      </c>
      <c r="E45" s="314" t="s">
        <v>192</v>
      </c>
    </row>
    <row r="46" spans="1:5" x14ac:dyDescent="0.3">
      <c r="A46" s="314" t="s">
        <v>2140</v>
      </c>
      <c r="B46" s="314" t="s">
        <v>5677</v>
      </c>
      <c r="D46" s="314" t="s">
        <v>2140</v>
      </c>
      <c r="E46" s="314" t="s">
        <v>5677</v>
      </c>
    </row>
    <row r="47" spans="1:5" x14ac:dyDescent="0.3">
      <c r="A47" s="314" t="s">
        <v>2141</v>
      </c>
      <c r="B47" s="314"/>
      <c r="D47" s="314" t="s">
        <v>2141</v>
      </c>
      <c r="E47" s="314"/>
    </row>
    <row r="48" spans="1:5" x14ac:dyDescent="0.3">
      <c r="A48" s="314" t="s">
        <v>2142</v>
      </c>
      <c r="B48" s="314"/>
      <c r="D48" s="314" t="s">
        <v>2142</v>
      </c>
      <c r="E48" s="314"/>
    </row>
    <row r="49" spans="1:5" x14ac:dyDescent="0.3">
      <c r="A49" s="314" t="s">
        <v>2143</v>
      </c>
      <c r="B49" s="314">
        <v>200</v>
      </c>
      <c r="D49" s="314" t="s">
        <v>2143</v>
      </c>
      <c r="E49" s="314">
        <v>200</v>
      </c>
    </row>
    <row r="50" spans="1:5" x14ac:dyDescent="0.3">
      <c r="A50" s="314" t="s">
        <v>2144</v>
      </c>
      <c r="B50" s="314" t="s">
        <v>5675</v>
      </c>
      <c r="D50" s="314" t="s">
        <v>2144</v>
      </c>
      <c r="E50" s="314" t="s">
        <v>5675</v>
      </c>
    </row>
    <row r="51" spans="1:5" x14ac:dyDescent="0.3">
      <c r="A51" s="314" t="s">
        <v>2145</v>
      </c>
      <c r="B51" s="314" t="s">
        <v>2130</v>
      </c>
      <c r="D51" s="314" t="s">
        <v>2145</v>
      </c>
      <c r="E51" s="314" t="s">
        <v>2130</v>
      </c>
    </row>
    <row r="52" spans="1:5" x14ac:dyDescent="0.3">
      <c r="A52" s="314" t="s">
        <v>2146</v>
      </c>
      <c r="B52" s="314"/>
      <c r="D52" s="314" t="s">
        <v>2146</v>
      </c>
      <c r="E52" s="314"/>
    </row>
    <row r="53" spans="1:5" x14ac:dyDescent="0.3">
      <c r="A53" s="314" t="s">
        <v>2147</v>
      </c>
      <c r="B53" s="314" t="s">
        <v>8075</v>
      </c>
      <c r="D53" s="314" t="s">
        <v>2147</v>
      </c>
      <c r="E53" s="314" t="s">
        <v>8075</v>
      </c>
    </row>
    <row r="54" spans="1:5" x14ac:dyDescent="0.3">
      <c r="A54" s="314" t="s">
        <v>2148</v>
      </c>
      <c r="B54" s="314" t="s">
        <v>5351</v>
      </c>
      <c r="D54" s="314" t="s">
        <v>2148</v>
      </c>
      <c r="E54" s="314" t="s">
        <v>5351</v>
      </c>
    </row>
    <row r="55" spans="1:5" x14ac:dyDescent="0.3">
      <c r="A55" s="314" t="s">
        <v>2149</v>
      </c>
      <c r="B55" s="314" t="s">
        <v>8074</v>
      </c>
      <c r="D55" s="314" t="s">
        <v>2149</v>
      </c>
      <c r="E55" s="314" t="s">
        <v>8074</v>
      </c>
    </row>
    <row r="56" spans="1:5" x14ac:dyDescent="0.3">
      <c r="A56" s="314" t="s">
        <v>2150</v>
      </c>
      <c r="B56" s="314" t="s">
        <v>8076</v>
      </c>
      <c r="D56" s="314" t="s">
        <v>2150</v>
      </c>
      <c r="E56" s="314" t="s">
        <v>8076</v>
      </c>
    </row>
    <row r="57" spans="1:5" x14ac:dyDescent="0.3">
      <c r="A57" s="314" t="s">
        <v>2151</v>
      </c>
      <c r="B57" s="314" t="s">
        <v>8077</v>
      </c>
      <c r="D57" s="314" t="s">
        <v>2151</v>
      </c>
      <c r="E57" s="314" t="s">
        <v>8077</v>
      </c>
    </row>
    <row r="58" spans="1:5" x14ac:dyDescent="0.3">
      <c r="A58" s="314" t="s">
        <v>2153</v>
      </c>
      <c r="B58" s="314" t="s">
        <v>8078</v>
      </c>
      <c r="D58" s="314" t="s">
        <v>2153</v>
      </c>
      <c r="E58" s="314" t="s">
        <v>8078</v>
      </c>
    </row>
    <row r="59" spans="1:5" x14ac:dyDescent="0.3">
      <c r="A59" s="314" t="s">
        <v>2155</v>
      </c>
      <c r="B59" s="314" t="s">
        <v>8070</v>
      </c>
      <c r="D59" s="314" t="s">
        <v>2155</v>
      </c>
      <c r="E59" s="314" t="s">
        <v>8070</v>
      </c>
    </row>
    <row r="60" spans="1:5" x14ac:dyDescent="0.3">
      <c r="A60" s="314" t="s">
        <v>2156</v>
      </c>
      <c r="B60" s="314" t="s">
        <v>8078</v>
      </c>
      <c r="D60" s="314" t="s">
        <v>2156</v>
      </c>
      <c r="E60" s="314" t="s">
        <v>8078</v>
      </c>
    </row>
    <row r="61" spans="1:5" x14ac:dyDescent="0.3">
      <c r="A61" s="314" t="s">
        <v>2157</v>
      </c>
      <c r="B61" s="314" t="s">
        <v>2332</v>
      </c>
      <c r="D61" s="314" t="s">
        <v>2157</v>
      </c>
      <c r="E61" s="314" t="s">
        <v>2332</v>
      </c>
    </row>
    <row r="62" spans="1:5" x14ac:dyDescent="0.3">
      <c r="A62" s="314" t="s">
        <v>2158</v>
      </c>
      <c r="B62" s="314" t="s">
        <v>192</v>
      </c>
      <c r="D62" s="314" t="s">
        <v>2158</v>
      </c>
      <c r="E62" s="314" t="s">
        <v>192</v>
      </c>
    </row>
    <row r="63" spans="1:5" x14ac:dyDescent="0.3">
      <c r="A63" s="314" t="s">
        <v>2159</v>
      </c>
      <c r="B63" s="314" t="s">
        <v>529</v>
      </c>
      <c r="D63" s="314" t="s">
        <v>2159</v>
      </c>
      <c r="E63" s="314" t="s">
        <v>529</v>
      </c>
    </row>
    <row r="64" spans="1:5" x14ac:dyDescent="0.3">
      <c r="A64" s="314" t="s">
        <v>2160</v>
      </c>
      <c r="B64" s="314" t="s">
        <v>8079</v>
      </c>
      <c r="D64" s="314" t="s">
        <v>2160</v>
      </c>
      <c r="E64" s="314" t="s">
        <v>8079</v>
      </c>
    </row>
    <row r="65" spans="1:5" x14ac:dyDescent="0.3">
      <c r="A65" s="314" t="s">
        <v>2161</v>
      </c>
      <c r="B65" s="314" t="s">
        <v>8080</v>
      </c>
      <c r="D65" s="314" t="s">
        <v>2161</v>
      </c>
      <c r="E65" s="314" t="s">
        <v>8080</v>
      </c>
    </row>
    <row r="66" spans="1:5" x14ac:dyDescent="0.3">
      <c r="A66" s="314" t="s">
        <v>2162</v>
      </c>
      <c r="B66" s="314">
        <v>0</v>
      </c>
      <c r="D66" s="314" t="s">
        <v>2162</v>
      </c>
      <c r="E66" s="314">
        <v>0</v>
      </c>
    </row>
    <row r="67" spans="1:5" x14ac:dyDescent="0.3">
      <c r="A67" s="314" t="s">
        <v>2163</v>
      </c>
      <c r="B67" s="314" t="s">
        <v>5675</v>
      </c>
      <c r="D67" s="314" t="s">
        <v>2163</v>
      </c>
      <c r="E67" s="314" t="s">
        <v>5675</v>
      </c>
    </row>
    <row r="68" spans="1:5" x14ac:dyDescent="0.3">
      <c r="A68" s="314" t="s">
        <v>2164</v>
      </c>
      <c r="B68" s="314" t="s">
        <v>2130</v>
      </c>
      <c r="D68" s="314" t="s">
        <v>2164</v>
      </c>
      <c r="E68" s="314" t="s">
        <v>2130</v>
      </c>
    </row>
    <row r="69" spans="1:5" x14ac:dyDescent="0.3">
      <c r="A69" s="314" t="s">
        <v>2165</v>
      </c>
      <c r="B69" s="314"/>
      <c r="D69" s="314" t="s">
        <v>2165</v>
      </c>
      <c r="E69" s="314"/>
    </row>
    <row r="70" spans="1:5" x14ac:dyDescent="0.3">
      <c r="A70" s="314" t="s">
        <v>2909</v>
      </c>
      <c r="B70" s="314" t="s">
        <v>8081</v>
      </c>
      <c r="D70" s="314" t="s">
        <v>2909</v>
      </c>
      <c r="E70" s="314" t="s">
        <v>8081</v>
      </c>
    </row>
    <row r="71" spans="1:5" x14ac:dyDescent="0.3">
      <c r="A71" s="314" t="s">
        <v>2910</v>
      </c>
      <c r="B71" s="314" t="s">
        <v>5351</v>
      </c>
      <c r="D71" s="314" t="s">
        <v>2910</v>
      </c>
      <c r="E71" s="314" t="s">
        <v>5351</v>
      </c>
    </row>
    <row r="72" spans="1:5" x14ac:dyDescent="0.3">
      <c r="A72" s="314" t="s">
        <v>2911</v>
      </c>
      <c r="B72" s="314" t="s">
        <v>8082</v>
      </c>
      <c r="D72" s="314" t="s">
        <v>2911</v>
      </c>
      <c r="E72" s="314" t="s">
        <v>8082</v>
      </c>
    </row>
    <row r="73" spans="1:5" x14ac:dyDescent="0.3">
      <c r="A73" s="314" t="s">
        <v>2912</v>
      </c>
      <c r="B73" s="314" t="s">
        <v>8078</v>
      </c>
      <c r="D73" s="314" t="s">
        <v>2912</v>
      </c>
      <c r="E73" s="314" t="s">
        <v>8078</v>
      </c>
    </row>
    <row r="74" spans="1:5" x14ac:dyDescent="0.3">
      <c r="A74" s="314" t="s">
        <v>2913</v>
      </c>
      <c r="B74" s="314" t="s">
        <v>8083</v>
      </c>
      <c r="D74" s="314" t="s">
        <v>2913</v>
      </c>
      <c r="E74" s="314" t="s">
        <v>8083</v>
      </c>
    </row>
    <row r="75" spans="1:5" x14ac:dyDescent="0.3">
      <c r="A75" s="314" t="s">
        <v>2915</v>
      </c>
      <c r="B75" s="314" t="s">
        <v>5502</v>
      </c>
      <c r="D75" s="314" t="s">
        <v>2915</v>
      </c>
      <c r="E75" s="314" t="s">
        <v>5502</v>
      </c>
    </row>
    <row r="76" spans="1:5" x14ac:dyDescent="0.3">
      <c r="A76" s="314" t="s">
        <v>2917</v>
      </c>
      <c r="B76" s="314" t="s">
        <v>8084</v>
      </c>
      <c r="D76" s="314" t="s">
        <v>2917</v>
      </c>
      <c r="E76" s="314" t="s">
        <v>8084</v>
      </c>
    </row>
    <row r="77" spans="1:5" x14ac:dyDescent="0.3">
      <c r="A77" s="314" t="s">
        <v>2919</v>
      </c>
      <c r="B77" s="314" t="s">
        <v>8078</v>
      </c>
      <c r="D77" s="314" t="s">
        <v>2919</v>
      </c>
      <c r="E77" s="314" t="s">
        <v>8078</v>
      </c>
    </row>
    <row r="78" spans="1:5" x14ac:dyDescent="0.3">
      <c r="A78" s="314" t="s">
        <v>2341</v>
      </c>
      <c r="B78" s="314" t="s">
        <v>8085</v>
      </c>
      <c r="D78" s="314" t="s">
        <v>2341</v>
      </c>
      <c r="E78" s="314" t="s">
        <v>8085</v>
      </c>
    </row>
    <row r="79" spans="1:5" x14ac:dyDescent="0.3">
      <c r="A79" s="314" t="s">
        <v>2343</v>
      </c>
      <c r="B79" s="314" t="s">
        <v>8082</v>
      </c>
      <c r="D79" s="314" t="s">
        <v>2343</v>
      </c>
      <c r="E79" s="314" t="s">
        <v>8082</v>
      </c>
    </row>
    <row r="80" spans="1:5" x14ac:dyDescent="0.3">
      <c r="A80" s="314" t="s">
        <v>2344</v>
      </c>
      <c r="B80" s="314" t="s">
        <v>8070</v>
      </c>
      <c r="D80" s="314" t="s">
        <v>2344</v>
      </c>
      <c r="E80" s="314" t="s">
        <v>8070</v>
      </c>
    </row>
    <row r="81" spans="1:5" x14ac:dyDescent="0.3">
      <c r="A81" s="314" t="s">
        <v>2345</v>
      </c>
      <c r="B81" s="314" t="s">
        <v>8082</v>
      </c>
      <c r="D81" s="314" t="s">
        <v>2345</v>
      </c>
      <c r="E81" s="314" t="s">
        <v>8082</v>
      </c>
    </row>
    <row r="82" spans="1:5" x14ac:dyDescent="0.3">
      <c r="A82" s="314" t="s">
        <v>2347</v>
      </c>
      <c r="B82" s="314" t="s">
        <v>2332</v>
      </c>
      <c r="D82" s="314" t="s">
        <v>2347</v>
      </c>
      <c r="E82" s="314" t="s">
        <v>2332</v>
      </c>
    </row>
    <row r="83" spans="1:5" x14ac:dyDescent="0.3">
      <c r="A83" s="314" t="s">
        <v>2348</v>
      </c>
      <c r="B83" s="314" t="s">
        <v>192</v>
      </c>
      <c r="D83" s="314" t="s">
        <v>2348</v>
      </c>
      <c r="E83" s="314" t="s">
        <v>192</v>
      </c>
    </row>
    <row r="84" spans="1:5" x14ac:dyDescent="0.3">
      <c r="A84" s="314" t="s">
        <v>2346</v>
      </c>
      <c r="B84" s="314" t="s">
        <v>5681</v>
      </c>
      <c r="D84" s="314" t="s">
        <v>2346</v>
      </c>
      <c r="E84" s="314" t="s">
        <v>5681</v>
      </c>
    </row>
    <row r="85" spans="1:5" x14ac:dyDescent="0.3">
      <c r="A85" s="314" t="s">
        <v>2349</v>
      </c>
      <c r="B85" s="314"/>
      <c r="D85" s="314" t="s">
        <v>2349</v>
      </c>
      <c r="E85" s="314"/>
    </row>
    <row r="86" spans="1:5" x14ac:dyDescent="0.3">
      <c r="A86" s="314" t="s">
        <v>2350</v>
      </c>
      <c r="B86" s="314"/>
      <c r="D86" s="314" t="s">
        <v>2350</v>
      </c>
      <c r="E86" s="314"/>
    </row>
    <row r="87" spans="1:5" x14ac:dyDescent="0.3">
      <c r="A87" s="314" t="s">
        <v>2351</v>
      </c>
      <c r="B87" s="314">
        <v>200</v>
      </c>
      <c r="D87" s="314" t="s">
        <v>2351</v>
      </c>
      <c r="E87" s="314">
        <v>200</v>
      </c>
    </row>
    <row r="88" spans="1:5" x14ac:dyDescent="0.3">
      <c r="A88" s="314" t="s">
        <v>2352</v>
      </c>
      <c r="B88" s="314" t="s">
        <v>5675</v>
      </c>
      <c r="D88" s="314" t="s">
        <v>2352</v>
      </c>
      <c r="E88" s="314" t="s">
        <v>5675</v>
      </c>
    </row>
    <row r="89" spans="1:5" x14ac:dyDescent="0.3">
      <c r="A89" s="314" t="s">
        <v>2353</v>
      </c>
      <c r="B89" s="314" t="s">
        <v>2130</v>
      </c>
      <c r="D89" s="314" t="s">
        <v>2353</v>
      </c>
      <c r="E89" s="314" t="s">
        <v>2130</v>
      </c>
    </row>
    <row r="90" spans="1:5" x14ac:dyDescent="0.3">
      <c r="A90" s="314" t="s">
        <v>2354</v>
      </c>
      <c r="B90" s="314"/>
      <c r="D90" s="314" t="s">
        <v>2354</v>
      </c>
      <c r="E90" s="314"/>
    </row>
    <row r="91" spans="1:5" x14ac:dyDescent="0.3">
      <c r="A91" s="314" t="s">
        <v>2925</v>
      </c>
      <c r="B91" s="314" t="s">
        <v>8081</v>
      </c>
      <c r="D91" s="314" t="s">
        <v>2925</v>
      </c>
      <c r="E91" s="314" t="s">
        <v>8081</v>
      </c>
    </row>
    <row r="92" spans="1:5" x14ac:dyDescent="0.3">
      <c r="A92" s="314" t="s">
        <v>2926</v>
      </c>
      <c r="B92" s="314" t="s">
        <v>5351</v>
      </c>
      <c r="D92" s="314" t="s">
        <v>2926</v>
      </c>
      <c r="E92" s="314" t="s">
        <v>5351</v>
      </c>
    </row>
    <row r="93" spans="1:5" x14ac:dyDescent="0.3">
      <c r="A93" s="314" t="s">
        <v>2927</v>
      </c>
      <c r="B93" s="314" t="s">
        <v>8082</v>
      </c>
      <c r="D93" s="314" t="s">
        <v>2927</v>
      </c>
      <c r="E93" s="314" t="s">
        <v>8082</v>
      </c>
    </row>
    <row r="94" spans="1:5" x14ac:dyDescent="0.3">
      <c r="A94" s="314" t="s">
        <v>2928</v>
      </c>
      <c r="B94" s="314" t="s">
        <v>8078</v>
      </c>
      <c r="D94" s="314" t="s">
        <v>2928</v>
      </c>
      <c r="E94" s="314" t="s">
        <v>8078</v>
      </c>
    </row>
    <row r="95" spans="1:5" x14ac:dyDescent="0.3">
      <c r="A95" s="314" t="s">
        <v>2355</v>
      </c>
      <c r="B95" s="314" t="s">
        <v>8086</v>
      </c>
      <c r="D95" s="314" t="s">
        <v>2355</v>
      </c>
      <c r="E95" s="314" t="s">
        <v>8086</v>
      </c>
    </row>
    <row r="96" spans="1:5" x14ac:dyDescent="0.3">
      <c r="A96" s="314" t="s">
        <v>2357</v>
      </c>
      <c r="B96" s="314" t="s">
        <v>8084</v>
      </c>
      <c r="D96" s="314" t="s">
        <v>2357</v>
      </c>
      <c r="E96" s="314" t="s">
        <v>8084</v>
      </c>
    </row>
    <row r="97" spans="1:5" x14ac:dyDescent="0.3">
      <c r="A97" s="314" t="s">
        <v>2359</v>
      </c>
      <c r="B97" s="314" t="s">
        <v>8070</v>
      </c>
      <c r="D97" s="314" t="s">
        <v>2359</v>
      </c>
      <c r="E97" s="314" t="s">
        <v>8070</v>
      </c>
    </row>
    <row r="98" spans="1:5" x14ac:dyDescent="0.3">
      <c r="A98" s="314" t="s">
        <v>2360</v>
      </c>
      <c r="B98" s="314" t="s">
        <v>8084</v>
      </c>
      <c r="D98" s="314" t="s">
        <v>2360</v>
      </c>
      <c r="E98" s="314" t="s">
        <v>8084</v>
      </c>
    </row>
    <row r="99" spans="1:5" x14ac:dyDescent="0.3">
      <c r="A99" s="314" t="s">
        <v>2362</v>
      </c>
      <c r="B99" s="314" t="s">
        <v>8087</v>
      </c>
      <c r="D99" s="314" t="s">
        <v>2362</v>
      </c>
      <c r="E99" s="314" t="s">
        <v>8087</v>
      </c>
    </row>
    <row r="100" spans="1:5" x14ac:dyDescent="0.3">
      <c r="A100" s="314" t="s">
        <v>2363</v>
      </c>
      <c r="B100" s="314" t="s">
        <v>192</v>
      </c>
      <c r="D100" s="314" t="s">
        <v>2363</v>
      </c>
      <c r="E100" s="314" t="s">
        <v>192</v>
      </c>
    </row>
    <row r="101" spans="1:5" x14ac:dyDescent="0.3">
      <c r="A101" s="314" t="s">
        <v>2361</v>
      </c>
      <c r="B101" s="314" t="s">
        <v>530</v>
      </c>
      <c r="D101" s="314" t="s">
        <v>2361</v>
      </c>
      <c r="E101" s="314" t="s">
        <v>530</v>
      </c>
    </row>
    <row r="102" spans="1:5" x14ac:dyDescent="0.3">
      <c r="A102" s="314" t="s">
        <v>2364</v>
      </c>
      <c r="B102" s="314"/>
      <c r="D102" s="314" t="s">
        <v>2364</v>
      </c>
      <c r="E102" s="314"/>
    </row>
    <row r="103" spans="1:5" x14ac:dyDescent="0.3">
      <c r="A103" s="314" t="s">
        <v>2365</v>
      </c>
      <c r="B103" s="314"/>
      <c r="D103" s="314" t="s">
        <v>2365</v>
      </c>
      <c r="E103" s="314"/>
    </row>
    <row r="104" spans="1:5" x14ac:dyDescent="0.3">
      <c r="A104" s="314" t="s">
        <v>2366</v>
      </c>
      <c r="B104" s="314">
        <v>70</v>
      </c>
      <c r="D104" s="314" t="s">
        <v>2366</v>
      </c>
      <c r="E104" s="314">
        <v>70</v>
      </c>
    </row>
    <row r="105" spans="1:5" x14ac:dyDescent="0.3">
      <c r="A105" s="314" t="s">
        <v>2367</v>
      </c>
      <c r="B105" s="314" t="s">
        <v>5675</v>
      </c>
      <c r="D105" s="314" t="s">
        <v>2367</v>
      </c>
      <c r="E105" s="314" t="s">
        <v>5675</v>
      </c>
    </row>
    <row r="106" spans="1:5" x14ac:dyDescent="0.3">
      <c r="A106" s="314" t="s">
        <v>2368</v>
      </c>
      <c r="B106" s="314" t="s">
        <v>635</v>
      </c>
      <c r="D106" s="314" t="s">
        <v>2368</v>
      </c>
      <c r="E106" s="314" t="s">
        <v>635</v>
      </c>
    </row>
    <row r="107" spans="1:5" x14ac:dyDescent="0.3">
      <c r="A107" s="314" t="s">
        <v>2369</v>
      </c>
      <c r="B107" s="314"/>
      <c r="D107" s="314" t="s">
        <v>2369</v>
      </c>
      <c r="E107" s="314"/>
    </row>
    <row r="108" spans="1:5" x14ac:dyDescent="0.3">
      <c r="A108" s="314" t="s">
        <v>5508</v>
      </c>
      <c r="B108" s="314" t="s">
        <v>8083</v>
      </c>
      <c r="D108" s="314" t="s">
        <v>5508</v>
      </c>
      <c r="E108" s="314" t="s">
        <v>8083</v>
      </c>
    </row>
    <row r="109" spans="1:5" x14ac:dyDescent="0.3">
      <c r="A109" s="314" t="s">
        <v>5510</v>
      </c>
      <c r="B109" s="314" t="s">
        <v>5502</v>
      </c>
      <c r="D109" s="314" t="s">
        <v>5510</v>
      </c>
      <c r="E109" s="314" t="s">
        <v>5502</v>
      </c>
    </row>
    <row r="110" spans="1:5" x14ac:dyDescent="0.3">
      <c r="A110" s="314" t="s">
        <v>5511</v>
      </c>
      <c r="B110" s="314" t="s">
        <v>8084</v>
      </c>
      <c r="D110" s="314" t="s">
        <v>5511</v>
      </c>
      <c r="E110" s="314" t="s">
        <v>8084</v>
      </c>
    </row>
    <row r="111" spans="1:5" x14ac:dyDescent="0.3">
      <c r="A111" s="314" t="s">
        <v>5513</v>
      </c>
      <c r="B111" s="314" t="s">
        <v>8078</v>
      </c>
      <c r="D111" s="314" t="s">
        <v>5513</v>
      </c>
      <c r="E111" s="314" t="s">
        <v>8078</v>
      </c>
    </row>
    <row r="112" spans="1:5" x14ac:dyDescent="0.3">
      <c r="A112" s="314" t="s">
        <v>2931</v>
      </c>
      <c r="B112" s="314" t="s">
        <v>8088</v>
      </c>
      <c r="D112" s="314" t="s">
        <v>2931</v>
      </c>
      <c r="E112" s="314" t="s">
        <v>8088</v>
      </c>
    </row>
    <row r="113" spans="1:5" x14ac:dyDescent="0.3">
      <c r="A113" s="314" t="s">
        <v>2933</v>
      </c>
      <c r="B113" s="314" t="s">
        <v>8089</v>
      </c>
      <c r="D113" s="314" t="s">
        <v>2933</v>
      </c>
      <c r="E113" s="314" t="s">
        <v>8089</v>
      </c>
    </row>
    <row r="114" spans="1:5" x14ac:dyDescent="0.3">
      <c r="A114" s="314" t="s">
        <v>2935</v>
      </c>
      <c r="B114" s="314" t="s">
        <v>8070</v>
      </c>
      <c r="D114" s="314" t="s">
        <v>2935</v>
      </c>
      <c r="E114" s="314" t="s">
        <v>8070</v>
      </c>
    </row>
    <row r="115" spans="1:5" x14ac:dyDescent="0.3">
      <c r="A115" s="314" t="s">
        <v>2936</v>
      </c>
      <c r="B115" s="314" t="s">
        <v>8089</v>
      </c>
      <c r="D115" s="314" t="s">
        <v>2936</v>
      </c>
      <c r="E115" s="314" t="s">
        <v>8089</v>
      </c>
    </row>
    <row r="116" spans="1:5" x14ac:dyDescent="0.3">
      <c r="A116" s="314" t="s">
        <v>2938</v>
      </c>
      <c r="B116" s="314" t="s">
        <v>2332</v>
      </c>
      <c r="D116" s="314" t="s">
        <v>2938</v>
      </c>
      <c r="E116" s="314" t="s">
        <v>2332</v>
      </c>
    </row>
    <row r="117" spans="1:5" x14ac:dyDescent="0.3">
      <c r="A117" s="314" t="s">
        <v>2939</v>
      </c>
      <c r="B117" s="314" t="s">
        <v>192</v>
      </c>
      <c r="D117" s="314" t="s">
        <v>2939</v>
      </c>
      <c r="E117" s="314" t="s">
        <v>192</v>
      </c>
    </row>
    <row r="118" spans="1:5" x14ac:dyDescent="0.3">
      <c r="A118" s="314" t="s">
        <v>2937</v>
      </c>
      <c r="B118" s="314" t="s">
        <v>5740</v>
      </c>
      <c r="D118" s="314" t="s">
        <v>2937</v>
      </c>
      <c r="E118" s="314" t="s">
        <v>5740</v>
      </c>
    </row>
    <row r="119" spans="1:5" x14ac:dyDescent="0.3">
      <c r="A119" s="314" t="s">
        <v>2940</v>
      </c>
      <c r="B119" s="314"/>
      <c r="D119" s="314" t="s">
        <v>2940</v>
      </c>
      <c r="E119" s="314"/>
    </row>
    <row r="120" spans="1:5" x14ac:dyDescent="0.3">
      <c r="A120" s="314" t="s">
        <v>2941</v>
      </c>
      <c r="B120" s="314"/>
      <c r="D120" s="314" t="s">
        <v>2941</v>
      </c>
      <c r="E120" s="314"/>
    </row>
    <row r="121" spans="1:5" x14ac:dyDescent="0.3">
      <c r="A121" s="314" t="s">
        <v>2942</v>
      </c>
      <c r="B121" s="314">
        <v>70</v>
      </c>
      <c r="D121" s="314" t="s">
        <v>2942</v>
      </c>
      <c r="E121" s="314">
        <v>70</v>
      </c>
    </row>
    <row r="122" spans="1:5" x14ac:dyDescent="0.3">
      <c r="A122" s="314" t="s">
        <v>2943</v>
      </c>
      <c r="B122" s="314" t="s">
        <v>5675</v>
      </c>
      <c r="D122" s="314" t="s">
        <v>2943</v>
      </c>
      <c r="E122" s="314" t="s">
        <v>5675</v>
      </c>
    </row>
    <row r="123" spans="1:5" x14ac:dyDescent="0.3">
      <c r="A123" s="314" t="s">
        <v>2944</v>
      </c>
      <c r="B123" s="314" t="s">
        <v>635</v>
      </c>
      <c r="D123" s="314" t="s">
        <v>2944</v>
      </c>
      <c r="E123" s="314" t="s">
        <v>635</v>
      </c>
    </row>
    <row r="124" spans="1:5" x14ac:dyDescent="0.3">
      <c r="A124" s="314" t="s">
        <v>2945</v>
      </c>
      <c r="B124" s="314"/>
      <c r="D124" s="314" t="s">
        <v>2945</v>
      </c>
      <c r="E124" s="314"/>
    </row>
    <row r="125" spans="1:5" x14ac:dyDescent="0.3">
      <c r="A125" s="314" t="s">
        <v>4972</v>
      </c>
      <c r="B125" s="314" t="s">
        <v>8090</v>
      </c>
      <c r="D125" s="314" t="s">
        <v>4972</v>
      </c>
      <c r="E125" s="314" t="s">
        <v>8090</v>
      </c>
    </row>
    <row r="126" spans="1:5" x14ac:dyDescent="0.3">
      <c r="A126" s="314" t="s">
        <v>4973</v>
      </c>
      <c r="B126" s="314" t="s">
        <v>5502</v>
      </c>
      <c r="D126" s="314" t="s">
        <v>4973</v>
      </c>
      <c r="E126" s="314" t="s">
        <v>5502</v>
      </c>
    </row>
    <row r="127" spans="1:5" x14ac:dyDescent="0.3">
      <c r="A127" s="314" t="s">
        <v>4974</v>
      </c>
      <c r="B127" s="314" t="s">
        <v>8089</v>
      </c>
      <c r="D127" s="314" t="s">
        <v>4974</v>
      </c>
      <c r="E127" s="314" t="s">
        <v>8089</v>
      </c>
    </row>
    <row r="128" spans="1:5" x14ac:dyDescent="0.3">
      <c r="A128" s="314" t="s">
        <v>4975</v>
      </c>
      <c r="B128" s="314" t="s">
        <v>8076</v>
      </c>
      <c r="D128" s="314" t="s">
        <v>4975</v>
      </c>
      <c r="E128" s="314" t="s">
        <v>8076</v>
      </c>
    </row>
    <row r="129" spans="1:5" x14ac:dyDescent="0.3">
      <c r="A129" s="314" t="s">
        <v>2946</v>
      </c>
      <c r="B129" s="314" t="s">
        <v>8091</v>
      </c>
      <c r="D129" s="314" t="s">
        <v>2946</v>
      </c>
      <c r="E129" s="314" t="s">
        <v>8091</v>
      </c>
    </row>
    <row r="130" spans="1:5" x14ac:dyDescent="0.3">
      <c r="A130" s="314" t="s">
        <v>2948</v>
      </c>
      <c r="B130" s="314" t="s">
        <v>8076</v>
      </c>
      <c r="D130" s="314" t="s">
        <v>2948</v>
      </c>
      <c r="E130" s="314" t="s">
        <v>8076</v>
      </c>
    </row>
    <row r="131" spans="1:5" x14ac:dyDescent="0.3">
      <c r="A131" s="314" t="s">
        <v>2950</v>
      </c>
      <c r="B131" s="314" t="s">
        <v>8070</v>
      </c>
      <c r="D131" s="314" t="s">
        <v>2950</v>
      </c>
      <c r="E131" s="314" t="s">
        <v>8070</v>
      </c>
    </row>
    <row r="132" spans="1:5" x14ac:dyDescent="0.3">
      <c r="A132" s="314" t="s">
        <v>2951</v>
      </c>
      <c r="B132" s="314" t="s">
        <v>8076</v>
      </c>
      <c r="D132" s="314" t="s">
        <v>2951</v>
      </c>
      <c r="E132" s="314" t="s">
        <v>8076</v>
      </c>
    </row>
    <row r="133" spans="1:5" x14ac:dyDescent="0.3">
      <c r="A133" s="314" t="s">
        <v>2953</v>
      </c>
      <c r="B133" s="314" t="s">
        <v>2332</v>
      </c>
      <c r="D133" s="314" t="s">
        <v>2953</v>
      </c>
      <c r="E133" s="314" t="s">
        <v>2332</v>
      </c>
    </row>
    <row r="134" spans="1:5" x14ac:dyDescent="0.3">
      <c r="A134" s="314" t="s">
        <v>2954</v>
      </c>
      <c r="B134" s="314" t="s">
        <v>192</v>
      </c>
      <c r="D134" s="314" t="s">
        <v>2954</v>
      </c>
      <c r="E134" s="314" t="s">
        <v>192</v>
      </c>
    </row>
    <row r="135" spans="1:5" x14ac:dyDescent="0.3">
      <c r="A135" s="314" t="s">
        <v>2952</v>
      </c>
      <c r="B135" s="314" t="s">
        <v>463</v>
      </c>
      <c r="D135" s="314" t="s">
        <v>2952</v>
      </c>
      <c r="E135" s="314" t="s">
        <v>463</v>
      </c>
    </row>
    <row r="136" spans="1:5" x14ac:dyDescent="0.3">
      <c r="A136" s="314" t="s">
        <v>2955</v>
      </c>
      <c r="B136" s="314" t="s">
        <v>8092</v>
      </c>
      <c r="D136" s="314" t="s">
        <v>2955</v>
      </c>
      <c r="E136" s="314" t="s">
        <v>8092</v>
      </c>
    </row>
    <row r="137" spans="1:5" x14ac:dyDescent="0.3">
      <c r="A137" s="314" t="s">
        <v>2956</v>
      </c>
      <c r="B137" s="314" t="s">
        <v>8093</v>
      </c>
      <c r="D137" s="314" t="s">
        <v>2956</v>
      </c>
      <c r="E137" s="314" t="s">
        <v>8093</v>
      </c>
    </row>
    <row r="138" spans="1:5" x14ac:dyDescent="0.3">
      <c r="A138" s="314" t="s">
        <v>2957</v>
      </c>
      <c r="B138" s="314"/>
      <c r="D138" s="314" t="s">
        <v>2957</v>
      </c>
      <c r="E138" s="314"/>
    </row>
    <row r="139" spans="1:5" x14ac:dyDescent="0.3">
      <c r="A139" s="314" t="s">
        <v>2958</v>
      </c>
      <c r="B139" s="314" t="s">
        <v>5675</v>
      </c>
      <c r="D139" s="314" t="s">
        <v>2958</v>
      </c>
      <c r="E139" s="314" t="s">
        <v>5675</v>
      </c>
    </row>
    <row r="140" spans="1:5" x14ac:dyDescent="0.3">
      <c r="A140" s="314" t="s">
        <v>2959</v>
      </c>
      <c r="B140" s="314" t="s">
        <v>2130</v>
      </c>
      <c r="D140" s="314" t="s">
        <v>2959</v>
      </c>
      <c r="E140" s="314" t="s">
        <v>2130</v>
      </c>
    </row>
    <row r="141" spans="1:5" x14ac:dyDescent="0.3">
      <c r="A141" s="314" t="s">
        <v>2960</v>
      </c>
      <c r="B141" s="314"/>
      <c r="D141" s="314" t="s">
        <v>2960</v>
      </c>
      <c r="E141" s="314"/>
    </row>
    <row r="142" spans="1:5" x14ac:dyDescent="0.3">
      <c r="A142" s="314" t="s">
        <v>2961</v>
      </c>
      <c r="B142" s="314" t="s">
        <v>8075</v>
      </c>
      <c r="D142" s="314" t="s">
        <v>2961</v>
      </c>
      <c r="E142" s="314" t="s">
        <v>8075</v>
      </c>
    </row>
    <row r="143" spans="1:5" x14ac:dyDescent="0.3">
      <c r="A143" s="314" t="s">
        <v>2963</v>
      </c>
      <c r="B143" s="314" t="s">
        <v>5351</v>
      </c>
      <c r="D143" s="314" t="s">
        <v>2963</v>
      </c>
      <c r="E143" s="314" t="s">
        <v>5351</v>
      </c>
    </row>
    <row r="144" spans="1:5" x14ac:dyDescent="0.3">
      <c r="A144" s="314" t="s">
        <v>2964</v>
      </c>
      <c r="B144" s="314" t="s">
        <v>8074</v>
      </c>
      <c r="D144" s="314" t="s">
        <v>2964</v>
      </c>
      <c r="E144" s="314" t="s">
        <v>8074</v>
      </c>
    </row>
    <row r="145" spans="1:5" x14ac:dyDescent="0.3">
      <c r="A145" s="314" t="s">
        <v>2965</v>
      </c>
      <c r="B145" s="314" t="s">
        <v>8076</v>
      </c>
      <c r="D145" s="314" t="s">
        <v>2965</v>
      </c>
      <c r="E145" s="314" t="s">
        <v>8076</v>
      </c>
    </row>
    <row r="146" spans="1:5" x14ac:dyDescent="0.3">
      <c r="A146" s="314" t="s">
        <v>8094</v>
      </c>
      <c r="B146" s="314" t="s">
        <v>8090</v>
      </c>
      <c r="D146" s="314" t="s">
        <v>8094</v>
      </c>
      <c r="E146" s="314" t="s">
        <v>8090</v>
      </c>
    </row>
    <row r="147" spans="1:5" x14ac:dyDescent="0.3">
      <c r="A147" s="314" t="s">
        <v>8095</v>
      </c>
      <c r="B147" s="314" t="s">
        <v>5502</v>
      </c>
      <c r="D147" s="314" t="s">
        <v>8095</v>
      </c>
      <c r="E147" s="314" t="s">
        <v>5502</v>
      </c>
    </row>
    <row r="148" spans="1:5" x14ac:dyDescent="0.3">
      <c r="A148" s="314" t="s">
        <v>8096</v>
      </c>
      <c r="B148" s="314" t="s">
        <v>8089</v>
      </c>
      <c r="D148" s="314" t="s">
        <v>8096</v>
      </c>
      <c r="E148" s="314" t="s">
        <v>8089</v>
      </c>
    </row>
    <row r="149" spans="1:5" x14ac:dyDescent="0.3">
      <c r="A149" s="314" t="s">
        <v>8097</v>
      </c>
      <c r="B149" s="314" t="s">
        <v>8076</v>
      </c>
      <c r="D149" s="314" t="s">
        <v>8097</v>
      </c>
      <c r="E149" s="314" t="s">
        <v>8076</v>
      </c>
    </row>
    <row r="150" spans="1:5" x14ac:dyDescent="0.3">
      <c r="A150" s="314" t="s">
        <v>52</v>
      </c>
      <c r="B150" s="314" t="s">
        <v>8293</v>
      </c>
      <c r="D150" s="314" t="s">
        <v>52</v>
      </c>
      <c r="E150" s="314" t="s">
        <v>8293</v>
      </c>
    </row>
    <row r="151" spans="1:5" x14ac:dyDescent="0.3">
      <c r="A151" s="314" t="s">
        <v>60</v>
      </c>
      <c r="B151" s="314"/>
      <c r="D151" s="314" t="s">
        <v>60</v>
      </c>
      <c r="E151" s="314"/>
    </row>
    <row r="152" spans="1:5" x14ac:dyDescent="0.3">
      <c r="A152" s="314" t="s">
        <v>61</v>
      </c>
      <c r="B152" s="314">
        <v>20</v>
      </c>
      <c r="D152" s="314" t="s">
        <v>61</v>
      </c>
      <c r="E152" s="314">
        <v>20</v>
      </c>
    </row>
    <row r="153" spans="1:5" x14ac:dyDescent="0.3">
      <c r="A153" s="314" t="s">
        <v>55</v>
      </c>
      <c r="B153" s="314" t="s">
        <v>8292</v>
      </c>
      <c r="D153" s="314" t="s">
        <v>55</v>
      </c>
      <c r="E153" s="314" t="s">
        <v>8292</v>
      </c>
    </row>
    <row r="154" spans="1:5" x14ac:dyDescent="0.3">
      <c r="A154" s="314" t="s">
        <v>59</v>
      </c>
      <c r="B154" s="314">
        <v>847130</v>
      </c>
      <c r="D154" s="314" t="s">
        <v>59</v>
      </c>
      <c r="E154" s="314">
        <v>847130</v>
      </c>
    </row>
    <row r="155" spans="1:5" x14ac:dyDescent="0.3">
      <c r="A155" s="314" t="s">
        <v>65</v>
      </c>
      <c r="B155" s="314" t="s">
        <v>8099</v>
      </c>
      <c r="D155" s="314" t="s">
        <v>65</v>
      </c>
      <c r="E155" s="314" t="s">
        <v>8099</v>
      </c>
    </row>
    <row r="156" spans="1:5" x14ac:dyDescent="0.3">
      <c r="A156" s="314" t="s">
        <v>57</v>
      </c>
      <c r="B156" s="314" t="s">
        <v>7922</v>
      </c>
      <c r="D156" s="314" t="s">
        <v>57</v>
      </c>
      <c r="E156" s="314" t="s">
        <v>7922</v>
      </c>
    </row>
    <row r="157" spans="1:5" x14ac:dyDescent="0.3">
      <c r="A157" s="314" t="s">
        <v>69</v>
      </c>
      <c r="B157" s="314" t="s">
        <v>695</v>
      </c>
      <c r="D157" s="314" t="s">
        <v>69</v>
      </c>
      <c r="E157" s="314" t="s">
        <v>695</v>
      </c>
    </row>
    <row r="158" spans="1:5" x14ac:dyDescent="0.3">
      <c r="A158" s="314" t="s">
        <v>67</v>
      </c>
      <c r="B158" s="314" t="s">
        <v>5675</v>
      </c>
      <c r="D158" s="314" t="s">
        <v>67</v>
      </c>
      <c r="E158" s="314" t="s">
        <v>5675</v>
      </c>
    </row>
    <row r="159" spans="1:5" x14ac:dyDescent="0.3">
      <c r="A159" s="314" t="s">
        <v>217</v>
      </c>
      <c r="B159" s="314"/>
      <c r="D159" s="314" t="s">
        <v>217</v>
      </c>
      <c r="E159" s="314"/>
    </row>
    <row r="160" spans="1:5" x14ac:dyDescent="0.3">
      <c r="A160" s="314" t="s">
        <v>63</v>
      </c>
      <c r="B160" s="314"/>
      <c r="D160" s="314" t="s">
        <v>63</v>
      </c>
      <c r="E160" s="314"/>
    </row>
    <row r="161" spans="1:5" x14ac:dyDescent="0.3">
      <c r="A161" s="314" t="s">
        <v>221</v>
      </c>
      <c r="B161" s="314"/>
      <c r="D161" s="314" t="s">
        <v>221</v>
      </c>
      <c r="E161" s="314"/>
    </row>
    <row r="162" spans="1:5" x14ac:dyDescent="0.3">
      <c r="A162" s="314" t="s">
        <v>227</v>
      </c>
      <c r="B162" s="314" t="s">
        <v>38</v>
      </c>
      <c r="D162" s="314" t="s">
        <v>227</v>
      </c>
      <c r="E162" s="314" t="s">
        <v>38</v>
      </c>
    </row>
    <row r="163" spans="1:5" x14ac:dyDescent="0.3">
      <c r="A163" s="314" t="s">
        <v>224</v>
      </c>
      <c r="B163" s="314"/>
      <c r="D163" s="314" t="s">
        <v>224</v>
      </c>
      <c r="E163" s="314"/>
    </row>
    <row r="164" spans="1:5" x14ac:dyDescent="0.3">
      <c r="A164" s="314" t="s">
        <v>73</v>
      </c>
      <c r="B164" s="314" t="s">
        <v>7922</v>
      </c>
      <c r="D164" s="314" t="s">
        <v>73</v>
      </c>
      <c r="E164" s="314" t="s">
        <v>7922</v>
      </c>
    </row>
    <row r="165" spans="1:5" x14ac:dyDescent="0.3">
      <c r="A165" s="314" t="s">
        <v>76</v>
      </c>
      <c r="B165" s="314"/>
      <c r="D165" s="314" t="s">
        <v>76</v>
      </c>
      <c r="E165" s="314"/>
    </row>
    <row r="166" spans="1:5" x14ac:dyDescent="0.3">
      <c r="A166" s="314" t="s">
        <v>78</v>
      </c>
      <c r="B166" s="314"/>
      <c r="D166" s="314" t="s">
        <v>78</v>
      </c>
      <c r="E166" s="314"/>
    </row>
    <row r="167" spans="1:5" x14ac:dyDescent="0.3">
      <c r="A167" s="314" t="s">
        <v>79</v>
      </c>
      <c r="B167" s="314"/>
      <c r="D167" s="314" t="s">
        <v>79</v>
      </c>
      <c r="E167" s="314"/>
    </row>
    <row r="168" spans="1:5" x14ac:dyDescent="0.3">
      <c r="A168" s="314" t="s">
        <v>81</v>
      </c>
      <c r="B168" s="314"/>
      <c r="D168" s="314" t="s">
        <v>81</v>
      </c>
      <c r="E168" s="314"/>
    </row>
    <row r="169" spans="1:5" x14ac:dyDescent="0.3">
      <c r="A169" s="314" t="s">
        <v>80</v>
      </c>
      <c r="B169" s="314" t="s">
        <v>38</v>
      </c>
      <c r="D169" s="314" t="s">
        <v>80</v>
      </c>
      <c r="E169" s="314" t="s">
        <v>38</v>
      </c>
    </row>
    <row r="170" spans="1:5" x14ac:dyDescent="0.3">
      <c r="A170" s="314" t="s">
        <v>82</v>
      </c>
      <c r="B170" s="314"/>
      <c r="D170" s="314" t="s">
        <v>82</v>
      </c>
      <c r="E170" s="314"/>
    </row>
    <row r="171" spans="1:5" x14ac:dyDescent="0.3">
      <c r="A171" s="314" t="s">
        <v>87</v>
      </c>
      <c r="B171" s="314"/>
      <c r="D171" s="314" t="s">
        <v>87</v>
      </c>
      <c r="E171" s="314"/>
    </row>
    <row r="172" spans="1:5" x14ac:dyDescent="0.3">
      <c r="A172" s="314" t="s">
        <v>83</v>
      </c>
      <c r="B172" s="314"/>
      <c r="D172" s="314" t="s">
        <v>83</v>
      </c>
      <c r="E172" s="314"/>
    </row>
    <row r="173" spans="1:5" x14ac:dyDescent="0.3">
      <c r="A173" s="314" t="s">
        <v>84</v>
      </c>
      <c r="B173" s="314"/>
      <c r="D173" s="314" t="s">
        <v>84</v>
      </c>
      <c r="E173" s="314"/>
    </row>
    <row r="174" spans="1:5" x14ac:dyDescent="0.3">
      <c r="A174" s="314" t="s">
        <v>85</v>
      </c>
      <c r="B174" s="314"/>
      <c r="D174" s="314" t="s">
        <v>85</v>
      </c>
      <c r="E174" s="314"/>
    </row>
    <row r="175" spans="1:5" x14ac:dyDescent="0.3">
      <c r="A175" s="314" t="s">
        <v>90</v>
      </c>
      <c r="B175" s="314"/>
      <c r="D175" s="314" t="s">
        <v>90</v>
      </c>
      <c r="E175" s="314"/>
    </row>
    <row r="176" spans="1:5" x14ac:dyDescent="0.3">
      <c r="A176" s="314" t="s">
        <v>91</v>
      </c>
      <c r="B176" s="314"/>
      <c r="D176" s="314" t="s">
        <v>91</v>
      </c>
      <c r="E176" s="314"/>
    </row>
    <row r="177" spans="1:5" x14ac:dyDescent="0.3">
      <c r="A177" s="314" t="s">
        <v>93</v>
      </c>
      <c r="B177" s="314"/>
      <c r="D177" s="314" t="s">
        <v>93</v>
      </c>
      <c r="E177" s="314"/>
    </row>
    <row r="178" spans="1:5" x14ac:dyDescent="0.3">
      <c r="A178" s="314" t="s">
        <v>88</v>
      </c>
      <c r="B178" s="314"/>
      <c r="D178" s="314" t="s">
        <v>88</v>
      </c>
      <c r="E178" s="314"/>
    </row>
    <row r="179" spans="1:5" x14ac:dyDescent="0.3">
      <c r="A179" s="314" t="s">
        <v>89</v>
      </c>
      <c r="B179" s="314"/>
      <c r="D179" s="314" t="s">
        <v>89</v>
      </c>
      <c r="E179" s="314"/>
    </row>
    <row r="180" spans="1:5" x14ac:dyDescent="0.3">
      <c r="A180" s="314" t="s">
        <v>699</v>
      </c>
      <c r="B180" s="314" t="s">
        <v>7923</v>
      </c>
      <c r="D180" s="314" t="s">
        <v>699</v>
      </c>
      <c r="E180" s="314" t="s">
        <v>7923</v>
      </c>
    </row>
    <row r="181" spans="1:5" x14ac:dyDescent="0.3">
      <c r="A181" s="314" t="s">
        <v>101</v>
      </c>
      <c r="B181" s="314" t="s">
        <v>7924</v>
      </c>
      <c r="D181" s="314" t="s">
        <v>101</v>
      </c>
      <c r="E181" s="314" t="s">
        <v>7924</v>
      </c>
    </row>
    <row r="182" spans="1:5" x14ac:dyDescent="0.3">
      <c r="A182" s="314" t="s">
        <v>97</v>
      </c>
      <c r="B182" s="314" t="s">
        <v>7925</v>
      </c>
      <c r="D182" s="314" t="s">
        <v>97</v>
      </c>
      <c r="E182" s="314" t="s">
        <v>7925</v>
      </c>
    </row>
    <row r="183" spans="1:5" x14ac:dyDescent="0.3">
      <c r="A183" s="314" t="s">
        <v>99</v>
      </c>
      <c r="B183" s="314" t="s">
        <v>7922</v>
      </c>
      <c r="D183" s="314" t="s">
        <v>99</v>
      </c>
      <c r="E183" s="314" t="s">
        <v>7922</v>
      </c>
    </row>
    <row r="184" spans="1:5" x14ac:dyDescent="0.3">
      <c r="A184" s="314" t="s">
        <v>703</v>
      </c>
      <c r="B184" s="314" t="s">
        <v>7926</v>
      </c>
      <c r="D184" s="314" t="s">
        <v>703</v>
      </c>
      <c r="E184" s="314" t="s">
        <v>7926</v>
      </c>
    </row>
    <row r="185" spans="1:5" x14ac:dyDescent="0.3">
      <c r="A185" s="314" t="s">
        <v>705</v>
      </c>
      <c r="B185" s="314" t="s">
        <v>7927</v>
      </c>
      <c r="D185" s="314" t="s">
        <v>705</v>
      </c>
      <c r="E185" s="314" t="s">
        <v>7927</v>
      </c>
    </row>
    <row r="186" spans="1:5" x14ac:dyDescent="0.3">
      <c r="A186" s="314" t="s">
        <v>707</v>
      </c>
      <c r="B186" s="314" t="s">
        <v>7928</v>
      </c>
      <c r="D186" s="314" t="s">
        <v>707</v>
      </c>
      <c r="E186" s="314" t="s">
        <v>7928</v>
      </c>
    </row>
    <row r="187" spans="1:5" x14ac:dyDescent="0.3">
      <c r="A187" s="314" t="s">
        <v>709</v>
      </c>
      <c r="B187" s="314" t="s">
        <v>7922</v>
      </c>
      <c r="D187" s="314" t="s">
        <v>709</v>
      </c>
      <c r="E187" s="314" t="s">
        <v>7922</v>
      </c>
    </row>
    <row r="188" spans="1:5" x14ac:dyDescent="0.3">
      <c r="A188" s="314" t="s">
        <v>710</v>
      </c>
      <c r="B188" s="314" t="s">
        <v>8294</v>
      </c>
      <c r="D188" s="314" t="s">
        <v>710</v>
      </c>
      <c r="E188" s="314" t="s">
        <v>8294</v>
      </c>
    </row>
    <row r="189" spans="1:5" x14ac:dyDescent="0.3">
      <c r="A189" s="314" t="s">
        <v>712</v>
      </c>
      <c r="B189" s="314" t="s">
        <v>8295</v>
      </c>
      <c r="D189" s="314" t="s">
        <v>712</v>
      </c>
      <c r="E189" s="314" t="s">
        <v>8295</v>
      </c>
    </row>
    <row r="190" spans="1:5" x14ac:dyDescent="0.3">
      <c r="A190" s="314" t="s">
        <v>714</v>
      </c>
      <c r="B190" s="314" t="s">
        <v>8296</v>
      </c>
      <c r="D190" s="314" t="s">
        <v>714</v>
      </c>
      <c r="E190" s="314" t="s">
        <v>8296</v>
      </c>
    </row>
    <row r="191" spans="1:5" x14ac:dyDescent="0.3">
      <c r="A191" s="314" t="s">
        <v>716</v>
      </c>
      <c r="B191" s="314" t="s">
        <v>7922</v>
      </c>
      <c r="D191" s="314" t="s">
        <v>716</v>
      </c>
      <c r="E191" s="314" t="s">
        <v>7922</v>
      </c>
    </row>
    <row r="192" spans="1:5" x14ac:dyDescent="0.3">
      <c r="A192" s="314" t="s">
        <v>717</v>
      </c>
      <c r="B192" s="314" t="s">
        <v>8297</v>
      </c>
      <c r="D192" s="314" t="s">
        <v>717</v>
      </c>
      <c r="E192" s="314" t="s">
        <v>8297</v>
      </c>
    </row>
    <row r="193" spans="1:5" x14ac:dyDescent="0.3">
      <c r="A193" s="314" t="s">
        <v>719</v>
      </c>
      <c r="B193" s="314" t="s">
        <v>8298</v>
      </c>
      <c r="D193" s="314" t="s">
        <v>719</v>
      </c>
      <c r="E193" s="314" t="s">
        <v>8298</v>
      </c>
    </row>
    <row r="194" spans="1:5" x14ac:dyDescent="0.3">
      <c r="A194" s="314" t="s">
        <v>721</v>
      </c>
      <c r="B194" s="314" t="s">
        <v>8299</v>
      </c>
      <c r="D194" s="314" t="s">
        <v>721</v>
      </c>
      <c r="E194" s="314" t="s">
        <v>8299</v>
      </c>
    </row>
    <row r="195" spans="1:5" x14ac:dyDescent="0.3">
      <c r="A195" s="314" t="s">
        <v>723</v>
      </c>
      <c r="B195" s="314" t="s">
        <v>7922</v>
      </c>
      <c r="D195" s="314" t="s">
        <v>723</v>
      </c>
      <c r="E195" s="314" t="s">
        <v>7922</v>
      </c>
    </row>
    <row r="196" spans="1:5" x14ac:dyDescent="0.3">
      <c r="A196" s="314" t="s">
        <v>724</v>
      </c>
      <c r="B196" s="314" t="s">
        <v>8300</v>
      </c>
      <c r="D196" s="314" t="s">
        <v>724</v>
      </c>
      <c r="E196" s="314" t="s">
        <v>8300</v>
      </c>
    </row>
    <row r="197" spans="1:5" x14ac:dyDescent="0.3">
      <c r="A197" s="314" t="s">
        <v>726</v>
      </c>
      <c r="B197" s="314" t="s">
        <v>8301</v>
      </c>
      <c r="D197" s="314" t="s">
        <v>726</v>
      </c>
      <c r="E197" s="314" t="s">
        <v>8301</v>
      </c>
    </row>
    <row r="198" spans="1:5" x14ac:dyDescent="0.3">
      <c r="A198" s="314" t="s">
        <v>728</v>
      </c>
      <c r="B198" s="314" t="s">
        <v>8302</v>
      </c>
      <c r="D198" s="314" t="s">
        <v>728</v>
      </c>
      <c r="E198" s="314" t="s">
        <v>8302</v>
      </c>
    </row>
    <row r="199" spans="1:5" x14ac:dyDescent="0.3">
      <c r="A199" s="314" t="s">
        <v>730</v>
      </c>
      <c r="B199" s="314" t="s">
        <v>7922</v>
      </c>
      <c r="D199" s="314" t="s">
        <v>730</v>
      </c>
      <c r="E199" s="314" t="s">
        <v>7922</v>
      </c>
    </row>
    <row r="200" spans="1:5" x14ac:dyDescent="0.3">
      <c r="A200" s="314" t="s">
        <v>103</v>
      </c>
      <c r="B200" s="314" t="s">
        <v>7928</v>
      </c>
      <c r="D200" s="314" t="s">
        <v>103</v>
      </c>
      <c r="E200" s="314" t="s">
        <v>7928</v>
      </c>
    </row>
    <row r="201" spans="1:5" x14ac:dyDescent="0.3">
      <c r="A201" s="314" t="s">
        <v>856</v>
      </c>
      <c r="B201" s="314" t="s">
        <v>7929</v>
      </c>
      <c r="D201" s="314" t="s">
        <v>856</v>
      </c>
      <c r="E201" s="314" t="s">
        <v>7929</v>
      </c>
    </row>
    <row r="202" spans="1:5" x14ac:dyDescent="0.3">
      <c r="A202" s="314" t="s">
        <v>113</v>
      </c>
      <c r="B202" s="314" t="s">
        <v>864</v>
      </c>
      <c r="D202" s="314" t="s">
        <v>113</v>
      </c>
      <c r="E202" s="314" t="s">
        <v>864</v>
      </c>
    </row>
    <row r="203" spans="1:5" x14ac:dyDescent="0.3">
      <c r="A203" s="314" t="s">
        <v>112</v>
      </c>
      <c r="B203" s="314" t="s">
        <v>439</v>
      </c>
      <c r="D203" s="314" t="s">
        <v>112</v>
      </c>
      <c r="E203" s="314" t="s">
        <v>439</v>
      </c>
    </row>
    <row r="204" spans="1:5" x14ac:dyDescent="0.3">
      <c r="A204" s="314" t="s">
        <v>125</v>
      </c>
      <c r="B204" s="315">
        <v>48381</v>
      </c>
      <c r="D204" s="314" t="s">
        <v>125</v>
      </c>
      <c r="E204" s="315">
        <v>48381</v>
      </c>
    </row>
    <row r="205" spans="1:5" x14ac:dyDescent="0.3">
      <c r="A205" s="314" t="s">
        <v>108</v>
      </c>
      <c r="B205" s="314" t="s">
        <v>451</v>
      </c>
      <c r="D205" s="314" t="s">
        <v>108</v>
      </c>
      <c r="E205" s="314" t="s">
        <v>451</v>
      </c>
    </row>
    <row r="206" spans="1:5" x14ac:dyDescent="0.3">
      <c r="A206" s="314" t="s">
        <v>123</v>
      </c>
      <c r="B206" s="314"/>
      <c r="D206" s="314" t="s">
        <v>123</v>
      </c>
      <c r="E206" s="314"/>
    </row>
    <row r="207" spans="1:5" x14ac:dyDescent="0.3">
      <c r="A207" s="314" t="s">
        <v>120</v>
      </c>
      <c r="B207" s="314"/>
      <c r="D207" s="314" t="s">
        <v>120</v>
      </c>
      <c r="E207" s="314"/>
    </row>
    <row r="208" spans="1:5" x14ac:dyDescent="0.3">
      <c r="A208" s="314" t="s">
        <v>106</v>
      </c>
      <c r="B208" s="314" t="s">
        <v>482</v>
      </c>
      <c r="D208" s="314" t="s">
        <v>106</v>
      </c>
      <c r="E208" s="314" t="s">
        <v>482</v>
      </c>
    </row>
    <row r="209" spans="1:5" x14ac:dyDescent="0.3">
      <c r="A209" s="314" t="s">
        <v>119</v>
      </c>
      <c r="B209" s="314" t="b">
        <v>0</v>
      </c>
      <c r="D209" s="314" t="s">
        <v>119</v>
      </c>
      <c r="E209" s="314" t="b">
        <v>0</v>
      </c>
    </row>
    <row r="210" spans="1:5" x14ac:dyDescent="0.3">
      <c r="A210" s="314" t="s">
        <v>110</v>
      </c>
      <c r="B210" s="314"/>
      <c r="D210" s="314" t="s">
        <v>110</v>
      </c>
      <c r="E210" s="314"/>
    </row>
    <row r="211" spans="1:5" x14ac:dyDescent="0.3">
      <c r="A211" s="314" t="s">
        <v>121</v>
      </c>
      <c r="B211" s="314" t="s">
        <v>906</v>
      </c>
      <c r="D211" s="314" t="s">
        <v>121</v>
      </c>
      <c r="E211" s="314" t="s">
        <v>906</v>
      </c>
    </row>
    <row r="212" spans="1:5" x14ac:dyDescent="0.3">
      <c r="A212" s="314" t="s">
        <v>117</v>
      </c>
      <c r="B212" s="314"/>
      <c r="D212" s="314" t="s">
        <v>117</v>
      </c>
      <c r="E212" s="314"/>
    </row>
    <row r="213" spans="1:5" x14ac:dyDescent="0.3">
      <c r="A213" s="314" t="s">
        <v>115</v>
      </c>
      <c r="B213" s="314"/>
      <c r="D213" s="314" t="s">
        <v>115</v>
      </c>
      <c r="E213" s="314"/>
    </row>
    <row r="214" spans="1:5" x14ac:dyDescent="0.3">
      <c r="A214" s="314" t="s">
        <v>860</v>
      </c>
      <c r="B214" s="314" t="s">
        <v>7925</v>
      </c>
      <c r="D214" s="314" t="s">
        <v>860</v>
      </c>
      <c r="E214" s="314" t="s">
        <v>7925</v>
      </c>
    </row>
    <row r="215" spans="1:5" x14ac:dyDescent="0.3">
      <c r="A215" s="314" t="s">
        <v>861</v>
      </c>
      <c r="B215" s="314" t="s">
        <v>7931</v>
      </c>
      <c r="D215" s="314" t="s">
        <v>861</v>
      </c>
      <c r="E215" s="314" t="s">
        <v>7931</v>
      </c>
    </row>
    <row r="216" spans="1:5" x14ac:dyDescent="0.3">
      <c r="A216" s="314" t="s">
        <v>863</v>
      </c>
      <c r="B216" s="314" t="s">
        <v>864</v>
      </c>
      <c r="D216" s="314" t="s">
        <v>863</v>
      </c>
      <c r="E216" s="314" t="s">
        <v>864</v>
      </c>
    </row>
    <row r="217" spans="1:5" x14ac:dyDescent="0.3">
      <c r="A217" s="314" t="s">
        <v>865</v>
      </c>
      <c r="B217" s="314" t="s">
        <v>439</v>
      </c>
      <c r="D217" s="314" t="s">
        <v>865</v>
      </c>
      <c r="E217" s="314" t="s">
        <v>439</v>
      </c>
    </row>
    <row r="218" spans="1:5" x14ac:dyDescent="0.3">
      <c r="A218" s="314" t="s">
        <v>866</v>
      </c>
      <c r="B218" s="315">
        <v>44712</v>
      </c>
      <c r="D218" s="314" t="s">
        <v>866</v>
      </c>
      <c r="E218" s="315">
        <v>44712</v>
      </c>
    </row>
    <row r="219" spans="1:5" x14ac:dyDescent="0.3">
      <c r="A219" s="314" t="s">
        <v>868</v>
      </c>
      <c r="B219" s="314" t="s">
        <v>451</v>
      </c>
      <c r="D219" s="314" t="s">
        <v>868</v>
      </c>
      <c r="E219" s="314" t="s">
        <v>451</v>
      </c>
    </row>
    <row r="220" spans="1:5" x14ac:dyDescent="0.3">
      <c r="A220" s="314" t="s">
        <v>869</v>
      </c>
      <c r="B220" s="314"/>
      <c r="D220" s="314" t="s">
        <v>869</v>
      </c>
      <c r="E220" s="314"/>
    </row>
    <row r="221" spans="1:5" x14ac:dyDescent="0.3">
      <c r="A221" s="314" t="s">
        <v>870</v>
      </c>
      <c r="B221" s="314"/>
      <c r="D221" s="314" t="s">
        <v>870</v>
      </c>
      <c r="E221" s="314"/>
    </row>
    <row r="222" spans="1:5" x14ac:dyDescent="0.3">
      <c r="A222" s="314" t="s">
        <v>871</v>
      </c>
      <c r="B222" s="314" t="s">
        <v>483</v>
      </c>
      <c r="D222" s="314" t="s">
        <v>871</v>
      </c>
      <c r="E222" s="314" t="s">
        <v>483</v>
      </c>
    </row>
    <row r="223" spans="1:5" x14ac:dyDescent="0.3">
      <c r="A223" s="314" t="s">
        <v>872</v>
      </c>
      <c r="B223" s="314" t="b">
        <v>0</v>
      </c>
      <c r="D223" s="314" t="s">
        <v>872</v>
      </c>
      <c r="E223" s="314" t="b">
        <v>0</v>
      </c>
    </row>
    <row r="224" spans="1:5" x14ac:dyDescent="0.3">
      <c r="A224" s="314" t="s">
        <v>873</v>
      </c>
      <c r="B224" s="314"/>
      <c r="D224" s="314" t="s">
        <v>873</v>
      </c>
      <c r="E224" s="314"/>
    </row>
    <row r="225" spans="1:5" x14ac:dyDescent="0.3">
      <c r="A225" s="314" t="s">
        <v>874</v>
      </c>
      <c r="B225" s="314" t="s">
        <v>450</v>
      </c>
      <c r="D225" s="314" t="s">
        <v>874</v>
      </c>
      <c r="E225" s="314" t="s">
        <v>450</v>
      </c>
    </row>
    <row r="226" spans="1:5" x14ac:dyDescent="0.3">
      <c r="A226" s="314" t="s">
        <v>875</v>
      </c>
      <c r="B226" s="314"/>
      <c r="D226" s="314" t="s">
        <v>875</v>
      </c>
      <c r="E226" s="314"/>
    </row>
    <row r="227" spans="1:5" x14ac:dyDescent="0.3">
      <c r="A227" s="314" t="s">
        <v>876</v>
      </c>
      <c r="B227" s="314"/>
      <c r="D227" s="314" t="s">
        <v>876</v>
      </c>
      <c r="E227" s="314"/>
    </row>
    <row r="228" spans="1:5" x14ac:dyDescent="0.3">
      <c r="A228" s="314" t="s">
        <v>877</v>
      </c>
      <c r="B228" s="314" t="s">
        <v>8296</v>
      </c>
      <c r="D228" s="314" t="s">
        <v>877</v>
      </c>
      <c r="E228" s="314" t="s">
        <v>8296</v>
      </c>
    </row>
    <row r="229" spans="1:5" x14ac:dyDescent="0.3">
      <c r="A229" s="314" t="s">
        <v>878</v>
      </c>
      <c r="B229" s="314" t="s">
        <v>8303</v>
      </c>
      <c r="D229" s="314" t="s">
        <v>878</v>
      </c>
      <c r="E229" s="314" t="s">
        <v>8303</v>
      </c>
    </row>
    <row r="230" spans="1:5" x14ac:dyDescent="0.3">
      <c r="A230" s="314" t="s">
        <v>880</v>
      </c>
      <c r="B230" s="314" t="s">
        <v>5675</v>
      </c>
      <c r="D230" s="314" t="s">
        <v>880</v>
      </c>
      <c r="E230" s="314" t="s">
        <v>5675</v>
      </c>
    </row>
    <row r="231" spans="1:5" x14ac:dyDescent="0.3">
      <c r="A231" s="314" t="s">
        <v>881</v>
      </c>
      <c r="B231" s="314" t="s">
        <v>439</v>
      </c>
      <c r="D231" s="314" t="s">
        <v>881</v>
      </c>
      <c r="E231" s="314" t="s">
        <v>439</v>
      </c>
    </row>
    <row r="232" spans="1:5" x14ac:dyDescent="0.3">
      <c r="A232" s="314" t="s">
        <v>882</v>
      </c>
      <c r="B232" s="315">
        <v>50971</v>
      </c>
      <c r="D232" s="314" t="s">
        <v>882</v>
      </c>
      <c r="E232" s="315">
        <v>50971</v>
      </c>
    </row>
    <row r="233" spans="1:5" x14ac:dyDescent="0.3">
      <c r="A233" s="314" t="s">
        <v>884</v>
      </c>
      <c r="B233" s="314" t="s">
        <v>451</v>
      </c>
      <c r="D233" s="314" t="s">
        <v>884</v>
      </c>
      <c r="E233" s="314" t="s">
        <v>451</v>
      </c>
    </row>
    <row r="234" spans="1:5" x14ac:dyDescent="0.3">
      <c r="A234" s="314" t="s">
        <v>885</v>
      </c>
      <c r="B234" s="314"/>
      <c r="D234" s="314" t="s">
        <v>885</v>
      </c>
      <c r="E234" s="314"/>
    </row>
    <row r="235" spans="1:5" x14ac:dyDescent="0.3">
      <c r="A235" s="314" t="s">
        <v>886</v>
      </c>
      <c r="B235" s="314" t="s">
        <v>8304</v>
      </c>
      <c r="D235" s="314" t="s">
        <v>886</v>
      </c>
      <c r="E235" s="314" t="s">
        <v>8304</v>
      </c>
    </row>
    <row r="236" spans="1:5" x14ac:dyDescent="0.3">
      <c r="A236" s="314" t="s">
        <v>887</v>
      </c>
      <c r="B236" s="314" t="s">
        <v>5677</v>
      </c>
      <c r="D236" s="314" t="s">
        <v>887</v>
      </c>
      <c r="E236" s="314" t="s">
        <v>5677</v>
      </c>
    </row>
    <row r="237" spans="1:5" x14ac:dyDescent="0.3">
      <c r="A237" s="314" t="s">
        <v>888</v>
      </c>
      <c r="B237" s="314" t="b">
        <v>0</v>
      </c>
      <c r="D237" s="314" t="s">
        <v>888</v>
      </c>
      <c r="E237" s="314" t="b">
        <v>0</v>
      </c>
    </row>
    <row r="238" spans="1:5" x14ac:dyDescent="0.3">
      <c r="A238" s="314" t="s">
        <v>889</v>
      </c>
      <c r="B238" s="314"/>
      <c r="D238" s="314" t="s">
        <v>889</v>
      </c>
      <c r="E238" s="314"/>
    </row>
    <row r="239" spans="1:5" x14ac:dyDescent="0.3">
      <c r="A239" s="314" t="s">
        <v>890</v>
      </c>
      <c r="B239" s="314" t="s">
        <v>906</v>
      </c>
      <c r="D239" s="314" t="s">
        <v>890</v>
      </c>
      <c r="E239" s="314" t="s">
        <v>906</v>
      </c>
    </row>
    <row r="240" spans="1:5" x14ac:dyDescent="0.3">
      <c r="A240" s="314" t="s">
        <v>891</v>
      </c>
      <c r="B240" s="314"/>
      <c r="D240" s="314" t="s">
        <v>891</v>
      </c>
      <c r="E240" s="314"/>
    </row>
    <row r="241" spans="1:5" x14ac:dyDescent="0.3">
      <c r="A241" s="314" t="s">
        <v>892</v>
      </c>
      <c r="B241" s="314"/>
      <c r="D241" s="314" t="s">
        <v>892</v>
      </c>
      <c r="E241" s="314"/>
    </row>
    <row r="242" spans="1:5" x14ac:dyDescent="0.3">
      <c r="A242" s="314" t="s">
        <v>893</v>
      </c>
      <c r="B242" s="314" t="s">
        <v>8299</v>
      </c>
      <c r="D242" s="314" t="s">
        <v>893</v>
      </c>
      <c r="E242" s="314" t="s">
        <v>8299</v>
      </c>
    </row>
    <row r="243" spans="1:5" x14ac:dyDescent="0.3">
      <c r="A243" s="314" t="s">
        <v>894</v>
      </c>
      <c r="B243" s="314" t="s">
        <v>8305</v>
      </c>
      <c r="D243" s="314" t="s">
        <v>894</v>
      </c>
      <c r="E243" s="314" t="s">
        <v>8305</v>
      </c>
    </row>
    <row r="244" spans="1:5" x14ac:dyDescent="0.3">
      <c r="A244" s="314" t="s">
        <v>896</v>
      </c>
      <c r="B244" s="314" t="s">
        <v>5675</v>
      </c>
      <c r="D244" s="314" t="s">
        <v>896</v>
      </c>
      <c r="E244" s="314" t="s">
        <v>5675</v>
      </c>
    </row>
    <row r="245" spans="1:5" x14ac:dyDescent="0.3">
      <c r="A245" s="314" t="s">
        <v>897</v>
      </c>
      <c r="B245" s="314" t="s">
        <v>439</v>
      </c>
      <c r="D245" s="314" t="s">
        <v>897</v>
      </c>
      <c r="E245" s="314" t="s">
        <v>439</v>
      </c>
    </row>
    <row r="246" spans="1:5" x14ac:dyDescent="0.3">
      <c r="A246" s="314" t="s">
        <v>898</v>
      </c>
      <c r="B246" s="314"/>
      <c r="D246" s="314" t="s">
        <v>898</v>
      </c>
      <c r="E246" s="314"/>
    </row>
    <row r="247" spans="1:5" x14ac:dyDescent="0.3">
      <c r="A247" s="314" t="s">
        <v>899</v>
      </c>
      <c r="B247" s="314" t="s">
        <v>451</v>
      </c>
      <c r="D247" s="314" t="s">
        <v>899</v>
      </c>
      <c r="E247" s="314" t="s">
        <v>451</v>
      </c>
    </row>
    <row r="248" spans="1:5" x14ac:dyDescent="0.3">
      <c r="A248" s="314" t="s">
        <v>900</v>
      </c>
      <c r="B248" s="314"/>
      <c r="D248" s="314" t="s">
        <v>900</v>
      </c>
      <c r="E248" s="314"/>
    </row>
    <row r="249" spans="1:5" x14ac:dyDescent="0.3">
      <c r="A249" s="314" t="s">
        <v>901</v>
      </c>
      <c r="B249" s="314"/>
      <c r="D249" s="314" t="s">
        <v>901</v>
      </c>
      <c r="E249" s="314"/>
    </row>
    <row r="250" spans="1:5" x14ac:dyDescent="0.3">
      <c r="A250" s="314" t="s">
        <v>902</v>
      </c>
      <c r="B250" s="314" t="s">
        <v>5681</v>
      </c>
      <c r="D250" s="314" t="s">
        <v>902</v>
      </c>
      <c r="E250" s="314" t="s">
        <v>5681</v>
      </c>
    </row>
    <row r="251" spans="1:5" x14ac:dyDescent="0.3">
      <c r="A251" s="314" t="s">
        <v>903</v>
      </c>
      <c r="B251" s="314" t="b">
        <v>0</v>
      </c>
      <c r="D251" s="314" t="s">
        <v>903</v>
      </c>
      <c r="E251" s="314" t="b">
        <v>0</v>
      </c>
    </row>
    <row r="252" spans="1:5" x14ac:dyDescent="0.3">
      <c r="A252" s="314" t="s">
        <v>904</v>
      </c>
      <c r="B252" s="314"/>
      <c r="D252" s="314" t="s">
        <v>904</v>
      </c>
      <c r="E252" s="314"/>
    </row>
    <row r="253" spans="1:5" x14ac:dyDescent="0.3">
      <c r="A253" s="314" t="s">
        <v>905</v>
      </c>
      <c r="B253" s="314" t="s">
        <v>906</v>
      </c>
      <c r="D253" s="314" t="s">
        <v>905</v>
      </c>
      <c r="E253" s="314" t="s">
        <v>906</v>
      </c>
    </row>
    <row r="254" spans="1:5" x14ac:dyDescent="0.3">
      <c r="A254" s="314" t="s">
        <v>907</v>
      </c>
      <c r="B254" s="314"/>
      <c r="D254" s="314" t="s">
        <v>907</v>
      </c>
      <c r="E254" s="314"/>
    </row>
    <row r="255" spans="1:5" x14ac:dyDescent="0.3">
      <c r="A255" s="314" t="s">
        <v>908</v>
      </c>
      <c r="B255" s="314"/>
      <c r="D255" s="314" t="s">
        <v>908</v>
      </c>
      <c r="E255" s="314"/>
    </row>
    <row r="256" spans="1:5" x14ac:dyDescent="0.3">
      <c r="A256" s="314" t="s">
        <v>909</v>
      </c>
      <c r="B256" s="314" t="s">
        <v>8302</v>
      </c>
      <c r="D256" s="314" t="s">
        <v>909</v>
      </c>
      <c r="E256" s="314" t="s">
        <v>8302</v>
      </c>
    </row>
    <row r="257" spans="1:5" x14ac:dyDescent="0.3">
      <c r="A257" s="314" t="s">
        <v>910</v>
      </c>
      <c r="B257" s="314" t="s">
        <v>8306</v>
      </c>
      <c r="D257" s="314" t="s">
        <v>910</v>
      </c>
      <c r="E257" s="314" t="s">
        <v>8306</v>
      </c>
    </row>
    <row r="258" spans="1:5" x14ac:dyDescent="0.3">
      <c r="A258" s="314" t="s">
        <v>912</v>
      </c>
      <c r="B258" s="314" t="s">
        <v>5675</v>
      </c>
      <c r="D258" s="314" t="s">
        <v>912</v>
      </c>
      <c r="E258" s="314" t="s">
        <v>5675</v>
      </c>
    </row>
    <row r="259" spans="1:5" x14ac:dyDescent="0.3">
      <c r="A259" s="314" t="s">
        <v>914</v>
      </c>
      <c r="B259" s="314" t="s">
        <v>439</v>
      </c>
      <c r="D259" s="314" t="s">
        <v>914</v>
      </c>
      <c r="E259" s="314" t="s">
        <v>439</v>
      </c>
    </row>
    <row r="260" spans="1:5" x14ac:dyDescent="0.3">
      <c r="A260" s="314" t="s">
        <v>915</v>
      </c>
      <c r="B260" s="314"/>
      <c r="D260" s="314" t="s">
        <v>915</v>
      </c>
      <c r="E260" s="314"/>
    </row>
    <row r="261" spans="1:5" x14ac:dyDescent="0.3">
      <c r="A261" s="314" t="s">
        <v>916</v>
      </c>
      <c r="B261" s="314" t="s">
        <v>459</v>
      </c>
      <c r="D261" s="314" t="s">
        <v>916</v>
      </c>
      <c r="E261" s="314" t="s">
        <v>459</v>
      </c>
    </row>
    <row r="262" spans="1:5" x14ac:dyDescent="0.3">
      <c r="A262" s="314" t="s">
        <v>917</v>
      </c>
      <c r="B262" s="314"/>
      <c r="D262" s="314" t="s">
        <v>917</v>
      </c>
      <c r="E262" s="314"/>
    </row>
    <row r="263" spans="1:5" x14ac:dyDescent="0.3">
      <c r="A263" s="314" t="s">
        <v>918</v>
      </c>
      <c r="B263" s="314"/>
      <c r="D263" s="314" t="s">
        <v>918</v>
      </c>
      <c r="E263" s="314"/>
    </row>
    <row r="264" spans="1:5" x14ac:dyDescent="0.3">
      <c r="A264" s="314" t="s">
        <v>919</v>
      </c>
      <c r="B264" s="314" t="s">
        <v>530</v>
      </c>
      <c r="D264" s="314" t="s">
        <v>919</v>
      </c>
      <c r="E264" s="314" t="s">
        <v>530</v>
      </c>
    </row>
    <row r="265" spans="1:5" x14ac:dyDescent="0.3">
      <c r="A265" s="314" t="s">
        <v>920</v>
      </c>
      <c r="B265" s="314" t="b">
        <v>0</v>
      </c>
      <c r="D265" s="314" t="s">
        <v>920</v>
      </c>
      <c r="E265" s="314" t="b">
        <v>0</v>
      </c>
    </row>
    <row r="266" spans="1:5" x14ac:dyDescent="0.3">
      <c r="A266" s="314" t="s">
        <v>921</v>
      </c>
      <c r="B266" s="314"/>
      <c r="D266" s="314" t="s">
        <v>921</v>
      </c>
      <c r="E266" s="314"/>
    </row>
    <row r="267" spans="1:5" x14ac:dyDescent="0.3">
      <c r="A267" s="314" t="s">
        <v>922</v>
      </c>
      <c r="B267" s="314" t="s">
        <v>906</v>
      </c>
      <c r="D267" s="314" t="s">
        <v>922</v>
      </c>
      <c r="E267" s="314" t="s">
        <v>906</v>
      </c>
    </row>
    <row r="268" spans="1:5" x14ac:dyDescent="0.3">
      <c r="A268" s="314" t="s">
        <v>923</v>
      </c>
      <c r="B268" s="314"/>
      <c r="D268" s="314" t="s">
        <v>923</v>
      </c>
      <c r="E268" s="314"/>
    </row>
    <row r="269" spans="1:5" x14ac:dyDescent="0.3">
      <c r="A269" s="314" t="s">
        <v>924</v>
      </c>
      <c r="B269" s="314"/>
      <c r="D269" s="314" t="s">
        <v>924</v>
      </c>
      <c r="E269" s="314"/>
    </row>
    <row r="270" spans="1:5" x14ac:dyDescent="0.3">
      <c r="A270" s="314" t="s">
        <v>2492</v>
      </c>
      <c r="B270" s="314" t="s">
        <v>8307</v>
      </c>
      <c r="D270" s="314" t="s">
        <v>2492</v>
      </c>
      <c r="E270" s="314" t="s">
        <v>8307</v>
      </c>
    </row>
    <row r="271" spans="1:5" x14ac:dyDescent="0.3">
      <c r="A271" s="314" t="s">
        <v>2494</v>
      </c>
      <c r="B271" s="314" t="s">
        <v>8301</v>
      </c>
      <c r="D271" s="314" t="s">
        <v>2494</v>
      </c>
      <c r="E271" s="314" t="s">
        <v>8301</v>
      </c>
    </row>
    <row r="272" spans="1:5" x14ac:dyDescent="0.3">
      <c r="A272" s="314" t="s">
        <v>2495</v>
      </c>
      <c r="B272" s="314" t="s">
        <v>530</v>
      </c>
      <c r="D272" s="314" t="s">
        <v>2495</v>
      </c>
      <c r="E272" s="314" t="s">
        <v>530</v>
      </c>
    </row>
    <row r="273" spans="1:5" x14ac:dyDescent="0.3">
      <c r="A273" s="314" t="s">
        <v>2496</v>
      </c>
      <c r="B273" s="314" t="s">
        <v>8293</v>
      </c>
      <c r="D273" s="314" t="s">
        <v>2496</v>
      </c>
      <c r="E273" s="314" t="s">
        <v>8293</v>
      </c>
    </row>
    <row r="274" spans="1:5" x14ac:dyDescent="0.3">
      <c r="A274" s="314" t="s">
        <v>1217</v>
      </c>
      <c r="B274" s="314" t="s">
        <v>8308</v>
      </c>
      <c r="D274" s="314" t="s">
        <v>1217</v>
      </c>
      <c r="E274" s="314" t="s">
        <v>8308</v>
      </c>
    </row>
    <row r="275" spans="1:5" x14ac:dyDescent="0.3">
      <c r="A275" s="314" t="s">
        <v>1219</v>
      </c>
      <c r="B275" s="314"/>
      <c r="D275" s="314" t="s">
        <v>1219</v>
      </c>
      <c r="E275" s="314"/>
    </row>
    <row r="276" spans="1:5" x14ac:dyDescent="0.3">
      <c r="A276" s="314" t="s">
        <v>1220</v>
      </c>
      <c r="B276" s="314">
        <v>21</v>
      </c>
      <c r="D276" s="314" t="s">
        <v>1220</v>
      </c>
      <c r="E276" s="314">
        <v>21</v>
      </c>
    </row>
    <row r="277" spans="1:5" x14ac:dyDescent="0.3">
      <c r="A277" s="314" t="s">
        <v>1221</v>
      </c>
      <c r="B277" s="314" t="s">
        <v>8292</v>
      </c>
      <c r="D277" s="314" t="s">
        <v>1221</v>
      </c>
      <c r="E277" s="314" t="s">
        <v>8292</v>
      </c>
    </row>
    <row r="278" spans="1:5" x14ac:dyDescent="0.3">
      <c r="A278" s="314" t="s">
        <v>1222</v>
      </c>
      <c r="B278" s="314">
        <v>847130</v>
      </c>
      <c r="D278" s="314" t="s">
        <v>1222</v>
      </c>
      <c r="E278" s="314">
        <v>847130</v>
      </c>
    </row>
    <row r="279" spans="1:5" x14ac:dyDescent="0.3">
      <c r="A279" s="314" t="s">
        <v>1224</v>
      </c>
      <c r="B279" s="314" t="s">
        <v>8099</v>
      </c>
      <c r="D279" s="314" t="s">
        <v>1224</v>
      </c>
      <c r="E279" s="314" t="s">
        <v>8099</v>
      </c>
    </row>
    <row r="280" spans="1:5" x14ac:dyDescent="0.3">
      <c r="A280" s="314" t="s">
        <v>1226</v>
      </c>
      <c r="B280" s="314" t="s">
        <v>7933</v>
      </c>
      <c r="D280" s="314" t="s">
        <v>1226</v>
      </c>
      <c r="E280" s="314" t="s">
        <v>7933</v>
      </c>
    </row>
    <row r="281" spans="1:5" x14ac:dyDescent="0.3">
      <c r="A281" s="314" t="s">
        <v>1228</v>
      </c>
      <c r="B281" s="314" t="s">
        <v>695</v>
      </c>
      <c r="D281" s="314" t="s">
        <v>1228</v>
      </c>
      <c r="E281" s="314" t="s">
        <v>695</v>
      </c>
    </row>
    <row r="282" spans="1:5" x14ac:dyDescent="0.3">
      <c r="A282" s="314" t="s">
        <v>2224</v>
      </c>
      <c r="B282" s="314" t="s">
        <v>5675</v>
      </c>
      <c r="D282" s="314" t="s">
        <v>2224</v>
      </c>
      <c r="E282" s="314" t="s">
        <v>5675</v>
      </c>
    </row>
    <row r="283" spans="1:5" x14ac:dyDescent="0.3">
      <c r="A283" s="314" t="s">
        <v>8114</v>
      </c>
      <c r="B283" s="314"/>
      <c r="D283" s="314" t="s">
        <v>8114</v>
      </c>
      <c r="E283" s="314"/>
    </row>
    <row r="284" spans="1:5" x14ac:dyDescent="0.3">
      <c r="A284" s="314" t="s">
        <v>1230</v>
      </c>
      <c r="B284" s="314"/>
      <c r="D284" s="314" t="s">
        <v>1230</v>
      </c>
      <c r="E284" s="314"/>
    </row>
    <row r="285" spans="1:5" x14ac:dyDescent="0.3">
      <c r="A285" s="314" t="s">
        <v>8115</v>
      </c>
      <c r="B285" s="314"/>
      <c r="D285" s="314" t="s">
        <v>8115</v>
      </c>
      <c r="E285" s="314"/>
    </row>
    <row r="286" spans="1:5" x14ac:dyDescent="0.3">
      <c r="A286" s="314" t="s">
        <v>8116</v>
      </c>
      <c r="B286" s="314" t="s">
        <v>38</v>
      </c>
      <c r="D286" s="314" t="s">
        <v>8116</v>
      </c>
      <c r="E286" s="314" t="s">
        <v>38</v>
      </c>
    </row>
    <row r="287" spans="1:5" x14ac:dyDescent="0.3">
      <c r="A287" s="314" t="s">
        <v>8117</v>
      </c>
      <c r="B287" s="314"/>
      <c r="D287" s="314" t="s">
        <v>8117</v>
      </c>
      <c r="E287" s="314"/>
    </row>
    <row r="288" spans="1:5" x14ac:dyDescent="0.3">
      <c r="A288" s="314" t="s">
        <v>1232</v>
      </c>
      <c r="B288" s="314" t="s">
        <v>7933</v>
      </c>
      <c r="D288" s="314" t="s">
        <v>1232</v>
      </c>
      <c r="E288" s="314" t="s">
        <v>7933</v>
      </c>
    </row>
    <row r="289" spans="1:5" x14ac:dyDescent="0.3">
      <c r="A289" s="314" t="s">
        <v>1233</v>
      </c>
      <c r="B289" s="314"/>
      <c r="D289" s="314" t="s">
        <v>1233</v>
      </c>
      <c r="E289" s="314"/>
    </row>
    <row r="290" spans="1:5" x14ac:dyDescent="0.3">
      <c r="A290" s="314" t="s">
        <v>1235</v>
      </c>
      <c r="B290" s="314"/>
      <c r="D290" s="314" t="s">
        <v>1235</v>
      </c>
      <c r="E290" s="314"/>
    </row>
    <row r="291" spans="1:5" x14ac:dyDescent="0.3">
      <c r="A291" s="314" t="s">
        <v>1237</v>
      </c>
      <c r="B291" s="314"/>
      <c r="D291" s="314" t="s">
        <v>1237</v>
      </c>
      <c r="E291" s="314"/>
    </row>
    <row r="292" spans="1:5" x14ac:dyDescent="0.3">
      <c r="A292" s="314" t="s">
        <v>1239</v>
      </c>
      <c r="B292" s="314"/>
      <c r="D292" s="314" t="s">
        <v>1239</v>
      </c>
      <c r="E292" s="314"/>
    </row>
    <row r="293" spans="1:5" x14ac:dyDescent="0.3">
      <c r="A293" s="314" t="s">
        <v>1240</v>
      </c>
      <c r="B293" s="314" t="s">
        <v>38</v>
      </c>
      <c r="D293" s="314" t="s">
        <v>1240</v>
      </c>
      <c r="E293" s="314" t="s">
        <v>38</v>
      </c>
    </row>
    <row r="294" spans="1:5" x14ac:dyDescent="0.3">
      <c r="A294" s="314" t="s">
        <v>1241</v>
      </c>
      <c r="B294" s="314"/>
      <c r="D294" s="314" t="s">
        <v>1241</v>
      </c>
      <c r="E294" s="314"/>
    </row>
    <row r="295" spans="1:5" x14ac:dyDescent="0.3">
      <c r="A295" s="314" t="s">
        <v>8118</v>
      </c>
      <c r="B295" s="314"/>
      <c r="D295" s="314" t="s">
        <v>8118</v>
      </c>
      <c r="E295" s="314"/>
    </row>
    <row r="296" spans="1:5" x14ac:dyDescent="0.3">
      <c r="A296" s="314" t="s">
        <v>1243</v>
      </c>
      <c r="B296" s="314"/>
      <c r="D296" s="314" t="s">
        <v>1243</v>
      </c>
      <c r="E296" s="314"/>
    </row>
    <row r="297" spans="1:5" x14ac:dyDescent="0.3">
      <c r="A297" s="314" t="s">
        <v>1244</v>
      </c>
      <c r="B297" s="314"/>
      <c r="D297" s="314" t="s">
        <v>1244</v>
      </c>
      <c r="E297" s="314"/>
    </row>
    <row r="298" spans="1:5" x14ac:dyDescent="0.3">
      <c r="A298" s="314" t="s">
        <v>1245</v>
      </c>
      <c r="B298" s="314"/>
      <c r="D298" s="314" t="s">
        <v>1245</v>
      </c>
      <c r="E298" s="314"/>
    </row>
    <row r="299" spans="1:5" x14ac:dyDescent="0.3">
      <c r="A299" s="314" t="s">
        <v>1246</v>
      </c>
      <c r="B299" s="314"/>
      <c r="D299" s="314" t="s">
        <v>1246</v>
      </c>
      <c r="E299" s="314"/>
    </row>
    <row r="300" spans="1:5" x14ac:dyDescent="0.3">
      <c r="A300" s="314" t="s">
        <v>1247</v>
      </c>
      <c r="B300" s="314"/>
      <c r="D300" s="314" t="s">
        <v>1247</v>
      </c>
      <c r="E300" s="314"/>
    </row>
    <row r="301" spans="1:5" x14ac:dyDescent="0.3">
      <c r="A301" s="314" t="s">
        <v>1242</v>
      </c>
      <c r="B301" s="314"/>
      <c r="D301" s="314" t="s">
        <v>1242</v>
      </c>
      <c r="E301" s="314"/>
    </row>
    <row r="302" spans="1:5" x14ac:dyDescent="0.3">
      <c r="A302" s="314" t="s">
        <v>8119</v>
      </c>
      <c r="B302" s="314"/>
      <c r="D302" s="314" t="s">
        <v>8119</v>
      </c>
      <c r="E302" s="314"/>
    </row>
    <row r="303" spans="1:5" x14ac:dyDescent="0.3">
      <c r="A303" s="314" t="s">
        <v>8120</v>
      </c>
      <c r="B303" s="314"/>
      <c r="D303" s="314" t="s">
        <v>8120</v>
      </c>
      <c r="E303" s="314"/>
    </row>
    <row r="304" spans="1:5" x14ac:dyDescent="0.3">
      <c r="A304" s="314" t="s">
        <v>1248</v>
      </c>
      <c r="B304" s="314" t="s">
        <v>7934</v>
      </c>
      <c r="D304" s="314" t="s">
        <v>1248</v>
      </c>
      <c r="E304" s="314" t="s">
        <v>7934</v>
      </c>
    </row>
    <row r="305" spans="1:5" x14ac:dyDescent="0.3">
      <c r="A305" s="314" t="s">
        <v>1250</v>
      </c>
      <c r="B305" s="314" t="s">
        <v>7935</v>
      </c>
      <c r="D305" s="314" t="s">
        <v>1250</v>
      </c>
      <c r="E305" s="314" t="s">
        <v>7935</v>
      </c>
    </row>
    <row r="306" spans="1:5" x14ac:dyDescent="0.3">
      <c r="A306" s="314" t="s">
        <v>1252</v>
      </c>
      <c r="B306" s="314" t="s">
        <v>7936</v>
      </c>
      <c r="D306" s="314" t="s">
        <v>1252</v>
      </c>
      <c r="E306" s="314" t="s">
        <v>7936</v>
      </c>
    </row>
    <row r="307" spans="1:5" x14ac:dyDescent="0.3">
      <c r="A307" s="314" t="s">
        <v>1254</v>
      </c>
      <c r="B307" s="314" t="s">
        <v>7933</v>
      </c>
      <c r="D307" s="314" t="s">
        <v>1254</v>
      </c>
      <c r="E307" s="314" t="s">
        <v>7933</v>
      </c>
    </row>
    <row r="308" spans="1:5" x14ac:dyDescent="0.3">
      <c r="A308" s="314" t="s">
        <v>1255</v>
      </c>
      <c r="B308" s="314" t="s">
        <v>8309</v>
      </c>
      <c r="D308" s="314" t="s">
        <v>1255</v>
      </c>
      <c r="E308" s="314" t="s">
        <v>8309</v>
      </c>
    </row>
    <row r="309" spans="1:5" x14ac:dyDescent="0.3">
      <c r="A309" s="314" t="s">
        <v>1257</v>
      </c>
      <c r="B309" s="314" t="s">
        <v>8310</v>
      </c>
      <c r="D309" s="314" t="s">
        <v>1257</v>
      </c>
      <c r="E309" s="314" t="s">
        <v>8310</v>
      </c>
    </row>
    <row r="310" spans="1:5" x14ac:dyDescent="0.3">
      <c r="A310" s="314" t="s">
        <v>1259</v>
      </c>
      <c r="B310" s="314" t="s">
        <v>8311</v>
      </c>
      <c r="D310" s="314" t="s">
        <v>1259</v>
      </c>
      <c r="E310" s="314" t="s">
        <v>8311</v>
      </c>
    </row>
    <row r="311" spans="1:5" x14ac:dyDescent="0.3">
      <c r="A311" s="314" t="s">
        <v>1261</v>
      </c>
      <c r="B311" s="314" t="s">
        <v>7933</v>
      </c>
      <c r="D311" s="314" t="s">
        <v>1261</v>
      </c>
      <c r="E311" s="314" t="s">
        <v>7933</v>
      </c>
    </row>
    <row r="312" spans="1:5" x14ac:dyDescent="0.3">
      <c r="A312" s="314" t="s">
        <v>1262</v>
      </c>
      <c r="B312" s="314" t="s">
        <v>8312</v>
      </c>
      <c r="D312" s="314" t="s">
        <v>1262</v>
      </c>
      <c r="E312" s="314" t="s">
        <v>8312</v>
      </c>
    </row>
    <row r="313" spans="1:5" x14ac:dyDescent="0.3">
      <c r="A313" s="314" t="s">
        <v>1264</v>
      </c>
      <c r="B313" s="314" t="s">
        <v>8313</v>
      </c>
      <c r="D313" s="314" t="s">
        <v>1264</v>
      </c>
      <c r="E313" s="314" t="s">
        <v>8313</v>
      </c>
    </row>
    <row r="314" spans="1:5" x14ac:dyDescent="0.3">
      <c r="A314" s="314" t="s">
        <v>1266</v>
      </c>
      <c r="B314" s="314" t="s">
        <v>8314</v>
      </c>
      <c r="D314" s="314" t="s">
        <v>1266</v>
      </c>
      <c r="E314" s="314" t="s">
        <v>8314</v>
      </c>
    </row>
    <row r="315" spans="1:5" x14ac:dyDescent="0.3">
      <c r="A315" s="314" t="s">
        <v>1268</v>
      </c>
      <c r="B315" s="314" t="s">
        <v>7933</v>
      </c>
      <c r="D315" s="314" t="s">
        <v>1268</v>
      </c>
      <c r="E315" s="314" t="s">
        <v>7933</v>
      </c>
    </row>
    <row r="316" spans="1:5" x14ac:dyDescent="0.3">
      <c r="A316" s="314" t="s">
        <v>1269</v>
      </c>
      <c r="B316" s="314" t="s">
        <v>8315</v>
      </c>
      <c r="D316" s="314" t="s">
        <v>1269</v>
      </c>
      <c r="E316" s="314" t="s">
        <v>8315</v>
      </c>
    </row>
    <row r="317" spans="1:5" x14ac:dyDescent="0.3">
      <c r="A317" s="314" t="s">
        <v>1271</v>
      </c>
      <c r="B317" s="314" t="s">
        <v>8316</v>
      </c>
      <c r="D317" s="314" t="s">
        <v>1271</v>
      </c>
      <c r="E317" s="314" t="s">
        <v>8316</v>
      </c>
    </row>
    <row r="318" spans="1:5" x14ac:dyDescent="0.3">
      <c r="A318" s="314" t="s">
        <v>1273</v>
      </c>
      <c r="B318" s="314" t="s">
        <v>8317</v>
      </c>
      <c r="D318" s="314" t="s">
        <v>1273</v>
      </c>
      <c r="E318" s="314" t="s">
        <v>8317</v>
      </c>
    </row>
    <row r="319" spans="1:5" x14ac:dyDescent="0.3">
      <c r="A319" s="314" t="s">
        <v>1275</v>
      </c>
      <c r="B319" s="314" t="s">
        <v>7933</v>
      </c>
      <c r="D319" s="314" t="s">
        <v>1275</v>
      </c>
      <c r="E319" s="314" t="s">
        <v>7933</v>
      </c>
    </row>
    <row r="320" spans="1:5" x14ac:dyDescent="0.3">
      <c r="A320" s="314" t="s">
        <v>1276</v>
      </c>
      <c r="B320" s="314" t="s">
        <v>8318</v>
      </c>
      <c r="D320" s="314" t="s">
        <v>1276</v>
      </c>
      <c r="E320" s="314" t="s">
        <v>8318</v>
      </c>
    </row>
    <row r="321" spans="1:5" x14ac:dyDescent="0.3">
      <c r="A321" s="314" t="s">
        <v>1278</v>
      </c>
      <c r="B321" s="314" t="s">
        <v>8319</v>
      </c>
      <c r="D321" s="314" t="s">
        <v>1278</v>
      </c>
      <c r="E321" s="314" t="s">
        <v>8319</v>
      </c>
    </row>
    <row r="322" spans="1:5" x14ac:dyDescent="0.3">
      <c r="A322" s="314" t="s">
        <v>1280</v>
      </c>
      <c r="B322" s="314" t="s">
        <v>8320</v>
      </c>
      <c r="D322" s="314" t="s">
        <v>1280</v>
      </c>
      <c r="E322" s="314" t="s">
        <v>8320</v>
      </c>
    </row>
    <row r="323" spans="1:5" x14ac:dyDescent="0.3">
      <c r="A323" s="314" t="s">
        <v>1282</v>
      </c>
      <c r="B323" s="314" t="s">
        <v>7933</v>
      </c>
      <c r="D323" s="314" t="s">
        <v>1282</v>
      </c>
      <c r="E323" s="314" t="s">
        <v>7933</v>
      </c>
    </row>
    <row r="324" spans="1:5" x14ac:dyDescent="0.3">
      <c r="A324" s="314" t="s">
        <v>1283</v>
      </c>
      <c r="B324" s="314" t="s">
        <v>8321</v>
      </c>
      <c r="D324" s="314" t="s">
        <v>1283</v>
      </c>
      <c r="E324" s="314" t="s">
        <v>8321</v>
      </c>
    </row>
    <row r="325" spans="1:5" x14ac:dyDescent="0.3">
      <c r="A325" s="314" t="s">
        <v>1285</v>
      </c>
      <c r="B325" s="314" t="s">
        <v>8322</v>
      </c>
      <c r="D325" s="314" t="s">
        <v>1285</v>
      </c>
      <c r="E325" s="314" t="s">
        <v>8322</v>
      </c>
    </row>
    <row r="326" spans="1:5" x14ac:dyDescent="0.3">
      <c r="A326" s="314" t="s">
        <v>1287</v>
      </c>
      <c r="B326" s="314" t="s">
        <v>8323</v>
      </c>
      <c r="D326" s="314" t="s">
        <v>1287</v>
      </c>
      <c r="E326" s="314" t="s">
        <v>8323</v>
      </c>
    </row>
    <row r="327" spans="1:5" x14ac:dyDescent="0.3">
      <c r="A327" s="314" t="s">
        <v>1289</v>
      </c>
      <c r="B327" s="314" t="s">
        <v>7933</v>
      </c>
      <c r="D327" s="314" t="s">
        <v>1289</v>
      </c>
      <c r="E327" s="314" t="s">
        <v>7933</v>
      </c>
    </row>
    <row r="328" spans="1:5" x14ac:dyDescent="0.3">
      <c r="A328" s="314" t="s">
        <v>1290</v>
      </c>
      <c r="B328" s="314" t="s">
        <v>8324</v>
      </c>
      <c r="D328" s="314" t="s">
        <v>1290</v>
      </c>
      <c r="E328" s="314" t="s">
        <v>8324</v>
      </c>
    </row>
    <row r="329" spans="1:5" x14ac:dyDescent="0.3">
      <c r="A329" s="314" t="s">
        <v>1292</v>
      </c>
      <c r="B329" s="314" t="s">
        <v>8325</v>
      </c>
      <c r="D329" s="314" t="s">
        <v>1292</v>
      </c>
      <c r="E329" s="314" t="s">
        <v>8325</v>
      </c>
    </row>
    <row r="330" spans="1:5" x14ac:dyDescent="0.3">
      <c r="A330" s="314" t="s">
        <v>1294</v>
      </c>
      <c r="B330" s="314" t="s">
        <v>8326</v>
      </c>
      <c r="D330" s="314" t="s">
        <v>1294</v>
      </c>
      <c r="E330" s="314" t="s">
        <v>8326</v>
      </c>
    </row>
    <row r="331" spans="1:5" x14ac:dyDescent="0.3">
      <c r="A331" s="314" t="s">
        <v>1296</v>
      </c>
      <c r="B331" s="314" t="s">
        <v>7933</v>
      </c>
      <c r="D331" s="314" t="s">
        <v>1296</v>
      </c>
      <c r="E331" s="314" t="s">
        <v>7933</v>
      </c>
    </row>
    <row r="332" spans="1:5" x14ac:dyDescent="0.3">
      <c r="A332" s="314" t="s">
        <v>1507</v>
      </c>
      <c r="B332" s="314" t="s">
        <v>7936</v>
      </c>
      <c r="D332" s="314" t="s">
        <v>1507</v>
      </c>
      <c r="E332" s="314" t="s">
        <v>7936</v>
      </c>
    </row>
    <row r="333" spans="1:5" x14ac:dyDescent="0.3">
      <c r="A333" s="314" t="s">
        <v>1508</v>
      </c>
      <c r="B333" s="314" t="s">
        <v>7937</v>
      </c>
      <c r="D333" s="314" t="s">
        <v>1508</v>
      </c>
      <c r="E333" s="314" t="s">
        <v>7937</v>
      </c>
    </row>
    <row r="334" spans="1:5" x14ac:dyDescent="0.3">
      <c r="A334" s="314" t="s">
        <v>1510</v>
      </c>
      <c r="B334" s="314" t="s">
        <v>864</v>
      </c>
      <c r="D334" s="314" t="s">
        <v>1510</v>
      </c>
      <c r="E334" s="314" t="s">
        <v>864</v>
      </c>
    </row>
    <row r="335" spans="1:5" x14ac:dyDescent="0.3">
      <c r="A335" s="314" t="s">
        <v>1511</v>
      </c>
      <c r="B335" s="314" t="s">
        <v>439</v>
      </c>
      <c r="D335" s="314" t="s">
        <v>1511</v>
      </c>
      <c r="E335" s="314" t="s">
        <v>439</v>
      </c>
    </row>
    <row r="336" spans="1:5" x14ac:dyDescent="0.3">
      <c r="A336" s="314" t="s">
        <v>1512</v>
      </c>
      <c r="B336" s="315">
        <v>44712</v>
      </c>
      <c r="D336" s="314" t="s">
        <v>1512</v>
      </c>
      <c r="E336" s="315">
        <v>44712</v>
      </c>
    </row>
    <row r="337" spans="1:5" x14ac:dyDescent="0.3">
      <c r="A337" s="314" t="s">
        <v>1513</v>
      </c>
      <c r="B337" s="314" t="s">
        <v>451</v>
      </c>
      <c r="D337" s="314" t="s">
        <v>1513</v>
      </c>
      <c r="E337" s="314" t="s">
        <v>451</v>
      </c>
    </row>
    <row r="338" spans="1:5" x14ac:dyDescent="0.3">
      <c r="A338" s="314" t="s">
        <v>1514</v>
      </c>
      <c r="B338" s="314"/>
      <c r="D338" s="314" t="s">
        <v>1514</v>
      </c>
      <c r="E338" s="314"/>
    </row>
    <row r="339" spans="1:5" x14ac:dyDescent="0.3">
      <c r="A339" s="314" t="s">
        <v>1515</v>
      </c>
      <c r="B339" s="314"/>
      <c r="D339" s="314" t="s">
        <v>1515</v>
      </c>
      <c r="E339" s="314"/>
    </row>
    <row r="340" spans="1:5" x14ac:dyDescent="0.3">
      <c r="A340" s="314" t="s">
        <v>1516</v>
      </c>
      <c r="B340" s="314" t="s">
        <v>483</v>
      </c>
      <c r="D340" s="314" t="s">
        <v>1516</v>
      </c>
      <c r="E340" s="314" t="s">
        <v>483</v>
      </c>
    </row>
    <row r="341" spans="1:5" x14ac:dyDescent="0.3">
      <c r="A341" s="314" t="s">
        <v>1517</v>
      </c>
      <c r="B341" s="314" t="b">
        <v>0</v>
      </c>
      <c r="D341" s="314" t="s">
        <v>1517</v>
      </c>
      <c r="E341" s="314" t="b">
        <v>0</v>
      </c>
    </row>
    <row r="342" spans="1:5" x14ac:dyDescent="0.3">
      <c r="A342" s="314" t="s">
        <v>1518</v>
      </c>
      <c r="B342" s="314"/>
      <c r="D342" s="314" t="s">
        <v>1518</v>
      </c>
      <c r="E342" s="314"/>
    </row>
    <row r="343" spans="1:5" x14ac:dyDescent="0.3">
      <c r="A343" s="314" t="s">
        <v>1519</v>
      </c>
      <c r="B343" s="314" t="s">
        <v>450</v>
      </c>
      <c r="D343" s="314" t="s">
        <v>1519</v>
      </c>
      <c r="E343" s="314" t="s">
        <v>450</v>
      </c>
    </row>
    <row r="344" spans="1:5" x14ac:dyDescent="0.3">
      <c r="A344" s="314" t="s">
        <v>1520</v>
      </c>
      <c r="B344" s="314"/>
      <c r="D344" s="314" t="s">
        <v>1520</v>
      </c>
      <c r="E344" s="314"/>
    </row>
    <row r="345" spans="1:5" x14ac:dyDescent="0.3">
      <c r="A345" s="314" t="s">
        <v>1521</v>
      </c>
      <c r="B345" s="314"/>
      <c r="D345" s="314" t="s">
        <v>1521</v>
      </c>
      <c r="E345" s="314"/>
    </row>
    <row r="346" spans="1:5" x14ac:dyDescent="0.3">
      <c r="A346" s="314" t="s">
        <v>1522</v>
      </c>
      <c r="B346" s="314" t="s">
        <v>8311</v>
      </c>
      <c r="D346" s="314" t="s">
        <v>1522</v>
      </c>
      <c r="E346" s="314" t="s">
        <v>8311</v>
      </c>
    </row>
    <row r="347" spans="1:5" x14ac:dyDescent="0.3">
      <c r="A347" s="314" t="s">
        <v>1523</v>
      </c>
      <c r="B347" s="314" t="s">
        <v>8327</v>
      </c>
      <c r="D347" s="314" t="s">
        <v>1523</v>
      </c>
      <c r="E347" s="314" t="s">
        <v>8327</v>
      </c>
    </row>
    <row r="348" spans="1:5" x14ac:dyDescent="0.3">
      <c r="A348" s="314" t="s">
        <v>1525</v>
      </c>
      <c r="B348" s="314" t="s">
        <v>5675</v>
      </c>
      <c r="D348" s="314" t="s">
        <v>1525</v>
      </c>
      <c r="E348" s="314" t="s">
        <v>5675</v>
      </c>
    </row>
    <row r="349" spans="1:5" x14ac:dyDescent="0.3">
      <c r="A349" s="314" t="s">
        <v>1526</v>
      </c>
      <c r="B349" s="314" t="s">
        <v>439</v>
      </c>
      <c r="D349" s="314" t="s">
        <v>1526</v>
      </c>
      <c r="E349" s="314" t="s">
        <v>439</v>
      </c>
    </row>
    <row r="350" spans="1:5" x14ac:dyDescent="0.3">
      <c r="A350" s="314" t="s">
        <v>1527</v>
      </c>
      <c r="B350" s="315">
        <v>61191</v>
      </c>
      <c r="D350" s="314" t="s">
        <v>1527</v>
      </c>
      <c r="E350" s="315">
        <v>61191</v>
      </c>
    </row>
    <row r="351" spans="1:5" x14ac:dyDescent="0.3">
      <c r="A351" s="314" t="s">
        <v>1529</v>
      </c>
      <c r="B351" s="314" t="s">
        <v>451</v>
      </c>
      <c r="D351" s="314" t="s">
        <v>1529</v>
      </c>
      <c r="E351" s="314" t="s">
        <v>451</v>
      </c>
    </row>
    <row r="352" spans="1:5" x14ac:dyDescent="0.3">
      <c r="A352" s="314" t="s">
        <v>1530</v>
      </c>
      <c r="B352" s="314"/>
      <c r="D352" s="314" t="s">
        <v>1530</v>
      </c>
      <c r="E352" s="314"/>
    </row>
    <row r="353" spans="1:5" x14ac:dyDescent="0.3">
      <c r="A353" s="314" t="s">
        <v>1532</v>
      </c>
      <c r="B353" s="314"/>
      <c r="D353" s="314" t="s">
        <v>1532</v>
      </c>
      <c r="E353" s="314"/>
    </row>
    <row r="354" spans="1:5" x14ac:dyDescent="0.3">
      <c r="A354" s="314" t="s">
        <v>1534</v>
      </c>
      <c r="B354" s="314" t="s">
        <v>5681</v>
      </c>
      <c r="D354" s="314" t="s">
        <v>1534</v>
      </c>
      <c r="E354" s="314" t="s">
        <v>5681</v>
      </c>
    </row>
    <row r="355" spans="1:5" x14ac:dyDescent="0.3">
      <c r="A355" s="314" t="s">
        <v>1535</v>
      </c>
      <c r="B355" s="314" t="b">
        <v>0</v>
      </c>
      <c r="D355" s="314" t="s">
        <v>1535</v>
      </c>
      <c r="E355" s="314" t="b">
        <v>0</v>
      </c>
    </row>
    <row r="356" spans="1:5" x14ac:dyDescent="0.3">
      <c r="A356" s="314" t="s">
        <v>1536</v>
      </c>
      <c r="B356" s="314"/>
      <c r="D356" s="314" t="s">
        <v>1536</v>
      </c>
      <c r="E356" s="314"/>
    </row>
    <row r="357" spans="1:5" x14ac:dyDescent="0.3">
      <c r="A357" s="314" t="s">
        <v>1537</v>
      </c>
      <c r="B357" s="314" t="s">
        <v>906</v>
      </c>
      <c r="D357" s="314" t="s">
        <v>1537</v>
      </c>
      <c r="E357" s="314" t="s">
        <v>906</v>
      </c>
    </row>
    <row r="358" spans="1:5" x14ac:dyDescent="0.3">
      <c r="A358" s="314" t="s">
        <v>1538</v>
      </c>
      <c r="B358" s="314"/>
      <c r="D358" s="314" t="s">
        <v>1538</v>
      </c>
      <c r="E358" s="314"/>
    </row>
    <row r="359" spans="1:5" x14ac:dyDescent="0.3">
      <c r="A359" s="314" t="s">
        <v>1539</v>
      </c>
      <c r="B359" s="314"/>
      <c r="D359" s="314" t="s">
        <v>1539</v>
      </c>
      <c r="E359" s="314"/>
    </row>
    <row r="360" spans="1:5" x14ac:dyDescent="0.3">
      <c r="A360" s="314" t="s">
        <v>1540</v>
      </c>
      <c r="B360" s="314" t="s">
        <v>8314</v>
      </c>
      <c r="D360" s="314" t="s">
        <v>1540</v>
      </c>
      <c r="E360" s="314" t="s">
        <v>8314</v>
      </c>
    </row>
    <row r="361" spans="1:5" x14ac:dyDescent="0.3">
      <c r="A361" s="314" t="s">
        <v>1541</v>
      </c>
      <c r="B361" s="314" t="s">
        <v>8328</v>
      </c>
      <c r="D361" s="314" t="s">
        <v>1541</v>
      </c>
      <c r="E361" s="314" t="s">
        <v>8328</v>
      </c>
    </row>
    <row r="362" spans="1:5" x14ac:dyDescent="0.3">
      <c r="A362" s="314" t="s">
        <v>1543</v>
      </c>
      <c r="B362" s="314" t="s">
        <v>5675</v>
      </c>
      <c r="D362" s="314" t="s">
        <v>1543</v>
      </c>
      <c r="E362" s="314" t="s">
        <v>5675</v>
      </c>
    </row>
    <row r="363" spans="1:5" x14ac:dyDescent="0.3">
      <c r="A363" s="314" t="s">
        <v>1544</v>
      </c>
      <c r="B363" s="314" t="s">
        <v>439</v>
      </c>
      <c r="D363" s="314" t="s">
        <v>1544</v>
      </c>
      <c r="E363" s="314" t="s">
        <v>439</v>
      </c>
    </row>
    <row r="364" spans="1:5" x14ac:dyDescent="0.3">
      <c r="A364" s="314" t="s">
        <v>1545</v>
      </c>
      <c r="B364" s="315">
        <v>57908</v>
      </c>
      <c r="D364" s="314" t="s">
        <v>1545</v>
      </c>
      <c r="E364" s="315">
        <v>57908</v>
      </c>
    </row>
    <row r="365" spans="1:5" x14ac:dyDescent="0.3">
      <c r="A365" s="314" t="s">
        <v>1547</v>
      </c>
      <c r="B365" s="314" t="s">
        <v>451</v>
      </c>
      <c r="D365" s="314" t="s">
        <v>1547</v>
      </c>
      <c r="E365" s="314" t="s">
        <v>451</v>
      </c>
    </row>
    <row r="366" spans="1:5" x14ac:dyDescent="0.3">
      <c r="A366" s="314" t="s">
        <v>1548</v>
      </c>
      <c r="B366" s="314"/>
      <c r="D366" s="314" t="s">
        <v>1548</v>
      </c>
      <c r="E366" s="314"/>
    </row>
    <row r="367" spans="1:5" x14ac:dyDescent="0.3">
      <c r="A367" s="314" t="s">
        <v>1549</v>
      </c>
      <c r="B367" s="314" t="s">
        <v>8329</v>
      </c>
      <c r="D367" s="314" t="s">
        <v>1549</v>
      </c>
      <c r="E367" s="314" t="s">
        <v>8329</v>
      </c>
    </row>
    <row r="368" spans="1:5" x14ac:dyDescent="0.3">
      <c r="A368" s="314" t="s">
        <v>1551</v>
      </c>
      <c r="B368" s="314" t="s">
        <v>463</v>
      </c>
      <c r="D368" s="314" t="s">
        <v>1551</v>
      </c>
      <c r="E368" s="314" t="s">
        <v>463</v>
      </c>
    </row>
    <row r="369" spans="1:5" x14ac:dyDescent="0.3">
      <c r="A369" s="314" t="s">
        <v>1552</v>
      </c>
      <c r="B369" s="314" t="b">
        <v>0</v>
      </c>
      <c r="D369" s="314" t="s">
        <v>1552</v>
      </c>
      <c r="E369" s="314" t="b">
        <v>0</v>
      </c>
    </row>
    <row r="370" spans="1:5" x14ac:dyDescent="0.3">
      <c r="A370" s="314" t="s">
        <v>1553</v>
      </c>
      <c r="B370" s="314"/>
      <c r="D370" s="314" t="s">
        <v>1553</v>
      </c>
      <c r="E370" s="314"/>
    </row>
    <row r="371" spans="1:5" x14ac:dyDescent="0.3">
      <c r="A371" s="314" t="s">
        <v>1554</v>
      </c>
      <c r="B371" s="314" t="s">
        <v>906</v>
      </c>
      <c r="D371" s="314" t="s">
        <v>1554</v>
      </c>
      <c r="E371" s="314" t="s">
        <v>906</v>
      </c>
    </row>
    <row r="372" spans="1:5" x14ac:dyDescent="0.3">
      <c r="A372" s="314" t="s">
        <v>1555</v>
      </c>
      <c r="B372" s="314"/>
      <c r="D372" s="314" t="s">
        <v>1555</v>
      </c>
      <c r="E372" s="314"/>
    </row>
    <row r="373" spans="1:5" x14ac:dyDescent="0.3">
      <c r="A373" s="314" t="s">
        <v>1556</v>
      </c>
      <c r="B373" s="314"/>
      <c r="D373" s="314" t="s">
        <v>1556</v>
      </c>
      <c r="E373" s="314"/>
    </row>
    <row r="374" spans="1:5" x14ac:dyDescent="0.3">
      <c r="A374" s="314" t="s">
        <v>1557</v>
      </c>
      <c r="B374" s="314" t="s">
        <v>8317</v>
      </c>
      <c r="D374" s="314" t="s">
        <v>1557</v>
      </c>
      <c r="E374" s="314" t="s">
        <v>8317</v>
      </c>
    </row>
    <row r="375" spans="1:5" x14ac:dyDescent="0.3">
      <c r="A375" s="314" t="s">
        <v>1558</v>
      </c>
      <c r="B375" s="314" t="s">
        <v>8330</v>
      </c>
      <c r="D375" s="314" t="s">
        <v>1558</v>
      </c>
      <c r="E375" s="314" t="s">
        <v>8330</v>
      </c>
    </row>
    <row r="376" spans="1:5" x14ac:dyDescent="0.3">
      <c r="A376" s="314" t="s">
        <v>1560</v>
      </c>
      <c r="B376" s="314" t="s">
        <v>5675</v>
      </c>
      <c r="D376" s="314" t="s">
        <v>1560</v>
      </c>
      <c r="E376" s="314" t="s">
        <v>5675</v>
      </c>
    </row>
    <row r="377" spans="1:5" x14ac:dyDescent="0.3">
      <c r="A377" s="314" t="s">
        <v>1561</v>
      </c>
      <c r="B377" s="314" t="s">
        <v>439</v>
      </c>
      <c r="D377" s="314" t="s">
        <v>1561</v>
      </c>
      <c r="E377" s="314" t="s">
        <v>439</v>
      </c>
    </row>
    <row r="378" spans="1:5" x14ac:dyDescent="0.3">
      <c r="A378" s="314" t="s">
        <v>1562</v>
      </c>
      <c r="B378" s="314"/>
      <c r="D378" s="314" t="s">
        <v>1562</v>
      </c>
      <c r="E378" s="314"/>
    </row>
    <row r="379" spans="1:5" x14ac:dyDescent="0.3">
      <c r="A379" s="314" t="s">
        <v>1563</v>
      </c>
      <c r="B379" s="314" t="s">
        <v>451</v>
      </c>
      <c r="D379" s="314" t="s">
        <v>1563</v>
      </c>
      <c r="E379" s="314" t="s">
        <v>451</v>
      </c>
    </row>
    <row r="380" spans="1:5" x14ac:dyDescent="0.3">
      <c r="A380" s="314" t="s">
        <v>1564</v>
      </c>
      <c r="B380" s="314"/>
      <c r="D380" s="314" t="s">
        <v>1564</v>
      </c>
      <c r="E380" s="314"/>
    </row>
    <row r="381" spans="1:5" x14ac:dyDescent="0.3">
      <c r="A381" s="314" t="s">
        <v>1565</v>
      </c>
      <c r="B381" s="314"/>
      <c r="D381" s="314" t="s">
        <v>1565</v>
      </c>
      <c r="E381" s="314"/>
    </row>
    <row r="382" spans="1:5" x14ac:dyDescent="0.3">
      <c r="A382" s="314" t="s">
        <v>1566</v>
      </c>
      <c r="B382" s="314" t="s">
        <v>529</v>
      </c>
      <c r="D382" s="314" t="s">
        <v>1566</v>
      </c>
      <c r="E382" s="314" t="s">
        <v>529</v>
      </c>
    </row>
    <row r="383" spans="1:5" x14ac:dyDescent="0.3">
      <c r="A383" s="314" t="s">
        <v>1567</v>
      </c>
      <c r="B383" s="314" t="b">
        <v>0</v>
      </c>
      <c r="D383" s="314" t="s">
        <v>1567</v>
      </c>
      <c r="E383" s="314" t="b">
        <v>0</v>
      </c>
    </row>
    <row r="384" spans="1:5" x14ac:dyDescent="0.3">
      <c r="A384" s="314" t="s">
        <v>1568</v>
      </c>
      <c r="B384" s="314"/>
      <c r="D384" s="314" t="s">
        <v>1568</v>
      </c>
      <c r="E384" s="314"/>
    </row>
    <row r="385" spans="1:5" x14ac:dyDescent="0.3">
      <c r="A385" s="314" t="s">
        <v>1569</v>
      </c>
      <c r="B385" s="314" t="s">
        <v>906</v>
      </c>
      <c r="D385" s="314" t="s">
        <v>1569</v>
      </c>
      <c r="E385" s="314" t="s">
        <v>906</v>
      </c>
    </row>
    <row r="386" spans="1:5" x14ac:dyDescent="0.3">
      <c r="A386" s="314" t="s">
        <v>1570</v>
      </c>
      <c r="B386" s="314"/>
      <c r="D386" s="314" t="s">
        <v>1570</v>
      </c>
      <c r="E386" s="314"/>
    </row>
    <row r="387" spans="1:5" x14ac:dyDescent="0.3">
      <c r="A387" s="314" t="s">
        <v>1571</v>
      </c>
      <c r="B387" s="314"/>
      <c r="D387" s="314" t="s">
        <v>1571</v>
      </c>
      <c r="E387" s="314"/>
    </row>
    <row r="388" spans="1:5" x14ac:dyDescent="0.3">
      <c r="A388" s="314" t="s">
        <v>1572</v>
      </c>
      <c r="B388" s="314" t="s">
        <v>8320</v>
      </c>
      <c r="D388" s="314" t="s">
        <v>1572</v>
      </c>
      <c r="E388" s="314" t="s">
        <v>8320</v>
      </c>
    </row>
    <row r="389" spans="1:5" x14ac:dyDescent="0.3">
      <c r="A389" s="314" t="s">
        <v>1573</v>
      </c>
      <c r="B389" s="314" t="s">
        <v>8331</v>
      </c>
      <c r="D389" s="314" t="s">
        <v>1573</v>
      </c>
      <c r="E389" s="314" t="s">
        <v>8331</v>
      </c>
    </row>
    <row r="390" spans="1:5" x14ac:dyDescent="0.3">
      <c r="A390" s="314" t="s">
        <v>1575</v>
      </c>
      <c r="B390" s="314" t="s">
        <v>5675</v>
      </c>
      <c r="D390" s="314" t="s">
        <v>1575</v>
      </c>
      <c r="E390" s="314" t="s">
        <v>5675</v>
      </c>
    </row>
    <row r="391" spans="1:5" x14ac:dyDescent="0.3">
      <c r="A391" s="314" t="s">
        <v>1576</v>
      </c>
      <c r="B391" s="314" t="s">
        <v>439</v>
      </c>
      <c r="D391" s="314" t="s">
        <v>1576</v>
      </c>
      <c r="E391" s="314" t="s">
        <v>439</v>
      </c>
    </row>
    <row r="392" spans="1:5" x14ac:dyDescent="0.3">
      <c r="A392" s="314" t="s">
        <v>1577</v>
      </c>
      <c r="B392" s="315">
        <v>54982</v>
      </c>
      <c r="D392" s="314" t="s">
        <v>1577</v>
      </c>
      <c r="E392" s="315">
        <v>54982</v>
      </c>
    </row>
    <row r="393" spans="1:5" x14ac:dyDescent="0.3">
      <c r="A393" s="314" t="s">
        <v>1579</v>
      </c>
      <c r="B393" s="314" t="s">
        <v>451</v>
      </c>
      <c r="D393" s="314" t="s">
        <v>1579</v>
      </c>
      <c r="E393" s="314" t="s">
        <v>451</v>
      </c>
    </row>
    <row r="394" spans="1:5" x14ac:dyDescent="0.3">
      <c r="A394" s="314" t="s">
        <v>1580</v>
      </c>
      <c r="B394" s="314"/>
      <c r="D394" s="314" t="s">
        <v>1580</v>
      </c>
      <c r="E394" s="314"/>
    </row>
    <row r="395" spans="1:5" x14ac:dyDescent="0.3">
      <c r="A395" s="314" t="s">
        <v>1581</v>
      </c>
      <c r="B395" s="314"/>
      <c r="D395" s="314" t="s">
        <v>1581</v>
      </c>
      <c r="E395" s="314"/>
    </row>
    <row r="396" spans="1:5" x14ac:dyDescent="0.3">
      <c r="A396" s="314" t="s">
        <v>1583</v>
      </c>
      <c r="B396" s="314" t="s">
        <v>5677</v>
      </c>
      <c r="D396" s="314" t="s">
        <v>1583</v>
      </c>
      <c r="E396" s="314" t="s">
        <v>5677</v>
      </c>
    </row>
    <row r="397" spans="1:5" x14ac:dyDescent="0.3">
      <c r="A397" s="314" t="s">
        <v>1584</v>
      </c>
      <c r="B397" s="314" t="b">
        <v>0</v>
      </c>
      <c r="D397" s="314" t="s">
        <v>1584</v>
      </c>
      <c r="E397" s="314" t="b">
        <v>0</v>
      </c>
    </row>
    <row r="398" spans="1:5" x14ac:dyDescent="0.3">
      <c r="A398" s="314" t="s">
        <v>1585</v>
      </c>
      <c r="B398" s="314"/>
      <c r="D398" s="314" t="s">
        <v>1585</v>
      </c>
      <c r="E398" s="314"/>
    </row>
    <row r="399" spans="1:5" x14ac:dyDescent="0.3">
      <c r="A399" s="314" t="s">
        <v>1586</v>
      </c>
      <c r="B399" s="314" t="s">
        <v>906</v>
      </c>
      <c r="D399" s="314" t="s">
        <v>1586</v>
      </c>
      <c r="E399" s="314" t="s">
        <v>906</v>
      </c>
    </row>
    <row r="400" spans="1:5" x14ac:dyDescent="0.3">
      <c r="A400" s="314" t="s">
        <v>1587</v>
      </c>
      <c r="B400" s="314"/>
      <c r="D400" s="314" t="s">
        <v>1587</v>
      </c>
      <c r="E400" s="314"/>
    </row>
    <row r="401" spans="1:5" x14ac:dyDescent="0.3">
      <c r="A401" s="314" t="s">
        <v>1588</v>
      </c>
      <c r="B401" s="314"/>
      <c r="D401" s="314" t="s">
        <v>1588</v>
      </c>
      <c r="E401" s="314"/>
    </row>
    <row r="402" spans="1:5" x14ac:dyDescent="0.3">
      <c r="A402" s="314" t="s">
        <v>1589</v>
      </c>
      <c r="B402" s="314" t="s">
        <v>8323</v>
      </c>
      <c r="D402" s="314" t="s">
        <v>1589</v>
      </c>
      <c r="E402" s="314" t="s">
        <v>8323</v>
      </c>
    </row>
    <row r="403" spans="1:5" x14ac:dyDescent="0.3">
      <c r="A403" s="314" t="s">
        <v>1590</v>
      </c>
      <c r="B403" s="314" t="s">
        <v>8332</v>
      </c>
      <c r="D403" s="314" t="s">
        <v>1590</v>
      </c>
      <c r="E403" s="314" t="s">
        <v>8332</v>
      </c>
    </row>
    <row r="404" spans="1:5" x14ac:dyDescent="0.3">
      <c r="A404" s="314" t="s">
        <v>1592</v>
      </c>
      <c r="B404" s="314" t="s">
        <v>5675</v>
      </c>
      <c r="D404" s="314" t="s">
        <v>1592</v>
      </c>
      <c r="E404" s="314" t="s">
        <v>5675</v>
      </c>
    </row>
    <row r="405" spans="1:5" x14ac:dyDescent="0.3">
      <c r="A405" s="314" t="s">
        <v>1593</v>
      </c>
      <c r="B405" s="314" t="s">
        <v>439</v>
      </c>
      <c r="D405" s="314" t="s">
        <v>1593</v>
      </c>
      <c r="E405" s="314" t="s">
        <v>439</v>
      </c>
    </row>
    <row r="406" spans="1:5" x14ac:dyDescent="0.3">
      <c r="A406" s="314" t="s">
        <v>1594</v>
      </c>
      <c r="B406" s="314"/>
      <c r="D406" s="314" t="s">
        <v>1594</v>
      </c>
      <c r="E406" s="314"/>
    </row>
    <row r="407" spans="1:5" x14ac:dyDescent="0.3">
      <c r="A407" s="314" t="s">
        <v>1595</v>
      </c>
      <c r="B407" s="314" t="s">
        <v>459</v>
      </c>
      <c r="D407" s="314" t="s">
        <v>1595</v>
      </c>
      <c r="E407" s="314" t="s">
        <v>459</v>
      </c>
    </row>
    <row r="408" spans="1:5" x14ac:dyDescent="0.3">
      <c r="A408" s="314" t="s">
        <v>1596</v>
      </c>
      <c r="B408" s="314"/>
      <c r="D408" s="314" t="s">
        <v>1596</v>
      </c>
      <c r="E408" s="314"/>
    </row>
    <row r="409" spans="1:5" x14ac:dyDescent="0.3">
      <c r="A409" s="314" t="s">
        <v>1597</v>
      </c>
      <c r="B409" s="314"/>
      <c r="D409" s="314" t="s">
        <v>1597</v>
      </c>
      <c r="E409" s="314"/>
    </row>
    <row r="410" spans="1:5" x14ac:dyDescent="0.3">
      <c r="A410" s="314" t="s">
        <v>1598</v>
      </c>
      <c r="B410" s="314" t="s">
        <v>5740</v>
      </c>
      <c r="D410" s="314" t="s">
        <v>1598</v>
      </c>
      <c r="E410" s="314" t="s">
        <v>5740</v>
      </c>
    </row>
    <row r="411" spans="1:5" x14ac:dyDescent="0.3">
      <c r="A411" s="314" t="s">
        <v>1599</v>
      </c>
      <c r="B411" s="314" t="b">
        <v>0</v>
      </c>
      <c r="D411" s="314" t="s">
        <v>1599</v>
      </c>
      <c r="E411" s="314" t="b">
        <v>0</v>
      </c>
    </row>
    <row r="412" spans="1:5" x14ac:dyDescent="0.3">
      <c r="A412" s="314" t="s">
        <v>1600</v>
      </c>
      <c r="B412" s="314"/>
      <c r="D412" s="314" t="s">
        <v>1600</v>
      </c>
      <c r="E412" s="314"/>
    </row>
    <row r="413" spans="1:5" x14ac:dyDescent="0.3">
      <c r="A413" s="314" t="s">
        <v>1601</v>
      </c>
      <c r="B413" s="314" t="s">
        <v>906</v>
      </c>
      <c r="D413" s="314" t="s">
        <v>1601</v>
      </c>
      <c r="E413" s="314" t="s">
        <v>906</v>
      </c>
    </row>
    <row r="414" spans="1:5" x14ac:dyDescent="0.3">
      <c r="A414" s="314" t="s">
        <v>1602</v>
      </c>
      <c r="B414" s="314"/>
      <c r="D414" s="314" t="s">
        <v>1602</v>
      </c>
      <c r="E414" s="314"/>
    </row>
    <row r="415" spans="1:5" x14ac:dyDescent="0.3">
      <c r="A415" s="314" t="s">
        <v>1603</v>
      </c>
      <c r="B415" s="314"/>
      <c r="D415" s="314" t="s">
        <v>1603</v>
      </c>
      <c r="E415" s="314"/>
    </row>
    <row r="416" spans="1:5" x14ac:dyDescent="0.3">
      <c r="A416" s="314" t="s">
        <v>1604</v>
      </c>
      <c r="B416" s="314" t="s">
        <v>8326</v>
      </c>
      <c r="D416" s="314" t="s">
        <v>1604</v>
      </c>
      <c r="E416" s="314" t="s">
        <v>8326</v>
      </c>
    </row>
    <row r="417" spans="1:5" x14ac:dyDescent="0.3">
      <c r="A417" s="314" t="s">
        <v>1605</v>
      </c>
      <c r="B417" s="314" t="s">
        <v>8333</v>
      </c>
      <c r="D417" s="314" t="s">
        <v>1605</v>
      </c>
      <c r="E417" s="314" t="s">
        <v>8333</v>
      </c>
    </row>
    <row r="418" spans="1:5" x14ac:dyDescent="0.3">
      <c r="A418" s="314" t="s">
        <v>1607</v>
      </c>
      <c r="B418" s="314" t="s">
        <v>5675</v>
      </c>
      <c r="D418" s="314" t="s">
        <v>1607</v>
      </c>
      <c r="E418" s="314" t="s">
        <v>5675</v>
      </c>
    </row>
    <row r="419" spans="1:5" x14ac:dyDescent="0.3">
      <c r="A419" s="314" t="s">
        <v>1608</v>
      </c>
      <c r="B419" s="314" t="s">
        <v>439</v>
      </c>
      <c r="D419" s="314" t="s">
        <v>1608</v>
      </c>
      <c r="E419" s="314" t="s">
        <v>439</v>
      </c>
    </row>
    <row r="420" spans="1:5" x14ac:dyDescent="0.3">
      <c r="A420" s="314" t="s">
        <v>1609</v>
      </c>
      <c r="B420" s="314"/>
      <c r="D420" s="314" t="s">
        <v>1609</v>
      </c>
      <c r="E420" s="314"/>
    </row>
    <row r="421" spans="1:5" x14ac:dyDescent="0.3">
      <c r="A421" s="314" t="s">
        <v>1611</v>
      </c>
      <c r="B421" s="314" t="s">
        <v>448</v>
      </c>
      <c r="D421" s="314" t="s">
        <v>1611</v>
      </c>
      <c r="E421" s="314" t="s">
        <v>448</v>
      </c>
    </row>
    <row r="422" spans="1:5" x14ac:dyDescent="0.3">
      <c r="A422" s="314" t="s">
        <v>1612</v>
      </c>
      <c r="B422" s="314"/>
      <c r="D422" s="314" t="s">
        <v>1612</v>
      </c>
      <c r="E422" s="314"/>
    </row>
    <row r="423" spans="1:5" x14ac:dyDescent="0.3">
      <c r="A423" s="314" t="s">
        <v>1613</v>
      </c>
      <c r="B423" s="314"/>
      <c r="D423" s="314" t="s">
        <v>1613</v>
      </c>
      <c r="E423" s="314"/>
    </row>
    <row r="424" spans="1:5" x14ac:dyDescent="0.3">
      <c r="A424" s="314" t="s">
        <v>1615</v>
      </c>
      <c r="B424" s="314" t="s">
        <v>530</v>
      </c>
      <c r="D424" s="314" t="s">
        <v>1615</v>
      </c>
      <c r="E424" s="314" t="s">
        <v>530</v>
      </c>
    </row>
    <row r="425" spans="1:5" x14ac:dyDescent="0.3">
      <c r="A425" s="314" t="s">
        <v>1616</v>
      </c>
      <c r="B425" s="314" t="b">
        <v>0</v>
      </c>
      <c r="D425" s="314" t="s">
        <v>1616</v>
      </c>
      <c r="E425" s="314" t="b">
        <v>0</v>
      </c>
    </row>
    <row r="426" spans="1:5" x14ac:dyDescent="0.3">
      <c r="A426" s="314" t="s">
        <v>1617</v>
      </c>
      <c r="B426" s="314"/>
      <c r="D426" s="314" t="s">
        <v>1617</v>
      </c>
      <c r="E426" s="314"/>
    </row>
    <row r="427" spans="1:5" x14ac:dyDescent="0.3">
      <c r="A427" s="314" t="s">
        <v>1618</v>
      </c>
      <c r="B427" s="314" t="s">
        <v>906</v>
      </c>
      <c r="D427" s="314" t="s">
        <v>1618</v>
      </c>
      <c r="E427" s="314" t="s">
        <v>906</v>
      </c>
    </row>
    <row r="428" spans="1:5" x14ac:dyDescent="0.3">
      <c r="A428" s="314" t="s">
        <v>1619</v>
      </c>
      <c r="B428" s="314"/>
      <c r="D428" s="314" t="s">
        <v>1619</v>
      </c>
      <c r="E428" s="314"/>
    </row>
    <row r="429" spans="1:5" x14ac:dyDescent="0.3">
      <c r="A429" s="314" t="s">
        <v>1620</v>
      </c>
      <c r="B429" s="314"/>
      <c r="D429" s="314" t="s">
        <v>1620</v>
      </c>
      <c r="E429" s="314"/>
    </row>
    <row r="430" spans="1:5" x14ac:dyDescent="0.3">
      <c r="A430" s="314" t="s">
        <v>2573</v>
      </c>
      <c r="B430" s="314" t="s">
        <v>8334</v>
      </c>
      <c r="D430" s="314" t="s">
        <v>2573</v>
      </c>
      <c r="E430" s="314" t="s">
        <v>8334</v>
      </c>
    </row>
    <row r="431" spans="1:5" x14ac:dyDescent="0.3">
      <c r="A431" s="314" t="s">
        <v>2575</v>
      </c>
      <c r="B431" s="314"/>
      <c r="D431" s="314" t="s">
        <v>2575</v>
      </c>
      <c r="E431" s="314"/>
    </row>
    <row r="432" spans="1:5" x14ac:dyDescent="0.3">
      <c r="A432" s="314" t="s">
        <v>2576</v>
      </c>
      <c r="B432" s="314">
        <v>21</v>
      </c>
      <c r="D432" s="314" t="s">
        <v>2576</v>
      </c>
      <c r="E432" s="314">
        <v>21</v>
      </c>
    </row>
    <row r="433" spans="1:5" x14ac:dyDescent="0.3">
      <c r="A433" s="314" t="s">
        <v>2577</v>
      </c>
      <c r="B433" s="314" t="s">
        <v>8292</v>
      </c>
      <c r="D433" s="314" t="s">
        <v>2577</v>
      </c>
      <c r="E433" s="314" t="s">
        <v>8292</v>
      </c>
    </row>
    <row r="434" spans="1:5" x14ac:dyDescent="0.3">
      <c r="A434" s="314" t="s">
        <v>2579</v>
      </c>
      <c r="B434" s="314">
        <v>847130</v>
      </c>
      <c r="D434" s="314" t="s">
        <v>2579</v>
      </c>
      <c r="E434" s="314">
        <v>847130</v>
      </c>
    </row>
    <row r="435" spans="1:5" x14ac:dyDescent="0.3">
      <c r="A435" s="314" t="s">
        <v>2580</v>
      </c>
      <c r="B435" s="314" t="s">
        <v>8099</v>
      </c>
      <c r="D435" s="314" t="s">
        <v>2580</v>
      </c>
      <c r="E435" s="314" t="s">
        <v>8099</v>
      </c>
    </row>
    <row r="436" spans="1:5" x14ac:dyDescent="0.3">
      <c r="A436" s="314" t="s">
        <v>2582</v>
      </c>
      <c r="B436" s="314" t="s">
        <v>7939</v>
      </c>
      <c r="D436" s="314" t="s">
        <v>2582</v>
      </c>
      <c r="E436" s="314" t="s">
        <v>7939</v>
      </c>
    </row>
    <row r="437" spans="1:5" x14ac:dyDescent="0.3">
      <c r="A437" s="314" t="s">
        <v>2584</v>
      </c>
      <c r="B437" s="314" t="s">
        <v>695</v>
      </c>
      <c r="D437" s="314" t="s">
        <v>2584</v>
      </c>
      <c r="E437" s="314" t="s">
        <v>695</v>
      </c>
    </row>
    <row r="438" spans="1:5" x14ac:dyDescent="0.3">
      <c r="A438" s="314" t="s">
        <v>2578</v>
      </c>
      <c r="B438" s="314" t="s">
        <v>5675</v>
      </c>
      <c r="D438" s="314" t="s">
        <v>2578</v>
      </c>
      <c r="E438" s="314" t="s">
        <v>5675</v>
      </c>
    </row>
    <row r="439" spans="1:5" x14ac:dyDescent="0.3">
      <c r="A439" s="314" t="s">
        <v>8151</v>
      </c>
      <c r="B439" s="314"/>
      <c r="D439" s="314" t="s">
        <v>8151</v>
      </c>
      <c r="E439" s="314"/>
    </row>
    <row r="440" spans="1:5" x14ac:dyDescent="0.3">
      <c r="A440" s="314" t="s">
        <v>2586</v>
      </c>
      <c r="B440" s="314"/>
      <c r="D440" s="314" t="s">
        <v>2586</v>
      </c>
      <c r="E440" s="314"/>
    </row>
    <row r="441" spans="1:5" x14ac:dyDescent="0.3">
      <c r="A441" s="314" t="s">
        <v>8152</v>
      </c>
      <c r="B441" s="314"/>
      <c r="D441" s="314" t="s">
        <v>8152</v>
      </c>
      <c r="E441" s="314"/>
    </row>
    <row r="442" spans="1:5" x14ac:dyDescent="0.3">
      <c r="A442" s="314" t="s">
        <v>8153</v>
      </c>
      <c r="B442" s="314" t="s">
        <v>38</v>
      </c>
      <c r="D442" s="314" t="s">
        <v>8153</v>
      </c>
      <c r="E442" s="314" t="s">
        <v>38</v>
      </c>
    </row>
    <row r="443" spans="1:5" x14ac:dyDescent="0.3">
      <c r="A443" s="314" t="s">
        <v>8154</v>
      </c>
      <c r="B443" s="314"/>
      <c r="D443" s="314" t="s">
        <v>8154</v>
      </c>
      <c r="E443" s="314"/>
    </row>
    <row r="444" spans="1:5" x14ac:dyDescent="0.3">
      <c r="A444" s="314" t="s">
        <v>2587</v>
      </c>
      <c r="B444" s="314" t="s">
        <v>7939</v>
      </c>
      <c r="D444" s="314" t="s">
        <v>2587</v>
      </c>
      <c r="E444" s="314" t="s">
        <v>7939</v>
      </c>
    </row>
    <row r="445" spans="1:5" x14ac:dyDescent="0.3">
      <c r="A445" s="314" t="s">
        <v>2588</v>
      </c>
      <c r="B445" s="314"/>
      <c r="D445" s="314" t="s">
        <v>2588</v>
      </c>
      <c r="E445" s="314"/>
    </row>
    <row r="446" spans="1:5" x14ac:dyDescent="0.3">
      <c r="A446" s="314" t="s">
        <v>2589</v>
      </c>
      <c r="B446" s="314"/>
      <c r="D446" s="314" t="s">
        <v>2589</v>
      </c>
      <c r="E446" s="314"/>
    </row>
    <row r="447" spans="1:5" x14ac:dyDescent="0.3">
      <c r="A447" s="314" t="s">
        <v>2591</v>
      </c>
      <c r="B447" s="314"/>
      <c r="D447" s="314" t="s">
        <v>2591</v>
      </c>
      <c r="E447" s="314"/>
    </row>
    <row r="448" spans="1:5" x14ac:dyDescent="0.3">
      <c r="A448" s="314" t="s">
        <v>2592</v>
      </c>
      <c r="B448" s="314"/>
      <c r="D448" s="314" t="s">
        <v>2592</v>
      </c>
      <c r="E448" s="314"/>
    </row>
    <row r="449" spans="1:5" x14ac:dyDescent="0.3">
      <c r="A449" s="314" t="s">
        <v>2593</v>
      </c>
      <c r="B449" s="314" t="s">
        <v>38</v>
      </c>
      <c r="D449" s="314" t="s">
        <v>2593</v>
      </c>
      <c r="E449" s="314" t="s">
        <v>38</v>
      </c>
    </row>
    <row r="450" spans="1:5" x14ac:dyDescent="0.3">
      <c r="A450" s="314" t="s">
        <v>2594</v>
      </c>
      <c r="B450" s="314"/>
      <c r="D450" s="314" t="s">
        <v>2594</v>
      </c>
      <c r="E450" s="314"/>
    </row>
    <row r="451" spans="1:5" x14ac:dyDescent="0.3">
      <c r="A451" s="314" t="s">
        <v>8155</v>
      </c>
      <c r="B451" s="314"/>
      <c r="D451" s="314" t="s">
        <v>8155</v>
      </c>
      <c r="E451" s="314"/>
    </row>
    <row r="452" spans="1:5" x14ac:dyDescent="0.3">
      <c r="A452" s="314" t="s">
        <v>2596</v>
      </c>
      <c r="B452" s="314"/>
      <c r="D452" s="314" t="s">
        <v>2596</v>
      </c>
      <c r="E452" s="314"/>
    </row>
    <row r="453" spans="1:5" x14ac:dyDescent="0.3">
      <c r="A453" s="314" t="s">
        <v>2597</v>
      </c>
      <c r="B453" s="314"/>
      <c r="D453" s="314" t="s">
        <v>2597</v>
      </c>
      <c r="E453" s="314"/>
    </row>
    <row r="454" spans="1:5" x14ac:dyDescent="0.3">
      <c r="A454" s="314" t="s">
        <v>2599</v>
      </c>
      <c r="B454" s="314"/>
      <c r="D454" s="314" t="s">
        <v>2599</v>
      </c>
      <c r="E454" s="314"/>
    </row>
    <row r="455" spans="1:5" x14ac:dyDescent="0.3">
      <c r="A455" s="314" t="s">
        <v>2600</v>
      </c>
      <c r="B455" s="314"/>
      <c r="D455" s="314" t="s">
        <v>2600</v>
      </c>
      <c r="E455" s="314"/>
    </row>
    <row r="456" spans="1:5" x14ac:dyDescent="0.3">
      <c r="A456" s="314" t="s">
        <v>2601</v>
      </c>
      <c r="B456" s="314"/>
      <c r="D456" s="314" t="s">
        <v>2601</v>
      </c>
      <c r="E456" s="314"/>
    </row>
    <row r="457" spans="1:5" x14ac:dyDescent="0.3">
      <c r="A457" s="314" t="s">
        <v>2595</v>
      </c>
      <c r="B457" s="314"/>
      <c r="D457" s="314" t="s">
        <v>2595</v>
      </c>
      <c r="E457" s="314"/>
    </row>
    <row r="458" spans="1:5" x14ac:dyDescent="0.3">
      <c r="A458" s="314" t="s">
        <v>8156</v>
      </c>
      <c r="B458" s="314"/>
      <c r="D458" s="314" t="s">
        <v>8156</v>
      </c>
      <c r="E458" s="314"/>
    </row>
    <row r="459" spans="1:5" x14ac:dyDescent="0.3">
      <c r="A459" s="314" t="s">
        <v>8157</v>
      </c>
      <c r="B459" s="314"/>
      <c r="D459" s="314" t="s">
        <v>8157</v>
      </c>
      <c r="E459" s="314"/>
    </row>
    <row r="460" spans="1:5" x14ac:dyDescent="0.3">
      <c r="A460" s="314" t="s">
        <v>2602</v>
      </c>
      <c r="B460" s="314" t="s">
        <v>7940</v>
      </c>
      <c r="D460" s="314" t="s">
        <v>2602</v>
      </c>
      <c r="E460" s="314" t="s">
        <v>7940</v>
      </c>
    </row>
    <row r="461" spans="1:5" x14ac:dyDescent="0.3">
      <c r="A461" s="314" t="s">
        <v>2604</v>
      </c>
      <c r="B461" s="314" t="s">
        <v>7941</v>
      </c>
      <c r="D461" s="314" t="s">
        <v>2604</v>
      </c>
      <c r="E461" s="314" t="s">
        <v>7941</v>
      </c>
    </row>
    <row r="462" spans="1:5" x14ac:dyDescent="0.3">
      <c r="A462" s="314" t="s">
        <v>2606</v>
      </c>
      <c r="B462" s="314" t="s">
        <v>7942</v>
      </c>
      <c r="D462" s="314" t="s">
        <v>2606</v>
      </c>
      <c r="E462" s="314" t="s">
        <v>7942</v>
      </c>
    </row>
    <row r="463" spans="1:5" x14ac:dyDescent="0.3">
      <c r="A463" s="314" t="s">
        <v>2608</v>
      </c>
      <c r="B463" s="314" t="s">
        <v>7939</v>
      </c>
      <c r="D463" s="314" t="s">
        <v>2608</v>
      </c>
      <c r="E463" s="314" t="s">
        <v>7939</v>
      </c>
    </row>
    <row r="464" spans="1:5" x14ac:dyDescent="0.3">
      <c r="A464" s="314" t="s">
        <v>2609</v>
      </c>
      <c r="B464" s="314" t="s">
        <v>7943</v>
      </c>
      <c r="D464" s="314" t="s">
        <v>2609</v>
      </c>
      <c r="E464" s="314" t="s">
        <v>7943</v>
      </c>
    </row>
    <row r="465" spans="1:5" x14ac:dyDescent="0.3">
      <c r="A465" s="314" t="s">
        <v>2611</v>
      </c>
      <c r="B465" s="314" t="s">
        <v>7944</v>
      </c>
      <c r="D465" s="314" t="s">
        <v>2611</v>
      </c>
      <c r="E465" s="314" t="s">
        <v>7944</v>
      </c>
    </row>
    <row r="466" spans="1:5" x14ac:dyDescent="0.3">
      <c r="A466" s="314" t="s">
        <v>2613</v>
      </c>
      <c r="B466" s="314" t="s">
        <v>7945</v>
      </c>
      <c r="D466" s="314" t="s">
        <v>2613</v>
      </c>
      <c r="E466" s="314" t="s">
        <v>7945</v>
      </c>
    </row>
    <row r="467" spans="1:5" x14ac:dyDescent="0.3">
      <c r="A467" s="314" t="s">
        <v>2615</v>
      </c>
      <c r="B467" s="314" t="s">
        <v>7939</v>
      </c>
      <c r="D467" s="314" t="s">
        <v>2615</v>
      </c>
      <c r="E467" s="314" t="s">
        <v>7939</v>
      </c>
    </row>
    <row r="468" spans="1:5" x14ac:dyDescent="0.3">
      <c r="A468" s="314" t="s">
        <v>2616</v>
      </c>
      <c r="B468" s="314" t="s">
        <v>8335</v>
      </c>
      <c r="D468" s="314" t="s">
        <v>2616</v>
      </c>
      <c r="E468" s="314" t="s">
        <v>8335</v>
      </c>
    </row>
    <row r="469" spans="1:5" x14ac:dyDescent="0.3">
      <c r="A469" s="314" t="s">
        <v>2618</v>
      </c>
      <c r="B469" s="314" t="s">
        <v>8336</v>
      </c>
      <c r="D469" s="314" t="s">
        <v>2618</v>
      </c>
      <c r="E469" s="314" t="s">
        <v>8336</v>
      </c>
    </row>
    <row r="470" spans="1:5" x14ac:dyDescent="0.3">
      <c r="A470" s="314" t="s">
        <v>2620</v>
      </c>
      <c r="B470" s="314" t="s">
        <v>8337</v>
      </c>
      <c r="D470" s="314" t="s">
        <v>2620</v>
      </c>
      <c r="E470" s="314" t="s">
        <v>8337</v>
      </c>
    </row>
    <row r="471" spans="1:5" x14ac:dyDescent="0.3">
      <c r="A471" s="314" t="s">
        <v>2622</v>
      </c>
      <c r="B471" s="314" t="s">
        <v>7939</v>
      </c>
      <c r="D471" s="314" t="s">
        <v>2622</v>
      </c>
      <c r="E471" s="314" t="s">
        <v>7939</v>
      </c>
    </row>
    <row r="472" spans="1:5" x14ac:dyDescent="0.3">
      <c r="A472" s="314" t="s">
        <v>2623</v>
      </c>
      <c r="B472" s="314" t="s">
        <v>8338</v>
      </c>
      <c r="D472" s="314" t="s">
        <v>2623</v>
      </c>
      <c r="E472" s="314" t="s">
        <v>8338</v>
      </c>
    </row>
    <row r="473" spans="1:5" x14ac:dyDescent="0.3">
      <c r="A473" s="314" t="s">
        <v>2625</v>
      </c>
      <c r="B473" s="314" t="s">
        <v>8339</v>
      </c>
      <c r="D473" s="314" t="s">
        <v>2625</v>
      </c>
      <c r="E473" s="314" t="s">
        <v>8339</v>
      </c>
    </row>
    <row r="474" spans="1:5" x14ac:dyDescent="0.3">
      <c r="A474" s="314" t="s">
        <v>2627</v>
      </c>
      <c r="B474" s="314" t="s">
        <v>8340</v>
      </c>
      <c r="D474" s="314" t="s">
        <v>2627</v>
      </c>
      <c r="E474" s="314" t="s">
        <v>8340</v>
      </c>
    </row>
    <row r="475" spans="1:5" x14ac:dyDescent="0.3">
      <c r="A475" s="314" t="s">
        <v>2629</v>
      </c>
      <c r="B475" s="314" t="s">
        <v>7939</v>
      </c>
      <c r="D475" s="314" t="s">
        <v>2629</v>
      </c>
      <c r="E475" s="314" t="s">
        <v>7939</v>
      </c>
    </row>
    <row r="476" spans="1:5" x14ac:dyDescent="0.3">
      <c r="A476" s="314" t="s">
        <v>3107</v>
      </c>
      <c r="B476" s="314" t="s">
        <v>8341</v>
      </c>
      <c r="D476" s="314" t="s">
        <v>3107</v>
      </c>
      <c r="E476" s="314" t="s">
        <v>8341</v>
      </c>
    </row>
    <row r="477" spans="1:5" x14ac:dyDescent="0.3">
      <c r="A477" s="314" t="s">
        <v>3108</v>
      </c>
      <c r="B477" s="314" t="s">
        <v>8342</v>
      </c>
      <c r="D477" s="314" t="s">
        <v>3108</v>
      </c>
      <c r="E477" s="314" t="s">
        <v>8342</v>
      </c>
    </row>
    <row r="478" spans="1:5" x14ac:dyDescent="0.3">
      <c r="A478" s="314" t="s">
        <v>3109</v>
      </c>
      <c r="B478" s="314" t="s">
        <v>8343</v>
      </c>
      <c r="D478" s="314" t="s">
        <v>3109</v>
      </c>
      <c r="E478" s="314" t="s">
        <v>8343</v>
      </c>
    </row>
    <row r="479" spans="1:5" x14ac:dyDescent="0.3">
      <c r="A479" s="314" t="s">
        <v>3110</v>
      </c>
      <c r="B479" s="314" t="s">
        <v>7939</v>
      </c>
      <c r="D479" s="314" t="s">
        <v>3110</v>
      </c>
      <c r="E479" s="314" t="s">
        <v>7939</v>
      </c>
    </row>
    <row r="480" spans="1:5" x14ac:dyDescent="0.3">
      <c r="A480" s="314" t="s">
        <v>3111</v>
      </c>
      <c r="B480" s="314" t="s">
        <v>8344</v>
      </c>
      <c r="D480" s="314" t="s">
        <v>3111</v>
      </c>
      <c r="E480" s="314" t="s">
        <v>8344</v>
      </c>
    </row>
    <row r="481" spans="1:5" x14ac:dyDescent="0.3">
      <c r="A481" s="314" t="s">
        <v>3112</v>
      </c>
      <c r="B481" s="314" t="s">
        <v>8345</v>
      </c>
      <c r="D481" s="314" t="s">
        <v>3112</v>
      </c>
      <c r="E481" s="314" t="s">
        <v>8345</v>
      </c>
    </row>
    <row r="482" spans="1:5" x14ac:dyDescent="0.3">
      <c r="A482" s="314" t="s">
        <v>3113</v>
      </c>
      <c r="B482" s="314" t="s">
        <v>8346</v>
      </c>
      <c r="D482" s="314" t="s">
        <v>3113</v>
      </c>
      <c r="E482" s="314" t="s">
        <v>8346</v>
      </c>
    </row>
    <row r="483" spans="1:5" x14ac:dyDescent="0.3">
      <c r="A483" s="314" t="s">
        <v>3114</v>
      </c>
      <c r="B483" s="314" t="s">
        <v>7939</v>
      </c>
      <c r="D483" s="314" t="s">
        <v>3114</v>
      </c>
      <c r="E483" s="314" t="s">
        <v>7939</v>
      </c>
    </row>
    <row r="484" spans="1:5" x14ac:dyDescent="0.3">
      <c r="A484" s="314" t="s">
        <v>3115</v>
      </c>
      <c r="B484" s="314" t="s">
        <v>8347</v>
      </c>
      <c r="D484" s="314" t="s">
        <v>3115</v>
      </c>
      <c r="E484" s="314" t="s">
        <v>8347</v>
      </c>
    </row>
    <row r="485" spans="1:5" x14ac:dyDescent="0.3">
      <c r="A485" s="314" t="s">
        <v>3116</v>
      </c>
      <c r="B485" s="314" t="s">
        <v>8348</v>
      </c>
      <c r="D485" s="314" t="s">
        <v>3116</v>
      </c>
      <c r="E485" s="314" t="s">
        <v>8348</v>
      </c>
    </row>
    <row r="486" spans="1:5" x14ac:dyDescent="0.3">
      <c r="A486" s="314" t="s">
        <v>3117</v>
      </c>
      <c r="B486" s="314" t="s">
        <v>8349</v>
      </c>
      <c r="D486" s="314" t="s">
        <v>3117</v>
      </c>
      <c r="E486" s="314" t="s">
        <v>8349</v>
      </c>
    </row>
    <row r="487" spans="1:5" x14ac:dyDescent="0.3">
      <c r="A487" s="314" t="s">
        <v>3118</v>
      </c>
      <c r="B487" s="314" t="s">
        <v>7939</v>
      </c>
      <c r="D487" s="314" t="s">
        <v>3118</v>
      </c>
      <c r="E487" s="314" t="s">
        <v>7939</v>
      </c>
    </row>
    <row r="488" spans="1:5" x14ac:dyDescent="0.3">
      <c r="A488" s="314" t="s">
        <v>3119</v>
      </c>
      <c r="B488" s="314" t="s">
        <v>8350</v>
      </c>
      <c r="D488" s="314" t="s">
        <v>3119</v>
      </c>
      <c r="E488" s="314" t="s">
        <v>8350</v>
      </c>
    </row>
    <row r="489" spans="1:5" x14ac:dyDescent="0.3">
      <c r="A489" s="314" t="s">
        <v>3120</v>
      </c>
      <c r="B489" s="314" t="s">
        <v>8351</v>
      </c>
      <c r="D489" s="314" t="s">
        <v>3120</v>
      </c>
      <c r="E489" s="314" t="s">
        <v>8351</v>
      </c>
    </row>
    <row r="490" spans="1:5" x14ac:dyDescent="0.3">
      <c r="A490" s="314" t="s">
        <v>3121</v>
      </c>
      <c r="B490" s="314" t="s">
        <v>8352</v>
      </c>
      <c r="D490" s="314" t="s">
        <v>3121</v>
      </c>
      <c r="E490" s="314" t="s">
        <v>8352</v>
      </c>
    </row>
    <row r="491" spans="1:5" x14ac:dyDescent="0.3">
      <c r="A491" s="314" t="s">
        <v>3122</v>
      </c>
      <c r="B491" s="314" t="s">
        <v>7939</v>
      </c>
      <c r="D491" s="314" t="s">
        <v>3122</v>
      </c>
      <c r="E491" s="314" t="s">
        <v>7939</v>
      </c>
    </row>
    <row r="492" spans="1:5" x14ac:dyDescent="0.3">
      <c r="A492" s="314" t="s">
        <v>2630</v>
      </c>
      <c r="B492" s="314" t="s">
        <v>7942</v>
      </c>
      <c r="D492" s="314" t="s">
        <v>2630</v>
      </c>
      <c r="E492" s="314" t="s">
        <v>7942</v>
      </c>
    </row>
    <row r="493" spans="1:5" x14ac:dyDescent="0.3">
      <c r="A493" s="314" t="s">
        <v>2631</v>
      </c>
      <c r="B493" s="314" t="s">
        <v>7946</v>
      </c>
      <c r="D493" s="314" t="s">
        <v>2631</v>
      </c>
      <c r="E493" s="314" t="s">
        <v>7946</v>
      </c>
    </row>
    <row r="494" spans="1:5" x14ac:dyDescent="0.3">
      <c r="A494" s="314" t="s">
        <v>2633</v>
      </c>
      <c r="B494" s="314" t="s">
        <v>864</v>
      </c>
      <c r="D494" s="314" t="s">
        <v>2633</v>
      </c>
      <c r="E494" s="314" t="s">
        <v>864</v>
      </c>
    </row>
    <row r="495" spans="1:5" x14ac:dyDescent="0.3">
      <c r="A495" s="314" t="s">
        <v>2634</v>
      </c>
      <c r="B495" s="314" t="s">
        <v>439</v>
      </c>
      <c r="D495" s="314" t="s">
        <v>2634</v>
      </c>
      <c r="E495" s="314" t="s">
        <v>439</v>
      </c>
    </row>
    <row r="496" spans="1:5" x14ac:dyDescent="0.3">
      <c r="A496" s="314" t="s">
        <v>2635</v>
      </c>
      <c r="B496" s="315">
        <v>44712</v>
      </c>
      <c r="D496" s="314" t="s">
        <v>2635</v>
      </c>
      <c r="E496" s="315">
        <v>44712</v>
      </c>
    </row>
    <row r="497" spans="1:5" x14ac:dyDescent="0.3">
      <c r="A497" s="314" t="s">
        <v>2636</v>
      </c>
      <c r="B497" s="314" t="s">
        <v>451</v>
      </c>
      <c r="D497" s="314" t="s">
        <v>2636</v>
      </c>
      <c r="E497" s="314" t="s">
        <v>451</v>
      </c>
    </row>
    <row r="498" spans="1:5" x14ac:dyDescent="0.3">
      <c r="A498" s="314" t="s">
        <v>2637</v>
      </c>
      <c r="B498" s="314"/>
      <c r="D498" s="314" t="s">
        <v>2637</v>
      </c>
      <c r="E498" s="314"/>
    </row>
    <row r="499" spans="1:5" x14ac:dyDescent="0.3">
      <c r="A499" s="314" t="s">
        <v>2638</v>
      </c>
      <c r="B499" s="314"/>
      <c r="D499" s="314" t="s">
        <v>2638</v>
      </c>
      <c r="E499" s="314"/>
    </row>
    <row r="500" spans="1:5" x14ac:dyDescent="0.3">
      <c r="A500" s="314" t="s">
        <v>2639</v>
      </c>
      <c r="B500" s="314" t="s">
        <v>482</v>
      </c>
      <c r="D500" s="314" t="s">
        <v>2639</v>
      </c>
      <c r="E500" s="314" t="s">
        <v>482</v>
      </c>
    </row>
    <row r="501" spans="1:5" x14ac:dyDescent="0.3">
      <c r="A501" s="314" t="s">
        <v>2640</v>
      </c>
      <c r="B501" s="314" t="b">
        <v>0</v>
      </c>
      <c r="D501" s="314" t="s">
        <v>2640</v>
      </c>
      <c r="E501" s="314" t="b">
        <v>0</v>
      </c>
    </row>
    <row r="502" spans="1:5" x14ac:dyDescent="0.3">
      <c r="A502" s="314" t="s">
        <v>2641</v>
      </c>
      <c r="B502" s="314"/>
      <c r="D502" s="314" t="s">
        <v>2641</v>
      </c>
      <c r="E502" s="314"/>
    </row>
    <row r="503" spans="1:5" x14ac:dyDescent="0.3">
      <c r="A503" s="314" t="s">
        <v>2642</v>
      </c>
      <c r="B503" s="314" t="s">
        <v>450</v>
      </c>
      <c r="D503" s="314" t="s">
        <v>2642</v>
      </c>
      <c r="E503" s="314" t="s">
        <v>450</v>
      </c>
    </row>
    <row r="504" spans="1:5" x14ac:dyDescent="0.3">
      <c r="A504" s="314" t="s">
        <v>2643</v>
      </c>
      <c r="B504" s="314"/>
      <c r="D504" s="314" t="s">
        <v>2643</v>
      </c>
      <c r="E504" s="314"/>
    </row>
    <row r="505" spans="1:5" x14ac:dyDescent="0.3">
      <c r="A505" s="314" t="s">
        <v>2644</v>
      </c>
      <c r="B505" s="314"/>
      <c r="D505" s="314" t="s">
        <v>2644</v>
      </c>
      <c r="E505" s="314"/>
    </row>
    <row r="506" spans="1:5" x14ac:dyDescent="0.3">
      <c r="A506" s="314" t="s">
        <v>2645</v>
      </c>
      <c r="B506" s="314" t="s">
        <v>7945</v>
      </c>
      <c r="D506" s="314" t="s">
        <v>2645</v>
      </c>
      <c r="E506" s="314" t="s">
        <v>7945</v>
      </c>
    </row>
    <row r="507" spans="1:5" x14ac:dyDescent="0.3">
      <c r="A507" s="314" t="s">
        <v>2646</v>
      </c>
      <c r="B507" s="314" t="s">
        <v>7947</v>
      </c>
      <c r="D507" s="314" t="s">
        <v>2646</v>
      </c>
      <c r="E507" s="314" t="s">
        <v>7947</v>
      </c>
    </row>
    <row r="508" spans="1:5" x14ac:dyDescent="0.3">
      <c r="A508" s="314" t="s">
        <v>2648</v>
      </c>
      <c r="B508" s="314" t="s">
        <v>864</v>
      </c>
      <c r="D508" s="314" t="s">
        <v>2648</v>
      </c>
      <c r="E508" s="314" t="s">
        <v>864</v>
      </c>
    </row>
    <row r="509" spans="1:5" x14ac:dyDescent="0.3">
      <c r="A509" s="314" t="s">
        <v>2650</v>
      </c>
      <c r="B509" s="314" t="s">
        <v>439</v>
      </c>
      <c r="D509" s="314" t="s">
        <v>2650</v>
      </c>
      <c r="E509" s="314" t="s">
        <v>439</v>
      </c>
    </row>
    <row r="510" spans="1:5" x14ac:dyDescent="0.3">
      <c r="A510" s="314" t="s">
        <v>2651</v>
      </c>
      <c r="B510" s="315">
        <v>44711</v>
      </c>
      <c r="D510" s="314" t="s">
        <v>2651</v>
      </c>
      <c r="E510" s="315">
        <v>44711</v>
      </c>
    </row>
    <row r="511" spans="1:5" x14ac:dyDescent="0.3">
      <c r="A511" s="314" t="s">
        <v>2652</v>
      </c>
      <c r="B511" s="314" t="s">
        <v>451</v>
      </c>
      <c r="D511" s="314" t="s">
        <v>2652</v>
      </c>
      <c r="E511" s="314" t="s">
        <v>451</v>
      </c>
    </row>
    <row r="512" spans="1:5" x14ac:dyDescent="0.3">
      <c r="A512" s="314" t="s">
        <v>2653</v>
      </c>
      <c r="B512" s="314"/>
      <c r="D512" s="314" t="s">
        <v>2653</v>
      </c>
      <c r="E512" s="314"/>
    </row>
    <row r="513" spans="1:5" x14ac:dyDescent="0.3">
      <c r="A513" s="314" t="s">
        <v>2654</v>
      </c>
      <c r="B513" s="314"/>
      <c r="D513" s="314" t="s">
        <v>2654</v>
      </c>
      <c r="E513" s="314"/>
    </row>
    <row r="514" spans="1:5" x14ac:dyDescent="0.3">
      <c r="A514" s="314" t="s">
        <v>2655</v>
      </c>
      <c r="B514" s="314" t="s">
        <v>483</v>
      </c>
      <c r="D514" s="314" t="s">
        <v>2655</v>
      </c>
      <c r="E514" s="314" t="s">
        <v>483</v>
      </c>
    </row>
    <row r="515" spans="1:5" x14ac:dyDescent="0.3">
      <c r="A515" s="314" t="s">
        <v>2656</v>
      </c>
      <c r="B515" s="314" t="b">
        <v>0</v>
      </c>
      <c r="D515" s="314" t="s">
        <v>2656</v>
      </c>
      <c r="E515" s="314" t="b">
        <v>0</v>
      </c>
    </row>
    <row r="516" spans="1:5" x14ac:dyDescent="0.3">
      <c r="A516" s="314" t="s">
        <v>2657</v>
      </c>
      <c r="B516" s="314"/>
      <c r="D516" s="314" t="s">
        <v>2657</v>
      </c>
      <c r="E516" s="314"/>
    </row>
    <row r="517" spans="1:5" x14ac:dyDescent="0.3">
      <c r="A517" s="314" t="s">
        <v>2658</v>
      </c>
      <c r="B517" s="314" t="s">
        <v>450</v>
      </c>
      <c r="D517" s="314" t="s">
        <v>2658</v>
      </c>
      <c r="E517" s="314" t="s">
        <v>450</v>
      </c>
    </row>
    <row r="518" spans="1:5" x14ac:dyDescent="0.3">
      <c r="A518" s="314" t="s">
        <v>2659</v>
      </c>
      <c r="B518" s="314"/>
      <c r="D518" s="314" t="s">
        <v>2659</v>
      </c>
      <c r="E518" s="314"/>
    </row>
    <row r="519" spans="1:5" x14ac:dyDescent="0.3">
      <c r="A519" s="314" t="s">
        <v>2660</v>
      </c>
      <c r="B519" s="314"/>
      <c r="D519" s="314" t="s">
        <v>2660</v>
      </c>
      <c r="E519" s="314"/>
    </row>
    <row r="520" spans="1:5" x14ac:dyDescent="0.3">
      <c r="A520" s="314" t="s">
        <v>2661</v>
      </c>
      <c r="B520" s="314" t="s">
        <v>8343</v>
      </c>
      <c r="D520" s="314" t="s">
        <v>2661</v>
      </c>
      <c r="E520" s="314" t="s">
        <v>8343</v>
      </c>
    </row>
    <row r="521" spans="1:5" x14ac:dyDescent="0.3">
      <c r="A521" s="314" t="s">
        <v>2662</v>
      </c>
      <c r="B521" s="314" t="s">
        <v>8353</v>
      </c>
      <c r="D521" s="314" t="s">
        <v>2662</v>
      </c>
      <c r="E521" s="314" t="s">
        <v>8353</v>
      </c>
    </row>
    <row r="522" spans="1:5" x14ac:dyDescent="0.3">
      <c r="A522" s="314" t="s">
        <v>2664</v>
      </c>
      <c r="B522" s="314" t="s">
        <v>5675</v>
      </c>
      <c r="D522" s="314" t="s">
        <v>2664</v>
      </c>
      <c r="E522" s="314" t="s">
        <v>5675</v>
      </c>
    </row>
    <row r="523" spans="1:5" x14ac:dyDescent="0.3">
      <c r="A523" s="314" t="s">
        <v>2665</v>
      </c>
      <c r="B523" s="314" t="s">
        <v>439</v>
      </c>
      <c r="D523" s="314" t="s">
        <v>2665</v>
      </c>
      <c r="E523" s="314" t="s">
        <v>439</v>
      </c>
    </row>
    <row r="524" spans="1:5" x14ac:dyDescent="0.3">
      <c r="A524" s="314" t="s">
        <v>2666</v>
      </c>
      <c r="B524" s="314"/>
      <c r="D524" s="314" t="s">
        <v>2666</v>
      </c>
      <c r="E524" s="314"/>
    </row>
    <row r="525" spans="1:5" x14ac:dyDescent="0.3">
      <c r="A525" s="314" t="s">
        <v>2667</v>
      </c>
      <c r="B525" s="314" t="s">
        <v>459</v>
      </c>
      <c r="D525" s="314" t="s">
        <v>2667</v>
      </c>
      <c r="E525" s="314" t="s">
        <v>459</v>
      </c>
    </row>
    <row r="526" spans="1:5" x14ac:dyDescent="0.3">
      <c r="A526" s="314" t="s">
        <v>2668</v>
      </c>
      <c r="B526" s="314"/>
      <c r="D526" s="314" t="s">
        <v>2668</v>
      </c>
      <c r="E526" s="314"/>
    </row>
    <row r="527" spans="1:5" x14ac:dyDescent="0.3">
      <c r="A527" s="314" t="s">
        <v>2669</v>
      </c>
      <c r="B527" s="314"/>
      <c r="D527" s="314" t="s">
        <v>2669</v>
      </c>
      <c r="E527" s="314"/>
    </row>
    <row r="528" spans="1:5" x14ac:dyDescent="0.3">
      <c r="A528" s="314" t="s">
        <v>2670</v>
      </c>
      <c r="B528" s="314" t="s">
        <v>529</v>
      </c>
      <c r="D528" s="314" t="s">
        <v>2670</v>
      </c>
      <c r="E528" s="314" t="s">
        <v>529</v>
      </c>
    </row>
    <row r="529" spans="1:5" x14ac:dyDescent="0.3">
      <c r="A529" s="314" t="s">
        <v>2671</v>
      </c>
      <c r="B529" s="314" t="b">
        <v>0</v>
      </c>
      <c r="D529" s="314" t="s">
        <v>2671</v>
      </c>
      <c r="E529" s="314" t="b">
        <v>0</v>
      </c>
    </row>
    <row r="530" spans="1:5" x14ac:dyDescent="0.3">
      <c r="A530" s="314" t="s">
        <v>2672</v>
      </c>
      <c r="B530" s="314"/>
      <c r="D530" s="314" t="s">
        <v>2672</v>
      </c>
      <c r="E530" s="314"/>
    </row>
    <row r="531" spans="1:5" x14ac:dyDescent="0.3">
      <c r="A531" s="314" t="s">
        <v>2673</v>
      </c>
      <c r="B531" s="314" t="s">
        <v>906</v>
      </c>
      <c r="D531" s="314" t="s">
        <v>2673</v>
      </c>
      <c r="E531" s="314" t="s">
        <v>906</v>
      </c>
    </row>
    <row r="532" spans="1:5" x14ac:dyDescent="0.3">
      <c r="A532" s="314" t="s">
        <v>2674</v>
      </c>
      <c r="B532" s="314"/>
      <c r="D532" s="314" t="s">
        <v>2674</v>
      </c>
      <c r="E532" s="314"/>
    </row>
    <row r="533" spans="1:5" x14ac:dyDescent="0.3">
      <c r="A533" s="314" t="s">
        <v>2675</v>
      </c>
      <c r="B533" s="314"/>
      <c r="D533" s="314" t="s">
        <v>2675</v>
      </c>
      <c r="E533" s="314"/>
    </row>
    <row r="534" spans="1:5" x14ac:dyDescent="0.3">
      <c r="A534" s="314" t="s">
        <v>2676</v>
      </c>
      <c r="B534" s="314" t="s">
        <v>8337</v>
      </c>
      <c r="D534" s="314" t="s">
        <v>2676</v>
      </c>
      <c r="E534" s="314" t="s">
        <v>8337</v>
      </c>
    </row>
    <row r="535" spans="1:5" x14ac:dyDescent="0.3">
      <c r="A535" s="314" t="s">
        <v>2677</v>
      </c>
      <c r="B535" s="314" t="s">
        <v>8354</v>
      </c>
      <c r="D535" s="314" t="s">
        <v>2677</v>
      </c>
      <c r="E535" s="314" t="s">
        <v>8354</v>
      </c>
    </row>
    <row r="536" spans="1:5" x14ac:dyDescent="0.3">
      <c r="A536" s="314" t="s">
        <v>2679</v>
      </c>
      <c r="B536" s="314" t="s">
        <v>5675</v>
      </c>
      <c r="D536" s="314" t="s">
        <v>2679</v>
      </c>
      <c r="E536" s="314" t="s">
        <v>5675</v>
      </c>
    </row>
    <row r="537" spans="1:5" x14ac:dyDescent="0.3">
      <c r="A537" s="314" t="s">
        <v>2680</v>
      </c>
      <c r="B537" s="314" t="s">
        <v>439</v>
      </c>
      <c r="D537" s="314" t="s">
        <v>2680</v>
      </c>
      <c r="E537" s="314" t="s">
        <v>439</v>
      </c>
    </row>
    <row r="538" spans="1:5" x14ac:dyDescent="0.3">
      <c r="A538" s="314" t="s">
        <v>2681</v>
      </c>
      <c r="B538" s="315">
        <v>65560</v>
      </c>
      <c r="D538" s="314" t="s">
        <v>2681</v>
      </c>
      <c r="E538" s="315">
        <v>65560</v>
      </c>
    </row>
    <row r="539" spans="1:5" x14ac:dyDescent="0.3">
      <c r="A539" s="314" t="s">
        <v>2682</v>
      </c>
      <c r="B539" s="314" t="s">
        <v>451</v>
      </c>
      <c r="D539" s="314" t="s">
        <v>2682</v>
      </c>
      <c r="E539" s="314" t="s">
        <v>451</v>
      </c>
    </row>
    <row r="540" spans="1:5" x14ac:dyDescent="0.3">
      <c r="A540" s="314" t="s">
        <v>2683</v>
      </c>
      <c r="B540" s="314"/>
      <c r="D540" s="314" t="s">
        <v>2683</v>
      </c>
      <c r="E540" s="314"/>
    </row>
    <row r="541" spans="1:5" x14ac:dyDescent="0.3">
      <c r="A541" s="314" t="s">
        <v>2684</v>
      </c>
      <c r="B541" s="314" t="s">
        <v>8355</v>
      </c>
      <c r="D541" s="314" t="s">
        <v>2684</v>
      </c>
      <c r="E541" s="314" t="s">
        <v>8355</v>
      </c>
    </row>
    <row r="542" spans="1:5" x14ac:dyDescent="0.3">
      <c r="A542" s="314" t="s">
        <v>2685</v>
      </c>
      <c r="B542" s="314" t="s">
        <v>5677</v>
      </c>
      <c r="D542" s="314" t="s">
        <v>2685</v>
      </c>
      <c r="E542" s="314" t="s">
        <v>5677</v>
      </c>
    </row>
    <row r="543" spans="1:5" x14ac:dyDescent="0.3">
      <c r="A543" s="314" t="s">
        <v>2686</v>
      </c>
      <c r="B543" s="314" t="b">
        <v>0</v>
      </c>
      <c r="D543" s="314" t="s">
        <v>2686</v>
      </c>
      <c r="E543" s="314" t="b">
        <v>0</v>
      </c>
    </row>
    <row r="544" spans="1:5" x14ac:dyDescent="0.3">
      <c r="A544" s="314" t="s">
        <v>2687</v>
      </c>
      <c r="B544" s="314"/>
      <c r="D544" s="314" t="s">
        <v>2687</v>
      </c>
      <c r="E544" s="314"/>
    </row>
    <row r="545" spans="1:5" x14ac:dyDescent="0.3">
      <c r="A545" s="314" t="s">
        <v>2688</v>
      </c>
      <c r="B545" s="314" t="s">
        <v>906</v>
      </c>
      <c r="D545" s="314" t="s">
        <v>2688</v>
      </c>
      <c r="E545" s="314" t="s">
        <v>906</v>
      </c>
    </row>
    <row r="546" spans="1:5" x14ac:dyDescent="0.3">
      <c r="A546" s="314" t="s">
        <v>2689</v>
      </c>
      <c r="B546" s="314"/>
      <c r="D546" s="314" t="s">
        <v>2689</v>
      </c>
      <c r="E546" s="314"/>
    </row>
    <row r="547" spans="1:5" x14ac:dyDescent="0.3">
      <c r="A547" s="314" t="s">
        <v>2690</v>
      </c>
      <c r="B547" s="314"/>
      <c r="D547" s="314" t="s">
        <v>2690</v>
      </c>
      <c r="E547" s="314"/>
    </row>
    <row r="548" spans="1:5" x14ac:dyDescent="0.3">
      <c r="A548" s="314" t="s">
        <v>3146</v>
      </c>
      <c r="B548" s="314" t="s">
        <v>8340</v>
      </c>
      <c r="D548" s="314" t="s">
        <v>3146</v>
      </c>
      <c r="E548" s="314" t="s">
        <v>8340</v>
      </c>
    </row>
    <row r="549" spans="1:5" x14ac:dyDescent="0.3">
      <c r="A549" s="314" t="s">
        <v>3147</v>
      </c>
      <c r="B549" s="314" t="s">
        <v>8356</v>
      </c>
      <c r="D549" s="314" t="s">
        <v>3147</v>
      </c>
      <c r="E549" s="314" t="s">
        <v>8356</v>
      </c>
    </row>
    <row r="550" spans="1:5" x14ac:dyDescent="0.3">
      <c r="A550" s="314" t="s">
        <v>3148</v>
      </c>
      <c r="B550" s="314" t="s">
        <v>5675</v>
      </c>
      <c r="D550" s="314" t="s">
        <v>3148</v>
      </c>
      <c r="E550" s="314" t="s">
        <v>5675</v>
      </c>
    </row>
    <row r="551" spans="1:5" x14ac:dyDescent="0.3">
      <c r="A551" s="314" t="s">
        <v>3149</v>
      </c>
      <c r="B551" s="314" t="s">
        <v>439</v>
      </c>
      <c r="D551" s="314" t="s">
        <v>3149</v>
      </c>
      <c r="E551" s="314" t="s">
        <v>439</v>
      </c>
    </row>
    <row r="552" spans="1:5" x14ac:dyDescent="0.3">
      <c r="A552" s="314" t="s">
        <v>3150</v>
      </c>
      <c r="B552" s="314"/>
      <c r="D552" s="314" t="s">
        <v>3150</v>
      </c>
      <c r="E552" s="314"/>
    </row>
    <row r="553" spans="1:5" x14ac:dyDescent="0.3">
      <c r="A553" s="314" t="s">
        <v>3151</v>
      </c>
      <c r="B553" s="314" t="s">
        <v>451</v>
      </c>
      <c r="D553" s="314" t="s">
        <v>3151</v>
      </c>
      <c r="E553" s="314" t="s">
        <v>451</v>
      </c>
    </row>
    <row r="554" spans="1:5" x14ac:dyDescent="0.3">
      <c r="A554" s="314" t="s">
        <v>3152</v>
      </c>
      <c r="B554" s="314"/>
      <c r="D554" s="314" t="s">
        <v>3152</v>
      </c>
      <c r="E554" s="314"/>
    </row>
    <row r="555" spans="1:5" x14ac:dyDescent="0.3">
      <c r="A555" s="314" t="s">
        <v>3153</v>
      </c>
      <c r="B555" s="314"/>
      <c r="D555" s="314" t="s">
        <v>3153</v>
      </c>
      <c r="E555" s="314"/>
    </row>
    <row r="556" spans="1:5" x14ac:dyDescent="0.3">
      <c r="A556" s="314" t="s">
        <v>3154</v>
      </c>
      <c r="B556" s="314" t="s">
        <v>5681</v>
      </c>
      <c r="D556" s="314" t="s">
        <v>3154</v>
      </c>
      <c r="E556" s="314" t="s">
        <v>5681</v>
      </c>
    </row>
    <row r="557" spans="1:5" x14ac:dyDescent="0.3">
      <c r="A557" s="314" t="s">
        <v>3155</v>
      </c>
      <c r="B557" s="314" t="b">
        <v>0</v>
      </c>
      <c r="D557" s="314" t="s">
        <v>3155</v>
      </c>
      <c r="E557" s="314" t="b">
        <v>0</v>
      </c>
    </row>
    <row r="558" spans="1:5" x14ac:dyDescent="0.3">
      <c r="A558" s="314" t="s">
        <v>3156</v>
      </c>
      <c r="B558" s="314"/>
      <c r="D558" s="314" t="s">
        <v>3156</v>
      </c>
      <c r="E558" s="314"/>
    </row>
    <row r="559" spans="1:5" x14ac:dyDescent="0.3">
      <c r="A559" s="314" t="s">
        <v>3157</v>
      </c>
      <c r="B559" s="314" t="s">
        <v>906</v>
      </c>
      <c r="D559" s="314" t="s">
        <v>3157</v>
      </c>
      <c r="E559" s="314" t="s">
        <v>906</v>
      </c>
    </row>
    <row r="560" spans="1:5" x14ac:dyDescent="0.3">
      <c r="A560" s="314" t="s">
        <v>3158</v>
      </c>
      <c r="B560" s="314"/>
      <c r="D560" s="314" t="s">
        <v>3158</v>
      </c>
      <c r="E560" s="314"/>
    </row>
    <row r="561" spans="1:5" x14ac:dyDescent="0.3">
      <c r="A561" s="314" t="s">
        <v>3159</v>
      </c>
      <c r="B561" s="314"/>
      <c r="D561" s="314" t="s">
        <v>3159</v>
      </c>
      <c r="E561" s="314"/>
    </row>
    <row r="562" spans="1:5" x14ac:dyDescent="0.3">
      <c r="A562" s="314" t="s">
        <v>3160</v>
      </c>
      <c r="B562" s="314" t="s">
        <v>8346</v>
      </c>
      <c r="D562" s="314" t="s">
        <v>3160</v>
      </c>
      <c r="E562" s="314" t="s">
        <v>8346</v>
      </c>
    </row>
    <row r="563" spans="1:5" x14ac:dyDescent="0.3">
      <c r="A563" s="314" t="s">
        <v>3161</v>
      </c>
      <c r="B563" s="314" t="s">
        <v>8357</v>
      </c>
      <c r="D563" s="314" t="s">
        <v>3161</v>
      </c>
      <c r="E563" s="314" t="s">
        <v>8357</v>
      </c>
    </row>
    <row r="564" spans="1:5" x14ac:dyDescent="0.3">
      <c r="A564" s="314" t="s">
        <v>3162</v>
      </c>
      <c r="B564" s="314" t="s">
        <v>5675</v>
      </c>
      <c r="D564" s="314" t="s">
        <v>3162</v>
      </c>
      <c r="E564" s="314" t="s">
        <v>5675</v>
      </c>
    </row>
    <row r="565" spans="1:5" x14ac:dyDescent="0.3">
      <c r="A565" s="314" t="s">
        <v>3163</v>
      </c>
      <c r="B565" s="314" t="s">
        <v>439</v>
      </c>
      <c r="D565" s="314" t="s">
        <v>3163</v>
      </c>
      <c r="E565" s="314" t="s">
        <v>439</v>
      </c>
    </row>
    <row r="566" spans="1:5" x14ac:dyDescent="0.3">
      <c r="A566" s="314" t="s">
        <v>3164</v>
      </c>
      <c r="B566" s="314"/>
      <c r="D566" s="314" t="s">
        <v>3164</v>
      </c>
      <c r="E566" s="314"/>
    </row>
    <row r="567" spans="1:5" x14ac:dyDescent="0.3">
      <c r="A567" s="314" t="s">
        <v>3166</v>
      </c>
      <c r="B567" s="314" t="s">
        <v>459</v>
      </c>
      <c r="D567" s="314" t="s">
        <v>3166</v>
      </c>
      <c r="E567" s="314" t="s">
        <v>459</v>
      </c>
    </row>
    <row r="568" spans="1:5" x14ac:dyDescent="0.3">
      <c r="A568" s="314" t="s">
        <v>3167</v>
      </c>
      <c r="B568" s="314"/>
      <c r="D568" s="314" t="s">
        <v>3167</v>
      </c>
      <c r="E568" s="314"/>
    </row>
    <row r="569" spans="1:5" x14ac:dyDescent="0.3">
      <c r="A569" s="314" t="s">
        <v>3168</v>
      </c>
      <c r="B569" s="314"/>
      <c r="D569" s="314" t="s">
        <v>3168</v>
      </c>
      <c r="E569" s="314"/>
    </row>
    <row r="570" spans="1:5" x14ac:dyDescent="0.3">
      <c r="A570" s="314" t="s">
        <v>3169</v>
      </c>
      <c r="B570" s="314" t="s">
        <v>463</v>
      </c>
      <c r="D570" s="314" t="s">
        <v>3169</v>
      </c>
      <c r="E570" s="314" t="s">
        <v>463</v>
      </c>
    </row>
    <row r="571" spans="1:5" x14ac:dyDescent="0.3">
      <c r="A571" s="314" t="s">
        <v>3170</v>
      </c>
      <c r="B571" s="314" t="b">
        <v>0</v>
      </c>
      <c r="D571" s="314" t="s">
        <v>3170</v>
      </c>
      <c r="E571" s="314" t="b">
        <v>0</v>
      </c>
    </row>
    <row r="572" spans="1:5" x14ac:dyDescent="0.3">
      <c r="A572" s="314" t="s">
        <v>3171</v>
      </c>
      <c r="B572" s="314"/>
      <c r="D572" s="314" t="s">
        <v>3171</v>
      </c>
      <c r="E572" s="314"/>
    </row>
    <row r="573" spans="1:5" x14ac:dyDescent="0.3">
      <c r="A573" s="314" t="s">
        <v>3172</v>
      </c>
      <c r="B573" s="314" t="s">
        <v>906</v>
      </c>
      <c r="D573" s="314" t="s">
        <v>3172</v>
      </c>
      <c r="E573" s="314" t="s">
        <v>906</v>
      </c>
    </row>
    <row r="574" spans="1:5" x14ac:dyDescent="0.3">
      <c r="A574" s="314" t="s">
        <v>3173</v>
      </c>
      <c r="B574" s="314"/>
      <c r="D574" s="314" t="s">
        <v>3173</v>
      </c>
      <c r="E574" s="314"/>
    </row>
    <row r="575" spans="1:5" x14ac:dyDescent="0.3">
      <c r="A575" s="314" t="s">
        <v>3174</v>
      </c>
      <c r="B575" s="314"/>
      <c r="D575" s="314" t="s">
        <v>3174</v>
      </c>
      <c r="E575" s="314"/>
    </row>
    <row r="576" spans="1:5" x14ac:dyDescent="0.3">
      <c r="A576" s="314" t="s">
        <v>3175</v>
      </c>
      <c r="B576" s="314" t="s">
        <v>8349</v>
      </c>
      <c r="D576" s="314" t="s">
        <v>3175</v>
      </c>
      <c r="E576" s="314" t="s">
        <v>8349</v>
      </c>
    </row>
    <row r="577" spans="1:5" x14ac:dyDescent="0.3">
      <c r="A577" s="314" t="s">
        <v>3176</v>
      </c>
      <c r="B577" s="314" t="s">
        <v>8358</v>
      </c>
      <c r="D577" s="314" t="s">
        <v>3176</v>
      </c>
      <c r="E577" s="314" t="s">
        <v>8358</v>
      </c>
    </row>
    <row r="578" spans="1:5" x14ac:dyDescent="0.3">
      <c r="A578" s="314" t="s">
        <v>3177</v>
      </c>
      <c r="B578" s="314" t="s">
        <v>864</v>
      </c>
      <c r="D578" s="314" t="s">
        <v>3177</v>
      </c>
      <c r="E578" s="314" t="s">
        <v>864</v>
      </c>
    </row>
    <row r="579" spans="1:5" x14ac:dyDescent="0.3">
      <c r="A579" s="314" t="s">
        <v>3178</v>
      </c>
      <c r="B579" s="314" t="s">
        <v>439</v>
      </c>
      <c r="D579" s="314" t="s">
        <v>3178</v>
      </c>
      <c r="E579" s="314" t="s">
        <v>439</v>
      </c>
    </row>
    <row r="580" spans="1:5" x14ac:dyDescent="0.3">
      <c r="A580" s="314" t="s">
        <v>3179</v>
      </c>
      <c r="B580" s="314"/>
      <c r="D580" s="314" t="s">
        <v>3179</v>
      </c>
      <c r="E580" s="314"/>
    </row>
    <row r="581" spans="1:5" x14ac:dyDescent="0.3">
      <c r="A581" s="314" t="s">
        <v>3181</v>
      </c>
      <c r="B581" s="314" t="s">
        <v>459</v>
      </c>
      <c r="D581" s="314" t="s">
        <v>3181</v>
      </c>
      <c r="E581" s="314" t="s">
        <v>459</v>
      </c>
    </row>
    <row r="582" spans="1:5" x14ac:dyDescent="0.3">
      <c r="A582" s="314" t="s">
        <v>3182</v>
      </c>
      <c r="B582" s="314"/>
      <c r="D582" s="314" t="s">
        <v>3182</v>
      </c>
      <c r="E582" s="314"/>
    </row>
    <row r="583" spans="1:5" x14ac:dyDescent="0.3">
      <c r="A583" s="314" t="s">
        <v>3183</v>
      </c>
      <c r="B583" s="314"/>
      <c r="D583" s="314" t="s">
        <v>3183</v>
      </c>
      <c r="E583" s="314"/>
    </row>
    <row r="584" spans="1:5" x14ac:dyDescent="0.3">
      <c r="A584" s="314" t="s">
        <v>3184</v>
      </c>
      <c r="B584" s="314" t="s">
        <v>477</v>
      </c>
      <c r="D584" s="314" t="s">
        <v>3184</v>
      </c>
      <c r="E584" s="314" t="s">
        <v>477</v>
      </c>
    </row>
    <row r="585" spans="1:5" x14ac:dyDescent="0.3">
      <c r="A585" s="314" t="s">
        <v>3185</v>
      </c>
      <c r="B585" s="314" t="b">
        <v>0</v>
      </c>
      <c r="D585" s="314" t="s">
        <v>3185</v>
      </c>
      <c r="E585" s="314" t="b">
        <v>0</v>
      </c>
    </row>
    <row r="586" spans="1:5" x14ac:dyDescent="0.3">
      <c r="A586" s="314" t="s">
        <v>3186</v>
      </c>
      <c r="B586" s="314"/>
      <c r="D586" s="314" t="s">
        <v>3186</v>
      </c>
      <c r="E586" s="314"/>
    </row>
    <row r="587" spans="1:5" x14ac:dyDescent="0.3">
      <c r="A587" s="314" t="s">
        <v>3187</v>
      </c>
      <c r="B587" s="314" t="s">
        <v>906</v>
      </c>
      <c r="D587" s="314" t="s">
        <v>3187</v>
      </c>
      <c r="E587" s="314" t="s">
        <v>906</v>
      </c>
    </row>
    <row r="588" spans="1:5" x14ac:dyDescent="0.3">
      <c r="A588" s="314" t="s">
        <v>3188</v>
      </c>
      <c r="B588" s="314"/>
      <c r="D588" s="314" t="s">
        <v>3188</v>
      </c>
      <c r="E588" s="314"/>
    </row>
    <row r="589" spans="1:5" x14ac:dyDescent="0.3">
      <c r="A589" s="314" t="s">
        <v>3189</v>
      </c>
      <c r="B589" s="314"/>
      <c r="D589" s="314" t="s">
        <v>3189</v>
      </c>
      <c r="E589" s="314"/>
    </row>
    <row r="590" spans="1:5" x14ac:dyDescent="0.3">
      <c r="A590" s="314" t="s">
        <v>3190</v>
      </c>
      <c r="B590" s="314" t="s">
        <v>8352</v>
      </c>
      <c r="D590" s="314" t="s">
        <v>3190</v>
      </c>
      <c r="E590" s="314" t="s">
        <v>8352</v>
      </c>
    </row>
    <row r="591" spans="1:5" x14ac:dyDescent="0.3">
      <c r="A591" s="314" t="s">
        <v>3191</v>
      </c>
      <c r="B591" s="314" t="s">
        <v>8359</v>
      </c>
      <c r="D591" s="314" t="s">
        <v>3191</v>
      </c>
      <c r="E591" s="314" t="s">
        <v>8359</v>
      </c>
    </row>
    <row r="592" spans="1:5" x14ac:dyDescent="0.3">
      <c r="A592" s="314" t="s">
        <v>3192</v>
      </c>
      <c r="B592" s="314" t="s">
        <v>5675</v>
      </c>
      <c r="D592" s="314" t="s">
        <v>3192</v>
      </c>
      <c r="E592" s="314" t="s">
        <v>5675</v>
      </c>
    </row>
    <row r="593" spans="1:5" x14ac:dyDescent="0.3">
      <c r="A593" s="314" t="s">
        <v>3193</v>
      </c>
      <c r="B593" s="314" t="s">
        <v>439</v>
      </c>
      <c r="D593" s="314" t="s">
        <v>3193</v>
      </c>
      <c r="E593" s="314" t="s">
        <v>439</v>
      </c>
    </row>
    <row r="594" spans="1:5" x14ac:dyDescent="0.3">
      <c r="A594" s="314" t="s">
        <v>3194</v>
      </c>
      <c r="B594" s="314"/>
      <c r="D594" s="314" t="s">
        <v>3194</v>
      </c>
      <c r="E594" s="314"/>
    </row>
    <row r="595" spans="1:5" x14ac:dyDescent="0.3">
      <c r="A595" s="314" t="s">
        <v>3195</v>
      </c>
      <c r="B595" s="314" t="s">
        <v>459</v>
      </c>
      <c r="D595" s="314" t="s">
        <v>3195</v>
      </c>
      <c r="E595" s="314" t="s">
        <v>459</v>
      </c>
    </row>
    <row r="596" spans="1:5" x14ac:dyDescent="0.3">
      <c r="A596" s="314" t="s">
        <v>3196</v>
      </c>
      <c r="B596" s="314"/>
      <c r="D596" s="314" t="s">
        <v>3196</v>
      </c>
      <c r="E596" s="314"/>
    </row>
    <row r="597" spans="1:5" x14ac:dyDescent="0.3">
      <c r="A597" s="314" t="s">
        <v>3197</v>
      </c>
      <c r="B597" s="314"/>
      <c r="D597" s="314" t="s">
        <v>3197</v>
      </c>
      <c r="E597" s="314"/>
    </row>
    <row r="598" spans="1:5" x14ac:dyDescent="0.3">
      <c r="A598" s="314" t="s">
        <v>3198</v>
      </c>
      <c r="B598" s="314" t="s">
        <v>530</v>
      </c>
      <c r="D598" s="314" t="s">
        <v>3198</v>
      </c>
      <c r="E598" s="314" t="s">
        <v>530</v>
      </c>
    </row>
    <row r="599" spans="1:5" x14ac:dyDescent="0.3">
      <c r="A599" s="314" t="s">
        <v>3199</v>
      </c>
      <c r="B599" s="314" t="b">
        <v>0</v>
      </c>
      <c r="D599" s="314" t="s">
        <v>3199</v>
      </c>
      <c r="E599" s="314" t="b">
        <v>0</v>
      </c>
    </row>
    <row r="600" spans="1:5" x14ac:dyDescent="0.3">
      <c r="A600" s="314" t="s">
        <v>3200</v>
      </c>
      <c r="B600" s="314"/>
      <c r="D600" s="314" t="s">
        <v>3200</v>
      </c>
      <c r="E600" s="314"/>
    </row>
    <row r="601" spans="1:5" x14ac:dyDescent="0.3">
      <c r="A601" s="314" t="s">
        <v>3201</v>
      </c>
      <c r="B601" s="314" t="s">
        <v>906</v>
      </c>
      <c r="D601" s="314" t="s">
        <v>3201</v>
      </c>
      <c r="E601" s="314" t="s">
        <v>906</v>
      </c>
    </row>
    <row r="602" spans="1:5" x14ac:dyDescent="0.3">
      <c r="A602" s="314" t="s">
        <v>3202</v>
      </c>
      <c r="B602" s="314"/>
      <c r="D602" s="314" t="s">
        <v>3202</v>
      </c>
      <c r="E602" s="314"/>
    </row>
    <row r="603" spans="1:5" x14ac:dyDescent="0.3">
      <c r="A603" s="314" t="s">
        <v>3203</v>
      </c>
      <c r="B603" s="314"/>
      <c r="D603" s="314" t="s">
        <v>3203</v>
      </c>
      <c r="E603" s="314"/>
    </row>
    <row r="604" spans="1:5" x14ac:dyDescent="0.3">
      <c r="A604" s="314" t="s">
        <v>4203</v>
      </c>
      <c r="B604" s="314" t="s">
        <v>8360</v>
      </c>
      <c r="D604" s="314" t="s">
        <v>4203</v>
      </c>
      <c r="E604" s="314" t="s">
        <v>8360</v>
      </c>
    </row>
    <row r="605" spans="1:5" x14ac:dyDescent="0.3">
      <c r="A605" s="314" t="s">
        <v>4205</v>
      </c>
      <c r="B605" s="314" t="s">
        <v>8351</v>
      </c>
      <c r="D605" s="314" t="s">
        <v>4205</v>
      </c>
      <c r="E605" s="314" t="s">
        <v>8351</v>
      </c>
    </row>
    <row r="606" spans="1:5" x14ac:dyDescent="0.3">
      <c r="A606" s="314" t="s">
        <v>4206</v>
      </c>
      <c r="B606" s="314" t="s">
        <v>530</v>
      </c>
      <c r="D606" s="314" t="s">
        <v>4206</v>
      </c>
      <c r="E606" s="314" t="s">
        <v>530</v>
      </c>
    </row>
    <row r="607" spans="1:5" x14ac:dyDescent="0.3">
      <c r="A607" s="314" t="s">
        <v>4207</v>
      </c>
      <c r="B607" s="314" t="s">
        <v>8334</v>
      </c>
      <c r="D607" s="314" t="s">
        <v>4207</v>
      </c>
      <c r="E607" s="314" t="s">
        <v>8334</v>
      </c>
    </row>
    <row r="608" spans="1:5" x14ac:dyDescent="0.3">
      <c r="A608" s="314" t="s">
        <v>2691</v>
      </c>
      <c r="B608" s="314" t="s">
        <v>8361</v>
      </c>
      <c r="D608" s="314" t="s">
        <v>2691</v>
      </c>
      <c r="E608" s="314" t="s">
        <v>8361</v>
      </c>
    </row>
    <row r="609" spans="1:5" x14ac:dyDescent="0.3">
      <c r="A609" s="314" t="s">
        <v>2693</v>
      </c>
      <c r="B609" s="314"/>
      <c r="D609" s="314" t="s">
        <v>2693</v>
      </c>
      <c r="E609" s="314"/>
    </row>
    <row r="610" spans="1:5" x14ac:dyDescent="0.3">
      <c r="A610" s="314" t="s">
        <v>2694</v>
      </c>
      <c r="B610" s="314">
        <v>21</v>
      </c>
      <c r="D610" s="314" t="s">
        <v>2694</v>
      </c>
      <c r="E610" s="314">
        <v>21</v>
      </c>
    </row>
    <row r="611" spans="1:5" x14ac:dyDescent="0.3">
      <c r="A611" s="314" t="s">
        <v>2695</v>
      </c>
      <c r="B611" s="314" t="s">
        <v>8292</v>
      </c>
      <c r="D611" s="314" t="s">
        <v>2695</v>
      </c>
      <c r="E611" s="314" t="s">
        <v>8292</v>
      </c>
    </row>
    <row r="612" spans="1:5" x14ac:dyDescent="0.3">
      <c r="A612" s="314" t="s">
        <v>2696</v>
      </c>
      <c r="B612" s="314">
        <v>847130</v>
      </c>
      <c r="D612" s="314" t="s">
        <v>2696</v>
      </c>
      <c r="E612" s="314">
        <v>847130</v>
      </c>
    </row>
    <row r="613" spans="1:5" x14ac:dyDescent="0.3">
      <c r="A613" s="314" t="s">
        <v>2697</v>
      </c>
      <c r="B613" s="314" t="s">
        <v>8099</v>
      </c>
      <c r="D613" s="314" t="s">
        <v>2697</v>
      </c>
      <c r="E613" s="314" t="s">
        <v>8099</v>
      </c>
    </row>
    <row r="614" spans="1:5" x14ac:dyDescent="0.3">
      <c r="A614" s="314" t="s">
        <v>2698</v>
      </c>
      <c r="B614" s="314" t="s">
        <v>7861</v>
      </c>
      <c r="D614" s="314" t="s">
        <v>2698</v>
      </c>
      <c r="E614" s="314" t="s">
        <v>7861</v>
      </c>
    </row>
    <row r="615" spans="1:5" x14ac:dyDescent="0.3">
      <c r="A615" s="314" t="s">
        <v>2701</v>
      </c>
      <c r="B615" s="314" t="s">
        <v>695</v>
      </c>
      <c r="D615" s="314" t="s">
        <v>2701</v>
      </c>
      <c r="E615" s="314" t="s">
        <v>695</v>
      </c>
    </row>
    <row r="616" spans="1:5" x14ac:dyDescent="0.3">
      <c r="A616" s="314" t="s">
        <v>2700</v>
      </c>
      <c r="B616" s="314" t="s">
        <v>5675</v>
      </c>
      <c r="D616" s="314" t="s">
        <v>2700</v>
      </c>
      <c r="E616" s="314" t="s">
        <v>5675</v>
      </c>
    </row>
    <row r="617" spans="1:5" x14ac:dyDescent="0.3">
      <c r="A617" s="314" t="s">
        <v>8160</v>
      </c>
      <c r="B617" s="314"/>
      <c r="D617" s="314" t="s">
        <v>8160</v>
      </c>
      <c r="E617" s="314"/>
    </row>
    <row r="618" spans="1:5" x14ac:dyDescent="0.3">
      <c r="A618" s="314" t="s">
        <v>2702</v>
      </c>
      <c r="B618" s="314"/>
      <c r="D618" s="314" t="s">
        <v>2702</v>
      </c>
      <c r="E618" s="314"/>
    </row>
    <row r="619" spans="1:5" x14ac:dyDescent="0.3">
      <c r="A619" s="314" t="s">
        <v>8161</v>
      </c>
      <c r="B619" s="314"/>
      <c r="D619" s="314" t="s">
        <v>8161</v>
      </c>
      <c r="E619" s="314"/>
    </row>
    <row r="620" spans="1:5" x14ac:dyDescent="0.3">
      <c r="A620" s="314" t="s">
        <v>8162</v>
      </c>
      <c r="B620" s="314" t="s">
        <v>38</v>
      </c>
      <c r="D620" s="314" t="s">
        <v>8162</v>
      </c>
      <c r="E620" s="314" t="s">
        <v>38</v>
      </c>
    </row>
    <row r="621" spans="1:5" x14ac:dyDescent="0.3">
      <c r="A621" s="314" t="s">
        <v>8163</v>
      </c>
      <c r="B621" s="314"/>
      <c r="D621" s="314" t="s">
        <v>8163</v>
      </c>
      <c r="E621" s="314"/>
    </row>
    <row r="622" spans="1:5" x14ac:dyDescent="0.3">
      <c r="A622" s="314" t="s">
        <v>2703</v>
      </c>
      <c r="B622" s="314" t="s">
        <v>7861</v>
      </c>
      <c r="D622" s="314" t="s">
        <v>2703</v>
      </c>
      <c r="E622" s="314" t="s">
        <v>7861</v>
      </c>
    </row>
    <row r="623" spans="1:5" x14ac:dyDescent="0.3">
      <c r="A623" s="314" t="s">
        <v>2704</v>
      </c>
      <c r="B623" s="314"/>
      <c r="D623" s="314" t="s">
        <v>2704</v>
      </c>
      <c r="E623" s="314"/>
    </row>
    <row r="624" spans="1:5" x14ac:dyDescent="0.3">
      <c r="A624" s="314" t="s">
        <v>2706</v>
      </c>
      <c r="B624" s="314"/>
      <c r="D624" s="314" t="s">
        <v>2706</v>
      </c>
      <c r="E624" s="314"/>
    </row>
    <row r="625" spans="1:5" x14ac:dyDescent="0.3">
      <c r="A625" s="314" t="s">
        <v>2707</v>
      </c>
      <c r="B625" s="314"/>
      <c r="D625" s="314" t="s">
        <v>2707</v>
      </c>
      <c r="E625" s="314"/>
    </row>
    <row r="626" spans="1:5" x14ac:dyDescent="0.3">
      <c r="A626" s="314" t="s">
        <v>2708</v>
      </c>
      <c r="B626" s="314"/>
      <c r="D626" s="314" t="s">
        <v>2708</v>
      </c>
      <c r="E626" s="314"/>
    </row>
    <row r="627" spans="1:5" x14ac:dyDescent="0.3">
      <c r="A627" s="314" t="s">
        <v>2709</v>
      </c>
      <c r="B627" s="314" t="s">
        <v>38</v>
      </c>
      <c r="D627" s="314" t="s">
        <v>2709</v>
      </c>
      <c r="E627" s="314" t="s">
        <v>38</v>
      </c>
    </row>
    <row r="628" spans="1:5" x14ac:dyDescent="0.3">
      <c r="A628" s="314" t="s">
        <v>2710</v>
      </c>
      <c r="B628" s="314"/>
      <c r="D628" s="314" t="s">
        <v>2710</v>
      </c>
      <c r="E628" s="314"/>
    </row>
    <row r="629" spans="1:5" x14ac:dyDescent="0.3">
      <c r="A629" s="314" t="s">
        <v>8164</v>
      </c>
      <c r="B629" s="314"/>
      <c r="D629" s="314" t="s">
        <v>8164</v>
      </c>
      <c r="E629" s="314"/>
    </row>
    <row r="630" spans="1:5" x14ac:dyDescent="0.3">
      <c r="A630" s="314" t="s">
        <v>2712</v>
      </c>
      <c r="B630" s="314"/>
      <c r="D630" s="314" t="s">
        <v>2712</v>
      </c>
      <c r="E630" s="314"/>
    </row>
    <row r="631" spans="1:5" x14ac:dyDescent="0.3">
      <c r="A631" s="314" t="s">
        <v>2713</v>
      </c>
      <c r="B631" s="314"/>
      <c r="D631" s="314" t="s">
        <v>2713</v>
      </c>
      <c r="E631" s="314"/>
    </row>
    <row r="632" spans="1:5" x14ac:dyDescent="0.3">
      <c r="A632" s="314" t="s">
        <v>2714</v>
      </c>
      <c r="B632" s="314"/>
      <c r="D632" s="314" t="s">
        <v>2714</v>
      </c>
      <c r="E632" s="314"/>
    </row>
    <row r="633" spans="1:5" x14ac:dyDescent="0.3">
      <c r="A633" s="314" t="s">
        <v>2715</v>
      </c>
      <c r="B633" s="314"/>
      <c r="D633" s="314" t="s">
        <v>2715</v>
      </c>
      <c r="E633" s="314"/>
    </row>
    <row r="634" spans="1:5" x14ac:dyDescent="0.3">
      <c r="A634" s="314" t="s">
        <v>2716</v>
      </c>
      <c r="B634" s="314"/>
      <c r="D634" s="314" t="s">
        <v>2716</v>
      </c>
      <c r="E634" s="314"/>
    </row>
    <row r="635" spans="1:5" x14ac:dyDescent="0.3">
      <c r="A635" s="314" t="s">
        <v>2711</v>
      </c>
      <c r="B635" s="314"/>
      <c r="D635" s="314" t="s">
        <v>2711</v>
      </c>
      <c r="E635" s="314"/>
    </row>
    <row r="636" spans="1:5" x14ac:dyDescent="0.3">
      <c r="A636" s="314" t="s">
        <v>8165</v>
      </c>
      <c r="B636" s="314"/>
      <c r="D636" s="314" t="s">
        <v>8165</v>
      </c>
      <c r="E636" s="314"/>
    </row>
    <row r="637" spans="1:5" x14ac:dyDescent="0.3">
      <c r="A637" s="314" t="s">
        <v>8166</v>
      </c>
      <c r="B637" s="314"/>
      <c r="D637" s="314" t="s">
        <v>8166</v>
      </c>
      <c r="E637" s="314"/>
    </row>
    <row r="638" spans="1:5" x14ac:dyDescent="0.3">
      <c r="A638" s="314" t="s">
        <v>2717</v>
      </c>
      <c r="B638" s="314" t="s">
        <v>7863</v>
      </c>
      <c r="D638" s="314" t="s">
        <v>2717</v>
      </c>
      <c r="E638" s="314" t="s">
        <v>7863</v>
      </c>
    </row>
    <row r="639" spans="1:5" x14ac:dyDescent="0.3">
      <c r="A639" s="314" t="s">
        <v>2719</v>
      </c>
      <c r="B639" s="314" t="s">
        <v>7864</v>
      </c>
      <c r="D639" s="314" t="s">
        <v>2719</v>
      </c>
      <c r="E639" s="314" t="s">
        <v>7864</v>
      </c>
    </row>
    <row r="640" spans="1:5" x14ac:dyDescent="0.3">
      <c r="A640" s="314" t="s">
        <v>2720</v>
      </c>
      <c r="B640" s="314" t="s">
        <v>7865</v>
      </c>
      <c r="D640" s="314" t="s">
        <v>2720</v>
      </c>
      <c r="E640" s="314" t="s">
        <v>7865</v>
      </c>
    </row>
    <row r="641" spans="1:5" x14ac:dyDescent="0.3">
      <c r="A641" s="314" t="s">
        <v>2722</v>
      </c>
      <c r="B641" s="314" t="s">
        <v>7861</v>
      </c>
      <c r="D641" s="314" t="s">
        <v>2722</v>
      </c>
      <c r="E641" s="314" t="s">
        <v>7861</v>
      </c>
    </row>
    <row r="642" spans="1:5" x14ac:dyDescent="0.3">
      <c r="A642" s="314" t="s">
        <v>2723</v>
      </c>
      <c r="B642" s="314" t="s">
        <v>7866</v>
      </c>
      <c r="D642" s="314" t="s">
        <v>2723</v>
      </c>
      <c r="E642" s="314" t="s">
        <v>7866</v>
      </c>
    </row>
    <row r="643" spans="1:5" x14ac:dyDescent="0.3">
      <c r="A643" s="314" t="s">
        <v>2725</v>
      </c>
      <c r="B643" s="314" t="s">
        <v>7867</v>
      </c>
      <c r="D643" s="314" t="s">
        <v>2725</v>
      </c>
      <c r="E643" s="314" t="s">
        <v>7867</v>
      </c>
    </row>
    <row r="644" spans="1:5" x14ac:dyDescent="0.3">
      <c r="A644" s="314" t="s">
        <v>2726</v>
      </c>
      <c r="B644" s="314" t="s">
        <v>7868</v>
      </c>
      <c r="D644" s="314" t="s">
        <v>2726</v>
      </c>
      <c r="E644" s="314" t="s">
        <v>7868</v>
      </c>
    </row>
    <row r="645" spans="1:5" x14ac:dyDescent="0.3">
      <c r="A645" s="314" t="s">
        <v>2728</v>
      </c>
      <c r="B645" s="314" t="s">
        <v>7861</v>
      </c>
      <c r="D645" s="314" t="s">
        <v>2728</v>
      </c>
      <c r="E645" s="314" t="s">
        <v>7861</v>
      </c>
    </row>
    <row r="646" spans="1:5" x14ac:dyDescent="0.3">
      <c r="A646" s="314" t="s">
        <v>2729</v>
      </c>
      <c r="B646" s="314" t="s">
        <v>8362</v>
      </c>
      <c r="D646" s="314" t="s">
        <v>2729</v>
      </c>
      <c r="E646" s="314" t="s">
        <v>8362</v>
      </c>
    </row>
    <row r="647" spans="1:5" x14ac:dyDescent="0.3">
      <c r="A647" s="314" t="s">
        <v>2731</v>
      </c>
      <c r="B647" s="314" t="s">
        <v>8363</v>
      </c>
      <c r="D647" s="314" t="s">
        <v>2731</v>
      </c>
      <c r="E647" s="314" t="s">
        <v>8363</v>
      </c>
    </row>
    <row r="648" spans="1:5" x14ac:dyDescent="0.3">
      <c r="A648" s="314" t="s">
        <v>2732</v>
      </c>
      <c r="B648" s="314" t="s">
        <v>8364</v>
      </c>
      <c r="D648" s="314" t="s">
        <v>2732</v>
      </c>
      <c r="E648" s="314" t="s">
        <v>8364</v>
      </c>
    </row>
    <row r="649" spans="1:5" x14ac:dyDescent="0.3">
      <c r="A649" s="314" t="s">
        <v>2734</v>
      </c>
      <c r="B649" s="314" t="s">
        <v>7861</v>
      </c>
      <c r="D649" s="314" t="s">
        <v>2734</v>
      </c>
      <c r="E649" s="314" t="s">
        <v>7861</v>
      </c>
    </row>
    <row r="650" spans="1:5" x14ac:dyDescent="0.3">
      <c r="A650" s="314" t="s">
        <v>2735</v>
      </c>
      <c r="B650" s="314" t="s">
        <v>8365</v>
      </c>
      <c r="D650" s="314" t="s">
        <v>2735</v>
      </c>
      <c r="E650" s="314" t="s">
        <v>8365</v>
      </c>
    </row>
    <row r="651" spans="1:5" x14ac:dyDescent="0.3">
      <c r="A651" s="314" t="s">
        <v>2737</v>
      </c>
      <c r="B651" s="314" t="s">
        <v>8366</v>
      </c>
      <c r="D651" s="314" t="s">
        <v>2737</v>
      </c>
      <c r="E651" s="314" t="s">
        <v>8366</v>
      </c>
    </row>
    <row r="652" spans="1:5" x14ac:dyDescent="0.3">
      <c r="A652" s="314" t="s">
        <v>2738</v>
      </c>
      <c r="B652" s="314" t="s">
        <v>8367</v>
      </c>
      <c r="D652" s="314" t="s">
        <v>2738</v>
      </c>
      <c r="E652" s="314" t="s">
        <v>8367</v>
      </c>
    </row>
    <row r="653" spans="1:5" x14ac:dyDescent="0.3">
      <c r="A653" s="314" t="s">
        <v>2740</v>
      </c>
      <c r="B653" s="314" t="s">
        <v>7861</v>
      </c>
      <c r="D653" s="314" t="s">
        <v>2740</v>
      </c>
      <c r="E653" s="314" t="s">
        <v>7861</v>
      </c>
    </row>
    <row r="654" spans="1:5" x14ac:dyDescent="0.3">
      <c r="A654" s="314" t="s">
        <v>3288</v>
      </c>
      <c r="B654" s="314" t="s">
        <v>8368</v>
      </c>
      <c r="D654" s="314" t="s">
        <v>3288</v>
      </c>
      <c r="E654" s="314" t="s">
        <v>8368</v>
      </c>
    </row>
    <row r="655" spans="1:5" x14ac:dyDescent="0.3">
      <c r="A655" s="314" t="s">
        <v>3290</v>
      </c>
      <c r="B655" s="314" t="s">
        <v>8369</v>
      </c>
      <c r="D655" s="314" t="s">
        <v>3290</v>
      </c>
      <c r="E655" s="314" t="s">
        <v>8369</v>
      </c>
    </row>
    <row r="656" spans="1:5" x14ac:dyDescent="0.3">
      <c r="A656" s="314" t="s">
        <v>3292</v>
      </c>
      <c r="B656" s="314" t="s">
        <v>8370</v>
      </c>
      <c r="D656" s="314" t="s">
        <v>3292</v>
      </c>
      <c r="E656" s="314" t="s">
        <v>8370</v>
      </c>
    </row>
    <row r="657" spans="1:5" x14ac:dyDescent="0.3">
      <c r="A657" s="314" t="s">
        <v>3294</v>
      </c>
      <c r="B657" s="314" t="s">
        <v>7861</v>
      </c>
      <c r="D657" s="314" t="s">
        <v>3294</v>
      </c>
      <c r="E657" s="314" t="s">
        <v>7861</v>
      </c>
    </row>
    <row r="658" spans="1:5" x14ac:dyDescent="0.3">
      <c r="A658" s="314" t="s">
        <v>3295</v>
      </c>
      <c r="B658" s="314" t="s">
        <v>8371</v>
      </c>
      <c r="D658" s="314" t="s">
        <v>3295</v>
      </c>
      <c r="E658" s="314" t="s">
        <v>8371</v>
      </c>
    </row>
    <row r="659" spans="1:5" x14ac:dyDescent="0.3">
      <c r="A659" s="314" t="s">
        <v>3297</v>
      </c>
      <c r="B659" s="314" t="s">
        <v>8372</v>
      </c>
      <c r="D659" s="314" t="s">
        <v>3297</v>
      </c>
      <c r="E659" s="314" t="s">
        <v>8372</v>
      </c>
    </row>
    <row r="660" spans="1:5" x14ac:dyDescent="0.3">
      <c r="A660" s="314" t="s">
        <v>3299</v>
      </c>
      <c r="B660" s="314" t="s">
        <v>8373</v>
      </c>
      <c r="D660" s="314" t="s">
        <v>3299</v>
      </c>
      <c r="E660" s="314" t="s">
        <v>8373</v>
      </c>
    </row>
    <row r="661" spans="1:5" x14ac:dyDescent="0.3">
      <c r="A661" s="314" t="s">
        <v>3301</v>
      </c>
      <c r="B661" s="314" t="s">
        <v>7861</v>
      </c>
      <c r="D661" s="314" t="s">
        <v>3301</v>
      </c>
      <c r="E661" s="314" t="s">
        <v>7861</v>
      </c>
    </row>
    <row r="662" spans="1:5" x14ac:dyDescent="0.3">
      <c r="A662" s="314" t="s">
        <v>3302</v>
      </c>
      <c r="B662" s="314" t="s">
        <v>8374</v>
      </c>
      <c r="D662" s="314" t="s">
        <v>3302</v>
      </c>
      <c r="E662" s="314" t="s">
        <v>8374</v>
      </c>
    </row>
    <row r="663" spans="1:5" x14ac:dyDescent="0.3">
      <c r="A663" s="314" t="s">
        <v>3304</v>
      </c>
      <c r="B663" s="314" t="s">
        <v>8375</v>
      </c>
      <c r="D663" s="314" t="s">
        <v>3304</v>
      </c>
      <c r="E663" s="314" t="s">
        <v>8375</v>
      </c>
    </row>
    <row r="664" spans="1:5" x14ac:dyDescent="0.3">
      <c r="A664" s="314" t="s">
        <v>3306</v>
      </c>
      <c r="B664" s="314" t="s">
        <v>8376</v>
      </c>
      <c r="D664" s="314" t="s">
        <v>3306</v>
      </c>
      <c r="E664" s="314" t="s">
        <v>8376</v>
      </c>
    </row>
    <row r="665" spans="1:5" x14ac:dyDescent="0.3">
      <c r="A665" s="314" t="s">
        <v>3308</v>
      </c>
      <c r="B665" s="314" t="s">
        <v>7861</v>
      </c>
      <c r="D665" s="314" t="s">
        <v>3308</v>
      </c>
      <c r="E665" s="314" t="s">
        <v>7861</v>
      </c>
    </row>
    <row r="666" spans="1:5" x14ac:dyDescent="0.3">
      <c r="A666" s="314" t="s">
        <v>3309</v>
      </c>
      <c r="B666" s="314" t="s">
        <v>8377</v>
      </c>
      <c r="D666" s="314" t="s">
        <v>3309</v>
      </c>
      <c r="E666" s="314" t="s">
        <v>8377</v>
      </c>
    </row>
    <row r="667" spans="1:5" x14ac:dyDescent="0.3">
      <c r="A667" s="314" t="s">
        <v>3311</v>
      </c>
      <c r="B667" s="314" t="s">
        <v>8378</v>
      </c>
      <c r="D667" s="314" t="s">
        <v>3311</v>
      </c>
      <c r="E667" s="314" t="s">
        <v>8378</v>
      </c>
    </row>
    <row r="668" spans="1:5" x14ac:dyDescent="0.3">
      <c r="A668" s="314" t="s">
        <v>3313</v>
      </c>
      <c r="B668" s="314" t="s">
        <v>8379</v>
      </c>
      <c r="D668" s="314" t="s">
        <v>3313</v>
      </c>
      <c r="E668" s="314" t="s">
        <v>8379</v>
      </c>
    </row>
    <row r="669" spans="1:5" x14ac:dyDescent="0.3">
      <c r="A669" s="314" t="s">
        <v>3315</v>
      </c>
      <c r="B669" s="314" t="s">
        <v>7861</v>
      </c>
      <c r="D669" s="314" t="s">
        <v>3315</v>
      </c>
      <c r="E669" s="314" t="s">
        <v>7861</v>
      </c>
    </row>
    <row r="670" spans="1:5" x14ac:dyDescent="0.3">
      <c r="A670" s="314" t="s">
        <v>2741</v>
      </c>
      <c r="B670" s="314" t="s">
        <v>7868</v>
      </c>
      <c r="D670" s="314" t="s">
        <v>2741</v>
      </c>
      <c r="E670" s="314" t="s">
        <v>7868</v>
      </c>
    </row>
    <row r="671" spans="1:5" x14ac:dyDescent="0.3">
      <c r="A671" s="314" t="s">
        <v>2742</v>
      </c>
      <c r="B671" s="314" t="s">
        <v>7869</v>
      </c>
      <c r="D671" s="314" t="s">
        <v>2742</v>
      </c>
      <c r="E671" s="314" t="s">
        <v>7869</v>
      </c>
    </row>
    <row r="672" spans="1:5" x14ac:dyDescent="0.3">
      <c r="A672" s="314" t="s">
        <v>2744</v>
      </c>
      <c r="B672" s="314" t="s">
        <v>864</v>
      </c>
      <c r="D672" s="314" t="s">
        <v>2744</v>
      </c>
      <c r="E672" s="314" t="s">
        <v>864</v>
      </c>
    </row>
    <row r="673" spans="1:5" x14ac:dyDescent="0.3">
      <c r="A673" s="314" t="s">
        <v>2745</v>
      </c>
      <c r="B673" s="314" t="s">
        <v>439</v>
      </c>
      <c r="D673" s="314" t="s">
        <v>2745</v>
      </c>
      <c r="E673" s="314" t="s">
        <v>439</v>
      </c>
    </row>
    <row r="674" spans="1:5" x14ac:dyDescent="0.3">
      <c r="A674" s="314" t="s">
        <v>2746</v>
      </c>
      <c r="B674" s="315">
        <v>47652</v>
      </c>
      <c r="D674" s="314" t="s">
        <v>2746</v>
      </c>
      <c r="E674" s="315">
        <v>47652</v>
      </c>
    </row>
    <row r="675" spans="1:5" x14ac:dyDescent="0.3">
      <c r="A675" s="314" t="s">
        <v>2747</v>
      </c>
      <c r="B675" s="314" t="s">
        <v>451</v>
      </c>
      <c r="D675" s="314" t="s">
        <v>2747</v>
      </c>
      <c r="E675" s="314" t="s">
        <v>451</v>
      </c>
    </row>
    <row r="676" spans="1:5" x14ac:dyDescent="0.3">
      <c r="A676" s="314" t="s">
        <v>2748</v>
      </c>
      <c r="B676" s="314"/>
      <c r="D676" s="314" t="s">
        <v>2748</v>
      </c>
      <c r="E676" s="314"/>
    </row>
    <row r="677" spans="1:5" x14ac:dyDescent="0.3">
      <c r="A677" s="314" t="s">
        <v>2749</v>
      </c>
      <c r="B677" s="314"/>
      <c r="D677" s="314" t="s">
        <v>2749</v>
      </c>
      <c r="E677" s="314"/>
    </row>
    <row r="678" spans="1:5" x14ac:dyDescent="0.3">
      <c r="A678" s="314" t="s">
        <v>2750</v>
      </c>
      <c r="B678" s="314" t="s">
        <v>482</v>
      </c>
      <c r="D678" s="314" t="s">
        <v>2750</v>
      </c>
      <c r="E678" s="314" t="s">
        <v>482</v>
      </c>
    </row>
    <row r="679" spans="1:5" x14ac:dyDescent="0.3">
      <c r="A679" s="314" t="s">
        <v>2751</v>
      </c>
      <c r="B679" s="314" t="b">
        <v>0</v>
      </c>
      <c r="D679" s="314" t="s">
        <v>2751</v>
      </c>
      <c r="E679" s="314" t="b">
        <v>0</v>
      </c>
    </row>
    <row r="680" spans="1:5" x14ac:dyDescent="0.3">
      <c r="A680" s="314" t="s">
        <v>2752</v>
      </c>
      <c r="B680" s="314" t="s">
        <v>455</v>
      </c>
      <c r="D680" s="314" t="s">
        <v>2752</v>
      </c>
      <c r="E680" s="314" t="s">
        <v>455</v>
      </c>
    </row>
    <row r="681" spans="1:5" x14ac:dyDescent="0.3">
      <c r="A681" s="314" t="s">
        <v>2753</v>
      </c>
      <c r="B681" s="314" t="s">
        <v>906</v>
      </c>
      <c r="D681" s="314" t="s">
        <v>2753</v>
      </c>
      <c r="E681" s="314" t="s">
        <v>906</v>
      </c>
    </row>
    <row r="682" spans="1:5" x14ac:dyDescent="0.3">
      <c r="A682" s="314" t="s">
        <v>2754</v>
      </c>
      <c r="B682" s="314"/>
      <c r="D682" s="314" t="s">
        <v>2754</v>
      </c>
      <c r="E682" s="314"/>
    </row>
    <row r="683" spans="1:5" x14ac:dyDescent="0.3">
      <c r="A683" s="314" t="s">
        <v>2755</v>
      </c>
      <c r="B683" s="314" t="s">
        <v>2214</v>
      </c>
      <c r="D683" s="314" t="s">
        <v>2755</v>
      </c>
      <c r="E683" s="314" t="s">
        <v>2214</v>
      </c>
    </row>
    <row r="684" spans="1:5" x14ac:dyDescent="0.3">
      <c r="A684" s="314" t="s">
        <v>2756</v>
      </c>
      <c r="B684" s="314" t="s">
        <v>7865</v>
      </c>
      <c r="D684" s="314" t="s">
        <v>2756</v>
      </c>
      <c r="E684" s="314" t="s">
        <v>7865</v>
      </c>
    </row>
    <row r="685" spans="1:5" x14ac:dyDescent="0.3">
      <c r="A685" s="314" t="s">
        <v>2757</v>
      </c>
      <c r="B685" s="314" t="s">
        <v>7871</v>
      </c>
      <c r="D685" s="314" t="s">
        <v>2757</v>
      </c>
      <c r="E685" s="314" t="s">
        <v>7871</v>
      </c>
    </row>
    <row r="686" spans="1:5" x14ac:dyDescent="0.3">
      <c r="A686" s="314" t="s">
        <v>2759</v>
      </c>
      <c r="B686" s="314" t="s">
        <v>864</v>
      </c>
      <c r="D686" s="314" t="s">
        <v>2759</v>
      </c>
      <c r="E686" s="314" t="s">
        <v>864</v>
      </c>
    </row>
    <row r="687" spans="1:5" x14ac:dyDescent="0.3">
      <c r="A687" s="314" t="s">
        <v>2760</v>
      </c>
      <c r="B687" s="314" t="s">
        <v>439</v>
      </c>
      <c r="D687" s="314" t="s">
        <v>2760</v>
      </c>
      <c r="E687" s="314" t="s">
        <v>439</v>
      </c>
    </row>
    <row r="688" spans="1:5" x14ac:dyDescent="0.3">
      <c r="A688" s="314" t="s">
        <v>2761</v>
      </c>
      <c r="B688" s="315">
        <v>46197</v>
      </c>
      <c r="D688" s="314" t="s">
        <v>2761</v>
      </c>
      <c r="E688" s="315">
        <v>46197</v>
      </c>
    </row>
    <row r="689" spans="1:5" x14ac:dyDescent="0.3">
      <c r="A689" s="314" t="s">
        <v>2762</v>
      </c>
      <c r="B689" s="314" t="s">
        <v>451</v>
      </c>
      <c r="D689" s="314" t="s">
        <v>2762</v>
      </c>
      <c r="E689" s="314" t="s">
        <v>451</v>
      </c>
    </row>
    <row r="690" spans="1:5" x14ac:dyDescent="0.3">
      <c r="A690" s="314" t="s">
        <v>2763</v>
      </c>
      <c r="B690" s="314"/>
      <c r="D690" s="314" t="s">
        <v>2763</v>
      </c>
      <c r="E690" s="314"/>
    </row>
    <row r="691" spans="1:5" x14ac:dyDescent="0.3">
      <c r="A691" s="314" t="s">
        <v>2764</v>
      </c>
      <c r="B691" s="314"/>
      <c r="D691" s="314" t="s">
        <v>2764</v>
      </c>
      <c r="E691" s="314"/>
    </row>
    <row r="692" spans="1:5" x14ac:dyDescent="0.3">
      <c r="A692" s="314" t="s">
        <v>2765</v>
      </c>
      <c r="B692" s="314" t="s">
        <v>483</v>
      </c>
      <c r="D692" s="314" t="s">
        <v>2765</v>
      </c>
      <c r="E692" s="314" t="s">
        <v>483</v>
      </c>
    </row>
    <row r="693" spans="1:5" x14ac:dyDescent="0.3">
      <c r="A693" s="314" t="s">
        <v>2766</v>
      </c>
      <c r="B693" s="314" t="b">
        <v>0</v>
      </c>
      <c r="D693" s="314" t="s">
        <v>2766</v>
      </c>
      <c r="E693" s="314" t="b">
        <v>0</v>
      </c>
    </row>
    <row r="694" spans="1:5" x14ac:dyDescent="0.3">
      <c r="A694" s="314" t="s">
        <v>2767</v>
      </c>
      <c r="B694" s="314"/>
      <c r="D694" s="314" t="s">
        <v>2767</v>
      </c>
      <c r="E694" s="314"/>
    </row>
    <row r="695" spans="1:5" x14ac:dyDescent="0.3">
      <c r="A695" s="314" t="s">
        <v>2768</v>
      </c>
      <c r="B695" s="314" t="s">
        <v>906</v>
      </c>
      <c r="D695" s="314" t="s">
        <v>2768</v>
      </c>
      <c r="E695" s="314" t="s">
        <v>906</v>
      </c>
    </row>
    <row r="696" spans="1:5" x14ac:dyDescent="0.3">
      <c r="A696" s="314" t="s">
        <v>2769</v>
      </c>
      <c r="B696" s="314"/>
      <c r="D696" s="314" t="s">
        <v>2769</v>
      </c>
      <c r="E696" s="314"/>
    </row>
    <row r="697" spans="1:5" x14ac:dyDescent="0.3">
      <c r="A697" s="314" t="s">
        <v>2770</v>
      </c>
      <c r="B697" s="314"/>
      <c r="D697" s="314" t="s">
        <v>2770</v>
      </c>
      <c r="E697" s="314"/>
    </row>
    <row r="698" spans="1:5" x14ac:dyDescent="0.3">
      <c r="A698" s="314" t="s">
        <v>2771</v>
      </c>
      <c r="B698" s="314" t="s">
        <v>8364</v>
      </c>
      <c r="D698" s="314" t="s">
        <v>2771</v>
      </c>
      <c r="E698" s="314" t="s">
        <v>8364</v>
      </c>
    </row>
    <row r="699" spans="1:5" x14ac:dyDescent="0.3">
      <c r="A699" s="314" t="s">
        <v>2772</v>
      </c>
      <c r="B699" s="314" t="s">
        <v>8380</v>
      </c>
      <c r="D699" s="314" t="s">
        <v>2772</v>
      </c>
      <c r="E699" s="314" t="s">
        <v>8380</v>
      </c>
    </row>
    <row r="700" spans="1:5" x14ac:dyDescent="0.3">
      <c r="A700" s="314" t="s">
        <v>2774</v>
      </c>
      <c r="B700" s="314" t="s">
        <v>5675</v>
      </c>
      <c r="D700" s="314" t="s">
        <v>2774</v>
      </c>
      <c r="E700" s="314" t="s">
        <v>5675</v>
      </c>
    </row>
    <row r="701" spans="1:5" x14ac:dyDescent="0.3">
      <c r="A701" s="314" t="s">
        <v>2775</v>
      </c>
      <c r="B701" s="314" t="s">
        <v>439</v>
      </c>
      <c r="D701" s="314" t="s">
        <v>2775</v>
      </c>
      <c r="E701" s="314" t="s">
        <v>439</v>
      </c>
    </row>
    <row r="702" spans="1:5" x14ac:dyDescent="0.3">
      <c r="A702" s="314" t="s">
        <v>2776</v>
      </c>
      <c r="B702" s="315">
        <v>64109</v>
      </c>
      <c r="D702" s="314" t="s">
        <v>2776</v>
      </c>
      <c r="E702" s="315">
        <v>64109</v>
      </c>
    </row>
    <row r="703" spans="1:5" x14ac:dyDescent="0.3">
      <c r="A703" s="314" t="s">
        <v>2777</v>
      </c>
      <c r="B703" s="314" t="s">
        <v>451</v>
      </c>
      <c r="D703" s="314" t="s">
        <v>2777</v>
      </c>
      <c r="E703" s="314" t="s">
        <v>451</v>
      </c>
    </row>
    <row r="704" spans="1:5" x14ac:dyDescent="0.3">
      <c r="A704" s="314" t="s">
        <v>2778</v>
      </c>
      <c r="B704" s="314"/>
      <c r="D704" s="314" t="s">
        <v>2778</v>
      </c>
      <c r="E704" s="314"/>
    </row>
    <row r="705" spans="1:5" x14ac:dyDescent="0.3">
      <c r="A705" s="314" t="s">
        <v>2779</v>
      </c>
      <c r="B705" s="314" t="s">
        <v>8381</v>
      </c>
      <c r="D705" s="314" t="s">
        <v>2779</v>
      </c>
      <c r="E705" s="314" t="s">
        <v>8381</v>
      </c>
    </row>
    <row r="706" spans="1:5" x14ac:dyDescent="0.3">
      <c r="A706" s="314" t="s">
        <v>2780</v>
      </c>
      <c r="B706" s="314" t="s">
        <v>5677</v>
      </c>
      <c r="D706" s="314" t="s">
        <v>2780</v>
      </c>
      <c r="E706" s="314" t="s">
        <v>5677</v>
      </c>
    </row>
    <row r="707" spans="1:5" x14ac:dyDescent="0.3">
      <c r="A707" s="314" t="s">
        <v>2781</v>
      </c>
      <c r="B707" s="314" t="b">
        <v>0</v>
      </c>
      <c r="D707" s="314" t="s">
        <v>2781</v>
      </c>
      <c r="E707" s="314" t="b">
        <v>0</v>
      </c>
    </row>
    <row r="708" spans="1:5" x14ac:dyDescent="0.3">
      <c r="A708" s="314" t="s">
        <v>2782</v>
      </c>
      <c r="B708" s="314"/>
      <c r="D708" s="314" t="s">
        <v>2782</v>
      </c>
      <c r="E708" s="314"/>
    </row>
    <row r="709" spans="1:5" x14ac:dyDescent="0.3">
      <c r="A709" s="314" t="s">
        <v>2783</v>
      </c>
      <c r="B709" s="314" t="s">
        <v>906</v>
      </c>
      <c r="D709" s="314" t="s">
        <v>2783</v>
      </c>
      <c r="E709" s="314" t="s">
        <v>906</v>
      </c>
    </row>
    <row r="710" spans="1:5" x14ac:dyDescent="0.3">
      <c r="A710" s="314" t="s">
        <v>2784</v>
      </c>
      <c r="B710" s="314"/>
      <c r="D710" s="314" t="s">
        <v>2784</v>
      </c>
      <c r="E710" s="314"/>
    </row>
    <row r="711" spans="1:5" x14ac:dyDescent="0.3">
      <c r="A711" s="314" t="s">
        <v>2785</v>
      </c>
      <c r="B711" s="314"/>
      <c r="D711" s="314" t="s">
        <v>2785</v>
      </c>
      <c r="E711" s="314"/>
    </row>
    <row r="712" spans="1:5" x14ac:dyDescent="0.3">
      <c r="A712" s="314" t="s">
        <v>2786</v>
      </c>
      <c r="B712" s="314" t="s">
        <v>8367</v>
      </c>
      <c r="D712" s="314" t="s">
        <v>2786</v>
      </c>
      <c r="E712" s="314" t="s">
        <v>8367</v>
      </c>
    </row>
    <row r="713" spans="1:5" x14ac:dyDescent="0.3">
      <c r="A713" s="314" t="s">
        <v>2787</v>
      </c>
      <c r="B713" s="314" t="s">
        <v>8382</v>
      </c>
      <c r="D713" s="314" t="s">
        <v>2787</v>
      </c>
      <c r="E713" s="314" t="s">
        <v>8382</v>
      </c>
    </row>
    <row r="714" spans="1:5" x14ac:dyDescent="0.3">
      <c r="A714" s="314" t="s">
        <v>2789</v>
      </c>
      <c r="B714" s="314" t="s">
        <v>5675</v>
      </c>
      <c r="D714" s="314" t="s">
        <v>2789</v>
      </c>
      <c r="E714" s="314" t="s">
        <v>5675</v>
      </c>
    </row>
    <row r="715" spans="1:5" x14ac:dyDescent="0.3">
      <c r="A715" s="314" t="s">
        <v>2790</v>
      </c>
      <c r="B715" s="314" t="s">
        <v>439</v>
      </c>
      <c r="D715" s="314" t="s">
        <v>2790</v>
      </c>
      <c r="E715" s="314" t="s">
        <v>439</v>
      </c>
    </row>
    <row r="716" spans="1:5" x14ac:dyDescent="0.3">
      <c r="A716" s="314" t="s">
        <v>2791</v>
      </c>
      <c r="B716" s="314"/>
      <c r="D716" s="314" t="s">
        <v>2791</v>
      </c>
      <c r="E716" s="314"/>
    </row>
    <row r="717" spans="1:5" x14ac:dyDescent="0.3">
      <c r="A717" s="314" t="s">
        <v>2792</v>
      </c>
      <c r="B717" s="314" t="s">
        <v>451</v>
      </c>
      <c r="D717" s="314" t="s">
        <v>2792</v>
      </c>
      <c r="E717" s="314" t="s">
        <v>451</v>
      </c>
    </row>
    <row r="718" spans="1:5" x14ac:dyDescent="0.3">
      <c r="A718" s="314" t="s">
        <v>2793</v>
      </c>
      <c r="B718" s="314"/>
      <c r="D718" s="314" t="s">
        <v>2793</v>
      </c>
      <c r="E718" s="314"/>
    </row>
    <row r="719" spans="1:5" x14ac:dyDescent="0.3">
      <c r="A719" s="314" t="s">
        <v>2794</v>
      </c>
      <c r="B719" s="314"/>
      <c r="D719" s="314" t="s">
        <v>2794</v>
      </c>
      <c r="E719" s="314"/>
    </row>
    <row r="720" spans="1:5" x14ac:dyDescent="0.3">
      <c r="A720" s="314" t="s">
        <v>2795</v>
      </c>
      <c r="B720" s="314" t="s">
        <v>5681</v>
      </c>
      <c r="D720" s="314" t="s">
        <v>2795</v>
      </c>
      <c r="E720" s="314" t="s">
        <v>5681</v>
      </c>
    </row>
    <row r="721" spans="1:5" x14ac:dyDescent="0.3">
      <c r="A721" s="314" t="s">
        <v>2796</v>
      </c>
      <c r="B721" s="314" t="b">
        <v>0</v>
      </c>
      <c r="D721" s="314" t="s">
        <v>2796</v>
      </c>
      <c r="E721" s="314" t="b">
        <v>0</v>
      </c>
    </row>
    <row r="722" spans="1:5" x14ac:dyDescent="0.3">
      <c r="A722" s="314" t="s">
        <v>2797</v>
      </c>
      <c r="B722" s="314"/>
      <c r="D722" s="314" t="s">
        <v>2797</v>
      </c>
      <c r="E722" s="314"/>
    </row>
    <row r="723" spans="1:5" x14ac:dyDescent="0.3">
      <c r="A723" s="314" t="s">
        <v>2798</v>
      </c>
      <c r="B723" s="314" t="s">
        <v>906</v>
      </c>
      <c r="D723" s="314" t="s">
        <v>2798</v>
      </c>
      <c r="E723" s="314" t="s">
        <v>906</v>
      </c>
    </row>
    <row r="724" spans="1:5" x14ac:dyDescent="0.3">
      <c r="A724" s="314" t="s">
        <v>2799</v>
      </c>
      <c r="B724" s="314"/>
      <c r="D724" s="314" t="s">
        <v>2799</v>
      </c>
      <c r="E724" s="314"/>
    </row>
    <row r="725" spans="1:5" x14ac:dyDescent="0.3">
      <c r="A725" s="314" t="s">
        <v>2800</v>
      </c>
      <c r="B725" s="314"/>
      <c r="D725" s="314" t="s">
        <v>2800</v>
      </c>
      <c r="E725" s="314"/>
    </row>
    <row r="726" spans="1:5" x14ac:dyDescent="0.3">
      <c r="A726" s="314" t="s">
        <v>3333</v>
      </c>
      <c r="B726" s="314" t="s">
        <v>8370</v>
      </c>
      <c r="D726" s="314" t="s">
        <v>3333</v>
      </c>
      <c r="E726" s="314" t="s">
        <v>8370</v>
      </c>
    </row>
    <row r="727" spans="1:5" x14ac:dyDescent="0.3">
      <c r="A727" s="314" t="s">
        <v>3334</v>
      </c>
      <c r="B727" s="314" t="s">
        <v>8383</v>
      </c>
      <c r="D727" s="314" t="s">
        <v>3334</v>
      </c>
      <c r="E727" s="314" t="s">
        <v>8383</v>
      </c>
    </row>
    <row r="728" spans="1:5" x14ac:dyDescent="0.3">
      <c r="A728" s="314" t="s">
        <v>3336</v>
      </c>
      <c r="B728" s="314" t="s">
        <v>5675</v>
      </c>
      <c r="D728" s="314" t="s">
        <v>3336</v>
      </c>
      <c r="E728" s="314" t="s">
        <v>5675</v>
      </c>
    </row>
    <row r="729" spans="1:5" x14ac:dyDescent="0.3">
      <c r="A729" s="314" t="s">
        <v>3337</v>
      </c>
      <c r="B729" s="314" t="s">
        <v>439</v>
      </c>
      <c r="D729" s="314" t="s">
        <v>3337</v>
      </c>
      <c r="E729" s="314" t="s">
        <v>439</v>
      </c>
    </row>
    <row r="730" spans="1:5" x14ac:dyDescent="0.3">
      <c r="A730" s="314" t="s">
        <v>3338</v>
      </c>
      <c r="B730" s="315">
        <v>44756</v>
      </c>
      <c r="D730" s="314" t="s">
        <v>3338</v>
      </c>
      <c r="E730" s="315">
        <v>44756</v>
      </c>
    </row>
    <row r="731" spans="1:5" x14ac:dyDescent="0.3">
      <c r="A731" s="314" t="s">
        <v>3339</v>
      </c>
      <c r="B731" s="314" t="s">
        <v>448</v>
      </c>
      <c r="D731" s="314" t="s">
        <v>3339</v>
      </c>
      <c r="E731" s="314" t="s">
        <v>448</v>
      </c>
    </row>
    <row r="732" spans="1:5" x14ac:dyDescent="0.3">
      <c r="A732" s="314" t="s">
        <v>3340</v>
      </c>
      <c r="B732" s="314"/>
      <c r="D732" s="314" t="s">
        <v>3340</v>
      </c>
      <c r="E732" s="314"/>
    </row>
    <row r="733" spans="1:5" x14ac:dyDescent="0.3">
      <c r="A733" s="314" t="s">
        <v>3341</v>
      </c>
      <c r="B733" s="314"/>
      <c r="D733" s="314" t="s">
        <v>3341</v>
      </c>
      <c r="E733" s="314"/>
    </row>
    <row r="734" spans="1:5" x14ac:dyDescent="0.3">
      <c r="A734" s="314" t="s">
        <v>3342</v>
      </c>
      <c r="B734" s="314" t="s">
        <v>463</v>
      </c>
      <c r="D734" s="314" t="s">
        <v>3342</v>
      </c>
      <c r="E734" s="314" t="s">
        <v>463</v>
      </c>
    </row>
    <row r="735" spans="1:5" x14ac:dyDescent="0.3">
      <c r="A735" s="314" t="s">
        <v>3343</v>
      </c>
      <c r="B735" s="314" t="b">
        <v>0</v>
      </c>
      <c r="D735" s="314" t="s">
        <v>3343</v>
      </c>
      <c r="E735" s="314" t="b">
        <v>0</v>
      </c>
    </row>
    <row r="736" spans="1:5" x14ac:dyDescent="0.3">
      <c r="A736" s="314" t="s">
        <v>3344</v>
      </c>
      <c r="B736" s="314"/>
      <c r="D736" s="314" t="s">
        <v>3344</v>
      </c>
      <c r="E736" s="314"/>
    </row>
    <row r="737" spans="1:5" x14ac:dyDescent="0.3">
      <c r="A737" s="314" t="s">
        <v>3345</v>
      </c>
      <c r="B737" s="314" t="s">
        <v>450</v>
      </c>
      <c r="D737" s="314" t="s">
        <v>3345</v>
      </c>
      <c r="E737" s="314" t="s">
        <v>450</v>
      </c>
    </row>
    <row r="738" spans="1:5" x14ac:dyDescent="0.3">
      <c r="A738" s="314" t="s">
        <v>3346</v>
      </c>
      <c r="B738" s="314"/>
      <c r="D738" s="314" t="s">
        <v>3346</v>
      </c>
      <c r="E738" s="314"/>
    </row>
    <row r="739" spans="1:5" x14ac:dyDescent="0.3">
      <c r="A739" s="314" t="s">
        <v>3347</v>
      </c>
      <c r="B739" s="314"/>
      <c r="D739" s="314" t="s">
        <v>3347</v>
      </c>
      <c r="E739" s="314"/>
    </row>
    <row r="740" spans="1:5" x14ac:dyDescent="0.3">
      <c r="A740" s="314" t="s">
        <v>3348</v>
      </c>
      <c r="B740" s="314" t="s">
        <v>8376</v>
      </c>
      <c r="D740" s="314" t="s">
        <v>3348</v>
      </c>
      <c r="E740" s="314" t="s">
        <v>8376</v>
      </c>
    </row>
    <row r="741" spans="1:5" x14ac:dyDescent="0.3">
      <c r="A741" s="314" t="s">
        <v>3349</v>
      </c>
      <c r="B741" s="314" t="s">
        <v>8384</v>
      </c>
      <c r="D741" s="314" t="s">
        <v>3349</v>
      </c>
      <c r="E741" s="314" t="s">
        <v>8384</v>
      </c>
    </row>
    <row r="742" spans="1:5" x14ac:dyDescent="0.3">
      <c r="A742" s="314" t="s">
        <v>3351</v>
      </c>
      <c r="B742" s="314" t="s">
        <v>5675</v>
      </c>
      <c r="D742" s="314" t="s">
        <v>3351</v>
      </c>
      <c r="E742" s="314" t="s">
        <v>5675</v>
      </c>
    </row>
    <row r="743" spans="1:5" x14ac:dyDescent="0.3">
      <c r="A743" s="314" t="s">
        <v>3352</v>
      </c>
      <c r="B743" s="314" t="s">
        <v>439</v>
      </c>
      <c r="D743" s="314" t="s">
        <v>3352</v>
      </c>
      <c r="E743" s="314" t="s">
        <v>439</v>
      </c>
    </row>
    <row r="744" spans="1:5" x14ac:dyDescent="0.3">
      <c r="A744" s="314" t="s">
        <v>3353</v>
      </c>
      <c r="B744" s="314"/>
      <c r="D744" s="314" t="s">
        <v>3353</v>
      </c>
      <c r="E744" s="314"/>
    </row>
    <row r="745" spans="1:5" x14ac:dyDescent="0.3">
      <c r="A745" s="314" t="s">
        <v>3355</v>
      </c>
      <c r="B745" s="314" t="s">
        <v>459</v>
      </c>
      <c r="D745" s="314" t="s">
        <v>3355</v>
      </c>
      <c r="E745" s="314" t="s">
        <v>459</v>
      </c>
    </row>
    <row r="746" spans="1:5" x14ac:dyDescent="0.3">
      <c r="A746" s="314" t="s">
        <v>3356</v>
      </c>
      <c r="B746" s="314"/>
      <c r="D746" s="314" t="s">
        <v>3356</v>
      </c>
      <c r="E746" s="314"/>
    </row>
    <row r="747" spans="1:5" x14ac:dyDescent="0.3">
      <c r="A747" s="314" t="s">
        <v>3357</v>
      </c>
      <c r="B747" s="314"/>
      <c r="D747" s="314" t="s">
        <v>3357</v>
      </c>
      <c r="E747" s="314"/>
    </row>
    <row r="748" spans="1:5" x14ac:dyDescent="0.3">
      <c r="A748" s="314" t="s">
        <v>3358</v>
      </c>
      <c r="B748" s="314" t="s">
        <v>5740</v>
      </c>
      <c r="D748" s="314" t="s">
        <v>3358</v>
      </c>
      <c r="E748" s="314" t="s">
        <v>5740</v>
      </c>
    </row>
    <row r="749" spans="1:5" x14ac:dyDescent="0.3">
      <c r="A749" s="314" t="s">
        <v>3359</v>
      </c>
      <c r="B749" s="314" t="b">
        <v>0</v>
      </c>
      <c r="D749" s="314" t="s">
        <v>3359</v>
      </c>
      <c r="E749" s="314" t="b">
        <v>0</v>
      </c>
    </row>
    <row r="750" spans="1:5" x14ac:dyDescent="0.3">
      <c r="A750" s="314" t="s">
        <v>3360</v>
      </c>
      <c r="B750" s="314"/>
      <c r="D750" s="314" t="s">
        <v>3360</v>
      </c>
      <c r="E750" s="314"/>
    </row>
    <row r="751" spans="1:5" x14ac:dyDescent="0.3">
      <c r="A751" s="314" t="s">
        <v>3361</v>
      </c>
      <c r="B751" s="314" t="s">
        <v>906</v>
      </c>
      <c r="D751" s="314" t="s">
        <v>3361</v>
      </c>
      <c r="E751" s="314" t="s">
        <v>906</v>
      </c>
    </row>
    <row r="752" spans="1:5" x14ac:dyDescent="0.3">
      <c r="A752" s="314" t="s">
        <v>3362</v>
      </c>
      <c r="B752" s="314"/>
      <c r="D752" s="314" t="s">
        <v>3362</v>
      </c>
      <c r="E752" s="314"/>
    </row>
    <row r="753" spans="1:5" x14ac:dyDescent="0.3">
      <c r="A753" s="314" t="s">
        <v>3363</v>
      </c>
      <c r="B753" s="314"/>
      <c r="D753" s="314" t="s">
        <v>3363</v>
      </c>
      <c r="E753" s="314"/>
    </row>
    <row r="754" spans="1:5" x14ac:dyDescent="0.3">
      <c r="A754" s="314" t="s">
        <v>3364</v>
      </c>
      <c r="B754" s="314" t="s">
        <v>8373</v>
      </c>
      <c r="D754" s="314" t="s">
        <v>3364</v>
      </c>
      <c r="E754" s="314" t="s">
        <v>8373</v>
      </c>
    </row>
    <row r="755" spans="1:5" x14ac:dyDescent="0.3">
      <c r="A755" s="314" t="s">
        <v>3365</v>
      </c>
      <c r="B755" s="314" t="s">
        <v>8385</v>
      </c>
      <c r="D755" s="314" t="s">
        <v>3365</v>
      </c>
      <c r="E755" s="314" t="s">
        <v>8385</v>
      </c>
    </row>
    <row r="756" spans="1:5" x14ac:dyDescent="0.3">
      <c r="A756" s="314" t="s">
        <v>3367</v>
      </c>
      <c r="B756" s="314" t="s">
        <v>5675</v>
      </c>
      <c r="D756" s="314" t="s">
        <v>3367</v>
      </c>
      <c r="E756" s="314" t="s">
        <v>5675</v>
      </c>
    </row>
    <row r="757" spans="1:5" x14ac:dyDescent="0.3">
      <c r="A757" s="314" t="s">
        <v>3368</v>
      </c>
      <c r="B757" s="314" t="s">
        <v>439</v>
      </c>
      <c r="D757" s="314" t="s">
        <v>3368</v>
      </c>
      <c r="E757" s="314" t="s">
        <v>439</v>
      </c>
    </row>
    <row r="758" spans="1:5" x14ac:dyDescent="0.3">
      <c r="A758" s="314" t="s">
        <v>3369</v>
      </c>
      <c r="B758" s="315">
        <v>44756</v>
      </c>
      <c r="D758" s="314" t="s">
        <v>3369</v>
      </c>
      <c r="E758" s="315">
        <v>44756</v>
      </c>
    </row>
    <row r="759" spans="1:5" x14ac:dyDescent="0.3">
      <c r="A759" s="314" t="s">
        <v>3371</v>
      </c>
      <c r="B759" s="314" t="s">
        <v>448</v>
      </c>
      <c r="D759" s="314" t="s">
        <v>3371</v>
      </c>
      <c r="E759" s="314" t="s">
        <v>448</v>
      </c>
    </row>
    <row r="760" spans="1:5" x14ac:dyDescent="0.3">
      <c r="A760" s="314" t="s">
        <v>3372</v>
      </c>
      <c r="B760" s="314"/>
      <c r="D760" s="314" t="s">
        <v>3372</v>
      </c>
      <c r="E760" s="314"/>
    </row>
    <row r="761" spans="1:5" x14ac:dyDescent="0.3">
      <c r="A761" s="314" t="s">
        <v>3373</v>
      </c>
      <c r="B761" s="314"/>
      <c r="D761" s="314" t="s">
        <v>3373</v>
      </c>
      <c r="E761" s="314"/>
    </row>
    <row r="762" spans="1:5" x14ac:dyDescent="0.3">
      <c r="A762" s="314" t="s">
        <v>3374</v>
      </c>
      <c r="B762" s="314" t="s">
        <v>529</v>
      </c>
      <c r="D762" s="314" t="s">
        <v>3374</v>
      </c>
      <c r="E762" s="314" t="s">
        <v>529</v>
      </c>
    </row>
    <row r="763" spans="1:5" x14ac:dyDescent="0.3">
      <c r="A763" s="314" t="s">
        <v>3375</v>
      </c>
      <c r="B763" s="314" t="b">
        <v>0</v>
      </c>
      <c r="D763" s="314" t="s">
        <v>3375</v>
      </c>
      <c r="E763" s="314" t="b">
        <v>0</v>
      </c>
    </row>
    <row r="764" spans="1:5" x14ac:dyDescent="0.3">
      <c r="A764" s="314" t="s">
        <v>3376</v>
      </c>
      <c r="B764" s="314"/>
      <c r="D764" s="314" t="s">
        <v>3376</v>
      </c>
      <c r="E764" s="314"/>
    </row>
    <row r="765" spans="1:5" x14ac:dyDescent="0.3">
      <c r="A765" s="314" t="s">
        <v>3377</v>
      </c>
      <c r="B765" s="314" t="s">
        <v>450</v>
      </c>
      <c r="D765" s="314" t="s">
        <v>3377</v>
      </c>
      <c r="E765" s="314" t="s">
        <v>450</v>
      </c>
    </row>
    <row r="766" spans="1:5" x14ac:dyDescent="0.3">
      <c r="A766" s="314" t="s">
        <v>3378</v>
      </c>
      <c r="B766" s="314"/>
      <c r="D766" s="314" t="s">
        <v>3378</v>
      </c>
      <c r="E766" s="314"/>
    </row>
    <row r="767" spans="1:5" x14ac:dyDescent="0.3">
      <c r="A767" s="314" t="s">
        <v>3379</v>
      </c>
      <c r="B767" s="314"/>
      <c r="D767" s="314" t="s">
        <v>3379</v>
      </c>
      <c r="E767" s="314"/>
    </row>
    <row r="768" spans="1:5" x14ac:dyDescent="0.3">
      <c r="A768" s="314" t="s">
        <v>3380</v>
      </c>
      <c r="B768" s="314" t="s">
        <v>8379</v>
      </c>
      <c r="D768" s="314" t="s">
        <v>3380</v>
      </c>
      <c r="E768" s="314" t="s">
        <v>8379</v>
      </c>
    </row>
    <row r="769" spans="1:5" x14ac:dyDescent="0.3">
      <c r="A769" s="314" t="s">
        <v>3381</v>
      </c>
      <c r="B769" s="314" t="s">
        <v>8386</v>
      </c>
      <c r="D769" s="314" t="s">
        <v>3381</v>
      </c>
      <c r="E769" s="314" t="s">
        <v>8386</v>
      </c>
    </row>
    <row r="770" spans="1:5" x14ac:dyDescent="0.3">
      <c r="A770" s="314" t="s">
        <v>3383</v>
      </c>
      <c r="B770" s="314" t="s">
        <v>5675</v>
      </c>
      <c r="D770" s="314" t="s">
        <v>3383</v>
      </c>
      <c r="E770" s="314" t="s">
        <v>5675</v>
      </c>
    </row>
    <row r="771" spans="1:5" x14ac:dyDescent="0.3">
      <c r="A771" s="314" t="s">
        <v>3384</v>
      </c>
      <c r="B771" s="314" t="s">
        <v>439</v>
      </c>
      <c r="D771" s="314" t="s">
        <v>3384</v>
      </c>
      <c r="E771" s="314" t="s">
        <v>439</v>
      </c>
    </row>
    <row r="772" spans="1:5" x14ac:dyDescent="0.3">
      <c r="A772" s="314" t="s">
        <v>3385</v>
      </c>
      <c r="B772" s="314"/>
      <c r="D772" s="314" t="s">
        <v>3385</v>
      </c>
      <c r="E772" s="314"/>
    </row>
    <row r="773" spans="1:5" x14ac:dyDescent="0.3">
      <c r="A773" s="314" t="s">
        <v>3386</v>
      </c>
      <c r="B773" s="314" t="s">
        <v>448</v>
      </c>
      <c r="D773" s="314" t="s">
        <v>3386</v>
      </c>
      <c r="E773" s="314" t="s">
        <v>448</v>
      </c>
    </row>
    <row r="774" spans="1:5" x14ac:dyDescent="0.3">
      <c r="A774" s="314" t="s">
        <v>3387</v>
      </c>
      <c r="B774" s="314"/>
      <c r="D774" s="314" t="s">
        <v>3387</v>
      </c>
      <c r="E774" s="314"/>
    </row>
    <row r="775" spans="1:5" x14ac:dyDescent="0.3">
      <c r="A775" s="314" t="s">
        <v>3388</v>
      </c>
      <c r="B775" s="314"/>
      <c r="D775" s="314" t="s">
        <v>3388</v>
      </c>
      <c r="E775" s="314"/>
    </row>
    <row r="776" spans="1:5" x14ac:dyDescent="0.3">
      <c r="A776" s="314" t="s">
        <v>3389</v>
      </c>
      <c r="B776" s="314" t="s">
        <v>530</v>
      </c>
      <c r="D776" s="314" t="s">
        <v>3389</v>
      </c>
      <c r="E776" s="314" t="s">
        <v>530</v>
      </c>
    </row>
    <row r="777" spans="1:5" x14ac:dyDescent="0.3">
      <c r="A777" s="314" t="s">
        <v>3390</v>
      </c>
      <c r="B777" s="314" t="b">
        <v>0</v>
      </c>
      <c r="D777" s="314" t="s">
        <v>3390</v>
      </c>
      <c r="E777" s="314" t="b">
        <v>0</v>
      </c>
    </row>
    <row r="778" spans="1:5" x14ac:dyDescent="0.3">
      <c r="A778" s="314" t="s">
        <v>3391</v>
      </c>
      <c r="B778" s="314"/>
      <c r="D778" s="314" t="s">
        <v>3391</v>
      </c>
      <c r="E778" s="314"/>
    </row>
    <row r="779" spans="1:5" x14ac:dyDescent="0.3">
      <c r="A779" s="314" t="s">
        <v>3392</v>
      </c>
      <c r="B779" s="314" t="s">
        <v>906</v>
      </c>
      <c r="D779" s="314" t="s">
        <v>3392</v>
      </c>
      <c r="E779" s="314" t="s">
        <v>906</v>
      </c>
    </row>
    <row r="780" spans="1:5" x14ac:dyDescent="0.3">
      <c r="A780" s="314" t="s">
        <v>3393</v>
      </c>
      <c r="B780" s="314"/>
      <c r="D780" s="314" t="s">
        <v>3393</v>
      </c>
      <c r="E780" s="314"/>
    </row>
    <row r="781" spans="1:5" x14ac:dyDescent="0.3">
      <c r="A781" s="314" t="s">
        <v>3394</v>
      </c>
      <c r="B781" s="314"/>
      <c r="D781" s="314" t="s">
        <v>3394</v>
      </c>
      <c r="E781" s="314"/>
    </row>
    <row r="782" spans="1:5" x14ac:dyDescent="0.3">
      <c r="A782" t="s">
        <v>3202</v>
      </c>
      <c r="D782" t="s">
        <v>3202</v>
      </c>
    </row>
    <row r="783" spans="1:5" x14ac:dyDescent="0.3">
      <c r="A783" t="s">
        <v>3203</v>
      </c>
      <c r="B783" t="s">
        <v>5678</v>
      </c>
      <c r="D783" t="s">
        <v>3203</v>
      </c>
      <c r="E783" t="s">
        <v>5678</v>
      </c>
    </row>
    <row r="784" spans="1:5" x14ac:dyDescent="0.3">
      <c r="A784" t="s">
        <v>3204</v>
      </c>
      <c r="B784" t="s">
        <v>5661</v>
      </c>
      <c r="D784" t="s">
        <v>3204</v>
      </c>
      <c r="E784" t="s">
        <v>5661</v>
      </c>
    </row>
    <row r="785" spans="1:5" x14ac:dyDescent="0.3">
      <c r="A785" t="s">
        <v>3205</v>
      </c>
      <c r="B785" t="s">
        <v>5679</v>
      </c>
      <c r="D785" t="s">
        <v>3205</v>
      </c>
      <c r="E785" t="s">
        <v>5679</v>
      </c>
    </row>
    <row r="786" spans="1:5" x14ac:dyDescent="0.3">
      <c r="A786" t="s">
        <v>3206</v>
      </c>
      <c r="B786" t="s">
        <v>5675</v>
      </c>
      <c r="D786" t="s">
        <v>3206</v>
      </c>
      <c r="E786" t="s">
        <v>5675</v>
      </c>
    </row>
    <row r="787" spans="1:5" x14ac:dyDescent="0.3">
      <c r="A787" t="s">
        <v>3207</v>
      </c>
      <c r="B787" t="s">
        <v>439</v>
      </c>
      <c r="D787" t="s">
        <v>3207</v>
      </c>
      <c r="E787" t="s">
        <v>439</v>
      </c>
    </row>
    <row r="788" spans="1:5" x14ac:dyDescent="0.3">
      <c r="A788" t="s">
        <v>3208</v>
      </c>
      <c r="B788" t="s">
        <v>5680</v>
      </c>
      <c r="D788" t="s">
        <v>3208</v>
      </c>
      <c r="E788" t="s">
        <v>5680</v>
      </c>
    </row>
    <row r="789" spans="1:5" x14ac:dyDescent="0.3">
      <c r="A789" t="s">
        <v>3209</v>
      </c>
      <c r="B789" t="s">
        <v>451</v>
      </c>
      <c r="D789" t="s">
        <v>3209</v>
      </c>
      <c r="E789" t="s">
        <v>451</v>
      </c>
    </row>
    <row r="790" spans="1:5" x14ac:dyDescent="0.3">
      <c r="A790" t="s">
        <v>3210</v>
      </c>
      <c r="D790" t="s">
        <v>3210</v>
      </c>
    </row>
    <row r="791" spans="1:5" x14ac:dyDescent="0.3">
      <c r="A791" t="s">
        <v>3211</v>
      </c>
      <c r="D791" t="s">
        <v>3211</v>
      </c>
    </row>
    <row r="792" spans="1:5" x14ac:dyDescent="0.3">
      <c r="A792" t="s">
        <v>3212</v>
      </c>
      <c r="B792" t="s">
        <v>5681</v>
      </c>
      <c r="D792" t="s">
        <v>3212</v>
      </c>
      <c r="E792" t="s">
        <v>5681</v>
      </c>
    </row>
    <row r="793" spans="1:5" x14ac:dyDescent="0.3">
      <c r="A793" t="s">
        <v>3213</v>
      </c>
      <c r="B793" t="b">
        <v>0</v>
      </c>
      <c r="D793" t="s">
        <v>3213</v>
      </c>
      <c r="E793" t="b">
        <v>0</v>
      </c>
    </row>
    <row r="794" spans="1:5" x14ac:dyDescent="0.3">
      <c r="A794" t="s">
        <v>3214</v>
      </c>
      <c r="B794" t="s">
        <v>455</v>
      </c>
      <c r="D794" t="s">
        <v>3214</v>
      </c>
      <c r="E794" t="s">
        <v>455</v>
      </c>
    </row>
    <row r="795" spans="1:5" x14ac:dyDescent="0.3">
      <c r="A795" t="s">
        <v>3215</v>
      </c>
      <c r="B795" t="s">
        <v>906</v>
      </c>
      <c r="D795" t="s">
        <v>3215</v>
      </c>
      <c r="E795" t="s">
        <v>906</v>
      </c>
    </row>
    <row r="796" spans="1:5" x14ac:dyDescent="0.3">
      <c r="A796" t="s">
        <v>3216</v>
      </c>
      <c r="D796" t="s">
        <v>3216</v>
      </c>
    </row>
    <row r="797" spans="1:5" x14ac:dyDescent="0.3">
      <c r="A797" t="s">
        <v>3217</v>
      </c>
      <c r="B797" t="s">
        <v>5678</v>
      </c>
      <c r="D797" t="s">
        <v>3217</v>
      </c>
      <c r="E797" t="s">
        <v>5678</v>
      </c>
    </row>
    <row r="798" spans="1:5" x14ac:dyDescent="0.3">
      <c r="A798" t="s">
        <v>3218</v>
      </c>
      <c r="B798" t="s">
        <v>5664</v>
      </c>
      <c r="D798" t="s">
        <v>3218</v>
      </c>
      <c r="E798" t="s">
        <v>5664</v>
      </c>
    </row>
    <row r="799" spans="1:5" x14ac:dyDescent="0.3">
      <c r="A799" t="s">
        <v>3219</v>
      </c>
      <c r="B799" t="s">
        <v>5682</v>
      </c>
      <c r="D799" t="s">
        <v>3219</v>
      </c>
      <c r="E799" t="s">
        <v>5682</v>
      </c>
    </row>
    <row r="800" spans="1:5" x14ac:dyDescent="0.3">
      <c r="A800" t="s">
        <v>3220</v>
      </c>
      <c r="B800" t="s">
        <v>5675</v>
      </c>
      <c r="D800" t="s">
        <v>3220</v>
      </c>
      <c r="E800" t="s">
        <v>5675</v>
      </c>
    </row>
    <row r="801" spans="1:5" x14ac:dyDescent="0.3">
      <c r="A801" t="s">
        <v>3221</v>
      </c>
      <c r="B801" t="s">
        <v>439</v>
      </c>
      <c r="D801" t="s">
        <v>3221</v>
      </c>
      <c r="E801" t="s">
        <v>439</v>
      </c>
    </row>
    <row r="802" spans="1:5" x14ac:dyDescent="0.3">
      <c r="A802" t="s">
        <v>3222</v>
      </c>
      <c r="D802" t="s">
        <v>3222</v>
      </c>
    </row>
    <row r="803" spans="1:5" x14ac:dyDescent="0.3">
      <c r="A803" t="s">
        <v>3224</v>
      </c>
      <c r="B803" t="s">
        <v>459</v>
      </c>
      <c r="D803" t="s">
        <v>3224</v>
      </c>
      <c r="E803" t="s">
        <v>459</v>
      </c>
    </row>
    <row r="804" spans="1:5" x14ac:dyDescent="0.3">
      <c r="A804" t="s">
        <v>3225</v>
      </c>
      <c r="D804" t="s">
        <v>3225</v>
      </c>
    </row>
    <row r="805" spans="1:5" x14ac:dyDescent="0.3">
      <c r="A805" t="s">
        <v>3226</v>
      </c>
      <c r="D805" t="s">
        <v>3226</v>
      </c>
    </row>
    <row r="806" spans="1:5" x14ac:dyDescent="0.3">
      <c r="A806" t="s">
        <v>3227</v>
      </c>
      <c r="B806" t="s">
        <v>530</v>
      </c>
      <c r="D806" t="s">
        <v>3227</v>
      </c>
      <c r="E806" t="s">
        <v>530</v>
      </c>
    </row>
    <row r="807" spans="1:5" x14ac:dyDescent="0.3">
      <c r="A807" t="s">
        <v>3228</v>
      </c>
      <c r="B807" t="b">
        <v>0</v>
      </c>
      <c r="D807" t="s">
        <v>3228</v>
      </c>
      <c r="E807" t="b">
        <v>0</v>
      </c>
    </row>
    <row r="808" spans="1:5" x14ac:dyDescent="0.3">
      <c r="A808" t="s">
        <v>3229</v>
      </c>
      <c r="D808" t="s">
        <v>3229</v>
      </c>
    </row>
    <row r="809" spans="1:5" x14ac:dyDescent="0.3">
      <c r="A809" t="s">
        <v>3230</v>
      </c>
      <c r="B809" t="s">
        <v>906</v>
      </c>
      <c r="D809" t="s">
        <v>3230</v>
      </c>
      <c r="E809" t="s">
        <v>906</v>
      </c>
    </row>
    <row r="810" spans="1:5" x14ac:dyDescent="0.3">
      <c r="A810" t="s">
        <v>3231</v>
      </c>
      <c r="D810" t="s">
        <v>3231</v>
      </c>
    </row>
    <row r="811" spans="1:5" x14ac:dyDescent="0.3">
      <c r="A811" t="s">
        <v>3232</v>
      </c>
      <c r="D811" t="s">
        <v>3232</v>
      </c>
    </row>
    <row r="812" spans="1:5" x14ac:dyDescent="0.3">
      <c r="A812" t="s">
        <v>3233</v>
      </c>
      <c r="B812" t="s">
        <v>5667</v>
      </c>
      <c r="D812" t="s">
        <v>3233</v>
      </c>
      <c r="E812" t="s">
        <v>5667</v>
      </c>
    </row>
    <row r="813" spans="1:5" x14ac:dyDescent="0.3">
      <c r="A813" t="s">
        <v>3234</v>
      </c>
      <c r="B813" t="s">
        <v>5683</v>
      </c>
      <c r="D813" t="s">
        <v>3234</v>
      </c>
      <c r="E813" t="s">
        <v>5683</v>
      </c>
    </row>
    <row r="814" spans="1:5" x14ac:dyDescent="0.3">
      <c r="A814" t="s">
        <v>3235</v>
      </c>
      <c r="B814" t="s">
        <v>5675</v>
      </c>
      <c r="D814" t="s">
        <v>3235</v>
      </c>
      <c r="E814" t="s">
        <v>5675</v>
      </c>
    </row>
    <row r="815" spans="1:5" x14ac:dyDescent="0.3">
      <c r="A815" t="s">
        <v>3236</v>
      </c>
      <c r="B815" t="s">
        <v>439</v>
      </c>
      <c r="D815" t="s">
        <v>3236</v>
      </c>
      <c r="E815" t="s">
        <v>439</v>
      </c>
    </row>
    <row r="816" spans="1:5" x14ac:dyDescent="0.3">
      <c r="A816" t="s">
        <v>3237</v>
      </c>
      <c r="D816" t="s">
        <v>3237</v>
      </c>
    </row>
    <row r="817" spans="1:5" x14ac:dyDescent="0.3">
      <c r="A817" t="s">
        <v>3238</v>
      </c>
      <c r="B817" t="s">
        <v>459</v>
      </c>
      <c r="D817" t="s">
        <v>3238</v>
      </c>
      <c r="E817" t="s">
        <v>459</v>
      </c>
    </row>
    <row r="818" spans="1:5" x14ac:dyDescent="0.3">
      <c r="A818" t="s">
        <v>3239</v>
      </c>
      <c r="D818" t="s">
        <v>3239</v>
      </c>
    </row>
    <row r="819" spans="1:5" x14ac:dyDescent="0.3">
      <c r="A819" t="s">
        <v>3240</v>
      </c>
      <c r="D819" t="s">
        <v>3240</v>
      </c>
    </row>
    <row r="820" spans="1:5" x14ac:dyDescent="0.3">
      <c r="A820" t="s">
        <v>3241</v>
      </c>
      <c r="B820" t="s">
        <v>529</v>
      </c>
      <c r="D820" t="s">
        <v>3241</v>
      </c>
      <c r="E820" t="s">
        <v>529</v>
      </c>
    </row>
    <row r="821" spans="1:5" x14ac:dyDescent="0.3">
      <c r="A821" t="s">
        <v>3242</v>
      </c>
      <c r="B821" t="b">
        <v>0</v>
      </c>
      <c r="D821" t="s">
        <v>3242</v>
      </c>
      <c r="E821" t="b">
        <v>0</v>
      </c>
    </row>
    <row r="822" spans="1:5" x14ac:dyDescent="0.3">
      <c r="A822" t="s">
        <v>3243</v>
      </c>
      <c r="D822" t="s">
        <v>3243</v>
      </c>
    </row>
    <row r="823" spans="1:5" x14ac:dyDescent="0.3">
      <c r="A823" t="s">
        <v>3244</v>
      </c>
      <c r="B823" t="s">
        <v>906</v>
      </c>
      <c r="D823" t="s">
        <v>3244</v>
      </c>
      <c r="E823" t="s">
        <v>906</v>
      </c>
    </row>
    <row r="824" spans="1:5" x14ac:dyDescent="0.3">
      <c r="A824" t="s">
        <v>3245</v>
      </c>
      <c r="D824" t="s">
        <v>3245</v>
      </c>
    </row>
    <row r="825" spans="1:5" x14ac:dyDescent="0.3">
      <c r="A825" t="s">
        <v>3246</v>
      </c>
      <c r="D825" t="s">
        <v>3246</v>
      </c>
    </row>
    <row r="826" spans="1:5" x14ac:dyDescent="0.3">
      <c r="A826" t="s">
        <v>3247</v>
      </c>
      <c r="B826" t="s">
        <v>5670</v>
      </c>
      <c r="D826" t="s">
        <v>3247</v>
      </c>
      <c r="E826" t="s">
        <v>5670</v>
      </c>
    </row>
    <row r="827" spans="1:5" x14ac:dyDescent="0.3">
      <c r="A827" t="s">
        <v>3248</v>
      </c>
      <c r="B827" t="s">
        <v>5684</v>
      </c>
      <c r="D827" t="s">
        <v>3248</v>
      </c>
      <c r="E827" t="s">
        <v>5684</v>
      </c>
    </row>
    <row r="828" spans="1:5" x14ac:dyDescent="0.3">
      <c r="A828" t="s">
        <v>3249</v>
      </c>
      <c r="B828" t="s">
        <v>5675</v>
      </c>
      <c r="D828" t="s">
        <v>3249</v>
      </c>
      <c r="E828" t="s">
        <v>5675</v>
      </c>
    </row>
    <row r="829" spans="1:5" x14ac:dyDescent="0.3">
      <c r="A829" t="s">
        <v>3250</v>
      </c>
      <c r="B829" t="s">
        <v>439</v>
      </c>
      <c r="D829" t="s">
        <v>3250</v>
      </c>
      <c r="E829" t="s">
        <v>439</v>
      </c>
    </row>
    <row r="830" spans="1:5" x14ac:dyDescent="0.3">
      <c r="A830" t="s">
        <v>3251</v>
      </c>
      <c r="D830" t="s">
        <v>3251</v>
      </c>
    </row>
    <row r="831" spans="1:5" x14ac:dyDescent="0.3">
      <c r="A831" t="s">
        <v>3252</v>
      </c>
      <c r="B831" t="s">
        <v>459</v>
      </c>
      <c r="D831" t="s">
        <v>3252</v>
      </c>
      <c r="E831" t="s">
        <v>459</v>
      </c>
    </row>
    <row r="832" spans="1:5" x14ac:dyDescent="0.3">
      <c r="A832" t="s">
        <v>3253</v>
      </c>
      <c r="D832" t="s">
        <v>3253</v>
      </c>
    </row>
    <row r="833" spans="1:5" x14ac:dyDescent="0.3">
      <c r="A833" t="s">
        <v>3254</v>
      </c>
      <c r="D833" t="s">
        <v>3254</v>
      </c>
    </row>
    <row r="834" spans="1:5" x14ac:dyDescent="0.3">
      <c r="A834" t="s">
        <v>3255</v>
      </c>
      <c r="B834" t="s">
        <v>463</v>
      </c>
      <c r="D834" t="s">
        <v>3255</v>
      </c>
      <c r="E834" t="s">
        <v>463</v>
      </c>
    </row>
    <row r="835" spans="1:5" x14ac:dyDescent="0.3">
      <c r="A835" t="s">
        <v>3256</v>
      </c>
      <c r="B835" t="b">
        <v>0</v>
      </c>
      <c r="D835" t="s">
        <v>3256</v>
      </c>
      <c r="E835" t="b">
        <v>0</v>
      </c>
    </row>
    <row r="836" spans="1:5" x14ac:dyDescent="0.3">
      <c r="A836" t="s">
        <v>3257</v>
      </c>
      <c r="D836" t="s">
        <v>3257</v>
      </c>
    </row>
    <row r="837" spans="1:5" x14ac:dyDescent="0.3">
      <c r="A837" t="s">
        <v>3258</v>
      </c>
      <c r="B837" t="s">
        <v>906</v>
      </c>
      <c r="D837" t="s">
        <v>3258</v>
      </c>
      <c r="E837" t="s">
        <v>906</v>
      </c>
    </row>
    <row r="838" spans="1:5" x14ac:dyDescent="0.3">
      <c r="A838" t="s">
        <v>3259</v>
      </c>
      <c r="D838" t="s">
        <v>3259</v>
      </c>
    </row>
    <row r="839" spans="1:5" x14ac:dyDescent="0.3">
      <c r="A839" t="s">
        <v>3260</v>
      </c>
      <c r="D839" t="s">
        <v>3260</v>
      </c>
    </row>
    <row r="840" spans="1:5" x14ac:dyDescent="0.3">
      <c r="A840" t="s">
        <v>3261</v>
      </c>
      <c r="B840" t="s">
        <v>5693</v>
      </c>
      <c r="D840" t="s">
        <v>3261</v>
      </c>
      <c r="E840" t="s">
        <v>5693</v>
      </c>
    </row>
    <row r="841" spans="1:5" x14ac:dyDescent="0.3">
      <c r="A841" t="s">
        <v>3262</v>
      </c>
      <c r="B841" t="s">
        <v>5697</v>
      </c>
      <c r="D841" t="s">
        <v>3262</v>
      </c>
      <c r="E841" t="s">
        <v>5697</v>
      </c>
    </row>
    <row r="842" spans="1:5" x14ac:dyDescent="0.3">
      <c r="A842" t="s">
        <v>3264</v>
      </c>
      <c r="B842" t="s">
        <v>3877</v>
      </c>
      <c r="D842" t="s">
        <v>3264</v>
      </c>
      <c r="E842" t="s">
        <v>3877</v>
      </c>
    </row>
    <row r="843" spans="1:5" x14ac:dyDescent="0.3">
      <c r="A843" t="s">
        <v>3265</v>
      </c>
      <c r="B843" t="s">
        <v>439</v>
      </c>
      <c r="D843" t="s">
        <v>3265</v>
      </c>
      <c r="E843" t="s">
        <v>439</v>
      </c>
    </row>
    <row r="844" spans="1:5" x14ac:dyDescent="0.3">
      <c r="A844" t="s">
        <v>3266</v>
      </c>
      <c r="D844" t="s">
        <v>3266</v>
      </c>
    </row>
    <row r="845" spans="1:5" x14ac:dyDescent="0.3">
      <c r="A845" t="s">
        <v>3267</v>
      </c>
      <c r="B845" t="s">
        <v>451</v>
      </c>
      <c r="D845" t="s">
        <v>3267</v>
      </c>
      <c r="E845" t="s">
        <v>451</v>
      </c>
    </row>
    <row r="846" spans="1:5" x14ac:dyDescent="0.3">
      <c r="A846" t="s">
        <v>3268</v>
      </c>
      <c r="D846" t="s">
        <v>3268</v>
      </c>
    </row>
    <row r="847" spans="1:5" x14ac:dyDescent="0.3">
      <c r="A847" t="s">
        <v>3269</v>
      </c>
      <c r="D847" t="s">
        <v>3269</v>
      </c>
    </row>
    <row r="848" spans="1:5" x14ac:dyDescent="0.3">
      <c r="A848" t="s">
        <v>3270</v>
      </c>
      <c r="B848" t="s">
        <v>477</v>
      </c>
      <c r="D848" t="s">
        <v>3270</v>
      </c>
      <c r="E848" t="s">
        <v>477</v>
      </c>
    </row>
    <row r="849" spans="1:5" x14ac:dyDescent="0.3">
      <c r="A849" t="s">
        <v>3271</v>
      </c>
      <c r="B849" t="b">
        <v>0</v>
      </c>
      <c r="D849" t="s">
        <v>3271</v>
      </c>
      <c r="E849" t="b">
        <v>0</v>
      </c>
    </row>
    <row r="850" spans="1:5" x14ac:dyDescent="0.3">
      <c r="A850" t="s">
        <v>3272</v>
      </c>
      <c r="D850" t="s">
        <v>3272</v>
      </c>
    </row>
    <row r="851" spans="1:5" x14ac:dyDescent="0.3">
      <c r="A851" t="s">
        <v>3273</v>
      </c>
      <c r="B851" t="s">
        <v>906</v>
      </c>
      <c r="D851" t="s">
        <v>3273</v>
      </c>
      <c r="E851" t="s">
        <v>906</v>
      </c>
    </row>
    <row r="852" spans="1:5" x14ac:dyDescent="0.3">
      <c r="A852" t="s">
        <v>3274</v>
      </c>
      <c r="D852" t="s">
        <v>3274</v>
      </c>
    </row>
    <row r="853" spans="1:5" x14ac:dyDescent="0.3">
      <c r="A853" t="s">
        <v>3275</v>
      </c>
      <c r="D853" t="s">
        <v>3275</v>
      </c>
    </row>
    <row r="854" spans="1:5" x14ac:dyDescent="0.3">
      <c r="A854" t="s">
        <v>3544</v>
      </c>
      <c r="B854" t="s">
        <v>5696</v>
      </c>
      <c r="D854" t="s">
        <v>3544</v>
      </c>
      <c r="E854" t="s">
        <v>5696</v>
      </c>
    </row>
    <row r="855" spans="1:5" x14ac:dyDescent="0.3">
      <c r="A855" t="s">
        <v>3545</v>
      </c>
      <c r="B855" t="s">
        <v>5698</v>
      </c>
      <c r="D855" t="s">
        <v>3545</v>
      </c>
      <c r="E855" t="s">
        <v>5698</v>
      </c>
    </row>
    <row r="856" spans="1:5" x14ac:dyDescent="0.3">
      <c r="A856" t="s">
        <v>3546</v>
      </c>
      <c r="B856" t="s">
        <v>3877</v>
      </c>
      <c r="D856" t="s">
        <v>3546</v>
      </c>
      <c r="E856" t="s">
        <v>3877</v>
      </c>
    </row>
    <row r="857" spans="1:5" x14ac:dyDescent="0.3">
      <c r="A857" t="s">
        <v>3547</v>
      </c>
      <c r="B857" t="s">
        <v>439</v>
      </c>
      <c r="D857" t="s">
        <v>3547</v>
      </c>
      <c r="E857" t="s">
        <v>439</v>
      </c>
    </row>
    <row r="858" spans="1:5" x14ac:dyDescent="0.3">
      <c r="A858" t="s">
        <v>3548</v>
      </c>
      <c r="D858" t="s">
        <v>3548</v>
      </c>
    </row>
    <row r="859" spans="1:5" x14ac:dyDescent="0.3">
      <c r="A859" t="s">
        <v>3549</v>
      </c>
      <c r="B859" t="s">
        <v>459</v>
      </c>
      <c r="D859" t="s">
        <v>3549</v>
      </c>
      <c r="E859" t="s">
        <v>459</v>
      </c>
    </row>
    <row r="860" spans="1:5" x14ac:dyDescent="0.3">
      <c r="A860" t="s">
        <v>3550</v>
      </c>
      <c r="D860" t="s">
        <v>3550</v>
      </c>
    </row>
    <row r="861" spans="1:5" x14ac:dyDescent="0.3">
      <c r="A861" t="s">
        <v>3551</v>
      </c>
      <c r="D861" t="s">
        <v>3551</v>
      </c>
    </row>
    <row r="862" spans="1:5" x14ac:dyDescent="0.3">
      <c r="A862" t="s">
        <v>3552</v>
      </c>
      <c r="B862" t="s">
        <v>500</v>
      </c>
      <c r="D862" t="s">
        <v>3552</v>
      </c>
      <c r="E862" t="s">
        <v>500</v>
      </c>
    </row>
    <row r="863" spans="1:5" x14ac:dyDescent="0.3">
      <c r="A863" t="s">
        <v>3553</v>
      </c>
      <c r="B863" t="b">
        <v>0</v>
      </c>
      <c r="D863" t="s">
        <v>3553</v>
      </c>
      <c r="E863" t="b">
        <v>0</v>
      </c>
    </row>
    <row r="864" spans="1:5" x14ac:dyDescent="0.3">
      <c r="A864" t="s">
        <v>3554</v>
      </c>
      <c r="D864" t="s">
        <v>3554</v>
      </c>
    </row>
    <row r="865" spans="1:5" x14ac:dyDescent="0.3">
      <c r="A865" t="s">
        <v>3555</v>
      </c>
      <c r="B865" t="s">
        <v>906</v>
      </c>
      <c r="D865" t="s">
        <v>3555</v>
      </c>
      <c r="E865" t="s">
        <v>906</v>
      </c>
    </row>
    <row r="866" spans="1:5" x14ac:dyDescent="0.3">
      <c r="A866" t="s">
        <v>3556</v>
      </c>
      <c r="D866" t="s">
        <v>3556</v>
      </c>
    </row>
    <row r="867" spans="1:5" x14ac:dyDescent="0.3">
      <c r="A867" t="s">
        <v>3557</v>
      </c>
      <c r="D867" t="s">
        <v>3557</v>
      </c>
    </row>
    <row r="868" spans="1:5" x14ac:dyDescent="0.3">
      <c r="A868" t="s">
        <v>4203</v>
      </c>
      <c r="B868" t="s">
        <v>8158</v>
      </c>
      <c r="D868" t="s">
        <v>4203</v>
      </c>
      <c r="E868" t="s">
        <v>8158</v>
      </c>
    </row>
    <row r="869" spans="1:5" x14ac:dyDescent="0.3">
      <c r="A869" t="s">
        <v>4205</v>
      </c>
      <c r="B869" t="s">
        <v>5663</v>
      </c>
      <c r="D869" t="s">
        <v>4205</v>
      </c>
      <c r="E869" t="s">
        <v>5663</v>
      </c>
    </row>
    <row r="870" spans="1:5" x14ac:dyDescent="0.3">
      <c r="A870" t="s">
        <v>4206</v>
      </c>
      <c r="B870" t="s">
        <v>530</v>
      </c>
      <c r="D870" t="s">
        <v>4206</v>
      </c>
      <c r="E870" t="s">
        <v>530</v>
      </c>
    </row>
    <row r="871" spans="1:5" x14ac:dyDescent="0.3">
      <c r="A871" t="s">
        <v>4207</v>
      </c>
      <c r="B871" t="s">
        <v>8150</v>
      </c>
      <c r="D871" t="s">
        <v>4207</v>
      </c>
      <c r="E871" t="s">
        <v>8150</v>
      </c>
    </row>
    <row r="872" spans="1:5" x14ac:dyDescent="0.3">
      <c r="A872" t="s">
        <v>2691</v>
      </c>
      <c r="B872" t="s">
        <v>8159</v>
      </c>
      <c r="D872" t="s">
        <v>2691</v>
      </c>
      <c r="E872" t="s">
        <v>8159</v>
      </c>
    </row>
    <row r="873" spans="1:5" x14ac:dyDescent="0.3">
      <c r="A873" t="s">
        <v>2693</v>
      </c>
      <c r="D873" t="s">
        <v>2693</v>
      </c>
    </row>
    <row r="874" spans="1:5" x14ac:dyDescent="0.3">
      <c r="A874" t="s">
        <v>2694</v>
      </c>
      <c r="B874">
        <v>21</v>
      </c>
      <c r="D874" t="s">
        <v>2694</v>
      </c>
      <c r="E874">
        <v>21</v>
      </c>
    </row>
    <row r="875" spans="1:5" x14ac:dyDescent="0.3">
      <c r="A875" t="s">
        <v>2695</v>
      </c>
      <c r="B875" t="s">
        <v>8069</v>
      </c>
      <c r="D875" t="s">
        <v>2695</v>
      </c>
      <c r="E875" t="s">
        <v>8069</v>
      </c>
    </row>
    <row r="876" spans="1:5" x14ac:dyDescent="0.3">
      <c r="A876" t="s">
        <v>2696</v>
      </c>
      <c r="B876" t="s">
        <v>5613</v>
      </c>
      <c r="D876" t="s">
        <v>2696</v>
      </c>
      <c r="E876" t="s">
        <v>5613</v>
      </c>
    </row>
    <row r="877" spans="1:5" x14ac:dyDescent="0.3">
      <c r="A877" t="s">
        <v>2697</v>
      </c>
      <c r="B877" t="s">
        <v>8387</v>
      </c>
      <c r="D877" t="s">
        <v>2697</v>
      </c>
      <c r="E877" t="s">
        <v>8387</v>
      </c>
    </row>
    <row r="878" spans="1:5" x14ac:dyDescent="0.3">
      <c r="A878" t="s">
        <v>2698</v>
      </c>
      <c r="B878" t="s">
        <v>4618</v>
      </c>
      <c r="D878" t="s">
        <v>2698</v>
      </c>
      <c r="E878" t="s">
        <v>4618</v>
      </c>
    </row>
    <row r="879" spans="1:5" x14ac:dyDescent="0.3">
      <c r="A879" t="s">
        <v>2700</v>
      </c>
      <c r="B879" t="s">
        <v>5675</v>
      </c>
      <c r="D879" t="s">
        <v>2700</v>
      </c>
      <c r="E879" t="s">
        <v>5675</v>
      </c>
    </row>
    <row r="880" spans="1:5" x14ac:dyDescent="0.3">
      <c r="A880" t="s">
        <v>2702</v>
      </c>
      <c r="D880" t="s">
        <v>2702</v>
      </c>
    </row>
    <row r="881" spans="1:5" x14ac:dyDescent="0.3">
      <c r="A881" t="s">
        <v>2703</v>
      </c>
      <c r="B881" t="s">
        <v>4618</v>
      </c>
      <c r="D881" t="s">
        <v>2703</v>
      </c>
      <c r="E881" t="s">
        <v>4618</v>
      </c>
    </row>
    <row r="882" spans="1:5" x14ac:dyDescent="0.3">
      <c r="A882" t="s">
        <v>2704</v>
      </c>
      <c r="D882" t="s">
        <v>2704</v>
      </c>
    </row>
    <row r="883" spans="1:5" x14ac:dyDescent="0.3">
      <c r="A883" t="s">
        <v>2706</v>
      </c>
      <c r="D883" t="s">
        <v>2706</v>
      </c>
    </row>
    <row r="884" spans="1:5" x14ac:dyDescent="0.3">
      <c r="A884" t="s">
        <v>2707</v>
      </c>
      <c r="D884" t="s">
        <v>2707</v>
      </c>
    </row>
    <row r="885" spans="1:5" x14ac:dyDescent="0.3">
      <c r="A885" t="s">
        <v>2708</v>
      </c>
      <c r="D885" t="s">
        <v>2708</v>
      </c>
    </row>
    <row r="886" spans="1:5" x14ac:dyDescent="0.3">
      <c r="A886" t="s">
        <v>2709</v>
      </c>
      <c r="B886" t="s">
        <v>38</v>
      </c>
      <c r="D886" t="s">
        <v>2709</v>
      </c>
      <c r="E886" t="s">
        <v>38</v>
      </c>
    </row>
    <row r="887" spans="1:5" x14ac:dyDescent="0.3">
      <c r="A887" t="s">
        <v>2710</v>
      </c>
      <c r="D887" t="s">
        <v>2710</v>
      </c>
    </row>
    <row r="888" spans="1:5" x14ac:dyDescent="0.3">
      <c r="A888" t="s">
        <v>2712</v>
      </c>
      <c r="D888" t="s">
        <v>2712</v>
      </c>
    </row>
    <row r="889" spans="1:5" x14ac:dyDescent="0.3">
      <c r="A889" t="s">
        <v>2713</v>
      </c>
      <c r="D889" t="s">
        <v>2713</v>
      </c>
    </row>
    <row r="890" spans="1:5" x14ac:dyDescent="0.3">
      <c r="A890" t="s">
        <v>2714</v>
      </c>
      <c r="D890" t="s">
        <v>2714</v>
      </c>
    </row>
    <row r="891" spans="1:5" x14ac:dyDescent="0.3">
      <c r="A891" t="s">
        <v>2715</v>
      </c>
      <c r="D891" t="s">
        <v>2715</v>
      </c>
    </row>
    <row r="892" spans="1:5" x14ac:dyDescent="0.3">
      <c r="A892" t="s">
        <v>2716</v>
      </c>
      <c r="D892" t="s">
        <v>2716</v>
      </c>
    </row>
    <row r="893" spans="1:5" x14ac:dyDescent="0.3">
      <c r="A893" t="s">
        <v>2711</v>
      </c>
      <c r="D893" t="s">
        <v>2711</v>
      </c>
    </row>
    <row r="894" spans="1:5" x14ac:dyDescent="0.3">
      <c r="A894" t="s">
        <v>2717</v>
      </c>
      <c r="B894" t="s">
        <v>4635</v>
      </c>
      <c r="D894" t="s">
        <v>2717</v>
      </c>
      <c r="E894" t="s">
        <v>4635</v>
      </c>
    </row>
    <row r="895" spans="1:5" x14ac:dyDescent="0.3">
      <c r="A895" t="s">
        <v>2719</v>
      </c>
      <c r="B895" t="s">
        <v>4637</v>
      </c>
      <c r="D895" t="s">
        <v>2719</v>
      </c>
      <c r="E895" t="s">
        <v>4637</v>
      </c>
    </row>
    <row r="896" spans="1:5" x14ac:dyDescent="0.3">
      <c r="A896" t="s">
        <v>2720</v>
      </c>
      <c r="B896" t="s">
        <v>4639</v>
      </c>
      <c r="D896" t="s">
        <v>2720</v>
      </c>
      <c r="E896" t="s">
        <v>4639</v>
      </c>
    </row>
    <row r="897" spans="1:5" x14ac:dyDescent="0.3">
      <c r="A897" t="s">
        <v>2722</v>
      </c>
      <c r="B897" t="s">
        <v>4618</v>
      </c>
      <c r="D897" t="s">
        <v>2722</v>
      </c>
      <c r="E897" t="s">
        <v>4618</v>
      </c>
    </row>
    <row r="898" spans="1:5" x14ac:dyDescent="0.3">
      <c r="A898" t="s">
        <v>2723</v>
      </c>
      <c r="B898" t="s">
        <v>4642</v>
      </c>
      <c r="D898" t="s">
        <v>2723</v>
      </c>
      <c r="E898" t="s">
        <v>4642</v>
      </c>
    </row>
    <row r="899" spans="1:5" x14ac:dyDescent="0.3">
      <c r="A899" t="s">
        <v>2725</v>
      </c>
      <c r="B899" t="s">
        <v>4644</v>
      </c>
      <c r="D899" t="s">
        <v>2725</v>
      </c>
      <c r="E899" t="s">
        <v>4644</v>
      </c>
    </row>
    <row r="900" spans="1:5" x14ac:dyDescent="0.3">
      <c r="A900" t="s">
        <v>2726</v>
      </c>
      <c r="B900" t="s">
        <v>4646</v>
      </c>
      <c r="D900" t="s">
        <v>2726</v>
      </c>
      <c r="E900" t="s">
        <v>4646</v>
      </c>
    </row>
    <row r="901" spans="1:5" x14ac:dyDescent="0.3">
      <c r="A901" t="s">
        <v>2728</v>
      </c>
      <c r="B901" t="s">
        <v>4618</v>
      </c>
      <c r="D901" t="s">
        <v>2728</v>
      </c>
      <c r="E901" t="s">
        <v>4618</v>
      </c>
    </row>
    <row r="902" spans="1:5" x14ac:dyDescent="0.3">
      <c r="A902" t="s">
        <v>2729</v>
      </c>
      <c r="B902" t="s">
        <v>4649</v>
      </c>
      <c r="D902" t="s">
        <v>2729</v>
      </c>
      <c r="E902" t="s">
        <v>4649</v>
      </c>
    </row>
    <row r="903" spans="1:5" x14ac:dyDescent="0.3">
      <c r="A903" t="s">
        <v>2731</v>
      </c>
      <c r="B903" t="s">
        <v>4651</v>
      </c>
      <c r="D903" t="s">
        <v>2731</v>
      </c>
      <c r="E903" t="s">
        <v>4651</v>
      </c>
    </row>
    <row r="904" spans="1:5" x14ac:dyDescent="0.3">
      <c r="A904" t="s">
        <v>2732</v>
      </c>
      <c r="B904" t="s">
        <v>4653</v>
      </c>
      <c r="D904" t="s">
        <v>2732</v>
      </c>
      <c r="E904" t="s">
        <v>4653</v>
      </c>
    </row>
    <row r="905" spans="1:5" x14ac:dyDescent="0.3">
      <c r="A905" t="s">
        <v>2734</v>
      </c>
      <c r="B905" t="s">
        <v>4618</v>
      </c>
      <c r="D905" t="s">
        <v>2734</v>
      </c>
      <c r="E905" t="s">
        <v>4618</v>
      </c>
    </row>
    <row r="906" spans="1:5" x14ac:dyDescent="0.3">
      <c r="A906" t="s">
        <v>2735</v>
      </c>
      <c r="B906" t="s">
        <v>4656</v>
      </c>
      <c r="D906" t="s">
        <v>2735</v>
      </c>
      <c r="E906" t="s">
        <v>4656</v>
      </c>
    </row>
    <row r="907" spans="1:5" x14ac:dyDescent="0.3">
      <c r="A907" t="s">
        <v>2737</v>
      </c>
      <c r="B907" t="s">
        <v>4658</v>
      </c>
      <c r="D907" t="s">
        <v>2737</v>
      </c>
      <c r="E907" t="s">
        <v>4658</v>
      </c>
    </row>
    <row r="908" spans="1:5" x14ac:dyDescent="0.3">
      <c r="A908" t="s">
        <v>2738</v>
      </c>
      <c r="B908" t="s">
        <v>4660</v>
      </c>
      <c r="D908" t="s">
        <v>2738</v>
      </c>
      <c r="E908" t="s">
        <v>4660</v>
      </c>
    </row>
    <row r="909" spans="1:5" x14ac:dyDescent="0.3">
      <c r="A909" t="s">
        <v>2740</v>
      </c>
      <c r="B909" t="s">
        <v>4618</v>
      </c>
      <c r="D909" t="s">
        <v>2740</v>
      </c>
      <c r="E909" t="s">
        <v>4618</v>
      </c>
    </row>
    <row r="910" spans="1:5" x14ac:dyDescent="0.3">
      <c r="A910" t="s">
        <v>3288</v>
      </c>
      <c r="B910" t="s">
        <v>4663</v>
      </c>
      <c r="D910" t="s">
        <v>3288</v>
      </c>
      <c r="E910" t="s">
        <v>4663</v>
      </c>
    </row>
    <row r="911" spans="1:5" x14ac:dyDescent="0.3">
      <c r="A911" t="s">
        <v>3290</v>
      </c>
      <c r="B911" t="s">
        <v>4665</v>
      </c>
      <c r="D911" t="s">
        <v>3290</v>
      </c>
      <c r="E911" t="s">
        <v>4665</v>
      </c>
    </row>
    <row r="912" spans="1:5" x14ac:dyDescent="0.3">
      <c r="A912" t="s">
        <v>3292</v>
      </c>
      <c r="B912" t="s">
        <v>4667</v>
      </c>
      <c r="D912" t="s">
        <v>3292</v>
      </c>
      <c r="E912" t="s">
        <v>4667</v>
      </c>
    </row>
    <row r="913" spans="1:5" x14ac:dyDescent="0.3">
      <c r="A913" t="s">
        <v>3294</v>
      </c>
      <c r="B913" t="s">
        <v>4618</v>
      </c>
      <c r="D913" t="s">
        <v>3294</v>
      </c>
      <c r="E913" t="s">
        <v>4618</v>
      </c>
    </row>
    <row r="914" spans="1:5" x14ac:dyDescent="0.3">
      <c r="A914" t="s">
        <v>3295</v>
      </c>
      <c r="B914" t="s">
        <v>5701</v>
      </c>
      <c r="D914" t="s">
        <v>3295</v>
      </c>
      <c r="E914" t="s">
        <v>5701</v>
      </c>
    </row>
    <row r="915" spans="1:5" x14ac:dyDescent="0.3">
      <c r="A915" t="s">
        <v>3297</v>
      </c>
      <c r="B915" t="s">
        <v>5702</v>
      </c>
      <c r="D915" t="s">
        <v>3297</v>
      </c>
      <c r="E915" t="s">
        <v>5702</v>
      </c>
    </row>
    <row r="916" spans="1:5" x14ac:dyDescent="0.3">
      <c r="A916" t="s">
        <v>3299</v>
      </c>
      <c r="B916" t="s">
        <v>5703</v>
      </c>
      <c r="D916" t="s">
        <v>3299</v>
      </c>
      <c r="E916" t="s">
        <v>5703</v>
      </c>
    </row>
    <row r="917" spans="1:5" x14ac:dyDescent="0.3">
      <c r="A917" t="s">
        <v>3301</v>
      </c>
      <c r="B917" t="s">
        <v>4618</v>
      </c>
      <c r="D917" t="s">
        <v>3301</v>
      </c>
      <c r="E917" t="s">
        <v>4618</v>
      </c>
    </row>
    <row r="918" spans="1:5" x14ac:dyDescent="0.3">
      <c r="A918" t="s">
        <v>3302</v>
      </c>
      <c r="B918" t="s">
        <v>5704</v>
      </c>
      <c r="D918" t="s">
        <v>3302</v>
      </c>
      <c r="E918" t="s">
        <v>5704</v>
      </c>
    </row>
    <row r="919" spans="1:5" x14ac:dyDescent="0.3">
      <c r="A919" t="s">
        <v>3304</v>
      </c>
      <c r="B919" t="s">
        <v>5705</v>
      </c>
      <c r="D919" t="s">
        <v>3304</v>
      </c>
      <c r="E919" t="s">
        <v>5705</v>
      </c>
    </row>
    <row r="920" spans="1:5" x14ac:dyDescent="0.3">
      <c r="A920" t="s">
        <v>3306</v>
      </c>
      <c r="B920" t="s">
        <v>5706</v>
      </c>
      <c r="D920" t="s">
        <v>3306</v>
      </c>
      <c r="E920" t="s">
        <v>5706</v>
      </c>
    </row>
    <row r="921" spans="1:5" x14ac:dyDescent="0.3">
      <c r="A921" t="s">
        <v>3308</v>
      </c>
      <c r="B921" t="s">
        <v>4618</v>
      </c>
      <c r="D921" t="s">
        <v>3308</v>
      </c>
      <c r="E921" t="s">
        <v>4618</v>
      </c>
    </row>
    <row r="922" spans="1:5" x14ac:dyDescent="0.3">
      <c r="A922" t="s">
        <v>3309</v>
      </c>
      <c r="B922" t="s">
        <v>5707</v>
      </c>
      <c r="D922" t="s">
        <v>3309</v>
      </c>
      <c r="E922" t="s">
        <v>5707</v>
      </c>
    </row>
    <row r="923" spans="1:5" x14ac:dyDescent="0.3">
      <c r="A923" t="s">
        <v>3311</v>
      </c>
      <c r="B923" t="s">
        <v>5708</v>
      </c>
      <c r="D923" t="s">
        <v>3311</v>
      </c>
      <c r="E923" t="s">
        <v>5708</v>
      </c>
    </row>
    <row r="924" spans="1:5" x14ac:dyDescent="0.3">
      <c r="A924" t="s">
        <v>3313</v>
      </c>
      <c r="B924" t="s">
        <v>5709</v>
      </c>
      <c r="D924" t="s">
        <v>3313</v>
      </c>
      <c r="E924" t="s">
        <v>5709</v>
      </c>
    </row>
    <row r="925" spans="1:5" x14ac:dyDescent="0.3">
      <c r="A925" t="s">
        <v>3315</v>
      </c>
      <c r="B925" t="s">
        <v>4618</v>
      </c>
      <c r="D925" t="s">
        <v>3315</v>
      </c>
      <c r="E925" t="s">
        <v>4618</v>
      </c>
    </row>
    <row r="926" spans="1:5" x14ac:dyDescent="0.3">
      <c r="A926" t="s">
        <v>3316</v>
      </c>
      <c r="B926" t="s">
        <v>5710</v>
      </c>
      <c r="D926" t="s">
        <v>3316</v>
      </c>
      <c r="E926" t="s">
        <v>5710</v>
      </c>
    </row>
    <row r="927" spans="1:5" x14ac:dyDescent="0.3">
      <c r="A927" t="s">
        <v>3318</v>
      </c>
      <c r="B927" t="s">
        <v>5711</v>
      </c>
      <c r="D927" t="s">
        <v>3318</v>
      </c>
      <c r="E927" t="s">
        <v>5711</v>
      </c>
    </row>
    <row r="928" spans="1:5" x14ac:dyDescent="0.3">
      <c r="A928" t="s">
        <v>3320</v>
      </c>
      <c r="B928" t="s">
        <v>5712</v>
      </c>
      <c r="D928" t="s">
        <v>3320</v>
      </c>
      <c r="E928" t="s">
        <v>5712</v>
      </c>
    </row>
    <row r="929" spans="1:5" x14ac:dyDescent="0.3">
      <c r="A929" t="s">
        <v>3322</v>
      </c>
      <c r="B929" t="s">
        <v>4618</v>
      </c>
      <c r="D929" t="s">
        <v>3322</v>
      </c>
      <c r="E929" t="s">
        <v>4618</v>
      </c>
    </row>
    <row r="930" spans="1:5" x14ac:dyDescent="0.3">
      <c r="A930" t="s">
        <v>3323</v>
      </c>
      <c r="B930" t="s">
        <v>5713</v>
      </c>
      <c r="D930" t="s">
        <v>3323</v>
      </c>
      <c r="E930" t="s">
        <v>5713</v>
      </c>
    </row>
    <row r="931" spans="1:5" x14ac:dyDescent="0.3">
      <c r="A931" t="s">
        <v>3325</v>
      </c>
      <c r="B931" t="s">
        <v>5714</v>
      </c>
      <c r="D931" t="s">
        <v>3325</v>
      </c>
      <c r="E931" t="s">
        <v>5714</v>
      </c>
    </row>
    <row r="932" spans="1:5" x14ac:dyDescent="0.3">
      <c r="A932" t="s">
        <v>3327</v>
      </c>
      <c r="B932" t="s">
        <v>5715</v>
      </c>
      <c r="D932" t="s">
        <v>3327</v>
      </c>
      <c r="E932" t="s">
        <v>5715</v>
      </c>
    </row>
    <row r="933" spans="1:5" x14ac:dyDescent="0.3">
      <c r="A933" t="s">
        <v>3329</v>
      </c>
      <c r="B933" t="s">
        <v>4618</v>
      </c>
      <c r="D933" t="s">
        <v>3329</v>
      </c>
      <c r="E933" t="s">
        <v>4618</v>
      </c>
    </row>
    <row r="934" spans="1:5" x14ac:dyDescent="0.3">
      <c r="A934" t="s">
        <v>3748</v>
      </c>
      <c r="B934" t="s">
        <v>5716</v>
      </c>
      <c r="D934" t="s">
        <v>3748</v>
      </c>
      <c r="E934" t="s">
        <v>5716</v>
      </c>
    </row>
    <row r="935" spans="1:5" x14ac:dyDescent="0.3">
      <c r="A935" t="s">
        <v>3750</v>
      </c>
      <c r="B935" t="s">
        <v>5717</v>
      </c>
      <c r="D935" t="s">
        <v>3750</v>
      </c>
      <c r="E935" t="s">
        <v>5717</v>
      </c>
    </row>
    <row r="936" spans="1:5" x14ac:dyDescent="0.3">
      <c r="A936" t="s">
        <v>3751</v>
      </c>
      <c r="B936" t="s">
        <v>5718</v>
      </c>
      <c r="D936" t="s">
        <v>3751</v>
      </c>
      <c r="E936" t="s">
        <v>5718</v>
      </c>
    </row>
    <row r="937" spans="1:5" x14ac:dyDescent="0.3">
      <c r="A937" t="s">
        <v>3753</v>
      </c>
      <c r="B937" t="s">
        <v>4618</v>
      </c>
      <c r="D937" t="s">
        <v>3753</v>
      </c>
      <c r="E937" t="s">
        <v>4618</v>
      </c>
    </row>
    <row r="938" spans="1:5" x14ac:dyDescent="0.3">
      <c r="A938" t="s">
        <v>3754</v>
      </c>
      <c r="B938" t="s">
        <v>5719</v>
      </c>
      <c r="D938" t="s">
        <v>3754</v>
      </c>
      <c r="E938" t="s">
        <v>5719</v>
      </c>
    </row>
    <row r="939" spans="1:5" x14ac:dyDescent="0.3">
      <c r="A939" t="s">
        <v>3756</v>
      </c>
      <c r="B939" t="s">
        <v>5720</v>
      </c>
      <c r="D939" t="s">
        <v>3756</v>
      </c>
      <c r="E939" t="s">
        <v>5720</v>
      </c>
    </row>
    <row r="940" spans="1:5" x14ac:dyDescent="0.3">
      <c r="A940" t="s">
        <v>3758</v>
      </c>
      <c r="B940" t="s">
        <v>5721</v>
      </c>
      <c r="D940" t="s">
        <v>3758</v>
      </c>
      <c r="E940" t="s">
        <v>5721</v>
      </c>
    </row>
    <row r="941" spans="1:5" x14ac:dyDescent="0.3">
      <c r="A941" t="s">
        <v>3760</v>
      </c>
      <c r="B941" t="s">
        <v>4618</v>
      </c>
      <c r="D941" t="s">
        <v>3760</v>
      </c>
      <c r="E941" t="s">
        <v>4618</v>
      </c>
    </row>
    <row r="942" spans="1:5" x14ac:dyDescent="0.3">
      <c r="A942" t="s">
        <v>3761</v>
      </c>
      <c r="B942" t="s">
        <v>5722</v>
      </c>
      <c r="D942" t="s">
        <v>3761</v>
      </c>
      <c r="E942" t="s">
        <v>5722</v>
      </c>
    </row>
    <row r="943" spans="1:5" x14ac:dyDescent="0.3">
      <c r="A943" t="s">
        <v>3763</v>
      </c>
      <c r="B943" t="s">
        <v>5723</v>
      </c>
      <c r="D943" t="s">
        <v>3763</v>
      </c>
      <c r="E943" t="s">
        <v>5723</v>
      </c>
    </row>
    <row r="944" spans="1:5" x14ac:dyDescent="0.3">
      <c r="A944" t="s">
        <v>3765</v>
      </c>
      <c r="B944" t="s">
        <v>5724</v>
      </c>
      <c r="D944" t="s">
        <v>3765</v>
      </c>
      <c r="E944" t="s">
        <v>5724</v>
      </c>
    </row>
    <row r="945" spans="1:5" x14ac:dyDescent="0.3">
      <c r="A945" t="s">
        <v>3767</v>
      </c>
      <c r="B945" t="s">
        <v>4618</v>
      </c>
      <c r="D945" t="s">
        <v>3767</v>
      </c>
      <c r="E945" t="s">
        <v>4618</v>
      </c>
    </row>
    <row r="946" spans="1:5" x14ac:dyDescent="0.3">
      <c r="A946" t="s">
        <v>3768</v>
      </c>
      <c r="B946" t="s">
        <v>5725</v>
      </c>
      <c r="D946" t="s">
        <v>3768</v>
      </c>
      <c r="E946" t="s">
        <v>5725</v>
      </c>
    </row>
    <row r="947" spans="1:5" x14ac:dyDescent="0.3">
      <c r="A947" t="s">
        <v>3770</v>
      </c>
      <c r="B947" t="s">
        <v>5726</v>
      </c>
      <c r="D947" t="s">
        <v>3770</v>
      </c>
      <c r="E947" t="s">
        <v>5726</v>
      </c>
    </row>
    <row r="948" spans="1:5" x14ac:dyDescent="0.3">
      <c r="A948" t="s">
        <v>3772</v>
      </c>
      <c r="B948" t="s">
        <v>5727</v>
      </c>
      <c r="D948" t="s">
        <v>3772</v>
      </c>
      <c r="E948" t="s">
        <v>5727</v>
      </c>
    </row>
    <row r="949" spans="1:5" x14ac:dyDescent="0.3">
      <c r="A949" t="s">
        <v>3774</v>
      </c>
      <c r="B949" t="s">
        <v>4618</v>
      </c>
      <c r="D949" t="s">
        <v>3774</v>
      </c>
      <c r="E949" t="s">
        <v>4618</v>
      </c>
    </row>
    <row r="950" spans="1:5" x14ac:dyDescent="0.3">
      <c r="A950" t="s">
        <v>3775</v>
      </c>
      <c r="B950" t="s">
        <v>5728</v>
      </c>
      <c r="D950" t="s">
        <v>3775</v>
      </c>
      <c r="E950" t="s">
        <v>5728</v>
      </c>
    </row>
    <row r="951" spans="1:5" x14ac:dyDescent="0.3">
      <c r="A951" t="s">
        <v>3777</v>
      </c>
      <c r="B951" t="s">
        <v>5729</v>
      </c>
      <c r="D951" t="s">
        <v>3777</v>
      </c>
      <c r="E951" t="s">
        <v>5729</v>
      </c>
    </row>
    <row r="952" spans="1:5" x14ac:dyDescent="0.3">
      <c r="A952" t="s">
        <v>3779</v>
      </c>
      <c r="B952" t="s">
        <v>5730</v>
      </c>
      <c r="D952" t="s">
        <v>3779</v>
      </c>
      <c r="E952" t="s">
        <v>5730</v>
      </c>
    </row>
    <row r="953" spans="1:5" x14ac:dyDescent="0.3">
      <c r="A953" t="s">
        <v>3781</v>
      </c>
      <c r="B953" t="s">
        <v>4618</v>
      </c>
      <c r="D953" t="s">
        <v>3781</v>
      </c>
      <c r="E953" t="s">
        <v>4618</v>
      </c>
    </row>
    <row r="954" spans="1:5" x14ac:dyDescent="0.3">
      <c r="A954" t="s">
        <v>2741</v>
      </c>
      <c r="B954" t="s">
        <v>4639</v>
      </c>
      <c r="D954" t="s">
        <v>2741</v>
      </c>
      <c r="E954" t="s">
        <v>4639</v>
      </c>
    </row>
    <row r="955" spans="1:5" x14ac:dyDescent="0.3">
      <c r="A955" t="s">
        <v>2742</v>
      </c>
      <c r="B955" t="s">
        <v>4671</v>
      </c>
      <c r="D955" t="s">
        <v>2742</v>
      </c>
      <c r="E955" t="s">
        <v>4671</v>
      </c>
    </row>
    <row r="956" spans="1:5" x14ac:dyDescent="0.3">
      <c r="A956" t="s">
        <v>2744</v>
      </c>
      <c r="B956" t="s">
        <v>864</v>
      </c>
      <c r="D956" t="s">
        <v>2744</v>
      </c>
      <c r="E956" t="s">
        <v>864</v>
      </c>
    </row>
    <row r="957" spans="1:5" x14ac:dyDescent="0.3">
      <c r="A957" t="s">
        <v>2745</v>
      </c>
      <c r="B957" t="s">
        <v>439</v>
      </c>
      <c r="D957" t="s">
        <v>2745</v>
      </c>
      <c r="E957" t="s">
        <v>439</v>
      </c>
    </row>
    <row r="958" spans="1:5" x14ac:dyDescent="0.3">
      <c r="A958" t="s">
        <v>2746</v>
      </c>
      <c r="B958" t="s">
        <v>3370</v>
      </c>
      <c r="D958" t="s">
        <v>2746</v>
      </c>
      <c r="E958" t="s">
        <v>3370</v>
      </c>
    </row>
    <row r="959" spans="1:5" x14ac:dyDescent="0.3">
      <c r="A959" t="s">
        <v>2747</v>
      </c>
      <c r="B959" t="s">
        <v>451</v>
      </c>
      <c r="D959" t="s">
        <v>2747</v>
      </c>
      <c r="E959" t="s">
        <v>451</v>
      </c>
    </row>
    <row r="960" spans="1:5" x14ac:dyDescent="0.3">
      <c r="A960" t="s">
        <v>2748</v>
      </c>
      <c r="D960" t="s">
        <v>2748</v>
      </c>
    </row>
    <row r="961" spans="1:8" x14ac:dyDescent="0.3">
      <c r="A961" t="s">
        <v>2749</v>
      </c>
      <c r="D961" t="s">
        <v>2749</v>
      </c>
    </row>
    <row r="962" spans="1:8" x14ac:dyDescent="0.3">
      <c r="A962" t="s">
        <v>2750</v>
      </c>
      <c r="B962" t="s">
        <v>482</v>
      </c>
      <c r="D962" t="s">
        <v>2750</v>
      </c>
      <c r="E962" t="s">
        <v>482</v>
      </c>
      <c r="G962" t="s">
        <v>8167</v>
      </c>
      <c r="H962" t="s">
        <v>8018</v>
      </c>
    </row>
    <row r="963" spans="1:8" x14ac:dyDescent="0.3">
      <c r="A963" t="s">
        <v>2751</v>
      </c>
      <c r="B963" t="b">
        <v>0</v>
      </c>
      <c r="D963" t="s">
        <v>2751</v>
      </c>
      <c r="E963" t="b">
        <v>0</v>
      </c>
    </row>
    <row r="964" spans="1:8" x14ac:dyDescent="0.3">
      <c r="A964" t="s">
        <v>2752</v>
      </c>
      <c r="D964" t="s">
        <v>2752</v>
      </c>
    </row>
    <row r="965" spans="1:8" x14ac:dyDescent="0.3">
      <c r="A965" t="s">
        <v>2753</v>
      </c>
      <c r="B965" t="s">
        <v>906</v>
      </c>
      <c r="D965" t="s">
        <v>2753</v>
      </c>
      <c r="E965" t="s">
        <v>906</v>
      </c>
    </row>
    <row r="966" spans="1:8" x14ac:dyDescent="0.3">
      <c r="A966" t="s">
        <v>2754</v>
      </c>
      <c r="D966" t="s">
        <v>2754</v>
      </c>
    </row>
    <row r="967" spans="1:8" x14ac:dyDescent="0.3">
      <c r="A967" t="s">
        <v>2755</v>
      </c>
      <c r="D967" t="s">
        <v>2755</v>
      </c>
    </row>
    <row r="968" spans="1:8" x14ac:dyDescent="0.3">
      <c r="A968" t="s">
        <v>2756</v>
      </c>
      <c r="B968" t="s">
        <v>4646</v>
      </c>
      <c r="D968" t="s">
        <v>2756</v>
      </c>
      <c r="E968" t="s">
        <v>4646</v>
      </c>
      <c r="F968" t="s">
        <v>7970</v>
      </c>
    </row>
    <row r="969" spans="1:8" x14ac:dyDescent="0.3">
      <c r="A969" t="s">
        <v>2757</v>
      </c>
      <c r="B969" t="s">
        <v>4686</v>
      </c>
      <c r="D969" t="s">
        <v>2757</v>
      </c>
      <c r="E969" t="s">
        <v>4686</v>
      </c>
    </row>
    <row r="970" spans="1:8" x14ac:dyDescent="0.3">
      <c r="A970" t="s">
        <v>2759</v>
      </c>
      <c r="B970" t="s">
        <v>864</v>
      </c>
      <c r="D970" t="s">
        <v>2759</v>
      </c>
      <c r="E970" t="s">
        <v>864</v>
      </c>
    </row>
    <row r="971" spans="1:8" x14ac:dyDescent="0.3">
      <c r="A971" t="s">
        <v>2760</v>
      </c>
      <c r="B971" t="s">
        <v>439</v>
      </c>
      <c r="D971" t="s">
        <v>2760</v>
      </c>
      <c r="E971" t="s">
        <v>439</v>
      </c>
    </row>
    <row r="972" spans="1:8" x14ac:dyDescent="0.3">
      <c r="A972" t="s">
        <v>2761</v>
      </c>
      <c r="B972" t="s">
        <v>3354</v>
      </c>
      <c r="D972" t="s">
        <v>2761</v>
      </c>
      <c r="E972" t="s">
        <v>3354</v>
      </c>
    </row>
    <row r="973" spans="1:8" x14ac:dyDescent="0.3">
      <c r="A973" t="s">
        <v>2762</v>
      </c>
      <c r="B973" t="s">
        <v>448</v>
      </c>
      <c r="D973" t="s">
        <v>2762</v>
      </c>
      <c r="E973" t="s">
        <v>448</v>
      </c>
    </row>
    <row r="974" spans="1:8" x14ac:dyDescent="0.3">
      <c r="A974" t="s">
        <v>2763</v>
      </c>
      <c r="D974" t="s">
        <v>2763</v>
      </c>
    </row>
    <row r="975" spans="1:8" x14ac:dyDescent="0.3">
      <c r="A975" t="s">
        <v>2764</v>
      </c>
      <c r="D975" t="s">
        <v>2764</v>
      </c>
    </row>
    <row r="976" spans="1:8" x14ac:dyDescent="0.3">
      <c r="A976" t="s">
        <v>2765</v>
      </c>
      <c r="B976" t="s">
        <v>483</v>
      </c>
      <c r="D976" t="s">
        <v>2765</v>
      </c>
      <c r="E976" t="s">
        <v>483</v>
      </c>
    </row>
    <row r="977" spans="1:5" x14ac:dyDescent="0.3">
      <c r="A977" t="s">
        <v>2766</v>
      </c>
      <c r="B977" t="b">
        <v>0</v>
      </c>
      <c r="D977" t="s">
        <v>2766</v>
      </c>
      <c r="E977" t="b">
        <v>0</v>
      </c>
    </row>
    <row r="978" spans="1:5" x14ac:dyDescent="0.3">
      <c r="A978" t="s">
        <v>2767</v>
      </c>
      <c r="D978" t="s">
        <v>2767</v>
      </c>
    </row>
    <row r="979" spans="1:5" x14ac:dyDescent="0.3">
      <c r="A979" t="s">
        <v>2768</v>
      </c>
      <c r="B979" t="s">
        <v>450</v>
      </c>
      <c r="D979" t="s">
        <v>2768</v>
      </c>
      <c r="E979" t="s">
        <v>450</v>
      </c>
    </row>
    <row r="980" spans="1:5" x14ac:dyDescent="0.3">
      <c r="A980" t="s">
        <v>2769</v>
      </c>
      <c r="D980" t="s">
        <v>2769</v>
      </c>
    </row>
    <row r="981" spans="1:5" x14ac:dyDescent="0.3">
      <c r="A981" t="s">
        <v>2770</v>
      </c>
      <c r="D981" t="s">
        <v>2770</v>
      </c>
    </row>
    <row r="982" spans="1:5" x14ac:dyDescent="0.3">
      <c r="A982" t="s">
        <v>2771</v>
      </c>
      <c r="B982" t="s">
        <v>4653</v>
      </c>
      <c r="D982" t="s">
        <v>2771</v>
      </c>
      <c r="E982" t="s">
        <v>4653</v>
      </c>
    </row>
    <row r="983" spans="1:5" x14ac:dyDescent="0.3">
      <c r="A983" t="s">
        <v>2772</v>
      </c>
      <c r="B983" t="s">
        <v>4701</v>
      </c>
      <c r="D983" t="s">
        <v>2772</v>
      </c>
      <c r="E983" t="s">
        <v>4701</v>
      </c>
    </row>
    <row r="984" spans="1:5" x14ac:dyDescent="0.3">
      <c r="A984" t="s">
        <v>2774</v>
      </c>
      <c r="B984" t="s">
        <v>913</v>
      </c>
      <c r="D984" t="s">
        <v>2774</v>
      </c>
      <c r="E984" t="s">
        <v>913</v>
      </c>
    </row>
    <row r="985" spans="1:5" x14ac:dyDescent="0.3">
      <c r="A985" t="s">
        <v>2775</v>
      </c>
      <c r="B985" t="s">
        <v>439</v>
      </c>
      <c r="D985" t="s">
        <v>2775</v>
      </c>
      <c r="E985" t="s">
        <v>439</v>
      </c>
    </row>
    <row r="986" spans="1:5" x14ac:dyDescent="0.3">
      <c r="A986" t="s">
        <v>2776</v>
      </c>
      <c r="D986" t="s">
        <v>2776</v>
      </c>
    </row>
    <row r="987" spans="1:5" x14ac:dyDescent="0.3">
      <c r="A987" t="s">
        <v>2777</v>
      </c>
      <c r="B987" t="s">
        <v>451</v>
      </c>
      <c r="D987" t="s">
        <v>2777</v>
      </c>
      <c r="E987" t="s">
        <v>451</v>
      </c>
    </row>
    <row r="988" spans="1:5" x14ac:dyDescent="0.3">
      <c r="A988" t="s">
        <v>2778</v>
      </c>
      <c r="D988" t="s">
        <v>2778</v>
      </c>
    </row>
    <row r="989" spans="1:5" x14ac:dyDescent="0.3">
      <c r="A989" t="s">
        <v>2779</v>
      </c>
      <c r="D989" t="s">
        <v>2779</v>
      </c>
    </row>
    <row r="990" spans="1:5" x14ac:dyDescent="0.3">
      <c r="A990" t="s">
        <v>2780</v>
      </c>
      <c r="B990" t="s">
        <v>468</v>
      </c>
      <c r="D990" t="s">
        <v>2780</v>
      </c>
      <c r="E990" t="s">
        <v>468</v>
      </c>
    </row>
    <row r="991" spans="1:5" x14ac:dyDescent="0.3">
      <c r="A991" t="s">
        <v>2781</v>
      </c>
      <c r="B991" t="b">
        <v>0</v>
      </c>
      <c r="D991" t="s">
        <v>2781</v>
      </c>
      <c r="E991" t="b">
        <v>0</v>
      </c>
    </row>
    <row r="992" spans="1:5" x14ac:dyDescent="0.3">
      <c r="A992" t="s">
        <v>2782</v>
      </c>
      <c r="D992" t="s">
        <v>2782</v>
      </c>
    </row>
    <row r="993" spans="1:5" x14ac:dyDescent="0.3">
      <c r="A993" t="s">
        <v>2783</v>
      </c>
      <c r="B993" t="s">
        <v>906</v>
      </c>
      <c r="D993" t="s">
        <v>2783</v>
      </c>
      <c r="E993" t="s">
        <v>906</v>
      </c>
    </row>
    <row r="994" spans="1:5" x14ac:dyDescent="0.3">
      <c r="A994" t="s">
        <v>2784</v>
      </c>
      <c r="D994" t="s">
        <v>2784</v>
      </c>
    </row>
    <row r="995" spans="1:5" x14ac:dyDescent="0.3">
      <c r="A995" t="s">
        <v>2785</v>
      </c>
      <c r="D995" t="s">
        <v>2785</v>
      </c>
    </row>
    <row r="996" spans="1:5" x14ac:dyDescent="0.3">
      <c r="A996" t="s">
        <v>2786</v>
      </c>
      <c r="B996" t="s">
        <v>4660</v>
      </c>
      <c r="D996" t="s">
        <v>2786</v>
      </c>
      <c r="E996" t="s">
        <v>4660</v>
      </c>
    </row>
    <row r="997" spans="1:5" x14ac:dyDescent="0.3">
      <c r="A997" t="s">
        <v>2787</v>
      </c>
      <c r="B997" t="s">
        <v>4716</v>
      </c>
      <c r="D997" t="s">
        <v>2787</v>
      </c>
      <c r="E997" t="s">
        <v>4716</v>
      </c>
    </row>
    <row r="998" spans="1:5" x14ac:dyDescent="0.3">
      <c r="A998" t="s">
        <v>2789</v>
      </c>
      <c r="B998" t="s">
        <v>913</v>
      </c>
      <c r="D998" t="s">
        <v>2789</v>
      </c>
      <c r="E998" t="s">
        <v>913</v>
      </c>
    </row>
    <row r="999" spans="1:5" x14ac:dyDescent="0.3">
      <c r="A999" t="s">
        <v>2790</v>
      </c>
      <c r="B999" t="s">
        <v>439</v>
      </c>
      <c r="D999" t="s">
        <v>2790</v>
      </c>
      <c r="E999" t="s">
        <v>439</v>
      </c>
    </row>
    <row r="1000" spans="1:5" x14ac:dyDescent="0.3">
      <c r="A1000" t="s">
        <v>2791</v>
      </c>
      <c r="D1000" t="s">
        <v>2791</v>
      </c>
    </row>
    <row r="1001" spans="1:5" x14ac:dyDescent="0.3">
      <c r="A1001" t="s">
        <v>2792</v>
      </c>
      <c r="B1001" t="s">
        <v>451</v>
      </c>
      <c r="D1001" t="s">
        <v>2792</v>
      </c>
      <c r="E1001" t="s">
        <v>451</v>
      </c>
    </row>
    <row r="1002" spans="1:5" x14ac:dyDescent="0.3">
      <c r="A1002" t="s">
        <v>2793</v>
      </c>
      <c r="D1002" t="s">
        <v>2793</v>
      </c>
    </row>
    <row r="1003" spans="1:5" x14ac:dyDescent="0.3">
      <c r="A1003" t="s">
        <v>2794</v>
      </c>
      <c r="D1003" t="s">
        <v>2794</v>
      </c>
    </row>
    <row r="1004" spans="1:5" x14ac:dyDescent="0.3">
      <c r="A1004" t="s">
        <v>2795</v>
      </c>
      <c r="B1004" t="s">
        <v>517</v>
      </c>
      <c r="D1004" t="s">
        <v>2795</v>
      </c>
      <c r="E1004" t="s">
        <v>517</v>
      </c>
    </row>
    <row r="1005" spans="1:5" x14ac:dyDescent="0.3">
      <c r="A1005" t="s">
        <v>2796</v>
      </c>
      <c r="B1005" t="b">
        <v>0</v>
      </c>
      <c r="D1005" t="s">
        <v>2796</v>
      </c>
      <c r="E1005" t="b">
        <v>0</v>
      </c>
    </row>
    <row r="1006" spans="1:5" x14ac:dyDescent="0.3">
      <c r="A1006" t="s">
        <v>2797</v>
      </c>
      <c r="D1006" t="s">
        <v>2797</v>
      </c>
    </row>
    <row r="1007" spans="1:5" x14ac:dyDescent="0.3">
      <c r="A1007" t="s">
        <v>2798</v>
      </c>
      <c r="B1007" t="s">
        <v>906</v>
      </c>
      <c r="D1007" t="s">
        <v>2798</v>
      </c>
      <c r="E1007" t="s">
        <v>906</v>
      </c>
    </row>
    <row r="1008" spans="1:5" x14ac:dyDescent="0.3">
      <c r="A1008" t="s">
        <v>2799</v>
      </c>
      <c r="D1008" t="s">
        <v>2799</v>
      </c>
    </row>
    <row r="1009" spans="1:5" x14ac:dyDescent="0.3">
      <c r="A1009" t="s">
        <v>2800</v>
      </c>
      <c r="D1009" t="s">
        <v>2800</v>
      </c>
    </row>
    <row r="1010" spans="1:5" x14ac:dyDescent="0.3">
      <c r="A1010" t="s">
        <v>3333</v>
      </c>
      <c r="B1010" t="s">
        <v>4667</v>
      </c>
      <c r="D1010" t="s">
        <v>3333</v>
      </c>
      <c r="E1010" t="s">
        <v>4667</v>
      </c>
    </row>
    <row r="1011" spans="1:5" x14ac:dyDescent="0.3">
      <c r="A1011" t="s">
        <v>3334</v>
      </c>
      <c r="B1011" t="s">
        <v>4731</v>
      </c>
      <c r="D1011" t="s">
        <v>3334</v>
      </c>
      <c r="E1011" t="s">
        <v>4731</v>
      </c>
    </row>
    <row r="1012" spans="1:5" x14ac:dyDescent="0.3">
      <c r="A1012" t="s">
        <v>3336</v>
      </c>
      <c r="B1012" t="s">
        <v>913</v>
      </c>
      <c r="D1012" t="s">
        <v>3336</v>
      </c>
      <c r="E1012" t="s">
        <v>913</v>
      </c>
    </row>
    <row r="1013" spans="1:5" x14ac:dyDescent="0.3">
      <c r="A1013" t="s">
        <v>3337</v>
      </c>
      <c r="B1013" t="s">
        <v>439</v>
      </c>
      <c r="D1013" t="s">
        <v>3337</v>
      </c>
      <c r="E1013" t="s">
        <v>439</v>
      </c>
    </row>
    <row r="1014" spans="1:5" x14ac:dyDescent="0.3">
      <c r="A1014" t="s">
        <v>3338</v>
      </c>
      <c r="D1014" t="s">
        <v>3338</v>
      </c>
    </row>
    <row r="1015" spans="1:5" x14ac:dyDescent="0.3">
      <c r="A1015" t="s">
        <v>3339</v>
      </c>
      <c r="B1015" t="s">
        <v>448</v>
      </c>
      <c r="D1015" t="s">
        <v>3339</v>
      </c>
      <c r="E1015" t="s">
        <v>448</v>
      </c>
    </row>
    <row r="1016" spans="1:5" x14ac:dyDescent="0.3">
      <c r="A1016" t="s">
        <v>3340</v>
      </c>
      <c r="D1016" t="s">
        <v>3340</v>
      </c>
    </row>
    <row r="1017" spans="1:5" x14ac:dyDescent="0.3">
      <c r="A1017" t="s">
        <v>3341</v>
      </c>
      <c r="D1017" t="s">
        <v>3341</v>
      </c>
    </row>
    <row r="1018" spans="1:5" x14ac:dyDescent="0.3">
      <c r="A1018" t="s">
        <v>3342</v>
      </c>
      <c r="B1018" t="s">
        <v>497</v>
      </c>
      <c r="D1018" t="s">
        <v>3342</v>
      </c>
      <c r="E1018" t="s">
        <v>497</v>
      </c>
    </row>
    <row r="1019" spans="1:5" x14ac:dyDescent="0.3">
      <c r="A1019" t="s">
        <v>3343</v>
      </c>
      <c r="B1019" t="b">
        <v>0</v>
      </c>
      <c r="D1019" t="s">
        <v>3343</v>
      </c>
      <c r="E1019" t="b">
        <v>0</v>
      </c>
    </row>
    <row r="1020" spans="1:5" x14ac:dyDescent="0.3">
      <c r="A1020" t="s">
        <v>3344</v>
      </c>
      <c r="D1020" t="s">
        <v>3344</v>
      </c>
    </row>
    <row r="1021" spans="1:5" x14ac:dyDescent="0.3">
      <c r="A1021" t="s">
        <v>3345</v>
      </c>
      <c r="B1021" t="s">
        <v>906</v>
      </c>
      <c r="D1021" t="s">
        <v>3345</v>
      </c>
      <c r="E1021" t="s">
        <v>906</v>
      </c>
    </row>
    <row r="1022" spans="1:5" x14ac:dyDescent="0.3">
      <c r="A1022" t="s">
        <v>3346</v>
      </c>
      <c r="D1022" t="s">
        <v>3346</v>
      </c>
    </row>
    <row r="1023" spans="1:5" x14ac:dyDescent="0.3">
      <c r="A1023" t="s">
        <v>3347</v>
      </c>
      <c r="D1023" t="s">
        <v>3347</v>
      </c>
    </row>
    <row r="1024" spans="1:5" x14ac:dyDescent="0.3">
      <c r="A1024" t="s">
        <v>3348</v>
      </c>
      <c r="B1024" t="s">
        <v>5703</v>
      </c>
      <c r="D1024" t="s">
        <v>3348</v>
      </c>
      <c r="E1024" t="s">
        <v>5703</v>
      </c>
    </row>
    <row r="1025" spans="1:5" x14ac:dyDescent="0.3">
      <c r="A1025" t="s">
        <v>3349</v>
      </c>
      <c r="B1025" t="s">
        <v>5731</v>
      </c>
      <c r="D1025" t="s">
        <v>3349</v>
      </c>
      <c r="E1025" t="s">
        <v>5731</v>
      </c>
    </row>
    <row r="1026" spans="1:5" x14ac:dyDescent="0.3">
      <c r="A1026" t="s">
        <v>3351</v>
      </c>
      <c r="B1026" t="s">
        <v>2209</v>
      </c>
      <c r="D1026" t="s">
        <v>3351</v>
      </c>
      <c r="E1026" t="s">
        <v>2209</v>
      </c>
    </row>
    <row r="1027" spans="1:5" x14ac:dyDescent="0.3">
      <c r="A1027" t="s">
        <v>3352</v>
      </c>
      <c r="B1027" t="s">
        <v>439</v>
      </c>
      <c r="D1027" t="s">
        <v>3352</v>
      </c>
      <c r="E1027" t="s">
        <v>439</v>
      </c>
    </row>
    <row r="1028" spans="1:5" x14ac:dyDescent="0.3">
      <c r="A1028" t="s">
        <v>3353</v>
      </c>
      <c r="D1028" t="s">
        <v>3353</v>
      </c>
    </row>
    <row r="1029" spans="1:5" x14ac:dyDescent="0.3">
      <c r="A1029" t="s">
        <v>3355</v>
      </c>
      <c r="B1029" t="s">
        <v>459</v>
      </c>
      <c r="D1029" t="s">
        <v>3355</v>
      </c>
      <c r="E1029" t="s">
        <v>459</v>
      </c>
    </row>
    <row r="1030" spans="1:5" x14ac:dyDescent="0.3">
      <c r="A1030" t="s">
        <v>3356</v>
      </c>
      <c r="D1030" t="s">
        <v>3356</v>
      </c>
    </row>
    <row r="1031" spans="1:5" x14ac:dyDescent="0.3">
      <c r="A1031" t="s">
        <v>3357</v>
      </c>
      <c r="D1031" t="s">
        <v>3357</v>
      </c>
    </row>
    <row r="1032" spans="1:5" x14ac:dyDescent="0.3">
      <c r="A1032" t="s">
        <v>3358</v>
      </c>
      <c r="B1032" t="s">
        <v>546</v>
      </c>
      <c r="D1032" t="s">
        <v>3358</v>
      </c>
      <c r="E1032" t="s">
        <v>546</v>
      </c>
    </row>
    <row r="1033" spans="1:5" x14ac:dyDescent="0.3">
      <c r="A1033" t="s">
        <v>3359</v>
      </c>
      <c r="B1033" t="b">
        <v>0</v>
      </c>
      <c r="D1033" t="s">
        <v>3359</v>
      </c>
      <c r="E1033" t="b">
        <v>0</v>
      </c>
    </row>
    <row r="1034" spans="1:5" x14ac:dyDescent="0.3">
      <c r="A1034" t="s">
        <v>3360</v>
      </c>
      <c r="D1034" t="s">
        <v>3360</v>
      </c>
    </row>
    <row r="1035" spans="1:5" x14ac:dyDescent="0.3">
      <c r="A1035" t="s">
        <v>3361</v>
      </c>
      <c r="B1035" t="s">
        <v>906</v>
      </c>
      <c r="D1035" t="s">
        <v>3361</v>
      </c>
      <c r="E1035" t="s">
        <v>906</v>
      </c>
    </row>
    <row r="1036" spans="1:5" x14ac:dyDescent="0.3">
      <c r="A1036" t="s">
        <v>3362</v>
      </c>
      <c r="D1036" t="s">
        <v>3362</v>
      </c>
    </row>
    <row r="1037" spans="1:5" x14ac:dyDescent="0.3">
      <c r="A1037" t="s">
        <v>3363</v>
      </c>
      <c r="D1037" t="s">
        <v>3363</v>
      </c>
    </row>
    <row r="1038" spans="1:5" x14ac:dyDescent="0.3">
      <c r="A1038" t="s">
        <v>3364</v>
      </c>
      <c r="B1038" t="s">
        <v>5706</v>
      </c>
      <c r="D1038" t="s">
        <v>3364</v>
      </c>
      <c r="E1038" t="s">
        <v>5706</v>
      </c>
    </row>
    <row r="1039" spans="1:5" x14ac:dyDescent="0.3">
      <c r="A1039" t="s">
        <v>3365</v>
      </c>
      <c r="B1039" t="s">
        <v>5732</v>
      </c>
      <c r="D1039" t="s">
        <v>3365</v>
      </c>
      <c r="E1039" t="s">
        <v>5732</v>
      </c>
    </row>
    <row r="1040" spans="1:5" x14ac:dyDescent="0.3">
      <c r="A1040" t="s">
        <v>3367</v>
      </c>
      <c r="B1040" t="s">
        <v>2209</v>
      </c>
      <c r="D1040" t="s">
        <v>3367</v>
      </c>
      <c r="E1040" t="s">
        <v>2209</v>
      </c>
    </row>
    <row r="1041" spans="1:5" x14ac:dyDescent="0.3">
      <c r="A1041" t="s">
        <v>3368</v>
      </c>
      <c r="B1041" t="s">
        <v>439</v>
      </c>
      <c r="D1041" t="s">
        <v>3368</v>
      </c>
      <c r="E1041" t="s">
        <v>439</v>
      </c>
    </row>
    <row r="1042" spans="1:5" x14ac:dyDescent="0.3">
      <c r="A1042" t="s">
        <v>3369</v>
      </c>
      <c r="D1042" t="s">
        <v>3369</v>
      </c>
    </row>
    <row r="1043" spans="1:5" x14ac:dyDescent="0.3">
      <c r="A1043" t="s">
        <v>3371</v>
      </c>
      <c r="B1043" t="s">
        <v>448</v>
      </c>
      <c r="D1043" t="s">
        <v>3371</v>
      </c>
      <c r="E1043" t="s">
        <v>448</v>
      </c>
    </row>
    <row r="1044" spans="1:5" x14ac:dyDescent="0.3">
      <c r="A1044" t="s">
        <v>3372</v>
      </c>
      <c r="D1044" t="s">
        <v>3372</v>
      </c>
    </row>
    <row r="1045" spans="1:5" x14ac:dyDescent="0.3">
      <c r="A1045" t="s">
        <v>3373</v>
      </c>
      <c r="D1045" t="s">
        <v>3373</v>
      </c>
    </row>
    <row r="1046" spans="1:5" x14ac:dyDescent="0.3">
      <c r="A1046" t="s">
        <v>3374</v>
      </c>
      <c r="B1046" t="s">
        <v>546</v>
      </c>
      <c r="D1046" t="s">
        <v>3374</v>
      </c>
      <c r="E1046" t="s">
        <v>546</v>
      </c>
    </row>
    <row r="1047" spans="1:5" x14ac:dyDescent="0.3">
      <c r="A1047" t="s">
        <v>3375</v>
      </c>
      <c r="B1047" t="b">
        <v>0</v>
      </c>
      <c r="D1047" t="s">
        <v>3375</v>
      </c>
      <c r="E1047" t="b">
        <v>0</v>
      </c>
    </row>
    <row r="1048" spans="1:5" x14ac:dyDescent="0.3">
      <c r="A1048" t="s">
        <v>3376</v>
      </c>
      <c r="D1048" t="s">
        <v>3376</v>
      </c>
    </row>
    <row r="1049" spans="1:5" x14ac:dyDescent="0.3">
      <c r="A1049" t="s">
        <v>3377</v>
      </c>
      <c r="B1049" t="s">
        <v>906</v>
      </c>
      <c r="D1049" t="s">
        <v>3377</v>
      </c>
      <c r="E1049" t="s">
        <v>906</v>
      </c>
    </row>
    <row r="1050" spans="1:5" x14ac:dyDescent="0.3">
      <c r="A1050" t="s">
        <v>3378</v>
      </c>
      <c r="D1050" t="s">
        <v>3378</v>
      </c>
    </row>
    <row r="1051" spans="1:5" x14ac:dyDescent="0.3">
      <c r="A1051" t="s">
        <v>3379</v>
      </c>
      <c r="D1051" t="s">
        <v>3379</v>
      </c>
    </row>
    <row r="1052" spans="1:5" x14ac:dyDescent="0.3">
      <c r="A1052" t="s">
        <v>3380</v>
      </c>
      <c r="B1052" t="s">
        <v>5709</v>
      </c>
      <c r="D1052" t="s">
        <v>3380</v>
      </c>
      <c r="E1052" t="s">
        <v>5709</v>
      </c>
    </row>
    <row r="1053" spans="1:5" x14ac:dyDescent="0.3">
      <c r="A1053" t="s">
        <v>3381</v>
      </c>
      <c r="B1053" t="s">
        <v>5733</v>
      </c>
      <c r="D1053" t="s">
        <v>3381</v>
      </c>
      <c r="E1053" t="s">
        <v>5733</v>
      </c>
    </row>
    <row r="1054" spans="1:5" x14ac:dyDescent="0.3">
      <c r="A1054" t="s">
        <v>3383</v>
      </c>
      <c r="B1054" t="s">
        <v>5675</v>
      </c>
      <c r="D1054" t="s">
        <v>3383</v>
      </c>
      <c r="E1054" t="s">
        <v>5675</v>
      </c>
    </row>
    <row r="1055" spans="1:5" x14ac:dyDescent="0.3">
      <c r="A1055" t="s">
        <v>3384</v>
      </c>
      <c r="B1055" t="s">
        <v>439</v>
      </c>
      <c r="D1055" t="s">
        <v>3384</v>
      </c>
      <c r="E1055" t="s">
        <v>439</v>
      </c>
    </row>
    <row r="1056" spans="1:5" x14ac:dyDescent="0.3">
      <c r="A1056" t="s">
        <v>3385</v>
      </c>
      <c r="B1056" t="s">
        <v>5734</v>
      </c>
      <c r="D1056" t="s">
        <v>3385</v>
      </c>
      <c r="E1056" t="s">
        <v>5734</v>
      </c>
    </row>
    <row r="1057" spans="1:5" x14ac:dyDescent="0.3">
      <c r="A1057" t="s">
        <v>3386</v>
      </c>
      <c r="B1057" t="s">
        <v>451</v>
      </c>
      <c r="D1057" t="s">
        <v>3386</v>
      </c>
      <c r="E1057" t="s">
        <v>451</v>
      </c>
    </row>
    <row r="1058" spans="1:5" x14ac:dyDescent="0.3">
      <c r="A1058" t="s">
        <v>3387</v>
      </c>
      <c r="D1058" t="s">
        <v>3387</v>
      </c>
    </row>
    <row r="1059" spans="1:5" x14ac:dyDescent="0.3">
      <c r="A1059" t="s">
        <v>3388</v>
      </c>
      <c r="D1059" t="s">
        <v>3388</v>
      </c>
    </row>
    <row r="1060" spans="1:5" x14ac:dyDescent="0.3">
      <c r="A1060" t="s">
        <v>3389</v>
      </c>
      <c r="B1060" t="s">
        <v>5681</v>
      </c>
      <c r="D1060" t="s">
        <v>3389</v>
      </c>
      <c r="E1060" t="s">
        <v>5681</v>
      </c>
    </row>
    <row r="1061" spans="1:5" x14ac:dyDescent="0.3">
      <c r="A1061" t="s">
        <v>3390</v>
      </c>
      <c r="B1061" t="b">
        <v>0</v>
      </c>
      <c r="D1061" t="s">
        <v>3390</v>
      </c>
      <c r="E1061" t="b">
        <v>0</v>
      </c>
    </row>
    <row r="1062" spans="1:5" x14ac:dyDescent="0.3">
      <c r="A1062" t="s">
        <v>3391</v>
      </c>
      <c r="B1062" t="s">
        <v>455</v>
      </c>
      <c r="D1062" t="s">
        <v>3391</v>
      </c>
      <c r="E1062" t="s">
        <v>455</v>
      </c>
    </row>
    <row r="1063" spans="1:5" x14ac:dyDescent="0.3">
      <c r="A1063" t="s">
        <v>3392</v>
      </c>
      <c r="B1063" t="s">
        <v>906</v>
      </c>
      <c r="D1063" t="s">
        <v>3392</v>
      </c>
      <c r="E1063" t="s">
        <v>906</v>
      </c>
    </row>
    <row r="1064" spans="1:5" x14ac:dyDescent="0.3">
      <c r="A1064" t="s">
        <v>3393</v>
      </c>
      <c r="D1064" t="s">
        <v>3393</v>
      </c>
    </row>
    <row r="1065" spans="1:5" x14ac:dyDescent="0.3">
      <c r="A1065" t="s">
        <v>3394</v>
      </c>
      <c r="B1065" t="s">
        <v>5678</v>
      </c>
      <c r="D1065" t="s">
        <v>3394</v>
      </c>
      <c r="E1065" t="s">
        <v>5678</v>
      </c>
    </row>
    <row r="1066" spans="1:5" x14ac:dyDescent="0.3">
      <c r="A1066" t="s">
        <v>3395</v>
      </c>
      <c r="B1066" t="s">
        <v>5715</v>
      </c>
      <c r="D1066" t="s">
        <v>3395</v>
      </c>
      <c r="E1066" t="s">
        <v>5715</v>
      </c>
    </row>
    <row r="1067" spans="1:5" x14ac:dyDescent="0.3">
      <c r="A1067" t="s">
        <v>3396</v>
      </c>
      <c r="B1067" t="s">
        <v>5735</v>
      </c>
      <c r="D1067" t="s">
        <v>3396</v>
      </c>
      <c r="E1067" t="s">
        <v>5735</v>
      </c>
    </row>
    <row r="1068" spans="1:5" x14ac:dyDescent="0.3">
      <c r="A1068" t="s">
        <v>3398</v>
      </c>
      <c r="B1068" t="s">
        <v>5675</v>
      </c>
      <c r="D1068" t="s">
        <v>3398</v>
      </c>
      <c r="E1068" t="s">
        <v>5675</v>
      </c>
    </row>
    <row r="1069" spans="1:5" x14ac:dyDescent="0.3">
      <c r="A1069" t="s">
        <v>3399</v>
      </c>
      <c r="B1069" t="s">
        <v>439</v>
      </c>
      <c r="D1069" t="s">
        <v>3399</v>
      </c>
      <c r="E1069" t="s">
        <v>439</v>
      </c>
    </row>
    <row r="1070" spans="1:5" x14ac:dyDescent="0.3">
      <c r="A1070" t="s">
        <v>3400</v>
      </c>
      <c r="B1070" t="s">
        <v>5736</v>
      </c>
      <c r="D1070" t="s">
        <v>3400</v>
      </c>
      <c r="E1070" t="s">
        <v>5736</v>
      </c>
    </row>
    <row r="1071" spans="1:5" x14ac:dyDescent="0.3">
      <c r="A1071" t="s">
        <v>3401</v>
      </c>
      <c r="B1071" t="s">
        <v>451</v>
      </c>
      <c r="D1071" t="s">
        <v>3401</v>
      </c>
      <c r="E1071" t="s">
        <v>451</v>
      </c>
    </row>
    <row r="1072" spans="1:5" x14ac:dyDescent="0.3">
      <c r="A1072" t="s">
        <v>3402</v>
      </c>
      <c r="D1072" t="s">
        <v>3402</v>
      </c>
    </row>
    <row r="1073" spans="1:5" x14ac:dyDescent="0.3">
      <c r="A1073" t="s">
        <v>3403</v>
      </c>
      <c r="D1073" t="s">
        <v>3403</v>
      </c>
    </row>
    <row r="1074" spans="1:5" x14ac:dyDescent="0.3">
      <c r="A1074" t="s">
        <v>3404</v>
      </c>
      <c r="B1074" t="s">
        <v>5677</v>
      </c>
      <c r="D1074" t="s">
        <v>3404</v>
      </c>
      <c r="E1074" t="s">
        <v>5677</v>
      </c>
    </row>
    <row r="1075" spans="1:5" x14ac:dyDescent="0.3">
      <c r="A1075" t="s">
        <v>3405</v>
      </c>
      <c r="B1075" t="b">
        <v>0</v>
      </c>
      <c r="D1075" t="s">
        <v>3405</v>
      </c>
      <c r="E1075" t="b">
        <v>0</v>
      </c>
    </row>
    <row r="1076" spans="1:5" x14ac:dyDescent="0.3">
      <c r="A1076" t="s">
        <v>3406</v>
      </c>
      <c r="B1076" t="s">
        <v>455</v>
      </c>
      <c r="D1076" t="s">
        <v>3406</v>
      </c>
      <c r="E1076" t="s">
        <v>455</v>
      </c>
    </row>
    <row r="1077" spans="1:5" x14ac:dyDescent="0.3">
      <c r="A1077" t="s">
        <v>3407</v>
      </c>
      <c r="B1077" t="s">
        <v>906</v>
      </c>
      <c r="D1077" t="s">
        <v>3407</v>
      </c>
      <c r="E1077" t="s">
        <v>906</v>
      </c>
    </row>
    <row r="1078" spans="1:5" x14ac:dyDescent="0.3">
      <c r="A1078" t="s">
        <v>3408</v>
      </c>
      <c r="D1078" t="s">
        <v>3408</v>
      </c>
    </row>
    <row r="1079" spans="1:5" x14ac:dyDescent="0.3">
      <c r="A1079" t="s">
        <v>3409</v>
      </c>
      <c r="B1079" t="s">
        <v>5678</v>
      </c>
      <c r="D1079" t="s">
        <v>3409</v>
      </c>
      <c r="E1079" t="s">
        <v>5678</v>
      </c>
    </row>
    <row r="1080" spans="1:5" x14ac:dyDescent="0.3">
      <c r="A1080" t="s">
        <v>3410</v>
      </c>
      <c r="B1080" t="s">
        <v>5718</v>
      </c>
      <c r="D1080" t="s">
        <v>3410</v>
      </c>
      <c r="E1080" t="s">
        <v>5718</v>
      </c>
    </row>
    <row r="1081" spans="1:5" x14ac:dyDescent="0.3">
      <c r="A1081" t="s">
        <v>3411</v>
      </c>
      <c r="B1081" t="s">
        <v>5737</v>
      </c>
      <c r="D1081" t="s">
        <v>3411</v>
      </c>
      <c r="E1081" t="s">
        <v>5737</v>
      </c>
    </row>
    <row r="1082" spans="1:5" x14ac:dyDescent="0.3">
      <c r="A1082" t="s">
        <v>3413</v>
      </c>
      <c r="B1082" t="s">
        <v>5675</v>
      </c>
      <c r="D1082" t="s">
        <v>3413</v>
      </c>
      <c r="E1082" t="s">
        <v>5675</v>
      </c>
    </row>
    <row r="1083" spans="1:5" x14ac:dyDescent="0.3">
      <c r="A1083" t="s">
        <v>3414</v>
      </c>
      <c r="B1083" t="s">
        <v>439</v>
      </c>
      <c r="D1083" t="s">
        <v>3414</v>
      </c>
      <c r="E1083" t="s">
        <v>439</v>
      </c>
    </row>
    <row r="1084" spans="1:5" x14ac:dyDescent="0.3">
      <c r="A1084" t="s">
        <v>3415</v>
      </c>
      <c r="B1084" t="s">
        <v>5738</v>
      </c>
      <c r="D1084" t="s">
        <v>3415</v>
      </c>
      <c r="E1084" t="s">
        <v>5738</v>
      </c>
    </row>
    <row r="1085" spans="1:5" x14ac:dyDescent="0.3">
      <c r="A1085" t="s">
        <v>3417</v>
      </c>
      <c r="B1085" t="s">
        <v>448</v>
      </c>
      <c r="D1085" t="s">
        <v>3417</v>
      </c>
      <c r="E1085" t="s">
        <v>448</v>
      </c>
    </row>
    <row r="1086" spans="1:5" x14ac:dyDescent="0.3">
      <c r="A1086" t="s">
        <v>3418</v>
      </c>
      <c r="D1086" t="s">
        <v>3418</v>
      </c>
    </row>
    <row r="1087" spans="1:5" x14ac:dyDescent="0.3">
      <c r="A1087" t="s">
        <v>3419</v>
      </c>
      <c r="D1087" t="s">
        <v>3419</v>
      </c>
    </row>
    <row r="1088" spans="1:5" x14ac:dyDescent="0.3">
      <c r="A1088" t="s">
        <v>3420</v>
      </c>
      <c r="B1088" t="s">
        <v>463</v>
      </c>
      <c r="D1088" t="s">
        <v>3420</v>
      </c>
      <c r="E1088" t="s">
        <v>463</v>
      </c>
    </row>
    <row r="1089" spans="1:5" x14ac:dyDescent="0.3">
      <c r="A1089" t="s">
        <v>3421</v>
      </c>
      <c r="B1089" t="b">
        <v>0</v>
      </c>
      <c r="D1089" t="s">
        <v>3421</v>
      </c>
      <c r="E1089" t="b">
        <v>0</v>
      </c>
    </row>
    <row r="1090" spans="1:5" x14ac:dyDescent="0.3">
      <c r="A1090" t="s">
        <v>3422</v>
      </c>
      <c r="D1090" t="s">
        <v>3422</v>
      </c>
    </row>
    <row r="1091" spans="1:5" x14ac:dyDescent="0.3">
      <c r="A1091" t="s">
        <v>3423</v>
      </c>
      <c r="B1091" t="s">
        <v>450</v>
      </c>
      <c r="D1091" t="s">
        <v>3423</v>
      </c>
      <c r="E1091" t="s">
        <v>450</v>
      </c>
    </row>
    <row r="1092" spans="1:5" x14ac:dyDescent="0.3">
      <c r="A1092" t="s">
        <v>3424</v>
      </c>
      <c r="D1092" t="s">
        <v>3424</v>
      </c>
    </row>
    <row r="1093" spans="1:5" x14ac:dyDescent="0.3">
      <c r="A1093" t="s">
        <v>3425</v>
      </c>
      <c r="D1093" t="s">
        <v>3425</v>
      </c>
    </row>
    <row r="1094" spans="1:5" x14ac:dyDescent="0.3">
      <c r="A1094" t="s">
        <v>3796</v>
      </c>
      <c r="B1094" t="s">
        <v>5721</v>
      </c>
      <c r="D1094" t="s">
        <v>3796</v>
      </c>
      <c r="E1094" t="s">
        <v>5721</v>
      </c>
    </row>
    <row r="1095" spans="1:5" x14ac:dyDescent="0.3">
      <c r="A1095" t="s">
        <v>3797</v>
      </c>
      <c r="B1095" t="s">
        <v>5739</v>
      </c>
      <c r="D1095" t="s">
        <v>3797</v>
      </c>
      <c r="E1095" t="s">
        <v>5739</v>
      </c>
    </row>
    <row r="1096" spans="1:5" x14ac:dyDescent="0.3">
      <c r="A1096" t="s">
        <v>3799</v>
      </c>
      <c r="B1096" t="s">
        <v>5675</v>
      </c>
      <c r="D1096" t="s">
        <v>3799</v>
      </c>
      <c r="E1096" t="s">
        <v>5675</v>
      </c>
    </row>
    <row r="1097" spans="1:5" x14ac:dyDescent="0.3">
      <c r="A1097" t="s">
        <v>3800</v>
      </c>
      <c r="B1097" t="s">
        <v>439</v>
      </c>
      <c r="D1097" t="s">
        <v>3800</v>
      </c>
      <c r="E1097" t="s">
        <v>439</v>
      </c>
    </row>
    <row r="1098" spans="1:5" x14ac:dyDescent="0.3">
      <c r="A1098" t="s">
        <v>3801</v>
      </c>
      <c r="D1098" t="s">
        <v>3801</v>
      </c>
    </row>
    <row r="1099" spans="1:5" x14ac:dyDescent="0.3">
      <c r="A1099" t="s">
        <v>3802</v>
      </c>
      <c r="B1099" t="s">
        <v>459</v>
      </c>
      <c r="D1099" t="s">
        <v>3802</v>
      </c>
      <c r="E1099" t="s">
        <v>459</v>
      </c>
    </row>
    <row r="1100" spans="1:5" x14ac:dyDescent="0.3">
      <c r="A1100" t="s">
        <v>3803</v>
      </c>
      <c r="D1100" t="s">
        <v>3803</v>
      </c>
    </row>
    <row r="1101" spans="1:5" x14ac:dyDescent="0.3">
      <c r="A1101" t="s">
        <v>3804</v>
      </c>
      <c r="D1101" t="s">
        <v>3804</v>
      </c>
    </row>
    <row r="1102" spans="1:5" x14ac:dyDescent="0.3">
      <c r="A1102" t="s">
        <v>3805</v>
      </c>
      <c r="B1102" t="s">
        <v>5740</v>
      </c>
      <c r="D1102" t="s">
        <v>3805</v>
      </c>
      <c r="E1102" t="s">
        <v>5740</v>
      </c>
    </row>
    <row r="1103" spans="1:5" x14ac:dyDescent="0.3">
      <c r="A1103" t="s">
        <v>3806</v>
      </c>
      <c r="B1103" t="b">
        <v>0</v>
      </c>
      <c r="D1103" t="s">
        <v>3806</v>
      </c>
      <c r="E1103" t="b">
        <v>0</v>
      </c>
    </row>
    <row r="1104" spans="1:5" x14ac:dyDescent="0.3">
      <c r="A1104" t="s">
        <v>3807</v>
      </c>
      <c r="D1104" t="s">
        <v>3807</v>
      </c>
    </row>
    <row r="1105" spans="1:8" x14ac:dyDescent="0.3">
      <c r="A1105" t="s">
        <v>3808</v>
      </c>
      <c r="B1105" t="s">
        <v>906</v>
      </c>
      <c r="D1105" t="s">
        <v>3808</v>
      </c>
      <c r="E1105" t="s">
        <v>906</v>
      </c>
    </row>
    <row r="1106" spans="1:8" x14ac:dyDescent="0.3">
      <c r="A1106" t="s">
        <v>3809</v>
      </c>
      <c r="D1106" t="s">
        <v>3809</v>
      </c>
    </row>
    <row r="1107" spans="1:8" x14ac:dyDescent="0.3">
      <c r="A1107" t="s">
        <v>3810</v>
      </c>
      <c r="D1107" t="s">
        <v>3810</v>
      </c>
    </row>
    <row r="1108" spans="1:8" x14ac:dyDescent="0.3">
      <c r="A1108" t="s">
        <v>3811</v>
      </c>
      <c r="B1108" t="s">
        <v>5724</v>
      </c>
      <c r="D1108" t="s">
        <v>3811</v>
      </c>
      <c r="E1108" t="s">
        <v>5724</v>
      </c>
    </row>
    <row r="1109" spans="1:8" x14ac:dyDescent="0.3">
      <c r="A1109" t="s">
        <v>3812</v>
      </c>
      <c r="B1109" t="s">
        <v>5741</v>
      </c>
      <c r="D1109" t="s">
        <v>3812</v>
      </c>
      <c r="E1109" t="s">
        <v>5741</v>
      </c>
    </row>
    <row r="1110" spans="1:8" x14ac:dyDescent="0.3">
      <c r="A1110" t="s">
        <v>3814</v>
      </c>
      <c r="B1110" t="s">
        <v>5675</v>
      </c>
      <c r="D1110" t="s">
        <v>3814</v>
      </c>
      <c r="E1110" t="s">
        <v>5675</v>
      </c>
    </row>
    <row r="1111" spans="1:8" x14ac:dyDescent="0.3">
      <c r="A1111" t="s">
        <v>3815</v>
      </c>
      <c r="B1111" t="s">
        <v>439</v>
      </c>
      <c r="D1111" t="s">
        <v>3815</v>
      </c>
      <c r="E1111" t="s">
        <v>439</v>
      </c>
    </row>
    <row r="1112" spans="1:8" x14ac:dyDescent="0.3">
      <c r="A1112" t="s">
        <v>3816</v>
      </c>
      <c r="D1112" t="s">
        <v>3816</v>
      </c>
    </row>
    <row r="1113" spans="1:8" x14ac:dyDescent="0.3">
      <c r="A1113" t="s">
        <v>3817</v>
      </c>
      <c r="B1113" t="s">
        <v>448</v>
      </c>
      <c r="D1113" t="s">
        <v>3817</v>
      </c>
      <c r="E1113" t="s">
        <v>448</v>
      </c>
    </row>
    <row r="1114" spans="1:8" x14ac:dyDescent="0.3">
      <c r="A1114" t="s">
        <v>3818</v>
      </c>
      <c r="D1114" t="s">
        <v>3818</v>
      </c>
    </row>
    <row r="1115" spans="1:8" x14ac:dyDescent="0.3">
      <c r="A1115" t="s">
        <v>3819</v>
      </c>
      <c r="D1115" t="s">
        <v>3819</v>
      </c>
    </row>
    <row r="1116" spans="1:8" x14ac:dyDescent="0.3">
      <c r="A1116" t="s">
        <v>3820</v>
      </c>
      <c r="B1116" t="s">
        <v>530</v>
      </c>
      <c r="D1116" t="s">
        <v>3820</v>
      </c>
      <c r="E1116" t="s">
        <v>530</v>
      </c>
    </row>
    <row r="1117" spans="1:8" x14ac:dyDescent="0.3">
      <c r="A1117" t="s">
        <v>3821</v>
      </c>
      <c r="B1117" t="b">
        <v>0</v>
      </c>
      <c r="D1117" t="s">
        <v>3821</v>
      </c>
      <c r="E1117" t="b">
        <v>0</v>
      </c>
      <c r="H1117" t="s">
        <v>8168</v>
      </c>
    </row>
    <row r="1118" spans="1:8" x14ac:dyDescent="0.3">
      <c r="A1118" t="s">
        <v>3822</v>
      </c>
      <c r="D1118" t="s">
        <v>3822</v>
      </c>
    </row>
    <row r="1119" spans="1:8" x14ac:dyDescent="0.3">
      <c r="A1119" t="s">
        <v>3823</v>
      </c>
      <c r="B1119" t="s">
        <v>906</v>
      </c>
      <c r="D1119" t="s">
        <v>3823</v>
      </c>
      <c r="E1119" t="s">
        <v>906</v>
      </c>
    </row>
    <row r="1120" spans="1:8" x14ac:dyDescent="0.3">
      <c r="A1120" t="s">
        <v>3824</v>
      </c>
      <c r="D1120" t="s">
        <v>3824</v>
      </c>
    </row>
    <row r="1121" spans="1:5" x14ac:dyDescent="0.3">
      <c r="A1121" t="s">
        <v>3825</v>
      </c>
      <c r="D1121" t="s">
        <v>3825</v>
      </c>
    </row>
    <row r="1122" spans="1:5" x14ac:dyDescent="0.3">
      <c r="A1122" t="s">
        <v>3826</v>
      </c>
      <c r="B1122" t="s">
        <v>5712</v>
      </c>
      <c r="D1122" t="s">
        <v>3826</v>
      </c>
      <c r="E1122" t="s">
        <v>5712</v>
      </c>
    </row>
    <row r="1123" spans="1:5" x14ac:dyDescent="0.3">
      <c r="A1123" t="s">
        <v>3827</v>
      </c>
      <c r="B1123" t="s">
        <v>5742</v>
      </c>
      <c r="D1123" t="s">
        <v>3827</v>
      </c>
      <c r="E1123" t="s">
        <v>5742</v>
      </c>
    </row>
    <row r="1124" spans="1:5" x14ac:dyDescent="0.3">
      <c r="A1124" t="s">
        <v>3829</v>
      </c>
      <c r="B1124" t="s">
        <v>5675</v>
      </c>
      <c r="D1124" t="s">
        <v>3829</v>
      </c>
      <c r="E1124" t="s">
        <v>5675</v>
      </c>
    </row>
    <row r="1125" spans="1:5" x14ac:dyDescent="0.3">
      <c r="A1125" t="s">
        <v>3830</v>
      </c>
      <c r="B1125" t="s">
        <v>439</v>
      </c>
      <c r="D1125" t="s">
        <v>3830</v>
      </c>
      <c r="E1125" t="s">
        <v>439</v>
      </c>
    </row>
    <row r="1126" spans="1:5" x14ac:dyDescent="0.3">
      <c r="A1126" t="s">
        <v>3831</v>
      </c>
      <c r="B1126" t="s">
        <v>5738</v>
      </c>
      <c r="D1126" t="s">
        <v>3831</v>
      </c>
      <c r="E1126" t="s">
        <v>5738</v>
      </c>
    </row>
    <row r="1127" spans="1:5" x14ac:dyDescent="0.3">
      <c r="A1127" t="s">
        <v>3833</v>
      </c>
      <c r="B1127" t="s">
        <v>448</v>
      </c>
      <c r="D1127" t="s">
        <v>3833</v>
      </c>
      <c r="E1127" t="s">
        <v>448</v>
      </c>
    </row>
    <row r="1128" spans="1:5" x14ac:dyDescent="0.3">
      <c r="A1128" t="s">
        <v>3834</v>
      </c>
      <c r="D1128" t="s">
        <v>3834</v>
      </c>
    </row>
    <row r="1129" spans="1:5" x14ac:dyDescent="0.3">
      <c r="A1129" t="s">
        <v>3835</v>
      </c>
      <c r="D1129" t="s">
        <v>3835</v>
      </c>
    </row>
    <row r="1130" spans="1:5" x14ac:dyDescent="0.3">
      <c r="A1130" t="s">
        <v>3836</v>
      </c>
      <c r="B1130" t="s">
        <v>529</v>
      </c>
      <c r="D1130" t="s">
        <v>3836</v>
      </c>
      <c r="E1130" t="s">
        <v>529</v>
      </c>
    </row>
    <row r="1131" spans="1:5" x14ac:dyDescent="0.3">
      <c r="A1131" t="s">
        <v>3837</v>
      </c>
      <c r="B1131" t="b">
        <v>0</v>
      </c>
      <c r="D1131" t="s">
        <v>3837</v>
      </c>
      <c r="E1131" t="b">
        <v>0</v>
      </c>
    </row>
    <row r="1132" spans="1:5" x14ac:dyDescent="0.3">
      <c r="A1132" t="s">
        <v>3838</v>
      </c>
      <c r="D1132" t="s">
        <v>3838</v>
      </c>
    </row>
    <row r="1133" spans="1:5" x14ac:dyDescent="0.3">
      <c r="A1133" t="s">
        <v>3839</v>
      </c>
      <c r="B1133" t="s">
        <v>450</v>
      </c>
      <c r="D1133" t="s">
        <v>3839</v>
      </c>
      <c r="E1133" t="s">
        <v>450</v>
      </c>
    </row>
    <row r="1134" spans="1:5" x14ac:dyDescent="0.3">
      <c r="A1134" t="s">
        <v>3840</v>
      </c>
      <c r="D1134" t="s">
        <v>3840</v>
      </c>
    </row>
    <row r="1135" spans="1:5" x14ac:dyDescent="0.3">
      <c r="A1135" t="s">
        <v>3841</v>
      </c>
      <c r="D1135" t="s">
        <v>3841</v>
      </c>
    </row>
    <row r="1136" spans="1:5" x14ac:dyDescent="0.3">
      <c r="A1136" t="s">
        <v>3842</v>
      </c>
      <c r="B1136" t="s">
        <v>5727</v>
      </c>
      <c r="D1136" t="s">
        <v>3842</v>
      </c>
      <c r="E1136" t="s">
        <v>5727</v>
      </c>
    </row>
    <row r="1137" spans="1:5" x14ac:dyDescent="0.3">
      <c r="A1137" t="s">
        <v>3843</v>
      </c>
      <c r="B1137" t="s">
        <v>5743</v>
      </c>
      <c r="D1137" t="s">
        <v>3843</v>
      </c>
      <c r="E1137" t="s">
        <v>5743</v>
      </c>
    </row>
    <row r="1138" spans="1:5" x14ac:dyDescent="0.3">
      <c r="A1138" t="s">
        <v>3845</v>
      </c>
      <c r="B1138" t="s">
        <v>3877</v>
      </c>
      <c r="D1138" t="s">
        <v>3845</v>
      </c>
      <c r="E1138" t="s">
        <v>3877</v>
      </c>
    </row>
    <row r="1139" spans="1:5" x14ac:dyDescent="0.3">
      <c r="A1139" t="s">
        <v>3846</v>
      </c>
      <c r="B1139" t="s">
        <v>439</v>
      </c>
      <c r="D1139" t="s">
        <v>3846</v>
      </c>
      <c r="E1139" t="s">
        <v>439</v>
      </c>
    </row>
    <row r="1140" spans="1:5" x14ac:dyDescent="0.3">
      <c r="A1140" t="s">
        <v>3847</v>
      </c>
      <c r="D1140" t="s">
        <v>3847</v>
      </c>
    </row>
    <row r="1141" spans="1:5" x14ac:dyDescent="0.3">
      <c r="A1141" t="s">
        <v>3848</v>
      </c>
      <c r="B1141" t="s">
        <v>451</v>
      </c>
      <c r="D1141" t="s">
        <v>3848</v>
      </c>
      <c r="E1141" t="s">
        <v>451</v>
      </c>
    </row>
    <row r="1142" spans="1:5" x14ac:dyDescent="0.3">
      <c r="A1142" t="s">
        <v>3849</v>
      </c>
      <c r="D1142" t="s">
        <v>3849</v>
      </c>
    </row>
    <row r="1143" spans="1:5" x14ac:dyDescent="0.3">
      <c r="A1143" t="s">
        <v>3850</v>
      </c>
      <c r="D1143" t="s">
        <v>3850</v>
      </c>
    </row>
    <row r="1144" spans="1:5" x14ac:dyDescent="0.3">
      <c r="A1144" t="s">
        <v>3851</v>
      </c>
      <c r="B1144" t="s">
        <v>477</v>
      </c>
      <c r="D1144" t="s">
        <v>3851</v>
      </c>
      <c r="E1144" t="s">
        <v>477</v>
      </c>
    </row>
    <row r="1145" spans="1:5" x14ac:dyDescent="0.3">
      <c r="A1145" t="s">
        <v>3852</v>
      </c>
      <c r="B1145" t="b">
        <v>0</v>
      </c>
      <c r="D1145" t="s">
        <v>3852</v>
      </c>
      <c r="E1145" t="b">
        <v>0</v>
      </c>
    </row>
    <row r="1146" spans="1:5" x14ac:dyDescent="0.3">
      <c r="A1146" t="s">
        <v>3853</v>
      </c>
      <c r="D1146" t="s">
        <v>3853</v>
      </c>
    </row>
    <row r="1147" spans="1:5" x14ac:dyDescent="0.3">
      <c r="A1147" t="s">
        <v>3854</v>
      </c>
      <c r="B1147" t="s">
        <v>906</v>
      </c>
      <c r="D1147" t="s">
        <v>3854</v>
      </c>
      <c r="E1147" t="s">
        <v>906</v>
      </c>
    </row>
    <row r="1148" spans="1:5" x14ac:dyDescent="0.3">
      <c r="A1148" t="s">
        <v>3855</v>
      </c>
      <c r="D1148" t="s">
        <v>3855</v>
      </c>
    </row>
    <row r="1149" spans="1:5" x14ac:dyDescent="0.3">
      <c r="A1149" t="s">
        <v>3856</v>
      </c>
      <c r="D1149" t="s">
        <v>3856</v>
      </c>
    </row>
    <row r="1150" spans="1:5" x14ac:dyDescent="0.3">
      <c r="A1150" t="s">
        <v>3857</v>
      </c>
      <c r="B1150" t="s">
        <v>5730</v>
      </c>
      <c r="D1150" t="s">
        <v>3857</v>
      </c>
      <c r="E1150" t="s">
        <v>5730</v>
      </c>
    </row>
    <row r="1151" spans="1:5" x14ac:dyDescent="0.3">
      <c r="A1151" t="s">
        <v>3858</v>
      </c>
      <c r="B1151" t="s">
        <v>5744</v>
      </c>
      <c r="D1151" t="s">
        <v>3858</v>
      </c>
      <c r="E1151" t="s">
        <v>5744</v>
      </c>
    </row>
    <row r="1152" spans="1:5" x14ac:dyDescent="0.3">
      <c r="A1152" t="s">
        <v>3860</v>
      </c>
      <c r="B1152" t="s">
        <v>3877</v>
      </c>
      <c r="D1152" t="s">
        <v>3860</v>
      </c>
      <c r="E1152" t="s">
        <v>3877</v>
      </c>
    </row>
    <row r="1153" spans="1:5" x14ac:dyDescent="0.3">
      <c r="A1153" t="s">
        <v>3861</v>
      </c>
      <c r="B1153" t="s">
        <v>439</v>
      </c>
      <c r="D1153" t="s">
        <v>3861</v>
      </c>
      <c r="E1153" t="s">
        <v>439</v>
      </c>
    </row>
    <row r="1154" spans="1:5" x14ac:dyDescent="0.3">
      <c r="A1154" t="s">
        <v>3862</v>
      </c>
      <c r="B1154" t="s">
        <v>4104</v>
      </c>
      <c r="D1154" t="s">
        <v>3862</v>
      </c>
      <c r="E1154" t="s">
        <v>4104</v>
      </c>
    </row>
    <row r="1155" spans="1:5" x14ac:dyDescent="0.3">
      <c r="A1155" t="s">
        <v>3863</v>
      </c>
      <c r="B1155" t="s">
        <v>451</v>
      </c>
      <c r="D1155" t="s">
        <v>3863</v>
      </c>
      <c r="E1155" t="s">
        <v>451</v>
      </c>
    </row>
    <row r="1156" spans="1:5" x14ac:dyDescent="0.3">
      <c r="A1156" t="s">
        <v>3864</v>
      </c>
      <c r="D1156" t="s">
        <v>3864</v>
      </c>
    </row>
    <row r="1157" spans="1:5" x14ac:dyDescent="0.3">
      <c r="A1157" t="s">
        <v>3865</v>
      </c>
      <c r="D1157" t="s">
        <v>3865</v>
      </c>
    </row>
    <row r="1158" spans="1:5" x14ac:dyDescent="0.3">
      <c r="A1158" t="s">
        <v>3866</v>
      </c>
      <c r="B1158" t="s">
        <v>500</v>
      </c>
      <c r="D1158" t="s">
        <v>3866</v>
      </c>
      <c r="E1158" t="s">
        <v>500</v>
      </c>
    </row>
    <row r="1159" spans="1:5" x14ac:dyDescent="0.3">
      <c r="A1159" t="s">
        <v>3867</v>
      </c>
      <c r="B1159" t="b">
        <v>0</v>
      </c>
      <c r="D1159" t="s">
        <v>3867</v>
      </c>
      <c r="E1159" t="b">
        <v>0</v>
      </c>
    </row>
    <row r="1160" spans="1:5" x14ac:dyDescent="0.3">
      <c r="A1160" t="s">
        <v>3868</v>
      </c>
      <c r="D1160" t="s">
        <v>3868</v>
      </c>
    </row>
    <row r="1161" spans="1:5" x14ac:dyDescent="0.3">
      <c r="A1161" t="s">
        <v>3869</v>
      </c>
      <c r="B1161" t="s">
        <v>450</v>
      </c>
      <c r="D1161" t="s">
        <v>3869</v>
      </c>
      <c r="E1161" t="s">
        <v>450</v>
      </c>
    </row>
    <row r="1162" spans="1:5" x14ac:dyDescent="0.3">
      <c r="A1162" t="s">
        <v>3870</v>
      </c>
      <c r="D1162" t="s">
        <v>3870</v>
      </c>
    </row>
    <row r="1163" spans="1:5" x14ac:dyDescent="0.3">
      <c r="A1163" t="s">
        <v>3871</v>
      </c>
      <c r="D1163" t="s">
        <v>3871</v>
      </c>
    </row>
    <row r="1164" spans="1:5" ht="15" thickBot="1" x14ac:dyDescent="0.35">
      <c r="C1164" t="b">
        <v>1</v>
      </c>
      <c r="D1164" s="274" t="s">
        <v>2246</v>
      </c>
      <c r="E1164" t="s">
        <v>8169</v>
      </c>
    </row>
    <row r="1165" spans="1:5" x14ac:dyDescent="0.3">
      <c r="C1165" t="b">
        <v>1</v>
      </c>
      <c r="D1165" s="275" t="s">
        <v>2248</v>
      </c>
      <c r="E1165" t="s">
        <v>8170</v>
      </c>
    </row>
    <row r="1166" spans="1:5" x14ac:dyDescent="0.3">
      <c r="C1166" t="b">
        <v>1</v>
      </c>
      <c r="D1166" s="276" t="s">
        <v>2249</v>
      </c>
      <c r="E1166" t="s">
        <v>8171</v>
      </c>
    </row>
    <row r="1167" spans="1:5" x14ac:dyDescent="0.3">
      <c r="C1167" t="b">
        <v>1</v>
      </c>
      <c r="D1167" s="276" t="s">
        <v>162</v>
      </c>
      <c r="E1167" t="s">
        <v>2100</v>
      </c>
    </row>
    <row r="1168" spans="1:5" x14ac:dyDescent="0.3">
      <c r="C1168" t="b">
        <v>1</v>
      </c>
      <c r="D1168" s="276" t="s">
        <v>2250</v>
      </c>
      <c r="E1168" t="s">
        <v>2100</v>
      </c>
    </row>
    <row r="1169" spans="3:5" ht="15" thickBot="1" x14ac:dyDescent="0.35">
      <c r="C1169" t="b">
        <v>1</v>
      </c>
      <c r="D1169" s="277" t="s">
        <v>2251</v>
      </c>
      <c r="E1169" t="s">
        <v>2100</v>
      </c>
    </row>
    <row r="1170" spans="3:5" x14ac:dyDescent="0.3">
      <c r="C1170" t="b">
        <v>1</v>
      </c>
      <c r="D1170" s="275" t="s">
        <v>2253</v>
      </c>
      <c r="E1170" t="s">
        <v>2100</v>
      </c>
    </row>
    <row r="1171" spans="3:5" x14ac:dyDescent="0.3">
      <c r="C1171" t="b">
        <v>1</v>
      </c>
      <c r="D1171" s="276" t="s">
        <v>2254</v>
      </c>
      <c r="E1171" t="s">
        <v>2100</v>
      </c>
    </row>
    <row r="1172" spans="3:5" x14ac:dyDescent="0.3">
      <c r="C1172" t="b">
        <v>1</v>
      </c>
      <c r="D1172" s="276" t="s">
        <v>167</v>
      </c>
      <c r="E1172" t="s">
        <v>2100</v>
      </c>
    </row>
    <row r="1173" spans="3:5" x14ac:dyDescent="0.3">
      <c r="C1173" t="b">
        <v>1</v>
      </c>
      <c r="D1173" s="276" t="s">
        <v>169</v>
      </c>
      <c r="E1173" t="s">
        <v>2100</v>
      </c>
    </row>
    <row r="1174" spans="3:5" x14ac:dyDescent="0.3">
      <c r="C1174" t="b">
        <v>1</v>
      </c>
      <c r="D1174" s="276" t="s">
        <v>170</v>
      </c>
      <c r="E1174" t="s">
        <v>2100</v>
      </c>
    </row>
    <row r="1175" spans="3:5" ht="15" thickBot="1" x14ac:dyDescent="0.35">
      <c r="C1175" t="b">
        <v>1</v>
      </c>
      <c r="D1175" s="278" t="s">
        <v>168</v>
      </c>
      <c r="E1175" t="s">
        <v>8173</v>
      </c>
    </row>
    <row r="1176" spans="3:5" x14ac:dyDescent="0.3">
      <c r="C1176" t="b">
        <v>1</v>
      </c>
      <c r="D1176" s="275" t="s">
        <v>2257</v>
      </c>
      <c r="E1176" t="s">
        <v>8174</v>
      </c>
    </row>
    <row r="1177" spans="3:5" ht="15" thickBot="1" x14ac:dyDescent="0.35">
      <c r="C1177" t="b">
        <v>1</v>
      </c>
      <c r="D1177" s="277" t="s">
        <v>2258</v>
      </c>
      <c r="E1177" t="s">
        <v>2100</v>
      </c>
    </row>
    <row r="1178" spans="3:5" x14ac:dyDescent="0.3">
      <c r="C1178" t="b">
        <v>1</v>
      </c>
      <c r="D1178" s="280" t="s">
        <v>2271</v>
      </c>
      <c r="E1178" t="s">
        <v>8175</v>
      </c>
    </row>
    <row r="1179" spans="3:5" x14ac:dyDescent="0.3">
      <c r="C1179" t="b">
        <v>1</v>
      </c>
      <c r="D1179" s="281" t="s">
        <v>2272</v>
      </c>
      <c r="E1179" t="s">
        <v>8176</v>
      </c>
    </row>
    <row r="1180" spans="3:5" x14ac:dyDescent="0.3">
      <c r="C1180" t="b">
        <v>1</v>
      </c>
      <c r="D1180" s="282" t="s">
        <v>2273</v>
      </c>
      <c r="E1180" t="s">
        <v>2100</v>
      </c>
    </row>
    <row r="1181" spans="3:5" x14ac:dyDescent="0.3">
      <c r="C1181" t="b">
        <v>1</v>
      </c>
      <c r="D1181" s="217" t="s">
        <v>2316</v>
      </c>
      <c r="E1181" t="s">
        <v>8177</v>
      </c>
    </row>
    <row r="1182" spans="3:5" x14ac:dyDescent="0.3">
      <c r="C1182" t="b">
        <v>1</v>
      </c>
      <c r="D1182" s="217" t="s">
        <v>2259</v>
      </c>
      <c r="E1182" s="250" t="s">
        <v>8178</v>
      </c>
    </row>
    <row r="1183" spans="3:5" ht="15" thickBot="1" x14ac:dyDescent="0.35">
      <c r="C1183" t="b">
        <v>1</v>
      </c>
      <c r="D1183" s="219" t="s">
        <v>2317</v>
      </c>
      <c r="E1183" t="s">
        <v>8179</v>
      </c>
    </row>
    <row r="1184" spans="3:5" x14ac:dyDescent="0.3">
      <c r="C1184" t="b">
        <v>1</v>
      </c>
      <c r="D1184" s="285" t="s">
        <v>2260</v>
      </c>
      <c r="E1184" t="s">
        <v>2100</v>
      </c>
    </row>
    <row r="1185" spans="3:5" x14ac:dyDescent="0.3">
      <c r="C1185" t="b">
        <v>1</v>
      </c>
      <c r="D1185" s="282" t="s">
        <v>2261</v>
      </c>
      <c r="E1185" t="s">
        <v>2100</v>
      </c>
    </row>
    <row r="1186" spans="3:5" x14ac:dyDescent="0.3">
      <c r="C1186" t="b">
        <v>1</v>
      </c>
      <c r="D1186" s="282" t="s">
        <v>2262</v>
      </c>
      <c r="E1186" t="s">
        <v>8179</v>
      </c>
    </row>
    <row r="1187" spans="3:5" x14ac:dyDescent="0.3">
      <c r="C1187" t="b">
        <v>1</v>
      </c>
      <c r="D1187" s="282" t="s">
        <v>2263</v>
      </c>
      <c r="E1187" s="250" t="s">
        <v>8178</v>
      </c>
    </row>
    <row r="1188" spans="3:5" x14ac:dyDescent="0.3">
      <c r="C1188" t="b">
        <v>1</v>
      </c>
      <c r="D1188" s="282" t="s">
        <v>2264</v>
      </c>
      <c r="E1188" t="s">
        <v>2100</v>
      </c>
    </row>
    <row r="1189" spans="3:5" ht="15" thickBot="1" x14ac:dyDescent="0.35">
      <c r="C1189" t="b">
        <v>1</v>
      </c>
      <c r="D1189" s="286" t="s">
        <v>2265</v>
      </c>
      <c r="E1189" t="s">
        <v>8179</v>
      </c>
    </row>
    <row r="1190" spans="3:5" x14ac:dyDescent="0.3">
      <c r="C1190" t="b">
        <v>1</v>
      </c>
      <c r="D1190" s="215" t="s">
        <v>2267</v>
      </c>
      <c r="E1190" t="s">
        <v>2100</v>
      </c>
    </row>
    <row r="1191" spans="3:5" x14ac:dyDescent="0.3">
      <c r="C1191" t="b">
        <v>1</v>
      </c>
      <c r="D1191" s="217" t="s">
        <v>2268</v>
      </c>
      <c r="E1191" t="s">
        <v>2100</v>
      </c>
    </row>
    <row r="1192" spans="3:5" x14ac:dyDescent="0.3">
      <c r="C1192" t="b">
        <v>1</v>
      </c>
      <c r="D1192" s="217" t="s">
        <v>2269</v>
      </c>
      <c r="E1192" t="s">
        <v>2100</v>
      </c>
    </row>
    <row r="1193" spans="3:5" ht="15" thickBot="1" x14ac:dyDescent="0.35">
      <c r="C1193" t="b">
        <v>1</v>
      </c>
      <c r="D1193" s="219" t="s">
        <v>2270</v>
      </c>
      <c r="E1193" t="s">
        <v>8179</v>
      </c>
    </row>
    <row r="1194" spans="3:5" x14ac:dyDescent="0.3">
      <c r="C1194" t="b">
        <v>1</v>
      </c>
      <c r="D1194" s="215" t="s">
        <v>2274</v>
      </c>
      <c r="E1194" t="s">
        <v>8179</v>
      </c>
    </row>
    <row r="1195" spans="3:5" x14ac:dyDescent="0.3">
      <c r="C1195" t="b">
        <v>1</v>
      </c>
      <c r="D1195" s="217" t="s">
        <v>2276</v>
      </c>
      <c r="E1195" t="s">
        <v>2100</v>
      </c>
    </row>
    <row r="1196" spans="3:5" x14ac:dyDescent="0.3">
      <c r="C1196" t="b">
        <v>1</v>
      </c>
      <c r="D1196" s="217" t="s">
        <v>2277</v>
      </c>
      <c r="E1196" t="s">
        <v>2100</v>
      </c>
    </row>
    <row r="1197" spans="3:5" ht="15" thickBot="1" x14ac:dyDescent="0.35">
      <c r="C1197" t="b">
        <v>1</v>
      </c>
      <c r="D1197" s="219" t="s">
        <v>2318</v>
      </c>
      <c r="E1197" t="s">
        <v>2100</v>
      </c>
    </row>
    <row r="1198" spans="3:5" x14ac:dyDescent="0.3">
      <c r="C1198" t="b">
        <v>1</v>
      </c>
      <c r="D1198" s="262" t="s">
        <v>164</v>
      </c>
      <c r="E1198" t="s">
        <v>2100</v>
      </c>
    </row>
    <row r="1199" spans="3:5" x14ac:dyDescent="0.3">
      <c r="C1199" t="b">
        <v>1</v>
      </c>
      <c r="D1199" s="259" t="s">
        <v>165</v>
      </c>
      <c r="E1199" s="250" t="s">
        <v>8178</v>
      </c>
    </row>
    <row r="1200" spans="3:5" ht="15" thickBot="1" x14ac:dyDescent="0.35">
      <c r="C1200" t="b">
        <v>1</v>
      </c>
      <c r="D1200" s="263" t="s">
        <v>166</v>
      </c>
      <c r="E1200" t="s">
        <v>8179</v>
      </c>
    </row>
    <row r="1201" spans="3:5" ht="15" thickBot="1" x14ac:dyDescent="0.35">
      <c r="C1201" t="b">
        <v>1</v>
      </c>
      <c r="D1201" s="274" t="s">
        <v>2278</v>
      </c>
      <c r="E1201" t="s">
        <v>8169</v>
      </c>
    </row>
    <row r="1202" spans="3:5" x14ac:dyDescent="0.3">
      <c r="C1202" t="b">
        <v>1</v>
      </c>
      <c r="D1202" s="275" t="s">
        <v>2279</v>
      </c>
      <c r="E1202" t="s">
        <v>8170</v>
      </c>
    </row>
    <row r="1203" spans="3:5" x14ac:dyDescent="0.3">
      <c r="C1203" t="b">
        <v>1</v>
      </c>
      <c r="D1203" s="276" t="s">
        <v>2280</v>
      </c>
      <c r="E1203" t="s">
        <v>8171</v>
      </c>
    </row>
    <row r="1204" spans="3:5" x14ac:dyDescent="0.3">
      <c r="C1204" t="b">
        <v>1</v>
      </c>
      <c r="D1204" s="276" t="s">
        <v>2281</v>
      </c>
      <c r="E1204" t="s">
        <v>2100</v>
      </c>
    </row>
    <row r="1205" spans="3:5" x14ac:dyDescent="0.3">
      <c r="C1205" t="b">
        <v>1</v>
      </c>
      <c r="D1205" s="276" t="s">
        <v>2282</v>
      </c>
      <c r="E1205" t="s">
        <v>2100</v>
      </c>
    </row>
    <row r="1206" spans="3:5" ht="15" thickBot="1" x14ac:dyDescent="0.35">
      <c r="C1206" t="b">
        <v>1</v>
      </c>
      <c r="D1206" s="277" t="s">
        <v>2283</v>
      </c>
      <c r="E1206" t="s">
        <v>2100</v>
      </c>
    </row>
    <row r="1207" spans="3:5" x14ac:dyDescent="0.3">
      <c r="C1207" t="b">
        <v>1</v>
      </c>
      <c r="D1207" s="275" t="s">
        <v>2284</v>
      </c>
      <c r="E1207" t="s">
        <v>8182</v>
      </c>
    </row>
    <row r="1208" spans="3:5" x14ac:dyDescent="0.3">
      <c r="C1208" t="b">
        <v>1</v>
      </c>
      <c r="D1208" s="276" t="s">
        <v>2319</v>
      </c>
      <c r="E1208" t="s">
        <v>2100</v>
      </c>
    </row>
    <row r="1209" spans="3:5" x14ac:dyDescent="0.3">
      <c r="C1209" t="b">
        <v>1</v>
      </c>
      <c r="D1209" s="276" t="s">
        <v>2285</v>
      </c>
      <c r="E1209" t="s">
        <v>2100</v>
      </c>
    </row>
    <row r="1210" spans="3:5" x14ac:dyDescent="0.3">
      <c r="C1210" t="b">
        <v>1</v>
      </c>
      <c r="D1210" s="276" t="s">
        <v>2286</v>
      </c>
      <c r="E1210" t="s">
        <v>2100</v>
      </c>
    </row>
    <row r="1211" spans="3:5" x14ac:dyDescent="0.3">
      <c r="C1211" t="b">
        <v>1</v>
      </c>
      <c r="D1211" s="276" t="s">
        <v>2287</v>
      </c>
      <c r="E1211" t="s">
        <v>2100</v>
      </c>
    </row>
    <row r="1212" spans="3:5" ht="15" thickBot="1" x14ac:dyDescent="0.35">
      <c r="C1212" t="b">
        <v>1</v>
      </c>
      <c r="D1212" s="278" t="s">
        <v>2288</v>
      </c>
      <c r="E1212" t="s">
        <v>8183</v>
      </c>
    </row>
    <row r="1213" spans="3:5" x14ac:dyDescent="0.3">
      <c r="C1213" t="b">
        <v>1</v>
      </c>
      <c r="D1213" s="275" t="s">
        <v>2290</v>
      </c>
      <c r="E1213" t="s">
        <v>8184</v>
      </c>
    </row>
    <row r="1214" spans="3:5" ht="15" thickBot="1" x14ac:dyDescent="0.35">
      <c r="C1214" t="b">
        <v>1</v>
      </c>
      <c r="D1214" s="277" t="s">
        <v>2291</v>
      </c>
      <c r="E1214" t="s">
        <v>2100</v>
      </c>
    </row>
    <row r="1215" spans="3:5" x14ac:dyDescent="0.3">
      <c r="C1215" t="b">
        <v>1</v>
      </c>
      <c r="D1215" s="280" t="s">
        <v>2303</v>
      </c>
      <c r="E1215" t="s">
        <v>8175</v>
      </c>
    </row>
    <row r="1216" spans="3:5" x14ac:dyDescent="0.3">
      <c r="C1216" t="b">
        <v>1</v>
      </c>
      <c r="D1216" s="281" t="s">
        <v>2304</v>
      </c>
      <c r="E1216" t="s">
        <v>2100</v>
      </c>
    </row>
    <row r="1217" spans="3:5" x14ac:dyDescent="0.3">
      <c r="C1217" t="b">
        <v>1</v>
      </c>
      <c r="D1217" s="282" t="s">
        <v>2305</v>
      </c>
      <c r="E1217" t="s">
        <v>8182</v>
      </c>
    </row>
    <row r="1218" spans="3:5" x14ac:dyDescent="0.3">
      <c r="C1218" t="b">
        <v>1</v>
      </c>
      <c r="D1218" s="217" t="s">
        <v>2320</v>
      </c>
      <c r="E1218" t="s">
        <v>2256</v>
      </c>
    </row>
    <row r="1219" spans="3:5" x14ac:dyDescent="0.3">
      <c r="C1219" t="b">
        <v>1</v>
      </c>
      <c r="D1219" s="217" t="s">
        <v>2292</v>
      </c>
      <c r="E1219" s="250" t="s">
        <v>8180</v>
      </c>
    </row>
    <row r="1220" spans="3:5" ht="15" thickBot="1" x14ac:dyDescent="0.35">
      <c r="C1220" t="b">
        <v>1</v>
      </c>
      <c r="D1220" s="219" t="s">
        <v>2321</v>
      </c>
      <c r="E1220" t="s">
        <v>8184</v>
      </c>
    </row>
    <row r="1221" spans="3:5" x14ac:dyDescent="0.3">
      <c r="C1221" t="b">
        <v>1</v>
      </c>
      <c r="D1221" s="283" t="s">
        <v>2293</v>
      </c>
      <c r="E1221" t="s">
        <v>2100</v>
      </c>
    </row>
    <row r="1222" spans="3:5" x14ac:dyDescent="0.3">
      <c r="C1222" t="b">
        <v>1</v>
      </c>
      <c r="D1222" s="284" t="s">
        <v>2294</v>
      </c>
      <c r="E1222" t="s">
        <v>2100</v>
      </c>
    </row>
    <row r="1223" spans="3:5" x14ac:dyDescent="0.3">
      <c r="C1223" t="b">
        <v>1</v>
      </c>
      <c r="D1223" s="284" t="s">
        <v>2295</v>
      </c>
      <c r="E1223" t="s">
        <v>8184</v>
      </c>
    </row>
    <row r="1224" spans="3:5" x14ac:dyDescent="0.3">
      <c r="C1224" t="b">
        <v>1</v>
      </c>
      <c r="D1224" s="284" t="s">
        <v>2296</v>
      </c>
      <c r="E1224" s="250" t="s">
        <v>8283</v>
      </c>
    </row>
    <row r="1225" spans="3:5" x14ac:dyDescent="0.3">
      <c r="C1225" t="b">
        <v>1</v>
      </c>
      <c r="D1225" s="284" t="s">
        <v>2297</v>
      </c>
      <c r="E1225" t="s">
        <v>2100</v>
      </c>
    </row>
    <row r="1226" spans="3:5" ht="15" thickBot="1" x14ac:dyDescent="0.35">
      <c r="C1226" t="b">
        <v>1</v>
      </c>
      <c r="D1226" s="219" t="s">
        <v>2298</v>
      </c>
      <c r="E1226" t="s">
        <v>8184</v>
      </c>
    </row>
    <row r="1227" spans="3:5" x14ac:dyDescent="0.3">
      <c r="C1227" t="b">
        <v>1</v>
      </c>
      <c r="D1227" s="215" t="s">
        <v>2299</v>
      </c>
      <c r="E1227" t="s">
        <v>2100</v>
      </c>
    </row>
    <row r="1228" spans="3:5" x14ac:dyDescent="0.3">
      <c r="C1228" t="b">
        <v>1</v>
      </c>
      <c r="D1228" s="217" t="s">
        <v>2300</v>
      </c>
      <c r="E1228" t="s">
        <v>2100</v>
      </c>
    </row>
    <row r="1229" spans="3:5" x14ac:dyDescent="0.3">
      <c r="C1229" t="b">
        <v>1</v>
      </c>
      <c r="D1229" s="217" t="s">
        <v>2301</v>
      </c>
      <c r="E1229" t="s">
        <v>2100</v>
      </c>
    </row>
    <row r="1230" spans="3:5" ht="15" thickBot="1" x14ac:dyDescent="0.35">
      <c r="C1230" t="b">
        <v>1</v>
      </c>
      <c r="D1230" s="219" t="s">
        <v>2302</v>
      </c>
      <c r="E1230" t="s">
        <v>8184</v>
      </c>
    </row>
    <row r="1231" spans="3:5" x14ac:dyDescent="0.3">
      <c r="C1231" t="b">
        <v>1</v>
      </c>
      <c r="D1231" s="215" t="s">
        <v>2306</v>
      </c>
      <c r="E1231" t="s">
        <v>8184</v>
      </c>
    </row>
    <row r="1232" spans="3:5" x14ac:dyDescent="0.3">
      <c r="C1232" t="b">
        <v>1</v>
      </c>
      <c r="D1232" s="217" t="s">
        <v>2308</v>
      </c>
      <c r="E1232" t="s">
        <v>2100</v>
      </c>
    </row>
    <row r="1233" spans="3:6" x14ac:dyDescent="0.3">
      <c r="C1233" t="b">
        <v>1</v>
      </c>
      <c r="D1233" s="217" t="s">
        <v>2309</v>
      </c>
      <c r="E1233" t="s">
        <v>2100</v>
      </c>
    </row>
    <row r="1234" spans="3:6" ht="15" thickBot="1" x14ac:dyDescent="0.35">
      <c r="C1234" t="b">
        <v>1</v>
      </c>
      <c r="D1234" s="219" t="s">
        <v>2322</v>
      </c>
      <c r="E1234" t="s">
        <v>2100</v>
      </c>
    </row>
    <row r="1235" spans="3:6" x14ac:dyDescent="0.3">
      <c r="C1235" t="b">
        <v>1</v>
      </c>
      <c r="D1235" s="262" t="s">
        <v>2310</v>
      </c>
      <c r="E1235" t="s">
        <v>8182</v>
      </c>
    </row>
    <row r="1236" spans="3:6" x14ac:dyDescent="0.3">
      <c r="C1236" t="b">
        <v>1</v>
      </c>
      <c r="D1236" s="259" t="s">
        <v>2311</v>
      </c>
      <c r="E1236" t="s">
        <v>2100</v>
      </c>
    </row>
    <row r="1237" spans="3:6" ht="15" thickBot="1" x14ac:dyDescent="0.35">
      <c r="C1237" t="b">
        <v>1</v>
      </c>
      <c r="D1237" s="263" t="s">
        <v>2312</v>
      </c>
      <c r="E1237" t="s">
        <v>2256</v>
      </c>
    </row>
    <row r="1238" spans="3:6" ht="15" thickBot="1" x14ac:dyDescent="0.35">
      <c r="C1238" t="b">
        <v>1</v>
      </c>
      <c r="D1238" s="274" t="s">
        <v>2812</v>
      </c>
      <c r="E1238" t="s">
        <v>8169</v>
      </c>
      <c r="F1238" t="s">
        <v>8186</v>
      </c>
    </row>
    <row r="1239" spans="3:6" x14ac:dyDescent="0.3">
      <c r="C1239" t="b">
        <v>1</v>
      </c>
      <c r="D1239" s="275" t="s">
        <v>2813</v>
      </c>
      <c r="E1239" t="s">
        <v>8170</v>
      </c>
    </row>
    <row r="1240" spans="3:6" x14ac:dyDescent="0.3">
      <c r="C1240" t="b">
        <v>1</v>
      </c>
      <c r="D1240" s="276" t="s">
        <v>2814</v>
      </c>
      <c r="E1240" t="s">
        <v>8171</v>
      </c>
    </row>
    <row r="1241" spans="3:6" x14ac:dyDescent="0.3">
      <c r="C1241" t="b">
        <v>1</v>
      </c>
      <c r="D1241" s="276" t="s">
        <v>2815</v>
      </c>
      <c r="E1241" t="s">
        <v>2100</v>
      </c>
    </row>
    <row r="1242" spans="3:6" x14ac:dyDescent="0.3">
      <c r="C1242" t="b">
        <v>1</v>
      </c>
      <c r="D1242" s="276" t="s">
        <v>2816</v>
      </c>
      <c r="E1242" t="s">
        <v>2100</v>
      </c>
    </row>
    <row r="1243" spans="3:6" ht="15" thickBot="1" x14ac:dyDescent="0.35">
      <c r="C1243" t="b">
        <v>1</v>
      </c>
      <c r="D1243" s="277" t="s">
        <v>2817</v>
      </c>
      <c r="E1243" t="s">
        <v>2100</v>
      </c>
    </row>
    <row r="1244" spans="3:6" x14ac:dyDescent="0.3">
      <c r="C1244" t="b">
        <v>1</v>
      </c>
      <c r="D1244" s="275" t="s">
        <v>2819</v>
      </c>
      <c r="E1244" t="s">
        <v>8171</v>
      </c>
    </row>
    <row r="1245" spans="3:6" x14ac:dyDescent="0.3">
      <c r="C1245" t="b">
        <v>1</v>
      </c>
      <c r="D1245" s="276" t="s">
        <v>2820</v>
      </c>
      <c r="E1245" t="s">
        <v>2100</v>
      </c>
    </row>
    <row r="1246" spans="3:6" x14ac:dyDescent="0.3">
      <c r="C1246" t="b">
        <v>1</v>
      </c>
      <c r="D1246" s="276" t="s">
        <v>2821</v>
      </c>
      <c r="E1246" t="s">
        <v>2100</v>
      </c>
    </row>
    <row r="1247" spans="3:6" x14ac:dyDescent="0.3">
      <c r="C1247" t="b">
        <v>1</v>
      </c>
      <c r="D1247" s="276" t="s">
        <v>2822</v>
      </c>
      <c r="E1247" t="s">
        <v>2100</v>
      </c>
    </row>
    <row r="1248" spans="3:6" x14ac:dyDescent="0.3">
      <c r="C1248" t="b">
        <v>1</v>
      </c>
      <c r="D1248" s="276" t="s">
        <v>2823</v>
      </c>
      <c r="E1248" t="s">
        <v>2100</v>
      </c>
    </row>
    <row r="1249" spans="3:5" ht="15" thickBot="1" x14ac:dyDescent="0.35">
      <c r="C1249" t="b">
        <v>1</v>
      </c>
      <c r="D1249" s="278" t="s">
        <v>2824</v>
      </c>
      <c r="E1249" t="s">
        <v>8173</v>
      </c>
    </row>
    <row r="1250" spans="3:5" x14ac:dyDescent="0.3">
      <c r="C1250" t="b">
        <v>1</v>
      </c>
      <c r="D1250" s="275" t="s">
        <v>2825</v>
      </c>
      <c r="E1250" t="s">
        <v>8174</v>
      </c>
    </row>
    <row r="1251" spans="3:5" ht="15" thickBot="1" x14ac:dyDescent="0.35">
      <c r="C1251" t="b">
        <v>1</v>
      </c>
      <c r="D1251" s="277" t="s">
        <v>2827</v>
      </c>
      <c r="E1251" t="s">
        <v>2100</v>
      </c>
    </row>
    <row r="1252" spans="3:5" x14ac:dyDescent="0.3">
      <c r="C1252" t="b">
        <v>1</v>
      </c>
      <c r="D1252" s="280" t="s">
        <v>2839</v>
      </c>
      <c r="E1252" t="s">
        <v>8175</v>
      </c>
    </row>
    <row r="1253" spans="3:5" x14ac:dyDescent="0.3">
      <c r="C1253" t="b">
        <v>1</v>
      </c>
      <c r="D1253" s="281" t="s">
        <v>2840</v>
      </c>
      <c r="E1253" t="s">
        <v>8176</v>
      </c>
    </row>
    <row r="1254" spans="3:5" x14ac:dyDescent="0.3">
      <c r="C1254" t="b">
        <v>1</v>
      </c>
      <c r="D1254" s="282" t="s">
        <v>2841</v>
      </c>
      <c r="E1254" t="s">
        <v>2100</v>
      </c>
    </row>
    <row r="1255" spans="3:5" x14ac:dyDescent="0.3">
      <c r="C1255" t="b">
        <v>1</v>
      </c>
      <c r="D1255" s="217" t="s">
        <v>3430</v>
      </c>
      <c r="E1255" t="s">
        <v>8177</v>
      </c>
    </row>
    <row r="1256" spans="3:5" x14ac:dyDescent="0.3">
      <c r="C1256" t="b">
        <v>1</v>
      </c>
      <c r="D1256" s="217" t="s">
        <v>2828</v>
      </c>
      <c r="E1256" s="250" t="s">
        <v>8178</v>
      </c>
    </row>
    <row r="1257" spans="3:5" ht="15" thickBot="1" x14ac:dyDescent="0.35">
      <c r="C1257" t="b">
        <v>1</v>
      </c>
      <c r="D1257" s="219" t="s">
        <v>3431</v>
      </c>
      <c r="E1257" t="s">
        <v>8179</v>
      </c>
    </row>
    <row r="1258" spans="3:5" x14ac:dyDescent="0.3">
      <c r="C1258" t="b">
        <v>1</v>
      </c>
      <c r="D1258" s="285" t="s">
        <v>2829</v>
      </c>
      <c r="E1258" t="s">
        <v>2100</v>
      </c>
    </row>
    <row r="1259" spans="3:5" x14ac:dyDescent="0.3">
      <c r="C1259" t="b">
        <v>1</v>
      </c>
      <c r="D1259" s="282" t="s">
        <v>2830</v>
      </c>
      <c r="E1259" t="s">
        <v>2100</v>
      </c>
    </row>
    <row r="1260" spans="3:5" x14ac:dyDescent="0.3">
      <c r="C1260" t="b">
        <v>1</v>
      </c>
      <c r="D1260" s="282" t="s">
        <v>2831</v>
      </c>
      <c r="E1260" t="s">
        <v>8179</v>
      </c>
    </row>
    <row r="1261" spans="3:5" x14ac:dyDescent="0.3">
      <c r="C1261" t="b">
        <v>1</v>
      </c>
      <c r="D1261" s="282" t="s">
        <v>2832</v>
      </c>
      <c r="E1261" s="250" t="s">
        <v>8178</v>
      </c>
    </row>
    <row r="1262" spans="3:5" x14ac:dyDescent="0.3">
      <c r="C1262" t="b">
        <v>1</v>
      </c>
      <c r="D1262" s="282" t="s">
        <v>2833</v>
      </c>
      <c r="E1262" t="s">
        <v>2100</v>
      </c>
    </row>
    <row r="1263" spans="3:5" ht="15" thickBot="1" x14ac:dyDescent="0.35">
      <c r="C1263" t="b">
        <v>1</v>
      </c>
      <c r="D1263" s="286" t="s">
        <v>2834</v>
      </c>
      <c r="E1263" t="s">
        <v>8179</v>
      </c>
    </row>
    <row r="1264" spans="3:5" x14ac:dyDescent="0.3">
      <c r="C1264" t="b">
        <v>1</v>
      </c>
      <c r="D1264" s="215" t="s">
        <v>2835</v>
      </c>
      <c r="E1264" t="s">
        <v>2100</v>
      </c>
    </row>
    <row r="1265" spans="3:5" x14ac:dyDescent="0.3">
      <c r="C1265" t="b">
        <v>1</v>
      </c>
      <c r="D1265" s="217" t="s">
        <v>2836</v>
      </c>
      <c r="E1265" t="s">
        <v>2100</v>
      </c>
    </row>
    <row r="1266" spans="3:5" x14ac:dyDescent="0.3">
      <c r="C1266" t="b">
        <v>1</v>
      </c>
      <c r="D1266" s="217" t="s">
        <v>2837</v>
      </c>
      <c r="E1266" t="s">
        <v>2100</v>
      </c>
    </row>
    <row r="1267" spans="3:5" ht="15" thickBot="1" x14ac:dyDescent="0.35">
      <c r="C1267" t="b">
        <v>1</v>
      </c>
      <c r="D1267" s="219" t="s">
        <v>2838</v>
      </c>
      <c r="E1267" t="s">
        <v>8179</v>
      </c>
    </row>
    <row r="1268" spans="3:5" x14ac:dyDescent="0.3">
      <c r="C1268" t="b">
        <v>1</v>
      </c>
      <c r="D1268" s="215" t="s">
        <v>2842</v>
      </c>
      <c r="E1268" t="s">
        <v>8179</v>
      </c>
    </row>
    <row r="1269" spans="3:5" x14ac:dyDescent="0.3">
      <c r="C1269" t="b">
        <v>1</v>
      </c>
      <c r="D1269" s="217" t="s">
        <v>2844</v>
      </c>
      <c r="E1269" t="s">
        <v>2100</v>
      </c>
    </row>
    <row r="1270" spans="3:5" x14ac:dyDescent="0.3">
      <c r="C1270" t="b">
        <v>1</v>
      </c>
      <c r="D1270" s="217" t="s">
        <v>2845</v>
      </c>
      <c r="E1270" t="s">
        <v>2100</v>
      </c>
    </row>
    <row r="1271" spans="3:5" ht="15" thickBot="1" x14ac:dyDescent="0.35">
      <c r="C1271" t="b">
        <v>1</v>
      </c>
      <c r="D1271" s="219" t="s">
        <v>3432</v>
      </c>
      <c r="E1271" t="s">
        <v>2100</v>
      </c>
    </row>
    <row r="1272" spans="3:5" x14ac:dyDescent="0.3">
      <c r="C1272" t="b">
        <v>1</v>
      </c>
      <c r="D1272" s="262" t="s">
        <v>2846</v>
      </c>
      <c r="E1272" t="s">
        <v>8180</v>
      </c>
    </row>
    <row r="1273" spans="3:5" x14ac:dyDescent="0.3">
      <c r="C1273" t="b">
        <v>1</v>
      </c>
      <c r="D1273" s="259" t="s">
        <v>2847</v>
      </c>
      <c r="E1273" s="250" t="s">
        <v>8178</v>
      </c>
    </row>
    <row r="1274" spans="3:5" ht="15" thickBot="1" x14ac:dyDescent="0.35">
      <c r="C1274" t="b">
        <v>1</v>
      </c>
      <c r="D1274" s="263" t="s">
        <v>2848</v>
      </c>
      <c r="E1274" t="s">
        <v>2256</v>
      </c>
    </row>
    <row r="1275" spans="3:5" ht="15" thickBot="1" x14ac:dyDescent="0.35">
      <c r="C1275" t="b">
        <v>1</v>
      </c>
      <c r="D1275" s="274" t="s">
        <v>2849</v>
      </c>
      <c r="E1275" t="s">
        <v>8169</v>
      </c>
    </row>
    <row r="1276" spans="3:5" x14ac:dyDescent="0.3">
      <c r="C1276" t="b">
        <v>1</v>
      </c>
      <c r="D1276" s="275" t="s">
        <v>2850</v>
      </c>
      <c r="E1276" t="s">
        <v>8170</v>
      </c>
    </row>
    <row r="1277" spans="3:5" x14ac:dyDescent="0.3">
      <c r="C1277" t="b">
        <v>1</v>
      </c>
      <c r="D1277" s="276" t="s">
        <v>2851</v>
      </c>
      <c r="E1277" t="s">
        <v>8171</v>
      </c>
    </row>
    <row r="1278" spans="3:5" x14ac:dyDescent="0.3">
      <c r="C1278" t="b">
        <v>1</v>
      </c>
      <c r="D1278" s="276" t="s">
        <v>2852</v>
      </c>
      <c r="E1278" t="s">
        <v>2100</v>
      </c>
    </row>
    <row r="1279" spans="3:5" x14ac:dyDescent="0.3">
      <c r="C1279" t="b">
        <v>1</v>
      </c>
      <c r="D1279" s="276" t="s">
        <v>2854</v>
      </c>
      <c r="E1279" t="s">
        <v>2100</v>
      </c>
    </row>
    <row r="1280" spans="3:5" ht="15" thickBot="1" x14ac:dyDescent="0.35">
      <c r="C1280" t="b">
        <v>1</v>
      </c>
      <c r="D1280" s="277" t="s">
        <v>2855</v>
      </c>
      <c r="E1280" t="s">
        <v>8388</v>
      </c>
    </row>
    <row r="1281" spans="3:5" x14ac:dyDescent="0.3">
      <c r="C1281" t="b">
        <v>1</v>
      </c>
      <c r="D1281" s="275" t="s">
        <v>2856</v>
      </c>
      <c r="E1281" t="s">
        <v>2100</v>
      </c>
    </row>
    <row r="1282" spans="3:5" x14ac:dyDescent="0.3">
      <c r="C1282" t="b">
        <v>1</v>
      </c>
      <c r="D1282" s="276" t="s">
        <v>2857</v>
      </c>
      <c r="E1282" t="s">
        <v>2100</v>
      </c>
    </row>
    <row r="1283" spans="3:5" x14ac:dyDescent="0.3">
      <c r="C1283" t="b">
        <v>1</v>
      </c>
      <c r="D1283" s="276" t="s">
        <v>2858</v>
      </c>
      <c r="E1283" t="s">
        <v>2100</v>
      </c>
    </row>
    <row r="1284" spans="3:5" x14ac:dyDescent="0.3">
      <c r="C1284" t="b">
        <v>1</v>
      </c>
      <c r="D1284" s="276" t="s">
        <v>2859</v>
      </c>
      <c r="E1284" t="s">
        <v>2100</v>
      </c>
    </row>
    <row r="1285" spans="3:5" x14ac:dyDescent="0.3">
      <c r="C1285" t="b">
        <v>1</v>
      </c>
      <c r="D1285" s="276" t="s">
        <v>2860</v>
      </c>
      <c r="E1285" t="s">
        <v>2100</v>
      </c>
    </row>
    <row r="1286" spans="3:5" ht="15" thickBot="1" x14ac:dyDescent="0.35">
      <c r="C1286" t="b">
        <v>1</v>
      </c>
      <c r="D1286" s="278" t="s">
        <v>2861</v>
      </c>
      <c r="E1286" t="s">
        <v>8172</v>
      </c>
    </row>
    <row r="1287" spans="3:5" x14ac:dyDescent="0.3">
      <c r="C1287" t="b">
        <v>1</v>
      </c>
      <c r="D1287" s="275" t="s">
        <v>2862</v>
      </c>
      <c r="E1287" t="s">
        <v>8184</v>
      </c>
    </row>
    <row r="1288" spans="3:5" ht="15" thickBot="1" x14ac:dyDescent="0.35">
      <c r="C1288" t="b">
        <v>1</v>
      </c>
      <c r="D1288" s="277" t="s">
        <v>2863</v>
      </c>
      <c r="E1288" t="s">
        <v>8388</v>
      </c>
    </row>
    <row r="1289" spans="3:5" x14ac:dyDescent="0.3">
      <c r="C1289" t="b">
        <v>1</v>
      </c>
      <c r="D1289" s="215" t="s">
        <v>2875</v>
      </c>
      <c r="E1289" t="s">
        <v>8175</v>
      </c>
    </row>
    <row r="1290" spans="3:5" x14ac:dyDescent="0.3">
      <c r="C1290" t="b">
        <v>1</v>
      </c>
      <c r="D1290" s="261" t="s">
        <v>2876</v>
      </c>
      <c r="E1290" t="s">
        <v>2100</v>
      </c>
    </row>
    <row r="1291" spans="3:5" x14ac:dyDescent="0.3">
      <c r="C1291" t="b">
        <v>1</v>
      </c>
      <c r="D1291" s="217" t="s">
        <v>2877</v>
      </c>
      <c r="E1291" t="s">
        <v>2100</v>
      </c>
    </row>
    <row r="1292" spans="3:5" x14ac:dyDescent="0.3">
      <c r="C1292" t="b">
        <v>1</v>
      </c>
      <c r="D1292" s="217" t="s">
        <v>3433</v>
      </c>
      <c r="E1292" t="s">
        <v>2256</v>
      </c>
    </row>
    <row r="1293" spans="3:5" x14ac:dyDescent="0.3">
      <c r="C1293" t="b">
        <v>1</v>
      </c>
      <c r="D1293" s="217" t="s">
        <v>2864</v>
      </c>
      <c r="E1293" t="s">
        <v>2100</v>
      </c>
    </row>
    <row r="1294" spans="3:5" ht="15" thickBot="1" x14ac:dyDescent="0.35">
      <c r="C1294" t="b">
        <v>1</v>
      </c>
      <c r="D1294" s="219" t="s">
        <v>3434</v>
      </c>
      <c r="E1294" t="s">
        <v>2256</v>
      </c>
    </row>
    <row r="1295" spans="3:5" x14ac:dyDescent="0.3">
      <c r="C1295" t="b">
        <v>1</v>
      </c>
      <c r="D1295" s="212" t="s">
        <v>2865</v>
      </c>
      <c r="E1295" t="s">
        <v>2100</v>
      </c>
    </row>
    <row r="1296" spans="3:5" x14ac:dyDescent="0.3">
      <c r="C1296" t="b">
        <v>1</v>
      </c>
      <c r="D1296" s="217" t="s">
        <v>2866</v>
      </c>
      <c r="E1296" t="s">
        <v>2100</v>
      </c>
    </row>
    <row r="1297" spans="3:5" x14ac:dyDescent="0.3">
      <c r="C1297" t="b">
        <v>1</v>
      </c>
      <c r="D1297" s="217" t="s">
        <v>2867</v>
      </c>
      <c r="E1297" t="s">
        <v>2256</v>
      </c>
    </row>
    <row r="1298" spans="3:5" x14ac:dyDescent="0.3">
      <c r="C1298" t="b">
        <v>1</v>
      </c>
      <c r="D1298" s="217" t="s">
        <v>2868</v>
      </c>
      <c r="E1298" t="s">
        <v>8388</v>
      </c>
    </row>
    <row r="1299" spans="3:5" x14ac:dyDescent="0.3">
      <c r="C1299" t="b">
        <v>1</v>
      </c>
      <c r="D1299" s="217" t="s">
        <v>2869</v>
      </c>
      <c r="E1299" t="s">
        <v>2100</v>
      </c>
    </row>
    <row r="1300" spans="3:5" ht="15" thickBot="1" x14ac:dyDescent="0.35">
      <c r="C1300" t="b">
        <v>1</v>
      </c>
      <c r="D1300" s="219" t="s">
        <v>2870</v>
      </c>
      <c r="E1300" t="s">
        <v>2256</v>
      </c>
    </row>
    <row r="1301" spans="3:5" x14ac:dyDescent="0.3">
      <c r="C1301" t="b">
        <v>1</v>
      </c>
      <c r="D1301" s="215" t="s">
        <v>2871</v>
      </c>
      <c r="E1301" t="s">
        <v>2100</v>
      </c>
    </row>
    <row r="1302" spans="3:5" x14ac:dyDescent="0.3">
      <c r="C1302" t="b">
        <v>1</v>
      </c>
      <c r="D1302" s="217" t="s">
        <v>2872</v>
      </c>
      <c r="E1302" t="s">
        <v>2100</v>
      </c>
    </row>
    <row r="1303" spans="3:5" x14ac:dyDescent="0.3">
      <c r="C1303" t="b">
        <v>1</v>
      </c>
      <c r="D1303" s="217" t="s">
        <v>2873</v>
      </c>
      <c r="E1303" t="s">
        <v>2100</v>
      </c>
    </row>
    <row r="1304" spans="3:5" ht="15" thickBot="1" x14ac:dyDescent="0.35">
      <c r="C1304" t="b">
        <v>1</v>
      </c>
      <c r="D1304" s="219" t="s">
        <v>2874</v>
      </c>
      <c r="E1304" t="s">
        <v>2256</v>
      </c>
    </row>
    <row r="1305" spans="3:5" x14ac:dyDescent="0.3">
      <c r="C1305" t="b">
        <v>1</v>
      </c>
      <c r="D1305" s="215" t="s">
        <v>2878</v>
      </c>
      <c r="E1305" t="s">
        <v>2256</v>
      </c>
    </row>
    <row r="1306" spans="3:5" x14ac:dyDescent="0.3">
      <c r="C1306" t="b">
        <v>1</v>
      </c>
      <c r="D1306" s="217" t="s">
        <v>2880</v>
      </c>
      <c r="E1306" t="s">
        <v>2100</v>
      </c>
    </row>
    <row r="1307" spans="3:5" x14ac:dyDescent="0.3">
      <c r="C1307" t="b">
        <v>1</v>
      </c>
      <c r="D1307" s="217" t="s">
        <v>2881</v>
      </c>
      <c r="E1307" t="s">
        <v>2100</v>
      </c>
    </row>
    <row r="1308" spans="3:5" ht="15" thickBot="1" x14ac:dyDescent="0.35">
      <c r="C1308" t="b">
        <v>1</v>
      </c>
      <c r="D1308" s="219" t="s">
        <v>3435</v>
      </c>
      <c r="E1308" t="s">
        <v>2100</v>
      </c>
    </row>
    <row r="1309" spans="3:5" x14ac:dyDescent="0.3">
      <c r="C1309" t="b">
        <v>1</v>
      </c>
      <c r="D1309" s="262" t="s">
        <v>2882</v>
      </c>
      <c r="E1309" t="s">
        <v>2100</v>
      </c>
    </row>
    <row r="1310" spans="3:5" x14ac:dyDescent="0.3">
      <c r="C1310" t="b">
        <v>1</v>
      </c>
      <c r="D1310" s="259" t="s">
        <v>2883</v>
      </c>
      <c r="E1310" t="s">
        <v>8388</v>
      </c>
    </row>
    <row r="1311" spans="3:5" ht="15" thickBot="1" x14ac:dyDescent="0.35">
      <c r="C1311" t="b">
        <v>1</v>
      </c>
      <c r="D1311" s="263" t="s">
        <v>2884</v>
      </c>
      <c r="E1311" t="s">
        <v>2256</v>
      </c>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9B0FCB65-DB06-40BC-A385-75C0B64B813F}"/>
  </dataValidations>
  <hyperlinks>
    <hyperlink ref="B4" r:id="rId1" xr:uid="{44D2BBCF-68C0-42D4-A159-C0712160BDD8}"/>
  </hyperlinks>
  <pageMargins left="0.7" right="0.7" top="0.75" bottom="0.75" header="0.3" footer="0.3"/>
  <pageSetup paperSize="9" orientation="portrait" r:id="rId2"/>
  <legacyDrawing r:id="rId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5EEB-7719-444D-B3CB-632195A15B56}">
  <dimension ref="A1:H2573"/>
  <sheetViews>
    <sheetView topLeftCell="B19" zoomScale="137" zoomScaleNormal="80" workbookViewId="0">
      <selection activeCell="D20" sqref="D20:E619"/>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8389</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72</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314" t="s">
        <v>32</v>
      </c>
      <c r="B20" s="314" t="s">
        <v>8390</v>
      </c>
      <c r="D20" s="314" t="s">
        <v>32</v>
      </c>
      <c r="E20" s="314" t="s">
        <v>8390</v>
      </c>
    </row>
    <row r="21" spans="1:6" x14ac:dyDescent="0.3">
      <c r="A21" s="314" t="s">
        <v>44</v>
      </c>
      <c r="B21" s="314" t="b">
        <v>0</v>
      </c>
      <c r="D21" s="314" t="s">
        <v>44</v>
      </c>
      <c r="E21" s="314" t="b">
        <v>0</v>
      </c>
    </row>
    <row r="22" spans="1:6" x14ac:dyDescent="0.3">
      <c r="A22" s="314" t="s">
        <v>39</v>
      </c>
      <c r="B22" s="314" t="s">
        <v>2123</v>
      </c>
      <c r="D22" s="314" t="s">
        <v>39</v>
      </c>
      <c r="E22" s="314" t="s">
        <v>2123</v>
      </c>
    </row>
    <row r="23" spans="1:6" x14ac:dyDescent="0.3">
      <c r="A23" s="314" t="s">
        <v>14</v>
      </c>
      <c r="B23" s="314" t="s">
        <v>5678</v>
      </c>
      <c r="D23" s="314" t="s">
        <v>14</v>
      </c>
      <c r="E23" s="314" t="s">
        <v>5678</v>
      </c>
    </row>
    <row r="24" spans="1:6" x14ac:dyDescent="0.3">
      <c r="A24" s="314" t="s">
        <v>36</v>
      </c>
      <c r="B24" s="314" t="s">
        <v>8070</v>
      </c>
      <c r="D24" s="314" t="s">
        <v>36</v>
      </c>
      <c r="E24" s="314" t="s">
        <v>8070</v>
      </c>
    </row>
    <row r="25" spans="1:6" x14ac:dyDescent="0.3">
      <c r="A25" s="314" t="s">
        <v>41</v>
      </c>
      <c r="B25" s="314"/>
      <c r="D25" s="314" t="s">
        <v>41</v>
      </c>
      <c r="E25" s="314"/>
    </row>
    <row r="26" spans="1:6" x14ac:dyDescent="0.3">
      <c r="A26" s="314" t="s">
        <v>49</v>
      </c>
      <c r="B26" s="314" t="s">
        <v>5675</v>
      </c>
      <c r="D26" s="314" t="s">
        <v>49</v>
      </c>
      <c r="E26" s="314" t="s">
        <v>5675</v>
      </c>
    </row>
    <row r="27" spans="1:6" x14ac:dyDescent="0.3">
      <c r="A27" s="314" t="s">
        <v>143</v>
      </c>
      <c r="B27" s="314" t="s">
        <v>8071</v>
      </c>
      <c r="D27" s="314" t="s">
        <v>143</v>
      </c>
      <c r="E27" s="314" t="s">
        <v>8071</v>
      </c>
    </row>
    <row r="28" spans="1:6" x14ac:dyDescent="0.3">
      <c r="A28" s="314" t="s">
        <v>145</v>
      </c>
      <c r="B28" s="314" t="s">
        <v>8072</v>
      </c>
      <c r="D28" s="314" t="s">
        <v>145</v>
      </c>
      <c r="E28" s="314" t="s">
        <v>8072</v>
      </c>
    </row>
    <row r="29" spans="1:6" x14ac:dyDescent="0.3">
      <c r="A29" s="314" t="s">
        <v>147</v>
      </c>
      <c r="B29" s="314" t="s">
        <v>8070</v>
      </c>
      <c r="D29" s="314" t="s">
        <v>147</v>
      </c>
      <c r="E29" s="314" t="s">
        <v>8070</v>
      </c>
    </row>
    <row r="30" spans="1:6" x14ac:dyDescent="0.3">
      <c r="A30" s="314" t="s">
        <v>127</v>
      </c>
      <c r="B30" s="314" t="s">
        <v>8072</v>
      </c>
      <c r="D30" s="314" t="s">
        <v>127</v>
      </c>
      <c r="E30" s="314" t="s">
        <v>8072</v>
      </c>
    </row>
    <row r="31" spans="1:6" x14ac:dyDescent="0.3">
      <c r="A31" s="314" t="s">
        <v>130</v>
      </c>
      <c r="B31" s="314" t="s">
        <v>2332</v>
      </c>
      <c r="D31" s="314" t="s">
        <v>130</v>
      </c>
      <c r="E31" s="314" t="s">
        <v>2332</v>
      </c>
    </row>
    <row r="32" spans="1:6" x14ac:dyDescent="0.3">
      <c r="A32" s="314" t="s">
        <v>2129</v>
      </c>
      <c r="B32" s="314" t="s">
        <v>192</v>
      </c>
      <c r="D32" s="314" t="s">
        <v>2129</v>
      </c>
      <c r="E32" s="314" t="s">
        <v>192</v>
      </c>
    </row>
    <row r="33" spans="1:5" x14ac:dyDescent="0.3">
      <c r="A33" s="314" t="s">
        <v>133</v>
      </c>
      <c r="B33" s="314" t="s">
        <v>477</v>
      </c>
      <c r="D33" s="314" t="s">
        <v>133</v>
      </c>
      <c r="E33" s="314" t="s">
        <v>477</v>
      </c>
    </row>
    <row r="34" spans="1:5" x14ac:dyDescent="0.3">
      <c r="A34" s="314" t="s">
        <v>137</v>
      </c>
      <c r="B34" s="314"/>
      <c r="D34" s="314" t="s">
        <v>137</v>
      </c>
      <c r="E34" s="314"/>
    </row>
    <row r="35" spans="1:5" x14ac:dyDescent="0.3">
      <c r="A35" s="314" t="s">
        <v>135</v>
      </c>
      <c r="B35" s="314"/>
      <c r="D35" s="314" t="s">
        <v>135</v>
      </c>
      <c r="E35" s="314"/>
    </row>
    <row r="36" spans="1:5" x14ac:dyDescent="0.3">
      <c r="A36" s="314" t="s">
        <v>138</v>
      </c>
      <c r="B36" s="314">
        <v>0</v>
      </c>
      <c r="D36" s="314" t="s">
        <v>138</v>
      </c>
      <c r="E36" s="314">
        <v>0</v>
      </c>
    </row>
    <row r="37" spans="1:5" x14ac:dyDescent="0.3">
      <c r="A37" s="314" t="s">
        <v>139</v>
      </c>
      <c r="B37" s="314" t="s">
        <v>5675</v>
      </c>
      <c r="D37" s="314" t="s">
        <v>139</v>
      </c>
      <c r="E37" s="314" t="s">
        <v>5675</v>
      </c>
    </row>
    <row r="38" spans="1:5" x14ac:dyDescent="0.3">
      <c r="A38" s="314" t="s">
        <v>142</v>
      </c>
      <c r="B38" s="314" t="s">
        <v>2130</v>
      </c>
      <c r="D38" s="314" t="s">
        <v>142</v>
      </c>
      <c r="E38" s="314" t="s">
        <v>2130</v>
      </c>
    </row>
    <row r="39" spans="1:5" x14ac:dyDescent="0.3">
      <c r="A39" s="314" t="s">
        <v>141</v>
      </c>
      <c r="B39" s="314"/>
      <c r="D39" s="314" t="s">
        <v>141</v>
      </c>
      <c r="E39" s="314"/>
    </row>
    <row r="40" spans="1:5" x14ac:dyDescent="0.3">
      <c r="A40" s="314" t="s">
        <v>2133</v>
      </c>
      <c r="B40" s="314" t="s">
        <v>8073</v>
      </c>
      <c r="D40" s="314" t="s">
        <v>2133</v>
      </c>
      <c r="E40" s="314" t="s">
        <v>8073</v>
      </c>
    </row>
    <row r="41" spans="1:5" x14ac:dyDescent="0.3">
      <c r="A41" s="314" t="s">
        <v>2135</v>
      </c>
      <c r="B41" s="314" t="s">
        <v>8074</v>
      </c>
      <c r="D41" s="314" t="s">
        <v>2135</v>
      </c>
      <c r="E41" s="314" t="s">
        <v>8074</v>
      </c>
    </row>
    <row r="42" spans="1:5" x14ac:dyDescent="0.3">
      <c r="A42" s="314" t="s">
        <v>2136</v>
      </c>
      <c r="B42" s="314" t="s">
        <v>8070</v>
      </c>
      <c r="D42" s="314" t="s">
        <v>2136</v>
      </c>
      <c r="E42" s="314" t="s">
        <v>8070</v>
      </c>
    </row>
    <row r="43" spans="1:5" x14ac:dyDescent="0.3">
      <c r="A43" s="314" t="s">
        <v>2137</v>
      </c>
      <c r="B43" s="314" t="s">
        <v>8074</v>
      </c>
      <c r="D43" s="314" t="s">
        <v>2137</v>
      </c>
      <c r="E43" s="314" t="s">
        <v>8074</v>
      </c>
    </row>
    <row r="44" spans="1:5" x14ac:dyDescent="0.3">
      <c r="A44" s="314" t="s">
        <v>2138</v>
      </c>
      <c r="B44" s="314" t="s">
        <v>2332</v>
      </c>
      <c r="D44" s="314" t="s">
        <v>2138</v>
      </c>
      <c r="E44" s="314" t="s">
        <v>2332</v>
      </c>
    </row>
    <row r="45" spans="1:5" x14ac:dyDescent="0.3">
      <c r="A45" s="314" t="s">
        <v>2139</v>
      </c>
      <c r="B45" s="314" t="s">
        <v>192</v>
      </c>
      <c r="D45" s="314" t="s">
        <v>2139</v>
      </c>
      <c r="E45" s="314" t="s">
        <v>192</v>
      </c>
    </row>
    <row r="46" spans="1:5" x14ac:dyDescent="0.3">
      <c r="A46" s="314" t="s">
        <v>2140</v>
      </c>
      <c r="B46" s="314" t="s">
        <v>5677</v>
      </c>
      <c r="D46" s="314" t="s">
        <v>2140</v>
      </c>
      <c r="E46" s="314" t="s">
        <v>5677</v>
      </c>
    </row>
    <row r="47" spans="1:5" x14ac:dyDescent="0.3">
      <c r="A47" s="314" t="s">
        <v>2141</v>
      </c>
      <c r="B47" s="314"/>
      <c r="D47" s="314" t="s">
        <v>2141</v>
      </c>
      <c r="E47" s="314"/>
    </row>
    <row r="48" spans="1:5" x14ac:dyDescent="0.3">
      <c r="A48" s="314" t="s">
        <v>2142</v>
      </c>
      <c r="B48" s="314"/>
      <c r="D48" s="314" t="s">
        <v>2142</v>
      </c>
      <c r="E48" s="314"/>
    </row>
    <row r="49" spans="1:5" x14ac:dyDescent="0.3">
      <c r="A49" s="314" t="s">
        <v>2143</v>
      </c>
      <c r="B49" s="314">
        <v>200</v>
      </c>
      <c r="D49" s="314" t="s">
        <v>2143</v>
      </c>
      <c r="E49" s="314">
        <v>200</v>
      </c>
    </row>
    <row r="50" spans="1:5" x14ac:dyDescent="0.3">
      <c r="A50" s="314" t="s">
        <v>2144</v>
      </c>
      <c r="B50" s="314" t="s">
        <v>5675</v>
      </c>
      <c r="D50" s="314" t="s">
        <v>2144</v>
      </c>
      <c r="E50" s="314" t="s">
        <v>5675</v>
      </c>
    </row>
    <row r="51" spans="1:5" x14ac:dyDescent="0.3">
      <c r="A51" s="314" t="s">
        <v>2145</v>
      </c>
      <c r="B51" s="314" t="s">
        <v>2130</v>
      </c>
      <c r="D51" s="314" t="s">
        <v>2145</v>
      </c>
      <c r="E51" s="314" t="s">
        <v>2130</v>
      </c>
    </row>
    <row r="52" spans="1:5" x14ac:dyDescent="0.3">
      <c r="A52" s="314" t="s">
        <v>2146</v>
      </c>
      <c r="B52" s="314"/>
      <c r="D52" s="314" t="s">
        <v>2146</v>
      </c>
      <c r="E52" s="314"/>
    </row>
    <row r="53" spans="1:5" x14ac:dyDescent="0.3">
      <c r="A53" s="314" t="s">
        <v>2147</v>
      </c>
      <c r="B53" s="314" t="s">
        <v>8075</v>
      </c>
      <c r="D53" s="314" t="s">
        <v>2147</v>
      </c>
      <c r="E53" s="314" t="s">
        <v>8075</v>
      </c>
    </row>
    <row r="54" spans="1:5" x14ac:dyDescent="0.3">
      <c r="A54" s="314" t="s">
        <v>2148</v>
      </c>
      <c r="B54" s="314" t="s">
        <v>5351</v>
      </c>
      <c r="D54" s="314" t="s">
        <v>2148</v>
      </c>
      <c r="E54" s="314" t="s">
        <v>5351</v>
      </c>
    </row>
    <row r="55" spans="1:5" x14ac:dyDescent="0.3">
      <c r="A55" s="314" t="s">
        <v>2149</v>
      </c>
      <c r="B55" s="314" t="s">
        <v>8074</v>
      </c>
      <c r="D55" s="314" t="s">
        <v>2149</v>
      </c>
      <c r="E55" s="314" t="s">
        <v>8074</v>
      </c>
    </row>
    <row r="56" spans="1:5" x14ac:dyDescent="0.3">
      <c r="A56" s="314" t="s">
        <v>2150</v>
      </c>
      <c r="B56" s="314" t="s">
        <v>8076</v>
      </c>
      <c r="D56" s="314" t="s">
        <v>2150</v>
      </c>
      <c r="E56" s="314" t="s">
        <v>8076</v>
      </c>
    </row>
    <row r="57" spans="1:5" x14ac:dyDescent="0.3">
      <c r="A57" s="314" t="s">
        <v>2151</v>
      </c>
      <c r="B57" s="314" t="s">
        <v>8077</v>
      </c>
      <c r="D57" s="314" t="s">
        <v>2151</v>
      </c>
      <c r="E57" s="314" t="s">
        <v>8077</v>
      </c>
    </row>
    <row r="58" spans="1:5" x14ac:dyDescent="0.3">
      <c r="A58" s="314" t="s">
        <v>2153</v>
      </c>
      <c r="B58" s="314" t="s">
        <v>8078</v>
      </c>
      <c r="D58" s="314" t="s">
        <v>2153</v>
      </c>
      <c r="E58" s="314" t="s">
        <v>8078</v>
      </c>
    </row>
    <row r="59" spans="1:5" x14ac:dyDescent="0.3">
      <c r="A59" s="314" t="s">
        <v>2155</v>
      </c>
      <c r="B59" s="314" t="s">
        <v>8070</v>
      </c>
      <c r="D59" s="314" t="s">
        <v>2155</v>
      </c>
      <c r="E59" s="314" t="s">
        <v>8070</v>
      </c>
    </row>
    <row r="60" spans="1:5" x14ac:dyDescent="0.3">
      <c r="A60" s="314" t="s">
        <v>2156</v>
      </c>
      <c r="B60" s="314" t="s">
        <v>8078</v>
      </c>
      <c r="D60" s="314" t="s">
        <v>2156</v>
      </c>
      <c r="E60" s="314" t="s">
        <v>8078</v>
      </c>
    </row>
    <row r="61" spans="1:5" x14ac:dyDescent="0.3">
      <c r="A61" s="314" t="s">
        <v>2157</v>
      </c>
      <c r="B61" s="314" t="s">
        <v>2332</v>
      </c>
      <c r="D61" s="314" t="s">
        <v>2157</v>
      </c>
      <c r="E61" s="314" t="s">
        <v>2332</v>
      </c>
    </row>
    <row r="62" spans="1:5" x14ac:dyDescent="0.3">
      <c r="A62" s="314" t="s">
        <v>2158</v>
      </c>
      <c r="B62" s="314" t="s">
        <v>192</v>
      </c>
      <c r="D62" s="314" t="s">
        <v>2158</v>
      </c>
      <c r="E62" s="314" t="s">
        <v>192</v>
      </c>
    </row>
    <row r="63" spans="1:5" x14ac:dyDescent="0.3">
      <c r="A63" s="314" t="s">
        <v>2159</v>
      </c>
      <c r="B63" s="314" t="s">
        <v>529</v>
      </c>
      <c r="D63" s="314" t="s">
        <v>2159</v>
      </c>
      <c r="E63" s="314" t="s">
        <v>529</v>
      </c>
    </row>
    <row r="64" spans="1:5" x14ac:dyDescent="0.3">
      <c r="A64" s="314" t="s">
        <v>2160</v>
      </c>
      <c r="B64" s="314" t="s">
        <v>8079</v>
      </c>
      <c r="D64" s="314" t="s">
        <v>2160</v>
      </c>
      <c r="E64" s="314" t="s">
        <v>8079</v>
      </c>
    </row>
    <row r="65" spans="1:5" x14ac:dyDescent="0.3">
      <c r="A65" s="314" t="s">
        <v>2161</v>
      </c>
      <c r="B65" s="314" t="s">
        <v>8080</v>
      </c>
      <c r="D65" s="314" t="s">
        <v>2161</v>
      </c>
      <c r="E65" s="314" t="s">
        <v>8080</v>
      </c>
    </row>
    <row r="66" spans="1:5" x14ac:dyDescent="0.3">
      <c r="A66" s="314" t="s">
        <v>2162</v>
      </c>
      <c r="B66" s="314">
        <v>0</v>
      </c>
      <c r="D66" s="314" t="s">
        <v>2162</v>
      </c>
      <c r="E66" s="314">
        <v>0</v>
      </c>
    </row>
    <row r="67" spans="1:5" x14ac:dyDescent="0.3">
      <c r="A67" s="314" t="s">
        <v>2163</v>
      </c>
      <c r="B67" s="314" t="s">
        <v>5675</v>
      </c>
      <c r="D67" s="314" t="s">
        <v>2163</v>
      </c>
      <c r="E67" s="314" t="s">
        <v>5675</v>
      </c>
    </row>
    <row r="68" spans="1:5" x14ac:dyDescent="0.3">
      <c r="A68" s="314" t="s">
        <v>2164</v>
      </c>
      <c r="B68" s="314" t="s">
        <v>2130</v>
      </c>
      <c r="D68" s="314" t="s">
        <v>2164</v>
      </c>
      <c r="E68" s="314" t="s">
        <v>2130</v>
      </c>
    </row>
    <row r="69" spans="1:5" x14ac:dyDescent="0.3">
      <c r="A69" s="314" t="s">
        <v>2165</v>
      </c>
      <c r="B69" s="314"/>
      <c r="D69" s="314" t="s">
        <v>2165</v>
      </c>
      <c r="E69" s="314"/>
    </row>
    <row r="70" spans="1:5" x14ac:dyDescent="0.3">
      <c r="A70" s="314" t="s">
        <v>2909</v>
      </c>
      <c r="B70" s="314" t="s">
        <v>8081</v>
      </c>
      <c r="D70" s="314" t="s">
        <v>2909</v>
      </c>
      <c r="E70" s="314" t="s">
        <v>8081</v>
      </c>
    </row>
    <row r="71" spans="1:5" x14ac:dyDescent="0.3">
      <c r="A71" s="314" t="s">
        <v>2910</v>
      </c>
      <c r="B71" s="314" t="s">
        <v>5351</v>
      </c>
      <c r="D71" s="314" t="s">
        <v>2910</v>
      </c>
      <c r="E71" s="314" t="s">
        <v>5351</v>
      </c>
    </row>
    <row r="72" spans="1:5" x14ac:dyDescent="0.3">
      <c r="A72" s="314" t="s">
        <v>2911</v>
      </c>
      <c r="B72" s="314" t="s">
        <v>8082</v>
      </c>
      <c r="D72" s="314" t="s">
        <v>2911</v>
      </c>
      <c r="E72" s="314" t="s">
        <v>8082</v>
      </c>
    </row>
    <row r="73" spans="1:5" x14ac:dyDescent="0.3">
      <c r="A73" s="314" t="s">
        <v>2912</v>
      </c>
      <c r="B73" s="314" t="s">
        <v>8078</v>
      </c>
      <c r="D73" s="314" t="s">
        <v>2912</v>
      </c>
      <c r="E73" s="314" t="s">
        <v>8078</v>
      </c>
    </row>
    <row r="74" spans="1:5" x14ac:dyDescent="0.3">
      <c r="A74" s="314" t="s">
        <v>2913</v>
      </c>
      <c r="B74" s="314" t="s">
        <v>8083</v>
      </c>
      <c r="D74" s="314" t="s">
        <v>2913</v>
      </c>
      <c r="E74" s="314" t="s">
        <v>8083</v>
      </c>
    </row>
    <row r="75" spans="1:5" x14ac:dyDescent="0.3">
      <c r="A75" s="314" t="s">
        <v>2915</v>
      </c>
      <c r="B75" s="314" t="s">
        <v>5502</v>
      </c>
      <c r="D75" s="314" t="s">
        <v>2915</v>
      </c>
      <c r="E75" s="314" t="s">
        <v>5502</v>
      </c>
    </row>
    <row r="76" spans="1:5" x14ac:dyDescent="0.3">
      <c r="A76" s="314" t="s">
        <v>2917</v>
      </c>
      <c r="B76" s="314" t="s">
        <v>8084</v>
      </c>
      <c r="D76" s="314" t="s">
        <v>2917</v>
      </c>
      <c r="E76" s="314" t="s">
        <v>8084</v>
      </c>
    </row>
    <row r="77" spans="1:5" x14ac:dyDescent="0.3">
      <c r="A77" s="314" t="s">
        <v>2919</v>
      </c>
      <c r="B77" s="314" t="s">
        <v>8078</v>
      </c>
      <c r="D77" s="314" t="s">
        <v>2919</v>
      </c>
      <c r="E77" s="314" t="s">
        <v>8078</v>
      </c>
    </row>
    <row r="78" spans="1:5" x14ac:dyDescent="0.3">
      <c r="A78" s="314" t="s">
        <v>2341</v>
      </c>
      <c r="B78" s="314" t="s">
        <v>8085</v>
      </c>
      <c r="D78" s="314" t="s">
        <v>2341</v>
      </c>
      <c r="E78" s="314" t="s">
        <v>8085</v>
      </c>
    </row>
    <row r="79" spans="1:5" x14ac:dyDescent="0.3">
      <c r="A79" s="314" t="s">
        <v>2343</v>
      </c>
      <c r="B79" s="314" t="s">
        <v>8082</v>
      </c>
      <c r="D79" s="314" t="s">
        <v>2343</v>
      </c>
      <c r="E79" s="314" t="s">
        <v>8082</v>
      </c>
    </row>
    <row r="80" spans="1:5" x14ac:dyDescent="0.3">
      <c r="A80" s="314" t="s">
        <v>2344</v>
      </c>
      <c r="B80" s="314" t="s">
        <v>8070</v>
      </c>
      <c r="D80" s="314" t="s">
        <v>2344</v>
      </c>
      <c r="E80" s="314" t="s">
        <v>8070</v>
      </c>
    </row>
    <row r="81" spans="1:5" x14ac:dyDescent="0.3">
      <c r="A81" s="314" t="s">
        <v>2345</v>
      </c>
      <c r="B81" s="314" t="s">
        <v>8082</v>
      </c>
      <c r="D81" s="314" t="s">
        <v>2345</v>
      </c>
      <c r="E81" s="314" t="s">
        <v>8082</v>
      </c>
    </row>
    <row r="82" spans="1:5" x14ac:dyDescent="0.3">
      <c r="A82" s="314" t="s">
        <v>2347</v>
      </c>
      <c r="B82" s="314" t="s">
        <v>2332</v>
      </c>
      <c r="D82" s="314" t="s">
        <v>2347</v>
      </c>
      <c r="E82" s="314" t="s">
        <v>2332</v>
      </c>
    </row>
    <row r="83" spans="1:5" x14ac:dyDescent="0.3">
      <c r="A83" s="314" t="s">
        <v>2348</v>
      </c>
      <c r="B83" s="314" t="s">
        <v>192</v>
      </c>
      <c r="D83" s="314" t="s">
        <v>2348</v>
      </c>
      <c r="E83" s="314" t="s">
        <v>192</v>
      </c>
    </row>
    <row r="84" spans="1:5" x14ac:dyDescent="0.3">
      <c r="A84" s="314" t="s">
        <v>2346</v>
      </c>
      <c r="B84" s="314" t="s">
        <v>5681</v>
      </c>
      <c r="D84" s="314" t="s">
        <v>2346</v>
      </c>
      <c r="E84" s="314" t="s">
        <v>5681</v>
      </c>
    </row>
    <row r="85" spans="1:5" x14ac:dyDescent="0.3">
      <c r="A85" s="314" t="s">
        <v>2349</v>
      </c>
      <c r="B85" s="314"/>
      <c r="D85" s="314" t="s">
        <v>2349</v>
      </c>
      <c r="E85" s="314"/>
    </row>
    <row r="86" spans="1:5" x14ac:dyDescent="0.3">
      <c r="A86" s="314" t="s">
        <v>2350</v>
      </c>
      <c r="B86" s="314"/>
      <c r="D86" s="314" t="s">
        <v>2350</v>
      </c>
      <c r="E86" s="314"/>
    </row>
    <row r="87" spans="1:5" x14ac:dyDescent="0.3">
      <c r="A87" s="314" t="s">
        <v>2351</v>
      </c>
      <c r="B87" s="314">
        <v>200</v>
      </c>
      <c r="D87" s="314" t="s">
        <v>2351</v>
      </c>
      <c r="E87" s="314">
        <v>200</v>
      </c>
    </row>
    <row r="88" spans="1:5" x14ac:dyDescent="0.3">
      <c r="A88" s="314" t="s">
        <v>2352</v>
      </c>
      <c r="B88" s="314" t="s">
        <v>5675</v>
      </c>
      <c r="D88" s="314" t="s">
        <v>2352</v>
      </c>
      <c r="E88" s="314" t="s">
        <v>5675</v>
      </c>
    </row>
    <row r="89" spans="1:5" x14ac:dyDescent="0.3">
      <c r="A89" s="314" t="s">
        <v>2353</v>
      </c>
      <c r="B89" s="314" t="s">
        <v>2130</v>
      </c>
      <c r="D89" s="314" t="s">
        <v>2353</v>
      </c>
      <c r="E89" s="314" t="s">
        <v>2130</v>
      </c>
    </row>
    <row r="90" spans="1:5" x14ac:dyDescent="0.3">
      <c r="A90" s="314" t="s">
        <v>2354</v>
      </c>
      <c r="B90" s="314"/>
      <c r="D90" s="314" t="s">
        <v>2354</v>
      </c>
      <c r="E90" s="314"/>
    </row>
    <row r="91" spans="1:5" x14ac:dyDescent="0.3">
      <c r="A91" s="314" t="s">
        <v>2925</v>
      </c>
      <c r="B91" s="314" t="s">
        <v>8081</v>
      </c>
      <c r="D91" s="314" t="s">
        <v>2925</v>
      </c>
      <c r="E91" s="314" t="s">
        <v>8081</v>
      </c>
    </row>
    <row r="92" spans="1:5" x14ac:dyDescent="0.3">
      <c r="A92" s="314" t="s">
        <v>2926</v>
      </c>
      <c r="B92" s="314" t="s">
        <v>5351</v>
      </c>
      <c r="D92" s="314" t="s">
        <v>2926</v>
      </c>
      <c r="E92" s="314" t="s">
        <v>5351</v>
      </c>
    </row>
    <row r="93" spans="1:5" x14ac:dyDescent="0.3">
      <c r="A93" s="314" t="s">
        <v>2927</v>
      </c>
      <c r="B93" s="314" t="s">
        <v>8082</v>
      </c>
      <c r="D93" s="314" t="s">
        <v>2927</v>
      </c>
      <c r="E93" s="314" t="s">
        <v>8082</v>
      </c>
    </row>
    <row r="94" spans="1:5" x14ac:dyDescent="0.3">
      <c r="A94" s="314" t="s">
        <v>2928</v>
      </c>
      <c r="B94" s="314" t="s">
        <v>8078</v>
      </c>
      <c r="D94" s="314" t="s">
        <v>2928</v>
      </c>
      <c r="E94" s="314" t="s">
        <v>8078</v>
      </c>
    </row>
    <row r="95" spans="1:5" x14ac:dyDescent="0.3">
      <c r="A95" s="314" t="s">
        <v>2355</v>
      </c>
      <c r="B95" s="314" t="s">
        <v>8086</v>
      </c>
      <c r="D95" s="314" t="s">
        <v>2355</v>
      </c>
      <c r="E95" s="314" t="s">
        <v>8086</v>
      </c>
    </row>
    <row r="96" spans="1:5" x14ac:dyDescent="0.3">
      <c r="A96" s="314" t="s">
        <v>2357</v>
      </c>
      <c r="B96" s="314" t="s">
        <v>8084</v>
      </c>
      <c r="D96" s="314" t="s">
        <v>2357</v>
      </c>
      <c r="E96" s="314" t="s">
        <v>8084</v>
      </c>
    </row>
    <row r="97" spans="1:5" x14ac:dyDescent="0.3">
      <c r="A97" s="314" t="s">
        <v>2359</v>
      </c>
      <c r="B97" s="314" t="s">
        <v>8070</v>
      </c>
      <c r="D97" s="314" t="s">
        <v>2359</v>
      </c>
      <c r="E97" s="314" t="s">
        <v>8070</v>
      </c>
    </row>
    <row r="98" spans="1:5" x14ac:dyDescent="0.3">
      <c r="A98" s="314" t="s">
        <v>2360</v>
      </c>
      <c r="B98" s="314" t="s">
        <v>8084</v>
      </c>
      <c r="D98" s="314" t="s">
        <v>2360</v>
      </c>
      <c r="E98" s="314" t="s">
        <v>8084</v>
      </c>
    </row>
    <row r="99" spans="1:5" x14ac:dyDescent="0.3">
      <c r="A99" s="314" t="s">
        <v>2362</v>
      </c>
      <c r="B99" s="314" t="s">
        <v>8087</v>
      </c>
      <c r="D99" s="314" t="s">
        <v>2362</v>
      </c>
      <c r="E99" s="314" t="s">
        <v>8087</v>
      </c>
    </row>
    <row r="100" spans="1:5" x14ac:dyDescent="0.3">
      <c r="A100" s="314" t="s">
        <v>2363</v>
      </c>
      <c r="B100" s="314" t="s">
        <v>192</v>
      </c>
      <c r="D100" s="314" t="s">
        <v>2363</v>
      </c>
      <c r="E100" s="314" t="s">
        <v>192</v>
      </c>
    </row>
    <row r="101" spans="1:5" x14ac:dyDescent="0.3">
      <c r="A101" s="314" t="s">
        <v>2361</v>
      </c>
      <c r="B101" s="314" t="s">
        <v>530</v>
      </c>
      <c r="D101" s="314" t="s">
        <v>2361</v>
      </c>
      <c r="E101" s="314" t="s">
        <v>530</v>
      </c>
    </row>
    <row r="102" spans="1:5" x14ac:dyDescent="0.3">
      <c r="A102" s="314" t="s">
        <v>2364</v>
      </c>
      <c r="B102" s="314"/>
      <c r="D102" s="314" t="s">
        <v>2364</v>
      </c>
      <c r="E102" s="314"/>
    </row>
    <row r="103" spans="1:5" x14ac:dyDescent="0.3">
      <c r="A103" s="314" t="s">
        <v>2365</v>
      </c>
      <c r="B103" s="314"/>
      <c r="D103" s="314" t="s">
        <v>2365</v>
      </c>
      <c r="E103" s="314"/>
    </row>
    <row r="104" spans="1:5" x14ac:dyDescent="0.3">
      <c r="A104" s="314" t="s">
        <v>2366</v>
      </c>
      <c r="B104" s="314">
        <v>70</v>
      </c>
      <c r="D104" s="314" t="s">
        <v>2366</v>
      </c>
      <c r="E104" s="314">
        <v>70</v>
      </c>
    </row>
    <row r="105" spans="1:5" x14ac:dyDescent="0.3">
      <c r="A105" s="314" t="s">
        <v>2367</v>
      </c>
      <c r="B105" s="314" t="s">
        <v>5675</v>
      </c>
      <c r="D105" s="314" t="s">
        <v>2367</v>
      </c>
      <c r="E105" s="314" t="s">
        <v>5675</v>
      </c>
    </row>
    <row r="106" spans="1:5" x14ac:dyDescent="0.3">
      <c r="A106" s="314" t="s">
        <v>2368</v>
      </c>
      <c r="B106" s="314" t="s">
        <v>635</v>
      </c>
      <c r="D106" s="314" t="s">
        <v>2368</v>
      </c>
      <c r="E106" s="314" t="s">
        <v>635</v>
      </c>
    </row>
    <row r="107" spans="1:5" x14ac:dyDescent="0.3">
      <c r="A107" s="314" t="s">
        <v>2369</v>
      </c>
      <c r="B107" s="314"/>
      <c r="D107" s="314" t="s">
        <v>2369</v>
      </c>
      <c r="E107" s="314"/>
    </row>
    <row r="108" spans="1:5" x14ac:dyDescent="0.3">
      <c r="A108" s="314" t="s">
        <v>5508</v>
      </c>
      <c r="B108" s="314" t="s">
        <v>8083</v>
      </c>
      <c r="D108" s="314" t="s">
        <v>5508</v>
      </c>
      <c r="E108" s="314" t="s">
        <v>8083</v>
      </c>
    </row>
    <row r="109" spans="1:5" x14ac:dyDescent="0.3">
      <c r="A109" s="314" t="s">
        <v>5510</v>
      </c>
      <c r="B109" s="314" t="s">
        <v>5502</v>
      </c>
      <c r="D109" s="314" t="s">
        <v>5510</v>
      </c>
      <c r="E109" s="314" t="s">
        <v>5502</v>
      </c>
    </row>
    <row r="110" spans="1:5" x14ac:dyDescent="0.3">
      <c r="A110" s="314" t="s">
        <v>5511</v>
      </c>
      <c r="B110" s="314" t="s">
        <v>8084</v>
      </c>
      <c r="D110" s="314" t="s">
        <v>5511</v>
      </c>
      <c r="E110" s="314" t="s">
        <v>8084</v>
      </c>
    </row>
    <row r="111" spans="1:5" x14ac:dyDescent="0.3">
      <c r="A111" s="314" t="s">
        <v>5513</v>
      </c>
      <c r="B111" s="314" t="s">
        <v>8078</v>
      </c>
      <c r="D111" s="314" t="s">
        <v>5513</v>
      </c>
      <c r="E111" s="314" t="s">
        <v>8078</v>
      </c>
    </row>
    <row r="112" spans="1:5" x14ac:dyDescent="0.3">
      <c r="A112" s="314" t="s">
        <v>2931</v>
      </c>
      <c r="B112" s="314" t="s">
        <v>8088</v>
      </c>
      <c r="D112" s="314" t="s">
        <v>2931</v>
      </c>
      <c r="E112" s="314" t="s">
        <v>8088</v>
      </c>
    </row>
    <row r="113" spans="1:5" x14ac:dyDescent="0.3">
      <c r="A113" s="314" t="s">
        <v>2933</v>
      </c>
      <c r="B113" s="314" t="s">
        <v>8089</v>
      </c>
      <c r="D113" s="314" t="s">
        <v>2933</v>
      </c>
      <c r="E113" s="314" t="s">
        <v>8089</v>
      </c>
    </row>
    <row r="114" spans="1:5" x14ac:dyDescent="0.3">
      <c r="A114" s="314" t="s">
        <v>2935</v>
      </c>
      <c r="B114" s="314" t="s">
        <v>8070</v>
      </c>
      <c r="D114" s="314" t="s">
        <v>2935</v>
      </c>
      <c r="E114" s="314" t="s">
        <v>8070</v>
      </c>
    </row>
    <row r="115" spans="1:5" x14ac:dyDescent="0.3">
      <c r="A115" s="314" t="s">
        <v>2936</v>
      </c>
      <c r="B115" s="314" t="s">
        <v>8089</v>
      </c>
      <c r="D115" s="314" t="s">
        <v>2936</v>
      </c>
      <c r="E115" s="314" t="s">
        <v>8089</v>
      </c>
    </row>
    <row r="116" spans="1:5" x14ac:dyDescent="0.3">
      <c r="A116" s="314" t="s">
        <v>2938</v>
      </c>
      <c r="B116" s="314" t="s">
        <v>2332</v>
      </c>
      <c r="D116" s="314" t="s">
        <v>2938</v>
      </c>
      <c r="E116" s="314" t="s">
        <v>2332</v>
      </c>
    </row>
    <row r="117" spans="1:5" x14ac:dyDescent="0.3">
      <c r="A117" s="314" t="s">
        <v>2939</v>
      </c>
      <c r="B117" s="314" t="s">
        <v>192</v>
      </c>
      <c r="D117" s="314" t="s">
        <v>2939</v>
      </c>
      <c r="E117" s="314" t="s">
        <v>192</v>
      </c>
    </row>
    <row r="118" spans="1:5" x14ac:dyDescent="0.3">
      <c r="A118" s="314" t="s">
        <v>2937</v>
      </c>
      <c r="B118" s="314" t="s">
        <v>5740</v>
      </c>
      <c r="D118" s="314" t="s">
        <v>2937</v>
      </c>
      <c r="E118" s="314" t="s">
        <v>5740</v>
      </c>
    </row>
    <row r="119" spans="1:5" x14ac:dyDescent="0.3">
      <c r="A119" s="314" t="s">
        <v>2940</v>
      </c>
      <c r="B119" s="314"/>
      <c r="D119" s="314" t="s">
        <v>2940</v>
      </c>
      <c r="E119" s="314"/>
    </row>
    <row r="120" spans="1:5" x14ac:dyDescent="0.3">
      <c r="A120" s="314" t="s">
        <v>2941</v>
      </c>
      <c r="B120" s="314"/>
      <c r="D120" s="314" t="s">
        <v>2941</v>
      </c>
      <c r="E120" s="314"/>
    </row>
    <row r="121" spans="1:5" x14ac:dyDescent="0.3">
      <c r="A121" s="314" t="s">
        <v>2942</v>
      </c>
      <c r="B121" s="314">
        <v>70</v>
      </c>
      <c r="D121" s="314" t="s">
        <v>2942</v>
      </c>
      <c r="E121" s="314">
        <v>70</v>
      </c>
    </row>
    <row r="122" spans="1:5" x14ac:dyDescent="0.3">
      <c r="A122" s="314" t="s">
        <v>2943</v>
      </c>
      <c r="B122" s="314" t="s">
        <v>5675</v>
      </c>
      <c r="D122" s="314" t="s">
        <v>2943</v>
      </c>
      <c r="E122" s="314" t="s">
        <v>5675</v>
      </c>
    </row>
    <row r="123" spans="1:5" x14ac:dyDescent="0.3">
      <c r="A123" s="314" t="s">
        <v>2944</v>
      </c>
      <c r="B123" s="314" t="s">
        <v>635</v>
      </c>
      <c r="D123" s="314" t="s">
        <v>2944</v>
      </c>
      <c r="E123" s="314" t="s">
        <v>635</v>
      </c>
    </row>
    <row r="124" spans="1:5" x14ac:dyDescent="0.3">
      <c r="A124" s="314" t="s">
        <v>2945</v>
      </c>
      <c r="B124" s="314"/>
      <c r="D124" s="314" t="s">
        <v>2945</v>
      </c>
      <c r="E124" s="314"/>
    </row>
    <row r="125" spans="1:5" x14ac:dyDescent="0.3">
      <c r="A125" s="314" t="s">
        <v>4972</v>
      </c>
      <c r="B125" s="314" t="s">
        <v>8090</v>
      </c>
      <c r="D125" s="314" t="s">
        <v>4972</v>
      </c>
      <c r="E125" s="314" t="s">
        <v>8090</v>
      </c>
    </row>
    <row r="126" spans="1:5" x14ac:dyDescent="0.3">
      <c r="A126" s="314" t="s">
        <v>4973</v>
      </c>
      <c r="B126" s="314" t="s">
        <v>5502</v>
      </c>
      <c r="D126" s="314" t="s">
        <v>4973</v>
      </c>
      <c r="E126" s="314" t="s">
        <v>5502</v>
      </c>
    </row>
    <row r="127" spans="1:5" x14ac:dyDescent="0.3">
      <c r="A127" s="314" t="s">
        <v>4974</v>
      </c>
      <c r="B127" s="314" t="s">
        <v>8089</v>
      </c>
      <c r="D127" s="314" t="s">
        <v>4974</v>
      </c>
      <c r="E127" s="314" t="s">
        <v>8089</v>
      </c>
    </row>
    <row r="128" spans="1:5" x14ac:dyDescent="0.3">
      <c r="A128" s="314" t="s">
        <v>4975</v>
      </c>
      <c r="B128" s="314" t="s">
        <v>8076</v>
      </c>
      <c r="D128" s="314" t="s">
        <v>4975</v>
      </c>
      <c r="E128" s="314" t="s">
        <v>8076</v>
      </c>
    </row>
    <row r="129" spans="1:5" x14ac:dyDescent="0.3">
      <c r="A129" s="314" t="s">
        <v>2946</v>
      </c>
      <c r="B129" s="314" t="s">
        <v>8091</v>
      </c>
      <c r="D129" s="314" t="s">
        <v>2946</v>
      </c>
      <c r="E129" s="314" t="s">
        <v>8091</v>
      </c>
    </row>
    <row r="130" spans="1:5" x14ac:dyDescent="0.3">
      <c r="A130" s="314" t="s">
        <v>2948</v>
      </c>
      <c r="B130" s="314" t="s">
        <v>8076</v>
      </c>
      <c r="D130" s="314" t="s">
        <v>2948</v>
      </c>
      <c r="E130" s="314" t="s">
        <v>8076</v>
      </c>
    </row>
    <row r="131" spans="1:5" x14ac:dyDescent="0.3">
      <c r="A131" s="314" t="s">
        <v>2950</v>
      </c>
      <c r="B131" s="314" t="s">
        <v>8070</v>
      </c>
      <c r="D131" s="314" t="s">
        <v>2950</v>
      </c>
      <c r="E131" s="314" t="s">
        <v>8070</v>
      </c>
    </row>
    <row r="132" spans="1:5" x14ac:dyDescent="0.3">
      <c r="A132" s="314" t="s">
        <v>2951</v>
      </c>
      <c r="B132" s="314" t="s">
        <v>8076</v>
      </c>
      <c r="D132" s="314" t="s">
        <v>2951</v>
      </c>
      <c r="E132" s="314" t="s">
        <v>8076</v>
      </c>
    </row>
    <row r="133" spans="1:5" x14ac:dyDescent="0.3">
      <c r="A133" s="314" t="s">
        <v>2953</v>
      </c>
      <c r="B133" s="314" t="s">
        <v>2332</v>
      </c>
      <c r="D133" s="314" t="s">
        <v>2953</v>
      </c>
      <c r="E133" s="314" t="s">
        <v>2332</v>
      </c>
    </row>
    <row r="134" spans="1:5" x14ac:dyDescent="0.3">
      <c r="A134" s="314" t="s">
        <v>2954</v>
      </c>
      <c r="B134" s="314" t="s">
        <v>192</v>
      </c>
      <c r="D134" s="314" t="s">
        <v>2954</v>
      </c>
      <c r="E134" s="314" t="s">
        <v>192</v>
      </c>
    </row>
    <row r="135" spans="1:5" x14ac:dyDescent="0.3">
      <c r="A135" s="314" t="s">
        <v>2952</v>
      </c>
      <c r="B135" s="314" t="s">
        <v>463</v>
      </c>
      <c r="D135" s="314" t="s">
        <v>2952</v>
      </c>
      <c r="E135" s="314" t="s">
        <v>463</v>
      </c>
    </row>
    <row r="136" spans="1:5" x14ac:dyDescent="0.3">
      <c r="A136" s="314" t="s">
        <v>2955</v>
      </c>
      <c r="B136" s="314" t="s">
        <v>8092</v>
      </c>
      <c r="D136" s="314" t="s">
        <v>2955</v>
      </c>
      <c r="E136" s="314" t="s">
        <v>8092</v>
      </c>
    </row>
    <row r="137" spans="1:5" x14ac:dyDescent="0.3">
      <c r="A137" s="314" t="s">
        <v>2956</v>
      </c>
      <c r="B137" s="314" t="s">
        <v>8093</v>
      </c>
      <c r="D137" s="314" t="s">
        <v>2956</v>
      </c>
      <c r="E137" s="314" t="s">
        <v>8093</v>
      </c>
    </row>
    <row r="138" spans="1:5" x14ac:dyDescent="0.3">
      <c r="A138" s="314" t="s">
        <v>2957</v>
      </c>
      <c r="B138" s="314"/>
      <c r="D138" s="314" t="s">
        <v>2957</v>
      </c>
      <c r="E138" s="314"/>
    </row>
    <row r="139" spans="1:5" x14ac:dyDescent="0.3">
      <c r="A139" s="314" t="s">
        <v>2958</v>
      </c>
      <c r="B139" s="314" t="s">
        <v>5675</v>
      </c>
      <c r="D139" s="314" t="s">
        <v>2958</v>
      </c>
      <c r="E139" s="314" t="s">
        <v>5675</v>
      </c>
    </row>
    <row r="140" spans="1:5" x14ac:dyDescent="0.3">
      <c r="A140" s="314" t="s">
        <v>2959</v>
      </c>
      <c r="B140" s="314" t="s">
        <v>2130</v>
      </c>
      <c r="D140" s="314" t="s">
        <v>2959</v>
      </c>
      <c r="E140" s="314" t="s">
        <v>2130</v>
      </c>
    </row>
    <row r="141" spans="1:5" x14ac:dyDescent="0.3">
      <c r="A141" s="314" t="s">
        <v>2960</v>
      </c>
      <c r="B141" s="314"/>
      <c r="D141" s="314" t="s">
        <v>2960</v>
      </c>
      <c r="E141" s="314"/>
    </row>
    <row r="142" spans="1:5" x14ac:dyDescent="0.3">
      <c r="A142" s="314" t="s">
        <v>2961</v>
      </c>
      <c r="B142" s="314" t="s">
        <v>8075</v>
      </c>
      <c r="D142" s="314" t="s">
        <v>2961</v>
      </c>
      <c r="E142" s="314" t="s">
        <v>8075</v>
      </c>
    </row>
    <row r="143" spans="1:5" x14ac:dyDescent="0.3">
      <c r="A143" s="314" t="s">
        <v>2963</v>
      </c>
      <c r="B143" s="314" t="s">
        <v>5351</v>
      </c>
      <c r="D143" s="314" t="s">
        <v>2963</v>
      </c>
      <c r="E143" s="314" t="s">
        <v>5351</v>
      </c>
    </row>
    <row r="144" spans="1:5" x14ac:dyDescent="0.3">
      <c r="A144" s="314" t="s">
        <v>2964</v>
      </c>
      <c r="B144" s="314" t="s">
        <v>8074</v>
      </c>
      <c r="D144" s="314" t="s">
        <v>2964</v>
      </c>
      <c r="E144" s="314" t="s">
        <v>8074</v>
      </c>
    </row>
    <row r="145" spans="1:5" x14ac:dyDescent="0.3">
      <c r="A145" s="314" t="s">
        <v>2965</v>
      </c>
      <c r="B145" s="314" t="s">
        <v>8076</v>
      </c>
      <c r="D145" s="314" t="s">
        <v>2965</v>
      </c>
      <c r="E145" s="314" t="s">
        <v>8076</v>
      </c>
    </row>
    <row r="146" spans="1:5" x14ac:dyDescent="0.3">
      <c r="A146" s="314" t="s">
        <v>8094</v>
      </c>
      <c r="B146" s="314" t="s">
        <v>8090</v>
      </c>
      <c r="D146" s="314" t="s">
        <v>8094</v>
      </c>
      <c r="E146" s="314" t="s">
        <v>8090</v>
      </c>
    </row>
    <row r="147" spans="1:5" x14ac:dyDescent="0.3">
      <c r="A147" s="314" t="s">
        <v>8095</v>
      </c>
      <c r="B147" s="314" t="s">
        <v>5502</v>
      </c>
      <c r="D147" s="314" t="s">
        <v>8095</v>
      </c>
      <c r="E147" s="314" t="s">
        <v>5502</v>
      </c>
    </row>
    <row r="148" spans="1:5" x14ac:dyDescent="0.3">
      <c r="A148" s="314" t="s">
        <v>8096</v>
      </c>
      <c r="B148" s="314" t="s">
        <v>8089</v>
      </c>
      <c r="D148" s="314" t="s">
        <v>8096</v>
      </c>
      <c r="E148" s="314" t="s">
        <v>8089</v>
      </c>
    </row>
    <row r="149" spans="1:5" x14ac:dyDescent="0.3">
      <c r="A149" s="314" t="s">
        <v>8097</v>
      </c>
      <c r="B149" s="314" t="s">
        <v>8076</v>
      </c>
      <c r="D149" s="314" t="s">
        <v>8097</v>
      </c>
      <c r="E149" s="314" t="s">
        <v>8076</v>
      </c>
    </row>
    <row r="150" spans="1:5" x14ac:dyDescent="0.3">
      <c r="A150" s="314" t="s">
        <v>52</v>
      </c>
      <c r="B150" s="314" t="s">
        <v>8391</v>
      </c>
      <c r="D150" s="314" t="s">
        <v>52</v>
      </c>
      <c r="E150" s="314" t="s">
        <v>8391</v>
      </c>
    </row>
    <row r="151" spans="1:5" x14ac:dyDescent="0.3">
      <c r="A151" s="314" t="s">
        <v>60</v>
      </c>
      <c r="B151" s="314"/>
      <c r="D151" s="314" t="s">
        <v>60</v>
      </c>
      <c r="E151" s="314"/>
    </row>
    <row r="152" spans="1:5" x14ac:dyDescent="0.3">
      <c r="A152" s="314" t="s">
        <v>61</v>
      </c>
      <c r="B152" s="314">
        <v>20</v>
      </c>
      <c r="D152" s="314" t="s">
        <v>61</v>
      </c>
      <c r="E152" s="314">
        <v>20</v>
      </c>
    </row>
    <row r="153" spans="1:5" x14ac:dyDescent="0.3">
      <c r="A153" s="314" t="s">
        <v>55</v>
      </c>
      <c r="B153" s="314" t="s">
        <v>8390</v>
      </c>
      <c r="D153" s="314" t="s">
        <v>55</v>
      </c>
      <c r="E153" s="314" t="s">
        <v>8390</v>
      </c>
    </row>
    <row r="154" spans="1:5" x14ac:dyDescent="0.3">
      <c r="A154" s="314" t="s">
        <v>59</v>
      </c>
      <c r="B154" s="314">
        <v>847130</v>
      </c>
      <c r="D154" s="314" t="s">
        <v>59</v>
      </c>
      <c r="E154" s="314">
        <v>847130</v>
      </c>
    </row>
    <row r="155" spans="1:5" x14ac:dyDescent="0.3">
      <c r="A155" s="314" t="s">
        <v>65</v>
      </c>
      <c r="B155" s="314" t="s">
        <v>8099</v>
      </c>
      <c r="D155" s="314" t="s">
        <v>65</v>
      </c>
      <c r="E155" s="314" t="s">
        <v>8099</v>
      </c>
    </row>
    <row r="156" spans="1:5" x14ac:dyDescent="0.3">
      <c r="A156" s="314" t="s">
        <v>57</v>
      </c>
      <c r="B156" s="314" t="s">
        <v>7873</v>
      </c>
      <c r="D156" s="314" t="s">
        <v>57</v>
      </c>
      <c r="E156" s="314" t="s">
        <v>7873</v>
      </c>
    </row>
    <row r="157" spans="1:5" x14ac:dyDescent="0.3">
      <c r="A157" s="314" t="s">
        <v>69</v>
      </c>
      <c r="B157" s="314" t="s">
        <v>695</v>
      </c>
      <c r="D157" s="314" t="s">
        <v>69</v>
      </c>
      <c r="E157" s="314" t="s">
        <v>695</v>
      </c>
    </row>
    <row r="158" spans="1:5" x14ac:dyDescent="0.3">
      <c r="A158" s="314" t="s">
        <v>67</v>
      </c>
      <c r="B158" s="314" t="s">
        <v>5675</v>
      </c>
      <c r="D158" s="314" t="s">
        <v>67</v>
      </c>
      <c r="E158" s="314" t="s">
        <v>5675</v>
      </c>
    </row>
    <row r="159" spans="1:5" x14ac:dyDescent="0.3">
      <c r="A159" s="314" t="s">
        <v>217</v>
      </c>
      <c r="B159" s="314"/>
      <c r="D159" s="314" t="s">
        <v>217</v>
      </c>
      <c r="E159" s="314"/>
    </row>
    <row r="160" spans="1:5" x14ac:dyDescent="0.3">
      <c r="A160" s="314" t="s">
        <v>63</v>
      </c>
      <c r="B160" s="314"/>
      <c r="D160" s="314" t="s">
        <v>63</v>
      </c>
      <c r="E160" s="314"/>
    </row>
    <row r="161" spans="1:5" x14ac:dyDescent="0.3">
      <c r="A161" s="314" t="s">
        <v>221</v>
      </c>
      <c r="B161" s="314"/>
      <c r="D161" s="314" t="s">
        <v>221</v>
      </c>
      <c r="E161" s="314"/>
    </row>
    <row r="162" spans="1:5" x14ac:dyDescent="0.3">
      <c r="A162" s="314" t="s">
        <v>227</v>
      </c>
      <c r="B162" s="314" t="s">
        <v>38</v>
      </c>
      <c r="D162" s="314" t="s">
        <v>227</v>
      </c>
      <c r="E162" s="314" t="s">
        <v>38</v>
      </c>
    </row>
    <row r="163" spans="1:5" x14ac:dyDescent="0.3">
      <c r="A163" s="314" t="s">
        <v>224</v>
      </c>
      <c r="B163" s="314"/>
      <c r="D163" s="314" t="s">
        <v>224</v>
      </c>
      <c r="E163" s="314"/>
    </row>
    <row r="164" spans="1:5" x14ac:dyDescent="0.3">
      <c r="A164" s="314" t="s">
        <v>73</v>
      </c>
      <c r="B164" s="314" t="s">
        <v>7873</v>
      </c>
      <c r="D164" s="314" t="s">
        <v>73</v>
      </c>
      <c r="E164" s="314" t="s">
        <v>7873</v>
      </c>
    </row>
    <row r="165" spans="1:5" x14ac:dyDescent="0.3">
      <c r="A165" s="314" t="s">
        <v>76</v>
      </c>
      <c r="B165" s="314"/>
      <c r="D165" s="314" t="s">
        <v>76</v>
      </c>
      <c r="E165" s="314"/>
    </row>
    <row r="166" spans="1:5" x14ac:dyDescent="0.3">
      <c r="A166" s="314" t="s">
        <v>78</v>
      </c>
      <c r="B166" s="314"/>
      <c r="D166" s="314" t="s">
        <v>78</v>
      </c>
      <c r="E166" s="314"/>
    </row>
    <row r="167" spans="1:5" x14ac:dyDescent="0.3">
      <c r="A167" s="314" t="s">
        <v>79</v>
      </c>
      <c r="B167" s="314"/>
      <c r="D167" s="314" t="s">
        <v>79</v>
      </c>
      <c r="E167" s="314"/>
    </row>
    <row r="168" spans="1:5" x14ac:dyDescent="0.3">
      <c r="A168" s="314" t="s">
        <v>81</v>
      </c>
      <c r="B168" s="314"/>
      <c r="D168" s="314" t="s">
        <v>81</v>
      </c>
      <c r="E168" s="314"/>
    </row>
    <row r="169" spans="1:5" x14ac:dyDescent="0.3">
      <c r="A169" s="314" t="s">
        <v>80</v>
      </c>
      <c r="B169" s="314" t="s">
        <v>38</v>
      </c>
      <c r="D169" s="314" t="s">
        <v>80</v>
      </c>
      <c r="E169" s="314" t="s">
        <v>38</v>
      </c>
    </row>
    <row r="170" spans="1:5" x14ac:dyDescent="0.3">
      <c r="A170" s="314" t="s">
        <v>82</v>
      </c>
      <c r="B170" s="314"/>
      <c r="D170" s="314" t="s">
        <v>82</v>
      </c>
      <c r="E170" s="314"/>
    </row>
    <row r="171" spans="1:5" x14ac:dyDescent="0.3">
      <c r="A171" s="314" t="s">
        <v>87</v>
      </c>
      <c r="B171" s="314"/>
      <c r="D171" s="314" t="s">
        <v>87</v>
      </c>
      <c r="E171" s="314"/>
    </row>
    <row r="172" spans="1:5" x14ac:dyDescent="0.3">
      <c r="A172" s="314" t="s">
        <v>83</v>
      </c>
      <c r="B172" s="314"/>
      <c r="D172" s="314" t="s">
        <v>83</v>
      </c>
      <c r="E172" s="314"/>
    </row>
    <row r="173" spans="1:5" x14ac:dyDescent="0.3">
      <c r="A173" s="314" t="s">
        <v>84</v>
      </c>
      <c r="B173" s="314"/>
      <c r="D173" s="314" t="s">
        <v>84</v>
      </c>
      <c r="E173" s="314"/>
    </row>
    <row r="174" spans="1:5" x14ac:dyDescent="0.3">
      <c r="A174" s="314" t="s">
        <v>85</v>
      </c>
      <c r="B174" s="314"/>
      <c r="D174" s="314" t="s">
        <v>85</v>
      </c>
      <c r="E174" s="314"/>
    </row>
    <row r="175" spans="1:5" x14ac:dyDescent="0.3">
      <c r="A175" s="314" t="s">
        <v>90</v>
      </c>
      <c r="B175" s="314"/>
      <c r="D175" s="314" t="s">
        <v>90</v>
      </c>
      <c r="E175" s="314"/>
    </row>
    <row r="176" spans="1:5" x14ac:dyDescent="0.3">
      <c r="A176" s="314" t="s">
        <v>91</v>
      </c>
      <c r="B176" s="314"/>
      <c r="D176" s="314" t="s">
        <v>91</v>
      </c>
      <c r="E176" s="314"/>
    </row>
    <row r="177" spans="1:5" x14ac:dyDescent="0.3">
      <c r="A177" s="314" t="s">
        <v>93</v>
      </c>
      <c r="B177" s="314"/>
      <c r="D177" s="314" t="s">
        <v>93</v>
      </c>
      <c r="E177" s="314"/>
    </row>
    <row r="178" spans="1:5" x14ac:dyDescent="0.3">
      <c r="A178" s="314" t="s">
        <v>88</v>
      </c>
      <c r="B178" s="314"/>
      <c r="D178" s="314" t="s">
        <v>88</v>
      </c>
      <c r="E178" s="314"/>
    </row>
    <row r="179" spans="1:5" x14ac:dyDescent="0.3">
      <c r="A179" s="314" t="s">
        <v>89</v>
      </c>
      <c r="B179" s="314"/>
      <c r="D179" s="314" t="s">
        <v>89</v>
      </c>
      <c r="E179" s="314"/>
    </row>
    <row r="180" spans="1:5" x14ac:dyDescent="0.3">
      <c r="A180" s="314" t="s">
        <v>699</v>
      </c>
      <c r="B180" s="314" t="s">
        <v>7874</v>
      </c>
      <c r="D180" s="314" t="s">
        <v>699</v>
      </c>
      <c r="E180" s="314" t="s">
        <v>7874</v>
      </c>
    </row>
    <row r="181" spans="1:5" x14ac:dyDescent="0.3">
      <c r="A181" s="314" t="s">
        <v>101</v>
      </c>
      <c r="B181" s="314" t="s">
        <v>7875</v>
      </c>
      <c r="D181" s="314" t="s">
        <v>101</v>
      </c>
      <c r="E181" s="314" t="s">
        <v>7875</v>
      </c>
    </row>
    <row r="182" spans="1:5" x14ac:dyDescent="0.3">
      <c r="A182" s="314" t="s">
        <v>97</v>
      </c>
      <c r="B182" s="314" t="s">
        <v>7876</v>
      </c>
      <c r="D182" s="314" t="s">
        <v>97</v>
      </c>
      <c r="E182" s="314" t="s">
        <v>7876</v>
      </c>
    </row>
    <row r="183" spans="1:5" x14ac:dyDescent="0.3">
      <c r="A183" s="314" t="s">
        <v>99</v>
      </c>
      <c r="B183" s="314" t="s">
        <v>7873</v>
      </c>
      <c r="D183" s="314" t="s">
        <v>99</v>
      </c>
      <c r="E183" s="314" t="s">
        <v>7873</v>
      </c>
    </row>
    <row r="184" spans="1:5" x14ac:dyDescent="0.3">
      <c r="A184" s="314" t="s">
        <v>703</v>
      </c>
      <c r="B184" s="314" t="s">
        <v>7877</v>
      </c>
      <c r="D184" s="314" t="s">
        <v>703</v>
      </c>
      <c r="E184" s="314" t="s">
        <v>7877</v>
      </c>
    </row>
    <row r="185" spans="1:5" x14ac:dyDescent="0.3">
      <c r="A185" s="314" t="s">
        <v>705</v>
      </c>
      <c r="B185" s="314" t="s">
        <v>7878</v>
      </c>
      <c r="D185" s="314" t="s">
        <v>705</v>
      </c>
      <c r="E185" s="314" t="s">
        <v>7878</v>
      </c>
    </row>
    <row r="186" spans="1:5" x14ac:dyDescent="0.3">
      <c r="A186" s="314" t="s">
        <v>707</v>
      </c>
      <c r="B186" s="314" t="s">
        <v>7879</v>
      </c>
      <c r="D186" s="314" t="s">
        <v>707</v>
      </c>
      <c r="E186" s="314" t="s">
        <v>7879</v>
      </c>
    </row>
    <row r="187" spans="1:5" x14ac:dyDescent="0.3">
      <c r="A187" s="314" t="s">
        <v>709</v>
      </c>
      <c r="B187" s="314" t="s">
        <v>7873</v>
      </c>
      <c r="D187" s="314" t="s">
        <v>709</v>
      </c>
      <c r="E187" s="314" t="s">
        <v>7873</v>
      </c>
    </row>
    <row r="188" spans="1:5" x14ac:dyDescent="0.3">
      <c r="A188" s="314" t="s">
        <v>710</v>
      </c>
      <c r="B188" s="314" t="s">
        <v>8392</v>
      </c>
      <c r="D188" s="314" t="s">
        <v>710</v>
      </c>
      <c r="E188" s="314" t="s">
        <v>8392</v>
      </c>
    </row>
    <row r="189" spans="1:5" x14ac:dyDescent="0.3">
      <c r="A189" s="314" t="s">
        <v>712</v>
      </c>
      <c r="B189" s="314" t="s">
        <v>8393</v>
      </c>
      <c r="D189" s="314" t="s">
        <v>712</v>
      </c>
      <c r="E189" s="314" t="s">
        <v>8393</v>
      </c>
    </row>
    <row r="190" spans="1:5" x14ac:dyDescent="0.3">
      <c r="A190" s="314" t="s">
        <v>714</v>
      </c>
      <c r="B190" s="314" t="s">
        <v>8394</v>
      </c>
      <c r="D190" s="314" t="s">
        <v>714</v>
      </c>
      <c r="E190" s="314" t="s">
        <v>8394</v>
      </c>
    </row>
    <row r="191" spans="1:5" x14ac:dyDescent="0.3">
      <c r="A191" s="314" t="s">
        <v>716</v>
      </c>
      <c r="B191" s="314" t="s">
        <v>7873</v>
      </c>
      <c r="D191" s="314" t="s">
        <v>716</v>
      </c>
      <c r="E191" s="314" t="s">
        <v>7873</v>
      </c>
    </row>
    <row r="192" spans="1:5" x14ac:dyDescent="0.3">
      <c r="A192" s="314" t="s">
        <v>103</v>
      </c>
      <c r="B192" s="314" t="s">
        <v>7876</v>
      </c>
      <c r="D192" s="314" t="s">
        <v>103</v>
      </c>
      <c r="E192" s="314" t="s">
        <v>7876</v>
      </c>
    </row>
    <row r="193" spans="1:5" x14ac:dyDescent="0.3">
      <c r="A193" s="314" t="s">
        <v>856</v>
      </c>
      <c r="B193" s="314" t="s">
        <v>7880</v>
      </c>
      <c r="D193" s="314" t="s">
        <v>856</v>
      </c>
      <c r="E193" s="314" t="s">
        <v>7880</v>
      </c>
    </row>
    <row r="194" spans="1:5" x14ac:dyDescent="0.3">
      <c r="A194" s="314" t="s">
        <v>113</v>
      </c>
      <c r="B194" s="314" t="s">
        <v>864</v>
      </c>
      <c r="D194" s="314" t="s">
        <v>113</v>
      </c>
      <c r="E194" s="314" t="s">
        <v>864</v>
      </c>
    </row>
    <row r="195" spans="1:5" x14ac:dyDescent="0.3">
      <c r="A195" s="314" t="s">
        <v>112</v>
      </c>
      <c r="B195" s="314" t="s">
        <v>439</v>
      </c>
      <c r="D195" s="314" t="s">
        <v>112</v>
      </c>
      <c r="E195" s="314" t="s">
        <v>439</v>
      </c>
    </row>
    <row r="196" spans="1:5" x14ac:dyDescent="0.3">
      <c r="A196" s="314" t="s">
        <v>125</v>
      </c>
      <c r="B196" s="315">
        <v>44732</v>
      </c>
      <c r="D196" s="314" t="s">
        <v>125</v>
      </c>
      <c r="E196" s="315">
        <v>44732</v>
      </c>
    </row>
    <row r="197" spans="1:5" x14ac:dyDescent="0.3">
      <c r="A197" s="314" t="s">
        <v>108</v>
      </c>
      <c r="B197" s="314" t="s">
        <v>448</v>
      </c>
      <c r="D197" s="314" t="s">
        <v>108</v>
      </c>
      <c r="E197" s="314" t="s">
        <v>448</v>
      </c>
    </row>
    <row r="198" spans="1:5" x14ac:dyDescent="0.3">
      <c r="A198" s="314" t="s">
        <v>123</v>
      </c>
      <c r="B198" s="314"/>
      <c r="D198" s="314" t="s">
        <v>123</v>
      </c>
      <c r="E198" s="314"/>
    </row>
    <row r="199" spans="1:5" x14ac:dyDescent="0.3">
      <c r="A199" s="314" t="s">
        <v>120</v>
      </c>
      <c r="B199" s="314"/>
      <c r="D199" s="314" t="s">
        <v>120</v>
      </c>
      <c r="E199" s="314"/>
    </row>
    <row r="200" spans="1:5" x14ac:dyDescent="0.3">
      <c r="A200" s="314" t="s">
        <v>106</v>
      </c>
      <c r="B200" s="314" t="s">
        <v>482</v>
      </c>
      <c r="D200" s="314" t="s">
        <v>106</v>
      </c>
      <c r="E200" s="314" t="s">
        <v>482</v>
      </c>
    </row>
    <row r="201" spans="1:5" x14ac:dyDescent="0.3">
      <c r="A201" s="314" t="s">
        <v>119</v>
      </c>
      <c r="B201" s="314" t="b">
        <v>0</v>
      </c>
      <c r="D201" s="314" t="s">
        <v>119</v>
      </c>
      <c r="E201" s="314" t="b">
        <v>0</v>
      </c>
    </row>
    <row r="202" spans="1:5" x14ac:dyDescent="0.3">
      <c r="A202" s="314" t="s">
        <v>110</v>
      </c>
      <c r="B202" s="314"/>
      <c r="D202" s="314" t="s">
        <v>110</v>
      </c>
      <c r="E202" s="314"/>
    </row>
    <row r="203" spans="1:5" x14ac:dyDescent="0.3">
      <c r="A203" s="314" t="s">
        <v>121</v>
      </c>
      <c r="B203" s="314" t="s">
        <v>450</v>
      </c>
      <c r="D203" s="314" t="s">
        <v>121</v>
      </c>
      <c r="E203" s="314" t="s">
        <v>450</v>
      </c>
    </row>
    <row r="204" spans="1:5" x14ac:dyDescent="0.3">
      <c r="A204" s="314" t="s">
        <v>117</v>
      </c>
      <c r="B204" s="314"/>
      <c r="D204" s="314" t="s">
        <v>117</v>
      </c>
      <c r="E204" s="314"/>
    </row>
    <row r="205" spans="1:5" x14ac:dyDescent="0.3">
      <c r="A205" s="314" t="s">
        <v>115</v>
      </c>
      <c r="B205" s="314"/>
      <c r="D205" s="314" t="s">
        <v>115</v>
      </c>
      <c r="E205" s="314"/>
    </row>
    <row r="206" spans="1:5" x14ac:dyDescent="0.3">
      <c r="A206" s="314" t="s">
        <v>860</v>
      </c>
      <c r="B206" s="314" t="s">
        <v>7879</v>
      </c>
      <c r="D206" s="314" t="s">
        <v>860</v>
      </c>
      <c r="E206" s="314" t="s">
        <v>7879</v>
      </c>
    </row>
    <row r="207" spans="1:5" x14ac:dyDescent="0.3">
      <c r="A207" s="314" t="s">
        <v>861</v>
      </c>
      <c r="B207" s="314" t="s">
        <v>7881</v>
      </c>
      <c r="D207" s="314" t="s">
        <v>861</v>
      </c>
      <c r="E207" s="314" t="s">
        <v>7881</v>
      </c>
    </row>
    <row r="208" spans="1:5" x14ac:dyDescent="0.3">
      <c r="A208" s="314" t="s">
        <v>863</v>
      </c>
      <c r="B208" s="314" t="s">
        <v>864</v>
      </c>
      <c r="D208" s="314" t="s">
        <v>863</v>
      </c>
      <c r="E208" s="314" t="s">
        <v>864</v>
      </c>
    </row>
    <row r="209" spans="1:5" x14ac:dyDescent="0.3">
      <c r="A209" s="314" t="s">
        <v>865</v>
      </c>
      <c r="B209" s="314" t="s">
        <v>439</v>
      </c>
      <c r="D209" s="314" t="s">
        <v>865</v>
      </c>
      <c r="E209" s="314" t="s">
        <v>439</v>
      </c>
    </row>
    <row r="210" spans="1:5" x14ac:dyDescent="0.3">
      <c r="A210" s="314" t="s">
        <v>866</v>
      </c>
      <c r="B210" s="315">
        <v>48024</v>
      </c>
      <c r="D210" s="314" t="s">
        <v>866</v>
      </c>
      <c r="E210" s="315">
        <v>48024</v>
      </c>
    </row>
    <row r="211" spans="1:5" x14ac:dyDescent="0.3">
      <c r="A211" s="314" t="s">
        <v>868</v>
      </c>
      <c r="B211" s="314" t="s">
        <v>451</v>
      </c>
      <c r="D211" s="314" t="s">
        <v>868</v>
      </c>
      <c r="E211" s="314" t="s">
        <v>451</v>
      </c>
    </row>
    <row r="212" spans="1:5" x14ac:dyDescent="0.3">
      <c r="A212" s="314" t="s">
        <v>869</v>
      </c>
      <c r="B212" s="314"/>
      <c r="D212" s="314" t="s">
        <v>869</v>
      </c>
      <c r="E212" s="314"/>
    </row>
    <row r="213" spans="1:5" x14ac:dyDescent="0.3">
      <c r="A213" s="314" t="s">
        <v>870</v>
      </c>
      <c r="B213" s="314"/>
      <c r="D213" s="314" t="s">
        <v>870</v>
      </c>
      <c r="E213" s="314"/>
    </row>
    <row r="214" spans="1:5" x14ac:dyDescent="0.3">
      <c r="A214" s="314" t="s">
        <v>871</v>
      </c>
      <c r="B214" s="314" t="s">
        <v>483</v>
      </c>
      <c r="D214" s="314" t="s">
        <v>871</v>
      </c>
      <c r="E214" s="314" t="s">
        <v>483</v>
      </c>
    </row>
    <row r="215" spans="1:5" x14ac:dyDescent="0.3">
      <c r="A215" s="314" t="s">
        <v>872</v>
      </c>
      <c r="B215" s="314" t="b">
        <v>0</v>
      </c>
      <c r="D215" s="314" t="s">
        <v>872</v>
      </c>
      <c r="E215" s="314" t="b">
        <v>0</v>
      </c>
    </row>
    <row r="216" spans="1:5" x14ac:dyDescent="0.3">
      <c r="A216" s="314" t="s">
        <v>873</v>
      </c>
      <c r="B216" s="314"/>
      <c r="D216" s="314" t="s">
        <v>873</v>
      </c>
      <c r="E216" s="314"/>
    </row>
    <row r="217" spans="1:5" x14ac:dyDescent="0.3">
      <c r="A217" s="314" t="s">
        <v>874</v>
      </c>
      <c r="B217" s="314" t="s">
        <v>906</v>
      </c>
      <c r="D217" s="314" t="s">
        <v>874</v>
      </c>
      <c r="E217" s="314" t="s">
        <v>906</v>
      </c>
    </row>
    <row r="218" spans="1:5" x14ac:dyDescent="0.3">
      <c r="A218" s="314" t="s">
        <v>875</v>
      </c>
      <c r="B218" s="314"/>
      <c r="D218" s="314" t="s">
        <v>875</v>
      </c>
      <c r="E218" s="314"/>
    </row>
    <row r="219" spans="1:5" x14ac:dyDescent="0.3">
      <c r="A219" s="314" t="s">
        <v>876</v>
      </c>
      <c r="B219" s="314"/>
      <c r="D219" s="314" t="s">
        <v>876</v>
      </c>
      <c r="E219" s="314"/>
    </row>
    <row r="220" spans="1:5" x14ac:dyDescent="0.3">
      <c r="A220" s="314" t="s">
        <v>877</v>
      </c>
      <c r="B220" s="314" t="s">
        <v>8394</v>
      </c>
      <c r="D220" s="314" t="s">
        <v>877</v>
      </c>
      <c r="E220" s="314" t="s">
        <v>8394</v>
      </c>
    </row>
    <row r="221" spans="1:5" x14ac:dyDescent="0.3">
      <c r="A221" s="314" t="s">
        <v>878</v>
      </c>
      <c r="B221" s="314" t="s">
        <v>8395</v>
      </c>
      <c r="D221" s="314" t="s">
        <v>878</v>
      </c>
      <c r="E221" s="314" t="s">
        <v>8395</v>
      </c>
    </row>
    <row r="222" spans="1:5" x14ac:dyDescent="0.3">
      <c r="A222" s="314" t="s">
        <v>880</v>
      </c>
      <c r="B222" s="314" t="s">
        <v>5675</v>
      </c>
      <c r="D222" s="314" t="s">
        <v>880</v>
      </c>
      <c r="E222" s="314" t="s">
        <v>5675</v>
      </c>
    </row>
    <row r="223" spans="1:5" x14ac:dyDescent="0.3">
      <c r="A223" s="314" t="s">
        <v>881</v>
      </c>
      <c r="B223" s="314" t="s">
        <v>439</v>
      </c>
      <c r="D223" s="314" t="s">
        <v>881</v>
      </c>
      <c r="E223" s="314" t="s">
        <v>439</v>
      </c>
    </row>
    <row r="224" spans="1:5" x14ac:dyDescent="0.3">
      <c r="A224" s="314" t="s">
        <v>882</v>
      </c>
      <c r="B224" s="314"/>
      <c r="D224" s="314" t="s">
        <v>882</v>
      </c>
      <c r="E224" s="314"/>
    </row>
    <row r="225" spans="1:5" x14ac:dyDescent="0.3">
      <c r="A225" s="314" t="s">
        <v>884</v>
      </c>
      <c r="B225" s="314" t="s">
        <v>459</v>
      </c>
      <c r="D225" s="314" t="s">
        <v>884</v>
      </c>
      <c r="E225" s="314" t="s">
        <v>459</v>
      </c>
    </row>
    <row r="226" spans="1:5" x14ac:dyDescent="0.3">
      <c r="A226" s="314" t="s">
        <v>885</v>
      </c>
      <c r="B226" s="314"/>
      <c r="D226" s="314" t="s">
        <v>885</v>
      </c>
      <c r="E226" s="314"/>
    </row>
    <row r="227" spans="1:5" x14ac:dyDescent="0.3">
      <c r="A227" s="314" t="s">
        <v>886</v>
      </c>
      <c r="B227" s="314"/>
      <c r="D227" s="314" t="s">
        <v>886</v>
      </c>
      <c r="E227" s="314"/>
    </row>
    <row r="228" spans="1:5" x14ac:dyDescent="0.3">
      <c r="A228" s="314" t="s">
        <v>887</v>
      </c>
      <c r="B228" s="314" t="s">
        <v>530</v>
      </c>
      <c r="D228" s="314" t="s">
        <v>887</v>
      </c>
      <c r="E228" s="314" t="s">
        <v>530</v>
      </c>
    </row>
    <row r="229" spans="1:5" x14ac:dyDescent="0.3">
      <c r="A229" s="314" t="s">
        <v>888</v>
      </c>
      <c r="B229" s="314" t="b">
        <v>0</v>
      </c>
      <c r="D229" s="314" t="s">
        <v>888</v>
      </c>
      <c r="E229" s="314" t="b">
        <v>0</v>
      </c>
    </row>
    <row r="230" spans="1:5" x14ac:dyDescent="0.3">
      <c r="A230" s="314" t="s">
        <v>889</v>
      </c>
      <c r="B230" s="314"/>
      <c r="D230" s="314" t="s">
        <v>889</v>
      </c>
      <c r="E230" s="314"/>
    </row>
    <row r="231" spans="1:5" x14ac:dyDescent="0.3">
      <c r="A231" s="314" t="s">
        <v>890</v>
      </c>
      <c r="B231" s="314" t="s">
        <v>906</v>
      </c>
      <c r="D231" s="314" t="s">
        <v>890</v>
      </c>
      <c r="E231" s="314" t="s">
        <v>906</v>
      </c>
    </row>
    <row r="232" spans="1:5" x14ac:dyDescent="0.3">
      <c r="A232" s="314" t="s">
        <v>891</v>
      </c>
      <c r="B232" s="314"/>
      <c r="D232" s="314" t="s">
        <v>891</v>
      </c>
      <c r="E232" s="314"/>
    </row>
    <row r="233" spans="1:5" x14ac:dyDescent="0.3">
      <c r="A233" s="314" t="s">
        <v>892</v>
      </c>
      <c r="B233" s="314"/>
      <c r="D233" s="314" t="s">
        <v>892</v>
      </c>
      <c r="E233" s="314"/>
    </row>
    <row r="234" spans="1:5" x14ac:dyDescent="0.3">
      <c r="A234" s="314" t="s">
        <v>2492</v>
      </c>
      <c r="B234" s="314" t="s">
        <v>8396</v>
      </c>
      <c r="D234" s="314" t="s">
        <v>2492</v>
      </c>
      <c r="E234" s="314" t="s">
        <v>8396</v>
      </c>
    </row>
    <row r="235" spans="1:5" x14ac:dyDescent="0.3">
      <c r="A235" s="314" t="s">
        <v>2494</v>
      </c>
      <c r="B235" s="314" t="s">
        <v>8393</v>
      </c>
      <c r="D235" s="314" t="s">
        <v>2494</v>
      </c>
      <c r="E235" s="314" t="s">
        <v>8393</v>
      </c>
    </row>
    <row r="236" spans="1:5" x14ac:dyDescent="0.3">
      <c r="A236" s="314" t="s">
        <v>2495</v>
      </c>
      <c r="B236" s="314" t="s">
        <v>530</v>
      </c>
      <c r="D236" s="314" t="s">
        <v>2495</v>
      </c>
      <c r="E236" s="314" t="s">
        <v>530</v>
      </c>
    </row>
    <row r="237" spans="1:5" x14ac:dyDescent="0.3">
      <c r="A237" s="314" t="s">
        <v>2496</v>
      </c>
      <c r="B237" s="314" t="s">
        <v>8391</v>
      </c>
      <c r="D237" s="314" t="s">
        <v>2496</v>
      </c>
      <c r="E237" s="314" t="s">
        <v>8391</v>
      </c>
    </row>
    <row r="238" spans="1:5" x14ac:dyDescent="0.3">
      <c r="A238" s="314" t="s">
        <v>1217</v>
      </c>
      <c r="B238" s="314" t="s">
        <v>8397</v>
      </c>
      <c r="D238" s="314" t="s">
        <v>1217</v>
      </c>
      <c r="E238" s="314" t="s">
        <v>8397</v>
      </c>
    </row>
    <row r="239" spans="1:5" x14ac:dyDescent="0.3">
      <c r="A239" s="314" t="s">
        <v>1219</v>
      </c>
      <c r="B239" s="314"/>
      <c r="D239" s="314" t="s">
        <v>1219</v>
      </c>
      <c r="E239" s="314"/>
    </row>
    <row r="240" spans="1:5" x14ac:dyDescent="0.3">
      <c r="A240" s="314" t="s">
        <v>1220</v>
      </c>
      <c r="B240" s="314">
        <v>21</v>
      </c>
      <c r="D240" s="314" t="s">
        <v>1220</v>
      </c>
      <c r="E240" s="314">
        <v>21</v>
      </c>
    </row>
    <row r="241" spans="1:5" x14ac:dyDescent="0.3">
      <c r="A241" s="314" t="s">
        <v>1221</v>
      </c>
      <c r="B241" s="314" t="s">
        <v>8390</v>
      </c>
      <c r="D241" s="314" t="s">
        <v>1221</v>
      </c>
      <c r="E241" s="314" t="s">
        <v>8390</v>
      </c>
    </row>
    <row r="242" spans="1:5" x14ac:dyDescent="0.3">
      <c r="A242" s="314" t="s">
        <v>1222</v>
      </c>
      <c r="B242" s="314">
        <v>847130</v>
      </c>
      <c r="D242" s="314" t="s">
        <v>1222</v>
      </c>
      <c r="E242" s="314">
        <v>847130</v>
      </c>
    </row>
    <row r="243" spans="1:5" x14ac:dyDescent="0.3">
      <c r="A243" s="314" t="s">
        <v>1224</v>
      </c>
      <c r="B243" s="314" t="s">
        <v>8099</v>
      </c>
      <c r="D243" s="314" t="s">
        <v>1224</v>
      </c>
      <c r="E243" s="314" t="s">
        <v>8099</v>
      </c>
    </row>
    <row r="244" spans="1:5" x14ac:dyDescent="0.3">
      <c r="A244" s="314" t="s">
        <v>1226</v>
      </c>
      <c r="B244" s="314" t="s">
        <v>7884</v>
      </c>
      <c r="D244" s="314" t="s">
        <v>1226</v>
      </c>
      <c r="E244" s="314" t="s">
        <v>7884</v>
      </c>
    </row>
    <row r="245" spans="1:5" x14ac:dyDescent="0.3">
      <c r="A245" s="314" t="s">
        <v>1228</v>
      </c>
      <c r="B245" s="314" t="s">
        <v>695</v>
      </c>
      <c r="D245" s="314" t="s">
        <v>1228</v>
      </c>
      <c r="E245" s="314" t="s">
        <v>695</v>
      </c>
    </row>
    <row r="246" spans="1:5" x14ac:dyDescent="0.3">
      <c r="A246" s="314" t="s">
        <v>2224</v>
      </c>
      <c r="B246" s="314" t="s">
        <v>5675</v>
      </c>
      <c r="D246" s="314" t="s">
        <v>2224</v>
      </c>
      <c r="E246" s="314" t="s">
        <v>5675</v>
      </c>
    </row>
    <row r="247" spans="1:5" x14ac:dyDescent="0.3">
      <c r="A247" s="314" t="s">
        <v>8114</v>
      </c>
      <c r="B247" s="314"/>
      <c r="D247" s="314" t="s">
        <v>8114</v>
      </c>
      <c r="E247" s="314"/>
    </row>
    <row r="248" spans="1:5" x14ac:dyDescent="0.3">
      <c r="A248" s="314" t="s">
        <v>1230</v>
      </c>
      <c r="B248" s="314"/>
      <c r="D248" s="314" t="s">
        <v>1230</v>
      </c>
      <c r="E248" s="314"/>
    </row>
    <row r="249" spans="1:5" x14ac:dyDescent="0.3">
      <c r="A249" s="314" t="s">
        <v>8115</v>
      </c>
      <c r="B249" s="314"/>
      <c r="D249" s="314" t="s">
        <v>8115</v>
      </c>
      <c r="E249" s="314"/>
    </row>
    <row r="250" spans="1:5" x14ac:dyDescent="0.3">
      <c r="A250" s="314" t="s">
        <v>8116</v>
      </c>
      <c r="B250" s="314" t="s">
        <v>38</v>
      </c>
      <c r="D250" s="314" t="s">
        <v>8116</v>
      </c>
      <c r="E250" s="314" t="s">
        <v>38</v>
      </c>
    </row>
    <row r="251" spans="1:5" x14ac:dyDescent="0.3">
      <c r="A251" s="314" t="s">
        <v>8117</v>
      </c>
      <c r="B251" s="314"/>
      <c r="D251" s="314" t="s">
        <v>8117</v>
      </c>
      <c r="E251" s="314"/>
    </row>
    <row r="252" spans="1:5" x14ac:dyDescent="0.3">
      <c r="A252" s="314" t="s">
        <v>1232</v>
      </c>
      <c r="B252" s="314" t="s">
        <v>7884</v>
      </c>
      <c r="D252" s="314" t="s">
        <v>1232</v>
      </c>
      <c r="E252" s="314" t="s">
        <v>7884</v>
      </c>
    </row>
    <row r="253" spans="1:5" x14ac:dyDescent="0.3">
      <c r="A253" s="314" t="s">
        <v>1233</v>
      </c>
      <c r="B253" s="314"/>
      <c r="D253" s="314" t="s">
        <v>1233</v>
      </c>
      <c r="E253" s="314"/>
    </row>
    <row r="254" spans="1:5" x14ac:dyDescent="0.3">
      <c r="A254" s="314" t="s">
        <v>1235</v>
      </c>
      <c r="B254" s="314"/>
      <c r="D254" s="314" t="s">
        <v>1235</v>
      </c>
      <c r="E254" s="314"/>
    </row>
    <row r="255" spans="1:5" x14ac:dyDescent="0.3">
      <c r="A255" s="314" t="s">
        <v>1237</v>
      </c>
      <c r="B255" s="314"/>
      <c r="D255" s="314" t="s">
        <v>1237</v>
      </c>
      <c r="E255" s="314"/>
    </row>
    <row r="256" spans="1:5" x14ac:dyDescent="0.3">
      <c r="A256" s="314" t="s">
        <v>1239</v>
      </c>
      <c r="B256" s="314"/>
      <c r="D256" s="314" t="s">
        <v>1239</v>
      </c>
      <c r="E256" s="314"/>
    </row>
    <row r="257" spans="1:5" x14ac:dyDescent="0.3">
      <c r="A257" s="314" t="s">
        <v>1240</v>
      </c>
      <c r="B257" s="314" t="s">
        <v>38</v>
      </c>
      <c r="D257" s="314" t="s">
        <v>1240</v>
      </c>
      <c r="E257" s="314" t="s">
        <v>38</v>
      </c>
    </row>
    <row r="258" spans="1:5" x14ac:dyDescent="0.3">
      <c r="A258" s="314" t="s">
        <v>1241</v>
      </c>
      <c r="B258" s="314"/>
      <c r="D258" s="314" t="s">
        <v>1241</v>
      </c>
      <c r="E258" s="314"/>
    </row>
    <row r="259" spans="1:5" x14ac:dyDescent="0.3">
      <c r="A259" s="314" t="s">
        <v>8118</v>
      </c>
      <c r="B259" s="314"/>
      <c r="D259" s="314" t="s">
        <v>8118</v>
      </c>
      <c r="E259" s="314"/>
    </row>
    <row r="260" spans="1:5" x14ac:dyDescent="0.3">
      <c r="A260" s="314" t="s">
        <v>1243</v>
      </c>
      <c r="B260" s="314"/>
      <c r="D260" s="314" t="s">
        <v>1243</v>
      </c>
      <c r="E260" s="314"/>
    </row>
    <row r="261" spans="1:5" x14ac:dyDescent="0.3">
      <c r="A261" s="314" t="s">
        <v>1244</v>
      </c>
      <c r="B261" s="314"/>
      <c r="D261" s="314" t="s">
        <v>1244</v>
      </c>
      <c r="E261" s="314"/>
    </row>
    <row r="262" spans="1:5" x14ac:dyDescent="0.3">
      <c r="A262" s="314" t="s">
        <v>1245</v>
      </c>
      <c r="B262" s="314"/>
      <c r="D262" s="314" t="s">
        <v>1245</v>
      </c>
      <c r="E262" s="314"/>
    </row>
    <row r="263" spans="1:5" x14ac:dyDescent="0.3">
      <c r="A263" s="314" t="s">
        <v>1246</v>
      </c>
      <c r="B263" s="314"/>
      <c r="D263" s="314" t="s">
        <v>1246</v>
      </c>
      <c r="E263" s="314"/>
    </row>
    <row r="264" spans="1:5" x14ac:dyDescent="0.3">
      <c r="A264" s="314" t="s">
        <v>1247</v>
      </c>
      <c r="B264" s="314"/>
      <c r="D264" s="314" t="s">
        <v>1247</v>
      </c>
      <c r="E264" s="314"/>
    </row>
    <row r="265" spans="1:5" x14ac:dyDescent="0.3">
      <c r="A265" s="314" t="s">
        <v>1242</v>
      </c>
      <c r="B265" s="314"/>
      <c r="D265" s="314" t="s">
        <v>1242</v>
      </c>
      <c r="E265" s="314"/>
    </row>
    <row r="266" spans="1:5" x14ac:dyDescent="0.3">
      <c r="A266" s="314" t="s">
        <v>8119</v>
      </c>
      <c r="B266" s="314"/>
      <c r="D266" s="314" t="s">
        <v>8119</v>
      </c>
      <c r="E266" s="314"/>
    </row>
    <row r="267" spans="1:5" x14ac:dyDescent="0.3">
      <c r="A267" s="314" t="s">
        <v>8120</v>
      </c>
      <c r="B267" s="314"/>
      <c r="D267" s="314" t="s">
        <v>8120</v>
      </c>
      <c r="E267" s="314"/>
    </row>
    <row r="268" spans="1:5" x14ac:dyDescent="0.3">
      <c r="A268" s="314" t="s">
        <v>1248</v>
      </c>
      <c r="B268" s="314" t="s">
        <v>7885</v>
      </c>
      <c r="D268" s="314" t="s">
        <v>1248</v>
      </c>
      <c r="E268" s="314" t="s">
        <v>7885</v>
      </c>
    </row>
    <row r="269" spans="1:5" x14ac:dyDescent="0.3">
      <c r="A269" s="314" t="s">
        <v>1250</v>
      </c>
      <c r="B269" s="314" t="s">
        <v>7886</v>
      </c>
      <c r="D269" s="314" t="s">
        <v>1250</v>
      </c>
      <c r="E269" s="314" t="s">
        <v>7886</v>
      </c>
    </row>
    <row r="270" spans="1:5" x14ac:dyDescent="0.3">
      <c r="A270" s="314" t="s">
        <v>1252</v>
      </c>
      <c r="B270" s="314" t="s">
        <v>7887</v>
      </c>
      <c r="D270" s="314" t="s">
        <v>1252</v>
      </c>
      <c r="E270" s="314" t="s">
        <v>7887</v>
      </c>
    </row>
    <row r="271" spans="1:5" x14ac:dyDescent="0.3">
      <c r="A271" s="314" t="s">
        <v>1254</v>
      </c>
      <c r="B271" s="314" t="s">
        <v>7884</v>
      </c>
      <c r="D271" s="314" t="s">
        <v>1254</v>
      </c>
      <c r="E271" s="314" t="s">
        <v>7884</v>
      </c>
    </row>
    <row r="272" spans="1:5" x14ac:dyDescent="0.3">
      <c r="A272" s="314" t="s">
        <v>1255</v>
      </c>
      <c r="B272" s="314" t="s">
        <v>7888</v>
      </c>
      <c r="D272" s="314" t="s">
        <v>1255</v>
      </c>
      <c r="E272" s="314" t="s">
        <v>7888</v>
      </c>
    </row>
    <row r="273" spans="1:5" x14ac:dyDescent="0.3">
      <c r="A273" s="314" t="s">
        <v>1257</v>
      </c>
      <c r="B273" s="314" t="s">
        <v>7889</v>
      </c>
      <c r="D273" s="314" t="s">
        <v>1257</v>
      </c>
      <c r="E273" s="314" t="s">
        <v>7889</v>
      </c>
    </row>
    <row r="274" spans="1:5" x14ac:dyDescent="0.3">
      <c r="A274" s="314" t="s">
        <v>1259</v>
      </c>
      <c r="B274" s="314" t="s">
        <v>7890</v>
      </c>
      <c r="D274" s="314" t="s">
        <v>1259</v>
      </c>
      <c r="E274" s="314" t="s">
        <v>7890</v>
      </c>
    </row>
    <row r="275" spans="1:5" x14ac:dyDescent="0.3">
      <c r="A275" s="314" t="s">
        <v>1261</v>
      </c>
      <c r="B275" s="314" t="s">
        <v>7884</v>
      </c>
      <c r="D275" s="314" t="s">
        <v>1261</v>
      </c>
      <c r="E275" s="314" t="s">
        <v>7884</v>
      </c>
    </row>
    <row r="276" spans="1:5" x14ac:dyDescent="0.3">
      <c r="A276" s="314" t="s">
        <v>1262</v>
      </c>
      <c r="B276" s="314" t="s">
        <v>8398</v>
      </c>
      <c r="D276" s="314" t="s">
        <v>1262</v>
      </c>
      <c r="E276" s="314" t="s">
        <v>8398</v>
      </c>
    </row>
    <row r="277" spans="1:5" x14ac:dyDescent="0.3">
      <c r="A277" s="314" t="s">
        <v>1264</v>
      </c>
      <c r="B277" s="314" t="s">
        <v>8399</v>
      </c>
      <c r="D277" s="314" t="s">
        <v>1264</v>
      </c>
      <c r="E277" s="314" t="s">
        <v>8399</v>
      </c>
    </row>
    <row r="278" spans="1:5" x14ac:dyDescent="0.3">
      <c r="A278" s="314" t="s">
        <v>1266</v>
      </c>
      <c r="B278" s="314" t="s">
        <v>8400</v>
      </c>
      <c r="D278" s="314" t="s">
        <v>1266</v>
      </c>
      <c r="E278" s="314" t="s">
        <v>8400</v>
      </c>
    </row>
    <row r="279" spans="1:5" x14ac:dyDescent="0.3">
      <c r="A279" s="314" t="s">
        <v>1268</v>
      </c>
      <c r="B279" s="314" t="s">
        <v>7884</v>
      </c>
      <c r="D279" s="314" t="s">
        <v>1268</v>
      </c>
      <c r="E279" s="314" t="s">
        <v>7884</v>
      </c>
    </row>
    <row r="280" spans="1:5" x14ac:dyDescent="0.3">
      <c r="A280" s="314" t="s">
        <v>1269</v>
      </c>
      <c r="B280" s="314" t="s">
        <v>8401</v>
      </c>
      <c r="D280" s="314" t="s">
        <v>1269</v>
      </c>
      <c r="E280" s="314" t="s">
        <v>8401</v>
      </c>
    </row>
    <row r="281" spans="1:5" x14ac:dyDescent="0.3">
      <c r="A281" s="314" t="s">
        <v>1271</v>
      </c>
      <c r="B281" s="314" t="s">
        <v>8402</v>
      </c>
      <c r="D281" s="314" t="s">
        <v>1271</v>
      </c>
      <c r="E281" s="314" t="s">
        <v>8402</v>
      </c>
    </row>
    <row r="282" spans="1:5" x14ac:dyDescent="0.3">
      <c r="A282" s="314" t="s">
        <v>1273</v>
      </c>
      <c r="B282" s="314" t="s">
        <v>8403</v>
      </c>
      <c r="D282" s="314" t="s">
        <v>1273</v>
      </c>
      <c r="E282" s="314" t="s">
        <v>8403</v>
      </c>
    </row>
    <row r="283" spans="1:5" x14ac:dyDescent="0.3">
      <c r="A283" s="314" t="s">
        <v>1275</v>
      </c>
      <c r="B283" s="314" t="s">
        <v>7884</v>
      </c>
      <c r="D283" s="314" t="s">
        <v>1275</v>
      </c>
      <c r="E283" s="314" t="s">
        <v>7884</v>
      </c>
    </row>
    <row r="284" spans="1:5" x14ac:dyDescent="0.3">
      <c r="A284" s="314" t="s">
        <v>1276</v>
      </c>
      <c r="B284" s="314" t="s">
        <v>8404</v>
      </c>
      <c r="D284" s="314" t="s">
        <v>1276</v>
      </c>
      <c r="E284" s="314" t="s">
        <v>8404</v>
      </c>
    </row>
    <row r="285" spans="1:5" x14ac:dyDescent="0.3">
      <c r="A285" s="314" t="s">
        <v>1278</v>
      </c>
      <c r="B285" s="314" t="s">
        <v>8405</v>
      </c>
      <c r="D285" s="314" t="s">
        <v>1278</v>
      </c>
      <c r="E285" s="314" t="s">
        <v>8405</v>
      </c>
    </row>
    <row r="286" spans="1:5" x14ac:dyDescent="0.3">
      <c r="A286" s="314" t="s">
        <v>1280</v>
      </c>
      <c r="B286" s="314" t="s">
        <v>8406</v>
      </c>
      <c r="D286" s="314" t="s">
        <v>1280</v>
      </c>
      <c r="E286" s="314" t="s">
        <v>8406</v>
      </c>
    </row>
    <row r="287" spans="1:5" x14ac:dyDescent="0.3">
      <c r="A287" s="314" t="s">
        <v>1282</v>
      </c>
      <c r="B287" s="314" t="s">
        <v>7884</v>
      </c>
      <c r="D287" s="314" t="s">
        <v>1282</v>
      </c>
      <c r="E287" s="314" t="s">
        <v>7884</v>
      </c>
    </row>
    <row r="288" spans="1:5" x14ac:dyDescent="0.3">
      <c r="A288" s="314" t="s">
        <v>1283</v>
      </c>
      <c r="B288" s="314" t="s">
        <v>8407</v>
      </c>
      <c r="D288" s="314" t="s">
        <v>1283</v>
      </c>
      <c r="E288" s="314" t="s">
        <v>8407</v>
      </c>
    </row>
    <row r="289" spans="1:5" x14ac:dyDescent="0.3">
      <c r="A289" s="314" t="s">
        <v>1285</v>
      </c>
      <c r="B289" s="314" t="s">
        <v>8408</v>
      </c>
      <c r="D289" s="314" t="s">
        <v>1285</v>
      </c>
      <c r="E289" s="314" t="s">
        <v>8408</v>
      </c>
    </row>
    <row r="290" spans="1:5" x14ac:dyDescent="0.3">
      <c r="A290" s="314" t="s">
        <v>1287</v>
      </c>
      <c r="B290" s="314" t="s">
        <v>8409</v>
      </c>
      <c r="D290" s="314" t="s">
        <v>1287</v>
      </c>
      <c r="E290" s="314" t="s">
        <v>8409</v>
      </c>
    </row>
    <row r="291" spans="1:5" x14ac:dyDescent="0.3">
      <c r="A291" s="314" t="s">
        <v>1289</v>
      </c>
      <c r="B291" s="314" t="s">
        <v>7884</v>
      </c>
      <c r="D291" s="314" t="s">
        <v>1289</v>
      </c>
      <c r="E291" s="314" t="s">
        <v>7884</v>
      </c>
    </row>
    <row r="292" spans="1:5" x14ac:dyDescent="0.3">
      <c r="A292" s="314" t="s">
        <v>1507</v>
      </c>
      <c r="B292" s="314" t="s">
        <v>7887</v>
      </c>
      <c r="D292" s="314" t="s">
        <v>1507</v>
      </c>
      <c r="E292" s="314" t="s">
        <v>7887</v>
      </c>
    </row>
    <row r="293" spans="1:5" x14ac:dyDescent="0.3">
      <c r="A293" s="314" t="s">
        <v>1508</v>
      </c>
      <c r="B293" s="314" t="s">
        <v>7891</v>
      </c>
      <c r="D293" s="314" t="s">
        <v>1508</v>
      </c>
      <c r="E293" s="314" t="s">
        <v>7891</v>
      </c>
    </row>
    <row r="294" spans="1:5" x14ac:dyDescent="0.3">
      <c r="A294" s="314" t="s">
        <v>1510</v>
      </c>
      <c r="B294" s="314" t="s">
        <v>864</v>
      </c>
      <c r="D294" s="314" t="s">
        <v>1510</v>
      </c>
      <c r="E294" s="314" t="s">
        <v>864</v>
      </c>
    </row>
    <row r="295" spans="1:5" x14ac:dyDescent="0.3">
      <c r="A295" s="314" t="s">
        <v>1511</v>
      </c>
      <c r="B295" s="314" t="s">
        <v>439</v>
      </c>
      <c r="D295" s="314" t="s">
        <v>1511</v>
      </c>
      <c r="E295" s="314" t="s">
        <v>439</v>
      </c>
    </row>
    <row r="296" spans="1:5" x14ac:dyDescent="0.3">
      <c r="A296" s="314" t="s">
        <v>1512</v>
      </c>
      <c r="B296" s="315">
        <v>48752</v>
      </c>
      <c r="D296" s="314" t="s">
        <v>1512</v>
      </c>
      <c r="E296" s="315">
        <v>48752</v>
      </c>
    </row>
    <row r="297" spans="1:5" x14ac:dyDescent="0.3">
      <c r="A297" s="314" t="s">
        <v>1513</v>
      </c>
      <c r="B297" s="314" t="s">
        <v>451</v>
      </c>
      <c r="D297" s="314" t="s">
        <v>1513</v>
      </c>
      <c r="E297" s="314" t="s">
        <v>451</v>
      </c>
    </row>
    <row r="298" spans="1:5" x14ac:dyDescent="0.3">
      <c r="A298" s="314" t="s">
        <v>1514</v>
      </c>
      <c r="B298" s="314"/>
      <c r="D298" s="314" t="s">
        <v>1514</v>
      </c>
      <c r="E298" s="314"/>
    </row>
    <row r="299" spans="1:5" x14ac:dyDescent="0.3">
      <c r="A299" s="314" t="s">
        <v>1515</v>
      </c>
      <c r="B299" s="314"/>
      <c r="D299" s="314" t="s">
        <v>1515</v>
      </c>
      <c r="E299" s="314"/>
    </row>
    <row r="300" spans="1:5" x14ac:dyDescent="0.3">
      <c r="A300" s="314" t="s">
        <v>1516</v>
      </c>
      <c r="B300" s="314" t="s">
        <v>482</v>
      </c>
      <c r="D300" s="314" t="s">
        <v>1516</v>
      </c>
      <c r="E300" s="314" t="s">
        <v>482</v>
      </c>
    </row>
    <row r="301" spans="1:5" x14ac:dyDescent="0.3">
      <c r="A301" s="314" t="s">
        <v>1517</v>
      </c>
      <c r="B301" s="314" t="b">
        <v>0</v>
      </c>
      <c r="D301" s="314" t="s">
        <v>1517</v>
      </c>
      <c r="E301" s="314" t="b">
        <v>0</v>
      </c>
    </row>
    <row r="302" spans="1:5" x14ac:dyDescent="0.3">
      <c r="A302" s="314" t="s">
        <v>1518</v>
      </c>
      <c r="B302" s="314"/>
      <c r="D302" s="314" t="s">
        <v>1518</v>
      </c>
      <c r="E302" s="314"/>
    </row>
    <row r="303" spans="1:5" x14ac:dyDescent="0.3">
      <c r="A303" s="314" t="s">
        <v>1519</v>
      </c>
      <c r="B303" s="314" t="s">
        <v>906</v>
      </c>
      <c r="D303" s="314" t="s">
        <v>1519</v>
      </c>
      <c r="E303" s="314" t="s">
        <v>906</v>
      </c>
    </row>
    <row r="304" spans="1:5" x14ac:dyDescent="0.3">
      <c r="A304" s="314" t="s">
        <v>1520</v>
      </c>
      <c r="B304" s="314"/>
      <c r="D304" s="314" t="s">
        <v>1520</v>
      </c>
      <c r="E304" s="314"/>
    </row>
    <row r="305" spans="1:5" x14ac:dyDescent="0.3">
      <c r="A305" s="314" t="s">
        <v>1521</v>
      </c>
      <c r="B305" s="314"/>
      <c r="D305" s="314" t="s">
        <v>1521</v>
      </c>
      <c r="E305" s="314"/>
    </row>
    <row r="306" spans="1:5" x14ac:dyDescent="0.3">
      <c r="A306" s="314" t="s">
        <v>1522</v>
      </c>
      <c r="B306" s="314" t="s">
        <v>7890</v>
      </c>
      <c r="D306" s="314" t="s">
        <v>1522</v>
      </c>
      <c r="E306" s="314" t="s">
        <v>7890</v>
      </c>
    </row>
    <row r="307" spans="1:5" x14ac:dyDescent="0.3">
      <c r="A307" s="314" t="s">
        <v>1523</v>
      </c>
      <c r="B307" s="314" t="s">
        <v>7892</v>
      </c>
      <c r="D307" s="314" t="s">
        <v>1523</v>
      </c>
      <c r="E307" s="314" t="s">
        <v>7892</v>
      </c>
    </row>
    <row r="308" spans="1:5" x14ac:dyDescent="0.3">
      <c r="A308" s="314" t="s">
        <v>1525</v>
      </c>
      <c r="B308" s="314" t="s">
        <v>864</v>
      </c>
      <c r="D308" s="314" t="s">
        <v>1525</v>
      </c>
      <c r="E308" s="314" t="s">
        <v>864</v>
      </c>
    </row>
    <row r="309" spans="1:5" x14ac:dyDescent="0.3">
      <c r="A309" s="314" t="s">
        <v>1526</v>
      </c>
      <c r="B309" s="314" t="s">
        <v>439</v>
      </c>
      <c r="D309" s="314" t="s">
        <v>1526</v>
      </c>
      <c r="E309" s="314" t="s">
        <v>439</v>
      </c>
    </row>
    <row r="310" spans="1:5" x14ac:dyDescent="0.3">
      <c r="A310" s="314" t="s">
        <v>1527</v>
      </c>
      <c r="B310" s="315">
        <v>52041</v>
      </c>
      <c r="D310" s="314" t="s">
        <v>1527</v>
      </c>
      <c r="E310" s="315">
        <v>52041</v>
      </c>
    </row>
    <row r="311" spans="1:5" x14ac:dyDescent="0.3">
      <c r="A311" s="314" t="s">
        <v>1529</v>
      </c>
      <c r="B311" s="314" t="s">
        <v>451</v>
      </c>
      <c r="D311" s="314" t="s">
        <v>1529</v>
      </c>
      <c r="E311" s="314" t="s">
        <v>451</v>
      </c>
    </row>
    <row r="312" spans="1:5" x14ac:dyDescent="0.3">
      <c r="A312" s="314" t="s">
        <v>1530</v>
      </c>
      <c r="B312" s="314"/>
      <c r="D312" s="314" t="s">
        <v>1530</v>
      </c>
      <c r="E312" s="314"/>
    </row>
    <row r="313" spans="1:5" x14ac:dyDescent="0.3">
      <c r="A313" s="314" t="s">
        <v>1532</v>
      </c>
      <c r="B313" s="314"/>
      <c r="D313" s="314" t="s">
        <v>1532</v>
      </c>
      <c r="E313" s="314"/>
    </row>
    <row r="314" spans="1:5" x14ac:dyDescent="0.3">
      <c r="A314" s="314" t="s">
        <v>1534</v>
      </c>
      <c r="B314" s="314" t="s">
        <v>483</v>
      </c>
      <c r="D314" s="314" t="s">
        <v>1534</v>
      </c>
      <c r="E314" s="314" t="s">
        <v>483</v>
      </c>
    </row>
    <row r="315" spans="1:5" x14ac:dyDescent="0.3">
      <c r="A315" s="314" t="s">
        <v>1535</v>
      </c>
      <c r="B315" s="314" t="b">
        <v>0</v>
      </c>
      <c r="D315" s="314" t="s">
        <v>1535</v>
      </c>
      <c r="E315" s="314" t="b">
        <v>0</v>
      </c>
    </row>
    <row r="316" spans="1:5" x14ac:dyDescent="0.3">
      <c r="A316" s="314" t="s">
        <v>1536</v>
      </c>
      <c r="B316" s="314"/>
      <c r="D316" s="314" t="s">
        <v>1536</v>
      </c>
      <c r="E316" s="314"/>
    </row>
    <row r="317" spans="1:5" x14ac:dyDescent="0.3">
      <c r="A317" s="314" t="s">
        <v>1537</v>
      </c>
      <c r="B317" s="314" t="s">
        <v>906</v>
      </c>
      <c r="D317" s="314" t="s">
        <v>1537</v>
      </c>
      <c r="E317" s="314" t="s">
        <v>906</v>
      </c>
    </row>
    <row r="318" spans="1:5" x14ac:dyDescent="0.3">
      <c r="A318" s="314" t="s">
        <v>1538</v>
      </c>
      <c r="B318" s="314"/>
      <c r="D318" s="314" t="s">
        <v>1538</v>
      </c>
      <c r="E318" s="314"/>
    </row>
    <row r="319" spans="1:5" x14ac:dyDescent="0.3">
      <c r="A319" s="314" t="s">
        <v>1539</v>
      </c>
      <c r="B319" s="314"/>
      <c r="D319" s="314" t="s">
        <v>1539</v>
      </c>
      <c r="E319" s="314"/>
    </row>
    <row r="320" spans="1:5" x14ac:dyDescent="0.3">
      <c r="A320" s="314" t="s">
        <v>1540</v>
      </c>
      <c r="B320" s="314" t="s">
        <v>8400</v>
      </c>
      <c r="D320" s="314" t="s">
        <v>1540</v>
      </c>
      <c r="E320" s="314" t="s">
        <v>8400</v>
      </c>
    </row>
    <row r="321" spans="1:5" x14ac:dyDescent="0.3">
      <c r="A321" s="314" t="s">
        <v>1541</v>
      </c>
      <c r="B321" s="314" t="s">
        <v>8410</v>
      </c>
      <c r="D321" s="314" t="s">
        <v>1541</v>
      </c>
      <c r="E321" s="314" t="s">
        <v>8410</v>
      </c>
    </row>
    <row r="322" spans="1:5" x14ac:dyDescent="0.3">
      <c r="A322" s="314" t="s">
        <v>1543</v>
      </c>
      <c r="B322" s="314" t="s">
        <v>5675</v>
      </c>
      <c r="D322" s="314" t="s">
        <v>1543</v>
      </c>
      <c r="E322" s="314" t="s">
        <v>5675</v>
      </c>
    </row>
    <row r="323" spans="1:5" x14ac:dyDescent="0.3">
      <c r="A323" s="314" t="s">
        <v>1544</v>
      </c>
      <c r="B323" s="314" t="s">
        <v>439</v>
      </c>
      <c r="D323" s="314" t="s">
        <v>1544</v>
      </c>
      <c r="E323" s="314" t="s">
        <v>439</v>
      </c>
    </row>
    <row r="324" spans="1:5" x14ac:dyDescent="0.3">
      <c r="A324" s="314" t="s">
        <v>1545</v>
      </c>
      <c r="B324" s="315">
        <v>50244</v>
      </c>
      <c r="D324" s="314" t="s">
        <v>1545</v>
      </c>
      <c r="E324" s="315">
        <v>50244</v>
      </c>
    </row>
    <row r="325" spans="1:5" x14ac:dyDescent="0.3">
      <c r="A325" s="314" t="s">
        <v>1547</v>
      </c>
      <c r="B325" s="314" t="s">
        <v>451</v>
      </c>
      <c r="D325" s="314" t="s">
        <v>1547</v>
      </c>
      <c r="E325" s="314" t="s">
        <v>451</v>
      </c>
    </row>
    <row r="326" spans="1:5" x14ac:dyDescent="0.3">
      <c r="A326" s="314" t="s">
        <v>1548</v>
      </c>
      <c r="B326" s="314"/>
      <c r="D326" s="314" t="s">
        <v>1548</v>
      </c>
      <c r="E326" s="314"/>
    </row>
    <row r="327" spans="1:5" x14ac:dyDescent="0.3">
      <c r="A327" s="314" t="s">
        <v>1549</v>
      </c>
      <c r="B327" s="314" t="s">
        <v>8411</v>
      </c>
      <c r="D327" s="314" t="s">
        <v>1549</v>
      </c>
      <c r="E327" s="314" t="s">
        <v>8411</v>
      </c>
    </row>
    <row r="328" spans="1:5" x14ac:dyDescent="0.3">
      <c r="A328" s="314" t="s">
        <v>1551</v>
      </c>
      <c r="B328" s="314" t="s">
        <v>463</v>
      </c>
      <c r="D328" s="314" t="s">
        <v>1551</v>
      </c>
      <c r="E328" s="314" t="s">
        <v>463</v>
      </c>
    </row>
    <row r="329" spans="1:5" x14ac:dyDescent="0.3">
      <c r="A329" s="314" t="s">
        <v>1552</v>
      </c>
      <c r="B329" s="314" t="b">
        <v>0</v>
      </c>
      <c r="D329" s="314" t="s">
        <v>1552</v>
      </c>
      <c r="E329" s="314" t="b">
        <v>0</v>
      </c>
    </row>
    <row r="330" spans="1:5" x14ac:dyDescent="0.3">
      <c r="A330" s="314" t="s">
        <v>1553</v>
      </c>
      <c r="B330" s="314"/>
      <c r="D330" s="314" t="s">
        <v>1553</v>
      </c>
      <c r="E330" s="314"/>
    </row>
    <row r="331" spans="1:5" x14ac:dyDescent="0.3">
      <c r="A331" s="314" t="s">
        <v>1554</v>
      </c>
      <c r="B331" s="314" t="s">
        <v>906</v>
      </c>
      <c r="D331" s="314" t="s">
        <v>1554</v>
      </c>
      <c r="E331" s="314" t="s">
        <v>906</v>
      </c>
    </row>
    <row r="332" spans="1:5" x14ac:dyDescent="0.3">
      <c r="A332" s="314" t="s">
        <v>1555</v>
      </c>
      <c r="B332" s="314"/>
      <c r="D332" s="314" t="s">
        <v>1555</v>
      </c>
      <c r="E332" s="314"/>
    </row>
    <row r="333" spans="1:5" x14ac:dyDescent="0.3">
      <c r="A333" s="314" t="s">
        <v>1556</v>
      </c>
      <c r="B333" s="314"/>
      <c r="D333" s="314" t="s">
        <v>1556</v>
      </c>
      <c r="E333" s="314"/>
    </row>
    <row r="334" spans="1:5" x14ac:dyDescent="0.3">
      <c r="A334" s="314" t="s">
        <v>1557</v>
      </c>
      <c r="B334" s="314" t="s">
        <v>8403</v>
      </c>
      <c r="D334" s="314" t="s">
        <v>1557</v>
      </c>
      <c r="E334" s="314" t="s">
        <v>8403</v>
      </c>
    </row>
    <row r="335" spans="1:5" x14ac:dyDescent="0.3">
      <c r="A335" s="314" t="s">
        <v>1558</v>
      </c>
      <c r="B335" s="314" t="s">
        <v>8412</v>
      </c>
      <c r="D335" s="314" t="s">
        <v>1558</v>
      </c>
      <c r="E335" s="314" t="s">
        <v>8412</v>
      </c>
    </row>
    <row r="336" spans="1:5" x14ac:dyDescent="0.3">
      <c r="A336" s="314" t="s">
        <v>1560</v>
      </c>
      <c r="B336" s="314" t="s">
        <v>5675</v>
      </c>
      <c r="D336" s="314" t="s">
        <v>1560</v>
      </c>
      <c r="E336" s="314" t="s">
        <v>5675</v>
      </c>
    </row>
    <row r="337" spans="1:5" x14ac:dyDescent="0.3">
      <c r="A337" s="314" t="s">
        <v>1561</v>
      </c>
      <c r="B337" s="314" t="s">
        <v>439</v>
      </c>
      <c r="D337" s="314" t="s">
        <v>1561</v>
      </c>
      <c r="E337" s="314" t="s">
        <v>439</v>
      </c>
    </row>
    <row r="338" spans="1:5" x14ac:dyDescent="0.3">
      <c r="A338" s="314" t="s">
        <v>1562</v>
      </c>
      <c r="B338" s="314"/>
      <c r="D338" s="314" t="s">
        <v>1562</v>
      </c>
      <c r="E338" s="314"/>
    </row>
    <row r="339" spans="1:5" x14ac:dyDescent="0.3">
      <c r="A339" s="314" t="s">
        <v>1563</v>
      </c>
      <c r="B339" s="314" t="s">
        <v>451</v>
      </c>
      <c r="D339" s="314" t="s">
        <v>1563</v>
      </c>
      <c r="E339" s="314" t="s">
        <v>451</v>
      </c>
    </row>
    <row r="340" spans="1:5" x14ac:dyDescent="0.3">
      <c r="A340" s="314" t="s">
        <v>1564</v>
      </c>
      <c r="B340" s="314"/>
      <c r="D340" s="314" t="s">
        <v>1564</v>
      </c>
      <c r="E340" s="314"/>
    </row>
    <row r="341" spans="1:5" x14ac:dyDescent="0.3">
      <c r="A341" s="314" t="s">
        <v>1565</v>
      </c>
      <c r="B341" s="314"/>
      <c r="D341" s="314" t="s">
        <v>1565</v>
      </c>
      <c r="E341" s="314"/>
    </row>
    <row r="342" spans="1:5" x14ac:dyDescent="0.3">
      <c r="A342" s="314" t="s">
        <v>1566</v>
      </c>
      <c r="B342" s="314" t="s">
        <v>529</v>
      </c>
      <c r="D342" s="314" t="s">
        <v>1566</v>
      </c>
      <c r="E342" s="314" t="s">
        <v>529</v>
      </c>
    </row>
    <row r="343" spans="1:5" x14ac:dyDescent="0.3">
      <c r="A343" s="314" t="s">
        <v>1567</v>
      </c>
      <c r="B343" s="314" t="b">
        <v>0</v>
      </c>
      <c r="D343" s="314" t="s">
        <v>1567</v>
      </c>
      <c r="E343" s="314" t="b">
        <v>0</v>
      </c>
    </row>
    <row r="344" spans="1:5" x14ac:dyDescent="0.3">
      <c r="A344" s="314" t="s">
        <v>1568</v>
      </c>
      <c r="B344" s="314"/>
      <c r="D344" s="314" t="s">
        <v>1568</v>
      </c>
      <c r="E344" s="314"/>
    </row>
    <row r="345" spans="1:5" x14ac:dyDescent="0.3">
      <c r="A345" s="314" t="s">
        <v>1569</v>
      </c>
      <c r="B345" s="314" t="s">
        <v>906</v>
      </c>
      <c r="D345" s="314" t="s">
        <v>1569</v>
      </c>
      <c r="E345" s="314" t="s">
        <v>906</v>
      </c>
    </row>
    <row r="346" spans="1:5" x14ac:dyDescent="0.3">
      <c r="A346" s="314" t="s">
        <v>1570</v>
      </c>
      <c r="B346" s="314"/>
      <c r="D346" s="314" t="s">
        <v>1570</v>
      </c>
      <c r="E346" s="314"/>
    </row>
    <row r="347" spans="1:5" x14ac:dyDescent="0.3">
      <c r="A347" s="314" t="s">
        <v>1571</v>
      </c>
      <c r="B347" s="314"/>
      <c r="D347" s="314" t="s">
        <v>1571</v>
      </c>
      <c r="E347" s="314"/>
    </row>
    <row r="348" spans="1:5" x14ac:dyDescent="0.3">
      <c r="A348" s="314" t="s">
        <v>1572</v>
      </c>
      <c r="B348" s="314" t="s">
        <v>8406</v>
      </c>
      <c r="D348" s="314" t="s">
        <v>1572</v>
      </c>
      <c r="E348" s="314" t="s">
        <v>8406</v>
      </c>
    </row>
    <row r="349" spans="1:5" x14ac:dyDescent="0.3">
      <c r="A349" s="314" t="s">
        <v>1573</v>
      </c>
      <c r="B349" s="314" t="s">
        <v>8413</v>
      </c>
      <c r="D349" s="314" t="s">
        <v>1573</v>
      </c>
      <c r="E349" s="314" t="s">
        <v>8413</v>
      </c>
    </row>
    <row r="350" spans="1:5" x14ac:dyDescent="0.3">
      <c r="A350" s="314" t="s">
        <v>1575</v>
      </c>
      <c r="B350" s="314" t="s">
        <v>5675</v>
      </c>
      <c r="D350" s="314" t="s">
        <v>1575</v>
      </c>
      <c r="E350" s="314" t="s">
        <v>5675</v>
      </c>
    </row>
    <row r="351" spans="1:5" x14ac:dyDescent="0.3">
      <c r="A351" s="314" t="s">
        <v>1576</v>
      </c>
      <c r="B351" s="314" t="s">
        <v>439</v>
      </c>
      <c r="D351" s="314" t="s">
        <v>1576</v>
      </c>
      <c r="E351" s="314" t="s">
        <v>439</v>
      </c>
    </row>
    <row r="352" spans="1:5" x14ac:dyDescent="0.3">
      <c r="A352" s="314" t="s">
        <v>1577</v>
      </c>
      <c r="B352" s="314"/>
      <c r="D352" s="314" t="s">
        <v>1577</v>
      </c>
      <c r="E352" s="314"/>
    </row>
    <row r="353" spans="1:5" x14ac:dyDescent="0.3">
      <c r="A353" s="314" t="s">
        <v>1579</v>
      </c>
      <c r="B353" s="314" t="s">
        <v>448</v>
      </c>
      <c r="D353" s="314" t="s">
        <v>1579</v>
      </c>
      <c r="E353" s="314" t="s">
        <v>448</v>
      </c>
    </row>
    <row r="354" spans="1:5" x14ac:dyDescent="0.3">
      <c r="A354" s="314" t="s">
        <v>1580</v>
      </c>
      <c r="B354" s="314"/>
      <c r="D354" s="314" t="s">
        <v>1580</v>
      </c>
      <c r="E354" s="314"/>
    </row>
    <row r="355" spans="1:5" x14ac:dyDescent="0.3">
      <c r="A355" s="314" t="s">
        <v>1581</v>
      </c>
      <c r="B355" s="314"/>
      <c r="D355" s="314" t="s">
        <v>1581</v>
      </c>
      <c r="E355" s="314"/>
    </row>
    <row r="356" spans="1:5" x14ac:dyDescent="0.3">
      <c r="A356" s="314" t="s">
        <v>1583</v>
      </c>
      <c r="B356" s="314" t="s">
        <v>530</v>
      </c>
      <c r="D356" s="314" t="s">
        <v>1583</v>
      </c>
      <c r="E356" s="314" t="s">
        <v>530</v>
      </c>
    </row>
    <row r="357" spans="1:5" x14ac:dyDescent="0.3">
      <c r="A357" s="314" t="s">
        <v>1584</v>
      </c>
      <c r="B357" s="314" t="b">
        <v>0</v>
      </c>
      <c r="D357" s="314" t="s">
        <v>1584</v>
      </c>
      <c r="E357" s="314" t="b">
        <v>0</v>
      </c>
    </row>
    <row r="358" spans="1:5" x14ac:dyDescent="0.3">
      <c r="A358" s="314" t="s">
        <v>1585</v>
      </c>
      <c r="B358" s="314"/>
      <c r="D358" s="314" t="s">
        <v>1585</v>
      </c>
      <c r="E358" s="314"/>
    </row>
    <row r="359" spans="1:5" x14ac:dyDescent="0.3">
      <c r="A359" s="314" t="s">
        <v>1586</v>
      </c>
      <c r="B359" s="314" t="s">
        <v>906</v>
      </c>
      <c r="D359" s="314" t="s">
        <v>1586</v>
      </c>
      <c r="E359" s="314" t="s">
        <v>906</v>
      </c>
    </row>
    <row r="360" spans="1:5" x14ac:dyDescent="0.3">
      <c r="A360" s="314" t="s">
        <v>1587</v>
      </c>
      <c r="B360" s="314"/>
      <c r="D360" s="314" t="s">
        <v>1587</v>
      </c>
      <c r="E360" s="314"/>
    </row>
    <row r="361" spans="1:5" x14ac:dyDescent="0.3">
      <c r="A361" s="314" t="s">
        <v>1588</v>
      </c>
      <c r="B361" s="314"/>
      <c r="D361" s="314" t="s">
        <v>1588</v>
      </c>
      <c r="E361" s="314"/>
    </row>
    <row r="362" spans="1:5" x14ac:dyDescent="0.3">
      <c r="A362" s="314" t="s">
        <v>1589</v>
      </c>
      <c r="B362" s="314" t="s">
        <v>8409</v>
      </c>
      <c r="D362" s="314" t="s">
        <v>1589</v>
      </c>
      <c r="E362" s="314" t="s">
        <v>8409</v>
      </c>
    </row>
    <row r="363" spans="1:5" x14ac:dyDescent="0.3">
      <c r="A363" s="314" t="s">
        <v>1590</v>
      </c>
      <c r="B363" s="314" t="s">
        <v>8414</v>
      </c>
      <c r="D363" s="314" t="s">
        <v>1590</v>
      </c>
      <c r="E363" s="314" t="s">
        <v>8414</v>
      </c>
    </row>
    <row r="364" spans="1:5" x14ac:dyDescent="0.3">
      <c r="A364" s="314" t="s">
        <v>1592</v>
      </c>
      <c r="B364" s="314" t="s">
        <v>5675</v>
      </c>
      <c r="D364" s="314" t="s">
        <v>1592</v>
      </c>
      <c r="E364" s="314" t="s">
        <v>5675</v>
      </c>
    </row>
    <row r="365" spans="1:5" x14ac:dyDescent="0.3">
      <c r="A365" s="314" t="s">
        <v>1593</v>
      </c>
      <c r="B365" s="314" t="s">
        <v>439</v>
      </c>
      <c r="D365" s="314" t="s">
        <v>1593</v>
      </c>
      <c r="E365" s="314" t="s">
        <v>439</v>
      </c>
    </row>
    <row r="366" spans="1:5" x14ac:dyDescent="0.3">
      <c r="A366" s="314" t="s">
        <v>1594</v>
      </c>
      <c r="B366" s="314"/>
      <c r="D366" s="314" t="s">
        <v>1594</v>
      </c>
      <c r="E366" s="314"/>
    </row>
    <row r="367" spans="1:5" x14ac:dyDescent="0.3">
      <c r="A367" s="314" t="s">
        <v>1595</v>
      </c>
      <c r="B367" s="314" t="s">
        <v>459</v>
      </c>
      <c r="D367" s="314" t="s">
        <v>1595</v>
      </c>
      <c r="E367" s="314" t="s">
        <v>459</v>
      </c>
    </row>
    <row r="368" spans="1:5" x14ac:dyDescent="0.3">
      <c r="A368" s="314" t="s">
        <v>1596</v>
      </c>
      <c r="B368" s="314"/>
      <c r="D368" s="314" t="s">
        <v>1596</v>
      </c>
      <c r="E368" s="314"/>
    </row>
    <row r="369" spans="1:5" x14ac:dyDescent="0.3">
      <c r="A369" s="314" t="s">
        <v>1597</v>
      </c>
      <c r="B369" s="314"/>
      <c r="D369" s="314" t="s">
        <v>1597</v>
      </c>
      <c r="E369" s="314"/>
    </row>
    <row r="370" spans="1:5" x14ac:dyDescent="0.3">
      <c r="A370" s="314" t="s">
        <v>1598</v>
      </c>
      <c r="B370" s="314" t="s">
        <v>5740</v>
      </c>
      <c r="D370" s="314" t="s">
        <v>1598</v>
      </c>
      <c r="E370" s="314" t="s">
        <v>5740</v>
      </c>
    </row>
    <row r="371" spans="1:5" x14ac:dyDescent="0.3">
      <c r="A371" s="314" t="s">
        <v>1599</v>
      </c>
      <c r="B371" s="314" t="b">
        <v>0</v>
      </c>
      <c r="D371" s="314" t="s">
        <v>1599</v>
      </c>
      <c r="E371" s="314" t="b">
        <v>0</v>
      </c>
    </row>
    <row r="372" spans="1:5" x14ac:dyDescent="0.3">
      <c r="A372" s="314" t="s">
        <v>1600</v>
      </c>
      <c r="B372" s="314"/>
      <c r="D372" s="314" t="s">
        <v>1600</v>
      </c>
      <c r="E372" s="314"/>
    </row>
    <row r="373" spans="1:5" x14ac:dyDescent="0.3">
      <c r="A373" s="314" t="s">
        <v>1601</v>
      </c>
      <c r="B373" s="314" t="s">
        <v>906</v>
      </c>
      <c r="D373" s="314" t="s">
        <v>1601</v>
      </c>
      <c r="E373" s="314" t="s">
        <v>906</v>
      </c>
    </row>
    <row r="374" spans="1:5" x14ac:dyDescent="0.3">
      <c r="A374" s="314" t="s">
        <v>1602</v>
      </c>
      <c r="B374" s="314"/>
      <c r="D374" s="314" t="s">
        <v>1602</v>
      </c>
      <c r="E374" s="314"/>
    </row>
    <row r="375" spans="1:5" x14ac:dyDescent="0.3">
      <c r="A375" s="314" t="s">
        <v>1603</v>
      </c>
      <c r="B375" s="314"/>
      <c r="D375" s="314" t="s">
        <v>1603</v>
      </c>
      <c r="E375" s="314"/>
    </row>
    <row r="376" spans="1:5" x14ac:dyDescent="0.3">
      <c r="A376" s="314" t="s">
        <v>2573</v>
      </c>
      <c r="B376" s="314" t="s">
        <v>8415</v>
      </c>
      <c r="D376" s="314" t="s">
        <v>2573</v>
      </c>
      <c r="E376" s="314" t="s">
        <v>8415</v>
      </c>
    </row>
    <row r="377" spans="1:5" x14ac:dyDescent="0.3">
      <c r="A377" s="314" t="s">
        <v>2575</v>
      </c>
      <c r="B377" s="314"/>
      <c r="D377" s="314" t="s">
        <v>2575</v>
      </c>
      <c r="E377" s="314"/>
    </row>
    <row r="378" spans="1:5" x14ac:dyDescent="0.3">
      <c r="A378" s="314" t="s">
        <v>2576</v>
      </c>
      <c r="B378" s="314">
        <v>21</v>
      </c>
      <c r="D378" s="314" t="s">
        <v>2576</v>
      </c>
      <c r="E378" s="314">
        <v>21</v>
      </c>
    </row>
    <row r="379" spans="1:5" x14ac:dyDescent="0.3">
      <c r="A379" s="314" t="s">
        <v>2577</v>
      </c>
      <c r="B379" s="314" t="s">
        <v>8390</v>
      </c>
      <c r="D379" s="314" t="s">
        <v>2577</v>
      </c>
      <c r="E379" s="314" t="s">
        <v>8390</v>
      </c>
    </row>
    <row r="380" spans="1:5" x14ac:dyDescent="0.3">
      <c r="A380" s="314" t="s">
        <v>2579</v>
      </c>
      <c r="B380" s="314">
        <v>847130</v>
      </c>
      <c r="D380" s="314" t="s">
        <v>2579</v>
      </c>
      <c r="E380" s="314">
        <v>847130</v>
      </c>
    </row>
    <row r="381" spans="1:5" x14ac:dyDescent="0.3">
      <c r="A381" s="314" t="s">
        <v>2580</v>
      </c>
      <c r="B381" s="314" t="s">
        <v>8099</v>
      </c>
      <c r="D381" s="314" t="s">
        <v>2580</v>
      </c>
      <c r="E381" s="314" t="s">
        <v>8099</v>
      </c>
    </row>
    <row r="382" spans="1:5" x14ac:dyDescent="0.3">
      <c r="A382" s="314" t="s">
        <v>2582</v>
      </c>
      <c r="B382" s="314" t="s">
        <v>7895</v>
      </c>
      <c r="D382" s="314" t="s">
        <v>2582</v>
      </c>
      <c r="E382" s="314" t="s">
        <v>7895</v>
      </c>
    </row>
    <row r="383" spans="1:5" x14ac:dyDescent="0.3">
      <c r="A383" s="314" t="s">
        <v>2584</v>
      </c>
      <c r="B383" s="314" t="s">
        <v>695</v>
      </c>
      <c r="D383" s="314" t="s">
        <v>2584</v>
      </c>
      <c r="E383" s="314" t="s">
        <v>695</v>
      </c>
    </row>
    <row r="384" spans="1:5" x14ac:dyDescent="0.3">
      <c r="A384" s="314" t="s">
        <v>2578</v>
      </c>
      <c r="B384" s="314" t="s">
        <v>5675</v>
      </c>
      <c r="D384" s="314" t="s">
        <v>2578</v>
      </c>
      <c r="E384" s="314" t="s">
        <v>5675</v>
      </c>
    </row>
    <row r="385" spans="1:5" x14ac:dyDescent="0.3">
      <c r="A385" s="314" t="s">
        <v>8151</v>
      </c>
      <c r="B385" s="314"/>
      <c r="D385" s="314" t="s">
        <v>8151</v>
      </c>
      <c r="E385" s="314"/>
    </row>
    <row r="386" spans="1:5" x14ac:dyDescent="0.3">
      <c r="A386" s="314" t="s">
        <v>2586</v>
      </c>
      <c r="B386" s="314"/>
      <c r="D386" s="314" t="s">
        <v>2586</v>
      </c>
      <c r="E386" s="314"/>
    </row>
    <row r="387" spans="1:5" x14ac:dyDescent="0.3">
      <c r="A387" s="314" t="s">
        <v>8152</v>
      </c>
      <c r="B387" s="314"/>
      <c r="D387" s="314" t="s">
        <v>8152</v>
      </c>
      <c r="E387" s="314"/>
    </row>
    <row r="388" spans="1:5" x14ac:dyDescent="0.3">
      <c r="A388" s="314" t="s">
        <v>8153</v>
      </c>
      <c r="B388" s="314" t="s">
        <v>38</v>
      </c>
      <c r="D388" s="314" t="s">
        <v>8153</v>
      </c>
      <c r="E388" s="314" t="s">
        <v>38</v>
      </c>
    </row>
    <row r="389" spans="1:5" x14ac:dyDescent="0.3">
      <c r="A389" s="314" t="s">
        <v>8154</v>
      </c>
      <c r="B389" s="314"/>
      <c r="D389" s="314" t="s">
        <v>8154</v>
      </c>
      <c r="E389" s="314"/>
    </row>
    <row r="390" spans="1:5" x14ac:dyDescent="0.3">
      <c r="A390" s="314" t="s">
        <v>2587</v>
      </c>
      <c r="B390" s="314" t="s">
        <v>7895</v>
      </c>
      <c r="D390" s="314" t="s">
        <v>2587</v>
      </c>
      <c r="E390" s="314" t="s">
        <v>7895</v>
      </c>
    </row>
    <row r="391" spans="1:5" x14ac:dyDescent="0.3">
      <c r="A391" s="314" t="s">
        <v>2588</v>
      </c>
      <c r="B391" s="314"/>
      <c r="D391" s="314" t="s">
        <v>2588</v>
      </c>
      <c r="E391" s="314"/>
    </row>
    <row r="392" spans="1:5" x14ac:dyDescent="0.3">
      <c r="A392" s="314" t="s">
        <v>2589</v>
      </c>
      <c r="B392" s="314"/>
      <c r="D392" s="314" t="s">
        <v>2589</v>
      </c>
      <c r="E392" s="314"/>
    </row>
    <row r="393" spans="1:5" x14ac:dyDescent="0.3">
      <c r="A393" s="314" t="s">
        <v>2591</v>
      </c>
      <c r="B393" s="314"/>
      <c r="D393" s="314" t="s">
        <v>2591</v>
      </c>
      <c r="E393" s="314"/>
    </row>
    <row r="394" spans="1:5" x14ac:dyDescent="0.3">
      <c r="A394" s="314" t="s">
        <v>2592</v>
      </c>
      <c r="B394" s="314"/>
      <c r="D394" s="314" t="s">
        <v>2592</v>
      </c>
      <c r="E394" s="314"/>
    </row>
    <row r="395" spans="1:5" x14ac:dyDescent="0.3">
      <c r="A395" s="314" t="s">
        <v>2593</v>
      </c>
      <c r="B395" s="314" t="s">
        <v>38</v>
      </c>
      <c r="D395" s="314" t="s">
        <v>2593</v>
      </c>
      <c r="E395" s="314" t="s">
        <v>38</v>
      </c>
    </row>
    <row r="396" spans="1:5" x14ac:dyDescent="0.3">
      <c r="A396" s="314" t="s">
        <v>2594</v>
      </c>
      <c r="B396" s="314"/>
      <c r="D396" s="314" t="s">
        <v>2594</v>
      </c>
      <c r="E396" s="314"/>
    </row>
    <row r="397" spans="1:5" x14ac:dyDescent="0.3">
      <c r="A397" s="314" t="s">
        <v>8155</v>
      </c>
      <c r="B397" s="314"/>
      <c r="D397" s="314" t="s">
        <v>8155</v>
      </c>
      <c r="E397" s="314"/>
    </row>
    <row r="398" spans="1:5" x14ac:dyDescent="0.3">
      <c r="A398" s="314" t="s">
        <v>2596</v>
      </c>
      <c r="B398" s="314"/>
      <c r="D398" s="314" t="s">
        <v>2596</v>
      </c>
      <c r="E398" s="314"/>
    </row>
    <row r="399" spans="1:5" x14ac:dyDescent="0.3">
      <c r="A399" s="314" t="s">
        <v>2597</v>
      </c>
      <c r="B399" s="314"/>
      <c r="D399" s="314" t="s">
        <v>2597</v>
      </c>
      <c r="E399" s="314"/>
    </row>
    <row r="400" spans="1:5" x14ac:dyDescent="0.3">
      <c r="A400" s="314" t="s">
        <v>2599</v>
      </c>
      <c r="B400" s="314"/>
      <c r="D400" s="314" t="s">
        <v>2599</v>
      </c>
      <c r="E400" s="314"/>
    </row>
    <row r="401" spans="1:5" x14ac:dyDescent="0.3">
      <c r="A401" s="314" t="s">
        <v>2600</v>
      </c>
      <c r="B401" s="314"/>
      <c r="D401" s="314" t="s">
        <v>2600</v>
      </c>
      <c r="E401" s="314"/>
    </row>
    <row r="402" spans="1:5" x14ac:dyDescent="0.3">
      <c r="A402" s="314" t="s">
        <v>2601</v>
      </c>
      <c r="B402" s="314"/>
      <c r="D402" s="314" t="s">
        <v>2601</v>
      </c>
      <c r="E402" s="314"/>
    </row>
    <row r="403" spans="1:5" x14ac:dyDescent="0.3">
      <c r="A403" s="314" t="s">
        <v>2595</v>
      </c>
      <c r="B403" s="314"/>
      <c r="D403" s="314" t="s">
        <v>2595</v>
      </c>
      <c r="E403" s="314"/>
    </row>
    <row r="404" spans="1:5" x14ac:dyDescent="0.3">
      <c r="A404" s="314" t="s">
        <v>8156</v>
      </c>
      <c r="B404" s="314"/>
      <c r="D404" s="314" t="s">
        <v>8156</v>
      </c>
      <c r="E404" s="314"/>
    </row>
    <row r="405" spans="1:5" x14ac:dyDescent="0.3">
      <c r="A405" s="314" t="s">
        <v>8157</v>
      </c>
      <c r="B405" s="314"/>
      <c r="D405" s="314" t="s">
        <v>8157</v>
      </c>
      <c r="E405" s="314"/>
    </row>
    <row r="406" spans="1:5" x14ac:dyDescent="0.3">
      <c r="A406" s="314" t="s">
        <v>2602</v>
      </c>
      <c r="B406" s="314" t="s">
        <v>7896</v>
      </c>
      <c r="D406" s="314" t="s">
        <v>2602</v>
      </c>
      <c r="E406" s="314" t="s">
        <v>7896</v>
      </c>
    </row>
    <row r="407" spans="1:5" x14ac:dyDescent="0.3">
      <c r="A407" s="314" t="s">
        <v>2604</v>
      </c>
      <c r="B407" s="314" t="s">
        <v>7897</v>
      </c>
      <c r="D407" s="314" t="s">
        <v>2604</v>
      </c>
      <c r="E407" s="314" t="s">
        <v>7897</v>
      </c>
    </row>
    <row r="408" spans="1:5" x14ac:dyDescent="0.3">
      <c r="A408" s="314" t="s">
        <v>2606</v>
      </c>
      <c r="B408" s="314" t="s">
        <v>7898</v>
      </c>
      <c r="D408" s="314" t="s">
        <v>2606</v>
      </c>
      <c r="E408" s="314" t="s">
        <v>7898</v>
      </c>
    </row>
    <row r="409" spans="1:5" x14ac:dyDescent="0.3">
      <c r="A409" s="314" t="s">
        <v>2608</v>
      </c>
      <c r="B409" s="314" t="s">
        <v>7895</v>
      </c>
      <c r="D409" s="314" t="s">
        <v>2608</v>
      </c>
      <c r="E409" s="314" t="s">
        <v>7895</v>
      </c>
    </row>
    <row r="410" spans="1:5" x14ac:dyDescent="0.3">
      <c r="A410" s="314" t="s">
        <v>2609</v>
      </c>
      <c r="B410" s="314" t="s">
        <v>8416</v>
      </c>
      <c r="D410" s="314" t="s">
        <v>2609</v>
      </c>
      <c r="E410" s="314" t="s">
        <v>8416</v>
      </c>
    </row>
    <row r="411" spans="1:5" x14ac:dyDescent="0.3">
      <c r="A411" s="314" t="s">
        <v>2611</v>
      </c>
      <c r="B411" s="314" t="s">
        <v>8417</v>
      </c>
      <c r="D411" s="314" t="s">
        <v>2611</v>
      </c>
      <c r="E411" s="314" t="s">
        <v>8417</v>
      </c>
    </row>
    <row r="412" spans="1:5" x14ac:dyDescent="0.3">
      <c r="A412" s="314" t="s">
        <v>2613</v>
      </c>
      <c r="B412" s="314" t="s">
        <v>8418</v>
      </c>
      <c r="D412" s="314" t="s">
        <v>2613</v>
      </c>
      <c r="E412" s="314" t="s">
        <v>8418</v>
      </c>
    </row>
    <row r="413" spans="1:5" x14ac:dyDescent="0.3">
      <c r="A413" s="314" t="s">
        <v>2615</v>
      </c>
      <c r="B413" s="314" t="s">
        <v>7895</v>
      </c>
      <c r="D413" s="314" t="s">
        <v>2615</v>
      </c>
      <c r="E413" s="314" t="s">
        <v>7895</v>
      </c>
    </row>
    <row r="414" spans="1:5" x14ac:dyDescent="0.3">
      <c r="A414" s="314" t="s">
        <v>2616</v>
      </c>
      <c r="B414" s="314" t="s">
        <v>8419</v>
      </c>
      <c r="D414" s="314" t="s">
        <v>2616</v>
      </c>
      <c r="E414" s="314" t="s">
        <v>8419</v>
      </c>
    </row>
    <row r="415" spans="1:5" x14ac:dyDescent="0.3">
      <c r="A415" s="314" t="s">
        <v>2618</v>
      </c>
      <c r="B415" s="314" t="s">
        <v>8420</v>
      </c>
      <c r="D415" s="314" t="s">
        <v>2618</v>
      </c>
      <c r="E415" s="314" t="s">
        <v>8420</v>
      </c>
    </row>
    <row r="416" spans="1:5" x14ac:dyDescent="0.3">
      <c r="A416" s="314" t="s">
        <v>2620</v>
      </c>
      <c r="B416" s="314" t="s">
        <v>8421</v>
      </c>
      <c r="D416" s="314" t="s">
        <v>2620</v>
      </c>
      <c r="E416" s="314" t="s">
        <v>8421</v>
      </c>
    </row>
    <row r="417" spans="1:5" x14ac:dyDescent="0.3">
      <c r="A417" s="314" t="s">
        <v>2622</v>
      </c>
      <c r="B417" s="314" t="s">
        <v>7895</v>
      </c>
      <c r="D417" s="314" t="s">
        <v>2622</v>
      </c>
      <c r="E417" s="314" t="s">
        <v>7895</v>
      </c>
    </row>
    <row r="418" spans="1:5" x14ac:dyDescent="0.3">
      <c r="A418" s="314" t="s">
        <v>2623</v>
      </c>
      <c r="B418" s="314" t="s">
        <v>8422</v>
      </c>
      <c r="D418" s="314" t="s">
        <v>2623</v>
      </c>
      <c r="E418" s="314" t="s">
        <v>8422</v>
      </c>
    </row>
    <row r="419" spans="1:5" x14ac:dyDescent="0.3">
      <c r="A419" s="314" t="s">
        <v>2625</v>
      </c>
      <c r="B419" s="314" t="s">
        <v>8423</v>
      </c>
      <c r="D419" s="314" t="s">
        <v>2625</v>
      </c>
      <c r="E419" s="314" t="s">
        <v>8423</v>
      </c>
    </row>
    <row r="420" spans="1:5" x14ac:dyDescent="0.3">
      <c r="A420" s="314" t="s">
        <v>2627</v>
      </c>
      <c r="B420" s="314" t="s">
        <v>8424</v>
      </c>
      <c r="D420" s="314" t="s">
        <v>2627</v>
      </c>
      <c r="E420" s="314" t="s">
        <v>8424</v>
      </c>
    </row>
    <row r="421" spans="1:5" x14ac:dyDescent="0.3">
      <c r="A421" s="314" t="s">
        <v>2629</v>
      </c>
      <c r="B421" s="314" t="s">
        <v>7895</v>
      </c>
      <c r="D421" s="314" t="s">
        <v>2629</v>
      </c>
      <c r="E421" s="314" t="s">
        <v>7895</v>
      </c>
    </row>
    <row r="422" spans="1:5" x14ac:dyDescent="0.3">
      <c r="A422" s="314" t="s">
        <v>2630</v>
      </c>
      <c r="B422" s="314" t="s">
        <v>7898</v>
      </c>
      <c r="D422" s="314" t="s">
        <v>2630</v>
      </c>
      <c r="E422" s="314" t="s">
        <v>7898</v>
      </c>
    </row>
    <row r="423" spans="1:5" x14ac:dyDescent="0.3">
      <c r="A423" s="314" t="s">
        <v>2631</v>
      </c>
      <c r="B423" s="314" t="s">
        <v>7899</v>
      </c>
      <c r="D423" s="314" t="s">
        <v>2631</v>
      </c>
      <c r="E423" s="314" t="s">
        <v>7899</v>
      </c>
    </row>
    <row r="424" spans="1:5" x14ac:dyDescent="0.3">
      <c r="A424" s="314" t="s">
        <v>2633</v>
      </c>
      <c r="B424" s="314" t="s">
        <v>864</v>
      </c>
      <c r="D424" s="314" t="s">
        <v>2633</v>
      </c>
      <c r="E424" s="314" t="s">
        <v>864</v>
      </c>
    </row>
    <row r="425" spans="1:5" x14ac:dyDescent="0.3">
      <c r="A425" s="314" t="s">
        <v>2634</v>
      </c>
      <c r="B425" s="314" t="s">
        <v>439</v>
      </c>
      <c r="D425" s="314" t="s">
        <v>2634</v>
      </c>
      <c r="E425" s="314" t="s">
        <v>439</v>
      </c>
    </row>
    <row r="426" spans="1:5" x14ac:dyDescent="0.3">
      <c r="A426" s="314" t="s">
        <v>2635</v>
      </c>
      <c r="B426" s="315">
        <v>48395</v>
      </c>
      <c r="D426" s="314" t="s">
        <v>2635</v>
      </c>
      <c r="E426" s="315">
        <v>48395</v>
      </c>
    </row>
    <row r="427" spans="1:5" x14ac:dyDescent="0.3">
      <c r="A427" s="314" t="s">
        <v>2636</v>
      </c>
      <c r="B427" s="314" t="s">
        <v>451</v>
      </c>
      <c r="D427" s="314" t="s">
        <v>2636</v>
      </c>
      <c r="E427" s="314" t="s">
        <v>451</v>
      </c>
    </row>
    <row r="428" spans="1:5" x14ac:dyDescent="0.3">
      <c r="A428" s="314" t="s">
        <v>2637</v>
      </c>
      <c r="B428" s="314"/>
      <c r="D428" s="314" t="s">
        <v>2637</v>
      </c>
      <c r="E428" s="314"/>
    </row>
    <row r="429" spans="1:5" x14ac:dyDescent="0.3">
      <c r="A429" s="314" t="s">
        <v>2638</v>
      </c>
      <c r="B429" s="314"/>
      <c r="D429" s="314" t="s">
        <v>2638</v>
      </c>
      <c r="E429" s="314"/>
    </row>
    <row r="430" spans="1:5" x14ac:dyDescent="0.3">
      <c r="A430" s="314" t="s">
        <v>2639</v>
      </c>
      <c r="B430" s="314" t="s">
        <v>483</v>
      </c>
      <c r="D430" s="314" t="s">
        <v>2639</v>
      </c>
      <c r="E430" s="314" t="s">
        <v>483</v>
      </c>
    </row>
    <row r="431" spans="1:5" x14ac:dyDescent="0.3">
      <c r="A431" s="314" t="s">
        <v>2640</v>
      </c>
      <c r="B431" s="314" t="b">
        <v>0</v>
      </c>
      <c r="D431" s="314" t="s">
        <v>2640</v>
      </c>
      <c r="E431" s="314" t="b">
        <v>0</v>
      </c>
    </row>
    <row r="432" spans="1:5" x14ac:dyDescent="0.3">
      <c r="A432" s="314" t="s">
        <v>2641</v>
      </c>
      <c r="B432" s="314"/>
      <c r="D432" s="314" t="s">
        <v>2641</v>
      </c>
      <c r="E432" s="314"/>
    </row>
    <row r="433" spans="1:5" x14ac:dyDescent="0.3">
      <c r="A433" s="314" t="s">
        <v>2642</v>
      </c>
      <c r="B433" s="314" t="s">
        <v>906</v>
      </c>
      <c r="D433" s="314" t="s">
        <v>2642</v>
      </c>
      <c r="E433" s="314" t="s">
        <v>906</v>
      </c>
    </row>
    <row r="434" spans="1:5" x14ac:dyDescent="0.3">
      <c r="A434" s="314" t="s">
        <v>2643</v>
      </c>
      <c r="B434" s="314"/>
      <c r="D434" s="314" t="s">
        <v>2643</v>
      </c>
      <c r="E434" s="314"/>
    </row>
    <row r="435" spans="1:5" x14ac:dyDescent="0.3">
      <c r="A435" s="314" t="s">
        <v>2644</v>
      </c>
      <c r="B435" s="314"/>
      <c r="D435" s="314" t="s">
        <v>2644</v>
      </c>
      <c r="E435" s="314"/>
    </row>
    <row r="436" spans="1:5" x14ac:dyDescent="0.3">
      <c r="A436" s="314" t="s">
        <v>2645</v>
      </c>
      <c r="B436" s="314" t="s">
        <v>8418</v>
      </c>
      <c r="D436" s="314" t="s">
        <v>2645</v>
      </c>
      <c r="E436" s="314" t="s">
        <v>8418</v>
      </c>
    </row>
    <row r="437" spans="1:5" x14ac:dyDescent="0.3">
      <c r="A437" s="314" t="s">
        <v>2646</v>
      </c>
      <c r="B437" s="314" t="s">
        <v>8425</v>
      </c>
      <c r="D437" s="314" t="s">
        <v>2646</v>
      </c>
      <c r="E437" s="314" t="s">
        <v>8425</v>
      </c>
    </row>
    <row r="438" spans="1:5" x14ac:dyDescent="0.3">
      <c r="A438" s="314" t="s">
        <v>2648</v>
      </c>
      <c r="B438" s="314" t="s">
        <v>5675</v>
      </c>
      <c r="D438" s="314" t="s">
        <v>2648</v>
      </c>
      <c r="E438" s="314" t="s">
        <v>5675</v>
      </c>
    </row>
    <row r="439" spans="1:5" x14ac:dyDescent="0.3">
      <c r="A439" s="314" t="s">
        <v>2650</v>
      </c>
      <c r="B439" s="314" t="s">
        <v>439</v>
      </c>
      <c r="D439" s="314" t="s">
        <v>2650</v>
      </c>
      <c r="E439" s="314" t="s">
        <v>439</v>
      </c>
    </row>
    <row r="440" spans="1:5" x14ac:dyDescent="0.3">
      <c r="A440" s="314" t="s">
        <v>2651</v>
      </c>
      <c r="B440" s="314"/>
      <c r="D440" s="314" t="s">
        <v>2651</v>
      </c>
      <c r="E440" s="314"/>
    </row>
    <row r="441" spans="1:5" x14ac:dyDescent="0.3">
      <c r="A441" s="314" t="s">
        <v>2652</v>
      </c>
      <c r="B441" s="314" t="s">
        <v>459</v>
      </c>
      <c r="D441" s="314" t="s">
        <v>2652</v>
      </c>
      <c r="E441" s="314" t="s">
        <v>459</v>
      </c>
    </row>
    <row r="442" spans="1:5" x14ac:dyDescent="0.3">
      <c r="A442" s="314" t="s">
        <v>2653</v>
      </c>
      <c r="B442" s="314"/>
      <c r="D442" s="314" t="s">
        <v>2653</v>
      </c>
      <c r="E442" s="314"/>
    </row>
    <row r="443" spans="1:5" x14ac:dyDescent="0.3">
      <c r="A443" s="314" t="s">
        <v>2654</v>
      </c>
      <c r="B443" s="314"/>
      <c r="D443" s="314" t="s">
        <v>2654</v>
      </c>
      <c r="E443" s="314"/>
    </row>
    <row r="444" spans="1:5" x14ac:dyDescent="0.3">
      <c r="A444" s="314" t="s">
        <v>2655</v>
      </c>
      <c r="B444" s="314" t="s">
        <v>463</v>
      </c>
      <c r="D444" s="314" t="s">
        <v>2655</v>
      </c>
      <c r="E444" s="314" t="s">
        <v>463</v>
      </c>
    </row>
    <row r="445" spans="1:5" x14ac:dyDescent="0.3">
      <c r="A445" s="314" t="s">
        <v>2656</v>
      </c>
      <c r="B445" s="314" t="b">
        <v>0</v>
      </c>
      <c r="D445" s="314" t="s">
        <v>2656</v>
      </c>
      <c r="E445" s="314" t="b">
        <v>0</v>
      </c>
    </row>
    <row r="446" spans="1:5" x14ac:dyDescent="0.3">
      <c r="A446" s="314" t="s">
        <v>2657</v>
      </c>
      <c r="B446" s="314"/>
      <c r="D446" s="314" t="s">
        <v>2657</v>
      </c>
      <c r="E446" s="314"/>
    </row>
    <row r="447" spans="1:5" x14ac:dyDescent="0.3">
      <c r="A447" s="314" t="s">
        <v>2658</v>
      </c>
      <c r="B447" s="314" t="s">
        <v>906</v>
      </c>
      <c r="D447" s="314" t="s">
        <v>2658</v>
      </c>
      <c r="E447" s="314" t="s">
        <v>906</v>
      </c>
    </row>
    <row r="448" spans="1:5" x14ac:dyDescent="0.3">
      <c r="A448" s="314" t="s">
        <v>2659</v>
      </c>
      <c r="B448" s="314"/>
      <c r="D448" s="314" t="s">
        <v>2659</v>
      </c>
      <c r="E448" s="314"/>
    </row>
    <row r="449" spans="1:5" x14ac:dyDescent="0.3">
      <c r="A449" s="314" t="s">
        <v>2660</v>
      </c>
      <c r="B449" s="314"/>
      <c r="D449" s="314" t="s">
        <v>2660</v>
      </c>
      <c r="E449" s="314"/>
    </row>
    <row r="450" spans="1:5" x14ac:dyDescent="0.3">
      <c r="A450" s="314" t="s">
        <v>2661</v>
      </c>
      <c r="B450" s="314" t="s">
        <v>8421</v>
      </c>
      <c r="D450" s="314" t="s">
        <v>2661</v>
      </c>
      <c r="E450" s="314" t="s">
        <v>8421</v>
      </c>
    </row>
    <row r="451" spans="1:5" x14ac:dyDescent="0.3">
      <c r="A451" s="314" t="s">
        <v>2662</v>
      </c>
      <c r="B451" s="314" t="s">
        <v>8426</v>
      </c>
      <c r="D451" s="314" t="s">
        <v>2662</v>
      </c>
      <c r="E451" s="314" t="s">
        <v>8426</v>
      </c>
    </row>
    <row r="452" spans="1:5" x14ac:dyDescent="0.3">
      <c r="A452" s="314" t="s">
        <v>2664</v>
      </c>
      <c r="B452" s="314" t="s">
        <v>5675</v>
      </c>
      <c r="D452" s="314" t="s">
        <v>2664</v>
      </c>
      <c r="E452" s="314" t="s">
        <v>5675</v>
      </c>
    </row>
    <row r="453" spans="1:5" x14ac:dyDescent="0.3">
      <c r="A453" s="314" t="s">
        <v>2665</v>
      </c>
      <c r="B453" s="314" t="s">
        <v>439</v>
      </c>
      <c r="D453" s="314" t="s">
        <v>2665</v>
      </c>
      <c r="E453" s="314" t="s">
        <v>439</v>
      </c>
    </row>
    <row r="454" spans="1:5" x14ac:dyDescent="0.3">
      <c r="A454" s="314" t="s">
        <v>2666</v>
      </c>
      <c r="B454" s="314"/>
      <c r="D454" s="314" t="s">
        <v>2666</v>
      </c>
      <c r="E454" s="314"/>
    </row>
    <row r="455" spans="1:5" x14ac:dyDescent="0.3">
      <c r="A455" s="314" t="s">
        <v>2667</v>
      </c>
      <c r="B455" s="314" t="s">
        <v>459</v>
      </c>
      <c r="D455" s="314" t="s">
        <v>2667</v>
      </c>
      <c r="E455" s="314" t="s">
        <v>459</v>
      </c>
    </row>
    <row r="456" spans="1:5" x14ac:dyDescent="0.3">
      <c r="A456" s="314" t="s">
        <v>2668</v>
      </c>
      <c r="B456" s="314"/>
      <c r="D456" s="314" t="s">
        <v>2668</v>
      </c>
      <c r="E456" s="314"/>
    </row>
    <row r="457" spans="1:5" x14ac:dyDescent="0.3">
      <c r="A457" s="314" t="s">
        <v>2669</v>
      </c>
      <c r="B457" s="314"/>
      <c r="D457" s="314" t="s">
        <v>2669</v>
      </c>
      <c r="E457" s="314"/>
    </row>
    <row r="458" spans="1:5" x14ac:dyDescent="0.3">
      <c r="A458" s="314" t="s">
        <v>2670</v>
      </c>
      <c r="B458" s="314" t="s">
        <v>529</v>
      </c>
      <c r="D458" s="314" t="s">
        <v>2670</v>
      </c>
      <c r="E458" s="314" t="s">
        <v>529</v>
      </c>
    </row>
    <row r="459" spans="1:5" x14ac:dyDescent="0.3">
      <c r="A459" s="314" t="s">
        <v>2671</v>
      </c>
      <c r="B459" s="314" t="b">
        <v>0</v>
      </c>
      <c r="D459" s="314" t="s">
        <v>2671</v>
      </c>
      <c r="E459" s="314" t="b">
        <v>0</v>
      </c>
    </row>
    <row r="460" spans="1:5" x14ac:dyDescent="0.3">
      <c r="A460" s="314" t="s">
        <v>2672</v>
      </c>
      <c r="B460" s="314"/>
      <c r="D460" s="314" t="s">
        <v>2672</v>
      </c>
      <c r="E460" s="314"/>
    </row>
    <row r="461" spans="1:5" x14ac:dyDescent="0.3">
      <c r="A461" s="314" t="s">
        <v>2673</v>
      </c>
      <c r="B461" s="314" t="s">
        <v>906</v>
      </c>
      <c r="D461" s="314" t="s">
        <v>2673</v>
      </c>
      <c r="E461" s="314" t="s">
        <v>906</v>
      </c>
    </row>
    <row r="462" spans="1:5" x14ac:dyDescent="0.3">
      <c r="A462" s="314" t="s">
        <v>2674</v>
      </c>
      <c r="B462" s="314"/>
      <c r="D462" s="314" t="s">
        <v>2674</v>
      </c>
      <c r="E462" s="314"/>
    </row>
    <row r="463" spans="1:5" x14ac:dyDescent="0.3">
      <c r="A463" s="314" t="s">
        <v>2675</v>
      </c>
      <c r="B463" s="314"/>
      <c r="D463" s="314" t="s">
        <v>2675</v>
      </c>
      <c r="E463" s="314"/>
    </row>
    <row r="464" spans="1:5" x14ac:dyDescent="0.3">
      <c r="A464" s="314" t="s">
        <v>2676</v>
      </c>
      <c r="B464" s="314" t="s">
        <v>8424</v>
      </c>
      <c r="D464" s="314" t="s">
        <v>2676</v>
      </c>
      <c r="E464" s="314" t="s">
        <v>8424</v>
      </c>
    </row>
    <row r="465" spans="1:5" x14ac:dyDescent="0.3">
      <c r="A465" s="314" t="s">
        <v>2677</v>
      </c>
      <c r="B465" s="314" t="s">
        <v>8427</v>
      </c>
      <c r="D465" s="314" t="s">
        <v>2677</v>
      </c>
      <c r="E465" s="314" t="s">
        <v>8427</v>
      </c>
    </row>
    <row r="466" spans="1:5" x14ac:dyDescent="0.3">
      <c r="A466" s="314" t="s">
        <v>2679</v>
      </c>
      <c r="B466" s="314" t="s">
        <v>5675</v>
      </c>
      <c r="D466" s="314" t="s">
        <v>2679</v>
      </c>
      <c r="E466" s="314" t="s">
        <v>5675</v>
      </c>
    </row>
    <row r="467" spans="1:5" x14ac:dyDescent="0.3">
      <c r="A467" s="314" t="s">
        <v>2680</v>
      </c>
      <c r="B467" s="314" t="s">
        <v>439</v>
      </c>
      <c r="D467" s="314" t="s">
        <v>2680</v>
      </c>
      <c r="E467" s="314" t="s">
        <v>439</v>
      </c>
    </row>
    <row r="468" spans="1:5" x14ac:dyDescent="0.3">
      <c r="A468" s="314" t="s">
        <v>2681</v>
      </c>
      <c r="B468" s="314"/>
      <c r="D468" s="314" t="s">
        <v>2681</v>
      </c>
      <c r="E468" s="314"/>
    </row>
    <row r="469" spans="1:5" x14ac:dyDescent="0.3">
      <c r="A469" s="314" t="s">
        <v>2682</v>
      </c>
      <c r="B469" s="314" t="s">
        <v>459</v>
      </c>
      <c r="D469" s="314" t="s">
        <v>2682</v>
      </c>
      <c r="E469" s="314" t="s">
        <v>459</v>
      </c>
    </row>
    <row r="470" spans="1:5" x14ac:dyDescent="0.3">
      <c r="A470" s="314" t="s">
        <v>2683</v>
      </c>
      <c r="B470" s="314"/>
      <c r="D470" s="314" t="s">
        <v>2683</v>
      </c>
      <c r="E470" s="314"/>
    </row>
    <row r="471" spans="1:5" x14ac:dyDescent="0.3">
      <c r="A471" s="314" t="s">
        <v>2684</v>
      </c>
      <c r="B471" s="314"/>
      <c r="D471" s="314" t="s">
        <v>2684</v>
      </c>
      <c r="E471" s="314"/>
    </row>
    <row r="472" spans="1:5" x14ac:dyDescent="0.3">
      <c r="A472" s="314" t="s">
        <v>2685</v>
      </c>
      <c r="B472" s="314" t="s">
        <v>530</v>
      </c>
      <c r="D472" s="314" t="s">
        <v>2685</v>
      </c>
      <c r="E472" s="314" t="s">
        <v>530</v>
      </c>
    </row>
    <row r="473" spans="1:5" x14ac:dyDescent="0.3">
      <c r="A473" s="314" t="s">
        <v>2686</v>
      </c>
      <c r="B473" s="314" t="b">
        <v>0</v>
      </c>
      <c r="D473" s="314" t="s">
        <v>2686</v>
      </c>
      <c r="E473" s="314" t="b">
        <v>0</v>
      </c>
    </row>
    <row r="474" spans="1:5" x14ac:dyDescent="0.3">
      <c r="A474" s="314" t="s">
        <v>2687</v>
      </c>
      <c r="B474" s="314"/>
      <c r="D474" s="314" t="s">
        <v>2687</v>
      </c>
      <c r="E474" s="314"/>
    </row>
    <row r="475" spans="1:5" x14ac:dyDescent="0.3">
      <c r="A475" s="314" t="s">
        <v>2688</v>
      </c>
      <c r="B475" s="314" t="s">
        <v>906</v>
      </c>
      <c r="D475" s="314" t="s">
        <v>2688</v>
      </c>
      <c r="E475" s="314" t="s">
        <v>906</v>
      </c>
    </row>
    <row r="476" spans="1:5" x14ac:dyDescent="0.3">
      <c r="A476" s="314" t="s">
        <v>2689</v>
      </c>
      <c r="B476" s="314"/>
      <c r="D476" s="314" t="s">
        <v>2689</v>
      </c>
      <c r="E476" s="314"/>
    </row>
    <row r="477" spans="1:5" x14ac:dyDescent="0.3">
      <c r="A477" s="314" t="s">
        <v>2690</v>
      </c>
      <c r="B477" s="314"/>
      <c r="D477" s="314" t="s">
        <v>2690</v>
      </c>
      <c r="E477" s="314"/>
    </row>
    <row r="478" spans="1:5" x14ac:dyDescent="0.3">
      <c r="A478" s="314" t="s">
        <v>4203</v>
      </c>
      <c r="B478" s="314" t="s">
        <v>8428</v>
      </c>
      <c r="D478" s="314" t="s">
        <v>4203</v>
      </c>
      <c r="E478" s="314" t="s">
        <v>8428</v>
      </c>
    </row>
    <row r="479" spans="1:5" x14ac:dyDescent="0.3">
      <c r="A479" s="314" t="s">
        <v>4205</v>
      </c>
      <c r="B479" s="314" t="s">
        <v>8423</v>
      </c>
      <c r="D479" s="314" t="s">
        <v>4205</v>
      </c>
      <c r="E479" s="314" t="s">
        <v>8423</v>
      </c>
    </row>
    <row r="480" spans="1:5" x14ac:dyDescent="0.3">
      <c r="A480" s="314" t="s">
        <v>4206</v>
      </c>
      <c r="B480" s="314" t="s">
        <v>530</v>
      </c>
      <c r="D480" s="314" t="s">
        <v>4206</v>
      </c>
      <c r="E480" s="314" t="s">
        <v>530</v>
      </c>
    </row>
    <row r="481" spans="1:5" x14ac:dyDescent="0.3">
      <c r="A481" s="314" t="s">
        <v>4207</v>
      </c>
      <c r="B481" s="314" t="s">
        <v>8415</v>
      </c>
      <c r="D481" s="314" t="s">
        <v>4207</v>
      </c>
      <c r="E481" s="314" t="s">
        <v>8415</v>
      </c>
    </row>
    <row r="482" spans="1:5" x14ac:dyDescent="0.3">
      <c r="A482" s="314" t="s">
        <v>2691</v>
      </c>
      <c r="B482" s="314" t="s">
        <v>8429</v>
      </c>
      <c r="D482" s="314" t="s">
        <v>2691</v>
      </c>
      <c r="E482" s="314" t="s">
        <v>8429</v>
      </c>
    </row>
    <row r="483" spans="1:5" x14ac:dyDescent="0.3">
      <c r="A483" s="314" t="s">
        <v>2693</v>
      </c>
      <c r="B483" s="314"/>
      <c r="D483" s="314" t="s">
        <v>2693</v>
      </c>
      <c r="E483" s="314"/>
    </row>
    <row r="484" spans="1:5" x14ac:dyDescent="0.3">
      <c r="A484" s="314" t="s">
        <v>2694</v>
      </c>
      <c r="B484" s="314">
        <v>21</v>
      </c>
      <c r="D484" s="314" t="s">
        <v>2694</v>
      </c>
      <c r="E484" s="314">
        <v>21</v>
      </c>
    </row>
    <row r="485" spans="1:5" x14ac:dyDescent="0.3">
      <c r="A485" s="314" t="s">
        <v>2695</v>
      </c>
      <c r="B485" s="314" t="s">
        <v>8390</v>
      </c>
      <c r="D485" s="314" t="s">
        <v>2695</v>
      </c>
      <c r="E485" s="314" t="s">
        <v>8390</v>
      </c>
    </row>
    <row r="486" spans="1:5" x14ac:dyDescent="0.3">
      <c r="A486" s="314" t="s">
        <v>2696</v>
      </c>
      <c r="B486" s="314">
        <v>847130</v>
      </c>
      <c r="D486" s="314" t="s">
        <v>2696</v>
      </c>
      <c r="E486" s="314">
        <v>847130</v>
      </c>
    </row>
    <row r="487" spans="1:5" x14ac:dyDescent="0.3">
      <c r="A487" s="314" t="s">
        <v>2697</v>
      </c>
      <c r="B487" s="314" t="s">
        <v>8099</v>
      </c>
      <c r="D487" s="314" t="s">
        <v>2697</v>
      </c>
      <c r="E487" s="314" t="s">
        <v>8099</v>
      </c>
    </row>
    <row r="488" spans="1:5" x14ac:dyDescent="0.3">
      <c r="A488" s="314" t="s">
        <v>2698</v>
      </c>
      <c r="B488" s="314" t="s">
        <v>7902</v>
      </c>
      <c r="D488" s="314" t="s">
        <v>2698</v>
      </c>
      <c r="E488" s="314" t="s">
        <v>7902</v>
      </c>
    </row>
    <row r="489" spans="1:5" x14ac:dyDescent="0.3">
      <c r="A489" s="314" t="s">
        <v>2701</v>
      </c>
      <c r="B489" s="314" t="s">
        <v>695</v>
      </c>
      <c r="D489" s="314" t="s">
        <v>2701</v>
      </c>
      <c r="E489" s="314" t="s">
        <v>695</v>
      </c>
    </row>
    <row r="490" spans="1:5" x14ac:dyDescent="0.3">
      <c r="A490" s="314" t="s">
        <v>2700</v>
      </c>
      <c r="B490" s="314" t="s">
        <v>5675</v>
      </c>
      <c r="D490" s="314" t="s">
        <v>2700</v>
      </c>
      <c r="E490" s="314" t="s">
        <v>5675</v>
      </c>
    </row>
    <row r="491" spans="1:5" x14ac:dyDescent="0.3">
      <c r="A491" s="314" t="s">
        <v>8160</v>
      </c>
      <c r="B491" s="314"/>
      <c r="D491" s="314" t="s">
        <v>8160</v>
      </c>
      <c r="E491" s="314"/>
    </row>
    <row r="492" spans="1:5" x14ac:dyDescent="0.3">
      <c r="A492" s="314" t="s">
        <v>2702</v>
      </c>
      <c r="B492" s="314"/>
      <c r="D492" s="314" t="s">
        <v>2702</v>
      </c>
      <c r="E492" s="314"/>
    </row>
    <row r="493" spans="1:5" x14ac:dyDescent="0.3">
      <c r="A493" s="314" t="s">
        <v>8161</v>
      </c>
      <c r="B493" s="314"/>
      <c r="D493" s="314" t="s">
        <v>8161</v>
      </c>
      <c r="E493" s="314"/>
    </row>
    <row r="494" spans="1:5" x14ac:dyDescent="0.3">
      <c r="A494" s="314" t="s">
        <v>8162</v>
      </c>
      <c r="B494" s="314" t="s">
        <v>38</v>
      </c>
      <c r="D494" s="314" t="s">
        <v>8162</v>
      </c>
      <c r="E494" s="314" t="s">
        <v>38</v>
      </c>
    </row>
    <row r="495" spans="1:5" x14ac:dyDescent="0.3">
      <c r="A495" s="314" t="s">
        <v>8163</v>
      </c>
      <c r="B495" s="314"/>
      <c r="D495" s="314" t="s">
        <v>8163</v>
      </c>
      <c r="E495" s="314"/>
    </row>
    <row r="496" spans="1:5" x14ac:dyDescent="0.3">
      <c r="A496" s="314" t="s">
        <v>2703</v>
      </c>
      <c r="B496" s="314" t="s">
        <v>7902</v>
      </c>
      <c r="D496" s="314" t="s">
        <v>2703</v>
      </c>
      <c r="E496" s="314" t="s">
        <v>7902</v>
      </c>
    </row>
    <row r="497" spans="1:5" x14ac:dyDescent="0.3">
      <c r="A497" s="314" t="s">
        <v>2704</v>
      </c>
      <c r="B497" s="314"/>
      <c r="D497" s="314" t="s">
        <v>2704</v>
      </c>
      <c r="E497" s="314"/>
    </row>
    <row r="498" spans="1:5" x14ac:dyDescent="0.3">
      <c r="A498" s="314" t="s">
        <v>2706</v>
      </c>
      <c r="B498" s="314"/>
      <c r="D498" s="314" t="s">
        <v>2706</v>
      </c>
      <c r="E498" s="314"/>
    </row>
    <row r="499" spans="1:5" x14ac:dyDescent="0.3">
      <c r="A499" s="314" t="s">
        <v>2707</v>
      </c>
      <c r="B499" s="314"/>
      <c r="D499" s="314" t="s">
        <v>2707</v>
      </c>
      <c r="E499" s="314"/>
    </row>
    <row r="500" spans="1:5" x14ac:dyDescent="0.3">
      <c r="A500" s="314" t="s">
        <v>2708</v>
      </c>
      <c r="B500" s="314"/>
      <c r="D500" s="314" t="s">
        <v>2708</v>
      </c>
      <c r="E500" s="314"/>
    </row>
    <row r="501" spans="1:5" x14ac:dyDescent="0.3">
      <c r="A501" s="314" t="s">
        <v>2709</v>
      </c>
      <c r="B501" s="314" t="s">
        <v>38</v>
      </c>
      <c r="D501" s="314" t="s">
        <v>2709</v>
      </c>
      <c r="E501" s="314" t="s">
        <v>38</v>
      </c>
    </row>
    <row r="502" spans="1:5" x14ac:dyDescent="0.3">
      <c r="A502" s="314" t="s">
        <v>2710</v>
      </c>
      <c r="B502" s="314"/>
      <c r="D502" s="314" t="s">
        <v>2710</v>
      </c>
      <c r="E502" s="314"/>
    </row>
    <row r="503" spans="1:5" x14ac:dyDescent="0.3">
      <c r="A503" s="314" t="s">
        <v>8164</v>
      </c>
      <c r="B503" s="314"/>
      <c r="D503" s="314" t="s">
        <v>8164</v>
      </c>
      <c r="E503" s="314"/>
    </row>
    <row r="504" spans="1:5" x14ac:dyDescent="0.3">
      <c r="A504" s="314" t="s">
        <v>2712</v>
      </c>
      <c r="B504" s="314"/>
      <c r="D504" s="314" t="s">
        <v>2712</v>
      </c>
      <c r="E504" s="314"/>
    </row>
    <row r="505" spans="1:5" x14ac:dyDescent="0.3">
      <c r="A505" s="314" t="s">
        <v>2713</v>
      </c>
      <c r="B505" s="314"/>
      <c r="D505" s="314" t="s">
        <v>2713</v>
      </c>
      <c r="E505" s="314"/>
    </row>
    <row r="506" spans="1:5" x14ac:dyDescent="0.3">
      <c r="A506" s="314" t="s">
        <v>2714</v>
      </c>
      <c r="B506" s="314"/>
      <c r="D506" s="314" t="s">
        <v>2714</v>
      </c>
      <c r="E506" s="314"/>
    </row>
    <row r="507" spans="1:5" x14ac:dyDescent="0.3">
      <c r="A507" s="314" t="s">
        <v>2715</v>
      </c>
      <c r="B507" s="314"/>
      <c r="D507" s="314" t="s">
        <v>2715</v>
      </c>
      <c r="E507" s="314"/>
    </row>
    <row r="508" spans="1:5" x14ac:dyDescent="0.3">
      <c r="A508" s="314" t="s">
        <v>2716</v>
      </c>
      <c r="B508" s="314"/>
      <c r="D508" s="314" t="s">
        <v>2716</v>
      </c>
      <c r="E508" s="314"/>
    </row>
    <row r="509" spans="1:5" x14ac:dyDescent="0.3">
      <c r="A509" s="314" t="s">
        <v>2711</v>
      </c>
      <c r="B509" s="314"/>
      <c r="D509" s="314" t="s">
        <v>2711</v>
      </c>
      <c r="E509" s="314"/>
    </row>
    <row r="510" spans="1:5" x14ac:dyDescent="0.3">
      <c r="A510" s="314" t="s">
        <v>8165</v>
      </c>
      <c r="B510" s="314"/>
      <c r="D510" s="314" t="s">
        <v>8165</v>
      </c>
      <c r="E510" s="314"/>
    </row>
    <row r="511" spans="1:5" x14ac:dyDescent="0.3">
      <c r="A511" s="314" t="s">
        <v>8166</v>
      </c>
      <c r="B511" s="314"/>
      <c r="D511" s="314" t="s">
        <v>8166</v>
      </c>
      <c r="E511" s="314"/>
    </row>
    <row r="512" spans="1:5" x14ac:dyDescent="0.3">
      <c r="A512" s="314" t="s">
        <v>2717</v>
      </c>
      <c r="B512" s="314" t="s">
        <v>7903</v>
      </c>
      <c r="D512" s="314" t="s">
        <v>2717</v>
      </c>
      <c r="E512" s="314" t="s">
        <v>7903</v>
      </c>
    </row>
    <row r="513" spans="1:5" x14ac:dyDescent="0.3">
      <c r="A513" s="314" t="s">
        <v>2719</v>
      </c>
      <c r="B513" s="314" t="s">
        <v>7904</v>
      </c>
      <c r="D513" s="314" t="s">
        <v>2719</v>
      </c>
      <c r="E513" s="314" t="s">
        <v>7904</v>
      </c>
    </row>
    <row r="514" spans="1:5" x14ac:dyDescent="0.3">
      <c r="A514" s="314" t="s">
        <v>2720</v>
      </c>
      <c r="B514" s="314" t="s">
        <v>7905</v>
      </c>
      <c r="D514" s="314" t="s">
        <v>2720</v>
      </c>
      <c r="E514" s="314" t="s">
        <v>7905</v>
      </c>
    </row>
    <row r="515" spans="1:5" x14ac:dyDescent="0.3">
      <c r="A515" s="314" t="s">
        <v>2722</v>
      </c>
      <c r="B515" s="314" t="s">
        <v>7902</v>
      </c>
      <c r="D515" s="314" t="s">
        <v>2722</v>
      </c>
      <c r="E515" s="314" t="s">
        <v>7902</v>
      </c>
    </row>
    <row r="516" spans="1:5" x14ac:dyDescent="0.3">
      <c r="A516" s="314" t="s">
        <v>2723</v>
      </c>
      <c r="B516" s="314" t="s">
        <v>7906</v>
      </c>
      <c r="D516" s="314" t="s">
        <v>2723</v>
      </c>
      <c r="E516" s="314" t="s">
        <v>7906</v>
      </c>
    </row>
    <row r="517" spans="1:5" x14ac:dyDescent="0.3">
      <c r="A517" s="314" t="s">
        <v>2725</v>
      </c>
      <c r="B517" s="314" t="s">
        <v>7907</v>
      </c>
      <c r="D517" s="314" t="s">
        <v>2725</v>
      </c>
      <c r="E517" s="314" t="s">
        <v>7907</v>
      </c>
    </row>
    <row r="518" spans="1:5" x14ac:dyDescent="0.3">
      <c r="A518" s="314" t="s">
        <v>2726</v>
      </c>
      <c r="B518" s="314" t="s">
        <v>7908</v>
      </c>
      <c r="D518" s="314" t="s">
        <v>2726</v>
      </c>
      <c r="E518" s="314" t="s">
        <v>7908</v>
      </c>
    </row>
    <row r="519" spans="1:5" x14ac:dyDescent="0.3">
      <c r="A519" s="314" t="s">
        <v>2728</v>
      </c>
      <c r="B519" s="314" t="s">
        <v>7902</v>
      </c>
      <c r="D519" s="314" t="s">
        <v>2728</v>
      </c>
      <c r="E519" s="314" t="s">
        <v>7902</v>
      </c>
    </row>
    <row r="520" spans="1:5" x14ac:dyDescent="0.3">
      <c r="A520" s="314" t="s">
        <v>2729</v>
      </c>
      <c r="B520" s="314" t="s">
        <v>8430</v>
      </c>
      <c r="D520" s="314" t="s">
        <v>2729</v>
      </c>
      <c r="E520" s="314" t="s">
        <v>8430</v>
      </c>
    </row>
    <row r="521" spans="1:5" x14ac:dyDescent="0.3">
      <c r="A521" s="314" t="s">
        <v>2731</v>
      </c>
      <c r="B521" s="314" t="s">
        <v>8431</v>
      </c>
      <c r="D521" s="314" t="s">
        <v>2731</v>
      </c>
      <c r="E521" s="314" t="s">
        <v>8431</v>
      </c>
    </row>
    <row r="522" spans="1:5" x14ac:dyDescent="0.3">
      <c r="A522" s="314" t="s">
        <v>2732</v>
      </c>
      <c r="B522" s="314" t="s">
        <v>8432</v>
      </c>
      <c r="D522" s="314" t="s">
        <v>2732</v>
      </c>
      <c r="E522" s="314" t="s">
        <v>8432</v>
      </c>
    </row>
    <row r="523" spans="1:5" x14ac:dyDescent="0.3">
      <c r="A523" s="314" t="s">
        <v>2734</v>
      </c>
      <c r="B523" s="314" t="s">
        <v>7902</v>
      </c>
      <c r="D523" s="314" t="s">
        <v>2734</v>
      </c>
      <c r="E523" s="314" t="s">
        <v>7902</v>
      </c>
    </row>
    <row r="524" spans="1:5" x14ac:dyDescent="0.3">
      <c r="A524" s="314" t="s">
        <v>2735</v>
      </c>
      <c r="B524" s="314" t="s">
        <v>8433</v>
      </c>
      <c r="D524" s="314" t="s">
        <v>2735</v>
      </c>
      <c r="E524" s="314" t="s">
        <v>8433</v>
      </c>
    </row>
    <row r="525" spans="1:5" x14ac:dyDescent="0.3">
      <c r="A525" s="314" t="s">
        <v>2737</v>
      </c>
      <c r="B525" s="314" t="s">
        <v>8434</v>
      </c>
      <c r="D525" s="314" t="s">
        <v>2737</v>
      </c>
      <c r="E525" s="314" t="s">
        <v>8434</v>
      </c>
    </row>
    <row r="526" spans="1:5" x14ac:dyDescent="0.3">
      <c r="A526" s="314" t="s">
        <v>2738</v>
      </c>
      <c r="B526" s="314" t="s">
        <v>8435</v>
      </c>
      <c r="D526" s="314" t="s">
        <v>2738</v>
      </c>
      <c r="E526" s="314" t="s">
        <v>8435</v>
      </c>
    </row>
    <row r="527" spans="1:5" x14ac:dyDescent="0.3">
      <c r="A527" s="314" t="s">
        <v>2740</v>
      </c>
      <c r="B527" s="314" t="s">
        <v>7902</v>
      </c>
      <c r="D527" s="314" t="s">
        <v>2740</v>
      </c>
      <c r="E527" s="314" t="s">
        <v>7902</v>
      </c>
    </row>
    <row r="528" spans="1:5" x14ac:dyDescent="0.3">
      <c r="A528" s="314" t="s">
        <v>3288</v>
      </c>
      <c r="B528" s="314" t="s">
        <v>8436</v>
      </c>
      <c r="D528" s="314" t="s">
        <v>3288</v>
      </c>
      <c r="E528" s="314" t="s">
        <v>8436</v>
      </c>
    </row>
    <row r="529" spans="1:5" x14ac:dyDescent="0.3">
      <c r="A529" s="314" t="s">
        <v>3290</v>
      </c>
      <c r="B529" s="314" t="s">
        <v>8437</v>
      </c>
      <c r="D529" s="314" t="s">
        <v>3290</v>
      </c>
      <c r="E529" s="314" t="s">
        <v>8437</v>
      </c>
    </row>
    <row r="530" spans="1:5" x14ac:dyDescent="0.3">
      <c r="A530" s="314" t="s">
        <v>3292</v>
      </c>
      <c r="B530" s="314" t="s">
        <v>8438</v>
      </c>
      <c r="D530" s="314" t="s">
        <v>3292</v>
      </c>
      <c r="E530" s="314" t="s">
        <v>8438</v>
      </c>
    </row>
    <row r="531" spans="1:5" x14ac:dyDescent="0.3">
      <c r="A531" s="314" t="s">
        <v>3294</v>
      </c>
      <c r="B531" s="314" t="s">
        <v>7902</v>
      </c>
      <c r="D531" s="314" t="s">
        <v>3294</v>
      </c>
      <c r="E531" s="314" t="s">
        <v>7902</v>
      </c>
    </row>
    <row r="532" spans="1:5" x14ac:dyDescent="0.3">
      <c r="A532" s="314" t="s">
        <v>3295</v>
      </c>
      <c r="B532" s="314" t="s">
        <v>8439</v>
      </c>
      <c r="D532" s="314" t="s">
        <v>3295</v>
      </c>
      <c r="E532" s="314" t="s">
        <v>8439</v>
      </c>
    </row>
    <row r="533" spans="1:5" x14ac:dyDescent="0.3">
      <c r="A533" s="314" t="s">
        <v>3297</v>
      </c>
      <c r="B533" s="314" t="s">
        <v>8440</v>
      </c>
      <c r="D533" s="314" t="s">
        <v>3297</v>
      </c>
      <c r="E533" s="314" t="s">
        <v>8440</v>
      </c>
    </row>
    <row r="534" spans="1:5" x14ac:dyDescent="0.3">
      <c r="A534" s="314" t="s">
        <v>3299</v>
      </c>
      <c r="B534" s="314" t="s">
        <v>8441</v>
      </c>
      <c r="D534" s="314" t="s">
        <v>3299</v>
      </c>
      <c r="E534" s="314" t="s">
        <v>8441</v>
      </c>
    </row>
    <row r="535" spans="1:5" x14ac:dyDescent="0.3">
      <c r="A535" s="314" t="s">
        <v>3301</v>
      </c>
      <c r="B535" s="314" t="s">
        <v>7902</v>
      </c>
      <c r="D535" s="314" t="s">
        <v>3301</v>
      </c>
      <c r="E535" s="314" t="s">
        <v>7902</v>
      </c>
    </row>
    <row r="536" spans="1:5" x14ac:dyDescent="0.3">
      <c r="A536" s="314" t="s">
        <v>2741</v>
      </c>
      <c r="B536" s="314" t="s">
        <v>7905</v>
      </c>
      <c r="D536" s="314" t="s">
        <v>2741</v>
      </c>
      <c r="E536" s="314" t="s">
        <v>7905</v>
      </c>
    </row>
    <row r="537" spans="1:5" x14ac:dyDescent="0.3">
      <c r="A537" s="314" t="s">
        <v>2742</v>
      </c>
      <c r="B537" s="314" t="s">
        <v>7909</v>
      </c>
      <c r="D537" s="314" t="s">
        <v>2742</v>
      </c>
      <c r="E537" s="314" t="s">
        <v>7909</v>
      </c>
    </row>
    <row r="538" spans="1:5" x14ac:dyDescent="0.3">
      <c r="A538" s="314" t="s">
        <v>2744</v>
      </c>
      <c r="B538" s="314" t="s">
        <v>864</v>
      </c>
      <c r="D538" s="314" t="s">
        <v>2744</v>
      </c>
      <c r="E538" s="314" t="s">
        <v>864</v>
      </c>
    </row>
    <row r="539" spans="1:5" x14ac:dyDescent="0.3">
      <c r="A539" s="314" t="s">
        <v>2745</v>
      </c>
      <c r="B539" s="314" t="s">
        <v>439</v>
      </c>
      <c r="D539" s="314" t="s">
        <v>2745</v>
      </c>
      <c r="E539" s="314" t="s">
        <v>439</v>
      </c>
    </row>
    <row r="540" spans="1:5" x14ac:dyDescent="0.3">
      <c r="A540" s="314" t="s">
        <v>2746</v>
      </c>
      <c r="B540" s="315">
        <v>44712</v>
      </c>
      <c r="D540" s="314" t="s">
        <v>2746</v>
      </c>
      <c r="E540" s="315">
        <v>44712</v>
      </c>
    </row>
    <row r="541" spans="1:5" x14ac:dyDescent="0.3">
      <c r="A541" s="314" t="s">
        <v>2747</v>
      </c>
      <c r="B541" s="314" t="s">
        <v>451</v>
      </c>
      <c r="D541" s="314" t="s">
        <v>2747</v>
      </c>
      <c r="E541" s="314" t="s">
        <v>451</v>
      </c>
    </row>
    <row r="542" spans="1:5" x14ac:dyDescent="0.3">
      <c r="A542" s="314" t="s">
        <v>2748</v>
      </c>
      <c r="B542" s="314"/>
      <c r="D542" s="314" t="s">
        <v>2748</v>
      </c>
      <c r="E542" s="314"/>
    </row>
    <row r="543" spans="1:5" x14ac:dyDescent="0.3">
      <c r="A543" s="314" t="s">
        <v>2749</v>
      </c>
      <c r="B543" s="314"/>
      <c r="D543" s="314" t="s">
        <v>2749</v>
      </c>
      <c r="E543" s="314"/>
    </row>
    <row r="544" spans="1:5" x14ac:dyDescent="0.3">
      <c r="A544" s="314" t="s">
        <v>2750</v>
      </c>
      <c r="B544" s="314" t="s">
        <v>482</v>
      </c>
      <c r="D544" s="314" t="s">
        <v>2750</v>
      </c>
      <c r="E544" s="314" t="s">
        <v>482</v>
      </c>
    </row>
    <row r="545" spans="1:5" x14ac:dyDescent="0.3">
      <c r="A545" s="314" t="s">
        <v>2751</v>
      </c>
      <c r="B545" s="314" t="b">
        <v>0</v>
      </c>
      <c r="D545" s="314" t="s">
        <v>2751</v>
      </c>
      <c r="E545" s="314" t="b">
        <v>0</v>
      </c>
    </row>
    <row r="546" spans="1:5" x14ac:dyDescent="0.3">
      <c r="A546" s="314" t="s">
        <v>2752</v>
      </c>
      <c r="B546" s="314"/>
      <c r="D546" s="314" t="s">
        <v>2752</v>
      </c>
      <c r="E546" s="314"/>
    </row>
    <row r="547" spans="1:5" x14ac:dyDescent="0.3">
      <c r="A547" s="314" t="s">
        <v>2753</v>
      </c>
      <c r="B547" s="314" t="s">
        <v>450</v>
      </c>
      <c r="D547" s="314" t="s">
        <v>2753</v>
      </c>
      <c r="E547" s="314" t="s">
        <v>450</v>
      </c>
    </row>
    <row r="548" spans="1:5" x14ac:dyDescent="0.3">
      <c r="A548" s="314" t="s">
        <v>2754</v>
      </c>
      <c r="B548" s="314"/>
      <c r="D548" s="314" t="s">
        <v>2754</v>
      </c>
      <c r="E548" s="314"/>
    </row>
    <row r="549" spans="1:5" x14ac:dyDescent="0.3">
      <c r="A549" s="314" t="s">
        <v>2755</v>
      </c>
      <c r="B549" s="314"/>
      <c r="D549" s="314" t="s">
        <v>2755</v>
      </c>
      <c r="E549" s="314"/>
    </row>
    <row r="550" spans="1:5" x14ac:dyDescent="0.3">
      <c r="A550" s="314" t="s">
        <v>2756</v>
      </c>
      <c r="B550" s="314" t="s">
        <v>7908</v>
      </c>
      <c r="D550" s="314" t="s">
        <v>2756</v>
      </c>
      <c r="E550" s="314" t="s">
        <v>7908</v>
      </c>
    </row>
    <row r="551" spans="1:5" x14ac:dyDescent="0.3">
      <c r="A551" s="314" t="s">
        <v>2757</v>
      </c>
      <c r="B551" s="314" t="s">
        <v>7910</v>
      </c>
      <c r="D551" s="314" t="s">
        <v>2757</v>
      </c>
      <c r="E551" s="314" t="s">
        <v>7910</v>
      </c>
    </row>
    <row r="552" spans="1:5" x14ac:dyDescent="0.3">
      <c r="A552" s="314" t="s">
        <v>2759</v>
      </c>
      <c r="B552" s="314" t="s">
        <v>864</v>
      </c>
      <c r="D552" s="314" t="s">
        <v>2759</v>
      </c>
      <c r="E552" s="314" t="s">
        <v>864</v>
      </c>
    </row>
    <row r="553" spans="1:5" x14ac:dyDescent="0.3">
      <c r="A553" s="314" t="s">
        <v>2760</v>
      </c>
      <c r="B553" s="314" t="s">
        <v>439</v>
      </c>
      <c r="D553" s="314" t="s">
        <v>2760</v>
      </c>
      <c r="E553" s="314" t="s">
        <v>439</v>
      </c>
    </row>
    <row r="554" spans="1:5" x14ac:dyDescent="0.3">
      <c r="A554" s="314" t="s">
        <v>2761</v>
      </c>
      <c r="B554" s="315">
        <v>46191</v>
      </c>
      <c r="D554" s="314" t="s">
        <v>2761</v>
      </c>
      <c r="E554" s="315">
        <v>46191</v>
      </c>
    </row>
    <row r="555" spans="1:5" x14ac:dyDescent="0.3">
      <c r="A555" s="314" t="s">
        <v>2762</v>
      </c>
      <c r="B555" s="314" t="s">
        <v>451</v>
      </c>
      <c r="D555" s="314" t="s">
        <v>2762</v>
      </c>
      <c r="E555" s="314" t="s">
        <v>451</v>
      </c>
    </row>
    <row r="556" spans="1:5" x14ac:dyDescent="0.3">
      <c r="A556" s="314" t="s">
        <v>2763</v>
      </c>
      <c r="B556" s="314"/>
      <c r="D556" s="314" t="s">
        <v>2763</v>
      </c>
      <c r="E556" s="314"/>
    </row>
    <row r="557" spans="1:5" x14ac:dyDescent="0.3">
      <c r="A557" s="314" t="s">
        <v>2764</v>
      </c>
      <c r="B557" s="314"/>
      <c r="D557" s="314" t="s">
        <v>2764</v>
      </c>
      <c r="E557" s="314"/>
    </row>
    <row r="558" spans="1:5" x14ac:dyDescent="0.3">
      <c r="A558" s="314" t="s">
        <v>2765</v>
      </c>
      <c r="B558" s="314" t="s">
        <v>483</v>
      </c>
      <c r="D558" s="314" t="s">
        <v>2765</v>
      </c>
      <c r="E558" s="314" t="s">
        <v>483</v>
      </c>
    </row>
    <row r="559" spans="1:5" x14ac:dyDescent="0.3">
      <c r="A559" s="314" t="s">
        <v>2766</v>
      </c>
      <c r="B559" s="314" t="b">
        <v>0</v>
      </c>
      <c r="D559" s="314" t="s">
        <v>2766</v>
      </c>
      <c r="E559" s="314" t="b">
        <v>0</v>
      </c>
    </row>
    <row r="560" spans="1:5" x14ac:dyDescent="0.3">
      <c r="A560" s="314" t="s">
        <v>2767</v>
      </c>
      <c r="B560" s="314"/>
      <c r="D560" s="314" t="s">
        <v>2767</v>
      </c>
      <c r="E560" s="314"/>
    </row>
    <row r="561" spans="1:5" x14ac:dyDescent="0.3">
      <c r="A561" s="314" t="s">
        <v>2768</v>
      </c>
      <c r="B561" s="314" t="s">
        <v>906</v>
      </c>
      <c r="D561" s="314" t="s">
        <v>2768</v>
      </c>
      <c r="E561" s="314" t="s">
        <v>906</v>
      </c>
    </row>
    <row r="562" spans="1:5" x14ac:dyDescent="0.3">
      <c r="A562" s="314" t="s">
        <v>2769</v>
      </c>
      <c r="B562" s="314"/>
      <c r="D562" s="314" t="s">
        <v>2769</v>
      </c>
      <c r="E562" s="314"/>
    </row>
    <row r="563" spans="1:5" x14ac:dyDescent="0.3">
      <c r="A563" s="314" t="s">
        <v>2770</v>
      </c>
      <c r="B563" s="314"/>
      <c r="D563" s="314" t="s">
        <v>2770</v>
      </c>
      <c r="E563" s="314"/>
    </row>
    <row r="564" spans="1:5" x14ac:dyDescent="0.3">
      <c r="A564" s="314" t="s">
        <v>2771</v>
      </c>
      <c r="B564" s="314" t="s">
        <v>8432</v>
      </c>
      <c r="D564" s="314" t="s">
        <v>2771</v>
      </c>
      <c r="E564" s="314" t="s">
        <v>8432</v>
      </c>
    </row>
    <row r="565" spans="1:5" x14ac:dyDescent="0.3">
      <c r="A565" s="314" t="s">
        <v>2772</v>
      </c>
      <c r="B565" s="314" t="s">
        <v>8442</v>
      </c>
      <c r="D565" s="314" t="s">
        <v>2772</v>
      </c>
      <c r="E565" s="314" t="s">
        <v>8442</v>
      </c>
    </row>
    <row r="566" spans="1:5" x14ac:dyDescent="0.3">
      <c r="A566" s="314" t="s">
        <v>2774</v>
      </c>
      <c r="B566" s="314" t="s">
        <v>5675</v>
      </c>
      <c r="D566" s="314" t="s">
        <v>2774</v>
      </c>
      <c r="E566" s="314" t="s">
        <v>5675</v>
      </c>
    </row>
    <row r="567" spans="1:5" x14ac:dyDescent="0.3">
      <c r="A567" s="314" t="s">
        <v>2775</v>
      </c>
      <c r="B567" s="314" t="s">
        <v>439</v>
      </c>
      <c r="D567" s="314" t="s">
        <v>2775</v>
      </c>
      <c r="E567" s="314" t="s">
        <v>439</v>
      </c>
    </row>
    <row r="568" spans="1:5" x14ac:dyDescent="0.3">
      <c r="A568" s="314" t="s">
        <v>2776</v>
      </c>
      <c r="B568" s="315">
        <v>44756</v>
      </c>
      <c r="D568" s="314" t="s">
        <v>2776</v>
      </c>
      <c r="E568" s="315">
        <v>44756</v>
      </c>
    </row>
    <row r="569" spans="1:5" x14ac:dyDescent="0.3">
      <c r="A569" s="314" t="s">
        <v>2777</v>
      </c>
      <c r="B569" s="314" t="s">
        <v>448</v>
      </c>
      <c r="D569" s="314" t="s">
        <v>2777</v>
      </c>
      <c r="E569" s="314" t="s">
        <v>448</v>
      </c>
    </row>
    <row r="570" spans="1:5" x14ac:dyDescent="0.3">
      <c r="A570" s="314" t="s">
        <v>2778</v>
      </c>
      <c r="B570" s="314"/>
      <c r="D570" s="314" t="s">
        <v>2778</v>
      </c>
      <c r="E570" s="314"/>
    </row>
    <row r="571" spans="1:5" x14ac:dyDescent="0.3">
      <c r="A571" s="314" t="s">
        <v>2779</v>
      </c>
      <c r="B571" s="314"/>
      <c r="D571" s="314" t="s">
        <v>2779</v>
      </c>
      <c r="E571" s="314"/>
    </row>
    <row r="572" spans="1:5" x14ac:dyDescent="0.3">
      <c r="A572" s="314" t="s">
        <v>2780</v>
      </c>
      <c r="B572" s="314" t="s">
        <v>463</v>
      </c>
      <c r="D572" s="314" t="s">
        <v>2780</v>
      </c>
      <c r="E572" s="314" t="s">
        <v>463</v>
      </c>
    </row>
    <row r="573" spans="1:5" x14ac:dyDescent="0.3">
      <c r="A573" s="314" t="s">
        <v>2781</v>
      </c>
      <c r="B573" s="314" t="b">
        <v>0</v>
      </c>
      <c r="D573" s="314" t="s">
        <v>2781</v>
      </c>
      <c r="E573" s="314" t="b">
        <v>0</v>
      </c>
    </row>
    <row r="574" spans="1:5" x14ac:dyDescent="0.3">
      <c r="A574" s="314" t="s">
        <v>2782</v>
      </c>
      <c r="B574" s="314"/>
      <c r="D574" s="314" t="s">
        <v>2782</v>
      </c>
      <c r="E574" s="314"/>
    </row>
    <row r="575" spans="1:5" x14ac:dyDescent="0.3">
      <c r="A575" s="314" t="s">
        <v>2783</v>
      </c>
      <c r="B575" s="314" t="s">
        <v>450</v>
      </c>
      <c r="D575" s="314" t="s">
        <v>2783</v>
      </c>
      <c r="E575" s="314" t="s">
        <v>450</v>
      </c>
    </row>
    <row r="576" spans="1:5" x14ac:dyDescent="0.3">
      <c r="A576" s="314" t="s">
        <v>2784</v>
      </c>
      <c r="B576" s="314"/>
      <c r="D576" s="314" t="s">
        <v>2784</v>
      </c>
      <c r="E576" s="314"/>
    </row>
    <row r="577" spans="1:5" x14ac:dyDescent="0.3">
      <c r="A577" s="314" t="s">
        <v>2785</v>
      </c>
      <c r="B577" s="314"/>
      <c r="D577" s="314" t="s">
        <v>2785</v>
      </c>
      <c r="E577" s="314"/>
    </row>
    <row r="578" spans="1:5" x14ac:dyDescent="0.3">
      <c r="A578" s="314" t="s">
        <v>2786</v>
      </c>
      <c r="B578" s="314" t="s">
        <v>8435</v>
      </c>
      <c r="D578" s="314" t="s">
        <v>2786</v>
      </c>
      <c r="E578" s="314" t="s">
        <v>8435</v>
      </c>
    </row>
    <row r="579" spans="1:5" x14ac:dyDescent="0.3">
      <c r="A579" s="314" t="s">
        <v>2787</v>
      </c>
      <c r="B579" s="314" t="s">
        <v>8443</v>
      </c>
      <c r="D579" s="314" t="s">
        <v>2787</v>
      </c>
      <c r="E579" s="314" t="s">
        <v>8443</v>
      </c>
    </row>
    <row r="580" spans="1:5" x14ac:dyDescent="0.3">
      <c r="A580" s="314" t="s">
        <v>2789</v>
      </c>
      <c r="B580" s="314" t="s">
        <v>5675</v>
      </c>
      <c r="D580" s="314" t="s">
        <v>2789</v>
      </c>
      <c r="E580" s="314" t="s">
        <v>5675</v>
      </c>
    </row>
    <row r="581" spans="1:5" x14ac:dyDescent="0.3">
      <c r="A581" s="314" t="s">
        <v>2790</v>
      </c>
      <c r="B581" s="314" t="s">
        <v>439</v>
      </c>
      <c r="D581" s="314" t="s">
        <v>2790</v>
      </c>
      <c r="E581" s="314" t="s">
        <v>439</v>
      </c>
    </row>
    <row r="582" spans="1:5" x14ac:dyDescent="0.3">
      <c r="A582" s="314" t="s">
        <v>2791</v>
      </c>
      <c r="B582" s="315">
        <v>44756</v>
      </c>
      <c r="D582" s="314" t="s">
        <v>2791</v>
      </c>
      <c r="E582" s="315">
        <v>44756</v>
      </c>
    </row>
    <row r="583" spans="1:5" x14ac:dyDescent="0.3">
      <c r="A583" s="314" t="s">
        <v>2792</v>
      </c>
      <c r="B583" s="314" t="s">
        <v>448</v>
      </c>
      <c r="D583" s="314" t="s">
        <v>2792</v>
      </c>
      <c r="E583" s="314" t="s">
        <v>448</v>
      </c>
    </row>
    <row r="584" spans="1:5" x14ac:dyDescent="0.3">
      <c r="A584" s="314" t="s">
        <v>2793</v>
      </c>
      <c r="B584" s="314"/>
      <c r="D584" s="314" t="s">
        <v>2793</v>
      </c>
      <c r="E584" s="314"/>
    </row>
    <row r="585" spans="1:5" x14ac:dyDescent="0.3">
      <c r="A585" s="314" t="s">
        <v>2794</v>
      </c>
      <c r="B585" s="314"/>
      <c r="D585" s="314" t="s">
        <v>2794</v>
      </c>
      <c r="E585" s="314"/>
    </row>
    <row r="586" spans="1:5" x14ac:dyDescent="0.3">
      <c r="A586" s="314" t="s">
        <v>2795</v>
      </c>
      <c r="B586" s="314" t="s">
        <v>529</v>
      </c>
      <c r="D586" s="314" t="s">
        <v>2795</v>
      </c>
      <c r="E586" s="314" t="s">
        <v>529</v>
      </c>
    </row>
    <row r="587" spans="1:5" x14ac:dyDescent="0.3">
      <c r="A587" s="314" t="s">
        <v>2796</v>
      </c>
      <c r="B587" s="314" t="b">
        <v>0</v>
      </c>
      <c r="D587" s="314" t="s">
        <v>2796</v>
      </c>
      <c r="E587" s="314" t="b">
        <v>0</v>
      </c>
    </row>
    <row r="588" spans="1:5" x14ac:dyDescent="0.3">
      <c r="A588" s="314" t="s">
        <v>2797</v>
      </c>
      <c r="B588" s="314"/>
      <c r="D588" s="314" t="s">
        <v>2797</v>
      </c>
      <c r="E588" s="314"/>
    </row>
    <row r="589" spans="1:5" x14ac:dyDescent="0.3">
      <c r="A589" s="314" t="s">
        <v>2798</v>
      </c>
      <c r="B589" s="314" t="s">
        <v>450</v>
      </c>
      <c r="D589" s="314" t="s">
        <v>2798</v>
      </c>
      <c r="E589" s="314" t="s">
        <v>450</v>
      </c>
    </row>
    <row r="590" spans="1:5" x14ac:dyDescent="0.3">
      <c r="A590" s="314" t="s">
        <v>2799</v>
      </c>
      <c r="B590" s="314"/>
      <c r="D590" s="314" t="s">
        <v>2799</v>
      </c>
      <c r="E590" s="314"/>
    </row>
    <row r="591" spans="1:5" x14ac:dyDescent="0.3">
      <c r="A591" s="314" t="s">
        <v>2800</v>
      </c>
      <c r="B591" s="314"/>
      <c r="D591" s="314" t="s">
        <v>2800</v>
      </c>
      <c r="E591" s="314"/>
    </row>
    <row r="592" spans="1:5" x14ac:dyDescent="0.3">
      <c r="A592" s="314" t="s">
        <v>3333</v>
      </c>
      <c r="B592" s="314" t="s">
        <v>8438</v>
      </c>
      <c r="D592" s="314" t="s">
        <v>3333</v>
      </c>
      <c r="E592" s="314" t="s">
        <v>8438</v>
      </c>
    </row>
    <row r="593" spans="1:5" x14ac:dyDescent="0.3">
      <c r="A593" s="314" t="s">
        <v>3334</v>
      </c>
      <c r="B593" s="314" t="s">
        <v>8444</v>
      </c>
      <c r="D593" s="314" t="s">
        <v>3334</v>
      </c>
      <c r="E593" s="314" t="s">
        <v>8444</v>
      </c>
    </row>
    <row r="594" spans="1:5" x14ac:dyDescent="0.3">
      <c r="A594" s="314" t="s">
        <v>3336</v>
      </c>
      <c r="B594" s="314" t="s">
        <v>5675</v>
      </c>
      <c r="D594" s="314" t="s">
        <v>3336</v>
      </c>
      <c r="E594" s="314" t="s">
        <v>5675</v>
      </c>
    </row>
    <row r="595" spans="1:5" x14ac:dyDescent="0.3">
      <c r="A595" s="314" t="s">
        <v>3337</v>
      </c>
      <c r="B595" s="314" t="s">
        <v>439</v>
      </c>
      <c r="D595" s="314" t="s">
        <v>3337</v>
      </c>
      <c r="E595" s="314" t="s">
        <v>439</v>
      </c>
    </row>
    <row r="596" spans="1:5" x14ac:dyDescent="0.3">
      <c r="A596" s="314" t="s">
        <v>3338</v>
      </c>
      <c r="B596" s="314"/>
      <c r="D596" s="314" t="s">
        <v>3338</v>
      </c>
      <c r="E596" s="314"/>
    </row>
    <row r="597" spans="1:5" x14ac:dyDescent="0.3">
      <c r="A597" s="314" t="s">
        <v>3339</v>
      </c>
      <c r="B597" s="314" t="s">
        <v>459</v>
      </c>
      <c r="D597" s="314" t="s">
        <v>3339</v>
      </c>
      <c r="E597" s="314" t="s">
        <v>459</v>
      </c>
    </row>
    <row r="598" spans="1:5" x14ac:dyDescent="0.3">
      <c r="A598" s="314" t="s">
        <v>3340</v>
      </c>
      <c r="B598" s="314"/>
      <c r="D598" s="314" t="s">
        <v>3340</v>
      </c>
      <c r="E598" s="314"/>
    </row>
    <row r="599" spans="1:5" x14ac:dyDescent="0.3">
      <c r="A599" s="314" t="s">
        <v>3341</v>
      </c>
      <c r="B599" s="314"/>
      <c r="D599" s="314" t="s">
        <v>3341</v>
      </c>
      <c r="E599" s="314"/>
    </row>
    <row r="600" spans="1:5" x14ac:dyDescent="0.3">
      <c r="A600" s="314" t="s">
        <v>3342</v>
      </c>
      <c r="B600" s="314" t="s">
        <v>5740</v>
      </c>
      <c r="D600" s="314" t="s">
        <v>3342</v>
      </c>
      <c r="E600" s="314" t="s">
        <v>5740</v>
      </c>
    </row>
    <row r="601" spans="1:5" x14ac:dyDescent="0.3">
      <c r="A601" s="314" t="s">
        <v>3343</v>
      </c>
      <c r="B601" s="314" t="b">
        <v>0</v>
      </c>
      <c r="D601" s="314" t="s">
        <v>3343</v>
      </c>
      <c r="E601" s="314" t="b">
        <v>0</v>
      </c>
    </row>
    <row r="602" spans="1:5" x14ac:dyDescent="0.3">
      <c r="A602" s="314" t="s">
        <v>3344</v>
      </c>
      <c r="B602" s="314"/>
      <c r="D602" s="314" t="s">
        <v>3344</v>
      </c>
      <c r="E602" s="314"/>
    </row>
    <row r="603" spans="1:5" x14ac:dyDescent="0.3">
      <c r="A603" s="314" t="s">
        <v>3345</v>
      </c>
      <c r="B603" s="314" t="s">
        <v>906</v>
      </c>
      <c r="D603" s="314" t="s">
        <v>3345</v>
      </c>
      <c r="E603" s="314" t="s">
        <v>906</v>
      </c>
    </row>
    <row r="604" spans="1:5" x14ac:dyDescent="0.3">
      <c r="A604" s="314" t="s">
        <v>3346</v>
      </c>
      <c r="B604" s="314"/>
      <c r="D604" s="314" t="s">
        <v>3346</v>
      </c>
      <c r="E604" s="314"/>
    </row>
    <row r="605" spans="1:5" x14ac:dyDescent="0.3">
      <c r="A605" s="314" t="s">
        <v>3347</v>
      </c>
      <c r="B605" s="314"/>
      <c r="D605" s="314" t="s">
        <v>3347</v>
      </c>
      <c r="E605" s="314"/>
    </row>
    <row r="606" spans="1:5" x14ac:dyDescent="0.3">
      <c r="A606" s="314" t="s">
        <v>3348</v>
      </c>
      <c r="B606" s="314" t="s">
        <v>8441</v>
      </c>
      <c r="D606" s="314" t="s">
        <v>3348</v>
      </c>
      <c r="E606" s="314" t="s">
        <v>8441</v>
      </c>
    </row>
    <row r="607" spans="1:5" x14ac:dyDescent="0.3">
      <c r="A607" s="314" t="s">
        <v>3349</v>
      </c>
      <c r="B607" s="314" t="s">
        <v>8445</v>
      </c>
      <c r="D607" s="314" t="s">
        <v>3349</v>
      </c>
      <c r="E607" s="314" t="s">
        <v>8445</v>
      </c>
    </row>
    <row r="608" spans="1:5" x14ac:dyDescent="0.3">
      <c r="A608" s="314" t="s">
        <v>3351</v>
      </c>
      <c r="B608" s="314" t="s">
        <v>5675</v>
      </c>
      <c r="D608" s="314" t="s">
        <v>3351</v>
      </c>
      <c r="E608" s="314" t="s">
        <v>5675</v>
      </c>
    </row>
    <row r="609" spans="1:5" x14ac:dyDescent="0.3">
      <c r="A609" s="314" t="s">
        <v>3352</v>
      </c>
      <c r="B609" s="314" t="s">
        <v>439</v>
      </c>
      <c r="D609" s="314" t="s">
        <v>3352</v>
      </c>
      <c r="E609" s="314" t="s">
        <v>439</v>
      </c>
    </row>
    <row r="610" spans="1:5" x14ac:dyDescent="0.3">
      <c r="A610" s="314" t="s">
        <v>3353</v>
      </c>
      <c r="B610" s="314"/>
      <c r="D610" s="314" t="s">
        <v>3353</v>
      </c>
      <c r="E610" s="314"/>
    </row>
    <row r="611" spans="1:5" x14ac:dyDescent="0.3">
      <c r="A611" s="314" t="s">
        <v>3355</v>
      </c>
      <c r="B611" s="314" t="s">
        <v>448</v>
      </c>
      <c r="D611" s="314" t="s">
        <v>3355</v>
      </c>
      <c r="E611" s="314" t="s">
        <v>448</v>
      </c>
    </row>
    <row r="612" spans="1:5" x14ac:dyDescent="0.3">
      <c r="A612" s="314" t="s">
        <v>3356</v>
      </c>
      <c r="B612" s="314"/>
      <c r="D612" s="314" t="s">
        <v>3356</v>
      </c>
      <c r="E612" s="314"/>
    </row>
    <row r="613" spans="1:5" x14ac:dyDescent="0.3">
      <c r="A613" s="314" t="s">
        <v>3357</v>
      </c>
      <c r="B613" s="314"/>
      <c r="D613" s="314" t="s">
        <v>3357</v>
      </c>
      <c r="E613" s="314"/>
    </row>
    <row r="614" spans="1:5" x14ac:dyDescent="0.3">
      <c r="A614" s="314" t="s">
        <v>3358</v>
      </c>
      <c r="B614" s="314" t="s">
        <v>530</v>
      </c>
      <c r="D614" s="314" t="s">
        <v>3358</v>
      </c>
      <c r="E614" s="314" t="s">
        <v>530</v>
      </c>
    </row>
    <row r="615" spans="1:5" x14ac:dyDescent="0.3">
      <c r="A615" s="314" t="s">
        <v>3359</v>
      </c>
      <c r="B615" s="314" t="b">
        <v>0</v>
      </c>
      <c r="D615" s="314" t="s">
        <v>3359</v>
      </c>
      <c r="E615" s="314" t="b">
        <v>0</v>
      </c>
    </row>
    <row r="616" spans="1:5" x14ac:dyDescent="0.3">
      <c r="A616" s="314" t="s">
        <v>3360</v>
      </c>
      <c r="B616" s="314"/>
      <c r="D616" s="314" t="s">
        <v>3360</v>
      </c>
      <c r="E616" s="314"/>
    </row>
    <row r="617" spans="1:5" x14ac:dyDescent="0.3">
      <c r="A617" s="314" t="s">
        <v>3361</v>
      </c>
      <c r="B617" s="314" t="s">
        <v>906</v>
      </c>
      <c r="D617" s="314" t="s">
        <v>3361</v>
      </c>
      <c r="E617" s="314" t="s">
        <v>906</v>
      </c>
    </row>
    <row r="618" spans="1:5" x14ac:dyDescent="0.3">
      <c r="A618" s="314" t="s">
        <v>3362</v>
      </c>
      <c r="B618" s="314"/>
      <c r="D618" s="314" t="s">
        <v>3362</v>
      </c>
      <c r="E618" s="314"/>
    </row>
    <row r="619" spans="1:5" x14ac:dyDescent="0.3">
      <c r="A619" s="314" t="s">
        <v>3363</v>
      </c>
      <c r="B619" s="314"/>
      <c r="D619" s="314" t="s">
        <v>3363</v>
      </c>
      <c r="E619" s="314"/>
    </row>
    <row r="620" spans="1:5" x14ac:dyDescent="0.3">
      <c r="A620" t="s">
        <v>2609</v>
      </c>
      <c r="B620" t="s">
        <v>4186</v>
      </c>
      <c r="D620" t="s">
        <v>2609</v>
      </c>
      <c r="E620" t="s">
        <v>4186</v>
      </c>
    </row>
    <row r="621" spans="1:5" x14ac:dyDescent="0.3">
      <c r="A621" t="s">
        <v>2611</v>
      </c>
      <c r="B621" t="s">
        <v>4187</v>
      </c>
      <c r="D621" t="s">
        <v>2611</v>
      </c>
      <c r="E621" t="s">
        <v>4187</v>
      </c>
    </row>
    <row r="622" spans="1:5" x14ac:dyDescent="0.3">
      <c r="A622" t="s">
        <v>2613</v>
      </c>
      <c r="B622" t="s">
        <v>4188</v>
      </c>
      <c r="D622" t="s">
        <v>2613</v>
      </c>
      <c r="E622" t="s">
        <v>4188</v>
      </c>
    </row>
    <row r="623" spans="1:5" x14ac:dyDescent="0.3">
      <c r="A623" t="s">
        <v>2615</v>
      </c>
      <c r="B623" t="s">
        <v>4182</v>
      </c>
      <c r="D623" t="s">
        <v>2615</v>
      </c>
      <c r="E623" t="s">
        <v>4182</v>
      </c>
    </row>
    <row r="624" spans="1:5" x14ac:dyDescent="0.3">
      <c r="A624" t="s">
        <v>2616</v>
      </c>
      <c r="B624" t="s">
        <v>4189</v>
      </c>
      <c r="D624" t="s">
        <v>2616</v>
      </c>
      <c r="E624" t="s">
        <v>4189</v>
      </c>
    </row>
    <row r="625" spans="1:5" x14ac:dyDescent="0.3">
      <c r="A625" t="s">
        <v>2618</v>
      </c>
      <c r="B625" t="s">
        <v>4190</v>
      </c>
      <c r="D625" t="s">
        <v>2618</v>
      </c>
      <c r="E625" t="s">
        <v>4190</v>
      </c>
    </row>
    <row r="626" spans="1:5" x14ac:dyDescent="0.3">
      <c r="A626" t="s">
        <v>2620</v>
      </c>
      <c r="B626" t="s">
        <v>4191</v>
      </c>
      <c r="D626" t="s">
        <v>2620</v>
      </c>
      <c r="E626" t="s">
        <v>4191</v>
      </c>
    </row>
    <row r="627" spans="1:5" x14ac:dyDescent="0.3">
      <c r="A627" t="s">
        <v>2622</v>
      </c>
      <c r="B627" t="s">
        <v>4182</v>
      </c>
      <c r="D627" t="s">
        <v>2622</v>
      </c>
      <c r="E627" t="s">
        <v>4182</v>
      </c>
    </row>
    <row r="628" spans="1:5" x14ac:dyDescent="0.3">
      <c r="A628" t="s">
        <v>2623</v>
      </c>
      <c r="B628" t="s">
        <v>4192</v>
      </c>
      <c r="D628" t="s">
        <v>2623</v>
      </c>
      <c r="E628" t="s">
        <v>4192</v>
      </c>
    </row>
    <row r="629" spans="1:5" x14ac:dyDescent="0.3">
      <c r="A629" t="s">
        <v>2625</v>
      </c>
      <c r="B629" t="s">
        <v>4193</v>
      </c>
      <c r="D629" t="s">
        <v>2625</v>
      </c>
      <c r="E629" t="s">
        <v>4193</v>
      </c>
    </row>
    <row r="630" spans="1:5" x14ac:dyDescent="0.3">
      <c r="A630" t="s">
        <v>2627</v>
      </c>
      <c r="B630" t="s">
        <v>4194</v>
      </c>
      <c r="D630" t="s">
        <v>2627</v>
      </c>
      <c r="E630" t="s">
        <v>4194</v>
      </c>
    </row>
    <row r="631" spans="1:5" x14ac:dyDescent="0.3">
      <c r="A631" t="s">
        <v>2629</v>
      </c>
      <c r="B631" t="s">
        <v>4182</v>
      </c>
      <c r="D631" t="s">
        <v>2629</v>
      </c>
      <c r="E631" t="s">
        <v>4182</v>
      </c>
    </row>
    <row r="632" spans="1:5" x14ac:dyDescent="0.3">
      <c r="A632" t="s">
        <v>3107</v>
      </c>
      <c r="B632" t="s">
        <v>4195</v>
      </c>
      <c r="D632" t="s">
        <v>3107</v>
      </c>
      <c r="E632" t="s">
        <v>4195</v>
      </c>
    </row>
    <row r="633" spans="1:5" x14ac:dyDescent="0.3">
      <c r="A633" t="s">
        <v>3108</v>
      </c>
      <c r="B633" t="s">
        <v>4196</v>
      </c>
      <c r="D633" t="s">
        <v>3108</v>
      </c>
      <c r="E633" t="s">
        <v>4196</v>
      </c>
    </row>
    <row r="634" spans="1:5" x14ac:dyDescent="0.3">
      <c r="A634" t="s">
        <v>3109</v>
      </c>
      <c r="B634" t="s">
        <v>4197</v>
      </c>
      <c r="D634" t="s">
        <v>3109</v>
      </c>
      <c r="E634" t="s">
        <v>4197</v>
      </c>
    </row>
    <row r="635" spans="1:5" x14ac:dyDescent="0.3">
      <c r="A635" t="s">
        <v>3110</v>
      </c>
      <c r="B635" t="s">
        <v>4182</v>
      </c>
      <c r="D635" t="s">
        <v>3110</v>
      </c>
      <c r="E635" t="s">
        <v>4182</v>
      </c>
    </row>
    <row r="636" spans="1:5" x14ac:dyDescent="0.3">
      <c r="A636" t="s">
        <v>3111</v>
      </c>
      <c r="B636" t="s">
        <v>5650</v>
      </c>
      <c r="D636" t="s">
        <v>3111</v>
      </c>
      <c r="E636" t="s">
        <v>5650</v>
      </c>
    </row>
    <row r="637" spans="1:5" x14ac:dyDescent="0.3">
      <c r="A637" t="s">
        <v>3112</v>
      </c>
      <c r="B637" t="s">
        <v>5651</v>
      </c>
      <c r="D637" t="s">
        <v>3112</v>
      </c>
      <c r="E637" t="s">
        <v>5651</v>
      </c>
    </row>
    <row r="638" spans="1:5" x14ac:dyDescent="0.3">
      <c r="A638" t="s">
        <v>3113</v>
      </c>
      <c r="B638" t="s">
        <v>5652</v>
      </c>
      <c r="D638" t="s">
        <v>3113</v>
      </c>
      <c r="E638" t="s">
        <v>5652</v>
      </c>
    </row>
    <row r="639" spans="1:5" x14ac:dyDescent="0.3">
      <c r="A639" t="s">
        <v>3114</v>
      </c>
      <c r="B639" t="s">
        <v>4182</v>
      </c>
      <c r="D639" t="s">
        <v>3114</v>
      </c>
      <c r="E639" t="s">
        <v>4182</v>
      </c>
    </row>
    <row r="640" spans="1:5" x14ac:dyDescent="0.3">
      <c r="A640" t="s">
        <v>3115</v>
      </c>
      <c r="B640" t="s">
        <v>5653</v>
      </c>
      <c r="D640" t="s">
        <v>3115</v>
      </c>
      <c r="E640" t="s">
        <v>5653</v>
      </c>
    </row>
    <row r="641" spans="1:5" x14ac:dyDescent="0.3">
      <c r="A641" t="s">
        <v>3116</v>
      </c>
      <c r="B641" t="s">
        <v>5654</v>
      </c>
      <c r="D641" t="s">
        <v>3116</v>
      </c>
      <c r="E641" t="s">
        <v>5654</v>
      </c>
    </row>
    <row r="642" spans="1:5" x14ac:dyDescent="0.3">
      <c r="A642" t="s">
        <v>3117</v>
      </c>
      <c r="B642" t="s">
        <v>5655</v>
      </c>
      <c r="D642" t="s">
        <v>3117</v>
      </c>
      <c r="E642" t="s">
        <v>5655</v>
      </c>
    </row>
    <row r="643" spans="1:5" x14ac:dyDescent="0.3">
      <c r="A643" t="s">
        <v>3118</v>
      </c>
      <c r="B643" t="s">
        <v>4182</v>
      </c>
      <c r="D643" t="s">
        <v>3118</v>
      </c>
      <c r="E643" t="s">
        <v>4182</v>
      </c>
    </row>
    <row r="644" spans="1:5" x14ac:dyDescent="0.3">
      <c r="A644" t="s">
        <v>3119</v>
      </c>
      <c r="B644" t="s">
        <v>5656</v>
      </c>
      <c r="D644" t="s">
        <v>3119</v>
      </c>
      <c r="E644" t="s">
        <v>5656</v>
      </c>
    </row>
    <row r="645" spans="1:5" x14ac:dyDescent="0.3">
      <c r="A645" t="s">
        <v>3120</v>
      </c>
      <c r="B645" t="s">
        <v>5657</v>
      </c>
      <c r="D645" t="s">
        <v>3120</v>
      </c>
      <c r="E645" t="s">
        <v>5657</v>
      </c>
    </row>
    <row r="646" spans="1:5" x14ac:dyDescent="0.3">
      <c r="A646" t="s">
        <v>3121</v>
      </c>
      <c r="B646" t="s">
        <v>5658</v>
      </c>
      <c r="D646" t="s">
        <v>3121</v>
      </c>
      <c r="E646" t="s">
        <v>5658</v>
      </c>
    </row>
    <row r="647" spans="1:5" x14ac:dyDescent="0.3">
      <c r="A647" t="s">
        <v>3122</v>
      </c>
      <c r="B647" t="s">
        <v>4182</v>
      </c>
      <c r="D647" t="s">
        <v>3122</v>
      </c>
      <c r="E647" t="s">
        <v>4182</v>
      </c>
    </row>
    <row r="648" spans="1:5" x14ac:dyDescent="0.3">
      <c r="A648" t="s">
        <v>3123</v>
      </c>
      <c r="B648" t="s">
        <v>5659</v>
      </c>
      <c r="D648" t="s">
        <v>3123</v>
      </c>
      <c r="E648" t="s">
        <v>5659</v>
      </c>
    </row>
    <row r="649" spans="1:5" x14ac:dyDescent="0.3">
      <c r="A649" t="s">
        <v>3124</v>
      </c>
      <c r="B649" t="s">
        <v>5660</v>
      </c>
      <c r="D649" t="s">
        <v>3124</v>
      </c>
      <c r="E649" t="s">
        <v>5660</v>
      </c>
    </row>
    <row r="650" spans="1:5" x14ac:dyDescent="0.3">
      <c r="A650" t="s">
        <v>3125</v>
      </c>
      <c r="B650" t="s">
        <v>5661</v>
      </c>
      <c r="D650" t="s">
        <v>3125</v>
      </c>
      <c r="E650" t="s">
        <v>5661</v>
      </c>
    </row>
    <row r="651" spans="1:5" x14ac:dyDescent="0.3">
      <c r="A651" t="s">
        <v>3126</v>
      </c>
      <c r="B651" t="s">
        <v>4182</v>
      </c>
      <c r="D651" t="s">
        <v>3126</v>
      </c>
      <c r="E651" t="s">
        <v>4182</v>
      </c>
    </row>
    <row r="652" spans="1:5" x14ac:dyDescent="0.3">
      <c r="A652" t="s">
        <v>3127</v>
      </c>
      <c r="B652" t="s">
        <v>5662</v>
      </c>
      <c r="D652" t="s">
        <v>3127</v>
      </c>
      <c r="E652" t="s">
        <v>5662</v>
      </c>
    </row>
    <row r="653" spans="1:5" x14ac:dyDescent="0.3">
      <c r="A653" t="s">
        <v>3128</v>
      </c>
      <c r="B653" t="s">
        <v>5663</v>
      </c>
      <c r="D653" t="s">
        <v>3128</v>
      </c>
      <c r="E653" t="s">
        <v>5663</v>
      </c>
    </row>
    <row r="654" spans="1:5" x14ac:dyDescent="0.3">
      <c r="A654" t="s">
        <v>3129</v>
      </c>
      <c r="B654" t="s">
        <v>5664</v>
      </c>
      <c r="D654" t="s">
        <v>3129</v>
      </c>
      <c r="E654" t="s">
        <v>5664</v>
      </c>
    </row>
    <row r="655" spans="1:5" x14ac:dyDescent="0.3">
      <c r="A655" t="s">
        <v>3130</v>
      </c>
      <c r="B655" t="s">
        <v>4182</v>
      </c>
      <c r="D655" t="s">
        <v>3130</v>
      </c>
      <c r="E655" t="s">
        <v>4182</v>
      </c>
    </row>
    <row r="656" spans="1:5" x14ac:dyDescent="0.3">
      <c r="A656" t="s">
        <v>3131</v>
      </c>
      <c r="B656" t="s">
        <v>5665</v>
      </c>
      <c r="D656" t="s">
        <v>3131</v>
      </c>
      <c r="E656" t="s">
        <v>5665</v>
      </c>
    </row>
    <row r="657" spans="1:5" x14ac:dyDescent="0.3">
      <c r="A657" t="s">
        <v>3132</v>
      </c>
      <c r="B657" t="s">
        <v>5666</v>
      </c>
      <c r="D657" t="s">
        <v>3132</v>
      </c>
      <c r="E657" t="s">
        <v>5666</v>
      </c>
    </row>
    <row r="658" spans="1:5" x14ac:dyDescent="0.3">
      <c r="A658" t="s">
        <v>3133</v>
      </c>
      <c r="B658" t="s">
        <v>5667</v>
      </c>
      <c r="D658" t="s">
        <v>3133</v>
      </c>
      <c r="E658" t="s">
        <v>5667</v>
      </c>
    </row>
    <row r="659" spans="1:5" x14ac:dyDescent="0.3">
      <c r="A659" t="s">
        <v>3134</v>
      </c>
      <c r="B659" t="s">
        <v>4182</v>
      </c>
      <c r="D659" t="s">
        <v>3134</v>
      </c>
      <c r="E659" t="s">
        <v>4182</v>
      </c>
    </row>
    <row r="660" spans="1:5" x14ac:dyDescent="0.3">
      <c r="A660" t="s">
        <v>3135</v>
      </c>
      <c r="B660" t="s">
        <v>5668</v>
      </c>
      <c r="D660" t="s">
        <v>3135</v>
      </c>
      <c r="E660" t="s">
        <v>5668</v>
      </c>
    </row>
    <row r="661" spans="1:5" x14ac:dyDescent="0.3">
      <c r="A661" t="s">
        <v>3136</v>
      </c>
      <c r="B661" t="s">
        <v>5669</v>
      </c>
      <c r="D661" t="s">
        <v>3136</v>
      </c>
      <c r="E661" t="s">
        <v>5669</v>
      </c>
    </row>
    <row r="662" spans="1:5" x14ac:dyDescent="0.3">
      <c r="A662" t="s">
        <v>3137</v>
      </c>
      <c r="B662" t="s">
        <v>5670</v>
      </c>
      <c r="D662" t="s">
        <v>3137</v>
      </c>
      <c r="E662" t="s">
        <v>5670</v>
      </c>
    </row>
    <row r="663" spans="1:5" x14ac:dyDescent="0.3">
      <c r="A663" t="s">
        <v>3138</v>
      </c>
      <c r="B663" t="s">
        <v>4182</v>
      </c>
      <c r="D663" t="s">
        <v>3138</v>
      </c>
      <c r="E663" t="s">
        <v>4182</v>
      </c>
    </row>
    <row r="664" spans="1:5" x14ac:dyDescent="0.3">
      <c r="A664" t="s">
        <v>3139</v>
      </c>
      <c r="B664" t="s">
        <v>5691</v>
      </c>
      <c r="D664" t="s">
        <v>3139</v>
      </c>
      <c r="E664" t="s">
        <v>5691</v>
      </c>
    </row>
    <row r="665" spans="1:5" x14ac:dyDescent="0.3">
      <c r="A665" t="s">
        <v>3141</v>
      </c>
      <c r="B665" t="s">
        <v>5692</v>
      </c>
      <c r="D665" t="s">
        <v>3141</v>
      </c>
      <c r="E665" t="s">
        <v>5692</v>
      </c>
    </row>
    <row r="666" spans="1:5" x14ac:dyDescent="0.3">
      <c r="A666" t="s">
        <v>3143</v>
      </c>
      <c r="B666" t="s">
        <v>5693</v>
      </c>
      <c r="D666" t="s">
        <v>3143</v>
      </c>
      <c r="E666" t="s">
        <v>5693</v>
      </c>
    </row>
    <row r="667" spans="1:5" x14ac:dyDescent="0.3">
      <c r="A667" t="s">
        <v>3145</v>
      </c>
      <c r="B667" t="s">
        <v>4182</v>
      </c>
      <c r="D667" t="s">
        <v>3145</v>
      </c>
      <c r="E667" t="s">
        <v>4182</v>
      </c>
    </row>
    <row r="668" spans="1:5" x14ac:dyDescent="0.3">
      <c r="A668" t="s">
        <v>3493</v>
      </c>
      <c r="B668" t="s">
        <v>5694</v>
      </c>
      <c r="D668" t="s">
        <v>3493</v>
      </c>
      <c r="E668" t="s">
        <v>5694</v>
      </c>
    </row>
    <row r="669" spans="1:5" x14ac:dyDescent="0.3">
      <c r="A669" t="s">
        <v>3494</v>
      </c>
      <c r="B669" t="s">
        <v>5695</v>
      </c>
      <c r="D669" t="s">
        <v>3494</v>
      </c>
      <c r="E669" t="s">
        <v>5695</v>
      </c>
    </row>
    <row r="670" spans="1:5" x14ac:dyDescent="0.3">
      <c r="A670" t="s">
        <v>3495</v>
      </c>
      <c r="B670" t="s">
        <v>5696</v>
      </c>
      <c r="D670" t="s">
        <v>3495</v>
      </c>
      <c r="E670" t="s">
        <v>5696</v>
      </c>
    </row>
    <row r="671" spans="1:5" x14ac:dyDescent="0.3">
      <c r="A671" t="s">
        <v>3496</v>
      </c>
      <c r="B671" t="s">
        <v>4182</v>
      </c>
      <c r="D671" t="s">
        <v>3496</v>
      </c>
      <c r="E671" t="s">
        <v>4182</v>
      </c>
    </row>
    <row r="672" spans="1:5" x14ac:dyDescent="0.3">
      <c r="A672" t="s">
        <v>2630</v>
      </c>
      <c r="B672" t="s">
        <v>4185</v>
      </c>
      <c r="D672" t="s">
        <v>2630</v>
      </c>
      <c r="E672" t="s">
        <v>4185</v>
      </c>
    </row>
    <row r="673" spans="1:5" x14ac:dyDescent="0.3">
      <c r="A673" t="s">
        <v>2631</v>
      </c>
      <c r="B673" t="s">
        <v>4198</v>
      </c>
      <c r="D673" t="s">
        <v>2631</v>
      </c>
      <c r="E673" t="s">
        <v>4198</v>
      </c>
    </row>
    <row r="674" spans="1:5" x14ac:dyDescent="0.3">
      <c r="A674" t="s">
        <v>2633</v>
      </c>
      <c r="B674" t="s">
        <v>864</v>
      </c>
      <c r="D674" t="s">
        <v>2633</v>
      </c>
      <c r="E674" t="s">
        <v>864</v>
      </c>
    </row>
    <row r="675" spans="1:5" x14ac:dyDescent="0.3">
      <c r="A675" t="s">
        <v>2634</v>
      </c>
      <c r="B675" t="s">
        <v>439</v>
      </c>
      <c r="D675" t="s">
        <v>2634</v>
      </c>
      <c r="E675" t="s">
        <v>439</v>
      </c>
    </row>
    <row r="676" spans="1:5" x14ac:dyDescent="0.3">
      <c r="A676" t="s">
        <v>2635</v>
      </c>
      <c r="B676" t="s">
        <v>3354</v>
      </c>
      <c r="D676" t="s">
        <v>2635</v>
      </c>
      <c r="E676" t="s">
        <v>3354</v>
      </c>
    </row>
    <row r="677" spans="1:5" x14ac:dyDescent="0.3">
      <c r="A677" t="s">
        <v>2636</v>
      </c>
      <c r="B677" t="s">
        <v>448</v>
      </c>
      <c r="D677" t="s">
        <v>2636</v>
      </c>
      <c r="E677" t="s">
        <v>448</v>
      </c>
    </row>
    <row r="678" spans="1:5" x14ac:dyDescent="0.3">
      <c r="A678" t="s">
        <v>2637</v>
      </c>
      <c r="D678" t="s">
        <v>2637</v>
      </c>
    </row>
    <row r="679" spans="1:5" x14ac:dyDescent="0.3">
      <c r="A679" t="s">
        <v>2638</v>
      </c>
      <c r="D679" t="s">
        <v>2638</v>
      </c>
    </row>
    <row r="680" spans="1:5" x14ac:dyDescent="0.3">
      <c r="A680" t="s">
        <v>2639</v>
      </c>
      <c r="B680" t="s">
        <v>482</v>
      </c>
      <c r="D680" t="s">
        <v>2639</v>
      </c>
      <c r="E680" t="s">
        <v>482</v>
      </c>
    </row>
    <row r="681" spans="1:5" x14ac:dyDescent="0.3">
      <c r="A681" t="s">
        <v>2640</v>
      </c>
      <c r="B681" t="b">
        <v>0</v>
      </c>
      <c r="D681" t="s">
        <v>2640</v>
      </c>
      <c r="E681" t="b">
        <v>0</v>
      </c>
    </row>
    <row r="682" spans="1:5" x14ac:dyDescent="0.3">
      <c r="A682" t="s">
        <v>2641</v>
      </c>
      <c r="D682" t="s">
        <v>2641</v>
      </c>
    </row>
    <row r="683" spans="1:5" x14ac:dyDescent="0.3">
      <c r="A683" t="s">
        <v>2642</v>
      </c>
      <c r="B683" t="s">
        <v>450</v>
      </c>
      <c r="D683" t="s">
        <v>2642</v>
      </c>
      <c r="E683" t="s">
        <v>450</v>
      </c>
    </row>
    <row r="684" spans="1:5" x14ac:dyDescent="0.3">
      <c r="A684" t="s">
        <v>2643</v>
      </c>
      <c r="D684" t="s">
        <v>2643</v>
      </c>
    </row>
    <row r="685" spans="1:5" x14ac:dyDescent="0.3">
      <c r="A685" t="s">
        <v>2644</v>
      </c>
      <c r="D685" t="s">
        <v>2644</v>
      </c>
    </row>
    <row r="686" spans="1:5" x14ac:dyDescent="0.3">
      <c r="A686" t="s">
        <v>2645</v>
      </c>
      <c r="B686" t="s">
        <v>4188</v>
      </c>
      <c r="D686" t="s">
        <v>2645</v>
      </c>
      <c r="E686" t="s">
        <v>4188</v>
      </c>
    </row>
    <row r="687" spans="1:5" x14ac:dyDescent="0.3">
      <c r="A687" t="s">
        <v>2646</v>
      </c>
      <c r="B687" t="s">
        <v>4199</v>
      </c>
      <c r="D687" t="s">
        <v>2646</v>
      </c>
      <c r="E687" t="s">
        <v>4199</v>
      </c>
    </row>
    <row r="688" spans="1:5" x14ac:dyDescent="0.3">
      <c r="A688" t="s">
        <v>2648</v>
      </c>
      <c r="B688" t="s">
        <v>864</v>
      </c>
      <c r="D688" t="s">
        <v>2648</v>
      </c>
      <c r="E688" t="s">
        <v>864</v>
      </c>
    </row>
    <row r="689" spans="1:5" x14ac:dyDescent="0.3">
      <c r="A689" t="s">
        <v>2650</v>
      </c>
      <c r="B689" t="s">
        <v>439</v>
      </c>
      <c r="D689" t="s">
        <v>2650</v>
      </c>
      <c r="E689" t="s">
        <v>439</v>
      </c>
    </row>
    <row r="690" spans="1:5" x14ac:dyDescent="0.3">
      <c r="A690" t="s">
        <v>2651</v>
      </c>
      <c r="B690" t="s">
        <v>3354</v>
      </c>
      <c r="D690" t="s">
        <v>2651</v>
      </c>
      <c r="E690" t="s">
        <v>3354</v>
      </c>
    </row>
    <row r="691" spans="1:5" x14ac:dyDescent="0.3">
      <c r="A691" t="s">
        <v>2652</v>
      </c>
      <c r="B691" t="s">
        <v>448</v>
      </c>
      <c r="D691" t="s">
        <v>2652</v>
      </c>
      <c r="E691" t="s">
        <v>448</v>
      </c>
    </row>
    <row r="692" spans="1:5" x14ac:dyDescent="0.3">
      <c r="A692" t="s">
        <v>2653</v>
      </c>
      <c r="D692" t="s">
        <v>2653</v>
      </c>
    </row>
    <row r="693" spans="1:5" x14ac:dyDescent="0.3">
      <c r="A693" t="s">
        <v>2654</v>
      </c>
      <c r="D693" t="s">
        <v>2654</v>
      </c>
    </row>
    <row r="694" spans="1:5" x14ac:dyDescent="0.3">
      <c r="A694" t="s">
        <v>2655</v>
      </c>
      <c r="B694" t="s">
        <v>483</v>
      </c>
      <c r="D694" t="s">
        <v>2655</v>
      </c>
      <c r="E694" t="s">
        <v>483</v>
      </c>
    </row>
    <row r="695" spans="1:5" x14ac:dyDescent="0.3">
      <c r="A695" t="s">
        <v>2656</v>
      </c>
      <c r="B695" t="b">
        <v>0</v>
      </c>
      <c r="D695" t="s">
        <v>2656</v>
      </c>
      <c r="E695" t="b">
        <v>0</v>
      </c>
    </row>
    <row r="696" spans="1:5" x14ac:dyDescent="0.3">
      <c r="A696" t="s">
        <v>2657</v>
      </c>
      <c r="D696" t="s">
        <v>2657</v>
      </c>
    </row>
    <row r="697" spans="1:5" x14ac:dyDescent="0.3">
      <c r="A697" t="s">
        <v>2658</v>
      </c>
      <c r="B697" t="s">
        <v>450</v>
      </c>
      <c r="D697" t="s">
        <v>2658</v>
      </c>
      <c r="E697" t="s">
        <v>450</v>
      </c>
    </row>
    <row r="698" spans="1:5" x14ac:dyDescent="0.3">
      <c r="A698" t="s">
        <v>2659</v>
      </c>
      <c r="D698" t="s">
        <v>2659</v>
      </c>
    </row>
    <row r="699" spans="1:5" x14ac:dyDescent="0.3">
      <c r="A699" t="s">
        <v>2660</v>
      </c>
      <c r="D699" t="s">
        <v>2660</v>
      </c>
    </row>
    <row r="700" spans="1:5" x14ac:dyDescent="0.3">
      <c r="A700" t="s">
        <v>2661</v>
      </c>
      <c r="B700" t="s">
        <v>4191</v>
      </c>
      <c r="D700" t="s">
        <v>2661</v>
      </c>
      <c r="E700" t="s">
        <v>4191</v>
      </c>
    </row>
    <row r="701" spans="1:5" x14ac:dyDescent="0.3">
      <c r="A701" t="s">
        <v>2662</v>
      </c>
      <c r="B701" t="s">
        <v>4200</v>
      </c>
      <c r="D701" t="s">
        <v>2662</v>
      </c>
      <c r="E701" t="s">
        <v>4200</v>
      </c>
    </row>
    <row r="702" spans="1:5" x14ac:dyDescent="0.3">
      <c r="A702" t="s">
        <v>2664</v>
      </c>
      <c r="B702" t="s">
        <v>913</v>
      </c>
      <c r="D702" t="s">
        <v>2664</v>
      </c>
      <c r="E702" t="s">
        <v>913</v>
      </c>
    </row>
    <row r="703" spans="1:5" x14ac:dyDescent="0.3">
      <c r="A703" t="s">
        <v>2665</v>
      </c>
      <c r="B703" t="s">
        <v>439</v>
      </c>
      <c r="D703" t="s">
        <v>2665</v>
      </c>
      <c r="E703" t="s">
        <v>439</v>
      </c>
    </row>
    <row r="704" spans="1:5" x14ac:dyDescent="0.3">
      <c r="A704" t="s">
        <v>2666</v>
      </c>
      <c r="D704" t="s">
        <v>2666</v>
      </c>
    </row>
    <row r="705" spans="1:5" x14ac:dyDescent="0.3">
      <c r="A705" t="s">
        <v>2667</v>
      </c>
      <c r="B705" t="s">
        <v>451</v>
      </c>
      <c r="D705" t="s">
        <v>2667</v>
      </c>
      <c r="E705" t="s">
        <v>451</v>
      </c>
    </row>
    <row r="706" spans="1:5" x14ac:dyDescent="0.3">
      <c r="A706" t="s">
        <v>2668</v>
      </c>
      <c r="D706" t="s">
        <v>2668</v>
      </c>
    </row>
    <row r="707" spans="1:5" x14ac:dyDescent="0.3">
      <c r="A707" t="s">
        <v>2669</v>
      </c>
      <c r="D707" t="s">
        <v>2669</v>
      </c>
    </row>
    <row r="708" spans="1:5" x14ac:dyDescent="0.3">
      <c r="A708" t="s">
        <v>2670</v>
      </c>
      <c r="B708" t="s">
        <v>468</v>
      </c>
      <c r="D708" t="s">
        <v>2670</v>
      </c>
      <c r="E708" t="s">
        <v>468</v>
      </c>
    </row>
    <row r="709" spans="1:5" x14ac:dyDescent="0.3">
      <c r="A709" t="s">
        <v>2671</v>
      </c>
      <c r="B709" t="b">
        <v>0</v>
      </c>
      <c r="D709" t="s">
        <v>2671</v>
      </c>
      <c r="E709" t="b">
        <v>0</v>
      </c>
    </row>
    <row r="710" spans="1:5" x14ac:dyDescent="0.3">
      <c r="A710" t="s">
        <v>2672</v>
      </c>
      <c r="D710" t="s">
        <v>2672</v>
      </c>
    </row>
    <row r="711" spans="1:5" x14ac:dyDescent="0.3">
      <c r="A711" t="s">
        <v>2673</v>
      </c>
      <c r="B711" t="s">
        <v>906</v>
      </c>
      <c r="D711" t="s">
        <v>2673</v>
      </c>
      <c r="E711" t="s">
        <v>906</v>
      </c>
    </row>
    <row r="712" spans="1:5" x14ac:dyDescent="0.3">
      <c r="A712" t="s">
        <v>2674</v>
      </c>
      <c r="D712" t="s">
        <v>2674</v>
      </c>
    </row>
    <row r="713" spans="1:5" x14ac:dyDescent="0.3">
      <c r="A713" t="s">
        <v>2675</v>
      </c>
      <c r="D713" t="s">
        <v>2675</v>
      </c>
    </row>
    <row r="714" spans="1:5" x14ac:dyDescent="0.3">
      <c r="A714" t="s">
        <v>2676</v>
      </c>
      <c r="B714" t="s">
        <v>4194</v>
      </c>
      <c r="D714" t="s">
        <v>2676</v>
      </c>
      <c r="E714" t="s">
        <v>4194</v>
      </c>
    </row>
    <row r="715" spans="1:5" x14ac:dyDescent="0.3">
      <c r="A715" t="s">
        <v>2677</v>
      </c>
      <c r="B715" t="s">
        <v>4201</v>
      </c>
      <c r="D715" t="s">
        <v>2677</v>
      </c>
      <c r="E715" t="s">
        <v>4201</v>
      </c>
    </row>
    <row r="716" spans="1:5" x14ac:dyDescent="0.3">
      <c r="A716" t="s">
        <v>2679</v>
      </c>
      <c r="B716" t="s">
        <v>913</v>
      </c>
      <c r="D716" t="s">
        <v>2679</v>
      </c>
      <c r="E716" t="s">
        <v>913</v>
      </c>
    </row>
    <row r="717" spans="1:5" x14ac:dyDescent="0.3">
      <c r="A717" t="s">
        <v>2680</v>
      </c>
      <c r="B717" t="s">
        <v>439</v>
      </c>
      <c r="D717" t="s">
        <v>2680</v>
      </c>
      <c r="E717" t="s">
        <v>439</v>
      </c>
    </row>
    <row r="718" spans="1:5" x14ac:dyDescent="0.3">
      <c r="A718" t="s">
        <v>2681</v>
      </c>
      <c r="D718" t="s">
        <v>2681</v>
      </c>
    </row>
    <row r="719" spans="1:5" x14ac:dyDescent="0.3">
      <c r="A719" t="s">
        <v>2682</v>
      </c>
      <c r="B719" t="s">
        <v>451</v>
      </c>
      <c r="D719" t="s">
        <v>2682</v>
      </c>
      <c r="E719" t="s">
        <v>451</v>
      </c>
    </row>
    <row r="720" spans="1:5" x14ac:dyDescent="0.3">
      <c r="A720" t="s">
        <v>2683</v>
      </c>
      <c r="D720" t="s">
        <v>2683</v>
      </c>
    </row>
    <row r="721" spans="1:5" x14ac:dyDescent="0.3">
      <c r="A721" t="s">
        <v>2684</v>
      </c>
      <c r="D721" t="s">
        <v>2684</v>
      </c>
    </row>
    <row r="722" spans="1:5" x14ac:dyDescent="0.3">
      <c r="A722" t="s">
        <v>2685</v>
      </c>
      <c r="B722" t="s">
        <v>517</v>
      </c>
      <c r="D722" t="s">
        <v>2685</v>
      </c>
      <c r="E722" t="s">
        <v>517</v>
      </c>
    </row>
    <row r="723" spans="1:5" x14ac:dyDescent="0.3">
      <c r="A723" t="s">
        <v>2686</v>
      </c>
      <c r="B723" t="b">
        <v>0</v>
      </c>
      <c r="D723" t="s">
        <v>2686</v>
      </c>
      <c r="E723" t="b">
        <v>0</v>
      </c>
    </row>
    <row r="724" spans="1:5" x14ac:dyDescent="0.3">
      <c r="A724" t="s">
        <v>2687</v>
      </c>
      <c r="D724" t="s">
        <v>2687</v>
      </c>
    </row>
    <row r="725" spans="1:5" x14ac:dyDescent="0.3">
      <c r="A725" t="s">
        <v>2688</v>
      </c>
      <c r="B725" t="s">
        <v>906</v>
      </c>
      <c r="D725" t="s">
        <v>2688</v>
      </c>
      <c r="E725" t="s">
        <v>906</v>
      </c>
    </row>
    <row r="726" spans="1:5" x14ac:dyDescent="0.3">
      <c r="A726" t="s">
        <v>2689</v>
      </c>
      <c r="D726" t="s">
        <v>2689</v>
      </c>
    </row>
    <row r="727" spans="1:5" x14ac:dyDescent="0.3">
      <c r="A727" t="s">
        <v>2690</v>
      </c>
      <c r="D727" t="s">
        <v>2690</v>
      </c>
    </row>
    <row r="728" spans="1:5" x14ac:dyDescent="0.3">
      <c r="A728" t="s">
        <v>3146</v>
      </c>
      <c r="B728" t="s">
        <v>4197</v>
      </c>
      <c r="D728" t="s">
        <v>3146</v>
      </c>
      <c r="E728" t="s">
        <v>4197</v>
      </c>
    </row>
    <row r="729" spans="1:5" x14ac:dyDescent="0.3">
      <c r="A729" t="s">
        <v>3147</v>
      </c>
      <c r="B729" t="s">
        <v>4202</v>
      </c>
      <c r="D729" t="s">
        <v>3147</v>
      </c>
      <c r="E729" t="s">
        <v>4202</v>
      </c>
    </row>
    <row r="730" spans="1:5" x14ac:dyDescent="0.3">
      <c r="A730" t="s">
        <v>3148</v>
      </c>
      <c r="B730" t="s">
        <v>913</v>
      </c>
      <c r="D730" t="s">
        <v>3148</v>
      </c>
      <c r="E730" t="s">
        <v>913</v>
      </c>
    </row>
    <row r="731" spans="1:5" x14ac:dyDescent="0.3">
      <c r="A731" t="s">
        <v>3149</v>
      </c>
      <c r="B731" t="s">
        <v>439</v>
      </c>
      <c r="D731" t="s">
        <v>3149</v>
      </c>
      <c r="E731" t="s">
        <v>439</v>
      </c>
    </row>
    <row r="732" spans="1:5" x14ac:dyDescent="0.3">
      <c r="A732" t="s">
        <v>3150</v>
      </c>
      <c r="D732" t="s">
        <v>3150</v>
      </c>
    </row>
    <row r="733" spans="1:5" x14ac:dyDescent="0.3">
      <c r="A733" t="s">
        <v>3151</v>
      </c>
      <c r="B733" t="s">
        <v>451</v>
      </c>
      <c r="D733" t="s">
        <v>3151</v>
      </c>
      <c r="E733" t="s">
        <v>451</v>
      </c>
    </row>
    <row r="734" spans="1:5" x14ac:dyDescent="0.3">
      <c r="A734" t="s">
        <v>3152</v>
      </c>
      <c r="D734" t="s">
        <v>3152</v>
      </c>
    </row>
    <row r="735" spans="1:5" x14ac:dyDescent="0.3">
      <c r="A735" t="s">
        <v>3153</v>
      </c>
      <c r="D735" t="s">
        <v>3153</v>
      </c>
    </row>
    <row r="736" spans="1:5" x14ac:dyDescent="0.3">
      <c r="A736" t="s">
        <v>3154</v>
      </c>
      <c r="B736" t="s">
        <v>497</v>
      </c>
      <c r="D736" t="s">
        <v>3154</v>
      </c>
      <c r="E736" t="s">
        <v>497</v>
      </c>
    </row>
    <row r="737" spans="1:5" x14ac:dyDescent="0.3">
      <c r="A737" t="s">
        <v>3155</v>
      </c>
      <c r="B737" t="b">
        <v>0</v>
      </c>
      <c r="D737" t="s">
        <v>3155</v>
      </c>
      <c r="E737" t="b">
        <v>0</v>
      </c>
    </row>
    <row r="738" spans="1:5" x14ac:dyDescent="0.3">
      <c r="A738" t="s">
        <v>3156</v>
      </c>
      <c r="D738" t="s">
        <v>3156</v>
      </c>
    </row>
    <row r="739" spans="1:5" x14ac:dyDescent="0.3">
      <c r="A739" t="s">
        <v>3157</v>
      </c>
      <c r="B739" t="s">
        <v>906</v>
      </c>
      <c r="D739" t="s">
        <v>3157</v>
      </c>
      <c r="E739" t="s">
        <v>906</v>
      </c>
    </row>
    <row r="740" spans="1:5" x14ac:dyDescent="0.3">
      <c r="A740" t="s">
        <v>3158</v>
      </c>
      <c r="D740" t="s">
        <v>3158</v>
      </c>
    </row>
    <row r="741" spans="1:5" x14ac:dyDescent="0.3">
      <c r="A741" t="s">
        <v>3159</v>
      </c>
      <c r="D741" t="s">
        <v>3159</v>
      </c>
    </row>
    <row r="742" spans="1:5" x14ac:dyDescent="0.3">
      <c r="A742" t="s">
        <v>3160</v>
      </c>
      <c r="B742" t="s">
        <v>5652</v>
      </c>
      <c r="D742" t="s">
        <v>3160</v>
      </c>
      <c r="E742" t="s">
        <v>5652</v>
      </c>
    </row>
    <row r="743" spans="1:5" x14ac:dyDescent="0.3">
      <c r="A743" t="s">
        <v>3161</v>
      </c>
      <c r="B743" t="s">
        <v>5671</v>
      </c>
      <c r="D743" t="s">
        <v>3161</v>
      </c>
      <c r="E743" t="s">
        <v>5671</v>
      </c>
    </row>
    <row r="744" spans="1:5" x14ac:dyDescent="0.3">
      <c r="A744" t="s">
        <v>3162</v>
      </c>
      <c r="B744" t="s">
        <v>2209</v>
      </c>
      <c r="D744" t="s">
        <v>3162</v>
      </c>
      <c r="E744" t="s">
        <v>2209</v>
      </c>
    </row>
    <row r="745" spans="1:5" x14ac:dyDescent="0.3">
      <c r="A745" t="s">
        <v>3163</v>
      </c>
      <c r="B745" t="s">
        <v>439</v>
      </c>
      <c r="D745" t="s">
        <v>3163</v>
      </c>
      <c r="E745" t="s">
        <v>439</v>
      </c>
    </row>
    <row r="746" spans="1:5" x14ac:dyDescent="0.3">
      <c r="A746" t="s">
        <v>3164</v>
      </c>
      <c r="B746" t="s">
        <v>5672</v>
      </c>
      <c r="D746" t="s">
        <v>3164</v>
      </c>
      <c r="E746" t="s">
        <v>5672</v>
      </c>
    </row>
    <row r="747" spans="1:5" x14ac:dyDescent="0.3">
      <c r="A747" t="s">
        <v>3166</v>
      </c>
      <c r="B747" t="s">
        <v>451</v>
      </c>
      <c r="D747" t="s">
        <v>3166</v>
      </c>
      <c r="E747" t="s">
        <v>451</v>
      </c>
    </row>
    <row r="748" spans="1:5" x14ac:dyDescent="0.3">
      <c r="A748" t="s">
        <v>3167</v>
      </c>
      <c r="D748" t="s">
        <v>3167</v>
      </c>
    </row>
    <row r="749" spans="1:5" x14ac:dyDescent="0.3">
      <c r="A749" t="s">
        <v>3168</v>
      </c>
      <c r="D749" t="s">
        <v>3168</v>
      </c>
    </row>
    <row r="750" spans="1:5" x14ac:dyDescent="0.3">
      <c r="A750" t="s">
        <v>3169</v>
      </c>
      <c r="B750" t="s">
        <v>546</v>
      </c>
      <c r="D750" t="s">
        <v>3169</v>
      </c>
      <c r="E750" t="s">
        <v>546</v>
      </c>
    </row>
    <row r="751" spans="1:5" x14ac:dyDescent="0.3">
      <c r="A751" t="s">
        <v>3170</v>
      </c>
      <c r="B751" t="b">
        <v>0</v>
      </c>
      <c r="D751" t="s">
        <v>3170</v>
      </c>
      <c r="E751" t="b">
        <v>0</v>
      </c>
    </row>
    <row r="752" spans="1:5" x14ac:dyDescent="0.3">
      <c r="A752" t="s">
        <v>3171</v>
      </c>
      <c r="D752" t="s">
        <v>3171</v>
      </c>
    </row>
    <row r="753" spans="1:5" x14ac:dyDescent="0.3">
      <c r="A753" t="s">
        <v>3172</v>
      </c>
      <c r="B753" t="s">
        <v>450</v>
      </c>
      <c r="D753" t="s">
        <v>3172</v>
      </c>
      <c r="E753" t="s">
        <v>450</v>
      </c>
    </row>
    <row r="754" spans="1:5" x14ac:dyDescent="0.3">
      <c r="A754" t="s">
        <v>3173</v>
      </c>
      <c r="D754" t="s">
        <v>3173</v>
      </c>
    </row>
    <row r="755" spans="1:5" x14ac:dyDescent="0.3">
      <c r="A755" t="s">
        <v>3174</v>
      </c>
      <c r="D755" t="s">
        <v>3174</v>
      </c>
    </row>
    <row r="756" spans="1:5" x14ac:dyDescent="0.3">
      <c r="A756" t="s">
        <v>3175</v>
      </c>
      <c r="B756" t="s">
        <v>5655</v>
      </c>
      <c r="D756" t="s">
        <v>3175</v>
      </c>
      <c r="E756" t="s">
        <v>5655</v>
      </c>
    </row>
    <row r="757" spans="1:5" x14ac:dyDescent="0.3">
      <c r="A757" t="s">
        <v>3176</v>
      </c>
      <c r="B757" t="s">
        <v>5673</v>
      </c>
      <c r="D757" t="s">
        <v>3176</v>
      </c>
      <c r="E757" t="s">
        <v>5673</v>
      </c>
    </row>
    <row r="758" spans="1:5" x14ac:dyDescent="0.3">
      <c r="A758" t="s">
        <v>3177</v>
      </c>
      <c r="B758" t="s">
        <v>2209</v>
      </c>
      <c r="D758" t="s">
        <v>3177</v>
      </c>
      <c r="E758" t="s">
        <v>2209</v>
      </c>
    </row>
    <row r="759" spans="1:5" x14ac:dyDescent="0.3">
      <c r="A759" t="s">
        <v>3178</v>
      </c>
      <c r="B759" t="s">
        <v>439</v>
      </c>
      <c r="D759" t="s">
        <v>3178</v>
      </c>
      <c r="E759" t="s">
        <v>439</v>
      </c>
    </row>
    <row r="760" spans="1:5" x14ac:dyDescent="0.3">
      <c r="A760" t="s">
        <v>3179</v>
      </c>
      <c r="D760" t="s">
        <v>3179</v>
      </c>
    </row>
    <row r="761" spans="1:5" x14ac:dyDescent="0.3">
      <c r="A761" t="s">
        <v>3181</v>
      </c>
      <c r="B761" t="s">
        <v>459</v>
      </c>
      <c r="D761" t="s">
        <v>3181</v>
      </c>
      <c r="E761" t="s">
        <v>459</v>
      </c>
    </row>
    <row r="762" spans="1:5" x14ac:dyDescent="0.3">
      <c r="A762" t="s">
        <v>3182</v>
      </c>
      <c r="D762" t="s">
        <v>3182</v>
      </c>
    </row>
    <row r="763" spans="1:5" x14ac:dyDescent="0.3">
      <c r="A763" t="s">
        <v>3183</v>
      </c>
      <c r="D763" t="s">
        <v>3183</v>
      </c>
    </row>
    <row r="764" spans="1:5" x14ac:dyDescent="0.3">
      <c r="A764" t="s">
        <v>3184</v>
      </c>
      <c r="B764" t="s">
        <v>546</v>
      </c>
      <c r="D764" t="s">
        <v>3184</v>
      </c>
      <c r="E764" t="s">
        <v>546</v>
      </c>
    </row>
    <row r="765" spans="1:5" x14ac:dyDescent="0.3">
      <c r="A765" t="s">
        <v>3185</v>
      </c>
      <c r="B765" t="b">
        <v>0</v>
      </c>
      <c r="D765" t="s">
        <v>3185</v>
      </c>
      <c r="E765" t="b">
        <v>0</v>
      </c>
    </row>
    <row r="766" spans="1:5" x14ac:dyDescent="0.3">
      <c r="A766" t="s">
        <v>3186</v>
      </c>
      <c r="D766" t="s">
        <v>3186</v>
      </c>
    </row>
    <row r="767" spans="1:5" x14ac:dyDescent="0.3">
      <c r="A767" t="s">
        <v>3187</v>
      </c>
      <c r="B767" t="s">
        <v>906</v>
      </c>
      <c r="D767" t="s">
        <v>3187</v>
      </c>
      <c r="E767" t="s">
        <v>906</v>
      </c>
    </row>
    <row r="768" spans="1:5" x14ac:dyDescent="0.3">
      <c r="A768" t="s">
        <v>3188</v>
      </c>
      <c r="D768" t="s">
        <v>3188</v>
      </c>
    </row>
    <row r="769" spans="1:5" x14ac:dyDescent="0.3">
      <c r="A769" t="s">
        <v>3189</v>
      </c>
      <c r="D769" t="s">
        <v>3189</v>
      </c>
    </row>
    <row r="770" spans="1:5" x14ac:dyDescent="0.3">
      <c r="A770" t="s">
        <v>3190</v>
      </c>
      <c r="B770" t="s">
        <v>5658</v>
      </c>
      <c r="D770" t="s">
        <v>3190</v>
      </c>
      <c r="E770" t="s">
        <v>5658</v>
      </c>
    </row>
    <row r="771" spans="1:5" x14ac:dyDescent="0.3">
      <c r="A771" t="s">
        <v>3191</v>
      </c>
      <c r="B771" t="s">
        <v>5674</v>
      </c>
      <c r="D771" t="s">
        <v>3191</v>
      </c>
      <c r="E771" t="s">
        <v>5674</v>
      </c>
    </row>
    <row r="772" spans="1:5" x14ac:dyDescent="0.3">
      <c r="A772" t="s">
        <v>3192</v>
      </c>
      <c r="B772" t="s">
        <v>5675</v>
      </c>
      <c r="D772" t="s">
        <v>3192</v>
      </c>
      <c r="E772" t="s">
        <v>5675</v>
      </c>
    </row>
    <row r="773" spans="1:5" x14ac:dyDescent="0.3">
      <c r="A773" t="s">
        <v>3193</v>
      </c>
      <c r="B773" t="s">
        <v>439</v>
      </c>
      <c r="D773" t="s">
        <v>3193</v>
      </c>
      <c r="E773" t="s">
        <v>439</v>
      </c>
    </row>
    <row r="774" spans="1:5" x14ac:dyDescent="0.3">
      <c r="A774" t="s">
        <v>3194</v>
      </c>
      <c r="B774" t="s">
        <v>5676</v>
      </c>
      <c r="D774" t="s">
        <v>3194</v>
      </c>
      <c r="E774" t="s">
        <v>5676</v>
      </c>
    </row>
    <row r="775" spans="1:5" x14ac:dyDescent="0.3">
      <c r="A775" t="s">
        <v>3195</v>
      </c>
      <c r="B775" t="s">
        <v>451</v>
      </c>
      <c r="D775" t="s">
        <v>3195</v>
      </c>
      <c r="E775" t="s">
        <v>451</v>
      </c>
    </row>
    <row r="776" spans="1:5" x14ac:dyDescent="0.3">
      <c r="A776" t="s">
        <v>3196</v>
      </c>
      <c r="D776" t="s">
        <v>3196</v>
      </c>
    </row>
    <row r="777" spans="1:5" x14ac:dyDescent="0.3">
      <c r="A777" t="s">
        <v>3197</v>
      </c>
      <c r="D777" t="s">
        <v>3197</v>
      </c>
    </row>
    <row r="778" spans="1:5" x14ac:dyDescent="0.3">
      <c r="A778" t="s">
        <v>3198</v>
      </c>
      <c r="B778" t="s">
        <v>5677</v>
      </c>
      <c r="D778" t="s">
        <v>3198</v>
      </c>
      <c r="E778" t="s">
        <v>5677</v>
      </c>
    </row>
    <row r="779" spans="1:5" x14ac:dyDescent="0.3">
      <c r="A779" t="s">
        <v>3199</v>
      </c>
      <c r="B779" t="b">
        <v>0</v>
      </c>
      <c r="D779" t="s">
        <v>3199</v>
      </c>
      <c r="E779" t="b">
        <v>0</v>
      </c>
    </row>
    <row r="780" spans="1:5" x14ac:dyDescent="0.3">
      <c r="A780" t="s">
        <v>3200</v>
      </c>
      <c r="B780" t="s">
        <v>455</v>
      </c>
      <c r="D780" t="s">
        <v>3200</v>
      </c>
      <c r="E780" t="s">
        <v>455</v>
      </c>
    </row>
    <row r="781" spans="1:5" x14ac:dyDescent="0.3">
      <c r="A781" t="s">
        <v>3201</v>
      </c>
      <c r="B781" t="s">
        <v>906</v>
      </c>
      <c r="D781" t="s">
        <v>3201</v>
      </c>
      <c r="E781" t="s">
        <v>906</v>
      </c>
    </row>
    <row r="782" spans="1:5" x14ac:dyDescent="0.3">
      <c r="A782" t="s">
        <v>3202</v>
      </c>
      <c r="D782" t="s">
        <v>3202</v>
      </c>
    </row>
    <row r="783" spans="1:5" x14ac:dyDescent="0.3">
      <c r="A783" t="s">
        <v>3203</v>
      </c>
      <c r="B783" t="s">
        <v>5678</v>
      </c>
      <c r="D783" t="s">
        <v>3203</v>
      </c>
      <c r="E783" t="s">
        <v>5678</v>
      </c>
    </row>
    <row r="784" spans="1:5" x14ac:dyDescent="0.3">
      <c r="A784" t="s">
        <v>3204</v>
      </c>
      <c r="B784" t="s">
        <v>5661</v>
      </c>
      <c r="D784" t="s">
        <v>3204</v>
      </c>
      <c r="E784" t="s">
        <v>5661</v>
      </c>
    </row>
    <row r="785" spans="1:5" x14ac:dyDescent="0.3">
      <c r="A785" t="s">
        <v>3205</v>
      </c>
      <c r="B785" t="s">
        <v>5679</v>
      </c>
      <c r="D785" t="s">
        <v>3205</v>
      </c>
      <c r="E785" t="s">
        <v>5679</v>
      </c>
    </row>
    <row r="786" spans="1:5" x14ac:dyDescent="0.3">
      <c r="A786" t="s">
        <v>3206</v>
      </c>
      <c r="B786" t="s">
        <v>5675</v>
      </c>
      <c r="D786" t="s">
        <v>3206</v>
      </c>
      <c r="E786" t="s">
        <v>5675</v>
      </c>
    </row>
    <row r="787" spans="1:5" x14ac:dyDescent="0.3">
      <c r="A787" t="s">
        <v>3207</v>
      </c>
      <c r="B787" t="s">
        <v>439</v>
      </c>
      <c r="D787" t="s">
        <v>3207</v>
      </c>
      <c r="E787" t="s">
        <v>439</v>
      </c>
    </row>
    <row r="788" spans="1:5" x14ac:dyDescent="0.3">
      <c r="A788" t="s">
        <v>3208</v>
      </c>
      <c r="B788" t="s">
        <v>5680</v>
      </c>
      <c r="D788" t="s">
        <v>3208</v>
      </c>
      <c r="E788" t="s">
        <v>5680</v>
      </c>
    </row>
    <row r="789" spans="1:5" x14ac:dyDescent="0.3">
      <c r="A789" t="s">
        <v>3209</v>
      </c>
      <c r="B789" t="s">
        <v>451</v>
      </c>
      <c r="D789" t="s">
        <v>3209</v>
      </c>
      <c r="E789" t="s">
        <v>451</v>
      </c>
    </row>
    <row r="790" spans="1:5" x14ac:dyDescent="0.3">
      <c r="A790" t="s">
        <v>3210</v>
      </c>
      <c r="D790" t="s">
        <v>3210</v>
      </c>
    </row>
    <row r="791" spans="1:5" x14ac:dyDescent="0.3">
      <c r="A791" t="s">
        <v>3211</v>
      </c>
      <c r="D791" t="s">
        <v>3211</v>
      </c>
    </row>
    <row r="792" spans="1:5" x14ac:dyDescent="0.3">
      <c r="A792" t="s">
        <v>3212</v>
      </c>
      <c r="B792" t="s">
        <v>5681</v>
      </c>
      <c r="D792" t="s">
        <v>3212</v>
      </c>
      <c r="E792" t="s">
        <v>5681</v>
      </c>
    </row>
    <row r="793" spans="1:5" x14ac:dyDescent="0.3">
      <c r="A793" t="s">
        <v>3213</v>
      </c>
      <c r="B793" t="b">
        <v>0</v>
      </c>
      <c r="D793" t="s">
        <v>3213</v>
      </c>
      <c r="E793" t="b">
        <v>0</v>
      </c>
    </row>
    <row r="794" spans="1:5" x14ac:dyDescent="0.3">
      <c r="A794" t="s">
        <v>3214</v>
      </c>
      <c r="B794" t="s">
        <v>455</v>
      </c>
      <c r="D794" t="s">
        <v>3214</v>
      </c>
      <c r="E794" t="s">
        <v>455</v>
      </c>
    </row>
    <row r="795" spans="1:5" x14ac:dyDescent="0.3">
      <c r="A795" t="s">
        <v>3215</v>
      </c>
      <c r="B795" t="s">
        <v>906</v>
      </c>
      <c r="D795" t="s">
        <v>3215</v>
      </c>
      <c r="E795" t="s">
        <v>906</v>
      </c>
    </row>
    <row r="796" spans="1:5" x14ac:dyDescent="0.3">
      <c r="A796" t="s">
        <v>3216</v>
      </c>
      <c r="D796" t="s">
        <v>3216</v>
      </c>
    </row>
    <row r="797" spans="1:5" x14ac:dyDescent="0.3">
      <c r="A797" t="s">
        <v>3217</v>
      </c>
      <c r="B797" t="s">
        <v>5678</v>
      </c>
      <c r="D797" t="s">
        <v>3217</v>
      </c>
      <c r="E797" t="s">
        <v>5678</v>
      </c>
    </row>
    <row r="798" spans="1:5" x14ac:dyDescent="0.3">
      <c r="A798" t="s">
        <v>3218</v>
      </c>
      <c r="B798" t="s">
        <v>5664</v>
      </c>
      <c r="D798" t="s">
        <v>3218</v>
      </c>
      <c r="E798" t="s">
        <v>5664</v>
      </c>
    </row>
    <row r="799" spans="1:5" x14ac:dyDescent="0.3">
      <c r="A799" t="s">
        <v>3219</v>
      </c>
      <c r="B799" t="s">
        <v>5682</v>
      </c>
      <c r="D799" t="s">
        <v>3219</v>
      </c>
      <c r="E799" t="s">
        <v>5682</v>
      </c>
    </row>
    <row r="800" spans="1:5" x14ac:dyDescent="0.3">
      <c r="A800" t="s">
        <v>3220</v>
      </c>
      <c r="B800" t="s">
        <v>5675</v>
      </c>
      <c r="D800" t="s">
        <v>3220</v>
      </c>
      <c r="E800" t="s">
        <v>5675</v>
      </c>
    </row>
    <row r="801" spans="1:5" x14ac:dyDescent="0.3">
      <c r="A801" t="s">
        <v>3221</v>
      </c>
      <c r="B801" t="s">
        <v>439</v>
      </c>
      <c r="D801" t="s">
        <v>3221</v>
      </c>
      <c r="E801" t="s">
        <v>439</v>
      </c>
    </row>
    <row r="802" spans="1:5" x14ac:dyDescent="0.3">
      <c r="A802" t="s">
        <v>3222</v>
      </c>
      <c r="D802" t="s">
        <v>3222</v>
      </c>
    </row>
    <row r="803" spans="1:5" x14ac:dyDescent="0.3">
      <c r="A803" t="s">
        <v>3224</v>
      </c>
      <c r="B803" t="s">
        <v>459</v>
      </c>
      <c r="D803" t="s">
        <v>3224</v>
      </c>
      <c r="E803" t="s">
        <v>459</v>
      </c>
    </row>
    <row r="804" spans="1:5" x14ac:dyDescent="0.3">
      <c r="A804" t="s">
        <v>3225</v>
      </c>
      <c r="D804" t="s">
        <v>3225</v>
      </c>
    </row>
    <row r="805" spans="1:5" x14ac:dyDescent="0.3">
      <c r="A805" t="s">
        <v>3226</v>
      </c>
      <c r="D805" t="s">
        <v>3226</v>
      </c>
    </row>
    <row r="806" spans="1:5" x14ac:dyDescent="0.3">
      <c r="A806" t="s">
        <v>3227</v>
      </c>
      <c r="B806" t="s">
        <v>530</v>
      </c>
      <c r="D806" t="s">
        <v>3227</v>
      </c>
      <c r="E806" t="s">
        <v>530</v>
      </c>
    </row>
    <row r="807" spans="1:5" x14ac:dyDescent="0.3">
      <c r="A807" t="s">
        <v>3228</v>
      </c>
      <c r="B807" t="b">
        <v>0</v>
      </c>
      <c r="D807" t="s">
        <v>3228</v>
      </c>
      <c r="E807" t="b">
        <v>0</v>
      </c>
    </row>
    <row r="808" spans="1:5" x14ac:dyDescent="0.3">
      <c r="A808" t="s">
        <v>3229</v>
      </c>
      <c r="D808" t="s">
        <v>3229</v>
      </c>
    </row>
    <row r="809" spans="1:5" x14ac:dyDescent="0.3">
      <c r="A809" t="s">
        <v>3230</v>
      </c>
      <c r="B809" t="s">
        <v>906</v>
      </c>
      <c r="D809" t="s">
        <v>3230</v>
      </c>
      <c r="E809" t="s">
        <v>906</v>
      </c>
    </row>
    <row r="810" spans="1:5" x14ac:dyDescent="0.3">
      <c r="A810" t="s">
        <v>3231</v>
      </c>
      <c r="D810" t="s">
        <v>3231</v>
      </c>
    </row>
    <row r="811" spans="1:5" x14ac:dyDescent="0.3">
      <c r="A811" t="s">
        <v>3232</v>
      </c>
      <c r="D811" t="s">
        <v>3232</v>
      </c>
    </row>
    <row r="812" spans="1:5" x14ac:dyDescent="0.3">
      <c r="A812" t="s">
        <v>3233</v>
      </c>
      <c r="B812" t="s">
        <v>5667</v>
      </c>
      <c r="D812" t="s">
        <v>3233</v>
      </c>
      <c r="E812" t="s">
        <v>5667</v>
      </c>
    </row>
    <row r="813" spans="1:5" x14ac:dyDescent="0.3">
      <c r="A813" t="s">
        <v>3234</v>
      </c>
      <c r="B813" t="s">
        <v>5683</v>
      </c>
      <c r="D813" t="s">
        <v>3234</v>
      </c>
      <c r="E813" t="s">
        <v>5683</v>
      </c>
    </row>
    <row r="814" spans="1:5" x14ac:dyDescent="0.3">
      <c r="A814" t="s">
        <v>3235</v>
      </c>
      <c r="B814" t="s">
        <v>5675</v>
      </c>
      <c r="D814" t="s">
        <v>3235</v>
      </c>
      <c r="E814" t="s">
        <v>5675</v>
      </c>
    </row>
    <row r="815" spans="1:5" x14ac:dyDescent="0.3">
      <c r="A815" t="s">
        <v>3236</v>
      </c>
      <c r="B815" t="s">
        <v>439</v>
      </c>
      <c r="D815" t="s">
        <v>3236</v>
      </c>
      <c r="E815" t="s">
        <v>439</v>
      </c>
    </row>
    <row r="816" spans="1:5" x14ac:dyDescent="0.3">
      <c r="A816" t="s">
        <v>3237</v>
      </c>
      <c r="D816" t="s">
        <v>3237</v>
      </c>
    </row>
    <row r="817" spans="1:5" x14ac:dyDescent="0.3">
      <c r="A817" t="s">
        <v>3238</v>
      </c>
      <c r="B817" t="s">
        <v>459</v>
      </c>
      <c r="D817" t="s">
        <v>3238</v>
      </c>
      <c r="E817" t="s">
        <v>459</v>
      </c>
    </row>
    <row r="818" spans="1:5" x14ac:dyDescent="0.3">
      <c r="A818" t="s">
        <v>3239</v>
      </c>
      <c r="D818" t="s">
        <v>3239</v>
      </c>
    </row>
    <row r="819" spans="1:5" x14ac:dyDescent="0.3">
      <c r="A819" t="s">
        <v>3240</v>
      </c>
      <c r="D819" t="s">
        <v>3240</v>
      </c>
    </row>
    <row r="820" spans="1:5" x14ac:dyDescent="0.3">
      <c r="A820" t="s">
        <v>3241</v>
      </c>
      <c r="B820" t="s">
        <v>529</v>
      </c>
      <c r="D820" t="s">
        <v>3241</v>
      </c>
      <c r="E820" t="s">
        <v>529</v>
      </c>
    </row>
    <row r="821" spans="1:5" x14ac:dyDescent="0.3">
      <c r="A821" t="s">
        <v>3242</v>
      </c>
      <c r="B821" t="b">
        <v>0</v>
      </c>
      <c r="D821" t="s">
        <v>3242</v>
      </c>
      <c r="E821" t="b">
        <v>0</v>
      </c>
    </row>
    <row r="822" spans="1:5" x14ac:dyDescent="0.3">
      <c r="A822" t="s">
        <v>3243</v>
      </c>
      <c r="D822" t="s">
        <v>3243</v>
      </c>
    </row>
    <row r="823" spans="1:5" x14ac:dyDescent="0.3">
      <c r="A823" t="s">
        <v>3244</v>
      </c>
      <c r="B823" t="s">
        <v>906</v>
      </c>
      <c r="D823" t="s">
        <v>3244</v>
      </c>
      <c r="E823" t="s">
        <v>906</v>
      </c>
    </row>
    <row r="824" spans="1:5" x14ac:dyDescent="0.3">
      <c r="A824" t="s">
        <v>3245</v>
      </c>
      <c r="D824" t="s">
        <v>3245</v>
      </c>
    </row>
    <row r="825" spans="1:5" x14ac:dyDescent="0.3">
      <c r="A825" t="s">
        <v>3246</v>
      </c>
      <c r="D825" t="s">
        <v>3246</v>
      </c>
    </row>
    <row r="826" spans="1:5" x14ac:dyDescent="0.3">
      <c r="A826" t="s">
        <v>3247</v>
      </c>
      <c r="B826" t="s">
        <v>5670</v>
      </c>
      <c r="D826" t="s">
        <v>3247</v>
      </c>
      <c r="E826" t="s">
        <v>5670</v>
      </c>
    </row>
    <row r="827" spans="1:5" x14ac:dyDescent="0.3">
      <c r="A827" t="s">
        <v>3248</v>
      </c>
      <c r="B827" t="s">
        <v>5684</v>
      </c>
      <c r="D827" t="s">
        <v>3248</v>
      </c>
      <c r="E827" t="s">
        <v>5684</v>
      </c>
    </row>
    <row r="828" spans="1:5" x14ac:dyDescent="0.3">
      <c r="A828" t="s">
        <v>3249</v>
      </c>
      <c r="B828" t="s">
        <v>5675</v>
      </c>
      <c r="D828" t="s">
        <v>3249</v>
      </c>
      <c r="E828" t="s">
        <v>5675</v>
      </c>
    </row>
    <row r="829" spans="1:5" x14ac:dyDescent="0.3">
      <c r="A829" t="s">
        <v>3250</v>
      </c>
      <c r="B829" t="s">
        <v>439</v>
      </c>
      <c r="D829" t="s">
        <v>3250</v>
      </c>
      <c r="E829" t="s">
        <v>439</v>
      </c>
    </row>
    <row r="830" spans="1:5" x14ac:dyDescent="0.3">
      <c r="A830" t="s">
        <v>3251</v>
      </c>
      <c r="D830" t="s">
        <v>3251</v>
      </c>
    </row>
    <row r="831" spans="1:5" x14ac:dyDescent="0.3">
      <c r="A831" t="s">
        <v>3252</v>
      </c>
      <c r="B831" t="s">
        <v>459</v>
      </c>
      <c r="D831" t="s">
        <v>3252</v>
      </c>
      <c r="E831" t="s">
        <v>459</v>
      </c>
    </row>
    <row r="832" spans="1:5" x14ac:dyDescent="0.3">
      <c r="A832" t="s">
        <v>3253</v>
      </c>
      <c r="D832" t="s">
        <v>3253</v>
      </c>
    </row>
    <row r="833" spans="1:5" x14ac:dyDescent="0.3">
      <c r="A833" t="s">
        <v>3254</v>
      </c>
      <c r="D833" t="s">
        <v>3254</v>
      </c>
    </row>
    <row r="834" spans="1:5" x14ac:dyDescent="0.3">
      <c r="A834" t="s">
        <v>3255</v>
      </c>
      <c r="B834" t="s">
        <v>463</v>
      </c>
      <c r="D834" t="s">
        <v>3255</v>
      </c>
      <c r="E834" t="s">
        <v>463</v>
      </c>
    </row>
    <row r="835" spans="1:5" x14ac:dyDescent="0.3">
      <c r="A835" t="s">
        <v>3256</v>
      </c>
      <c r="B835" t="b">
        <v>0</v>
      </c>
      <c r="D835" t="s">
        <v>3256</v>
      </c>
      <c r="E835" t="b">
        <v>0</v>
      </c>
    </row>
    <row r="836" spans="1:5" x14ac:dyDescent="0.3">
      <c r="A836" t="s">
        <v>3257</v>
      </c>
      <c r="D836" t="s">
        <v>3257</v>
      </c>
    </row>
    <row r="837" spans="1:5" x14ac:dyDescent="0.3">
      <c r="A837" t="s">
        <v>3258</v>
      </c>
      <c r="B837" t="s">
        <v>906</v>
      </c>
      <c r="D837" t="s">
        <v>3258</v>
      </c>
      <c r="E837" t="s">
        <v>906</v>
      </c>
    </row>
    <row r="838" spans="1:5" x14ac:dyDescent="0.3">
      <c r="A838" t="s">
        <v>3259</v>
      </c>
      <c r="D838" t="s">
        <v>3259</v>
      </c>
    </row>
    <row r="839" spans="1:5" x14ac:dyDescent="0.3">
      <c r="A839" t="s">
        <v>3260</v>
      </c>
      <c r="D839" t="s">
        <v>3260</v>
      </c>
    </row>
    <row r="840" spans="1:5" x14ac:dyDescent="0.3">
      <c r="A840" t="s">
        <v>3261</v>
      </c>
      <c r="B840" t="s">
        <v>5693</v>
      </c>
      <c r="D840" t="s">
        <v>3261</v>
      </c>
      <c r="E840" t="s">
        <v>5693</v>
      </c>
    </row>
    <row r="841" spans="1:5" x14ac:dyDescent="0.3">
      <c r="A841" t="s">
        <v>3262</v>
      </c>
      <c r="B841" t="s">
        <v>5697</v>
      </c>
      <c r="D841" t="s">
        <v>3262</v>
      </c>
      <c r="E841" t="s">
        <v>5697</v>
      </c>
    </row>
    <row r="842" spans="1:5" x14ac:dyDescent="0.3">
      <c r="A842" t="s">
        <v>3264</v>
      </c>
      <c r="B842" t="s">
        <v>3877</v>
      </c>
      <c r="D842" t="s">
        <v>3264</v>
      </c>
      <c r="E842" t="s">
        <v>3877</v>
      </c>
    </row>
    <row r="843" spans="1:5" x14ac:dyDescent="0.3">
      <c r="A843" t="s">
        <v>3265</v>
      </c>
      <c r="B843" t="s">
        <v>439</v>
      </c>
      <c r="D843" t="s">
        <v>3265</v>
      </c>
      <c r="E843" t="s">
        <v>439</v>
      </c>
    </row>
    <row r="844" spans="1:5" x14ac:dyDescent="0.3">
      <c r="A844" t="s">
        <v>3266</v>
      </c>
      <c r="D844" t="s">
        <v>3266</v>
      </c>
    </row>
    <row r="845" spans="1:5" x14ac:dyDescent="0.3">
      <c r="A845" t="s">
        <v>3267</v>
      </c>
      <c r="B845" t="s">
        <v>451</v>
      </c>
      <c r="D845" t="s">
        <v>3267</v>
      </c>
      <c r="E845" t="s">
        <v>451</v>
      </c>
    </row>
    <row r="846" spans="1:5" x14ac:dyDescent="0.3">
      <c r="A846" t="s">
        <v>3268</v>
      </c>
      <c r="D846" t="s">
        <v>3268</v>
      </c>
    </row>
    <row r="847" spans="1:5" x14ac:dyDescent="0.3">
      <c r="A847" t="s">
        <v>3269</v>
      </c>
      <c r="D847" t="s">
        <v>3269</v>
      </c>
    </row>
    <row r="848" spans="1:5" x14ac:dyDescent="0.3">
      <c r="A848" t="s">
        <v>3270</v>
      </c>
      <c r="B848" t="s">
        <v>477</v>
      </c>
      <c r="D848" t="s">
        <v>3270</v>
      </c>
      <c r="E848" t="s">
        <v>477</v>
      </c>
    </row>
    <row r="849" spans="1:5" x14ac:dyDescent="0.3">
      <c r="A849" t="s">
        <v>3271</v>
      </c>
      <c r="B849" t="b">
        <v>0</v>
      </c>
      <c r="D849" t="s">
        <v>3271</v>
      </c>
      <c r="E849" t="b">
        <v>0</v>
      </c>
    </row>
    <row r="850" spans="1:5" x14ac:dyDescent="0.3">
      <c r="A850" t="s">
        <v>3272</v>
      </c>
      <c r="D850" t="s">
        <v>3272</v>
      </c>
    </row>
    <row r="851" spans="1:5" x14ac:dyDescent="0.3">
      <c r="A851" t="s">
        <v>3273</v>
      </c>
      <c r="B851" t="s">
        <v>906</v>
      </c>
      <c r="D851" t="s">
        <v>3273</v>
      </c>
      <c r="E851" t="s">
        <v>906</v>
      </c>
    </row>
    <row r="852" spans="1:5" x14ac:dyDescent="0.3">
      <c r="A852" t="s">
        <v>3274</v>
      </c>
      <c r="D852" t="s">
        <v>3274</v>
      </c>
    </row>
    <row r="853" spans="1:5" x14ac:dyDescent="0.3">
      <c r="A853" t="s">
        <v>3275</v>
      </c>
      <c r="D853" t="s">
        <v>3275</v>
      </c>
    </row>
    <row r="854" spans="1:5" x14ac:dyDescent="0.3">
      <c r="A854" t="s">
        <v>3544</v>
      </c>
      <c r="B854" t="s">
        <v>5696</v>
      </c>
      <c r="D854" t="s">
        <v>3544</v>
      </c>
      <c r="E854" t="s">
        <v>5696</v>
      </c>
    </row>
    <row r="855" spans="1:5" x14ac:dyDescent="0.3">
      <c r="A855" t="s">
        <v>3545</v>
      </c>
      <c r="B855" t="s">
        <v>5698</v>
      </c>
      <c r="D855" t="s">
        <v>3545</v>
      </c>
      <c r="E855" t="s">
        <v>5698</v>
      </c>
    </row>
    <row r="856" spans="1:5" x14ac:dyDescent="0.3">
      <c r="A856" t="s">
        <v>3546</v>
      </c>
      <c r="B856" t="s">
        <v>3877</v>
      </c>
      <c r="D856" t="s">
        <v>3546</v>
      </c>
      <c r="E856" t="s">
        <v>3877</v>
      </c>
    </row>
    <row r="857" spans="1:5" x14ac:dyDescent="0.3">
      <c r="A857" t="s">
        <v>3547</v>
      </c>
      <c r="B857" t="s">
        <v>439</v>
      </c>
      <c r="D857" t="s">
        <v>3547</v>
      </c>
      <c r="E857" t="s">
        <v>439</v>
      </c>
    </row>
    <row r="858" spans="1:5" x14ac:dyDescent="0.3">
      <c r="A858" t="s">
        <v>3548</v>
      </c>
      <c r="D858" t="s">
        <v>3548</v>
      </c>
    </row>
    <row r="859" spans="1:5" x14ac:dyDescent="0.3">
      <c r="A859" t="s">
        <v>3549</v>
      </c>
      <c r="B859" t="s">
        <v>459</v>
      </c>
      <c r="D859" t="s">
        <v>3549</v>
      </c>
      <c r="E859" t="s">
        <v>459</v>
      </c>
    </row>
    <row r="860" spans="1:5" x14ac:dyDescent="0.3">
      <c r="A860" t="s">
        <v>3550</v>
      </c>
      <c r="D860" t="s">
        <v>3550</v>
      </c>
    </row>
    <row r="861" spans="1:5" x14ac:dyDescent="0.3">
      <c r="A861" t="s">
        <v>3551</v>
      </c>
      <c r="D861" t="s">
        <v>3551</v>
      </c>
    </row>
    <row r="862" spans="1:5" x14ac:dyDescent="0.3">
      <c r="A862" t="s">
        <v>3552</v>
      </c>
      <c r="B862" t="s">
        <v>500</v>
      </c>
      <c r="D862" t="s">
        <v>3552</v>
      </c>
      <c r="E862" t="s">
        <v>500</v>
      </c>
    </row>
    <row r="863" spans="1:5" x14ac:dyDescent="0.3">
      <c r="A863" t="s">
        <v>3553</v>
      </c>
      <c r="B863" t="b">
        <v>0</v>
      </c>
      <c r="D863" t="s">
        <v>3553</v>
      </c>
      <c r="E863" t="b">
        <v>0</v>
      </c>
    </row>
    <row r="864" spans="1:5" x14ac:dyDescent="0.3">
      <c r="A864" t="s">
        <v>3554</v>
      </c>
      <c r="D864" t="s">
        <v>3554</v>
      </c>
    </row>
    <row r="865" spans="1:5" x14ac:dyDescent="0.3">
      <c r="A865" t="s">
        <v>3555</v>
      </c>
      <c r="B865" t="s">
        <v>906</v>
      </c>
      <c r="D865" t="s">
        <v>3555</v>
      </c>
      <c r="E865" t="s">
        <v>906</v>
      </c>
    </row>
    <row r="866" spans="1:5" x14ac:dyDescent="0.3">
      <c r="A866" t="s">
        <v>3556</v>
      </c>
      <c r="D866" t="s">
        <v>3556</v>
      </c>
    </row>
    <row r="867" spans="1:5" x14ac:dyDescent="0.3">
      <c r="A867" t="s">
        <v>3557</v>
      </c>
      <c r="D867" t="s">
        <v>3557</v>
      </c>
    </row>
    <row r="868" spans="1:5" x14ac:dyDescent="0.3">
      <c r="A868" t="s">
        <v>4203</v>
      </c>
      <c r="B868" t="s">
        <v>8158</v>
      </c>
      <c r="D868" t="s">
        <v>4203</v>
      </c>
      <c r="E868" t="s">
        <v>8158</v>
      </c>
    </row>
    <row r="869" spans="1:5" x14ac:dyDescent="0.3">
      <c r="A869" t="s">
        <v>4205</v>
      </c>
      <c r="B869" t="s">
        <v>5663</v>
      </c>
      <c r="D869" t="s">
        <v>4205</v>
      </c>
      <c r="E869" t="s">
        <v>5663</v>
      </c>
    </row>
    <row r="870" spans="1:5" x14ac:dyDescent="0.3">
      <c r="A870" t="s">
        <v>4206</v>
      </c>
      <c r="B870" t="s">
        <v>530</v>
      </c>
      <c r="D870" t="s">
        <v>4206</v>
      </c>
      <c r="E870" t="s">
        <v>530</v>
      </c>
    </row>
    <row r="871" spans="1:5" x14ac:dyDescent="0.3">
      <c r="A871" t="s">
        <v>4207</v>
      </c>
      <c r="B871" t="s">
        <v>8150</v>
      </c>
      <c r="D871" t="s">
        <v>4207</v>
      </c>
      <c r="E871" t="s">
        <v>8150</v>
      </c>
    </row>
    <row r="872" spans="1:5" x14ac:dyDescent="0.3">
      <c r="A872" t="s">
        <v>2691</v>
      </c>
      <c r="B872" t="s">
        <v>8159</v>
      </c>
      <c r="D872" t="s">
        <v>2691</v>
      </c>
      <c r="E872" t="s">
        <v>8159</v>
      </c>
    </row>
    <row r="873" spans="1:5" x14ac:dyDescent="0.3">
      <c r="A873" t="s">
        <v>2693</v>
      </c>
      <c r="D873" t="s">
        <v>2693</v>
      </c>
    </row>
    <row r="874" spans="1:5" x14ac:dyDescent="0.3">
      <c r="A874" t="s">
        <v>2694</v>
      </c>
      <c r="B874">
        <v>21</v>
      </c>
      <c r="D874" t="s">
        <v>2694</v>
      </c>
      <c r="E874">
        <v>21</v>
      </c>
    </row>
    <row r="875" spans="1:5" x14ac:dyDescent="0.3">
      <c r="A875" t="s">
        <v>2695</v>
      </c>
      <c r="B875" t="s">
        <v>8069</v>
      </c>
      <c r="D875" t="s">
        <v>2695</v>
      </c>
      <c r="E875" t="s">
        <v>8069</v>
      </c>
    </row>
    <row r="876" spans="1:5" x14ac:dyDescent="0.3">
      <c r="A876" t="s">
        <v>2696</v>
      </c>
      <c r="B876" t="s">
        <v>5613</v>
      </c>
      <c r="D876" t="s">
        <v>2696</v>
      </c>
      <c r="E876" t="s">
        <v>5613</v>
      </c>
    </row>
    <row r="877" spans="1:5" x14ac:dyDescent="0.3">
      <c r="A877" t="s">
        <v>2697</v>
      </c>
      <c r="B877" t="s">
        <v>8387</v>
      </c>
      <c r="D877" t="s">
        <v>2697</v>
      </c>
      <c r="E877" t="s">
        <v>8387</v>
      </c>
    </row>
    <row r="878" spans="1:5" x14ac:dyDescent="0.3">
      <c r="A878" t="s">
        <v>2698</v>
      </c>
      <c r="B878" t="s">
        <v>4618</v>
      </c>
      <c r="D878" t="s">
        <v>2698</v>
      </c>
      <c r="E878" t="s">
        <v>4618</v>
      </c>
    </row>
    <row r="879" spans="1:5" x14ac:dyDescent="0.3">
      <c r="A879" t="s">
        <v>2700</v>
      </c>
      <c r="B879" t="s">
        <v>5675</v>
      </c>
      <c r="D879" t="s">
        <v>2700</v>
      </c>
      <c r="E879" t="s">
        <v>5675</v>
      </c>
    </row>
    <row r="880" spans="1:5" x14ac:dyDescent="0.3">
      <c r="A880" t="s">
        <v>2702</v>
      </c>
      <c r="D880" t="s">
        <v>2702</v>
      </c>
    </row>
    <row r="881" spans="1:5" x14ac:dyDescent="0.3">
      <c r="A881" t="s">
        <v>2703</v>
      </c>
      <c r="B881" t="s">
        <v>4618</v>
      </c>
      <c r="D881" t="s">
        <v>2703</v>
      </c>
      <c r="E881" t="s">
        <v>4618</v>
      </c>
    </row>
    <row r="882" spans="1:5" x14ac:dyDescent="0.3">
      <c r="A882" t="s">
        <v>2704</v>
      </c>
      <c r="D882" t="s">
        <v>2704</v>
      </c>
    </row>
    <row r="883" spans="1:5" x14ac:dyDescent="0.3">
      <c r="A883" t="s">
        <v>2706</v>
      </c>
      <c r="D883" t="s">
        <v>2706</v>
      </c>
    </row>
    <row r="884" spans="1:5" x14ac:dyDescent="0.3">
      <c r="A884" t="s">
        <v>2707</v>
      </c>
      <c r="D884" t="s">
        <v>2707</v>
      </c>
    </row>
    <row r="885" spans="1:5" x14ac:dyDescent="0.3">
      <c r="A885" t="s">
        <v>2708</v>
      </c>
      <c r="D885" t="s">
        <v>2708</v>
      </c>
    </row>
    <row r="886" spans="1:5" x14ac:dyDescent="0.3">
      <c r="A886" t="s">
        <v>2709</v>
      </c>
      <c r="B886" t="s">
        <v>38</v>
      </c>
      <c r="D886" t="s">
        <v>2709</v>
      </c>
      <c r="E886" t="s">
        <v>38</v>
      </c>
    </row>
    <row r="887" spans="1:5" x14ac:dyDescent="0.3">
      <c r="A887" t="s">
        <v>2710</v>
      </c>
      <c r="D887" t="s">
        <v>2710</v>
      </c>
    </row>
    <row r="888" spans="1:5" x14ac:dyDescent="0.3">
      <c r="A888" t="s">
        <v>2712</v>
      </c>
      <c r="D888" t="s">
        <v>2712</v>
      </c>
    </row>
    <row r="889" spans="1:5" x14ac:dyDescent="0.3">
      <c r="A889" t="s">
        <v>2713</v>
      </c>
      <c r="D889" t="s">
        <v>2713</v>
      </c>
    </row>
    <row r="890" spans="1:5" x14ac:dyDescent="0.3">
      <c r="A890" t="s">
        <v>2714</v>
      </c>
      <c r="D890" t="s">
        <v>2714</v>
      </c>
    </row>
    <row r="891" spans="1:5" x14ac:dyDescent="0.3">
      <c r="A891" t="s">
        <v>2715</v>
      </c>
      <c r="D891" t="s">
        <v>2715</v>
      </c>
    </row>
    <row r="892" spans="1:5" x14ac:dyDescent="0.3">
      <c r="A892" t="s">
        <v>2716</v>
      </c>
      <c r="D892" t="s">
        <v>2716</v>
      </c>
    </row>
    <row r="893" spans="1:5" x14ac:dyDescent="0.3">
      <c r="A893" t="s">
        <v>2711</v>
      </c>
      <c r="D893" t="s">
        <v>2711</v>
      </c>
    </row>
    <row r="894" spans="1:5" x14ac:dyDescent="0.3">
      <c r="A894" t="s">
        <v>2717</v>
      </c>
      <c r="B894" t="s">
        <v>4635</v>
      </c>
      <c r="D894" t="s">
        <v>2717</v>
      </c>
      <c r="E894" t="s">
        <v>4635</v>
      </c>
    </row>
    <row r="895" spans="1:5" x14ac:dyDescent="0.3">
      <c r="A895" t="s">
        <v>2719</v>
      </c>
      <c r="B895" t="s">
        <v>4637</v>
      </c>
      <c r="D895" t="s">
        <v>2719</v>
      </c>
      <c r="E895" t="s">
        <v>4637</v>
      </c>
    </row>
    <row r="896" spans="1:5" x14ac:dyDescent="0.3">
      <c r="A896" t="s">
        <v>2720</v>
      </c>
      <c r="B896" t="s">
        <v>4639</v>
      </c>
      <c r="D896" t="s">
        <v>2720</v>
      </c>
      <c r="E896" t="s">
        <v>4639</v>
      </c>
    </row>
    <row r="897" spans="1:5" x14ac:dyDescent="0.3">
      <c r="A897" t="s">
        <v>2722</v>
      </c>
      <c r="B897" t="s">
        <v>4618</v>
      </c>
      <c r="D897" t="s">
        <v>2722</v>
      </c>
      <c r="E897" t="s">
        <v>4618</v>
      </c>
    </row>
    <row r="898" spans="1:5" x14ac:dyDescent="0.3">
      <c r="A898" t="s">
        <v>2723</v>
      </c>
      <c r="B898" t="s">
        <v>4642</v>
      </c>
      <c r="D898" t="s">
        <v>2723</v>
      </c>
      <c r="E898" t="s">
        <v>4642</v>
      </c>
    </row>
    <row r="899" spans="1:5" x14ac:dyDescent="0.3">
      <c r="A899" t="s">
        <v>2725</v>
      </c>
      <c r="B899" t="s">
        <v>4644</v>
      </c>
      <c r="D899" t="s">
        <v>2725</v>
      </c>
      <c r="E899" t="s">
        <v>4644</v>
      </c>
    </row>
    <row r="900" spans="1:5" x14ac:dyDescent="0.3">
      <c r="A900" t="s">
        <v>2726</v>
      </c>
      <c r="B900" t="s">
        <v>4646</v>
      </c>
      <c r="D900" t="s">
        <v>2726</v>
      </c>
      <c r="E900" t="s">
        <v>4646</v>
      </c>
    </row>
    <row r="901" spans="1:5" x14ac:dyDescent="0.3">
      <c r="A901" t="s">
        <v>2728</v>
      </c>
      <c r="B901" t="s">
        <v>4618</v>
      </c>
      <c r="D901" t="s">
        <v>2728</v>
      </c>
      <c r="E901" t="s">
        <v>4618</v>
      </c>
    </row>
    <row r="902" spans="1:5" x14ac:dyDescent="0.3">
      <c r="A902" t="s">
        <v>2729</v>
      </c>
      <c r="B902" t="s">
        <v>4649</v>
      </c>
      <c r="D902" t="s">
        <v>2729</v>
      </c>
      <c r="E902" t="s">
        <v>4649</v>
      </c>
    </row>
    <row r="903" spans="1:5" x14ac:dyDescent="0.3">
      <c r="A903" t="s">
        <v>2731</v>
      </c>
      <c r="B903" t="s">
        <v>4651</v>
      </c>
      <c r="D903" t="s">
        <v>2731</v>
      </c>
      <c r="E903" t="s">
        <v>4651</v>
      </c>
    </row>
    <row r="904" spans="1:5" x14ac:dyDescent="0.3">
      <c r="A904" t="s">
        <v>2732</v>
      </c>
      <c r="B904" t="s">
        <v>4653</v>
      </c>
      <c r="D904" t="s">
        <v>2732</v>
      </c>
      <c r="E904" t="s">
        <v>4653</v>
      </c>
    </row>
    <row r="905" spans="1:5" x14ac:dyDescent="0.3">
      <c r="A905" t="s">
        <v>2734</v>
      </c>
      <c r="B905" t="s">
        <v>4618</v>
      </c>
      <c r="D905" t="s">
        <v>2734</v>
      </c>
      <c r="E905" t="s">
        <v>4618</v>
      </c>
    </row>
    <row r="906" spans="1:5" x14ac:dyDescent="0.3">
      <c r="A906" t="s">
        <v>2735</v>
      </c>
      <c r="B906" t="s">
        <v>4656</v>
      </c>
      <c r="D906" t="s">
        <v>2735</v>
      </c>
      <c r="E906" t="s">
        <v>4656</v>
      </c>
    </row>
    <row r="907" spans="1:5" x14ac:dyDescent="0.3">
      <c r="A907" t="s">
        <v>2737</v>
      </c>
      <c r="B907" t="s">
        <v>4658</v>
      </c>
      <c r="D907" t="s">
        <v>2737</v>
      </c>
      <c r="E907" t="s">
        <v>4658</v>
      </c>
    </row>
    <row r="908" spans="1:5" x14ac:dyDescent="0.3">
      <c r="A908" t="s">
        <v>2738</v>
      </c>
      <c r="B908" t="s">
        <v>4660</v>
      </c>
      <c r="D908" t="s">
        <v>2738</v>
      </c>
      <c r="E908" t="s">
        <v>4660</v>
      </c>
    </row>
    <row r="909" spans="1:5" x14ac:dyDescent="0.3">
      <c r="A909" t="s">
        <v>2740</v>
      </c>
      <c r="B909" t="s">
        <v>4618</v>
      </c>
      <c r="D909" t="s">
        <v>2740</v>
      </c>
      <c r="E909" t="s">
        <v>4618</v>
      </c>
    </row>
    <row r="910" spans="1:5" x14ac:dyDescent="0.3">
      <c r="A910" t="s">
        <v>3288</v>
      </c>
      <c r="B910" t="s">
        <v>4663</v>
      </c>
      <c r="D910" t="s">
        <v>3288</v>
      </c>
      <c r="E910" t="s">
        <v>4663</v>
      </c>
    </row>
    <row r="911" spans="1:5" x14ac:dyDescent="0.3">
      <c r="A911" t="s">
        <v>3290</v>
      </c>
      <c r="B911" t="s">
        <v>4665</v>
      </c>
      <c r="D911" t="s">
        <v>3290</v>
      </c>
      <c r="E911" t="s">
        <v>4665</v>
      </c>
    </row>
    <row r="912" spans="1:5" x14ac:dyDescent="0.3">
      <c r="A912" t="s">
        <v>3292</v>
      </c>
      <c r="B912" t="s">
        <v>4667</v>
      </c>
      <c r="D912" t="s">
        <v>3292</v>
      </c>
      <c r="E912" t="s">
        <v>4667</v>
      </c>
    </row>
    <row r="913" spans="1:5" x14ac:dyDescent="0.3">
      <c r="A913" t="s">
        <v>3294</v>
      </c>
      <c r="B913" t="s">
        <v>4618</v>
      </c>
      <c r="D913" t="s">
        <v>3294</v>
      </c>
      <c r="E913" t="s">
        <v>4618</v>
      </c>
    </row>
    <row r="914" spans="1:5" x14ac:dyDescent="0.3">
      <c r="A914" t="s">
        <v>3295</v>
      </c>
      <c r="B914" t="s">
        <v>5701</v>
      </c>
      <c r="D914" t="s">
        <v>3295</v>
      </c>
      <c r="E914" t="s">
        <v>5701</v>
      </c>
    </row>
    <row r="915" spans="1:5" x14ac:dyDescent="0.3">
      <c r="A915" t="s">
        <v>3297</v>
      </c>
      <c r="B915" t="s">
        <v>5702</v>
      </c>
      <c r="D915" t="s">
        <v>3297</v>
      </c>
      <c r="E915" t="s">
        <v>5702</v>
      </c>
    </row>
    <row r="916" spans="1:5" x14ac:dyDescent="0.3">
      <c r="A916" t="s">
        <v>3299</v>
      </c>
      <c r="B916" t="s">
        <v>5703</v>
      </c>
      <c r="D916" t="s">
        <v>3299</v>
      </c>
      <c r="E916" t="s">
        <v>5703</v>
      </c>
    </row>
    <row r="917" spans="1:5" x14ac:dyDescent="0.3">
      <c r="A917" t="s">
        <v>3301</v>
      </c>
      <c r="B917" t="s">
        <v>4618</v>
      </c>
      <c r="D917" t="s">
        <v>3301</v>
      </c>
      <c r="E917" t="s">
        <v>4618</v>
      </c>
    </row>
    <row r="918" spans="1:5" x14ac:dyDescent="0.3">
      <c r="A918" t="s">
        <v>3302</v>
      </c>
      <c r="B918" t="s">
        <v>5704</v>
      </c>
      <c r="D918" t="s">
        <v>3302</v>
      </c>
      <c r="E918" t="s">
        <v>5704</v>
      </c>
    </row>
    <row r="919" spans="1:5" x14ac:dyDescent="0.3">
      <c r="A919" t="s">
        <v>3304</v>
      </c>
      <c r="B919" t="s">
        <v>5705</v>
      </c>
      <c r="D919" t="s">
        <v>3304</v>
      </c>
      <c r="E919" t="s">
        <v>5705</v>
      </c>
    </row>
    <row r="920" spans="1:5" x14ac:dyDescent="0.3">
      <c r="A920" t="s">
        <v>3306</v>
      </c>
      <c r="B920" t="s">
        <v>5706</v>
      </c>
      <c r="D920" t="s">
        <v>3306</v>
      </c>
      <c r="E920" t="s">
        <v>5706</v>
      </c>
    </row>
    <row r="921" spans="1:5" x14ac:dyDescent="0.3">
      <c r="A921" t="s">
        <v>3308</v>
      </c>
      <c r="B921" t="s">
        <v>4618</v>
      </c>
      <c r="D921" t="s">
        <v>3308</v>
      </c>
      <c r="E921" t="s">
        <v>4618</v>
      </c>
    </row>
    <row r="922" spans="1:5" x14ac:dyDescent="0.3">
      <c r="A922" t="s">
        <v>3309</v>
      </c>
      <c r="B922" t="s">
        <v>5707</v>
      </c>
      <c r="D922" t="s">
        <v>3309</v>
      </c>
      <c r="E922" t="s">
        <v>5707</v>
      </c>
    </row>
    <row r="923" spans="1:5" x14ac:dyDescent="0.3">
      <c r="A923" t="s">
        <v>3311</v>
      </c>
      <c r="B923" t="s">
        <v>5708</v>
      </c>
      <c r="D923" t="s">
        <v>3311</v>
      </c>
      <c r="E923" t="s">
        <v>5708</v>
      </c>
    </row>
    <row r="924" spans="1:5" x14ac:dyDescent="0.3">
      <c r="A924" t="s">
        <v>3313</v>
      </c>
      <c r="B924" t="s">
        <v>5709</v>
      </c>
      <c r="D924" t="s">
        <v>3313</v>
      </c>
      <c r="E924" t="s">
        <v>5709</v>
      </c>
    </row>
    <row r="925" spans="1:5" x14ac:dyDescent="0.3">
      <c r="A925" t="s">
        <v>3315</v>
      </c>
      <c r="B925" t="s">
        <v>4618</v>
      </c>
      <c r="D925" t="s">
        <v>3315</v>
      </c>
      <c r="E925" t="s">
        <v>4618</v>
      </c>
    </row>
    <row r="926" spans="1:5" x14ac:dyDescent="0.3">
      <c r="A926" t="s">
        <v>3316</v>
      </c>
      <c r="B926" t="s">
        <v>5710</v>
      </c>
      <c r="D926" t="s">
        <v>3316</v>
      </c>
      <c r="E926" t="s">
        <v>5710</v>
      </c>
    </row>
    <row r="927" spans="1:5" x14ac:dyDescent="0.3">
      <c r="A927" t="s">
        <v>3318</v>
      </c>
      <c r="B927" t="s">
        <v>5711</v>
      </c>
      <c r="D927" t="s">
        <v>3318</v>
      </c>
      <c r="E927" t="s">
        <v>5711</v>
      </c>
    </row>
    <row r="928" spans="1:5" x14ac:dyDescent="0.3">
      <c r="A928" t="s">
        <v>3320</v>
      </c>
      <c r="B928" t="s">
        <v>5712</v>
      </c>
      <c r="D928" t="s">
        <v>3320</v>
      </c>
      <c r="E928" t="s">
        <v>5712</v>
      </c>
    </row>
    <row r="929" spans="1:5" x14ac:dyDescent="0.3">
      <c r="A929" t="s">
        <v>3322</v>
      </c>
      <c r="B929" t="s">
        <v>4618</v>
      </c>
      <c r="D929" t="s">
        <v>3322</v>
      </c>
      <c r="E929" t="s">
        <v>4618</v>
      </c>
    </row>
    <row r="930" spans="1:5" x14ac:dyDescent="0.3">
      <c r="A930" t="s">
        <v>3323</v>
      </c>
      <c r="B930" t="s">
        <v>5713</v>
      </c>
      <c r="D930" t="s">
        <v>3323</v>
      </c>
      <c r="E930" t="s">
        <v>5713</v>
      </c>
    </row>
    <row r="931" spans="1:5" x14ac:dyDescent="0.3">
      <c r="A931" t="s">
        <v>3325</v>
      </c>
      <c r="B931" t="s">
        <v>5714</v>
      </c>
      <c r="D931" t="s">
        <v>3325</v>
      </c>
      <c r="E931" t="s">
        <v>5714</v>
      </c>
    </row>
    <row r="932" spans="1:5" x14ac:dyDescent="0.3">
      <c r="A932" t="s">
        <v>3327</v>
      </c>
      <c r="B932" t="s">
        <v>5715</v>
      </c>
      <c r="D932" t="s">
        <v>3327</v>
      </c>
      <c r="E932" t="s">
        <v>5715</v>
      </c>
    </row>
    <row r="933" spans="1:5" x14ac:dyDescent="0.3">
      <c r="A933" t="s">
        <v>3329</v>
      </c>
      <c r="B933" t="s">
        <v>4618</v>
      </c>
      <c r="D933" t="s">
        <v>3329</v>
      </c>
      <c r="E933" t="s">
        <v>4618</v>
      </c>
    </row>
    <row r="934" spans="1:5" x14ac:dyDescent="0.3">
      <c r="A934" t="s">
        <v>3748</v>
      </c>
      <c r="B934" t="s">
        <v>5716</v>
      </c>
      <c r="D934" t="s">
        <v>3748</v>
      </c>
      <c r="E934" t="s">
        <v>5716</v>
      </c>
    </row>
    <row r="935" spans="1:5" x14ac:dyDescent="0.3">
      <c r="A935" t="s">
        <v>3750</v>
      </c>
      <c r="B935" t="s">
        <v>5717</v>
      </c>
      <c r="D935" t="s">
        <v>3750</v>
      </c>
      <c r="E935" t="s">
        <v>5717</v>
      </c>
    </row>
    <row r="936" spans="1:5" x14ac:dyDescent="0.3">
      <c r="A936" t="s">
        <v>3751</v>
      </c>
      <c r="B936" t="s">
        <v>5718</v>
      </c>
      <c r="D936" t="s">
        <v>3751</v>
      </c>
      <c r="E936" t="s">
        <v>5718</v>
      </c>
    </row>
    <row r="937" spans="1:5" x14ac:dyDescent="0.3">
      <c r="A937" t="s">
        <v>3753</v>
      </c>
      <c r="B937" t="s">
        <v>4618</v>
      </c>
      <c r="D937" t="s">
        <v>3753</v>
      </c>
      <c r="E937" t="s">
        <v>4618</v>
      </c>
    </row>
    <row r="938" spans="1:5" x14ac:dyDescent="0.3">
      <c r="A938" t="s">
        <v>3754</v>
      </c>
      <c r="B938" t="s">
        <v>5719</v>
      </c>
      <c r="D938" t="s">
        <v>3754</v>
      </c>
      <c r="E938" t="s">
        <v>5719</v>
      </c>
    </row>
    <row r="939" spans="1:5" x14ac:dyDescent="0.3">
      <c r="A939" t="s">
        <v>3756</v>
      </c>
      <c r="B939" t="s">
        <v>5720</v>
      </c>
      <c r="D939" t="s">
        <v>3756</v>
      </c>
      <c r="E939" t="s">
        <v>5720</v>
      </c>
    </row>
    <row r="940" spans="1:5" x14ac:dyDescent="0.3">
      <c r="A940" t="s">
        <v>3758</v>
      </c>
      <c r="B940" t="s">
        <v>5721</v>
      </c>
      <c r="D940" t="s">
        <v>3758</v>
      </c>
      <c r="E940" t="s">
        <v>5721</v>
      </c>
    </row>
    <row r="941" spans="1:5" x14ac:dyDescent="0.3">
      <c r="A941" t="s">
        <v>3760</v>
      </c>
      <c r="B941" t="s">
        <v>4618</v>
      </c>
      <c r="D941" t="s">
        <v>3760</v>
      </c>
      <c r="E941" t="s">
        <v>4618</v>
      </c>
    </row>
    <row r="942" spans="1:5" x14ac:dyDescent="0.3">
      <c r="A942" t="s">
        <v>3761</v>
      </c>
      <c r="B942" t="s">
        <v>5722</v>
      </c>
      <c r="D942" t="s">
        <v>3761</v>
      </c>
      <c r="E942" t="s">
        <v>5722</v>
      </c>
    </row>
    <row r="943" spans="1:5" x14ac:dyDescent="0.3">
      <c r="A943" t="s">
        <v>3763</v>
      </c>
      <c r="B943" t="s">
        <v>5723</v>
      </c>
      <c r="D943" t="s">
        <v>3763</v>
      </c>
      <c r="E943" t="s">
        <v>5723</v>
      </c>
    </row>
    <row r="944" spans="1:5" x14ac:dyDescent="0.3">
      <c r="A944" t="s">
        <v>3765</v>
      </c>
      <c r="B944" t="s">
        <v>5724</v>
      </c>
      <c r="D944" t="s">
        <v>3765</v>
      </c>
      <c r="E944" t="s">
        <v>5724</v>
      </c>
    </row>
    <row r="945" spans="1:5" x14ac:dyDescent="0.3">
      <c r="A945" t="s">
        <v>3767</v>
      </c>
      <c r="B945" t="s">
        <v>4618</v>
      </c>
      <c r="D945" t="s">
        <v>3767</v>
      </c>
      <c r="E945" t="s">
        <v>4618</v>
      </c>
    </row>
    <row r="946" spans="1:5" x14ac:dyDescent="0.3">
      <c r="A946" t="s">
        <v>3768</v>
      </c>
      <c r="B946" t="s">
        <v>5725</v>
      </c>
      <c r="D946" t="s">
        <v>3768</v>
      </c>
      <c r="E946" t="s">
        <v>5725</v>
      </c>
    </row>
    <row r="947" spans="1:5" x14ac:dyDescent="0.3">
      <c r="A947" t="s">
        <v>3770</v>
      </c>
      <c r="B947" t="s">
        <v>5726</v>
      </c>
      <c r="D947" t="s">
        <v>3770</v>
      </c>
      <c r="E947" t="s">
        <v>5726</v>
      </c>
    </row>
    <row r="948" spans="1:5" x14ac:dyDescent="0.3">
      <c r="A948" t="s">
        <v>3772</v>
      </c>
      <c r="B948" t="s">
        <v>5727</v>
      </c>
      <c r="D948" t="s">
        <v>3772</v>
      </c>
      <c r="E948" t="s">
        <v>5727</v>
      </c>
    </row>
    <row r="949" spans="1:5" x14ac:dyDescent="0.3">
      <c r="A949" t="s">
        <v>3774</v>
      </c>
      <c r="B949" t="s">
        <v>4618</v>
      </c>
      <c r="D949" t="s">
        <v>3774</v>
      </c>
      <c r="E949" t="s">
        <v>4618</v>
      </c>
    </row>
    <row r="950" spans="1:5" x14ac:dyDescent="0.3">
      <c r="A950" t="s">
        <v>3775</v>
      </c>
      <c r="B950" t="s">
        <v>5728</v>
      </c>
      <c r="D950" t="s">
        <v>3775</v>
      </c>
      <c r="E950" t="s">
        <v>5728</v>
      </c>
    </row>
    <row r="951" spans="1:5" x14ac:dyDescent="0.3">
      <c r="A951" t="s">
        <v>3777</v>
      </c>
      <c r="B951" t="s">
        <v>5729</v>
      </c>
      <c r="D951" t="s">
        <v>3777</v>
      </c>
      <c r="E951" t="s">
        <v>5729</v>
      </c>
    </row>
    <row r="952" spans="1:5" x14ac:dyDescent="0.3">
      <c r="A952" t="s">
        <v>3779</v>
      </c>
      <c r="B952" t="s">
        <v>5730</v>
      </c>
      <c r="D952" t="s">
        <v>3779</v>
      </c>
      <c r="E952" t="s">
        <v>5730</v>
      </c>
    </row>
    <row r="953" spans="1:5" x14ac:dyDescent="0.3">
      <c r="A953" t="s">
        <v>3781</v>
      </c>
      <c r="B953" t="s">
        <v>4618</v>
      </c>
      <c r="D953" t="s">
        <v>3781</v>
      </c>
      <c r="E953" t="s">
        <v>4618</v>
      </c>
    </row>
    <row r="954" spans="1:5" x14ac:dyDescent="0.3">
      <c r="A954" t="s">
        <v>2741</v>
      </c>
      <c r="B954" t="s">
        <v>4639</v>
      </c>
      <c r="D954" t="s">
        <v>2741</v>
      </c>
      <c r="E954" t="s">
        <v>4639</v>
      </c>
    </row>
    <row r="955" spans="1:5" x14ac:dyDescent="0.3">
      <c r="A955" t="s">
        <v>2742</v>
      </c>
      <c r="B955" t="s">
        <v>4671</v>
      </c>
      <c r="D955" t="s">
        <v>2742</v>
      </c>
      <c r="E955" t="s">
        <v>4671</v>
      </c>
    </row>
    <row r="956" spans="1:5" x14ac:dyDescent="0.3">
      <c r="A956" t="s">
        <v>2744</v>
      </c>
      <c r="B956" t="s">
        <v>864</v>
      </c>
      <c r="D956" t="s">
        <v>2744</v>
      </c>
      <c r="E956" t="s">
        <v>864</v>
      </c>
    </row>
    <row r="957" spans="1:5" x14ac:dyDescent="0.3">
      <c r="A957" t="s">
        <v>2745</v>
      </c>
      <c r="B957" t="s">
        <v>439</v>
      </c>
      <c r="D957" t="s">
        <v>2745</v>
      </c>
      <c r="E957" t="s">
        <v>439</v>
      </c>
    </row>
    <row r="958" spans="1:5" x14ac:dyDescent="0.3">
      <c r="A958" t="s">
        <v>2746</v>
      </c>
      <c r="B958" t="s">
        <v>3370</v>
      </c>
      <c r="D958" t="s">
        <v>2746</v>
      </c>
      <c r="E958" t="s">
        <v>3370</v>
      </c>
    </row>
    <row r="959" spans="1:5" x14ac:dyDescent="0.3">
      <c r="A959" t="s">
        <v>2747</v>
      </c>
      <c r="B959" t="s">
        <v>451</v>
      </c>
      <c r="D959" t="s">
        <v>2747</v>
      </c>
      <c r="E959" t="s">
        <v>451</v>
      </c>
    </row>
    <row r="960" spans="1:5" x14ac:dyDescent="0.3">
      <c r="A960" t="s">
        <v>2748</v>
      </c>
      <c r="D960" t="s">
        <v>2748</v>
      </c>
    </row>
    <row r="961" spans="1:8" x14ac:dyDescent="0.3">
      <c r="A961" t="s">
        <v>2749</v>
      </c>
      <c r="D961" t="s">
        <v>2749</v>
      </c>
    </row>
    <row r="962" spans="1:8" x14ac:dyDescent="0.3">
      <c r="A962" t="s">
        <v>2750</v>
      </c>
      <c r="B962" t="s">
        <v>482</v>
      </c>
      <c r="D962" t="s">
        <v>2750</v>
      </c>
      <c r="E962" t="s">
        <v>482</v>
      </c>
      <c r="G962" t="s">
        <v>8167</v>
      </c>
      <c r="H962" t="s">
        <v>8018</v>
      </c>
    </row>
    <row r="963" spans="1:8" x14ac:dyDescent="0.3">
      <c r="A963" t="s">
        <v>2751</v>
      </c>
      <c r="B963" t="b">
        <v>0</v>
      </c>
      <c r="D963" t="s">
        <v>2751</v>
      </c>
      <c r="E963" t="b">
        <v>0</v>
      </c>
    </row>
    <row r="964" spans="1:8" x14ac:dyDescent="0.3">
      <c r="A964" t="s">
        <v>2752</v>
      </c>
      <c r="D964" t="s">
        <v>2752</v>
      </c>
    </row>
    <row r="965" spans="1:8" x14ac:dyDescent="0.3">
      <c r="A965" t="s">
        <v>2753</v>
      </c>
      <c r="B965" t="s">
        <v>906</v>
      </c>
      <c r="D965" t="s">
        <v>2753</v>
      </c>
      <c r="E965" t="s">
        <v>906</v>
      </c>
    </row>
    <row r="966" spans="1:8" x14ac:dyDescent="0.3">
      <c r="A966" t="s">
        <v>2754</v>
      </c>
      <c r="D966" t="s">
        <v>2754</v>
      </c>
    </row>
    <row r="967" spans="1:8" x14ac:dyDescent="0.3">
      <c r="A967" t="s">
        <v>2755</v>
      </c>
      <c r="D967" t="s">
        <v>2755</v>
      </c>
    </row>
    <row r="968" spans="1:8" x14ac:dyDescent="0.3">
      <c r="A968" t="s">
        <v>2756</v>
      </c>
      <c r="B968" t="s">
        <v>4646</v>
      </c>
      <c r="D968" t="s">
        <v>2756</v>
      </c>
      <c r="E968" t="s">
        <v>4646</v>
      </c>
      <c r="F968" t="s">
        <v>7970</v>
      </c>
    </row>
    <row r="969" spans="1:8" x14ac:dyDescent="0.3">
      <c r="A969" t="s">
        <v>2757</v>
      </c>
      <c r="B969" t="s">
        <v>4686</v>
      </c>
      <c r="D969" t="s">
        <v>2757</v>
      </c>
      <c r="E969" t="s">
        <v>4686</v>
      </c>
    </row>
    <row r="970" spans="1:8" x14ac:dyDescent="0.3">
      <c r="A970" t="s">
        <v>2759</v>
      </c>
      <c r="B970" t="s">
        <v>864</v>
      </c>
      <c r="D970" t="s">
        <v>2759</v>
      </c>
      <c r="E970" t="s">
        <v>864</v>
      </c>
    </row>
    <row r="971" spans="1:8" x14ac:dyDescent="0.3">
      <c r="A971" t="s">
        <v>2760</v>
      </c>
      <c r="B971" t="s">
        <v>439</v>
      </c>
      <c r="D971" t="s">
        <v>2760</v>
      </c>
      <c r="E971" t="s">
        <v>439</v>
      </c>
    </row>
    <row r="972" spans="1:8" x14ac:dyDescent="0.3">
      <c r="A972" t="s">
        <v>2761</v>
      </c>
      <c r="B972" t="s">
        <v>3354</v>
      </c>
      <c r="D972" t="s">
        <v>2761</v>
      </c>
      <c r="E972" t="s">
        <v>3354</v>
      </c>
    </row>
    <row r="973" spans="1:8" x14ac:dyDescent="0.3">
      <c r="A973" t="s">
        <v>2762</v>
      </c>
      <c r="B973" t="s">
        <v>448</v>
      </c>
      <c r="D973" t="s">
        <v>2762</v>
      </c>
      <c r="E973" t="s">
        <v>448</v>
      </c>
    </row>
    <row r="974" spans="1:8" x14ac:dyDescent="0.3">
      <c r="A974" t="s">
        <v>2763</v>
      </c>
      <c r="D974" t="s">
        <v>2763</v>
      </c>
    </row>
    <row r="975" spans="1:8" x14ac:dyDescent="0.3">
      <c r="A975" t="s">
        <v>2764</v>
      </c>
      <c r="D975" t="s">
        <v>2764</v>
      </c>
    </row>
    <row r="976" spans="1:8" x14ac:dyDescent="0.3">
      <c r="A976" t="s">
        <v>2765</v>
      </c>
      <c r="B976" t="s">
        <v>483</v>
      </c>
      <c r="D976" t="s">
        <v>2765</v>
      </c>
      <c r="E976" t="s">
        <v>483</v>
      </c>
    </row>
    <row r="977" spans="1:5" x14ac:dyDescent="0.3">
      <c r="A977" t="s">
        <v>2766</v>
      </c>
      <c r="B977" t="b">
        <v>0</v>
      </c>
      <c r="D977" t="s">
        <v>2766</v>
      </c>
      <c r="E977" t="b">
        <v>0</v>
      </c>
    </row>
    <row r="978" spans="1:5" x14ac:dyDescent="0.3">
      <c r="A978" t="s">
        <v>2767</v>
      </c>
      <c r="D978" t="s">
        <v>2767</v>
      </c>
    </row>
    <row r="979" spans="1:5" x14ac:dyDescent="0.3">
      <c r="A979" t="s">
        <v>2768</v>
      </c>
      <c r="B979" t="s">
        <v>450</v>
      </c>
      <c r="D979" t="s">
        <v>2768</v>
      </c>
      <c r="E979" t="s">
        <v>450</v>
      </c>
    </row>
    <row r="980" spans="1:5" x14ac:dyDescent="0.3">
      <c r="A980" t="s">
        <v>2769</v>
      </c>
      <c r="D980" t="s">
        <v>2769</v>
      </c>
    </row>
    <row r="981" spans="1:5" x14ac:dyDescent="0.3">
      <c r="A981" t="s">
        <v>2770</v>
      </c>
      <c r="D981" t="s">
        <v>2770</v>
      </c>
    </row>
    <row r="982" spans="1:5" x14ac:dyDescent="0.3">
      <c r="A982" t="s">
        <v>2771</v>
      </c>
      <c r="B982" t="s">
        <v>4653</v>
      </c>
      <c r="D982" t="s">
        <v>2771</v>
      </c>
      <c r="E982" t="s">
        <v>4653</v>
      </c>
    </row>
    <row r="983" spans="1:5" x14ac:dyDescent="0.3">
      <c r="A983" t="s">
        <v>2772</v>
      </c>
      <c r="B983" t="s">
        <v>4701</v>
      </c>
      <c r="D983" t="s">
        <v>2772</v>
      </c>
      <c r="E983" t="s">
        <v>4701</v>
      </c>
    </row>
    <row r="984" spans="1:5" x14ac:dyDescent="0.3">
      <c r="A984" t="s">
        <v>2774</v>
      </c>
      <c r="B984" t="s">
        <v>913</v>
      </c>
      <c r="D984" t="s">
        <v>2774</v>
      </c>
      <c r="E984" t="s">
        <v>913</v>
      </c>
    </row>
    <row r="985" spans="1:5" x14ac:dyDescent="0.3">
      <c r="A985" t="s">
        <v>2775</v>
      </c>
      <c r="B985" t="s">
        <v>439</v>
      </c>
      <c r="D985" t="s">
        <v>2775</v>
      </c>
      <c r="E985" t="s">
        <v>439</v>
      </c>
    </row>
    <row r="986" spans="1:5" x14ac:dyDescent="0.3">
      <c r="A986" t="s">
        <v>2776</v>
      </c>
      <c r="D986" t="s">
        <v>2776</v>
      </c>
    </row>
    <row r="987" spans="1:5" x14ac:dyDescent="0.3">
      <c r="A987" t="s">
        <v>2777</v>
      </c>
      <c r="B987" t="s">
        <v>451</v>
      </c>
      <c r="D987" t="s">
        <v>2777</v>
      </c>
      <c r="E987" t="s">
        <v>451</v>
      </c>
    </row>
    <row r="988" spans="1:5" x14ac:dyDescent="0.3">
      <c r="A988" t="s">
        <v>2778</v>
      </c>
      <c r="D988" t="s">
        <v>2778</v>
      </c>
    </row>
    <row r="989" spans="1:5" x14ac:dyDescent="0.3">
      <c r="A989" t="s">
        <v>2779</v>
      </c>
      <c r="D989" t="s">
        <v>2779</v>
      </c>
    </row>
    <row r="990" spans="1:5" x14ac:dyDescent="0.3">
      <c r="A990" t="s">
        <v>2780</v>
      </c>
      <c r="B990" t="s">
        <v>468</v>
      </c>
      <c r="D990" t="s">
        <v>2780</v>
      </c>
      <c r="E990" t="s">
        <v>468</v>
      </c>
    </row>
    <row r="991" spans="1:5" x14ac:dyDescent="0.3">
      <c r="A991" t="s">
        <v>2781</v>
      </c>
      <c r="B991" t="b">
        <v>0</v>
      </c>
      <c r="D991" t="s">
        <v>2781</v>
      </c>
      <c r="E991" t="b">
        <v>0</v>
      </c>
    </row>
    <row r="992" spans="1:5" x14ac:dyDescent="0.3">
      <c r="A992" t="s">
        <v>2782</v>
      </c>
      <c r="D992" t="s">
        <v>2782</v>
      </c>
    </row>
    <row r="993" spans="1:5" x14ac:dyDescent="0.3">
      <c r="A993" t="s">
        <v>2783</v>
      </c>
      <c r="B993" t="s">
        <v>906</v>
      </c>
      <c r="D993" t="s">
        <v>2783</v>
      </c>
      <c r="E993" t="s">
        <v>906</v>
      </c>
    </row>
    <row r="994" spans="1:5" x14ac:dyDescent="0.3">
      <c r="A994" t="s">
        <v>2784</v>
      </c>
      <c r="D994" t="s">
        <v>2784</v>
      </c>
    </row>
    <row r="995" spans="1:5" x14ac:dyDescent="0.3">
      <c r="A995" t="s">
        <v>2785</v>
      </c>
      <c r="D995" t="s">
        <v>2785</v>
      </c>
    </row>
    <row r="996" spans="1:5" x14ac:dyDescent="0.3">
      <c r="A996" t="s">
        <v>2786</v>
      </c>
      <c r="B996" t="s">
        <v>4660</v>
      </c>
      <c r="D996" t="s">
        <v>2786</v>
      </c>
      <c r="E996" t="s">
        <v>4660</v>
      </c>
    </row>
    <row r="997" spans="1:5" x14ac:dyDescent="0.3">
      <c r="A997" t="s">
        <v>2787</v>
      </c>
      <c r="B997" t="s">
        <v>4716</v>
      </c>
      <c r="D997" t="s">
        <v>2787</v>
      </c>
      <c r="E997" t="s">
        <v>4716</v>
      </c>
    </row>
    <row r="998" spans="1:5" x14ac:dyDescent="0.3">
      <c r="A998" t="s">
        <v>2789</v>
      </c>
      <c r="B998" t="s">
        <v>913</v>
      </c>
      <c r="D998" t="s">
        <v>2789</v>
      </c>
      <c r="E998" t="s">
        <v>913</v>
      </c>
    </row>
    <row r="999" spans="1:5" x14ac:dyDescent="0.3">
      <c r="A999" t="s">
        <v>2790</v>
      </c>
      <c r="B999" t="s">
        <v>439</v>
      </c>
      <c r="D999" t="s">
        <v>2790</v>
      </c>
      <c r="E999" t="s">
        <v>439</v>
      </c>
    </row>
    <row r="1000" spans="1:5" x14ac:dyDescent="0.3">
      <c r="A1000" t="s">
        <v>2791</v>
      </c>
      <c r="D1000" t="s">
        <v>2791</v>
      </c>
    </row>
    <row r="1001" spans="1:5" x14ac:dyDescent="0.3">
      <c r="A1001" t="s">
        <v>2792</v>
      </c>
      <c r="B1001" t="s">
        <v>451</v>
      </c>
      <c r="D1001" t="s">
        <v>2792</v>
      </c>
      <c r="E1001" t="s">
        <v>451</v>
      </c>
    </row>
    <row r="1002" spans="1:5" x14ac:dyDescent="0.3">
      <c r="A1002" t="s">
        <v>2793</v>
      </c>
      <c r="D1002" t="s">
        <v>2793</v>
      </c>
    </row>
    <row r="1003" spans="1:5" x14ac:dyDescent="0.3">
      <c r="A1003" t="s">
        <v>2794</v>
      </c>
      <c r="D1003" t="s">
        <v>2794</v>
      </c>
    </row>
    <row r="1004" spans="1:5" x14ac:dyDescent="0.3">
      <c r="A1004" t="s">
        <v>2795</v>
      </c>
      <c r="B1004" t="s">
        <v>517</v>
      </c>
      <c r="D1004" t="s">
        <v>2795</v>
      </c>
      <c r="E1004" t="s">
        <v>517</v>
      </c>
    </row>
    <row r="1005" spans="1:5" x14ac:dyDescent="0.3">
      <c r="A1005" t="s">
        <v>2796</v>
      </c>
      <c r="B1005" t="b">
        <v>0</v>
      </c>
      <c r="D1005" t="s">
        <v>2796</v>
      </c>
      <c r="E1005" t="b">
        <v>0</v>
      </c>
    </row>
    <row r="1006" spans="1:5" x14ac:dyDescent="0.3">
      <c r="A1006" t="s">
        <v>2797</v>
      </c>
      <c r="D1006" t="s">
        <v>2797</v>
      </c>
    </row>
    <row r="1007" spans="1:5" x14ac:dyDescent="0.3">
      <c r="A1007" t="s">
        <v>2798</v>
      </c>
      <c r="B1007" t="s">
        <v>906</v>
      </c>
      <c r="D1007" t="s">
        <v>2798</v>
      </c>
      <c r="E1007" t="s">
        <v>906</v>
      </c>
    </row>
    <row r="1008" spans="1:5" x14ac:dyDescent="0.3">
      <c r="A1008" t="s">
        <v>2799</v>
      </c>
      <c r="D1008" t="s">
        <v>2799</v>
      </c>
    </row>
    <row r="1009" spans="1:5" x14ac:dyDescent="0.3">
      <c r="A1009" t="s">
        <v>2800</v>
      </c>
      <c r="D1009" t="s">
        <v>2800</v>
      </c>
    </row>
    <row r="1010" spans="1:5" x14ac:dyDescent="0.3">
      <c r="A1010" t="s">
        <v>3333</v>
      </c>
      <c r="B1010" t="s">
        <v>4667</v>
      </c>
      <c r="D1010" t="s">
        <v>3333</v>
      </c>
      <c r="E1010" t="s">
        <v>4667</v>
      </c>
    </row>
    <row r="1011" spans="1:5" x14ac:dyDescent="0.3">
      <c r="A1011" t="s">
        <v>3334</v>
      </c>
      <c r="B1011" t="s">
        <v>4731</v>
      </c>
      <c r="D1011" t="s">
        <v>3334</v>
      </c>
      <c r="E1011" t="s">
        <v>4731</v>
      </c>
    </row>
    <row r="1012" spans="1:5" x14ac:dyDescent="0.3">
      <c r="A1012" t="s">
        <v>3336</v>
      </c>
      <c r="B1012" t="s">
        <v>913</v>
      </c>
      <c r="D1012" t="s">
        <v>3336</v>
      </c>
      <c r="E1012" t="s">
        <v>913</v>
      </c>
    </row>
    <row r="1013" spans="1:5" x14ac:dyDescent="0.3">
      <c r="A1013" t="s">
        <v>3337</v>
      </c>
      <c r="B1013" t="s">
        <v>439</v>
      </c>
      <c r="D1013" t="s">
        <v>3337</v>
      </c>
      <c r="E1013" t="s">
        <v>439</v>
      </c>
    </row>
    <row r="1014" spans="1:5" x14ac:dyDescent="0.3">
      <c r="A1014" t="s">
        <v>3338</v>
      </c>
      <c r="D1014" t="s">
        <v>3338</v>
      </c>
    </row>
    <row r="1015" spans="1:5" x14ac:dyDescent="0.3">
      <c r="A1015" t="s">
        <v>3339</v>
      </c>
      <c r="B1015" t="s">
        <v>448</v>
      </c>
      <c r="D1015" t="s">
        <v>3339</v>
      </c>
      <c r="E1015" t="s">
        <v>448</v>
      </c>
    </row>
    <row r="1016" spans="1:5" x14ac:dyDescent="0.3">
      <c r="A1016" t="s">
        <v>3340</v>
      </c>
      <c r="D1016" t="s">
        <v>3340</v>
      </c>
    </row>
    <row r="1017" spans="1:5" x14ac:dyDescent="0.3">
      <c r="A1017" t="s">
        <v>3341</v>
      </c>
      <c r="D1017" t="s">
        <v>3341</v>
      </c>
    </row>
    <row r="1018" spans="1:5" x14ac:dyDescent="0.3">
      <c r="A1018" t="s">
        <v>3342</v>
      </c>
      <c r="B1018" t="s">
        <v>497</v>
      </c>
      <c r="D1018" t="s">
        <v>3342</v>
      </c>
      <c r="E1018" t="s">
        <v>497</v>
      </c>
    </row>
    <row r="1019" spans="1:5" x14ac:dyDescent="0.3">
      <c r="A1019" t="s">
        <v>3343</v>
      </c>
      <c r="B1019" t="b">
        <v>0</v>
      </c>
      <c r="D1019" t="s">
        <v>3343</v>
      </c>
      <c r="E1019" t="b">
        <v>0</v>
      </c>
    </row>
    <row r="1020" spans="1:5" x14ac:dyDescent="0.3">
      <c r="A1020" t="s">
        <v>3344</v>
      </c>
      <c r="D1020" t="s">
        <v>3344</v>
      </c>
    </row>
    <row r="1021" spans="1:5" x14ac:dyDescent="0.3">
      <c r="A1021" t="s">
        <v>3345</v>
      </c>
      <c r="B1021" t="s">
        <v>906</v>
      </c>
      <c r="D1021" t="s">
        <v>3345</v>
      </c>
      <c r="E1021" t="s">
        <v>906</v>
      </c>
    </row>
    <row r="1022" spans="1:5" x14ac:dyDescent="0.3">
      <c r="A1022" t="s">
        <v>3346</v>
      </c>
      <c r="D1022" t="s">
        <v>3346</v>
      </c>
    </row>
    <row r="1023" spans="1:5" x14ac:dyDescent="0.3">
      <c r="A1023" t="s">
        <v>3347</v>
      </c>
      <c r="D1023" t="s">
        <v>3347</v>
      </c>
    </row>
    <row r="1024" spans="1:5" x14ac:dyDescent="0.3">
      <c r="A1024" t="s">
        <v>3348</v>
      </c>
      <c r="B1024" t="s">
        <v>5703</v>
      </c>
      <c r="D1024" t="s">
        <v>3348</v>
      </c>
      <c r="E1024" t="s">
        <v>5703</v>
      </c>
    </row>
    <row r="1025" spans="1:5" x14ac:dyDescent="0.3">
      <c r="A1025" t="s">
        <v>3349</v>
      </c>
      <c r="B1025" t="s">
        <v>5731</v>
      </c>
      <c r="D1025" t="s">
        <v>3349</v>
      </c>
      <c r="E1025" t="s">
        <v>5731</v>
      </c>
    </row>
    <row r="1026" spans="1:5" x14ac:dyDescent="0.3">
      <c r="A1026" t="s">
        <v>3351</v>
      </c>
      <c r="B1026" t="s">
        <v>2209</v>
      </c>
      <c r="D1026" t="s">
        <v>3351</v>
      </c>
      <c r="E1026" t="s">
        <v>2209</v>
      </c>
    </row>
    <row r="1027" spans="1:5" x14ac:dyDescent="0.3">
      <c r="A1027" t="s">
        <v>3352</v>
      </c>
      <c r="B1027" t="s">
        <v>439</v>
      </c>
      <c r="D1027" t="s">
        <v>3352</v>
      </c>
      <c r="E1027" t="s">
        <v>439</v>
      </c>
    </row>
    <row r="1028" spans="1:5" x14ac:dyDescent="0.3">
      <c r="A1028" t="s">
        <v>3353</v>
      </c>
      <c r="D1028" t="s">
        <v>3353</v>
      </c>
    </row>
    <row r="1029" spans="1:5" x14ac:dyDescent="0.3">
      <c r="A1029" t="s">
        <v>3355</v>
      </c>
      <c r="B1029" t="s">
        <v>459</v>
      </c>
      <c r="D1029" t="s">
        <v>3355</v>
      </c>
      <c r="E1029" t="s">
        <v>459</v>
      </c>
    </row>
    <row r="1030" spans="1:5" x14ac:dyDescent="0.3">
      <c r="A1030" t="s">
        <v>3356</v>
      </c>
      <c r="D1030" t="s">
        <v>3356</v>
      </c>
    </row>
    <row r="1031" spans="1:5" x14ac:dyDescent="0.3">
      <c r="A1031" t="s">
        <v>3357</v>
      </c>
      <c r="D1031" t="s">
        <v>3357</v>
      </c>
    </row>
    <row r="1032" spans="1:5" x14ac:dyDescent="0.3">
      <c r="A1032" t="s">
        <v>3358</v>
      </c>
      <c r="B1032" t="s">
        <v>546</v>
      </c>
      <c r="D1032" t="s">
        <v>3358</v>
      </c>
      <c r="E1032" t="s">
        <v>546</v>
      </c>
    </row>
    <row r="1033" spans="1:5" x14ac:dyDescent="0.3">
      <c r="A1033" t="s">
        <v>3359</v>
      </c>
      <c r="B1033" t="b">
        <v>0</v>
      </c>
      <c r="D1033" t="s">
        <v>3359</v>
      </c>
      <c r="E1033" t="b">
        <v>0</v>
      </c>
    </row>
    <row r="1034" spans="1:5" x14ac:dyDescent="0.3">
      <c r="A1034" t="s">
        <v>3360</v>
      </c>
      <c r="D1034" t="s">
        <v>3360</v>
      </c>
    </row>
    <row r="1035" spans="1:5" x14ac:dyDescent="0.3">
      <c r="A1035" t="s">
        <v>3361</v>
      </c>
      <c r="B1035" t="s">
        <v>906</v>
      </c>
      <c r="D1035" t="s">
        <v>3361</v>
      </c>
      <c r="E1035" t="s">
        <v>906</v>
      </c>
    </row>
    <row r="1036" spans="1:5" x14ac:dyDescent="0.3">
      <c r="A1036" t="s">
        <v>3362</v>
      </c>
      <c r="D1036" t="s">
        <v>3362</v>
      </c>
    </row>
    <row r="1037" spans="1:5" x14ac:dyDescent="0.3">
      <c r="A1037" t="s">
        <v>3363</v>
      </c>
      <c r="D1037" t="s">
        <v>3363</v>
      </c>
    </row>
    <row r="1038" spans="1:5" x14ac:dyDescent="0.3">
      <c r="A1038" t="s">
        <v>3364</v>
      </c>
      <c r="B1038" t="s">
        <v>5706</v>
      </c>
      <c r="D1038" t="s">
        <v>3364</v>
      </c>
      <c r="E1038" t="s">
        <v>5706</v>
      </c>
    </row>
    <row r="1039" spans="1:5" x14ac:dyDescent="0.3">
      <c r="A1039" t="s">
        <v>3365</v>
      </c>
      <c r="B1039" t="s">
        <v>5732</v>
      </c>
      <c r="D1039" t="s">
        <v>3365</v>
      </c>
      <c r="E1039" t="s">
        <v>5732</v>
      </c>
    </row>
    <row r="1040" spans="1:5" x14ac:dyDescent="0.3">
      <c r="A1040" t="s">
        <v>3367</v>
      </c>
      <c r="B1040" t="s">
        <v>2209</v>
      </c>
      <c r="D1040" t="s">
        <v>3367</v>
      </c>
      <c r="E1040" t="s">
        <v>2209</v>
      </c>
    </row>
    <row r="1041" spans="1:5" x14ac:dyDescent="0.3">
      <c r="A1041" t="s">
        <v>3368</v>
      </c>
      <c r="B1041" t="s">
        <v>439</v>
      </c>
      <c r="D1041" t="s">
        <v>3368</v>
      </c>
      <c r="E1041" t="s">
        <v>439</v>
      </c>
    </row>
    <row r="1042" spans="1:5" x14ac:dyDescent="0.3">
      <c r="A1042" t="s">
        <v>3369</v>
      </c>
      <c r="D1042" t="s">
        <v>3369</v>
      </c>
    </row>
    <row r="1043" spans="1:5" x14ac:dyDescent="0.3">
      <c r="A1043" t="s">
        <v>3371</v>
      </c>
      <c r="B1043" t="s">
        <v>448</v>
      </c>
      <c r="D1043" t="s">
        <v>3371</v>
      </c>
      <c r="E1043" t="s">
        <v>448</v>
      </c>
    </row>
    <row r="1044" spans="1:5" x14ac:dyDescent="0.3">
      <c r="A1044" t="s">
        <v>3372</v>
      </c>
      <c r="D1044" t="s">
        <v>3372</v>
      </c>
    </row>
    <row r="1045" spans="1:5" x14ac:dyDescent="0.3">
      <c r="A1045" t="s">
        <v>3373</v>
      </c>
      <c r="D1045" t="s">
        <v>3373</v>
      </c>
    </row>
    <row r="1046" spans="1:5" x14ac:dyDescent="0.3">
      <c r="A1046" t="s">
        <v>3374</v>
      </c>
      <c r="B1046" t="s">
        <v>546</v>
      </c>
      <c r="D1046" t="s">
        <v>3374</v>
      </c>
      <c r="E1046" t="s">
        <v>546</v>
      </c>
    </row>
    <row r="1047" spans="1:5" x14ac:dyDescent="0.3">
      <c r="A1047" t="s">
        <v>3375</v>
      </c>
      <c r="B1047" t="b">
        <v>0</v>
      </c>
      <c r="D1047" t="s">
        <v>3375</v>
      </c>
      <c r="E1047" t="b">
        <v>0</v>
      </c>
    </row>
    <row r="1048" spans="1:5" x14ac:dyDescent="0.3">
      <c r="A1048" t="s">
        <v>3376</v>
      </c>
      <c r="D1048" t="s">
        <v>3376</v>
      </c>
    </row>
    <row r="1049" spans="1:5" x14ac:dyDescent="0.3">
      <c r="A1049" t="s">
        <v>3377</v>
      </c>
      <c r="B1049" t="s">
        <v>906</v>
      </c>
      <c r="D1049" t="s">
        <v>3377</v>
      </c>
      <c r="E1049" t="s">
        <v>906</v>
      </c>
    </row>
    <row r="1050" spans="1:5" x14ac:dyDescent="0.3">
      <c r="A1050" t="s">
        <v>3378</v>
      </c>
      <c r="D1050" t="s">
        <v>3378</v>
      </c>
    </row>
    <row r="1051" spans="1:5" x14ac:dyDescent="0.3">
      <c r="A1051" t="s">
        <v>3379</v>
      </c>
      <c r="D1051" t="s">
        <v>3379</v>
      </c>
    </row>
    <row r="1052" spans="1:5" x14ac:dyDescent="0.3">
      <c r="A1052" t="s">
        <v>3380</v>
      </c>
      <c r="B1052" t="s">
        <v>5709</v>
      </c>
      <c r="D1052" t="s">
        <v>3380</v>
      </c>
      <c r="E1052" t="s">
        <v>5709</v>
      </c>
    </row>
    <row r="1053" spans="1:5" x14ac:dyDescent="0.3">
      <c r="A1053" t="s">
        <v>3381</v>
      </c>
      <c r="B1053" t="s">
        <v>5733</v>
      </c>
      <c r="D1053" t="s">
        <v>3381</v>
      </c>
      <c r="E1053" t="s">
        <v>5733</v>
      </c>
    </row>
    <row r="1054" spans="1:5" x14ac:dyDescent="0.3">
      <c r="A1054" t="s">
        <v>3383</v>
      </c>
      <c r="B1054" t="s">
        <v>5675</v>
      </c>
      <c r="D1054" t="s">
        <v>3383</v>
      </c>
      <c r="E1054" t="s">
        <v>5675</v>
      </c>
    </row>
    <row r="1055" spans="1:5" x14ac:dyDescent="0.3">
      <c r="A1055" t="s">
        <v>3384</v>
      </c>
      <c r="B1055" t="s">
        <v>439</v>
      </c>
      <c r="D1055" t="s">
        <v>3384</v>
      </c>
      <c r="E1055" t="s">
        <v>439</v>
      </c>
    </row>
    <row r="1056" spans="1:5" x14ac:dyDescent="0.3">
      <c r="A1056" t="s">
        <v>3385</v>
      </c>
      <c r="B1056" t="s">
        <v>5734</v>
      </c>
      <c r="D1056" t="s">
        <v>3385</v>
      </c>
      <c r="E1056" t="s">
        <v>5734</v>
      </c>
    </row>
    <row r="1057" spans="1:5" x14ac:dyDescent="0.3">
      <c r="A1057" t="s">
        <v>3386</v>
      </c>
      <c r="B1057" t="s">
        <v>451</v>
      </c>
      <c r="D1057" t="s">
        <v>3386</v>
      </c>
      <c r="E1057" t="s">
        <v>451</v>
      </c>
    </row>
    <row r="1058" spans="1:5" x14ac:dyDescent="0.3">
      <c r="A1058" t="s">
        <v>3387</v>
      </c>
      <c r="D1058" t="s">
        <v>3387</v>
      </c>
    </row>
    <row r="1059" spans="1:5" x14ac:dyDescent="0.3">
      <c r="A1059" t="s">
        <v>3388</v>
      </c>
      <c r="D1059" t="s">
        <v>3388</v>
      </c>
    </row>
    <row r="1060" spans="1:5" x14ac:dyDescent="0.3">
      <c r="A1060" t="s">
        <v>3389</v>
      </c>
      <c r="B1060" t="s">
        <v>5681</v>
      </c>
      <c r="D1060" t="s">
        <v>3389</v>
      </c>
      <c r="E1060" t="s">
        <v>5681</v>
      </c>
    </row>
    <row r="1061" spans="1:5" x14ac:dyDescent="0.3">
      <c r="A1061" t="s">
        <v>3390</v>
      </c>
      <c r="B1061" t="b">
        <v>0</v>
      </c>
      <c r="D1061" t="s">
        <v>3390</v>
      </c>
      <c r="E1061" t="b">
        <v>0</v>
      </c>
    </row>
    <row r="1062" spans="1:5" x14ac:dyDescent="0.3">
      <c r="A1062" t="s">
        <v>3391</v>
      </c>
      <c r="B1062" t="s">
        <v>455</v>
      </c>
      <c r="D1062" t="s">
        <v>3391</v>
      </c>
      <c r="E1062" t="s">
        <v>455</v>
      </c>
    </row>
    <row r="1063" spans="1:5" x14ac:dyDescent="0.3">
      <c r="A1063" t="s">
        <v>3392</v>
      </c>
      <c r="B1063" t="s">
        <v>906</v>
      </c>
      <c r="D1063" t="s">
        <v>3392</v>
      </c>
      <c r="E1063" t="s">
        <v>906</v>
      </c>
    </row>
    <row r="1064" spans="1:5" x14ac:dyDescent="0.3">
      <c r="A1064" t="s">
        <v>3393</v>
      </c>
      <c r="D1064" t="s">
        <v>3393</v>
      </c>
    </row>
    <row r="1065" spans="1:5" x14ac:dyDescent="0.3">
      <c r="A1065" t="s">
        <v>3394</v>
      </c>
      <c r="B1065" t="s">
        <v>5678</v>
      </c>
      <c r="D1065" t="s">
        <v>3394</v>
      </c>
      <c r="E1065" t="s">
        <v>5678</v>
      </c>
    </row>
    <row r="1066" spans="1:5" x14ac:dyDescent="0.3">
      <c r="A1066" t="s">
        <v>3395</v>
      </c>
      <c r="B1066" t="s">
        <v>5715</v>
      </c>
      <c r="D1066" t="s">
        <v>3395</v>
      </c>
      <c r="E1066" t="s">
        <v>5715</v>
      </c>
    </row>
    <row r="1067" spans="1:5" x14ac:dyDescent="0.3">
      <c r="A1067" t="s">
        <v>3396</v>
      </c>
      <c r="B1067" t="s">
        <v>5735</v>
      </c>
      <c r="D1067" t="s">
        <v>3396</v>
      </c>
      <c r="E1067" t="s">
        <v>5735</v>
      </c>
    </row>
    <row r="1068" spans="1:5" x14ac:dyDescent="0.3">
      <c r="A1068" t="s">
        <v>3398</v>
      </c>
      <c r="B1068" t="s">
        <v>5675</v>
      </c>
      <c r="D1068" t="s">
        <v>3398</v>
      </c>
      <c r="E1068" t="s">
        <v>5675</v>
      </c>
    </row>
    <row r="1069" spans="1:5" x14ac:dyDescent="0.3">
      <c r="A1069" t="s">
        <v>3399</v>
      </c>
      <c r="B1069" t="s">
        <v>439</v>
      </c>
      <c r="D1069" t="s">
        <v>3399</v>
      </c>
      <c r="E1069" t="s">
        <v>439</v>
      </c>
    </row>
    <row r="1070" spans="1:5" x14ac:dyDescent="0.3">
      <c r="A1070" t="s">
        <v>3400</v>
      </c>
      <c r="B1070" t="s">
        <v>5736</v>
      </c>
      <c r="D1070" t="s">
        <v>3400</v>
      </c>
      <c r="E1070" t="s">
        <v>5736</v>
      </c>
    </row>
    <row r="1071" spans="1:5" x14ac:dyDescent="0.3">
      <c r="A1071" t="s">
        <v>3401</v>
      </c>
      <c r="B1071" t="s">
        <v>451</v>
      </c>
      <c r="D1071" t="s">
        <v>3401</v>
      </c>
      <c r="E1071" t="s">
        <v>451</v>
      </c>
    </row>
    <row r="1072" spans="1:5" x14ac:dyDescent="0.3">
      <c r="A1072" t="s">
        <v>3402</v>
      </c>
      <c r="D1072" t="s">
        <v>3402</v>
      </c>
    </row>
    <row r="1073" spans="1:5" x14ac:dyDescent="0.3">
      <c r="A1073" t="s">
        <v>3403</v>
      </c>
      <c r="D1073" t="s">
        <v>3403</v>
      </c>
    </row>
    <row r="1074" spans="1:5" x14ac:dyDescent="0.3">
      <c r="A1074" t="s">
        <v>3404</v>
      </c>
      <c r="B1074" t="s">
        <v>5677</v>
      </c>
      <c r="D1074" t="s">
        <v>3404</v>
      </c>
      <c r="E1074" t="s">
        <v>5677</v>
      </c>
    </row>
    <row r="1075" spans="1:5" x14ac:dyDescent="0.3">
      <c r="A1075" t="s">
        <v>3405</v>
      </c>
      <c r="B1075" t="b">
        <v>0</v>
      </c>
      <c r="D1075" t="s">
        <v>3405</v>
      </c>
      <c r="E1075" t="b">
        <v>0</v>
      </c>
    </row>
    <row r="1076" spans="1:5" x14ac:dyDescent="0.3">
      <c r="A1076" t="s">
        <v>3406</v>
      </c>
      <c r="B1076" t="s">
        <v>455</v>
      </c>
      <c r="D1076" t="s">
        <v>3406</v>
      </c>
      <c r="E1076" t="s">
        <v>455</v>
      </c>
    </row>
    <row r="1077" spans="1:5" x14ac:dyDescent="0.3">
      <c r="A1077" t="s">
        <v>3407</v>
      </c>
      <c r="B1077" t="s">
        <v>906</v>
      </c>
      <c r="D1077" t="s">
        <v>3407</v>
      </c>
      <c r="E1077" t="s">
        <v>906</v>
      </c>
    </row>
    <row r="1078" spans="1:5" x14ac:dyDescent="0.3">
      <c r="A1078" t="s">
        <v>3408</v>
      </c>
      <c r="D1078" t="s">
        <v>3408</v>
      </c>
    </row>
    <row r="1079" spans="1:5" x14ac:dyDescent="0.3">
      <c r="A1079" t="s">
        <v>3409</v>
      </c>
      <c r="B1079" t="s">
        <v>5678</v>
      </c>
      <c r="D1079" t="s">
        <v>3409</v>
      </c>
      <c r="E1079" t="s">
        <v>5678</v>
      </c>
    </row>
    <row r="1080" spans="1:5" x14ac:dyDescent="0.3">
      <c r="A1080" t="s">
        <v>3410</v>
      </c>
      <c r="B1080" t="s">
        <v>5718</v>
      </c>
      <c r="D1080" t="s">
        <v>3410</v>
      </c>
      <c r="E1080" t="s">
        <v>5718</v>
      </c>
    </row>
    <row r="1081" spans="1:5" x14ac:dyDescent="0.3">
      <c r="A1081" t="s">
        <v>3411</v>
      </c>
      <c r="B1081" t="s">
        <v>5737</v>
      </c>
      <c r="D1081" t="s">
        <v>3411</v>
      </c>
      <c r="E1081" t="s">
        <v>5737</v>
      </c>
    </row>
    <row r="1082" spans="1:5" x14ac:dyDescent="0.3">
      <c r="A1082" t="s">
        <v>3413</v>
      </c>
      <c r="B1082" t="s">
        <v>5675</v>
      </c>
      <c r="D1082" t="s">
        <v>3413</v>
      </c>
      <c r="E1082" t="s">
        <v>5675</v>
      </c>
    </row>
    <row r="1083" spans="1:5" x14ac:dyDescent="0.3">
      <c r="A1083" t="s">
        <v>3414</v>
      </c>
      <c r="B1083" t="s">
        <v>439</v>
      </c>
      <c r="D1083" t="s">
        <v>3414</v>
      </c>
      <c r="E1083" t="s">
        <v>439</v>
      </c>
    </row>
    <row r="1084" spans="1:5" x14ac:dyDescent="0.3">
      <c r="A1084" t="s">
        <v>3415</v>
      </c>
      <c r="B1084" t="s">
        <v>5738</v>
      </c>
      <c r="D1084" t="s">
        <v>3415</v>
      </c>
      <c r="E1084" t="s">
        <v>5738</v>
      </c>
    </row>
    <row r="1085" spans="1:5" x14ac:dyDescent="0.3">
      <c r="A1085" t="s">
        <v>3417</v>
      </c>
      <c r="B1085" t="s">
        <v>448</v>
      </c>
      <c r="D1085" t="s">
        <v>3417</v>
      </c>
      <c r="E1085" t="s">
        <v>448</v>
      </c>
    </row>
    <row r="1086" spans="1:5" x14ac:dyDescent="0.3">
      <c r="A1086" t="s">
        <v>3418</v>
      </c>
      <c r="D1086" t="s">
        <v>3418</v>
      </c>
    </row>
    <row r="1087" spans="1:5" x14ac:dyDescent="0.3">
      <c r="A1087" t="s">
        <v>3419</v>
      </c>
      <c r="D1087" t="s">
        <v>3419</v>
      </c>
    </row>
    <row r="1088" spans="1:5" x14ac:dyDescent="0.3">
      <c r="A1088" t="s">
        <v>3420</v>
      </c>
      <c r="B1088" t="s">
        <v>463</v>
      </c>
      <c r="D1088" t="s">
        <v>3420</v>
      </c>
      <c r="E1088" t="s">
        <v>463</v>
      </c>
    </row>
    <row r="1089" spans="1:5" x14ac:dyDescent="0.3">
      <c r="A1089" t="s">
        <v>3421</v>
      </c>
      <c r="B1089" t="b">
        <v>0</v>
      </c>
      <c r="D1089" t="s">
        <v>3421</v>
      </c>
      <c r="E1089" t="b">
        <v>0</v>
      </c>
    </row>
    <row r="1090" spans="1:5" x14ac:dyDescent="0.3">
      <c r="A1090" t="s">
        <v>3422</v>
      </c>
      <c r="D1090" t="s">
        <v>3422</v>
      </c>
    </row>
    <row r="1091" spans="1:5" x14ac:dyDescent="0.3">
      <c r="A1091" t="s">
        <v>3423</v>
      </c>
      <c r="B1091" t="s">
        <v>450</v>
      </c>
      <c r="D1091" t="s">
        <v>3423</v>
      </c>
      <c r="E1091" t="s">
        <v>450</v>
      </c>
    </row>
    <row r="1092" spans="1:5" x14ac:dyDescent="0.3">
      <c r="A1092" t="s">
        <v>3424</v>
      </c>
      <c r="D1092" t="s">
        <v>3424</v>
      </c>
    </row>
    <row r="1093" spans="1:5" x14ac:dyDescent="0.3">
      <c r="A1093" t="s">
        <v>3425</v>
      </c>
      <c r="D1093" t="s">
        <v>3425</v>
      </c>
    </row>
    <row r="1094" spans="1:5" x14ac:dyDescent="0.3">
      <c r="A1094" t="s">
        <v>3796</v>
      </c>
      <c r="B1094" t="s">
        <v>5721</v>
      </c>
      <c r="D1094" t="s">
        <v>3796</v>
      </c>
      <c r="E1094" t="s">
        <v>5721</v>
      </c>
    </row>
    <row r="1095" spans="1:5" x14ac:dyDescent="0.3">
      <c r="A1095" t="s">
        <v>3797</v>
      </c>
      <c r="B1095" t="s">
        <v>5739</v>
      </c>
      <c r="D1095" t="s">
        <v>3797</v>
      </c>
      <c r="E1095" t="s">
        <v>5739</v>
      </c>
    </row>
    <row r="1096" spans="1:5" x14ac:dyDescent="0.3">
      <c r="A1096" t="s">
        <v>3799</v>
      </c>
      <c r="B1096" t="s">
        <v>5675</v>
      </c>
      <c r="D1096" t="s">
        <v>3799</v>
      </c>
      <c r="E1096" t="s">
        <v>5675</v>
      </c>
    </row>
    <row r="1097" spans="1:5" x14ac:dyDescent="0.3">
      <c r="A1097" t="s">
        <v>3800</v>
      </c>
      <c r="B1097" t="s">
        <v>439</v>
      </c>
      <c r="D1097" t="s">
        <v>3800</v>
      </c>
      <c r="E1097" t="s">
        <v>439</v>
      </c>
    </row>
    <row r="1098" spans="1:5" x14ac:dyDescent="0.3">
      <c r="A1098" t="s">
        <v>3801</v>
      </c>
      <c r="D1098" t="s">
        <v>3801</v>
      </c>
    </row>
    <row r="1099" spans="1:5" x14ac:dyDescent="0.3">
      <c r="A1099" t="s">
        <v>3802</v>
      </c>
      <c r="B1099" t="s">
        <v>459</v>
      </c>
      <c r="D1099" t="s">
        <v>3802</v>
      </c>
      <c r="E1099" t="s">
        <v>459</v>
      </c>
    </row>
    <row r="1100" spans="1:5" x14ac:dyDescent="0.3">
      <c r="A1100" t="s">
        <v>3803</v>
      </c>
      <c r="D1100" t="s">
        <v>3803</v>
      </c>
    </row>
    <row r="1101" spans="1:5" x14ac:dyDescent="0.3">
      <c r="A1101" t="s">
        <v>3804</v>
      </c>
      <c r="D1101" t="s">
        <v>3804</v>
      </c>
    </row>
    <row r="1102" spans="1:5" x14ac:dyDescent="0.3">
      <c r="A1102" t="s">
        <v>3805</v>
      </c>
      <c r="B1102" t="s">
        <v>5740</v>
      </c>
      <c r="D1102" t="s">
        <v>3805</v>
      </c>
      <c r="E1102" t="s">
        <v>5740</v>
      </c>
    </row>
    <row r="1103" spans="1:5" x14ac:dyDescent="0.3">
      <c r="A1103" t="s">
        <v>3806</v>
      </c>
      <c r="B1103" t="b">
        <v>0</v>
      </c>
      <c r="D1103" t="s">
        <v>3806</v>
      </c>
      <c r="E1103" t="b">
        <v>0</v>
      </c>
    </row>
    <row r="1104" spans="1:5" x14ac:dyDescent="0.3">
      <c r="A1104" t="s">
        <v>3807</v>
      </c>
      <c r="D1104" t="s">
        <v>3807</v>
      </c>
    </row>
    <row r="1105" spans="1:8" x14ac:dyDescent="0.3">
      <c r="A1105" t="s">
        <v>3808</v>
      </c>
      <c r="B1105" t="s">
        <v>906</v>
      </c>
      <c r="D1105" t="s">
        <v>3808</v>
      </c>
      <c r="E1105" t="s">
        <v>906</v>
      </c>
    </row>
    <row r="1106" spans="1:8" x14ac:dyDescent="0.3">
      <c r="A1106" t="s">
        <v>3809</v>
      </c>
      <c r="D1106" t="s">
        <v>3809</v>
      </c>
    </row>
    <row r="1107" spans="1:8" x14ac:dyDescent="0.3">
      <c r="A1107" t="s">
        <v>3810</v>
      </c>
      <c r="D1107" t="s">
        <v>3810</v>
      </c>
    </row>
    <row r="1108" spans="1:8" x14ac:dyDescent="0.3">
      <c r="A1108" t="s">
        <v>3811</v>
      </c>
      <c r="B1108" t="s">
        <v>5724</v>
      </c>
      <c r="D1108" t="s">
        <v>3811</v>
      </c>
      <c r="E1108" t="s">
        <v>5724</v>
      </c>
    </row>
    <row r="1109" spans="1:8" x14ac:dyDescent="0.3">
      <c r="A1109" t="s">
        <v>3812</v>
      </c>
      <c r="B1109" t="s">
        <v>5741</v>
      </c>
      <c r="D1109" t="s">
        <v>3812</v>
      </c>
      <c r="E1109" t="s">
        <v>5741</v>
      </c>
    </row>
    <row r="1110" spans="1:8" x14ac:dyDescent="0.3">
      <c r="A1110" t="s">
        <v>3814</v>
      </c>
      <c r="B1110" t="s">
        <v>5675</v>
      </c>
      <c r="D1110" t="s">
        <v>3814</v>
      </c>
      <c r="E1110" t="s">
        <v>5675</v>
      </c>
    </row>
    <row r="1111" spans="1:8" x14ac:dyDescent="0.3">
      <c r="A1111" t="s">
        <v>3815</v>
      </c>
      <c r="B1111" t="s">
        <v>439</v>
      </c>
      <c r="D1111" t="s">
        <v>3815</v>
      </c>
      <c r="E1111" t="s">
        <v>439</v>
      </c>
    </row>
    <row r="1112" spans="1:8" x14ac:dyDescent="0.3">
      <c r="A1112" t="s">
        <v>3816</v>
      </c>
      <c r="D1112" t="s">
        <v>3816</v>
      </c>
    </row>
    <row r="1113" spans="1:8" x14ac:dyDescent="0.3">
      <c r="A1113" t="s">
        <v>3817</v>
      </c>
      <c r="B1113" t="s">
        <v>448</v>
      </c>
      <c r="D1113" t="s">
        <v>3817</v>
      </c>
      <c r="E1113" t="s">
        <v>448</v>
      </c>
    </row>
    <row r="1114" spans="1:8" x14ac:dyDescent="0.3">
      <c r="A1114" t="s">
        <v>3818</v>
      </c>
      <c r="D1114" t="s">
        <v>3818</v>
      </c>
    </row>
    <row r="1115" spans="1:8" x14ac:dyDescent="0.3">
      <c r="A1115" t="s">
        <v>3819</v>
      </c>
      <c r="D1115" t="s">
        <v>3819</v>
      </c>
    </row>
    <row r="1116" spans="1:8" x14ac:dyDescent="0.3">
      <c r="A1116" t="s">
        <v>3820</v>
      </c>
      <c r="B1116" t="s">
        <v>530</v>
      </c>
      <c r="D1116" t="s">
        <v>3820</v>
      </c>
      <c r="E1116" t="s">
        <v>530</v>
      </c>
    </row>
    <row r="1117" spans="1:8" x14ac:dyDescent="0.3">
      <c r="A1117" t="s">
        <v>3821</v>
      </c>
      <c r="B1117" t="b">
        <v>0</v>
      </c>
      <c r="D1117" t="s">
        <v>3821</v>
      </c>
      <c r="E1117" t="b">
        <v>0</v>
      </c>
      <c r="H1117" t="s">
        <v>8168</v>
      </c>
    </row>
    <row r="1118" spans="1:8" x14ac:dyDescent="0.3">
      <c r="A1118" t="s">
        <v>3822</v>
      </c>
      <c r="D1118" t="s">
        <v>3822</v>
      </c>
    </row>
    <row r="1119" spans="1:8" x14ac:dyDescent="0.3">
      <c r="A1119" t="s">
        <v>3823</v>
      </c>
      <c r="B1119" t="s">
        <v>906</v>
      </c>
      <c r="D1119" t="s">
        <v>3823</v>
      </c>
      <c r="E1119" t="s">
        <v>906</v>
      </c>
    </row>
    <row r="1120" spans="1:8" x14ac:dyDescent="0.3">
      <c r="A1120" t="s">
        <v>3824</v>
      </c>
      <c r="D1120" t="s">
        <v>3824</v>
      </c>
    </row>
    <row r="1121" spans="1:5" x14ac:dyDescent="0.3">
      <c r="A1121" t="s">
        <v>3825</v>
      </c>
      <c r="D1121" t="s">
        <v>3825</v>
      </c>
    </row>
    <row r="1122" spans="1:5" x14ac:dyDescent="0.3">
      <c r="A1122" t="s">
        <v>3826</v>
      </c>
      <c r="B1122" t="s">
        <v>5712</v>
      </c>
      <c r="D1122" t="s">
        <v>3826</v>
      </c>
      <c r="E1122" t="s">
        <v>5712</v>
      </c>
    </row>
    <row r="1123" spans="1:5" x14ac:dyDescent="0.3">
      <c r="A1123" t="s">
        <v>3827</v>
      </c>
      <c r="B1123" t="s">
        <v>5742</v>
      </c>
      <c r="D1123" t="s">
        <v>3827</v>
      </c>
      <c r="E1123" t="s">
        <v>5742</v>
      </c>
    </row>
    <row r="1124" spans="1:5" x14ac:dyDescent="0.3">
      <c r="A1124" t="s">
        <v>3829</v>
      </c>
      <c r="B1124" t="s">
        <v>5675</v>
      </c>
      <c r="D1124" t="s">
        <v>3829</v>
      </c>
      <c r="E1124" t="s">
        <v>5675</v>
      </c>
    </row>
    <row r="1125" spans="1:5" x14ac:dyDescent="0.3">
      <c r="A1125" t="s">
        <v>3830</v>
      </c>
      <c r="B1125" t="s">
        <v>439</v>
      </c>
      <c r="D1125" t="s">
        <v>3830</v>
      </c>
      <c r="E1125" t="s">
        <v>439</v>
      </c>
    </row>
    <row r="1126" spans="1:5" x14ac:dyDescent="0.3">
      <c r="A1126" t="s">
        <v>3831</v>
      </c>
      <c r="B1126" t="s">
        <v>5738</v>
      </c>
      <c r="D1126" t="s">
        <v>3831</v>
      </c>
      <c r="E1126" t="s">
        <v>5738</v>
      </c>
    </row>
    <row r="1127" spans="1:5" x14ac:dyDescent="0.3">
      <c r="A1127" t="s">
        <v>3833</v>
      </c>
      <c r="B1127" t="s">
        <v>448</v>
      </c>
      <c r="D1127" t="s">
        <v>3833</v>
      </c>
      <c r="E1127" t="s">
        <v>448</v>
      </c>
    </row>
    <row r="1128" spans="1:5" x14ac:dyDescent="0.3">
      <c r="A1128" t="s">
        <v>3834</v>
      </c>
      <c r="D1128" t="s">
        <v>3834</v>
      </c>
    </row>
    <row r="1129" spans="1:5" x14ac:dyDescent="0.3">
      <c r="A1129" t="s">
        <v>3835</v>
      </c>
      <c r="D1129" t="s">
        <v>3835</v>
      </c>
    </row>
    <row r="1130" spans="1:5" x14ac:dyDescent="0.3">
      <c r="A1130" t="s">
        <v>3836</v>
      </c>
      <c r="B1130" t="s">
        <v>529</v>
      </c>
      <c r="D1130" t="s">
        <v>3836</v>
      </c>
      <c r="E1130" t="s">
        <v>529</v>
      </c>
    </row>
    <row r="1131" spans="1:5" x14ac:dyDescent="0.3">
      <c r="A1131" t="s">
        <v>3837</v>
      </c>
      <c r="B1131" t="b">
        <v>0</v>
      </c>
      <c r="D1131" t="s">
        <v>3837</v>
      </c>
      <c r="E1131" t="b">
        <v>0</v>
      </c>
    </row>
    <row r="1132" spans="1:5" x14ac:dyDescent="0.3">
      <c r="A1132" t="s">
        <v>3838</v>
      </c>
      <c r="D1132" t="s">
        <v>3838</v>
      </c>
    </row>
    <row r="1133" spans="1:5" x14ac:dyDescent="0.3">
      <c r="A1133" t="s">
        <v>3839</v>
      </c>
      <c r="B1133" t="s">
        <v>450</v>
      </c>
      <c r="D1133" t="s">
        <v>3839</v>
      </c>
      <c r="E1133" t="s">
        <v>450</v>
      </c>
    </row>
    <row r="1134" spans="1:5" x14ac:dyDescent="0.3">
      <c r="A1134" t="s">
        <v>3840</v>
      </c>
      <c r="D1134" t="s">
        <v>3840</v>
      </c>
    </row>
    <row r="1135" spans="1:5" x14ac:dyDescent="0.3">
      <c r="A1135" t="s">
        <v>3841</v>
      </c>
      <c r="D1135" t="s">
        <v>3841</v>
      </c>
    </row>
    <row r="1136" spans="1:5" x14ac:dyDescent="0.3">
      <c r="A1136" t="s">
        <v>3842</v>
      </c>
      <c r="B1136" t="s">
        <v>5727</v>
      </c>
      <c r="D1136" t="s">
        <v>3842</v>
      </c>
      <c r="E1136" t="s">
        <v>5727</v>
      </c>
    </row>
    <row r="1137" spans="1:5" x14ac:dyDescent="0.3">
      <c r="A1137" t="s">
        <v>3843</v>
      </c>
      <c r="B1137" t="s">
        <v>5743</v>
      </c>
      <c r="D1137" t="s">
        <v>3843</v>
      </c>
      <c r="E1137" t="s">
        <v>5743</v>
      </c>
    </row>
    <row r="1138" spans="1:5" x14ac:dyDescent="0.3">
      <c r="A1138" t="s">
        <v>3845</v>
      </c>
      <c r="B1138" t="s">
        <v>3877</v>
      </c>
      <c r="D1138" t="s">
        <v>3845</v>
      </c>
      <c r="E1138" t="s">
        <v>3877</v>
      </c>
    </row>
    <row r="1139" spans="1:5" x14ac:dyDescent="0.3">
      <c r="A1139" t="s">
        <v>3846</v>
      </c>
      <c r="B1139" t="s">
        <v>439</v>
      </c>
      <c r="D1139" t="s">
        <v>3846</v>
      </c>
      <c r="E1139" t="s">
        <v>439</v>
      </c>
    </row>
    <row r="1140" spans="1:5" x14ac:dyDescent="0.3">
      <c r="A1140" t="s">
        <v>3847</v>
      </c>
      <c r="D1140" t="s">
        <v>3847</v>
      </c>
    </row>
    <row r="1141" spans="1:5" x14ac:dyDescent="0.3">
      <c r="A1141" t="s">
        <v>3848</v>
      </c>
      <c r="B1141" t="s">
        <v>451</v>
      </c>
      <c r="D1141" t="s">
        <v>3848</v>
      </c>
      <c r="E1141" t="s">
        <v>451</v>
      </c>
    </row>
    <row r="1142" spans="1:5" x14ac:dyDescent="0.3">
      <c r="A1142" t="s">
        <v>3849</v>
      </c>
      <c r="D1142" t="s">
        <v>3849</v>
      </c>
    </row>
    <row r="1143" spans="1:5" x14ac:dyDescent="0.3">
      <c r="A1143" t="s">
        <v>3850</v>
      </c>
      <c r="D1143" t="s">
        <v>3850</v>
      </c>
    </row>
    <row r="1144" spans="1:5" x14ac:dyDescent="0.3">
      <c r="A1144" t="s">
        <v>3851</v>
      </c>
      <c r="B1144" t="s">
        <v>477</v>
      </c>
      <c r="D1144" t="s">
        <v>3851</v>
      </c>
      <c r="E1144" t="s">
        <v>477</v>
      </c>
    </row>
    <row r="1145" spans="1:5" x14ac:dyDescent="0.3">
      <c r="A1145" t="s">
        <v>3852</v>
      </c>
      <c r="B1145" t="b">
        <v>0</v>
      </c>
      <c r="D1145" t="s">
        <v>3852</v>
      </c>
      <c r="E1145" t="b">
        <v>0</v>
      </c>
    </row>
    <row r="1146" spans="1:5" x14ac:dyDescent="0.3">
      <c r="A1146" t="s">
        <v>3853</v>
      </c>
      <c r="D1146" t="s">
        <v>3853</v>
      </c>
    </row>
    <row r="1147" spans="1:5" x14ac:dyDescent="0.3">
      <c r="A1147" t="s">
        <v>3854</v>
      </c>
      <c r="B1147" t="s">
        <v>906</v>
      </c>
      <c r="D1147" t="s">
        <v>3854</v>
      </c>
      <c r="E1147" t="s">
        <v>906</v>
      </c>
    </row>
    <row r="1148" spans="1:5" x14ac:dyDescent="0.3">
      <c r="A1148" t="s">
        <v>3855</v>
      </c>
      <c r="D1148" t="s">
        <v>3855</v>
      </c>
    </row>
    <row r="1149" spans="1:5" x14ac:dyDescent="0.3">
      <c r="A1149" t="s">
        <v>3856</v>
      </c>
      <c r="D1149" t="s">
        <v>3856</v>
      </c>
    </row>
    <row r="1150" spans="1:5" x14ac:dyDescent="0.3">
      <c r="A1150" t="s">
        <v>3857</v>
      </c>
      <c r="B1150" t="s">
        <v>5730</v>
      </c>
      <c r="D1150" t="s">
        <v>3857</v>
      </c>
      <c r="E1150" t="s">
        <v>5730</v>
      </c>
    </row>
    <row r="1151" spans="1:5" x14ac:dyDescent="0.3">
      <c r="A1151" t="s">
        <v>3858</v>
      </c>
      <c r="B1151" t="s">
        <v>5744</v>
      </c>
      <c r="D1151" t="s">
        <v>3858</v>
      </c>
      <c r="E1151" t="s">
        <v>5744</v>
      </c>
    </row>
    <row r="1152" spans="1:5" x14ac:dyDescent="0.3">
      <c r="A1152" t="s">
        <v>3860</v>
      </c>
      <c r="B1152" t="s">
        <v>3877</v>
      </c>
      <c r="D1152" t="s">
        <v>3860</v>
      </c>
      <c r="E1152" t="s">
        <v>3877</v>
      </c>
    </row>
    <row r="1153" spans="1:5" x14ac:dyDescent="0.3">
      <c r="A1153" t="s">
        <v>3861</v>
      </c>
      <c r="B1153" t="s">
        <v>439</v>
      </c>
      <c r="D1153" t="s">
        <v>3861</v>
      </c>
      <c r="E1153" t="s">
        <v>439</v>
      </c>
    </row>
    <row r="1154" spans="1:5" x14ac:dyDescent="0.3">
      <c r="A1154" t="s">
        <v>3862</v>
      </c>
      <c r="B1154" t="s">
        <v>4104</v>
      </c>
      <c r="D1154" t="s">
        <v>3862</v>
      </c>
      <c r="E1154" t="s">
        <v>4104</v>
      </c>
    </row>
    <row r="1155" spans="1:5" x14ac:dyDescent="0.3">
      <c r="A1155" t="s">
        <v>3863</v>
      </c>
      <c r="B1155" t="s">
        <v>451</v>
      </c>
      <c r="D1155" t="s">
        <v>3863</v>
      </c>
      <c r="E1155" t="s">
        <v>451</v>
      </c>
    </row>
    <row r="1156" spans="1:5" x14ac:dyDescent="0.3">
      <c r="A1156" t="s">
        <v>3864</v>
      </c>
      <c r="D1156" t="s">
        <v>3864</v>
      </c>
    </row>
    <row r="1157" spans="1:5" x14ac:dyDescent="0.3">
      <c r="A1157" t="s">
        <v>3865</v>
      </c>
      <c r="D1157" t="s">
        <v>3865</v>
      </c>
    </row>
    <row r="1158" spans="1:5" x14ac:dyDescent="0.3">
      <c r="A1158" t="s">
        <v>3866</v>
      </c>
      <c r="B1158" t="s">
        <v>500</v>
      </c>
      <c r="D1158" t="s">
        <v>3866</v>
      </c>
      <c r="E1158" t="s">
        <v>500</v>
      </c>
    </row>
    <row r="1159" spans="1:5" x14ac:dyDescent="0.3">
      <c r="A1159" t="s">
        <v>3867</v>
      </c>
      <c r="B1159" t="b">
        <v>0</v>
      </c>
      <c r="D1159" t="s">
        <v>3867</v>
      </c>
      <c r="E1159" t="b">
        <v>0</v>
      </c>
    </row>
    <row r="1160" spans="1:5" x14ac:dyDescent="0.3">
      <c r="A1160" t="s">
        <v>3868</v>
      </c>
      <c r="D1160" t="s">
        <v>3868</v>
      </c>
    </row>
    <row r="1161" spans="1:5" x14ac:dyDescent="0.3">
      <c r="A1161" t="s">
        <v>3869</v>
      </c>
      <c r="B1161" t="s">
        <v>450</v>
      </c>
      <c r="D1161" t="s">
        <v>3869</v>
      </c>
      <c r="E1161" t="s">
        <v>450</v>
      </c>
    </row>
    <row r="1162" spans="1:5" x14ac:dyDescent="0.3">
      <c r="A1162" t="s">
        <v>3870</v>
      </c>
      <c r="D1162" t="s">
        <v>3870</v>
      </c>
    </row>
    <row r="1163" spans="1:5" x14ac:dyDescent="0.3">
      <c r="A1163" t="s">
        <v>3871</v>
      </c>
      <c r="D1163" t="s">
        <v>3871</v>
      </c>
    </row>
    <row r="1164" spans="1:5" ht="15" thickBot="1" x14ac:dyDescent="0.35">
      <c r="C1164" t="b">
        <v>1</v>
      </c>
      <c r="D1164" s="274" t="s">
        <v>2246</v>
      </c>
      <c r="E1164" t="s">
        <v>8169</v>
      </c>
    </row>
    <row r="1165" spans="1:5" x14ac:dyDescent="0.3">
      <c r="C1165" t="b">
        <v>1</v>
      </c>
      <c r="D1165" s="275" t="s">
        <v>2248</v>
      </c>
      <c r="E1165" t="s">
        <v>8170</v>
      </c>
    </row>
    <row r="1166" spans="1:5" x14ac:dyDescent="0.3">
      <c r="C1166" t="b">
        <v>1</v>
      </c>
      <c r="D1166" s="276" t="s">
        <v>2249</v>
      </c>
      <c r="E1166" t="s">
        <v>8171</v>
      </c>
    </row>
    <row r="1167" spans="1:5" x14ac:dyDescent="0.3">
      <c r="C1167" t="b">
        <v>1</v>
      </c>
      <c r="D1167" s="276" t="s">
        <v>162</v>
      </c>
      <c r="E1167" t="s">
        <v>2100</v>
      </c>
    </row>
    <row r="1168" spans="1:5" x14ac:dyDescent="0.3">
      <c r="C1168" t="b">
        <v>1</v>
      </c>
      <c r="D1168" s="276" t="s">
        <v>2250</v>
      </c>
      <c r="E1168" t="s">
        <v>2100</v>
      </c>
    </row>
    <row r="1169" spans="3:5" ht="15" thickBot="1" x14ac:dyDescent="0.35">
      <c r="C1169" t="b">
        <v>1</v>
      </c>
      <c r="D1169" s="277" t="s">
        <v>2251</v>
      </c>
      <c r="E1169" t="s">
        <v>2100</v>
      </c>
    </row>
    <row r="1170" spans="3:5" x14ac:dyDescent="0.3">
      <c r="C1170" t="b">
        <v>1</v>
      </c>
      <c r="D1170" s="275" t="s">
        <v>2253</v>
      </c>
      <c r="E1170" t="s">
        <v>2100</v>
      </c>
    </row>
    <row r="1171" spans="3:5" x14ac:dyDescent="0.3">
      <c r="C1171" t="b">
        <v>1</v>
      </c>
      <c r="D1171" s="276" t="s">
        <v>2254</v>
      </c>
      <c r="E1171" t="s">
        <v>2100</v>
      </c>
    </row>
    <row r="1172" spans="3:5" x14ac:dyDescent="0.3">
      <c r="C1172" t="b">
        <v>1</v>
      </c>
      <c r="D1172" s="276" t="s">
        <v>167</v>
      </c>
      <c r="E1172" t="s">
        <v>2100</v>
      </c>
    </row>
    <row r="1173" spans="3:5" x14ac:dyDescent="0.3">
      <c r="C1173" t="b">
        <v>1</v>
      </c>
      <c r="D1173" s="276" t="s">
        <v>169</v>
      </c>
      <c r="E1173" t="s">
        <v>2100</v>
      </c>
    </row>
    <row r="1174" spans="3:5" x14ac:dyDescent="0.3">
      <c r="C1174" t="b">
        <v>1</v>
      </c>
      <c r="D1174" s="276" t="s">
        <v>170</v>
      </c>
      <c r="E1174" t="s">
        <v>2100</v>
      </c>
    </row>
    <row r="1175" spans="3:5" ht="15" thickBot="1" x14ac:dyDescent="0.35">
      <c r="C1175" t="b">
        <v>1</v>
      </c>
      <c r="D1175" s="278" t="s">
        <v>168</v>
      </c>
      <c r="E1175" t="s">
        <v>8176</v>
      </c>
    </row>
    <row r="1176" spans="3:5" x14ac:dyDescent="0.3">
      <c r="C1176" t="b">
        <v>1</v>
      </c>
      <c r="D1176" s="275" t="s">
        <v>2257</v>
      </c>
      <c r="E1176" t="s">
        <v>8446</v>
      </c>
    </row>
    <row r="1177" spans="3:5" ht="15" thickBot="1" x14ac:dyDescent="0.35">
      <c r="C1177" t="b">
        <v>1</v>
      </c>
      <c r="D1177" s="277" t="s">
        <v>2258</v>
      </c>
      <c r="E1177" t="s">
        <v>2100</v>
      </c>
    </row>
    <row r="1178" spans="3:5" x14ac:dyDescent="0.3">
      <c r="C1178" t="b">
        <v>1</v>
      </c>
      <c r="D1178" s="280" t="s">
        <v>2271</v>
      </c>
      <c r="E1178" t="s">
        <v>8175</v>
      </c>
    </row>
    <row r="1179" spans="3:5" x14ac:dyDescent="0.3">
      <c r="C1179" t="b">
        <v>1</v>
      </c>
      <c r="D1179" s="281" t="s">
        <v>2272</v>
      </c>
      <c r="E1179" t="s">
        <v>8176</v>
      </c>
    </row>
    <row r="1180" spans="3:5" x14ac:dyDescent="0.3">
      <c r="C1180" t="b">
        <v>1</v>
      </c>
      <c r="D1180" s="282" t="s">
        <v>2273</v>
      </c>
      <c r="E1180" t="s">
        <v>2100</v>
      </c>
    </row>
    <row r="1181" spans="3:5" x14ac:dyDescent="0.3">
      <c r="C1181" t="b">
        <v>1</v>
      </c>
      <c r="D1181" s="217" t="s">
        <v>2316</v>
      </c>
      <c r="E1181" t="s">
        <v>8447</v>
      </c>
    </row>
    <row r="1182" spans="3:5" x14ac:dyDescent="0.3">
      <c r="C1182" t="b">
        <v>1</v>
      </c>
      <c r="D1182" s="217" t="s">
        <v>2259</v>
      </c>
      <c r="E1182" s="250" t="s">
        <v>8178</v>
      </c>
    </row>
    <row r="1183" spans="3:5" ht="15" thickBot="1" x14ac:dyDescent="0.35">
      <c r="C1183" t="b">
        <v>1</v>
      </c>
      <c r="D1183" s="219" t="s">
        <v>2317</v>
      </c>
      <c r="E1183" t="s">
        <v>8448</v>
      </c>
    </row>
    <row r="1184" spans="3:5" x14ac:dyDescent="0.3">
      <c r="C1184" t="b">
        <v>1</v>
      </c>
      <c r="D1184" s="285" t="s">
        <v>2260</v>
      </c>
      <c r="E1184" t="s">
        <v>2100</v>
      </c>
    </row>
    <row r="1185" spans="3:5" x14ac:dyDescent="0.3">
      <c r="C1185" t="b">
        <v>1</v>
      </c>
      <c r="D1185" s="282" t="s">
        <v>2261</v>
      </c>
      <c r="E1185" t="s">
        <v>2100</v>
      </c>
    </row>
    <row r="1186" spans="3:5" x14ac:dyDescent="0.3">
      <c r="C1186" t="b">
        <v>1</v>
      </c>
      <c r="D1186" s="282" t="s">
        <v>2262</v>
      </c>
      <c r="E1186" t="s">
        <v>8448</v>
      </c>
    </row>
    <row r="1187" spans="3:5" x14ac:dyDescent="0.3">
      <c r="C1187" t="b">
        <v>1</v>
      </c>
      <c r="D1187" s="282" t="s">
        <v>2263</v>
      </c>
      <c r="E1187" t="s">
        <v>2100</v>
      </c>
    </row>
    <row r="1188" spans="3:5" x14ac:dyDescent="0.3">
      <c r="C1188" t="b">
        <v>1</v>
      </c>
      <c r="D1188" s="282" t="s">
        <v>2264</v>
      </c>
      <c r="E1188" t="s">
        <v>2100</v>
      </c>
    </row>
    <row r="1189" spans="3:5" ht="15" thickBot="1" x14ac:dyDescent="0.35">
      <c r="C1189" t="b">
        <v>1</v>
      </c>
      <c r="D1189" s="286" t="s">
        <v>2265</v>
      </c>
      <c r="E1189" t="s">
        <v>8448</v>
      </c>
    </row>
    <row r="1190" spans="3:5" x14ac:dyDescent="0.3">
      <c r="C1190" t="b">
        <v>1</v>
      </c>
      <c r="D1190" s="215" t="s">
        <v>2267</v>
      </c>
      <c r="E1190" t="s">
        <v>2100</v>
      </c>
    </row>
    <row r="1191" spans="3:5" x14ac:dyDescent="0.3">
      <c r="C1191" t="b">
        <v>1</v>
      </c>
      <c r="D1191" s="217" t="s">
        <v>2268</v>
      </c>
      <c r="E1191" t="s">
        <v>2100</v>
      </c>
    </row>
    <row r="1192" spans="3:5" x14ac:dyDescent="0.3">
      <c r="C1192" t="b">
        <v>1</v>
      </c>
      <c r="D1192" s="217" t="s">
        <v>2269</v>
      </c>
      <c r="E1192" t="s">
        <v>2100</v>
      </c>
    </row>
    <row r="1193" spans="3:5" ht="15" thickBot="1" x14ac:dyDescent="0.35">
      <c r="C1193" t="b">
        <v>1</v>
      </c>
      <c r="D1193" s="219" t="s">
        <v>2270</v>
      </c>
      <c r="E1193" t="s">
        <v>8448</v>
      </c>
    </row>
    <row r="1194" spans="3:5" x14ac:dyDescent="0.3">
      <c r="C1194" t="b">
        <v>1</v>
      </c>
      <c r="D1194" s="215" t="s">
        <v>2274</v>
      </c>
      <c r="E1194" t="s">
        <v>8448</v>
      </c>
    </row>
    <row r="1195" spans="3:5" x14ac:dyDescent="0.3">
      <c r="C1195" t="b">
        <v>1</v>
      </c>
      <c r="D1195" s="217" t="s">
        <v>2276</v>
      </c>
      <c r="E1195" t="s">
        <v>2100</v>
      </c>
    </row>
    <row r="1196" spans="3:5" x14ac:dyDescent="0.3">
      <c r="C1196" t="b">
        <v>1</v>
      </c>
      <c r="D1196" s="217" t="s">
        <v>2277</v>
      </c>
      <c r="E1196" t="s">
        <v>2100</v>
      </c>
    </row>
    <row r="1197" spans="3:5" ht="15" thickBot="1" x14ac:dyDescent="0.35">
      <c r="C1197" t="b">
        <v>1</v>
      </c>
      <c r="D1197" s="219" t="s">
        <v>2318</v>
      </c>
      <c r="E1197" t="s">
        <v>2100</v>
      </c>
    </row>
    <row r="1198" spans="3:5" x14ac:dyDescent="0.3">
      <c r="C1198" t="b">
        <v>1</v>
      </c>
      <c r="D1198" s="262" t="s">
        <v>164</v>
      </c>
      <c r="E1198" t="s">
        <v>8180</v>
      </c>
    </row>
    <row r="1199" spans="3:5" x14ac:dyDescent="0.3">
      <c r="C1199" t="b">
        <v>1</v>
      </c>
      <c r="D1199" s="259" t="s">
        <v>165</v>
      </c>
      <c r="E1199" s="250" t="s">
        <v>8449</v>
      </c>
    </row>
    <row r="1200" spans="3:5" ht="15" thickBot="1" x14ac:dyDescent="0.35">
      <c r="C1200" t="b">
        <v>1</v>
      </c>
      <c r="D1200" s="263" t="s">
        <v>166</v>
      </c>
      <c r="E1200" t="s">
        <v>8450</v>
      </c>
    </row>
    <row r="1201" spans="3:5" ht="15" thickBot="1" x14ac:dyDescent="0.35">
      <c r="C1201" t="b">
        <v>1</v>
      </c>
      <c r="D1201" s="274" t="s">
        <v>2278</v>
      </c>
      <c r="E1201" t="s">
        <v>8169</v>
      </c>
    </row>
    <row r="1202" spans="3:5" x14ac:dyDescent="0.3">
      <c r="C1202" t="b">
        <v>1</v>
      </c>
      <c r="D1202" s="275" t="s">
        <v>2279</v>
      </c>
      <c r="E1202" t="s">
        <v>8170</v>
      </c>
    </row>
    <row r="1203" spans="3:5" x14ac:dyDescent="0.3">
      <c r="C1203" t="b">
        <v>1</v>
      </c>
      <c r="D1203" s="276" t="s">
        <v>2280</v>
      </c>
      <c r="E1203" t="s">
        <v>8171</v>
      </c>
    </row>
    <row r="1204" spans="3:5" x14ac:dyDescent="0.3">
      <c r="C1204" t="b">
        <v>1</v>
      </c>
      <c r="D1204" s="276" t="s">
        <v>2281</v>
      </c>
      <c r="E1204" t="s">
        <v>2100</v>
      </c>
    </row>
    <row r="1205" spans="3:5" x14ac:dyDescent="0.3">
      <c r="C1205" t="b">
        <v>1</v>
      </c>
      <c r="D1205" s="276" t="s">
        <v>2282</v>
      </c>
      <c r="E1205" t="s">
        <v>2100</v>
      </c>
    </row>
    <row r="1206" spans="3:5" ht="15" thickBot="1" x14ac:dyDescent="0.35">
      <c r="C1206" t="b">
        <v>1</v>
      </c>
      <c r="D1206" s="277" t="s">
        <v>2283</v>
      </c>
      <c r="E1206" t="s">
        <v>8176</v>
      </c>
    </row>
    <row r="1207" spans="3:5" x14ac:dyDescent="0.3">
      <c r="C1207" t="b">
        <v>1</v>
      </c>
      <c r="D1207" s="275" t="s">
        <v>2284</v>
      </c>
      <c r="E1207" t="s">
        <v>8182</v>
      </c>
    </row>
    <row r="1208" spans="3:5" x14ac:dyDescent="0.3">
      <c r="C1208" t="b">
        <v>1</v>
      </c>
      <c r="D1208" s="276" t="s">
        <v>2319</v>
      </c>
      <c r="E1208" t="s">
        <v>2100</v>
      </c>
    </row>
    <row r="1209" spans="3:5" x14ac:dyDescent="0.3">
      <c r="C1209" t="b">
        <v>1</v>
      </c>
      <c r="D1209" s="276" t="s">
        <v>2285</v>
      </c>
      <c r="E1209" t="s">
        <v>2100</v>
      </c>
    </row>
    <row r="1210" spans="3:5" x14ac:dyDescent="0.3">
      <c r="C1210" t="b">
        <v>1</v>
      </c>
      <c r="D1210" s="276" t="s">
        <v>2286</v>
      </c>
      <c r="E1210" t="s">
        <v>2100</v>
      </c>
    </row>
    <row r="1211" spans="3:5" x14ac:dyDescent="0.3">
      <c r="C1211" t="b">
        <v>1</v>
      </c>
      <c r="D1211" s="276" t="s">
        <v>2287</v>
      </c>
      <c r="E1211" t="s">
        <v>2100</v>
      </c>
    </row>
    <row r="1212" spans="3:5" ht="15" thickBot="1" x14ac:dyDescent="0.35">
      <c r="C1212" t="b">
        <v>1</v>
      </c>
      <c r="D1212" s="278" t="s">
        <v>2288</v>
      </c>
      <c r="E1212" t="s">
        <v>8171</v>
      </c>
    </row>
    <row r="1213" spans="3:5" x14ac:dyDescent="0.3">
      <c r="C1213" t="b">
        <v>1</v>
      </c>
      <c r="D1213" s="275" t="s">
        <v>2290</v>
      </c>
      <c r="E1213" t="s">
        <v>8451</v>
      </c>
    </row>
    <row r="1214" spans="3:5" ht="15" thickBot="1" x14ac:dyDescent="0.35">
      <c r="C1214" t="b">
        <v>1</v>
      </c>
      <c r="D1214" s="277" t="s">
        <v>2291</v>
      </c>
      <c r="E1214" t="s">
        <v>8176</v>
      </c>
    </row>
    <row r="1215" spans="3:5" x14ac:dyDescent="0.3">
      <c r="C1215" t="b">
        <v>1</v>
      </c>
      <c r="D1215" s="280" t="s">
        <v>2303</v>
      </c>
      <c r="E1215" t="s">
        <v>8175</v>
      </c>
    </row>
    <row r="1216" spans="3:5" x14ac:dyDescent="0.3">
      <c r="C1216" t="b">
        <v>1</v>
      </c>
      <c r="D1216" s="281" t="s">
        <v>2304</v>
      </c>
      <c r="E1216" t="s">
        <v>2100</v>
      </c>
    </row>
    <row r="1217" spans="3:5" x14ac:dyDescent="0.3">
      <c r="C1217" t="b">
        <v>1</v>
      </c>
      <c r="D1217" s="282" t="s">
        <v>2305</v>
      </c>
      <c r="E1217" t="s">
        <v>8182</v>
      </c>
    </row>
    <row r="1218" spans="3:5" x14ac:dyDescent="0.3">
      <c r="C1218" t="b">
        <v>1</v>
      </c>
      <c r="D1218" s="217" t="s">
        <v>2320</v>
      </c>
      <c r="E1218" t="s">
        <v>8452</v>
      </c>
    </row>
    <row r="1219" spans="3:5" x14ac:dyDescent="0.3">
      <c r="C1219" t="b">
        <v>1</v>
      </c>
      <c r="D1219" s="217" t="s">
        <v>2292</v>
      </c>
      <c r="E1219" s="250" t="s">
        <v>8180</v>
      </c>
    </row>
    <row r="1220" spans="3:5" ht="15" thickBot="1" x14ac:dyDescent="0.35">
      <c r="C1220" t="b">
        <v>1</v>
      </c>
      <c r="D1220" s="219" t="s">
        <v>2321</v>
      </c>
      <c r="E1220" t="s">
        <v>8451</v>
      </c>
    </row>
    <row r="1221" spans="3:5" x14ac:dyDescent="0.3">
      <c r="C1221" t="b">
        <v>1</v>
      </c>
      <c r="D1221" s="283" t="s">
        <v>2293</v>
      </c>
      <c r="E1221" t="s">
        <v>2100</v>
      </c>
    </row>
    <row r="1222" spans="3:5" x14ac:dyDescent="0.3">
      <c r="C1222" t="b">
        <v>1</v>
      </c>
      <c r="D1222" s="284" t="s">
        <v>2294</v>
      </c>
      <c r="E1222" t="s">
        <v>2100</v>
      </c>
    </row>
    <row r="1223" spans="3:5" x14ac:dyDescent="0.3">
      <c r="C1223" t="b">
        <v>1</v>
      </c>
      <c r="D1223" s="284" t="s">
        <v>2295</v>
      </c>
      <c r="E1223" t="s">
        <v>8451</v>
      </c>
    </row>
    <row r="1224" spans="3:5" x14ac:dyDescent="0.3">
      <c r="C1224" t="b">
        <v>1</v>
      </c>
      <c r="D1224" s="284" t="s">
        <v>2296</v>
      </c>
      <c r="E1224" t="s">
        <v>8176</v>
      </c>
    </row>
    <row r="1225" spans="3:5" x14ac:dyDescent="0.3">
      <c r="C1225" t="b">
        <v>1</v>
      </c>
      <c r="D1225" s="284" t="s">
        <v>2297</v>
      </c>
      <c r="E1225" t="s">
        <v>2100</v>
      </c>
    </row>
    <row r="1226" spans="3:5" ht="15" thickBot="1" x14ac:dyDescent="0.35">
      <c r="C1226" t="b">
        <v>1</v>
      </c>
      <c r="D1226" s="219" t="s">
        <v>2298</v>
      </c>
      <c r="E1226" t="s">
        <v>8451</v>
      </c>
    </row>
    <row r="1227" spans="3:5" x14ac:dyDescent="0.3">
      <c r="C1227" t="b">
        <v>1</v>
      </c>
      <c r="D1227" s="215" t="s">
        <v>2299</v>
      </c>
      <c r="E1227" t="s">
        <v>2100</v>
      </c>
    </row>
    <row r="1228" spans="3:5" x14ac:dyDescent="0.3">
      <c r="C1228" t="b">
        <v>1</v>
      </c>
      <c r="D1228" s="217" t="s">
        <v>2300</v>
      </c>
      <c r="E1228" t="s">
        <v>2100</v>
      </c>
    </row>
    <row r="1229" spans="3:5" x14ac:dyDescent="0.3">
      <c r="C1229" t="b">
        <v>1</v>
      </c>
      <c r="D1229" s="217" t="s">
        <v>2301</v>
      </c>
      <c r="E1229" t="s">
        <v>2100</v>
      </c>
    </row>
    <row r="1230" spans="3:5" ht="15" thickBot="1" x14ac:dyDescent="0.35">
      <c r="C1230" t="b">
        <v>1</v>
      </c>
      <c r="D1230" s="219" t="s">
        <v>2302</v>
      </c>
      <c r="E1230" t="s">
        <v>8451</v>
      </c>
    </row>
    <row r="1231" spans="3:5" x14ac:dyDescent="0.3">
      <c r="C1231" t="b">
        <v>1</v>
      </c>
      <c r="D1231" s="215" t="s">
        <v>2306</v>
      </c>
      <c r="E1231" t="s">
        <v>8451</v>
      </c>
    </row>
    <row r="1232" spans="3:5" x14ac:dyDescent="0.3">
      <c r="C1232" t="b">
        <v>1</v>
      </c>
      <c r="D1232" s="217" t="s">
        <v>2308</v>
      </c>
      <c r="E1232" t="s">
        <v>2100</v>
      </c>
    </row>
    <row r="1233" spans="3:5" x14ac:dyDescent="0.3">
      <c r="C1233" t="b">
        <v>1</v>
      </c>
      <c r="D1233" s="217" t="s">
        <v>2309</v>
      </c>
      <c r="E1233" t="s">
        <v>2100</v>
      </c>
    </row>
    <row r="1234" spans="3:5" ht="15" thickBot="1" x14ac:dyDescent="0.35">
      <c r="C1234" t="b">
        <v>1</v>
      </c>
      <c r="D1234" s="219" t="s">
        <v>2322</v>
      </c>
      <c r="E1234" t="s">
        <v>2100</v>
      </c>
    </row>
    <row r="1235" spans="3:5" x14ac:dyDescent="0.3">
      <c r="C1235" t="b">
        <v>1</v>
      </c>
      <c r="D1235" s="262" t="s">
        <v>2310</v>
      </c>
      <c r="E1235" t="s">
        <v>8182</v>
      </c>
    </row>
    <row r="1236" spans="3:5" x14ac:dyDescent="0.3">
      <c r="C1236" t="b">
        <v>1</v>
      </c>
      <c r="D1236" s="259" t="s">
        <v>2311</v>
      </c>
      <c r="E1236" s="250" t="s">
        <v>8180</v>
      </c>
    </row>
    <row r="1237" spans="3:5" ht="15" thickBot="1" x14ac:dyDescent="0.35">
      <c r="C1237" t="b">
        <v>1</v>
      </c>
      <c r="D1237" s="263" t="s">
        <v>2312</v>
      </c>
      <c r="E1237" t="s">
        <v>8452</v>
      </c>
    </row>
    <row r="1238" spans="3:5" ht="15" thickBot="1" x14ac:dyDescent="0.35">
      <c r="C1238" t="b">
        <v>1</v>
      </c>
      <c r="D1238" s="274" t="s">
        <v>2812</v>
      </c>
      <c r="E1238" t="s">
        <v>8169</v>
      </c>
    </row>
    <row r="1239" spans="3:5" x14ac:dyDescent="0.3">
      <c r="C1239" t="b">
        <v>1</v>
      </c>
      <c r="D1239" s="275" t="s">
        <v>2813</v>
      </c>
      <c r="E1239" t="s">
        <v>8170</v>
      </c>
    </row>
    <row r="1240" spans="3:5" x14ac:dyDescent="0.3">
      <c r="C1240" t="b">
        <v>1</v>
      </c>
      <c r="D1240" s="276" t="s">
        <v>2814</v>
      </c>
      <c r="E1240" t="s">
        <v>8171</v>
      </c>
    </row>
    <row r="1241" spans="3:5" x14ac:dyDescent="0.3">
      <c r="C1241" t="b">
        <v>1</v>
      </c>
      <c r="D1241" s="276" t="s">
        <v>2815</v>
      </c>
      <c r="E1241" t="s">
        <v>2100</v>
      </c>
    </row>
    <row r="1242" spans="3:5" x14ac:dyDescent="0.3">
      <c r="C1242" t="b">
        <v>1</v>
      </c>
      <c r="D1242" s="276" t="s">
        <v>2816</v>
      </c>
      <c r="E1242" t="s">
        <v>2100</v>
      </c>
    </row>
    <row r="1243" spans="3:5" ht="15" thickBot="1" x14ac:dyDescent="0.35">
      <c r="C1243" t="b">
        <v>1</v>
      </c>
      <c r="D1243" s="277" t="s">
        <v>2817</v>
      </c>
      <c r="E1243" t="s">
        <v>2100</v>
      </c>
    </row>
    <row r="1244" spans="3:5" x14ac:dyDescent="0.3">
      <c r="C1244" t="b">
        <v>1</v>
      </c>
      <c r="D1244" s="275" t="s">
        <v>2819</v>
      </c>
      <c r="E1244" t="s">
        <v>8171</v>
      </c>
    </row>
    <row r="1245" spans="3:5" x14ac:dyDescent="0.3">
      <c r="C1245" t="b">
        <v>1</v>
      </c>
      <c r="D1245" s="276" t="s">
        <v>2820</v>
      </c>
      <c r="E1245" t="s">
        <v>2100</v>
      </c>
    </row>
    <row r="1246" spans="3:5" x14ac:dyDescent="0.3">
      <c r="C1246" t="b">
        <v>1</v>
      </c>
      <c r="D1246" s="276" t="s">
        <v>2821</v>
      </c>
      <c r="E1246" t="s">
        <v>2100</v>
      </c>
    </row>
    <row r="1247" spans="3:5" x14ac:dyDescent="0.3">
      <c r="C1247" t="b">
        <v>1</v>
      </c>
      <c r="D1247" s="276" t="s">
        <v>2822</v>
      </c>
      <c r="E1247" t="s">
        <v>2100</v>
      </c>
    </row>
    <row r="1248" spans="3:5" x14ac:dyDescent="0.3">
      <c r="C1248" t="b">
        <v>1</v>
      </c>
      <c r="D1248" s="276" t="s">
        <v>2823</v>
      </c>
      <c r="E1248" t="s">
        <v>2100</v>
      </c>
    </row>
    <row r="1249" spans="3:5" ht="15" thickBot="1" x14ac:dyDescent="0.35">
      <c r="C1249" t="b">
        <v>1</v>
      </c>
      <c r="D1249" s="278" t="s">
        <v>2824</v>
      </c>
      <c r="E1249" t="s">
        <v>8176</v>
      </c>
    </row>
    <row r="1250" spans="3:5" x14ac:dyDescent="0.3">
      <c r="C1250" t="b">
        <v>1</v>
      </c>
      <c r="D1250" s="275" t="s">
        <v>2825</v>
      </c>
      <c r="E1250" t="s">
        <v>8446</v>
      </c>
    </row>
    <row r="1251" spans="3:5" ht="15" thickBot="1" x14ac:dyDescent="0.35">
      <c r="C1251" t="b">
        <v>1</v>
      </c>
      <c r="D1251" s="277" t="s">
        <v>2827</v>
      </c>
      <c r="E1251" t="s">
        <v>2100</v>
      </c>
    </row>
    <row r="1252" spans="3:5" x14ac:dyDescent="0.3">
      <c r="C1252" t="b">
        <v>1</v>
      </c>
      <c r="D1252" s="280" t="s">
        <v>2839</v>
      </c>
      <c r="E1252" t="s">
        <v>8175</v>
      </c>
    </row>
    <row r="1253" spans="3:5" x14ac:dyDescent="0.3">
      <c r="C1253" t="b">
        <v>1</v>
      </c>
      <c r="D1253" s="281" t="s">
        <v>2840</v>
      </c>
      <c r="E1253" t="s">
        <v>8176</v>
      </c>
    </row>
    <row r="1254" spans="3:5" x14ac:dyDescent="0.3">
      <c r="C1254" t="b">
        <v>1</v>
      </c>
      <c r="D1254" s="282" t="s">
        <v>2841</v>
      </c>
      <c r="E1254" t="s">
        <v>2100</v>
      </c>
    </row>
    <row r="1255" spans="3:5" x14ac:dyDescent="0.3">
      <c r="C1255" t="b">
        <v>1</v>
      </c>
      <c r="D1255" s="217" t="s">
        <v>3430</v>
      </c>
      <c r="E1255" t="s">
        <v>8447</v>
      </c>
    </row>
    <row r="1256" spans="3:5" x14ac:dyDescent="0.3">
      <c r="C1256" t="b">
        <v>1</v>
      </c>
      <c r="D1256" s="217" t="s">
        <v>2828</v>
      </c>
      <c r="E1256" s="250" t="s">
        <v>8178</v>
      </c>
    </row>
    <row r="1257" spans="3:5" ht="15" thickBot="1" x14ac:dyDescent="0.35">
      <c r="C1257" t="b">
        <v>1</v>
      </c>
      <c r="D1257" s="219" t="s">
        <v>3431</v>
      </c>
      <c r="E1257" t="s">
        <v>8448</v>
      </c>
    </row>
    <row r="1258" spans="3:5" x14ac:dyDescent="0.3">
      <c r="C1258" t="b">
        <v>1</v>
      </c>
      <c r="D1258" s="285" t="s">
        <v>2829</v>
      </c>
      <c r="E1258" t="s">
        <v>2100</v>
      </c>
    </row>
    <row r="1259" spans="3:5" x14ac:dyDescent="0.3">
      <c r="C1259" t="b">
        <v>1</v>
      </c>
      <c r="D1259" s="282" t="s">
        <v>2830</v>
      </c>
      <c r="E1259" t="s">
        <v>2100</v>
      </c>
    </row>
    <row r="1260" spans="3:5" x14ac:dyDescent="0.3">
      <c r="C1260" t="b">
        <v>1</v>
      </c>
      <c r="D1260" s="282" t="s">
        <v>2831</v>
      </c>
      <c r="E1260" t="s">
        <v>8448</v>
      </c>
    </row>
    <row r="1261" spans="3:5" x14ac:dyDescent="0.3">
      <c r="C1261" t="b">
        <v>1</v>
      </c>
      <c r="D1261" s="282" t="s">
        <v>2832</v>
      </c>
      <c r="E1261" s="250" t="s">
        <v>8178</v>
      </c>
    </row>
    <row r="1262" spans="3:5" x14ac:dyDescent="0.3">
      <c r="C1262" t="b">
        <v>1</v>
      </c>
      <c r="D1262" s="282" t="s">
        <v>2833</v>
      </c>
      <c r="E1262" t="s">
        <v>2100</v>
      </c>
    </row>
    <row r="1263" spans="3:5" ht="15" thickBot="1" x14ac:dyDescent="0.35">
      <c r="C1263" t="b">
        <v>1</v>
      </c>
      <c r="D1263" s="286" t="s">
        <v>2834</v>
      </c>
      <c r="E1263" t="s">
        <v>8448</v>
      </c>
    </row>
    <row r="1264" spans="3:5" x14ac:dyDescent="0.3">
      <c r="C1264" t="b">
        <v>1</v>
      </c>
      <c r="D1264" s="215" t="s">
        <v>2835</v>
      </c>
      <c r="E1264" t="s">
        <v>2100</v>
      </c>
    </row>
    <row r="1265" spans="3:5" x14ac:dyDescent="0.3">
      <c r="C1265" t="b">
        <v>1</v>
      </c>
      <c r="D1265" s="217" t="s">
        <v>2836</v>
      </c>
      <c r="E1265" t="s">
        <v>2100</v>
      </c>
    </row>
    <row r="1266" spans="3:5" x14ac:dyDescent="0.3">
      <c r="C1266" t="b">
        <v>1</v>
      </c>
      <c r="D1266" s="217" t="s">
        <v>2837</v>
      </c>
      <c r="E1266" t="s">
        <v>2100</v>
      </c>
    </row>
    <row r="1267" spans="3:5" ht="15" thickBot="1" x14ac:dyDescent="0.35">
      <c r="C1267" t="b">
        <v>1</v>
      </c>
      <c r="D1267" s="219" t="s">
        <v>2838</v>
      </c>
      <c r="E1267" t="s">
        <v>8448</v>
      </c>
    </row>
    <row r="1268" spans="3:5" x14ac:dyDescent="0.3">
      <c r="C1268" t="b">
        <v>1</v>
      </c>
      <c r="D1268" s="215" t="s">
        <v>2842</v>
      </c>
      <c r="E1268" t="s">
        <v>8448</v>
      </c>
    </row>
    <row r="1269" spans="3:5" x14ac:dyDescent="0.3">
      <c r="C1269" t="b">
        <v>1</v>
      </c>
      <c r="D1269" s="217" t="s">
        <v>2844</v>
      </c>
      <c r="E1269" t="s">
        <v>2100</v>
      </c>
    </row>
    <row r="1270" spans="3:5" x14ac:dyDescent="0.3">
      <c r="C1270" t="b">
        <v>1</v>
      </c>
      <c r="D1270" s="217" t="s">
        <v>2845</v>
      </c>
      <c r="E1270" t="s">
        <v>2100</v>
      </c>
    </row>
    <row r="1271" spans="3:5" ht="15" thickBot="1" x14ac:dyDescent="0.35">
      <c r="C1271" t="b">
        <v>1</v>
      </c>
      <c r="D1271" s="219" t="s">
        <v>3432</v>
      </c>
      <c r="E1271" t="s">
        <v>2100</v>
      </c>
    </row>
    <row r="1272" spans="3:5" x14ac:dyDescent="0.3">
      <c r="C1272" t="b">
        <v>1</v>
      </c>
      <c r="D1272" s="262" t="s">
        <v>2846</v>
      </c>
      <c r="E1272" t="s">
        <v>8171</v>
      </c>
    </row>
    <row r="1273" spans="3:5" x14ac:dyDescent="0.3">
      <c r="C1273" t="b">
        <v>1</v>
      </c>
      <c r="D1273" s="259" t="s">
        <v>2847</v>
      </c>
      <c r="E1273" s="250" t="s">
        <v>8178</v>
      </c>
    </row>
    <row r="1274" spans="3:5" ht="15" thickBot="1" x14ac:dyDescent="0.35">
      <c r="C1274" t="b">
        <v>1</v>
      </c>
      <c r="D1274" s="263" t="s">
        <v>2848</v>
      </c>
      <c r="E1274" t="s">
        <v>8450</v>
      </c>
    </row>
    <row r="1275" spans="3:5" ht="15" thickBot="1" x14ac:dyDescent="0.35">
      <c r="C1275" t="b">
        <v>1</v>
      </c>
      <c r="D1275" s="274" t="s">
        <v>2849</v>
      </c>
      <c r="E1275" t="s">
        <v>8169</v>
      </c>
    </row>
    <row r="1276" spans="3:5" x14ac:dyDescent="0.3">
      <c r="C1276" t="b">
        <v>1</v>
      </c>
      <c r="D1276" s="275" t="s">
        <v>2850</v>
      </c>
      <c r="E1276" t="s">
        <v>8170</v>
      </c>
    </row>
    <row r="1277" spans="3:5" x14ac:dyDescent="0.3">
      <c r="C1277" t="b">
        <v>1</v>
      </c>
      <c r="D1277" s="276" t="s">
        <v>2851</v>
      </c>
      <c r="E1277" t="s">
        <v>8171</v>
      </c>
    </row>
    <row r="1278" spans="3:5" x14ac:dyDescent="0.3">
      <c r="C1278" t="b">
        <v>1</v>
      </c>
      <c r="D1278" s="276" t="s">
        <v>2852</v>
      </c>
      <c r="E1278" t="s">
        <v>2100</v>
      </c>
    </row>
    <row r="1279" spans="3:5" x14ac:dyDescent="0.3">
      <c r="C1279" t="b">
        <v>1</v>
      </c>
      <c r="D1279" s="276" t="s">
        <v>2854</v>
      </c>
      <c r="E1279" t="s">
        <v>2100</v>
      </c>
    </row>
    <row r="1280" spans="3:5" ht="15" thickBot="1" x14ac:dyDescent="0.35">
      <c r="C1280" t="b">
        <v>1</v>
      </c>
      <c r="D1280" s="277" t="s">
        <v>2855</v>
      </c>
      <c r="E1280" t="s">
        <v>8187</v>
      </c>
    </row>
    <row r="1281" spans="3:5" x14ac:dyDescent="0.3">
      <c r="C1281" t="b">
        <v>1</v>
      </c>
      <c r="D1281" s="275" t="s">
        <v>2856</v>
      </c>
      <c r="E1281" t="s">
        <v>8182</v>
      </c>
    </row>
    <row r="1282" spans="3:5" x14ac:dyDescent="0.3">
      <c r="C1282" t="b">
        <v>1</v>
      </c>
      <c r="D1282" s="276" t="s">
        <v>2857</v>
      </c>
      <c r="E1282" t="s">
        <v>2100</v>
      </c>
    </row>
    <row r="1283" spans="3:5" x14ac:dyDescent="0.3">
      <c r="C1283" t="b">
        <v>1</v>
      </c>
      <c r="D1283" s="276" t="s">
        <v>2858</v>
      </c>
      <c r="E1283" t="s">
        <v>2100</v>
      </c>
    </row>
    <row r="1284" spans="3:5" x14ac:dyDescent="0.3">
      <c r="C1284" t="b">
        <v>1</v>
      </c>
      <c r="D1284" s="276" t="s">
        <v>2859</v>
      </c>
      <c r="E1284" t="s">
        <v>2100</v>
      </c>
    </row>
    <row r="1285" spans="3:5" x14ac:dyDescent="0.3">
      <c r="C1285" t="b">
        <v>1</v>
      </c>
      <c r="D1285" s="276" t="s">
        <v>2860</v>
      </c>
      <c r="E1285" t="s">
        <v>2100</v>
      </c>
    </row>
    <row r="1286" spans="3:5" ht="15" thickBot="1" x14ac:dyDescent="0.35">
      <c r="C1286" t="b">
        <v>1</v>
      </c>
      <c r="D1286" s="278" t="s">
        <v>2861</v>
      </c>
      <c r="E1286" t="s">
        <v>2100</v>
      </c>
    </row>
    <row r="1287" spans="3:5" x14ac:dyDescent="0.3">
      <c r="C1287" t="b">
        <v>1</v>
      </c>
      <c r="D1287" s="275" t="s">
        <v>2862</v>
      </c>
      <c r="E1287" t="s">
        <v>8450</v>
      </c>
    </row>
    <row r="1288" spans="3:5" ht="15" thickBot="1" x14ac:dyDescent="0.35">
      <c r="C1288" t="b">
        <v>1</v>
      </c>
      <c r="D1288" s="277" t="s">
        <v>2863</v>
      </c>
      <c r="E1288" t="s">
        <v>8187</v>
      </c>
    </row>
    <row r="1289" spans="3:5" x14ac:dyDescent="0.3">
      <c r="C1289" t="b">
        <v>1</v>
      </c>
      <c r="D1289" s="215" t="s">
        <v>2875</v>
      </c>
      <c r="E1289" t="s">
        <v>8175</v>
      </c>
    </row>
    <row r="1290" spans="3:5" x14ac:dyDescent="0.3">
      <c r="C1290" t="b">
        <v>1</v>
      </c>
      <c r="D1290" s="261" t="s">
        <v>2876</v>
      </c>
      <c r="E1290" t="s">
        <v>2100</v>
      </c>
    </row>
    <row r="1291" spans="3:5" x14ac:dyDescent="0.3">
      <c r="C1291" t="b">
        <v>1</v>
      </c>
      <c r="D1291" s="217" t="s">
        <v>2877</v>
      </c>
      <c r="E1291" t="s">
        <v>8182</v>
      </c>
    </row>
    <row r="1292" spans="3:5" x14ac:dyDescent="0.3">
      <c r="C1292" t="b">
        <v>1</v>
      </c>
      <c r="D1292" s="217" t="s">
        <v>3433</v>
      </c>
      <c r="E1292" t="s">
        <v>8450</v>
      </c>
    </row>
    <row r="1293" spans="3:5" x14ac:dyDescent="0.3">
      <c r="C1293" t="b">
        <v>1</v>
      </c>
      <c r="D1293" s="217" t="s">
        <v>2864</v>
      </c>
      <c r="E1293" s="250" t="s">
        <v>8180</v>
      </c>
    </row>
    <row r="1294" spans="3:5" ht="15" thickBot="1" x14ac:dyDescent="0.35">
      <c r="C1294" t="b">
        <v>1</v>
      </c>
      <c r="D1294" s="219" t="s">
        <v>3434</v>
      </c>
      <c r="E1294" t="s">
        <v>8450</v>
      </c>
    </row>
    <row r="1295" spans="3:5" x14ac:dyDescent="0.3">
      <c r="C1295" t="b">
        <v>1</v>
      </c>
      <c r="D1295" s="212" t="s">
        <v>2865</v>
      </c>
      <c r="E1295" t="s">
        <v>2100</v>
      </c>
    </row>
    <row r="1296" spans="3:5" x14ac:dyDescent="0.3">
      <c r="C1296" t="b">
        <v>1</v>
      </c>
      <c r="D1296" s="217" t="s">
        <v>2866</v>
      </c>
      <c r="E1296" t="s">
        <v>2100</v>
      </c>
    </row>
    <row r="1297" spans="3:5" x14ac:dyDescent="0.3">
      <c r="C1297" t="b">
        <v>1</v>
      </c>
      <c r="D1297" s="217" t="s">
        <v>2867</v>
      </c>
      <c r="E1297" t="s">
        <v>8450</v>
      </c>
    </row>
    <row r="1298" spans="3:5" x14ac:dyDescent="0.3">
      <c r="C1298" t="b">
        <v>1</v>
      </c>
      <c r="D1298" s="217" t="s">
        <v>2868</v>
      </c>
      <c r="E1298" t="s">
        <v>8187</v>
      </c>
    </row>
    <row r="1299" spans="3:5" x14ac:dyDescent="0.3">
      <c r="C1299" t="b">
        <v>1</v>
      </c>
      <c r="D1299" s="217" t="s">
        <v>2869</v>
      </c>
      <c r="E1299" t="s">
        <v>2100</v>
      </c>
    </row>
    <row r="1300" spans="3:5" ht="15" thickBot="1" x14ac:dyDescent="0.35">
      <c r="C1300" t="b">
        <v>1</v>
      </c>
      <c r="D1300" s="219" t="s">
        <v>2870</v>
      </c>
      <c r="E1300" t="s">
        <v>8450</v>
      </c>
    </row>
    <row r="1301" spans="3:5" x14ac:dyDescent="0.3">
      <c r="C1301" t="b">
        <v>1</v>
      </c>
      <c r="D1301" s="215" t="s">
        <v>2871</v>
      </c>
      <c r="E1301" t="s">
        <v>2100</v>
      </c>
    </row>
    <row r="1302" spans="3:5" x14ac:dyDescent="0.3">
      <c r="C1302" t="b">
        <v>1</v>
      </c>
      <c r="D1302" s="217" t="s">
        <v>2872</v>
      </c>
      <c r="E1302" t="s">
        <v>2100</v>
      </c>
    </row>
    <row r="1303" spans="3:5" x14ac:dyDescent="0.3">
      <c r="C1303" t="b">
        <v>1</v>
      </c>
      <c r="D1303" s="217" t="s">
        <v>2873</v>
      </c>
      <c r="E1303" t="s">
        <v>2100</v>
      </c>
    </row>
    <row r="1304" spans="3:5" ht="15" thickBot="1" x14ac:dyDescent="0.35">
      <c r="C1304" t="b">
        <v>1</v>
      </c>
      <c r="D1304" s="219" t="s">
        <v>2874</v>
      </c>
      <c r="E1304" t="s">
        <v>8450</v>
      </c>
    </row>
    <row r="1305" spans="3:5" x14ac:dyDescent="0.3">
      <c r="C1305" t="b">
        <v>1</v>
      </c>
      <c r="D1305" s="215" t="s">
        <v>2878</v>
      </c>
      <c r="E1305" t="s">
        <v>8450</v>
      </c>
    </row>
    <row r="1306" spans="3:5" x14ac:dyDescent="0.3">
      <c r="C1306" t="b">
        <v>1</v>
      </c>
      <c r="D1306" s="217" t="s">
        <v>2880</v>
      </c>
      <c r="E1306" t="s">
        <v>2100</v>
      </c>
    </row>
    <row r="1307" spans="3:5" x14ac:dyDescent="0.3">
      <c r="C1307" t="b">
        <v>1</v>
      </c>
      <c r="D1307" s="217" t="s">
        <v>2881</v>
      </c>
      <c r="E1307" t="s">
        <v>2100</v>
      </c>
    </row>
    <row r="1308" spans="3:5" ht="15" thickBot="1" x14ac:dyDescent="0.35">
      <c r="C1308" t="b">
        <v>1</v>
      </c>
      <c r="D1308" s="219" t="s">
        <v>3435</v>
      </c>
      <c r="E1308" t="s">
        <v>2100</v>
      </c>
    </row>
    <row r="1309" spans="3:5" x14ac:dyDescent="0.3">
      <c r="C1309" t="b">
        <v>1</v>
      </c>
      <c r="D1309" s="262" t="s">
        <v>2882</v>
      </c>
      <c r="E1309" t="s">
        <v>2100</v>
      </c>
    </row>
    <row r="1310" spans="3:5" x14ac:dyDescent="0.3">
      <c r="C1310" t="b">
        <v>1</v>
      </c>
      <c r="D1310" s="259" t="s">
        <v>2883</v>
      </c>
      <c r="E1310" t="s">
        <v>8187</v>
      </c>
    </row>
    <row r="1311" spans="3:5" ht="15" thickBot="1" x14ac:dyDescent="0.35">
      <c r="C1311" t="b">
        <v>1</v>
      </c>
      <c r="D1311" s="263" t="s">
        <v>2884</v>
      </c>
      <c r="E1311" t="s">
        <v>8450</v>
      </c>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ECC24C56-5A60-47CC-AD37-462DE542F3AD}"/>
  </dataValidations>
  <hyperlinks>
    <hyperlink ref="B4" r:id="rId1" xr:uid="{78687563-1716-46DC-BF23-DAFCA2D052EC}"/>
  </hyperlinks>
  <pageMargins left="0.7" right="0.7" top="0.75" bottom="0.75" header="0.3" footer="0.3"/>
  <pageSetup paperSize="9" orientation="portrait" r:id="rId2"/>
  <legacyDrawing r:id="rId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EA628-0F86-43DE-AE3E-9A8C2FD94C10}">
  <dimension ref="A1:H2573"/>
  <sheetViews>
    <sheetView topLeftCell="A19" zoomScale="98" zoomScaleNormal="80" workbookViewId="0">
      <selection activeCell="D20" sqref="D20:E835"/>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8453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69</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s="314" t="s">
        <v>32</v>
      </c>
      <c r="B20" s="314" t="s">
        <v>8454</v>
      </c>
      <c r="D20" s="314" t="s">
        <v>32</v>
      </c>
      <c r="E20" s="314" t="s">
        <v>8454</v>
      </c>
    </row>
    <row r="21" spans="1:6" x14ac:dyDescent="0.3">
      <c r="A21" s="314" t="s">
        <v>44</v>
      </c>
      <c r="B21" s="314" t="b">
        <v>0</v>
      </c>
      <c r="D21" s="314" t="s">
        <v>44</v>
      </c>
      <c r="E21" s="314" t="b">
        <v>0</v>
      </c>
    </row>
    <row r="22" spans="1:6" x14ac:dyDescent="0.3">
      <c r="A22" s="314" t="s">
        <v>39</v>
      </c>
      <c r="B22" s="314" t="s">
        <v>2123</v>
      </c>
      <c r="D22" s="314" t="s">
        <v>39</v>
      </c>
      <c r="E22" s="314" t="s">
        <v>2123</v>
      </c>
    </row>
    <row r="23" spans="1:6" x14ac:dyDescent="0.3">
      <c r="A23" s="314" t="s">
        <v>14</v>
      </c>
      <c r="B23" s="314" t="s">
        <v>5678</v>
      </c>
      <c r="D23" s="314" t="s">
        <v>14</v>
      </c>
      <c r="E23" s="314" t="s">
        <v>5678</v>
      </c>
    </row>
    <row r="24" spans="1:6" x14ac:dyDescent="0.3">
      <c r="A24" s="314" t="s">
        <v>36</v>
      </c>
      <c r="B24" s="314" t="s">
        <v>8070</v>
      </c>
      <c r="D24" s="314" t="s">
        <v>36</v>
      </c>
      <c r="E24" s="314" t="s">
        <v>8070</v>
      </c>
    </row>
    <row r="25" spans="1:6" x14ac:dyDescent="0.3">
      <c r="A25" s="314" t="s">
        <v>41</v>
      </c>
      <c r="B25" s="314"/>
      <c r="D25" s="314" t="s">
        <v>41</v>
      </c>
      <c r="E25" s="314"/>
    </row>
    <row r="26" spans="1:6" x14ac:dyDescent="0.3">
      <c r="A26" s="314" t="s">
        <v>49</v>
      </c>
      <c r="B26" s="314" t="s">
        <v>5675</v>
      </c>
      <c r="D26" s="314" t="s">
        <v>49</v>
      </c>
      <c r="E26" s="314" t="s">
        <v>5675</v>
      </c>
    </row>
    <row r="27" spans="1:6" x14ac:dyDescent="0.3">
      <c r="A27" s="314" t="s">
        <v>143</v>
      </c>
      <c r="B27" s="314" t="s">
        <v>8071</v>
      </c>
      <c r="D27" s="314" t="s">
        <v>143</v>
      </c>
      <c r="E27" s="314" t="s">
        <v>8071</v>
      </c>
    </row>
    <row r="28" spans="1:6" x14ac:dyDescent="0.3">
      <c r="A28" s="314" t="s">
        <v>145</v>
      </c>
      <c r="B28" s="314" t="s">
        <v>8072</v>
      </c>
      <c r="D28" s="314" t="s">
        <v>145</v>
      </c>
      <c r="E28" s="314" t="s">
        <v>8072</v>
      </c>
    </row>
    <row r="29" spans="1:6" x14ac:dyDescent="0.3">
      <c r="A29" s="314" t="s">
        <v>147</v>
      </c>
      <c r="B29" s="314" t="s">
        <v>8070</v>
      </c>
      <c r="D29" s="314" t="s">
        <v>147</v>
      </c>
      <c r="E29" s="314" t="s">
        <v>8070</v>
      </c>
    </row>
    <row r="30" spans="1:6" x14ac:dyDescent="0.3">
      <c r="A30" s="314" t="s">
        <v>127</v>
      </c>
      <c r="B30" s="314" t="s">
        <v>8072</v>
      </c>
      <c r="D30" s="314" t="s">
        <v>127</v>
      </c>
      <c r="E30" s="314" t="s">
        <v>8072</v>
      </c>
    </row>
    <row r="31" spans="1:6" x14ac:dyDescent="0.3">
      <c r="A31" s="314" t="s">
        <v>130</v>
      </c>
      <c r="B31" s="314" t="s">
        <v>2332</v>
      </c>
      <c r="D31" s="314" t="s">
        <v>130</v>
      </c>
      <c r="E31" s="314" t="s">
        <v>2332</v>
      </c>
    </row>
    <row r="32" spans="1:6" x14ac:dyDescent="0.3">
      <c r="A32" s="314" t="s">
        <v>2129</v>
      </c>
      <c r="B32" s="314" t="s">
        <v>192</v>
      </c>
      <c r="D32" s="314" t="s">
        <v>2129</v>
      </c>
      <c r="E32" s="314" t="s">
        <v>192</v>
      </c>
    </row>
    <row r="33" spans="1:5" x14ac:dyDescent="0.3">
      <c r="A33" s="314" t="s">
        <v>133</v>
      </c>
      <c r="B33" s="314" t="s">
        <v>477</v>
      </c>
      <c r="D33" s="314" t="s">
        <v>133</v>
      </c>
      <c r="E33" s="314" t="s">
        <v>477</v>
      </c>
    </row>
    <row r="34" spans="1:5" x14ac:dyDescent="0.3">
      <c r="A34" s="314" t="s">
        <v>137</v>
      </c>
      <c r="B34" s="314"/>
      <c r="D34" s="314" t="s">
        <v>137</v>
      </c>
      <c r="E34" s="314"/>
    </row>
    <row r="35" spans="1:5" x14ac:dyDescent="0.3">
      <c r="A35" s="314" t="s">
        <v>135</v>
      </c>
      <c r="B35" s="314"/>
      <c r="D35" s="314" t="s">
        <v>135</v>
      </c>
      <c r="E35" s="314"/>
    </row>
    <row r="36" spans="1:5" x14ac:dyDescent="0.3">
      <c r="A36" s="314" t="s">
        <v>138</v>
      </c>
      <c r="B36" s="314">
        <v>0</v>
      </c>
      <c r="D36" s="314" t="s">
        <v>138</v>
      </c>
      <c r="E36" s="314">
        <v>0</v>
      </c>
    </row>
    <row r="37" spans="1:5" x14ac:dyDescent="0.3">
      <c r="A37" s="314" t="s">
        <v>139</v>
      </c>
      <c r="B37" s="314" t="s">
        <v>5675</v>
      </c>
      <c r="D37" s="314" t="s">
        <v>139</v>
      </c>
      <c r="E37" s="314" t="s">
        <v>5675</v>
      </c>
    </row>
    <row r="38" spans="1:5" x14ac:dyDescent="0.3">
      <c r="A38" s="314" t="s">
        <v>142</v>
      </c>
      <c r="B38" s="314" t="s">
        <v>2130</v>
      </c>
      <c r="D38" s="314" t="s">
        <v>142</v>
      </c>
      <c r="E38" s="314" t="s">
        <v>2130</v>
      </c>
    </row>
    <row r="39" spans="1:5" x14ac:dyDescent="0.3">
      <c r="A39" s="314" t="s">
        <v>141</v>
      </c>
      <c r="B39" s="314"/>
      <c r="D39" s="314" t="s">
        <v>141</v>
      </c>
      <c r="E39" s="314"/>
    </row>
    <row r="40" spans="1:5" x14ac:dyDescent="0.3">
      <c r="A40" s="314" t="s">
        <v>2133</v>
      </c>
      <c r="B40" s="314" t="s">
        <v>8073</v>
      </c>
      <c r="D40" s="314" t="s">
        <v>2133</v>
      </c>
      <c r="E40" s="314" t="s">
        <v>8073</v>
      </c>
    </row>
    <row r="41" spans="1:5" x14ac:dyDescent="0.3">
      <c r="A41" s="314" t="s">
        <v>2135</v>
      </c>
      <c r="B41" s="314" t="s">
        <v>8074</v>
      </c>
      <c r="D41" s="314" t="s">
        <v>2135</v>
      </c>
      <c r="E41" s="314" t="s">
        <v>8074</v>
      </c>
    </row>
    <row r="42" spans="1:5" x14ac:dyDescent="0.3">
      <c r="A42" s="314" t="s">
        <v>2136</v>
      </c>
      <c r="B42" s="314" t="s">
        <v>8070</v>
      </c>
      <c r="D42" s="314" t="s">
        <v>2136</v>
      </c>
      <c r="E42" s="314" t="s">
        <v>8070</v>
      </c>
    </row>
    <row r="43" spans="1:5" x14ac:dyDescent="0.3">
      <c r="A43" s="314" t="s">
        <v>2137</v>
      </c>
      <c r="B43" s="314" t="s">
        <v>8074</v>
      </c>
      <c r="D43" s="314" t="s">
        <v>2137</v>
      </c>
      <c r="E43" s="314" t="s">
        <v>8074</v>
      </c>
    </row>
    <row r="44" spans="1:5" x14ac:dyDescent="0.3">
      <c r="A44" s="314" t="s">
        <v>2138</v>
      </c>
      <c r="B44" s="314" t="s">
        <v>2332</v>
      </c>
      <c r="D44" s="314" t="s">
        <v>2138</v>
      </c>
      <c r="E44" s="314" t="s">
        <v>2332</v>
      </c>
    </row>
    <row r="45" spans="1:5" x14ac:dyDescent="0.3">
      <c r="A45" s="314" t="s">
        <v>2139</v>
      </c>
      <c r="B45" s="314" t="s">
        <v>192</v>
      </c>
      <c r="D45" s="314" t="s">
        <v>2139</v>
      </c>
      <c r="E45" s="314" t="s">
        <v>192</v>
      </c>
    </row>
    <row r="46" spans="1:5" x14ac:dyDescent="0.3">
      <c r="A46" s="314" t="s">
        <v>2140</v>
      </c>
      <c r="B46" s="314" t="s">
        <v>5677</v>
      </c>
      <c r="D46" s="314" t="s">
        <v>2140</v>
      </c>
      <c r="E46" s="314" t="s">
        <v>5677</v>
      </c>
    </row>
    <row r="47" spans="1:5" x14ac:dyDescent="0.3">
      <c r="A47" s="314" t="s">
        <v>2141</v>
      </c>
      <c r="B47" s="314"/>
      <c r="D47" s="314" t="s">
        <v>2141</v>
      </c>
      <c r="E47" s="314"/>
    </row>
    <row r="48" spans="1:5" x14ac:dyDescent="0.3">
      <c r="A48" s="314" t="s">
        <v>2142</v>
      </c>
      <c r="B48" s="314"/>
      <c r="D48" s="314" t="s">
        <v>2142</v>
      </c>
      <c r="E48" s="314"/>
    </row>
    <row r="49" spans="1:5" x14ac:dyDescent="0.3">
      <c r="A49" s="314" t="s">
        <v>2143</v>
      </c>
      <c r="B49" s="314">
        <v>200</v>
      </c>
      <c r="D49" s="314" t="s">
        <v>2143</v>
      </c>
      <c r="E49" s="314">
        <v>200</v>
      </c>
    </row>
    <row r="50" spans="1:5" x14ac:dyDescent="0.3">
      <c r="A50" s="314" t="s">
        <v>2144</v>
      </c>
      <c r="B50" s="314" t="s">
        <v>5675</v>
      </c>
      <c r="D50" s="314" t="s">
        <v>2144</v>
      </c>
      <c r="E50" s="314" t="s">
        <v>5675</v>
      </c>
    </row>
    <row r="51" spans="1:5" x14ac:dyDescent="0.3">
      <c r="A51" s="314" t="s">
        <v>2145</v>
      </c>
      <c r="B51" s="314" t="s">
        <v>2130</v>
      </c>
      <c r="D51" s="314" t="s">
        <v>2145</v>
      </c>
      <c r="E51" s="314" t="s">
        <v>2130</v>
      </c>
    </row>
    <row r="52" spans="1:5" x14ac:dyDescent="0.3">
      <c r="A52" s="314" t="s">
        <v>2146</v>
      </c>
      <c r="B52" s="314"/>
      <c r="D52" s="314" t="s">
        <v>2146</v>
      </c>
      <c r="E52" s="314"/>
    </row>
    <row r="53" spans="1:5" x14ac:dyDescent="0.3">
      <c r="A53" s="314" t="s">
        <v>2147</v>
      </c>
      <c r="B53" s="314" t="s">
        <v>8075</v>
      </c>
      <c r="D53" s="314" t="s">
        <v>2147</v>
      </c>
      <c r="E53" s="314" t="s">
        <v>8075</v>
      </c>
    </row>
    <row r="54" spans="1:5" x14ac:dyDescent="0.3">
      <c r="A54" s="314" t="s">
        <v>2148</v>
      </c>
      <c r="B54" s="314" t="s">
        <v>5351</v>
      </c>
      <c r="D54" s="314" t="s">
        <v>2148</v>
      </c>
      <c r="E54" s="314" t="s">
        <v>5351</v>
      </c>
    </row>
    <row r="55" spans="1:5" x14ac:dyDescent="0.3">
      <c r="A55" s="314" t="s">
        <v>2149</v>
      </c>
      <c r="B55" s="314" t="s">
        <v>8074</v>
      </c>
      <c r="D55" s="314" t="s">
        <v>2149</v>
      </c>
      <c r="E55" s="314" t="s">
        <v>8074</v>
      </c>
    </row>
    <row r="56" spans="1:5" x14ac:dyDescent="0.3">
      <c r="A56" s="314" t="s">
        <v>2150</v>
      </c>
      <c r="B56" s="314" t="s">
        <v>8076</v>
      </c>
      <c r="D56" s="314" t="s">
        <v>2150</v>
      </c>
      <c r="E56" s="314" t="s">
        <v>8076</v>
      </c>
    </row>
    <row r="57" spans="1:5" x14ac:dyDescent="0.3">
      <c r="A57" s="314" t="s">
        <v>2151</v>
      </c>
      <c r="B57" s="314" t="s">
        <v>8077</v>
      </c>
      <c r="D57" s="314" t="s">
        <v>2151</v>
      </c>
      <c r="E57" s="314" t="s">
        <v>8077</v>
      </c>
    </row>
    <row r="58" spans="1:5" x14ac:dyDescent="0.3">
      <c r="A58" s="314" t="s">
        <v>2153</v>
      </c>
      <c r="B58" s="314" t="s">
        <v>8078</v>
      </c>
      <c r="D58" s="314" t="s">
        <v>2153</v>
      </c>
      <c r="E58" s="314" t="s">
        <v>8078</v>
      </c>
    </row>
    <row r="59" spans="1:5" x14ac:dyDescent="0.3">
      <c r="A59" s="314" t="s">
        <v>2155</v>
      </c>
      <c r="B59" s="314" t="s">
        <v>8070</v>
      </c>
      <c r="D59" s="314" t="s">
        <v>2155</v>
      </c>
      <c r="E59" s="314" t="s">
        <v>8070</v>
      </c>
    </row>
    <row r="60" spans="1:5" x14ac:dyDescent="0.3">
      <c r="A60" s="314" t="s">
        <v>2156</v>
      </c>
      <c r="B60" s="314" t="s">
        <v>8078</v>
      </c>
      <c r="D60" s="314" t="s">
        <v>2156</v>
      </c>
      <c r="E60" s="314" t="s">
        <v>8078</v>
      </c>
    </row>
    <row r="61" spans="1:5" x14ac:dyDescent="0.3">
      <c r="A61" s="314" t="s">
        <v>2157</v>
      </c>
      <c r="B61" s="314" t="s">
        <v>2332</v>
      </c>
      <c r="D61" s="314" t="s">
        <v>2157</v>
      </c>
      <c r="E61" s="314" t="s">
        <v>2332</v>
      </c>
    </row>
    <row r="62" spans="1:5" x14ac:dyDescent="0.3">
      <c r="A62" s="314" t="s">
        <v>2158</v>
      </c>
      <c r="B62" s="314" t="s">
        <v>192</v>
      </c>
      <c r="D62" s="314" t="s">
        <v>2158</v>
      </c>
      <c r="E62" s="314" t="s">
        <v>192</v>
      </c>
    </row>
    <row r="63" spans="1:5" x14ac:dyDescent="0.3">
      <c r="A63" s="314" t="s">
        <v>2159</v>
      </c>
      <c r="B63" s="314" t="s">
        <v>529</v>
      </c>
      <c r="D63" s="314" t="s">
        <v>2159</v>
      </c>
      <c r="E63" s="314" t="s">
        <v>529</v>
      </c>
    </row>
    <row r="64" spans="1:5" x14ac:dyDescent="0.3">
      <c r="A64" s="314" t="s">
        <v>2160</v>
      </c>
      <c r="B64" s="314" t="s">
        <v>8079</v>
      </c>
      <c r="D64" s="314" t="s">
        <v>2160</v>
      </c>
      <c r="E64" s="314" t="s">
        <v>8079</v>
      </c>
    </row>
    <row r="65" spans="1:5" x14ac:dyDescent="0.3">
      <c r="A65" s="314" t="s">
        <v>2161</v>
      </c>
      <c r="B65" s="314" t="s">
        <v>8080</v>
      </c>
      <c r="D65" s="314" t="s">
        <v>2161</v>
      </c>
      <c r="E65" s="314" t="s">
        <v>8080</v>
      </c>
    </row>
    <row r="66" spans="1:5" x14ac:dyDescent="0.3">
      <c r="A66" s="314" t="s">
        <v>2162</v>
      </c>
      <c r="B66" s="314">
        <v>0</v>
      </c>
      <c r="D66" s="314" t="s">
        <v>2162</v>
      </c>
      <c r="E66" s="314">
        <v>0</v>
      </c>
    </row>
    <row r="67" spans="1:5" x14ac:dyDescent="0.3">
      <c r="A67" s="314" t="s">
        <v>2163</v>
      </c>
      <c r="B67" s="314" t="s">
        <v>5675</v>
      </c>
      <c r="D67" s="314" t="s">
        <v>2163</v>
      </c>
      <c r="E67" s="314" t="s">
        <v>5675</v>
      </c>
    </row>
    <row r="68" spans="1:5" x14ac:dyDescent="0.3">
      <c r="A68" s="314" t="s">
        <v>2164</v>
      </c>
      <c r="B68" s="314" t="s">
        <v>2130</v>
      </c>
      <c r="D68" s="314" t="s">
        <v>2164</v>
      </c>
      <c r="E68" s="314" t="s">
        <v>2130</v>
      </c>
    </row>
    <row r="69" spans="1:5" x14ac:dyDescent="0.3">
      <c r="A69" s="314" t="s">
        <v>2165</v>
      </c>
      <c r="B69" s="314"/>
      <c r="D69" s="314" t="s">
        <v>2165</v>
      </c>
      <c r="E69" s="314"/>
    </row>
    <row r="70" spans="1:5" x14ac:dyDescent="0.3">
      <c r="A70" s="314" t="s">
        <v>2909</v>
      </c>
      <c r="B70" s="314" t="s">
        <v>8081</v>
      </c>
      <c r="D70" s="314" t="s">
        <v>2909</v>
      </c>
      <c r="E70" s="314" t="s">
        <v>8081</v>
      </c>
    </row>
    <row r="71" spans="1:5" x14ac:dyDescent="0.3">
      <c r="A71" s="314" t="s">
        <v>2910</v>
      </c>
      <c r="B71" s="314" t="s">
        <v>5351</v>
      </c>
      <c r="D71" s="314" t="s">
        <v>2910</v>
      </c>
      <c r="E71" s="314" t="s">
        <v>5351</v>
      </c>
    </row>
    <row r="72" spans="1:5" x14ac:dyDescent="0.3">
      <c r="A72" s="314" t="s">
        <v>2911</v>
      </c>
      <c r="B72" s="314" t="s">
        <v>8082</v>
      </c>
      <c r="D72" s="314" t="s">
        <v>2911</v>
      </c>
      <c r="E72" s="314" t="s">
        <v>8082</v>
      </c>
    </row>
    <row r="73" spans="1:5" x14ac:dyDescent="0.3">
      <c r="A73" s="314" t="s">
        <v>2912</v>
      </c>
      <c r="B73" s="314" t="s">
        <v>8078</v>
      </c>
      <c r="D73" s="314" t="s">
        <v>2912</v>
      </c>
      <c r="E73" s="314" t="s">
        <v>8078</v>
      </c>
    </row>
    <row r="74" spans="1:5" x14ac:dyDescent="0.3">
      <c r="A74" s="314" t="s">
        <v>2913</v>
      </c>
      <c r="B74" s="314" t="s">
        <v>8083</v>
      </c>
      <c r="D74" s="314" t="s">
        <v>2913</v>
      </c>
      <c r="E74" s="314" t="s">
        <v>8083</v>
      </c>
    </row>
    <row r="75" spans="1:5" x14ac:dyDescent="0.3">
      <c r="A75" s="314" t="s">
        <v>2915</v>
      </c>
      <c r="B75" s="314" t="s">
        <v>5502</v>
      </c>
      <c r="D75" s="314" t="s">
        <v>2915</v>
      </c>
      <c r="E75" s="314" t="s">
        <v>5502</v>
      </c>
    </row>
    <row r="76" spans="1:5" x14ac:dyDescent="0.3">
      <c r="A76" s="314" t="s">
        <v>2917</v>
      </c>
      <c r="B76" s="314" t="s">
        <v>8084</v>
      </c>
      <c r="D76" s="314" t="s">
        <v>2917</v>
      </c>
      <c r="E76" s="314" t="s">
        <v>8084</v>
      </c>
    </row>
    <row r="77" spans="1:5" x14ac:dyDescent="0.3">
      <c r="A77" s="314" t="s">
        <v>2919</v>
      </c>
      <c r="B77" s="314" t="s">
        <v>8078</v>
      </c>
      <c r="D77" s="314" t="s">
        <v>2919</v>
      </c>
      <c r="E77" s="314" t="s">
        <v>8078</v>
      </c>
    </row>
    <row r="78" spans="1:5" x14ac:dyDescent="0.3">
      <c r="A78" s="314" t="s">
        <v>2341</v>
      </c>
      <c r="B78" s="314" t="s">
        <v>8085</v>
      </c>
      <c r="D78" s="314" t="s">
        <v>2341</v>
      </c>
      <c r="E78" s="314" t="s">
        <v>8085</v>
      </c>
    </row>
    <row r="79" spans="1:5" x14ac:dyDescent="0.3">
      <c r="A79" s="314" t="s">
        <v>2343</v>
      </c>
      <c r="B79" s="314" t="s">
        <v>8082</v>
      </c>
      <c r="D79" s="314" t="s">
        <v>2343</v>
      </c>
      <c r="E79" s="314" t="s">
        <v>8082</v>
      </c>
    </row>
    <row r="80" spans="1:5" x14ac:dyDescent="0.3">
      <c r="A80" s="314" t="s">
        <v>2344</v>
      </c>
      <c r="B80" s="314" t="s">
        <v>8070</v>
      </c>
      <c r="D80" s="314" t="s">
        <v>2344</v>
      </c>
      <c r="E80" s="314" t="s">
        <v>8070</v>
      </c>
    </row>
    <row r="81" spans="1:5" x14ac:dyDescent="0.3">
      <c r="A81" s="314" t="s">
        <v>2345</v>
      </c>
      <c r="B81" s="314" t="s">
        <v>8082</v>
      </c>
      <c r="D81" s="314" t="s">
        <v>2345</v>
      </c>
      <c r="E81" s="314" t="s">
        <v>8082</v>
      </c>
    </row>
    <row r="82" spans="1:5" x14ac:dyDescent="0.3">
      <c r="A82" s="314" t="s">
        <v>2347</v>
      </c>
      <c r="B82" s="314" t="s">
        <v>2332</v>
      </c>
      <c r="D82" s="314" t="s">
        <v>2347</v>
      </c>
      <c r="E82" s="314" t="s">
        <v>2332</v>
      </c>
    </row>
    <row r="83" spans="1:5" x14ac:dyDescent="0.3">
      <c r="A83" s="314" t="s">
        <v>2348</v>
      </c>
      <c r="B83" s="314" t="s">
        <v>192</v>
      </c>
      <c r="D83" s="314" t="s">
        <v>2348</v>
      </c>
      <c r="E83" s="314" t="s">
        <v>192</v>
      </c>
    </row>
    <row r="84" spans="1:5" x14ac:dyDescent="0.3">
      <c r="A84" s="314" t="s">
        <v>2346</v>
      </c>
      <c r="B84" s="314" t="s">
        <v>5681</v>
      </c>
      <c r="D84" s="314" t="s">
        <v>2346</v>
      </c>
      <c r="E84" s="314" t="s">
        <v>5681</v>
      </c>
    </row>
    <row r="85" spans="1:5" x14ac:dyDescent="0.3">
      <c r="A85" s="314" t="s">
        <v>2349</v>
      </c>
      <c r="B85" s="314"/>
      <c r="D85" s="314" t="s">
        <v>2349</v>
      </c>
      <c r="E85" s="314"/>
    </row>
    <row r="86" spans="1:5" x14ac:dyDescent="0.3">
      <c r="A86" s="314" t="s">
        <v>2350</v>
      </c>
      <c r="B86" s="314"/>
      <c r="D86" s="314" t="s">
        <v>2350</v>
      </c>
      <c r="E86" s="314"/>
    </row>
    <row r="87" spans="1:5" x14ac:dyDescent="0.3">
      <c r="A87" s="314" t="s">
        <v>2351</v>
      </c>
      <c r="B87" s="314">
        <v>200</v>
      </c>
      <c r="D87" s="314" t="s">
        <v>2351</v>
      </c>
      <c r="E87" s="314">
        <v>200</v>
      </c>
    </row>
    <row r="88" spans="1:5" x14ac:dyDescent="0.3">
      <c r="A88" s="314" t="s">
        <v>2352</v>
      </c>
      <c r="B88" s="314" t="s">
        <v>5675</v>
      </c>
      <c r="D88" s="314" t="s">
        <v>2352</v>
      </c>
      <c r="E88" s="314" t="s">
        <v>5675</v>
      </c>
    </row>
    <row r="89" spans="1:5" x14ac:dyDescent="0.3">
      <c r="A89" s="314" t="s">
        <v>2353</v>
      </c>
      <c r="B89" s="314" t="s">
        <v>2130</v>
      </c>
      <c r="D89" s="314" t="s">
        <v>2353</v>
      </c>
      <c r="E89" s="314" t="s">
        <v>2130</v>
      </c>
    </row>
    <row r="90" spans="1:5" x14ac:dyDescent="0.3">
      <c r="A90" s="314" t="s">
        <v>2354</v>
      </c>
      <c r="B90" s="314"/>
      <c r="D90" s="314" t="s">
        <v>2354</v>
      </c>
      <c r="E90" s="314"/>
    </row>
    <row r="91" spans="1:5" x14ac:dyDescent="0.3">
      <c r="A91" s="314" t="s">
        <v>2925</v>
      </c>
      <c r="B91" s="314" t="s">
        <v>8081</v>
      </c>
      <c r="D91" s="314" t="s">
        <v>2925</v>
      </c>
      <c r="E91" s="314" t="s">
        <v>8081</v>
      </c>
    </row>
    <row r="92" spans="1:5" x14ac:dyDescent="0.3">
      <c r="A92" s="314" t="s">
        <v>2926</v>
      </c>
      <c r="B92" s="314" t="s">
        <v>5351</v>
      </c>
      <c r="D92" s="314" t="s">
        <v>2926</v>
      </c>
      <c r="E92" s="314" t="s">
        <v>5351</v>
      </c>
    </row>
    <row r="93" spans="1:5" x14ac:dyDescent="0.3">
      <c r="A93" s="314" t="s">
        <v>2927</v>
      </c>
      <c r="B93" s="314" t="s">
        <v>8082</v>
      </c>
      <c r="D93" s="314" t="s">
        <v>2927</v>
      </c>
      <c r="E93" s="314" t="s">
        <v>8082</v>
      </c>
    </row>
    <row r="94" spans="1:5" x14ac:dyDescent="0.3">
      <c r="A94" s="314" t="s">
        <v>2928</v>
      </c>
      <c r="B94" s="314" t="s">
        <v>8078</v>
      </c>
      <c r="D94" s="314" t="s">
        <v>2928</v>
      </c>
      <c r="E94" s="314" t="s">
        <v>8078</v>
      </c>
    </row>
    <row r="95" spans="1:5" x14ac:dyDescent="0.3">
      <c r="A95" s="314" t="s">
        <v>2355</v>
      </c>
      <c r="B95" s="314" t="s">
        <v>8086</v>
      </c>
      <c r="D95" s="314" t="s">
        <v>2355</v>
      </c>
      <c r="E95" s="314" t="s">
        <v>8086</v>
      </c>
    </row>
    <row r="96" spans="1:5" x14ac:dyDescent="0.3">
      <c r="A96" s="314" t="s">
        <v>2357</v>
      </c>
      <c r="B96" s="314" t="s">
        <v>8084</v>
      </c>
      <c r="D96" s="314" t="s">
        <v>2357</v>
      </c>
      <c r="E96" s="314" t="s">
        <v>8084</v>
      </c>
    </row>
    <row r="97" spans="1:5" x14ac:dyDescent="0.3">
      <c r="A97" s="314" t="s">
        <v>2359</v>
      </c>
      <c r="B97" s="314" t="s">
        <v>8070</v>
      </c>
      <c r="D97" s="314" t="s">
        <v>2359</v>
      </c>
      <c r="E97" s="314" t="s">
        <v>8070</v>
      </c>
    </row>
    <row r="98" spans="1:5" x14ac:dyDescent="0.3">
      <c r="A98" s="314" t="s">
        <v>2360</v>
      </c>
      <c r="B98" s="314" t="s">
        <v>8084</v>
      </c>
      <c r="D98" s="314" t="s">
        <v>2360</v>
      </c>
      <c r="E98" s="314" t="s">
        <v>8084</v>
      </c>
    </row>
    <row r="99" spans="1:5" x14ac:dyDescent="0.3">
      <c r="A99" s="314" t="s">
        <v>2362</v>
      </c>
      <c r="B99" s="314" t="s">
        <v>8087</v>
      </c>
      <c r="D99" s="314" t="s">
        <v>2362</v>
      </c>
      <c r="E99" s="314" t="s">
        <v>8087</v>
      </c>
    </row>
    <row r="100" spans="1:5" x14ac:dyDescent="0.3">
      <c r="A100" s="314" t="s">
        <v>2363</v>
      </c>
      <c r="B100" s="314" t="s">
        <v>192</v>
      </c>
      <c r="D100" s="314" t="s">
        <v>2363</v>
      </c>
      <c r="E100" s="314" t="s">
        <v>192</v>
      </c>
    </row>
    <row r="101" spans="1:5" x14ac:dyDescent="0.3">
      <c r="A101" s="314" t="s">
        <v>2361</v>
      </c>
      <c r="B101" s="314" t="s">
        <v>530</v>
      </c>
      <c r="D101" s="314" t="s">
        <v>2361</v>
      </c>
      <c r="E101" s="314" t="s">
        <v>530</v>
      </c>
    </row>
    <row r="102" spans="1:5" x14ac:dyDescent="0.3">
      <c r="A102" s="314" t="s">
        <v>2364</v>
      </c>
      <c r="B102" s="314"/>
      <c r="D102" s="314" t="s">
        <v>2364</v>
      </c>
      <c r="E102" s="314"/>
    </row>
    <row r="103" spans="1:5" x14ac:dyDescent="0.3">
      <c r="A103" s="314" t="s">
        <v>2365</v>
      </c>
      <c r="B103" s="314"/>
      <c r="D103" s="314" t="s">
        <v>2365</v>
      </c>
      <c r="E103" s="314"/>
    </row>
    <row r="104" spans="1:5" x14ac:dyDescent="0.3">
      <c r="A104" s="314" t="s">
        <v>2366</v>
      </c>
      <c r="B104" s="314">
        <v>70</v>
      </c>
      <c r="D104" s="314" t="s">
        <v>2366</v>
      </c>
      <c r="E104" s="314">
        <v>70</v>
      </c>
    </row>
    <row r="105" spans="1:5" x14ac:dyDescent="0.3">
      <c r="A105" s="314" t="s">
        <v>2367</v>
      </c>
      <c r="B105" s="314" t="s">
        <v>5675</v>
      </c>
      <c r="D105" s="314" t="s">
        <v>2367</v>
      </c>
      <c r="E105" s="314" t="s">
        <v>5675</v>
      </c>
    </row>
    <row r="106" spans="1:5" x14ac:dyDescent="0.3">
      <c r="A106" s="314" t="s">
        <v>2368</v>
      </c>
      <c r="B106" s="314" t="s">
        <v>635</v>
      </c>
      <c r="D106" s="314" t="s">
        <v>2368</v>
      </c>
      <c r="E106" s="314" t="s">
        <v>635</v>
      </c>
    </row>
    <row r="107" spans="1:5" x14ac:dyDescent="0.3">
      <c r="A107" s="314" t="s">
        <v>2369</v>
      </c>
      <c r="B107" s="314"/>
      <c r="D107" s="314" t="s">
        <v>2369</v>
      </c>
      <c r="E107" s="314"/>
    </row>
    <row r="108" spans="1:5" x14ac:dyDescent="0.3">
      <c r="A108" s="314" t="s">
        <v>5508</v>
      </c>
      <c r="B108" s="314" t="s">
        <v>8083</v>
      </c>
      <c r="D108" s="314" t="s">
        <v>5508</v>
      </c>
      <c r="E108" s="314" t="s">
        <v>8083</v>
      </c>
    </row>
    <row r="109" spans="1:5" x14ac:dyDescent="0.3">
      <c r="A109" s="314" t="s">
        <v>5510</v>
      </c>
      <c r="B109" s="314" t="s">
        <v>5502</v>
      </c>
      <c r="D109" s="314" t="s">
        <v>5510</v>
      </c>
      <c r="E109" s="314" t="s">
        <v>5502</v>
      </c>
    </row>
    <row r="110" spans="1:5" x14ac:dyDescent="0.3">
      <c r="A110" s="314" t="s">
        <v>5511</v>
      </c>
      <c r="B110" s="314" t="s">
        <v>8084</v>
      </c>
      <c r="D110" s="314" t="s">
        <v>5511</v>
      </c>
      <c r="E110" s="314" t="s">
        <v>8084</v>
      </c>
    </row>
    <row r="111" spans="1:5" x14ac:dyDescent="0.3">
      <c r="A111" s="314" t="s">
        <v>5513</v>
      </c>
      <c r="B111" s="314" t="s">
        <v>8078</v>
      </c>
      <c r="D111" s="314" t="s">
        <v>5513</v>
      </c>
      <c r="E111" s="314" t="s">
        <v>8078</v>
      </c>
    </row>
    <row r="112" spans="1:5" x14ac:dyDescent="0.3">
      <c r="A112" s="314" t="s">
        <v>2931</v>
      </c>
      <c r="B112" s="314" t="s">
        <v>8088</v>
      </c>
      <c r="D112" s="314" t="s">
        <v>2931</v>
      </c>
      <c r="E112" s="314" t="s">
        <v>8088</v>
      </c>
    </row>
    <row r="113" spans="1:5" x14ac:dyDescent="0.3">
      <c r="A113" s="314" t="s">
        <v>2933</v>
      </c>
      <c r="B113" s="314" t="s">
        <v>8089</v>
      </c>
      <c r="D113" s="314" t="s">
        <v>2933</v>
      </c>
      <c r="E113" s="314" t="s">
        <v>8089</v>
      </c>
    </row>
    <row r="114" spans="1:5" x14ac:dyDescent="0.3">
      <c r="A114" s="314" t="s">
        <v>2935</v>
      </c>
      <c r="B114" s="314" t="s">
        <v>8070</v>
      </c>
      <c r="D114" s="314" t="s">
        <v>2935</v>
      </c>
      <c r="E114" s="314" t="s">
        <v>8070</v>
      </c>
    </row>
    <row r="115" spans="1:5" x14ac:dyDescent="0.3">
      <c r="A115" s="314" t="s">
        <v>2936</v>
      </c>
      <c r="B115" s="314" t="s">
        <v>8089</v>
      </c>
      <c r="D115" s="314" t="s">
        <v>2936</v>
      </c>
      <c r="E115" s="314" t="s">
        <v>8089</v>
      </c>
    </row>
    <row r="116" spans="1:5" x14ac:dyDescent="0.3">
      <c r="A116" s="314" t="s">
        <v>2938</v>
      </c>
      <c r="B116" s="314" t="s">
        <v>2332</v>
      </c>
      <c r="D116" s="314" t="s">
        <v>2938</v>
      </c>
      <c r="E116" s="314" t="s">
        <v>2332</v>
      </c>
    </row>
    <row r="117" spans="1:5" x14ac:dyDescent="0.3">
      <c r="A117" s="314" t="s">
        <v>2939</v>
      </c>
      <c r="B117" s="314" t="s">
        <v>192</v>
      </c>
      <c r="D117" s="314" t="s">
        <v>2939</v>
      </c>
      <c r="E117" s="314" t="s">
        <v>192</v>
      </c>
    </row>
    <row r="118" spans="1:5" x14ac:dyDescent="0.3">
      <c r="A118" s="314" t="s">
        <v>2937</v>
      </c>
      <c r="B118" s="314" t="s">
        <v>5740</v>
      </c>
      <c r="D118" s="314" t="s">
        <v>2937</v>
      </c>
      <c r="E118" s="314" t="s">
        <v>5740</v>
      </c>
    </row>
    <row r="119" spans="1:5" x14ac:dyDescent="0.3">
      <c r="A119" s="314" t="s">
        <v>2940</v>
      </c>
      <c r="B119" s="314"/>
      <c r="D119" s="314" t="s">
        <v>2940</v>
      </c>
      <c r="E119" s="314"/>
    </row>
    <row r="120" spans="1:5" x14ac:dyDescent="0.3">
      <c r="A120" s="314" t="s">
        <v>2941</v>
      </c>
      <c r="B120" s="314"/>
      <c r="D120" s="314" t="s">
        <v>2941</v>
      </c>
      <c r="E120" s="314"/>
    </row>
    <row r="121" spans="1:5" x14ac:dyDescent="0.3">
      <c r="A121" s="314" t="s">
        <v>2942</v>
      </c>
      <c r="B121" s="314">
        <v>70</v>
      </c>
      <c r="D121" s="314" t="s">
        <v>2942</v>
      </c>
      <c r="E121" s="314">
        <v>70</v>
      </c>
    </row>
    <row r="122" spans="1:5" x14ac:dyDescent="0.3">
      <c r="A122" s="314" t="s">
        <v>2943</v>
      </c>
      <c r="B122" s="314" t="s">
        <v>5675</v>
      </c>
      <c r="D122" s="314" t="s">
        <v>2943</v>
      </c>
      <c r="E122" s="314" t="s">
        <v>5675</v>
      </c>
    </row>
    <row r="123" spans="1:5" x14ac:dyDescent="0.3">
      <c r="A123" s="314" t="s">
        <v>2944</v>
      </c>
      <c r="B123" s="314" t="s">
        <v>635</v>
      </c>
      <c r="D123" s="314" t="s">
        <v>2944</v>
      </c>
      <c r="E123" s="314" t="s">
        <v>635</v>
      </c>
    </row>
    <row r="124" spans="1:5" x14ac:dyDescent="0.3">
      <c r="A124" s="314" t="s">
        <v>2945</v>
      </c>
      <c r="B124" s="314"/>
      <c r="D124" s="314" t="s">
        <v>2945</v>
      </c>
      <c r="E124" s="314"/>
    </row>
    <row r="125" spans="1:5" x14ac:dyDescent="0.3">
      <c r="A125" s="314" t="s">
        <v>4972</v>
      </c>
      <c r="B125" s="314" t="s">
        <v>8090</v>
      </c>
      <c r="D125" s="314" t="s">
        <v>4972</v>
      </c>
      <c r="E125" s="314" t="s">
        <v>8090</v>
      </c>
    </row>
    <row r="126" spans="1:5" x14ac:dyDescent="0.3">
      <c r="A126" s="314" t="s">
        <v>4973</v>
      </c>
      <c r="B126" s="314" t="s">
        <v>5502</v>
      </c>
      <c r="D126" s="314" t="s">
        <v>4973</v>
      </c>
      <c r="E126" s="314" t="s">
        <v>5502</v>
      </c>
    </row>
    <row r="127" spans="1:5" x14ac:dyDescent="0.3">
      <c r="A127" s="314" t="s">
        <v>4974</v>
      </c>
      <c r="B127" s="314" t="s">
        <v>8089</v>
      </c>
      <c r="D127" s="314" t="s">
        <v>4974</v>
      </c>
      <c r="E127" s="314" t="s">
        <v>8089</v>
      </c>
    </row>
    <row r="128" spans="1:5" x14ac:dyDescent="0.3">
      <c r="A128" s="314" t="s">
        <v>4975</v>
      </c>
      <c r="B128" s="314" t="s">
        <v>8076</v>
      </c>
      <c r="D128" s="314" t="s">
        <v>4975</v>
      </c>
      <c r="E128" s="314" t="s">
        <v>8076</v>
      </c>
    </row>
    <row r="129" spans="1:5" x14ac:dyDescent="0.3">
      <c r="A129" s="314" t="s">
        <v>2946</v>
      </c>
      <c r="B129" s="314" t="s">
        <v>8091</v>
      </c>
      <c r="D129" s="314" t="s">
        <v>2946</v>
      </c>
      <c r="E129" s="314" t="s">
        <v>8091</v>
      </c>
    </row>
    <row r="130" spans="1:5" x14ac:dyDescent="0.3">
      <c r="A130" s="314" t="s">
        <v>2948</v>
      </c>
      <c r="B130" s="314" t="s">
        <v>8076</v>
      </c>
      <c r="D130" s="314" t="s">
        <v>2948</v>
      </c>
      <c r="E130" s="314" t="s">
        <v>8076</v>
      </c>
    </row>
    <row r="131" spans="1:5" x14ac:dyDescent="0.3">
      <c r="A131" s="314" t="s">
        <v>2950</v>
      </c>
      <c r="B131" s="314" t="s">
        <v>8070</v>
      </c>
      <c r="D131" s="314" t="s">
        <v>2950</v>
      </c>
      <c r="E131" s="314" t="s">
        <v>8070</v>
      </c>
    </row>
    <row r="132" spans="1:5" x14ac:dyDescent="0.3">
      <c r="A132" s="314" t="s">
        <v>2951</v>
      </c>
      <c r="B132" s="314" t="s">
        <v>8076</v>
      </c>
      <c r="D132" s="314" t="s">
        <v>2951</v>
      </c>
      <c r="E132" s="314" t="s">
        <v>8076</v>
      </c>
    </row>
    <row r="133" spans="1:5" x14ac:dyDescent="0.3">
      <c r="A133" s="314" t="s">
        <v>2953</v>
      </c>
      <c r="B133" s="314" t="s">
        <v>2332</v>
      </c>
      <c r="D133" s="314" t="s">
        <v>2953</v>
      </c>
      <c r="E133" s="314" t="s">
        <v>2332</v>
      </c>
    </row>
    <row r="134" spans="1:5" x14ac:dyDescent="0.3">
      <c r="A134" s="314" t="s">
        <v>2954</v>
      </c>
      <c r="B134" s="314" t="s">
        <v>192</v>
      </c>
      <c r="D134" s="314" t="s">
        <v>2954</v>
      </c>
      <c r="E134" s="314" t="s">
        <v>192</v>
      </c>
    </row>
    <row r="135" spans="1:5" x14ac:dyDescent="0.3">
      <c r="A135" s="314" t="s">
        <v>2952</v>
      </c>
      <c r="B135" s="314" t="s">
        <v>463</v>
      </c>
      <c r="D135" s="314" t="s">
        <v>2952</v>
      </c>
      <c r="E135" s="314" t="s">
        <v>463</v>
      </c>
    </row>
    <row r="136" spans="1:5" x14ac:dyDescent="0.3">
      <c r="A136" s="314" t="s">
        <v>2955</v>
      </c>
      <c r="B136" s="314" t="s">
        <v>8092</v>
      </c>
      <c r="D136" s="314" t="s">
        <v>2955</v>
      </c>
      <c r="E136" s="314" t="s">
        <v>8092</v>
      </c>
    </row>
    <row r="137" spans="1:5" x14ac:dyDescent="0.3">
      <c r="A137" s="314" t="s">
        <v>2956</v>
      </c>
      <c r="B137" s="314" t="s">
        <v>8093</v>
      </c>
      <c r="D137" s="314" t="s">
        <v>2956</v>
      </c>
      <c r="E137" s="314" t="s">
        <v>8093</v>
      </c>
    </row>
    <row r="138" spans="1:5" x14ac:dyDescent="0.3">
      <c r="A138" s="314" t="s">
        <v>2957</v>
      </c>
      <c r="B138" s="314"/>
      <c r="D138" s="314" t="s">
        <v>2957</v>
      </c>
      <c r="E138" s="314"/>
    </row>
    <row r="139" spans="1:5" x14ac:dyDescent="0.3">
      <c r="A139" s="314" t="s">
        <v>2958</v>
      </c>
      <c r="B139" s="314" t="s">
        <v>5675</v>
      </c>
      <c r="D139" s="314" t="s">
        <v>2958</v>
      </c>
      <c r="E139" s="314" t="s">
        <v>5675</v>
      </c>
    </row>
    <row r="140" spans="1:5" x14ac:dyDescent="0.3">
      <c r="A140" s="314" t="s">
        <v>2959</v>
      </c>
      <c r="B140" s="314" t="s">
        <v>2130</v>
      </c>
      <c r="D140" s="314" t="s">
        <v>2959</v>
      </c>
      <c r="E140" s="314" t="s">
        <v>2130</v>
      </c>
    </row>
    <row r="141" spans="1:5" x14ac:dyDescent="0.3">
      <c r="A141" s="314" t="s">
        <v>2960</v>
      </c>
      <c r="B141" s="314"/>
      <c r="D141" s="314" t="s">
        <v>2960</v>
      </c>
      <c r="E141" s="314"/>
    </row>
    <row r="142" spans="1:5" x14ac:dyDescent="0.3">
      <c r="A142" s="314" t="s">
        <v>2961</v>
      </c>
      <c r="B142" s="314" t="s">
        <v>8075</v>
      </c>
      <c r="D142" s="314" t="s">
        <v>2961</v>
      </c>
      <c r="E142" s="314" t="s">
        <v>8075</v>
      </c>
    </row>
    <row r="143" spans="1:5" x14ac:dyDescent="0.3">
      <c r="A143" s="314" t="s">
        <v>2963</v>
      </c>
      <c r="B143" s="314" t="s">
        <v>5351</v>
      </c>
      <c r="D143" s="314" t="s">
        <v>2963</v>
      </c>
      <c r="E143" s="314" t="s">
        <v>5351</v>
      </c>
    </row>
    <row r="144" spans="1:5" x14ac:dyDescent="0.3">
      <c r="A144" s="314" t="s">
        <v>2964</v>
      </c>
      <c r="B144" s="314" t="s">
        <v>8074</v>
      </c>
      <c r="D144" s="314" t="s">
        <v>2964</v>
      </c>
      <c r="E144" s="314" t="s">
        <v>8074</v>
      </c>
    </row>
    <row r="145" spans="1:5" x14ac:dyDescent="0.3">
      <c r="A145" s="314" t="s">
        <v>2965</v>
      </c>
      <c r="B145" s="314" t="s">
        <v>8076</v>
      </c>
      <c r="D145" s="314" t="s">
        <v>2965</v>
      </c>
      <c r="E145" s="314" t="s">
        <v>8076</v>
      </c>
    </row>
    <row r="146" spans="1:5" x14ac:dyDescent="0.3">
      <c r="A146" s="314" t="s">
        <v>8094</v>
      </c>
      <c r="B146" s="314" t="s">
        <v>8090</v>
      </c>
      <c r="D146" s="314" t="s">
        <v>8094</v>
      </c>
      <c r="E146" s="314" t="s">
        <v>8090</v>
      </c>
    </row>
    <row r="147" spans="1:5" x14ac:dyDescent="0.3">
      <c r="A147" s="314" t="s">
        <v>8095</v>
      </c>
      <c r="B147" s="314" t="s">
        <v>5502</v>
      </c>
      <c r="D147" s="314" t="s">
        <v>8095</v>
      </c>
      <c r="E147" s="314" t="s">
        <v>5502</v>
      </c>
    </row>
    <row r="148" spans="1:5" x14ac:dyDescent="0.3">
      <c r="A148" s="314" t="s">
        <v>8096</v>
      </c>
      <c r="B148" s="314" t="s">
        <v>8089</v>
      </c>
      <c r="D148" s="314" t="s">
        <v>8096</v>
      </c>
      <c r="E148" s="314" t="s">
        <v>8089</v>
      </c>
    </row>
    <row r="149" spans="1:5" x14ac:dyDescent="0.3">
      <c r="A149" s="314" t="s">
        <v>8097</v>
      </c>
      <c r="B149" s="314" t="s">
        <v>8076</v>
      </c>
      <c r="D149" s="314" t="s">
        <v>8097</v>
      </c>
      <c r="E149" s="314" t="s">
        <v>8076</v>
      </c>
    </row>
    <row r="150" spans="1:5" x14ac:dyDescent="0.3">
      <c r="A150" s="314" t="s">
        <v>52</v>
      </c>
      <c r="B150" s="314" t="s">
        <v>8455</v>
      </c>
      <c r="D150" s="314" t="s">
        <v>52</v>
      </c>
      <c r="E150" s="314" t="s">
        <v>8455</v>
      </c>
    </row>
    <row r="151" spans="1:5" x14ac:dyDescent="0.3">
      <c r="A151" s="314" t="s">
        <v>60</v>
      </c>
      <c r="B151" s="314"/>
      <c r="D151" s="314" t="s">
        <v>60</v>
      </c>
      <c r="E151" s="314"/>
    </row>
    <row r="152" spans="1:5" x14ac:dyDescent="0.3">
      <c r="A152" s="314" t="s">
        <v>61</v>
      </c>
      <c r="B152" s="314">
        <v>20</v>
      </c>
      <c r="D152" s="314" t="s">
        <v>61</v>
      </c>
      <c r="E152" s="314">
        <v>20</v>
      </c>
    </row>
    <row r="153" spans="1:5" x14ac:dyDescent="0.3">
      <c r="A153" s="314" t="s">
        <v>55</v>
      </c>
      <c r="B153" s="314" t="s">
        <v>8454</v>
      </c>
      <c r="D153" s="314" t="s">
        <v>55</v>
      </c>
      <c r="E153" s="314" t="s">
        <v>8454</v>
      </c>
    </row>
    <row r="154" spans="1:5" x14ac:dyDescent="0.3">
      <c r="A154" s="314" t="s">
        <v>59</v>
      </c>
      <c r="B154" s="314">
        <v>847130</v>
      </c>
      <c r="D154" s="314" t="s">
        <v>59</v>
      </c>
      <c r="E154" s="314">
        <v>847130</v>
      </c>
    </row>
    <row r="155" spans="1:5" x14ac:dyDescent="0.3">
      <c r="A155" s="314" t="s">
        <v>65</v>
      </c>
      <c r="B155" s="314" t="s">
        <v>8099</v>
      </c>
      <c r="D155" s="314" t="s">
        <v>65</v>
      </c>
      <c r="E155" s="314" t="s">
        <v>8099</v>
      </c>
    </row>
    <row r="156" spans="1:5" x14ac:dyDescent="0.3">
      <c r="A156" s="314" t="s">
        <v>57</v>
      </c>
      <c r="B156" s="314" t="s">
        <v>5316</v>
      </c>
      <c r="D156" s="314" t="s">
        <v>57</v>
      </c>
      <c r="E156" s="314" t="s">
        <v>5316</v>
      </c>
    </row>
    <row r="157" spans="1:5" x14ac:dyDescent="0.3">
      <c r="A157" s="314" t="s">
        <v>69</v>
      </c>
      <c r="B157" s="314" t="s">
        <v>695</v>
      </c>
      <c r="D157" s="314" t="s">
        <v>69</v>
      </c>
      <c r="E157" s="314" t="s">
        <v>695</v>
      </c>
    </row>
    <row r="158" spans="1:5" x14ac:dyDescent="0.3">
      <c r="A158" s="314" t="s">
        <v>67</v>
      </c>
      <c r="B158" s="314" t="s">
        <v>5675</v>
      </c>
      <c r="D158" s="314" t="s">
        <v>67</v>
      </c>
      <c r="E158" s="314" t="s">
        <v>5675</v>
      </c>
    </row>
    <row r="159" spans="1:5" x14ac:dyDescent="0.3">
      <c r="A159" s="314" t="s">
        <v>217</v>
      </c>
      <c r="B159" s="314"/>
      <c r="D159" s="314" t="s">
        <v>217</v>
      </c>
      <c r="E159" s="314"/>
    </row>
    <row r="160" spans="1:5" x14ac:dyDescent="0.3">
      <c r="A160" s="314" t="s">
        <v>63</v>
      </c>
      <c r="B160" s="314"/>
      <c r="D160" s="314" t="s">
        <v>63</v>
      </c>
      <c r="E160" s="314"/>
    </row>
    <row r="161" spans="1:5" x14ac:dyDescent="0.3">
      <c r="A161" s="314" t="s">
        <v>221</v>
      </c>
      <c r="B161" s="314"/>
      <c r="D161" s="314" t="s">
        <v>221</v>
      </c>
      <c r="E161" s="314"/>
    </row>
    <row r="162" spans="1:5" x14ac:dyDescent="0.3">
      <c r="A162" s="314" t="s">
        <v>227</v>
      </c>
      <c r="B162" s="314" t="s">
        <v>38</v>
      </c>
      <c r="D162" s="314" t="s">
        <v>227</v>
      </c>
      <c r="E162" s="314" t="s">
        <v>38</v>
      </c>
    </row>
    <row r="163" spans="1:5" x14ac:dyDescent="0.3">
      <c r="A163" s="314" t="s">
        <v>224</v>
      </c>
      <c r="B163" s="314"/>
      <c r="D163" s="314" t="s">
        <v>224</v>
      </c>
      <c r="E163" s="314"/>
    </row>
    <row r="164" spans="1:5" x14ac:dyDescent="0.3">
      <c r="A164" s="314" t="s">
        <v>73</v>
      </c>
      <c r="B164" s="314" t="s">
        <v>5316</v>
      </c>
      <c r="D164" s="314" t="s">
        <v>73</v>
      </c>
      <c r="E164" s="314" t="s">
        <v>5316</v>
      </c>
    </row>
    <row r="165" spans="1:5" x14ac:dyDescent="0.3">
      <c r="A165" s="314" t="s">
        <v>76</v>
      </c>
      <c r="B165" s="314"/>
      <c r="D165" s="314" t="s">
        <v>76</v>
      </c>
      <c r="E165" s="314"/>
    </row>
    <row r="166" spans="1:5" x14ac:dyDescent="0.3">
      <c r="A166" s="314" t="s">
        <v>78</v>
      </c>
      <c r="B166" s="314"/>
      <c r="D166" s="314" t="s">
        <v>78</v>
      </c>
      <c r="E166" s="314"/>
    </row>
    <row r="167" spans="1:5" x14ac:dyDescent="0.3">
      <c r="A167" s="314" t="s">
        <v>79</v>
      </c>
      <c r="B167" s="314"/>
      <c r="D167" s="314" t="s">
        <v>79</v>
      </c>
      <c r="E167" s="314"/>
    </row>
    <row r="168" spans="1:5" x14ac:dyDescent="0.3">
      <c r="A168" s="314" t="s">
        <v>81</v>
      </c>
      <c r="B168" s="314"/>
      <c r="D168" s="314" t="s">
        <v>81</v>
      </c>
      <c r="E168" s="314"/>
    </row>
    <row r="169" spans="1:5" x14ac:dyDescent="0.3">
      <c r="A169" s="314" t="s">
        <v>80</v>
      </c>
      <c r="B169" s="314" t="s">
        <v>38</v>
      </c>
      <c r="D169" s="314" t="s">
        <v>80</v>
      </c>
      <c r="E169" s="314" t="s">
        <v>38</v>
      </c>
    </row>
    <row r="170" spans="1:5" x14ac:dyDescent="0.3">
      <c r="A170" s="314" t="s">
        <v>82</v>
      </c>
      <c r="B170" s="314"/>
      <c r="D170" s="314" t="s">
        <v>82</v>
      </c>
      <c r="E170" s="314"/>
    </row>
    <row r="171" spans="1:5" x14ac:dyDescent="0.3">
      <c r="A171" s="314" t="s">
        <v>87</v>
      </c>
      <c r="B171" s="314"/>
      <c r="D171" s="314" t="s">
        <v>87</v>
      </c>
      <c r="E171" s="314"/>
    </row>
    <row r="172" spans="1:5" x14ac:dyDescent="0.3">
      <c r="A172" s="314" t="s">
        <v>83</v>
      </c>
      <c r="B172" s="314"/>
      <c r="D172" s="314" t="s">
        <v>83</v>
      </c>
      <c r="E172" s="314"/>
    </row>
    <row r="173" spans="1:5" x14ac:dyDescent="0.3">
      <c r="A173" s="314" t="s">
        <v>84</v>
      </c>
      <c r="B173" s="314"/>
      <c r="D173" s="314" t="s">
        <v>84</v>
      </c>
      <c r="E173" s="314"/>
    </row>
    <row r="174" spans="1:5" x14ac:dyDescent="0.3">
      <c r="A174" s="314" t="s">
        <v>85</v>
      </c>
      <c r="B174" s="314"/>
      <c r="D174" s="314" t="s">
        <v>85</v>
      </c>
      <c r="E174" s="314"/>
    </row>
    <row r="175" spans="1:5" x14ac:dyDescent="0.3">
      <c r="A175" s="314" t="s">
        <v>90</v>
      </c>
      <c r="B175" s="314"/>
      <c r="D175" s="314" t="s">
        <v>90</v>
      </c>
      <c r="E175" s="314"/>
    </row>
    <row r="176" spans="1:5" x14ac:dyDescent="0.3">
      <c r="A176" s="314" t="s">
        <v>91</v>
      </c>
      <c r="B176" s="314"/>
      <c r="D176" s="314" t="s">
        <v>91</v>
      </c>
      <c r="E176" s="314"/>
    </row>
    <row r="177" spans="1:5" x14ac:dyDescent="0.3">
      <c r="A177" s="314" t="s">
        <v>93</v>
      </c>
      <c r="B177" s="314"/>
      <c r="D177" s="314" t="s">
        <v>93</v>
      </c>
      <c r="E177" s="314"/>
    </row>
    <row r="178" spans="1:5" x14ac:dyDescent="0.3">
      <c r="A178" s="314" t="s">
        <v>88</v>
      </c>
      <c r="B178" s="314"/>
      <c r="D178" s="314" t="s">
        <v>88</v>
      </c>
      <c r="E178" s="314"/>
    </row>
    <row r="179" spans="1:5" x14ac:dyDescent="0.3">
      <c r="A179" s="314" t="s">
        <v>89</v>
      </c>
      <c r="B179" s="314"/>
      <c r="D179" s="314" t="s">
        <v>89</v>
      </c>
      <c r="E179" s="314"/>
    </row>
    <row r="180" spans="1:5" x14ac:dyDescent="0.3">
      <c r="A180" s="314" t="s">
        <v>699</v>
      </c>
      <c r="B180" s="314" t="s">
        <v>5318</v>
      </c>
      <c r="D180" s="314" t="s">
        <v>699</v>
      </c>
      <c r="E180" s="314" t="s">
        <v>5318</v>
      </c>
    </row>
    <row r="181" spans="1:5" x14ac:dyDescent="0.3">
      <c r="A181" s="314" t="s">
        <v>101</v>
      </c>
      <c r="B181" s="314" t="s">
        <v>5319</v>
      </c>
      <c r="D181" s="314" t="s">
        <v>101</v>
      </c>
      <c r="E181" s="314" t="s">
        <v>5319</v>
      </c>
    </row>
    <row r="182" spans="1:5" x14ac:dyDescent="0.3">
      <c r="A182" s="314" t="s">
        <v>97</v>
      </c>
      <c r="B182" s="314" t="s">
        <v>5320</v>
      </c>
      <c r="D182" s="314" t="s">
        <v>97</v>
      </c>
      <c r="E182" s="314" t="s">
        <v>5320</v>
      </c>
    </row>
    <row r="183" spans="1:5" x14ac:dyDescent="0.3">
      <c r="A183" s="314" t="s">
        <v>99</v>
      </c>
      <c r="B183" s="314" t="s">
        <v>5316</v>
      </c>
      <c r="D183" s="314" t="s">
        <v>99</v>
      </c>
      <c r="E183" s="314" t="s">
        <v>5316</v>
      </c>
    </row>
    <row r="184" spans="1:5" x14ac:dyDescent="0.3">
      <c r="A184" s="314" t="s">
        <v>703</v>
      </c>
      <c r="B184" s="314" t="s">
        <v>5321</v>
      </c>
      <c r="D184" s="314" t="s">
        <v>703</v>
      </c>
      <c r="E184" s="314" t="s">
        <v>5321</v>
      </c>
    </row>
    <row r="185" spans="1:5" x14ac:dyDescent="0.3">
      <c r="A185" s="314" t="s">
        <v>705</v>
      </c>
      <c r="B185" s="314" t="s">
        <v>5322</v>
      </c>
      <c r="D185" s="314" t="s">
        <v>705</v>
      </c>
      <c r="E185" s="314" t="s">
        <v>5322</v>
      </c>
    </row>
    <row r="186" spans="1:5" x14ac:dyDescent="0.3">
      <c r="A186" s="314" t="s">
        <v>707</v>
      </c>
      <c r="B186" s="314" t="s">
        <v>5323</v>
      </c>
      <c r="D186" s="314" t="s">
        <v>707</v>
      </c>
      <c r="E186" s="314" t="s">
        <v>5323</v>
      </c>
    </row>
    <row r="187" spans="1:5" x14ac:dyDescent="0.3">
      <c r="A187" s="314" t="s">
        <v>709</v>
      </c>
      <c r="B187" s="314" t="s">
        <v>5316</v>
      </c>
      <c r="D187" s="314" t="s">
        <v>709</v>
      </c>
      <c r="E187" s="314" t="s">
        <v>5316</v>
      </c>
    </row>
    <row r="188" spans="1:5" x14ac:dyDescent="0.3">
      <c r="A188" s="314" t="s">
        <v>710</v>
      </c>
      <c r="B188" s="314" t="s">
        <v>5324</v>
      </c>
      <c r="D188" s="314" t="s">
        <v>710</v>
      </c>
      <c r="E188" s="314" t="s">
        <v>5324</v>
      </c>
    </row>
    <row r="189" spans="1:5" x14ac:dyDescent="0.3">
      <c r="A189" s="314" t="s">
        <v>712</v>
      </c>
      <c r="B189" s="314" t="s">
        <v>5325</v>
      </c>
      <c r="D189" s="314" t="s">
        <v>712</v>
      </c>
      <c r="E189" s="314" t="s">
        <v>5325</v>
      </c>
    </row>
    <row r="190" spans="1:5" x14ac:dyDescent="0.3">
      <c r="A190" s="314" t="s">
        <v>714</v>
      </c>
      <c r="B190" s="314" t="s">
        <v>5326</v>
      </c>
      <c r="D190" s="314" t="s">
        <v>714</v>
      </c>
      <c r="E190" s="314" t="s">
        <v>5326</v>
      </c>
    </row>
    <row r="191" spans="1:5" x14ac:dyDescent="0.3">
      <c r="A191" s="314" t="s">
        <v>716</v>
      </c>
      <c r="B191" s="314" t="s">
        <v>5316</v>
      </c>
      <c r="D191" s="314" t="s">
        <v>716</v>
      </c>
      <c r="E191" s="314" t="s">
        <v>5316</v>
      </c>
    </row>
    <row r="192" spans="1:5" x14ac:dyDescent="0.3">
      <c r="A192" s="314" t="s">
        <v>717</v>
      </c>
      <c r="B192" s="314" t="s">
        <v>5327</v>
      </c>
      <c r="D192" s="314" t="s">
        <v>717</v>
      </c>
      <c r="E192" s="314" t="s">
        <v>5327</v>
      </c>
    </row>
    <row r="193" spans="1:5" x14ac:dyDescent="0.3">
      <c r="A193" s="314" t="s">
        <v>719</v>
      </c>
      <c r="B193" s="314" t="s">
        <v>5328</v>
      </c>
      <c r="D193" s="314" t="s">
        <v>719</v>
      </c>
      <c r="E193" s="314" t="s">
        <v>5328</v>
      </c>
    </row>
    <row r="194" spans="1:5" x14ac:dyDescent="0.3">
      <c r="A194" s="314" t="s">
        <v>721</v>
      </c>
      <c r="B194" s="314" t="s">
        <v>5329</v>
      </c>
      <c r="D194" s="314" t="s">
        <v>721</v>
      </c>
      <c r="E194" s="314" t="s">
        <v>5329</v>
      </c>
    </row>
    <row r="195" spans="1:5" x14ac:dyDescent="0.3">
      <c r="A195" s="314" t="s">
        <v>723</v>
      </c>
      <c r="B195" s="314" t="s">
        <v>5316</v>
      </c>
      <c r="D195" s="314" t="s">
        <v>723</v>
      </c>
      <c r="E195" s="314" t="s">
        <v>5316</v>
      </c>
    </row>
    <row r="196" spans="1:5" x14ac:dyDescent="0.3">
      <c r="A196" s="314" t="s">
        <v>724</v>
      </c>
      <c r="B196" s="314" t="s">
        <v>8456</v>
      </c>
      <c r="D196" s="314" t="s">
        <v>724</v>
      </c>
      <c r="E196" s="314" t="s">
        <v>8456</v>
      </c>
    </row>
    <row r="197" spans="1:5" x14ac:dyDescent="0.3">
      <c r="A197" s="314" t="s">
        <v>726</v>
      </c>
      <c r="B197" s="314" t="s">
        <v>8457</v>
      </c>
      <c r="D197" s="314" t="s">
        <v>726</v>
      </c>
      <c r="E197" s="314" t="s">
        <v>8457</v>
      </c>
    </row>
    <row r="198" spans="1:5" x14ac:dyDescent="0.3">
      <c r="A198" s="314" t="s">
        <v>728</v>
      </c>
      <c r="B198" s="314" t="s">
        <v>8458</v>
      </c>
      <c r="D198" s="314" t="s">
        <v>728</v>
      </c>
      <c r="E198" s="314" t="s">
        <v>8458</v>
      </c>
    </row>
    <row r="199" spans="1:5" x14ac:dyDescent="0.3">
      <c r="A199" s="314" t="s">
        <v>730</v>
      </c>
      <c r="B199" s="314" t="s">
        <v>5316</v>
      </c>
      <c r="D199" s="314" t="s">
        <v>730</v>
      </c>
      <c r="E199" s="314" t="s">
        <v>5316</v>
      </c>
    </row>
    <row r="200" spans="1:5" x14ac:dyDescent="0.3">
      <c r="A200" s="314" t="s">
        <v>731</v>
      </c>
      <c r="B200" s="314" t="s">
        <v>5330</v>
      </c>
      <c r="D200" s="314" t="s">
        <v>731</v>
      </c>
      <c r="E200" s="314" t="s">
        <v>5330</v>
      </c>
    </row>
    <row r="201" spans="1:5" x14ac:dyDescent="0.3">
      <c r="A201" s="314" t="s">
        <v>733</v>
      </c>
      <c r="B201" s="314" t="s">
        <v>5331</v>
      </c>
      <c r="D201" s="314" t="s">
        <v>733</v>
      </c>
      <c r="E201" s="314" t="s">
        <v>5331</v>
      </c>
    </row>
    <row r="202" spans="1:5" x14ac:dyDescent="0.3">
      <c r="A202" s="314" t="s">
        <v>735</v>
      </c>
      <c r="B202" s="314" t="s">
        <v>5332</v>
      </c>
      <c r="D202" s="314" t="s">
        <v>735</v>
      </c>
      <c r="E202" s="314" t="s">
        <v>5332</v>
      </c>
    </row>
    <row r="203" spans="1:5" x14ac:dyDescent="0.3">
      <c r="A203" s="314" t="s">
        <v>737</v>
      </c>
      <c r="B203" s="314" t="s">
        <v>5316</v>
      </c>
      <c r="D203" s="314" t="s">
        <v>737</v>
      </c>
      <c r="E203" s="314" t="s">
        <v>5316</v>
      </c>
    </row>
    <row r="204" spans="1:5" x14ac:dyDescent="0.3">
      <c r="A204" s="314" t="s">
        <v>738</v>
      </c>
      <c r="B204" s="314" t="s">
        <v>8459</v>
      </c>
      <c r="D204" s="314" t="s">
        <v>738</v>
      </c>
      <c r="E204" s="314" t="s">
        <v>8459</v>
      </c>
    </row>
    <row r="205" spans="1:5" x14ac:dyDescent="0.3">
      <c r="A205" s="314" t="s">
        <v>740</v>
      </c>
      <c r="B205" s="314" t="s">
        <v>8460</v>
      </c>
      <c r="D205" s="314" t="s">
        <v>740</v>
      </c>
      <c r="E205" s="314" t="s">
        <v>8460</v>
      </c>
    </row>
    <row r="206" spans="1:5" x14ac:dyDescent="0.3">
      <c r="A206" s="314" t="s">
        <v>742</v>
      </c>
      <c r="B206" s="314" t="s">
        <v>8461</v>
      </c>
      <c r="D206" s="314" t="s">
        <v>742</v>
      </c>
      <c r="E206" s="314" t="s">
        <v>8461</v>
      </c>
    </row>
    <row r="207" spans="1:5" x14ac:dyDescent="0.3">
      <c r="A207" s="314" t="s">
        <v>744</v>
      </c>
      <c r="B207" s="314" t="s">
        <v>5316</v>
      </c>
      <c r="D207" s="314" t="s">
        <v>744</v>
      </c>
      <c r="E207" s="314" t="s">
        <v>5316</v>
      </c>
    </row>
    <row r="208" spans="1:5" x14ac:dyDescent="0.3">
      <c r="A208" s="314" t="s">
        <v>745</v>
      </c>
      <c r="B208" s="314" t="s">
        <v>8462</v>
      </c>
      <c r="D208" s="314" t="s">
        <v>745</v>
      </c>
      <c r="E208" s="314" t="s">
        <v>8462</v>
      </c>
    </row>
    <row r="209" spans="1:5" x14ac:dyDescent="0.3">
      <c r="A209" s="314" t="s">
        <v>747</v>
      </c>
      <c r="B209" s="314" t="s">
        <v>8463</v>
      </c>
      <c r="D209" s="314" t="s">
        <v>747</v>
      </c>
      <c r="E209" s="314" t="s">
        <v>8463</v>
      </c>
    </row>
    <row r="210" spans="1:5" x14ac:dyDescent="0.3">
      <c r="A210" s="314" t="s">
        <v>749</v>
      </c>
      <c r="B210" s="314" t="s">
        <v>8464</v>
      </c>
      <c r="D210" s="314" t="s">
        <v>749</v>
      </c>
      <c r="E210" s="314" t="s">
        <v>8464</v>
      </c>
    </row>
    <row r="211" spans="1:5" x14ac:dyDescent="0.3">
      <c r="A211" s="314" t="s">
        <v>751</v>
      </c>
      <c r="B211" s="314" t="s">
        <v>5316</v>
      </c>
      <c r="D211" s="314" t="s">
        <v>751</v>
      </c>
      <c r="E211" s="314" t="s">
        <v>5316</v>
      </c>
    </row>
    <row r="212" spans="1:5" x14ac:dyDescent="0.3">
      <c r="A212" s="314" t="s">
        <v>103</v>
      </c>
      <c r="B212" s="314" t="s">
        <v>5320</v>
      </c>
      <c r="D212" s="314" t="s">
        <v>103</v>
      </c>
      <c r="E212" s="314" t="s">
        <v>5320</v>
      </c>
    </row>
    <row r="213" spans="1:5" x14ac:dyDescent="0.3">
      <c r="A213" s="314" t="s">
        <v>856</v>
      </c>
      <c r="B213" s="314" t="s">
        <v>5333</v>
      </c>
      <c r="D213" s="314" t="s">
        <v>856</v>
      </c>
      <c r="E213" s="314" t="s">
        <v>5333</v>
      </c>
    </row>
    <row r="214" spans="1:5" x14ac:dyDescent="0.3">
      <c r="A214" s="314" t="s">
        <v>113</v>
      </c>
      <c r="B214" s="314" t="s">
        <v>864</v>
      </c>
      <c r="D214" s="314" t="s">
        <v>113</v>
      </c>
      <c r="E214" s="314" t="s">
        <v>864</v>
      </c>
    </row>
    <row r="215" spans="1:5" x14ac:dyDescent="0.3">
      <c r="A215" s="314" t="s">
        <v>112</v>
      </c>
      <c r="B215" s="314" t="s">
        <v>439</v>
      </c>
      <c r="D215" s="314" t="s">
        <v>112</v>
      </c>
      <c r="E215" s="314" t="s">
        <v>439</v>
      </c>
    </row>
    <row r="216" spans="1:5" x14ac:dyDescent="0.3">
      <c r="A216" s="314" t="s">
        <v>125</v>
      </c>
      <c r="B216" s="315">
        <v>51306</v>
      </c>
      <c r="D216" s="314" t="s">
        <v>125</v>
      </c>
      <c r="E216" s="315">
        <v>51306</v>
      </c>
    </row>
    <row r="217" spans="1:5" x14ac:dyDescent="0.3">
      <c r="A217" s="314" t="s">
        <v>108</v>
      </c>
      <c r="B217" s="314" t="s">
        <v>451</v>
      </c>
      <c r="D217" s="314" t="s">
        <v>108</v>
      </c>
      <c r="E217" s="314" t="s">
        <v>451</v>
      </c>
    </row>
    <row r="218" spans="1:5" x14ac:dyDescent="0.3">
      <c r="A218" s="314" t="s">
        <v>123</v>
      </c>
      <c r="B218" s="314"/>
      <c r="D218" s="314" t="s">
        <v>123</v>
      </c>
      <c r="E218" s="314"/>
    </row>
    <row r="219" spans="1:5" x14ac:dyDescent="0.3">
      <c r="A219" s="314" t="s">
        <v>120</v>
      </c>
      <c r="B219" s="314"/>
      <c r="D219" s="314" t="s">
        <v>120</v>
      </c>
      <c r="E219" s="314"/>
    </row>
    <row r="220" spans="1:5" x14ac:dyDescent="0.3">
      <c r="A220" s="314" t="s">
        <v>106</v>
      </c>
      <c r="B220" s="314" t="s">
        <v>482</v>
      </c>
      <c r="D220" s="314" t="s">
        <v>106</v>
      </c>
      <c r="E220" s="314" t="s">
        <v>482</v>
      </c>
    </row>
    <row r="221" spans="1:5" x14ac:dyDescent="0.3">
      <c r="A221" s="314" t="s">
        <v>119</v>
      </c>
      <c r="B221" s="314" t="b">
        <v>0</v>
      </c>
      <c r="D221" s="314" t="s">
        <v>119</v>
      </c>
      <c r="E221" s="314" t="b">
        <v>0</v>
      </c>
    </row>
    <row r="222" spans="1:5" x14ac:dyDescent="0.3">
      <c r="A222" s="314" t="s">
        <v>110</v>
      </c>
      <c r="B222" s="314" t="s">
        <v>455</v>
      </c>
      <c r="D222" s="314" t="s">
        <v>110</v>
      </c>
      <c r="E222" s="314" t="s">
        <v>455</v>
      </c>
    </row>
    <row r="223" spans="1:5" x14ac:dyDescent="0.3">
      <c r="A223" s="314" t="s">
        <v>121</v>
      </c>
      <c r="B223" s="314" t="s">
        <v>906</v>
      </c>
      <c r="D223" s="314" t="s">
        <v>121</v>
      </c>
      <c r="E223" s="314" t="s">
        <v>906</v>
      </c>
    </row>
    <row r="224" spans="1:5" x14ac:dyDescent="0.3">
      <c r="A224" s="314" t="s">
        <v>117</v>
      </c>
      <c r="B224" s="314"/>
      <c r="D224" s="314" t="s">
        <v>117</v>
      </c>
      <c r="E224" s="314"/>
    </row>
    <row r="225" spans="1:5" x14ac:dyDescent="0.3">
      <c r="A225" s="314" t="s">
        <v>115</v>
      </c>
      <c r="B225" s="314" t="s">
        <v>2214</v>
      </c>
      <c r="D225" s="314" t="s">
        <v>115</v>
      </c>
      <c r="E225" s="314" t="s">
        <v>2214</v>
      </c>
    </row>
    <row r="226" spans="1:5" x14ac:dyDescent="0.3">
      <c r="A226" s="314" t="s">
        <v>860</v>
      </c>
      <c r="B226" s="314" t="s">
        <v>5323</v>
      </c>
      <c r="D226" s="314" t="s">
        <v>860</v>
      </c>
      <c r="E226" s="314" t="s">
        <v>5323</v>
      </c>
    </row>
    <row r="227" spans="1:5" x14ac:dyDescent="0.3">
      <c r="A227" s="314" t="s">
        <v>861</v>
      </c>
      <c r="B227" s="314" t="s">
        <v>5335</v>
      </c>
      <c r="D227" s="314" t="s">
        <v>861</v>
      </c>
      <c r="E227" s="314" t="s">
        <v>5335</v>
      </c>
    </row>
    <row r="228" spans="1:5" x14ac:dyDescent="0.3">
      <c r="A228" s="314" t="s">
        <v>863</v>
      </c>
      <c r="B228" s="314" t="s">
        <v>620</v>
      </c>
      <c r="D228" s="314" t="s">
        <v>863</v>
      </c>
      <c r="E228" s="314" t="s">
        <v>620</v>
      </c>
    </row>
    <row r="229" spans="1:5" x14ac:dyDescent="0.3">
      <c r="A229" s="314" t="s">
        <v>865</v>
      </c>
      <c r="B229" s="314" t="s">
        <v>439</v>
      </c>
      <c r="D229" s="314" t="s">
        <v>865</v>
      </c>
      <c r="E229" s="314" t="s">
        <v>439</v>
      </c>
    </row>
    <row r="230" spans="1:5" x14ac:dyDescent="0.3">
      <c r="A230" s="314" t="s">
        <v>866</v>
      </c>
      <c r="B230" s="314"/>
      <c r="D230" s="314" t="s">
        <v>866</v>
      </c>
      <c r="E230" s="314"/>
    </row>
    <row r="231" spans="1:5" x14ac:dyDescent="0.3">
      <c r="A231" s="314" t="s">
        <v>868</v>
      </c>
      <c r="B231" s="314" t="s">
        <v>451</v>
      </c>
      <c r="D231" s="314" t="s">
        <v>868</v>
      </c>
      <c r="E231" s="314" t="s">
        <v>451</v>
      </c>
    </row>
    <row r="232" spans="1:5" x14ac:dyDescent="0.3">
      <c r="A232" s="314" t="s">
        <v>869</v>
      </c>
      <c r="B232" s="314"/>
      <c r="D232" s="314" t="s">
        <v>869</v>
      </c>
      <c r="E232" s="314"/>
    </row>
    <row r="233" spans="1:5" x14ac:dyDescent="0.3">
      <c r="A233" s="314" t="s">
        <v>870</v>
      </c>
      <c r="B233" s="314"/>
      <c r="D233" s="314" t="s">
        <v>870</v>
      </c>
      <c r="E233" s="314"/>
    </row>
    <row r="234" spans="1:5" x14ac:dyDescent="0.3">
      <c r="A234" s="314" t="s">
        <v>871</v>
      </c>
      <c r="B234" s="314" t="s">
        <v>477</v>
      </c>
      <c r="D234" s="314" t="s">
        <v>871</v>
      </c>
      <c r="E234" s="314" t="s">
        <v>477</v>
      </c>
    </row>
    <row r="235" spans="1:5" x14ac:dyDescent="0.3">
      <c r="A235" s="314" t="s">
        <v>872</v>
      </c>
      <c r="B235" s="314" t="b">
        <v>0</v>
      </c>
      <c r="D235" s="314" t="s">
        <v>872</v>
      </c>
      <c r="E235" s="314" t="b">
        <v>0</v>
      </c>
    </row>
    <row r="236" spans="1:5" x14ac:dyDescent="0.3">
      <c r="A236" s="314" t="s">
        <v>873</v>
      </c>
      <c r="B236" s="314"/>
      <c r="D236" s="314" t="s">
        <v>873</v>
      </c>
      <c r="E236" s="314"/>
    </row>
    <row r="237" spans="1:5" x14ac:dyDescent="0.3">
      <c r="A237" s="314" t="s">
        <v>874</v>
      </c>
      <c r="B237" s="314" t="s">
        <v>906</v>
      </c>
      <c r="D237" s="314" t="s">
        <v>874</v>
      </c>
      <c r="E237" s="314" t="s">
        <v>906</v>
      </c>
    </row>
    <row r="238" spans="1:5" x14ac:dyDescent="0.3">
      <c r="A238" s="314" t="s">
        <v>875</v>
      </c>
      <c r="B238" s="314"/>
      <c r="D238" s="314" t="s">
        <v>875</v>
      </c>
      <c r="E238" s="314"/>
    </row>
    <row r="239" spans="1:5" x14ac:dyDescent="0.3">
      <c r="A239" s="314" t="s">
        <v>876</v>
      </c>
      <c r="B239" s="314"/>
      <c r="D239" s="314" t="s">
        <v>876</v>
      </c>
      <c r="E239" s="314"/>
    </row>
    <row r="240" spans="1:5" x14ac:dyDescent="0.3">
      <c r="A240" s="314" t="s">
        <v>877</v>
      </c>
      <c r="B240" s="314" t="s">
        <v>5326</v>
      </c>
      <c r="D240" s="314" t="s">
        <v>877</v>
      </c>
      <c r="E240" s="314" t="s">
        <v>5326</v>
      </c>
    </row>
    <row r="241" spans="1:5" x14ac:dyDescent="0.3">
      <c r="A241" s="314" t="s">
        <v>878</v>
      </c>
      <c r="B241" s="314" t="s">
        <v>5336</v>
      </c>
      <c r="D241" s="314" t="s">
        <v>878</v>
      </c>
      <c r="E241" s="314" t="s">
        <v>5336</v>
      </c>
    </row>
    <row r="242" spans="1:5" x14ac:dyDescent="0.3">
      <c r="A242" s="314" t="s">
        <v>880</v>
      </c>
      <c r="B242" s="314" t="s">
        <v>620</v>
      </c>
      <c r="D242" s="314" t="s">
        <v>880</v>
      </c>
      <c r="E242" s="314" t="s">
        <v>620</v>
      </c>
    </row>
    <row r="243" spans="1:5" x14ac:dyDescent="0.3">
      <c r="A243" s="314" t="s">
        <v>881</v>
      </c>
      <c r="B243" s="314" t="s">
        <v>439</v>
      </c>
      <c r="D243" s="314" t="s">
        <v>881</v>
      </c>
      <c r="E243" s="314" t="s">
        <v>439</v>
      </c>
    </row>
    <row r="244" spans="1:5" x14ac:dyDescent="0.3">
      <c r="A244" s="314" t="s">
        <v>882</v>
      </c>
      <c r="B244" s="315">
        <v>44754</v>
      </c>
      <c r="D244" s="314" t="s">
        <v>882</v>
      </c>
      <c r="E244" s="315">
        <v>44754</v>
      </c>
    </row>
    <row r="245" spans="1:5" x14ac:dyDescent="0.3">
      <c r="A245" s="314" t="s">
        <v>884</v>
      </c>
      <c r="B245" s="314" t="s">
        <v>451</v>
      </c>
      <c r="D245" s="314" t="s">
        <v>884</v>
      </c>
      <c r="E245" s="314" t="s">
        <v>451</v>
      </c>
    </row>
    <row r="246" spans="1:5" x14ac:dyDescent="0.3">
      <c r="A246" s="314" t="s">
        <v>885</v>
      </c>
      <c r="B246" s="314"/>
      <c r="D246" s="314" t="s">
        <v>885</v>
      </c>
      <c r="E246" s="314"/>
    </row>
    <row r="247" spans="1:5" x14ac:dyDescent="0.3">
      <c r="A247" s="314" t="s">
        <v>886</v>
      </c>
      <c r="B247" s="314"/>
      <c r="D247" s="314" t="s">
        <v>886</v>
      </c>
      <c r="E247" s="314"/>
    </row>
    <row r="248" spans="1:5" x14ac:dyDescent="0.3">
      <c r="A248" s="314" t="s">
        <v>887</v>
      </c>
      <c r="B248" s="314" t="s">
        <v>551</v>
      </c>
      <c r="D248" s="314" t="s">
        <v>887</v>
      </c>
      <c r="E248" s="314" t="s">
        <v>551</v>
      </c>
    </row>
    <row r="249" spans="1:5" x14ac:dyDescent="0.3">
      <c r="A249" s="314" t="s">
        <v>888</v>
      </c>
      <c r="B249" s="314" t="b">
        <v>0</v>
      </c>
      <c r="D249" s="314" t="s">
        <v>888</v>
      </c>
      <c r="E249" s="314" t="b">
        <v>0</v>
      </c>
    </row>
    <row r="250" spans="1:5" x14ac:dyDescent="0.3">
      <c r="A250" s="314" t="s">
        <v>889</v>
      </c>
      <c r="B250" s="314"/>
      <c r="D250" s="314" t="s">
        <v>889</v>
      </c>
      <c r="E250" s="314"/>
    </row>
    <row r="251" spans="1:5" x14ac:dyDescent="0.3">
      <c r="A251" s="314" t="s">
        <v>890</v>
      </c>
      <c r="B251" s="314" t="s">
        <v>450</v>
      </c>
      <c r="D251" s="314" t="s">
        <v>890</v>
      </c>
      <c r="E251" s="314" t="s">
        <v>450</v>
      </c>
    </row>
    <row r="252" spans="1:5" x14ac:dyDescent="0.3">
      <c r="A252" s="314" t="s">
        <v>891</v>
      </c>
      <c r="B252" s="314"/>
      <c r="D252" s="314" t="s">
        <v>891</v>
      </c>
      <c r="E252" s="314"/>
    </row>
    <row r="253" spans="1:5" x14ac:dyDescent="0.3">
      <c r="A253" s="314" t="s">
        <v>892</v>
      </c>
      <c r="B253" s="314"/>
      <c r="D253" s="314" t="s">
        <v>892</v>
      </c>
      <c r="E253" s="314"/>
    </row>
    <row r="254" spans="1:5" x14ac:dyDescent="0.3">
      <c r="A254" s="314" t="s">
        <v>893</v>
      </c>
      <c r="B254" s="314" t="s">
        <v>5329</v>
      </c>
      <c r="D254" s="314" t="s">
        <v>893</v>
      </c>
      <c r="E254" s="314" t="s">
        <v>5329</v>
      </c>
    </row>
    <row r="255" spans="1:5" x14ac:dyDescent="0.3">
      <c r="A255" s="314" t="s">
        <v>894</v>
      </c>
      <c r="B255" s="314" t="s">
        <v>5337</v>
      </c>
      <c r="D255" s="314" t="s">
        <v>894</v>
      </c>
      <c r="E255" s="314" t="s">
        <v>5337</v>
      </c>
    </row>
    <row r="256" spans="1:5" x14ac:dyDescent="0.3">
      <c r="A256" s="314" t="s">
        <v>896</v>
      </c>
      <c r="B256" s="314" t="s">
        <v>620</v>
      </c>
      <c r="D256" s="314" t="s">
        <v>896</v>
      </c>
      <c r="E256" s="314" t="s">
        <v>620</v>
      </c>
    </row>
    <row r="257" spans="1:5" x14ac:dyDescent="0.3">
      <c r="A257" s="314" t="s">
        <v>897</v>
      </c>
      <c r="B257" s="314" t="s">
        <v>439</v>
      </c>
      <c r="D257" s="314" t="s">
        <v>897</v>
      </c>
      <c r="E257" s="314" t="s">
        <v>439</v>
      </c>
    </row>
    <row r="258" spans="1:5" x14ac:dyDescent="0.3">
      <c r="A258" s="314" t="s">
        <v>898</v>
      </c>
      <c r="B258" s="314"/>
      <c r="D258" s="314" t="s">
        <v>898</v>
      </c>
      <c r="E258" s="314"/>
    </row>
    <row r="259" spans="1:5" x14ac:dyDescent="0.3">
      <c r="A259" s="314" t="s">
        <v>899</v>
      </c>
      <c r="B259" s="314" t="s">
        <v>451</v>
      </c>
      <c r="D259" s="314" t="s">
        <v>899</v>
      </c>
      <c r="E259" s="314" t="s">
        <v>451</v>
      </c>
    </row>
    <row r="260" spans="1:5" x14ac:dyDescent="0.3">
      <c r="A260" s="314" t="s">
        <v>900</v>
      </c>
      <c r="B260" s="314" t="s">
        <v>5317</v>
      </c>
      <c r="D260" s="314" t="s">
        <v>900</v>
      </c>
      <c r="E260" s="314" t="s">
        <v>5317</v>
      </c>
    </row>
    <row r="261" spans="1:5" x14ac:dyDescent="0.3">
      <c r="A261" s="314" t="s">
        <v>901</v>
      </c>
      <c r="B261" s="314"/>
      <c r="D261" s="314" t="s">
        <v>901</v>
      </c>
      <c r="E261" s="314"/>
    </row>
    <row r="262" spans="1:5" x14ac:dyDescent="0.3">
      <c r="A262" s="314" t="s">
        <v>902</v>
      </c>
      <c r="B262" s="314" t="s">
        <v>476</v>
      </c>
      <c r="D262" s="314" t="s">
        <v>902</v>
      </c>
      <c r="E262" s="314" t="s">
        <v>476</v>
      </c>
    </row>
    <row r="263" spans="1:5" x14ac:dyDescent="0.3">
      <c r="A263" s="314" t="s">
        <v>903</v>
      </c>
      <c r="B263" s="314" t="b">
        <v>0</v>
      </c>
      <c r="D263" s="314" t="s">
        <v>903</v>
      </c>
      <c r="E263" s="314" t="b">
        <v>0</v>
      </c>
    </row>
    <row r="264" spans="1:5" x14ac:dyDescent="0.3">
      <c r="A264" s="314" t="s">
        <v>904</v>
      </c>
      <c r="B264" s="314"/>
      <c r="D264" s="314" t="s">
        <v>904</v>
      </c>
      <c r="E264" s="314"/>
    </row>
    <row r="265" spans="1:5" x14ac:dyDescent="0.3">
      <c r="A265" s="314" t="s">
        <v>905</v>
      </c>
      <c r="B265" s="314" t="s">
        <v>906</v>
      </c>
      <c r="D265" s="314" t="s">
        <v>905</v>
      </c>
      <c r="E265" s="314" t="s">
        <v>906</v>
      </c>
    </row>
    <row r="266" spans="1:5" x14ac:dyDescent="0.3">
      <c r="A266" s="314" t="s">
        <v>907</v>
      </c>
      <c r="B266" s="314"/>
      <c r="D266" s="314" t="s">
        <v>907</v>
      </c>
      <c r="E266" s="314"/>
    </row>
    <row r="267" spans="1:5" x14ac:dyDescent="0.3">
      <c r="A267" s="314" t="s">
        <v>908</v>
      </c>
      <c r="B267" s="314"/>
      <c r="D267" s="314" t="s">
        <v>908</v>
      </c>
      <c r="E267" s="314"/>
    </row>
    <row r="268" spans="1:5" x14ac:dyDescent="0.3">
      <c r="A268" s="314" t="s">
        <v>909</v>
      </c>
      <c r="B268" s="314" t="s">
        <v>5332</v>
      </c>
      <c r="D268" s="314" t="s">
        <v>909</v>
      </c>
      <c r="E268" s="314" t="s">
        <v>5332</v>
      </c>
    </row>
    <row r="269" spans="1:5" x14ac:dyDescent="0.3">
      <c r="A269" s="314" t="s">
        <v>910</v>
      </c>
      <c r="B269" s="314" t="s">
        <v>5338</v>
      </c>
      <c r="D269" s="314" t="s">
        <v>910</v>
      </c>
      <c r="E269" s="314" t="s">
        <v>5338</v>
      </c>
    </row>
    <row r="270" spans="1:5" x14ac:dyDescent="0.3">
      <c r="A270" s="314" t="s">
        <v>912</v>
      </c>
      <c r="B270" s="314" t="s">
        <v>620</v>
      </c>
      <c r="D270" s="314" t="s">
        <v>912</v>
      </c>
      <c r="E270" s="314" t="s">
        <v>620</v>
      </c>
    </row>
    <row r="271" spans="1:5" x14ac:dyDescent="0.3">
      <c r="A271" s="314" t="s">
        <v>914</v>
      </c>
      <c r="B271" s="314" t="s">
        <v>439</v>
      </c>
      <c r="D271" s="314" t="s">
        <v>914</v>
      </c>
      <c r="E271" s="314" t="s">
        <v>439</v>
      </c>
    </row>
    <row r="272" spans="1:5" x14ac:dyDescent="0.3">
      <c r="A272" s="314" t="s">
        <v>915</v>
      </c>
      <c r="B272" s="314"/>
      <c r="D272" s="314" t="s">
        <v>915</v>
      </c>
      <c r="E272" s="314"/>
    </row>
    <row r="273" spans="1:5" x14ac:dyDescent="0.3">
      <c r="A273" s="314" t="s">
        <v>916</v>
      </c>
      <c r="B273" s="314" t="s">
        <v>451</v>
      </c>
      <c r="D273" s="314" t="s">
        <v>916</v>
      </c>
      <c r="E273" s="314" t="s">
        <v>451</v>
      </c>
    </row>
    <row r="274" spans="1:5" x14ac:dyDescent="0.3">
      <c r="A274" s="314" t="s">
        <v>917</v>
      </c>
      <c r="B274" s="314" t="s">
        <v>5174</v>
      </c>
      <c r="D274" s="314" t="s">
        <v>917</v>
      </c>
      <c r="E274" s="314" t="s">
        <v>5174</v>
      </c>
    </row>
    <row r="275" spans="1:5" x14ac:dyDescent="0.3">
      <c r="A275" s="314" t="s">
        <v>918</v>
      </c>
      <c r="B275" s="314"/>
      <c r="D275" s="314" t="s">
        <v>918</v>
      </c>
      <c r="E275" s="314"/>
    </row>
    <row r="276" spans="1:5" x14ac:dyDescent="0.3">
      <c r="A276" s="314" t="s">
        <v>919</v>
      </c>
      <c r="B276" s="314" t="s">
        <v>467</v>
      </c>
      <c r="D276" s="314" t="s">
        <v>919</v>
      </c>
      <c r="E276" s="314" t="s">
        <v>467</v>
      </c>
    </row>
    <row r="277" spans="1:5" x14ac:dyDescent="0.3">
      <c r="A277" s="314" t="s">
        <v>920</v>
      </c>
      <c r="B277" s="314" t="b">
        <v>0</v>
      </c>
      <c r="D277" s="314" t="s">
        <v>920</v>
      </c>
      <c r="E277" s="314" t="b">
        <v>0</v>
      </c>
    </row>
    <row r="278" spans="1:5" x14ac:dyDescent="0.3">
      <c r="A278" s="314" t="s">
        <v>921</v>
      </c>
      <c r="B278" s="314"/>
      <c r="D278" s="314" t="s">
        <v>921</v>
      </c>
      <c r="E278" s="314"/>
    </row>
    <row r="279" spans="1:5" x14ac:dyDescent="0.3">
      <c r="A279" s="314" t="s">
        <v>922</v>
      </c>
      <c r="B279" s="314" t="s">
        <v>906</v>
      </c>
      <c r="D279" s="314" t="s">
        <v>922</v>
      </c>
      <c r="E279" s="314" t="s">
        <v>906</v>
      </c>
    </row>
    <row r="280" spans="1:5" x14ac:dyDescent="0.3">
      <c r="A280" s="314" t="s">
        <v>923</v>
      </c>
      <c r="B280" s="314"/>
      <c r="D280" s="314" t="s">
        <v>923</v>
      </c>
      <c r="E280" s="314"/>
    </row>
    <row r="281" spans="1:5" x14ac:dyDescent="0.3">
      <c r="A281" s="314" t="s">
        <v>924</v>
      </c>
      <c r="B281" s="314"/>
      <c r="D281" s="314" t="s">
        <v>924</v>
      </c>
      <c r="E281" s="314"/>
    </row>
    <row r="282" spans="1:5" x14ac:dyDescent="0.3">
      <c r="A282" s="314" t="s">
        <v>925</v>
      </c>
      <c r="B282" s="314" t="s">
        <v>8461</v>
      </c>
      <c r="D282" s="314" t="s">
        <v>925</v>
      </c>
      <c r="E282" s="314" t="s">
        <v>8461</v>
      </c>
    </row>
    <row r="283" spans="1:5" x14ac:dyDescent="0.3">
      <c r="A283" s="314" t="s">
        <v>926</v>
      </c>
      <c r="B283" s="314" t="s">
        <v>8465</v>
      </c>
      <c r="D283" s="314" t="s">
        <v>926</v>
      </c>
      <c r="E283" s="314" t="s">
        <v>8465</v>
      </c>
    </row>
    <row r="284" spans="1:5" x14ac:dyDescent="0.3">
      <c r="A284" s="314" t="s">
        <v>928</v>
      </c>
      <c r="B284" s="314" t="s">
        <v>5675</v>
      </c>
      <c r="D284" s="314" t="s">
        <v>928</v>
      </c>
      <c r="E284" s="314" t="s">
        <v>5675</v>
      </c>
    </row>
    <row r="285" spans="1:5" x14ac:dyDescent="0.3">
      <c r="A285" s="314" t="s">
        <v>929</v>
      </c>
      <c r="B285" s="314" t="s">
        <v>439</v>
      </c>
      <c r="D285" s="314" t="s">
        <v>929</v>
      </c>
      <c r="E285" s="314" t="s">
        <v>439</v>
      </c>
    </row>
    <row r="286" spans="1:5" x14ac:dyDescent="0.3">
      <c r="A286" s="314" t="s">
        <v>930</v>
      </c>
      <c r="B286" s="315">
        <v>44738</v>
      </c>
      <c r="D286" s="314" t="s">
        <v>930</v>
      </c>
      <c r="E286" s="315">
        <v>44738</v>
      </c>
    </row>
    <row r="287" spans="1:5" x14ac:dyDescent="0.3">
      <c r="A287" s="314" t="s">
        <v>931</v>
      </c>
      <c r="B287" s="314" t="s">
        <v>451</v>
      </c>
      <c r="D287" s="314" t="s">
        <v>931</v>
      </c>
      <c r="E287" s="314" t="s">
        <v>451</v>
      </c>
    </row>
    <row r="288" spans="1:5" x14ac:dyDescent="0.3">
      <c r="A288" s="314" t="s">
        <v>932</v>
      </c>
      <c r="B288" s="314"/>
      <c r="D288" s="314" t="s">
        <v>932</v>
      </c>
      <c r="E288" s="314"/>
    </row>
    <row r="289" spans="1:5" x14ac:dyDescent="0.3">
      <c r="A289" s="314" t="s">
        <v>933</v>
      </c>
      <c r="B289" s="314"/>
      <c r="D289" s="314" t="s">
        <v>933</v>
      </c>
      <c r="E289" s="314"/>
    </row>
    <row r="290" spans="1:5" x14ac:dyDescent="0.3">
      <c r="A290" s="314" t="s">
        <v>934</v>
      </c>
      <c r="B290" s="314" t="s">
        <v>5681</v>
      </c>
      <c r="D290" s="314" t="s">
        <v>934</v>
      </c>
      <c r="E290" s="314" t="s">
        <v>5681</v>
      </c>
    </row>
    <row r="291" spans="1:5" x14ac:dyDescent="0.3">
      <c r="A291" s="314" t="s">
        <v>935</v>
      </c>
      <c r="B291" s="314" t="b">
        <v>0</v>
      </c>
      <c r="D291" s="314" t="s">
        <v>935</v>
      </c>
      <c r="E291" s="314" t="b">
        <v>0</v>
      </c>
    </row>
    <row r="292" spans="1:5" x14ac:dyDescent="0.3">
      <c r="A292" s="314" t="s">
        <v>936</v>
      </c>
      <c r="B292" s="314"/>
      <c r="D292" s="314" t="s">
        <v>936</v>
      </c>
      <c r="E292" s="314"/>
    </row>
    <row r="293" spans="1:5" x14ac:dyDescent="0.3">
      <c r="A293" s="314" t="s">
        <v>937</v>
      </c>
      <c r="B293" s="314" t="s">
        <v>450</v>
      </c>
      <c r="D293" s="314" t="s">
        <v>937</v>
      </c>
      <c r="E293" s="314" t="s">
        <v>450</v>
      </c>
    </row>
    <row r="294" spans="1:5" x14ac:dyDescent="0.3">
      <c r="A294" s="314" t="s">
        <v>938</v>
      </c>
      <c r="B294" s="314"/>
      <c r="D294" s="314" t="s">
        <v>938</v>
      </c>
      <c r="E294" s="314"/>
    </row>
    <row r="295" spans="1:5" x14ac:dyDescent="0.3">
      <c r="A295" s="314" t="s">
        <v>939</v>
      </c>
      <c r="B295" s="314"/>
      <c r="D295" s="314" t="s">
        <v>939</v>
      </c>
      <c r="E295" s="314"/>
    </row>
    <row r="296" spans="1:5" x14ac:dyDescent="0.3">
      <c r="A296" s="314" t="s">
        <v>940</v>
      </c>
      <c r="B296" s="314" t="s">
        <v>8464</v>
      </c>
      <c r="D296" s="314" t="s">
        <v>940</v>
      </c>
      <c r="E296" s="314" t="s">
        <v>8464</v>
      </c>
    </row>
    <row r="297" spans="1:5" x14ac:dyDescent="0.3">
      <c r="A297" s="314" t="s">
        <v>941</v>
      </c>
      <c r="B297" s="314" t="s">
        <v>8466</v>
      </c>
      <c r="D297" s="314" t="s">
        <v>941</v>
      </c>
      <c r="E297" s="314" t="s">
        <v>8466</v>
      </c>
    </row>
    <row r="298" spans="1:5" x14ac:dyDescent="0.3">
      <c r="A298" s="314" t="s">
        <v>943</v>
      </c>
      <c r="B298" s="314" t="s">
        <v>5675</v>
      </c>
      <c r="D298" s="314" t="s">
        <v>943</v>
      </c>
      <c r="E298" s="314" t="s">
        <v>5675</v>
      </c>
    </row>
    <row r="299" spans="1:5" x14ac:dyDescent="0.3">
      <c r="A299" s="314" t="s">
        <v>944</v>
      </c>
      <c r="B299" s="314" t="s">
        <v>439</v>
      </c>
      <c r="D299" s="314" t="s">
        <v>944</v>
      </c>
      <c r="E299" s="314" t="s">
        <v>439</v>
      </c>
    </row>
    <row r="300" spans="1:5" x14ac:dyDescent="0.3">
      <c r="A300" s="314" t="s">
        <v>945</v>
      </c>
      <c r="B300" s="315">
        <v>44738</v>
      </c>
      <c r="D300" s="314" t="s">
        <v>945</v>
      </c>
      <c r="E300" s="315">
        <v>44738</v>
      </c>
    </row>
    <row r="301" spans="1:5" x14ac:dyDescent="0.3">
      <c r="A301" s="314" t="s">
        <v>946</v>
      </c>
      <c r="B301" s="314" t="s">
        <v>451</v>
      </c>
      <c r="D301" s="314" t="s">
        <v>946</v>
      </c>
      <c r="E301" s="314" t="s">
        <v>451</v>
      </c>
    </row>
    <row r="302" spans="1:5" x14ac:dyDescent="0.3">
      <c r="A302" s="314" t="s">
        <v>947</v>
      </c>
      <c r="B302" s="314"/>
      <c r="D302" s="314" t="s">
        <v>947</v>
      </c>
      <c r="E302" s="314"/>
    </row>
    <row r="303" spans="1:5" x14ac:dyDescent="0.3">
      <c r="A303" s="314" t="s">
        <v>948</v>
      </c>
      <c r="B303" s="314"/>
      <c r="D303" s="314" t="s">
        <v>948</v>
      </c>
      <c r="E303" s="314"/>
    </row>
    <row r="304" spans="1:5" x14ac:dyDescent="0.3">
      <c r="A304" s="314" t="s">
        <v>949</v>
      </c>
      <c r="B304" s="314" t="s">
        <v>5677</v>
      </c>
      <c r="D304" s="314" t="s">
        <v>949</v>
      </c>
      <c r="E304" s="314" t="s">
        <v>5677</v>
      </c>
    </row>
    <row r="305" spans="1:5" x14ac:dyDescent="0.3">
      <c r="A305" s="314" t="s">
        <v>950</v>
      </c>
      <c r="B305" s="314" t="b">
        <v>0</v>
      </c>
      <c r="D305" s="314" t="s">
        <v>950</v>
      </c>
      <c r="E305" s="314" t="b">
        <v>0</v>
      </c>
    </row>
    <row r="306" spans="1:5" x14ac:dyDescent="0.3">
      <c r="A306" s="314" t="s">
        <v>951</v>
      </c>
      <c r="B306" s="314"/>
      <c r="D306" s="314" t="s">
        <v>951</v>
      </c>
      <c r="E306" s="314"/>
    </row>
    <row r="307" spans="1:5" x14ac:dyDescent="0.3">
      <c r="A307" s="314" t="s">
        <v>952</v>
      </c>
      <c r="B307" s="314" t="s">
        <v>450</v>
      </c>
      <c r="D307" s="314" t="s">
        <v>952</v>
      </c>
      <c r="E307" s="314" t="s">
        <v>450</v>
      </c>
    </row>
    <row r="308" spans="1:5" x14ac:dyDescent="0.3">
      <c r="A308" s="314" t="s">
        <v>953</v>
      </c>
      <c r="B308" s="314"/>
      <c r="D308" s="314" t="s">
        <v>953</v>
      </c>
      <c r="E308" s="314"/>
    </row>
    <row r="309" spans="1:5" x14ac:dyDescent="0.3">
      <c r="A309" s="314" t="s">
        <v>954</v>
      </c>
      <c r="B309" s="314"/>
      <c r="D309" s="314" t="s">
        <v>954</v>
      </c>
      <c r="E309" s="314"/>
    </row>
    <row r="310" spans="1:5" x14ac:dyDescent="0.3">
      <c r="A310" s="314" t="s">
        <v>955</v>
      </c>
      <c r="B310" s="314" t="s">
        <v>8458</v>
      </c>
      <c r="D310" s="314" t="s">
        <v>955</v>
      </c>
      <c r="E310" s="314" t="s">
        <v>8458</v>
      </c>
    </row>
    <row r="311" spans="1:5" x14ac:dyDescent="0.3">
      <c r="A311" s="314" t="s">
        <v>956</v>
      </c>
      <c r="B311" s="314" t="s">
        <v>8467</v>
      </c>
      <c r="D311" s="314" t="s">
        <v>956</v>
      </c>
      <c r="E311" s="314" t="s">
        <v>8467</v>
      </c>
    </row>
    <row r="312" spans="1:5" x14ac:dyDescent="0.3">
      <c r="A312" s="314" t="s">
        <v>958</v>
      </c>
      <c r="B312" s="314" t="s">
        <v>5675</v>
      </c>
      <c r="D312" s="314" t="s">
        <v>958</v>
      </c>
      <c r="E312" s="314" t="s">
        <v>5675</v>
      </c>
    </row>
    <row r="313" spans="1:5" x14ac:dyDescent="0.3">
      <c r="A313" s="314" t="s">
        <v>959</v>
      </c>
      <c r="B313" s="314" t="s">
        <v>439</v>
      </c>
      <c r="D313" s="314" t="s">
        <v>959</v>
      </c>
      <c r="E313" s="314" t="s">
        <v>439</v>
      </c>
    </row>
    <row r="314" spans="1:5" x14ac:dyDescent="0.3">
      <c r="A314" s="314" t="s">
        <v>960</v>
      </c>
      <c r="B314" s="314"/>
      <c r="D314" s="314" t="s">
        <v>960</v>
      </c>
      <c r="E314" s="314"/>
    </row>
    <row r="315" spans="1:5" x14ac:dyDescent="0.3">
      <c r="A315" s="314" t="s">
        <v>961</v>
      </c>
      <c r="B315" s="314" t="s">
        <v>459</v>
      </c>
      <c r="D315" s="314" t="s">
        <v>961</v>
      </c>
      <c r="E315" s="314" t="s">
        <v>459</v>
      </c>
    </row>
    <row r="316" spans="1:5" x14ac:dyDescent="0.3">
      <c r="A316" s="314" t="s">
        <v>962</v>
      </c>
      <c r="B316" s="314"/>
      <c r="D316" s="314" t="s">
        <v>962</v>
      </c>
      <c r="E316" s="314"/>
    </row>
    <row r="317" spans="1:5" x14ac:dyDescent="0.3">
      <c r="A317" s="314" t="s">
        <v>963</v>
      </c>
      <c r="B317" s="314"/>
      <c r="D317" s="314" t="s">
        <v>963</v>
      </c>
      <c r="E317" s="314"/>
    </row>
    <row r="318" spans="1:5" x14ac:dyDescent="0.3">
      <c r="A318" s="314" t="s">
        <v>964</v>
      </c>
      <c r="B318" s="314" t="s">
        <v>530</v>
      </c>
      <c r="D318" s="314" t="s">
        <v>964</v>
      </c>
      <c r="E318" s="314" t="s">
        <v>530</v>
      </c>
    </row>
    <row r="319" spans="1:5" x14ac:dyDescent="0.3">
      <c r="A319" s="314" t="s">
        <v>965</v>
      </c>
      <c r="B319" s="314" t="b">
        <v>0</v>
      </c>
      <c r="D319" s="314" t="s">
        <v>965</v>
      </c>
      <c r="E319" s="314" t="b">
        <v>0</v>
      </c>
    </row>
    <row r="320" spans="1:5" x14ac:dyDescent="0.3">
      <c r="A320" s="314" t="s">
        <v>966</v>
      </c>
      <c r="B320" s="314"/>
      <c r="D320" s="314" t="s">
        <v>966</v>
      </c>
      <c r="E320" s="314"/>
    </row>
    <row r="321" spans="1:5" x14ac:dyDescent="0.3">
      <c r="A321" s="314" t="s">
        <v>967</v>
      </c>
      <c r="B321" s="314" t="s">
        <v>906</v>
      </c>
      <c r="D321" s="314" t="s">
        <v>967</v>
      </c>
      <c r="E321" s="314" t="s">
        <v>906</v>
      </c>
    </row>
    <row r="322" spans="1:5" x14ac:dyDescent="0.3">
      <c r="A322" s="314" t="s">
        <v>968</v>
      </c>
      <c r="B322" s="314"/>
      <c r="D322" s="314" t="s">
        <v>968</v>
      </c>
      <c r="E322" s="314"/>
    </row>
    <row r="323" spans="1:5" x14ac:dyDescent="0.3">
      <c r="A323" s="314" t="s">
        <v>969</v>
      </c>
      <c r="B323" s="314"/>
      <c r="D323" s="314" t="s">
        <v>969</v>
      </c>
      <c r="E323" s="314"/>
    </row>
    <row r="324" spans="1:5" x14ac:dyDescent="0.3">
      <c r="A324" s="314" t="s">
        <v>2492</v>
      </c>
      <c r="B324" s="314" t="s">
        <v>8468</v>
      </c>
      <c r="D324" s="314" t="s">
        <v>2492</v>
      </c>
      <c r="E324" s="314" t="s">
        <v>8468</v>
      </c>
    </row>
    <row r="325" spans="1:5" x14ac:dyDescent="0.3">
      <c r="A325" s="314" t="s">
        <v>2494</v>
      </c>
      <c r="B325" s="314" t="s">
        <v>8469</v>
      </c>
      <c r="D325" s="314" t="s">
        <v>2494</v>
      </c>
      <c r="E325" s="314" t="s">
        <v>8469</v>
      </c>
    </row>
    <row r="326" spans="1:5" x14ac:dyDescent="0.3">
      <c r="A326" s="314" t="s">
        <v>2495</v>
      </c>
      <c r="B326" s="314" t="s">
        <v>530</v>
      </c>
      <c r="D326" s="314" t="s">
        <v>2495</v>
      </c>
      <c r="E326" s="314" t="s">
        <v>530</v>
      </c>
    </row>
    <row r="327" spans="1:5" x14ac:dyDescent="0.3">
      <c r="A327" s="314" t="s">
        <v>2496</v>
      </c>
      <c r="B327" s="314" t="s">
        <v>8455</v>
      </c>
      <c r="D327" s="314" t="s">
        <v>2496</v>
      </c>
      <c r="E327" s="314" t="s">
        <v>8455</v>
      </c>
    </row>
    <row r="328" spans="1:5" x14ac:dyDescent="0.3">
      <c r="A328" s="314" t="s">
        <v>1217</v>
      </c>
      <c r="B328" s="314" t="s">
        <v>8470</v>
      </c>
      <c r="D328" s="314" t="s">
        <v>1217</v>
      </c>
      <c r="E328" s="314" t="s">
        <v>8470</v>
      </c>
    </row>
    <row r="329" spans="1:5" x14ac:dyDescent="0.3">
      <c r="A329" s="314" t="s">
        <v>1219</v>
      </c>
      <c r="B329" s="314"/>
      <c r="D329" s="314" t="s">
        <v>1219</v>
      </c>
      <c r="E329" s="314"/>
    </row>
    <row r="330" spans="1:5" x14ac:dyDescent="0.3">
      <c r="A330" s="314" t="s">
        <v>1220</v>
      </c>
      <c r="B330" s="314">
        <v>21</v>
      </c>
      <c r="D330" s="314" t="s">
        <v>1220</v>
      </c>
      <c r="E330" s="314">
        <v>21</v>
      </c>
    </row>
    <row r="331" spans="1:5" x14ac:dyDescent="0.3">
      <c r="A331" s="314" t="s">
        <v>1221</v>
      </c>
      <c r="B331" s="314" t="s">
        <v>8454</v>
      </c>
      <c r="D331" s="314" t="s">
        <v>1221</v>
      </c>
      <c r="E331" s="314" t="s">
        <v>8454</v>
      </c>
    </row>
    <row r="332" spans="1:5" x14ac:dyDescent="0.3">
      <c r="A332" s="314" t="s">
        <v>1222</v>
      </c>
      <c r="B332" s="314">
        <v>847130</v>
      </c>
      <c r="D332" s="314" t="s">
        <v>1222</v>
      </c>
      <c r="E332" s="314">
        <v>847130</v>
      </c>
    </row>
    <row r="333" spans="1:5" x14ac:dyDescent="0.3">
      <c r="A333" s="314" t="s">
        <v>1224</v>
      </c>
      <c r="B333" s="314" t="s">
        <v>8099</v>
      </c>
      <c r="D333" s="314" t="s">
        <v>1224</v>
      </c>
      <c r="E333" s="314" t="s">
        <v>8099</v>
      </c>
    </row>
    <row r="334" spans="1:5" x14ac:dyDescent="0.3">
      <c r="A334" s="314" t="s">
        <v>1226</v>
      </c>
      <c r="B334" s="314" t="s">
        <v>7828</v>
      </c>
      <c r="D334" s="314" t="s">
        <v>1226</v>
      </c>
      <c r="E334" s="314" t="s">
        <v>7828</v>
      </c>
    </row>
    <row r="335" spans="1:5" x14ac:dyDescent="0.3">
      <c r="A335" s="314" t="s">
        <v>1228</v>
      </c>
      <c r="B335" s="314" t="s">
        <v>695</v>
      </c>
      <c r="D335" s="314" t="s">
        <v>1228</v>
      </c>
      <c r="E335" s="314" t="s">
        <v>695</v>
      </c>
    </row>
    <row r="336" spans="1:5" x14ac:dyDescent="0.3">
      <c r="A336" s="314" t="s">
        <v>2224</v>
      </c>
      <c r="B336" s="314" t="s">
        <v>5675</v>
      </c>
      <c r="D336" s="314" t="s">
        <v>2224</v>
      </c>
      <c r="E336" s="314" t="s">
        <v>5675</v>
      </c>
    </row>
    <row r="337" spans="1:5" x14ac:dyDescent="0.3">
      <c r="A337" s="314" t="s">
        <v>8114</v>
      </c>
      <c r="B337" s="314"/>
      <c r="D337" s="314" t="s">
        <v>8114</v>
      </c>
      <c r="E337" s="314"/>
    </row>
    <row r="338" spans="1:5" x14ac:dyDescent="0.3">
      <c r="A338" s="314" t="s">
        <v>1230</v>
      </c>
      <c r="B338" s="314"/>
      <c r="D338" s="314" t="s">
        <v>1230</v>
      </c>
      <c r="E338" s="314"/>
    </row>
    <row r="339" spans="1:5" x14ac:dyDescent="0.3">
      <c r="A339" s="314" t="s">
        <v>8115</v>
      </c>
      <c r="B339" s="314"/>
      <c r="D339" s="314" t="s">
        <v>8115</v>
      </c>
      <c r="E339" s="314"/>
    </row>
    <row r="340" spans="1:5" x14ac:dyDescent="0.3">
      <c r="A340" s="314" t="s">
        <v>8116</v>
      </c>
      <c r="B340" s="314" t="s">
        <v>38</v>
      </c>
      <c r="D340" s="314" t="s">
        <v>8116</v>
      </c>
      <c r="E340" s="314" t="s">
        <v>38</v>
      </c>
    </row>
    <row r="341" spans="1:5" x14ac:dyDescent="0.3">
      <c r="A341" s="314" t="s">
        <v>8117</v>
      </c>
      <c r="B341" s="314"/>
      <c r="D341" s="314" t="s">
        <v>8117</v>
      </c>
      <c r="E341" s="314"/>
    </row>
    <row r="342" spans="1:5" x14ac:dyDescent="0.3">
      <c r="A342" s="314" t="s">
        <v>1232</v>
      </c>
      <c r="B342" s="314" t="s">
        <v>7828</v>
      </c>
      <c r="D342" s="314" t="s">
        <v>1232</v>
      </c>
      <c r="E342" s="314" t="s">
        <v>7828</v>
      </c>
    </row>
    <row r="343" spans="1:5" x14ac:dyDescent="0.3">
      <c r="A343" s="314" t="s">
        <v>1233</v>
      </c>
      <c r="B343" s="314"/>
      <c r="D343" s="314" t="s">
        <v>1233</v>
      </c>
      <c r="E343" s="314"/>
    </row>
    <row r="344" spans="1:5" x14ac:dyDescent="0.3">
      <c r="A344" s="314" t="s">
        <v>1235</v>
      </c>
      <c r="B344" s="314"/>
      <c r="D344" s="314" t="s">
        <v>1235</v>
      </c>
      <c r="E344" s="314"/>
    </row>
    <row r="345" spans="1:5" x14ac:dyDescent="0.3">
      <c r="A345" s="314" t="s">
        <v>1237</v>
      </c>
      <c r="B345" s="314"/>
      <c r="D345" s="314" t="s">
        <v>1237</v>
      </c>
      <c r="E345" s="314"/>
    </row>
    <row r="346" spans="1:5" x14ac:dyDescent="0.3">
      <c r="A346" s="314" t="s">
        <v>1239</v>
      </c>
      <c r="B346" s="314"/>
      <c r="D346" s="314" t="s">
        <v>1239</v>
      </c>
      <c r="E346" s="314"/>
    </row>
    <row r="347" spans="1:5" x14ac:dyDescent="0.3">
      <c r="A347" s="314" t="s">
        <v>1240</v>
      </c>
      <c r="B347" s="314" t="s">
        <v>38</v>
      </c>
      <c r="D347" s="314" t="s">
        <v>1240</v>
      </c>
      <c r="E347" s="314" t="s">
        <v>38</v>
      </c>
    </row>
    <row r="348" spans="1:5" x14ac:dyDescent="0.3">
      <c r="A348" s="314" t="s">
        <v>1241</v>
      </c>
      <c r="B348" s="314"/>
      <c r="D348" s="314" t="s">
        <v>1241</v>
      </c>
      <c r="E348" s="314"/>
    </row>
    <row r="349" spans="1:5" x14ac:dyDescent="0.3">
      <c r="A349" s="314" t="s">
        <v>8118</v>
      </c>
      <c r="B349" s="314"/>
      <c r="D349" s="314" t="s">
        <v>8118</v>
      </c>
      <c r="E349" s="314"/>
    </row>
    <row r="350" spans="1:5" x14ac:dyDescent="0.3">
      <c r="A350" s="314" t="s">
        <v>1243</v>
      </c>
      <c r="B350" s="314"/>
      <c r="D350" s="314" t="s">
        <v>1243</v>
      </c>
      <c r="E350" s="314"/>
    </row>
    <row r="351" spans="1:5" x14ac:dyDescent="0.3">
      <c r="A351" s="314" t="s">
        <v>1244</v>
      </c>
      <c r="B351" s="314"/>
      <c r="D351" s="314" t="s">
        <v>1244</v>
      </c>
      <c r="E351" s="314"/>
    </row>
    <row r="352" spans="1:5" x14ac:dyDescent="0.3">
      <c r="A352" s="314" t="s">
        <v>1245</v>
      </c>
      <c r="B352" s="314"/>
      <c r="D352" s="314" t="s">
        <v>1245</v>
      </c>
      <c r="E352" s="314"/>
    </row>
    <row r="353" spans="1:5" x14ac:dyDescent="0.3">
      <c r="A353" s="314" t="s">
        <v>1246</v>
      </c>
      <c r="B353" s="314"/>
      <c r="D353" s="314" t="s">
        <v>1246</v>
      </c>
      <c r="E353" s="314"/>
    </row>
    <row r="354" spans="1:5" x14ac:dyDescent="0.3">
      <c r="A354" s="314" t="s">
        <v>1247</v>
      </c>
      <c r="B354" s="314"/>
      <c r="D354" s="314" t="s">
        <v>1247</v>
      </c>
      <c r="E354" s="314"/>
    </row>
    <row r="355" spans="1:5" x14ac:dyDescent="0.3">
      <c r="A355" s="314" t="s">
        <v>1242</v>
      </c>
      <c r="B355" s="314"/>
      <c r="D355" s="314" t="s">
        <v>1242</v>
      </c>
      <c r="E355" s="314"/>
    </row>
    <row r="356" spans="1:5" x14ac:dyDescent="0.3">
      <c r="A356" s="314" t="s">
        <v>8119</v>
      </c>
      <c r="B356" s="314"/>
      <c r="D356" s="314" t="s">
        <v>8119</v>
      </c>
      <c r="E356" s="314"/>
    </row>
    <row r="357" spans="1:5" x14ac:dyDescent="0.3">
      <c r="A357" s="314" t="s">
        <v>8120</v>
      </c>
      <c r="B357" s="314"/>
      <c r="D357" s="314" t="s">
        <v>8120</v>
      </c>
      <c r="E357" s="314"/>
    </row>
    <row r="358" spans="1:5" x14ac:dyDescent="0.3">
      <c r="A358" s="314" t="s">
        <v>1248</v>
      </c>
      <c r="B358" s="314" t="s">
        <v>7829</v>
      </c>
      <c r="D358" s="314" t="s">
        <v>1248</v>
      </c>
      <c r="E358" s="314" t="s">
        <v>7829</v>
      </c>
    </row>
    <row r="359" spans="1:5" x14ac:dyDescent="0.3">
      <c r="A359" s="314" t="s">
        <v>1250</v>
      </c>
      <c r="B359" s="314" t="s">
        <v>7830</v>
      </c>
      <c r="D359" s="314" t="s">
        <v>1250</v>
      </c>
      <c r="E359" s="314" t="s">
        <v>7830</v>
      </c>
    </row>
    <row r="360" spans="1:5" x14ac:dyDescent="0.3">
      <c r="A360" s="314" t="s">
        <v>1252</v>
      </c>
      <c r="B360" s="314" t="s">
        <v>7831</v>
      </c>
      <c r="D360" s="314" t="s">
        <v>1252</v>
      </c>
      <c r="E360" s="314" t="s">
        <v>7831</v>
      </c>
    </row>
    <row r="361" spans="1:5" x14ac:dyDescent="0.3">
      <c r="A361" s="314" t="s">
        <v>1254</v>
      </c>
      <c r="B361" s="314" t="s">
        <v>7828</v>
      </c>
      <c r="D361" s="314" t="s">
        <v>1254</v>
      </c>
      <c r="E361" s="314" t="s">
        <v>7828</v>
      </c>
    </row>
    <row r="362" spans="1:5" x14ac:dyDescent="0.3">
      <c r="A362" s="314" t="s">
        <v>1255</v>
      </c>
      <c r="B362" s="314" t="s">
        <v>8471</v>
      </c>
      <c r="D362" s="314" t="s">
        <v>1255</v>
      </c>
      <c r="E362" s="314" t="s">
        <v>8471</v>
      </c>
    </row>
    <row r="363" spans="1:5" x14ac:dyDescent="0.3">
      <c r="A363" s="314" t="s">
        <v>1257</v>
      </c>
      <c r="B363" s="314" t="s">
        <v>8472</v>
      </c>
      <c r="D363" s="314" t="s">
        <v>1257</v>
      </c>
      <c r="E363" s="314" t="s">
        <v>8472</v>
      </c>
    </row>
    <row r="364" spans="1:5" x14ac:dyDescent="0.3">
      <c r="A364" s="314" t="s">
        <v>1259</v>
      </c>
      <c r="B364" s="314" t="s">
        <v>8473</v>
      </c>
      <c r="D364" s="314" t="s">
        <v>1259</v>
      </c>
      <c r="E364" s="314" t="s">
        <v>8473</v>
      </c>
    </row>
    <row r="365" spans="1:5" x14ac:dyDescent="0.3">
      <c r="A365" s="314" t="s">
        <v>1261</v>
      </c>
      <c r="B365" s="314" t="s">
        <v>7828</v>
      </c>
      <c r="D365" s="314" t="s">
        <v>1261</v>
      </c>
      <c r="E365" s="314" t="s">
        <v>7828</v>
      </c>
    </row>
    <row r="366" spans="1:5" x14ac:dyDescent="0.3">
      <c r="A366" s="314" t="s">
        <v>1262</v>
      </c>
      <c r="B366" s="314" t="s">
        <v>8474</v>
      </c>
      <c r="D366" s="314" t="s">
        <v>1262</v>
      </c>
      <c r="E366" s="314" t="s">
        <v>8474</v>
      </c>
    </row>
    <row r="367" spans="1:5" x14ac:dyDescent="0.3">
      <c r="A367" s="314" t="s">
        <v>1264</v>
      </c>
      <c r="B367" s="314" t="s">
        <v>8475</v>
      </c>
      <c r="D367" s="314" t="s">
        <v>1264</v>
      </c>
      <c r="E367" s="314" t="s">
        <v>8475</v>
      </c>
    </row>
    <row r="368" spans="1:5" x14ac:dyDescent="0.3">
      <c r="A368" s="314" t="s">
        <v>1266</v>
      </c>
      <c r="B368" s="314" t="s">
        <v>8476</v>
      </c>
      <c r="D368" s="314" t="s">
        <v>1266</v>
      </c>
      <c r="E368" s="314" t="s">
        <v>8476</v>
      </c>
    </row>
    <row r="369" spans="1:5" x14ac:dyDescent="0.3">
      <c r="A369" s="314" t="s">
        <v>1268</v>
      </c>
      <c r="B369" s="314" t="s">
        <v>7828</v>
      </c>
      <c r="D369" s="314" t="s">
        <v>1268</v>
      </c>
      <c r="E369" s="314" t="s">
        <v>7828</v>
      </c>
    </row>
    <row r="370" spans="1:5" x14ac:dyDescent="0.3">
      <c r="A370" s="314" t="s">
        <v>1269</v>
      </c>
      <c r="B370" s="314" t="s">
        <v>8477</v>
      </c>
      <c r="D370" s="314" t="s">
        <v>1269</v>
      </c>
      <c r="E370" s="314" t="s">
        <v>8477</v>
      </c>
    </row>
    <row r="371" spans="1:5" x14ac:dyDescent="0.3">
      <c r="A371" s="314" t="s">
        <v>1271</v>
      </c>
      <c r="B371" s="314" t="s">
        <v>8478</v>
      </c>
      <c r="D371" s="314" t="s">
        <v>1271</v>
      </c>
      <c r="E371" s="314" t="s">
        <v>8478</v>
      </c>
    </row>
    <row r="372" spans="1:5" x14ac:dyDescent="0.3">
      <c r="A372" s="314" t="s">
        <v>1273</v>
      </c>
      <c r="B372" s="314" t="s">
        <v>8479</v>
      </c>
      <c r="D372" s="314" t="s">
        <v>1273</v>
      </c>
      <c r="E372" s="314" t="s">
        <v>8479</v>
      </c>
    </row>
    <row r="373" spans="1:5" x14ac:dyDescent="0.3">
      <c r="A373" s="314" t="s">
        <v>1275</v>
      </c>
      <c r="B373" s="314" t="s">
        <v>7828</v>
      </c>
      <c r="D373" s="314" t="s">
        <v>1275</v>
      </c>
      <c r="E373" s="314" t="s">
        <v>7828</v>
      </c>
    </row>
    <row r="374" spans="1:5" x14ac:dyDescent="0.3">
      <c r="A374" s="314" t="s">
        <v>1276</v>
      </c>
      <c r="B374" s="314" t="s">
        <v>8480</v>
      </c>
      <c r="D374" s="314" t="s">
        <v>1276</v>
      </c>
      <c r="E374" s="314" t="s">
        <v>8480</v>
      </c>
    </row>
    <row r="375" spans="1:5" x14ac:dyDescent="0.3">
      <c r="A375" s="314" t="s">
        <v>1278</v>
      </c>
      <c r="B375" s="314" t="s">
        <v>8481</v>
      </c>
      <c r="D375" s="314" t="s">
        <v>1278</v>
      </c>
      <c r="E375" s="314" t="s">
        <v>8481</v>
      </c>
    </row>
    <row r="376" spans="1:5" x14ac:dyDescent="0.3">
      <c r="A376" s="314" t="s">
        <v>1280</v>
      </c>
      <c r="B376" s="314" t="s">
        <v>8482</v>
      </c>
      <c r="D376" s="314" t="s">
        <v>1280</v>
      </c>
      <c r="E376" s="314" t="s">
        <v>8482</v>
      </c>
    </row>
    <row r="377" spans="1:5" x14ac:dyDescent="0.3">
      <c r="A377" s="314" t="s">
        <v>1282</v>
      </c>
      <c r="B377" s="314" t="s">
        <v>7828</v>
      </c>
      <c r="D377" s="314" t="s">
        <v>1282</v>
      </c>
      <c r="E377" s="314" t="s">
        <v>7828</v>
      </c>
    </row>
    <row r="378" spans="1:5" x14ac:dyDescent="0.3">
      <c r="A378" s="314" t="s">
        <v>1283</v>
      </c>
      <c r="B378" s="314" t="s">
        <v>8483</v>
      </c>
      <c r="D378" s="314" t="s">
        <v>1283</v>
      </c>
      <c r="E378" s="314" t="s">
        <v>8483</v>
      </c>
    </row>
    <row r="379" spans="1:5" x14ac:dyDescent="0.3">
      <c r="A379" s="314" t="s">
        <v>1285</v>
      </c>
      <c r="B379" s="314" t="s">
        <v>8484</v>
      </c>
      <c r="D379" s="314" t="s">
        <v>1285</v>
      </c>
      <c r="E379" s="314" t="s">
        <v>8484</v>
      </c>
    </row>
    <row r="380" spans="1:5" x14ac:dyDescent="0.3">
      <c r="A380" s="314" t="s">
        <v>1287</v>
      </c>
      <c r="B380" s="314" t="s">
        <v>8485</v>
      </c>
      <c r="D380" s="314" t="s">
        <v>1287</v>
      </c>
      <c r="E380" s="314" t="s">
        <v>8485</v>
      </c>
    </row>
    <row r="381" spans="1:5" x14ac:dyDescent="0.3">
      <c r="A381" s="314" t="s">
        <v>1289</v>
      </c>
      <c r="B381" s="314" t="s">
        <v>7828</v>
      </c>
      <c r="D381" s="314" t="s">
        <v>1289</v>
      </c>
      <c r="E381" s="314" t="s">
        <v>7828</v>
      </c>
    </row>
    <row r="382" spans="1:5" x14ac:dyDescent="0.3">
      <c r="A382" s="314" t="s">
        <v>1290</v>
      </c>
      <c r="B382" s="314" t="s">
        <v>8486</v>
      </c>
      <c r="D382" s="314" t="s">
        <v>1290</v>
      </c>
      <c r="E382" s="314" t="s">
        <v>8486</v>
      </c>
    </row>
    <row r="383" spans="1:5" x14ac:dyDescent="0.3">
      <c r="A383" s="314" t="s">
        <v>1292</v>
      </c>
      <c r="B383" s="314" t="s">
        <v>8487</v>
      </c>
      <c r="D383" s="314" t="s">
        <v>1292</v>
      </c>
      <c r="E383" s="314" t="s">
        <v>8487</v>
      </c>
    </row>
    <row r="384" spans="1:5" x14ac:dyDescent="0.3">
      <c r="A384" s="314" t="s">
        <v>1294</v>
      </c>
      <c r="B384" s="314" t="s">
        <v>8488</v>
      </c>
      <c r="D384" s="314" t="s">
        <v>1294</v>
      </c>
      <c r="E384" s="314" t="s">
        <v>8488</v>
      </c>
    </row>
    <row r="385" spans="1:5" x14ac:dyDescent="0.3">
      <c r="A385" s="314" t="s">
        <v>1296</v>
      </c>
      <c r="B385" s="314" t="s">
        <v>7828</v>
      </c>
      <c r="D385" s="314" t="s">
        <v>1296</v>
      </c>
      <c r="E385" s="314" t="s">
        <v>7828</v>
      </c>
    </row>
    <row r="386" spans="1:5" x14ac:dyDescent="0.3">
      <c r="A386" s="314" t="s">
        <v>1507</v>
      </c>
      <c r="B386" s="314" t="s">
        <v>7831</v>
      </c>
      <c r="D386" s="314" t="s">
        <v>1507</v>
      </c>
      <c r="E386" s="314" t="s">
        <v>7831</v>
      </c>
    </row>
    <row r="387" spans="1:5" x14ac:dyDescent="0.3">
      <c r="A387" s="314" t="s">
        <v>1508</v>
      </c>
      <c r="B387" s="314" t="s">
        <v>7832</v>
      </c>
      <c r="D387" s="314" t="s">
        <v>1508</v>
      </c>
      <c r="E387" s="314" t="s">
        <v>7832</v>
      </c>
    </row>
    <row r="388" spans="1:5" x14ac:dyDescent="0.3">
      <c r="A388" s="314" t="s">
        <v>1510</v>
      </c>
      <c r="B388" s="314" t="s">
        <v>864</v>
      </c>
      <c r="D388" s="314" t="s">
        <v>1510</v>
      </c>
      <c r="E388" s="314" t="s">
        <v>864</v>
      </c>
    </row>
    <row r="389" spans="1:5" x14ac:dyDescent="0.3">
      <c r="A389" s="314" t="s">
        <v>1511</v>
      </c>
      <c r="B389" s="314" t="s">
        <v>439</v>
      </c>
      <c r="D389" s="314" t="s">
        <v>1511</v>
      </c>
      <c r="E389" s="314" t="s">
        <v>439</v>
      </c>
    </row>
    <row r="390" spans="1:5" x14ac:dyDescent="0.3">
      <c r="A390" s="314" t="s">
        <v>1512</v>
      </c>
      <c r="B390" s="315">
        <v>44732</v>
      </c>
      <c r="D390" s="314" t="s">
        <v>1512</v>
      </c>
      <c r="E390" s="315">
        <v>44732</v>
      </c>
    </row>
    <row r="391" spans="1:5" x14ac:dyDescent="0.3">
      <c r="A391" s="314" t="s">
        <v>1513</v>
      </c>
      <c r="B391" s="314" t="s">
        <v>448</v>
      </c>
      <c r="D391" s="314" t="s">
        <v>1513</v>
      </c>
      <c r="E391" s="314" t="s">
        <v>448</v>
      </c>
    </row>
    <row r="392" spans="1:5" x14ac:dyDescent="0.3">
      <c r="A392" s="314" t="s">
        <v>1514</v>
      </c>
      <c r="B392" s="314"/>
      <c r="D392" s="314" t="s">
        <v>1514</v>
      </c>
      <c r="E392" s="314"/>
    </row>
    <row r="393" spans="1:5" x14ac:dyDescent="0.3">
      <c r="A393" s="314" t="s">
        <v>1515</v>
      </c>
      <c r="B393" s="314"/>
      <c r="D393" s="314" t="s">
        <v>1515</v>
      </c>
      <c r="E393" s="314"/>
    </row>
    <row r="394" spans="1:5" x14ac:dyDescent="0.3">
      <c r="A394" s="314" t="s">
        <v>1516</v>
      </c>
      <c r="B394" s="314" t="s">
        <v>482</v>
      </c>
      <c r="D394" s="314" t="s">
        <v>1516</v>
      </c>
      <c r="E394" s="314" t="s">
        <v>482</v>
      </c>
    </row>
    <row r="395" spans="1:5" x14ac:dyDescent="0.3">
      <c r="A395" s="314" t="s">
        <v>1517</v>
      </c>
      <c r="B395" s="314" t="b">
        <v>0</v>
      </c>
      <c r="D395" s="314" t="s">
        <v>1517</v>
      </c>
      <c r="E395" s="314" t="b">
        <v>0</v>
      </c>
    </row>
    <row r="396" spans="1:5" x14ac:dyDescent="0.3">
      <c r="A396" s="314" t="s">
        <v>1518</v>
      </c>
      <c r="B396" s="314"/>
      <c r="D396" s="314" t="s">
        <v>1518</v>
      </c>
      <c r="E396" s="314"/>
    </row>
    <row r="397" spans="1:5" x14ac:dyDescent="0.3">
      <c r="A397" s="314" t="s">
        <v>1519</v>
      </c>
      <c r="B397" s="314" t="s">
        <v>450</v>
      </c>
      <c r="D397" s="314" t="s">
        <v>1519</v>
      </c>
      <c r="E397" s="314" t="s">
        <v>450</v>
      </c>
    </row>
    <row r="398" spans="1:5" x14ac:dyDescent="0.3">
      <c r="A398" s="314" t="s">
        <v>1520</v>
      </c>
      <c r="B398" s="314"/>
      <c r="D398" s="314" t="s">
        <v>1520</v>
      </c>
      <c r="E398" s="314"/>
    </row>
    <row r="399" spans="1:5" x14ac:dyDescent="0.3">
      <c r="A399" s="314" t="s">
        <v>1521</v>
      </c>
      <c r="B399" s="314"/>
      <c r="D399" s="314" t="s">
        <v>1521</v>
      </c>
      <c r="E399" s="314"/>
    </row>
    <row r="400" spans="1:5" x14ac:dyDescent="0.3">
      <c r="A400" s="314" t="s">
        <v>1522</v>
      </c>
      <c r="B400" s="314" t="s">
        <v>8473</v>
      </c>
      <c r="D400" s="314" t="s">
        <v>1522</v>
      </c>
      <c r="E400" s="314" t="s">
        <v>8473</v>
      </c>
    </row>
    <row r="401" spans="1:5" x14ac:dyDescent="0.3">
      <c r="A401" s="314" t="s">
        <v>1523</v>
      </c>
      <c r="B401" s="314" t="s">
        <v>8489</v>
      </c>
      <c r="D401" s="314" t="s">
        <v>1523</v>
      </c>
      <c r="E401" s="314" t="s">
        <v>8489</v>
      </c>
    </row>
    <row r="402" spans="1:5" x14ac:dyDescent="0.3">
      <c r="A402" s="314" t="s">
        <v>1525</v>
      </c>
      <c r="B402" s="314" t="s">
        <v>5675</v>
      </c>
      <c r="D402" s="314" t="s">
        <v>1525</v>
      </c>
      <c r="E402" s="314" t="s">
        <v>5675</v>
      </c>
    </row>
    <row r="403" spans="1:5" x14ac:dyDescent="0.3">
      <c r="A403" s="314" t="s">
        <v>1526</v>
      </c>
      <c r="B403" s="314" t="s">
        <v>439</v>
      </c>
      <c r="D403" s="314" t="s">
        <v>1526</v>
      </c>
      <c r="E403" s="314" t="s">
        <v>439</v>
      </c>
    </row>
    <row r="404" spans="1:5" x14ac:dyDescent="0.3">
      <c r="A404" s="314" t="s">
        <v>1527</v>
      </c>
      <c r="B404" s="315">
        <v>44738</v>
      </c>
      <c r="D404" s="314" t="s">
        <v>1527</v>
      </c>
      <c r="E404" s="315">
        <v>44738</v>
      </c>
    </row>
    <row r="405" spans="1:5" x14ac:dyDescent="0.3">
      <c r="A405" s="314" t="s">
        <v>1529</v>
      </c>
      <c r="B405" s="314" t="s">
        <v>451</v>
      </c>
      <c r="D405" s="314" t="s">
        <v>1529</v>
      </c>
      <c r="E405" s="314" t="s">
        <v>451</v>
      </c>
    </row>
    <row r="406" spans="1:5" x14ac:dyDescent="0.3">
      <c r="A406" s="314" t="s">
        <v>1530</v>
      </c>
      <c r="B406" s="314"/>
      <c r="D406" s="314" t="s">
        <v>1530</v>
      </c>
      <c r="E406" s="314"/>
    </row>
    <row r="407" spans="1:5" x14ac:dyDescent="0.3">
      <c r="A407" s="314" t="s">
        <v>1532</v>
      </c>
      <c r="B407" s="314"/>
      <c r="D407" s="314" t="s">
        <v>1532</v>
      </c>
      <c r="E407" s="314"/>
    </row>
    <row r="408" spans="1:5" x14ac:dyDescent="0.3">
      <c r="A408" s="314" t="s">
        <v>1534</v>
      </c>
      <c r="B408" s="314" t="s">
        <v>5681</v>
      </c>
      <c r="D408" s="314" t="s">
        <v>1534</v>
      </c>
      <c r="E408" s="314" t="s">
        <v>5681</v>
      </c>
    </row>
    <row r="409" spans="1:5" x14ac:dyDescent="0.3">
      <c r="A409" s="314" t="s">
        <v>1535</v>
      </c>
      <c r="B409" s="314" t="b">
        <v>0</v>
      </c>
      <c r="D409" s="314" t="s">
        <v>1535</v>
      </c>
      <c r="E409" s="314" t="b">
        <v>0</v>
      </c>
    </row>
    <row r="410" spans="1:5" x14ac:dyDescent="0.3">
      <c r="A410" s="314" t="s">
        <v>1536</v>
      </c>
      <c r="B410" s="314"/>
      <c r="D410" s="314" t="s">
        <v>1536</v>
      </c>
      <c r="E410" s="314"/>
    </row>
    <row r="411" spans="1:5" x14ac:dyDescent="0.3">
      <c r="A411" s="314" t="s">
        <v>1537</v>
      </c>
      <c r="B411" s="314" t="s">
        <v>450</v>
      </c>
      <c r="D411" s="314" t="s">
        <v>1537</v>
      </c>
      <c r="E411" s="314" t="s">
        <v>450</v>
      </c>
    </row>
    <row r="412" spans="1:5" x14ac:dyDescent="0.3">
      <c r="A412" s="314" t="s">
        <v>1538</v>
      </c>
      <c r="B412" s="314"/>
      <c r="D412" s="314" t="s">
        <v>1538</v>
      </c>
      <c r="E412" s="314"/>
    </row>
    <row r="413" spans="1:5" x14ac:dyDescent="0.3">
      <c r="A413" s="314" t="s">
        <v>1539</v>
      </c>
      <c r="B413" s="314"/>
      <c r="D413" s="314" t="s">
        <v>1539</v>
      </c>
      <c r="E413" s="314"/>
    </row>
    <row r="414" spans="1:5" x14ac:dyDescent="0.3">
      <c r="A414" s="314" t="s">
        <v>1540</v>
      </c>
      <c r="B414" s="314" t="s">
        <v>8476</v>
      </c>
      <c r="D414" s="314" t="s">
        <v>1540</v>
      </c>
      <c r="E414" s="314" t="s">
        <v>8476</v>
      </c>
    </row>
    <row r="415" spans="1:5" x14ac:dyDescent="0.3">
      <c r="A415" s="314" t="s">
        <v>1541</v>
      </c>
      <c r="B415" s="314" t="s">
        <v>8490</v>
      </c>
      <c r="D415" s="314" t="s">
        <v>1541</v>
      </c>
      <c r="E415" s="314" t="s">
        <v>8490</v>
      </c>
    </row>
    <row r="416" spans="1:5" x14ac:dyDescent="0.3">
      <c r="A416" s="314" t="s">
        <v>1543</v>
      </c>
      <c r="B416" s="314" t="s">
        <v>5675</v>
      </c>
      <c r="D416" s="314" t="s">
        <v>1543</v>
      </c>
      <c r="E416" s="314" t="s">
        <v>5675</v>
      </c>
    </row>
    <row r="417" spans="1:5" x14ac:dyDescent="0.3">
      <c r="A417" s="314" t="s">
        <v>1544</v>
      </c>
      <c r="B417" s="314" t="s">
        <v>439</v>
      </c>
      <c r="D417" s="314" t="s">
        <v>1544</v>
      </c>
      <c r="E417" s="314" t="s">
        <v>439</v>
      </c>
    </row>
    <row r="418" spans="1:5" x14ac:dyDescent="0.3">
      <c r="A418" s="314" t="s">
        <v>1545</v>
      </c>
      <c r="B418" s="315">
        <v>44738</v>
      </c>
      <c r="D418" s="314" t="s">
        <v>1545</v>
      </c>
      <c r="E418" s="315">
        <v>44738</v>
      </c>
    </row>
    <row r="419" spans="1:5" x14ac:dyDescent="0.3">
      <c r="A419" s="314" t="s">
        <v>1547</v>
      </c>
      <c r="B419" s="314" t="s">
        <v>451</v>
      </c>
      <c r="D419" s="314" t="s">
        <v>1547</v>
      </c>
      <c r="E419" s="314" t="s">
        <v>451</v>
      </c>
    </row>
    <row r="420" spans="1:5" x14ac:dyDescent="0.3">
      <c r="A420" s="314" t="s">
        <v>1548</v>
      </c>
      <c r="B420" s="314"/>
      <c r="D420" s="314" t="s">
        <v>1548</v>
      </c>
      <c r="E420" s="314"/>
    </row>
    <row r="421" spans="1:5" x14ac:dyDescent="0.3">
      <c r="A421" s="314" t="s">
        <v>1549</v>
      </c>
      <c r="B421" s="314"/>
      <c r="D421" s="314" t="s">
        <v>1549</v>
      </c>
      <c r="E421" s="314"/>
    </row>
    <row r="422" spans="1:5" x14ac:dyDescent="0.3">
      <c r="A422" s="314" t="s">
        <v>1551</v>
      </c>
      <c r="B422" s="314" t="s">
        <v>5677</v>
      </c>
      <c r="D422" s="314" t="s">
        <v>1551</v>
      </c>
      <c r="E422" s="314" t="s">
        <v>5677</v>
      </c>
    </row>
    <row r="423" spans="1:5" x14ac:dyDescent="0.3">
      <c r="A423" s="314" t="s">
        <v>1552</v>
      </c>
      <c r="B423" s="314" t="b">
        <v>0</v>
      </c>
      <c r="D423" s="314" t="s">
        <v>1552</v>
      </c>
      <c r="E423" s="314" t="b">
        <v>0</v>
      </c>
    </row>
    <row r="424" spans="1:5" x14ac:dyDescent="0.3">
      <c r="A424" s="314" t="s">
        <v>1553</v>
      </c>
      <c r="B424" s="314"/>
      <c r="D424" s="314" t="s">
        <v>1553</v>
      </c>
      <c r="E424" s="314"/>
    </row>
    <row r="425" spans="1:5" x14ac:dyDescent="0.3">
      <c r="A425" s="314" t="s">
        <v>1554</v>
      </c>
      <c r="B425" s="314" t="s">
        <v>450</v>
      </c>
      <c r="D425" s="314" t="s">
        <v>1554</v>
      </c>
      <c r="E425" s="314" t="s">
        <v>450</v>
      </c>
    </row>
    <row r="426" spans="1:5" x14ac:dyDescent="0.3">
      <c r="A426" s="314" t="s">
        <v>1555</v>
      </c>
      <c r="B426" s="314"/>
      <c r="D426" s="314" t="s">
        <v>1555</v>
      </c>
      <c r="E426" s="314"/>
    </row>
    <row r="427" spans="1:5" x14ac:dyDescent="0.3">
      <c r="A427" s="314" t="s">
        <v>1556</v>
      </c>
      <c r="B427" s="314"/>
      <c r="D427" s="314" t="s">
        <v>1556</v>
      </c>
      <c r="E427" s="314"/>
    </row>
    <row r="428" spans="1:5" x14ac:dyDescent="0.3">
      <c r="A428" s="314" t="s">
        <v>1557</v>
      </c>
      <c r="B428" s="314" t="s">
        <v>8488</v>
      </c>
      <c r="D428" s="314" t="s">
        <v>1557</v>
      </c>
      <c r="E428" s="314" t="s">
        <v>8488</v>
      </c>
    </row>
    <row r="429" spans="1:5" x14ac:dyDescent="0.3">
      <c r="A429" s="314" t="s">
        <v>1558</v>
      </c>
      <c r="B429" s="314" t="s">
        <v>8491</v>
      </c>
      <c r="D429" s="314" t="s">
        <v>1558</v>
      </c>
      <c r="E429" s="314" t="s">
        <v>8491</v>
      </c>
    </row>
    <row r="430" spans="1:5" x14ac:dyDescent="0.3">
      <c r="A430" s="314" t="s">
        <v>1560</v>
      </c>
      <c r="B430" s="314" t="s">
        <v>5675</v>
      </c>
      <c r="D430" s="314" t="s">
        <v>1560</v>
      </c>
      <c r="E430" s="314" t="s">
        <v>5675</v>
      </c>
    </row>
    <row r="431" spans="1:5" x14ac:dyDescent="0.3">
      <c r="A431" s="314" t="s">
        <v>1561</v>
      </c>
      <c r="B431" s="314" t="s">
        <v>439</v>
      </c>
      <c r="D431" s="314" t="s">
        <v>1561</v>
      </c>
      <c r="E431" s="314" t="s">
        <v>439</v>
      </c>
    </row>
    <row r="432" spans="1:5" x14ac:dyDescent="0.3">
      <c r="A432" s="314" t="s">
        <v>1562</v>
      </c>
      <c r="B432" s="314"/>
      <c r="D432" s="314" t="s">
        <v>1562</v>
      </c>
      <c r="E432" s="314"/>
    </row>
    <row r="433" spans="1:5" x14ac:dyDescent="0.3">
      <c r="A433" s="314" t="s">
        <v>1563</v>
      </c>
      <c r="B433" s="314" t="s">
        <v>459</v>
      </c>
      <c r="D433" s="314" t="s">
        <v>1563</v>
      </c>
      <c r="E433" s="314" t="s">
        <v>459</v>
      </c>
    </row>
    <row r="434" spans="1:5" x14ac:dyDescent="0.3">
      <c r="A434" s="314" t="s">
        <v>1564</v>
      </c>
      <c r="B434" s="314"/>
      <c r="D434" s="314" t="s">
        <v>1564</v>
      </c>
      <c r="E434" s="314"/>
    </row>
    <row r="435" spans="1:5" x14ac:dyDescent="0.3">
      <c r="A435" s="314" t="s">
        <v>1565</v>
      </c>
      <c r="B435" s="314"/>
      <c r="D435" s="314" t="s">
        <v>1565</v>
      </c>
      <c r="E435" s="314"/>
    </row>
    <row r="436" spans="1:5" x14ac:dyDescent="0.3">
      <c r="A436" s="314" t="s">
        <v>1566</v>
      </c>
      <c r="B436" s="314" t="s">
        <v>5740</v>
      </c>
      <c r="D436" s="314" t="s">
        <v>1566</v>
      </c>
      <c r="E436" s="314" t="s">
        <v>5740</v>
      </c>
    </row>
    <row r="437" spans="1:5" x14ac:dyDescent="0.3">
      <c r="A437" s="314" t="s">
        <v>1567</v>
      </c>
      <c r="B437" s="314" t="b">
        <v>0</v>
      </c>
      <c r="D437" s="314" t="s">
        <v>1567</v>
      </c>
      <c r="E437" s="314" t="b">
        <v>0</v>
      </c>
    </row>
    <row r="438" spans="1:5" x14ac:dyDescent="0.3">
      <c r="A438" s="314" t="s">
        <v>1568</v>
      </c>
      <c r="B438" s="314"/>
      <c r="D438" s="314" t="s">
        <v>1568</v>
      </c>
      <c r="E438" s="314"/>
    </row>
    <row r="439" spans="1:5" x14ac:dyDescent="0.3">
      <c r="A439" s="314" t="s">
        <v>1569</v>
      </c>
      <c r="B439" s="314" t="s">
        <v>906</v>
      </c>
      <c r="D439" s="314" t="s">
        <v>1569</v>
      </c>
      <c r="E439" s="314" t="s">
        <v>906</v>
      </c>
    </row>
    <row r="440" spans="1:5" x14ac:dyDescent="0.3">
      <c r="A440" s="314" t="s">
        <v>1570</v>
      </c>
      <c r="B440" s="314"/>
      <c r="D440" s="314" t="s">
        <v>1570</v>
      </c>
      <c r="E440" s="314"/>
    </row>
    <row r="441" spans="1:5" x14ac:dyDescent="0.3">
      <c r="A441" s="314" t="s">
        <v>1571</v>
      </c>
      <c r="B441" s="314"/>
      <c r="D441" s="314" t="s">
        <v>1571</v>
      </c>
      <c r="E441" s="314"/>
    </row>
    <row r="442" spans="1:5" x14ac:dyDescent="0.3">
      <c r="A442" s="314" t="s">
        <v>1572</v>
      </c>
      <c r="B442" s="314" t="s">
        <v>8479</v>
      </c>
      <c r="D442" s="314" t="s">
        <v>1572</v>
      </c>
      <c r="E442" s="314" t="s">
        <v>8479</v>
      </c>
    </row>
    <row r="443" spans="1:5" x14ac:dyDescent="0.3">
      <c r="A443" s="314" t="s">
        <v>1573</v>
      </c>
      <c r="B443" s="314" t="s">
        <v>8492</v>
      </c>
      <c r="D443" s="314" t="s">
        <v>1573</v>
      </c>
      <c r="E443" s="314" t="s">
        <v>8492</v>
      </c>
    </row>
    <row r="444" spans="1:5" x14ac:dyDescent="0.3">
      <c r="A444" s="314" t="s">
        <v>1575</v>
      </c>
      <c r="B444" s="314" t="s">
        <v>5675</v>
      </c>
      <c r="D444" s="314" t="s">
        <v>1575</v>
      </c>
      <c r="E444" s="314" t="s">
        <v>5675</v>
      </c>
    </row>
    <row r="445" spans="1:5" x14ac:dyDescent="0.3">
      <c r="A445" s="314" t="s">
        <v>1576</v>
      </c>
      <c r="B445" s="314" t="s">
        <v>439</v>
      </c>
      <c r="D445" s="314" t="s">
        <v>1576</v>
      </c>
      <c r="E445" s="314" t="s">
        <v>439</v>
      </c>
    </row>
    <row r="446" spans="1:5" x14ac:dyDescent="0.3">
      <c r="A446" s="314" t="s">
        <v>1577</v>
      </c>
      <c r="B446" s="315">
        <v>58999</v>
      </c>
      <c r="D446" s="314" t="s">
        <v>1577</v>
      </c>
      <c r="E446" s="315">
        <v>58999</v>
      </c>
    </row>
    <row r="447" spans="1:5" x14ac:dyDescent="0.3">
      <c r="A447" s="314" t="s">
        <v>1579</v>
      </c>
      <c r="B447" s="314" t="s">
        <v>451</v>
      </c>
      <c r="D447" s="314" t="s">
        <v>1579</v>
      </c>
      <c r="E447" s="314" t="s">
        <v>451</v>
      </c>
    </row>
    <row r="448" spans="1:5" x14ac:dyDescent="0.3">
      <c r="A448" s="314" t="s">
        <v>1580</v>
      </c>
      <c r="B448" s="314"/>
      <c r="D448" s="314" t="s">
        <v>1580</v>
      </c>
      <c r="E448" s="314"/>
    </row>
    <row r="449" spans="1:5" x14ac:dyDescent="0.3">
      <c r="A449" s="314" t="s">
        <v>1581</v>
      </c>
      <c r="B449" s="314" t="s">
        <v>8493</v>
      </c>
      <c r="D449" s="314" t="s">
        <v>1581</v>
      </c>
      <c r="E449" s="314" t="s">
        <v>8493</v>
      </c>
    </row>
    <row r="450" spans="1:5" x14ac:dyDescent="0.3">
      <c r="A450" s="314" t="s">
        <v>1583</v>
      </c>
      <c r="B450" s="314" t="s">
        <v>463</v>
      </c>
      <c r="D450" s="314" t="s">
        <v>1583</v>
      </c>
      <c r="E450" s="314" t="s">
        <v>463</v>
      </c>
    </row>
    <row r="451" spans="1:5" x14ac:dyDescent="0.3">
      <c r="A451" s="314" t="s">
        <v>1584</v>
      </c>
      <c r="B451" s="314" t="b">
        <v>0</v>
      </c>
      <c r="D451" s="314" t="s">
        <v>1584</v>
      </c>
      <c r="E451" s="314" t="b">
        <v>0</v>
      </c>
    </row>
    <row r="452" spans="1:5" x14ac:dyDescent="0.3">
      <c r="A452" s="314" t="s">
        <v>1585</v>
      </c>
      <c r="B452" s="314"/>
      <c r="D452" s="314" t="s">
        <v>1585</v>
      </c>
      <c r="E452" s="314"/>
    </row>
    <row r="453" spans="1:5" x14ac:dyDescent="0.3">
      <c r="A453" s="314" t="s">
        <v>1586</v>
      </c>
      <c r="B453" s="314" t="s">
        <v>906</v>
      </c>
      <c r="D453" s="314" t="s">
        <v>1586</v>
      </c>
      <c r="E453" s="314" t="s">
        <v>906</v>
      </c>
    </row>
    <row r="454" spans="1:5" x14ac:dyDescent="0.3">
      <c r="A454" s="314" t="s">
        <v>1587</v>
      </c>
      <c r="B454" s="314"/>
      <c r="D454" s="314" t="s">
        <v>1587</v>
      </c>
      <c r="E454" s="314"/>
    </row>
    <row r="455" spans="1:5" x14ac:dyDescent="0.3">
      <c r="A455" s="314" t="s">
        <v>1588</v>
      </c>
      <c r="B455" s="314"/>
      <c r="D455" s="314" t="s">
        <v>1588</v>
      </c>
      <c r="E455" s="314"/>
    </row>
    <row r="456" spans="1:5" x14ac:dyDescent="0.3">
      <c r="A456" s="314" t="s">
        <v>1589</v>
      </c>
      <c r="B456" s="314" t="s">
        <v>8482</v>
      </c>
      <c r="D456" s="314" t="s">
        <v>1589</v>
      </c>
      <c r="E456" s="314" t="s">
        <v>8482</v>
      </c>
    </row>
    <row r="457" spans="1:5" x14ac:dyDescent="0.3">
      <c r="A457" s="314" t="s">
        <v>1590</v>
      </c>
      <c r="B457" s="314" t="s">
        <v>8494</v>
      </c>
      <c r="D457" s="314" t="s">
        <v>1590</v>
      </c>
      <c r="E457" s="314" t="s">
        <v>8494</v>
      </c>
    </row>
    <row r="458" spans="1:5" x14ac:dyDescent="0.3">
      <c r="A458" s="314" t="s">
        <v>1592</v>
      </c>
      <c r="B458" s="314" t="s">
        <v>5675</v>
      </c>
      <c r="D458" s="314" t="s">
        <v>1592</v>
      </c>
      <c r="E458" s="314" t="s">
        <v>5675</v>
      </c>
    </row>
    <row r="459" spans="1:5" x14ac:dyDescent="0.3">
      <c r="A459" s="314" t="s">
        <v>1593</v>
      </c>
      <c r="B459" s="314" t="s">
        <v>439</v>
      </c>
      <c r="D459" s="314" t="s">
        <v>1593</v>
      </c>
      <c r="E459" s="314" t="s">
        <v>439</v>
      </c>
    </row>
    <row r="460" spans="1:5" x14ac:dyDescent="0.3">
      <c r="A460" s="314" t="s">
        <v>1594</v>
      </c>
      <c r="B460" s="314"/>
      <c r="D460" s="314" t="s">
        <v>1594</v>
      </c>
      <c r="E460" s="314"/>
    </row>
    <row r="461" spans="1:5" x14ac:dyDescent="0.3">
      <c r="A461" s="314" t="s">
        <v>1595</v>
      </c>
      <c r="B461" s="314" t="s">
        <v>451</v>
      </c>
      <c r="D461" s="314" t="s">
        <v>1595</v>
      </c>
      <c r="E461" s="314" t="s">
        <v>451</v>
      </c>
    </row>
    <row r="462" spans="1:5" x14ac:dyDescent="0.3">
      <c r="A462" s="314" t="s">
        <v>1596</v>
      </c>
      <c r="B462" s="314"/>
      <c r="D462" s="314" t="s">
        <v>1596</v>
      </c>
      <c r="E462" s="314"/>
    </row>
    <row r="463" spans="1:5" x14ac:dyDescent="0.3">
      <c r="A463" s="314" t="s">
        <v>1597</v>
      </c>
      <c r="B463" s="314"/>
      <c r="D463" s="314" t="s">
        <v>1597</v>
      </c>
      <c r="E463" s="314"/>
    </row>
    <row r="464" spans="1:5" x14ac:dyDescent="0.3">
      <c r="A464" s="314" t="s">
        <v>1598</v>
      </c>
      <c r="B464" s="314" t="s">
        <v>529</v>
      </c>
      <c r="D464" s="314" t="s">
        <v>1598</v>
      </c>
      <c r="E464" s="314" t="s">
        <v>529</v>
      </c>
    </row>
    <row r="465" spans="1:5" x14ac:dyDescent="0.3">
      <c r="A465" s="314" t="s">
        <v>1599</v>
      </c>
      <c r="B465" s="314" t="b">
        <v>0</v>
      </c>
      <c r="D465" s="314" t="s">
        <v>1599</v>
      </c>
      <c r="E465" s="314" t="b">
        <v>0</v>
      </c>
    </row>
    <row r="466" spans="1:5" x14ac:dyDescent="0.3">
      <c r="A466" s="314" t="s">
        <v>1600</v>
      </c>
      <c r="B466" s="314"/>
      <c r="D466" s="314" t="s">
        <v>1600</v>
      </c>
      <c r="E466" s="314"/>
    </row>
    <row r="467" spans="1:5" x14ac:dyDescent="0.3">
      <c r="A467" s="314" t="s">
        <v>1601</v>
      </c>
      <c r="B467" s="314" t="s">
        <v>906</v>
      </c>
      <c r="D467" s="314" t="s">
        <v>1601</v>
      </c>
      <c r="E467" s="314" t="s">
        <v>906</v>
      </c>
    </row>
    <row r="468" spans="1:5" x14ac:dyDescent="0.3">
      <c r="A468" s="314" t="s">
        <v>1602</v>
      </c>
      <c r="B468" s="314"/>
      <c r="D468" s="314" t="s">
        <v>1602</v>
      </c>
      <c r="E468" s="314"/>
    </row>
    <row r="469" spans="1:5" x14ac:dyDescent="0.3">
      <c r="A469" s="314" t="s">
        <v>1603</v>
      </c>
      <c r="B469" s="314"/>
      <c r="D469" s="314" t="s">
        <v>1603</v>
      </c>
      <c r="E469" s="314"/>
    </row>
    <row r="470" spans="1:5" x14ac:dyDescent="0.3">
      <c r="A470" s="314" t="s">
        <v>1604</v>
      </c>
      <c r="B470" s="314" t="s">
        <v>8485</v>
      </c>
      <c r="D470" s="314" t="s">
        <v>1604</v>
      </c>
      <c r="E470" s="314" t="s">
        <v>8485</v>
      </c>
    </row>
    <row r="471" spans="1:5" x14ac:dyDescent="0.3">
      <c r="A471" s="314" t="s">
        <v>1605</v>
      </c>
      <c r="B471" s="314" t="s">
        <v>8495</v>
      </c>
      <c r="D471" s="314" t="s">
        <v>1605</v>
      </c>
      <c r="E471" s="314" t="s">
        <v>8495</v>
      </c>
    </row>
    <row r="472" spans="1:5" x14ac:dyDescent="0.3">
      <c r="A472" s="314" t="s">
        <v>1607</v>
      </c>
      <c r="B472" s="314" t="s">
        <v>5675</v>
      </c>
      <c r="D472" s="314" t="s">
        <v>1607</v>
      </c>
      <c r="E472" s="314" t="s">
        <v>5675</v>
      </c>
    </row>
    <row r="473" spans="1:5" x14ac:dyDescent="0.3">
      <c r="A473" s="314" t="s">
        <v>1608</v>
      </c>
      <c r="B473" s="314" t="s">
        <v>439</v>
      </c>
      <c r="D473" s="314" t="s">
        <v>1608</v>
      </c>
      <c r="E473" s="314" t="s">
        <v>439</v>
      </c>
    </row>
    <row r="474" spans="1:5" x14ac:dyDescent="0.3">
      <c r="A474" s="314" t="s">
        <v>1609</v>
      </c>
      <c r="B474" s="314"/>
      <c r="D474" s="314" t="s">
        <v>1609</v>
      </c>
      <c r="E474" s="314"/>
    </row>
    <row r="475" spans="1:5" x14ac:dyDescent="0.3">
      <c r="A475" s="314" t="s">
        <v>1611</v>
      </c>
      <c r="B475" s="314" t="s">
        <v>448</v>
      </c>
      <c r="D475" s="314" t="s">
        <v>1611</v>
      </c>
      <c r="E475" s="314" t="s">
        <v>448</v>
      </c>
    </row>
    <row r="476" spans="1:5" x14ac:dyDescent="0.3">
      <c r="A476" s="314" t="s">
        <v>1612</v>
      </c>
      <c r="B476" s="314"/>
      <c r="D476" s="314" t="s">
        <v>1612</v>
      </c>
      <c r="E476" s="314"/>
    </row>
    <row r="477" spans="1:5" x14ac:dyDescent="0.3">
      <c r="A477" s="314" t="s">
        <v>1613</v>
      </c>
      <c r="B477" s="314"/>
      <c r="D477" s="314" t="s">
        <v>1613</v>
      </c>
      <c r="E477" s="314"/>
    </row>
    <row r="478" spans="1:5" x14ac:dyDescent="0.3">
      <c r="A478" s="314" t="s">
        <v>1615</v>
      </c>
      <c r="B478" s="314" t="s">
        <v>530</v>
      </c>
      <c r="D478" s="314" t="s">
        <v>1615</v>
      </c>
      <c r="E478" s="314" t="s">
        <v>530</v>
      </c>
    </row>
    <row r="479" spans="1:5" x14ac:dyDescent="0.3">
      <c r="A479" s="314" t="s">
        <v>1616</v>
      </c>
      <c r="B479" s="314" t="b">
        <v>0</v>
      </c>
      <c r="D479" s="314" t="s">
        <v>1616</v>
      </c>
      <c r="E479" s="314" t="b">
        <v>0</v>
      </c>
    </row>
    <row r="480" spans="1:5" x14ac:dyDescent="0.3">
      <c r="A480" s="314" t="s">
        <v>1617</v>
      </c>
      <c r="B480" s="314"/>
      <c r="D480" s="314" t="s">
        <v>1617</v>
      </c>
      <c r="E480" s="314"/>
    </row>
    <row r="481" spans="1:5" x14ac:dyDescent="0.3">
      <c r="A481" s="314" t="s">
        <v>1618</v>
      </c>
      <c r="B481" s="314" t="s">
        <v>906</v>
      </c>
      <c r="D481" s="314" t="s">
        <v>1618</v>
      </c>
      <c r="E481" s="314" t="s">
        <v>906</v>
      </c>
    </row>
    <row r="482" spans="1:5" x14ac:dyDescent="0.3">
      <c r="A482" s="314" t="s">
        <v>1619</v>
      </c>
      <c r="B482" s="314"/>
      <c r="D482" s="314" t="s">
        <v>1619</v>
      </c>
      <c r="E482" s="314"/>
    </row>
    <row r="483" spans="1:5" x14ac:dyDescent="0.3">
      <c r="A483" s="314" t="s">
        <v>1620</v>
      </c>
      <c r="B483" s="314"/>
      <c r="D483" s="314" t="s">
        <v>1620</v>
      </c>
      <c r="E483" s="314"/>
    </row>
    <row r="484" spans="1:5" x14ac:dyDescent="0.3">
      <c r="A484" s="314" t="s">
        <v>2573</v>
      </c>
      <c r="B484" s="314" t="s">
        <v>8496</v>
      </c>
      <c r="D484" s="314" t="s">
        <v>2573</v>
      </c>
      <c r="E484" s="314" t="s">
        <v>8496</v>
      </c>
    </row>
    <row r="485" spans="1:5" x14ac:dyDescent="0.3">
      <c r="A485" s="314" t="s">
        <v>2575</v>
      </c>
      <c r="B485" s="314"/>
      <c r="D485" s="314" t="s">
        <v>2575</v>
      </c>
      <c r="E485" s="314"/>
    </row>
    <row r="486" spans="1:5" x14ac:dyDescent="0.3">
      <c r="A486" s="314" t="s">
        <v>2576</v>
      </c>
      <c r="B486" s="314">
        <v>21</v>
      </c>
      <c r="D486" s="314" t="s">
        <v>2576</v>
      </c>
      <c r="E486" s="314">
        <v>21</v>
      </c>
    </row>
    <row r="487" spans="1:5" x14ac:dyDescent="0.3">
      <c r="A487" s="314" t="s">
        <v>2577</v>
      </c>
      <c r="B487" s="314" t="s">
        <v>8454</v>
      </c>
      <c r="D487" s="314" t="s">
        <v>2577</v>
      </c>
      <c r="E487" s="314" t="s">
        <v>8454</v>
      </c>
    </row>
    <row r="488" spans="1:5" x14ac:dyDescent="0.3">
      <c r="A488" s="314" t="s">
        <v>2579</v>
      </c>
      <c r="B488" s="314">
        <v>847130</v>
      </c>
      <c r="D488" s="314" t="s">
        <v>2579</v>
      </c>
      <c r="E488" s="314">
        <v>847130</v>
      </c>
    </row>
    <row r="489" spans="1:5" x14ac:dyDescent="0.3">
      <c r="A489" s="314" t="s">
        <v>2580</v>
      </c>
      <c r="B489" s="314" t="s">
        <v>8099</v>
      </c>
      <c r="D489" s="314" t="s">
        <v>2580</v>
      </c>
      <c r="E489" s="314" t="s">
        <v>8099</v>
      </c>
    </row>
    <row r="490" spans="1:5" x14ac:dyDescent="0.3">
      <c r="A490" s="314" t="s">
        <v>2582</v>
      </c>
      <c r="B490" s="314" t="s">
        <v>7834</v>
      </c>
      <c r="D490" s="314" t="s">
        <v>2582</v>
      </c>
      <c r="E490" s="314" t="s">
        <v>7834</v>
      </c>
    </row>
    <row r="491" spans="1:5" x14ac:dyDescent="0.3">
      <c r="A491" s="314" t="s">
        <v>2584</v>
      </c>
      <c r="B491" s="314" t="s">
        <v>695</v>
      </c>
      <c r="D491" s="314" t="s">
        <v>2584</v>
      </c>
      <c r="E491" s="314" t="s">
        <v>695</v>
      </c>
    </row>
    <row r="492" spans="1:5" x14ac:dyDescent="0.3">
      <c r="A492" s="314" t="s">
        <v>2578</v>
      </c>
      <c r="B492" s="314" t="s">
        <v>5675</v>
      </c>
      <c r="D492" s="314" t="s">
        <v>2578</v>
      </c>
      <c r="E492" s="314" t="s">
        <v>5675</v>
      </c>
    </row>
    <row r="493" spans="1:5" x14ac:dyDescent="0.3">
      <c r="A493" s="314" t="s">
        <v>8151</v>
      </c>
      <c r="B493" s="314"/>
      <c r="D493" s="314" t="s">
        <v>8151</v>
      </c>
      <c r="E493" s="314"/>
    </row>
    <row r="494" spans="1:5" x14ac:dyDescent="0.3">
      <c r="A494" s="314" t="s">
        <v>2586</v>
      </c>
      <c r="B494" s="314"/>
      <c r="D494" s="314" t="s">
        <v>2586</v>
      </c>
      <c r="E494" s="314"/>
    </row>
    <row r="495" spans="1:5" x14ac:dyDescent="0.3">
      <c r="A495" s="314" t="s">
        <v>8152</v>
      </c>
      <c r="B495" s="314"/>
      <c r="D495" s="314" t="s">
        <v>8152</v>
      </c>
      <c r="E495" s="314"/>
    </row>
    <row r="496" spans="1:5" x14ac:dyDescent="0.3">
      <c r="A496" s="314" t="s">
        <v>8153</v>
      </c>
      <c r="B496" s="314" t="s">
        <v>38</v>
      </c>
      <c r="D496" s="314" t="s">
        <v>8153</v>
      </c>
      <c r="E496" s="314" t="s">
        <v>38</v>
      </c>
    </row>
    <row r="497" spans="1:5" x14ac:dyDescent="0.3">
      <c r="A497" s="314" t="s">
        <v>8154</v>
      </c>
      <c r="B497" s="314"/>
      <c r="D497" s="314" t="s">
        <v>8154</v>
      </c>
      <c r="E497" s="314"/>
    </row>
    <row r="498" spans="1:5" x14ac:dyDescent="0.3">
      <c r="A498" s="314" t="s">
        <v>2587</v>
      </c>
      <c r="B498" s="314" t="s">
        <v>7834</v>
      </c>
      <c r="D498" s="314" t="s">
        <v>2587</v>
      </c>
      <c r="E498" s="314" t="s">
        <v>7834</v>
      </c>
    </row>
    <row r="499" spans="1:5" x14ac:dyDescent="0.3">
      <c r="A499" s="314" t="s">
        <v>2588</v>
      </c>
      <c r="B499" s="314"/>
      <c r="D499" s="314" t="s">
        <v>2588</v>
      </c>
      <c r="E499" s="314"/>
    </row>
    <row r="500" spans="1:5" x14ac:dyDescent="0.3">
      <c r="A500" s="314" t="s">
        <v>2589</v>
      </c>
      <c r="B500" s="314"/>
      <c r="D500" s="314" t="s">
        <v>2589</v>
      </c>
      <c r="E500" s="314"/>
    </row>
    <row r="501" spans="1:5" x14ac:dyDescent="0.3">
      <c r="A501" s="314" t="s">
        <v>2591</v>
      </c>
      <c r="B501" s="314"/>
      <c r="D501" s="314" t="s">
        <v>2591</v>
      </c>
      <c r="E501" s="314"/>
    </row>
    <row r="502" spans="1:5" x14ac:dyDescent="0.3">
      <c r="A502" s="314" t="s">
        <v>2592</v>
      </c>
      <c r="B502" s="314"/>
      <c r="D502" s="314" t="s">
        <v>2592</v>
      </c>
      <c r="E502" s="314"/>
    </row>
    <row r="503" spans="1:5" x14ac:dyDescent="0.3">
      <c r="A503" s="314" t="s">
        <v>2593</v>
      </c>
      <c r="B503" s="314" t="s">
        <v>38</v>
      </c>
      <c r="D503" s="314" t="s">
        <v>2593</v>
      </c>
      <c r="E503" s="314" t="s">
        <v>38</v>
      </c>
    </row>
    <row r="504" spans="1:5" x14ac:dyDescent="0.3">
      <c r="A504" s="314" t="s">
        <v>2594</v>
      </c>
      <c r="B504" s="314"/>
      <c r="D504" s="314" t="s">
        <v>2594</v>
      </c>
      <c r="E504" s="314"/>
    </row>
    <row r="505" spans="1:5" x14ac:dyDescent="0.3">
      <c r="A505" s="314" t="s">
        <v>8155</v>
      </c>
      <c r="B505" s="314"/>
      <c r="D505" s="314" t="s">
        <v>8155</v>
      </c>
      <c r="E505" s="314"/>
    </row>
    <row r="506" spans="1:5" x14ac:dyDescent="0.3">
      <c r="A506" s="314" t="s">
        <v>2596</v>
      </c>
      <c r="B506" s="314"/>
      <c r="D506" s="314" t="s">
        <v>2596</v>
      </c>
      <c r="E506" s="314"/>
    </row>
    <row r="507" spans="1:5" x14ac:dyDescent="0.3">
      <c r="A507" s="314" t="s">
        <v>2597</v>
      </c>
      <c r="B507" s="314"/>
      <c r="D507" s="314" t="s">
        <v>2597</v>
      </c>
      <c r="E507" s="314"/>
    </row>
    <row r="508" spans="1:5" x14ac:dyDescent="0.3">
      <c r="A508" s="314" t="s">
        <v>2599</v>
      </c>
      <c r="B508" s="314"/>
      <c r="D508" s="314" t="s">
        <v>2599</v>
      </c>
      <c r="E508" s="314"/>
    </row>
    <row r="509" spans="1:5" x14ac:dyDescent="0.3">
      <c r="A509" s="314" t="s">
        <v>2600</v>
      </c>
      <c r="B509" s="314"/>
      <c r="D509" s="314" t="s">
        <v>2600</v>
      </c>
      <c r="E509" s="314"/>
    </row>
    <row r="510" spans="1:5" x14ac:dyDescent="0.3">
      <c r="A510" s="314" t="s">
        <v>2601</v>
      </c>
      <c r="B510" s="314"/>
      <c r="D510" s="314" t="s">
        <v>2601</v>
      </c>
      <c r="E510" s="314"/>
    </row>
    <row r="511" spans="1:5" x14ac:dyDescent="0.3">
      <c r="A511" s="314" t="s">
        <v>2595</v>
      </c>
      <c r="B511" s="314"/>
      <c r="D511" s="314" t="s">
        <v>2595</v>
      </c>
      <c r="E511" s="314"/>
    </row>
    <row r="512" spans="1:5" x14ac:dyDescent="0.3">
      <c r="A512" s="314" t="s">
        <v>8156</v>
      </c>
      <c r="B512" s="314"/>
      <c r="D512" s="314" t="s">
        <v>8156</v>
      </c>
      <c r="E512" s="314"/>
    </row>
    <row r="513" spans="1:5" x14ac:dyDescent="0.3">
      <c r="A513" s="314" t="s">
        <v>8157</v>
      </c>
      <c r="B513" s="314"/>
      <c r="D513" s="314" t="s">
        <v>8157</v>
      </c>
      <c r="E513" s="314"/>
    </row>
    <row r="514" spans="1:5" x14ac:dyDescent="0.3">
      <c r="A514" s="314" t="s">
        <v>2602</v>
      </c>
      <c r="B514" s="314" t="s">
        <v>7835</v>
      </c>
      <c r="D514" s="314" t="s">
        <v>2602</v>
      </c>
      <c r="E514" s="314" t="s">
        <v>7835</v>
      </c>
    </row>
    <row r="515" spans="1:5" x14ac:dyDescent="0.3">
      <c r="A515" s="314" t="s">
        <v>2604</v>
      </c>
      <c r="B515" s="314" t="s">
        <v>7836</v>
      </c>
      <c r="D515" s="314" t="s">
        <v>2604</v>
      </c>
      <c r="E515" s="314" t="s">
        <v>7836</v>
      </c>
    </row>
    <row r="516" spans="1:5" x14ac:dyDescent="0.3">
      <c r="A516" s="314" t="s">
        <v>2606</v>
      </c>
      <c r="B516" s="314" t="s">
        <v>7837</v>
      </c>
      <c r="D516" s="314" t="s">
        <v>2606</v>
      </c>
      <c r="E516" s="314" t="s">
        <v>7837</v>
      </c>
    </row>
    <row r="517" spans="1:5" x14ac:dyDescent="0.3">
      <c r="A517" s="314" t="s">
        <v>2608</v>
      </c>
      <c r="B517" s="314" t="s">
        <v>7834</v>
      </c>
      <c r="D517" s="314" t="s">
        <v>2608</v>
      </c>
      <c r="E517" s="314" t="s">
        <v>7834</v>
      </c>
    </row>
    <row r="518" spans="1:5" x14ac:dyDescent="0.3">
      <c r="A518" s="314" t="s">
        <v>2609</v>
      </c>
      <c r="B518" s="314" t="s">
        <v>8497</v>
      </c>
      <c r="D518" s="314" t="s">
        <v>2609</v>
      </c>
      <c r="E518" s="314" t="s">
        <v>8497</v>
      </c>
    </row>
    <row r="519" spans="1:5" x14ac:dyDescent="0.3">
      <c r="A519" s="314" t="s">
        <v>2611</v>
      </c>
      <c r="B519" s="314" t="s">
        <v>8498</v>
      </c>
      <c r="D519" s="314" t="s">
        <v>2611</v>
      </c>
      <c r="E519" s="314" t="s">
        <v>8498</v>
      </c>
    </row>
    <row r="520" spans="1:5" x14ac:dyDescent="0.3">
      <c r="A520" s="314" t="s">
        <v>2613</v>
      </c>
      <c r="B520" s="314" t="s">
        <v>8499</v>
      </c>
      <c r="D520" s="314" t="s">
        <v>2613</v>
      </c>
      <c r="E520" s="314" t="s">
        <v>8499</v>
      </c>
    </row>
    <row r="521" spans="1:5" x14ac:dyDescent="0.3">
      <c r="A521" s="314" t="s">
        <v>2615</v>
      </c>
      <c r="B521" s="314" t="s">
        <v>7834</v>
      </c>
      <c r="D521" s="314" t="s">
        <v>2615</v>
      </c>
      <c r="E521" s="314" t="s">
        <v>7834</v>
      </c>
    </row>
    <row r="522" spans="1:5" x14ac:dyDescent="0.3">
      <c r="A522" s="314" t="s">
        <v>2616</v>
      </c>
      <c r="B522" s="314" t="s">
        <v>8500</v>
      </c>
      <c r="D522" s="314" t="s">
        <v>2616</v>
      </c>
      <c r="E522" s="314" t="s">
        <v>8500</v>
      </c>
    </row>
    <row r="523" spans="1:5" x14ac:dyDescent="0.3">
      <c r="A523" s="314" t="s">
        <v>2618</v>
      </c>
      <c r="B523" s="314" t="s">
        <v>8501</v>
      </c>
      <c r="D523" s="314" t="s">
        <v>2618</v>
      </c>
      <c r="E523" s="314" t="s">
        <v>8501</v>
      </c>
    </row>
    <row r="524" spans="1:5" x14ac:dyDescent="0.3">
      <c r="A524" s="314" t="s">
        <v>2620</v>
      </c>
      <c r="B524" s="314" t="s">
        <v>8502</v>
      </c>
      <c r="D524" s="314" t="s">
        <v>2620</v>
      </c>
      <c r="E524" s="314" t="s">
        <v>8502</v>
      </c>
    </row>
    <row r="525" spans="1:5" x14ac:dyDescent="0.3">
      <c r="A525" s="314" t="s">
        <v>2622</v>
      </c>
      <c r="B525" s="314" t="s">
        <v>7834</v>
      </c>
      <c r="D525" s="314" t="s">
        <v>2622</v>
      </c>
      <c r="E525" s="314" t="s">
        <v>7834</v>
      </c>
    </row>
    <row r="526" spans="1:5" x14ac:dyDescent="0.3">
      <c r="A526" s="314" t="s">
        <v>2623</v>
      </c>
      <c r="B526" s="314" t="s">
        <v>8503</v>
      </c>
      <c r="D526" s="314" t="s">
        <v>2623</v>
      </c>
      <c r="E526" s="314" t="s">
        <v>8503</v>
      </c>
    </row>
    <row r="527" spans="1:5" x14ac:dyDescent="0.3">
      <c r="A527" s="314" t="s">
        <v>2625</v>
      </c>
      <c r="B527" s="314" t="s">
        <v>8504</v>
      </c>
      <c r="D527" s="314" t="s">
        <v>2625</v>
      </c>
      <c r="E527" s="314" t="s">
        <v>8504</v>
      </c>
    </row>
    <row r="528" spans="1:5" x14ac:dyDescent="0.3">
      <c r="A528" s="314" t="s">
        <v>2627</v>
      </c>
      <c r="B528" s="314" t="s">
        <v>8505</v>
      </c>
      <c r="D528" s="314" t="s">
        <v>2627</v>
      </c>
      <c r="E528" s="314" t="s">
        <v>8505</v>
      </c>
    </row>
    <row r="529" spans="1:5" x14ac:dyDescent="0.3">
      <c r="A529" s="314" t="s">
        <v>2629</v>
      </c>
      <c r="B529" s="314" t="s">
        <v>7834</v>
      </c>
      <c r="D529" s="314" t="s">
        <v>2629</v>
      </c>
      <c r="E529" s="314" t="s">
        <v>7834</v>
      </c>
    </row>
    <row r="530" spans="1:5" x14ac:dyDescent="0.3">
      <c r="A530" s="314" t="s">
        <v>3107</v>
      </c>
      <c r="B530" s="314" t="s">
        <v>8506</v>
      </c>
      <c r="D530" s="314" t="s">
        <v>3107</v>
      </c>
      <c r="E530" s="314" t="s">
        <v>8506</v>
      </c>
    </row>
    <row r="531" spans="1:5" x14ac:dyDescent="0.3">
      <c r="A531" s="314" t="s">
        <v>3108</v>
      </c>
      <c r="B531" s="314" t="s">
        <v>8507</v>
      </c>
      <c r="D531" s="314" t="s">
        <v>3108</v>
      </c>
      <c r="E531" s="314" t="s">
        <v>8507</v>
      </c>
    </row>
    <row r="532" spans="1:5" x14ac:dyDescent="0.3">
      <c r="A532" s="314" t="s">
        <v>3109</v>
      </c>
      <c r="B532" s="314" t="s">
        <v>8508</v>
      </c>
      <c r="D532" s="314" t="s">
        <v>3109</v>
      </c>
      <c r="E532" s="314" t="s">
        <v>8508</v>
      </c>
    </row>
    <row r="533" spans="1:5" x14ac:dyDescent="0.3">
      <c r="A533" s="314" t="s">
        <v>3110</v>
      </c>
      <c r="B533" s="314" t="s">
        <v>7834</v>
      </c>
      <c r="D533" s="314" t="s">
        <v>3110</v>
      </c>
      <c r="E533" s="314" t="s">
        <v>7834</v>
      </c>
    </row>
    <row r="534" spans="1:5" x14ac:dyDescent="0.3">
      <c r="A534" s="314" t="s">
        <v>3111</v>
      </c>
      <c r="B534" s="314" t="s">
        <v>8509</v>
      </c>
      <c r="D534" s="314" t="s">
        <v>3111</v>
      </c>
      <c r="E534" s="314" t="s">
        <v>8509</v>
      </c>
    </row>
    <row r="535" spans="1:5" x14ac:dyDescent="0.3">
      <c r="A535" s="314" t="s">
        <v>3112</v>
      </c>
      <c r="B535" s="314" t="s">
        <v>8510</v>
      </c>
      <c r="D535" s="314" t="s">
        <v>3112</v>
      </c>
      <c r="E535" s="314" t="s">
        <v>8510</v>
      </c>
    </row>
    <row r="536" spans="1:5" x14ac:dyDescent="0.3">
      <c r="A536" s="314" t="s">
        <v>3113</v>
      </c>
      <c r="B536" s="314" t="s">
        <v>8511</v>
      </c>
      <c r="D536" s="314" t="s">
        <v>3113</v>
      </c>
      <c r="E536" s="314" t="s">
        <v>8511</v>
      </c>
    </row>
    <row r="537" spans="1:5" x14ac:dyDescent="0.3">
      <c r="A537" s="314" t="s">
        <v>3114</v>
      </c>
      <c r="B537" s="314" t="s">
        <v>7834</v>
      </c>
      <c r="D537" s="314" t="s">
        <v>3114</v>
      </c>
      <c r="E537" s="314" t="s">
        <v>7834</v>
      </c>
    </row>
    <row r="538" spans="1:5" x14ac:dyDescent="0.3">
      <c r="A538" s="314" t="s">
        <v>2630</v>
      </c>
      <c r="B538" s="314" t="s">
        <v>7837</v>
      </c>
      <c r="D538" s="314" t="s">
        <v>2630</v>
      </c>
      <c r="E538" s="314" t="s">
        <v>7837</v>
      </c>
    </row>
    <row r="539" spans="1:5" x14ac:dyDescent="0.3">
      <c r="A539" s="314" t="s">
        <v>2631</v>
      </c>
      <c r="B539" s="314" t="s">
        <v>7838</v>
      </c>
      <c r="D539" s="314" t="s">
        <v>2631</v>
      </c>
      <c r="E539" s="314" t="s">
        <v>7838</v>
      </c>
    </row>
    <row r="540" spans="1:5" x14ac:dyDescent="0.3">
      <c r="A540" s="314" t="s">
        <v>2633</v>
      </c>
      <c r="B540" s="314" t="s">
        <v>864</v>
      </c>
      <c r="D540" s="314" t="s">
        <v>2633</v>
      </c>
      <c r="E540" s="314" t="s">
        <v>864</v>
      </c>
    </row>
    <row r="541" spans="1:5" x14ac:dyDescent="0.3">
      <c r="A541" s="314" t="s">
        <v>2634</v>
      </c>
      <c r="B541" s="314" t="s">
        <v>439</v>
      </c>
      <c r="D541" s="314" t="s">
        <v>2634</v>
      </c>
      <c r="E541" s="314" t="s">
        <v>439</v>
      </c>
    </row>
    <row r="542" spans="1:5" x14ac:dyDescent="0.3">
      <c r="A542" s="314" t="s">
        <v>2635</v>
      </c>
      <c r="B542" s="315">
        <v>46197</v>
      </c>
      <c r="D542" s="314" t="s">
        <v>2635</v>
      </c>
      <c r="E542" s="315">
        <v>46197</v>
      </c>
    </row>
    <row r="543" spans="1:5" x14ac:dyDescent="0.3">
      <c r="A543" s="314" t="s">
        <v>2636</v>
      </c>
      <c r="B543" s="314" t="s">
        <v>451</v>
      </c>
      <c r="D543" s="314" t="s">
        <v>2636</v>
      </c>
      <c r="E543" s="314" t="s">
        <v>451</v>
      </c>
    </row>
    <row r="544" spans="1:5" x14ac:dyDescent="0.3">
      <c r="A544" s="314" t="s">
        <v>2637</v>
      </c>
      <c r="B544" s="314"/>
      <c r="D544" s="314" t="s">
        <v>2637</v>
      </c>
      <c r="E544" s="314"/>
    </row>
    <row r="545" spans="1:5" x14ac:dyDescent="0.3">
      <c r="A545" s="314" t="s">
        <v>2638</v>
      </c>
      <c r="B545" s="314"/>
      <c r="D545" s="314" t="s">
        <v>2638</v>
      </c>
      <c r="E545" s="314"/>
    </row>
    <row r="546" spans="1:5" x14ac:dyDescent="0.3">
      <c r="A546" s="314" t="s">
        <v>2639</v>
      </c>
      <c r="B546" s="314" t="s">
        <v>482</v>
      </c>
      <c r="D546" s="314" t="s">
        <v>2639</v>
      </c>
      <c r="E546" s="314" t="s">
        <v>482</v>
      </c>
    </row>
    <row r="547" spans="1:5" x14ac:dyDescent="0.3">
      <c r="A547" s="314" t="s">
        <v>2640</v>
      </c>
      <c r="B547" s="314" t="b">
        <v>0</v>
      </c>
      <c r="D547" s="314" t="s">
        <v>2640</v>
      </c>
      <c r="E547" s="314" t="b">
        <v>0</v>
      </c>
    </row>
    <row r="548" spans="1:5" x14ac:dyDescent="0.3">
      <c r="A548" s="314" t="s">
        <v>2641</v>
      </c>
      <c r="B548" s="314"/>
      <c r="D548" s="314" t="s">
        <v>2641</v>
      </c>
      <c r="E548" s="314"/>
    </row>
    <row r="549" spans="1:5" x14ac:dyDescent="0.3">
      <c r="A549" s="314" t="s">
        <v>2642</v>
      </c>
      <c r="B549" s="314" t="s">
        <v>906</v>
      </c>
      <c r="D549" s="314" t="s">
        <v>2642</v>
      </c>
      <c r="E549" s="314" t="s">
        <v>906</v>
      </c>
    </row>
    <row r="550" spans="1:5" x14ac:dyDescent="0.3">
      <c r="A550" s="314" t="s">
        <v>2643</v>
      </c>
      <c r="B550" s="314"/>
      <c r="D550" s="314" t="s">
        <v>2643</v>
      </c>
      <c r="E550" s="314"/>
    </row>
    <row r="551" spans="1:5" x14ac:dyDescent="0.3">
      <c r="A551" s="314" t="s">
        <v>2644</v>
      </c>
      <c r="B551" s="314"/>
      <c r="D551" s="314" t="s">
        <v>2644</v>
      </c>
      <c r="E551" s="314"/>
    </row>
    <row r="552" spans="1:5" x14ac:dyDescent="0.3">
      <c r="A552" s="314" t="s">
        <v>2645</v>
      </c>
      <c r="B552" s="314" t="s">
        <v>8499</v>
      </c>
      <c r="D552" s="314" t="s">
        <v>2645</v>
      </c>
      <c r="E552" s="314" t="s">
        <v>8499</v>
      </c>
    </row>
    <row r="553" spans="1:5" x14ac:dyDescent="0.3">
      <c r="A553" s="314" t="s">
        <v>2646</v>
      </c>
      <c r="B553" s="314" t="s">
        <v>8512</v>
      </c>
      <c r="D553" s="314" t="s">
        <v>2646</v>
      </c>
      <c r="E553" s="314" t="s">
        <v>8512</v>
      </c>
    </row>
    <row r="554" spans="1:5" x14ac:dyDescent="0.3">
      <c r="A554" s="314" t="s">
        <v>2648</v>
      </c>
      <c r="B554" s="314" t="s">
        <v>5675</v>
      </c>
      <c r="D554" s="314" t="s">
        <v>2648</v>
      </c>
      <c r="E554" s="314" t="s">
        <v>5675</v>
      </c>
    </row>
    <row r="555" spans="1:5" x14ac:dyDescent="0.3">
      <c r="A555" s="314" t="s">
        <v>2650</v>
      </c>
      <c r="B555" s="314" t="s">
        <v>439</v>
      </c>
      <c r="D555" s="314" t="s">
        <v>2650</v>
      </c>
      <c r="E555" s="314" t="s">
        <v>439</v>
      </c>
    </row>
    <row r="556" spans="1:5" x14ac:dyDescent="0.3">
      <c r="A556" s="314" t="s">
        <v>2651</v>
      </c>
      <c r="B556" s="315">
        <v>44738</v>
      </c>
      <c r="D556" s="314" t="s">
        <v>2651</v>
      </c>
      <c r="E556" s="315">
        <v>44738</v>
      </c>
    </row>
    <row r="557" spans="1:5" x14ac:dyDescent="0.3">
      <c r="A557" s="314" t="s">
        <v>2652</v>
      </c>
      <c r="B557" s="314" t="s">
        <v>451</v>
      </c>
      <c r="D557" s="314" t="s">
        <v>2652</v>
      </c>
      <c r="E557" s="314" t="s">
        <v>451</v>
      </c>
    </row>
    <row r="558" spans="1:5" x14ac:dyDescent="0.3">
      <c r="A558" s="314" t="s">
        <v>2653</v>
      </c>
      <c r="B558" s="314"/>
      <c r="D558" s="314" t="s">
        <v>2653</v>
      </c>
      <c r="E558" s="314"/>
    </row>
    <row r="559" spans="1:5" x14ac:dyDescent="0.3">
      <c r="A559" s="314" t="s">
        <v>2654</v>
      </c>
      <c r="B559" s="314"/>
      <c r="D559" s="314" t="s">
        <v>2654</v>
      </c>
      <c r="E559" s="314"/>
    </row>
    <row r="560" spans="1:5" x14ac:dyDescent="0.3">
      <c r="A560" s="314" t="s">
        <v>2655</v>
      </c>
      <c r="B560" s="314" t="s">
        <v>5681</v>
      </c>
      <c r="D560" s="314" t="s">
        <v>2655</v>
      </c>
      <c r="E560" s="314" t="s">
        <v>5681</v>
      </c>
    </row>
    <row r="561" spans="1:5" x14ac:dyDescent="0.3">
      <c r="A561" s="314" t="s">
        <v>2656</v>
      </c>
      <c r="B561" s="314" t="b">
        <v>0</v>
      </c>
      <c r="D561" s="314" t="s">
        <v>2656</v>
      </c>
      <c r="E561" s="314" t="b">
        <v>0</v>
      </c>
    </row>
    <row r="562" spans="1:5" x14ac:dyDescent="0.3">
      <c r="A562" s="314" t="s">
        <v>2657</v>
      </c>
      <c r="B562" s="314"/>
      <c r="D562" s="314" t="s">
        <v>2657</v>
      </c>
      <c r="E562" s="314"/>
    </row>
    <row r="563" spans="1:5" x14ac:dyDescent="0.3">
      <c r="A563" s="314" t="s">
        <v>2658</v>
      </c>
      <c r="B563" s="314" t="s">
        <v>450</v>
      </c>
      <c r="D563" s="314" t="s">
        <v>2658</v>
      </c>
      <c r="E563" s="314" t="s">
        <v>450</v>
      </c>
    </row>
    <row r="564" spans="1:5" x14ac:dyDescent="0.3">
      <c r="A564" s="314" t="s">
        <v>2659</v>
      </c>
      <c r="B564" s="314"/>
      <c r="D564" s="314" t="s">
        <v>2659</v>
      </c>
      <c r="E564" s="314"/>
    </row>
    <row r="565" spans="1:5" x14ac:dyDescent="0.3">
      <c r="A565" s="314" t="s">
        <v>2660</v>
      </c>
      <c r="B565" s="314"/>
      <c r="D565" s="314" t="s">
        <v>2660</v>
      </c>
      <c r="E565" s="314"/>
    </row>
    <row r="566" spans="1:5" x14ac:dyDescent="0.3">
      <c r="A566" s="314" t="s">
        <v>2661</v>
      </c>
      <c r="B566" s="314" t="s">
        <v>8502</v>
      </c>
      <c r="D566" s="314" t="s">
        <v>2661</v>
      </c>
      <c r="E566" s="314" t="s">
        <v>8502</v>
      </c>
    </row>
    <row r="567" spans="1:5" x14ac:dyDescent="0.3">
      <c r="A567" s="314" t="s">
        <v>2662</v>
      </c>
      <c r="B567" s="314" t="s">
        <v>8513</v>
      </c>
      <c r="D567" s="314" t="s">
        <v>2662</v>
      </c>
      <c r="E567" s="314" t="s">
        <v>8513</v>
      </c>
    </row>
    <row r="568" spans="1:5" x14ac:dyDescent="0.3">
      <c r="A568" s="314" t="s">
        <v>2664</v>
      </c>
      <c r="B568" s="314" t="s">
        <v>5675</v>
      </c>
      <c r="D568" s="314" t="s">
        <v>2664</v>
      </c>
      <c r="E568" s="314" t="s">
        <v>5675</v>
      </c>
    </row>
    <row r="569" spans="1:5" x14ac:dyDescent="0.3">
      <c r="A569" s="314" t="s">
        <v>2665</v>
      </c>
      <c r="B569" s="314" t="s">
        <v>439</v>
      </c>
      <c r="D569" s="314" t="s">
        <v>2665</v>
      </c>
      <c r="E569" s="314" t="s">
        <v>439</v>
      </c>
    </row>
    <row r="570" spans="1:5" x14ac:dyDescent="0.3">
      <c r="A570" s="314" t="s">
        <v>2666</v>
      </c>
      <c r="B570" s="315">
        <v>44738</v>
      </c>
      <c r="D570" s="314" t="s">
        <v>2666</v>
      </c>
      <c r="E570" s="315">
        <v>44738</v>
      </c>
    </row>
    <row r="571" spans="1:5" x14ac:dyDescent="0.3">
      <c r="A571" s="314" t="s">
        <v>2667</v>
      </c>
      <c r="B571" s="314" t="s">
        <v>451</v>
      </c>
      <c r="D571" s="314" t="s">
        <v>2667</v>
      </c>
      <c r="E571" s="314" t="s">
        <v>451</v>
      </c>
    </row>
    <row r="572" spans="1:5" x14ac:dyDescent="0.3">
      <c r="A572" s="314" t="s">
        <v>2668</v>
      </c>
      <c r="B572" s="314"/>
      <c r="D572" s="314" t="s">
        <v>2668</v>
      </c>
      <c r="E572" s="314"/>
    </row>
    <row r="573" spans="1:5" x14ac:dyDescent="0.3">
      <c r="A573" s="314" t="s">
        <v>2669</v>
      </c>
      <c r="B573" s="314"/>
      <c r="D573" s="314" t="s">
        <v>2669</v>
      </c>
      <c r="E573" s="314"/>
    </row>
    <row r="574" spans="1:5" x14ac:dyDescent="0.3">
      <c r="A574" s="314" t="s">
        <v>2670</v>
      </c>
      <c r="B574" s="314" t="s">
        <v>5677</v>
      </c>
      <c r="D574" s="314" t="s">
        <v>2670</v>
      </c>
      <c r="E574" s="314" t="s">
        <v>5677</v>
      </c>
    </row>
    <row r="575" spans="1:5" x14ac:dyDescent="0.3">
      <c r="A575" s="314" t="s">
        <v>2671</v>
      </c>
      <c r="B575" s="314" t="b">
        <v>0</v>
      </c>
      <c r="D575" s="314" t="s">
        <v>2671</v>
      </c>
      <c r="E575" s="314" t="b">
        <v>0</v>
      </c>
    </row>
    <row r="576" spans="1:5" x14ac:dyDescent="0.3">
      <c r="A576" s="314" t="s">
        <v>2672</v>
      </c>
      <c r="B576" s="314"/>
      <c r="D576" s="314" t="s">
        <v>2672</v>
      </c>
      <c r="E576" s="314"/>
    </row>
    <row r="577" spans="1:5" x14ac:dyDescent="0.3">
      <c r="A577" s="314" t="s">
        <v>2673</v>
      </c>
      <c r="B577" s="314" t="s">
        <v>450</v>
      </c>
      <c r="D577" s="314" t="s">
        <v>2673</v>
      </c>
      <c r="E577" s="314" t="s">
        <v>450</v>
      </c>
    </row>
    <row r="578" spans="1:5" x14ac:dyDescent="0.3">
      <c r="A578" s="314" t="s">
        <v>2674</v>
      </c>
      <c r="B578" s="314"/>
      <c r="D578" s="314" t="s">
        <v>2674</v>
      </c>
      <c r="E578" s="314"/>
    </row>
    <row r="579" spans="1:5" x14ac:dyDescent="0.3">
      <c r="A579" s="314" t="s">
        <v>2675</v>
      </c>
      <c r="B579" s="314"/>
      <c r="D579" s="314" t="s">
        <v>2675</v>
      </c>
      <c r="E579" s="314"/>
    </row>
    <row r="580" spans="1:5" x14ac:dyDescent="0.3">
      <c r="A580" s="314" t="s">
        <v>2676</v>
      </c>
      <c r="B580" s="314" t="s">
        <v>8505</v>
      </c>
      <c r="D580" s="314" t="s">
        <v>2676</v>
      </c>
      <c r="E580" s="314" t="s">
        <v>8505</v>
      </c>
    </row>
    <row r="581" spans="1:5" x14ac:dyDescent="0.3">
      <c r="A581" s="314" t="s">
        <v>2677</v>
      </c>
      <c r="B581" s="314" t="s">
        <v>8514</v>
      </c>
      <c r="D581" s="314" t="s">
        <v>2677</v>
      </c>
      <c r="E581" s="314" t="s">
        <v>8514</v>
      </c>
    </row>
    <row r="582" spans="1:5" x14ac:dyDescent="0.3">
      <c r="A582" s="314" t="s">
        <v>2679</v>
      </c>
      <c r="B582" s="314" t="s">
        <v>5675</v>
      </c>
      <c r="D582" s="314" t="s">
        <v>2679</v>
      </c>
      <c r="E582" s="314" t="s">
        <v>5675</v>
      </c>
    </row>
    <row r="583" spans="1:5" x14ac:dyDescent="0.3">
      <c r="A583" s="314" t="s">
        <v>2680</v>
      </c>
      <c r="B583" s="314" t="s">
        <v>439</v>
      </c>
      <c r="D583" s="314" t="s">
        <v>2680</v>
      </c>
      <c r="E583" s="314" t="s">
        <v>439</v>
      </c>
    </row>
    <row r="584" spans="1:5" x14ac:dyDescent="0.3">
      <c r="A584" s="314" t="s">
        <v>2681</v>
      </c>
      <c r="B584" s="314"/>
      <c r="D584" s="314" t="s">
        <v>2681</v>
      </c>
      <c r="E584" s="314"/>
    </row>
    <row r="585" spans="1:5" x14ac:dyDescent="0.3">
      <c r="A585" s="314" t="s">
        <v>2682</v>
      </c>
      <c r="B585" s="314" t="s">
        <v>459</v>
      </c>
      <c r="D585" s="314" t="s">
        <v>2682</v>
      </c>
      <c r="E585" s="314" t="s">
        <v>459</v>
      </c>
    </row>
    <row r="586" spans="1:5" x14ac:dyDescent="0.3">
      <c r="A586" s="314" t="s">
        <v>2683</v>
      </c>
      <c r="B586" s="314"/>
      <c r="D586" s="314" t="s">
        <v>2683</v>
      </c>
      <c r="E586" s="314"/>
    </row>
    <row r="587" spans="1:5" x14ac:dyDescent="0.3">
      <c r="A587" s="314" t="s">
        <v>2684</v>
      </c>
      <c r="B587" s="314"/>
      <c r="D587" s="314" t="s">
        <v>2684</v>
      </c>
      <c r="E587" s="314"/>
    </row>
    <row r="588" spans="1:5" x14ac:dyDescent="0.3">
      <c r="A588" s="314" t="s">
        <v>2685</v>
      </c>
      <c r="B588" s="314" t="s">
        <v>463</v>
      </c>
      <c r="D588" s="314" t="s">
        <v>2685</v>
      </c>
      <c r="E588" s="314" t="s">
        <v>463</v>
      </c>
    </row>
    <row r="589" spans="1:5" x14ac:dyDescent="0.3">
      <c r="A589" s="314" t="s">
        <v>2686</v>
      </c>
      <c r="B589" s="314" t="b">
        <v>0</v>
      </c>
      <c r="D589" s="314" t="s">
        <v>2686</v>
      </c>
      <c r="E589" s="314" t="b">
        <v>0</v>
      </c>
    </row>
    <row r="590" spans="1:5" x14ac:dyDescent="0.3">
      <c r="A590" s="314" t="s">
        <v>2687</v>
      </c>
      <c r="B590" s="314"/>
      <c r="D590" s="314" t="s">
        <v>2687</v>
      </c>
      <c r="E590" s="314"/>
    </row>
    <row r="591" spans="1:5" x14ac:dyDescent="0.3">
      <c r="A591" s="314" t="s">
        <v>2688</v>
      </c>
      <c r="B591" s="314" t="s">
        <v>906</v>
      </c>
      <c r="D591" s="314" t="s">
        <v>2688</v>
      </c>
      <c r="E591" s="314" t="s">
        <v>906</v>
      </c>
    </row>
    <row r="592" spans="1:5" x14ac:dyDescent="0.3">
      <c r="A592" s="314" t="s">
        <v>2689</v>
      </c>
      <c r="B592" s="314"/>
      <c r="D592" s="314" t="s">
        <v>2689</v>
      </c>
      <c r="E592" s="314"/>
    </row>
    <row r="593" spans="1:5" x14ac:dyDescent="0.3">
      <c r="A593" s="314" t="s">
        <v>2690</v>
      </c>
      <c r="B593" s="314"/>
      <c r="D593" s="314" t="s">
        <v>2690</v>
      </c>
      <c r="E593" s="314"/>
    </row>
    <row r="594" spans="1:5" x14ac:dyDescent="0.3">
      <c r="A594" s="314" t="s">
        <v>3146</v>
      </c>
      <c r="B594" s="314" t="s">
        <v>8508</v>
      </c>
      <c r="D594" s="314" t="s">
        <v>3146</v>
      </c>
      <c r="E594" s="314" t="s">
        <v>8508</v>
      </c>
    </row>
    <row r="595" spans="1:5" x14ac:dyDescent="0.3">
      <c r="A595" s="314" t="s">
        <v>3147</v>
      </c>
      <c r="B595" s="314" t="s">
        <v>8515</v>
      </c>
      <c r="D595" s="314" t="s">
        <v>3147</v>
      </c>
      <c r="E595" s="314" t="s">
        <v>8515</v>
      </c>
    </row>
    <row r="596" spans="1:5" x14ac:dyDescent="0.3">
      <c r="A596" s="314" t="s">
        <v>3148</v>
      </c>
      <c r="B596" s="314" t="s">
        <v>5675</v>
      </c>
      <c r="D596" s="314" t="s">
        <v>3148</v>
      </c>
      <c r="E596" s="314" t="s">
        <v>5675</v>
      </c>
    </row>
    <row r="597" spans="1:5" x14ac:dyDescent="0.3">
      <c r="A597" s="314" t="s">
        <v>3149</v>
      </c>
      <c r="B597" s="314" t="s">
        <v>439</v>
      </c>
      <c r="D597" s="314" t="s">
        <v>3149</v>
      </c>
      <c r="E597" s="314" t="s">
        <v>439</v>
      </c>
    </row>
    <row r="598" spans="1:5" x14ac:dyDescent="0.3">
      <c r="A598" s="314" t="s">
        <v>3150</v>
      </c>
      <c r="B598" s="314"/>
      <c r="D598" s="314" t="s">
        <v>3150</v>
      </c>
      <c r="E598" s="314"/>
    </row>
    <row r="599" spans="1:5" x14ac:dyDescent="0.3">
      <c r="A599" s="314" t="s">
        <v>3151</v>
      </c>
      <c r="B599" s="314" t="s">
        <v>459</v>
      </c>
      <c r="D599" s="314" t="s">
        <v>3151</v>
      </c>
      <c r="E599" s="314" t="s">
        <v>459</v>
      </c>
    </row>
    <row r="600" spans="1:5" x14ac:dyDescent="0.3">
      <c r="A600" s="314" t="s">
        <v>3152</v>
      </c>
      <c r="B600" s="314"/>
      <c r="D600" s="314" t="s">
        <v>3152</v>
      </c>
      <c r="E600" s="314"/>
    </row>
    <row r="601" spans="1:5" x14ac:dyDescent="0.3">
      <c r="A601" s="314" t="s">
        <v>3153</v>
      </c>
      <c r="B601" s="314"/>
      <c r="D601" s="314" t="s">
        <v>3153</v>
      </c>
      <c r="E601" s="314"/>
    </row>
    <row r="602" spans="1:5" x14ac:dyDescent="0.3">
      <c r="A602" s="314" t="s">
        <v>3154</v>
      </c>
      <c r="B602" s="314" t="s">
        <v>529</v>
      </c>
      <c r="D602" s="314" t="s">
        <v>3154</v>
      </c>
      <c r="E602" s="314" t="s">
        <v>529</v>
      </c>
    </row>
    <row r="603" spans="1:5" x14ac:dyDescent="0.3">
      <c r="A603" s="314" t="s">
        <v>3155</v>
      </c>
      <c r="B603" s="314" t="b">
        <v>0</v>
      </c>
      <c r="D603" s="314" t="s">
        <v>3155</v>
      </c>
      <c r="E603" s="314" t="b">
        <v>0</v>
      </c>
    </row>
    <row r="604" spans="1:5" x14ac:dyDescent="0.3">
      <c r="A604" s="314" t="s">
        <v>3156</v>
      </c>
      <c r="B604" s="314"/>
      <c r="D604" s="314" t="s">
        <v>3156</v>
      </c>
      <c r="E604" s="314"/>
    </row>
    <row r="605" spans="1:5" x14ac:dyDescent="0.3">
      <c r="A605" s="314" t="s">
        <v>3157</v>
      </c>
      <c r="B605" s="314" t="s">
        <v>906</v>
      </c>
      <c r="D605" s="314" t="s">
        <v>3157</v>
      </c>
      <c r="E605" s="314" t="s">
        <v>906</v>
      </c>
    </row>
    <row r="606" spans="1:5" x14ac:dyDescent="0.3">
      <c r="A606" s="314" t="s">
        <v>3158</v>
      </c>
      <c r="B606" s="314"/>
      <c r="D606" s="314" t="s">
        <v>3158</v>
      </c>
      <c r="E606" s="314"/>
    </row>
    <row r="607" spans="1:5" x14ac:dyDescent="0.3">
      <c r="A607" s="314" t="s">
        <v>3159</v>
      </c>
      <c r="B607" s="314"/>
      <c r="D607" s="314" t="s">
        <v>3159</v>
      </c>
      <c r="E607" s="314"/>
    </row>
    <row r="608" spans="1:5" x14ac:dyDescent="0.3">
      <c r="A608" s="314" t="s">
        <v>3160</v>
      </c>
      <c r="B608" s="314" t="s">
        <v>8511</v>
      </c>
      <c r="D608" s="314" t="s">
        <v>3160</v>
      </c>
      <c r="E608" s="314" t="s">
        <v>8511</v>
      </c>
    </row>
    <row r="609" spans="1:5" x14ac:dyDescent="0.3">
      <c r="A609" s="314" t="s">
        <v>3161</v>
      </c>
      <c r="B609" s="314" t="s">
        <v>8516</v>
      </c>
      <c r="D609" s="314" t="s">
        <v>3161</v>
      </c>
      <c r="E609" s="314" t="s">
        <v>8516</v>
      </c>
    </row>
    <row r="610" spans="1:5" x14ac:dyDescent="0.3">
      <c r="A610" s="314" t="s">
        <v>3162</v>
      </c>
      <c r="B610" s="314" t="s">
        <v>5675</v>
      </c>
      <c r="D610" s="314" t="s">
        <v>3162</v>
      </c>
      <c r="E610" s="314" t="s">
        <v>5675</v>
      </c>
    </row>
    <row r="611" spans="1:5" x14ac:dyDescent="0.3">
      <c r="A611" s="314" t="s">
        <v>3163</v>
      </c>
      <c r="B611" s="314" t="s">
        <v>439</v>
      </c>
      <c r="D611" s="314" t="s">
        <v>3163</v>
      </c>
      <c r="E611" s="314" t="s">
        <v>439</v>
      </c>
    </row>
    <row r="612" spans="1:5" x14ac:dyDescent="0.3">
      <c r="A612" s="314" t="s">
        <v>3164</v>
      </c>
      <c r="B612" s="314"/>
      <c r="D612" s="314" t="s">
        <v>3164</v>
      </c>
      <c r="E612" s="314"/>
    </row>
    <row r="613" spans="1:5" x14ac:dyDescent="0.3">
      <c r="A613" s="314" t="s">
        <v>3166</v>
      </c>
      <c r="B613" s="314" t="s">
        <v>459</v>
      </c>
      <c r="D613" s="314" t="s">
        <v>3166</v>
      </c>
      <c r="E613" s="314" t="s">
        <v>459</v>
      </c>
    </row>
    <row r="614" spans="1:5" x14ac:dyDescent="0.3">
      <c r="A614" s="314" t="s">
        <v>3167</v>
      </c>
      <c r="B614" s="314"/>
      <c r="D614" s="314" t="s">
        <v>3167</v>
      </c>
      <c r="E614" s="314"/>
    </row>
    <row r="615" spans="1:5" x14ac:dyDescent="0.3">
      <c r="A615" s="314" t="s">
        <v>3168</v>
      </c>
      <c r="B615" s="314"/>
      <c r="D615" s="314" t="s">
        <v>3168</v>
      </c>
      <c r="E615" s="314"/>
    </row>
    <row r="616" spans="1:5" x14ac:dyDescent="0.3">
      <c r="A616" s="314" t="s">
        <v>3169</v>
      </c>
      <c r="B616" s="314" t="s">
        <v>530</v>
      </c>
      <c r="D616" s="314" t="s">
        <v>3169</v>
      </c>
      <c r="E616" s="314" t="s">
        <v>530</v>
      </c>
    </row>
    <row r="617" spans="1:5" x14ac:dyDescent="0.3">
      <c r="A617" s="314" t="s">
        <v>3170</v>
      </c>
      <c r="B617" s="314" t="b">
        <v>0</v>
      </c>
      <c r="D617" s="314" t="s">
        <v>3170</v>
      </c>
      <c r="E617" s="314" t="b">
        <v>0</v>
      </c>
    </row>
    <row r="618" spans="1:5" x14ac:dyDescent="0.3">
      <c r="A618" s="314" t="s">
        <v>3171</v>
      </c>
      <c r="B618" s="314"/>
      <c r="D618" s="314" t="s">
        <v>3171</v>
      </c>
      <c r="E618" s="314"/>
    </row>
    <row r="619" spans="1:5" x14ac:dyDescent="0.3">
      <c r="A619" s="314" t="s">
        <v>3172</v>
      </c>
      <c r="B619" s="314" t="s">
        <v>906</v>
      </c>
      <c r="D619" s="314" t="s">
        <v>3172</v>
      </c>
      <c r="E619" s="314" t="s">
        <v>906</v>
      </c>
    </row>
    <row r="620" spans="1:5" x14ac:dyDescent="0.3">
      <c r="A620" s="314" t="s">
        <v>3173</v>
      </c>
      <c r="B620" s="314"/>
      <c r="D620" s="314" t="s">
        <v>3173</v>
      </c>
      <c r="E620" s="314"/>
    </row>
    <row r="621" spans="1:5" x14ac:dyDescent="0.3">
      <c r="A621" s="314" t="s">
        <v>3174</v>
      </c>
      <c r="B621" s="314"/>
      <c r="D621" s="314" t="s">
        <v>3174</v>
      </c>
      <c r="E621" s="314"/>
    </row>
    <row r="622" spans="1:5" x14ac:dyDescent="0.3">
      <c r="A622" s="314" t="s">
        <v>4203</v>
      </c>
      <c r="B622" s="314" t="s">
        <v>8517</v>
      </c>
      <c r="D622" s="314" t="s">
        <v>4203</v>
      </c>
      <c r="E622" s="314" t="s">
        <v>8517</v>
      </c>
    </row>
    <row r="623" spans="1:5" x14ac:dyDescent="0.3">
      <c r="A623" s="314" t="s">
        <v>4205</v>
      </c>
      <c r="B623" s="314" t="s">
        <v>8510</v>
      </c>
      <c r="D623" s="314" t="s">
        <v>4205</v>
      </c>
      <c r="E623" s="314" t="s">
        <v>8510</v>
      </c>
    </row>
    <row r="624" spans="1:5" x14ac:dyDescent="0.3">
      <c r="A624" s="314" t="s">
        <v>4206</v>
      </c>
      <c r="B624" s="314" t="s">
        <v>530</v>
      </c>
      <c r="D624" s="314" t="s">
        <v>4206</v>
      </c>
      <c r="E624" s="314" t="s">
        <v>530</v>
      </c>
    </row>
    <row r="625" spans="1:5" x14ac:dyDescent="0.3">
      <c r="A625" s="314" t="s">
        <v>4207</v>
      </c>
      <c r="B625" s="314" t="s">
        <v>8496</v>
      </c>
      <c r="D625" s="314" t="s">
        <v>4207</v>
      </c>
      <c r="E625" s="314" t="s">
        <v>8496</v>
      </c>
    </row>
    <row r="626" spans="1:5" x14ac:dyDescent="0.3">
      <c r="A626" s="314" t="s">
        <v>2691</v>
      </c>
      <c r="B626" s="314" t="s">
        <v>8518</v>
      </c>
      <c r="D626" s="314" t="s">
        <v>2691</v>
      </c>
      <c r="E626" s="314" t="s">
        <v>8518</v>
      </c>
    </row>
    <row r="627" spans="1:5" x14ac:dyDescent="0.3">
      <c r="A627" s="314" t="s">
        <v>2693</v>
      </c>
      <c r="B627" s="314"/>
      <c r="D627" s="314" t="s">
        <v>2693</v>
      </c>
      <c r="E627" s="314"/>
    </row>
    <row r="628" spans="1:5" x14ac:dyDescent="0.3">
      <c r="A628" s="314" t="s">
        <v>2694</v>
      </c>
      <c r="B628" s="314">
        <v>21</v>
      </c>
      <c r="D628" s="314" t="s">
        <v>2694</v>
      </c>
      <c r="E628" s="314">
        <v>21</v>
      </c>
    </row>
    <row r="629" spans="1:5" x14ac:dyDescent="0.3">
      <c r="A629" s="314" t="s">
        <v>2695</v>
      </c>
      <c r="B629" s="314" t="s">
        <v>8454</v>
      </c>
      <c r="D629" s="314" t="s">
        <v>2695</v>
      </c>
      <c r="E629" s="314" t="s">
        <v>8454</v>
      </c>
    </row>
    <row r="630" spans="1:5" x14ac:dyDescent="0.3">
      <c r="A630" s="314" t="s">
        <v>2696</v>
      </c>
      <c r="B630" s="314">
        <v>847130</v>
      </c>
      <c r="D630" s="314" t="s">
        <v>2696</v>
      </c>
      <c r="E630" s="314">
        <v>847130</v>
      </c>
    </row>
    <row r="631" spans="1:5" x14ac:dyDescent="0.3">
      <c r="A631" s="314" t="s">
        <v>2697</v>
      </c>
      <c r="B631" s="314" t="s">
        <v>8099</v>
      </c>
      <c r="D631" s="314" t="s">
        <v>2697</v>
      </c>
      <c r="E631" s="314" t="s">
        <v>8099</v>
      </c>
    </row>
    <row r="632" spans="1:5" x14ac:dyDescent="0.3">
      <c r="A632" s="314" t="s">
        <v>2698</v>
      </c>
      <c r="B632" s="314" t="s">
        <v>5782</v>
      </c>
      <c r="D632" s="314" t="s">
        <v>2698</v>
      </c>
      <c r="E632" s="314" t="s">
        <v>5782</v>
      </c>
    </row>
    <row r="633" spans="1:5" x14ac:dyDescent="0.3">
      <c r="A633" s="314" t="s">
        <v>2701</v>
      </c>
      <c r="B633" s="314" t="s">
        <v>695</v>
      </c>
      <c r="D633" s="314" t="s">
        <v>2701</v>
      </c>
      <c r="E633" s="314" t="s">
        <v>695</v>
      </c>
    </row>
    <row r="634" spans="1:5" x14ac:dyDescent="0.3">
      <c r="A634" s="314" t="s">
        <v>2700</v>
      </c>
      <c r="B634" s="314" t="s">
        <v>5675</v>
      </c>
      <c r="D634" s="314" t="s">
        <v>2700</v>
      </c>
      <c r="E634" s="314" t="s">
        <v>5675</v>
      </c>
    </row>
    <row r="635" spans="1:5" x14ac:dyDescent="0.3">
      <c r="A635" s="314" t="s">
        <v>8160</v>
      </c>
      <c r="B635" s="314"/>
      <c r="D635" s="314" t="s">
        <v>8160</v>
      </c>
      <c r="E635" s="314"/>
    </row>
    <row r="636" spans="1:5" x14ac:dyDescent="0.3">
      <c r="A636" s="314" t="s">
        <v>2702</v>
      </c>
      <c r="B636" s="314"/>
      <c r="D636" s="314" t="s">
        <v>2702</v>
      </c>
      <c r="E636" s="314"/>
    </row>
    <row r="637" spans="1:5" x14ac:dyDescent="0.3">
      <c r="A637" s="314" t="s">
        <v>8161</v>
      </c>
      <c r="B637" s="314"/>
      <c r="D637" s="314" t="s">
        <v>8161</v>
      </c>
      <c r="E637" s="314"/>
    </row>
    <row r="638" spans="1:5" x14ac:dyDescent="0.3">
      <c r="A638" s="314" t="s">
        <v>8162</v>
      </c>
      <c r="B638" s="314" t="s">
        <v>38</v>
      </c>
      <c r="D638" s="314" t="s">
        <v>8162</v>
      </c>
      <c r="E638" s="314" t="s">
        <v>38</v>
      </c>
    </row>
    <row r="639" spans="1:5" x14ac:dyDescent="0.3">
      <c r="A639" s="314" t="s">
        <v>8163</v>
      </c>
      <c r="B639" s="314"/>
      <c r="D639" s="314" t="s">
        <v>8163</v>
      </c>
      <c r="E639" s="314"/>
    </row>
    <row r="640" spans="1:5" x14ac:dyDescent="0.3">
      <c r="A640" s="314" t="s">
        <v>2703</v>
      </c>
      <c r="B640" s="314" t="s">
        <v>5782</v>
      </c>
      <c r="D640" s="314" t="s">
        <v>2703</v>
      </c>
      <c r="E640" s="314" t="s">
        <v>5782</v>
      </c>
    </row>
    <row r="641" spans="1:5" x14ac:dyDescent="0.3">
      <c r="A641" s="314" t="s">
        <v>2704</v>
      </c>
      <c r="B641" s="314"/>
      <c r="D641" s="314" t="s">
        <v>2704</v>
      </c>
      <c r="E641" s="314"/>
    </row>
    <row r="642" spans="1:5" x14ac:dyDescent="0.3">
      <c r="A642" s="314" t="s">
        <v>2706</v>
      </c>
      <c r="B642" s="314"/>
      <c r="D642" s="314" t="s">
        <v>2706</v>
      </c>
      <c r="E642" s="314"/>
    </row>
    <row r="643" spans="1:5" x14ac:dyDescent="0.3">
      <c r="A643" s="314" t="s">
        <v>2707</v>
      </c>
      <c r="B643" s="314"/>
      <c r="D643" s="314" t="s">
        <v>2707</v>
      </c>
      <c r="E643" s="314"/>
    </row>
    <row r="644" spans="1:5" x14ac:dyDescent="0.3">
      <c r="A644" s="314" t="s">
        <v>2708</v>
      </c>
      <c r="B644" s="314" t="s">
        <v>3069</v>
      </c>
      <c r="D644" s="314" t="s">
        <v>2708</v>
      </c>
      <c r="E644" s="314" t="s">
        <v>3069</v>
      </c>
    </row>
    <row r="645" spans="1:5" x14ac:dyDescent="0.3">
      <c r="A645" s="314" t="s">
        <v>2709</v>
      </c>
      <c r="B645" s="314" t="s">
        <v>38</v>
      </c>
      <c r="D645" s="314" t="s">
        <v>2709</v>
      </c>
      <c r="E645" s="314" t="s">
        <v>38</v>
      </c>
    </row>
    <row r="646" spans="1:5" x14ac:dyDescent="0.3">
      <c r="A646" s="314" t="s">
        <v>2710</v>
      </c>
      <c r="B646" s="314"/>
      <c r="D646" s="314" t="s">
        <v>2710</v>
      </c>
      <c r="E646" s="314"/>
    </row>
    <row r="647" spans="1:5" x14ac:dyDescent="0.3">
      <c r="A647" s="314" t="s">
        <v>8164</v>
      </c>
      <c r="B647" s="314"/>
      <c r="D647" s="314" t="s">
        <v>8164</v>
      </c>
      <c r="E647" s="314"/>
    </row>
    <row r="648" spans="1:5" x14ac:dyDescent="0.3">
      <c r="A648" s="314" t="s">
        <v>2712</v>
      </c>
      <c r="B648" s="314" t="s">
        <v>2379</v>
      </c>
      <c r="D648" s="314" t="s">
        <v>2712</v>
      </c>
      <c r="E648" s="314" t="s">
        <v>2379</v>
      </c>
    </row>
    <row r="649" spans="1:5" x14ac:dyDescent="0.3">
      <c r="A649" s="314" t="s">
        <v>2713</v>
      </c>
      <c r="B649" s="314"/>
      <c r="D649" s="314" t="s">
        <v>2713</v>
      </c>
      <c r="E649" s="314"/>
    </row>
    <row r="650" spans="1:5" x14ac:dyDescent="0.3">
      <c r="A650" s="314" t="s">
        <v>2714</v>
      </c>
      <c r="B650" s="314"/>
      <c r="D650" s="314" t="s">
        <v>2714</v>
      </c>
      <c r="E650" s="314"/>
    </row>
    <row r="651" spans="1:5" x14ac:dyDescent="0.3">
      <c r="A651" s="314" t="s">
        <v>2715</v>
      </c>
      <c r="B651" s="314"/>
      <c r="D651" s="314" t="s">
        <v>2715</v>
      </c>
      <c r="E651" s="314"/>
    </row>
    <row r="652" spans="1:5" x14ac:dyDescent="0.3">
      <c r="A652" s="314" t="s">
        <v>2716</v>
      </c>
      <c r="B652" s="314"/>
      <c r="D652" s="314" t="s">
        <v>2716</v>
      </c>
      <c r="E652" s="314"/>
    </row>
    <row r="653" spans="1:5" x14ac:dyDescent="0.3">
      <c r="A653" s="314" t="s">
        <v>2711</v>
      </c>
      <c r="B653" s="314"/>
      <c r="D653" s="314" t="s">
        <v>2711</v>
      </c>
      <c r="E653" s="314"/>
    </row>
    <row r="654" spans="1:5" x14ac:dyDescent="0.3">
      <c r="A654" s="314" t="s">
        <v>8165</v>
      </c>
      <c r="B654" s="314"/>
      <c r="D654" s="314" t="s">
        <v>8165</v>
      </c>
      <c r="E654" s="314"/>
    </row>
    <row r="655" spans="1:5" x14ac:dyDescent="0.3">
      <c r="A655" s="314" t="s">
        <v>8166</v>
      </c>
      <c r="B655" s="314"/>
      <c r="D655" s="314" t="s">
        <v>8166</v>
      </c>
      <c r="E655" s="314"/>
    </row>
    <row r="656" spans="1:5" x14ac:dyDescent="0.3">
      <c r="A656" s="314" t="s">
        <v>2717</v>
      </c>
      <c r="B656" s="314" t="s">
        <v>5783</v>
      </c>
      <c r="D656" s="314" t="s">
        <v>2717</v>
      </c>
      <c r="E656" s="314" t="s">
        <v>5783</v>
      </c>
    </row>
    <row r="657" spans="1:5" x14ac:dyDescent="0.3">
      <c r="A657" s="314" t="s">
        <v>2719</v>
      </c>
      <c r="B657" s="314" t="s">
        <v>5784</v>
      </c>
      <c r="D657" s="314" t="s">
        <v>2719</v>
      </c>
      <c r="E657" s="314" t="s">
        <v>5784</v>
      </c>
    </row>
    <row r="658" spans="1:5" x14ac:dyDescent="0.3">
      <c r="A658" s="314" t="s">
        <v>2720</v>
      </c>
      <c r="B658" s="314" t="s">
        <v>5785</v>
      </c>
      <c r="D658" s="314" t="s">
        <v>2720</v>
      </c>
      <c r="E658" s="314" t="s">
        <v>5785</v>
      </c>
    </row>
    <row r="659" spans="1:5" x14ac:dyDescent="0.3">
      <c r="A659" s="314" t="s">
        <v>2722</v>
      </c>
      <c r="B659" s="314" t="s">
        <v>5782</v>
      </c>
      <c r="D659" s="314" t="s">
        <v>2722</v>
      </c>
      <c r="E659" s="314" t="s">
        <v>5782</v>
      </c>
    </row>
    <row r="660" spans="1:5" x14ac:dyDescent="0.3">
      <c r="A660" s="314" t="s">
        <v>2723</v>
      </c>
      <c r="B660" s="314" t="s">
        <v>5786</v>
      </c>
      <c r="D660" s="314" t="s">
        <v>2723</v>
      </c>
      <c r="E660" s="314" t="s">
        <v>5786</v>
      </c>
    </row>
    <row r="661" spans="1:5" x14ac:dyDescent="0.3">
      <c r="A661" s="314" t="s">
        <v>2725</v>
      </c>
      <c r="B661" s="314" t="s">
        <v>5787</v>
      </c>
      <c r="D661" s="314" t="s">
        <v>2725</v>
      </c>
      <c r="E661" s="314" t="s">
        <v>5787</v>
      </c>
    </row>
    <row r="662" spans="1:5" x14ac:dyDescent="0.3">
      <c r="A662" s="314" t="s">
        <v>2726</v>
      </c>
      <c r="B662" s="314" t="s">
        <v>5788</v>
      </c>
      <c r="D662" s="314" t="s">
        <v>2726</v>
      </c>
      <c r="E662" s="314" t="s">
        <v>5788</v>
      </c>
    </row>
    <row r="663" spans="1:5" x14ac:dyDescent="0.3">
      <c r="A663" s="314" t="s">
        <v>2728</v>
      </c>
      <c r="B663" s="314" t="s">
        <v>5782</v>
      </c>
      <c r="D663" s="314" t="s">
        <v>2728</v>
      </c>
      <c r="E663" s="314" t="s">
        <v>5782</v>
      </c>
    </row>
    <row r="664" spans="1:5" x14ac:dyDescent="0.3">
      <c r="A664" s="314" t="s">
        <v>2729</v>
      </c>
      <c r="B664" s="314" t="s">
        <v>5789</v>
      </c>
      <c r="D664" s="314" t="s">
        <v>2729</v>
      </c>
      <c r="E664" s="314" t="s">
        <v>5789</v>
      </c>
    </row>
    <row r="665" spans="1:5" x14ac:dyDescent="0.3">
      <c r="A665" s="314" t="s">
        <v>2731</v>
      </c>
      <c r="B665" s="314" t="s">
        <v>5790</v>
      </c>
      <c r="D665" s="314" t="s">
        <v>2731</v>
      </c>
      <c r="E665" s="314" t="s">
        <v>5790</v>
      </c>
    </row>
    <row r="666" spans="1:5" x14ac:dyDescent="0.3">
      <c r="A666" s="314" t="s">
        <v>2732</v>
      </c>
      <c r="B666" s="314" t="s">
        <v>5791</v>
      </c>
      <c r="D666" s="314" t="s">
        <v>2732</v>
      </c>
      <c r="E666" s="314" t="s">
        <v>5791</v>
      </c>
    </row>
    <row r="667" spans="1:5" x14ac:dyDescent="0.3">
      <c r="A667" s="314" t="s">
        <v>2734</v>
      </c>
      <c r="B667" s="314" t="s">
        <v>5782</v>
      </c>
      <c r="D667" s="314" t="s">
        <v>2734</v>
      </c>
      <c r="E667" s="314" t="s">
        <v>5782</v>
      </c>
    </row>
    <row r="668" spans="1:5" x14ac:dyDescent="0.3">
      <c r="A668" s="314" t="s">
        <v>2735</v>
      </c>
      <c r="B668" s="314" t="s">
        <v>5792</v>
      </c>
      <c r="D668" s="314" t="s">
        <v>2735</v>
      </c>
      <c r="E668" s="314" t="s">
        <v>5792</v>
      </c>
    </row>
    <row r="669" spans="1:5" x14ac:dyDescent="0.3">
      <c r="A669" s="314" t="s">
        <v>2737</v>
      </c>
      <c r="B669" s="314" t="s">
        <v>5793</v>
      </c>
      <c r="D669" s="314" t="s">
        <v>2737</v>
      </c>
      <c r="E669" s="314" t="s">
        <v>5793</v>
      </c>
    </row>
    <row r="670" spans="1:5" x14ac:dyDescent="0.3">
      <c r="A670" s="314" t="s">
        <v>2738</v>
      </c>
      <c r="B670" s="314" t="s">
        <v>5794</v>
      </c>
      <c r="D670" s="314" t="s">
        <v>2738</v>
      </c>
      <c r="E670" s="314" t="s">
        <v>5794</v>
      </c>
    </row>
    <row r="671" spans="1:5" x14ac:dyDescent="0.3">
      <c r="A671" s="314" t="s">
        <v>2740</v>
      </c>
      <c r="B671" s="314" t="s">
        <v>5782</v>
      </c>
      <c r="D671" s="314" t="s">
        <v>2740</v>
      </c>
      <c r="E671" s="314" t="s">
        <v>5782</v>
      </c>
    </row>
    <row r="672" spans="1:5" x14ac:dyDescent="0.3">
      <c r="A672" s="314" t="s">
        <v>3288</v>
      </c>
      <c r="B672" s="314" t="s">
        <v>5795</v>
      </c>
      <c r="D672" s="314" t="s">
        <v>3288</v>
      </c>
      <c r="E672" s="314" t="s">
        <v>5795</v>
      </c>
    </row>
    <row r="673" spans="1:5" x14ac:dyDescent="0.3">
      <c r="A673" s="314" t="s">
        <v>3290</v>
      </c>
      <c r="B673" s="314" t="s">
        <v>5796</v>
      </c>
      <c r="D673" s="314" t="s">
        <v>3290</v>
      </c>
      <c r="E673" s="314" t="s">
        <v>5796</v>
      </c>
    </row>
    <row r="674" spans="1:5" x14ac:dyDescent="0.3">
      <c r="A674" s="314" t="s">
        <v>3292</v>
      </c>
      <c r="B674" s="314" t="s">
        <v>5797</v>
      </c>
      <c r="D674" s="314" t="s">
        <v>3292</v>
      </c>
      <c r="E674" s="314" t="s">
        <v>5797</v>
      </c>
    </row>
    <row r="675" spans="1:5" x14ac:dyDescent="0.3">
      <c r="A675" s="314" t="s">
        <v>3294</v>
      </c>
      <c r="B675" s="314" t="s">
        <v>5782</v>
      </c>
      <c r="D675" s="314" t="s">
        <v>3294</v>
      </c>
      <c r="E675" s="314" t="s">
        <v>5782</v>
      </c>
    </row>
    <row r="676" spans="1:5" x14ac:dyDescent="0.3">
      <c r="A676" s="314" t="s">
        <v>3295</v>
      </c>
      <c r="B676" s="314" t="s">
        <v>5798</v>
      </c>
      <c r="D676" s="314" t="s">
        <v>3295</v>
      </c>
      <c r="E676" s="314" t="s">
        <v>5798</v>
      </c>
    </row>
    <row r="677" spans="1:5" x14ac:dyDescent="0.3">
      <c r="A677" s="314" t="s">
        <v>3297</v>
      </c>
      <c r="B677" s="314" t="s">
        <v>5799</v>
      </c>
      <c r="D677" s="314" t="s">
        <v>3297</v>
      </c>
      <c r="E677" s="314" t="s">
        <v>5799</v>
      </c>
    </row>
    <row r="678" spans="1:5" x14ac:dyDescent="0.3">
      <c r="A678" s="314" t="s">
        <v>3299</v>
      </c>
      <c r="B678" s="314" t="s">
        <v>5800</v>
      </c>
      <c r="D678" s="314" t="s">
        <v>3299</v>
      </c>
      <c r="E678" s="314" t="s">
        <v>5800</v>
      </c>
    </row>
    <row r="679" spans="1:5" x14ac:dyDescent="0.3">
      <c r="A679" s="314" t="s">
        <v>3301</v>
      </c>
      <c r="B679" s="314" t="s">
        <v>5782</v>
      </c>
      <c r="D679" s="314" t="s">
        <v>3301</v>
      </c>
      <c r="E679" s="314" t="s">
        <v>5782</v>
      </c>
    </row>
    <row r="680" spans="1:5" x14ac:dyDescent="0.3">
      <c r="A680" s="314" t="s">
        <v>3302</v>
      </c>
      <c r="B680" s="314" t="s">
        <v>5801</v>
      </c>
      <c r="D680" s="314" t="s">
        <v>3302</v>
      </c>
      <c r="E680" s="314" t="s">
        <v>5801</v>
      </c>
    </row>
    <row r="681" spans="1:5" x14ac:dyDescent="0.3">
      <c r="A681" s="314" t="s">
        <v>3304</v>
      </c>
      <c r="B681" s="314" t="s">
        <v>5802</v>
      </c>
      <c r="D681" s="314" t="s">
        <v>3304</v>
      </c>
      <c r="E681" s="314" t="s">
        <v>5802</v>
      </c>
    </row>
    <row r="682" spans="1:5" x14ac:dyDescent="0.3">
      <c r="A682" s="314" t="s">
        <v>3306</v>
      </c>
      <c r="B682" s="314" t="s">
        <v>5803</v>
      </c>
      <c r="D682" s="314" t="s">
        <v>3306</v>
      </c>
      <c r="E682" s="314" t="s">
        <v>5803</v>
      </c>
    </row>
    <row r="683" spans="1:5" x14ac:dyDescent="0.3">
      <c r="A683" s="314" t="s">
        <v>3308</v>
      </c>
      <c r="B683" s="314" t="s">
        <v>5782</v>
      </c>
      <c r="D683" s="314" t="s">
        <v>3308</v>
      </c>
      <c r="E683" s="314" t="s">
        <v>5782</v>
      </c>
    </row>
    <row r="684" spans="1:5" x14ac:dyDescent="0.3">
      <c r="A684" s="314" t="s">
        <v>3309</v>
      </c>
      <c r="B684" s="314" t="s">
        <v>5804</v>
      </c>
      <c r="D684" s="314" t="s">
        <v>3309</v>
      </c>
      <c r="E684" s="314" t="s">
        <v>5804</v>
      </c>
    </row>
    <row r="685" spans="1:5" x14ac:dyDescent="0.3">
      <c r="A685" s="314" t="s">
        <v>3311</v>
      </c>
      <c r="B685" s="314" t="s">
        <v>5805</v>
      </c>
      <c r="D685" s="314" t="s">
        <v>3311</v>
      </c>
      <c r="E685" s="314" t="s">
        <v>5805</v>
      </c>
    </row>
    <row r="686" spans="1:5" x14ac:dyDescent="0.3">
      <c r="A686" s="314" t="s">
        <v>3313</v>
      </c>
      <c r="B686" s="314" t="s">
        <v>5806</v>
      </c>
      <c r="D686" s="314" t="s">
        <v>3313</v>
      </c>
      <c r="E686" s="314" t="s">
        <v>5806</v>
      </c>
    </row>
    <row r="687" spans="1:5" x14ac:dyDescent="0.3">
      <c r="A687" s="314" t="s">
        <v>3315</v>
      </c>
      <c r="B687" s="314" t="s">
        <v>5782</v>
      </c>
      <c r="D687" s="314" t="s">
        <v>3315</v>
      </c>
      <c r="E687" s="314" t="s">
        <v>5782</v>
      </c>
    </row>
    <row r="688" spans="1:5" x14ac:dyDescent="0.3">
      <c r="A688" s="314" t="s">
        <v>3316</v>
      </c>
      <c r="B688" s="314" t="s">
        <v>5807</v>
      </c>
      <c r="D688" s="314" t="s">
        <v>3316</v>
      </c>
      <c r="E688" s="314" t="s">
        <v>5807</v>
      </c>
    </row>
    <row r="689" spans="1:5" x14ac:dyDescent="0.3">
      <c r="A689" s="314" t="s">
        <v>3318</v>
      </c>
      <c r="B689" s="314" t="s">
        <v>5808</v>
      </c>
      <c r="D689" s="314" t="s">
        <v>3318</v>
      </c>
      <c r="E689" s="314" t="s">
        <v>5808</v>
      </c>
    </row>
    <row r="690" spans="1:5" x14ac:dyDescent="0.3">
      <c r="A690" s="314" t="s">
        <v>3320</v>
      </c>
      <c r="B690" s="314" t="s">
        <v>5809</v>
      </c>
      <c r="D690" s="314" t="s">
        <v>3320</v>
      </c>
      <c r="E690" s="314" t="s">
        <v>5809</v>
      </c>
    </row>
    <row r="691" spans="1:5" x14ac:dyDescent="0.3">
      <c r="A691" s="314" t="s">
        <v>3322</v>
      </c>
      <c r="B691" s="314" t="s">
        <v>5782</v>
      </c>
      <c r="D691" s="314" t="s">
        <v>3322</v>
      </c>
      <c r="E691" s="314" t="s">
        <v>5782</v>
      </c>
    </row>
    <row r="692" spans="1:5" x14ac:dyDescent="0.3">
      <c r="A692" s="314" t="s">
        <v>3323</v>
      </c>
      <c r="B692" s="314" t="s">
        <v>5810</v>
      </c>
      <c r="D692" s="314" t="s">
        <v>3323</v>
      </c>
      <c r="E692" s="314" t="s">
        <v>5810</v>
      </c>
    </row>
    <row r="693" spans="1:5" x14ac:dyDescent="0.3">
      <c r="A693" s="314" t="s">
        <v>3325</v>
      </c>
      <c r="B693" s="314" t="s">
        <v>5811</v>
      </c>
      <c r="D693" s="314" t="s">
        <v>3325</v>
      </c>
      <c r="E693" s="314" t="s">
        <v>5811</v>
      </c>
    </row>
    <row r="694" spans="1:5" x14ac:dyDescent="0.3">
      <c r="A694" s="314" t="s">
        <v>3327</v>
      </c>
      <c r="B694" s="314" t="s">
        <v>5812</v>
      </c>
      <c r="D694" s="314" t="s">
        <v>3327</v>
      </c>
      <c r="E694" s="314" t="s">
        <v>5812</v>
      </c>
    </row>
    <row r="695" spans="1:5" x14ac:dyDescent="0.3">
      <c r="A695" s="314" t="s">
        <v>3329</v>
      </c>
      <c r="B695" s="314" t="s">
        <v>5782</v>
      </c>
      <c r="D695" s="314" t="s">
        <v>3329</v>
      </c>
      <c r="E695" s="314" t="s">
        <v>5782</v>
      </c>
    </row>
    <row r="696" spans="1:5" x14ac:dyDescent="0.3">
      <c r="A696" s="314" t="s">
        <v>2741</v>
      </c>
      <c r="B696" s="314" t="s">
        <v>5785</v>
      </c>
      <c r="D696" s="314" t="s">
        <v>2741</v>
      </c>
      <c r="E696" s="314" t="s">
        <v>5785</v>
      </c>
    </row>
    <row r="697" spans="1:5" x14ac:dyDescent="0.3">
      <c r="A697" s="314" t="s">
        <v>2742</v>
      </c>
      <c r="B697" s="314" t="s">
        <v>5813</v>
      </c>
      <c r="D697" s="314" t="s">
        <v>2742</v>
      </c>
      <c r="E697" s="314" t="s">
        <v>5813</v>
      </c>
    </row>
    <row r="698" spans="1:5" x14ac:dyDescent="0.3">
      <c r="A698" s="314" t="s">
        <v>2744</v>
      </c>
      <c r="B698" s="314" t="s">
        <v>1205</v>
      </c>
      <c r="D698" s="314" t="s">
        <v>2744</v>
      </c>
      <c r="E698" s="314" t="s">
        <v>1205</v>
      </c>
    </row>
    <row r="699" spans="1:5" x14ac:dyDescent="0.3">
      <c r="A699" s="314" t="s">
        <v>2745</v>
      </c>
      <c r="B699" s="314" t="s">
        <v>439</v>
      </c>
      <c r="D699" s="314" t="s">
        <v>2745</v>
      </c>
      <c r="E699" s="314" t="s">
        <v>439</v>
      </c>
    </row>
    <row r="700" spans="1:5" x14ac:dyDescent="0.3">
      <c r="A700" s="314" t="s">
        <v>2746</v>
      </c>
      <c r="B700" s="314"/>
      <c r="D700" s="314" t="s">
        <v>2746</v>
      </c>
      <c r="E700" s="314"/>
    </row>
    <row r="701" spans="1:5" x14ac:dyDescent="0.3">
      <c r="A701" s="314" t="s">
        <v>2747</v>
      </c>
      <c r="B701" s="314" t="s">
        <v>459</v>
      </c>
      <c r="D701" s="314" t="s">
        <v>2747</v>
      </c>
      <c r="E701" s="314" t="s">
        <v>459</v>
      </c>
    </row>
    <row r="702" spans="1:5" x14ac:dyDescent="0.3">
      <c r="A702" s="314" t="s">
        <v>2748</v>
      </c>
      <c r="B702" s="314"/>
      <c r="D702" s="314" t="s">
        <v>2748</v>
      </c>
      <c r="E702" s="314"/>
    </row>
    <row r="703" spans="1:5" x14ac:dyDescent="0.3">
      <c r="A703" s="314" t="s">
        <v>2749</v>
      </c>
      <c r="B703" s="314"/>
      <c r="D703" s="314" t="s">
        <v>2749</v>
      </c>
      <c r="E703" s="314"/>
    </row>
    <row r="704" spans="1:5" x14ac:dyDescent="0.3">
      <c r="A704" s="314" t="s">
        <v>2750</v>
      </c>
      <c r="B704" s="314" t="s">
        <v>2217</v>
      </c>
      <c r="D704" s="314" t="s">
        <v>2750</v>
      </c>
      <c r="E704" s="314" t="s">
        <v>2217</v>
      </c>
    </row>
    <row r="705" spans="1:5" x14ac:dyDescent="0.3">
      <c r="A705" s="314" t="s">
        <v>2751</v>
      </c>
      <c r="B705" s="314" t="b">
        <v>0</v>
      </c>
      <c r="D705" s="314" t="s">
        <v>2751</v>
      </c>
      <c r="E705" s="314" t="b">
        <v>0</v>
      </c>
    </row>
    <row r="706" spans="1:5" x14ac:dyDescent="0.3">
      <c r="A706" s="314" t="s">
        <v>2752</v>
      </c>
      <c r="B706" s="314"/>
      <c r="D706" s="314" t="s">
        <v>2752</v>
      </c>
      <c r="E706" s="314"/>
    </row>
    <row r="707" spans="1:5" x14ac:dyDescent="0.3">
      <c r="A707" s="314" t="s">
        <v>2753</v>
      </c>
      <c r="B707" s="314" t="s">
        <v>906</v>
      </c>
      <c r="D707" s="314" t="s">
        <v>2753</v>
      </c>
      <c r="E707" s="314" t="s">
        <v>906</v>
      </c>
    </row>
    <row r="708" spans="1:5" x14ac:dyDescent="0.3">
      <c r="A708" s="314" t="s">
        <v>2754</v>
      </c>
      <c r="B708" s="314"/>
      <c r="D708" s="314" t="s">
        <v>2754</v>
      </c>
      <c r="E708" s="314"/>
    </row>
    <row r="709" spans="1:5" x14ac:dyDescent="0.3">
      <c r="A709" s="314" t="s">
        <v>2755</v>
      </c>
      <c r="B709" s="314"/>
      <c r="D709" s="314" t="s">
        <v>2755</v>
      </c>
      <c r="E709" s="314"/>
    </row>
    <row r="710" spans="1:5" x14ac:dyDescent="0.3">
      <c r="A710" s="314" t="s">
        <v>2756</v>
      </c>
      <c r="B710" s="314" t="s">
        <v>5788</v>
      </c>
      <c r="D710" s="314" t="s">
        <v>2756</v>
      </c>
      <c r="E710" s="314" t="s">
        <v>5788</v>
      </c>
    </row>
    <row r="711" spans="1:5" x14ac:dyDescent="0.3">
      <c r="A711" s="314" t="s">
        <v>2757</v>
      </c>
      <c r="B711" s="314" t="s">
        <v>5814</v>
      </c>
      <c r="D711" s="314" t="s">
        <v>2757</v>
      </c>
      <c r="E711" s="314" t="s">
        <v>5814</v>
      </c>
    </row>
    <row r="712" spans="1:5" x14ac:dyDescent="0.3">
      <c r="A712" s="314" t="s">
        <v>2759</v>
      </c>
      <c r="B712" s="314" t="s">
        <v>1205</v>
      </c>
      <c r="D712" s="314" t="s">
        <v>2759</v>
      </c>
      <c r="E712" s="314" t="s">
        <v>1205</v>
      </c>
    </row>
    <row r="713" spans="1:5" x14ac:dyDescent="0.3">
      <c r="A713" s="314" t="s">
        <v>2760</v>
      </c>
      <c r="B713" s="314" t="s">
        <v>439</v>
      </c>
      <c r="D713" s="314" t="s">
        <v>2760</v>
      </c>
      <c r="E713" s="314" t="s">
        <v>439</v>
      </c>
    </row>
    <row r="714" spans="1:5" x14ac:dyDescent="0.3">
      <c r="A714" s="314" t="s">
        <v>2761</v>
      </c>
      <c r="B714" s="314"/>
      <c r="D714" s="314" t="s">
        <v>2761</v>
      </c>
      <c r="E714" s="314"/>
    </row>
    <row r="715" spans="1:5" x14ac:dyDescent="0.3">
      <c r="A715" s="314" t="s">
        <v>2762</v>
      </c>
      <c r="B715" s="314" t="s">
        <v>459</v>
      </c>
      <c r="D715" s="314" t="s">
        <v>2762</v>
      </c>
      <c r="E715" s="314" t="s">
        <v>459</v>
      </c>
    </row>
    <row r="716" spans="1:5" x14ac:dyDescent="0.3">
      <c r="A716" s="314" t="s">
        <v>2763</v>
      </c>
      <c r="B716" s="314"/>
      <c r="D716" s="314" t="s">
        <v>2763</v>
      </c>
      <c r="E716" s="314"/>
    </row>
    <row r="717" spans="1:5" x14ac:dyDescent="0.3">
      <c r="A717" s="314" t="s">
        <v>2764</v>
      </c>
      <c r="B717" s="314"/>
      <c r="D717" s="314" t="s">
        <v>2764</v>
      </c>
      <c r="E717" s="314"/>
    </row>
    <row r="718" spans="1:5" x14ac:dyDescent="0.3">
      <c r="A718" s="314" t="s">
        <v>2765</v>
      </c>
      <c r="B718" s="314" t="s">
        <v>3095</v>
      </c>
      <c r="D718" s="314" t="s">
        <v>2765</v>
      </c>
      <c r="E718" s="314" t="s">
        <v>3095</v>
      </c>
    </row>
    <row r="719" spans="1:5" x14ac:dyDescent="0.3">
      <c r="A719" s="314" t="s">
        <v>2766</v>
      </c>
      <c r="B719" s="314" t="b">
        <v>0</v>
      </c>
      <c r="D719" s="314" t="s">
        <v>2766</v>
      </c>
      <c r="E719" s="314" t="b">
        <v>0</v>
      </c>
    </row>
    <row r="720" spans="1:5" x14ac:dyDescent="0.3">
      <c r="A720" s="314" t="s">
        <v>2767</v>
      </c>
      <c r="B720" s="314"/>
      <c r="D720" s="314" t="s">
        <v>2767</v>
      </c>
      <c r="E720" s="314"/>
    </row>
    <row r="721" spans="1:5" x14ac:dyDescent="0.3">
      <c r="A721" s="314" t="s">
        <v>2768</v>
      </c>
      <c r="B721" s="314" t="s">
        <v>906</v>
      </c>
      <c r="D721" s="314" t="s">
        <v>2768</v>
      </c>
      <c r="E721" s="314" t="s">
        <v>906</v>
      </c>
    </row>
    <row r="722" spans="1:5" x14ac:dyDescent="0.3">
      <c r="A722" s="314" t="s">
        <v>2769</v>
      </c>
      <c r="B722" s="314"/>
      <c r="D722" s="314" t="s">
        <v>2769</v>
      </c>
      <c r="E722" s="314"/>
    </row>
    <row r="723" spans="1:5" x14ac:dyDescent="0.3">
      <c r="A723" s="314" t="s">
        <v>2770</v>
      </c>
      <c r="B723" s="314"/>
      <c r="D723" s="314" t="s">
        <v>2770</v>
      </c>
      <c r="E723" s="314"/>
    </row>
    <row r="724" spans="1:5" x14ac:dyDescent="0.3">
      <c r="A724" s="314" t="s">
        <v>2771</v>
      </c>
      <c r="B724" s="314" t="s">
        <v>5791</v>
      </c>
      <c r="D724" s="314" t="s">
        <v>2771</v>
      </c>
      <c r="E724" s="314" t="s">
        <v>5791</v>
      </c>
    </row>
    <row r="725" spans="1:5" x14ac:dyDescent="0.3">
      <c r="A725" s="314" t="s">
        <v>2772</v>
      </c>
      <c r="B725" s="314" t="s">
        <v>5815</v>
      </c>
      <c r="D725" s="314" t="s">
        <v>2772</v>
      </c>
      <c r="E725" s="314" t="s">
        <v>5815</v>
      </c>
    </row>
    <row r="726" spans="1:5" x14ac:dyDescent="0.3">
      <c r="A726" s="314" t="s">
        <v>2774</v>
      </c>
      <c r="B726" s="314" t="s">
        <v>1205</v>
      </c>
      <c r="D726" s="314" t="s">
        <v>2774</v>
      </c>
      <c r="E726" s="314" t="s">
        <v>1205</v>
      </c>
    </row>
    <row r="727" spans="1:5" x14ac:dyDescent="0.3">
      <c r="A727" s="314" t="s">
        <v>2775</v>
      </c>
      <c r="B727" s="314" t="s">
        <v>439</v>
      </c>
      <c r="D727" s="314" t="s">
        <v>2775</v>
      </c>
      <c r="E727" s="314" t="s">
        <v>439</v>
      </c>
    </row>
    <row r="728" spans="1:5" x14ac:dyDescent="0.3">
      <c r="A728" s="314" t="s">
        <v>2776</v>
      </c>
      <c r="B728" s="314"/>
      <c r="D728" s="314" t="s">
        <v>2776</v>
      </c>
      <c r="E728" s="314"/>
    </row>
    <row r="729" spans="1:5" x14ac:dyDescent="0.3">
      <c r="A729" s="314" t="s">
        <v>2777</v>
      </c>
      <c r="B729" s="314" t="s">
        <v>459</v>
      </c>
      <c r="D729" s="314" t="s">
        <v>2777</v>
      </c>
      <c r="E729" s="314" t="s">
        <v>459</v>
      </c>
    </row>
    <row r="730" spans="1:5" x14ac:dyDescent="0.3">
      <c r="A730" s="314" t="s">
        <v>2778</v>
      </c>
      <c r="B730" s="314"/>
      <c r="D730" s="314" t="s">
        <v>2778</v>
      </c>
      <c r="E730" s="314"/>
    </row>
    <row r="731" spans="1:5" x14ac:dyDescent="0.3">
      <c r="A731" s="314" t="s">
        <v>2779</v>
      </c>
      <c r="B731" s="314"/>
      <c r="D731" s="314" t="s">
        <v>2779</v>
      </c>
      <c r="E731" s="314"/>
    </row>
    <row r="732" spans="1:5" x14ac:dyDescent="0.3">
      <c r="A732" s="314" t="s">
        <v>2780</v>
      </c>
      <c r="B732" s="314" t="s">
        <v>583</v>
      </c>
      <c r="D732" s="314" t="s">
        <v>2780</v>
      </c>
      <c r="E732" s="314" t="s">
        <v>583</v>
      </c>
    </row>
    <row r="733" spans="1:5" x14ac:dyDescent="0.3">
      <c r="A733" s="314" t="s">
        <v>2781</v>
      </c>
      <c r="B733" s="314" t="b">
        <v>0</v>
      </c>
      <c r="D733" s="314" t="s">
        <v>2781</v>
      </c>
      <c r="E733" s="314" t="b">
        <v>0</v>
      </c>
    </row>
    <row r="734" spans="1:5" x14ac:dyDescent="0.3">
      <c r="A734" s="314" t="s">
        <v>2782</v>
      </c>
      <c r="B734" s="314"/>
      <c r="D734" s="314" t="s">
        <v>2782</v>
      </c>
      <c r="E734" s="314"/>
    </row>
    <row r="735" spans="1:5" x14ac:dyDescent="0.3">
      <c r="A735" s="314" t="s">
        <v>2783</v>
      </c>
      <c r="B735" s="314" t="s">
        <v>906</v>
      </c>
      <c r="D735" s="314" t="s">
        <v>2783</v>
      </c>
      <c r="E735" s="314" t="s">
        <v>906</v>
      </c>
    </row>
    <row r="736" spans="1:5" x14ac:dyDescent="0.3">
      <c r="A736" s="314" t="s">
        <v>2784</v>
      </c>
      <c r="B736" s="314"/>
      <c r="D736" s="314" t="s">
        <v>2784</v>
      </c>
      <c r="E736" s="314"/>
    </row>
    <row r="737" spans="1:5" x14ac:dyDescent="0.3">
      <c r="A737" s="314" t="s">
        <v>2785</v>
      </c>
      <c r="B737" s="314"/>
      <c r="D737" s="314" t="s">
        <v>2785</v>
      </c>
      <c r="E737" s="314"/>
    </row>
    <row r="738" spans="1:5" x14ac:dyDescent="0.3">
      <c r="A738" s="314" t="s">
        <v>2786</v>
      </c>
      <c r="B738" s="314" t="s">
        <v>5794</v>
      </c>
      <c r="D738" s="314" t="s">
        <v>2786</v>
      </c>
      <c r="E738" s="314" t="s">
        <v>5794</v>
      </c>
    </row>
    <row r="739" spans="1:5" x14ac:dyDescent="0.3">
      <c r="A739" s="314" t="s">
        <v>2787</v>
      </c>
      <c r="B739" s="314" t="s">
        <v>5816</v>
      </c>
      <c r="D739" s="314" t="s">
        <v>2787</v>
      </c>
      <c r="E739" s="314" t="s">
        <v>5816</v>
      </c>
    </row>
    <row r="740" spans="1:5" x14ac:dyDescent="0.3">
      <c r="A740" s="314" t="s">
        <v>2789</v>
      </c>
      <c r="B740" s="314" t="s">
        <v>5675</v>
      </c>
      <c r="D740" s="314" t="s">
        <v>2789</v>
      </c>
      <c r="E740" s="314" t="s">
        <v>5675</v>
      </c>
    </row>
    <row r="741" spans="1:5" x14ac:dyDescent="0.3">
      <c r="A741" s="314" t="s">
        <v>2790</v>
      </c>
      <c r="B741" s="314" t="s">
        <v>439</v>
      </c>
      <c r="D741" s="314" t="s">
        <v>2790</v>
      </c>
      <c r="E741" s="314" t="s">
        <v>439</v>
      </c>
    </row>
    <row r="742" spans="1:5" x14ac:dyDescent="0.3">
      <c r="A742" s="314" t="s">
        <v>2791</v>
      </c>
      <c r="B742" s="315">
        <v>44738</v>
      </c>
      <c r="D742" s="314" t="s">
        <v>2791</v>
      </c>
      <c r="E742" s="315">
        <v>44738</v>
      </c>
    </row>
    <row r="743" spans="1:5" x14ac:dyDescent="0.3">
      <c r="A743" s="314" t="s">
        <v>2792</v>
      </c>
      <c r="B743" s="314" t="s">
        <v>451</v>
      </c>
      <c r="D743" s="314" t="s">
        <v>2792</v>
      </c>
      <c r="E743" s="314" t="s">
        <v>451</v>
      </c>
    </row>
    <row r="744" spans="1:5" x14ac:dyDescent="0.3">
      <c r="A744" s="314" t="s">
        <v>2793</v>
      </c>
      <c r="B744" s="314"/>
      <c r="D744" s="314" t="s">
        <v>2793</v>
      </c>
      <c r="E744" s="314"/>
    </row>
    <row r="745" spans="1:5" x14ac:dyDescent="0.3">
      <c r="A745" s="314" t="s">
        <v>2794</v>
      </c>
      <c r="B745" s="314"/>
      <c r="D745" s="314" t="s">
        <v>2794</v>
      </c>
      <c r="E745" s="314"/>
    </row>
    <row r="746" spans="1:5" x14ac:dyDescent="0.3">
      <c r="A746" s="314" t="s">
        <v>2795</v>
      </c>
      <c r="B746" s="314" t="s">
        <v>5681</v>
      </c>
      <c r="D746" s="314" t="s">
        <v>2795</v>
      </c>
      <c r="E746" s="314" t="s">
        <v>5681</v>
      </c>
    </row>
    <row r="747" spans="1:5" x14ac:dyDescent="0.3">
      <c r="A747" s="314" t="s">
        <v>2796</v>
      </c>
      <c r="B747" s="314" t="b">
        <v>0</v>
      </c>
      <c r="D747" s="314" t="s">
        <v>2796</v>
      </c>
      <c r="E747" s="314" t="b">
        <v>0</v>
      </c>
    </row>
    <row r="748" spans="1:5" x14ac:dyDescent="0.3">
      <c r="A748" s="314" t="s">
        <v>2797</v>
      </c>
      <c r="B748" s="314"/>
      <c r="D748" s="314" t="s">
        <v>2797</v>
      </c>
      <c r="E748" s="314"/>
    </row>
    <row r="749" spans="1:5" x14ac:dyDescent="0.3">
      <c r="A749" s="314" t="s">
        <v>2798</v>
      </c>
      <c r="B749" s="314" t="s">
        <v>450</v>
      </c>
      <c r="D749" s="314" t="s">
        <v>2798</v>
      </c>
      <c r="E749" s="314" t="s">
        <v>450</v>
      </c>
    </row>
    <row r="750" spans="1:5" x14ac:dyDescent="0.3">
      <c r="A750" s="314" t="s">
        <v>2799</v>
      </c>
      <c r="B750" s="314"/>
      <c r="D750" s="314" t="s">
        <v>2799</v>
      </c>
      <c r="E750" s="314"/>
    </row>
    <row r="751" spans="1:5" x14ac:dyDescent="0.3">
      <c r="A751" s="314" t="s">
        <v>2800</v>
      </c>
      <c r="B751" s="314"/>
      <c r="D751" s="314" t="s">
        <v>2800</v>
      </c>
      <c r="E751" s="314"/>
    </row>
    <row r="752" spans="1:5" x14ac:dyDescent="0.3">
      <c r="A752" s="314" t="s">
        <v>3333</v>
      </c>
      <c r="B752" s="314" t="s">
        <v>5797</v>
      </c>
      <c r="D752" s="314" t="s">
        <v>3333</v>
      </c>
      <c r="E752" s="314" t="s">
        <v>5797</v>
      </c>
    </row>
    <row r="753" spans="1:5" x14ac:dyDescent="0.3">
      <c r="A753" s="314" t="s">
        <v>3334</v>
      </c>
      <c r="B753" s="314" t="s">
        <v>5818</v>
      </c>
      <c r="D753" s="314" t="s">
        <v>3334</v>
      </c>
      <c r="E753" s="314" t="s">
        <v>5818</v>
      </c>
    </row>
    <row r="754" spans="1:5" x14ac:dyDescent="0.3">
      <c r="A754" s="314" t="s">
        <v>3336</v>
      </c>
      <c r="B754" s="314" t="s">
        <v>5675</v>
      </c>
      <c r="D754" s="314" t="s">
        <v>3336</v>
      </c>
      <c r="E754" s="314" t="s">
        <v>5675</v>
      </c>
    </row>
    <row r="755" spans="1:5" x14ac:dyDescent="0.3">
      <c r="A755" s="314" t="s">
        <v>3337</v>
      </c>
      <c r="B755" s="314" t="s">
        <v>439</v>
      </c>
      <c r="D755" s="314" t="s">
        <v>3337</v>
      </c>
      <c r="E755" s="314" t="s">
        <v>439</v>
      </c>
    </row>
    <row r="756" spans="1:5" x14ac:dyDescent="0.3">
      <c r="A756" s="314" t="s">
        <v>3338</v>
      </c>
      <c r="B756" s="315">
        <v>44738</v>
      </c>
      <c r="D756" s="314" t="s">
        <v>3338</v>
      </c>
      <c r="E756" s="315">
        <v>44738</v>
      </c>
    </row>
    <row r="757" spans="1:5" x14ac:dyDescent="0.3">
      <c r="A757" s="314" t="s">
        <v>3339</v>
      </c>
      <c r="B757" s="314" t="s">
        <v>451</v>
      </c>
      <c r="D757" s="314" t="s">
        <v>3339</v>
      </c>
      <c r="E757" s="314" t="s">
        <v>451</v>
      </c>
    </row>
    <row r="758" spans="1:5" x14ac:dyDescent="0.3">
      <c r="A758" s="314" t="s">
        <v>3340</v>
      </c>
      <c r="B758" s="314"/>
      <c r="D758" s="314" t="s">
        <v>3340</v>
      </c>
      <c r="E758" s="314"/>
    </row>
    <row r="759" spans="1:5" x14ac:dyDescent="0.3">
      <c r="A759" s="314" t="s">
        <v>3341</v>
      </c>
      <c r="B759" s="314"/>
      <c r="D759" s="314" t="s">
        <v>3341</v>
      </c>
      <c r="E759" s="314"/>
    </row>
    <row r="760" spans="1:5" x14ac:dyDescent="0.3">
      <c r="A760" s="314" t="s">
        <v>3342</v>
      </c>
      <c r="B760" s="314" t="s">
        <v>5677</v>
      </c>
      <c r="D760" s="314" t="s">
        <v>3342</v>
      </c>
      <c r="E760" s="314" t="s">
        <v>5677</v>
      </c>
    </row>
    <row r="761" spans="1:5" x14ac:dyDescent="0.3">
      <c r="A761" s="314" t="s">
        <v>3343</v>
      </c>
      <c r="B761" s="314" t="b">
        <v>0</v>
      </c>
      <c r="D761" s="314" t="s">
        <v>3343</v>
      </c>
      <c r="E761" s="314" t="b">
        <v>0</v>
      </c>
    </row>
    <row r="762" spans="1:5" x14ac:dyDescent="0.3">
      <c r="A762" s="314" t="s">
        <v>3344</v>
      </c>
      <c r="B762" s="314"/>
      <c r="D762" s="314" t="s">
        <v>3344</v>
      </c>
      <c r="E762" s="314"/>
    </row>
    <row r="763" spans="1:5" x14ac:dyDescent="0.3">
      <c r="A763" s="314" t="s">
        <v>3345</v>
      </c>
      <c r="B763" s="314" t="s">
        <v>450</v>
      </c>
      <c r="D763" s="314" t="s">
        <v>3345</v>
      </c>
      <c r="E763" s="314" t="s">
        <v>450</v>
      </c>
    </row>
    <row r="764" spans="1:5" x14ac:dyDescent="0.3">
      <c r="A764" s="314" t="s">
        <v>3346</v>
      </c>
      <c r="B764" s="314"/>
      <c r="D764" s="314" t="s">
        <v>3346</v>
      </c>
      <c r="E764" s="314"/>
    </row>
    <row r="765" spans="1:5" x14ac:dyDescent="0.3">
      <c r="A765" s="314" t="s">
        <v>3347</v>
      </c>
      <c r="B765" s="314"/>
      <c r="D765" s="314" t="s">
        <v>3347</v>
      </c>
      <c r="E765" s="314"/>
    </row>
    <row r="766" spans="1:5" x14ac:dyDescent="0.3">
      <c r="A766" s="314" t="s">
        <v>3348</v>
      </c>
      <c r="B766" s="314" t="s">
        <v>5803</v>
      </c>
      <c r="D766" s="314" t="s">
        <v>3348</v>
      </c>
      <c r="E766" s="314" t="s">
        <v>5803</v>
      </c>
    </row>
    <row r="767" spans="1:5" x14ac:dyDescent="0.3">
      <c r="A767" s="314" t="s">
        <v>3349</v>
      </c>
      <c r="B767" s="314" t="s">
        <v>5819</v>
      </c>
      <c r="D767" s="314" t="s">
        <v>3349</v>
      </c>
      <c r="E767" s="314" t="s">
        <v>5819</v>
      </c>
    </row>
    <row r="768" spans="1:5" x14ac:dyDescent="0.3">
      <c r="A768" s="314" t="s">
        <v>3351</v>
      </c>
      <c r="B768" s="314" t="s">
        <v>5675</v>
      </c>
      <c r="D768" s="314" t="s">
        <v>3351</v>
      </c>
      <c r="E768" s="314" t="s">
        <v>5675</v>
      </c>
    </row>
    <row r="769" spans="1:5" x14ac:dyDescent="0.3">
      <c r="A769" s="314" t="s">
        <v>3352</v>
      </c>
      <c r="B769" s="314" t="s">
        <v>439</v>
      </c>
      <c r="D769" s="314" t="s">
        <v>3352</v>
      </c>
      <c r="E769" s="314" t="s">
        <v>439</v>
      </c>
    </row>
    <row r="770" spans="1:5" x14ac:dyDescent="0.3">
      <c r="A770" s="314" t="s">
        <v>3353</v>
      </c>
      <c r="B770" s="315">
        <v>44756</v>
      </c>
      <c r="D770" s="314" t="s">
        <v>3353</v>
      </c>
      <c r="E770" s="315">
        <v>44756</v>
      </c>
    </row>
    <row r="771" spans="1:5" x14ac:dyDescent="0.3">
      <c r="A771" s="314" t="s">
        <v>3355</v>
      </c>
      <c r="B771" s="314" t="s">
        <v>448</v>
      </c>
      <c r="D771" s="314" t="s">
        <v>3355</v>
      </c>
      <c r="E771" s="314" t="s">
        <v>448</v>
      </c>
    </row>
    <row r="772" spans="1:5" x14ac:dyDescent="0.3">
      <c r="A772" s="314" t="s">
        <v>3356</v>
      </c>
      <c r="B772" s="314"/>
      <c r="D772" s="314" t="s">
        <v>3356</v>
      </c>
      <c r="E772" s="314"/>
    </row>
    <row r="773" spans="1:5" x14ac:dyDescent="0.3">
      <c r="A773" s="314" t="s">
        <v>3357</v>
      </c>
      <c r="B773" s="314"/>
      <c r="D773" s="314" t="s">
        <v>3357</v>
      </c>
      <c r="E773" s="314"/>
    </row>
    <row r="774" spans="1:5" x14ac:dyDescent="0.3">
      <c r="A774" s="314" t="s">
        <v>3358</v>
      </c>
      <c r="B774" s="314" t="s">
        <v>463</v>
      </c>
      <c r="D774" s="314" t="s">
        <v>3358</v>
      </c>
      <c r="E774" s="314" t="s">
        <v>463</v>
      </c>
    </row>
    <row r="775" spans="1:5" x14ac:dyDescent="0.3">
      <c r="A775" s="314" t="s">
        <v>3359</v>
      </c>
      <c r="B775" s="314" t="b">
        <v>0</v>
      </c>
      <c r="D775" s="314" t="s">
        <v>3359</v>
      </c>
      <c r="E775" s="314" t="b">
        <v>0</v>
      </c>
    </row>
    <row r="776" spans="1:5" x14ac:dyDescent="0.3">
      <c r="A776" s="314" t="s">
        <v>3360</v>
      </c>
      <c r="B776" s="314"/>
      <c r="D776" s="314" t="s">
        <v>3360</v>
      </c>
      <c r="E776" s="314"/>
    </row>
    <row r="777" spans="1:5" x14ac:dyDescent="0.3">
      <c r="A777" s="314" t="s">
        <v>3361</v>
      </c>
      <c r="B777" s="314" t="s">
        <v>450</v>
      </c>
      <c r="D777" s="314" t="s">
        <v>3361</v>
      </c>
      <c r="E777" s="314" t="s">
        <v>450</v>
      </c>
    </row>
    <row r="778" spans="1:5" x14ac:dyDescent="0.3">
      <c r="A778" s="314" t="s">
        <v>3362</v>
      </c>
      <c r="B778" s="314"/>
      <c r="D778" s="314" t="s">
        <v>3362</v>
      </c>
      <c r="E778" s="314"/>
    </row>
    <row r="779" spans="1:5" x14ac:dyDescent="0.3">
      <c r="A779" s="314" t="s">
        <v>3363</v>
      </c>
      <c r="B779" s="314"/>
      <c r="D779" s="314" t="s">
        <v>3363</v>
      </c>
      <c r="E779" s="314"/>
    </row>
    <row r="780" spans="1:5" x14ac:dyDescent="0.3">
      <c r="A780" s="314" t="s">
        <v>3364</v>
      </c>
      <c r="B780" s="314" t="s">
        <v>5806</v>
      </c>
      <c r="D780" s="314" t="s">
        <v>3364</v>
      </c>
      <c r="E780" s="314" t="s">
        <v>5806</v>
      </c>
    </row>
    <row r="781" spans="1:5" x14ac:dyDescent="0.3">
      <c r="A781" s="314" t="s">
        <v>3365</v>
      </c>
      <c r="B781" s="314" t="s">
        <v>5820</v>
      </c>
      <c r="D781" s="314" t="s">
        <v>3365</v>
      </c>
      <c r="E781" s="314" t="s">
        <v>5820</v>
      </c>
    </row>
    <row r="782" spans="1:5" x14ac:dyDescent="0.3">
      <c r="A782" s="314" t="s">
        <v>3367</v>
      </c>
      <c r="B782" s="314" t="s">
        <v>5675</v>
      </c>
      <c r="D782" s="314" t="s">
        <v>3367</v>
      </c>
      <c r="E782" s="314" t="s">
        <v>5675</v>
      </c>
    </row>
    <row r="783" spans="1:5" x14ac:dyDescent="0.3">
      <c r="A783" s="314" t="s">
        <v>3368</v>
      </c>
      <c r="B783" s="314" t="s">
        <v>439</v>
      </c>
      <c r="D783" s="314" t="s">
        <v>3368</v>
      </c>
      <c r="E783" s="314" t="s">
        <v>439</v>
      </c>
    </row>
    <row r="784" spans="1:5" x14ac:dyDescent="0.3">
      <c r="A784" s="314" t="s">
        <v>3369</v>
      </c>
      <c r="B784" s="314"/>
      <c r="D784" s="314" t="s">
        <v>3369</v>
      </c>
      <c r="E784" s="314"/>
    </row>
    <row r="785" spans="1:5" x14ac:dyDescent="0.3">
      <c r="A785" s="314" t="s">
        <v>3371</v>
      </c>
      <c r="B785" s="314" t="s">
        <v>459</v>
      </c>
      <c r="D785" s="314" t="s">
        <v>3371</v>
      </c>
      <c r="E785" s="314" t="s">
        <v>459</v>
      </c>
    </row>
    <row r="786" spans="1:5" x14ac:dyDescent="0.3">
      <c r="A786" s="314" t="s">
        <v>3372</v>
      </c>
      <c r="B786" s="314"/>
      <c r="D786" s="314" t="s">
        <v>3372</v>
      </c>
      <c r="E786" s="314"/>
    </row>
    <row r="787" spans="1:5" x14ac:dyDescent="0.3">
      <c r="A787" s="314" t="s">
        <v>3373</v>
      </c>
      <c r="B787" s="314"/>
      <c r="D787" s="314" t="s">
        <v>3373</v>
      </c>
      <c r="E787" s="314"/>
    </row>
    <row r="788" spans="1:5" x14ac:dyDescent="0.3">
      <c r="A788" s="314" t="s">
        <v>3374</v>
      </c>
      <c r="B788" s="314" t="s">
        <v>5740</v>
      </c>
      <c r="D788" s="314" t="s">
        <v>3374</v>
      </c>
      <c r="E788" s="314" t="s">
        <v>5740</v>
      </c>
    </row>
    <row r="789" spans="1:5" x14ac:dyDescent="0.3">
      <c r="A789" s="314" t="s">
        <v>3375</v>
      </c>
      <c r="B789" s="314" t="b">
        <v>0</v>
      </c>
      <c r="D789" s="314" t="s">
        <v>3375</v>
      </c>
      <c r="E789" s="314" t="b">
        <v>0</v>
      </c>
    </row>
    <row r="790" spans="1:5" x14ac:dyDescent="0.3">
      <c r="A790" s="314" t="s">
        <v>3376</v>
      </c>
      <c r="B790" s="314"/>
      <c r="D790" s="314" t="s">
        <v>3376</v>
      </c>
      <c r="E790" s="314"/>
    </row>
    <row r="791" spans="1:5" x14ac:dyDescent="0.3">
      <c r="A791" s="314" t="s">
        <v>3377</v>
      </c>
      <c r="B791" s="314" t="s">
        <v>906</v>
      </c>
      <c r="D791" s="314" t="s">
        <v>3377</v>
      </c>
      <c r="E791" s="314" t="s">
        <v>906</v>
      </c>
    </row>
    <row r="792" spans="1:5" x14ac:dyDescent="0.3">
      <c r="A792" s="314" t="s">
        <v>3378</v>
      </c>
      <c r="B792" s="314"/>
      <c r="D792" s="314" t="s">
        <v>3378</v>
      </c>
      <c r="E792" s="314"/>
    </row>
    <row r="793" spans="1:5" x14ac:dyDescent="0.3">
      <c r="A793" s="314" t="s">
        <v>3379</v>
      </c>
      <c r="B793" s="314"/>
      <c r="D793" s="314" t="s">
        <v>3379</v>
      </c>
      <c r="E793" s="314"/>
    </row>
    <row r="794" spans="1:5" x14ac:dyDescent="0.3">
      <c r="A794" s="314" t="s">
        <v>3380</v>
      </c>
      <c r="B794" s="314" t="s">
        <v>5809</v>
      </c>
      <c r="D794" s="314" t="s">
        <v>3380</v>
      </c>
      <c r="E794" s="314" t="s">
        <v>5809</v>
      </c>
    </row>
    <row r="795" spans="1:5" x14ac:dyDescent="0.3">
      <c r="A795" s="314" t="s">
        <v>3381</v>
      </c>
      <c r="B795" s="314" t="s">
        <v>5821</v>
      </c>
      <c r="D795" s="314" t="s">
        <v>3381</v>
      </c>
      <c r="E795" s="314" t="s">
        <v>5821</v>
      </c>
    </row>
    <row r="796" spans="1:5" x14ac:dyDescent="0.3">
      <c r="A796" s="314" t="s">
        <v>3383</v>
      </c>
      <c r="B796" s="314" t="s">
        <v>5675</v>
      </c>
      <c r="D796" s="314" t="s">
        <v>3383</v>
      </c>
      <c r="E796" s="314" t="s">
        <v>5675</v>
      </c>
    </row>
    <row r="797" spans="1:5" x14ac:dyDescent="0.3">
      <c r="A797" s="314" t="s">
        <v>3384</v>
      </c>
      <c r="B797" s="314" t="s">
        <v>439</v>
      </c>
      <c r="D797" s="314" t="s">
        <v>3384</v>
      </c>
      <c r="E797" s="314" t="s">
        <v>439</v>
      </c>
    </row>
    <row r="798" spans="1:5" x14ac:dyDescent="0.3">
      <c r="A798" s="314" t="s">
        <v>3385</v>
      </c>
      <c r="B798" s="315">
        <v>44756</v>
      </c>
      <c r="D798" s="314" t="s">
        <v>3385</v>
      </c>
      <c r="E798" s="315">
        <v>44756</v>
      </c>
    </row>
    <row r="799" spans="1:5" x14ac:dyDescent="0.3">
      <c r="A799" s="314" t="s">
        <v>3386</v>
      </c>
      <c r="B799" s="314" t="s">
        <v>448</v>
      </c>
      <c r="D799" s="314" t="s">
        <v>3386</v>
      </c>
      <c r="E799" s="314" t="s">
        <v>448</v>
      </c>
    </row>
    <row r="800" spans="1:5" x14ac:dyDescent="0.3">
      <c r="A800" s="314" t="s">
        <v>3387</v>
      </c>
      <c r="B800" s="314"/>
      <c r="D800" s="314" t="s">
        <v>3387</v>
      </c>
      <c r="E800" s="314"/>
    </row>
    <row r="801" spans="1:5" x14ac:dyDescent="0.3">
      <c r="A801" s="314" t="s">
        <v>3388</v>
      </c>
      <c r="B801" s="314"/>
      <c r="D801" s="314" t="s">
        <v>3388</v>
      </c>
      <c r="E801" s="314"/>
    </row>
    <row r="802" spans="1:5" x14ac:dyDescent="0.3">
      <c r="A802" s="314" t="s">
        <v>3389</v>
      </c>
      <c r="B802" s="314" t="s">
        <v>529</v>
      </c>
      <c r="D802" s="314" t="s">
        <v>3389</v>
      </c>
      <c r="E802" s="314" t="s">
        <v>529</v>
      </c>
    </row>
    <row r="803" spans="1:5" x14ac:dyDescent="0.3">
      <c r="A803" s="314" t="s">
        <v>3390</v>
      </c>
      <c r="B803" s="314" t="b">
        <v>0</v>
      </c>
      <c r="D803" s="314" t="s">
        <v>3390</v>
      </c>
      <c r="E803" s="314" t="b">
        <v>0</v>
      </c>
    </row>
    <row r="804" spans="1:5" x14ac:dyDescent="0.3">
      <c r="A804" s="314" t="s">
        <v>3391</v>
      </c>
      <c r="B804" s="314"/>
      <c r="D804" s="314" t="s">
        <v>3391</v>
      </c>
      <c r="E804" s="314"/>
    </row>
    <row r="805" spans="1:5" x14ac:dyDescent="0.3">
      <c r="A805" s="314" t="s">
        <v>3392</v>
      </c>
      <c r="B805" s="314" t="s">
        <v>450</v>
      </c>
      <c r="D805" s="314" t="s">
        <v>3392</v>
      </c>
      <c r="E805" s="314" t="s">
        <v>450</v>
      </c>
    </row>
    <row r="806" spans="1:5" x14ac:dyDescent="0.3">
      <c r="A806" s="314" t="s">
        <v>3393</v>
      </c>
      <c r="B806" s="314"/>
      <c r="D806" s="314" t="s">
        <v>3393</v>
      </c>
      <c r="E806" s="314"/>
    </row>
    <row r="807" spans="1:5" x14ac:dyDescent="0.3">
      <c r="A807" s="314" t="s">
        <v>3394</v>
      </c>
      <c r="B807" s="314"/>
      <c r="D807" s="314" t="s">
        <v>3394</v>
      </c>
      <c r="E807" s="314"/>
    </row>
    <row r="808" spans="1:5" x14ac:dyDescent="0.3">
      <c r="A808" s="314" t="s">
        <v>3395</v>
      </c>
      <c r="B808" s="314" t="s">
        <v>5800</v>
      </c>
      <c r="D808" s="314" t="s">
        <v>3395</v>
      </c>
      <c r="E808" s="314" t="s">
        <v>5800</v>
      </c>
    </row>
    <row r="809" spans="1:5" x14ac:dyDescent="0.3">
      <c r="A809" s="314" t="s">
        <v>3396</v>
      </c>
      <c r="B809" s="314" t="s">
        <v>5822</v>
      </c>
      <c r="D809" s="314" t="s">
        <v>3396</v>
      </c>
      <c r="E809" s="314" t="s">
        <v>5822</v>
      </c>
    </row>
    <row r="810" spans="1:5" x14ac:dyDescent="0.3">
      <c r="A810" s="314" t="s">
        <v>3398</v>
      </c>
      <c r="B810" s="314" t="s">
        <v>5675</v>
      </c>
      <c r="D810" s="314" t="s">
        <v>3398</v>
      </c>
      <c r="E810" s="314" t="s">
        <v>5675</v>
      </c>
    </row>
    <row r="811" spans="1:5" x14ac:dyDescent="0.3">
      <c r="A811" s="314" t="s">
        <v>3399</v>
      </c>
      <c r="B811" s="314" t="s">
        <v>439</v>
      </c>
      <c r="D811" s="314" t="s">
        <v>3399</v>
      </c>
      <c r="E811" s="314" t="s">
        <v>439</v>
      </c>
    </row>
    <row r="812" spans="1:5" x14ac:dyDescent="0.3">
      <c r="A812" s="314" t="s">
        <v>3400</v>
      </c>
      <c r="B812" s="314"/>
      <c r="D812" s="314" t="s">
        <v>3400</v>
      </c>
      <c r="E812" s="314"/>
    </row>
    <row r="813" spans="1:5" x14ac:dyDescent="0.3">
      <c r="A813" s="314" t="s">
        <v>3401</v>
      </c>
      <c r="B813" s="314" t="s">
        <v>448</v>
      </c>
      <c r="D813" s="314" t="s">
        <v>3401</v>
      </c>
      <c r="E813" s="314" t="s">
        <v>448</v>
      </c>
    </row>
    <row r="814" spans="1:5" x14ac:dyDescent="0.3">
      <c r="A814" s="314" t="s">
        <v>3402</v>
      </c>
      <c r="B814" s="314"/>
      <c r="D814" s="314" t="s">
        <v>3402</v>
      </c>
      <c r="E814" s="314"/>
    </row>
    <row r="815" spans="1:5" x14ac:dyDescent="0.3">
      <c r="A815" s="314" t="s">
        <v>3403</v>
      </c>
      <c r="B815" s="314"/>
      <c r="D815" s="314" t="s">
        <v>3403</v>
      </c>
      <c r="E815" s="314"/>
    </row>
    <row r="816" spans="1:5" x14ac:dyDescent="0.3">
      <c r="A816" s="314" t="s">
        <v>3404</v>
      </c>
      <c r="B816" s="314" t="s">
        <v>530</v>
      </c>
      <c r="D816" s="314" t="s">
        <v>3404</v>
      </c>
      <c r="E816" s="314" t="s">
        <v>530</v>
      </c>
    </row>
    <row r="817" spans="1:5" x14ac:dyDescent="0.3">
      <c r="A817" s="314" t="s">
        <v>3405</v>
      </c>
      <c r="B817" s="314" t="b">
        <v>0</v>
      </c>
      <c r="D817" s="314" t="s">
        <v>3405</v>
      </c>
      <c r="E817" s="314" t="b">
        <v>0</v>
      </c>
    </row>
    <row r="818" spans="1:5" x14ac:dyDescent="0.3">
      <c r="A818" s="314" t="s">
        <v>3406</v>
      </c>
      <c r="B818" s="314"/>
      <c r="D818" s="314" t="s">
        <v>3406</v>
      </c>
      <c r="E818" s="314"/>
    </row>
    <row r="819" spans="1:5" x14ac:dyDescent="0.3">
      <c r="A819" s="314" t="s">
        <v>3407</v>
      </c>
      <c r="B819" s="314" t="s">
        <v>906</v>
      </c>
      <c r="D819" s="314" t="s">
        <v>3407</v>
      </c>
      <c r="E819" s="314" t="s">
        <v>906</v>
      </c>
    </row>
    <row r="820" spans="1:5" x14ac:dyDescent="0.3">
      <c r="A820" s="314" t="s">
        <v>3408</v>
      </c>
      <c r="B820" s="314"/>
      <c r="D820" s="314" t="s">
        <v>3408</v>
      </c>
      <c r="E820" s="314"/>
    </row>
    <row r="821" spans="1:5" x14ac:dyDescent="0.3">
      <c r="A821" s="314" t="s">
        <v>3409</v>
      </c>
      <c r="B821" s="314"/>
      <c r="D821" s="314" t="s">
        <v>3409</v>
      </c>
      <c r="E821" s="314"/>
    </row>
    <row r="822" spans="1:5" x14ac:dyDescent="0.3">
      <c r="A822" s="314" t="s">
        <v>3410</v>
      </c>
      <c r="B822" s="314" t="s">
        <v>5812</v>
      </c>
      <c r="D822" s="314" t="s">
        <v>3410</v>
      </c>
      <c r="E822" s="314" t="s">
        <v>5812</v>
      </c>
    </row>
    <row r="823" spans="1:5" x14ac:dyDescent="0.3">
      <c r="A823" s="314" t="s">
        <v>3411</v>
      </c>
      <c r="B823" s="314" t="s">
        <v>5823</v>
      </c>
      <c r="D823" s="314" t="s">
        <v>3411</v>
      </c>
      <c r="E823" s="314" t="s">
        <v>5823</v>
      </c>
    </row>
    <row r="824" spans="1:5" x14ac:dyDescent="0.3">
      <c r="A824" s="314" t="s">
        <v>3413</v>
      </c>
      <c r="B824" s="314" t="s">
        <v>5299</v>
      </c>
      <c r="D824" s="314" t="s">
        <v>3413</v>
      </c>
      <c r="E824" s="314" t="s">
        <v>5299</v>
      </c>
    </row>
    <row r="825" spans="1:5" x14ac:dyDescent="0.3">
      <c r="A825" s="314" t="s">
        <v>3414</v>
      </c>
      <c r="B825" s="314" t="s">
        <v>439</v>
      </c>
      <c r="D825" s="314" t="s">
        <v>3414</v>
      </c>
      <c r="E825" s="314" t="s">
        <v>439</v>
      </c>
    </row>
    <row r="826" spans="1:5" x14ac:dyDescent="0.3">
      <c r="A826" s="314" t="s">
        <v>3415</v>
      </c>
      <c r="B826" s="314"/>
      <c r="D826" s="314" t="s">
        <v>3415</v>
      </c>
      <c r="E826" s="314"/>
    </row>
    <row r="827" spans="1:5" x14ac:dyDescent="0.3">
      <c r="A827" s="314" t="s">
        <v>3417</v>
      </c>
      <c r="B827" s="314" t="s">
        <v>451</v>
      </c>
      <c r="D827" s="314" t="s">
        <v>3417</v>
      </c>
      <c r="E827" s="314" t="s">
        <v>451</v>
      </c>
    </row>
    <row r="828" spans="1:5" x14ac:dyDescent="0.3">
      <c r="A828" s="314" t="s">
        <v>3418</v>
      </c>
      <c r="B828" s="314"/>
      <c r="D828" s="314" t="s">
        <v>3418</v>
      </c>
      <c r="E828" s="314"/>
    </row>
    <row r="829" spans="1:5" x14ac:dyDescent="0.3">
      <c r="A829" s="314" t="s">
        <v>3419</v>
      </c>
      <c r="B829" s="314"/>
      <c r="D829" s="314" t="s">
        <v>3419</v>
      </c>
      <c r="E829" s="314"/>
    </row>
    <row r="830" spans="1:5" x14ac:dyDescent="0.3">
      <c r="A830" s="314" t="s">
        <v>3420</v>
      </c>
      <c r="B830" s="314" t="s">
        <v>477</v>
      </c>
      <c r="D830" s="314" t="s">
        <v>3420</v>
      </c>
      <c r="E830" s="314" t="s">
        <v>477</v>
      </c>
    </row>
    <row r="831" spans="1:5" x14ac:dyDescent="0.3">
      <c r="A831" s="314" t="s">
        <v>3421</v>
      </c>
      <c r="B831" s="314" t="b">
        <v>0</v>
      </c>
      <c r="D831" s="314" t="s">
        <v>3421</v>
      </c>
      <c r="E831" s="314" t="b">
        <v>0</v>
      </c>
    </row>
    <row r="832" spans="1:5" x14ac:dyDescent="0.3">
      <c r="A832" s="314" t="s">
        <v>3422</v>
      </c>
      <c r="B832" s="314"/>
      <c r="D832" s="314" t="s">
        <v>3422</v>
      </c>
      <c r="E832" s="314"/>
    </row>
    <row r="833" spans="1:5" x14ac:dyDescent="0.3">
      <c r="A833" s="314" t="s">
        <v>3423</v>
      </c>
      <c r="B833" s="314" t="s">
        <v>906</v>
      </c>
      <c r="D833" s="314" t="s">
        <v>3423</v>
      </c>
      <c r="E833" s="314" t="s">
        <v>906</v>
      </c>
    </row>
    <row r="834" spans="1:5" x14ac:dyDescent="0.3">
      <c r="A834" s="314" t="s">
        <v>3424</v>
      </c>
      <c r="B834" s="314"/>
      <c r="D834" s="314" t="s">
        <v>3424</v>
      </c>
      <c r="E834" s="314"/>
    </row>
    <row r="835" spans="1:5" x14ac:dyDescent="0.3">
      <c r="A835" s="314" t="s">
        <v>3425</v>
      </c>
      <c r="B835" s="314"/>
      <c r="D835" s="314" t="s">
        <v>3425</v>
      </c>
      <c r="E835" s="314"/>
    </row>
    <row r="836" spans="1:5" x14ac:dyDescent="0.3">
      <c r="A836" t="s">
        <v>3257</v>
      </c>
      <c r="D836" t="s">
        <v>3257</v>
      </c>
    </row>
    <row r="837" spans="1:5" x14ac:dyDescent="0.3">
      <c r="A837" t="s">
        <v>3258</v>
      </c>
      <c r="B837" t="s">
        <v>906</v>
      </c>
      <c r="D837" t="s">
        <v>3258</v>
      </c>
      <c r="E837" t="s">
        <v>906</v>
      </c>
    </row>
    <row r="838" spans="1:5" x14ac:dyDescent="0.3">
      <c r="A838" t="s">
        <v>3259</v>
      </c>
      <c r="D838" t="s">
        <v>3259</v>
      </c>
    </row>
    <row r="839" spans="1:5" x14ac:dyDescent="0.3">
      <c r="A839" t="s">
        <v>3260</v>
      </c>
      <c r="D839" t="s">
        <v>3260</v>
      </c>
    </row>
    <row r="840" spans="1:5" x14ac:dyDescent="0.3">
      <c r="A840" t="s">
        <v>3261</v>
      </c>
      <c r="B840" t="s">
        <v>5693</v>
      </c>
      <c r="D840" t="s">
        <v>3261</v>
      </c>
      <c r="E840" t="s">
        <v>5693</v>
      </c>
    </row>
    <row r="841" spans="1:5" x14ac:dyDescent="0.3">
      <c r="A841" t="s">
        <v>3262</v>
      </c>
      <c r="B841" t="s">
        <v>5697</v>
      </c>
      <c r="D841" t="s">
        <v>3262</v>
      </c>
      <c r="E841" t="s">
        <v>5697</v>
      </c>
    </row>
    <row r="842" spans="1:5" x14ac:dyDescent="0.3">
      <c r="A842" t="s">
        <v>3264</v>
      </c>
      <c r="B842" t="s">
        <v>3877</v>
      </c>
      <c r="D842" t="s">
        <v>3264</v>
      </c>
      <c r="E842" t="s">
        <v>3877</v>
      </c>
    </row>
    <row r="843" spans="1:5" x14ac:dyDescent="0.3">
      <c r="A843" t="s">
        <v>3265</v>
      </c>
      <c r="B843" t="s">
        <v>439</v>
      </c>
      <c r="D843" t="s">
        <v>3265</v>
      </c>
      <c r="E843" t="s">
        <v>439</v>
      </c>
    </row>
    <row r="844" spans="1:5" x14ac:dyDescent="0.3">
      <c r="A844" t="s">
        <v>3266</v>
      </c>
      <c r="D844" t="s">
        <v>3266</v>
      </c>
    </row>
    <row r="845" spans="1:5" x14ac:dyDescent="0.3">
      <c r="A845" t="s">
        <v>3267</v>
      </c>
      <c r="B845" t="s">
        <v>451</v>
      </c>
      <c r="D845" t="s">
        <v>3267</v>
      </c>
      <c r="E845" t="s">
        <v>451</v>
      </c>
    </row>
    <row r="846" spans="1:5" x14ac:dyDescent="0.3">
      <c r="A846" t="s">
        <v>3268</v>
      </c>
      <c r="D846" t="s">
        <v>3268</v>
      </c>
    </row>
    <row r="847" spans="1:5" x14ac:dyDescent="0.3">
      <c r="A847" t="s">
        <v>3269</v>
      </c>
      <c r="D847" t="s">
        <v>3269</v>
      </c>
    </row>
    <row r="848" spans="1:5" x14ac:dyDescent="0.3">
      <c r="A848" t="s">
        <v>3270</v>
      </c>
      <c r="B848" t="s">
        <v>477</v>
      </c>
      <c r="D848" t="s">
        <v>3270</v>
      </c>
      <c r="E848" t="s">
        <v>477</v>
      </c>
    </row>
    <row r="849" spans="1:5" x14ac:dyDescent="0.3">
      <c r="A849" t="s">
        <v>3271</v>
      </c>
      <c r="B849" t="b">
        <v>0</v>
      </c>
      <c r="D849" t="s">
        <v>3271</v>
      </c>
      <c r="E849" t="b">
        <v>0</v>
      </c>
    </row>
    <row r="850" spans="1:5" x14ac:dyDescent="0.3">
      <c r="A850" t="s">
        <v>3272</v>
      </c>
      <c r="D850" t="s">
        <v>3272</v>
      </c>
    </row>
    <row r="851" spans="1:5" x14ac:dyDescent="0.3">
      <c r="A851" t="s">
        <v>3273</v>
      </c>
      <c r="B851" t="s">
        <v>906</v>
      </c>
      <c r="D851" t="s">
        <v>3273</v>
      </c>
      <c r="E851" t="s">
        <v>906</v>
      </c>
    </row>
    <row r="852" spans="1:5" x14ac:dyDescent="0.3">
      <c r="A852" t="s">
        <v>3274</v>
      </c>
      <c r="D852" t="s">
        <v>3274</v>
      </c>
    </row>
    <row r="853" spans="1:5" x14ac:dyDescent="0.3">
      <c r="A853" t="s">
        <v>3275</v>
      </c>
      <c r="D853" t="s">
        <v>3275</v>
      </c>
    </row>
    <row r="854" spans="1:5" x14ac:dyDescent="0.3">
      <c r="A854" t="s">
        <v>3544</v>
      </c>
      <c r="B854" t="s">
        <v>5696</v>
      </c>
      <c r="D854" t="s">
        <v>3544</v>
      </c>
      <c r="E854" t="s">
        <v>5696</v>
      </c>
    </row>
    <row r="855" spans="1:5" x14ac:dyDescent="0.3">
      <c r="A855" t="s">
        <v>3545</v>
      </c>
      <c r="B855" t="s">
        <v>5698</v>
      </c>
      <c r="D855" t="s">
        <v>3545</v>
      </c>
      <c r="E855" t="s">
        <v>5698</v>
      </c>
    </row>
    <row r="856" spans="1:5" x14ac:dyDescent="0.3">
      <c r="A856" t="s">
        <v>3546</v>
      </c>
      <c r="B856" t="s">
        <v>3877</v>
      </c>
      <c r="D856" t="s">
        <v>3546</v>
      </c>
      <c r="E856" t="s">
        <v>3877</v>
      </c>
    </row>
    <row r="857" spans="1:5" x14ac:dyDescent="0.3">
      <c r="A857" t="s">
        <v>3547</v>
      </c>
      <c r="B857" t="s">
        <v>439</v>
      </c>
      <c r="D857" t="s">
        <v>3547</v>
      </c>
      <c r="E857" t="s">
        <v>439</v>
      </c>
    </row>
    <row r="858" spans="1:5" x14ac:dyDescent="0.3">
      <c r="A858" t="s">
        <v>3548</v>
      </c>
      <c r="D858" t="s">
        <v>3548</v>
      </c>
    </row>
    <row r="859" spans="1:5" x14ac:dyDescent="0.3">
      <c r="A859" t="s">
        <v>3549</v>
      </c>
      <c r="B859" t="s">
        <v>459</v>
      </c>
      <c r="D859" t="s">
        <v>3549</v>
      </c>
      <c r="E859" t="s">
        <v>459</v>
      </c>
    </row>
    <row r="860" spans="1:5" x14ac:dyDescent="0.3">
      <c r="A860" t="s">
        <v>3550</v>
      </c>
      <c r="D860" t="s">
        <v>3550</v>
      </c>
    </row>
    <row r="861" spans="1:5" x14ac:dyDescent="0.3">
      <c r="A861" t="s">
        <v>3551</v>
      </c>
      <c r="D861" t="s">
        <v>3551</v>
      </c>
    </row>
    <row r="862" spans="1:5" x14ac:dyDescent="0.3">
      <c r="A862" t="s">
        <v>3552</v>
      </c>
      <c r="B862" t="s">
        <v>500</v>
      </c>
      <c r="D862" t="s">
        <v>3552</v>
      </c>
      <c r="E862" t="s">
        <v>500</v>
      </c>
    </row>
    <row r="863" spans="1:5" x14ac:dyDescent="0.3">
      <c r="A863" t="s">
        <v>3553</v>
      </c>
      <c r="B863" t="b">
        <v>0</v>
      </c>
      <c r="D863" t="s">
        <v>3553</v>
      </c>
      <c r="E863" t="b">
        <v>0</v>
      </c>
    </row>
    <row r="864" spans="1:5" x14ac:dyDescent="0.3">
      <c r="A864" t="s">
        <v>3554</v>
      </c>
      <c r="D864" t="s">
        <v>3554</v>
      </c>
    </row>
    <row r="865" spans="1:5" x14ac:dyDescent="0.3">
      <c r="A865" t="s">
        <v>3555</v>
      </c>
      <c r="B865" t="s">
        <v>906</v>
      </c>
      <c r="D865" t="s">
        <v>3555</v>
      </c>
      <c r="E865" t="s">
        <v>906</v>
      </c>
    </row>
    <row r="866" spans="1:5" x14ac:dyDescent="0.3">
      <c r="A866" t="s">
        <v>3556</v>
      </c>
      <c r="D866" t="s">
        <v>3556</v>
      </c>
    </row>
    <row r="867" spans="1:5" x14ac:dyDescent="0.3">
      <c r="A867" t="s">
        <v>3557</v>
      </c>
      <c r="D867" t="s">
        <v>3557</v>
      </c>
    </row>
    <row r="868" spans="1:5" x14ac:dyDescent="0.3">
      <c r="A868" t="s">
        <v>4203</v>
      </c>
      <c r="B868" t="s">
        <v>8158</v>
      </c>
      <c r="D868" t="s">
        <v>4203</v>
      </c>
      <c r="E868" t="s">
        <v>8158</v>
      </c>
    </row>
    <row r="869" spans="1:5" x14ac:dyDescent="0.3">
      <c r="A869" t="s">
        <v>4205</v>
      </c>
      <c r="B869" t="s">
        <v>5663</v>
      </c>
      <c r="D869" t="s">
        <v>4205</v>
      </c>
      <c r="E869" t="s">
        <v>5663</v>
      </c>
    </row>
    <row r="870" spans="1:5" x14ac:dyDescent="0.3">
      <c r="A870" t="s">
        <v>4206</v>
      </c>
      <c r="B870" t="s">
        <v>530</v>
      </c>
      <c r="D870" t="s">
        <v>4206</v>
      </c>
      <c r="E870" t="s">
        <v>530</v>
      </c>
    </row>
    <row r="871" spans="1:5" x14ac:dyDescent="0.3">
      <c r="A871" t="s">
        <v>4207</v>
      </c>
      <c r="B871" t="s">
        <v>8150</v>
      </c>
      <c r="D871" t="s">
        <v>4207</v>
      </c>
      <c r="E871" t="s">
        <v>8150</v>
      </c>
    </row>
    <row r="872" spans="1:5" x14ac:dyDescent="0.3">
      <c r="A872" t="s">
        <v>2691</v>
      </c>
      <c r="B872" t="s">
        <v>8159</v>
      </c>
      <c r="D872" t="s">
        <v>2691</v>
      </c>
      <c r="E872" t="s">
        <v>8159</v>
      </c>
    </row>
    <row r="873" spans="1:5" x14ac:dyDescent="0.3">
      <c r="A873" t="s">
        <v>2693</v>
      </c>
      <c r="D873" t="s">
        <v>2693</v>
      </c>
    </row>
    <row r="874" spans="1:5" x14ac:dyDescent="0.3">
      <c r="A874" t="s">
        <v>2694</v>
      </c>
      <c r="B874">
        <v>21</v>
      </c>
      <c r="D874" t="s">
        <v>2694</v>
      </c>
      <c r="E874">
        <v>21</v>
      </c>
    </row>
    <row r="875" spans="1:5" x14ac:dyDescent="0.3">
      <c r="A875" t="s">
        <v>2695</v>
      </c>
      <c r="B875" t="s">
        <v>8069</v>
      </c>
      <c r="D875" t="s">
        <v>2695</v>
      </c>
      <c r="E875" t="s">
        <v>8069</v>
      </c>
    </row>
    <row r="876" spans="1:5" x14ac:dyDescent="0.3">
      <c r="A876" t="s">
        <v>2696</v>
      </c>
      <c r="B876" t="s">
        <v>5613</v>
      </c>
      <c r="D876" t="s">
        <v>2696</v>
      </c>
      <c r="E876" t="s">
        <v>5613</v>
      </c>
    </row>
    <row r="877" spans="1:5" x14ac:dyDescent="0.3">
      <c r="A877" t="s">
        <v>2697</v>
      </c>
      <c r="B877" t="s">
        <v>8387</v>
      </c>
      <c r="D877" t="s">
        <v>2697</v>
      </c>
      <c r="E877" t="s">
        <v>8387</v>
      </c>
    </row>
    <row r="878" spans="1:5" x14ac:dyDescent="0.3">
      <c r="A878" t="s">
        <v>2698</v>
      </c>
      <c r="B878" t="s">
        <v>4618</v>
      </c>
      <c r="D878" t="s">
        <v>2698</v>
      </c>
      <c r="E878" t="s">
        <v>4618</v>
      </c>
    </row>
    <row r="879" spans="1:5" x14ac:dyDescent="0.3">
      <c r="A879" t="s">
        <v>2700</v>
      </c>
      <c r="B879" t="s">
        <v>5675</v>
      </c>
      <c r="D879" t="s">
        <v>2700</v>
      </c>
      <c r="E879" t="s">
        <v>5675</v>
      </c>
    </row>
    <row r="880" spans="1:5" x14ac:dyDescent="0.3">
      <c r="A880" t="s">
        <v>2702</v>
      </c>
      <c r="D880" t="s">
        <v>2702</v>
      </c>
    </row>
    <row r="881" spans="1:5" x14ac:dyDescent="0.3">
      <c r="A881" t="s">
        <v>2703</v>
      </c>
      <c r="B881" t="s">
        <v>4618</v>
      </c>
      <c r="D881" t="s">
        <v>2703</v>
      </c>
      <c r="E881" t="s">
        <v>4618</v>
      </c>
    </row>
    <row r="882" spans="1:5" x14ac:dyDescent="0.3">
      <c r="A882" t="s">
        <v>2704</v>
      </c>
      <c r="D882" t="s">
        <v>2704</v>
      </c>
    </row>
    <row r="883" spans="1:5" x14ac:dyDescent="0.3">
      <c r="A883" t="s">
        <v>2706</v>
      </c>
      <c r="D883" t="s">
        <v>2706</v>
      </c>
    </row>
    <row r="884" spans="1:5" x14ac:dyDescent="0.3">
      <c r="A884" t="s">
        <v>2707</v>
      </c>
      <c r="D884" t="s">
        <v>2707</v>
      </c>
    </row>
    <row r="885" spans="1:5" x14ac:dyDescent="0.3">
      <c r="A885" t="s">
        <v>2708</v>
      </c>
      <c r="D885" t="s">
        <v>2708</v>
      </c>
    </row>
    <row r="886" spans="1:5" x14ac:dyDescent="0.3">
      <c r="A886" t="s">
        <v>2709</v>
      </c>
      <c r="B886" t="s">
        <v>38</v>
      </c>
      <c r="D886" t="s">
        <v>2709</v>
      </c>
      <c r="E886" t="s">
        <v>38</v>
      </c>
    </row>
    <row r="887" spans="1:5" x14ac:dyDescent="0.3">
      <c r="A887" t="s">
        <v>2710</v>
      </c>
      <c r="D887" t="s">
        <v>2710</v>
      </c>
    </row>
    <row r="888" spans="1:5" x14ac:dyDescent="0.3">
      <c r="A888" t="s">
        <v>2712</v>
      </c>
      <c r="D888" t="s">
        <v>2712</v>
      </c>
    </row>
    <row r="889" spans="1:5" x14ac:dyDescent="0.3">
      <c r="A889" t="s">
        <v>2713</v>
      </c>
      <c r="D889" t="s">
        <v>2713</v>
      </c>
    </row>
    <row r="890" spans="1:5" x14ac:dyDescent="0.3">
      <c r="A890" t="s">
        <v>2714</v>
      </c>
      <c r="D890" t="s">
        <v>2714</v>
      </c>
    </row>
    <row r="891" spans="1:5" x14ac:dyDescent="0.3">
      <c r="A891" t="s">
        <v>2715</v>
      </c>
      <c r="D891" t="s">
        <v>2715</v>
      </c>
    </row>
    <row r="892" spans="1:5" x14ac:dyDescent="0.3">
      <c r="A892" t="s">
        <v>2716</v>
      </c>
      <c r="D892" t="s">
        <v>2716</v>
      </c>
    </row>
    <row r="893" spans="1:5" x14ac:dyDescent="0.3">
      <c r="A893" t="s">
        <v>2711</v>
      </c>
      <c r="D893" t="s">
        <v>2711</v>
      </c>
    </row>
    <row r="894" spans="1:5" x14ac:dyDescent="0.3">
      <c r="A894" t="s">
        <v>2717</v>
      </c>
      <c r="B894" t="s">
        <v>4635</v>
      </c>
      <c r="D894" t="s">
        <v>2717</v>
      </c>
      <c r="E894" t="s">
        <v>4635</v>
      </c>
    </row>
    <row r="895" spans="1:5" x14ac:dyDescent="0.3">
      <c r="A895" t="s">
        <v>2719</v>
      </c>
      <c r="B895" t="s">
        <v>4637</v>
      </c>
      <c r="D895" t="s">
        <v>2719</v>
      </c>
      <c r="E895" t="s">
        <v>4637</v>
      </c>
    </row>
    <row r="896" spans="1:5" x14ac:dyDescent="0.3">
      <c r="A896" t="s">
        <v>2720</v>
      </c>
      <c r="B896" t="s">
        <v>4639</v>
      </c>
      <c r="D896" t="s">
        <v>2720</v>
      </c>
      <c r="E896" t="s">
        <v>4639</v>
      </c>
    </row>
    <row r="897" spans="1:5" x14ac:dyDescent="0.3">
      <c r="A897" t="s">
        <v>2722</v>
      </c>
      <c r="B897" t="s">
        <v>4618</v>
      </c>
      <c r="D897" t="s">
        <v>2722</v>
      </c>
      <c r="E897" t="s">
        <v>4618</v>
      </c>
    </row>
    <row r="898" spans="1:5" x14ac:dyDescent="0.3">
      <c r="A898" t="s">
        <v>2723</v>
      </c>
      <c r="B898" t="s">
        <v>4642</v>
      </c>
      <c r="D898" t="s">
        <v>2723</v>
      </c>
      <c r="E898" t="s">
        <v>4642</v>
      </c>
    </row>
    <row r="899" spans="1:5" x14ac:dyDescent="0.3">
      <c r="A899" t="s">
        <v>2725</v>
      </c>
      <c r="B899" t="s">
        <v>4644</v>
      </c>
      <c r="D899" t="s">
        <v>2725</v>
      </c>
      <c r="E899" t="s">
        <v>4644</v>
      </c>
    </row>
    <row r="900" spans="1:5" x14ac:dyDescent="0.3">
      <c r="A900" t="s">
        <v>2726</v>
      </c>
      <c r="B900" t="s">
        <v>4646</v>
      </c>
      <c r="D900" t="s">
        <v>2726</v>
      </c>
      <c r="E900" t="s">
        <v>4646</v>
      </c>
    </row>
    <row r="901" spans="1:5" x14ac:dyDescent="0.3">
      <c r="A901" t="s">
        <v>2728</v>
      </c>
      <c r="B901" t="s">
        <v>4618</v>
      </c>
      <c r="D901" t="s">
        <v>2728</v>
      </c>
      <c r="E901" t="s">
        <v>4618</v>
      </c>
    </row>
    <row r="902" spans="1:5" x14ac:dyDescent="0.3">
      <c r="A902" t="s">
        <v>2729</v>
      </c>
      <c r="B902" t="s">
        <v>4649</v>
      </c>
      <c r="D902" t="s">
        <v>2729</v>
      </c>
      <c r="E902" t="s">
        <v>4649</v>
      </c>
    </row>
    <row r="903" spans="1:5" x14ac:dyDescent="0.3">
      <c r="A903" t="s">
        <v>2731</v>
      </c>
      <c r="B903" t="s">
        <v>4651</v>
      </c>
      <c r="D903" t="s">
        <v>2731</v>
      </c>
      <c r="E903" t="s">
        <v>4651</v>
      </c>
    </row>
    <row r="904" spans="1:5" x14ac:dyDescent="0.3">
      <c r="A904" t="s">
        <v>2732</v>
      </c>
      <c r="B904" t="s">
        <v>4653</v>
      </c>
      <c r="D904" t="s">
        <v>2732</v>
      </c>
      <c r="E904" t="s">
        <v>4653</v>
      </c>
    </row>
    <row r="905" spans="1:5" x14ac:dyDescent="0.3">
      <c r="A905" t="s">
        <v>2734</v>
      </c>
      <c r="B905" t="s">
        <v>4618</v>
      </c>
      <c r="D905" t="s">
        <v>2734</v>
      </c>
      <c r="E905" t="s">
        <v>4618</v>
      </c>
    </row>
    <row r="906" spans="1:5" x14ac:dyDescent="0.3">
      <c r="A906" t="s">
        <v>2735</v>
      </c>
      <c r="B906" t="s">
        <v>4656</v>
      </c>
      <c r="D906" t="s">
        <v>2735</v>
      </c>
      <c r="E906" t="s">
        <v>4656</v>
      </c>
    </row>
    <row r="907" spans="1:5" x14ac:dyDescent="0.3">
      <c r="A907" t="s">
        <v>2737</v>
      </c>
      <c r="B907" t="s">
        <v>4658</v>
      </c>
      <c r="D907" t="s">
        <v>2737</v>
      </c>
      <c r="E907" t="s">
        <v>4658</v>
      </c>
    </row>
    <row r="908" spans="1:5" x14ac:dyDescent="0.3">
      <c r="A908" t="s">
        <v>2738</v>
      </c>
      <c r="B908" t="s">
        <v>4660</v>
      </c>
      <c r="D908" t="s">
        <v>2738</v>
      </c>
      <c r="E908" t="s">
        <v>4660</v>
      </c>
    </row>
    <row r="909" spans="1:5" x14ac:dyDescent="0.3">
      <c r="A909" t="s">
        <v>2740</v>
      </c>
      <c r="B909" t="s">
        <v>4618</v>
      </c>
      <c r="D909" t="s">
        <v>2740</v>
      </c>
      <c r="E909" t="s">
        <v>4618</v>
      </c>
    </row>
    <row r="910" spans="1:5" x14ac:dyDescent="0.3">
      <c r="A910" t="s">
        <v>3288</v>
      </c>
      <c r="B910" t="s">
        <v>4663</v>
      </c>
      <c r="D910" t="s">
        <v>3288</v>
      </c>
      <c r="E910" t="s">
        <v>4663</v>
      </c>
    </row>
    <row r="911" spans="1:5" x14ac:dyDescent="0.3">
      <c r="A911" t="s">
        <v>3290</v>
      </c>
      <c r="B911" t="s">
        <v>4665</v>
      </c>
      <c r="D911" t="s">
        <v>3290</v>
      </c>
      <c r="E911" t="s">
        <v>4665</v>
      </c>
    </row>
    <row r="912" spans="1:5" x14ac:dyDescent="0.3">
      <c r="A912" t="s">
        <v>3292</v>
      </c>
      <c r="B912" t="s">
        <v>4667</v>
      </c>
      <c r="D912" t="s">
        <v>3292</v>
      </c>
      <c r="E912" t="s">
        <v>4667</v>
      </c>
    </row>
    <row r="913" spans="1:5" x14ac:dyDescent="0.3">
      <c r="A913" t="s">
        <v>3294</v>
      </c>
      <c r="B913" t="s">
        <v>4618</v>
      </c>
      <c r="D913" t="s">
        <v>3294</v>
      </c>
      <c r="E913" t="s">
        <v>4618</v>
      </c>
    </row>
    <row r="914" spans="1:5" x14ac:dyDescent="0.3">
      <c r="A914" t="s">
        <v>3295</v>
      </c>
      <c r="B914" t="s">
        <v>5701</v>
      </c>
      <c r="D914" t="s">
        <v>3295</v>
      </c>
      <c r="E914" t="s">
        <v>5701</v>
      </c>
    </row>
    <row r="915" spans="1:5" x14ac:dyDescent="0.3">
      <c r="A915" t="s">
        <v>3297</v>
      </c>
      <c r="B915" t="s">
        <v>5702</v>
      </c>
      <c r="D915" t="s">
        <v>3297</v>
      </c>
      <c r="E915" t="s">
        <v>5702</v>
      </c>
    </row>
    <row r="916" spans="1:5" x14ac:dyDescent="0.3">
      <c r="A916" t="s">
        <v>3299</v>
      </c>
      <c r="B916" t="s">
        <v>5703</v>
      </c>
      <c r="D916" t="s">
        <v>3299</v>
      </c>
      <c r="E916" t="s">
        <v>5703</v>
      </c>
    </row>
    <row r="917" spans="1:5" x14ac:dyDescent="0.3">
      <c r="A917" t="s">
        <v>3301</v>
      </c>
      <c r="B917" t="s">
        <v>4618</v>
      </c>
      <c r="D917" t="s">
        <v>3301</v>
      </c>
      <c r="E917" t="s">
        <v>4618</v>
      </c>
    </row>
    <row r="918" spans="1:5" x14ac:dyDescent="0.3">
      <c r="A918" t="s">
        <v>3302</v>
      </c>
      <c r="B918" t="s">
        <v>5704</v>
      </c>
      <c r="D918" t="s">
        <v>3302</v>
      </c>
      <c r="E918" t="s">
        <v>5704</v>
      </c>
    </row>
    <row r="919" spans="1:5" x14ac:dyDescent="0.3">
      <c r="A919" t="s">
        <v>3304</v>
      </c>
      <c r="B919" t="s">
        <v>5705</v>
      </c>
      <c r="D919" t="s">
        <v>3304</v>
      </c>
      <c r="E919" t="s">
        <v>5705</v>
      </c>
    </row>
    <row r="920" spans="1:5" x14ac:dyDescent="0.3">
      <c r="A920" t="s">
        <v>3306</v>
      </c>
      <c r="B920" t="s">
        <v>5706</v>
      </c>
      <c r="D920" t="s">
        <v>3306</v>
      </c>
      <c r="E920" t="s">
        <v>5706</v>
      </c>
    </row>
    <row r="921" spans="1:5" x14ac:dyDescent="0.3">
      <c r="A921" t="s">
        <v>3308</v>
      </c>
      <c r="B921" t="s">
        <v>4618</v>
      </c>
      <c r="D921" t="s">
        <v>3308</v>
      </c>
      <c r="E921" t="s">
        <v>4618</v>
      </c>
    </row>
    <row r="922" spans="1:5" x14ac:dyDescent="0.3">
      <c r="A922" t="s">
        <v>3309</v>
      </c>
      <c r="B922" t="s">
        <v>5707</v>
      </c>
      <c r="D922" t="s">
        <v>3309</v>
      </c>
      <c r="E922" t="s">
        <v>5707</v>
      </c>
    </row>
    <row r="923" spans="1:5" x14ac:dyDescent="0.3">
      <c r="A923" t="s">
        <v>3311</v>
      </c>
      <c r="B923" t="s">
        <v>5708</v>
      </c>
      <c r="D923" t="s">
        <v>3311</v>
      </c>
      <c r="E923" t="s">
        <v>5708</v>
      </c>
    </row>
    <row r="924" spans="1:5" x14ac:dyDescent="0.3">
      <c r="A924" t="s">
        <v>3313</v>
      </c>
      <c r="B924" t="s">
        <v>5709</v>
      </c>
      <c r="D924" t="s">
        <v>3313</v>
      </c>
      <c r="E924" t="s">
        <v>5709</v>
      </c>
    </row>
    <row r="925" spans="1:5" x14ac:dyDescent="0.3">
      <c r="A925" t="s">
        <v>3315</v>
      </c>
      <c r="B925" t="s">
        <v>4618</v>
      </c>
      <c r="D925" t="s">
        <v>3315</v>
      </c>
      <c r="E925" t="s">
        <v>4618</v>
      </c>
    </row>
    <row r="926" spans="1:5" x14ac:dyDescent="0.3">
      <c r="A926" t="s">
        <v>3316</v>
      </c>
      <c r="B926" t="s">
        <v>5710</v>
      </c>
      <c r="D926" t="s">
        <v>3316</v>
      </c>
      <c r="E926" t="s">
        <v>5710</v>
      </c>
    </row>
    <row r="927" spans="1:5" x14ac:dyDescent="0.3">
      <c r="A927" t="s">
        <v>3318</v>
      </c>
      <c r="B927" t="s">
        <v>5711</v>
      </c>
      <c r="D927" t="s">
        <v>3318</v>
      </c>
      <c r="E927" t="s">
        <v>5711</v>
      </c>
    </row>
    <row r="928" spans="1:5" x14ac:dyDescent="0.3">
      <c r="A928" t="s">
        <v>3320</v>
      </c>
      <c r="B928" t="s">
        <v>5712</v>
      </c>
      <c r="D928" t="s">
        <v>3320</v>
      </c>
      <c r="E928" t="s">
        <v>5712</v>
      </c>
    </row>
    <row r="929" spans="1:5" x14ac:dyDescent="0.3">
      <c r="A929" t="s">
        <v>3322</v>
      </c>
      <c r="B929" t="s">
        <v>4618</v>
      </c>
      <c r="D929" t="s">
        <v>3322</v>
      </c>
      <c r="E929" t="s">
        <v>4618</v>
      </c>
    </row>
    <row r="930" spans="1:5" x14ac:dyDescent="0.3">
      <c r="A930" t="s">
        <v>3323</v>
      </c>
      <c r="B930" t="s">
        <v>5713</v>
      </c>
      <c r="D930" t="s">
        <v>3323</v>
      </c>
      <c r="E930" t="s">
        <v>5713</v>
      </c>
    </row>
    <row r="931" spans="1:5" x14ac:dyDescent="0.3">
      <c r="A931" t="s">
        <v>3325</v>
      </c>
      <c r="B931" t="s">
        <v>5714</v>
      </c>
      <c r="D931" t="s">
        <v>3325</v>
      </c>
      <c r="E931" t="s">
        <v>5714</v>
      </c>
    </row>
    <row r="932" spans="1:5" x14ac:dyDescent="0.3">
      <c r="A932" t="s">
        <v>3327</v>
      </c>
      <c r="B932" t="s">
        <v>5715</v>
      </c>
      <c r="D932" t="s">
        <v>3327</v>
      </c>
      <c r="E932" t="s">
        <v>5715</v>
      </c>
    </row>
    <row r="933" spans="1:5" x14ac:dyDescent="0.3">
      <c r="A933" t="s">
        <v>3329</v>
      </c>
      <c r="B933" t="s">
        <v>4618</v>
      </c>
      <c r="D933" t="s">
        <v>3329</v>
      </c>
      <c r="E933" t="s">
        <v>4618</v>
      </c>
    </row>
    <row r="934" spans="1:5" x14ac:dyDescent="0.3">
      <c r="A934" t="s">
        <v>3748</v>
      </c>
      <c r="B934" t="s">
        <v>5716</v>
      </c>
      <c r="D934" t="s">
        <v>3748</v>
      </c>
      <c r="E934" t="s">
        <v>5716</v>
      </c>
    </row>
    <row r="935" spans="1:5" x14ac:dyDescent="0.3">
      <c r="A935" t="s">
        <v>3750</v>
      </c>
      <c r="B935" t="s">
        <v>5717</v>
      </c>
      <c r="D935" t="s">
        <v>3750</v>
      </c>
      <c r="E935" t="s">
        <v>5717</v>
      </c>
    </row>
    <row r="936" spans="1:5" x14ac:dyDescent="0.3">
      <c r="A936" t="s">
        <v>3751</v>
      </c>
      <c r="B936" t="s">
        <v>5718</v>
      </c>
      <c r="D936" t="s">
        <v>3751</v>
      </c>
      <c r="E936" t="s">
        <v>5718</v>
      </c>
    </row>
    <row r="937" spans="1:5" x14ac:dyDescent="0.3">
      <c r="A937" t="s">
        <v>3753</v>
      </c>
      <c r="B937" t="s">
        <v>4618</v>
      </c>
      <c r="D937" t="s">
        <v>3753</v>
      </c>
      <c r="E937" t="s">
        <v>4618</v>
      </c>
    </row>
    <row r="938" spans="1:5" x14ac:dyDescent="0.3">
      <c r="A938" t="s">
        <v>3754</v>
      </c>
      <c r="B938" t="s">
        <v>5719</v>
      </c>
      <c r="D938" t="s">
        <v>3754</v>
      </c>
      <c r="E938" t="s">
        <v>5719</v>
      </c>
    </row>
    <row r="939" spans="1:5" x14ac:dyDescent="0.3">
      <c r="A939" t="s">
        <v>3756</v>
      </c>
      <c r="B939" t="s">
        <v>5720</v>
      </c>
      <c r="D939" t="s">
        <v>3756</v>
      </c>
      <c r="E939" t="s">
        <v>5720</v>
      </c>
    </row>
    <row r="940" spans="1:5" x14ac:dyDescent="0.3">
      <c r="A940" t="s">
        <v>3758</v>
      </c>
      <c r="B940" t="s">
        <v>5721</v>
      </c>
      <c r="D940" t="s">
        <v>3758</v>
      </c>
      <c r="E940" t="s">
        <v>5721</v>
      </c>
    </row>
    <row r="941" spans="1:5" x14ac:dyDescent="0.3">
      <c r="A941" t="s">
        <v>3760</v>
      </c>
      <c r="B941" t="s">
        <v>4618</v>
      </c>
      <c r="D941" t="s">
        <v>3760</v>
      </c>
      <c r="E941" t="s">
        <v>4618</v>
      </c>
    </row>
    <row r="942" spans="1:5" x14ac:dyDescent="0.3">
      <c r="A942" t="s">
        <v>3761</v>
      </c>
      <c r="B942" t="s">
        <v>5722</v>
      </c>
      <c r="D942" t="s">
        <v>3761</v>
      </c>
      <c r="E942" t="s">
        <v>5722</v>
      </c>
    </row>
    <row r="943" spans="1:5" x14ac:dyDescent="0.3">
      <c r="A943" t="s">
        <v>3763</v>
      </c>
      <c r="B943" t="s">
        <v>5723</v>
      </c>
      <c r="D943" t="s">
        <v>3763</v>
      </c>
      <c r="E943" t="s">
        <v>5723</v>
      </c>
    </row>
    <row r="944" spans="1:5" x14ac:dyDescent="0.3">
      <c r="A944" t="s">
        <v>3765</v>
      </c>
      <c r="B944" t="s">
        <v>5724</v>
      </c>
      <c r="D944" t="s">
        <v>3765</v>
      </c>
      <c r="E944" t="s">
        <v>5724</v>
      </c>
    </row>
    <row r="945" spans="1:5" x14ac:dyDescent="0.3">
      <c r="A945" t="s">
        <v>3767</v>
      </c>
      <c r="B945" t="s">
        <v>4618</v>
      </c>
      <c r="D945" t="s">
        <v>3767</v>
      </c>
      <c r="E945" t="s">
        <v>4618</v>
      </c>
    </row>
    <row r="946" spans="1:5" x14ac:dyDescent="0.3">
      <c r="A946" t="s">
        <v>3768</v>
      </c>
      <c r="B946" t="s">
        <v>5725</v>
      </c>
      <c r="D946" t="s">
        <v>3768</v>
      </c>
      <c r="E946" t="s">
        <v>5725</v>
      </c>
    </row>
    <row r="947" spans="1:5" x14ac:dyDescent="0.3">
      <c r="A947" t="s">
        <v>3770</v>
      </c>
      <c r="B947" t="s">
        <v>5726</v>
      </c>
      <c r="D947" t="s">
        <v>3770</v>
      </c>
      <c r="E947" t="s">
        <v>5726</v>
      </c>
    </row>
    <row r="948" spans="1:5" x14ac:dyDescent="0.3">
      <c r="A948" t="s">
        <v>3772</v>
      </c>
      <c r="B948" t="s">
        <v>5727</v>
      </c>
      <c r="D948" t="s">
        <v>3772</v>
      </c>
      <c r="E948" t="s">
        <v>5727</v>
      </c>
    </row>
    <row r="949" spans="1:5" x14ac:dyDescent="0.3">
      <c r="A949" t="s">
        <v>3774</v>
      </c>
      <c r="B949" t="s">
        <v>4618</v>
      </c>
      <c r="D949" t="s">
        <v>3774</v>
      </c>
      <c r="E949" t="s">
        <v>4618</v>
      </c>
    </row>
    <row r="950" spans="1:5" x14ac:dyDescent="0.3">
      <c r="A950" t="s">
        <v>3775</v>
      </c>
      <c r="B950" t="s">
        <v>5728</v>
      </c>
      <c r="D950" t="s">
        <v>3775</v>
      </c>
      <c r="E950" t="s">
        <v>5728</v>
      </c>
    </row>
    <row r="951" spans="1:5" x14ac:dyDescent="0.3">
      <c r="A951" t="s">
        <v>3777</v>
      </c>
      <c r="B951" t="s">
        <v>5729</v>
      </c>
      <c r="D951" t="s">
        <v>3777</v>
      </c>
      <c r="E951" t="s">
        <v>5729</v>
      </c>
    </row>
    <row r="952" spans="1:5" x14ac:dyDescent="0.3">
      <c r="A952" t="s">
        <v>3779</v>
      </c>
      <c r="B952" t="s">
        <v>5730</v>
      </c>
      <c r="D952" t="s">
        <v>3779</v>
      </c>
      <c r="E952" t="s">
        <v>5730</v>
      </c>
    </row>
    <row r="953" spans="1:5" x14ac:dyDescent="0.3">
      <c r="A953" t="s">
        <v>3781</v>
      </c>
      <c r="B953" t="s">
        <v>4618</v>
      </c>
      <c r="D953" t="s">
        <v>3781</v>
      </c>
      <c r="E953" t="s">
        <v>4618</v>
      </c>
    </row>
    <row r="954" spans="1:5" x14ac:dyDescent="0.3">
      <c r="A954" t="s">
        <v>2741</v>
      </c>
      <c r="B954" t="s">
        <v>4639</v>
      </c>
      <c r="D954" t="s">
        <v>2741</v>
      </c>
      <c r="E954" t="s">
        <v>4639</v>
      </c>
    </row>
    <row r="955" spans="1:5" x14ac:dyDescent="0.3">
      <c r="A955" t="s">
        <v>2742</v>
      </c>
      <c r="B955" t="s">
        <v>4671</v>
      </c>
      <c r="D955" t="s">
        <v>2742</v>
      </c>
      <c r="E955" t="s">
        <v>4671</v>
      </c>
    </row>
    <row r="956" spans="1:5" x14ac:dyDescent="0.3">
      <c r="A956" t="s">
        <v>2744</v>
      </c>
      <c r="B956" t="s">
        <v>864</v>
      </c>
      <c r="D956" t="s">
        <v>2744</v>
      </c>
      <c r="E956" t="s">
        <v>864</v>
      </c>
    </row>
    <row r="957" spans="1:5" x14ac:dyDescent="0.3">
      <c r="A957" t="s">
        <v>2745</v>
      </c>
      <c r="B957" t="s">
        <v>439</v>
      </c>
      <c r="D957" t="s">
        <v>2745</v>
      </c>
      <c r="E957" t="s">
        <v>439</v>
      </c>
    </row>
    <row r="958" spans="1:5" x14ac:dyDescent="0.3">
      <c r="A958" t="s">
        <v>2746</v>
      </c>
      <c r="B958" t="s">
        <v>3370</v>
      </c>
      <c r="D958" t="s">
        <v>2746</v>
      </c>
      <c r="E958" t="s">
        <v>3370</v>
      </c>
    </row>
    <row r="959" spans="1:5" x14ac:dyDescent="0.3">
      <c r="A959" t="s">
        <v>2747</v>
      </c>
      <c r="B959" t="s">
        <v>451</v>
      </c>
      <c r="D959" t="s">
        <v>2747</v>
      </c>
      <c r="E959" t="s">
        <v>451</v>
      </c>
    </row>
    <row r="960" spans="1:5" x14ac:dyDescent="0.3">
      <c r="A960" t="s">
        <v>2748</v>
      </c>
      <c r="D960" t="s">
        <v>2748</v>
      </c>
    </row>
    <row r="961" spans="1:8" x14ac:dyDescent="0.3">
      <c r="A961" t="s">
        <v>2749</v>
      </c>
      <c r="D961" t="s">
        <v>2749</v>
      </c>
    </row>
    <row r="962" spans="1:8" x14ac:dyDescent="0.3">
      <c r="A962" t="s">
        <v>2750</v>
      </c>
      <c r="B962" t="s">
        <v>482</v>
      </c>
      <c r="D962" t="s">
        <v>2750</v>
      </c>
      <c r="E962" t="s">
        <v>482</v>
      </c>
      <c r="G962" t="s">
        <v>8167</v>
      </c>
      <c r="H962" t="s">
        <v>8018</v>
      </c>
    </row>
    <row r="963" spans="1:8" x14ac:dyDescent="0.3">
      <c r="A963" t="s">
        <v>2751</v>
      </c>
      <c r="B963" t="b">
        <v>0</v>
      </c>
      <c r="D963" t="s">
        <v>2751</v>
      </c>
      <c r="E963" t="b">
        <v>0</v>
      </c>
    </row>
    <row r="964" spans="1:8" x14ac:dyDescent="0.3">
      <c r="A964" t="s">
        <v>2752</v>
      </c>
      <c r="D964" t="s">
        <v>2752</v>
      </c>
    </row>
    <row r="965" spans="1:8" x14ac:dyDescent="0.3">
      <c r="A965" t="s">
        <v>2753</v>
      </c>
      <c r="B965" t="s">
        <v>906</v>
      </c>
      <c r="D965" t="s">
        <v>2753</v>
      </c>
      <c r="E965" t="s">
        <v>906</v>
      </c>
    </row>
    <row r="966" spans="1:8" x14ac:dyDescent="0.3">
      <c r="A966" t="s">
        <v>2754</v>
      </c>
      <c r="D966" t="s">
        <v>2754</v>
      </c>
    </row>
    <row r="967" spans="1:8" x14ac:dyDescent="0.3">
      <c r="A967" t="s">
        <v>2755</v>
      </c>
      <c r="D967" t="s">
        <v>2755</v>
      </c>
    </row>
    <row r="968" spans="1:8" x14ac:dyDescent="0.3">
      <c r="A968" t="s">
        <v>2756</v>
      </c>
      <c r="B968" t="s">
        <v>4646</v>
      </c>
      <c r="D968" t="s">
        <v>2756</v>
      </c>
      <c r="E968" t="s">
        <v>4646</v>
      </c>
      <c r="F968" t="s">
        <v>7970</v>
      </c>
    </row>
    <row r="969" spans="1:8" x14ac:dyDescent="0.3">
      <c r="A969" t="s">
        <v>2757</v>
      </c>
      <c r="B969" t="s">
        <v>4686</v>
      </c>
      <c r="D969" t="s">
        <v>2757</v>
      </c>
      <c r="E969" t="s">
        <v>4686</v>
      </c>
    </row>
    <row r="970" spans="1:8" x14ac:dyDescent="0.3">
      <c r="A970" t="s">
        <v>2759</v>
      </c>
      <c r="B970" t="s">
        <v>864</v>
      </c>
      <c r="D970" t="s">
        <v>2759</v>
      </c>
      <c r="E970" t="s">
        <v>864</v>
      </c>
    </row>
    <row r="971" spans="1:8" x14ac:dyDescent="0.3">
      <c r="A971" t="s">
        <v>2760</v>
      </c>
      <c r="B971" t="s">
        <v>439</v>
      </c>
      <c r="D971" t="s">
        <v>2760</v>
      </c>
      <c r="E971" t="s">
        <v>439</v>
      </c>
    </row>
    <row r="972" spans="1:8" x14ac:dyDescent="0.3">
      <c r="A972" t="s">
        <v>2761</v>
      </c>
      <c r="B972" t="s">
        <v>3354</v>
      </c>
      <c r="D972" t="s">
        <v>2761</v>
      </c>
      <c r="E972" t="s">
        <v>3354</v>
      </c>
    </row>
    <row r="973" spans="1:8" x14ac:dyDescent="0.3">
      <c r="A973" t="s">
        <v>2762</v>
      </c>
      <c r="B973" t="s">
        <v>448</v>
      </c>
      <c r="D973" t="s">
        <v>2762</v>
      </c>
      <c r="E973" t="s">
        <v>448</v>
      </c>
    </row>
    <row r="974" spans="1:8" x14ac:dyDescent="0.3">
      <c r="A974" t="s">
        <v>2763</v>
      </c>
      <c r="D974" t="s">
        <v>2763</v>
      </c>
    </row>
    <row r="975" spans="1:8" x14ac:dyDescent="0.3">
      <c r="A975" t="s">
        <v>2764</v>
      </c>
      <c r="D975" t="s">
        <v>2764</v>
      </c>
    </row>
    <row r="976" spans="1:8" x14ac:dyDescent="0.3">
      <c r="A976" t="s">
        <v>2765</v>
      </c>
      <c r="B976" t="s">
        <v>483</v>
      </c>
      <c r="D976" t="s">
        <v>2765</v>
      </c>
      <c r="E976" t="s">
        <v>483</v>
      </c>
    </row>
    <row r="977" spans="1:5" x14ac:dyDescent="0.3">
      <c r="A977" t="s">
        <v>2766</v>
      </c>
      <c r="B977" t="b">
        <v>0</v>
      </c>
      <c r="D977" t="s">
        <v>2766</v>
      </c>
      <c r="E977" t="b">
        <v>0</v>
      </c>
    </row>
    <row r="978" spans="1:5" x14ac:dyDescent="0.3">
      <c r="A978" t="s">
        <v>2767</v>
      </c>
      <c r="D978" t="s">
        <v>2767</v>
      </c>
    </row>
    <row r="979" spans="1:5" x14ac:dyDescent="0.3">
      <c r="A979" t="s">
        <v>2768</v>
      </c>
      <c r="B979" t="s">
        <v>450</v>
      </c>
      <c r="D979" t="s">
        <v>2768</v>
      </c>
      <c r="E979" t="s">
        <v>450</v>
      </c>
    </row>
    <row r="980" spans="1:5" x14ac:dyDescent="0.3">
      <c r="A980" t="s">
        <v>2769</v>
      </c>
      <c r="D980" t="s">
        <v>2769</v>
      </c>
    </row>
    <row r="981" spans="1:5" x14ac:dyDescent="0.3">
      <c r="A981" t="s">
        <v>2770</v>
      </c>
      <c r="D981" t="s">
        <v>2770</v>
      </c>
    </row>
    <row r="982" spans="1:5" x14ac:dyDescent="0.3">
      <c r="A982" t="s">
        <v>2771</v>
      </c>
      <c r="B982" t="s">
        <v>4653</v>
      </c>
      <c r="D982" t="s">
        <v>2771</v>
      </c>
      <c r="E982" t="s">
        <v>4653</v>
      </c>
    </row>
    <row r="983" spans="1:5" x14ac:dyDescent="0.3">
      <c r="A983" t="s">
        <v>2772</v>
      </c>
      <c r="B983" t="s">
        <v>4701</v>
      </c>
      <c r="D983" t="s">
        <v>2772</v>
      </c>
      <c r="E983" t="s">
        <v>4701</v>
      </c>
    </row>
    <row r="984" spans="1:5" x14ac:dyDescent="0.3">
      <c r="A984" t="s">
        <v>2774</v>
      </c>
      <c r="B984" t="s">
        <v>913</v>
      </c>
      <c r="D984" t="s">
        <v>2774</v>
      </c>
      <c r="E984" t="s">
        <v>913</v>
      </c>
    </row>
    <row r="985" spans="1:5" x14ac:dyDescent="0.3">
      <c r="A985" t="s">
        <v>2775</v>
      </c>
      <c r="B985" t="s">
        <v>439</v>
      </c>
      <c r="D985" t="s">
        <v>2775</v>
      </c>
      <c r="E985" t="s">
        <v>439</v>
      </c>
    </row>
    <row r="986" spans="1:5" x14ac:dyDescent="0.3">
      <c r="A986" t="s">
        <v>2776</v>
      </c>
      <c r="D986" t="s">
        <v>2776</v>
      </c>
    </row>
    <row r="987" spans="1:5" x14ac:dyDescent="0.3">
      <c r="A987" t="s">
        <v>2777</v>
      </c>
      <c r="B987" t="s">
        <v>451</v>
      </c>
      <c r="D987" t="s">
        <v>2777</v>
      </c>
      <c r="E987" t="s">
        <v>451</v>
      </c>
    </row>
    <row r="988" spans="1:5" x14ac:dyDescent="0.3">
      <c r="A988" t="s">
        <v>2778</v>
      </c>
      <c r="D988" t="s">
        <v>2778</v>
      </c>
    </row>
    <row r="989" spans="1:5" x14ac:dyDescent="0.3">
      <c r="A989" t="s">
        <v>2779</v>
      </c>
      <c r="D989" t="s">
        <v>2779</v>
      </c>
    </row>
    <row r="990" spans="1:5" x14ac:dyDescent="0.3">
      <c r="A990" t="s">
        <v>2780</v>
      </c>
      <c r="B990" t="s">
        <v>468</v>
      </c>
      <c r="D990" t="s">
        <v>2780</v>
      </c>
      <c r="E990" t="s">
        <v>468</v>
      </c>
    </row>
    <row r="991" spans="1:5" x14ac:dyDescent="0.3">
      <c r="A991" t="s">
        <v>2781</v>
      </c>
      <c r="B991" t="b">
        <v>0</v>
      </c>
      <c r="D991" t="s">
        <v>2781</v>
      </c>
      <c r="E991" t="b">
        <v>0</v>
      </c>
    </row>
    <row r="992" spans="1:5" x14ac:dyDescent="0.3">
      <c r="A992" t="s">
        <v>2782</v>
      </c>
      <c r="D992" t="s">
        <v>2782</v>
      </c>
    </row>
    <row r="993" spans="1:5" x14ac:dyDescent="0.3">
      <c r="A993" t="s">
        <v>2783</v>
      </c>
      <c r="B993" t="s">
        <v>906</v>
      </c>
      <c r="D993" t="s">
        <v>2783</v>
      </c>
      <c r="E993" t="s">
        <v>906</v>
      </c>
    </row>
    <row r="994" spans="1:5" x14ac:dyDescent="0.3">
      <c r="A994" t="s">
        <v>2784</v>
      </c>
      <c r="D994" t="s">
        <v>2784</v>
      </c>
    </row>
    <row r="995" spans="1:5" x14ac:dyDescent="0.3">
      <c r="A995" t="s">
        <v>2785</v>
      </c>
      <c r="D995" t="s">
        <v>2785</v>
      </c>
    </row>
    <row r="996" spans="1:5" x14ac:dyDescent="0.3">
      <c r="A996" t="s">
        <v>2786</v>
      </c>
      <c r="B996" t="s">
        <v>4660</v>
      </c>
      <c r="D996" t="s">
        <v>2786</v>
      </c>
      <c r="E996" t="s">
        <v>4660</v>
      </c>
    </row>
    <row r="997" spans="1:5" x14ac:dyDescent="0.3">
      <c r="A997" t="s">
        <v>2787</v>
      </c>
      <c r="B997" t="s">
        <v>4716</v>
      </c>
      <c r="D997" t="s">
        <v>2787</v>
      </c>
      <c r="E997" t="s">
        <v>4716</v>
      </c>
    </row>
    <row r="998" spans="1:5" x14ac:dyDescent="0.3">
      <c r="A998" t="s">
        <v>2789</v>
      </c>
      <c r="B998" t="s">
        <v>913</v>
      </c>
      <c r="D998" t="s">
        <v>2789</v>
      </c>
      <c r="E998" t="s">
        <v>913</v>
      </c>
    </row>
    <row r="999" spans="1:5" x14ac:dyDescent="0.3">
      <c r="A999" t="s">
        <v>2790</v>
      </c>
      <c r="B999" t="s">
        <v>439</v>
      </c>
      <c r="D999" t="s">
        <v>2790</v>
      </c>
      <c r="E999" t="s">
        <v>439</v>
      </c>
    </row>
    <row r="1000" spans="1:5" x14ac:dyDescent="0.3">
      <c r="A1000" t="s">
        <v>2791</v>
      </c>
      <c r="D1000" t="s">
        <v>2791</v>
      </c>
    </row>
    <row r="1001" spans="1:5" x14ac:dyDescent="0.3">
      <c r="A1001" t="s">
        <v>2792</v>
      </c>
      <c r="B1001" t="s">
        <v>451</v>
      </c>
      <c r="D1001" t="s">
        <v>2792</v>
      </c>
      <c r="E1001" t="s">
        <v>451</v>
      </c>
    </row>
    <row r="1002" spans="1:5" x14ac:dyDescent="0.3">
      <c r="A1002" t="s">
        <v>2793</v>
      </c>
      <c r="D1002" t="s">
        <v>2793</v>
      </c>
    </row>
    <row r="1003" spans="1:5" x14ac:dyDescent="0.3">
      <c r="A1003" t="s">
        <v>2794</v>
      </c>
      <c r="D1003" t="s">
        <v>2794</v>
      </c>
    </row>
    <row r="1004" spans="1:5" x14ac:dyDescent="0.3">
      <c r="A1004" t="s">
        <v>2795</v>
      </c>
      <c r="B1004" t="s">
        <v>517</v>
      </c>
      <c r="D1004" t="s">
        <v>2795</v>
      </c>
      <c r="E1004" t="s">
        <v>517</v>
      </c>
    </row>
    <row r="1005" spans="1:5" x14ac:dyDescent="0.3">
      <c r="A1005" t="s">
        <v>2796</v>
      </c>
      <c r="B1005" t="b">
        <v>0</v>
      </c>
      <c r="D1005" t="s">
        <v>2796</v>
      </c>
      <c r="E1005" t="b">
        <v>0</v>
      </c>
    </row>
    <row r="1006" spans="1:5" x14ac:dyDescent="0.3">
      <c r="A1006" t="s">
        <v>2797</v>
      </c>
      <c r="D1006" t="s">
        <v>2797</v>
      </c>
    </row>
    <row r="1007" spans="1:5" x14ac:dyDescent="0.3">
      <c r="A1007" t="s">
        <v>2798</v>
      </c>
      <c r="B1007" t="s">
        <v>906</v>
      </c>
      <c r="D1007" t="s">
        <v>2798</v>
      </c>
      <c r="E1007" t="s">
        <v>906</v>
      </c>
    </row>
    <row r="1008" spans="1:5" x14ac:dyDescent="0.3">
      <c r="A1008" t="s">
        <v>2799</v>
      </c>
      <c r="D1008" t="s">
        <v>2799</v>
      </c>
    </row>
    <row r="1009" spans="1:5" x14ac:dyDescent="0.3">
      <c r="A1009" t="s">
        <v>2800</v>
      </c>
      <c r="D1009" t="s">
        <v>2800</v>
      </c>
    </row>
    <row r="1010" spans="1:5" x14ac:dyDescent="0.3">
      <c r="A1010" t="s">
        <v>3333</v>
      </c>
      <c r="B1010" t="s">
        <v>4667</v>
      </c>
      <c r="D1010" t="s">
        <v>3333</v>
      </c>
      <c r="E1010" t="s">
        <v>4667</v>
      </c>
    </row>
    <row r="1011" spans="1:5" x14ac:dyDescent="0.3">
      <c r="A1011" t="s">
        <v>3334</v>
      </c>
      <c r="B1011" t="s">
        <v>4731</v>
      </c>
      <c r="D1011" t="s">
        <v>3334</v>
      </c>
      <c r="E1011" t="s">
        <v>4731</v>
      </c>
    </row>
    <row r="1012" spans="1:5" x14ac:dyDescent="0.3">
      <c r="A1012" t="s">
        <v>3336</v>
      </c>
      <c r="B1012" t="s">
        <v>913</v>
      </c>
      <c r="D1012" t="s">
        <v>3336</v>
      </c>
      <c r="E1012" t="s">
        <v>913</v>
      </c>
    </row>
    <row r="1013" spans="1:5" x14ac:dyDescent="0.3">
      <c r="A1013" t="s">
        <v>3337</v>
      </c>
      <c r="B1013" t="s">
        <v>439</v>
      </c>
      <c r="D1013" t="s">
        <v>3337</v>
      </c>
      <c r="E1013" t="s">
        <v>439</v>
      </c>
    </row>
    <row r="1014" spans="1:5" x14ac:dyDescent="0.3">
      <c r="A1014" t="s">
        <v>3338</v>
      </c>
      <c r="D1014" t="s">
        <v>3338</v>
      </c>
    </row>
    <row r="1015" spans="1:5" x14ac:dyDescent="0.3">
      <c r="A1015" t="s">
        <v>3339</v>
      </c>
      <c r="B1015" t="s">
        <v>448</v>
      </c>
      <c r="D1015" t="s">
        <v>3339</v>
      </c>
      <c r="E1015" t="s">
        <v>448</v>
      </c>
    </row>
    <row r="1016" spans="1:5" x14ac:dyDescent="0.3">
      <c r="A1016" t="s">
        <v>3340</v>
      </c>
      <c r="D1016" t="s">
        <v>3340</v>
      </c>
    </row>
    <row r="1017" spans="1:5" x14ac:dyDescent="0.3">
      <c r="A1017" t="s">
        <v>3341</v>
      </c>
      <c r="D1017" t="s">
        <v>3341</v>
      </c>
    </row>
    <row r="1018" spans="1:5" x14ac:dyDescent="0.3">
      <c r="A1018" t="s">
        <v>3342</v>
      </c>
      <c r="B1018" t="s">
        <v>497</v>
      </c>
      <c r="D1018" t="s">
        <v>3342</v>
      </c>
      <c r="E1018" t="s">
        <v>497</v>
      </c>
    </row>
    <row r="1019" spans="1:5" x14ac:dyDescent="0.3">
      <c r="A1019" t="s">
        <v>3343</v>
      </c>
      <c r="B1019" t="b">
        <v>0</v>
      </c>
      <c r="D1019" t="s">
        <v>3343</v>
      </c>
      <c r="E1019" t="b">
        <v>0</v>
      </c>
    </row>
    <row r="1020" spans="1:5" x14ac:dyDescent="0.3">
      <c r="A1020" t="s">
        <v>3344</v>
      </c>
      <c r="D1020" t="s">
        <v>3344</v>
      </c>
    </row>
    <row r="1021" spans="1:5" x14ac:dyDescent="0.3">
      <c r="A1021" t="s">
        <v>3345</v>
      </c>
      <c r="B1021" t="s">
        <v>906</v>
      </c>
      <c r="D1021" t="s">
        <v>3345</v>
      </c>
      <c r="E1021" t="s">
        <v>906</v>
      </c>
    </row>
    <row r="1022" spans="1:5" x14ac:dyDescent="0.3">
      <c r="A1022" t="s">
        <v>3346</v>
      </c>
      <c r="D1022" t="s">
        <v>3346</v>
      </c>
    </row>
    <row r="1023" spans="1:5" x14ac:dyDescent="0.3">
      <c r="A1023" t="s">
        <v>3347</v>
      </c>
      <c r="D1023" t="s">
        <v>3347</v>
      </c>
    </row>
    <row r="1024" spans="1:5" x14ac:dyDescent="0.3">
      <c r="A1024" t="s">
        <v>3348</v>
      </c>
      <c r="B1024" t="s">
        <v>5703</v>
      </c>
      <c r="D1024" t="s">
        <v>3348</v>
      </c>
      <c r="E1024" t="s">
        <v>5703</v>
      </c>
    </row>
    <row r="1025" spans="1:5" x14ac:dyDescent="0.3">
      <c r="A1025" t="s">
        <v>3349</v>
      </c>
      <c r="B1025" t="s">
        <v>5731</v>
      </c>
      <c r="D1025" t="s">
        <v>3349</v>
      </c>
      <c r="E1025" t="s">
        <v>5731</v>
      </c>
    </row>
    <row r="1026" spans="1:5" x14ac:dyDescent="0.3">
      <c r="A1026" t="s">
        <v>3351</v>
      </c>
      <c r="B1026" t="s">
        <v>2209</v>
      </c>
      <c r="D1026" t="s">
        <v>3351</v>
      </c>
      <c r="E1026" t="s">
        <v>2209</v>
      </c>
    </row>
    <row r="1027" spans="1:5" x14ac:dyDescent="0.3">
      <c r="A1027" t="s">
        <v>3352</v>
      </c>
      <c r="B1027" t="s">
        <v>439</v>
      </c>
      <c r="D1027" t="s">
        <v>3352</v>
      </c>
      <c r="E1027" t="s">
        <v>439</v>
      </c>
    </row>
    <row r="1028" spans="1:5" x14ac:dyDescent="0.3">
      <c r="A1028" t="s">
        <v>3353</v>
      </c>
      <c r="D1028" t="s">
        <v>3353</v>
      </c>
    </row>
    <row r="1029" spans="1:5" x14ac:dyDescent="0.3">
      <c r="A1029" t="s">
        <v>3355</v>
      </c>
      <c r="B1029" t="s">
        <v>459</v>
      </c>
      <c r="D1029" t="s">
        <v>3355</v>
      </c>
      <c r="E1029" t="s">
        <v>459</v>
      </c>
    </row>
    <row r="1030" spans="1:5" x14ac:dyDescent="0.3">
      <c r="A1030" t="s">
        <v>3356</v>
      </c>
      <c r="D1030" t="s">
        <v>3356</v>
      </c>
    </row>
    <row r="1031" spans="1:5" x14ac:dyDescent="0.3">
      <c r="A1031" t="s">
        <v>3357</v>
      </c>
      <c r="D1031" t="s">
        <v>3357</v>
      </c>
    </row>
    <row r="1032" spans="1:5" x14ac:dyDescent="0.3">
      <c r="A1032" t="s">
        <v>3358</v>
      </c>
      <c r="B1032" t="s">
        <v>546</v>
      </c>
      <c r="D1032" t="s">
        <v>3358</v>
      </c>
      <c r="E1032" t="s">
        <v>546</v>
      </c>
    </row>
    <row r="1033" spans="1:5" x14ac:dyDescent="0.3">
      <c r="A1033" t="s">
        <v>3359</v>
      </c>
      <c r="B1033" t="b">
        <v>0</v>
      </c>
      <c r="D1033" t="s">
        <v>3359</v>
      </c>
      <c r="E1033" t="b">
        <v>0</v>
      </c>
    </row>
    <row r="1034" spans="1:5" x14ac:dyDescent="0.3">
      <c r="A1034" t="s">
        <v>3360</v>
      </c>
      <c r="D1034" t="s">
        <v>3360</v>
      </c>
    </row>
    <row r="1035" spans="1:5" x14ac:dyDescent="0.3">
      <c r="A1035" t="s">
        <v>3361</v>
      </c>
      <c r="B1035" t="s">
        <v>906</v>
      </c>
      <c r="D1035" t="s">
        <v>3361</v>
      </c>
      <c r="E1035" t="s">
        <v>906</v>
      </c>
    </row>
    <row r="1036" spans="1:5" x14ac:dyDescent="0.3">
      <c r="A1036" t="s">
        <v>3362</v>
      </c>
      <c r="D1036" t="s">
        <v>3362</v>
      </c>
    </row>
    <row r="1037" spans="1:5" x14ac:dyDescent="0.3">
      <c r="A1037" t="s">
        <v>3363</v>
      </c>
      <c r="D1037" t="s">
        <v>3363</v>
      </c>
    </row>
    <row r="1038" spans="1:5" x14ac:dyDescent="0.3">
      <c r="A1038" t="s">
        <v>3364</v>
      </c>
      <c r="B1038" t="s">
        <v>5706</v>
      </c>
      <c r="D1038" t="s">
        <v>3364</v>
      </c>
      <c r="E1038" t="s">
        <v>5706</v>
      </c>
    </row>
    <row r="1039" spans="1:5" x14ac:dyDescent="0.3">
      <c r="A1039" t="s">
        <v>3365</v>
      </c>
      <c r="B1039" t="s">
        <v>5732</v>
      </c>
      <c r="D1039" t="s">
        <v>3365</v>
      </c>
      <c r="E1039" t="s">
        <v>5732</v>
      </c>
    </row>
    <row r="1040" spans="1:5" x14ac:dyDescent="0.3">
      <c r="A1040" t="s">
        <v>3367</v>
      </c>
      <c r="B1040" t="s">
        <v>2209</v>
      </c>
      <c r="D1040" t="s">
        <v>3367</v>
      </c>
      <c r="E1040" t="s">
        <v>2209</v>
      </c>
    </row>
    <row r="1041" spans="1:5" x14ac:dyDescent="0.3">
      <c r="A1041" t="s">
        <v>3368</v>
      </c>
      <c r="B1041" t="s">
        <v>439</v>
      </c>
      <c r="D1041" t="s">
        <v>3368</v>
      </c>
      <c r="E1041" t="s">
        <v>439</v>
      </c>
    </row>
    <row r="1042" spans="1:5" x14ac:dyDescent="0.3">
      <c r="A1042" t="s">
        <v>3369</v>
      </c>
      <c r="D1042" t="s">
        <v>3369</v>
      </c>
    </row>
    <row r="1043" spans="1:5" x14ac:dyDescent="0.3">
      <c r="A1043" t="s">
        <v>3371</v>
      </c>
      <c r="B1043" t="s">
        <v>448</v>
      </c>
      <c r="D1043" t="s">
        <v>3371</v>
      </c>
      <c r="E1043" t="s">
        <v>448</v>
      </c>
    </row>
    <row r="1044" spans="1:5" x14ac:dyDescent="0.3">
      <c r="A1044" t="s">
        <v>3372</v>
      </c>
      <c r="D1044" t="s">
        <v>3372</v>
      </c>
    </row>
    <row r="1045" spans="1:5" x14ac:dyDescent="0.3">
      <c r="A1045" t="s">
        <v>3373</v>
      </c>
      <c r="D1045" t="s">
        <v>3373</v>
      </c>
    </row>
    <row r="1046" spans="1:5" x14ac:dyDescent="0.3">
      <c r="A1046" t="s">
        <v>3374</v>
      </c>
      <c r="B1046" t="s">
        <v>546</v>
      </c>
      <c r="D1046" t="s">
        <v>3374</v>
      </c>
      <c r="E1046" t="s">
        <v>546</v>
      </c>
    </row>
    <row r="1047" spans="1:5" x14ac:dyDescent="0.3">
      <c r="A1047" t="s">
        <v>3375</v>
      </c>
      <c r="B1047" t="b">
        <v>0</v>
      </c>
      <c r="D1047" t="s">
        <v>3375</v>
      </c>
      <c r="E1047" t="b">
        <v>0</v>
      </c>
    </row>
    <row r="1048" spans="1:5" x14ac:dyDescent="0.3">
      <c r="A1048" t="s">
        <v>3376</v>
      </c>
      <c r="D1048" t="s">
        <v>3376</v>
      </c>
    </row>
    <row r="1049" spans="1:5" x14ac:dyDescent="0.3">
      <c r="A1049" t="s">
        <v>3377</v>
      </c>
      <c r="B1049" t="s">
        <v>906</v>
      </c>
      <c r="D1049" t="s">
        <v>3377</v>
      </c>
      <c r="E1049" t="s">
        <v>906</v>
      </c>
    </row>
    <row r="1050" spans="1:5" x14ac:dyDescent="0.3">
      <c r="A1050" t="s">
        <v>3378</v>
      </c>
      <c r="D1050" t="s">
        <v>3378</v>
      </c>
    </row>
    <row r="1051" spans="1:5" x14ac:dyDescent="0.3">
      <c r="A1051" t="s">
        <v>3379</v>
      </c>
      <c r="D1051" t="s">
        <v>3379</v>
      </c>
    </row>
    <row r="1052" spans="1:5" x14ac:dyDescent="0.3">
      <c r="A1052" t="s">
        <v>3380</v>
      </c>
      <c r="B1052" t="s">
        <v>5709</v>
      </c>
      <c r="D1052" t="s">
        <v>3380</v>
      </c>
      <c r="E1052" t="s">
        <v>5709</v>
      </c>
    </row>
    <row r="1053" spans="1:5" x14ac:dyDescent="0.3">
      <c r="A1053" t="s">
        <v>3381</v>
      </c>
      <c r="B1053" t="s">
        <v>5733</v>
      </c>
      <c r="D1053" t="s">
        <v>3381</v>
      </c>
      <c r="E1053" t="s">
        <v>5733</v>
      </c>
    </row>
    <row r="1054" spans="1:5" x14ac:dyDescent="0.3">
      <c r="A1054" t="s">
        <v>3383</v>
      </c>
      <c r="B1054" t="s">
        <v>5675</v>
      </c>
      <c r="D1054" t="s">
        <v>3383</v>
      </c>
      <c r="E1054" t="s">
        <v>5675</v>
      </c>
    </row>
    <row r="1055" spans="1:5" x14ac:dyDescent="0.3">
      <c r="A1055" t="s">
        <v>3384</v>
      </c>
      <c r="B1055" t="s">
        <v>439</v>
      </c>
      <c r="D1055" t="s">
        <v>3384</v>
      </c>
      <c r="E1055" t="s">
        <v>439</v>
      </c>
    </row>
    <row r="1056" spans="1:5" x14ac:dyDescent="0.3">
      <c r="A1056" t="s">
        <v>3385</v>
      </c>
      <c r="B1056" t="s">
        <v>5734</v>
      </c>
      <c r="D1056" t="s">
        <v>3385</v>
      </c>
      <c r="E1056" t="s">
        <v>5734</v>
      </c>
    </row>
    <row r="1057" spans="1:5" x14ac:dyDescent="0.3">
      <c r="A1057" t="s">
        <v>3386</v>
      </c>
      <c r="B1057" t="s">
        <v>451</v>
      </c>
      <c r="D1057" t="s">
        <v>3386</v>
      </c>
      <c r="E1057" t="s">
        <v>451</v>
      </c>
    </row>
    <row r="1058" spans="1:5" x14ac:dyDescent="0.3">
      <c r="A1058" t="s">
        <v>3387</v>
      </c>
      <c r="D1058" t="s">
        <v>3387</v>
      </c>
    </row>
    <row r="1059" spans="1:5" x14ac:dyDescent="0.3">
      <c r="A1059" t="s">
        <v>3388</v>
      </c>
      <c r="D1059" t="s">
        <v>3388</v>
      </c>
    </row>
    <row r="1060" spans="1:5" x14ac:dyDescent="0.3">
      <c r="A1060" t="s">
        <v>3389</v>
      </c>
      <c r="B1060" t="s">
        <v>5681</v>
      </c>
      <c r="D1060" t="s">
        <v>3389</v>
      </c>
      <c r="E1060" t="s">
        <v>5681</v>
      </c>
    </row>
    <row r="1061" spans="1:5" x14ac:dyDescent="0.3">
      <c r="A1061" t="s">
        <v>3390</v>
      </c>
      <c r="B1061" t="b">
        <v>0</v>
      </c>
      <c r="D1061" t="s">
        <v>3390</v>
      </c>
      <c r="E1061" t="b">
        <v>0</v>
      </c>
    </row>
    <row r="1062" spans="1:5" x14ac:dyDescent="0.3">
      <c r="A1062" t="s">
        <v>3391</v>
      </c>
      <c r="B1062" t="s">
        <v>455</v>
      </c>
      <c r="D1062" t="s">
        <v>3391</v>
      </c>
      <c r="E1062" t="s">
        <v>455</v>
      </c>
    </row>
    <row r="1063" spans="1:5" x14ac:dyDescent="0.3">
      <c r="A1063" t="s">
        <v>3392</v>
      </c>
      <c r="B1063" t="s">
        <v>906</v>
      </c>
      <c r="D1063" t="s">
        <v>3392</v>
      </c>
      <c r="E1063" t="s">
        <v>906</v>
      </c>
    </row>
    <row r="1064" spans="1:5" x14ac:dyDescent="0.3">
      <c r="A1064" t="s">
        <v>3393</v>
      </c>
      <c r="D1064" t="s">
        <v>3393</v>
      </c>
    </row>
    <row r="1065" spans="1:5" x14ac:dyDescent="0.3">
      <c r="A1065" t="s">
        <v>3394</v>
      </c>
      <c r="B1065" t="s">
        <v>5678</v>
      </c>
      <c r="D1065" t="s">
        <v>3394</v>
      </c>
      <c r="E1065" t="s">
        <v>5678</v>
      </c>
    </row>
    <row r="1066" spans="1:5" x14ac:dyDescent="0.3">
      <c r="A1066" t="s">
        <v>3395</v>
      </c>
      <c r="B1066" t="s">
        <v>5715</v>
      </c>
      <c r="D1066" t="s">
        <v>3395</v>
      </c>
      <c r="E1066" t="s">
        <v>5715</v>
      </c>
    </row>
    <row r="1067" spans="1:5" x14ac:dyDescent="0.3">
      <c r="A1067" t="s">
        <v>3396</v>
      </c>
      <c r="B1067" t="s">
        <v>5735</v>
      </c>
      <c r="D1067" t="s">
        <v>3396</v>
      </c>
      <c r="E1067" t="s">
        <v>5735</v>
      </c>
    </row>
    <row r="1068" spans="1:5" x14ac:dyDescent="0.3">
      <c r="A1068" t="s">
        <v>3398</v>
      </c>
      <c r="B1068" t="s">
        <v>5675</v>
      </c>
      <c r="D1068" t="s">
        <v>3398</v>
      </c>
      <c r="E1068" t="s">
        <v>5675</v>
      </c>
    </row>
    <row r="1069" spans="1:5" x14ac:dyDescent="0.3">
      <c r="A1069" t="s">
        <v>3399</v>
      </c>
      <c r="B1069" t="s">
        <v>439</v>
      </c>
      <c r="D1069" t="s">
        <v>3399</v>
      </c>
      <c r="E1069" t="s">
        <v>439</v>
      </c>
    </row>
    <row r="1070" spans="1:5" x14ac:dyDescent="0.3">
      <c r="A1070" t="s">
        <v>3400</v>
      </c>
      <c r="B1070" t="s">
        <v>5736</v>
      </c>
      <c r="D1070" t="s">
        <v>3400</v>
      </c>
      <c r="E1070" t="s">
        <v>5736</v>
      </c>
    </row>
    <row r="1071" spans="1:5" x14ac:dyDescent="0.3">
      <c r="A1071" t="s">
        <v>3401</v>
      </c>
      <c r="B1071" t="s">
        <v>451</v>
      </c>
      <c r="D1071" t="s">
        <v>3401</v>
      </c>
      <c r="E1071" t="s">
        <v>451</v>
      </c>
    </row>
    <row r="1072" spans="1:5" x14ac:dyDescent="0.3">
      <c r="A1072" t="s">
        <v>3402</v>
      </c>
      <c r="D1072" t="s">
        <v>3402</v>
      </c>
    </row>
    <row r="1073" spans="1:5" x14ac:dyDescent="0.3">
      <c r="A1073" t="s">
        <v>3403</v>
      </c>
      <c r="D1073" t="s">
        <v>3403</v>
      </c>
    </row>
    <row r="1074" spans="1:5" x14ac:dyDescent="0.3">
      <c r="A1074" t="s">
        <v>3404</v>
      </c>
      <c r="B1074" t="s">
        <v>5677</v>
      </c>
      <c r="D1074" t="s">
        <v>3404</v>
      </c>
      <c r="E1074" t="s">
        <v>5677</v>
      </c>
    </row>
    <row r="1075" spans="1:5" x14ac:dyDescent="0.3">
      <c r="A1075" t="s">
        <v>3405</v>
      </c>
      <c r="B1075" t="b">
        <v>0</v>
      </c>
      <c r="D1075" t="s">
        <v>3405</v>
      </c>
      <c r="E1075" t="b">
        <v>0</v>
      </c>
    </row>
    <row r="1076" spans="1:5" x14ac:dyDescent="0.3">
      <c r="A1076" t="s">
        <v>3406</v>
      </c>
      <c r="B1076" t="s">
        <v>455</v>
      </c>
      <c r="D1076" t="s">
        <v>3406</v>
      </c>
      <c r="E1076" t="s">
        <v>455</v>
      </c>
    </row>
    <row r="1077" spans="1:5" x14ac:dyDescent="0.3">
      <c r="A1077" t="s">
        <v>3407</v>
      </c>
      <c r="B1077" t="s">
        <v>906</v>
      </c>
      <c r="D1077" t="s">
        <v>3407</v>
      </c>
      <c r="E1077" t="s">
        <v>906</v>
      </c>
    </row>
    <row r="1078" spans="1:5" x14ac:dyDescent="0.3">
      <c r="A1078" t="s">
        <v>3408</v>
      </c>
      <c r="D1078" t="s">
        <v>3408</v>
      </c>
    </row>
    <row r="1079" spans="1:5" x14ac:dyDescent="0.3">
      <c r="A1079" t="s">
        <v>3409</v>
      </c>
      <c r="B1079" t="s">
        <v>5678</v>
      </c>
      <c r="D1079" t="s">
        <v>3409</v>
      </c>
      <c r="E1079" t="s">
        <v>5678</v>
      </c>
    </row>
    <row r="1080" spans="1:5" x14ac:dyDescent="0.3">
      <c r="A1080" t="s">
        <v>3410</v>
      </c>
      <c r="B1080" t="s">
        <v>5718</v>
      </c>
      <c r="D1080" t="s">
        <v>3410</v>
      </c>
      <c r="E1080" t="s">
        <v>5718</v>
      </c>
    </row>
    <row r="1081" spans="1:5" x14ac:dyDescent="0.3">
      <c r="A1081" t="s">
        <v>3411</v>
      </c>
      <c r="B1081" t="s">
        <v>5737</v>
      </c>
      <c r="D1081" t="s">
        <v>3411</v>
      </c>
      <c r="E1081" t="s">
        <v>5737</v>
      </c>
    </row>
    <row r="1082" spans="1:5" x14ac:dyDescent="0.3">
      <c r="A1082" t="s">
        <v>3413</v>
      </c>
      <c r="B1082" t="s">
        <v>5675</v>
      </c>
      <c r="D1082" t="s">
        <v>3413</v>
      </c>
      <c r="E1082" t="s">
        <v>5675</v>
      </c>
    </row>
    <row r="1083" spans="1:5" x14ac:dyDescent="0.3">
      <c r="A1083" t="s">
        <v>3414</v>
      </c>
      <c r="B1083" t="s">
        <v>439</v>
      </c>
      <c r="D1083" t="s">
        <v>3414</v>
      </c>
      <c r="E1083" t="s">
        <v>439</v>
      </c>
    </row>
    <row r="1084" spans="1:5" x14ac:dyDescent="0.3">
      <c r="A1084" t="s">
        <v>3415</v>
      </c>
      <c r="B1084" t="s">
        <v>5738</v>
      </c>
      <c r="D1084" t="s">
        <v>3415</v>
      </c>
      <c r="E1084" t="s">
        <v>5738</v>
      </c>
    </row>
    <row r="1085" spans="1:5" x14ac:dyDescent="0.3">
      <c r="A1085" t="s">
        <v>3417</v>
      </c>
      <c r="B1085" t="s">
        <v>448</v>
      </c>
      <c r="D1085" t="s">
        <v>3417</v>
      </c>
      <c r="E1085" t="s">
        <v>448</v>
      </c>
    </row>
    <row r="1086" spans="1:5" x14ac:dyDescent="0.3">
      <c r="A1086" t="s">
        <v>3418</v>
      </c>
      <c r="D1086" t="s">
        <v>3418</v>
      </c>
    </row>
    <row r="1087" spans="1:5" x14ac:dyDescent="0.3">
      <c r="A1087" t="s">
        <v>3419</v>
      </c>
      <c r="D1087" t="s">
        <v>3419</v>
      </c>
    </row>
    <row r="1088" spans="1:5" x14ac:dyDescent="0.3">
      <c r="A1088" t="s">
        <v>3420</v>
      </c>
      <c r="B1088" t="s">
        <v>463</v>
      </c>
      <c r="D1088" t="s">
        <v>3420</v>
      </c>
      <c r="E1088" t="s">
        <v>463</v>
      </c>
    </row>
    <row r="1089" spans="1:5" x14ac:dyDescent="0.3">
      <c r="A1089" t="s">
        <v>3421</v>
      </c>
      <c r="B1089" t="b">
        <v>0</v>
      </c>
      <c r="D1089" t="s">
        <v>3421</v>
      </c>
      <c r="E1089" t="b">
        <v>0</v>
      </c>
    </row>
    <row r="1090" spans="1:5" x14ac:dyDescent="0.3">
      <c r="A1090" t="s">
        <v>3422</v>
      </c>
      <c r="D1090" t="s">
        <v>3422</v>
      </c>
    </row>
    <row r="1091" spans="1:5" x14ac:dyDescent="0.3">
      <c r="A1091" t="s">
        <v>3423</v>
      </c>
      <c r="B1091" t="s">
        <v>450</v>
      </c>
      <c r="D1091" t="s">
        <v>3423</v>
      </c>
      <c r="E1091" t="s">
        <v>450</v>
      </c>
    </row>
    <row r="1092" spans="1:5" x14ac:dyDescent="0.3">
      <c r="A1092" t="s">
        <v>3424</v>
      </c>
      <c r="D1092" t="s">
        <v>3424</v>
      </c>
    </row>
    <row r="1093" spans="1:5" x14ac:dyDescent="0.3">
      <c r="A1093" t="s">
        <v>3425</v>
      </c>
      <c r="D1093" t="s">
        <v>3425</v>
      </c>
    </row>
    <row r="1094" spans="1:5" x14ac:dyDescent="0.3">
      <c r="A1094" t="s">
        <v>3796</v>
      </c>
      <c r="B1094" t="s">
        <v>5721</v>
      </c>
      <c r="D1094" t="s">
        <v>3796</v>
      </c>
      <c r="E1094" t="s">
        <v>5721</v>
      </c>
    </row>
    <row r="1095" spans="1:5" x14ac:dyDescent="0.3">
      <c r="A1095" t="s">
        <v>3797</v>
      </c>
      <c r="B1095" t="s">
        <v>5739</v>
      </c>
      <c r="D1095" t="s">
        <v>3797</v>
      </c>
      <c r="E1095" t="s">
        <v>5739</v>
      </c>
    </row>
    <row r="1096" spans="1:5" x14ac:dyDescent="0.3">
      <c r="A1096" t="s">
        <v>3799</v>
      </c>
      <c r="B1096" t="s">
        <v>5675</v>
      </c>
      <c r="D1096" t="s">
        <v>3799</v>
      </c>
      <c r="E1096" t="s">
        <v>5675</v>
      </c>
    </row>
    <row r="1097" spans="1:5" x14ac:dyDescent="0.3">
      <c r="A1097" t="s">
        <v>3800</v>
      </c>
      <c r="B1097" t="s">
        <v>439</v>
      </c>
      <c r="D1097" t="s">
        <v>3800</v>
      </c>
      <c r="E1097" t="s">
        <v>439</v>
      </c>
    </row>
    <row r="1098" spans="1:5" x14ac:dyDescent="0.3">
      <c r="A1098" t="s">
        <v>3801</v>
      </c>
      <c r="D1098" t="s">
        <v>3801</v>
      </c>
    </row>
    <row r="1099" spans="1:5" x14ac:dyDescent="0.3">
      <c r="A1099" t="s">
        <v>3802</v>
      </c>
      <c r="B1099" t="s">
        <v>459</v>
      </c>
      <c r="D1099" t="s">
        <v>3802</v>
      </c>
      <c r="E1099" t="s">
        <v>459</v>
      </c>
    </row>
    <row r="1100" spans="1:5" x14ac:dyDescent="0.3">
      <c r="A1100" t="s">
        <v>3803</v>
      </c>
      <c r="D1100" t="s">
        <v>3803</v>
      </c>
    </row>
    <row r="1101" spans="1:5" x14ac:dyDescent="0.3">
      <c r="A1101" t="s">
        <v>3804</v>
      </c>
      <c r="D1101" t="s">
        <v>3804</v>
      </c>
    </row>
    <row r="1102" spans="1:5" x14ac:dyDescent="0.3">
      <c r="A1102" t="s">
        <v>3805</v>
      </c>
      <c r="B1102" t="s">
        <v>5740</v>
      </c>
      <c r="D1102" t="s">
        <v>3805</v>
      </c>
      <c r="E1102" t="s">
        <v>5740</v>
      </c>
    </row>
    <row r="1103" spans="1:5" x14ac:dyDescent="0.3">
      <c r="A1103" t="s">
        <v>3806</v>
      </c>
      <c r="B1103" t="b">
        <v>0</v>
      </c>
      <c r="D1103" t="s">
        <v>3806</v>
      </c>
      <c r="E1103" t="b">
        <v>0</v>
      </c>
    </row>
    <row r="1104" spans="1:5" x14ac:dyDescent="0.3">
      <c r="A1104" t="s">
        <v>3807</v>
      </c>
      <c r="D1104" t="s">
        <v>3807</v>
      </c>
    </row>
    <row r="1105" spans="1:8" x14ac:dyDescent="0.3">
      <c r="A1105" t="s">
        <v>3808</v>
      </c>
      <c r="B1105" t="s">
        <v>906</v>
      </c>
      <c r="D1105" t="s">
        <v>3808</v>
      </c>
      <c r="E1105" t="s">
        <v>906</v>
      </c>
    </row>
    <row r="1106" spans="1:8" x14ac:dyDescent="0.3">
      <c r="A1106" t="s">
        <v>3809</v>
      </c>
      <c r="D1106" t="s">
        <v>3809</v>
      </c>
    </row>
    <row r="1107" spans="1:8" x14ac:dyDescent="0.3">
      <c r="A1107" t="s">
        <v>3810</v>
      </c>
      <c r="D1107" t="s">
        <v>3810</v>
      </c>
    </row>
    <row r="1108" spans="1:8" x14ac:dyDescent="0.3">
      <c r="A1108" t="s">
        <v>3811</v>
      </c>
      <c r="B1108" t="s">
        <v>5724</v>
      </c>
      <c r="D1108" t="s">
        <v>3811</v>
      </c>
      <c r="E1108" t="s">
        <v>5724</v>
      </c>
    </row>
    <row r="1109" spans="1:8" x14ac:dyDescent="0.3">
      <c r="A1109" t="s">
        <v>3812</v>
      </c>
      <c r="B1109" t="s">
        <v>5741</v>
      </c>
      <c r="D1109" t="s">
        <v>3812</v>
      </c>
      <c r="E1109" t="s">
        <v>5741</v>
      </c>
    </row>
    <row r="1110" spans="1:8" x14ac:dyDescent="0.3">
      <c r="A1110" t="s">
        <v>3814</v>
      </c>
      <c r="B1110" t="s">
        <v>5675</v>
      </c>
      <c r="D1110" t="s">
        <v>3814</v>
      </c>
      <c r="E1110" t="s">
        <v>5675</v>
      </c>
    </row>
    <row r="1111" spans="1:8" x14ac:dyDescent="0.3">
      <c r="A1111" t="s">
        <v>3815</v>
      </c>
      <c r="B1111" t="s">
        <v>439</v>
      </c>
      <c r="D1111" t="s">
        <v>3815</v>
      </c>
      <c r="E1111" t="s">
        <v>439</v>
      </c>
    </row>
    <row r="1112" spans="1:8" x14ac:dyDescent="0.3">
      <c r="A1112" t="s">
        <v>3816</v>
      </c>
      <c r="D1112" t="s">
        <v>3816</v>
      </c>
    </row>
    <row r="1113" spans="1:8" x14ac:dyDescent="0.3">
      <c r="A1113" t="s">
        <v>3817</v>
      </c>
      <c r="B1113" t="s">
        <v>448</v>
      </c>
      <c r="D1113" t="s">
        <v>3817</v>
      </c>
      <c r="E1113" t="s">
        <v>448</v>
      </c>
    </row>
    <row r="1114" spans="1:8" x14ac:dyDescent="0.3">
      <c r="A1114" t="s">
        <v>3818</v>
      </c>
      <c r="D1114" t="s">
        <v>3818</v>
      </c>
    </row>
    <row r="1115" spans="1:8" x14ac:dyDescent="0.3">
      <c r="A1115" t="s">
        <v>3819</v>
      </c>
      <c r="D1115" t="s">
        <v>3819</v>
      </c>
    </row>
    <row r="1116" spans="1:8" x14ac:dyDescent="0.3">
      <c r="A1116" t="s">
        <v>3820</v>
      </c>
      <c r="B1116" t="s">
        <v>530</v>
      </c>
      <c r="D1116" t="s">
        <v>3820</v>
      </c>
      <c r="E1116" t="s">
        <v>530</v>
      </c>
    </row>
    <row r="1117" spans="1:8" x14ac:dyDescent="0.3">
      <c r="A1117" t="s">
        <v>3821</v>
      </c>
      <c r="B1117" t="b">
        <v>0</v>
      </c>
      <c r="D1117" t="s">
        <v>3821</v>
      </c>
      <c r="E1117" t="b">
        <v>0</v>
      </c>
      <c r="H1117" t="s">
        <v>8168</v>
      </c>
    </row>
    <row r="1118" spans="1:8" x14ac:dyDescent="0.3">
      <c r="A1118" t="s">
        <v>3822</v>
      </c>
      <c r="D1118" t="s">
        <v>3822</v>
      </c>
    </row>
    <row r="1119" spans="1:8" x14ac:dyDescent="0.3">
      <c r="A1119" t="s">
        <v>3823</v>
      </c>
      <c r="B1119" t="s">
        <v>906</v>
      </c>
      <c r="D1119" t="s">
        <v>3823</v>
      </c>
      <c r="E1119" t="s">
        <v>906</v>
      </c>
    </row>
    <row r="1120" spans="1:8" x14ac:dyDescent="0.3">
      <c r="A1120" t="s">
        <v>3824</v>
      </c>
      <c r="D1120" t="s">
        <v>3824</v>
      </c>
    </row>
    <row r="1121" spans="1:5" x14ac:dyDescent="0.3">
      <c r="A1121" t="s">
        <v>3825</v>
      </c>
      <c r="D1121" t="s">
        <v>3825</v>
      </c>
    </row>
    <row r="1122" spans="1:5" x14ac:dyDescent="0.3">
      <c r="A1122" t="s">
        <v>3826</v>
      </c>
      <c r="B1122" t="s">
        <v>5712</v>
      </c>
      <c r="D1122" t="s">
        <v>3826</v>
      </c>
      <c r="E1122" t="s">
        <v>5712</v>
      </c>
    </row>
    <row r="1123" spans="1:5" x14ac:dyDescent="0.3">
      <c r="A1123" t="s">
        <v>3827</v>
      </c>
      <c r="B1123" t="s">
        <v>5742</v>
      </c>
      <c r="D1123" t="s">
        <v>3827</v>
      </c>
      <c r="E1123" t="s">
        <v>5742</v>
      </c>
    </row>
    <row r="1124" spans="1:5" x14ac:dyDescent="0.3">
      <c r="A1124" t="s">
        <v>3829</v>
      </c>
      <c r="B1124" t="s">
        <v>5675</v>
      </c>
      <c r="D1124" t="s">
        <v>3829</v>
      </c>
      <c r="E1124" t="s">
        <v>5675</v>
      </c>
    </row>
    <row r="1125" spans="1:5" x14ac:dyDescent="0.3">
      <c r="A1125" t="s">
        <v>3830</v>
      </c>
      <c r="B1125" t="s">
        <v>439</v>
      </c>
      <c r="D1125" t="s">
        <v>3830</v>
      </c>
      <c r="E1125" t="s">
        <v>439</v>
      </c>
    </row>
    <row r="1126" spans="1:5" x14ac:dyDescent="0.3">
      <c r="A1126" t="s">
        <v>3831</v>
      </c>
      <c r="B1126" t="s">
        <v>5738</v>
      </c>
      <c r="D1126" t="s">
        <v>3831</v>
      </c>
      <c r="E1126" t="s">
        <v>5738</v>
      </c>
    </row>
    <row r="1127" spans="1:5" x14ac:dyDescent="0.3">
      <c r="A1127" t="s">
        <v>3833</v>
      </c>
      <c r="B1127" t="s">
        <v>448</v>
      </c>
      <c r="D1127" t="s">
        <v>3833</v>
      </c>
      <c r="E1127" t="s">
        <v>448</v>
      </c>
    </row>
    <row r="1128" spans="1:5" x14ac:dyDescent="0.3">
      <c r="A1128" t="s">
        <v>3834</v>
      </c>
      <c r="D1128" t="s">
        <v>3834</v>
      </c>
    </row>
    <row r="1129" spans="1:5" x14ac:dyDescent="0.3">
      <c r="A1129" t="s">
        <v>3835</v>
      </c>
      <c r="D1129" t="s">
        <v>3835</v>
      </c>
    </row>
    <row r="1130" spans="1:5" x14ac:dyDescent="0.3">
      <c r="A1130" t="s">
        <v>3836</v>
      </c>
      <c r="B1130" t="s">
        <v>529</v>
      </c>
      <c r="D1130" t="s">
        <v>3836</v>
      </c>
      <c r="E1130" t="s">
        <v>529</v>
      </c>
    </row>
    <row r="1131" spans="1:5" x14ac:dyDescent="0.3">
      <c r="A1131" t="s">
        <v>3837</v>
      </c>
      <c r="B1131" t="b">
        <v>0</v>
      </c>
      <c r="D1131" t="s">
        <v>3837</v>
      </c>
      <c r="E1131" t="b">
        <v>0</v>
      </c>
    </row>
    <row r="1132" spans="1:5" x14ac:dyDescent="0.3">
      <c r="A1132" t="s">
        <v>3838</v>
      </c>
      <c r="D1132" t="s">
        <v>3838</v>
      </c>
    </row>
    <row r="1133" spans="1:5" x14ac:dyDescent="0.3">
      <c r="A1133" t="s">
        <v>3839</v>
      </c>
      <c r="B1133" t="s">
        <v>450</v>
      </c>
      <c r="D1133" t="s">
        <v>3839</v>
      </c>
      <c r="E1133" t="s">
        <v>450</v>
      </c>
    </row>
    <row r="1134" spans="1:5" x14ac:dyDescent="0.3">
      <c r="A1134" t="s">
        <v>3840</v>
      </c>
      <c r="D1134" t="s">
        <v>3840</v>
      </c>
    </row>
    <row r="1135" spans="1:5" x14ac:dyDescent="0.3">
      <c r="A1135" t="s">
        <v>3841</v>
      </c>
      <c r="D1135" t="s">
        <v>3841</v>
      </c>
    </row>
    <row r="1136" spans="1:5" x14ac:dyDescent="0.3">
      <c r="A1136" t="s">
        <v>3842</v>
      </c>
      <c r="B1136" t="s">
        <v>5727</v>
      </c>
      <c r="D1136" t="s">
        <v>3842</v>
      </c>
      <c r="E1136" t="s">
        <v>5727</v>
      </c>
    </row>
    <row r="1137" spans="1:5" x14ac:dyDescent="0.3">
      <c r="A1137" t="s">
        <v>3843</v>
      </c>
      <c r="B1137" t="s">
        <v>5743</v>
      </c>
      <c r="D1137" t="s">
        <v>3843</v>
      </c>
      <c r="E1137" t="s">
        <v>5743</v>
      </c>
    </row>
    <row r="1138" spans="1:5" x14ac:dyDescent="0.3">
      <c r="A1138" t="s">
        <v>3845</v>
      </c>
      <c r="B1138" t="s">
        <v>3877</v>
      </c>
      <c r="D1138" t="s">
        <v>3845</v>
      </c>
      <c r="E1138" t="s">
        <v>3877</v>
      </c>
    </row>
    <row r="1139" spans="1:5" x14ac:dyDescent="0.3">
      <c r="A1139" t="s">
        <v>3846</v>
      </c>
      <c r="B1139" t="s">
        <v>439</v>
      </c>
      <c r="D1139" t="s">
        <v>3846</v>
      </c>
      <c r="E1139" t="s">
        <v>439</v>
      </c>
    </row>
    <row r="1140" spans="1:5" x14ac:dyDescent="0.3">
      <c r="A1140" t="s">
        <v>3847</v>
      </c>
      <c r="D1140" t="s">
        <v>3847</v>
      </c>
    </row>
    <row r="1141" spans="1:5" x14ac:dyDescent="0.3">
      <c r="A1141" t="s">
        <v>3848</v>
      </c>
      <c r="B1141" t="s">
        <v>451</v>
      </c>
      <c r="D1141" t="s">
        <v>3848</v>
      </c>
      <c r="E1141" t="s">
        <v>451</v>
      </c>
    </row>
    <row r="1142" spans="1:5" x14ac:dyDescent="0.3">
      <c r="A1142" t="s">
        <v>3849</v>
      </c>
      <c r="D1142" t="s">
        <v>3849</v>
      </c>
    </row>
    <row r="1143" spans="1:5" x14ac:dyDescent="0.3">
      <c r="A1143" t="s">
        <v>3850</v>
      </c>
      <c r="D1143" t="s">
        <v>3850</v>
      </c>
    </row>
    <row r="1144" spans="1:5" x14ac:dyDescent="0.3">
      <c r="A1144" t="s">
        <v>3851</v>
      </c>
      <c r="B1144" t="s">
        <v>477</v>
      </c>
      <c r="D1144" t="s">
        <v>3851</v>
      </c>
      <c r="E1144" t="s">
        <v>477</v>
      </c>
    </row>
    <row r="1145" spans="1:5" x14ac:dyDescent="0.3">
      <c r="A1145" t="s">
        <v>3852</v>
      </c>
      <c r="B1145" t="b">
        <v>0</v>
      </c>
      <c r="D1145" t="s">
        <v>3852</v>
      </c>
      <c r="E1145" t="b">
        <v>0</v>
      </c>
    </row>
    <row r="1146" spans="1:5" x14ac:dyDescent="0.3">
      <c r="A1146" t="s">
        <v>3853</v>
      </c>
      <c r="D1146" t="s">
        <v>3853</v>
      </c>
    </row>
    <row r="1147" spans="1:5" x14ac:dyDescent="0.3">
      <c r="A1147" t="s">
        <v>3854</v>
      </c>
      <c r="B1147" t="s">
        <v>906</v>
      </c>
      <c r="D1147" t="s">
        <v>3854</v>
      </c>
      <c r="E1147" t="s">
        <v>906</v>
      </c>
    </row>
    <row r="1148" spans="1:5" x14ac:dyDescent="0.3">
      <c r="A1148" t="s">
        <v>3855</v>
      </c>
      <c r="D1148" t="s">
        <v>3855</v>
      </c>
    </row>
    <row r="1149" spans="1:5" x14ac:dyDescent="0.3">
      <c r="A1149" t="s">
        <v>3856</v>
      </c>
      <c r="D1149" t="s">
        <v>3856</v>
      </c>
    </row>
    <row r="1150" spans="1:5" x14ac:dyDescent="0.3">
      <c r="A1150" t="s">
        <v>3857</v>
      </c>
      <c r="B1150" t="s">
        <v>5730</v>
      </c>
      <c r="D1150" t="s">
        <v>3857</v>
      </c>
      <c r="E1150" t="s">
        <v>5730</v>
      </c>
    </row>
    <row r="1151" spans="1:5" x14ac:dyDescent="0.3">
      <c r="A1151" t="s">
        <v>3858</v>
      </c>
      <c r="B1151" t="s">
        <v>5744</v>
      </c>
      <c r="D1151" t="s">
        <v>3858</v>
      </c>
      <c r="E1151" t="s">
        <v>5744</v>
      </c>
    </row>
    <row r="1152" spans="1:5" x14ac:dyDescent="0.3">
      <c r="A1152" t="s">
        <v>3860</v>
      </c>
      <c r="B1152" t="s">
        <v>3877</v>
      </c>
      <c r="D1152" t="s">
        <v>3860</v>
      </c>
      <c r="E1152" t="s">
        <v>3877</v>
      </c>
    </row>
    <row r="1153" spans="1:5" x14ac:dyDescent="0.3">
      <c r="A1153" t="s">
        <v>3861</v>
      </c>
      <c r="B1153" t="s">
        <v>439</v>
      </c>
      <c r="D1153" t="s">
        <v>3861</v>
      </c>
      <c r="E1153" t="s">
        <v>439</v>
      </c>
    </row>
    <row r="1154" spans="1:5" x14ac:dyDescent="0.3">
      <c r="A1154" t="s">
        <v>3862</v>
      </c>
      <c r="B1154" t="s">
        <v>4104</v>
      </c>
      <c r="D1154" t="s">
        <v>3862</v>
      </c>
      <c r="E1154" t="s">
        <v>4104</v>
      </c>
    </row>
    <row r="1155" spans="1:5" x14ac:dyDescent="0.3">
      <c r="A1155" t="s">
        <v>3863</v>
      </c>
      <c r="B1155" t="s">
        <v>451</v>
      </c>
      <c r="D1155" t="s">
        <v>3863</v>
      </c>
      <c r="E1155" t="s">
        <v>451</v>
      </c>
    </row>
    <row r="1156" spans="1:5" x14ac:dyDescent="0.3">
      <c r="A1156" t="s">
        <v>3864</v>
      </c>
      <c r="D1156" t="s">
        <v>3864</v>
      </c>
    </row>
    <row r="1157" spans="1:5" x14ac:dyDescent="0.3">
      <c r="A1157" t="s">
        <v>3865</v>
      </c>
      <c r="D1157" t="s">
        <v>3865</v>
      </c>
    </row>
    <row r="1158" spans="1:5" x14ac:dyDescent="0.3">
      <c r="A1158" t="s">
        <v>3866</v>
      </c>
      <c r="B1158" t="s">
        <v>500</v>
      </c>
      <c r="D1158" t="s">
        <v>3866</v>
      </c>
      <c r="E1158" t="s">
        <v>500</v>
      </c>
    </row>
    <row r="1159" spans="1:5" x14ac:dyDescent="0.3">
      <c r="A1159" t="s">
        <v>3867</v>
      </c>
      <c r="B1159" t="b">
        <v>0</v>
      </c>
      <c r="D1159" t="s">
        <v>3867</v>
      </c>
      <c r="E1159" t="b">
        <v>0</v>
      </c>
    </row>
    <row r="1160" spans="1:5" x14ac:dyDescent="0.3">
      <c r="A1160" t="s">
        <v>3868</v>
      </c>
      <c r="D1160" t="s">
        <v>3868</v>
      </c>
    </row>
    <row r="1161" spans="1:5" x14ac:dyDescent="0.3">
      <c r="A1161" t="s">
        <v>3869</v>
      </c>
      <c r="B1161" t="s">
        <v>450</v>
      </c>
      <c r="D1161" t="s">
        <v>3869</v>
      </c>
      <c r="E1161" t="s">
        <v>450</v>
      </c>
    </row>
    <row r="1162" spans="1:5" x14ac:dyDescent="0.3">
      <c r="A1162" t="s">
        <v>3870</v>
      </c>
      <c r="D1162" t="s">
        <v>3870</v>
      </c>
    </row>
    <row r="1163" spans="1:5" x14ac:dyDescent="0.3">
      <c r="A1163" t="s">
        <v>3871</v>
      </c>
      <c r="D1163" t="s">
        <v>3871</v>
      </c>
    </row>
    <row r="1164" spans="1:5" ht="15" thickBot="1" x14ac:dyDescent="0.35">
      <c r="C1164" t="b">
        <v>1</v>
      </c>
      <c r="D1164" s="274" t="s">
        <v>2246</v>
      </c>
      <c r="E1164" t="s">
        <v>8169</v>
      </c>
    </row>
    <row r="1165" spans="1:5" x14ac:dyDescent="0.3">
      <c r="C1165" t="b">
        <v>1</v>
      </c>
      <c r="D1165" s="275" t="s">
        <v>2248</v>
      </c>
      <c r="E1165" t="s">
        <v>8170</v>
      </c>
    </row>
    <row r="1166" spans="1:5" x14ac:dyDescent="0.3">
      <c r="C1166" t="b">
        <v>1</v>
      </c>
      <c r="D1166" s="276" t="s">
        <v>2249</v>
      </c>
      <c r="E1166" t="s">
        <v>8171</v>
      </c>
    </row>
    <row r="1167" spans="1:5" x14ac:dyDescent="0.3">
      <c r="C1167" t="b">
        <v>1</v>
      </c>
      <c r="D1167" s="276" t="s">
        <v>162</v>
      </c>
      <c r="E1167" t="s">
        <v>2100</v>
      </c>
    </row>
    <row r="1168" spans="1:5" x14ac:dyDescent="0.3">
      <c r="C1168" t="b">
        <v>1</v>
      </c>
      <c r="D1168" s="276" t="s">
        <v>2250</v>
      </c>
      <c r="E1168" t="s">
        <v>2100</v>
      </c>
    </row>
    <row r="1169" spans="3:5" ht="15" thickBot="1" x14ac:dyDescent="0.35">
      <c r="C1169" t="b">
        <v>1</v>
      </c>
      <c r="D1169" s="277" t="s">
        <v>2251</v>
      </c>
      <c r="E1169" t="s">
        <v>2100</v>
      </c>
    </row>
    <row r="1170" spans="3:5" x14ac:dyDescent="0.3">
      <c r="C1170" t="b">
        <v>1</v>
      </c>
      <c r="D1170" s="275" t="s">
        <v>2253</v>
      </c>
      <c r="E1170" t="s">
        <v>2100</v>
      </c>
    </row>
    <row r="1171" spans="3:5" x14ac:dyDescent="0.3">
      <c r="C1171" t="b">
        <v>1</v>
      </c>
      <c r="D1171" s="276" t="s">
        <v>2254</v>
      </c>
      <c r="E1171" t="s">
        <v>2100</v>
      </c>
    </row>
    <row r="1172" spans="3:5" x14ac:dyDescent="0.3">
      <c r="C1172" t="b">
        <v>1</v>
      </c>
      <c r="D1172" s="276" t="s">
        <v>167</v>
      </c>
      <c r="E1172" t="s">
        <v>8172</v>
      </c>
    </row>
    <row r="1173" spans="3:5" x14ac:dyDescent="0.3">
      <c r="C1173" t="b">
        <v>1</v>
      </c>
      <c r="D1173" s="276" t="s">
        <v>169</v>
      </c>
      <c r="E1173" t="s">
        <v>2100</v>
      </c>
    </row>
    <row r="1174" spans="3:5" x14ac:dyDescent="0.3">
      <c r="C1174" t="b">
        <v>1</v>
      </c>
      <c r="D1174" s="276" t="s">
        <v>170</v>
      </c>
      <c r="E1174" t="s">
        <v>2100</v>
      </c>
    </row>
    <row r="1175" spans="3:5" ht="15" thickBot="1" x14ac:dyDescent="0.35">
      <c r="C1175" t="b">
        <v>1</v>
      </c>
      <c r="D1175" s="278" t="s">
        <v>168</v>
      </c>
      <c r="E1175" t="s">
        <v>8176</v>
      </c>
    </row>
    <row r="1176" spans="3:5" x14ac:dyDescent="0.3">
      <c r="C1176" t="b">
        <v>1</v>
      </c>
      <c r="D1176" s="275" t="s">
        <v>2257</v>
      </c>
      <c r="E1176" t="s">
        <v>8446</v>
      </c>
    </row>
    <row r="1177" spans="3:5" ht="15" thickBot="1" x14ac:dyDescent="0.35">
      <c r="C1177" t="b">
        <v>1</v>
      </c>
      <c r="D1177" s="277" t="s">
        <v>2258</v>
      </c>
      <c r="E1177" t="s">
        <v>2100</v>
      </c>
    </row>
    <row r="1178" spans="3:5" x14ac:dyDescent="0.3">
      <c r="C1178" t="b">
        <v>1</v>
      </c>
      <c r="D1178" s="280" t="s">
        <v>2271</v>
      </c>
      <c r="E1178" t="s">
        <v>8175</v>
      </c>
    </row>
    <row r="1179" spans="3:5" x14ac:dyDescent="0.3">
      <c r="C1179" t="b">
        <v>1</v>
      </c>
      <c r="D1179" s="281" t="s">
        <v>2272</v>
      </c>
      <c r="E1179" t="s">
        <v>8176</v>
      </c>
    </row>
    <row r="1180" spans="3:5" x14ac:dyDescent="0.3">
      <c r="C1180" t="b">
        <v>1</v>
      </c>
      <c r="D1180" s="282" t="s">
        <v>2273</v>
      </c>
      <c r="E1180" t="s">
        <v>2100</v>
      </c>
    </row>
    <row r="1181" spans="3:5" x14ac:dyDescent="0.3">
      <c r="C1181" t="b">
        <v>1</v>
      </c>
      <c r="D1181" s="217" t="s">
        <v>2316</v>
      </c>
      <c r="E1181" t="s">
        <v>8447</v>
      </c>
    </row>
    <row r="1182" spans="3:5" x14ac:dyDescent="0.3">
      <c r="C1182" t="b">
        <v>1</v>
      </c>
      <c r="D1182" s="217" t="s">
        <v>2259</v>
      </c>
      <c r="E1182" s="250" t="s">
        <v>8178</v>
      </c>
    </row>
    <row r="1183" spans="3:5" ht="15" thickBot="1" x14ac:dyDescent="0.35">
      <c r="C1183" t="b">
        <v>1</v>
      </c>
      <c r="D1183" s="219" t="s">
        <v>2317</v>
      </c>
      <c r="E1183" t="s">
        <v>8448</v>
      </c>
    </row>
    <row r="1184" spans="3:5" x14ac:dyDescent="0.3">
      <c r="C1184" t="b">
        <v>1</v>
      </c>
      <c r="D1184" s="285" t="s">
        <v>2260</v>
      </c>
      <c r="E1184" t="s">
        <v>2100</v>
      </c>
    </row>
    <row r="1185" spans="3:5" x14ac:dyDescent="0.3">
      <c r="C1185" t="b">
        <v>1</v>
      </c>
      <c r="D1185" s="282" t="s">
        <v>2261</v>
      </c>
      <c r="E1185" t="s">
        <v>2100</v>
      </c>
    </row>
    <row r="1186" spans="3:5" x14ac:dyDescent="0.3">
      <c r="C1186" t="b">
        <v>1</v>
      </c>
      <c r="D1186" s="282" t="s">
        <v>2262</v>
      </c>
      <c r="E1186" t="s">
        <v>8448</v>
      </c>
    </row>
    <row r="1187" spans="3:5" x14ac:dyDescent="0.3">
      <c r="C1187" t="b">
        <v>1</v>
      </c>
      <c r="D1187" s="282" t="s">
        <v>2263</v>
      </c>
      <c r="E1187" s="250" t="s">
        <v>8178</v>
      </c>
    </row>
    <row r="1188" spans="3:5" x14ac:dyDescent="0.3">
      <c r="C1188" t="b">
        <v>1</v>
      </c>
      <c r="D1188" s="282" t="s">
        <v>2264</v>
      </c>
      <c r="E1188" t="s">
        <v>2100</v>
      </c>
    </row>
    <row r="1189" spans="3:5" ht="15" thickBot="1" x14ac:dyDescent="0.35">
      <c r="C1189" t="b">
        <v>1</v>
      </c>
      <c r="D1189" s="286" t="s">
        <v>2265</v>
      </c>
      <c r="E1189" t="s">
        <v>8448</v>
      </c>
    </row>
    <row r="1190" spans="3:5" x14ac:dyDescent="0.3">
      <c r="C1190" t="b">
        <v>1</v>
      </c>
      <c r="D1190" s="215" t="s">
        <v>2267</v>
      </c>
      <c r="E1190" t="s">
        <v>2100</v>
      </c>
    </row>
    <row r="1191" spans="3:5" x14ac:dyDescent="0.3">
      <c r="C1191" t="b">
        <v>1</v>
      </c>
      <c r="D1191" s="217" t="s">
        <v>2268</v>
      </c>
      <c r="E1191" t="s">
        <v>2100</v>
      </c>
    </row>
    <row r="1192" spans="3:5" x14ac:dyDescent="0.3">
      <c r="C1192" t="b">
        <v>1</v>
      </c>
      <c r="D1192" s="217" t="s">
        <v>2269</v>
      </c>
      <c r="E1192" t="s">
        <v>2100</v>
      </c>
    </row>
    <row r="1193" spans="3:5" ht="15" thickBot="1" x14ac:dyDescent="0.35">
      <c r="C1193" t="b">
        <v>1</v>
      </c>
      <c r="D1193" s="219" t="s">
        <v>2270</v>
      </c>
      <c r="E1193" t="s">
        <v>8448</v>
      </c>
    </row>
    <row r="1194" spans="3:5" x14ac:dyDescent="0.3">
      <c r="C1194" t="b">
        <v>1</v>
      </c>
      <c r="D1194" s="215" t="s">
        <v>2274</v>
      </c>
      <c r="E1194" t="s">
        <v>8448</v>
      </c>
    </row>
    <row r="1195" spans="3:5" x14ac:dyDescent="0.3">
      <c r="C1195" t="b">
        <v>1</v>
      </c>
      <c r="D1195" s="217" t="s">
        <v>2276</v>
      </c>
      <c r="E1195" t="s">
        <v>2100</v>
      </c>
    </row>
    <row r="1196" spans="3:5" x14ac:dyDescent="0.3">
      <c r="C1196" t="b">
        <v>1</v>
      </c>
      <c r="D1196" s="217" t="s">
        <v>2277</v>
      </c>
      <c r="E1196" t="s">
        <v>2100</v>
      </c>
    </row>
    <row r="1197" spans="3:5" ht="15" thickBot="1" x14ac:dyDescent="0.35">
      <c r="C1197" t="b">
        <v>1</v>
      </c>
      <c r="D1197" s="219" t="s">
        <v>2318</v>
      </c>
      <c r="E1197" t="s">
        <v>8172</v>
      </c>
    </row>
    <row r="1198" spans="3:5" x14ac:dyDescent="0.3">
      <c r="C1198" t="b">
        <v>1</v>
      </c>
      <c r="D1198" s="262" t="s">
        <v>164</v>
      </c>
      <c r="E1198" t="s">
        <v>2100</v>
      </c>
    </row>
    <row r="1199" spans="3:5" x14ac:dyDescent="0.3">
      <c r="C1199" t="b">
        <v>1</v>
      </c>
      <c r="D1199" s="259" t="s">
        <v>165</v>
      </c>
      <c r="E1199" s="250" t="s">
        <v>8178</v>
      </c>
    </row>
    <row r="1200" spans="3:5" ht="15" thickBot="1" x14ac:dyDescent="0.35">
      <c r="C1200" t="b">
        <v>1</v>
      </c>
      <c r="D1200" s="263" t="s">
        <v>166</v>
      </c>
      <c r="E1200" t="s">
        <v>8179</v>
      </c>
    </row>
    <row r="1201" spans="3:5" ht="15" thickBot="1" x14ac:dyDescent="0.35">
      <c r="C1201" t="b">
        <v>1</v>
      </c>
      <c r="D1201" s="274" t="s">
        <v>2278</v>
      </c>
      <c r="E1201" t="s">
        <v>8169</v>
      </c>
    </row>
    <row r="1202" spans="3:5" x14ac:dyDescent="0.3">
      <c r="C1202" t="b">
        <v>1</v>
      </c>
      <c r="D1202" s="275" t="s">
        <v>2279</v>
      </c>
      <c r="E1202" t="s">
        <v>8170</v>
      </c>
    </row>
    <row r="1203" spans="3:5" x14ac:dyDescent="0.3">
      <c r="C1203" t="b">
        <v>1</v>
      </c>
      <c r="D1203" s="276" t="s">
        <v>2280</v>
      </c>
      <c r="E1203" t="s">
        <v>8171</v>
      </c>
    </row>
    <row r="1204" spans="3:5" x14ac:dyDescent="0.3">
      <c r="C1204" t="b">
        <v>1</v>
      </c>
      <c r="D1204" s="276" t="s">
        <v>2281</v>
      </c>
      <c r="E1204" t="s">
        <v>2100</v>
      </c>
    </row>
    <row r="1205" spans="3:5" x14ac:dyDescent="0.3">
      <c r="C1205" t="b">
        <v>1</v>
      </c>
      <c r="D1205" s="276" t="s">
        <v>2282</v>
      </c>
      <c r="E1205" t="s">
        <v>2100</v>
      </c>
    </row>
    <row r="1206" spans="3:5" ht="15" thickBot="1" x14ac:dyDescent="0.35">
      <c r="C1206" t="b">
        <v>1</v>
      </c>
      <c r="D1206" s="277" t="s">
        <v>2283</v>
      </c>
      <c r="E1206" t="s">
        <v>8176</v>
      </c>
    </row>
    <row r="1207" spans="3:5" x14ac:dyDescent="0.3">
      <c r="C1207" t="b">
        <v>1</v>
      </c>
      <c r="D1207" s="275" t="s">
        <v>2284</v>
      </c>
      <c r="E1207" t="s">
        <v>8182</v>
      </c>
    </row>
    <row r="1208" spans="3:5" x14ac:dyDescent="0.3">
      <c r="C1208" t="b">
        <v>1</v>
      </c>
      <c r="D1208" s="276" t="s">
        <v>2319</v>
      </c>
      <c r="E1208" t="s">
        <v>2100</v>
      </c>
    </row>
    <row r="1209" spans="3:5" x14ac:dyDescent="0.3">
      <c r="C1209" t="b">
        <v>1</v>
      </c>
      <c r="D1209" s="276" t="s">
        <v>2285</v>
      </c>
      <c r="E1209" t="s">
        <v>8172</v>
      </c>
    </row>
    <row r="1210" spans="3:5" x14ac:dyDescent="0.3">
      <c r="C1210" t="b">
        <v>1</v>
      </c>
      <c r="D1210" s="276" t="s">
        <v>2286</v>
      </c>
      <c r="E1210" t="s">
        <v>2100</v>
      </c>
    </row>
    <row r="1211" spans="3:5" x14ac:dyDescent="0.3">
      <c r="C1211" t="b">
        <v>1</v>
      </c>
      <c r="D1211" s="276" t="s">
        <v>2287</v>
      </c>
      <c r="E1211" t="s">
        <v>2100</v>
      </c>
    </row>
    <row r="1212" spans="3:5" ht="15" thickBot="1" x14ac:dyDescent="0.35">
      <c r="C1212" t="b">
        <v>1</v>
      </c>
      <c r="D1212" s="278" t="s">
        <v>2288</v>
      </c>
      <c r="E1212" t="s">
        <v>2100</v>
      </c>
    </row>
    <row r="1213" spans="3:5" x14ac:dyDescent="0.3">
      <c r="C1213" t="b">
        <v>1</v>
      </c>
      <c r="D1213" s="275" t="s">
        <v>2290</v>
      </c>
      <c r="E1213" t="s">
        <v>8447</v>
      </c>
    </row>
    <row r="1214" spans="3:5" ht="15" thickBot="1" x14ac:dyDescent="0.35">
      <c r="C1214" t="b">
        <v>1</v>
      </c>
      <c r="D1214" s="277" t="s">
        <v>2291</v>
      </c>
      <c r="E1214" t="s">
        <v>2100</v>
      </c>
    </row>
    <row r="1215" spans="3:5" x14ac:dyDescent="0.3">
      <c r="C1215" t="b">
        <v>1</v>
      </c>
      <c r="D1215" s="280" t="s">
        <v>2303</v>
      </c>
      <c r="E1215" t="s">
        <v>8175</v>
      </c>
    </row>
    <row r="1216" spans="3:5" x14ac:dyDescent="0.3">
      <c r="C1216" t="b">
        <v>1</v>
      </c>
      <c r="D1216" s="281" t="s">
        <v>2304</v>
      </c>
      <c r="E1216" t="s">
        <v>2100</v>
      </c>
    </row>
    <row r="1217" spans="3:5" x14ac:dyDescent="0.3">
      <c r="C1217" t="b">
        <v>1</v>
      </c>
      <c r="D1217" s="282" t="s">
        <v>2305</v>
      </c>
      <c r="E1217" t="s">
        <v>8182</v>
      </c>
    </row>
    <row r="1218" spans="3:5" x14ac:dyDescent="0.3">
      <c r="C1218" t="b">
        <v>1</v>
      </c>
      <c r="D1218" s="217" t="s">
        <v>2320</v>
      </c>
      <c r="E1218" t="s">
        <v>8447</v>
      </c>
    </row>
    <row r="1219" spans="3:5" x14ac:dyDescent="0.3">
      <c r="C1219" t="b">
        <v>1</v>
      </c>
      <c r="D1219" s="217" t="s">
        <v>2292</v>
      </c>
      <c r="E1219" s="250" t="s">
        <v>8180</v>
      </c>
    </row>
    <row r="1220" spans="3:5" ht="15" thickBot="1" x14ac:dyDescent="0.35">
      <c r="C1220" t="b">
        <v>1</v>
      </c>
      <c r="D1220" s="219" t="s">
        <v>2321</v>
      </c>
      <c r="E1220" t="s">
        <v>8519</v>
      </c>
    </row>
    <row r="1221" spans="3:5" x14ac:dyDescent="0.3">
      <c r="C1221" t="b">
        <v>1</v>
      </c>
      <c r="D1221" s="283" t="s">
        <v>2293</v>
      </c>
      <c r="E1221" t="s">
        <v>2100</v>
      </c>
    </row>
    <row r="1222" spans="3:5" x14ac:dyDescent="0.3">
      <c r="C1222" t="b">
        <v>1</v>
      </c>
      <c r="D1222" s="284" t="s">
        <v>2294</v>
      </c>
      <c r="E1222" t="s">
        <v>2100</v>
      </c>
    </row>
    <row r="1223" spans="3:5" x14ac:dyDescent="0.3">
      <c r="C1223" t="b">
        <v>1</v>
      </c>
      <c r="D1223" s="284" t="s">
        <v>2295</v>
      </c>
      <c r="E1223" t="s">
        <v>8519</v>
      </c>
    </row>
    <row r="1224" spans="3:5" x14ac:dyDescent="0.3">
      <c r="C1224" t="b">
        <v>1</v>
      </c>
      <c r="D1224" s="284" t="s">
        <v>2296</v>
      </c>
      <c r="E1224" s="250" t="s">
        <v>8520</v>
      </c>
    </row>
    <row r="1225" spans="3:5" x14ac:dyDescent="0.3">
      <c r="C1225" t="b">
        <v>1</v>
      </c>
      <c r="D1225" s="284" t="s">
        <v>2297</v>
      </c>
      <c r="E1225" t="s">
        <v>2100</v>
      </c>
    </row>
    <row r="1226" spans="3:5" ht="15" thickBot="1" x14ac:dyDescent="0.35">
      <c r="C1226" t="b">
        <v>1</v>
      </c>
      <c r="D1226" s="219" t="s">
        <v>2298</v>
      </c>
      <c r="E1226" t="s">
        <v>8519</v>
      </c>
    </row>
    <row r="1227" spans="3:5" x14ac:dyDescent="0.3">
      <c r="C1227" t="b">
        <v>1</v>
      </c>
      <c r="D1227" s="215" t="s">
        <v>2299</v>
      </c>
      <c r="E1227" t="s">
        <v>2100</v>
      </c>
    </row>
    <row r="1228" spans="3:5" x14ac:dyDescent="0.3">
      <c r="C1228" t="b">
        <v>1</v>
      </c>
      <c r="D1228" s="217" t="s">
        <v>2300</v>
      </c>
      <c r="E1228" t="s">
        <v>2100</v>
      </c>
    </row>
    <row r="1229" spans="3:5" x14ac:dyDescent="0.3">
      <c r="C1229" t="b">
        <v>1</v>
      </c>
      <c r="D1229" s="217" t="s">
        <v>2301</v>
      </c>
      <c r="E1229" t="s">
        <v>2100</v>
      </c>
    </row>
    <row r="1230" spans="3:5" ht="15" thickBot="1" x14ac:dyDescent="0.35">
      <c r="C1230" t="b">
        <v>1</v>
      </c>
      <c r="D1230" s="219" t="s">
        <v>2302</v>
      </c>
      <c r="E1230" t="s">
        <v>8519</v>
      </c>
    </row>
    <row r="1231" spans="3:5" x14ac:dyDescent="0.3">
      <c r="C1231" t="b">
        <v>1</v>
      </c>
      <c r="D1231" s="215" t="s">
        <v>2306</v>
      </c>
      <c r="E1231" t="s">
        <v>8519</v>
      </c>
    </row>
    <row r="1232" spans="3:5" x14ac:dyDescent="0.3">
      <c r="C1232" t="b">
        <v>1</v>
      </c>
      <c r="D1232" s="217" t="s">
        <v>2308</v>
      </c>
      <c r="E1232" t="s">
        <v>2100</v>
      </c>
    </row>
    <row r="1233" spans="3:6" x14ac:dyDescent="0.3">
      <c r="C1233" t="b">
        <v>1</v>
      </c>
      <c r="D1233" s="217" t="s">
        <v>2309</v>
      </c>
      <c r="E1233" t="s">
        <v>2100</v>
      </c>
    </row>
    <row r="1234" spans="3:6" ht="15" thickBot="1" x14ac:dyDescent="0.35">
      <c r="C1234" t="b">
        <v>1</v>
      </c>
      <c r="D1234" s="219" t="s">
        <v>2322</v>
      </c>
      <c r="E1234" t="s">
        <v>8172</v>
      </c>
    </row>
    <row r="1235" spans="3:6" x14ac:dyDescent="0.3">
      <c r="C1235" t="b">
        <v>1</v>
      </c>
      <c r="D1235" s="262" t="s">
        <v>2310</v>
      </c>
      <c r="E1235" t="s">
        <v>2100</v>
      </c>
    </row>
    <row r="1236" spans="3:6" x14ac:dyDescent="0.3">
      <c r="C1236" t="b">
        <v>1</v>
      </c>
      <c r="D1236" s="259" t="s">
        <v>2311</v>
      </c>
      <c r="E1236" s="250" t="s">
        <v>8283</v>
      </c>
    </row>
    <row r="1237" spans="3:6" ht="15" thickBot="1" x14ac:dyDescent="0.35">
      <c r="C1237" t="b">
        <v>1</v>
      </c>
      <c r="D1237" s="263" t="s">
        <v>2312</v>
      </c>
      <c r="E1237" t="s">
        <v>8289</v>
      </c>
    </row>
    <row r="1238" spans="3:6" ht="15" thickBot="1" x14ac:dyDescent="0.35">
      <c r="C1238" t="b">
        <v>1</v>
      </c>
      <c r="D1238" s="274" t="s">
        <v>2812</v>
      </c>
      <c r="E1238" t="s">
        <v>8169</v>
      </c>
      <c r="F1238" t="s">
        <v>8186</v>
      </c>
    </row>
    <row r="1239" spans="3:6" x14ac:dyDescent="0.3">
      <c r="C1239" t="b">
        <v>1</v>
      </c>
      <c r="D1239" s="275" t="s">
        <v>2813</v>
      </c>
      <c r="E1239" t="s">
        <v>8170</v>
      </c>
    </row>
    <row r="1240" spans="3:6" x14ac:dyDescent="0.3">
      <c r="C1240" t="b">
        <v>1</v>
      </c>
      <c r="D1240" s="276" t="s">
        <v>2814</v>
      </c>
      <c r="E1240" t="s">
        <v>8171</v>
      </c>
    </row>
    <row r="1241" spans="3:6" x14ac:dyDescent="0.3">
      <c r="C1241" t="b">
        <v>1</v>
      </c>
      <c r="D1241" s="276" t="s">
        <v>2815</v>
      </c>
      <c r="E1241" t="s">
        <v>2100</v>
      </c>
    </row>
    <row r="1242" spans="3:6" x14ac:dyDescent="0.3">
      <c r="C1242" t="b">
        <v>1</v>
      </c>
      <c r="D1242" s="276" t="s">
        <v>2816</v>
      </c>
      <c r="E1242" t="s">
        <v>2100</v>
      </c>
    </row>
    <row r="1243" spans="3:6" ht="15" thickBot="1" x14ac:dyDescent="0.35">
      <c r="C1243" t="b">
        <v>1</v>
      </c>
      <c r="D1243" s="277" t="s">
        <v>2817</v>
      </c>
      <c r="E1243" t="s">
        <v>2100</v>
      </c>
    </row>
    <row r="1244" spans="3:6" x14ac:dyDescent="0.3">
      <c r="C1244" t="b">
        <v>1</v>
      </c>
      <c r="D1244" s="275" t="s">
        <v>2819</v>
      </c>
      <c r="E1244" t="s">
        <v>2100</v>
      </c>
    </row>
    <row r="1245" spans="3:6" x14ac:dyDescent="0.3">
      <c r="C1245" t="b">
        <v>1</v>
      </c>
      <c r="D1245" s="276" t="s">
        <v>2820</v>
      </c>
      <c r="E1245" t="s">
        <v>2100</v>
      </c>
    </row>
    <row r="1246" spans="3:6" x14ac:dyDescent="0.3">
      <c r="C1246" t="b">
        <v>1</v>
      </c>
      <c r="D1246" s="276" t="s">
        <v>2821</v>
      </c>
      <c r="E1246" t="s">
        <v>8172</v>
      </c>
    </row>
    <row r="1247" spans="3:6" x14ac:dyDescent="0.3">
      <c r="C1247" t="b">
        <v>1</v>
      </c>
      <c r="D1247" s="276" t="s">
        <v>2822</v>
      </c>
      <c r="E1247" t="s">
        <v>2100</v>
      </c>
    </row>
    <row r="1248" spans="3:6" x14ac:dyDescent="0.3">
      <c r="C1248" t="b">
        <v>1</v>
      </c>
      <c r="D1248" s="276" t="s">
        <v>2823</v>
      </c>
      <c r="E1248" t="s">
        <v>2100</v>
      </c>
    </row>
    <row r="1249" spans="3:5" ht="15" thickBot="1" x14ac:dyDescent="0.35">
      <c r="C1249" t="b">
        <v>1</v>
      </c>
      <c r="D1249" s="278" t="s">
        <v>2824</v>
      </c>
      <c r="E1249" t="s">
        <v>8176</v>
      </c>
    </row>
    <row r="1250" spans="3:5" x14ac:dyDescent="0.3">
      <c r="C1250" t="b">
        <v>1</v>
      </c>
      <c r="D1250" s="275" t="s">
        <v>2825</v>
      </c>
      <c r="E1250" t="s">
        <v>8446</v>
      </c>
    </row>
    <row r="1251" spans="3:5" ht="15" thickBot="1" x14ac:dyDescent="0.35">
      <c r="C1251" t="b">
        <v>1</v>
      </c>
      <c r="D1251" s="277" t="s">
        <v>2827</v>
      </c>
      <c r="E1251" t="s">
        <v>2100</v>
      </c>
    </row>
    <row r="1252" spans="3:5" x14ac:dyDescent="0.3">
      <c r="C1252" t="b">
        <v>1</v>
      </c>
      <c r="D1252" s="280" t="s">
        <v>2839</v>
      </c>
      <c r="E1252" t="s">
        <v>8175</v>
      </c>
    </row>
    <row r="1253" spans="3:5" x14ac:dyDescent="0.3">
      <c r="C1253" t="b">
        <v>1</v>
      </c>
      <c r="D1253" s="281" t="s">
        <v>2840</v>
      </c>
      <c r="E1253" t="s">
        <v>8176</v>
      </c>
    </row>
    <row r="1254" spans="3:5" x14ac:dyDescent="0.3">
      <c r="C1254" t="b">
        <v>1</v>
      </c>
      <c r="D1254" s="282" t="s">
        <v>2841</v>
      </c>
      <c r="E1254" t="s">
        <v>2100</v>
      </c>
    </row>
    <row r="1255" spans="3:5" x14ac:dyDescent="0.3">
      <c r="C1255" t="b">
        <v>1</v>
      </c>
      <c r="D1255" s="217" t="s">
        <v>3430</v>
      </c>
      <c r="E1255" t="s">
        <v>8447</v>
      </c>
    </row>
    <row r="1256" spans="3:5" x14ac:dyDescent="0.3">
      <c r="C1256" t="b">
        <v>1</v>
      </c>
      <c r="D1256" s="217" t="s">
        <v>2828</v>
      </c>
      <c r="E1256" s="250" t="s">
        <v>8178</v>
      </c>
    </row>
    <row r="1257" spans="3:5" ht="15" thickBot="1" x14ac:dyDescent="0.35">
      <c r="C1257" t="b">
        <v>1</v>
      </c>
      <c r="D1257" s="219" t="s">
        <v>3431</v>
      </c>
      <c r="E1257" t="s">
        <v>8448</v>
      </c>
    </row>
    <row r="1258" spans="3:5" x14ac:dyDescent="0.3">
      <c r="C1258" t="b">
        <v>1</v>
      </c>
      <c r="D1258" s="285" t="s">
        <v>2829</v>
      </c>
      <c r="E1258" t="s">
        <v>2100</v>
      </c>
    </row>
    <row r="1259" spans="3:5" x14ac:dyDescent="0.3">
      <c r="C1259" t="b">
        <v>1</v>
      </c>
      <c r="D1259" s="282" t="s">
        <v>2830</v>
      </c>
      <c r="E1259" t="s">
        <v>2100</v>
      </c>
    </row>
    <row r="1260" spans="3:5" x14ac:dyDescent="0.3">
      <c r="C1260" t="b">
        <v>1</v>
      </c>
      <c r="D1260" s="282" t="s">
        <v>2831</v>
      </c>
      <c r="E1260" t="s">
        <v>8448</v>
      </c>
    </row>
    <row r="1261" spans="3:5" x14ac:dyDescent="0.3">
      <c r="C1261" t="b">
        <v>1</v>
      </c>
      <c r="D1261" s="282" t="s">
        <v>2832</v>
      </c>
      <c r="E1261" s="250" t="s">
        <v>8178</v>
      </c>
    </row>
    <row r="1262" spans="3:5" x14ac:dyDescent="0.3">
      <c r="C1262" t="b">
        <v>1</v>
      </c>
      <c r="D1262" s="282" t="s">
        <v>2833</v>
      </c>
      <c r="E1262" t="s">
        <v>2100</v>
      </c>
    </row>
    <row r="1263" spans="3:5" ht="15" thickBot="1" x14ac:dyDescent="0.35">
      <c r="C1263" t="b">
        <v>1</v>
      </c>
      <c r="D1263" s="286" t="s">
        <v>2834</v>
      </c>
      <c r="E1263" t="s">
        <v>8448</v>
      </c>
    </row>
    <row r="1264" spans="3:5" x14ac:dyDescent="0.3">
      <c r="C1264" t="b">
        <v>1</v>
      </c>
      <c r="D1264" s="215" t="s">
        <v>2835</v>
      </c>
      <c r="E1264" t="s">
        <v>2100</v>
      </c>
    </row>
    <row r="1265" spans="3:5" x14ac:dyDescent="0.3">
      <c r="C1265" t="b">
        <v>1</v>
      </c>
      <c r="D1265" s="217" t="s">
        <v>2836</v>
      </c>
      <c r="E1265" t="s">
        <v>2100</v>
      </c>
    </row>
    <row r="1266" spans="3:5" x14ac:dyDescent="0.3">
      <c r="C1266" t="b">
        <v>1</v>
      </c>
      <c r="D1266" s="217" t="s">
        <v>2837</v>
      </c>
      <c r="E1266" t="s">
        <v>2100</v>
      </c>
    </row>
    <row r="1267" spans="3:5" ht="15" thickBot="1" x14ac:dyDescent="0.35">
      <c r="C1267" t="b">
        <v>1</v>
      </c>
      <c r="D1267" s="219" t="s">
        <v>2838</v>
      </c>
      <c r="E1267" t="s">
        <v>8448</v>
      </c>
    </row>
    <row r="1268" spans="3:5" x14ac:dyDescent="0.3">
      <c r="C1268" t="b">
        <v>1</v>
      </c>
      <c r="D1268" s="215" t="s">
        <v>2842</v>
      </c>
      <c r="E1268" t="s">
        <v>8448</v>
      </c>
    </row>
    <row r="1269" spans="3:5" x14ac:dyDescent="0.3">
      <c r="C1269" t="b">
        <v>1</v>
      </c>
      <c r="D1269" s="217" t="s">
        <v>2844</v>
      </c>
      <c r="E1269" t="s">
        <v>2100</v>
      </c>
    </row>
    <row r="1270" spans="3:5" x14ac:dyDescent="0.3">
      <c r="C1270" t="b">
        <v>1</v>
      </c>
      <c r="D1270" s="217" t="s">
        <v>2845</v>
      </c>
      <c r="E1270" t="s">
        <v>2100</v>
      </c>
    </row>
    <row r="1271" spans="3:5" ht="15" thickBot="1" x14ac:dyDescent="0.35">
      <c r="C1271" t="b">
        <v>1</v>
      </c>
      <c r="D1271" s="219" t="s">
        <v>3432</v>
      </c>
      <c r="E1271" t="s">
        <v>8172</v>
      </c>
    </row>
    <row r="1272" spans="3:5" x14ac:dyDescent="0.3">
      <c r="C1272" t="b">
        <v>1</v>
      </c>
      <c r="D1272" s="262" t="s">
        <v>2846</v>
      </c>
      <c r="E1272" t="s">
        <v>2100</v>
      </c>
    </row>
    <row r="1273" spans="3:5" x14ac:dyDescent="0.3">
      <c r="C1273" t="b">
        <v>1</v>
      </c>
      <c r="D1273" s="259" t="s">
        <v>2847</v>
      </c>
      <c r="E1273" s="250" t="s">
        <v>8178</v>
      </c>
    </row>
    <row r="1274" spans="3:5" ht="15" thickBot="1" x14ac:dyDescent="0.35">
      <c r="C1274" t="b">
        <v>1</v>
      </c>
      <c r="D1274" s="263" t="s">
        <v>2848</v>
      </c>
      <c r="E1274" t="s">
        <v>8448</v>
      </c>
    </row>
    <row r="1275" spans="3:5" ht="15" thickBot="1" x14ac:dyDescent="0.35">
      <c r="C1275" t="b">
        <v>1</v>
      </c>
      <c r="D1275" s="274" t="s">
        <v>2849</v>
      </c>
      <c r="E1275" t="s">
        <v>8169</v>
      </c>
    </row>
    <row r="1276" spans="3:5" x14ac:dyDescent="0.3">
      <c r="C1276" t="b">
        <v>1</v>
      </c>
      <c r="D1276" s="275" t="s">
        <v>2850</v>
      </c>
      <c r="E1276" t="s">
        <v>8170</v>
      </c>
    </row>
    <row r="1277" spans="3:5" x14ac:dyDescent="0.3">
      <c r="C1277" t="b">
        <v>1</v>
      </c>
      <c r="D1277" s="276" t="s">
        <v>2851</v>
      </c>
      <c r="E1277" t="s">
        <v>8171</v>
      </c>
    </row>
    <row r="1278" spans="3:5" x14ac:dyDescent="0.3">
      <c r="C1278" t="b">
        <v>1</v>
      </c>
      <c r="D1278" s="276" t="s">
        <v>2852</v>
      </c>
      <c r="E1278" t="s">
        <v>2100</v>
      </c>
    </row>
    <row r="1279" spans="3:5" x14ac:dyDescent="0.3">
      <c r="C1279" t="b">
        <v>1</v>
      </c>
      <c r="D1279" s="276" t="s">
        <v>2854</v>
      </c>
      <c r="E1279" t="s">
        <v>2100</v>
      </c>
    </row>
    <row r="1280" spans="3:5" ht="15" thickBot="1" x14ac:dyDescent="0.35">
      <c r="C1280" t="b">
        <v>1</v>
      </c>
      <c r="D1280" s="277" t="s">
        <v>2855</v>
      </c>
      <c r="E1280" t="s">
        <v>8187</v>
      </c>
    </row>
    <row r="1281" spans="3:5" x14ac:dyDescent="0.3">
      <c r="C1281" t="b">
        <v>1</v>
      </c>
      <c r="D1281" s="275" t="s">
        <v>2856</v>
      </c>
      <c r="E1281" t="s">
        <v>8182</v>
      </c>
    </row>
    <row r="1282" spans="3:5" x14ac:dyDescent="0.3">
      <c r="C1282" t="b">
        <v>1</v>
      </c>
      <c r="D1282" s="276" t="s">
        <v>2857</v>
      </c>
      <c r="E1282" t="s">
        <v>2100</v>
      </c>
    </row>
    <row r="1283" spans="3:5" x14ac:dyDescent="0.3">
      <c r="C1283" t="b">
        <v>1</v>
      </c>
      <c r="D1283" s="276" t="s">
        <v>2858</v>
      </c>
      <c r="E1283" t="s">
        <v>8172</v>
      </c>
    </row>
    <row r="1284" spans="3:5" x14ac:dyDescent="0.3">
      <c r="C1284" t="b">
        <v>1</v>
      </c>
      <c r="D1284" s="276" t="s">
        <v>2859</v>
      </c>
      <c r="E1284" t="s">
        <v>2100</v>
      </c>
    </row>
    <row r="1285" spans="3:5" x14ac:dyDescent="0.3">
      <c r="C1285" t="b">
        <v>1</v>
      </c>
      <c r="D1285" s="276" t="s">
        <v>2860</v>
      </c>
      <c r="E1285" t="s">
        <v>2100</v>
      </c>
    </row>
    <row r="1286" spans="3:5" ht="15" thickBot="1" x14ac:dyDescent="0.35">
      <c r="C1286" t="b">
        <v>1</v>
      </c>
      <c r="D1286" s="278" t="s">
        <v>2861</v>
      </c>
      <c r="E1286" t="s">
        <v>8183</v>
      </c>
    </row>
    <row r="1287" spans="3:5" x14ac:dyDescent="0.3">
      <c r="C1287" t="b">
        <v>1</v>
      </c>
      <c r="D1287" s="275" t="s">
        <v>2862</v>
      </c>
      <c r="E1287" t="s">
        <v>8450</v>
      </c>
    </row>
    <row r="1288" spans="3:5" ht="15" thickBot="1" x14ac:dyDescent="0.35">
      <c r="C1288" t="b">
        <v>1</v>
      </c>
      <c r="D1288" s="277" t="s">
        <v>2863</v>
      </c>
      <c r="E1288" t="s">
        <v>2100</v>
      </c>
    </row>
    <row r="1289" spans="3:5" x14ac:dyDescent="0.3">
      <c r="C1289" t="b">
        <v>1</v>
      </c>
      <c r="D1289" s="215" t="s">
        <v>2875</v>
      </c>
      <c r="E1289" t="s">
        <v>8175</v>
      </c>
    </row>
    <row r="1290" spans="3:5" x14ac:dyDescent="0.3">
      <c r="C1290" t="b">
        <v>1</v>
      </c>
      <c r="D1290" s="261" t="s">
        <v>2876</v>
      </c>
      <c r="E1290" t="s">
        <v>2100</v>
      </c>
    </row>
    <row r="1291" spans="3:5" x14ac:dyDescent="0.3">
      <c r="C1291" t="b">
        <v>1</v>
      </c>
      <c r="D1291" s="217" t="s">
        <v>2877</v>
      </c>
      <c r="E1291" t="s">
        <v>8182</v>
      </c>
    </row>
    <row r="1292" spans="3:5" x14ac:dyDescent="0.3">
      <c r="C1292" t="b">
        <v>1</v>
      </c>
      <c r="D1292" s="217" t="s">
        <v>3433</v>
      </c>
      <c r="E1292" t="s">
        <v>8450</v>
      </c>
    </row>
    <row r="1293" spans="3:5" x14ac:dyDescent="0.3">
      <c r="C1293" t="b">
        <v>1</v>
      </c>
      <c r="D1293" s="217" t="s">
        <v>2864</v>
      </c>
      <c r="E1293" s="250" t="s">
        <v>8180</v>
      </c>
    </row>
    <row r="1294" spans="3:5" ht="15" thickBot="1" x14ac:dyDescent="0.35">
      <c r="C1294" t="b">
        <v>1</v>
      </c>
      <c r="D1294" s="219" t="s">
        <v>3434</v>
      </c>
      <c r="E1294" t="s">
        <v>8521</v>
      </c>
    </row>
    <row r="1295" spans="3:5" x14ac:dyDescent="0.3">
      <c r="C1295" t="b">
        <v>1</v>
      </c>
      <c r="D1295" s="212" t="s">
        <v>2865</v>
      </c>
      <c r="E1295" t="s">
        <v>2100</v>
      </c>
    </row>
    <row r="1296" spans="3:5" x14ac:dyDescent="0.3">
      <c r="C1296" t="b">
        <v>1</v>
      </c>
      <c r="D1296" s="217" t="s">
        <v>2866</v>
      </c>
      <c r="E1296" t="s">
        <v>2100</v>
      </c>
    </row>
    <row r="1297" spans="3:5" x14ac:dyDescent="0.3">
      <c r="C1297" t="b">
        <v>1</v>
      </c>
      <c r="D1297" s="217" t="s">
        <v>2867</v>
      </c>
      <c r="E1297" t="s">
        <v>8521</v>
      </c>
    </row>
    <row r="1298" spans="3:5" x14ac:dyDescent="0.3">
      <c r="C1298" t="b">
        <v>1</v>
      </c>
      <c r="D1298" s="217" t="s">
        <v>2868</v>
      </c>
      <c r="E1298" s="250" t="s">
        <v>8180</v>
      </c>
    </row>
    <row r="1299" spans="3:5" x14ac:dyDescent="0.3">
      <c r="C1299" t="b">
        <v>1</v>
      </c>
      <c r="D1299" s="217" t="s">
        <v>2869</v>
      </c>
      <c r="E1299" t="s">
        <v>2100</v>
      </c>
    </row>
    <row r="1300" spans="3:5" ht="15" thickBot="1" x14ac:dyDescent="0.35">
      <c r="C1300" t="b">
        <v>1</v>
      </c>
      <c r="D1300" s="219" t="s">
        <v>2870</v>
      </c>
      <c r="E1300" t="s">
        <v>8521</v>
      </c>
    </row>
    <row r="1301" spans="3:5" x14ac:dyDescent="0.3">
      <c r="C1301" t="b">
        <v>1</v>
      </c>
      <c r="D1301" s="215" t="s">
        <v>2871</v>
      </c>
      <c r="E1301" t="s">
        <v>2100</v>
      </c>
    </row>
    <row r="1302" spans="3:5" x14ac:dyDescent="0.3">
      <c r="C1302" t="b">
        <v>1</v>
      </c>
      <c r="D1302" s="217" t="s">
        <v>2872</v>
      </c>
      <c r="E1302" t="s">
        <v>2100</v>
      </c>
    </row>
    <row r="1303" spans="3:5" x14ac:dyDescent="0.3">
      <c r="C1303" t="b">
        <v>1</v>
      </c>
      <c r="D1303" s="217" t="s">
        <v>2873</v>
      </c>
      <c r="E1303" t="s">
        <v>2100</v>
      </c>
    </row>
    <row r="1304" spans="3:5" ht="15" thickBot="1" x14ac:dyDescent="0.35">
      <c r="C1304" t="b">
        <v>1</v>
      </c>
      <c r="D1304" s="219" t="s">
        <v>2874</v>
      </c>
      <c r="E1304" t="s">
        <v>8521</v>
      </c>
    </row>
    <row r="1305" spans="3:5" x14ac:dyDescent="0.3">
      <c r="C1305" t="b">
        <v>1</v>
      </c>
      <c r="D1305" s="215" t="s">
        <v>2878</v>
      </c>
      <c r="E1305" t="s">
        <v>8521</v>
      </c>
    </row>
    <row r="1306" spans="3:5" x14ac:dyDescent="0.3">
      <c r="C1306" t="b">
        <v>1</v>
      </c>
      <c r="D1306" s="217" t="s">
        <v>2880</v>
      </c>
      <c r="E1306" t="s">
        <v>2100</v>
      </c>
    </row>
    <row r="1307" spans="3:5" x14ac:dyDescent="0.3">
      <c r="C1307" t="b">
        <v>1</v>
      </c>
      <c r="D1307" s="217" t="s">
        <v>2881</v>
      </c>
      <c r="E1307" t="s">
        <v>2100</v>
      </c>
    </row>
    <row r="1308" spans="3:5" ht="15" thickBot="1" x14ac:dyDescent="0.35">
      <c r="C1308" t="b">
        <v>1</v>
      </c>
      <c r="D1308" s="219" t="s">
        <v>3435</v>
      </c>
      <c r="E1308" t="s">
        <v>8172</v>
      </c>
    </row>
    <row r="1309" spans="3:5" x14ac:dyDescent="0.3">
      <c r="C1309" t="b">
        <v>1</v>
      </c>
      <c r="D1309" s="262" t="s">
        <v>2882</v>
      </c>
      <c r="E1309" t="s">
        <v>2100</v>
      </c>
    </row>
    <row r="1310" spans="3:5" x14ac:dyDescent="0.3">
      <c r="C1310" t="b">
        <v>1</v>
      </c>
      <c r="D1310" s="259" t="s">
        <v>2883</v>
      </c>
      <c r="E1310" s="250" t="s">
        <v>8180</v>
      </c>
    </row>
    <row r="1311" spans="3:5" ht="15" thickBot="1" x14ac:dyDescent="0.35">
      <c r="C1311" t="b">
        <v>1</v>
      </c>
      <c r="D1311" s="263" t="s">
        <v>2884</v>
      </c>
      <c r="E1311" t="s">
        <v>8184</v>
      </c>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3570A8B6-8F9B-49E3-A0A6-2EC2A51F255B}"/>
  </dataValidations>
  <hyperlinks>
    <hyperlink ref="B4" r:id="rId1" xr:uid="{D3DE27C4-36AF-48F0-B79F-3B90F7570058}"/>
  </hyperlinks>
  <pageMargins left="0.7" right="0.7" top="0.75" bottom="0.75" header="0.3" footer="0.3"/>
  <pageSetup paperSize="9" orientation="portrait" r:id="rId2"/>
  <legacyDrawing r:id="rId3"/>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C95D-5A7A-4959-A2BE-8FD0DA163520}">
  <dimension ref="A1:H2573"/>
  <sheetViews>
    <sheetView zoomScale="80" zoomScaleNormal="80" workbookViewId="0">
      <selection activeCell="E947" sqref="E947"/>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8522</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182</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8523</v>
      </c>
      <c r="D20" t="s">
        <v>32</v>
      </c>
      <c r="E20" t="s">
        <v>8523</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8524</v>
      </c>
      <c r="D23" t="s">
        <v>14</v>
      </c>
      <c r="E23" t="s">
        <v>8524</v>
      </c>
    </row>
    <row r="24" spans="1:6" x14ac:dyDescent="0.3">
      <c r="A24" t="s">
        <v>36</v>
      </c>
      <c r="B24" t="s">
        <v>8525</v>
      </c>
      <c r="D24" t="s">
        <v>36</v>
      </c>
      <c r="E24" t="s">
        <v>8525</v>
      </c>
    </row>
    <row r="25" spans="1:6" x14ac:dyDescent="0.3">
      <c r="A25" t="s">
        <v>41</v>
      </c>
      <c r="D25" t="s">
        <v>41</v>
      </c>
    </row>
    <row r="26" spans="1:6" x14ac:dyDescent="0.3">
      <c r="A26" t="s">
        <v>49</v>
      </c>
      <c r="B26" t="s">
        <v>1944</v>
      </c>
      <c r="D26" t="s">
        <v>49</v>
      </c>
      <c r="E26" t="s">
        <v>1944</v>
      </c>
    </row>
    <row r="27" spans="1:6" x14ac:dyDescent="0.3">
      <c r="A27" t="s">
        <v>143</v>
      </c>
      <c r="B27" t="s">
        <v>8526</v>
      </c>
      <c r="D27" t="s">
        <v>143</v>
      </c>
      <c r="E27" t="s">
        <v>8526</v>
      </c>
    </row>
    <row r="28" spans="1:6" x14ac:dyDescent="0.3">
      <c r="A28" t="s">
        <v>145</v>
      </c>
      <c r="B28" t="s">
        <v>8527</v>
      </c>
      <c r="D28" t="s">
        <v>145</v>
      </c>
      <c r="E28" t="s">
        <v>8527</v>
      </c>
    </row>
    <row r="29" spans="1:6" x14ac:dyDescent="0.3">
      <c r="A29" t="s">
        <v>147</v>
      </c>
      <c r="B29" t="s">
        <v>8525</v>
      </c>
      <c r="D29" t="s">
        <v>147</v>
      </c>
      <c r="E29" t="s">
        <v>8525</v>
      </c>
    </row>
    <row r="30" spans="1:6" x14ac:dyDescent="0.3">
      <c r="A30" t="s">
        <v>127</v>
      </c>
      <c r="B30" t="s">
        <v>8527</v>
      </c>
      <c r="D30" t="s">
        <v>127</v>
      </c>
      <c r="E30" t="s">
        <v>8527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464</v>
      </c>
      <c r="D33" t="s">
        <v>133</v>
      </c>
      <c r="E33" t="s">
        <v>464</v>
      </c>
    </row>
    <row r="34" spans="1:5" x14ac:dyDescent="0.3">
      <c r="A34" t="s">
        <v>137</v>
      </c>
      <c r="D34" t="s">
        <v>137</v>
      </c>
    </row>
    <row r="35" spans="1:5" x14ac:dyDescent="0.3">
      <c r="A35" t="s">
        <v>135</v>
      </c>
      <c r="D35" t="s">
        <v>135</v>
      </c>
    </row>
    <row r="36" spans="1:5" x14ac:dyDescent="0.3">
      <c r="A36" t="s">
        <v>138</v>
      </c>
      <c r="B36">
        <v>132.33000000000001</v>
      </c>
      <c r="D36" t="s">
        <v>138</v>
      </c>
      <c r="E36">
        <v>132.33000000000001</v>
      </c>
    </row>
    <row r="37" spans="1:5" x14ac:dyDescent="0.3">
      <c r="A37" t="s">
        <v>139</v>
      </c>
      <c r="B37" t="s">
        <v>1944</v>
      </c>
      <c r="D37" t="s">
        <v>139</v>
      </c>
      <c r="E37" t="s">
        <v>1944</v>
      </c>
    </row>
    <row r="38" spans="1:5" x14ac:dyDescent="0.3">
      <c r="A38" t="s">
        <v>142</v>
      </c>
      <c r="B38" t="s">
        <v>2130</v>
      </c>
      <c r="D38" t="s">
        <v>142</v>
      </c>
      <c r="E38" t="s">
        <v>2130</v>
      </c>
    </row>
    <row r="39" spans="1:5" x14ac:dyDescent="0.3">
      <c r="A39" t="s">
        <v>141</v>
      </c>
      <c r="D39" t="s">
        <v>141</v>
      </c>
    </row>
    <row r="40" spans="1:5" x14ac:dyDescent="0.3">
      <c r="A40" t="s">
        <v>149</v>
      </c>
      <c r="B40" t="s">
        <v>8528</v>
      </c>
      <c r="D40" t="s">
        <v>149</v>
      </c>
      <c r="E40" t="s">
        <v>8528</v>
      </c>
    </row>
    <row r="41" spans="1:5" x14ac:dyDescent="0.3">
      <c r="A41" t="s">
        <v>153</v>
      </c>
      <c r="B41" t="s">
        <v>640</v>
      </c>
      <c r="D41" t="s">
        <v>153</v>
      </c>
      <c r="E41" t="s">
        <v>640</v>
      </c>
    </row>
    <row r="42" spans="1:5" x14ac:dyDescent="0.3">
      <c r="A42" t="s">
        <v>152</v>
      </c>
      <c r="B42" t="s">
        <v>8529</v>
      </c>
      <c r="D42" t="s">
        <v>152</v>
      </c>
      <c r="E42" t="s">
        <v>8529</v>
      </c>
    </row>
    <row r="43" spans="1:5" x14ac:dyDescent="0.3">
      <c r="A43" t="s">
        <v>154</v>
      </c>
      <c r="B43" t="s">
        <v>8527</v>
      </c>
      <c r="D43" t="s">
        <v>154</v>
      </c>
      <c r="E43" t="s">
        <v>8527</v>
      </c>
    </row>
    <row r="44" spans="1:5" x14ac:dyDescent="0.3">
      <c r="A44" t="s">
        <v>4940</v>
      </c>
      <c r="B44" t="s">
        <v>8530</v>
      </c>
      <c r="D44" t="s">
        <v>4940</v>
      </c>
      <c r="E44" t="s">
        <v>8530</v>
      </c>
    </row>
    <row r="45" spans="1:5" x14ac:dyDescent="0.3">
      <c r="A45" t="s">
        <v>4942</v>
      </c>
      <c r="B45" t="s">
        <v>640</v>
      </c>
      <c r="D45" t="s">
        <v>4942</v>
      </c>
      <c r="E45" t="s">
        <v>640</v>
      </c>
    </row>
    <row r="46" spans="1:5" x14ac:dyDescent="0.3">
      <c r="A46" t="s">
        <v>4943</v>
      </c>
      <c r="B46" t="s">
        <v>8531</v>
      </c>
      <c r="D46" t="s">
        <v>4943</v>
      </c>
      <c r="E46" t="s">
        <v>8531</v>
      </c>
    </row>
    <row r="47" spans="1:5" x14ac:dyDescent="0.3">
      <c r="A47" t="s">
        <v>4944</v>
      </c>
      <c r="B47" t="s">
        <v>8527</v>
      </c>
      <c r="D47" t="s">
        <v>4944</v>
      </c>
      <c r="E47" t="s">
        <v>8527</v>
      </c>
    </row>
    <row r="48" spans="1:5" x14ac:dyDescent="0.3">
      <c r="A48" t="s">
        <v>4984</v>
      </c>
      <c r="B48" t="s">
        <v>8532</v>
      </c>
      <c r="D48" t="s">
        <v>4984</v>
      </c>
      <c r="E48" t="s">
        <v>8532</v>
      </c>
    </row>
    <row r="49" spans="1:5" x14ac:dyDescent="0.3">
      <c r="A49" t="s">
        <v>4985</v>
      </c>
      <c r="B49" t="s">
        <v>640</v>
      </c>
      <c r="D49" t="s">
        <v>4985</v>
      </c>
      <c r="E49" t="s">
        <v>640</v>
      </c>
    </row>
    <row r="50" spans="1:5" x14ac:dyDescent="0.3">
      <c r="A50" t="s">
        <v>4986</v>
      </c>
      <c r="B50" t="s">
        <v>8527</v>
      </c>
      <c r="D50" t="s">
        <v>4986</v>
      </c>
      <c r="E50" t="s">
        <v>8527</v>
      </c>
    </row>
    <row r="51" spans="1:5" x14ac:dyDescent="0.3">
      <c r="A51" t="s">
        <v>4987</v>
      </c>
      <c r="B51" t="s">
        <v>8533</v>
      </c>
      <c r="D51" t="s">
        <v>4987</v>
      </c>
      <c r="E51" t="s">
        <v>8533</v>
      </c>
    </row>
    <row r="52" spans="1:5" x14ac:dyDescent="0.3">
      <c r="A52" t="s">
        <v>8534</v>
      </c>
      <c r="B52" t="s">
        <v>8535</v>
      </c>
      <c r="D52" t="s">
        <v>8534</v>
      </c>
      <c r="E52" t="s">
        <v>8535</v>
      </c>
    </row>
    <row r="53" spans="1:5" x14ac:dyDescent="0.3">
      <c r="A53" t="s">
        <v>8536</v>
      </c>
      <c r="B53" t="s">
        <v>640</v>
      </c>
      <c r="D53" t="s">
        <v>8536</v>
      </c>
      <c r="E53" t="s">
        <v>640</v>
      </c>
    </row>
    <row r="54" spans="1:5" x14ac:dyDescent="0.3">
      <c r="A54" t="s">
        <v>8537</v>
      </c>
      <c r="B54" t="s">
        <v>8538</v>
      </c>
      <c r="D54" t="s">
        <v>8537</v>
      </c>
      <c r="E54" t="s">
        <v>8538</v>
      </c>
    </row>
    <row r="55" spans="1:5" x14ac:dyDescent="0.3">
      <c r="A55" t="s">
        <v>8539</v>
      </c>
      <c r="B55" t="s">
        <v>8527</v>
      </c>
      <c r="D55" t="s">
        <v>8539</v>
      </c>
      <c r="E55" t="s">
        <v>8527</v>
      </c>
    </row>
    <row r="56" spans="1:5" x14ac:dyDescent="0.3">
      <c r="A56" t="s">
        <v>2133</v>
      </c>
      <c r="B56" t="s">
        <v>8540</v>
      </c>
      <c r="D56" t="s">
        <v>2133</v>
      </c>
      <c r="E56" t="s">
        <v>8540</v>
      </c>
    </row>
    <row r="57" spans="1:5" x14ac:dyDescent="0.3">
      <c r="A57" t="s">
        <v>2135</v>
      </c>
      <c r="B57" t="s">
        <v>8531</v>
      </c>
      <c r="D57" t="s">
        <v>2135</v>
      </c>
      <c r="E57" t="s">
        <v>8531</v>
      </c>
    </row>
    <row r="58" spans="1:5" x14ac:dyDescent="0.3">
      <c r="A58" t="s">
        <v>2136</v>
      </c>
      <c r="B58" t="s">
        <v>8525</v>
      </c>
      <c r="D58" t="s">
        <v>2136</v>
      </c>
      <c r="E58" t="s">
        <v>8525</v>
      </c>
    </row>
    <row r="59" spans="1:5" x14ac:dyDescent="0.3">
      <c r="A59" t="s">
        <v>2137</v>
      </c>
      <c r="B59" t="s">
        <v>8531</v>
      </c>
      <c r="D59" t="s">
        <v>2137</v>
      </c>
      <c r="E59" t="s">
        <v>8531</v>
      </c>
    </row>
    <row r="60" spans="1:5" x14ac:dyDescent="0.3">
      <c r="A60" t="s">
        <v>2138</v>
      </c>
      <c r="B60" t="s">
        <v>2332</v>
      </c>
      <c r="D60" t="s">
        <v>2138</v>
      </c>
      <c r="E60" t="s">
        <v>2332</v>
      </c>
    </row>
    <row r="61" spans="1:5" x14ac:dyDescent="0.3">
      <c r="A61" t="s">
        <v>2139</v>
      </c>
      <c r="B61" t="s">
        <v>192</v>
      </c>
      <c r="D61" t="s">
        <v>2139</v>
      </c>
      <c r="E61" t="s">
        <v>192</v>
      </c>
    </row>
    <row r="62" spans="1:5" x14ac:dyDescent="0.3">
      <c r="A62" t="s">
        <v>2140</v>
      </c>
      <c r="B62" t="s">
        <v>467</v>
      </c>
      <c r="D62" t="s">
        <v>2140</v>
      </c>
      <c r="E62" t="s">
        <v>467</v>
      </c>
    </row>
    <row r="63" spans="1:5" x14ac:dyDescent="0.3">
      <c r="A63" t="s">
        <v>2141</v>
      </c>
      <c r="D63" t="s">
        <v>2141</v>
      </c>
    </row>
    <row r="64" spans="1:5" x14ac:dyDescent="0.3">
      <c r="A64" t="s">
        <v>2142</v>
      </c>
      <c r="D64" t="s">
        <v>2142</v>
      </c>
    </row>
    <row r="65" spans="1:5" x14ac:dyDescent="0.3">
      <c r="A65" t="s">
        <v>2143</v>
      </c>
      <c r="B65">
        <v>0</v>
      </c>
      <c r="D65" t="s">
        <v>2143</v>
      </c>
      <c r="E65">
        <v>0</v>
      </c>
    </row>
    <row r="66" spans="1:5" x14ac:dyDescent="0.3">
      <c r="A66" t="s">
        <v>2144</v>
      </c>
      <c r="B66" t="s">
        <v>1944</v>
      </c>
      <c r="D66" t="s">
        <v>2144</v>
      </c>
      <c r="E66" t="s">
        <v>1944</v>
      </c>
    </row>
    <row r="67" spans="1:5" x14ac:dyDescent="0.3">
      <c r="A67" t="s">
        <v>2145</v>
      </c>
      <c r="B67" t="s">
        <v>2130</v>
      </c>
      <c r="D67" t="s">
        <v>2145</v>
      </c>
      <c r="E67" t="s">
        <v>2130</v>
      </c>
    </row>
    <row r="68" spans="1:5" x14ac:dyDescent="0.3">
      <c r="A68" t="s">
        <v>2146</v>
      </c>
      <c r="D68" t="s">
        <v>2146</v>
      </c>
    </row>
    <row r="69" spans="1:5" x14ac:dyDescent="0.3">
      <c r="A69" t="s">
        <v>2147</v>
      </c>
      <c r="B69" t="s">
        <v>8530</v>
      </c>
      <c r="D69" t="s">
        <v>2147</v>
      </c>
      <c r="E69" t="s">
        <v>8530</v>
      </c>
    </row>
    <row r="70" spans="1:5" x14ac:dyDescent="0.3">
      <c r="A70" t="s">
        <v>2148</v>
      </c>
      <c r="B70" t="s">
        <v>640</v>
      </c>
      <c r="D70" t="s">
        <v>2148</v>
      </c>
      <c r="E70" t="s">
        <v>640</v>
      </c>
    </row>
    <row r="71" spans="1:5" x14ac:dyDescent="0.3">
      <c r="A71" t="s">
        <v>2149</v>
      </c>
      <c r="B71" t="s">
        <v>8531</v>
      </c>
      <c r="D71" t="s">
        <v>2149</v>
      </c>
      <c r="E71" t="s">
        <v>8531</v>
      </c>
    </row>
    <row r="72" spans="1:5" x14ac:dyDescent="0.3">
      <c r="A72" t="s">
        <v>2150</v>
      </c>
      <c r="B72" t="s">
        <v>8527</v>
      </c>
      <c r="D72" t="s">
        <v>2150</v>
      </c>
      <c r="E72" t="s">
        <v>8527</v>
      </c>
    </row>
    <row r="73" spans="1:5" x14ac:dyDescent="0.3">
      <c r="A73" t="s">
        <v>2151</v>
      </c>
      <c r="B73" t="s">
        <v>8541</v>
      </c>
      <c r="D73" t="s">
        <v>2151</v>
      </c>
      <c r="E73" t="s">
        <v>8541</v>
      </c>
    </row>
    <row r="74" spans="1:5" x14ac:dyDescent="0.3">
      <c r="A74" t="s">
        <v>2153</v>
      </c>
      <c r="B74" t="s">
        <v>8542</v>
      </c>
      <c r="D74" t="s">
        <v>2153</v>
      </c>
      <c r="E74" t="s">
        <v>8542</v>
      </c>
    </row>
    <row r="75" spans="1:5" x14ac:dyDescent="0.3">
      <c r="A75" t="s">
        <v>2155</v>
      </c>
      <c r="B75" t="s">
        <v>8525</v>
      </c>
      <c r="D75" t="s">
        <v>2155</v>
      </c>
      <c r="E75" t="s">
        <v>8525</v>
      </c>
    </row>
    <row r="76" spans="1:5" x14ac:dyDescent="0.3">
      <c r="A76" t="s">
        <v>2156</v>
      </c>
      <c r="B76" t="s">
        <v>8542</v>
      </c>
      <c r="D76" t="s">
        <v>2156</v>
      </c>
      <c r="E76" t="s">
        <v>8542</v>
      </c>
    </row>
    <row r="77" spans="1:5" x14ac:dyDescent="0.3">
      <c r="A77" t="s">
        <v>2157</v>
      </c>
      <c r="B77" t="s">
        <v>2332</v>
      </c>
      <c r="D77" t="s">
        <v>2157</v>
      </c>
      <c r="E77" t="s">
        <v>2332</v>
      </c>
    </row>
    <row r="78" spans="1:5" x14ac:dyDescent="0.3">
      <c r="A78" t="s">
        <v>2158</v>
      </c>
      <c r="B78" t="s">
        <v>192</v>
      </c>
      <c r="D78" t="s">
        <v>2158</v>
      </c>
      <c r="E78" t="s">
        <v>192</v>
      </c>
    </row>
    <row r="79" spans="1:5" x14ac:dyDescent="0.3">
      <c r="A79" t="s">
        <v>2159</v>
      </c>
      <c r="B79" t="s">
        <v>477</v>
      </c>
      <c r="D79" t="s">
        <v>2159</v>
      </c>
      <c r="E79" t="s">
        <v>477</v>
      </c>
    </row>
    <row r="80" spans="1:5" x14ac:dyDescent="0.3">
      <c r="A80" t="s">
        <v>2160</v>
      </c>
      <c r="D80" t="s">
        <v>2160</v>
      </c>
    </row>
    <row r="81" spans="1:5" x14ac:dyDescent="0.3">
      <c r="A81" t="s">
        <v>2161</v>
      </c>
      <c r="D81" t="s">
        <v>2161</v>
      </c>
    </row>
    <row r="82" spans="1:5" x14ac:dyDescent="0.3">
      <c r="A82" t="s">
        <v>2162</v>
      </c>
      <c r="B82">
        <v>0</v>
      </c>
      <c r="D82" t="s">
        <v>2162</v>
      </c>
      <c r="E82">
        <v>0</v>
      </c>
    </row>
    <row r="83" spans="1:5" x14ac:dyDescent="0.3">
      <c r="A83" t="s">
        <v>2163</v>
      </c>
      <c r="B83" t="s">
        <v>1944</v>
      </c>
      <c r="D83" t="s">
        <v>2163</v>
      </c>
      <c r="E83" t="s">
        <v>1944</v>
      </c>
    </row>
    <row r="84" spans="1:5" x14ac:dyDescent="0.3">
      <c r="A84" t="s">
        <v>2164</v>
      </c>
      <c r="B84" t="s">
        <v>2130</v>
      </c>
      <c r="D84" t="s">
        <v>2164</v>
      </c>
      <c r="E84" t="s">
        <v>2130</v>
      </c>
    </row>
    <row r="85" spans="1:5" x14ac:dyDescent="0.3">
      <c r="A85" t="s">
        <v>2165</v>
      </c>
      <c r="D85" t="s">
        <v>2165</v>
      </c>
    </row>
    <row r="86" spans="1:5" x14ac:dyDescent="0.3">
      <c r="A86" t="s">
        <v>2341</v>
      </c>
      <c r="B86" t="s">
        <v>8543</v>
      </c>
      <c r="D86" t="s">
        <v>2341</v>
      </c>
      <c r="E86" t="s">
        <v>8543</v>
      </c>
    </row>
    <row r="87" spans="1:5" x14ac:dyDescent="0.3">
      <c r="A87" t="s">
        <v>2343</v>
      </c>
      <c r="B87" t="s">
        <v>8529</v>
      </c>
      <c r="D87" t="s">
        <v>2343</v>
      </c>
      <c r="E87" t="s">
        <v>8529</v>
      </c>
    </row>
    <row r="88" spans="1:5" x14ac:dyDescent="0.3">
      <c r="A88" t="s">
        <v>2344</v>
      </c>
      <c r="B88" t="s">
        <v>8525</v>
      </c>
      <c r="D88" t="s">
        <v>2344</v>
      </c>
      <c r="E88" t="s">
        <v>8525</v>
      </c>
    </row>
    <row r="89" spans="1:5" x14ac:dyDescent="0.3">
      <c r="A89" t="s">
        <v>2345</v>
      </c>
      <c r="B89" t="s">
        <v>8529</v>
      </c>
      <c r="D89" t="s">
        <v>2345</v>
      </c>
      <c r="E89" t="s">
        <v>8529</v>
      </c>
    </row>
    <row r="90" spans="1:5" x14ac:dyDescent="0.3">
      <c r="A90" t="s">
        <v>2347</v>
      </c>
      <c r="B90" t="s">
        <v>2332</v>
      </c>
      <c r="D90" t="s">
        <v>2347</v>
      </c>
      <c r="E90" t="s">
        <v>2332</v>
      </c>
    </row>
    <row r="91" spans="1:5" x14ac:dyDescent="0.3">
      <c r="A91" t="s">
        <v>2348</v>
      </c>
      <c r="B91" t="s">
        <v>192</v>
      </c>
      <c r="D91" t="s">
        <v>2348</v>
      </c>
      <c r="E91" t="s">
        <v>192</v>
      </c>
    </row>
    <row r="92" spans="1:5" x14ac:dyDescent="0.3">
      <c r="A92" t="s">
        <v>2346</v>
      </c>
      <c r="B92" t="s">
        <v>486</v>
      </c>
      <c r="D92" t="s">
        <v>2346</v>
      </c>
      <c r="E92" t="s">
        <v>486</v>
      </c>
    </row>
    <row r="93" spans="1:5" x14ac:dyDescent="0.3">
      <c r="A93" t="s">
        <v>2349</v>
      </c>
      <c r="D93" t="s">
        <v>2349</v>
      </c>
    </row>
    <row r="94" spans="1:5" x14ac:dyDescent="0.3">
      <c r="A94" t="s">
        <v>2350</v>
      </c>
      <c r="D94" t="s">
        <v>2350</v>
      </c>
    </row>
    <row r="95" spans="1:5" x14ac:dyDescent="0.3">
      <c r="A95" t="s">
        <v>2351</v>
      </c>
      <c r="B95">
        <v>0</v>
      </c>
      <c r="D95" t="s">
        <v>2351</v>
      </c>
      <c r="E95">
        <v>0</v>
      </c>
    </row>
    <row r="96" spans="1:5" x14ac:dyDescent="0.3">
      <c r="A96" t="s">
        <v>2352</v>
      </c>
      <c r="B96" t="s">
        <v>1944</v>
      </c>
      <c r="D96" t="s">
        <v>2352</v>
      </c>
      <c r="E96" t="s">
        <v>1944</v>
      </c>
    </row>
    <row r="97" spans="1:5" x14ac:dyDescent="0.3">
      <c r="A97" t="s">
        <v>2353</v>
      </c>
      <c r="B97" t="s">
        <v>2130</v>
      </c>
      <c r="D97" t="s">
        <v>2353</v>
      </c>
      <c r="E97" t="s">
        <v>2130</v>
      </c>
    </row>
    <row r="98" spans="1:5" x14ac:dyDescent="0.3">
      <c r="A98" t="s">
        <v>2354</v>
      </c>
      <c r="D98" t="s">
        <v>2354</v>
      </c>
    </row>
    <row r="99" spans="1:5" x14ac:dyDescent="0.3">
      <c r="A99" t="s">
        <v>2925</v>
      </c>
      <c r="B99" t="s">
        <v>8528</v>
      </c>
      <c r="D99" t="s">
        <v>2925</v>
      </c>
      <c r="E99" t="s">
        <v>8528</v>
      </c>
    </row>
    <row r="100" spans="1:5" x14ac:dyDescent="0.3">
      <c r="A100" t="s">
        <v>2926</v>
      </c>
      <c r="B100" t="s">
        <v>640</v>
      </c>
      <c r="D100" t="s">
        <v>2926</v>
      </c>
      <c r="E100" t="s">
        <v>640</v>
      </c>
    </row>
    <row r="101" spans="1:5" x14ac:dyDescent="0.3">
      <c r="A101" t="s">
        <v>2927</v>
      </c>
      <c r="B101" t="s">
        <v>8529</v>
      </c>
      <c r="D101" t="s">
        <v>2927</v>
      </c>
      <c r="E101" t="s">
        <v>8529</v>
      </c>
    </row>
    <row r="102" spans="1:5" x14ac:dyDescent="0.3">
      <c r="A102" t="s">
        <v>2928</v>
      </c>
      <c r="B102" t="s">
        <v>8527</v>
      </c>
      <c r="D102" t="s">
        <v>2928</v>
      </c>
      <c r="E102" t="s">
        <v>8527</v>
      </c>
    </row>
    <row r="103" spans="1:5" x14ac:dyDescent="0.3">
      <c r="A103" t="s">
        <v>2355</v>
      </c>
      <c r="B103" t="s">
        <v>8544</v>
      </c>
      <c r="D103" t="s">
        <v>2355</v>
      </c>
      <c r="E103" t="s">
        <v>8544</v>
      </c>
    </row>
    <row r="104" spans="1:5" x14ac:dyDescent="0.3">
      <c r="A104" t="s">
        <v>2357</v>
      </c>
      <c r="B104" t="s">
        <v>8533</v>
      </c>
      <c r="D104" t="s">
        <v>2357</v>
      </c>
      <c r="E104" t="s">
        <v>8533</v>
      </c>
    </row>
    <row r="105" spans="1:5" x14ac:dyDescent="0.3">
      <c r="A105" t="s">
        <v>2359</v>
      </c>
      <c r="B105" t="s">
        <v>8525</v>
      </c>
      <c r="D105" t="s">
        <v>2359</v>
      </c>
      <c r="E105" t="s">
        <v>8525</v>
      </c>
    </row>
    <row r="106" spans="1:5" x14ac:dyDescent="0.3">
      <c r="A106" t="s">
        <v>2360</v>
      </c>
      <c r="B106" t="s">
        <v>8533</v>
      </c>
      <c r="D106" t="s">
        <v>2360</v>
      </c>
      <c r="E106" t="s">
        <v>8533</v>
      </c>
    </row>
    <row r="107" spans="1:5" x14ac:dyDescent="0.3">
      <c r="A107" t="s">
        <v>2362</v>
      </c>
      <c r="B107" t="s">
        <v>2332</v>
      </c>
      <c r="D107" t="s">
        <v>2362</v>
      </c>
      <c r="E107" t="s">
        <v>2332</v>
      </c>
    </row>
    <row r="108" spans="1:5" x14ac:dyDescent="0.3">
      <c r="A108" t="s">
        <v>2363</v>
      </c>
      <c r="B108" t="s">
        <v>192</v>
      </c>
      <c r="D108" t="s">
        <v>2363</v>
      </c>
      <c r="E108" t="s">
        <v>192</v>
      </c>
    </row>
    <row r="109" spans="1:5" x14ac:dyDescent="0.3">
      <c r="A109" t="s">
        <v>2361</v>
      </c>
      <c r="B109" t="s">
        <v>465</v>
      </c>
      <c r="D109" t="s">
        <v>2361</v>
      </c>
      <c r="E109" t="s">
        <v>465</v>
      </c>
    </row>
    <row r="110" spans="1:5" x14ac:dyDescent="0.3">
      <c r="A110" t="s">
        <v>2364</v>
      </c>
      <c r="B110" t="s">
        <v>8545</v>
      </c>
      <c r="D110" t="s">
        <v>2364</v>
      </c>
      <c r="E110" t="s">
        <v>8545</v>
      </c>
    </row>
    <row r="111" spans="1:5" x14ac:dyDescent="0.3">
      <c r="A111" t="s">
        <v>2365</v>
      </c>
      <c r="B111" t="s">
        <v>8546</v>
      </c>
      <c r="D111" t="s">
        <v>2365</v>
      </c>
      <c r="E111" t="s">
        <v>8546</v>
      </c>
    </row>
    <row r="112" spans="1:5" x14ac:dyDescent="0.3">
      <c r="A112" t="s">
        <v>2366</v>
      </c>
      <c r="B112">
        <v>8.82</v>
      </c>
      <c r="D112" t="s">
        <v>2366</v>
      </c>
      <c r="E112">
        <v>8.82</v>
      </c>
    </row>
    <row r="113" spans="1:5" x14ac:dyDescent="0.3">
      <c r="A113" t="s">
        <v>2367</v>
      </c>
      <c r="B113" t="s">
        <v>1944</v>
      </c>
      <c r="D113" t="s">
        <v>2367</v>
      </c>
      <c r="E113" t="s">
        <v>1944</v>
      </c>
    </row>
    <row r="114" spans="1:5" x14ac:dyDescent="0.3">
      <c r="A114" t="s">
        <v>2368</v>
      </c>
      <c r="B114" t="s">
        <v>635</v>
      </c>
      <c r="D114" t="s">
        <v>2368</v>
      </c>
      <c r="E114" t="s">
        <v>635</v>
      </c>
    </row>
    <row r="115" spans="1:5" x14ac:dyDescent="0.3">
      <c r="A115" t="s">
        <v>2369</v>
      </c>
      <c r="D115" t="s">
        <v>2369</v>
      </c>
    </row>
    <row r="116" spans="1:5" x14ac:dyDescent="0.3">
      <c r="A116" t="s">
        <v>5508</v>
      </c>
      <c r="B116" t="s">
        <v>8532</v>
      </c>
      <c r="D116" t="s">
        <v>5508</v>
      </c>
      <c r="E116" t="s">
        <v>8532</v>
      </c>
    </row>
    <row r="117" spans="1:5" x14ac:dyDescent="0.3">
      <c r="A117" t="s">
        <v>5510</v>
      </c>
      <c r="B117" t="s">
        <v>640</v>
      </c>
      <c r="D117" t="s">
        <v>5510</v>
      </c>
      <c r="E117" t="s">
        <v>640</v>
      </c>
    </row>
    <row r="118" spans="1:5" x14ac:dyDescent="0.3">
      <c r="A118" t="s">
        <v>5511</v>
      </c>
      <c r="B118" t="s">
        <v>8527</v>
      </c>
      <c r="D118" t="s">
        <v>5511</v>
      </c>
      <c r="E118" t="s">
        <v>8527</v>
      </c>
    </row>
    <row r="119" spans="1:5" x14ac:dyDescent="0.3">
      <c r="A119" t="s">
        <v>5513</v>
      </c>
      <c r="B119" t="s">
        <v>8533</v>
      </c>
      <c r="D119" t="s">
        <v>5513</v>
      </c>
      <c r="E119" t="s">
        <v>8533</v>
      </c>
    </row>
    <row r="120" spans="1:5" x14ac:dyDescent="0.3">
      <c r="A120" t="s">
        <v>2931</v>
      </c>
      <c r="B120" t="s">
        <v>8547</v>
      </c>
      <c r="D120" t="s">
        <v>2931</v>
      </c>
      <c r="E120" t="s">
        <v>8547</v>
      </c>
    </row>
    <row r="121" spans="1:5" x14ac:dyDescent="0.3">
      <c r="A121" t="s">
        <v>2933</v>
      </c>
      <c r="B121" t="s">
        <v>8538</v>
      </c>
      <c r="D121" t="s">
        <v>2933</v>
      </c>
      <c r="E121" t="s">
        <v>8538</v>
      </c>
    </row>
    <row r="122" spans="1:5" x14ac:dyDescent="0.3">
      <c r="A122" t="s">
        <v>2935</v>
      </c>
      <c r="B122" t="s">
        <v>8525</v>
      </c>
      <c r="D122" t="s">
        <v>2935</v>
      </c>
      <c r="E122" t="s">
        <v>8525</v>
      </c>
    </row>
    <row r="123" spans="1:5" x14ac:dyDescent="0.3">
      <c r="A123" t="s">
        <v>2936</v>
      </c>
      <c r="B123" t="s">
        <v>8538</v>
      </c>
      <c r="D123" t="s">
        <v>2936</v>
      </c>
      <c r="E123" t="s">
        <v>8538</v>
      </c>
    </row>
    <row r="124" spans="1:5" x14ac:dyDescent="0.3">
      <c r="A124" t="s">
        <v>2938</v>
      </c>
      <c r="B124" t="s">
        <v>2332</v>
      </c>
      <c r="D124" t="s">
        <v>2938</v>
      </c>
      <c r="E124" t="s">
        <v>2332</v>
      </c>
    </row>
    <row r="125" spans="1:5" x14ac:dyDescent="0.3">
      <c r="A125" t="s">
        <v>2939</v>
      </c>
      <c r="B125" t="s">
        <v>192</v>
      </c>
      <c r="D125" t="s">
        <v>2939</v>
      </c>
      <c r="E125" t="s">
        <v>192</v>
      </c>
    </row>
    <row r="126" spans="1:5" x14ac:dyDescent="0.3">
      <c r="A126" t="s">
        <v>2937</v>
      </c>
      <c r="B126" t="s">
        <v>478</v>
      </c>
      <c r="D126" t="s">
        <v>2937</v>
      </c>
      <c r="E126" t="s">
        <v>478</v>
      </c>
    </row>
    <row r="127" spans="1:5" x14ac:dyDescent="0.3">
      <c r="A127" t="s">
        <v>2940</v>
      </c>
      <c r="D127" t="s">
        <v>2940</v>
      </c>
    </row>
    <row r="128" spans="1:5" x14ac:dyDescent="0.3">
      <c r="A128" t="s">
        <v>2941</v>
      </c>
      <c r="D128" t="s">
        <v>2941</v>
      </c>
    </row>
    <row r="129" spans="1:5" x14ac:dyDescent="0.3">
      <c r="A129" t="s">
        <v>2942</v>
      </c>
      <c r="B129">
        <v>0</v>
      </c>
      <c r="D129" t="s">
        <v>2942</v>
      </c>
      <c r="E129">
        <v>0</v>
      </c>
    </row>
    <row r="130" spans="1:5" x14ac:dyDescent="0.3">
      <c r="A130" t="s">
        <v>2943</v>
      </c>
      <c r="B130" t="s">
        <v>1944</v>
      </c>
      <c r="D130" t="s">
        <v>2943</v>
      </c>
      <c r="E130" t="s">
        <v>1944</v>
      </c>
    </row>
    <row r="131" spans="1:5" x14ac:dyDescent="0.3">
      <c r="A131" t="s">
        <v>2944</v>
      </c>
      <c r="B131" t="s">
        <v>2130</v>
      </c>
      <c r="D131" t="s">
        <v>2944</v>
      </c>
      <c r="E131" t="s">
        <v>2130</v>
      </c>
    </row>
    <row r="132" spans="1:5" x14ac:dyDescent="0.3">
      <c r="A132" t="s">
        <v>2945</v>
      </c>
      <c r="D132" t="s">
        <v>2945</v>
      </c>
    </row>
    <row r="133" spans="1:5" x14ac:dyDescent="0.3">
      <c r="A133" t="s">
        <v>4972</v>
      </c>
      <c r="B133" t="s">
        <v>8535</v>
      </c>
      <c r="D133" t="s">
        <v>4972</v>
      </c>
      <c r="E133" t="s">
        <v>8535</v>
      </c>
    </row>
    <row r="134" spans="1:5" x14ac:dyDescent="0.3">
      <c r="A134" t="s">
        <v>4973</v>
      </c>
      <c r="B134" t="s">
        <v>640</v>
      </c>
      <c r="D134" t="s">
        <v>4973</v>
      </c>
      <c r="E134" t="s">
        <v>640</v>
      </c>
    </row>
    <row r="135" spans="1:5" x14ac:dyDescent="0.3">
      <c r="A135" t="s">
        <v>4974</v>
      </c>
      <c r="B135" t="s">
        <v>8538</v>
      </c>
      <c r="D135" t="s">
        <v>4974</v>
      </c>
      <c r="E135" t="s">
        <v>8538</v>
      </c>
    </row>
    <row r="136" spans="1:5" x14ac:dyDescent="0.3">
      <c r="A136" t="s">
        <v>4975</v>
      </c>
      <c r="B136" t="s">
        <v>8527</v>
      </c>
      <c r="D136" t="s">
        <v>4975</v>
      </c>
      <c r="E136" t="s">
        <v>8527</v>
      </c>
    </row>
    <row r="137" spans="1:5" x14ac:dyDescent="0.3">
      <c r="A137" t="s">
        <v>2946</v>
      </c>
      <c r="B137" t="s">
        <v>8548</v>
      </c>
      <c r="D137" t="s">
        <v>2946</v>
      </c>
      <c r="E137" t="s">
        <v>8548</v>
      </c>
    </row>
    <row r="138" spans="1:5" x14ac:dyDescent="0.3">
      <c r="A138" t="s">
        <v>2948</v>
      </c>
      <c r="B138" t="s">
        <v>8549</v>
      </c>
      <c r="D138" t="s">
        <v>2948</v>
      </c>
      <c r="E138" t="s">
        <v>8549</v>
      </c>
    </row>
    <row r="139" spans="1:5" x14ac:dyDescent="0.3">
      <c r="A139" t="s">
        <v>2950</v>
      </c>
      <c r="B139" t="s">
        <v>8525</v>
      </c>
      <c r="D139" t="s">
        <v>2950</v>
      </c>
      <c r="E139" t="s">
        <v>8525</v>
      </c>
    </row>
    <row r="140" spans="1:5" x14ac:dyDescent="0.3">
      <c r="A140" t="s">
        <v>2951</v>
      </c>
      <c r="B140" t="s">
        <v>8549</v>
      </c>
      <c r="D140" t="s">
        <v>2951</v>
      </c>
      <c r="E140" t="s">
        <v>8549</v>
      </c>
    </row>
    <row r="141" spans="1:5" x14ac:dyDescent="0.3">
      <c r="A141" t="s">
        <v>2953</v>
      </c>
      <c r="B141" t="s">
        <v>2332</v>
      </c>
      <c r="D141" t="s">
        <v>2953</v>
      </c>
      <c r="E141" t="s">
        <v>2332</v>
      </c>
    </row>
    <row r="142" spans="1:5" x14ac:dyDescent="0.3">
      <c r="A142" t="s">
        <v>2954</v>
      </c>
      <c r="B142" t="s">
        <v>192</v>
      </c>
      <c r="D142" t="s">
        <v>2954</v>
      </c>
      <c r="E142" t="s">
        <v>192</v>
      </c>
    </row>
    <row r="143" spans="1:5" x14ac:dyDescent="0.3">
      <c r="A143" t="s">
        <v>2952</v>
      </c>
      <c r="B143" t="s">
        <v>543</v>
      </c>
      <c r="D143" t="s">
        <v>2952</v>
      </c>
      <c r="E143" t="s">
        <v>543</v>
      </c>
    </row>
    <row r="144" spans="1:5" x14ac:dyDescent="0.3">
      <c r="A144" t="s">
        <v>2955</v>
      </c>
      <c r="D144" t="s">
        <v>2955</v>
      </c>
    </row>
    <row r="145" spans="1:5" x14ac:dyDescent="0.3">
      <c r="A145" t="s">
        <v>2956</v>
      </c>
      <c r="D145" t="s">
        <v>2956</v>
      </c>
    </row>
    <row r="146" spans="1:5" x14ac:dyDescent="0.3">
      <c r="A146" t="s">
        <v>2957</v>
      </c>
      <c r="B146">
        <v>0</v>
      </c>
      <c r="D146" t="s">
        <v>2957</v>
      </c>
      <c r="E146">
        <v>0</v>
      </c>
    </row>
    <row r="147" spans="1:5" x14ac:dyDescent="0.3">
      <c r="A147" t="s">
        <v>2958</v>
      </c>
      <c r="B147" t="s">
        <v>1944</v>
      </c>
      <c r="D147" t="s">
        <v>2958</v>
      </c>
      <c r="E147" t="s">
        <v>1944</v>
      </c>
    </row>
    <row r="148" spans="1:5" x14ac:dyDescent="0.3">
      <c r="A148" t="s">
        <v>2959</v>
      </c>
      <c r="B148" t="s">
        <v>635</v>
      </c>
      <c r="D148" t="s">
        <v>2959</v>
      </c>
      <c r="E148" t="s">
        <v>635</v>
      </c>
    </row>
    <row r="149" spans="1:5" x14ac:dyDescent="0.3">
      <c r="A149" t="s">
        <v>2960</v>
      </c>
      <c r="D149" t="s">
        <v>2960</v>
      </c>
    </row>
    <row r="150" spans="1:5" x14ac:dyDescent="0.3">
      <c r="A150" t="s">
        <v>52</v>
      </c>
      <c r="B150" t="s">
        <v>8550</v>
      </c>
      <c r="D150" t="s">
        <v>52</v>
      </c>
      <c r="E150" t="s">
        <v>8550</v>
      </c>
    </row>
    <row r="151" spans="1:5" x14ac:dyDescent="0.3">
      <c r="A151" t="s">
        <v>60</v>
      </c>
      <c r="D151" t="s">
        <v>60</v>
      </c>
    </row>
    <row r="152" spans="1:5" x14ac:dyDescent="0.3">
      <c r="A152" t="s">
        <v>61</v>
      </c>
      <c r="B152">
        <v>24</v>
      </c>
      <c r="D152" t="s">
        <v>61</v>
      </c>
      <c r="E152">
        <v>24</v>
      </c>
    </row>
    <row r="153" spans="1:5" x14ac:dyDescent="0.3">
      <c r="A153" t="s">
        <v>55</v>
      </c>
      <c r="B153" t="s">
        <v>8523</v>
      </c>
      <c r="D153" t="s">
        <v>55</v>
      </c>
      <c r="E153" t="s">
        <v>8523</v>
      </c>
    </row>
    <row r="154" spans="1:5" x14ac:dyDescent="0.3">
      <c r="A154" t="s">
        <v>59</v>
      </c>
      <c r="B154" t="s">
        <v>5613</v>
      </c>
      <c r="D154" t="s">
        <v>59</v>
      </c>
      <c r="E154" t="s">
        <v>5613</v>
      </c>
    </row>
    <row r="155" spans="1:5" x14ac:dyDescent="0.3">
      <c r="A155" t="s">
        <v>65</v>
      </c>
      <c r="B155" t="s">
        <v>8551</v>
      </c>
      <c r="D155" t="s">
        <v>65</v>
      </c>
      <c r="E155" t="s">
        <v>8551</v>
      </c>
    </row>
    <row r="156" spans="1:5" x14ac:dyDescent="0.3">
      <c r="A156" t="s">
        <v>57</v>
      </c>
      <c r="B156" t="s">
        <v>7843</v>
      </c>
      <c r="D156" t="s">
        <v>57</v>
      </c>
      <c r="E156" t="s">
        <v>7843</v>
      </c>
    </row>
    <row r="157" spans="1:5" x14ac:dyDescent="0.3">
      <c r="A157" t="s">
        <v>69</v>
      </c>
      <c r="B157" t="s">
        <v>695</v>
      </c>
      <c r="D157" t="s">
        <v>69</v>
      </c>
      <c r="E157" t="s">
        <v>695</v>
      </c>
    </row>
    <row r="158" spans="1:5" x14ac:dyDescent="0.3">
      <c r="A158" t="s">
        <v>67</v>
      </c>
      <c r="B158" t="s">
        <v>1944</v>
      </c>
      <c r="D158" t="s">
        <v>67</v>
      </c>
      <c r="E158" t="s">
        <v>1944</v>
      </c>
    </row>
    <row r="159" spans="1:5" x14ac:dyDescent="0.3">
      <c r="A159" t="s">
        <v>217</v>
      </c>
      <c r="D159" t="s">
        <v>217</v>
      </c>
    </row>
    <row r="160" spans="1:5" x14ac:dyDescent="0.3">
      <c r="A160" t="s">
        <v>63</v>
      </c>
      <c r="D160" t="s">
        <v>63</v>
      </c>
    </row>
    <row r="161" spans="1:5" x14ac:dyDescent="0.3">
      <c r="A161" t="s">
        <v>221</v>
      </c>
      <c r="D161" t="s">
        <v>221</v>
      </c>
    </row>
    <row r="162" spans="1:5" x14ac:dyDescent="0.3">
      <c r="A162" t="s">
        <v>227</v>
      </c>
      <c r="B162" t="s">
        <v>38</v>
      </c>
      <c r="D162" t="s">
        <v>227</v>
      </c>
      <c r="E162" t="s">
        <v>38</v>
      </c>
    </row>
    <row r="163" spans="1:5" x14ac:dyDescent="0.3">
      <c r="A163" t="s">
        <v>224</v>
      </c>
      <c r="D163" t="s">
        <v>224</v>
      </c>
    </row>
    <row r="164" spans="1:5" x14ac:dyDescent="0.3">
      <c r="A164" t="s">
        <v>73</v>
      </c>
      <c r="B164" t="s">
        <v>7843</v>
      </c>
      <c r="D164" t="s">
        <v>73</v>
      </c>
      <c r="E164" t="s">
        <v>7843</v>
      </c>
    </row>
    <row r="165" spans="1:5" x14ac:dyDescent="0.3">
      <c r="A165" t="s">
        <v>76</v>
      </c>
      <c r="B165" t="s">
        <v>5830</v>
      </c>
      <c r="D165" t="s">
        <v>76</v>
      </c>
      <c r="E165" t="s">
        <v>5830</v>
      </c>
    </row>
    <row r="166" spans="1:5" x14ac:dyDescent="0.3">
      <c r="A166" t="s">
        <v>78</v>
      </c>
      <c r="D166" t="s">
        <v>78</v>
      </c>
    </row>
    <row r="167" spans="1:5" x14ac:dyDescent="0.3">
      <c r="A167" t="s">
        <v>79</v>
      </c>
      <c r="D167" t="s">
        <v>79</v>
      </c>
    </row>
    <row r="168" spans="1:5" x14ac:dyDescent="0.3">
      <c r="A168" t="s">
        <v>81</v>
      </c>
      <c r="D168" t="s">
        <v>81</v>
      </c>
    </row>
    <row r="169" spans="1:5" x14ac:dyDescent="0.3">
      <c r="A169" t="s">
        <v>80</v>
      </c>
      <c r="B169" t="s">
        <v>38</v>
      </c>
      <c r="D169" t="s">
        <v>80</v>
      </c>
      <c r="E169" t="s">
        <v>38</v>
      </c>
    </row>
    <row r="170" spans="1:5" x14ac:dyDescent="0.3">
      <c r="A170" t="s">
        <v>82</v>
      </c>
      <c r="D170" t="s">
        <v>82</v>
      </c>
    </row>
    <row r="171" spans="1:5" x14ac:dyDescent="0.3">
      <c r="A171" t="s">
        <v>87</v>
      </c>
      <c r="D171" t="s">
        <v>87</v>
      </c>
    </row>
    <row r="172" spans="1:5" x14ac:dyDescent="0.3">
      <c r="A172" t="s">
        <v>83</v>
      </c>
      <c r="D172" t="s">
        <v>83</v>
      </c>
    </row>
    <row r="173" spans="1:5" x14ac:dyDescent="0.3">
      <c r="A173" t="s">
        <v>84</v>
      </c>
      <c r="D173" t="s">
        <v>84</v>
      </c>
    </row>
    <row r="174" spans="1:5" x14ac:dyDescent="0.3">
      <c r="A174" t="s">
        <v>85</v>
      </c>
      <c r="D174" t="s">
        <v>85</v>
      </c>
    </row>
    <row r="175" spans="1:5" x14ac:dyDescent="0.3">
      <c r="A175" t="s">
        <v>90</v>
      </c>
      <c r="D175" t="s">
        <v>90</v>
      </c>
    </row>
    <row r="176" spans="1:5" x14ac:dyDescent="0.3">
      <c r="A176" t="s">
        <v>91</v>
      </c>
      <c r="D176" t="s">
        <v>91</v>
      </c>
    </row>
    <row r="177" spans="1:5" x14ac:dyDescent="0.3">
      <c r="A177" t="s">
        <v>93</v>
      </c>
      <c r="D177" t="s">
        <v>93</v>
      </c>
    </row>
    <row r="178" spans="1:5" x14ac:dyDescent="0.3">
      <c r="A178" t="s">
        <v>88</v>
      </c>
      <c r="D178" t="s">
        <v>88</v>
      </c>
    </row>
    <row r="179" spans="1:5" x14ac:dyDescent="0.3">
      <c r="A179" t="s">
        <v>89</v>
      </c>
      <c r="D179" t="s">
        <v>89</v>
      </c>
    </row>
    <row r="180" spans="1:5" x14ac:dyDescent="0.3">
      <c r="A180" t="s">
        <v>699</v>
      </c>
      <c r="B180" t="s">
        <v>7844</v>
      </c>
      <c r="D180" t="s">
        <v>699</v>
      </c>
      <c r="E180" t="s">
        <v>7844</v>
      </c>
    </row>
    <row r="181" spans="1:5" x14ac:dyDescent="0.3">
      <c r="A181" t="s">
        <v>101</v>
      </c>
      <c r="B181" t="s">
        <v>7845</v>
      </c>
      <c r="D181" t="s">
        <v>101</v>
      </c>
      <c r="E181" t="s">
        <v>7845</v>
      </c>
    </row>
    <row r="182" spans="1:5" x14ac:dyDescent="0.3">
      <c r="A182" t="s">
        <v>97</v>
      </c>
      <c r="B182" t="s">
        <v>7846</v>
      </c>
      <c r="D182" t="s">
        <v>97</v>
      </c>
      <c r="E182" t="s">
        <v>7846</v>
      </c>
    </row>
    <row r="183" spans="1:5" x14ac:dyDescent="0.3">
      <c r="A183" t="s">
        <v>99</v>
      </c>
      <c r="B183" t="s">
        <v>7843</v>
      </c>
      <c r="D183" t="s">
        <v>99</v>
      </c>
      <c r="E183" t="s">
        <v>7843</v>
      </c>
    </row>
    <row r="184" spans="1:5" x14ac:dyDescent="0.3">
      <c r="A184" t="s">
        <v>703</v>
      </c>
      <c r="B184" t="s">
        <v>8552</v>
      </c>
      <c r="D184" t="s">
        <v>703</v>
      </c>
      <c r="E184" t="s">
        <v>8552</v>
      </c>
    </row>
    <row r="185" spans="1:5" x14ac:dyDescent="0.3">
      <c r="A185" t="s">
        <v>705</v>
      </c>
      <c r="B185" t="s">
        <v>8553</v>
      </c>
      <c r="D185" t="s">
        <v>705</v>
      </c>
      <c r="E185" t="s">
        <v>8553</v>
      </c>
    </row>
    <row r="186" spans="1:5" x14ac:dyDescent="0.3">
      <c r="A186" t="s">
        <v>707</v>
      </c>
      <c r="B186" t="s">
        <v>8554</v>
      </c>
      <c r="D186" t="s">
        <v>707</v>
      </c>
      <c r="E186" t="s">
        <v>8554</v>
      </c>
    </row>
    <row r="187" spans="1:5" x14ac:dyDescent="0.3">
      <c r="A187" t="s">
        <v>709</v>
      </c>
      <c r="B187" t="s">
        <v>7843</v>
      </c>
      <c r="D187" t="s">
        <v>709</v>
      </c>
      <c r="E187" t="s">
        <v>7843</v>
      </c>
    </row>
    <row r="188" spans="1:5" x14ac:dyDescent="0.3">
      <c r="A188" t="s">
        <v>710</v>
      </c>
      <c r="B188" t="s">
        <v>8555</v>
      </c>
      <c r="D188" t="s">
        <v>710</v>
      </c>
      <c r="E188" t="s">
        <v>8555</v>
      </c>
    </row>
    <row r="189" spans="1:5" x14ac:dyDescent="0.3">
      <c r="A189" t="s">
        <v>712</v>
      </c>
      <c r="B189" t="s">
        <v>8556</v>
      </c>
      <c r="D189" t="s">
        <v>712</v>
      </c>
      <c r="E189" t="s">
        <v>8556</v>
      </c>
    </row>
    <row r="190" spans="1:5" x14ac:dyDescent="0.3">
      <c r="A190" t="s">
        <v>714</v>
      </c>
      <c r="B190" t="s">
        <v>8557</v>
      </c>
      <c r="D190" t="s">
        <v>714</v>
      </c>
      <c r="E190" t="s">
        <v>8557</v>
      </c>
    </row>
    <row r="191" spans="1:5" x14ac:dyDescent="0.3">
      <c r="A191" t="s">
        <v>716</v>
      </c>
      <c r="B191" t="s">
        <v>7843</v>
      </c>
      <c r="D191" t="s">
        <v>716</v>
      </c>
      <c r="E191" t="s">
        <v>7843</v>
      </c>
    </row>
    <row r="192" spans="1:5" x14ac:dyDescent="0.3">
      <c r="A192" t="s">
        <v>103</v>
      </c>
      <c r="B192" t="s">
        <v>7846</v>
      </c>
      <c r="D192" t="s">
        <v>103</v>
      </c>
      <c r="E192" t="s">
        <v>7846</v>
      </c>
    </row>
    <row r="193" spans="1:5" x14ac:dyDescent="0.3">
      <c r="A193" t="s">
        <v>856</v>
      </c>
      <c r="B193" t="s">
        <v>7847</v>
      </c>
      <c r="D193" t="s">
        <v>856</v>
      </c>
      <c r="E193" t="s">
        <v>7847</v>
      </c>
    </row>
    <row r="194" spans="1:5" x14ac:dyDescent="0.3">
      <c r="A194" t="s">
        <v>113</v>
      </c>
      <c r="B194" t="s">
        <v>864</v>
      </c>
      <c r="D194" t="s">
        <v>113</v>
      </c>
      <c r="E194" t="s">
        <v>864</v>
      </c>
    </row>
    <row r="195" spans="1:5" x14ac:dyDescent="0.3">
      <c r="A195" t="s">
        <v>112</v>
      </c>
      <c r="B195" t="s">
        <v>439</v>
      </c>
      <c r="D195" t="s">
        <v>112</v>
      </c>
      <c r="E195" t="s">
        <v>439</v>
      </c>
    </row>
    <row r="196" spans="1:5" x14ac:dyDescent="0.3">
      <c r="A196" t="s">
        <v>125</v>
      </c>
      <c r="B196" t="s">
        <v>7848</v>
      </c>
      <c r="D196" t="s">
        <v>125</v>
      </c>
      <c r="E196" t="s">
        <v>7848</v>
      </c>
    </row>
    <row r="197" spans="1:5" x14ac:dyDescent="0.3">
      <c r="A197" t="s">
        <v>108</v>
      </c>
      <c r="B197" t="s">
        <v>451</v>
      </c>
      <c r="D197" t="s">
        <v>108</v>
      </c>
      <c r="E197" t="s">
        <v>451</v>
      </c>
    </row>
    <row r="198" spans="1:5" x14ac:dyDescent="0.3">
      <c r="A198" t="s">
        <v>123</v>
      </c>
      <c r="D198" t="s">
        <v>123</v>
      </c>
    </row>
    <row r="199" spans="1:5" x14ac:dyDescent="0.3">
      <c r="A199" t="s">
        <v>120</v>
      </c>
      <c r="D199" t="s">
        <v>120</v>
      </c>
    </row>
    <row r="200" spans="1:5" x14ac:dyDescent="0.3">
      <c r="A200" t="s">
        <v>106</v>
      </c>
      <c r="B200" t="s">
        <v>482</v>
      </c>
      <c r="D200" t="s">
        <v>106</v>
      </c>
      <c r="E200" t="s">
        <v>482</v>
      </c>
    </row>
    <row r="201" spans="1:5" x14ac:dyDescent="0.3">
      <c r="A201" t="s">
        <v>119</v>
      </c>
      <c r="B201" t="b">
        <v>0</v>
      </c>
      <c r="D201" t="s">
        <v>119</v>
      </c>
      <c r="E201" t="b">
        <v>0</v>
      </c>
    </row>
    <row r="202" spans="1:5" x14ac:dyDescent="0.3">
      <c r="A202" t="s">
        <v>110</v>
      </c>
      <c r="D202" t="s">
        <v>110</v>
      </c>
    </row>
    <row r="203" spans="1:5" x14ac:dyDescent="0.3">
      <c r="A203" t="s">
        <v>121</v>
      </c>
      <c r="B203" t="s">
        <v>450</v>
      </c>
      <c r="D203" t="s">
        <v>121</v>
      </c>
      <c r="E203" t="s">
        <v>450</v>
      </c>
    </row>
    <row r="204" spans="1:5" x14ac:dyDescent="0.3">
      <c r="A204" t="s">
        <v>117</v>
      </c>
      <c r="D204" t="s">
        <v>117</v>
      </c>
    </row>
    <row r="205" spans="1:5" x14ac:dyDescent="0.3">
      <c r="A205" t="s">
        <v>115</v>
      </c>
      <c r="D205" t="s">
        <v>115</v>
      </c>
    </row>
    <row r="206" spans="1:5" x14ac:dyDescent="0.3">
      <c r="A206" t="s">
        <v>860</v>
      </c>
      <c r="B206" t="s">
        <v>8554</v>
      </c>
      <c r="D206" t="s">
        <v>860</v>
      </c>
      <c r="E206" t="s">
        <v>8554</v>
      </c>
    </row>
    <row r="207" spans="1:5" x14ac:dyDescent="0.3">
      <c r="A207" t="s">
        <v>861</v>
      </c>
      <c r="B207" t="s">
        <v>8558</v>
      </c>
      <c r="D207" t="s">
        <v>861</v>
      </c>
      <c r="E207" t="s">
        <v>8558</v>
      </c>
    </row>
    <row r="208" spans="1:5" x14ac:dyDescent="0.3">
      <c r="A208" t="s">
        <v>863</v>
      </c>
      <c r="B208" t="s">
        <v>1944</v>
      </c>
      <c r="D208" t="s">
        <v>863</v>
      </c>
      <c r="E208" t="s">
        <v>1944</v>
      </c>
    </row>
    <row r="209" spans="1:5" x14ac:dyDescent="0.3">
      <c r="A209" t="s">
        <v>865</v>
      </c>
      <c r="B209" t="s">
        <v>439</v>
      </c>
      <c r="D209" t="s">
        <v>865</v>
      </c>
      <c r="E209" t="s">
        <v>439</v>
      </c>
    </row>
    <row r="210" spans="1:5" x14ac:dyDescent="0.3">
      <c r="A210" t="s">
        <v>866</v>
      </c>
      <c r="D210" t="s">
        <v>866</v>
      </c>
    </row>
    <row r="211" spans="1:5" x14ac:dyDescent="0.3">
      <c r="A211" t="s">
        <v>868</v>
      </c>
      <c r="B211" t="s">
        <v>448</v>
      </c>
      <c r="D211" t="s">
        <v>868</v>
      </c>
      <c r="E211" t="s">
        <v>448</v>
      </c>
    </row>
    <row r="212" spans="1:5" x14ac:dyDescent="0.3">
      <c r="A212" t="s">
        <v>869</v>
      </c>
      <c r="D212" t="s">
        <v>869</v>
      </c>
    </row>
    <row r="213" spans="1:5" x14ac:dyDescent="0.3">
      <c r="A213" t="s">
        <v>870</v>
      </c>
      <c r="D213" t="s">
        <v>870</v>
      </c>
    </row>
    <row r="214" spans="1:5" x14ac:dyDescent="0.3">
      <c r="A214" t="s">
        <v>871</v>
      </c>
      <c r="B214" t="s">
        <v>464</v>
      </c>
      <c r="D214" t="s">
        <v>871</v>
      </c>
      <c r="E214" t="s">
        <v>464</v>
      </c>
    </row>
    <row r="215" spans="1:5" x14ac:dyDescent="0.3">
      <c r="A215" t="s">
        <v>872</v>
      </c>
      <c r="B215" t="b">
        <v>0</v>
      </c>
      <c r="D215" t="s">
        <v>872</v>
      </c>
      <c r="E215" t="b">
        <v>0</v>
      </c>
    </row>
    <row r="216" spans="1:5" x14ac:dyDescent="0.3">
      <c r="A216" t="s">
        <v>873</v>
      </c>
      <c r="D216" t="s">
        <v>873</v>
      </c>
    </row>
    <row r="217" spans="1:5" x14ac:dyDescent="0.3">
      <c r="A217" t="s">
        <v>874</v>
      </c>
      <c r="B217" t="s">
        <v>906</v>
      </c>
      <c r="D217" t="s">
        <v>874</v>
      </c>
      <c r="E217" t="s">
        <v>906</v>
      </c>
    </row>
    <row r="218" spans="1:5" x14ac:dyDescent="0.3">
      <c r="A218" t="s">
        <v>875</v>
      </c>
      <c r="D218" t="s">
        <v>875</v>
      </c>
    </row>
    <row r="219" spans="1:5" x14ac:dyDescent="0.3">
      <c r="A219" t="s">
        <v>876</v>
      </c>
      <c r="D219" t="s">
        <v>876</v>
      </c>
    </row>
    <row r="220" spans="1:5" x14ac:dyDescent="0.3">
      <c r="A220" t="s">
        <v>877</v>
      </c>
      <c r="B220" t="s">
        <v>8557</v>
      </c>
      <c r="D220" t="s">
        <v>877</v>
      </c>
      <c r="E220" t="s">
        <v>8557</v>
      </c>
    </row>
    <row r="221" spans="1:5" x14ac:dyDescent="0.3">
      <c r="A221" t="s">
        <v>878</v>
      </c>
      <c r="B221" t="s">
        <v>8559</v>
      </c>
      <c r="D221" t="s">
        <v>878</v>
      </c>
      <c r="E221" t="s">
        <v>8559</v>
      </c>
    </row>
    <row r="222" spans="1:5" x14ac:dyDescent="0.3">
      <c r="A222" t="s">
        <v>880</v>
      </c>
      <c r="B222" t="s">
        <v>864</v>
      </c>
      <c r="D222" t="s">
        <v>880</v>
      </c>
      <c r="E222" t="s">
        <v>864</v>
      </c>
    </row>
    <row r="223" spans="1:5" x14ac:dyDescent="0.3">
      <c r="A223" t="s">
        <v>881</v>
      </c>
      <c r="B223" t="s">
        <v>439</v>
      </c>
      <c r="D223" t="s">
        <v>881</v>
      </c>
      <c r="E223" t="s">
        <v>439</v>
      </c>
    </row>
    <row r="224" spans="1:5" x14ac:dyDescent="0.3">
      <c r="A224" t="s">
        <v>882</v>
      </c>
      <c r="D224" t="s">
        <v>882</v>
      </c>
    </row>
    <row r="225" spans="1:5" x14ac:dyDescent="0.3">
      <c r="A225" t="s">
        <v>884</v>
      </c>
      <c r="B225" t="s">
        <v>451</v>
      </c>
      <c r="D225" t="s">
        <v>884</v>
      </c>
      <c r="E225" t="s">
        <v>451</v>
      </c>
    </row>
    <row r="226" spans="1:5" x14ac:dyDescent="0.3">
      <c r="A226" t="s">
        <v>885</v>
      </c>
      <c r="D226" t="s">
        <v>885</v>
      </c>
    </row>
    <row r="227" spans="1:5" x14ac:dyDescent="0.3">
      <c r="A227" t="s">
        <v>886</v>
      </c>
      <c r="B227" t="s">
        <v>8560</v>
      </c>
      <c r="D227" t="s">
        <v>886</v>
      </c>
      <c r="E227" t="s">
        <v>8560</v>
      </c>
    </row>
    <row r="228" spans="1:5" x14ac:dyDescent="0.3">
      <c r="A228" t="s">
        <v>887</v>
      </c>
      <c r="B228" t="s">
        <v>467</v>
      </c>
      <c r="D228" t="s">
        <v>887</v>
      </c>
      <c r="E228" t="s">
        <v>467</v>
      </c>
    </row>
    <row r="229" spans="1:5" x14ac:dyDescent="0.3">
      <c r="A229" t="s">
        <v>888</v>
      </c>
      <c r="B229" t="b">
        <v>0</v>
      </c>
      <c r="D229" t="s">
        <v>888</v>
      </c>
      <c r="E229" t="b">
        <v>0</v>
      </c>
    </row>
    <row r="230" spans="1:5" x14ac:dyDescent="0.3">
      <c r="A230" t="s">
        <v>889</v>
      </c>
      <c r="D230" t="s">
        <v>889</v>
      </c>
    </row>
    <row r="231" spans="1:5" x14ac:dyDescent="0.3">
      <c r="A231" t="s">
        <v>890</v>
      </c>
      <c r="B231" t="s">
        <v>906</v>
      </c>
      <c r="D231" t="s">
        <v>890</v>
      </c>
      <c r="E231" t="s">
        <v>906</v>
      </c>
    </row>
    <row r="232" spans="1:5" x14ac:dyDescent="0.3">
      <c r="A232" t="s">
        <v>891</v>
      </c>
      <c r="D232" t="s">
        <v>891</v>
      </c>
    </row>
    <row r="233" spans="1:5" x14ac:dyDescent="0.3">
      <c r="A233" t="s">
        <v>892</v>
      </c>
      <c r="D233" t="s">
        <v>892</v>
      </c>
    </row>
    <row r="234" spans="1:5" x14ac:dyDescent="0.3">
      <c r="A234" t="s">
        <v>1217</v>
      </c>
      <c r="B234" t="s">
        <v>8561</v>
      </c>
      <c r="D234" t="s">
        <v>1217</v>
      </c>
      <c r="E234" t="s">
        <v>8561</v>
      </c>
    </row>
    <row r="235" spans="1:5" x14ac:dyDescent="0.3">
      <c r="A235" t="s">
        <v>1219</v>
      </c>
      <c r="D235" t="s">
        <v>1219</v>
      </c>
    </row>
    <row r="236" spans="1:5" x14ac:dyDescent="0.3">
      <c r="A236" t="s">
        <v>1220</v>
      </c>
      <c r="B236">
        <v>24</v>
      </c>
      <c r="D236" t="s">
        <v>1220</v>
      </c>
      <c r="E236">
        <v>24</v>
      </c>
    </row>
    <row r="237" spans="1:5" x14ac:dyDescent="0.3">
      <c r="A237" t="s">
        <v>1221</v>
      </c>
      <c r="B237" t="s">
        <v>8523</v>
      </c>
      <c r="D237" t="s">
        <v>1221</v>
      </c>
      <c r="E237" t="s">
        <v>8523</v>
      </c>
    </row>
    <row r="238" spans="1:5" x14ac:dyDescent="0.3">
      <c r="A238" t="s">
        <v>1222</v>
      </c>
      <c r="B238" t="s">
        <v>5613</v>
      </c>
      <c r="D238" t="s">
        <v>1222</v>
      </c>
      <c r="E238" t="s">
        <v>5613</v>
      </c>
    </row>
    <row r="239" spans="1:5" x14ac:dyDescent="0.3">
      <c r="A239" t="s">
        <v>1224</v>
      </c>
      <c r="B239" t="s">
        <v>8551</v>
      </c>
      <c r="D239" t="s">
        <v>1224</v>
      </c>
      <c r="E239" t="s">
        <v>8551</v>
      </c>
    </row>
    <row r="240" spans="1:5" x14ac:dyDescent="0.3">
      <c r="A240" t="s">
        <v>1226</v>
      </c>
      <c r="B240" t="s">
        <v>8562</v>
      </c>
      <c r="D240" t="s">
        <v>1226</v>
      </c>
      <c r="E240" t="s">
        <v>8562</v>
      </c>
    </row>
    <row r="241" spans="1:5" x14ac:dyDescent="0.3">
      <c r="A241" t="s">
        <v>1228</v>
      </c>
      <c r="B241" t="s">
        <v>695</v>
      </c>
      <c r="D241" t="s">
        <v>1228</v>
      </c>
      <c r="E241" t="s">
        <v>695</v>
      </c>
    </row>
    <row r="242" spans="1:5" x14ac:dyDescent="0.3">
      <c r="A242" t="s">
        <v>2224</v>
      </c>
      <c r="B242" t="s">
        <v>1944</v>
      </c>
      <c r="D242" t="s">
        <v>2224</v>
      </c>
      <c r="E242" t="s">
        <v>1944</v>
      </c>
    </row>
    <row r="243" spans="1:5" x14ac:dyDescent="0.3">
      <c r="A243" t="s">
        <v>8114</v>
      </c>
      <c r="D243" t="s">
        <v>8114</v>
      </c>
    </row>
    <row r="244" spans="1:5" x14ac:dyDescent="0.3">
      <c r="A244" t="s">
        <v>1230</v>
      </c>
      <c r="D244" t="s">
        <v>1230</v>
      </c>
    </row>
    <row r="245" spans="1:5" x14ac:dyDescent="0.3">
      <c r="A245" t="s">
        <v>8115</v>
      </c>
      <c r="D245" t="s">
        <v>8115</v>
      </c>
    </row>
    <row r="246" spans="1:5" x14ac:dyDescent="0.3">
      <c r="A246" t="s">
        <v>8116</v>
      </c>
      <c r="B246" t="s">
        <v>38</v>
      </c>
      <c r="D246" t="s">
        <v>8116</v>
      </c>
      <c r="E246" t="s">
        <v>38</v>
      </c>
    </row>
    <row r="247" spans="1:5" x14ac:dyDescent="0.3">
      <c r="A247" t="s">
        <v>8117</v>
      </c>
      <c r="D247" t="s">
        <v>8117</v>
      </c>
    </row>
    <row r="248" spans="1:5" x14ac:dyDescent="0.3">
      <c r="A248" t="s">
        <v>1232</v>
      </c>
      <c r="B248" t="s">
        <v>8562</v>
      </c>
      <c r="D248" t="s">
        <v>1232</v>
      </c>
      <c r="E248" t="s">
        <v>8562</v>
      </c>
    </row>
    <row r="249" spans="1:5" x14ac:dyDescent="0.3">
      <c r="A249" t="s">
        <v>1233</v>
      </c>
      <c r="B249" t="s">
        <v>5830</v>
      </c>
      <c r="D249" t="s">
        <v>1233</v>
      </c>
      <c r="E249" t="s">
        <v>5830</v>
      </c>
    </row>
    <row r="250" spans="1:5" x14ac:dyDescent="0.3">
      <c r="A250" t="s">
        <v>1235</v>
      </c>
      <c r="D250" t="s">
        <v>1235</v>
      </c>
    </row>
    <row r="251" spans="1:5" x14ac:dyDescent="0.3">
      <c r="A251" t="s">
        <v>1237</v>
      </c>
      <c r="D251" t="s">
        <v>1237</v>
      </c>
    </row>
    <row r="252" spans="1:5" x14ac:dyDescent="0.3">
      <c r="A252" t="s">
        <v>1239</v>
      </c>
      <c r="B252" t="s">
        <v>3069</v>
      </c>
      <c r="D252" t="s">
        <v>1239</v>
      </c>
      <c r="E252" t="s">
        <v>3069</v>
      </c>
    </row>
    <row r="253" spans="1:5" x14ac:dyDescent="0.3">
      <c r="A253" t="s">
        <v>1240</v>
      </c>
      <c r="B253" t="s">
        <v>38</v>
      </c>
      <c r="D253" t="s">
        <v>1240</v>
      </c>
      <c r="E253" t="s">
        <v>38</v>
      </c>
    </row>
    <row r="254" spans="1:5" x14ac:dyDescent="0.3">
      <c r="A254" t="s">
        <v>1241</v>
      </c>
      <c r="D254" t="s">
        <v>1241</v>
      </c>
    </row>
    <row r="255" spans="1:5" x14ac:dyDescent="0.3">
      <c r="A255" t="s">
        <v>8118</v>
      </c>
      <c r="D255" t="s">
        <v>8118</v>
      </c>
    </row>
    <row r="256" spans="1:5" x14ac:dyDescent="0.3">
      <c r="A256" t="s">
        <v>1243</v>
      </c>
      <c r="B256" t="s">
        <v>2379</v>
      </c>
      <c r="D256" t="s">
        <v>1243</v>
      </c>
      <c r="E256" t="s">
        <v>2379</v>
      </c>
    </row>
    <row r="257" spans="1:5" x14ac:dyDescent="0.3">
      <c r="A257" t="s">
        <v>1244</v>
      </c>
      <c r="D257" t="s">
        <v>1244</v>
      </c>
    </row>
    <row r="258" spans="1:5" x14ac:dyDescent="0.3">
      <c r="A258" t="s">
        <v>1245</v>
      </c>
      <c r="D258" t="s">
        <v>1245</v>
      </c>
    </row>
    <row r="259" spans="1:5" x14ac:dyDescent="0.3">
      <c r="A259" t="s">
        <v>1246</v>
      </c>
      <c r="D259" t="s">
        <v>1246</v>
      </c>
    </row>
    <row r="260" spans="1:5" x14ac:dyDescent="0.3">
      <c r="A260" t="s">
        <v>1247</v>
      </c>
      <c r="D260" t="s">
        <v>1247</v>
      </c>
    </row>
    <row r="261" spans="1:5" x14ac:dyDescent="0.3">
      <c r="A261" t="s">
        <v>1242</v>
      </c>
      <c r="D261" t="s">
        <v>1242</v>
      </c>
    </row>
    <row r="262" spans="1:5" x14ac:dyDescent="0.3">
      <c r="A262" t="s">
        <v>8119</v>
      </c>
      <c r="D262" t="s">
        <v>8119</v>
      </c>
    </row>
    <row r="263" spans="1:5" x14ac:dyDescent="0.3">
      <c r="A263" t="s">
        <v>8120</v>
      </c>
      <c r="D263" t="s">
        <v>8120</v>
      </c>
    </row>
    <row r="264" spans="1:5" x14ac:dyDescent="0.3">
      <c r="A264" t="s">
        <v>1248</v>
      </c>
      <c r="B264" t="s">
        <v>8563</v>
      </c>
      <c r="D264" t="s">
        <v>1248</v>
      </c>
      <c r="E264" t="s">
        <v>8563</v>
      </c>
    </row>
    <row r="265" spans="1:5" x14ac:dyDescent="0.3">
      <c r="A265" t="s">
        <v>1250</v>
      </c>
      <c r="B265" t="s">
        <v>8564</v>
      </c>
      <c r="D265" t="s">
        <v>1250</v>
      </c>
      <c r="E265" t="s">
        <v>8564</v>
      </c>
    </row>
    <row r="266" spans="1:5" x14ac:dyDescent="0.3">
      <c r="A266" t="s">
        <v>1252</v>
      </c>
      <c r="B266" t="s">
        <v>8565</v>
      </c>
      <c r="D266" t="s">
        <v>1252</v>
      </c>
      <c r="E266" t="s">
        <v>8565</v>
      </c>
    </row>
    <row r="267" spans="1:5" x14ac:dyDescent="0.3">
      <c r="A267" t="s">
        <v>1254</v>
      </c>
      <c r="B267" t="s">
        <v>8562</v>
      </c>
      <c r="D267" t="s">
        <v>1254</v>
      </c>
      <c r="E267" t="s">
        <v>8562</v>
      </c>
    </row>
    <row r="268" spans="1:5" x14ac:dyDescent="0.3">
      <c r="A268" t="s">
        <v>1255</v>
      </c>
      <c r="B268" t="s">
        <v>8566</v>
      </c>
      <c r="D268" t="s">
        <v>1255</v>
      </c>
      <c r="E268" t="s">
        <v>8566</v>
      </c>
    </row>
    <row r="269" spans="1:5" x14ac:dyDescent="0.3">
      <c r="A269" t="s">
        <v>1257</v>
      </c>
      <c r="B269" t="s">
        <v>8567</v>
      </c>
      <c r="D269" t="s">
        <v>1257</v>
      </c>
      <c r="E269" t="s">
        <v>8567</v>
      </c>
    </row>
    <row r="270" spans="1:5" x14ac:dyDescent="0.3">
      <c r="A270" t="s">
        <v>1259</v>
      </c>
      <c r="B270" t="s">
        <v>8568</v>
      </c>
      <c r="D270" t="s">
        <v>1259</v>
      </c>
      <c r="E270" t="s">
        <v>8568</v>
      </c>
    </row>
    <row r="271" spans="1:5" x14ac:dyDescent="0.3">
      <c r="A271" t="s">
        <v>1261</v>
      </c>
      <c r="B271" t="s">
        <v>8562</v>
      </c>
      <c r="D271" t="s">
        <v>1261</v>
      </c>
      <c r="E271" t="s">
        <v>8562</v>
      </c>
    </row>
    <row r="272" spans="1:5" x14ac:dyDescent="0.3">
      <c r="A272" t="s">
        <v>1262</v>
      </c>
      <c r="B272" t="s">
        <v>8569</v>
      </c>
      <c r="D272" t="s">
        <v>1262</v>
      </c>
      <c r="E272" t="s">
        <v>8569</v>
      </c>
    </row>
    <row r="273" spans="1:5" x14ac:dyDescent="0.3">
      <c r="A273" t="s">
        <v>1264</v>
      </c>
      <c r="B273" t="s">
        <v>8570</v>
      </c>
      <c r="D273" t="s">
        <v>1264</v>
      </c>
      <c r="E273" t="s">
        <v>8570</v>
      </c>
    </row>
    <row r="274" spans="1:5" x14ac:dyDescent="0.3">
      <c r="A274" t="s">
        <v>1266</v>
      </c>
      <c r="B274" t="s">
        <v>8571</v>
      </c>
      <c r="D274" t="s">
        <v>1266</v>
      </c>
      <c r="E274" t="s">
        <v>8571</v>
      </c>
    </row>
    <row r="275" spans="1:5" x14ac:dyDescent="0.3">
      <c r="A275" t="s">
        <v>1268</v>
      </c>
      <c r="B275" t="s">
        <v>8562</v>
      </c>
      <c r="D275" t="s">
        <v>1268</v>
      </c>
      <c r="E275" t="s">
        <v>8562</v>
      </c>
    </row>
    <row r="276" spans="1:5" x14ac:dyDescent="0.3">
      <c r="A276" t="s">
        <v>1507</v>
      </c>
      <c r="B276" t="s">
        <v>8565</v>
      </c>
      <c r="D276" t="s">
        <v>1507</v>
      </c>
      <c r="E276" t="s">
        <v>8565</v>
      </c>
    </row>
    <row r="277" spans="1:5" x14ac:dyDescent="0.3">
      <c r="A277" t="s">
        <v>1508</v>
      </c>
      <c r="B277" t="s">
        <v>8572</v>
      </c>
      <c r="D277" t="s">
        <v>1508</v>
      </c>
      <c r="E277" t="s">
        <v>8572</v>
      </c>
    </row>
    <row r="278" spans="1:5" x14ac:dyDescent="0.3">
      <c r="A278" t="s">
        <v>1510</v>
      </c>
      <c r="B278" t="s">
        <v>1944</v>
      </c>
      <c r="D278" t="s">
        <v>1510</v>
      </c>
      <c r="E278" t="s">
        <v>1944</v>
      </c>
    </row>
    <row r="279" spans="1:5" x14ac:dyDescent="0.3">
      <c r="A279" t="s">
        <v>1511</v>
      </c>
      <c r="B279" t="s">
        <v>439</v>
      </c>
      <c r="D279" t="s">
        <v>1511</v>
      </c>
      <c r="E279" t="s">
        <v>439</v>
      </c>
    </row>
    <row r="280" spans="1:5" x14ac:dyDescent="0.3">
      <c r="A280" t="s">
        <v>1512</v>
      </c>
      <c r="D280" t="s">
        <v>1512</v>
      </c>
    </row>
    <row r="281" spans="1:5" x14ac:dyDescent="0.3">
      <c r="A281" t="s">
        <v>1513</v>
      </c>
      <c r="B281" t="s">
        <v>448</v>
      </c>
      <c r="D281" t="s">
        <v>1513</v>
      </c>
      <c r="E281" t="s">
        <v>448</v>
      </c>
    </row>
    <row r="282" spans="1:5" x14ac:dyDescent="0.3">
      <c r="A282" t="s">
        <v>1514</v>
      </c>
      <c r="D282" t="s">
        <v>1514</v>
      </c>
    </row>
    <row r="283" spans="1:5" x14ac:dyDescent="0.3">
      <c r="A283" t="s">
        <v>1515</v>
      </c>
      <c r="D283" t="s">
        <v>1515</v>
      </c>
    </row>
    <row r="284" spans="1:5" x14ac:dyDescent="0.3">
      <c r="A284" t="s">
        <v>1516</v>
      </c>
      <c r="B284" t="s">
        <v>464</v>
      </c>
      <c r="D284" t="s">
        <v>1516</v>
      </c>
      <c r="E284" t="s">
        <v>464</v>
      </c>
    </row>
    <row r="285" spans="1:5" x14ac:dyDescent="0.3">
      <c r="A285" t="s">
        <v>1517</v>
      </c>
      <c r="B285" t="b">
        <v>0</v>
      </c>
      <c r="D285" t="s">
        <v>1517</v>
      </c>
      <c r="E285" t="b">
        <v>0</v>
      </c>
    </row>
    <row r="286" spans="1:5" x14ac:dyDescent="0.3">
      <c r="A286" t="s">
        <v>1518</v>
      </c>
      <c r="D286" t="s">
        <v>1518</v>
      </c>
    </row>
    <row r="287" spans="1:5" x14ac:dyDescent="0.3">
      <c r="A287" t="s">
        <v>1519</v>
      </c>
      <c r="B287" t="s">
        <v>906</v>
      </c>
      <c r="D287" t="s">
        <v>1519</v>
      </c>
      <c r="E287" t="s">
        <v>906</v>
      </c>
    </row>
    <row r="288" spans="1:5" x14ac:dyDescent="0.3">
      <c r="A288" t="s">
        <v>1520</v>
      </c>
      <c r="D288" t="s">
        <v>1520</v>
      </c>
    </row>
    <row r="289" spans="1:5" x14ac:dyDescent="0.3">
      <c r="A289" t="s">
        <v>1521</v>
      </c>
      <c r="D289" t="s">
        <v>1521</v>
      </c>
    </row>
    <row r="290" spans="1:5" x14ac:dyDescent="0.3">
      <c r="A290" t="s">
        <v>1522</v>
      </c>
      <c r="B290" t="s">
        <v>8568</v>
      </c>
      <c r="D290" t="s">
        <v>1522</v>
      </c>
      <c r="E290" t="s">
        <v>8568</v>
      </c>
    </row>
    <row r="291" spans="1:5" x14ac:dyDescent="0.3">
      <c r="A291" t="s">
        <v>1523</v>
      </c>
      <c r="B291" t="s">
        <v>8573</v>
      </c>
      <c r="D291" t="s">
        <v>1523</v>
      </c>
      <c r="E291" t="s">
        <v>8573</v>
      </c>
    </row>
    <row r="292" spans="1:5" x14ac:dyDescent="0.3">
      <c r="A292" t="s">
        <v>1525</v>
      </c>
      <c r="B292" t="s">
        <v>1944</v>
      </c>
      <c r="D292" t="s">
        <v>1525</v>
      </c>
      <c r="E292" t="s">
        <v>1944</v>
      </c>
    </row>
    <row r="293" spans="1:5" x14ac:dyDescent="0.3">
      <c r="A293" t="s">
        <v>1526</v>
      </c>
      <c r="B293" t="s">
        <v>439</v>
      </c>
      <c r="D293" t="s">
        <v>1526</v>
      </c>
      <c r="E293" t="s">
        <v>439</v>
      </c>
    </row>
    <row r="294" spans="1:5" x14ac:dyDescent="0.3">
      <c r="A294" t="s">
        <v>1527</v>
      </c>
      <c r="D294" t="s">
        <v>1527</v>
      </c>
    </row>
    <row r="295" spans="1:5" x14ac:dyDescent="0.3">
      <c r="A295" t="s">
        <v>1529</v>
      </c>
      <c r="B295" t="s">
        <v>448</v>
      </c>
      <c r="D295" t="s">
        <v>1529</v>
      </c>
      <c r="E295" t="s">
        <v>448</v>
      </c>
    </row>
    <row r="296" spans="1:5" x14ac:dyDescent="0.3">
      <c r="A296" t="s">
        <v>1530</v>
      </c>
      <c r="D296" t="s">
        <v>1530</v>
      </c>
    </row>
    <row r="297" spans="1:5" x14ac:dyDescent="0.3">
      <c r="A297" t="s">
        <v>1532</v>
      </c>
      <c r="D297" t="s">
        <v>1532</v>
      </c>
    </row>
    <row r="298" spans="1:5" x14ac:dyDescent="0.3">
      <c r="A298" t="s">
        <v>1534</v>
      </c>
      <c r="B298" t="s">
        <v>465</v>
      </c>
      <c r="D298" t="s">
        <v>1534</v>
      </c>
      <c r="E298" t="s">
        <v>465</v>
      </c>
    </row>
    <row r="299" spans="1:5" x14ac:dyDescent="0.3">
      <c r="A299" t="s">
        <v>1535</v>
      </c>
      <c r="B299" t="b">
        <v>0</v>
      </c>
      <c r="D299" t="s">
        <v>1535</v>
      </c>
      <c r="E299" t="b">
        <v>0</v>
      </c>
    </row>
    <row r="300" spans="1:5" x14ac:dyDescent="0.3">
      <c r="A300" t="s">
        <v>1536</v>
      </c>
      <c r="D300" t="s">
        <v>1536</v>
      </c>
    </row>
    <row r="301" spans="1:5" x14ac:dyDescent="0.3">
      <c r="A301" t="s">
        <v>1537</v>
      </c>
      <c r="B301" t="s">
        <v>906</v>
      </c>
      <c r="D301" t="s">
        <v>1537</v>
      </c>
      <c r="E301" t="s">
        <v>906</v>
      </c>
    </row>
    <row r="302" spans="1:5" x14ac:dyDescent="0.3">
      <c r="A302" t="s">
        <v>1538</v>
      </c>
      <c r="D302" t="s">
        <v>1538</v>
      </c>
    </row>
    <row r="303" spans="1:5" x14ac:dyDescent="0.3">
      <c r="A303" t="s">
        <v>1539</v>
      </c>
      <c r="D303" t="s">
        <v>1539</v>
      </c>
    </row>
    <row r="304" spans="1:5" x14ac:dyDescent="0.3">
      <c r="A304" t="s">
        <v>1540</v>
      </c>
      <c r="B304" t="s">
        <v>8571</v>
      </c>
      <c r="D304" t="s">
        <v>1540</v>
      </c>
      <c r="E304" t="s">
        <v>8571</v>
      </c>
    </row>
    <row r="305" spans="1:5" x14ac:dyDescent="0.3">
      <c r="A305" t="s">
        <v>1541</v>
      </c>
      <c r="B305" t="s">
        <v>8574</v>
      </c>
      <c r="D305" t="s">
        <v>1541</v>
      </c>
      <c r="E305" t="s">
        <v>8574</v>
      </c>
    </row>
    <row r="306" spans="1:5" x14ac:dyDescent="0.3">
      <c r="A306" t="s">
        <v>1543</v>
      </c>
      <c r="B306" t="s">
        <v>864</v>
      </c>
      <c r="D306" t="s">
        <v>1543</v>
      </c>
      <c r="E306" t="s">
        <v>864</v>
      </c>
    </row>
    <row r="307" spans="1:5" x14ac:dyDescent="0.3">
      <c r="A307" t="s">
        <v>1544</v>
      </c>
      <c r="B307" t="s">
        <v>439</v>
      </c>
      <c r="D307" t="s">
        <v>1544</v>
      </c>
      <c r="E307" t="s">
        <v>439</v>
      </c>
    </row>
    <row r="308" spans="1:5" x14ac:dyDescent="0.3">
      <c r="A308" t="s">
        <v>1545</v>
      </c>
      <c r="D308" t="s">
        <v>1545</v>
      </c>
    </row>
    <row r="309" spans="1:5" x14ac:dyDescent="0.3">
      <c r="A309" t="s">
        <v>1547</v>
      </c>
      <c r="B309" t="s">
        <v>451</v>
      </c>
      <c r="D309" t="s">
        <v>1547</v>
      </c>
      <c r="E309" t="s">
        <v>451</v>
      </c>
    </row>
    <row r="310" spans="1:5" x14ac:dyDescent="0.3">
      <c r="A310" t="s">
        <v>1548</v>
      </c>
      <c r="D310" t="s">
        <v>1548</v>
      </c>
    </row>
    <row r="311" spans="1:5" x14ac:dyDescent="0.3">
      <c r="A311" t="s">
        <v>1549</v>
      </c>
      <c r="B311" t="s">
        <v>8575</v>
      </c>
      <c r="D311" t="s">
        <v>1549</v>
      </c>
      <c r="E311" t="s">
        <v>8575</v>
      </c>
    </row>
    <row r="312" spans="1:5" x14ac:dyDescent="0.3">
      <c r="A312" t="s">
        <v>1551</v>
      </c>
      <c r="B312" t="s">
        <v>467</v>
      </c>
      <c r="D312" t="s">
        <v>1551</v>
      </c>
      <c r="E312" t="s">
        <v>467</v>
      </c>
    </row>
    <row r="313" spans="1:5" x14ac:dyDescent="0.3">
      <c r="A313" t="s">
        <v>1552</v>
      </c>
      <c r="B313" t="b">
        <v>0</v>
      </c>
      <c r="D313" t="s">
        <v>1552</v>
      </c>
      <c r="E313" t="b">
        <v>0</v>
      </c>
    </row>
    <row r="314" spans="1:5" x14ac:dyDescent="0.3">
      <c r="A314" t="s">
        <v>1553</v>
      </c>
      <c r="D314" t="s">
        <v>1553</v>
      </c>
    </row>
    <row r="315" spans="1:5" x14ac:dyDescent="0.3">
      <c r="A315" t="s">
        <v>1554</v>
      </c>
      <c r="B315" t="s">
        <v>906</v>
      </c>
      <c r="D315" t="s">
        <v>1554</v>
      </c>
      <c r="E315" t="s">
        <v>906</v>
      </c>
    </row>
    <row r="316" spans="1:5" x14ac:dyDescent="0.3">
      <c r="A316" t="s">
        <v>1555</v>
      </c>
      <c r="D316" t="s">
        <v>1555</v>
      </c>
    </row>
    <row r="317" spans="1:5" x14ac:dyDescent="0.3">
      <c r="A317" t="s">
        <v>1556</v>
      </c>
      <c r="D317" t="s">
        <v>1556</v>
      </c>
    </row>
    <row r="318" spans="1:5" x14ac:dyDescent="0.3">
      <c r="A318" t="s">
        <v>2573</v>
      </c>
      <c r="B318" t="s">
        <v>8576</v>
      </c>
      <c r="D318" t="s">
        <v>2573</v>
      </c>
      <c r="E318" t="s">
        <v>8576</v>
      </c>
    </row>
    <row r="319" spans="1:5" x14ac:dyDescent="0.3">
      <c r="A319" t="s">
        <v>2575</v>
      </c>
      <c r="D319" t="s">
        <v>2575</v>
      </c>
    </row>
    <row r="320" spans="1:5" x14ac:dyDescent="0.3">
      <c r="A320" t="s">
        <v>2576</v>
      </c>
      <c r="B320">
        <v>24</v>
      </c>
      <c r="D320" t="s">
        <v>2576</v>
      </c>
      <c r="E320">
        <v>24</v>
      </c>
    </row>
    <row r="321" spans="1:5" x14ac:dyDescent="0.3">
      <c r="A321" t="s">
        <v>2577</v>
      </c>
      <c r="B321" t="s">
        <v>8523</v>
      </c>
      <c r="D321" t="s">
        <v>2577</v>
      </c>
      <c r="E321" t="s">
        <v>8523</v>
      </c>
    </row>
    <row r="322" spans="1:5" x14ac:dyDescent="0.3">
      <c r="A322" t="s">
        <v>2579</v>
      </c>
      <c r="B322" t="s">
        <v>5613</v>
      </c>
      <c r="D322" t="s">
        <v>2579</v>
      </c>
      <c r="E322" t="s">
        <v>5613</v>
      </c>
    </row>
    <row r="323" spans="1:5" x14ac:dyDescent="0.3">
      <c r="A323" t="s">
        <v>2580</v>
      </c>
      <c r="B323" t="s">
        <v>8551</v>
      </c>
      <c r="D323" t="s">
        <v>2580</v>
      </c>
      <c r="E323" t="s">
        <v>8551</v>
      </c>
    </row>
    <row r="324" spans="1:5" x14ac:dyDescent="0.3">
      <c r="A324" t="s">
        <v>2582</v>
      </c>
      <c r="B324" t="s">
        <v>8577</v>
      </c>
      <c r="D324" t="s">
        <v>2582</v>
      </c>
      <c r="E324" t="s">
        <v>8577</v>
      </c>
    </row>
    <row r="325" spans="1:5" x14ac:dyDescent="0.3">
      <c r="A325" t="s">
        <v>2584</v>
      </c>
      <c r="B325" t="s">
        <v>695</v>
      </c>
      <c r="D325" t="s">
        <v>2584</v>
      </c>
      <c r="E325" t="s">
        <v>695</v>
      </c>
    </row>
    <row r="326" spans="1:5" x14ac:dyDescent="0.3">
      <c r="A326" t="s">
        <v>2578</v>
      </c>
      <c r="B326" t="s">
        <v>1944</v>
      </c>
      <c r="D326" t="s">
        <v>2578</v>
      </c>
      <c r="E326" t="s">
        <v>1944</v>
      </c>
    </row>
    <row r="327" spans="1:5" x14ac:dyDescent="0.3">
      <c r="A327" t="s">
        <v>8151</v>
      </c>
      <c r="D327" t="s">
        <v>8151</v>
      </c>
    </row>
    <row r="328" spans="1:5" x14ac:dyDescent="0.3">
      <c r="A328" t="s">
        <v>2586</v>
      </c>
      <c r="D328" t="s">
        <v>2586</v>
      </c>
    </row>
    <row r="329" spans="1:5" x14ac:dyDescent="0.3">
      <c r="A329" t="s">
        <v>8152</v>
      </c>
      <c r="D329" t="s">
        <v>8152</v>
      </c>
    </row>
    <row r="330" spans="1:5" x14ac:dyDescent="0.3">
      <c r="A330" t="s">
        <v>8153</v>
      </c>
      <c r="B330" t="s">
        <v>38</v>
      </c>
      <c r="D330" t="s">
        <v>8153</v>
      </c>
      <c r="E330" t="s">
        <v>38</v>
      </c>
    </row>
    <row r="331" spans="1:5" x14ac:dyDescent="0.3">
      <c r="A331" t="s">
        <v>8154</v>
      </c>
      <c r="D331" t="s">
        <v>8154</v>
      </c>
    </row>
    <row r="332" spans="1:5" x14ac:dyDescent="0.3">
      <c r="A332" t="s">
        <v>2587</v>
      </c>
      <c r="B332" t="s">
        <v>8577</v>
      </c>
      <c r="D332" t="s">
        <v>2587</v>
      </c>
      <c r="E332" t="s">
        <v>8577</v>
      </c>
    </row>
    <row r="333" spans="1:5" x14ac:dyDescent="0.3">
      <c r="A333" t="s">
        <v>2588</v>
      </c>
      <c r="B333" t="s">
        <v>5830</v>
      </c>
      <c r="D333" t="s">
        <v>2588</v>
      </c>
      <c r="E333" t="s">
        <v>5830</v>
      </c>
    </row>
    <row r="334" spans="1:5" x14ac:dyDescent="0.3">
      <c r="A334" t="s">
        <v>2589</v>
      </c>
      <c r="D334" t="s">
        <v>2589</v>
      </c>
    </row>
    <row r="335" spans="1:5" x14ac:dyDescent="0.3">
      <c r="A335" t="s">
        <v>2591</v>
      </c>
      <c r="D335" t="s">
        <v>2591</v>
      </c>
    </row>
    <row r="336" spans="1:5" x14ac:dyDescent="0.3">
      <c r="A336" t="s">
        <v>2592</v>
      </c>
      <c r="B336" t="s">
        <v>3069</v>
      </c>
      <c r="D336" t="s">
        <v>2592</v>
      </c>
      <c r="E336" t="s">
        <v>3069</v>
      </c>
    </row>
    <row r="337" spans="1:5" x14ac:dyDescent="0.3">
      <c r="A337" t="s">
        <v>2593</v>
      </c>
      <c r="B337" t="s">
        <v>38</v>
      </c>
      <c r="D337" t="s">
        <v>2593</v>
      </c>
      <c r="E337" t="s">
        <v>38</v>
      </c>
    </row>
    <row r="338" spans="1:5" x14ac:dyDescent="0.3">
      <c r="A338" t="s">
        <v>2594</v>
      </c>
      <c r="D338" t="s">
        <v>2594</v>
      </c>
    </row>
    <row r="339" spans="1:5" x14ac:dyDescent="0.3">
      <c r="A339" t="s">
        <v>8155</v>
      </c>
      <c r="D339" t="s">
        <v>8155</v>
      </c>
    </row>
    <row r="340" spans="1:5" x14ac:dyDescent="0.3">
      <c r="A340" t="s">
        <v>2596</v>
      </c>
      <c r="B340" t="s">
        <v>2379</v>
      </c>
      <c r="D340" t="s">
        <v>2596</v>
      </c>
      <c r="E340" t="s">
        <v>2379</v>
      </c>
    </row>
    <row r="341" spans="1:5" x14ac:dyDescent="0.3">
      <c r="A341" t="s">
        <v>2597</v>
      </c>
      <c r="D341" t="s">
        <v>2597</v>
      </c>
    </row>
    <row r="342" spans="1:5" x14ac:dyDescent="0.3">
      <c r="A342" t="s">
        <v>2599</v>
      </c>
      <c r="D342" t="s">
        <v>2599</v>
      </c>
    </row>
    <row r="343" spans="1:5" x14ac:dyDescent="0.3">
      <c r="A343" t="s">
        <v>2600</v>
      </c>
      <c r="D343" t="s">
        <v>2600</v>
      </c>
    </row>
    <row r="344" spans="1:5" x14ac:dyDescent="0.3">
      <c r="A344" t="s">
        <v>2601</v>
      </c>
      <c r="D344" t="s">
        <v>2601</v>
      </c>
    </row>
    <row r="345" spans="1:5" x14ac:dyDescent="0.3">
      <c r="A345" t="s">
        <v>2595</v>
      </c>
      <c r="D345" t="s">
        <v>2595</v>
      </c>
    </row>
    <row r="346" spans="1:5" x14ac:dyDescent="0.3">
      <c r="A346" t="s">
        <v>8156</v>
      </c>
      <c r="D346" t="s">
        <v>8156</v>
      </c>
    </row>
    <row r="347" spans="1:5" x14ac:dyDescent="0.3">
      <c r="A347" t="s">
        <v>8157</v>
      </c>
      <c r="D347" t="s">
        <v>8157</v>
      </c>
    </row>
    <row r="348" spans="1:5" x14ac:dyDescent="0.3">
      <c r="A348" t="s">
        <v>2602</v>
      </c>
      <c r="B348" t="s">
        <v>8578</v>
      </c>
      <c r="D348" t="s">
        <v>2602</v>
      </c>
      <c r="E348" t="s">
        <v>8578</v>
      </c>
    </row>
    <row r="349" spans="1:5" x14ac:dyDescent="0.3">
      <c r="A349" t="s">
        <v>2604</v>
      </c>
      <c r="B349" t="s">
        <v>8579</v>
      </c>
      <c r="D349" t="s">
        <v>2604</v>
      </c>
      <c r="E349" t="s">
        <v>8579</v>
      </c>
    </row>
    <row r="350" spans="1:5" x14ac:dyDescent="0.3">
      <c r="A350" t="s">
        <v>2606</v>
      </c>
      <c r="B350" t="s">
        <v>8580</v>
      </c>
      <c r="D350" t="s">
        <v>2606</v>
      </c>
      <c r="E350" t="s">
        <v>8580</v>
      </c>
    </row>
    <row r="351" spans="1:5" x14ac:dyDescent="0.3">
      <c r="A351" t="s">
        <v>2608</v>
      </c>
      <c r="B351" t="s">
        <v>8577</v>
      </c>
      <c r="D351" t="s">
        <v>2608</v>
      </c>
      <c r="E351" t="s">
        <v>8577</v>
      </c>
    </row>
    <row r="352" spans="1:5" x14ac:dyDescent="0.3">
      <c r="A352" t="s">
        <v>2609</v>
      </c>
      <c r="B352" t="s">
        <v>8581</v>
      </c>
      <c r="D352" t="s">
        <v>2609</v>
      </c>
      <c r="E352" t="s">
        <v>8581</v>
      </c>
    </row>
    <row r="353" spans="1:5" x14ac:dyDescent="0.3">
      <c r="A353" t="s">
        <v>2611</v>
      </c>
      <c r="B353" t="s">
        <v>8582</v>
      </c>
      <c r="D353" t="s">
        <v>2611</v>
      </c>
      <c r="E353" t="s">
        <v>8582</v>
      </c>
    </row>
    <row r="354" spans="1:5" x14ac:dyDescent="0.3">
      <c r="A354" t="s">
        <v>2613</v>
      </c>
      <c r="B354" t="s">
        <v>8583</v>
      </c>
      <c r="D354" t="s">
        <v>2613</v>
      </c>
      <c r="E354" t="s">
        <v>8583</v>
      </c>
    </row>
    <row r="355" spans="1:5" x14ac:dyDescent="0.3">
      <c r="A355" t="s">
        <v>2615</v>
      </c>
      <c r="B355" t="s">
        <v>8577</v>
      </c>
      <c r="D355" t="s">
        <v>2615</v>
      </c>
      <c r="E355" t="s">
        <v>8577</v>
      </c>
    </row>
    <row r="356" spans="1:5" x14ac:dyDescent="0.3">
      <c r="A356" t="s">
        <v>2616</v>
      </c>
      <c r="B356" t="s">
        <v>8584</v>
      </c>
      <c r="D356" t="s">
        <v>2616</v>
      </c>
      <c r="E356" t="s">
        <v>8584</v>
      </c>
    </row>
    <row r="357" spans="1:5" x14ac:dyDescent="0.3">
      <c r="A357" t="s">
        <v>2618</v>
      </c>
      <c r="B357" t="s">
        <v>8585</v>
      </c>
      <c r="D357" t="s">
        <v>2618</v>
      </c>
      <c r="E357" t="s">
        <v>8585</v>
      </c>
    </row>
    <row r="358" spans="1:5" x14ac:dyDescent="0.3">
      <c r="A358" t="s">
        <v>2620</v>
      </c>
      <c r="B358" t="s">
        <v>8586</v>
      </c>
      <c r="D358" t="s">
        <v>2620</v>
      </c>
      <c r="E358" t="s">
        <v>8586</v>
      </c>
    </row>
    <row r="359" spans="1:5" x14ac:dyDescent="0.3">
      <c r="A359" t="s">
        <v>2622</v>
      </c>
      <c r="B359" t="s">
        <v>8577</v>
      </c>
      <c r="D359" t="s">
        <v>2622</v>
      </c>
      <c r="E359" t="s">
        <v>8577</v>
      </c>
    </row>
    <row r="360" spans="1:5" x14ac:dyDescent="0.3">
      <c r="A360" t="s">
        <v>2630</v>
      </c>
      <c r="B360" t="s">
        <v>8580</v>
      </c>
      <c r="D360" t="s">
        <v>2630</v>
      </c>
      <c r="E360" t="s">
        <v>8580</v>
      </c>
    </row>
    <row r="361" spans="1:5" x14ac:dyDescent="0.3">
      <c r="A361" t="s">
        <v>2631</v>
      </c>
      <c r="B361" t="s">
        <v>8587</v>
      </c>
      <c r="D361" t="s">
        <v>2631</v>
      </c>
      <c r="E361" t="s">
        <v>8587</v>
      </c>
    </row>
    <row r="362" spans="1:5" x14ac:dyDescent="0.3">
      <c r="A362" t="s">
        <v>2633</v>
      </c>
      <c r="B362" t="s">
        <v>864</v>
      </c>
      <c r="D362" t="s">
        <v>2633</v>
      </c>
      <c r="E362" t="s">
        <v>864</v>
      </c>
    </row>
    <row r="363" spans="1:5" x14ac:dyDescent="0.3">
      <c r="A363" t="s">
        <v>2634</v>
      </c>
      <c r="B363" t="s">
        <v>439</v>
      </c>
      <c r="D363" t="s">
        <v>2634</v>
      </c>
      <c r="E363" t="s">
        <v>439</v>
      </c>
    </row>
    <row r="364" spans="1:5" x14ac:dyDescent="0.3">
      <c r="A364" t="s">
        <v>2635</v>
      </c>
      <c r="D364" t="s">
        <v>2635</v>
      </c>
    </row>
    <row r="365" spans="1:5" x14ac:dyDescent="0.3">
      <c r="A365" t="s">
        <v>2636</v>
      </c>
      <c r="B365" t="s">
        <v>451</v>
      </c>
      <c r="D365" t="s">
        <v>2636</v>
      </c>
      <c r="E365" t="s">
        <v>451</v>
      </c>
    </row>
    <row r="366" spans="1:5" x14ac:dyDescent="0.3">
      <c r="A366" t="s">
        <v>2637</v>
      </c>
      <c r="D366" t="s">
        <v>2637</v>
      </c>
    </row>
    <row r="367" spans="1:5" x14ac:dyDescent="0.3">
      <c r="A367" t="s">
        <v>2638</v>
      </c>
      <c r="B367" t="s">
        <v>8588</v>
      </c>
      <c r="D367" t="s">
        <v>2638</v>
      </c>
      <c r="E367" t="s">
        <v>8588</v>
      </c>
    </row>
    <row r="368" spans="1:5" x14ac:dyDescent="0.3">
      <c r="A368" t="s">
        <v>2639</v>
      </c>
      <c r="B368" t="s">
        <v>467</v>
      </c>
      <c r="D368" t="s">
        <v>2639</v>
      </c>
      <c r="E368" t="s">
        <v>467</v>
      </c>
    </row>
    <row r="369" spans="1:5" x14ac:dyDescent="0.3">
      <c r="A369" t="s">
        <v>2640</v>
      </c>
      <c r="B369" t="b">
        <v>0</v>
      </c>
      <c r="D369" t="s">
        <v>2640</v>
      </c>
      <c r="E369" t="b">
        <v>0</v>
      </c>
    </row>
    <row r="370" spans="1:5" x14ac:dyDescent="0.3">
      <c r="A370" t="s">
        <v>2641</v>
      </c>
      <c r="D370" t="s">
        <v>2641</v>
      </c>
    </row>
    <row r="371" spans="1:5" x14ac:dyDescent="0.3">
      <c r="A371" t="s">
        <v>2642</v>
      </c>
      <c r="B371" t="s">
        <v>906</v>
      </c>
      <c r="D371" t="s">
        <v>2642</v>
      </c>
      <c r="E371" t="s">
        <v>906</v>
      </c>
    </row>
    <row r="372" spans="1:5" x14ac:dyDescent="0.3">
      <c r="A372" t="s">
        <v>2643</v>
      </c>
      <c r="D372" t="s">
        <v>2643</v>
      </c>
    </row>
    <row r="373" spans="1:5" x14ac:dyDescent="0.3">
      <c r="A373" t="s">
        <v>2644</v>
      </c>
      <c r="D373" t="s">
        <v>2644</v>
      </c>
    </row>
    <row r="374" spans="1:5" x14ac:dyDescent="0.3">
      <c r="A374" t="s">
        <v>2645</v>
      </c>
      <c r="B374" t="s">
        <v>8583</v>
      </c>
      <c r="D374" t="s">
        <v>2645</v>
      </c>
      <c r="E374" t="s">
        <v>8583</v>
      </c>
    </row>
    <row r="375" spans="1:5" x14ac:dyDescent="0.3">
      <c r="A375" t="s">
        <v>2646</v>
      </c>
      <c r="B375" t="s">
        <v>8589</v>
      </c>
      <c r="D375" t="s">
        <v>2646</v>
      </c>
      <c r="E375" t="s">
        <v>8589</v>
      </c>
    </row>
    <row r="376" spans="1:5" x14ac:dyDescent="0.3">
      <c r="A376" t="s">
        <v>2648</v>
      </c>
      <c r="B376" t="s">
        <v>1944</v>
      </c>
      <c r="D376" t="s">
        <v>2648</v>
      </c>
      <c r="E376" t="s">
        <v>1944</v>
      </c>
    </row>
    <row r="377" spans="1:5" x14ac:dyDescent="0.3">
      <c r="A377" t="s">
        <v>2650</v>
      </c>
      <c r="B377" t="s">
        <v>439</v>
      </c>
      <c r="D377" t="s">
        <v>2650</v>
      </c>
      <c r="E377" t="s">
        <v>439</v>
      </c>
    </row>
    <row r="378" spans="1:5" x14ac:dyDescent="0.3">
      <c r="A378" t="s">
        <v>2651</v>
      </c>
      <c r="D378" t="s">
        <v>2651</v>
      </c>
    </row>
    <row r="379" spans="1:5" x14ac:dyDescent="0.3">
      <c r="A379" t="s">
        <v>2652</v>
      </c>
      <c r="B379" t="s">
        <v>459</v>
      </c>
      <c r="D379" t="s">
        <v>2652</v>
      </c>
      <c r="E379" t="s">
        <v>459</v>
      </c>
    </row>
    <row r="380" spans="1:5" x14ac:dyDescent="0.3">
      <c r="A380" t="s">
        <v>2653</v>
      </c>
      <c r="D380" t="s">
        <v>2653</v>
      </c>
    </row>
    <row r="381" spans="1:5" x14ac:dyDescent="0.3">
      <c r="A381" t="s">
        <v>2654</v>
      </c>
      <c r="D381" t="s">
        <v>2654</v>
      </c>
    </row>
    <row r="382" spans="1:5" x14ac:dyDescent="0.3">
      <c r="A382" t="s">
        <v>2655</v>
      </c>
      <c r="B382" t="s">
        <v>465</v>
      </c>
      <c r="D382" t="s">
        <v>2655</v>
      </c>
      <c r="E382" t="s">
        <v>465</v>
      </c>
    </row>
    <row r="383" spans="1:5" x14ac:dyDescent="0.3">
      <c r="A383" t="s">
        <v>2656</v>
      </c>
      <c r="B383" t="b">
        <v>0</v>
      </c>
      <c r="D383" t="s">
        <v>2656</v>
      </c>
      <c r="E383" t="b">
        <v>0</v>
      </c>
    </row>
    <row r="384" spans="1:5" x14ac:dyDescent="0.3">
      <c r="A384" t="s">
        <v>2657</v>
      </c>
      <c r="D384" t="s">
        <v>2657</v>
      </c>
    </row>
    <row r="385" spans="1:5" x14ac:dyDescent="0.3">
      <c r="A385" t="s">
        <v>2658</v>
      </c>
      <c r="B385" t="s">
        <v>906</v>
      </c>
      <c r="D385" t="s">
        <v>2658</v>
      </c>
      <c r="E385" t="s">
        <v>906</v>
      </c>
    </row>
    <row r="386" spans="1:5" x14ac:dyDescent="0.3">
      <c r="A386" t="s">
        <v>2659</v>
      </c>
      <c r="D386" t="s">
        <v>2659</v>
      </c>
    </row>
    <row r="387" spans="1:5" x14ac:dyDescent="0.3">
      <c r="A387" t="s">
        <v>2660</v>
      </c>
      <c r="D387" t="s">
        <v>2660</v>
      </c>
    </row>
    <row r="388" spans="1:5" x14ac:dyDescent="0.3">
      <c r="A388" t="s">
        <v>2661</v>
      </c>
      <c r="B388" t="s">
        <v>8586</v>
      </c>
      <c r="D388" t="s">
        <v>2661</v>
      </c>
      <c r="E388" t="s">
        <v>8586</v>
      </c>
    </row>
    <row r="389" spans="1:5" x14ac:dyDescent="0.3">
      <c r="A389" t="s">
        <v>2662</v>
      </c>
      <c r="B389" t="s">
        <v>8590</v>
      </c>
      <c r="D389" t="s">
        <v>2662</v>
      </c>
      <c r="E389" t="s">
        <v>8590</v>
      </c>
    </row>
    <row r="390" spans="1:5" x14ac:dyDescent="0.3">
      <c r="A390" t="s">
        <v>2664</v>
      </c>
      <c r="B390" t="s">
        <v>1944</v>
      </c>
      <c r="D390" t="s">
        <v>2664</v>
      </c>
      <c r="E390" t="s">
        <v>1944</v>
      </c>
    </row>
    <row r="391" spans="1:5" x14ac:dyDescent="0.3">
      <c r="A391" t="s">
        <v>2665</v>
      </c>
      <c r="B391" t="s">
        <v>439</v>
      </c>
      <c r="D391" t="s">
        <v>2665</v>
      </c>
      <c r="E391" t="s">
        <v>439</v>
      </c>
    </row>
    <row r="392" spans="1:5" x14ac:dyDescent="0.3">
      <c r="A392" t="s">
        <v>2666</v>
      </c>
      <c r="D392" t="s">
        <v>2666</v>
      </c>
    </row>
    <row r="393" spans="1:5" x14ac:dyDescent="0.3">
      <c r="A393" t="s">
        <v>2667</v>
      </c>
      <c r="B393" t="s">
        <v>448</v>
      </c>
      <c r="D393" t="s">
        <v>2667</v>
      </c>
      <c r="E393" t="s">
        <v>448</v>
      </c>
    </row>
    <row r="394" spans="1:5" x14ac:dyDescent="0.3">
      <c r="A394" t="s">
        <v>2668</v>
      </c>
      <c r="D394" t="s">
        <v>2668</v>
      </c>
    </row>
    <row r="395" spans="1:5" x14ac:dyDescent="0.3">
      <c r="A395" t="s">
        <v>2669</v>
      </c>
      <c r="D395" t="s">
        <v>2669</v>
      </c>
    </row>
    <row r="396" spans="1:5" x14ac:dyDescent="0.3">
      <c r="A396" t="s">
        <v>2670</v>
      </c>
      <c r="B396" t="s">
        <v>464</v>
      </c>
      <c r="D396" t="s">
        <v>2670</v>
      </c>
      <c r="E396" t="s">
        <v>464</v>
      </c>
    </row>
    <row r="397" spans="1:5" x14ac:dyDescent="0.3">
      <c r="A397" t="s">
        <v>2671</v>
      </c>
      <c r="B397" t="b">
        <v>0</v>
      </c>
      <c r="D397" t="s">
        <v>2671</v>
      </c>
      <c r="E397" t="b">
        <v>0</v>
      </c>
    </row>
    <row r="398" spans="1:5" x14ac:dyDescent="0.3">
      <c r="A398" t="s">
        <v>2672</v>
      </c>
      <c r="D398" t="s">
        <v>2672</v>
      </c>
    </row>
    <row r="399" spans="1:5" x14ac:dyDescent="0.3">
      <c r="A399" t="s">
        <v>2673</v>
      </c>
      <c r="B399" t="s">
        <v>906</v>
      </c>
      <c r="D399" t="s">
        <v>2673</v>
      </c>
      <c r="E399" t="s">
        <v>906</v>
      </c>
    </row>
    <row r="400" spans="1:5" x14ac:dyDescent="0.3">
      <c r="A400" t="s">
        <v>2674</v>
      </c>
      <c r="D400" t="s">
        <v>2674</v>
      </c>
    </row>
    <row r="401" spans="1:5" x14ac:dyDescent="0.3">
      <c r="A401" t="s">
        <v>2675</v>
      </c>
      <c r="D401" t="s">
        <v>2675</v>
      </c>
    </row>
    <row r="402" spans="1:5" x14ac:dyDescent="0.3">
      <c r="A402" t="s">
        <v>4203</v>
      </c>
      <c r="B402" t="s">
        <v>8591</v>
      </c>
      <c r="D402" t="s">
        <v>4203</v>
      </c>
      <c r="E402" t="s">
        <v>8591</v>
      </c>
    </row>
    <row r="403" spans="1:5" x14ac:dyDescent="0.3">
      <c r="A403" t="s">
        <v>4205</v>
      </c>
      <c r="B403" t="s">
        <v>8582</v>
      </c>
      <c r="D403" t="s">
        <v>4205</v>
      </c>
      <c r="E403" t="s">
        <v>8582</v>
      </c>
    </row>
    <row r="404" spans="1:5" x14ac:dyDescent="0.3">
      <c r="A404" t="s">
        <v>4206</v>
      </c>
      <c r="B404" t="s">
        <v>465</v>
      </c>
      <c r="D404" t="s">
        <v>4206</v>
      </c>
      <c r="E404" t="s">
        <v>465</v>
      </c>
    </row>
    <row r="405" spans="1:5" x14ac:dyDescent="0.3">
      <c r="A405" t="s">
        <v>4207</v>
      </c>
      <c r="B405" t="s">
        <v>8576</v>
      </c>
      <c r="D405" t="s">
        <v>4207</v>
      </c>
      <c r="E405" t="s">
        <v>8576</v>
      </c>
    </row>
    <row r="406" spans="1:5" x14ac:dyDescent="0.3">
      <c r="A406" t="s">
        <v>2691</v>
      </c>
      <c r="B406" t="s">
        <v>8592</v>
      </c>
      <c r="D406" t="s">
        <v>2691</v>
      </c>
      <c r="E406" t="s">
        <v>8592</v>
      </c>
    </row>
    <row r="407" spans="1:5" x14ac:dyDescent="0.3">
      <c r="A407" t="s">
        <v>2693</v>
      </c>
      <c r="D407" t="s">
        <v>2693</v>
      </c>
    </row>
    <row r="408" spans="1:5" x14ac:dyDescent="0.3">
      <c r="A408" t="s">
        <v>2694</v>
      </c>
      <c r="B408">
        <v>24</v>
      </c>
      <c r="D408" t="s">
        <v>2694</v>
      </c>
      <c r="E408">
        <v>24</v>
      </c>
    </row>
    <row r="409" spans="1:5" x14ac:dyDescent="0.3">
      <c r="A409" t="s">
        <v>2695</v>
      </c>
      <c r="B409" t="s">
        <v>8523</v>
      </c>
      <c r="D409" t="s">
        <v>2695</v>
      </c>
      <c r="E409" t="s">
        <v>8523</v>
      </c>
    </row>
    <row r="410" spans="1:5" x14ac:dyDescent="0.3">
      <c r="A410" t="s">
        <v>2696</v>
      </c>
      <c r="B410" t="s">
        <v>5613</v>
      </c>
      <c r="D410" t="s">
        <v>2696</v>
      </c>
      <c r="E410" t="s">
        <v>5613</v>
      </c>
    </row>
    <row r="411" spans="1:5" x14ac:dyDescent="0.3">
      <c r="A411" t="s">
        <v>2697</v>
      </c>
      <c r="B411" t="s">
        <v>8551</v>
      </c>
      <c r="D411" t="s">
        <v>2697</v>
      </c>
      <c r="E411" t="s">
        <v>8551</v>
      </c>
    </row>
    <row r="412" spans="1:5" x14ac:dyDescent="0.3">
      <c r="A412" t="s">
        <v>2698</v>
      </c>
      <c r="B412" t="s">
        <v>8593</v>
      </c>
      <c r="D412" t="s">
        <v>2698</v>
      </c>
      <c r="E412" t="s">
        <v>8593</v>
      </c>
    </row>
    <row r="413" spans="1:5" x14ac:dyDescent="0.3">
      <c r="A413" t="s">
        <v>2701</v>
      </c>
      <c r="B413" t="s">
        <v>695</v>
      </c>
      <c r="D413" t="s">
        <v>2701</v>
      </c>
      <c r="E413" t="s">
        <v>695</v>
      </c>
    </row>
    <row r="414" spans="1:5" x14ac:dyDescent="0.3">
      <c r="A414" t="s">
        <v>2700</v>
      </c>
      <c r="B414" t="s">
        <v>1944</v>
      </c>
      <c r="D414" t="s">
        <v>2700</v>
      </c>
      <c r="E414" t="s">
        <v>1944</v>
      </c>
    </row>
    <row r="415" spans="1:5" x14ac:dyDescent="0.3">
      <c r="A415" t="s">
        <v>8160</v>
      </c>
      <c r="D415" t="s">
        <v>8160</v>
      </c>
    </row>
    <row r="416" spans="1:5" x14ac:dyDescent="0.3">
      <c r="A416" t="s">
        <v>2702</v>
      </c>
      <c r="D416" t="s">
        <v>2702</v>
      </c>
    </row>
    <row r="417" spans="1:5" x14ac:dyDescent="0.3">
      <c r="A417" t="s">
        <v>8161</v>
      </c>
      <c r="D417" t="s">
        <v>8161</v>
      </c>
    </row>
    <row r="418" spans="1:5" x14ac:dyDescent="0.3">
      <c r="A418" t="s">
        <v>8162</v>
      </c>
      <c r="B418" t="s">
        <v>38</v>
      </c>
      <c r="D418" t="s">
        <v>8162</v>
      </c>
      <c r="E418" t="s">
        <v>38</v>
      </c>
    </row>
    <row r="419" spans="1:5" x14ac:dyDescent="0.3">
      <c r="A419" t="s">
        <v>8163</v>
      </c>
      <c r="D419" t="s">
        <v>8163</v>
      </c>
    </row>
    <row r="420" spans="1:5" x14ac:dyDescent="0.3">
      <c r="A420" t="s">
        <v>2703</v>
      </c>
      <c r="B420" t="s">
        <v>8593</v>
      </c>
      <c r="D420" t="s">
        <v>2703</v>
      </c>
      <c r="E420" t="s">
        <v>8593</v>
      </c>
    </row>
    <row r="421" spans="1:5" x14ac:dyDescent="0.3">
      <c r="A421" t="s">
        <v>2704</v>
      </c>
      <c r="B421" t="s">
        <v>5830</v>
      </c>
      <c r="D421" t="s">
        <v>2704</v>
      </c>
      <c r="E421" t="s">
        <v>5830</v>
      </c>
    </row>
    <row r="422" spans="1:5" x14ac:dyDescent="0.3">
      <c r="A422" t="s">
        <v>2706</v>
      </c>
      <c r="D422" t="s">
        <v>2706</v>
      </c>
    </row>
    <row r="423" spans="1:5" x14ac:dyDescent="0.3">
      <c r="A423" t="s">
        <v>2707</v>
      </c>
      <c r="D423" t="s">
        <v>2707</v>
      </c>
    </row>
    <row r="424" spans="1:5" x14ac:dyDescent="0.3">
      <c r="A424" t="s">
        <v>2708</v>
      </c>
      <c r="B424" t="s">
        <v>3069</v>
      </c>
      <c r="D424" t="s">
        <v>2708</v>
      </c>
      <c r="E424" t="s">
        <v>3069</v>
      </c>
    </row>
    <row r="425" spans="1:5" x14ac:dyDescent="0.3">
      <c r="A425" t="s">
        <v>2709</v>
      </c>
      <c r="B425" t="s">
        <v>38</v>
      </c>
      <c r="D425" t="s">
        <v>2709</v>
      </c>
      <c r="E425" t="s">
        <v>38</v>
      </c>
    </row>
    <row r="426" spans="1:5" x14ac:dyDescent="0.3">
      <c r="A426" t="s">
        <v>2710</v>
      </c>
      <c r="D426" t="s">
        <v>2710</v>
      </c>
    </row>
    <row r="427" spans="1:5" x14ac:dyDescent="0.3">
      <c r="A427" t="s">
        <v>8164</v>
      </c>
      <c r="D427" t="s">
        <v>8164</v>
      </c>
    </row>
    <row r="428" spans="1:5" x14ac:dyDescent="0.3">
      <c r="A428" t="s">
        <v>2712</v>
      </c>
      <c r="B428" t="s">
        <v>2379</v>
      </c>
      <c r="D428" t="s">
        <v>2712</v>
      </c>
      <c r="E428" t="s">
        <v>2379</v>
      </c>
    </row>
    <row r="429" spans="1:5" x14ac:dyDescent="0.3">
      <c r="A429" t="s">
        <v>2713</v>
      </c>
      <c r="D429" t="s">
        <v>2713</v>
      </c>
    </row>
    <row r="430" spans="1:5" x14ac:dyDescent="0.3">
      <c r="A430" t="s">
        <v>2714</v>
      </c>
      <c r="D430" t="s">
        <v>2714</v>
      </c>
    </row>
    <row r="431" spans="1:5" x14ac:dyDescent="0.3">
      <c r="A431" t="s">
        <v>2715</v>
      </c>
      <c r="D431" t="s">
        <v>2715</v>
      </c>
    </row>
    <row r="432" spans="1:5" x14ac:dyDescent="0.3">
      <c r="A432" t="s">
        <v>2716</v>
      </c>
      <c r="D432" t="s">
        <v>2716</v>
      </c>
    </row>
    <row r="433" spans="1:5" x14ac:dyDescent="0.3">
      <c r="A433" t="s">
        <v>2711</v>
      </c>
      <c r="D433" t="s">
        <v>2711</v>
      </c>
    </row>
    <row r="434" spans="1:5" x14ac:dyDescent="0.3">
      <c r="A434" t="s">
        <v>8165</v>
      </c>
      <c r="D434" t="s">
        <v>8165</v>
      </c>
    </row>
    <row r="435" spans="1:5" x14ac:dyDescent="0.3">
      <c r="A435" t="s">
        <v>8166</v>
      </c>
      <c r="D435" t="s">
        <v>8166</v>
      </c>
    </row>
    <row r="436" spans="1:5" x14ac:dyDescent="0.3">
      <c r="A436" t="s">
        <v>2717</v>
      </c>
      <c r="B436" t="s">
        <v>8594</v>
      </c>
      <c r="D436" t="s">
        <v>2717</v>
      </c>
      <c r="E436" t="s">
        <v>8594</v>
      </c>
    </row>
    <row r="437" spans="1:5" x14ac:dyDescent="0.3">
      <c r="A437" t="s">
        <v>2719</v>
      </c>
      <c r="B437" t="s">
        <v>8595</v>
      </c>
      <c r="D437" t="s">
        <v>2719</v>
      </c>
      <c r="E437" t="s">
        <v>8595</v>
      </c>
    </row>
    <row r="438" spans="1:5" x14ac:dyDescent="0.3">
      <c r="A438" t="s">
        <v>2720</v>
      </c>
      <c r="B438" t="s">
        <v>8596</v>
      </c>
      <c r="D438" t="s">
        <v>2720</v>
      </c>
      <c r="E438" t="s">
        <v>8596</v>
      </c>
    </row>
    <row r="439" spans="1:5" x14ac:dyDescent="0.3">
      <c r="A439" t="s">
        <v>2722</v>
      </c>
      <c r="B439" t="s">
        <v>8593</v>
      </c>
      <c r="D439" t="s">
        <v>2722</v>
      </c>
      <c r="E439" t="s">
        <v>8593</v>
      </c>
    </row>
    <row r="440" spans="1:5" x14ac:dyDescent="0.3">
      <c r="A440" t="s">
        <v>2741</v>
      </c>
      <c r="B440" t="s">
        <v>8596</v>
      </c>
      <c r="D440" t="s">
        <v>2741</v>
      </c>
      <c r="E440" t="s">
        <v>8596</v>
      </c>
    </row>
    <row r="441" spans="1:5" x14ac:dyDescent="0.3">
      <c r="A441" t="s">
        <v>2742</v>
      </c>
      <c r="B441" t="s">
        <v>8597</v>
      </c>
      <c r="D441" t="s">
        <v>2742</v>
      </c>
      <c r="E441" t="s">
        <v>8597</v>
      </c>
    </row>
    <row r="442" spans="1:5" x14ac:dyDescent="0.3">
      <c r="A442" t="s">
        <v>2744</v>
      </c>
      <c r="B442" t="s">
        <v>1944</v>
      </c>
      <c r="D442" t="s">
        <v>2744</v>
      </c>
      <c r="E442" t="s">
        <v>1944</v>
      </c>
    </row>
    <row r="443" spans="1:5" x14ac:dyDescent="0.3">
      <c r="A443" t="s">
        <v>2745</v>
      </c>
      <c r="B443" t="s">
        <v>439</v>
      </c>
      <c r="D443" t="s">
        <v>2745</v>
      </c>
      <c r="E443" t="s">
        <v>439</v>
      </c>
    </row>
    <row r="444" spans="1:5" x14ac:dyDescent="0.3">
      <c r="A444" t="s">
        <v>2746</v>
      </c>
      <c r="D444" t="s">
        <v>2746</v>
      </c>
    </row>
    <row r="445" spans="1:5" x14ac:dyDescent="0.3">
      <c r="A445" t="s">
        <v>2747</v>
      </c>
      <c r="B445" t="s">
        <v>451</v>
      </c>
      <c r="D445" t="s">
        <v>2747</v>
      </c>
      <c r="E445" t="s">
        <v>451</v>
      </c>
    </row>
    <row r="446" spans="1:5" x14ac:dyDescent="0.3">
      <c r="A446" t="s">
        <v>2748</v>
      </c>
      <c r="D446" t="s">
        <v>2748</v>
      </c>
    </row>
    <row r="447" spans="1:5" x14ac:dyDescent="0.3">
      <c r="A447" t="s">
        <v>2749</v>
      </c>
      <c r="D447" t="s">
        <v>2749</v>
      </c>
    </row>
    <row r="448" spans="1:5" x14ac:dyDescent="0.3">
      <c r="A448" t="s">
        <v>2750</v>
      </c>
      <c r="B448" t="s">
        <v>464</v>
      </c>
      <c r="D448" t="s">
        <v>2750</v>
      </c>
      <c r="E448" t="s">
        <v>464</v>
      </c>
    </row>
    <row r="449" spans="1:5" x14ac:dyDescent="0.3">
      <c r="A449" t="s">
        <v>2751</v>
      </c>
      <c r="B449" t="b">
        <v>0</v>
      </c>
      <c r="D449" t="s">
        <v>2751</v>
      </c>
      <c r="E449" t="b">
        <v>0</v>
      </c>
    </row>
    <row r="450" spans="1:5" x14ac:dyDescent="0.3">
      <c r="A450" t="s">
        <v>2752</v>
      </c>
      <c r="D450" t="s">
        <v>2752</v>
      </c>
    </row>
    <row r="451" spans="1:5" x14ac:dyDescent="0.3">
      <c r="A451" t="s">
        <v>2753</v>
      </c>
      <c r="B451" t="s">
        <v>906</v>
      </c>
      <c r="D451" t="s">
        <v>2753</v>
      </c>
      <c r="E451" t="s">
        <v>906</v>
      </c>
    </row>
    <row r="452" spans="1:5" x14ac:dyDescent="0.3">
      <c r="A452" t="s">
        <v>2754</v>
      </c>
      <c r="D452" t="s">
        <v>2754</v>
      </c>
    </row>
    <row r="453" spans="1:5" x14ac:dyDescent="0.3">
      <c r="A453" t="s">
        <v>2755</v>
      </c>
      <c r="D453" t="s">
        <v>2755</v>
      </c>
    </row>
    <row r="454" spans="1:5" x14ac:dyDescent="0.3">
      <c r="A454" t="s">
        <v>4222</v>
      </c>
      <c r="B454" t="s">
        <v>8598</v>
      </c>
      <c r="D454" t="s">
        <v>4222</v>
      </c>
      <c r="E454" t="s">
        <v>8598</v>
      </c>
    </row>
    <row r="455" spans="1:5" x14ac:dyDescent="0.3">
      <c r="A455" t="s">
        <v>4224</v>
      </c>
      <c r="D455" t="s">
        <v>4224</v>
      </c>
    </row>
    <row r="456" spans="1:5" x14ac:dyDescent="0.3">
      <c r="A456" t="s">
        <v>4225</v>
      </c>
      <c r="B456">
        <v>24</v>
      </c>
      <c r="D456" t="s">
        <v>4225</v>
      </c>
      <c r="E456">
        <v>24</v>
      </c>
    </row>
    <row r="457" spans="1:5" x14ac:dyDescent="0.3">
      <c r="A457" t="s">
        <v>4226</v>
      </c>
      <c r="B457" t="s">
        <v>8523</v>
      </c>
      <c r="D457" t="s">
        <v>4226</v>
      </c>
      <c r="E457" t="s">
        <v>8523</v>
      </c>
    </row>
    <row r="458" spans="1:5" x14ac:dyDescent="0.3">
      <c r="A458" t="s">
        <v>4227</v>
      </c>
      <c r="B458" t="s">
        <v>5613</v>
      </c>
      <c r="D458" t="s">
        <v>4227</v>
      </c>
      <c r="E458" t="s">
        <v>5613</v>
      </c>
    </row>
    <row r="459" spans="1:5" x14ac:dyDescent="0.3">
      <c r="A459" t="s">
        <v>4228</v>
      </c>
      <c r="B459" t="s">
        <v>8551</v>
      </c>
      <c r="D459" t="s">
        <v>4228</v>
      </c>
      <c r="E459" t="s">
        <v>8551</v>
      </c>
    </row>
    <row r="460" spans="1:5" x14ac:dyDescent="0.3">
      <c r="A460" t="s">
        <v>4229</v>
      </c>
      <c r="B460" t="s">
        <v>8599</v>
      </c>
      <c r="D460" t="s">
        <v>4229</v>
      </c>
      <c r="E460" t="s">
        <v>8599</v>
      </c>
    </row>
    <row r="461" spans="1:5" x14ac:dyDescent="0.3">
      <c r="A461" t="s">
        <v>8600</v>
      </c>
      <c r="B461" t="s">
        <v>695</v>
      </c>
      <c r="D461" t="s">
        <v>8600</v>
      </c>
      <c r="E461" t="s">
        <v>695</v>
      </c>
    </row>
    <row r="462" spans="1:5" x14ac:dyDescent="0.3">
      <c r="A462" t="s">
        <v>4231</v>
      </c>
      <c r="B462" t="s">
        <v>1944</v>
      </c>
      <c r="D462" t="s">
        <v>4231</v>
      </c>
      <c r="E462" t="s">
        <v>1944</v>
      </c>
    </row>
    <row r="463" spans="1:5" x14ac:dyDescent="0.3">
      <c r="A463" t="s">
        <v>8601</v>
      </c>
      <c r="D463" t="s">
        <v>8601</v>
      </c>
    </row>
    <row r="464" spans="1:5" x14ac:dyDescent="0.3">
      <c r="A464" t="s">
        <v>4232</v>
      </c>
      <c r="D464" t="s">
        <v>4232</v>
      </c>
    </row>
    <row r="465" spans="1:5" x14ac:dyDescent="0.3">
      <c r="A465" t="s">
        <v>8602</v>
      </c>
      <c r="D465" t="s">
        <v>8602</v>
      </c>
    </row>
    <row r="466" spans="1:5" x14ac:dyDescent="0.3">
      <c r="A466" t="s">
        <v>8603</v>
      </c>
      <c r="B466" t="s">
        <v>38</v>
      </c>
      <c r="D466" t="s">
        <v>8603</v>
      </c>
      <c r="E466" t="s">
        <v>38</v>
      </c>
    </row>
    <row r="467" spans="1:5" x14ac:dyDescent="0.3">
      <c r="A467" t="s">
        <v>8604</v>
      </c>
      <c r="D467" t="s">
        <v>8604</v>
      </c>
    </row>
    <row r="468" spans="1:5" x14ac:dyDescent="0.3">
      <c r="A468" t="s">
        <v>4233</v>
      </c>
      <c r="B468" t="s">
        <v>8599</v>
      </c>
      <c r="D468" t="s">
        <v>4233</v>
      </c>
      <c r="E468" t="s">
        <v>8599</v>
      </c>
    </row>
    <row r="469" spans="1:5" x14ac:dyDescent="0.3">
      <c r="A469" t="s">
        <v>4234</v>
      </c>
      <c r="B469" t="s">
        <v>5830</v>
      </c>
      <c r="D469" t="s">
        <v>4234</v>
      </c>
      <c r="E469" t="s">
        <v>5830</v>
      </c>
    </row>
    <row r="470" spans="1:5" x14ac:dyDescent="0.3">
      <c r="A470" t="s">
        <v>4235</v>
      </c>
      <c r="D470" t="s">
        <v>4235</v>
      </c>
    </row>
    <row r="471" spans="1:5" x14ac:dyDescent="0.3">
      <c r="A471" t="s">
        <v>4236</v>
      </c>
      <c r="D471" t="s">
        <v>4236</v>
      </c>
    </row>
    <row r="472" spans="1:5" x14ac:dyDescent="0.3">
      <c r="A472" t="s">
        <v>4237</v>
      </c>
      <c r="B472" t="s">
        <v>3069</v>
      </c>
      <c r="D472" t="s">
        <v>4237</v>
      </c>
      <c r="E472" t="s">
        <v>3069</v>
      </c>
    </row>
    <row r="473" spans="1:5" x14ac:dyDescent="0.3">
      <c r="A473" t="s">
        <v>4238</v>
      </c>
      <c r="B473" t="s">
        <v>38</v>
      </c>
      <c r="D473" t="s">
        <v>4238</v>
      </c>
      <c r="E473" t="s">
        <v>38</v>
      </c>
    </row>
    <row r="474" spans="1:5" x14ac:dyDescent="0.3">
      <c r="A474" t="s">
        <v>4239</v>
      </c>
      <c r="D474" t="s">
        <v>4239</v>
      </c>
    </row>
    <row r="475" spans="1:5" x14ac:dyDescent="0.3">
      <c r="A475" t="s">
        <v>8605</v>
      </c>
      <c r="D475" t="s">
        <v>8605</v>
      </c>
    </row>
    <row r="476" spans="1:5" x14ac:dyDescent="0.3">
      <c r="A476" t="s">
        <v>4240</v>
      </c>
      <c r="B476" t="s">
        <v>2379</v>
      </c>
      <c r="D476" t="s">
        <v>4240</v>
      </c>
      <c r="E476" t="s">
        <v>2379</v>
      </c>
    </row>
    <row r="477" spans="1:5" x14ac:dyDescent="0.3">
      <c r="A477" t="s">
        <v>4241</v>
      </c>
      <c r="D477" t="s">
        <v>4241</v>
      </c>
    </row>
    <row r="478" spans="1:5" x14ac:dyDescent="0.3">
      <c r="A478" t="s">
        <v>4242</v>
      </c>
      <c r="D478" t="s">
        <v>4242</v>
      </c>
    </row>
    <row r="479" spans="1:5" x14ac:dyDescent="0.3">
      <c r="A479" t="s">
        <v>4243</v>
      </c>
      <c r="D479" t="s">
        <v>4243</v>
      </c>
    </row>
    <row r="480" spans="1:5" x14ac:dyDescent="0.3">
      <c r="A480" t="s">
        <v>4244</v>
      </c>
      <c r="D480" t="s">
        <v>4244</v>
      </c>
    </row>
    <row r="481" spans="1:5" x14ac:dyDescent="0.3">
      <c r="A481" t="s">
        <v>4245</v>
      </c>
      <c r="D481" t="s">
        <v>4245</v>
      </c>
    </row>
    <row r="482" spans="1:5" x14ac:dyDescent="0.3">
      <c r="A482" t="s">
        <v>8606</v>
      </c>
      <c r="D482" t="s">
        <v>8606</v>
      </c>
    </row>
    <row r="483" spans="1:5" x14ac:dyDescent="0.3">
      <c r="A483" t="s">
        <v>8607</v>
      </c>
      <c r="D483" t="s">
        <v>8607</v>
      </c>
    </row>
    <row r="484" spans="1:5" x14ac:dyDescent="0.3">
      <c r="A484" t="s">
        <v>4246</v>
      </c>
      <c r="B484" t="s">
        <v>8608</v>
      </c>
      <c r="D484" t="s">
        <v>4246</v>
      </c>
      <c r="E484" t="s">
        <v>8608</v>
      </c>
    </row>
    <row r="485" spans="1:5" x14ac:dyDescent="0.3">
      <c r="A485" t="s">
        <v>4248</v>
      </c>
      <c r="B485" t="s">
        <v>8609</v>
      </c>
      <c r="D485" t="s">
        <v>4248</v>
      </c>
      <c r="E485" t="s">
        <v>8609</v>
      </c>
    </row>
    <row r="486" spans="1:5" x14ac:dyDescent="0.3">
      <c r="A486" t="s">
        <v>4250</v>
      </c>
      <c r="B486" t="s">
        <v>8610</v>
      </c>
      <c r="D486" t="s">
        <v>4250</v>
      </c>
      <c r="E486" t="s">
        <v>8610</v>
      </c>
    </row>
    <row r="487" spans="1:5" x14ac:dyDescent="0.3">
      <c r="A487" t="s">
        <v>4252</v>
      </c>
      <c r="B487" t="s">
        <v>8599</v>
      </c>
      <c r="D487" t="s">
        <v>4252</v>
      </c>
      <c r="E487" t="s">
        <v>8599</v>
      </c>
    </row>
    <row r="488" spans="1:5" x14ac:dyDescent="0.3">
      <c r="A488" t="s">
        <v>4253</v>
      </c>
      <c r="B488" t="s">
        <v>8611</v>
      </c>
      <c r="D488" t="s">
        <v>4253</v>
      </c>
      <c r="E488" t="s">
        <v>8611</v>
      </c>
    </row>
    <row r="489" spans="1:5" x14ac:dyDescent="0.3">
      <c r="A489" t="s">
        <v>4255</v>
      </c>
      <c r="B489" t="s">
        <v>8612</v>
      </c>
      <c r="D489" t="s">
        <v>4255</v>
      </c>
      <c r="E489" t="s">
        <v>8612</v>
      </c>
    </row>
    <row r="490" spans="1:5" x14ac:dyDescent="0.3">
      <c r="A490" t="s">
        <v>4257</v>
      </c>
      <c r="B490" t="s">
        <v>8613</v>
      </c>
      <c r="D490" t="s">
        <v>4257</v>
      </c>
      <c r="E490" t="s">
        <v>8613</v>
      </c>
    </row>
    <row r="491" spans="1:5" x14ac:dyDescent="0.3">
      <c r="A491" t="s">
        <v>4259</v>
      </c>
      <c r="B491" t="s">
        <v>8599</v>
      </c>
      <c r="D491" t="s">
        <v>4259</v>
      </c>
      <c r="E491" t="s">
        <v>8599</v>
      </c>
    </row>
    <row r="492" spans="1:5" x14ac:dyDescent="0.3">
      <c r="A492" t="s">
        <v>4274</v>
      </c>
      <c r="B492" t="s">
        <v>8610</v>
      </c>
      <c r="D492" t="s">
        <v>4274</v>
      </c>
      <c r="E492" t="s">
        <v>8610</v>
      </c>
    </row>
    <row r="493" spans="1:5" x14ac:dyDescent="0.3">
      <c r="A493" t="s">
        <v>4275</v>
      </c>
      <c r="B493" t="s">
        <v>8614</v>
      </c>
      <c r="D493" t="s">
        <v>4275</v>
      </c>
      <c r="E493" t="s">
        <v>8614</v>
      </c>
    </row>
    <row r="494" spans="1:5" x14ac:dyDescent="0.3">
      <c r="A494" t="s">
        <v>4277</v>
      </c>
      <c r="B494" t="s">
        <v>864</v>
      </c>
      <c r="D494" t="s">
        <v>4277</v>
      </c>
      <c r="E494" t="s">
        <v>864</v>
      </c>
    </row>
    <row r="495" spans="1:5" x14ac:dyDescent="0.3">
      <c r="A495" t="s">
        <v>4278</v>
      </c>
      <c r="B495" t="s">
        <v>439</v>
      </c>
      <c r="D495" t="s">
        <v>4278</v>
      </c>
      <c r="E495" t="s">
        <v>439</v>
      </c>
    </row>
    <row r="496" spans="1:5" x14ac:dyDescent="0.3">
      <c r="A496" t="s">
        <v>4279</v>
      </c>
      <c r="D496" t="s">
        <v>4279</v>
      </c>
    </row>
    <row r="497" spans="1:5" x14ac:dyDescent="0.3">
      <c r="A497" t="s">
        <v>4281</v>
      </c>
      <c r="B497" t="s">
        <v>451</v>
      </c>
      <c r="D497" t="s">
        <v>4281</v>
      </c>
      <c r="E497" t="s">
        <v>451</v>
      </c>
    </row>
    <row r="498" spans="1:5" x14ac:dyDescent="0.3">
      <c r="A498" t="s">
        <v>4282</v>
      </c>
      <c r="D498" t="s">
        <v>4282</v>
      </c>
    </row>
    <row r="499" spans="1:5" x14ac:dyDescent="0.3">
      <c r="A499" t="s">
        <v>4283</v>
      </c>
      <c r="B499" t="s">
        <v>8615</v>
      </c>
      <c r="D499" t="s">
        <v>4283</v>
      </c>
      <c r="E499" t="s">
        <v>8615</v>
      </c>
    </row>
    <row r="500" spans="1:5" x14ac:dyDescent="0.3">
      <c r="A500" t="s">
        <v>4284</v>
      </c>
      <c r="B500" t="s">
        <v>467</v>
      </c>
      <c r="D500" t="s">
        <v>4284</v>
      </c>
      <c r="E500" t="s">
        <v>467</v>
      </c>
    </row>
    <row r="501" spans="1:5" x14ac:dyDescent="0.3">
      <c r="A501" t="s">
        <v>4285</v>
      </c>
      <c r="B501" t="b">
        <v>0</v>
      </c>
      <c r="D501" t="s">
        <v>4285</v>
      </c>
      <c r="E501" t="b">
        <v>0</v>
      </c>
    </row>
    <row r="502" spans="1:5" x14ac:dyDescent="0.3">
      <c r="A502" t="s">
        <v>4286</v>
      </c>
      <c r="D502" t="s">
        <v>4286</v>
      </c>
    </row>
    <row r="503" spans="1:5" x14ac:dyDescent="0.3">
      <c r="A503" t="s">
        <v>4287</v>
      </c>
      <c r="B503" t="s">
        <v>906</v>
      </c>
      <c r="D503" t="s">
        <v>4287</v>
      </c>
      <c r="E503" t="s">
        <v>906</v>
      </c>
    </row>
    <row r="504" spans="1:5" x14ac:dyDescent="0.3">
      <c r="A504" t="s">
        <v>4288</v>
      </c>
      <c r="D504" t="s">
        <v>4288</v>
      </c>
    </row>
    <row r="505" spans="1:5" x14ac:dyDescent="0.3">
      <c r="A505" t="s">
        <v>4289</v>
      </c>
      <c r="D505" t="s">
        <v>4289</v>
      </c>
    </row>
    <row r="506" spans="1:5" x14ac:dyDescent="0.3">
      <c r="A506" t="s">
        <v>4290</v>
      </c>
      <c r="B506" t="s">
        <v>8613</v>
      </c>
      <c r="D506" t="s">
        <v>4290</v>
      </c>
      <c r="E506" t="s">
        <v>8613</v>
      </c>
    </row>
    <row r="507" spans="1:5" x14ac:dyDescent="0.3">
      <c r="A507" t="s">
        <v>4291</v>
      </c>
      <c r="B507" t="s">
        <v>8616</v>
      </c>
      <c r="D507" t="s">
        <v>4291</v>
      </c>
      <c r="E507" t="s">
        <v>8616</v>
      </c>
    </row>
    <row r="508" spans="1:5" x14ac:dyDescent="0.3">
      <c r="A508" t="s">
        <v>4293</v>
      </c>
      <c r="B508" t="s">
        <v>1944</v>
      </c>
      <c r="D508" t="s">
        <v>4293</v>
      </c>
      <c r="E508" t="s">
        <v>1944</v>
      </c>
    </row>
    <row r="509" spans="1:5" x14ac:dyDescent="0.3">
      <c r="A509" t="s">
        <v>4294</v>
      </c>
      <c r="B509" t="s">
        <v>439</v>
      </c>
      <c r="D509" t="s">
        <v>4294</v>
      </c>
      <c r="E509" t="s">
        <v>439</v>
      </c>
    </row>
    <row r="510" spans="1:5" x14ac:dyDescent="0.3">
      <c r="A510" t="s">
        <v>4295</v>
      </c>
      <c r="D510" t="s">
        <v>4295</v>
      </c>
    </row>
    <row r="511" spans="1:5" x14ac:dyDescent="0.3">
      <c r="A511" t="s">
        <v>4297</v>
      </c>
      <c r="B511" t="s">
        <v>448</v>
      </c>
      <c r="D511" t="s">
        <v>4297</v>
      </c>
      <c r="E511" t="s">
        <v>448</v>
      </c>
    </row>
    <row r="512" spans="1:5" x14ac:dyDescent="0.3">
      <c r="A512" t="s">
        <v>4298</v>
      </c>
      <c r="D512" t="s">
        <v>4298</v>
      </c>
    </row>
    <row r="513" spans="1:5" x14ac:dyDescent="0.3">
      <c r="A513" t="s">
        <v>4299</v>
      </c>
      <c r="D513" t="s">
        <v>4299</v>
      </c>
    </row>
    <row r="514" spans="1:5" x14ac:dyDescent="0.3">
      <c r="A514" t="s">
        <v>4300</v>
      </c>
      <c r="B514" t="s">
        <v>465</v>
      </c>
      <c r="D514" t="s">
        <v>4300</v>
      </c>
      <c r="E514" t="s">
        <v>465</v>
      </c>
    </row>
    <row r="515" spans="1:5" x14ac:dyDescent="0.3">
      <c r="A515" t="s">
        <v>4301</v>
      </c>
      <c r="B515" t="b">
        <v>0</v>
      </c>
      <c r="D515" t="s">
        <v>4301</v>
      </c>
      <c r="E515" t="b">
        <v>0</v>
      </c>
    </row>
    <row r="516" spans="1:5" x14ac:dyDescent="0.3">
      <c r="A516" t="s">
        <v>4302</v>
      </c>
      <c r="D516" t="s">
        <v>4302</v>
      </c>
    </row>
    <row r="517" spans="1:5" x14ac:dyDescent="0.3">
      <c r="A517" t="s">
        <v>4303</v>
      </c>
      <c r="B517" t="s">
        <v>906</v>
      </c>
      <c r="D517" t="s">
        <v>4303</v>
      </c>
      <c r="E517" t="s">
        <v>906</v>
      </c>
    </row>
    <row r="518" spans="1:5" x14ac:dyDescent="0.3">
      <c r="A518" t="s">
        <v>4304</v>
      </c>
      <c r="D518" t="s">
        <v>4304</v>
      </c>
    </row>
    <row r="519" spans="1:5" x14ac:dyDescent="0.3">
      <c r="A519" t="s">
        <v>4305</v>
      </c>
      <c r="D519" t="s">
        <v>4305</v>
      </c>
    </row>
    <row r="520" spans="1:5" x14ac:dyDescent="0.3">
      <c r="A520" t="s">
        <v>4336</v>
      </c>
      <c r="B520" t="s">
        <v>8617</v>
      </c>
      <c r="D520" t="s">
        <v>4336</v>
      </c>
      <c r="E520" t="s">
        <v>8617</v>
      </c>
    </row>
    <row r="521" spans="1:5" x14ac:dyDescent="0.3">
      <c r="A521" t="s">
        <v>4338</v>
      </c>
      <c r="D521" t="s">
        <v>4338</v>
      </c>
    </row>
    <row r="522" spans="1:5" x14ac:dyDescent="0.3">
      <c r="A522" t="s">
        <v>4339</v>
      </c>
      <c r="B522">
        <v>24</v>
      </c>
      <c r="D522" t="s">
        <v>4339</v>
      </c>
      <c r="E522">
        <v>24</v>
      </c>
    </row>
    <row r="523" spans="1:5" x14ac:dyDescent="0.3">
      <c r="A523" t="s">
        <v>4340</v>
      </c>
      <c r="B523" t="s">
        <v>8523</v>
      </c>
      <c r="D523" t="s">
        <v>4340</v>
      </c>
      <c r="E523" t="s">
        <v>8523</v>
      </c>
    </row>
    <row r="524" spans="1:5" x14ac:dyDescent="0.3">
      <c r="A524" t="s">
        <v>4341</v>
      </c>
      <c r="B524" t="s">
        <v>5613</v>
      </c>
      <c r="D524" t="s">
        <v>4341</v>
      </c>
      <c r="E524" t="s">
        <v>5613</v>
      </c>
    </row>
    <row r="525" spans="1:5" x14ac:dyDescent="0.3">
      <c r="A525" t="s">
        <v>4342</v>
      </c>
      <c r="B525" t="s">
        <v>8551</v>
      </c>
      <c r="D525" t="s">
        <v>4342</v>
      </c>
      <c r="E525" t="s">
        <v>8551</v>
      </c>
    </row>
    <row r="526" spans="1:5" x14ac:dyDescent="0.3">
      <c r="A526" t="s">
        <v>4343</v>
      </c>
      <c r="B526" t="s">
        <v>5828</v>
      </c>
      <c r="D526" t="s">
        <v>4343</v>
      </c>
      <c r="E526" t="s">
        <v>5828</v>
      </c>
    </row>
    <row r="527" spans="1:5" x14ac:dyDescent="0.3">
      <c r="A527" t="s">
        <v>8618</v>
      </c>
      <c r="B527" t="s">
        <v>695</v>
      </c>
      <c r="D527" t="s">
        <v>8618</v>
      </c>
      <c r="E527" t="s">
        <v>695</v>
      </c>
    </row>
    <row r="528" spans="1:5" x14ac:dyDescent="0.3">
      <c r="A528" t="s">
        <v>4345</v>
      </c>
      <c r="B528" t="s">
        <v>1944</v>
      </c>
      <c r="D528" t="s">
        <v>4345</v>
      </c>
      <c r="E528" t="s">
        <v>1944</v>
      </c>
    </row>
    <row r="529" spans="1:5" x14ac:dyDescent="0.3">
      <c r="A529" t="s">
        <v>8619</v>
      </c>
      <c r="D529" t="s">
        <v>8619</v>
      </c>
    </row>
    <row r="530" spans="1:5" x14ac:dyDescent="0.3">
      <c r="A530" t="s">
        <v>4346</v>
      </c>
      <c r="B530" t="s">
        <v>5829</v>
      </c>
      <c r="D530" t="s">
        <v>4346</v>
      </c>
      <c r="E530" t="s">
        <v>5829</v>
      </c>
    </row>
    <row r="531" spans="1:5" x14ac:dyDescent="0.3">
      <c r="A531" t="s">
        <v>8620</v>
      </c>
      <c r="D531" t="s">
        <v>8620</v>
      </c>
    </row>
    <row r="532" spans="1:5" x14ac:dyDescent="0.3">
      <c r="A532" t="s">
        <v>8621</v>
      </c>
      <c r="B532" t="s">
        <v>38</v>
      </c>
      <c r="D532" t="s">
        <v>8621</v>
      </c>
      <c r="E532" t="s">
        <v>38</v>
      </c>
    </row>
    <row r="533" spans="1:5" x14ac:dyDescent="0.3">
      <c r="A533" t="s">
        <v>8622</v>
      </c>
      <c r="D533" t="s">
        <v>8622</v>
      </c>
    </row>
    <row r="534" spans="1:5" x14ac:dyDescent="0.3">
      <c r="A534" t="s">
        <v>4347</v>
      </c>
      <c r="B534" t="s">
        <v>5828</v>
      </c>
      <c r="D534" t="s">
        <v>4347</v>
      </c>
      <c r="E534" t="s">
        <v>5828</v>
      </c>
    </row>
    <row r="535" spans="1:5" x14ac:dyDescent="0.3">
      <c r="A535" t="s">
        <v>4348</v>
      </c>
      <c r="B535" t="s">
        <v>5830</v>
      </c>
      <c r="D535" t="s">
        <v>4348</v>
      </c>
      <c r="E535" t="s">
        <v>5830</v>
      </c>
    </row>
    <row r="536" spans="1:5" x14ac:dyDescent="0.3">
      <c r="A536" t="s">
        <v>4349</v>
      </c>
      <c r="D536" t="s">
        <v>4349</v>
      </c>
    </row>
    <row r="537" spans="1:5" x14ac:dyDescent="0.3">
      <c r="A537" t="s">
        <v>4350</v>
      </c>
      <c r="D537" t="s">
        <v>4350</v>
      </c>
    </row>
    <row r="538" spans="1:5" x14ac:dyDescent="0.3">
      <c r="A538" t="s">
        <v>4351</v>
      </c>
      <c r="B538" t="s">
        <v>3069</v>
      </c>
      <c r="D538" t="s">
        <v>4351</v>
      </c>
      <c r="E538" t="s">
        <v>3069</v>
      </c>
    </row>
    <row r="539" spans="1:5" x14ac:dyDescent="0.3">
      <c r="A539" t="s">
        <v>4352</v>
      </c>
      <c r="B539" t="s">
        <v>38</v>
      </c>
      <c r="D539" t="s">
        <v>4352</v>
      </c>
      <c r="E539" t="s">
        <v>38</v>
      </c>
    </row>
    <row r="540" spans="1:5" x14ac:dyDescent="0.3">
      <c r="A540" t="s">
        <v>4353</v>
      </c>
      <c r="D540" t="s">
        <v>4353</v>
      </c>
    </row>
    <row r="541" spans="1:5" x14ac:dyDescent="0.3">
      <c r="A541" t="s">
        <v>8623</v>
      </c>
      <c r="D541" t="s">
        <v>8623</v>
      </c>
    </row>
    <row r="542" spans="1:5" x14ac:dyDescent="0.3">
      <c r="A542" t="s">
        <v>4354</v>
      </c>
      <c r="B542" t="s">
        <v>2379</v>
      </c>
      <c r="D542" t="s">
        <v>4354</v>
      </c>
      <c r="E542" t="s">
        <v>2379</v>
      </c>
    </row>
    <row r="543" spans="1:5" x14ac:dyDescent="0.3">
      <c r="A543" t="s">
        <v>4355</v>
      </c>
      <c r="D543" t="s">
        <v>4355</v>
      </c>
    </row>
    <row r="544" spans="1:5" x14ac:dyDescent="0.3">
      <c r="A544" t="s">
        <v>4356</v>
      </c>
      <c r="D544" t="s">
        <v>4356</v>
      </c>
    </row>
    <row r="545" spans="1:5" x14ac:dyDescent="0.3">
      <c r="A545" t="s">
        <v>4357</v>
      </c>
      <c r="D545" t="s">
        <v>4357</v>
      </c>
    </row>
    <row r="546" spans="1:5" x14ac:dyDescent="0.3">
      <c r="A546" t="s">
        <v>4358</v>
      </c>
      <c r="D546" t="s">
        <v>4358</v>
      </c>
    </row>
    <row r="547" spans="1:5" x14ac:dyDescent="0.3">
      <c r="A547" t="s">
        <v>4359</v>
      </c>
      <c r="D547" t="s">
        <v>4359</v>
      </c>
    </row>
    <row r="548" spans="1:5" x14ac:dyDescent="0.3">
      <c r="A548" t="s">
        <v>8624</v>
      </c>
      <c r="D548" t="s">
        <v>8624</v>
      </c>
    </row>
    <row r="549" spans="1:5" x14ac:dyDescent="0.3">
      <c r="A549" t="s">
        <v>8625</v>
      </c>
      <c r="D549" t="s">
        <v>8625</v>
      </c>
    </row>
    <row r="550" spans="1:5" x14ac:dyDescent="0.3">
      <c r="A550" t="s">
        <v>4360</v>
      </c>
      <c r="B550" t="s">
        <v>5831</v>
      </c>
      <c r="D550" t="s">
        <v>4360</v>
      </c>
      <c r="E550" t="s">
        <v>5831</v>
      </c>
    </row>
    <row r="551" spans="1:5" x14ac:dyDescent="0.3">
      <c r="A551" t="s">
        <v>4362</v>
      </c>
      <c r="B551" t="s">
        <v>5832</v>
      </c>
      <c r="D551" t="s">
        <v>4362</v>
      </c>
      <c r="E551" t="s">
        <v>5832</v>
      </c>
    </row>
    <row r="552" spans="1:5" x14ac:dyDescent="0.3">
      <c r="A552" t="s">
        <v>4364</v>
      </c>
      <c r="B552" t="s">
        <v>5833</v>
      </c>
      <c r="D552" t="s">
        <v>4364</v>
      </c>
      <c r="E552" t="s">
        <v>5833</v>
      </c>
    </row>
    <row r="553" spans="1:5" x14ac:dyDescent="0.3">
      <c r="A553" t="s">
        <v>4366</v>
      </c>
      <c r="B553" t="s">
        <v>5828</v>
      </c>
      <c r="D553" t="s">
        <v>4366</v>
      </c>
      <c r="E553" t="s">
        <v>5828</v>
      </c>
    </row>
    <row r="554" spans="1:5" x14ac:dyDescent="0.3">
      <c r="A554" t="s">
        <v>4367</v>
      </c>
      <c r="B554" t="s">
        <v>5834</v>
      </c>
      <c r="D554" t="s">
        <v>4367</v>
      </c>
      <c r="E554" t="s">
        <v>5834</v>
      </c>
    </row>
    <row r="555" spans="1:5" x14ac:dyDescent="0.3">
      <c r="A555" t="s">
        <v>4369</v>
      </c>
      <c r="B555" t="s">
        <v>5835</v>
      </c>
      <c r="D555" t="s">
        <v>4369</v>
      </c>
      <c r="E555" t="s">
        <v>5835</v>
      </c>
    </row>
    <row r="556" spans="1:5" x14ac:dyDescent="0.3">
      <c r="A556" t="s">
        <v>4371</v>
      </c>
      <c r="B556" t="s">
        <v>5836</v>
      </c>
      <c r="D556" t="s">
        <v>4371</v>
      </c>
      <c r="E556" t="s">
        <v>5836</v>
      </c>
    </row>
    <row r="557" spans="1:5" x14ac:dyDescent="0.3">
      <c r="A557" t="s">
        <v>4373</v>
      </c>
      <c r="B557" t="s">
        <v>5828</v>
      </c>
      <c r="D557" t="s">
        <v>4373</v>
      </c>
      <c r="E557" t="s">
        <v>5828</v>
      </c>
    </row>
    <row r="558" spans="1:5" x14ac:dyDescent="0.3">
      <c r="A558" t="s">
        <v>4374</v>
      </c>
      <c r="B558" t="s">
        <v>5837</v>
      </c>
      <c r="D558" t="s">
        <v>4374</v>
      </c>
      <c r="E558" t="s">
        <v>5837</v>
      </c>
    </row>
    <row r="559" spans="1:5" x14ac:dyDescent="0.3">
      <c r="A559" t="s">
        <v>4376</v>
      </c>
      <c r="B559" t="s">
        <v>5838</v>
      </c>
      <c r="D559" t="s">
        <v>4376</v>
      </c>
      <c r="E559" t="s">
        <v>5838</v>
      </c>
    </row>
    <row r="560" spans="1:5" x14ac:dyDescent="0.3">
      <c r="A560" t="s">
        <v>4378</v>
      </c>
      <c r="B560" t="s">
        <v>5839</v>
      </c>
      <c r="D560" t="s">
        <v>4378</v>
      </c>
      <c r="E560" t="s">
        <v>5839</v>
      </c>
    </row>
    <row r="561" spans="1:5" x14ac:dyDescent="0.3">
      <c r="A561" t="s">
        <v>4380</v>
      </c>
      <c r="B561" t="s">
        <v>5828</v>
      </c>
      <c r="D561" t="s">
        <v>4380</v>
      </c>
      <c r="E561" t="s">
        <v>5828</v>
      </c>
    </row>
    <row r="562" spans="1:5" x14ac:dyDescent="0.3">
      <c r="A562" t="s">
        <v>4381</v>
      </c>
      <c r="B562" t="s">
        <v>5840</v>
      </c>
      <c r="D562" t="s">
        <v>4381</v>
      </c>
      <c r="E562" t="s">
        <v>5840</v>
      </c>
    </row>
    <row r="563" spans="1:5" x14ac:dyDescent="0.3">
      <c r="A563" t="s">
        <v>4383</v>
      </c>
      <c r="B563" t="s">
        <v>5841</v>
      </c>
      <c r="D563" t="s">
        <v>4383</v>
      </c>
      <c r="E563" t="s">
        <v>5841</v>
      </c>
    </row>
    <row r="564" spans="1:5" x14ac:dyDescent="0.3">
      <c r="A564" t="s">
        <v>4385</v>
      </c>
      <c r="B564" t="s">
        <v>5842</v>
      </c>
      <c r="D564" t="s">
        <v>4385</v>
      </c>
      <c r="E564" t="s">
        <v>5842</v>
      </c>
    </row>
    <row r="565" spans="1:5" x14ac:dyDescent="0.3">
      <c r="A565" t="s">
        <v>4387</v>
      </c>
      <c r="B565" t="s">
        <v>5828</v>
      </c>
      <c r="D565" t="s">
        <v>4387</v>
      </c>
      <c r="E565" t="s">
        <v>5828</v>
      </c>
    </row>
    <row r="566" spans="1:5" x14ac:dyDescent="0.3">
      <c r="A566" t="s">
        <v>4388</v>
      </c>
      <c r="B566" t="s">
        <v>5843</v>
      </c>
      <c r="D566" t="s">
        <v>4388</v>
      </c>
      <c r="E566" t="s">
        <v>5843</v>
      </c>
    </row>
    <row r="567" spans="1:5" x14ac:dyDescent="0.3">
      <c r="A567" t="s">
        <v>4390</v>
      </c>
      <c r="B567" t="s">
        <v>5844</v>
      </c>
      <c r="D567" t="s">
        <v>4390</v>
      </c>
      <c r="E567" t="s">
        <v>5844</v>
      </c>
    </row>
    <row r="568" spans="1:5" x14ac:dyDescent="0.3">
      <c r="A568" t="s">
        <v>4392</v>
      </c>
      <c r="B568" t="s">
        <v>5845</v>
      </c>
      <c r="D568" t="s">
        <v>4392</v>
      </c>
      <c r="E568" t="s">
        <v>5845</v>
      </c>
    </row>
    <row r="569" spans="1:5" x14ac:dyDescent="0.3">
      <c r="A569" t="s">
        <v>4394</v>
      </c>
      <c r="B569" t="s">
        <v>5828</v>
      </c>
      <c r="D569" t="s">
        <v>4394</v>
      </c>
      <c r="E569" t="s">
        <v>5828</v>
      </c>
    </row>
    <row r="570" spans="1:5" x14ac:dyDescent="0.3">
      <c r="A570" t="s">
        <v>8626</v>
      </c>
      <c r="B570" t="s">
        <v>5846</v>
      </c>
      <c r="D570" t="s">
        <v>8626</v>
      </c>
      <c r="E570" t="s">
        <v>5846</v>
      </c>
    </row>
    <row r="571" spans="1:5" x14ac:dyDescent="0.3">
      <c r="A571" t="s">
        <v>8627</v>
      </c>
      <c r="B571" t="s">
        <v>5847</v>
      </c>
      <c r="D571" t="s">
        <v>8627</v>
      </c>
      <c r="E571" t="s">
        <v>5847</v>
      </c>
    </row>
    <row r="572" spans="1:5" x14ac:dyDescent="0.3">
      <c r="A572" t="s">
        <v>8628</v>
      </c>
      <c r="B572" t="s">
        <v>5848</v>
      </c>
      <c r="D572" t="s">
        <v>8628</v>
      </c>
      <c r="E572" t="s">
        <v>5848</v>
      </c>
    </row>
    <row r="573" spans="1:5" x14ac:dyDescent="0.3">
      <c r="A573" t="s">
        <v>8629</v>
      </c>
      <c r="B573" t="s">
        <v>5828</v>
      </c>
      <c r="D573" t="s">
        <v>8629</v>
      </c>
      <c r="E573" t="s">
        <v>5828</v>
      </c>
    </row>
    <row r="574" spans="1:5" x14ac:dyDescent="0.3">
      <c r="A574" t="s">
        <v>8630</v>
      </c>
      <c r="B574" t="s">
        <v>5849</v>
      </c>
      <c r="D574" t="s">
        <v>8630</v>
      </c>
      <c r="E574" t="s">
        <v>5849</v>
      </c>
    </row>
    <row r="575" spans="1:5" x14ac:dyDescent="0.3">
      <c r="A575" t="s">
        <v>8631</v>
      </c>
      <c r="B575" t="s">
        <v>5850</v>
      </c>
      <c r="D575" t="s">
        <v>8631</v>
      </c>
      <c r="E575" t="s">
        <v>5850</v>
      </c>
    </row>
    <row r="576" spans="1:5" x14ac:dyDescent="0.3">
      <c r="A576" t="s">
        <v>8632</v>
      </c>
      <c r="B576" t="s">
        <v>5851</v>
      </c>
      <c r="D576" t="s">
        <v>8632</v>
      </c>
      <c r="E576" t="s">
        <v>5851</v>
      </c>
    </row>
    <row r="577" spans="1:5" x14ac:dyDescent="0.3">
      <c r="A577" t="s">
        <v>8633</v>
      </c>
      <c r="B577" t="s">
        <v>5828</v>
      </c>
      <c r="D577" t="s">
        <v>8633</v>
      </c>
      <c r="E577" t="s">
        <v>5828</v>
      </c>
    </row>
    <row r="578" spans="1:5" x14ac:dyDescent="0.3">
      <c r="A578" t="s">
        <v>4395</v>
      </c>
      <c r="B578" t="s">
        <v>5833</v>
      </c>
      <c r="D578" t="s">
        <v>4395</v>
      </c>
      <c r="E578" t="s">
        <v>5833</v>
      </c>
    </row>
    <row r="579" spans="1:5" x14ac:dyDescent="0.3">
      <c r="A579" t="s">
        <v>4396</v>
      </c>
      <c r="B579" t="s">
        <v>5852</v>
      </c>
      <c r="D579" t="s">
        <v>4396</v>
      </c>
      <c r="E579" t="s">
        <v>5852</v>
      </c>
    </row>
    <row r="580" spans="1:5" x14ac:dyDescent="0.3">
      <c r="A580" t="s">
        <v>4398</v>
      </c>
      <c r="B580" t="s">
        <v>1944</v>
      </c>
      <c r="D580" t="s">
        <v>4398</v>
      </c>
      <c r="E580" t="s">
        <v>1944</v>
      </c>
    </row>
    <row r="581" spans="1:5" x14ac:dyDescent="0.3">
      <c r="A581" t="s">
        <v>4399</v>
      </c>
      <c r="B581" t="s">
        <v>439</v>
      </c>
      <c r="D581" t="s">
        <v>4399</v>
      </c>
      <c r="E581" t="s">
        <v>439</v>
      </c>
    </row>
    <row r="582" spans="1:5" x14ac:dyDescent="0.3">
      <c r="A582" t="s">
        <v>4400</v>
      </c>
      <c r="D582" t="s">
        <v>4400</v>
      </c>
    </row>
    <row r="583" spans="1:5" x14ac:dyDescent="0.3">
      <c r="A583" t="s">
        <v>4402</v>
      </c>
      <c r="B583" t="s">
        <v>459</v>
      </c>
      <c r="D583" t="s">
        <v>4402</v>
      </c>
      <c r="E583" t="s">
        <v>459</v>
      </c>
    </row>
    <row r="584" spans="1:5" x14ac:dyDescent="0.3">
      <c r="A584" t="s">
        <v>4403</v>
      </c>
      <c r="D584" t="s">
        <v>4403</v>
      </c>
    </row>
    <row r="585" spans="1:5" x14ac:dyDescent="0.3">
      <c r="A585" t="s">
        <v>4404</v>
      </c>
      <c r="D585" t="s">
        <v>4404</v>
      </c>
    </row>
    <row r="586" spans="1:5" x14ac:dyDescent="0.3">
      <c r="A586" t="s">
        <v>4405</v>
      </c>
      <c r="B586" t="s">
        <v>465</v>
      </c>
      <c r="D586" t="s">
        <v>4405</v>
      </c>
      <c r="E586" t="s">
        <v>465</v>
      </c>
    </row>
    <row r="587" spans="1:5" x14ac:dyDescent="0.3">
      <c r="A587" t="s">
        <v>4406</v>
      </c>
      <c r="B587" t="b">
        <v>0</v>
      </c>
      <c r="D587" t="s">
        <v>4406</v>
      </c>
      <c r="E587" t="b">
        <v>0</v>
      </c>
    </row>
    <row r="588" spans="1:5" x14ac:dyDescent="0.3">
      <c r="A588" t="s">
        <v>4407</v>
      </c>
      <c r="D588" t="s">
        <v>4407</v>
      </c>
    </row>
    <row r="589" spans="1:5" x14ac:dyDescent="0.3">
      <c r="A589" t="s">
        <v>4408</v>
      </c>
      <c r="B589" t="s">
        <v>906</v>
      </c>
      <c r="D589" t="s">
        <v>4408</v>
      </c>
      <c r="E589" t="s">
        <v>906</v>
      </c>
    </row>
    <row r="590" spans="1:5" x14ac:dyDescent="0.3">
      <c r="A590" t="s">
        <v>4409</v>
      </c>
      <c r="D590" t="s">
        <v>4409</v>
      </c>
    </row>
    <row r="591" spans="1:5" x14ac:dyDescent="0.3">
      <c r="A591" t="s">
        <v>4410</v>
      </c>
      <c r="D591" t="s">
        <v>4410</v>
      </c>
    </row>
    <row r="592" spans="1:5" x14ac:dyDescent="0.3">
      <c r="A592" t="s">
        <v>4411</v>
      </c>
      <c r="B592" t="s">
        <v>5836</v>
      </c>
      <c r="D592" t="s">
        <v>4411</v>
      </c>
      <c r="E592" t="s">
        <v>5836</v>
      </c>
    </row>
    <row r="593" spans="1:5" x14ac:dyDescent="0.3">
      <c r="A593" t="s">
        <v>4412</v>
      </c>
      <c r="B593" t="s">
        <v>5853</v>
      </c>
      <c r="D593" t="s">
        <v>4412</v>
      </c>
      <c r="E593" t="s">
        <v>5853</v>
      </c>
    </row>
    <row r="594" spans="1:5" x14ac:dyDescent="0.3">
      <c r="A594" t="s">
        <v>4414</v>
      </c>
      <c r="B594" t="s">
        <v>1944</v>
      </c>
      <c r="D594" t="s">
        <v>4414</v>
      </c>
      <c r="E594" t="s">
        <v>1944</v>
      </c>
    </row>
    <row r="595" spans="1:5" x14ac:dyDescent="0.3">
      <c r="A595" t="s">
        <v>4415</v>
      </c>
      <c r="B595" t="s">
        <v>439</v>
      </c>
      <c r="D595" t="s">
        <v>4415</v>
      </c>
      <c r="E595" t="s">
        <v>439</v>
      </c>
    </row>
    <row r="596" spans="1:5" x14ac:dyDescent="0.3">
      <c r="A596" t="s">
        <v>4416</v>
      </c>
      <c r="D596" t="s">
        <v>4416</v>
      </c>
    </row>
    <row r="597" spans="1:5" x14ac:dyDescent="0.3">
      <c r="A597" t="s">
        <v>4417</v>
      </c>
      <c r="B597" t="s">
        <v>451</v>
      </c>
      <c r="D597" t="s">
        <v>4417</v>
      </c>
      <c r="E597" t="s">
        <v>451</v>
      </c>
    </row>
    <row r="598" spans="1:5" x14ac:dyDescent="0.3">
      <c r="A598" t="s">
        <v>4418</v>
      </c>
      <c r="D598" t="s">
        <v>4418</v>
      </c>
    </row>
    <row r="599" spans="1:5" x14ac:dyDescent="0.3">
      <c r="A599" t="s">
        <v>4419</v>
      </c>
      <c r="D599" t="s">
        <v>4419</v>
      </c>
    </row>
    <row r="600" spans="1:5" x14ac:dyDescent="0.3">
      <c r="A600" t="s">
        <v>4420</v>
      </c>
      <c r="B600" t="s">
        <v>464</v>
      </c>
      <c r="D600" t="s">
        <v>4420</v>
      </c>
      <c r="E600" t="s">
        <v>464</v>
      </c>
    </row>
    <row r="601" spans="1:5" x14ac:dyDescent="0.3">
      <c r="A601" t="s">
        <v>4421</v>
      </c>
      <c r="B601" t="b">
        <v>0</v>
      </c>
      <c r="D601" t="s">
        <v>4421</v>
      </c>
      <c r="E601" t="b">
        <v>0</v>
      </c>
    </row>
    <row r="602" spans="1:5" x14ac:dyDescent="0.3">
      <c r="A602" t="s">
        <v>4422</v>
      </c>
      <c r="D602" t="s">
        <v>4422</v>
      </c>
    </row>
    <row r="603" spans="1:5" x14ac:dyDescent="0.3">
      <c r="A603" t="s">
        <v>4423</v>
      </c>
      <c r="B603" t="s">
        <v>906</v>
      </c>
      <c r="D603" t="s">
        <v>4423</v>
      </c>
      <c r="E603" t="s">
        <v>906</v>
      </c>
    </row>
    <row r="604" spans="1:5" x14ac:dyDescent="0.3">
      <c r="A604" t="s">
        <v>4424</v>
      </c>
      <c r="D604" t="s">
        <v>4424</v>
      </c>
    </row>
    <row r="605" spans="1:5" x14ac:dyDescent="0.3">
      <c r="A605" t="s">
        <v>4425</v>
      </c>
      <c r="D605" t="s">
        <v>4425</v>
      </c>
    </row>
    <row r="606" spans="1:5" x14ac:dyDescent="0.3">
      <c r="A606" t="s">
        <v>4426</v>
      </c>
      <c r="B606" t="s">
        <v>5839</v>
      </c>
      <c r="D606" t="s">
        <v>4426</v>
      </c>
      <c r="E606" t="s">
        <v>5839</v>
      </c>
    </row>
    <row r="607" spans="1:5" x14ac:dyDescent="0.3">
      <c r="A607" t="s">
        <v>4427</v>
      </c>
      <c r="B607" t="s">
        <v>5854</v>
      </c>
      <c r="D607" t="s">
        <v>4427</v>
      </c>
      <c r="E607" t="s">
        <v>5854</v>
      </c>
    </row>
    <row r="608" spans="1:5" x14ac:dyDescent="0.3">
      <c r="A608" t="s">
        <v>4429</v>
      </c>
      <c r="B608" t="s">
        <v>864</v>
      </c>
      <c r="D608" t="s">
        <v>4429</v>
      </c>
      <c r="E608" t="s">
        <v>864</v>
      </c>
    </row>
    <row r="609" spans="1:5" x14ac:dyDescent="0.3">
      <c r="A609" t="s">
        <v>4430</v>
      </c>
      <c r="B609" t="s">
        <v>439</v>
      </c>
      <c r="D609" t="s">
        <v>4430</v>
      </c>
      <c r="E609" t="s">
        <v>439</v>
      </c>
    </row>
    <row r="610" spans="1:5" x14ac:dyDescent="0.3">
      <c r="A610" t="s">
        <v>4431</v>
      </c>
      <c r="D610" t="s">
        <v>4431</v>
      </c>
    </row>
    <row r="611" spans="1:5" x14ac:dyDescent="0.3">
      <c r="A611" t="s">
        <v>4432</v>
      </c>
      <c r="B611" t="s">
        <v>451</v>
      </c>
      <c r="D611" t="s">
        <v>4432</v>
      </c>
      <c r="E611" t="s">
        <v>451</v>
      </c>
    </row>
    <row r="612" spans="1:5" x14ac:dyDescent="0.3">
      <c r="A612" t="s">
        <v>4433</v>
      </c>
      <c r="D612" t="s">
        <v>4433</v>
      </c>
    </row>
    <row r="613" spans="1:5" x14ac:dyDescent="0.3">
      <c r="A613" t="s">
        <v>4434</v>
      </c>
      <c r="D613" t="s">
        <v>4434</v>
      </c>
    </row>
    <row r="614" spans="1:5" x14ac:dyDescent="0.3">
      <c r="A614" t="s">
        <v>4435</v>
      </c>
      <c r="B614" t="s">
        <v>477</v>
      </c>
      <c r="D614" t="s">
        <v>4435</v>
      </c>
      <c r="E614" t="s">
        <v>477</v>
      </c>
    </row>
    <row r="615" spans="1:5" x14ac:dyDescent="0.3">
      <c r="A615" t="s">
        <v>4436</v>
      </c>
      <c r="B615" t="b">
        <v>0</v>
      </c>
      <c r="D615" t="s">
        <v>4436</v>
      </c>
      <c r="E615" t="b">
        <v>0</v>
      </c>
    </row>
    <row r="616" spans="1:5" x14ac:dyDescent="0.3">
      <c r="A616" t="s">
        <v>4437</v>
      </c>
      <c r="D616" t="s">
        <v>4437</v>
      </c>
    </row>
    <row r="617" spans="1:5" x14ac:dyDescent="0.3">
      <c r="A617" t="s">
        <v>4438</v>
      </c>
      <c r="B617" t="s">
        <v>906</v>
      </c>
      <c r="D617" t="s">
        <v>4438</v>
      </c>
      <c r="E617" t="s">
        <v>906</v>
      </c>
    </row>
    <row r="618" spans="1:5" x14ac:dyDescent="0.3">
      <c r="A618" t="s">
        <v>4439</v>
      </c>
      <c r="D618" t="s">
        <v>4439</v>
      </c>
    </row>
    <row r="619" spans="1:5" x14ac:dyDescent="0.3">
      <c r="A619" t="s">
        <v>4440</v>
      </c>
      <c r="D619" t="s">
        <v>4440</v>
      </c>
    </row>
    <row r="620" spans="1:5" x14ac:dyDescent="0.3">
      <c r="A620" t="s">
        <v>4441</v>
      </c>
      <c r="B620" t="s">
        <v>5842</v>
      </c>
      <c r="D620" t="s">
        <v>4441</v>
      </c>
      <c r="E620" t="s">
        <v>5842</v>
      </c>
    </row>
    <row r="621" spans="1:5" x14ac:dyDescent="0.3">
      <c r="A621" t="s">
        <v>4442</v>
      </c>
      <c r="B621" t="s">
        <v>5855</v>
      </c>
      <c r="D621" t="s">
        <v>4442</v>
      </c>
      <c r="E621" t="s">
        <v>5855</v>
      </c>
    </row>
    <row r="622" spans="1:5" x14ac:dyDescent="0.3">
      <c r="A622" t="s">
        <v>4444</v>
      </c>
      <c r="B622" t="s">
        <v>620</v>
      </c>
      <c r="D622" t="s">
        <v>4444</v>
      </c>
      <c r="E622" t="s">
        <v>620</v>
      </c>
    </row>
    <row r="623" spans="1:5" x14ac:dyDescent="0.3">
      <c r="A623" t="s">
        <v>4445</v>
      </c>
      <c r="B623" t="s">
        <v>439</v>
      </c>
      <c r="D623" t="s">
        <v>4445</v>
      </c>
      <c r="E623" t="s">
        <v>439</v>
      </c>
    </row>
    <row r="624" spans="1:5" x14ac:dyDescent="0.3">
      <c r="A624" t="s">
        <v>4446</v>
      </c>
      <c r="D624" t="s">
        <v>4446</v>
      </c>
    </row>
    <row r="625" spans="1:5" x14ac:dyDescent="0.3">
      <c r="A625" t="s">
        <v>4447</v>
      </c>
      <c r="B625" t="s">
        <v>448</v>
      </c>
      <c r="D625" t="s">
        <v>4447</v>
      </c>
      <c r="E625" t="s">
        <v>448</v>
      </c>
    </row>
    <row r="626" spans="1:5" x14ac:dyDescent="0.3">
      <c r="A626" t="s">
        <v>4448</v>
      </c>
      <c r="D626" t="s">
        <v>4448</v>
      </c>
    </row>
    <row r="627" spans="1:5" x14ac:dyDescent="0.3">
      <c r="A627" t="s">
        <v>4449</v>
      </c>
      <c r="D627" t="s">
        <v>4449</v>
      </c>
    </row>
    <row r="628" spans="1:5" x14ac:dyDescent="0.3">
      <c r="A628" t="s">
        <v>4450</v>
      </c>
      <c r="B628" t="s">
        <v>477</v>
      </c>
      <c r="D628" t="s">
        <v>4450</v>
      </c>
      <c r="E628" t="s">
        <v>477</v>
      </c>
    </row>
    <row r="629" spans="1:5" x14ac:dyDescent="0.3">
      <c r="A629" t="s">
        <v>4451</v>
      </c>
      <c r="B629" t="b">
        <v>0</v>
      </c>
      <c r="D629" t="s">
        <v>4451</v>
      </c>
      <c r="E629" t="b">
        <v>0</v>
      </c>
    </row>
    <row r="630" spans="1:5" x14ac:dyDescent="0.3">
      <c r="A630" t="s">
        <v>4452</v>
      </c>
      <c r="D630" t="s">
        <v>4452</v>
      </c>
    </row>
    <row r="631" spans="1:5" x14ac:dyDescent="0.3">
      <c r="A631" t="s">
        <v>4453</v>
      </c>
      <c r="B631" t="s">
        <v>906</v>
      </c>
      <c r="D631" t="s">
        <v>4453</v>
      </c>
      <c r="E631" t="s">
        <v>906</v>
      </c>
    </row>
    <row r="632" spans="1:5" x14ac:dyDescent="0.3">
      <c r="A632" t="s">
        <v>4454</v>
      </c>
      <c r="D632" t="s">
        <v>4454</v>
      </c>
    </row>
    <row r="633" spans="1:5" x14ac:dyDescent="0.3">
      <c r="A633" t="s">
        <v>4455</v>
      </c>
      <c r="D633" t="s">
        <v>4455</v>
      </c>
    </row>
    <row r="634" spans="1:5" x14ac:dyDescent="0.3">
      <c r="A634" t="s">
        <v>4456</v>
      </c>
      <c r="B634" t="s">
        <v>5845</v>
      </c>
      <c r="D634" t="s">
        <v>4456</v>
      </c>
      <c r="E634" t="s">
        <v>5845</v>
      </c>
    </row>
    <row r="635" spans="1:5" x14ac:dyDescent="0.3">
      <c r="A635" t="s">
        <v>4457</v>
      </c>
      <c r="B635" t="s">
        <v>5856</v>
      </c>
      <c r="D635" t="s">
        <v>4457</v>
      </c>
      <c r="E635" t="s">
        <v>5856</v>
      </c>
    </row>
    <row r="636" spans="1:5" x14ac:dyDescent="0.3">
      <c r="A636" t="s">
        <v>4459</v>
      </c>
      <c r="B636" t="s">
        <v>620</v>
      </c>
      <c r="D636" t="s">
        <v>4459</v>
      </c>
      <c r="E636" t="s">
        <v>620</v>
      </c>
    </row>
    <row r="637" spans="1:5" x14ac:dyDescent="0.3">
      <c r="A637" t="s">
        <v>4460</v>
      </c>
      <c r="B637" t="s">
        <v>439</v>
      </c>
      <c r="D637" t="s">
        <v>4460</v>
      </c>
      <c r="E637" t="s">
        <v>439</v>
      </c>
    </row>
    <row r="638" spans="1:5" x14ac:dyDescent="0.3">
      <c r="A638" t="s">
        <v>4461</v>
      </c>
      <c r="D638" t="s">
        <v>4461</v>
      </c>
    </row>
    <row r="639" spans="1:5" x14ac:dyDescent="0.3">
      <c r="A639" t="s">
        <v>4462</v>
      </c>
      <c r="B639" t="s">
        <v>451</v>
      </c>
      <c r="D639" t="s">
        <v>4462</v>
      </c>
      <c r="E639" t="s">
        <v>451</v>
      </c>
    </row>
    <row r="640" spans="1:5" x14ac:dyDescent="0.3">
      <c r="A640" t="s">
        <v>4463</v>
      </c>
      <c r="D640" t="s">
        <v>4463</v>
      </c>
    </row>
    <row r="641" spans="1:5" x14ac:dyDescent="0.3">
      <c r="A641" t="s">
        <v>4464</v>
      </c>
      <c r="D641" t="s">
        <v>4464</v>
      </c>
    </row>
    <row r="642" spans="1:5" x14ac:dyDescent="0.3">
      <c r="A642" t="s">
        <v>4465</v>
      </c>
      <c r="B642" t="s">
        <v>551</v>
      </c>
      <c r="D642" t="s">
        <v>4465</v>
      </c>
      <c r="E642" t="s">
        <v>551</v>
      </c>
    </row>
    <row r="643" spans="1:5" x14ac:dyDescent="0.3">
      <c r="A643" t="s">
        <v>4466</v>
      </c>
      <c r="B643" t="b">
        <v>0</v>
      </c>
      <c r="D643" t="s">
        <v>4466</v>
      </c>
      <c r="E643" t="b">
        <v>0</v>
      </c>
    </row>
    <row r="644" spans="1:5" x14ac:dyDescent="0.3">
      <c r="A644" t="s">
        <v>4467</v>
      </c>
      <c r="D644" t="s">
        <v>4467</v>
      </c>
    </row>
    <row r="645" spans="1:5" x14ac:dyDescent="0.3">
      <c r="A645" t="s">
        <v>4468</v>
      </c>
      <c r="B645" t="s">
        <v>906</v>
      </c>
      <c r="D645" t="s">
        <v>4468</v>
      </c>
      <c r="E645" t="s">
        <v>906</v>
      </c>
    </row>
    <row r="646" spans="1:5" x14ac:dyDescent="0.3">
      <c r="A646" t="s">
        <v>4469</v>
      </c>
      <c r="D646" t="s">
        <v>4469</v>
      </c>
    </row>
    <row r="647" spans="1:5" x14ac:dyDescent="0.3">
      <c r="A647" t="s">
        <v>4470</v>
      </c>
      <c r="D647" t="s">
        <v>4470</v>
      </c>
    </row>
    <row r="648" spans="1:5" x14ac:dyDescent="0.3">
      <c r="A648" t="s">
        <v>8634</v>
      </c>
      <c r="B648" t="s">
        <v>5851</v>
      </c>
      <c r="D648" t="s">
        <v>8634</v>
      </c>
      <c r="E648" t="s">
        <v>5851</v>
      </c>
    </row>
    <row r="649" spans="1:5" x14ac:dyDescent="0.3">
      <c r="A649" t="s">
        <v>8635</v>
      </c>
      <c r="B649" t="s">
        <v>5857</v>
      </c>
      <c r="D649" t="s">
        <v>8635</v>
      </c>
      <c r="E649" t="s">
        <v>5857</v>
      </c>
    </row>
    <row r="650" spans="1:5" x14ac:dyDescent="0.3">
      <c r="A650" t="s">
        <v>8636</v>
      </c>
      <c r="B650" t="s">
        <v>620</v>
      </c>
      <c r="D650" t="s">
        <v>8636</v>
      </c>
      <c r="E650" t="s">
        <v>620</v>
      </c>
    </row>
    <row r="651" spans="1:5" x14ac:dyDescent="0.3">
      <c r="A651" t="s">
        <v>8637</v>
      </c>
      <c r="B651" t="s">
        <v>439</v>
      </c>
      <c r="D651" t="s">
        <v>8637</v>
      </c>
      <c r="E651" t="s">
        <v>439</v>
      </c>
    </row>
    <row r="652" spans="1:5" x14ac:dyDescent="0.3">
      <c r="A652" t="s">
        <v>8638</v>
      </c>
      <c r="D652" t="s">
        <v>8638</v>
      </c>
    </row>
    <row r="653" spans="1:5" x14ac:dyDescent="0.3">
      <c r="A653" t="s">
        <v>8639</v>
      </c>
      <c r="B653" t="s">
        <v>451</v>
      </c>
      <c r="D653" t="s">
        <v>8639</v>
      </c>
      <c r="E653" t="s">
        <v>451</v>
      </c>
    </row>
    <row r="654" spans="1:5" x14ac:dyDescent="0.3">
      <c r="A654" t="s">
        <v>8640</v>
      </c>
      <c r="D654" t="s">
        <v>8640</v>
      </c>
    </row>
    <row r="655" spans="1:5" x14ac:dyDescent="0.3">
      <c r="A655" t="s">
        <v>8641</v>
      </c>
      <c r="D655" t="s">
        <v>8641</v>
      </c>
    </row>
    <row r="656" spans="1:5" x14ac:dyDescent="0.3">
      <c r="A656" t="s">
        <v>8642</v>
      </c>
      <c r="B656" t="s">
        <v>467</v>
      </c>
      <c r="D656" t="s">
        <v>8642</v>
      </c>
      <c r="E656" t="s">
        <v>467</v>
      </c>
    </row>
    <row r="657" spans="1:5" x14ac:dyDescent="0.3">
      <c r="A657" t="s">
        <v>8643</v>
      </c>
      <c r="B657" t="b">
        <v>0</v>
      </c>
      <c r="D657" t="s">
        <v>8643</v>
      </c>
      <c r="E657" t="b">
        <v>0</v>
      </c>
    </row>
    <row r="658" spans="1:5" x14ac:dyDescent="0.3">
      <c r="A658" t="s">
        <v>8644</v>
      </c>
      <c r="D658" t="s">
        <v>8644</v>
      </c>
    </row>
    <row r="659" spans="1:5" x14ac:dyDescent="0.3">
      <c r="A659" t="s">
        <v>8645</v>
      </c>
      <c r="B659" t="s">
        <v>906</v>
      </c>
      <c r="D659" t="s">
        <v>8645</v>
      </c>
      <c r="E659" t="s">
        <v>906</v>
      </c>
    </row>
    <row r="660" spans="1:5" x14ac:dyDescent="0.3">
      <c r="A660" t="s">
        <v>8646</v>
      </c>
      <c r="D660" t="s">
        <v>8646</v>
      </c>
    </row>
    <row r="661" spans="1:5" x14ac:dyDescent="0.3">
      <c r="A661" t="s">
        <v>8647</v>
      </c>
      <c r="D661" t="s">
        <v>8647</v>
      </c>
    </row>
    <row r="662" spans="1:5" x14ac:dyDescent="0.3">
      <c r="A662" t="s">
        <v>8648</v>
      </c>
      <c r="B662" t="s">
        <v>5848</v>
      </c>
      <c r="D662" t="s">
        <v>8648</v>
      </c>
      <c r="E662" t="s">
        <v>5848</v>
      </c>
    </row>
    <row r="663" spans="1:5" x14ac:dyDescent="0.3">
      <c r="A663" t="s">
        <v>8649</v>
      </c>
      <c r="B663" t="s">
        <v>5858</v>
      </c>
      <c r="D663" t="s">
        <v>8649</v>
      </c>
      <c r="E663" t="s">
        <v>5858</v>
      </c>
    </row>
    <row r="664" spans="1:5" x14ac:dyDescent="0.3">
      <c r="A664" t="s">
        <v>8650</v>
      </c>
      <c r="B664" t="s">
        <v>620</v>
      </c>
      <c r="D664" t="s">
        <v>8650</v>
      </c>
      <c r="E664" t="s">
        <v>620</v>
      </c>
    </row>
    <row r="665" spans="1:5" x14ac:dyDescent="0.3">
      <c r="A665" t="s">
        <v>8651</v>
      </c>
      <c r="B665" t="s">
        <v>439</v>
      </c>
      <c r="D665" t="s">
        <v>8651</v>
      </c>
      <c r="E665" t="s">
        <v>439</v>
      </c>
    </row>
    <row r="666" spans="1:5" x14ac:dyDescent="0.3">
      <c r="A666" t="s">
        <v>8652</v>
      </c>
      <c r="D666" t="s">
        <v>8652</v>
      </c>
    </row>
    <row r="667" spans="1:5" x14ac:dyDescent="0.3">
      <c r="A667" t="s">
        <v>8653</v>
      </c>
      <c r="B667" t="s">
        <v>451</v>
      </c>
      <c r="D667" t="s">
        <v>8653</v>
      </c>
      <c r="E667" t="s">
        <v>451</v>
      </c>
    </row>
    <row r="668" spans="1:5" x14ac:dyDescent="0.3">
      <c r="A668" t="s">
        <v>8654</v>
      </c>
      <c r="D668" t="s">
        <v>8654</v>
      </c>
    </row>
    <row r="669" spans="1:5" x14ac:dyDescent="0.3">
      <c r="A669" t="s">
        <v>8655</v>
      </c>
      <c r="D669" t="s">
        <v>8655</v>
      </c>
    </row>
    <row r="670" spans="1:5" x14ac:dyDescent="0.3">
      <c r="A670" t="s">
        <v>8656</v>
      </c>
      <c r="B670" t="s">
        <v>476</v>
      </c>
      <c r="D670" t="s">
        <v>8656</v>
      </c>
      <c r="E670" t="s">
        <v>476</v>
      </c>
    </row>
    <row r="671" spans="1:5" x14ac:dyDescent="0.3">
      <c r="A671" t="s">
        <v>8657</v>
      </c>
      <c r="B671" t="b">
        <v>0</v>
      </c>
      <c r="D671" t="s">
        <v>8657</v>
      </c>
      <c r="E671" t="b">
        <v>0</v>
      </c>
    </row>
    <row r="672" spans="1:5" x14ac:dyDescent="0.3">
      <c r="A672" t="s">
        <v>8658</v>
      </c>
      <c r="D672" t="s">
        <v>8658</v>
      </c>
    </row>
    <row r="673" spans="1:5" x14ac:dyDescent="0.3">
      <c r="A673" t="s">
        <v>8659</v>
      </c>
      <c r="B673" t="s">
        <v>906</v>
      </c>
      <c r="D673" t="s">
        <v>8659</v>
      </c>
      <c r="E673" t="s">
        <v>906</v>
      </c>
    </row>
    <row r="674" spans="1:5" x14ac:dyDescent="0.3">
      <c r="A674" t="s">
        <v>8660</v>
      </c>
      <c r="D674" t="s">
        <v>8660</v>
      </c>
    </row>
    <row r="675" spans="1:5" x14ac:dyDescent="0.3">
      <c r="A675" t="s">
        <v>8661</v>
      </c>
      <c r="B675" t="s">
        <v>5859</v>
      </c>
      <c r="D675" t="s">
        <v>8661</v>
      </c>
      <c r="E675" t="s">
        <v>5859</v>
      </c>
    </row>
    <row r="676" spans="1:5" x14ac:dyDescent="0.3">
      <c r="A676" t="s">
        <v>4471</v>
      </c>
      <c r="B676" t="s">
        <v>8662</v>
      </c>
      <c r="D676" t="s">
        <v>4471</v>
      </c>
      <c r="E676" t="s">
        <v>8662</v>
      </c>
    </row>
    <row r="677" spans="1:5" x14ac:dyDescent="0.3">
      <c r="A677" t="s">
        <v>4473</v>
      </c>
      <c r="B677" t="s">
        <v>5832</v>
      </c>
      <c r="D677" t="s">
        <v>4473</v>
      </c>
      <c r="E677" t="s">
        <v>5832</v>
      </c>
    </row>
    <row r="678" spans="1:5" x14ac:dyDescent="0.3">
      <c r="A678" t="s">
        <v>4474</v>
      </c>
      <c r="B678" t="s">
        <v>465</v>
      </c>
      <c r="D678" t="s">
        <v>4474</v>
      </c>
      <c r="E678" t="s">
        <v>465</v>
      </c>
    </row>
    <row r="679" spans="1:5" x14ac:dyDescent="0.3">
      <c r="A679" t="s">
        <v>4475</v>
      </c>
      <c r="B679" t="s">
        <v>8617</v>
      </c>
      <c r="D679" t="s">
        <v>4475</v>
      </c>
      <c r="E679" t="s">
        <v>8617</v>
      </c>
    </row>
    <row r="680" spans="1:5" x14ac:dyDescent="0.3">
      <c r="A680" t="s">
        <v>4476</v>
      </c>
      <c r="B680" t="s">
        <v>8663</v>
      </c>
      <c r="D680" t="s">
        <v>4476</v>
      </c>
      <c r="E680" t="s">
        <v>8663</v>
      </c>
    </row>
    <row r="681" spans="1:5" x14ac:dyDescent="0.3">
      <c r="A681" t="s">
        <v>4478</v>
      </c>
      <c r="D681" t="s">
        <v>4478</v>
      </c>
    </row>
    <row r="682" spans="1:5" x14ac:dyDescent="0.3">
      <c r="A682" t="s">
        <v>4479</v>
      </c>
      <c r="B682">
        <v>24</v>
      </c>
      <c r="D682" t="s">
        <v>4479</v>
      </c>
      <c r="E682">
        <v>24</v>
      </c>
    </row>
    <row r="683" spans="1:5" x14ac:dyDescent="0.3">
      <c r="A683" t="s">
        <v>4480</v>
      </c>
      <c r="B683" t="s">
        <v>8523</v>
      </c>
      <c r="D683" t="s">
        <v>4480</v>
      </c>
      <c r="E683" t="s">
        <v>8523</v>
      </c>
    </row>
    <row r="684" spans="1:5" x14ac:dyDescent="0.3">
      <c r="A684" t="s">
        <v>4481</v>
      </c>
      <c r="B684" t="s">
        <v>5613</v>
      </c>
      <c r="D684" t="s">
        <v>4481</v>
      </c>
      <c r="E684" t="s">
        <v>5613</v>
      </c>
    </row>
    <row r="685" spans="1:5" x14ac:dyDescent="0.3">
      <c r="A685" t="s">
        <v>4482</v>
      </c>
      <c r="B685" t="s">
        <v>8551</v>
      </c>
      <c r="D685" t="s">
        <v>4482</v>
      </c>
      <c r="E685" t="s">
        <v>8551</v>
      </c>
    </row>
    <row r="686" spans="1:5" x14ac:dyDescent="0.3">
      <c r="A686" t="s">
        <v>4483</v>
      </c>
      <c r="B686" t="s">
        <v>8664</v>
      </c>
      <c r="D686" t="s">
        <v>4483</v>
      </c>
      <c r="E686" t="s">
        <v>8664</v>
      </c>
    </row>
    <row r="687" spans="1:5" x14ac:dyDescent="0.3">
      <c r="A687" t="s">
        <v>8665</v>
      </c>
      <c r="B687" t="s">
        <v>695</v>
      </c>
      <c r="D687" t="s">
        <v>8665</v>
      </c>
      <c r="E687" t="s">
        <v>695</v>
      </c>
    </row>
    <row r="688" spans="1:5" x14ac:dyDescent="0.3">
      <c r="A688" t="s">
        <v>4485</v>
      </c>
      <c r="B688" t="s">
        <v>1944</v>
      </c>
      <c r="D688" t="s">
        <v>4485</v>
      </c>
      <c r="E688" t="s">
        <v>1944</v>
      </c>
    </row>
    <row r="689" spans="1:5" x14ac:dyDescent="0.3">
      <c r="A689" t="s">
        <v>8666</v>
      </c>
      <c r="D689" t="s">
        <v>8666</v>
      </c>
    </row>
    <row r="690" spans="1:5" x14ac:dyDescent="0.3">
      <c r="A690" t="s">
        <v>4486</v>
      </c>
      <c r="D690" t="s">
        <v>4486</v>
      </c>
    </row>
    <row r="691" spans="1:5" x14ac:dyDescent="0.3">
      <c r="A691" t="s">
        <v>8667</v>
      </c>
      <c r="D691" t="s">
        <v>8667</v>
      </c>
    </row>
    <row r="692" spans="1:5" x14ac:dyDescent="0.3">
      <c r="A692" t="s">
        <v>8668</v>
      </c>
      <c r="B692" t="s">
        <v>38</v>
      </c>
      <c r="D692" t="s">
        <v>8668</v>
      </c>
      <c r="E692" t="s">
        <v>38</v>
      </c>
    </row>
    <row r="693" spans="1:5" x14ac:dyDescent="0.3">
      <c r="A693" t="s">
        <v>8669</v>
      </c>
      <c r="D693" t="s">
        <v>8669</v>
      </c>
    </row>
    <row r="694" spans="1:5" x14ac:dyDescent="0.3">
      <c r="A694" t="s">
        <v>4487</v>
      </c>
      <c r="B694" t="s">
        <v>8664</v>
      </c>
      <c r="D694" t="s">
        <v>4487</v>
      </c>
      <c r="E694" t="s">
        <v>8664</v>
      </c>
    </row>
    <row r="695" spans="1:5" x14ac:dyDescent="0.3">
      <c r="A695" t="s">
        <v>4488</v>
      </c>
      <c r="B695" t="s">
        <v>5830</v>
      </c>
      <c r="D695" t="s">
        <v>4488</v>
      </c>
      <c r="E695" t="s">
        <v>5830</v>
      </c>
    </row>
    <row r="696" spans="1:5" x14ac:dyDescent="0.3">
      <c r="A696" t="s">
        <v>4489</v>
      </c>
      <c r="D696" t="s">
        <v>4489</v>
      </c>
    </row>
    <row r="697" spans="1:5" x14ac:dyDescent="0.3">
      <c r="A697" t="s">
        <v>4490</v>
      </c>
      <c r="D697" t="s">
        <v>4490</v>
      </c>
    </row>
    <row r="698" spans="1:5" x14ac:dyDescent="0.3">
      <c r="A698" t="s">
        <v>4491</v>
      </c>
      <c r="B698" t="s">
        <v>3069</v>
      </c>
      <c r="D698" t="s">
        <v>4491</v>
      </c>
      <c r="E698" t="s">
        <v>3069</v>
      </c>
    </row>
    <row r="699" spans="1:5" x14ac:dyDescent="0.3">
      <c r="A699" t="s">
        <v>4492</v>
      </c>
      <c r="B699" t="s">
        <v>38</v>
      </c>
      <c r="D699" t="s">
        <v>4492</v>
      </c>
      <c r="E699" t="s">
        <v>38</v>
      </c>
    </row>
    <row r="700" spans="1:5" x14ac:dyDescent="0.3">
      <c r="A700" t="s">
        <v>4493</v>
      </c>
      <c r="D700" t="s">
        <v>4493</v>
      </c>
    </row>
    <row r="701" spans="1:5" x14ac:dyDescent="0.3">
      <c r="A701" t="s">
        <v>8670</v>
      </c>
      <c r="D701" t="s">
        <v>8670</v>
      </c>
    </row>
    <row r="702" spans="1:5" x14ac:dyDescent="0.3">
      <c r="A702" t="s">
        <v>4494</v>
      </c>
      <c r="B702" t="s">
        <v>2379</v>
      </c>
      <c r="D702" t="s">
        <v>4494</v>
      </c>
      <c r="E702" t="s">
        <v>2379</v>
      </c>
    </row>
    <row r="703" spans="1:5" x14ac:dyDescent="0.3">
      <c r="A703" t="s">
        <v>4495</v>
      </c>
      <c r="D703" t="s">
        <v>4495</v>
      </c>
    </row>
    <row r="704" spans="1:5" x14ac:dyDescent="0.3">
      <c r="A704" t="s">
        <v>4496</v>
      </c>
      <c r="D704" t="s">
        <v>4496</v>
      </c>
    </row>
    <row r="705" spans="1:5" x14ac:dyDescent="0.3">
      <c r="A705" t="s">
        <v>4497</v>
      </c>
      <c r="D705" t="s">
        <v>4497</v>
      </c>
    </row>
    <row r="706" spans="1:5" x14ac:dyDescent="0.3">
      <c r="A706" t="s">
        <v>4498</v>
      </c>
      <c r="D706" t="s">
        <v>4498</v>
      </c>
    </row>
    <row r="707" spans="1:5" x14ac:dyDescent="0.3">
      <c r="A707" t="s">
        <v>4499</v>
      </c>
      <c r="D707" t="s">
        <v>4499</v>
      </c>
    </row>
    <row r="708" spans="1:5" x14ac:dyDescent="0.3">
      <c r="A708" t="s">
        <v>8671</v>
      </c>
      <c r="D708" t="s">
        <v>8671</v>
      </c>
    </row>
    <row r="709" spans="1:5" x14ac:dyDescent="0.3">
      <c r="A709" t="s">
        <v>8672</v>
      </c>
      <c r="D709" t="s">
        <v>8672</v>
      </c>
    </row>
    <row r="710" spans="1:5" x14ac:dyDescent="0.3">
      <c r="A710" t="s">
        <v>4500</v>
      </c>
      <c r="B710" t="s">
        <v>8673</v>
      </c>
      <c r="D710" t="s">
        <v>4500</v>
      </c>
      <c r="E710" t="s">
        <v>8673</v>
      </c>
    </row>
    <row r="711" spans="1:5" x14ac:dyDescent="0.3">
      <c r="A711" t="s">
        <v>4502</v>
      </c>
      <c r="B711" t="s">
        <v>8674</v>
      </c>
      <c r="D711" t="s">
        <v>4502</v>
      </c>
      <c r="E711" t="s">
        <v>8674</v>
      </c>
    </row>
    <row r="712" spans="1:5" x14ac:dyDescent="0.3">
      <c r="A712" t="s">
        <v>4504</v>
      </c>
      <c r="B712" t="s">
        <v>8675</v>
      </c>
      <c r="D712" t="s">
        <v>4504</v>
      </c>
      <c r="E712" t="s">
        <v>8675</v>
      </c>
    </row>
    <row r="713" spans="1:5" x14ac:dyDescent="0.3">
      <c r="A713" t="s">
        <v>4506</v>
      </c>
      <c r="B713" t="s">
        <v>8664</v>
      </c>
      <c r="D713" t="s">
        <v>4506</v>
      </c>
      <c r="E713" t="s">
        <v>8664</v>
      </c>
    </row>
    <row r="714" spans="1:5" x14ac:dyDescent="0.3">
      <c r="A714" t="s">
        <v>4535</v>
      </c>
      <c r="B714" t="s">
        <v>8675</v>
      </c>
      <c r="D714" t="s">
        <v>4535</v>
      </c>
      <c r="E714" t="s">
        <v>8675</v>
      </c>
    </row>
    <row r="715" spans="1:5" x14ac:dyDescent="0.3">
      <c r="A715" t="s">
        <v>4536</v>
      </c>
      <c r="B715" t="s">
        <v>8676</v>
      </c>
      <c r="D715" t="s">
        <v>4536</v>
      </c>
      <c r="E715" t="s">
        <v>8676</v>
      </c>
    </row>
    <row r="716" spans="1:5" x14ac:dyDescent="0.3">
      <c r="A716" t="s">
        <v>4538</v>
      </c>
      <c r="B716" t="s">
        <v>1944</v>
      </c>
      <c r="D716" t="s">
        <v>4538</v>
      </c>
      <c r="E716" t="s">
        <v>1944</v>
      </c>
    </row>
    <row r="717" spans="1:5" x14ac:dyDescent="0.3">
      <c r="A717" t="s">
        <v>4539</v>
      </c>
      <c r="B717" t="s">
        <v>439</v>
      </c>
      <c r="D717" t="s">
        <v>4539</v>
      </c>
      <c r="E717" t="s">
        <v>439</v>
      </c>
    </row>
    <row r="718" spans="1:5" x14ac:dyDescent="0.3">
      <c r="A718" t="s">
        <v>4540</v>
      </c>
      <c r="D718" t="s">
        <v>4540</v>
      </c>
    </row>
    <row r="719" spans="1:5" x14ac:dyDescent="0.3">
      <c r="A719" t="s">
        <v>4541</v>
      </c>
      <c r="B719" t="s">
        <v>448</v>
      </c>
      <c r="D719" t="s">
        <v>4541</v>
      </c>
      <c r="E719" t="s">
        <v>448</v>
      </c>
    </row>
    <row r="720" spans="1:5" x14ac:dyDescent="0.3">
      <c r="A720" t="s">
        <v>4542</v>
      </c>
      <c r="D720" t="s">
        <v>4542</v>
      </c>
    </row>
    <row r="721" spans="1:5" x14ac:dyDescent="0.3">
      <c r="A721" t="s">
        <v>4543</v>
      </c>
      <c r="D721" t="s">
        <v>4543</v>
      </c>
    </row>
    <row r="722" spans="1:5" x14ac:dyDescent="0.3">
      <c r="A722" t="s">
        <v>4544</v>
      </c>
      <c r="B722" t="s">
        <v>467</v>
      </c>
      <c r="D722" t="s">
        <v>4544</v>
      </c>
      <c r="E722" t="s">
        <v>467</v>
      </c>
    </row>
    <row r="723" spans="1:5" x14ac:dyDescent="0.3">
      <c r="A723" t="s">
        <v>4545</v>
      </c>
      <c r="B723" t="b">
        <v>0</v>
      </c>
      <c r="D723" t="s">
        <v>4545</v>
      </c>
      <c r="E723" t="b">
        <v>0</v>
      </c>
    </row>
    <row r="724" spans="1:5" x14ac:dyDescent="0.3">
      <c r="A724" t="s">
        <v>4546</v>
      </c>
      <c r="D724" t="s">
        <v>4546</v>
      </c>
    </row>
    <row r="725" spans="1:5" x14ac:dyDescent="0.3">
      <c r="A725" t="s">
        <v>4547</v>
      </c>
      <c r="B725" t="s">
        <v>906</v>
      </c>
      <c r="D725" t="s">
        <v>4547</v>
      </c>
      <c r="E725" t="s">
        <v>906</v>
      </c>
    </row>
    <row r="726" spans="1:5" x14ac:dyDescent="0.3">
      <c r="A726" t="s">
        <v>4548</v>
      </c>
      <c r="D726" t="s">
        <v>4548</v>
      </c>
    </row>
    <row r="727" spans="1:5" x14ac:dyDescent="0.3">
      <c r="A727" t="s">
        <v>4549</v>
      </c>
      <c r="D727" t="s">
        <v>4549</v>
      </c>
    </row>
    <row r="728" spans="1:5" x14ac:dyDescent="0.3">
      <c r="A728" t="s">
        <v>4610</v>
      </c>
      <c r="B728" t="s">
        <v>8677</v>
      </c>
      <c r="D728" t="s">
        <v>4610</v>
      </c>
      <c r="E728" t="s">
        <v>8677</v>
      </c>
    </row>
    <row r="729" spans="1:5" x14ac:dyDescent="0.3">
      <c r="A729" t="s">
        <v>4612</v>
      </c>
      <c r="D729" t="s">
        <v>4612</v>
      </c>
    </row>
    <row r="730" spans="1:5" x14ac:dyDescent="0.3">
      <c r="A730" t="s">
        <v>4613</v>
      </c>
      <c r="B730">
        <v>24</v>
      </c>
      <c r="D730" t="s">
        <v>4613</v>
      </c>
      <c r="E730">
        <v>24</v>
      </c>
    </row>
    <row r="731" spans="1:5" x14ac:dyDescent="0.3">
      <c r="A731" t="s">
        <v>4614</v>
      </c>
      <c r="B731" t="s">
        <v>8523</v>
      </c>
      <c r="D731" t="s">
        <v>4614</v>
      </c>
      <c r="E731" t="s">
        <v>8523</v>
      </c>
    </row>
    <row r="732" spans="1:5" x14ac:dyDescent="0.3">
      <c r="A732" t="s">
        <v>4615</v>
      </c>
      <c r="B732" t="s">
        <v>5613</v>
      </c>
      <c r="D732" t="s">
        <v>4615</v>
      </c>
      <c r="E732" t="s">
        <v>5613</v>
      </c>
    </row>
    <row r="733" spans="1:5" x14ac:dyDescent="0.3">
      <c r="A733" t="s">
        <v>4616</v>
      </c>
      <c r="B733" t="s">
        <v>8551</v>
      </c>
      <c r="D733" t="s">
        <v>4616</v>
      </c>
      <c r="E733" t="s">
        <v>8551</v>
      </c>
    </row>
    <row r="734" spans="1:5" x14ac:dyDescent="0.3">
      <c r="A734" t="s">
        <v>4617</v>
      </c>
      <c r="B734" t="s">
        <v>8678</v>
      </c>
      <c r="D734" t="s">
        <v>4617</v>
      </c>
      <c r="E734" t="s">
        <v>8678</v>
      </c>
    </row>
    <row r="735" spans="1:5" x14ac:dyDescent="0.3">
      <c r="A735" t="s">
        <v>8679</v>
      </c>
      <c r="B735" t="s">
        <v>695</v>
      </c>
      <c r="D735" t="s">
        <v>8679</v>
      </c>
      <c r="E735" t="s">
        <v>695</v>
      </c>
    </row>
    <row r="736" spans="1:5" x14ac:dyDescent="0.3">
      <c r="A736" t="s">
        <v>4619</v>
      </c>
      <c r="B736" t="s">
        <v>1944</v>
      </c>
      <c r="D736" t="s">
        <v>4619</v>
      </c>
      <c r="E736" t="s">
        <v>1944</v>
      </c>
    </row>
    <row r="737" spans="1:5" x14ac:dyDescent="0.3">
      <c r="A737" t="s">
        <v>8680</v>
      </c>
      <c r="D737" t="s">
        <v>8680</v>
      </c>
    </row>
    <row r="738" spans="1:5" x14ac:dyDescent="0.3">
      <c r="A738" t="s">
        <v>4620</v>
      </c>
      <c r="D738" t="s">
        <v>4620</v>
      </c>
    </row>
    <row r="739" spans="1:5" x14ac:dyDescent="0.3">
      <c r="A739" t="s">
        <v>8681</v>
      </c>
      <c r="D739" t="s">
        <v>8681</v>
      </c>
    </row>
    <row r="740" spans="1:5" x14ac:dyDescent="0.3">
      <c r="A740" t="s">
        <v>8682</v>
      </c>
      <c r="B740" t="s">
        <v>38</v>
      </c>
      <c r="D740" t="s">
        <v>8682</v>
      </c>
      <c r="E740" t="s">
        <v>38</v>
      </c>
    </row>
    <row r="741" spans="1:5" x14ac:dyDescent="0.3">
      <c r="A741" t="s">
        <v>8683</v>
      </c>
      <c r="D741" t="s">
        <v>8683</v>
      </c>
    </row>
    <row r="742" spans="1:5" x14ac:dyDescent="0.3">
      <c r="A742" t="s">
        <v>4621</v>
      </c>
      <c r="B742" t="s">
        <v>8678</v>
      </c>
      <c r="D742" t="s">
        <v>4621</v>
      </c>
      <c r="E742" t="s">
        <v>8678</v>
      </c>
    </row>
    <row r="743" spans="1:5" x14ac:dyDescent="0.3">
      <c r="A743" t="s">
        <v>4622</v>
      </c>
      <c r="B743" t="s">
        <v>5830</v>
      </c>
      <c r="D743" t="s">
        <v>4622</v>
      </c>
      <c r="E743" t="s">
        <v>5830</v>
      </c>
    </row>
    <row r="744" spans="1:5" x14ac:dyDescent="0.3">
      <c r="A744" t="s">
        <v>4623</v>
      </c>
      <c r="D744" t="s">
        <v>4623</v>
      </c>
    </row>
    <row r="745" spans="1:5" x14ac:dyDescent="0.3">
      <c r="A745" t="s">
        <v>4624</v>
      </c>
      <c r="D745" t="s">
        <v>4624</v>
      </c>
    </row>
    <row r="746" spans="1:5" x14ac:dyDescent="0.3">
      <c r="A746" t="s">
        <v>4625</v>
      </c>
      <c r="B746" t="s">
        <v>3069</v>
      </c>
      <c r="D746" t="s">
        <v>4625</v>
      </c>
      <c r="E746" t="s">
        <v>3069</v>
      </c>
    </row>
    <row r="747" spans="1:5" x14ac:dyDescent="0.3">
      <c r="A747" t="s">
        <v>4626</v>
      </c>
      <c r="B747" t="s">
        <v>38</v>
      </c>
      <c r="D747" t="s">
        <v>4626</v>
      </c>
      <c r="E747" t="s">
        <v>38</v>
      </c>
    </row>
    <row r="748" spans="1:5" x14ac:dyDescent="0.3">
      <c r="A748" t="s">
        <v>4627</v>
      </c>
      <c r="D748" t="s">
        <v>4627</v>
      </c>
    </row>
    <row r="749" spans="1:5" x14ac:dyDescent="0.3">
      <c r="A749" t="s">
        <v>8684</v>
      </c>
      <c r="D749" t="s">
        <v>8684</v>
      </c>
    </row>
    <row r="750" spans="1:5" x14ac:dyDescent="0.3">
      <c r="A750" t="s">
        <v>4628</v>
      </c>
      <c r="B750" t="s">
        <v>2379</v>
      </c>
      <c r="D750" t="s">
        <v>4628</v>
      </c>
      <c r="E750" t="s">
        <v>2379</v>
      </c>
    </row>
    <row r="751" spans="1:5" x14ac:dyDescent="0.3">
      <c r="A751" t="s">
        <v>4629</v>
      </c>
      <c r="D751" t="s">
        <v>4629</v>
      </c>
    </row>
    <row r="752" spans="1:5" x14ac:dyDescent="0.3">
      <c r="A752" t="s">
        <v>4630</v>
      </c>
      <c r="D752" t="s">
        <v>4630</v>
      </c>
    </row>
    <row r="753" spans="1:5" x14ac:dyDescent="0.3">
      <c r="A753" t="s">
        <v>4631</v>
      </c>
      <c r="D753" t="s">
        <v>4631</v>
      </c>
    </row>
    <row r="754" spans="1:5" x14ac:dyDescent="0.3">
      <c r="A754" t="s">
        <v>4632</v>
      </c>
      <c r="D754" t="s">
        <v>4632</v>
      </c>
    </row>
    <row r="755" spans="1:5" x14ac:dyDescent="0.3">
      <c r="A755" t="s">
        <v>4633</v>
      </c>
      <c r="D755" t="s">
        <v>4633</v>
      </c>
    </row>
    <row r="756" spans="1:5" x14ac:dyDescent="0.3">
      <c r="A756" t="s">
        <v>8685</v>
      </c>
      <c r="D756" t="s">
        <v>8685</v>
      </c>
    </row>
    <row r="757" spans="1:5" x14ac:dyDescent="0.3">
      <c r="A757" t="s">
        <v>8686</v>
      </c>
      <c r="D757" t="s">
        <v>8686</v>
      </c>
    </row>
    <row r="758" spans="1:5" x14ac:dyDescent="0.3">
      <c r="A758" t="s">
        <v>4634</v>
      </c>
      <c r="B758" t="s">
        <v>8687</v>
      </c>
      <c r="D758" t="s">
        <v>4634</v>
      </c>
      <c r="E758" t="s">
        <v>8687</v>
      </c>
    </row>
    <row r="759" spans="1:5" x14ac:dyDescent="0.3">
      <c r="A759" t="s">
        <v>4636</v>
      </c>
      <c r="B759" t="s">
        <v>8688</v>
      </c>
      <c r="D759" t="s">
        <v>4636</v>
      </c>
      <c r="E759" t="s">
        <v>8688</v>
      </c>
    </row>
    <row r="760" spans="1:5" x14ac:dyDescent="0.3">
      <c r="A760" t="s">
        <v>4638</v>
      </c>
      <c r="B760" t="s">
        <v>8689</v>
      </c>
      <c r="D760" t="s">
        <v>4638</v>
      </c>
      <c r="E760" t="s">
        <v>8689</v>
      </c>
    </row>
    <row r="761" spans="1:5" x14ac:dyDescent="0.3">
      <c r="A761" t="s">
        <v>4640</v>
      </c>
      <c r="B761" t="s">
        <v>8678</v>
      </c>
      <c r="D761" t="s">
        <v>4640</v>
      </c>
      <c r="E761" t="s">
        <v>8678</v>
      </c>
    </row>
    <row r="762" spans="1:5" x14ac:dyDescent="0.3">
      <c r="A762" t="s">
        <v>4641</v>
      </c>
      <c r="B762" t="s">
        <v>8690</v>
      </c>
      <c r="D762" t="s">
        <v>4641</v>
      </c>
      <c r="E762" t="s">
        <v>8690</v>
      </c>
    </row>
    <row r="763" spans="1:5" x14ac:dyDescent="0.3">
      <c r="A763" t="s">
        <v>4643</v>
      </c>
      <c r="B763" t="s">
        <v>8691</v>
      </c>
      <c r="D763" t="s">
        <v>4643</v>
      </c>
      <c r="E763" t="s">
        <v>8691</v>
      </c>
    </row>
    <row r="764" spans="1:5" x14ac:dyDescent="0.3">
      <c r="A764" t="s">
        <v>4645</v>
      </c>
      <c r="B764" t="s">
        <v>8692</v>
      </c>
      <c r="D764" t="s">
        <v>4645</v>
      </c>
      <c r="E764" t="s">
        <v>8692</v>
      </c>
    </row>
    <row r="765" spans="1:5" x14ac:dyDescent="0.3">
      <c r="A765" t="s">
        <v>4647</v>
      </c>
      <c r="B765" t="s">
        <v>8678</v>
      </c>
      <c r="D765" t="s">
        <v>4647</v>
      </c>
      <c r="E765" t="s">
        <v>8678</v>
      </c>
    </row>
    <row r="766" spans="1:5" x14ac:dyDescent="0.3">
      <c r="A766" t="s">
        <v>4669</v>
      </c>
      <c r="B766" t="s">
        <v>8692</v>
      </c>
      <c r="D766" t="s">
        <v>4669</v>
      </c>
      <c r="E766" t="s">
        <v>8692</v>
      </c>
    </row>
    <row r="767" spans="1:5" x14ac:dyDescent="0.3">
      <c r="A767" t="s">
        <v>4670</v>
      </c>
      <c r="B767" t="s">
        <v>8693</v>
      </c>
      <c r="D767" t="s">
        <v>4670</v>
      </c>
      <c r="E767" t="s">
        <v>8693</v>
      </c>
    </row>
    <row r="768" spans="1:5" x14ac:dyDescent="0.3">
      <c r="A768" t="s">
        <v>4672</v>
      </c>
      <c r="B768" t="s">
        <v>1944</v>
      </c>
      <c r="D768" t="s">
        <v>4672</v>
      </c>
      <c r="E768" t="s">
        <v>1944</v>
      </c>
    </row>
    <row r="769" spans="1:5" x14ac:dyDescent="0.3">
      <c r="A769" t="s">
        <v>4673</v>
      </c>
      <c r="B769" t="s">
        <v>439</v>
      </c>
      <c r="D769" t="s">
        <v>4673</v>
      </c>
      <c r="E769" t="s">
        <v>439</v>
      </c>
    </row>
    <row r="770" spans="1:5" x14ac:dyDescent="0.3">
      <c r="A770" t="s">
        <v>4674</v>
      </c>
      <c r="D770" t="s">
        <v>4674</v>
      </c>
    </row>
    <row r="771" spans="1:5" x14ac:dyDescent="0.3">
      <c r="A771" t="s">
        <v>4675</v>
      </c>
      <c r="B771" t="s">
        <v>448</v>
      </c>
      <c r="D771" t="s">
        <v>4675</v>
      </c>
      <c r="E771" t="s">
        <v>448</v>
      </c>
    </row>
    <row r="772" spans="1:5" x14ac:dyDescent="0.3">
      <c r="A772" t="s">
        <v>4676</v>
      </c>
      <c r="D772" t="s">
        <v>4676</v>
      </c>
    </row>
    <row r="773" spans="1:5" x14ac:dyDescent="0.3">
      <c r="A773" t="s">
        <v>4677</v>
      </c>
      <c r="D773" t="s">
        <v>4677</v>
      </c>
    </row>
    <row r="774" spans="1:5" x14ac:dyDescent="0.3">
      <c r="A774" t="s">
        <v>4678</v>
      </c>
      <c r="B774" t="s">
        <v>465</v>
      </c>
      <c r="D774" t="s">
        <v>4678</v>
      </c>
      <c r="E774" t="s">
        <v>465</v>
      </c>
    </row>
    <row r="775" spans="1:5" x14ac:dyDescent="0.3">
      <c r="A775" t="s">
        <v>4679</v>
      </c>
      <c r="B775" t="b">
        <v>0</v>
      </c>
      <c r="D775" t="s">
        <v>4679</v>
      </c>
      <c r="E775" t="b">
        <v>0</v>
      </c>
    </row>
    <row r="776" spans="1:5" x14ac:dyDescent="0.3">
      <c r="A776" t="s">
        <v>4680</v>
      </c>
      <c r="D776" t="s">
        <v>4680</v>
      </c>
    </row>
    <row r="777" spans="1:5" x14ac:dyDescent="0.3">
      <c r="A777" t="s">
        <v>4681</v>
      </c>
      <c r="B777" t="s">
        <v>906</v>
      </c>
      <c r="D777" t="s">
        <v>4681</v>
      </c>
      <c r="E777" t="s">
        <v>906</v>
      </c>
    </row>
    <row r="778" spans="1:5" x14ac:dyDescent="0.3">
      <c r="A778" t="s">
        <v>4682</v>
      </c>
      <c r="D778" t="s">
        <v>4682</v>
      </c>
    </row>
    <row r="779" spans="1:5" x14ac:dyDescent="0.3">
      <c r="A779" t="s">
        <v>4683</v>
      </c>
      <c r="D779" t="s">
        <v>4683</v>
      </c>
    </row>
    <row r="780" spans="1:5" x14ac:dyDescent="0.3">
      <c r="A780" t="s">
        <v>4684</v>
      </c>
      <c r="B780" t="s">
        <v>8689</v>
      </c>
      <c r="D780" t="s">
        <v>4684</v>
      </c>
      <c r="E780" t="s">
        <v>8689</v>
      </c>
    </row>
    <row r="781" spans="1:5" x14ac:dyDescent="0.3">
      <c r="A781" t="s">
        <v>4685</v>
      </c>
      <c r="B781" t="s">
        <v>8694</v>
      </c>
      <c r="D781" t="s">
        <v>4685</v>
      </c>
      <c r="E781" t="s">
        <v>8694</v>
      </c>
    </row>
    <row r="782" spans="1:5" x14ac:dyDescent="0.3">
      <c r="A782" t="s">
        <v>4687</v>
      </c>
      <c r="B782" t="s">
        <v>1944</v>
      </c>
      <c r="D782" t="s">
        <v>4687</v>
      </c>
      <c r="E782" t="s">
        <v>1944</v>
      </c>
    </row>
    <row r="783" spans="1:5" x14ac:dyDescent="0.3">
      <c r="A783" t="s">
        <v>4688</v>
      </c>
      <c r="B783" t="s">
        <v>439</v>
      </c>
      <c r="D783" t="s">
        <v>4688</v>
      </c>
      <c r="E783" t="s">
        <v>439</v>
      </c>
    </row>
    <row r="784" spans="1:5" x14ac:dyDescent="0.3">
      <c r="A784" t="s">
        <v>4689</v>
      </c>
      <c r="D784" t="s">
        <v>4689</v>
      </c>
    </row>
    <row r="785" spans="1:5" x14ac:dyDescent="0.3">
      <c r="A785" t="s">
        <v>4690</v>
      </c>
      <c r="B785" t="s">
        <v>448</v>
      </c>
      <c r="D785" t="s">
        <v>4690</v>
      </c>
      <c r="E785" t="s">
        <v>448</v>
      </c>
    </row>
    <row r="786" spans="1:5" x14ac:dyDescent="0.3">
      <c r="A786" t="s">
        <v>4691</v>
      </c>
      <c r="D786" t="s">
        <v>4691</v>
      </c>
    </row>
    <row r="787" spans="1:5" x14ac:dyDescent="0.3">
      <c r="A787" t="s">
        <v>4692</v>
      </c>
      <c r="D787" t="s">
        <v>4692</v>
      </c>
    </row>
    <row r="788" spans="1:5" x14ac:dyDescent="0.3">
      <c r="A788" t="s">
        <v>4693</v>
      </c>
      <c r="B788" t="s">
        <v>467</v>
      </c>
      <c r="D788" t="s">
        <v>4693</v>
      </c>
      <c r="E788" t="s">
        <v>467</v>
      </c>
    </row>
    <row r="789" spans="1:5" x14ac:dyDescent="0.3">
      <c r="A789" t="s">
        <v>4694</v>
      </c>
      <c r="B789" t="b">
        <v>0</v>
      </c>
      <c r="D789" t="s">
        <v>4694</v>
      </c>
      <c r="E789" t="b">
        <v>0</v>
      </c>
    </row>
    <row r="790" spans="1:5" x14ac:dyDescent="0.3">
      <c r="A790" t="s">
        <v>4695</v>
      </c>
      <c r="D790" t="s">
        <v>4695</v>
      </c>
    </row>
    <row r="791" spans="1:5" x14ac:dyDescent="0.3">
      <c r="A791" t="s">
        <v>4696</v>
      </c>
      <c r="B791" t="s">
        <v>906</v>
      </c>
      <c r="D791" t="s">
        <v>4696</v>
      </c>
      <c r="E791" t="s">
        <v>906</v>
      </c>
    </row>
    <row r="792" spans="1:5" x14ac:dyDescent="0.3">
      <c r="A792" t="s">
        <v>4697</v>
      </c>
      <c r="D792" t="s">
        <v>4697</v>
      </c>
    </row>
    <row r="793" spans="1:5" x14ac:dyDescent="0.3">
      <c r="A793" t="s">
        <v>4698</v>
      </c>
      <c r="D793" t="s">
        <v>4698</v>
      </c>
    </row>
    <row r="794" spans="1:5" x14ac:dyDescent="0.3">
      <c r="A794" t="s">
        <v>7621</v>
      </c>
      <c r="B794" t="s">
        <v>8695</v>
      </c>
      <c r="D794" t="s">
        <v>7621</v>
      </c>
      <c r="E794" t="s">
        <v>8695</v>
      </c>
    </row>
    <row r="795" spans="1:5" x14ac:dyDescent="0.3">
      <c r="A795" t="s">
        <v>7623</v>
      </c>
      <c r="D795" t="s">
        <v>7623</v>
      </c>
    </row>
    <row r="796" spans="1:5" x14ac:dyDescent="0.3">
      <c r="A796" t="s">
        <v>7624</v>
      </c>
      <c r="B796">
        <v>24</v>
      </c>
      <c r="D796" t="s">
        <v>7624</v>
      </c>
      <c r="E796">
        <v>24</v>
      </c>
    </row>
    <row r="797" spans="1:5" x14ac:dyDescent="0.3">
      <c r="A797" t="s">
        <v>7625</v>
      </c>
      <c r="B797" t="s">
        <v>8523</v>
      </c>
      <c r="D797" t="s">
        <v>7625</v>
      </c>
      <c r="E797" t="s">
        <v>8523</v>
      </c>
    </row>
    <row r="798" spans="1:5" x14ac:dyDescent="0.3">
      <c r="A798" t="s">
        <v>7626</v>
      </c>
      <c r="B798" t="s">
        <v>5613</v>
      </c>
      <c r="D798" t="s">
        <v>7626</v>
      </c>
      <c r="E798" t="s">
        <v>5613</v>
      </c>
    </row>
    <row r="799" spans="1:5" x14ac:dyDescent="0.3">
      <c r="A799" t="s">
        <v>7627</v>
      </c>
      <c r="B799" t="s">
        <v>8551</v>
      </c>
      <c r="D799" t="s">
        <v>7627</v>
      </c>
      <c r="E799" t="s">
        <v>8551</v>
      </c>
    </row>
    <row r="800" spans="1:5" x14ac:dyDescent="0.3">
      <c r="A800" t="s">
        <v>7628</v>
      </c>
      <c r="B800" t="s">
        <v>8696</v>
      </c>
      <c r="D800" t="s">
        <v>7628</v>
      </c>
      <c r="E800" t="s">
        <v>8696</v>
      </c>
    </row>
    <row r="801" spans="1:5" x14ac:dyDescent="0.3">
      <c r="A801" t="s">
        <v>8697</v>
      </c>
      <c r="B801" t="s">
        <v>695</v>
      </c>
      <c r="D801" t="s">
        <v>8697</v>
      </c>
      <c r="E801" t="s">
        <v>695</v>
      </c>
    </row>
    <row r="802" spans="1:5" x14ac:dyDescent="0.3">
      <c r="A802" t="s">
        <v>7630</v>
      </c>
      <c r="B802" t="s">
        <v>1944</v>
      </c>
      <c r="D802" t="s">
        <v>7630</v>
      </c>
      <c r="E802" t="s">
        <v>1944</v>
      </c>
    </row>
    <row r="803" spans="1:5" x14ac:dyDescent="0.3">
      <c r="A803" t="s">
        <v>8698</v>
      </c>
      <c r="D803" t="s">
        <v>8698</v>
      </c>
    </row>
    <row r="804" spans="1:5" x14ac:dyDescent="0.3">
      <c r="A804" t="s">
        <v>7631</v>
      </c>
      <c r="D804" t="s">
        <v>7631</v>
      </c>
    </row>
    <row r="805" spans="1:5" x14ac:dyDescent="0.3">
      <c r="A805" t="s">
        <v>8699</v>
      </c>
      <c r="D805" t="s">
        <v>8699</v>
      </c>
    </row>
    <row r="806" spans="1:5" x14ac:dyDescent="0.3">
      <c r="A806" t="s">
        <v>8700</v>
      </c>
      <c r="B806" t="s">
        <v>38</v>
      </c>
      <c r="D806" t="s">
        <v>8700</v>
      </c>
      <c r="E806" t="s">
        <v>38</v>
      </c>
    </row>
    <row r="807" spans="1:5" x14ac:dyDescent="0.3">
      <c r="A807" t="s">
        <v>8701</v>
      </c>
      <c r="D807" t="s">
        <v>8701</v>
      </c>
    </row>
    <row r="808" spans="1:5" x14ac:dyDescent="0.3">
      <c r="A808" t="s">
        <v>7632</v>
      </c>
      <c r="B808" t="s">
        <v>8696</v>
      </c>
      <c r="D808" t="s">
        <v>7632</v>
      </c>
      <c r="E808" t="s">
        <v>8696</v>
      </c>
    </row>
    <row r="809" spans="1:5" x14ac:dyDescent="0.3">
      <c r="A809" t="s">
        <v>7633</v>
      </c>
      <c r="B809" t="s">
        <v>5830</v>
      </c>
      <c r="D809" t="s">
        <v>7633</v>
      </c>
      <c r="E809" t="s">
        <v>5830</v>
      </c>
    </row>
    <row r="810" spans="1:5" x14ac:dyDescent="0.3">
      <c r="A810" t="s">
        <v>7634</v>
      </c>
      <c r="D810" t="s">
        <v>7634</v>
      </c>
    </row>
    <row r="811" spans="1:5" x14ac:dyDescent="0.3">
      <c r="A811" t="s">
        <v>7635</v>
      </c>
      <c r="D811" t="s">
        <v>7635</v>
      </c>
    </row>
    <row r="812" spans="1:5" x14ac:dyDescent="0.3">
      <c r="A812" t="s">
        <v>7636</v>
      </c>
      <c r="B812" t="s">
        <v>3069</v>
      </c>
      <c r="D812" t="s">
        <v>7636</v>
      </c>
      <c r="E812" t="s">
        <v>3069</v>
      </c>
    </row>
    <row r="813" spans="1:5" x14ac:dyDescent="0.3">
      <c r="A813" t="s">
        <v>7637</v>
      </c>
      <c r="B813" t="s">
        <v>38</v>
      </c>
      <c r="D813" t="s">
        <v>7637</v>
      </c>
      <c r="E813" t="s">
        <v>38</v>
      </c>
    </row>
    <row r="814" spans="1:5" x14ac:dyDescent="0.3">
      <c r="A814" t="s">
        <v>7638</v>
      </c>
      <c r="D814" t="s">
        <v>7638</v>
      </c>
    </row>
    <row r="815" spans="1:5" x14ac:dyDescent="0.3">
      <c r="A815" t="s">
        <v>8702</v>
      </c>
      <c r="D815" t="s">
        <v>8702</v>
      </c>
    </row>
    <row r="816" spans="1:5" x14ac:dyDescent="0.3">
      <c r="A816" t="s">
        <v>7639</v>
      </c>
      <c r="B816" t="s">
        <v>2379</v>
      </c>
      <c r="D816" t="s">
        <v>7639</v>
      </c>
      <c r="E816" t="s">
        <v>2379</v>
      </c>
    </row>
    <row r="817" spans="1:5" x14ac:dyDescent="0.3">
      <c r="A817" t="s">
        <v>7640</v>
      </c>
      <c r="D817" t="s">
        <v>7640</v>
      </c>
    </row>
    <row r="818" spans="1:5" x14ac:dyDescent="0.3">
      <c r="A818" t="s">
        <v>7641</v>
      </c>
      <c r="D818" t="s">
        <v>7641</v>
      </c>
    </row>
    <row r="819" spans="1:5" x14ac:dyDescent="0.3">
      <c r="A819" t="s">
        <v>7642</v>
      </c>
      <c r="D819" t="s">
        <v>7642</v>
      </c>
    </row>
    <row r="820" spans="1:5" x14ac:dyDescent="0.3">
      <c r="A820" t="s">
        <v>7643</v>
      </c>
      <c r="D820" t="s">
        <v>7643</v>
      </c>
    </row>
    <row r="821" spans="1:5" x14ac:dyDescent="0.3">
      <c r="A821" t="s">
        <v>7644</v>
      </c>
      <c r="D821" t="s">
        <v>7644</v>
      </c>
    </row>
    <row r="822" spans="1:5" x14ac:dyDescent="0.3">
      <c r="A822" t="s">
        <v>8703</v>
      </c>
      <c r="D822" t="s">
        <v>8703</v>
      </c>
    </row>
    <row r="823" spans="1:5" x14ac:dyDescent="0.3">
      <c r="A823" t="s">
        <v>8704</v>
      </c>
      <c r="D823" t="s">
        <v>8704</v>
      </c>
    </row>
    <row r="824" spans="1:5" x14ac:dyDescent="0.3">
      <c r="A824" t="s">
        <v>7645</v>
      </c>
      <c r="B824" t="s">
        <v>8705</v>
      </c>
      <c r="D824" t="s">
        <v>7645</v>
      </c>
      <c r="E824" t="s">
        <v>8705</v>
      </c>
    </row>
    <row r="825" spans="1:5" x14ac:dyDescent="0.3">
      <c r="A825" t="s">
        <v>7647</v>
      </c>
      <c r="B825" t="s">
        <v>8706</v>
      </c>
      <c r="D825" t="s">
        <v>7647</v>
      </c>
      <c r="E825" t="s">
        <v>8706</v>
      </c>
    </row>
    <row r="826" spans="1:5" x14ac:dyDescent="0.3">
      <c r="A826" t="s">
        <v>7649</v>
      </c>
      <c r="B826" t="s">
        <v>8707</v>
      </c>
      <c r="D826" t="s">
        <v>7649</v>
      </c>
      <c r="E826" t="s">
        <v>8707</v>
      </c>
    </row>
    <row r="827" spans="1:5" x14ac:dyDescent="0.3">
      <c r="A827" t="s">
        <v>7651</v>
      </c>
      <c r="B827" t="s">
        <v>8696</v>
      </c>
      <c r="D827" t="s">
        <v>7651</v>
      </c>
      <c r="E827" t="s">
        <v>8696</v>
      </c>
    </row>
    <row r="828" spans="1:5" x14ac:dyDescent="0.3">
      <c r="A828" t="s">
        <v>7652</v>
      </c>
      <c r="B828" t="s">
        <v>8708</v>
      </c>
      <c r="D828" t="s">
        <v>7652</v>
      </c>
      <c r="E828" t="s">
        <v>8708</v>
      </c>
    </row>
    <row r="829" spans="1:5" x14ac:dyDescent="0.3">
      <c r="A829" t="s">
        <v>7654</v>
      </c>
      <c r="B829" t="s">
        <v>8709</v>
      </c>
      <c r="D829" t="s">
        <v>7654</v>
      </c>
      <c r="E829" t="s">
        <v>8709</v>
      </c>
    </row>
    <row r="830" spans="1:5" x14ac:dyDescent="0.3">
      <c r="A830" t="s">
        <v>7656</v>
      </c>
      <c r="B830" t="s">
        <v>8710</v>
      </c>
      <c r="D830" t="s">
        <v>7656</v>
      </c>
      <c r="E830" t="s">
        <v>8710</v>
      </c>
    </row>
    <row r="831" spans="1:5" x14ac:dyDescent="0.3">
      <c r="A831" t="s">
        <v>7658</v>
      </c>
      <c r="B831" t="s">
        <v>8696</v>
      </c>
      <c r="D831" t="s">
        <v>7658</v>
      </c>
      <c r="E831" t="s">
        <v>8696</v>
      </c>
    </row>
    <row r="832" spans="1:5" x14ac:dyDescent="0.3">
      <c r="A832" t="s">
        <v>7673</v>
      </c>
      <c r="B832" t="s">
        <v>8710</v>
      </c>
      <c r="D832" t="s">
        <v>7673</v>
      </c>
      <c r="E832" t="s">
        <v>8710</v>
      </c>
    </row>
    <row r="833" spans="1:5" x14ac:dyDescent="0.3">
      <c r="A833" t="s">
        <v>7674</v>
      </c>
      <c r="B833" t="s">
        <v>8711</v>
      </c>
      <c r="D833" t="s">
        <v>7674</v>
      </c>
      <c r="E833" t="s">
        <v>8711</v>
      </c>
    </row>
    <row r="834" spans="1:5" x14ac:dyDescent="0.3">
      <c r="A834" t="s">
        <v>7676</v>
      </c>
      <c r="B834" t="s">
        <v>1944</v>
      </c>
      <c r="D834" t="s">
        <v>7676</v>
      </c>
      <c r="E834" t="s">
        <v>1944</v>
      </c>
    </row>
    <row r="835" spans="1:5" x14ac:dyDescent="0.3">
      <c r="A835" t="s">
        <v>7677</v>
      </c>
      <c r="B835" t="s">
        <v>439</v>
      </c>
      <c r="D835" t="s">
        <v>7677</v>
      </c>
      <c r="E835" t="s">
        <v>439</v>
      </c>
    </row>
    <row r="836" spans="1:5" x14ac:dyDescent="0.3">
      <c r="A836" t="s">
        <v>7678</v>
      </c>
      <c r="D836" t="s">
        <v>7678</v>
      </c>
    </row>
    <row r="837" spans="1:5" x14ac:dyDescent="0.3">
      <c r="A837" t="s">
        <v>7679</v>
      </c>
      <c r="B837" t="s">
        <v>448</v>
      </c>
      <c r="D837" t="s">
        <v>7679</v>
      </c>
      <c r="E837" t="s">
        <v>448</v>
      </c>
    </row>
    <row r="838" spans="1:5" x14ac:dyDescent="0.3">
      <c r="A838" t="s">
        <v>7680</v>
      </c>
      <c r="D838" t="s">
        <v>7680</v>
      </c>
    </row>
    <row r="839" spans="1:5" x14ac:dyDescent="0.3">
      <c r="A839" t="s">
        <v>7681</v>
      </c>
      <c r="D839" t="s">
        <v>7681</v>
      </c>
    </row>
    <row r="840" spans="1:5" x14ac:dyDescent="0.3">
      <c r="A840" t="s">
        <v>7682</v>
      </c>
      <c r="B840" t="s">
        <v>467</v>
      </c>
      <c r="D840" t="s">
        <v>7682</v>
      </c>
      <c r="E840" t="s">
        <v>467</v>
      </c>
    </row>
    <row r="841" spans="1:5" x14ac:dyDescent="0.3">
      <c r="A841" t="s">
        <v>7683</v>
      </c>
      <c r="B841" t="b">
        <v>0</v>
      </c>
      <c r="D841" t="s">
        <v>7683</v>
      </c>
      <c r="E841" t="b">
        <v>0</v>
      </c>
    </row>
    <row r="842" spans="1:5" x14ac:dyDescent="0.3">
      <c r="A842" t="s">
        <v>7684</v>
      </c>
      <c r="D842" t="s">
        <v>7684</v>
      </c>
    </row>
    <row r="843" spans="1:5" x14ac:dyDescent="0.3">
      <c r="A843" t="s">
        <v>7685</v>
      </c>
      <c r="B843" t="s">
        <v>906</v>
      </c>
      <c r="D843" t="s">
        <v>7685</v>
      </c>
      <c r="E843" t="s">
        <v>906</v>
      </c>
    </row>
    <row r="844" spans="1:5" x14ac:dyDescent="0.3">
      <c r="A844" t="s">
        <v>7686</v>
      </c>
      <c r="D844" t="s">
        <v>7686</v>
      </c>
    </row>
    <row r="845" spans="1:5" x14ac:dyDescent="0.3">
      <c r="A845" t="s">
        <v>7687</v>
      </c>
      <c r="D845" t="s">
        <v>7687</v>
      </c>
    </row>
    <row r="846" spans="1:5" x14ac:dyDescent="0.3">
      <c r="A846" t="s">
        <v>7688</v>
      </c>
      <c r="B846" t="s">
        <v>8707</v>
      </c>
      <c r="D846" t="s">
        <v>7688</v>
      </c>
      <c r="E846" t="s">
        <v>8707</v>
      </c>
    </row>
    <row r="847" spans="1:5" x14ac:dyDescent="0.3">
      <c r="A847" t="s">
        <v>7689</v>
      </c>
      <c r="B847" t="s">
        <v>8712</v>
      </c>
      <c r="D847" t="s">
        <v>7689</v>
      </c>
      <c r="E847" t="s">
        <v>8712</v>
      </c>
    </row>
    <row r="848" spans="1:5" x14ac:dyDescent="0.3">
      <c r="A848" t="s">
        <v>7691</v>
      </c>
      <c r="B848" t="s">
        <v>1944</v>
      </c>
      <c r="D848" t="s">
        <v>7691</v>
      </c>
      <c r="E848" t="s">
        <v>1944</v>
      </c>
    </row>
    <row r="849" spans="1:5" x14ac:dyDescent="0.3">
      <c r="A849" t="s">
        <v>7692</v>
      </c>
      <c r="B849" t="s">
        <v>439</v>
      </c>
      <c r="D849" t="s">
        <v>7692</v>
      </c>
      <c r="E849" t="s">
        <v>439</v>
      </c>
    </row>
    <row r="850" spans="1:5" x14ac:dyDescent="0.3">
      <c r="A850" t="s">
        <v>7693</v>
      </c>
      <c r="D850" t="s">
        <v>7693</v>
      </c>
    </row>
    <row r="851" spans="1:5" x14ac:dyDescent="0.3">
      <c r="A851" t="s">
        <v>7694</v>
      </c>
      <c r="B851" t="s">
        <v>459</v>
      </c>
      <c r="D851" t="s">
        <v>7694</v>
      </c>
      <c r="E851" t="s">
        <v>459</v>
      </c>
    </row>
    <row r="852" spans="1:5" x14ac:dyDescent="0.3">
      <c r="A852" t="s">
        <v>7695</v>
      </c>
      <c r="D852" t="s">
        <v>7695</v>
      </c>
    </row>
    <row r="853" spans="1:5" x14ac:dyDescent="0.3">
      <c r="A853" t="s">
        <v>7696</v>
      </c>
      <c r="D853" t="s">
        <v>7696</v>
      </c>
    </row>
    <row r="854" spans="1:5" x14ac:dyDescent="0.3">
      <c r="A854" t="s">
        <v>7697</v>
      </c>
      <c r="B854" t="s">
        <v>465</v>
      </c>
      <c r="D854" t="s">
        <v>7697</v>
      </c>
      <c r="E854" t="s">
        <v>465</v>
      </c>
    </row>
    <row r="855" spans="1:5" x14ac:dyDescent="0.3">
      <c r="A855" t="s">
        <v>7698</v>
      </c>
      <c r="B855" t="b">
        <v>0</v>
      </c>
      <c r="D855" t="s">
        <v>7698</v>
      </c>
      <c r="E855" t="b">
        <v>0</v>
      </c>
    </row>
    <row r="856" spans="1:5" x14ac:dyDescent="0.3">
      <c r="A856" t="s">
        <v>7699</v>
      </c>
      <c r="D856" t="s">
        <v>7699</v>
      </c>
    </row>
    <row r="857" spans="1:5" x14ac:dyDescent="0.3">
      <c r="A857" t="s">
        <v>7700</v>
      </c>
      <c r="B857" t="s">
        <v>906</v>
      </c>
      <c r="D857" t="s">
        <v>7700</v>
      </c>
      <c r="E857" t="s">
        <v>906</v>
      </c>
    </row>
    <row r="858" spans="1:5" x14ac:dyDescent="0.3">
      <c r="A858" t="s">
        <v>7701</v>
      </c>
      <c r="D858" t="s">
        <v>7701</v>
      </c>
    </row>
    <row r="859" spans="1:5" x14ac:dyDescent="0.3">
      <c r="A859" t="s">
        <v>7702</v>
      </c>
      <c r="D859" t="s">
        <v>7702</v>
      </c>
    </row>
    <row r="860" spans="1:5" x14ac:dyDescent="0.3">
      <c r="A860" t="s">
        <v>7733</v>
      </c>
      <c r="B860" t="s">
        <v>8713</v>
      </c>
      <c r="D860" t="s">
        <v>7733</v>
      </c>
      <c r="E860" t="s">
        <v>8713</v>
      </c>
    </row>
    <row r="861" spans="1:5" x14ac:dyDescent="0.3">
      <c r="A861" t="s">
        <v>7735</v>
      </c>
      <c r="B861" t="s">
        <v>8706</v>
      </c>
      <c r="D861" t="s">
        <v>7735</v>
      </c>
      <c r="E861" t="s">
        <v>8706</v>
      </c>
    </row>
    <row r="862" spans="1:5" x14ac:dyDescent="0.3">
      <c r="A862" t="s">
        <v>7737</v>
      </c>
      <c r="B862" t="s">
        <v>465</v>
      </c>
      <c r="D862" t="s">
        <v>7737</v>
      </c>
      <c r="E862" t="s">
        <v>465</v>
      </c>
    </row>
    <row r="863" spans="1:5" x14ac:dyDescent="0.3">
      <c r="A863" t="s">
        <v>7738</v>
      </c>
      <c r="B863" t="s">
        <v>8695</v>
      </c>
      <c r="D863" t="s">
        <v>7738</v>
      </c>
      <c r="E863" t="s">
        <v>8695</v>
      </c>
    </row>
    <row r="864" spans="1:5" x14ac:dyDescent="0.3">
      <c r="A864" t="s">
        <v>3392</v>
      </c>
      <c r="B864" t="s">
        <v>906</v>
      </c>
      <c r="D864" t="s">
        <v>3392</v>
      </c>
      <c r="E864" t="s">
        <v>906</v>
      </c>
    </row>
    <row r="865" spans="1:5" x14ac:dyDescent="0.3">
      <c r="A865" t="s">
        <v>3393</v>
      </c>
      <c r="D865" t="s">
        <v>3393</v>
      </c>
    </row>
    <row r="866" spans="1:5" x14ac:dyDescent="0.3">
      <c r="A866" t="s">
        <v>3394</v>
      </c>
      <c r="D866" t="s">
        <v>3394</v>
      </c>
    </row>
    <row r="867" spans="1:5" x14ac:dyDescent="0.3">
      <c r="A867" t="s">
        <v>4222</v>
      </c>
      <c r="B867" t="s">
        <v>7967</v>
      </c>
      <c r="D867" t="s">
        <v>4222</v>
      </c>
      <c r="E867" t="s">
        <v>7967</v>
      </c>
    </row>
    <row r="868" spans="1:5" x14ac:dyDescent="0.3">
      <c r="A868" t="s">
        <v>4224</v>
      </c>
      <c r="D868" t="s">
        <v>4224</v>
      </c>
    </row>
    <row r="869" spans="1:5" x14ac:dyDescent="0.3">
      <c r="A869" t="s">
        <v>4225</v>
      </c>
      <c r="B869">
        <v>20</v>
      </c>
      <c r="D869" t="s">
        <v>4225</v>
      </c>
      <c r="E869">
        <v>20</v>
      </c>
    </row>
    <row r="870" spans="1:5" x14ac:dyDescent="0.3">
      <c r="A870" t="s">
        <v>4226</v>
      </c>
      <c r="B870" t="s">
        <v>7962</v>
      </c>
      <c r="D870" t="s">
        <v>4226</v>
      </c>
      <c r="E870" t="s">
        <v>7962</v>
      </c>
    </row>
    <row r="871" spans="1:5" x14ac:dyDescent="0.3">
      <c r="A871" t="s">
        <v>4227</v>
      </c>
      <c r="D871" t="s">
        <v>4227</v>
      </c>
    </row>
    <row r="872" spans="1:5" x14ac:dyDescent="0.3">
      <c r="A872" t="s">
        <v>4228</v>
      </c>
      <c r="D872" t="s">
        <v>4228</v>
      </c>
    </row>
    <row r="873" spans="1:5" x14ac:dyDescent="0.3">
      <c r="A873" t="s">
        <v>4229</v>
      </c>
      <c r="B873" t="s">
        <v>4130</v>
      </c>
      <c r="D873" t="s">
        <v>4229</v>
      </c>
      <c r="E873" t="s">
        <v>4130</v>
      </c>
    </row>
    <row r="874" spans="1:5" x14ac:dyDescent="0.3">
      <c r="A874" t="s">
        <v>4231</v>
      </c>
      <c r="B874" t="s">
        <v>7815</v>
      </c>
      <c r="D874" t="s">
        <v>4231</v>
      </c>
      <c r="E874" t="s">
        <v>7815</v>
      </c>
    </row>
    <row r="875" spans="1:5" x14ac:dyDescent="0.3">
      <c r="A875" t="s">
        <v>4232</v>
      </c>
      <c r="D875" t="s">
        <v>4232</v>
      </c>
    </row>
    <row r="876" spans="1:5" x14ac:dyDescent="0.3">
      <c r="A876" t="s">
        <v>4233</v>
      </c>
      <c r="B876" t="s">
        <v>4130</v>
      </c>
      <c r="D876" t="s">
        <v>4233</v>
      </c>
      <c r="E876" t="s">
        <v>4130</v>
      </c>
    </row>
    <row r="877" spans="1:5" x14ac:dyDescent="0.3">
      <c r="A877" t="s">
        <v>4234</v>
      </c>
      <c r="D877" t="s">
        <v>4234</v>
      </c>
    </row>
    <row r="878" spans="1:5" x14ac:dyDescent="0.3">
      <c r="A878" t="s">
        <v>4235</v>
      </c>
      <c r="D878" t="s">
        <v>4235</v>
      </c>
    </row>
    <row r="879" spans="1:5" x14ac:dyDescent="0.3">
      <c r="A879" t="s">
        <v>4236</v>
      </c>
      <c r="D879" t="s">
        <v>4236</v>
      </c>
    </row>
    <row r="880" spans="1:5" x14ac:dyDescent="0.3">
      <c r="A880" t="s">
        <v>4237</v>
      </c>
      <c r="D880" t="s">
        <v>4237</v>
      </c>
    </row>
    <row r="881" spans="1:5" x14ac:dyDescent="0.3">
      <c r="A881" t="s">
        <v>4238</v>
      </c>
      <c r="B881" t="s">
        <v>38</v>
      </c>
      <c r="D881" t="s">
        <v>4238</v>
      </c>
      <c r="E881" t="s">
        <v>38</v>
      </c>
    </row>
    <row r="882" spans="1:5" x14ac:dyDescent="0.3">
      <c r="A882" t="s">
        <v>4239</v>
      </c>
      <c r="D882" t="s">
        <v>4239</v>
      </c>
    </row>
    <row r="883" spans="1:5" x14ac:dyDescent="0.3">
      <c r="A883" t="s">
        <v>4240</v>
      </c>
      <c r="D883" t="s">
        <v>4240</v>
      </c>
    </row>
    <row r="884" spans="1:5" x14ac:dyDescent="0.3">
      <c r="A884" t="s">
        <v>4241</v>
      </c>
      <c r="D884" t="s">
        <v>4241</v>
      </c>
    </row>
    <row r="885" spans="1:5" x14ac:dyDescent="0.3">
      <c r="A885" t="s">
        <v>4242</v>
      </c>
      <c r="D885" t="s">
        <v>4242</v>
      </c>
    </row>
    <row r="886" spans="1:5" x14ac:dyDescent="0.3">
      <c r="A886" t="s">
        <v>4243</v>
      </c>
      <c r="D886" t="s">
        <v>4243</v>
      </c>
    </row>
    <row r="887" spans="1:5" x14ac:dyDescent="0.3">
      <c r="A887" t="s">
        <v>4244</v>
      </c>
      <c r="D887" t="s">
        <v>4244</v>
      </c>
    </row>
    <row r="888" spans="1:5" x14ac:dyDescent="0.3">
      <c r="A888" t="s">
        <v>4245</v>
      </c>
      <c r="D888" t="s">
        <v>4245</v>
      </c>
    </row>
    <row r="889" spans="1:5" x14ac:dyDescent="0.3">
      <c r="A889" t="s">
        <v>4246</v>
      </c>
      <c r="B889" t="s">
        <v>4131</v>
      </c>
      <c r="D889" t="s">
        <v>4246</v>
      </c>
      <c r="E889" t="s">
        <v>4131</v>
      </c>
    </row>
    <row r="890" spans="1:5" x14ac:dyDescent="0.3">
      <c r="A890" t="s">
        <v>4248</v>
      </c>
      <c r="B890" t="s">
        <v>4132</v>
      </c>
      <c r="D890" t="s">
        <v>4248</v>
      </c>
      <c r="E890" t="s">
        <v>4132</v>
      </c>
    </row>
    <row r="891" spans="1:5" x14ac:dyDescent="0.3">
      <c r="A891" t="s">
        <v>4250</v>
      </c>
      <c r="B891" t="s">
        <v>4133</v>
      </c>
      <c r="D891" t="s">
        <v>4250</v>
      </c>
      <c r="E891" t="s">
        <v>4133</v>
      </c>
    </row>
    <row r="892" spans="1:5" x14ac:dyDescent="0.3">
      <c r="A892" t="s">
        <v>4252</v>
      </c>
      <c r="B892" t="s">
        <v>4130</v>
      </c>
      <c r="D892" t="s">
        <v>4252</v>
      </c>
      <c r="E892" t="s">
        <v>4130</v>
      </c>
    </row>
    <row r="893" spans="1:5" x14ac:dyDescent="0.3">
      <c r="A893" t="s">
        <v>4253</v>
      </c>
      <c r="B893" t="s">
        <v>4134</v>
      </c>
      <c r="D893" t="s">
        <v>4253</v>
      </c>
      <c r="E893" t="s">
        <v>4134</v>
      </c>
    </row>
    <row r="894" spans="1:5" x14ac:dyDescent="0.3">
      <c r="A894" t="s">
        <v>4255</v>
      </c>
      <c r="B894" t="s">
        <v>4135</v>
      </c>
      <c r="D894" t="s">
        <v>4255</v>
      </c>
      <c r="E894" t="s">
        <v>4135</v>
      </c>
    </row>
    <row r="895" spans="1:5" x14ac:dyDescent="0.3">
      <c r="A895" t="s">
        <v>4257</v>
      </c>
      <c r="B895" t="s">
        <v>4136</v>
      </c>
      <c r="D895" t="s">
        <v>4257</v>
      </c>
      <c r="E895" t="s">
        <v>4136</v>
      </c>
    </row>
    <row r="896" spans="1:5" x14ac:dyDescent="0.3">
      <c r="A896" t="s">
        <v>4259</v>
      </c>
      <c r="B896" t="s">
        <v>4130</v>
      </c>
      <c r="D896" t="s">
        <v>4259</v>
      </c>
      <c r="E896" t="s">
        <v>4130</v>
      </c>
    </row>
    <row r="897" spans="1:5" x14ac:dyDescent="0.3">
      <c r="A897" t="s">
        <v>4274</v>
      </c>
      <c r="B897" t="s">
        <v>4133</v>
      </c>
      <c r="D897" t="s">
        <v>4274</v>
      </c>
      <c r="E897" t="s">
        <v>4133</v>
      </c>
    </row>
    <row r="898" spans="1:5" x14ac:dyDescent="0.3">
      <c r="A898" t="s">
        <v>4275</v>
      </c>
      <c r="B898" t="s">
        <v>4151</v>
      </c>
      <c r="D898" t="s">
        <v>4275</v>
      </c>
      <c r="E898" t="s">
        <v>4151</v>
      </c>
    </row>
    <row r="899" spans="1:5" x14ac:dyDescent="0.3">
      <c r="A899" t="s">
        <v>4277</v>
      </c>
      <c r="B899" t="s">
        <v>864</v>
      </c>
      <c r="D899" t="s">
        <v>4277</v>
      </c>
      <c r="E899" t="s">
        <v>864</v>
      </c>
    </row>
    <row r="900" spans="1:5" x14ac:dyDescent="0.3">
      <c r="A900" t="s">
        <v>4278</v>
      </c>
      <c r="B900" t="s">
        <v>439</v>
      </c>
      <c r="D900" t="s">
        <v>4278</v>
      </c>
      <c r="E900" t="s">
        <v>439</v>
      </c>
    </row>
    <row r="901" spans="1:5" x14ac:dyDescent="0.3">
      <c r="A901" t="s">
        <v>4279</v>
      </c>
      <c r="B901" t="s">
        <v>4152</v>
      </c>
      <c r="D901" t="s">
        <v>4279</v>
      </c>
      <c r="E901" t="s">
        <v>4152</v>
      </c>
    </row>
    <row r="902" spans="1:5" x14ac:dyDescent="0.3">
      <c r="A902" t="s">
        <v>4281</v>
      </c>
      <c r="B902" t="s">
        <v>451</v>
      </c>
      <c r="D902" t="s">
        <v>4281</v>
      </c>
      <c r="E902" t="s">
        <v>451</v>
      </c>
    </row>
    <row r="903" spans="1:5" x14ac:dyDescent="0.3">
      <c r="A903" t="s">
        <v>4282</v>
      </c>
      <c r="D903" t="s">
        <v>4282</v>
      </c>
    </row>
    <row r="904" spans="1:5" x14ac:dyDescent="0.3">
      <c r="A904" t="s">
        <v>4283</v>
      </c>
      <c r="D904" t="s">
        <v>4283</v>
      </c>
    </row>
    <row r="905" spans="1:5" x14ac:dyDescent="0.3">
      <c r="A905" t="s">
        <v>4284</v>
      </c>
      <c r="B905" t="s">
        <v>482</v>
      </c>
      <c r="D905" t="s">
        <v>4284</v>
      </c>
      <c r="E905" t="s">
        <v>482</v>
      </c>
    </row>
    <row r="906" spans="1:5" x14ac:dyDescent="0.3">
      <c r="A906" t="s">
        <v>4285</v>
      </c>
      <c r="B906" t="b">
        <v>0</v>
      </c>
      <c r="D906" t="s">
        <v>4285</v>
      </c>
      <c r="E906" t="b">
        <v>0</v>
      </c>
    </row>
    <row r="907" spans="1:5" x14ac:dyDescent="0.3">
      <c r="A907" t="s">
        <v>4286</v>
      </c>
      <c r="D907" t="s">
        <v>4286</v>
      </c>
    </row>
    <row r="908" spans="1:5" x14ac:dyDescent="0.3">
      <c r="A908" t="s">
        <v>4287</v>
      </c>
      <c r="B908" t="s">
        <v>450</v>
      </c>
      <c r="D908" t="s">
        <v>4287</v>
      </c>
      <c r="E908" t="s">
        <v>450</v>
      </c>
    </row>
    <row r="909" spans="1:5" x14ac:dyDescent="0.3">
      <c r="A909" t="s">
        <v>4288</v>
      </c>
      <c r="D909" t="s">
        <v>4288</v>
      </c>
    </row>
    <row r="910" spans="1:5" x14ac:dyDescent="0.3">
      <c r="A910" t="s">
        <v>4289</v>
      </c>
      <c r="D910" t="s">
        <v>4289</v>
      </c>
    </row>
    <row r="911" spans="1:5" x14ac:dyDescent="0.3">
      <c r="A911" t="s">
        <v>4290</v>
      </c>
      <c r="B911" t="s">
        <v>4136</v>
      </c>
      <c r="D911" t="s">
        <v>4290</v>
      </c>
      <c r="E911" t="s">
        <v>4136</v>
      </c>
    </row>
    <row r="912" spans="1:5" x14ac:dyDescent="0.3">
      <c r="A912" t="s">
        <v>4291</v>
      </c>
      <c r="B912" t="s">
        <v>4153</v>
      </c>
      <c r="D912" t="s">
        <v>4291</v>
      </c>
      <c r="E912" t="s">
        <v>4153</v>
      </c>
    </row>
    <row r="913" spans="1:5" x14ac:dyDescent="0.3">
      <c r="A913" t="s">
        <v>4293</v>
      </c>
      <c r="B913" t="s">
        <v>864</v>
      </c>
      <c r="D913" t="s">
        <v>4293</v>
      </c>
      <c r="E913" t="s">
        <v>864</v>
      </c>
    </row>
    <row r="914" spans="1:5" x14ac:dyDescent="0.3">
      <c r="A914" t="s">
        <v>4294</v>
      </c>
      <c r="B914" t="s">
        <v>439</v>
      </c>
      <c r="D914" t="s">
        <v>4294</v>
      </c>
      <c r="E914" t="s">
        <v>439</v>
      </c>
    </row>
    <row r="915" spans="1:5" x14ac:dyDescent="0.3">
      <c r="A915" t="s">
        <v>4295</v>
      </c>
      <c r="B915" t="s">
        <v>4154</v>
      </c>
      <c r="D915" t="s">
        <v>4295</v>
      </c>
      <c r="E915" t="s">
        <v>4154</v>
      </c>
    </row>
    <row r="916" spans="1:5" x14ac:dyDescent="0.3">
      <c r="A916" t="s">
        <v>4297</v>
      </c>
      <c r="B916" t="s">
        <v>451</v>
      </c>
      <c r="D916" t="s">
        <v>4297</v>
      </c>
      <c r="E916" t="s">
        <v>451</v>
      </c>
    </row>
    <row r="917" spans="1:5" x14ac:dyDescent="0.3">
      <c r="A917" t="s">
        <v>4298</v>
      </c>
      <c r="D917" t="s">
        <v>4298</v>
      </c>
    </row>
    <row r="918" spans="1:5" x14ac:dyDescent="0.3">
      <c r="A918" t="s">
        <v>4299</v>
      </c>
      <c r="D918" t="s">
        <v>4299</v>
      </c>
    </row>
    <row r="919" spans="1:5" x14ac:dyDescent="0.3">
      <c r="A919" t="s">
        <v>4300</v>
      </c>
      <c r="B919" t="s">
        <v>483</v>
      </c>
      <c r="D919" t="s">
        <v>4300</v>
      </c>
      <c r="E919" t="s">
        <v>483</v>
      </c>
    </row>
    <row r="920" spans="1:5" x14ac:dyDescent="0.3">
      <c r="A920" t="s">
        <v>4301</v>
      </c>
      <c r="B920" t="b">
        <v>0</v>
      </c>
      <c r="D920" t="s">
        <v>4301</v>
      </c>
      <c r="E920" t="b">
        <v>0</v>
      </c>
    </row>
    <row r="921" spans="1:5" x14ac:dyDescent="0.3">
      <c r="A921" t="s">
        <v>4302</v>
      </c>
      <c r="B921" t="s">
        <v>455</v>
      </c>
      <c r="D921" t="s">
        <v>4302</v>
      </c>
      <c r="E921" t="s">
        <v>455</v>
      </c>
    </row>
    <row r="922" spans="1:5" x14ac:dyDescent="0.3">
      <c r="A922" t="s">
        <v>4303</v>
      </c>
      <c r="B922" t="s">
        <v>906</v>
      </c>
      <c r="D922" t="s">
        <v>4303</v>
      </c>
      <c r="E922" t="s">
        <v>906</v>
      </c>
    </row>
    <row r="923" spans="1:5" x14ac:dyDescent="0.3">
      <c r="A923" t="s">
        <v>4304</v>
      </c>
      <c r="D923" t="s">
        <v>4304</v>
      </c>
    </row>
    <row r="924" spans="1:5" x14ac:dyDescent="0.3">
      <c r="A924" t="s">
        <v>4305</v>
      </c>
      <c r="B924" t="s">
        <v>2214</v>
      </c>
      <c r="D924" t="s">
        <v>4305</v>
      </c>
      <c r="E924" t="s">
        <v>2214</v>
      </c>
    </row>
    <row r="925" spans="1:5" x14ac:dyDescent="0.3">
      <c r="A925" t="s">
        <v>4291</v>
      </c>
      <c r="B925" t="s">
        <v>4153</v>
      </c>
      <c r="D925" t="s">
        <v>4291</v>
      </c>
      <c r="E925" t="s">
        <v>4153</v>
      </c>
    </row>
    <row r="926" spans="1:5" x14ac:dyDescent="0.3">
      <c r="A926" t="s">
        <v>4293</v>
      </c>
      <c r="B926" t="s">
        <v>864</v>
      </c>
      <c r="D926" t="s">
        <v>4293</v>
      </c>
      <c r="E926" t="s">
        <v>864</v>
      </c>
    </row>
    <row r="927" spans="1:5" x14ac:dyDescent="0.3">
      <c r="A927" t="s">
        <v>4294</v>
      </c>
      <c r="B927" t="s">
        <v>439</v>
      </c>
      <c r="D927" t="s">
        <v>4294</v>
      </c>
      <c r="E927" t="s">
        <v>439</v>
      </c>
    </row>
    <row r="928" spans="1:5" x14ac:dyDescent="0.3">
      <c r="A928" t="s">
        <v>4295</v>
      </c>
      <c r="B928" t="s">
        <v>4154</v>
      </c>
      <c r="D928" t="s">
        <v>4295</v>
      </c>
      <c r="E928" t="s">
        <v>4154</v>
      </c>
    </row>
    <row r="929" spans="1:6" x14ac:dyDescent="0.3">
      <c r="A929" t="s">
        <v>4297</v>
      </c>
      <c r="B929" t="s">
        <v>451</v>
      </c>
      <c r="D929" t="s">
        <v>4297</v>
      </c>
      <c r="E929" t="s">
        <v>451</v>
      </c>
    </row>
    <row r="930" spans="1:6" x14ac:dyDescent="0.3">
      <c r="A930" t="s">
        <v>4298</v>
      </c>
      <c r="D930" t="s">
        <v>4298</v>
      </c>
    </row>
    <row r="931" spans="1:6" x14ac:dyDescent="0.3">
      <c r="A931" t="s">
        <v>4299</v>
      </c>
      <c r="D931" t="s">
        <v>4299</v>
      </c>
    </row>
    <row r="932" spans="1:6" x14ac:dyDescent="0.3">
      <c r="A932" t="s">
        <v>4300</v>
      </c>
      <c r="B932" t="s">
        <v>483</v>
      </c>
      <c r="D932" t="s">
        <v>4300</v>
      </c>
      <c r="E932" t="s">
        <v>483</v>
      </c>
    </row>
    <row r="933" spans="1:6" x14ac:dyDescent="0.3">
      <c r="A933" t="s">
        <v>4301</v>
      </c>
      <c r="B933" t="b">
        <v>0</v>
      </c>
      <c r="D933" t="s">
        <v>4301</v>
      </c>
      <c r="E933" t="b">
        <v>0</v>
      </c>
    </row>
    <row r="934" spans="1:6" x14ac:dyDescent="0.3">
      <c r="A934" t="s">
        <v>4302</v>
      </c>
      <c r="B934" t="s">
        <v>455</v>
      </c>
      <c r="D934" t="s">
        <v>4302</v>
      </c>
      <c r="E934" t="s">
        <v>455</v>
      </c>
    </row>
    <row r="935" spans="1:6" x14ac:dyDescent="0.3">
      <c r="A935" t="s">
        <v>4303</v>
      </c>
      <c r="B935" t="s">
        <v>906</v>
      </c>
      <c r="D935" t="s">
        <v>4303</v>
      </c>
      <c r="E935" t="s">
        <v>906</v>
      </c>
    </row>
    <row r="936" spans="1:6" x14ac:dyDescent="0.3">
      <c r="A936" t="s">
        <v>4304</v>
      </c>
      <c r="D936" t="s">
        <v>4304</v>
      </c>
    </row>
    <row r="937" spans="1:6" x14ac:dyDescent="0.3">
      <c r="A937" t="s">
        <v>4305</v>
      </c>
      <c r="B937" t="s">
        <v>2214</v>
      </c>
      <c r="D937" t="s">
        <v>4305</v>
      </c>
      <c r="E937" t="s">
        <v>2214</v>
      </c>
    </row>
    <row r="938" spans="1:6" ht="15" thickBot="1" x14ac:dyDescent="0.35">
      <c r="C938" t="b">
        <v>1</v>
      </c>
      <c r="D938" s="274" t="s">
        <v>2246</v>
      </c>
      <c r="E938" s="250" t="s">
        <v>8714</v>
      </c>
    </row>
    <row r="939" spans="1:6" x14ac:dyDescent="0.3">
      <c r="C939" t="b">
        <v>1</v>
      </c>
      <c r="D939" s="275" t="s">
        <v>2248</v>
      </c>
      <c r="E939" s="250" t="s">
        <v>8715</v>
      </c>
    </row>
    <row r="940" spans="1:6" x14ac:dyDescent="0.3">
      <c r="C940" t="b">
        <v>1</v>
      </c>
      <c r="D940" s="276" t="s">
        <v>2249</v>
      </c>
      <c r="E940" t="s">
        <v>8716</v>
      </c>
      <c r="F940" t="s">
        <v>8717</v>
      </c>
    </row>
    <row r="941" spans="1:6" x14ac:dyDescent="0.3">
      <c r="C941" t="b">
        <v>1</v>
      </c>
      <c r="D941" s="276" t="s">
        <v>162</v>
      </c>
      <c r="E941" t="s">
        <v>2100</v>
      </c>
    </row>
    <row r="942" spans="1:6" x14ac:dyDescent="0.3">
      <c r="C942" t="b">
        <v>1</v>
      </c>
      <c r="D942" s="276" t="s">
        <v>2250</v>
      </c>
      <c r="E942" t="s">
        <v>2100</v>
      </c>
    </row>
    <row r="943" spans="1:6" ht="15" thickBot="1" x14ac:dyDescent="0.35">
      <c r="C943" t="b">
        <v>1</v>
      </c>
      <c r="D943" s="277" t="s">
        <v>2251</v>
      </c>
      <c r="E943" t="s">
        <v>8718</v>
      </c>
    </row>
    <row r="944" spans="1:6" x14ac:dyDescent="0.3">
      <c r="C944" t="b">
        <v>1</v>
      </c>
      <c r="D944" s="275" t="s">
        <v>2253</v>
      </c>
      <c r="E944" t="s">
        <v>2100</v>
      </c>
    </row>
    <row r="945" spans="3:5" x14ac:dyDescent="0.3">
      <c r="C945" t="b">
        <v>1</v>
      </c>
      <c r="D945" s="276" t="s">
        <v>2254</v>
      </c>
      <c r="E945" t="s">
        <v>2100</v>
      </c>
    </row>
    <row r="946" spans="3:5" x14ac:dyDescent="0.3">
      <c r="C946" t="b">
        <v>1</v>
      </c>
      <c r="D946" s="276" t="s">
        <v>167</v>
      </c>
      <c r="E946" t="s">
        <v>2100</v>
      </c>
    </row>
    <row r="947" spans="3:5" x14ac:dyDescent="0.3">
      <c r="C947" t="b">
        <v>1</v>
      </c>
      <c r="D947" s="276" t="s">
        <v>169</v>
      </c>
      <c r="E947" t="s">
        <v>2100</v>
      </c>
    </row>
    <row r="948" spans="3:5" x14ac:dyDescent="0.3">
      <c r="C948" t="b">
        <v>1</v>
      </c>
      <c r="D948" s="276" t="s">
        <v>170</v>
      </c>
      <c r="E948" t="s">
        <v>2100</v>
      </c>
    </row>
    <row r="949" spans="3:5" ht="15" thickBot="1" x14ac:dyDescent="0.35">
      <c r="C949" t="b">
        <v>1</v>
      </c>
      <c r="D949" s="278" t="s">
        <v>168</v>
      </c>
      <c r="E949" s="250" t="s">
        <v>3038</v>
      </c>
    </row>
    <row r="950" spans="3:5" x14ac:dyDescent="0.3">
      <c r="C950" t="b">
        <v>1</v>
      </c>
      <c r="D950" s="275" t="s">
        <v>2257</v>
      </c>
      <c r="E950" s="250" t="s">
        <v>8719</v>
      </c>
    </row>
    <row r="951" spans="3:5" ht="15" thickBot="1" x14ac:dyDescent="0.35">
      <c r="C951" t="b">
        <v>1</v>
      </c>
      <c r="D951" s="277" t="s">
        <v>2258</v>
      </c>
      <c r="E951" t="s">
        <v>8718</v>
      </c>
    </row>
    <row r="952" spans="3:5" x14ac:dyDescent="0.3">
      <c r="C952" t="b">
        <v>1</v>
      </c>
      <c r="D952" s="280" t="s">
        <v>2271</v>
      </c>
      <c r="E952" t="s">
        <v>2100</v>
      </c>
    </row>
    <row r="953" spans="3:5" x14ac:dyDescent="0.3">
      <c r="C953" t="b">
        <v>1</v>
      </c>
      <c r="D953" s="281" t="s">
        <v>2272</v>
      </c>
      <c r="E953" t="s">
        <v>2100</v>
      </c>
    </row>
    <row r="954" spans="3:5" x14ac:dyDescent="0.3">
      <c r="C954" t="b">
        <v>1</v>
      </c>
      <c r="D954" s="282" t="s">
        <v>2273</v>
      </c>
      <c r="E954" t="s">
        <v>2100</v>
      </c>
    </row>
    <row r="955" spans="3:5" x14ac:dyDescent="0.3">
      <c r="C955" t="b">
        <v>1</v>
      </c>
      <c r="D955" s="217" t="s">
        <v>2316</v>
      </c>
      <c r="E955" s="250" t="s">
        <v>8719</v>
      </c>
    </row>
    <row r="956" spans="3:5" x14ac:dyDescent="0.3">
      <c r="C956" t="b">
        <v>1</v>
      </c>
      <c r="D956" s="217" t="s">
        <v>2259</v>
      </c>
      <c r="E956" t="s">
        <v>2100</v>
      </c>
    </row>
    <row r="957" spans="3:5" ht="15" thickBot="1" x14ac:dyDescent="0.35">
      <c r="C957" t="b">
        <v>1</v>
      </c>
      <c r="D957" s="219" t="s">
        <v>2317</v>
      </c>
      <c r="E957" s="250" t="s">
        <v>8719</v>
      </c>
    </row>
    <row r="958" spans="3:5" x14ac:dyDescent="0.3">
      <c r="C958" t="b">
        <v>1</v>
      </c>
      <c r="D958" s="285" t="s">
        <v>2260</v>
      </c>
      <c r="E958" s="250" t="s">
        <v>8720</v>
      </c>
    </row>
    <row r="959" spans="3:5" x14ac:dyDescent="0.3">
      <c r="C959" t="b">
        <v>1</v>
      </c>
      <c r="D959" s="282" t="s">
        <v>2261</v>
      </c>
      <c r="E959" t="s">
        <v>2100</v>
      </c>
    </row>
    <row r="960" spans="3:5" x14ac:dyDescent="0.3">
      <c r="C960" t="b">
        <v>1</v>
      </c>
      <c r="D960" s="282" t="s">
        <v>8721</v>
      </c>
      <c r="E960" s="250" t="s">
        <v>8720</v>
      </c>
    </row>
    <row r="961" spans="3:8" x14ac:dyDescent="0.3">
      <c r="C961" t="b">
        <v>1</v>
      </c>
      <c r="D961" s="282" t="s">
        <v>2262</v>
      </c>
      <c r="E961" s="250" t="s">
        <v>8722</v>
      </c>
    </row>
    <row r="962" spans="3:8" x14ac:dyDescent="0.3">
      <c r="C962" t="b">
        <v>1</v>
      </c>
      <c r="D962" s="282" t="s">
        <v>2263</v>
      </c>
      <c r="E962" t="s">
        <v>8723</v>
      </c>
      <c r="G962" t="s">
        <v>8167</v>
      </c>
      <c r="H962" t="s">
        <v>8018</v>
      </c>
    </row>
    <row r="963" spans="3:8" x14ac:dyDescent="0.3">
      <c r="C963" t="b">
        <v>1</v>
      </c>
      <c r="D963" s="282" t="s">
        <v>2264</v>
      </c>
      <c r="E963" t="s">
        <v>8718</v>
      </c>
    </row>
    <row r="964" spans="3:8" ht="15" thickBot="1" x14ac:dyDescent="0.35">
      <c r="C964" t="b">
        <v>1</v>
      </c>
      <c r="D964" s="286" t="s">
        <v>2265</v>
      </c>
      <c r="E964" s="250" t="s">
        <v>8724</v>
      </c>
    </row>
    <row r="965" spans="3:8" x14ac:dyDescent="0.3">
      <c r="C965" t="b">
        <v>1</v>
      </c>
      <c r="D965" s="215" t="s">
        <v>2267</v>
      </c>
      <c r="E965" t="s">
        <v>2100</v>
      </c>
    </row>
    <row r="966" spans="3:8" x14ac:dyDescent="0.3">
      <c r="C966" t="b">
        <v>1</v>
      </c>
      <c r="D966" s="217" t="s">
        <v>2268</v>
      </c>
      <c r="E966" t="s">
        <v>2100</v>
      </c>
    </row>
    <row r="967" spans="3:8" x14ac:dyDescent="0.3">
      <c r="C967" t="b">
        <v>1</v>
      </c>
      <c r="D967" s="217" t="s">
        <v>2269</v>
      </c>
      <c r="E967" t="s">
        <v>2100</v>
      </c>
    </row>
    <row r="968" spans="3:8" ht="15" thickBot="1" x14ac:dyDescent="0.35">
      <c r="C968" t="b">
        <v>1</v>
      </c>
      <c r="D968" s="219" t="s">
        <v>2270</v>
      </c>
      <c r="E968" s="250" t="s">
        <v>8724</v>
      </c>
      <c r="F968" t="s">
        <v>7970</v>
      </c>
    </row>
    <row r="969" spans="3:8" x14ac:dyDescent="0.3">
      <c r="C969" t="b">
        <v>1</v>
      </c>
      <c r="D969" s="215" t="s">
        <v>2274</v>
      </c>
      <c r="E969" s="250" t="s">
        <v>8724</v>
      </c>
    </row>
    <row r="970" spans="3:8" x14ac:dyDescent="0.3">
      <c r="C970" t="b">
        <v>1</v>
      </c>
      <c r="D970" s="217" t="s">
        <v>2276</v>
      </c>
      <c r="E970" t="s">
        <v>2100</v>
      </c>
    </row>
    <row r="971" spans="3:8" x14ac:dyDescent="0.3">
      <c r="C971" t="b">
        <v>1</v>
      </c>
      <c r="D971" s="217" t="s">
        <v>2277</v>
      </c>
      <c r="E971" t="s">
        <v>2100</v>
      </c>
    </row>
    <row r="972" spans="3:8" ht="15" thickBot="1" x14ac:dyDescent="0.35">
      <c r="C972" t="b">
        <v>1</v>
      </c>
      <c r="D972" s="219" t="s">
        <v>2318</v>
      </c>
      <c r="E972" t="s">
        <v>2100</v>
      </c>
    </row>
    <row r="973" spans="3:8" x14ac:dyDescent="0.3">
      <c r="C973" t="b">
        <v>1</v>
      </c>
      <c r="D973" s="262" t="s">
        <v>164</v>
      </c>
      <c r="E973" t="s">
        <v>8716</v>
      </c>
    </row>
    <row r="974" spans="3:8" x14ac:dyDescent="0.3">
      <c r="C974" t="b">
        <v>1</v>
      </c>
      <c r="D974" s="259" t="s">
        <v>165</v>
      </c>
      <c r="E974" t="s">
        <v>8723</v>
      </c>
    </row>
    <row r="975" spans="3:8" ht="15" thickBot="1" x14ac:dyDescent="0.35">
      <c r="C975" t="b">
        <v>1</v>
      </c>
      <c r="D975" s="263" t="s">
        <v>166</v>
      </c>
      <c r="E975" s="250" t="s">
        <v>8725</v>
      </c>
    </row>
    <row r="976" spans="3:8" ht="15" thickBot="1" x14ac:dyDescent="0.35">
      <c r="C976" t="b">
        <v>1</v>
      </c>
      <c r="D976" s="274" t="s">
        <v>2278</v>
      </c>
      <c r="E976" s="250" t="s">
        <v>8714</v>
      </c>
    </row>
    <row r="977" spans="3:6" x14ac:dyDescent="0.3">
      <c r="C977" t="b">
        <v>1</v>
      </c>
      <c r="D977" s="275" t="s">
        <v>2279</v>
      </c>
      <c r="E977" s="250" t="s">
        <v>8715</v>
      </c>
    </row>
    <row r="978" spans="3:6" x14ac:dyDescent="0.3">
      <c r="C978" t="b">
        <v>1</v>
      </c>
      <c r="D978" s="276" t="s">
        <v>2280</v>
      </c>
      <c r="E978" t="s">
        <v>8716</v>
      </c>
      <c r="F978" t="s">
        <v>8726</v>
      </c>
    </row>
    <row r="979" spans="3:6" x14ac:dyDescent="0.3">
      <c r="C979" t="b">
        <v>1</v>
      </c>
      <c r="D979" s="276" t="s">
        <v>2281</v>
      </c>
      <c r="E979" t="s">
        <v>2100</v>
      </c>
    </row>
    <row r="980" spans="3:6" x14ac:dyDescent="0.3">
      <c r="C980" t="b">
        <v>1</v>
      </c>
      <c r="D980" s="276" t="s">
        <v>2282</v>
      </c>
      <c r="E980" t="s">
        <v>2100</v>
      </c>
    </row>
    <row r="981" spans="3:6" ht="15" thickBot="1" x14ac:dyDescent="0.35">
      <c r="C981" t="b">
        <v>1</v>
      </c>
      <c r="D981" s="277" t="s">
        <v>2283</v>
      </c>
      <c r="E981" t="s">
        <v>8727</v>
      </c>
    </row>
    <row r="982" spans="3:6" x14ac:dyDescent="0.3">
      <c r="C982" t="b">
        <v>1</v>
      </c>
      <c r="D982" s="275" t="s">
        <v>2284</v>
      </c>
      <c r="E982" t="s">
        <v>2100</v>
      </c>
    </row>
    <row r="983" spans="3:6" x14ac:dyDescent="0.3">
      <c r="C983" t="b">
        <v>1</v>
      </c>
      <c r="D983" s="276" t="s">
        <v>2319</v>
      </c>
      <c r="E983" t="s">
        <v>2100</v>
      </c>
    </row>
    <row r="984" spans="3:6" x14ac:dyDescent="0.3">
      <c r="C984" t="b">
        <v>1</v>
      </c>
      <c r="D984" s="276" t="s">
        <v>2285</v>
      </c>
      <c r="E984" t="s">
        <v>2100</v>
      </c>
    </row>
    <row r="985" spans="3:6" x14ac:dyDescent="0.3">
      <c r="C985" t="b">
        <v>1</v>
      </c>
      <c r="D985" s="276" t="s">
        <v>2286</v>
      </c>
      <c r="E985" t="s">
        <v>2100</v>
      </c>
    </row>
    <row r="986" spans="3:6" x14ac:dyDescent="0.3">
      <c r="C986" t="b">
        <v>1</v>
      </c>
      <c r="D986" s="276" t="s">
        <v>2287</v>
      </c>
      <c r="E986" t="s">
        <v>2100</v>
      </c>
    </row>
    <row r="987" spans="3:6" ht="15" thickBot="1" x14ac:dyDescent="0.35">
      <c r="C987" t="b">
        <v>1</v>
      </c>
      <c r="D987" s="278" t="s">
        <v>2288</v>
      </c>
      <c r="E987" s="250" t="s">
        <v>3038</v>
      </c>
    </row>
    <row r="988" spans="3:6" x14ac:dyDescent="0.3">
      <c r="C988" t="b">
        <v>1</v>
      </c>
      <c r="D988" s="275" t="s">
        <v>2290</v>
      </c>
      <c r="E988" s="250" t="s">
        <v>8728</v>
      </c>
    </row>
    <row r="989" spans="3:6" ht="15" thickBot="1" x14ac:dyDescent="0.35">
      <c r="C989" t="b">
        <v>1</v>
      </c>
      <c r="D989" s="277" t="s">
        <v>2291</v>
      </c>
      <c r="E989" t="s">
        <v>8727</v>
      </c>
    </row>
    <row r="990" spans="3:6" x14ac:dyDescent="0.3">
      <c r="C990" t="b">
        <v>1</v>
      </c>
      <c r="D990" s="280" t="s">
        <v>2303</v>
      </c>
      <c r="E990" t="s">
        <v>2100</v>
      </c>
    </row>
    <row r="991" spans="3:6" x14ac:dyDescent="0.3">
      <c r="C991" t="b">
        <v>1</v>
      </c>
      <c r="D991" s="281" t="s">
        <v>2304</v>
      </c>
      <c r="E991" t="s">
        <v>2100</v>
      </c>
    </row>
    <row r="992" spans="3:6" x14ac:dyDescent="0.3">
      <c r="C992" t="b">
        <v>1</v>
      </c>
      <c r="D992" s="282" t="s">
        <v>2305</v>
      </c>
      <c r="E992" t="s">
        <v>2100</v>
      </c>
    </row>
    <row r="993" spans="3:5" x14ac:dyDescent="0.3">
      <c r="C993" t="b">
        <v>1</v>
      </c>
      <c r="D993" s="217" t="s">
        <v>2320</v>
      </c>
      <c r="E993" s="250" t="s">
        <v>8728</v>
      </c>
    </row>
    <row r="994" spans="3:5" x14ac:dyDescent="0.3">
      <c r="C994" t="b">
        <v>1</v>
      </c>
      <c r="D994" s="217" t="s">
        <v>2292</v>
      </c>
      <c r="E994" t="s">
        <v>2100</v>
      </c>
    </row>
    <row r="995" spans="3:5" ht="15" thickBot="1" x14ac:dyDescent="0.35">
      <c r="C995" t="b">
        <v>1</v>
      </c>
      <c r="D995" s="219" t="s">
        <v>2321</v>
      </c>
      <c r="E995" s="250" t="s">
        <v>8728</v>
      </c>
    </row>
    <row r="996" spans="3:5" x14ac:dyDescent="0.3">
      <c r="C996" t="b">
        <v>1</v>
      </c>
      <c r="D996" s="283" t="s">
        <v>2293</v>
      </c>
      <c r="E996" s="250" t="s">
        <v>8729</v>
      </c>
    </row>
    <row r="997" spans="3:5" x14ac:dyDescent="0.3">
      <c r="C997" t="b">
        <v>1</v>
      </c>
      <c r="D997" s="284" t="s">
        <v>2294</v>
      </c>
      <c r="E997" t="s">
        <v>2100</v>
      </c>
    </row>
    <row r="998" spans="3:5" x14ac:dyDescent="0.3">
      <c r="C998" t="b">
        <v>1</v>
      </c>
      <c r="D998" s="282" t="s">
        <v>8730</v>
      </c>
      <c r="E998" s="250" t="s">
        <v>8720</v>
      </c>
    </row>
    <row r="999" spans="3:5" x14ac:dyDescent="0.3">
      <c r="C999" t="b">
        <v>1</v>
      </c>
      <c r="D999" s="284" t="s">
        <v>2295</v>
      </c>
      <c r="E999" s="250" t="s">
        <v>2804</v>
      </c>
    </row>
    <row r="1000" spans="3:5" x14ac:dyDescent="0.3">
      <c r="C1000" t="b">
        <v>1</v>
      </c>
      <c r="D1000" s="284" t="s">
        <v>2296</v>
      </c>
      <c r="E1000" t="s">
        <v>8731</v>
      </c>
    </row>
    <row r="1001" spans="3:5" x14ac:dyDescent="0.3">
      <c r="C1001" t="b">
        <v>1</v>
      </c>
      <c r="D1001" s="284" t="s">
        <v>2297</v>
      </c>
      <c r="E1001" t="s">
        <v>2100</v>
      </c>
    </row>
    <row r="1002" spans="3:5" ht="15" thickBot="1" x14ac:dyDescent="0.35">
      <c r="C1002" t="b">
        <v>1</v>
      </c>
      <c r="D1002" s="219" t="s">
        <v>2298</v>
      </c>
      <c r="E1002" s="250" t="s">
        <v>2804</v>
      </c>
    </row>
    <row r="1003" spans="3:5" x14ac:dyDescent="0.3">
      <c r="C1003" t="b">
        <v>1</v>
      </c>
      <c r="D1003" s="215" t="s">
        <v>2299</v>
      </c>
      <c r="E1003" t="s">
        <v>2100</v>
      </c>
    </row>
    <row r="1004" spans="3:5" x14ac:dyDescent="0.3">
      <c r="C1004" t="b">
        <v>1</v>
      </c>
      <c r="D1004" s="217" t="s">
        <v>2300</v>
      </c>
      <c r="E1004" t="s">
        <v>2100</v>
      </c>
    </row>
    <row r="1005" spans="3:5" x14ac:dyDescent="0.3">
      <c r="C1005" t="b">
        <v>1</v>
      </c>
      <c r="D1005" s="217" t="s">
        <v>2301</v>
      </c>
      <c r="E1005" t="s">
        <v>2100</v>
      </c>
    </row>
    <row r="1006" spans="3:5" ht="15" thickBot="1" x14ac:dyDescent="0.35">
      <c r="C1006" t="b">
        <v>1</v>
      </c>
      <c r="D1006" s="219" t="s">
        <v>2302</v>
      </c>
      <c r="E1006" s="250" t="s">
        <v>2804</v>
      </c>
    </row>
    <row r="1007" spans="3:5" x14ac:dyDescent="0.3">
      <c r="C1007" t="b">
        <v>1</v>
      </c>
      <c r="D1007" s="215" t="s">
        <v>2306</v>
      </c>
      <c r="E1007" s="250" t="s">
        <v>2804</v>
      </c>
    </row>
    <row r="1008" spans="3:5" x14ac:dyDescent="0.3">
      <c r="C1008" t="b">
        <v>1</v>
      </c>
      <c r="D1008" s="217" t="s">
        <v>2308</v>
      </c>
      <c r="E1008" t="s">
        <v>2100</v>
      </c>
    </row>
    <row r="1009" spans="3:6" x14ac:dyDescent="0.3">
      <c r="C1009" t="b">
        <v>1</v>
      </c>
      <c r="D1009" s="217" t="s">
        <v>2309</v>
      </c>
      <c r="E1009" t="s">
        <v>2100</v>
      </c>
    </row>
    <row r="1010" spans="3:6" ht="15" thickBot="1" x14ac:dyDescent="0.35">
      <c r="C1010" t="b">
        <v>1</v>
      </c>
      <c r="D1010" s="219" t="s">
        <v>2322</v>
      </c>
      <c r="E1010" t="s">
        <v>2100</v>
      </c>
    </row>
    <row r="1011" spans="3:6" x14ac:dyDescent="0.3">
      <c r="C1011" t="b">
        <v>1</v>
      </c>
      <c r="D1011" s="262" t="s">
        <v>2310</v>
      </c>
      <c r="E1011" t="s">
        <v>2100</v>
      </c>
    </row>
    <row r="1012" spans="3:6" x14ac:dyDescent="0.3">
      <c r="C1012" t="b">
        <v>1</v>
      </c>
      <c r="D1012" s="259" t="s">
        <v>2311</v>
      </c>
      <c r="E1012" t="s">
        <v>8731</v>
      </c>
    </row>
    <row r="1013" spans="3:6" ht="15" thickBot="1" x14ac:dyDescent="0.35">
      <c r="C1013" t="b">
        <v>1</v>
      </c>
      <c r="D1013" s="263" t="s">
        <v>2312</v>
      </c>
      <c r="E1013" s="250" t="s">
        <v>2804</v>
      </c>
    </row>
    <row r="1014" spans="3:6" ht="15" thickBot="1" x14ac:dyDescent="0.35">
      <c r="C1014" t="b">
        <v>1</v>
      </c>
      <c r="D1014" s="274" t="s">
        <v>2812</v>
      </c>
      <c r="E1014" s="250" t="s">
        <v>8714</v>
      </c>
    </row>
    <row r="1015" spans="3:6" x14ac:dyDescent="0.3">
      <c r="C1015" t="b">
        <v>1</v>
      </c>
      <c r="D1015" s="275" t="s">
        <v>2813</v>
      </c>
      <c r="E1015" s="250" t="s">
        <v>8715</v>
      </c>
    </row>
    <row r="1016" spans="3:6" x14ac:dyDescent="0.3">
      <c r="C1016" t="b">
        <v>1</v>
      </c>
      <c r="D1016" s="276" t="s">
        <v>2814</v>
      </c>
      <c r="E1016" t="s">
        <v>8716</v>
      </c>
      <c r="F1016" t="s">
        <v>8726</v>
      </c>
    </row>
    <row r="1017" spans="3:6" x14ac:dyDescent="0.3">
      <c r="C1017" t="b">
        <v>1</v>
      </c>
      <c r="D1017" s="276" t="s">
        <v>2815</v>
      </c>
      <c r="E1017" t="s">
        <v>2100</v>
      </c>
    </row>
    <row r="1018" spans="3:6" x14ac:dyDescent="0.3">
      <c r="C1018" t="b">
        <v>1</v>
      </c>
      <c r="D1018" s="276" t="s">
        <v>2816</v>
      </c>
      <c r="E1018" t="s">
        <v>2100</v>
      </c>
    </row>
    <row r="1019" spans="3:6" ht="15" thickBot="1" x14ac:dyDescent="0.35">
      <c r="C1019" t="b">
        <v>1</v>
      </c>
      <c r="D1019" s="277" t="s">
        <v>2817</v>
      </c>
      <c r="E1019" t="s">
        <v>8718</v>
      </c>
    </row>
    <row r="1020" spans="3:6" x14ac:dyDescent="0.3">
      <c r="C1020" t="b">
        <v>1</v>
      </c>
      <c r="D1020" s="275" t="s">
        <v>2819</v>
      </c>
      <c r="E1020" t="s">
        <v>2100</v>
      </c>
    </row>
    <row r="1021" spans="3:6" x14ac:dyDescent="0.3">
      <c r="C1021" t="b">
        <v>1</v>
      </c>
      <c r="D1021" s="276" t="s">
        <v>2820</v>
      </c>
      <c r="E1021" t="s">
        <v>2100</v>
      </c>
    </row>
    <row r="1022" spans="3:6" x14ac:dyDescent="0.3">
      <c r="C1022" t="b">
        <v>1</v>
      </c>
      <c r="D1022" s="276" t="s">
        <v>2821</v>
      </c>
      <c r="E1022" t="s">
        <v>2100</v>
      </c>
    </row>
    <row r="1023" spans="3:6" x14ac:dyDescent="0.3">
      <c r="C1023" t="b">
        <v>1</v>
      </c>
      <c r="D1023" s="276" t="s">
        <v>2822</v>
      </c>
      <c r="E1023" t="s">
        <v>2100</v>
      </c>
    </row>
    <row r="1024" spans="3:6" x14ac:dyDescent="0.3">
      <c r="C1024" t="b">
        <v>1</v>
      </c>
      <c r="D1024" s="276" t="s">
        <v>2823</v>
      </c>
      <c r="E1024" t="s">
        <v>2100</v>
      </c>
    </row>
    <row r="1025" spans="3:5" ht="15" thickBot="1" x14ac:dyDescent="0.35">
      <c r="C1025" t="b">
        <v>1</v>
      </c>
      <c r="D1025" s="278" t="s">
        <v>2824</v>
      </c>
      <c r="E1025" s="250" t="s">
        <v>8732</v>
      </c>
    </row>
    <row r="1026" spans="3:5" x14ac:dyDescent="0.3">
      <c r="C1026" t="b">
        <v>1</v>
      </c>
      <c r="D1026" s="275" t="s">
        <v>2825</v>
      </c>
      <c r="E1026" s="250" t="s">
        <v>8728</v>
      </c>
    </row>
    <row r="1027" spans="3:5" ht="15" thickBot="1" x14ac:dyDescent="0.35">
      <c r="C1027" t="b">
        <v>1</v>
      </c>
      <c r="D1027" s="277" t="s">
        <v>2827</v>
      </c>
      <c r="E1027" t="s">
        <v>8718</v>
      </c>
    </row>
    <row r="1028" spans="3:5" x14ac:dyDescent="0.3">
      <c r="C1028" t="b">
        <v>1</v>
      </c>
      <c r="D1028" s="280" t="s">
        <v>2839</v>
      </c>
      <c r="E1028" t="s">
        <v>2100</v>
      </c>
    </row>
    <row r="1029" spans="3:5" x14ac:dyDescent="0.3">
      <c r="C1029" t="b">
        <v>1</v>
      </c>
      <c r="D1029" s="281" t="s">
        <v>2840</v>
      </c>
      <c r="E1029" t="s">
        <v>2100</v>
      </c>
    </row>
    <row r="1030" spans="3:5" x14ac:dyDescent="0.3">
      <c r="C1030" t="b">
        <v>1</v>
      </c>
      <c r="D1030" s="282" t="s">
        <v>2841</v>
      </c>
      <c r="E1030" t="s">
        <v>2100</v>
      </c>
    </row>
    <row r="1031" spans="3:5" x14ac:dyDescent="0.3">
      <c r="C1031" t="b">
        <v>1</v>
      </c>
      <c r="D1031" s="217" t="s">
        <v>3430</v>
      </c>
      <c r="E1031" s="250" t="s">
        <v>8728</v>
      </c>
    </row>
    <row r="1032" spans="3:5" x14ac:dyDescent="0.3">
      <c r="C1032" t="b">
        <v>1</v>
      </c>
      <c r="D1032" s="217" t="s">
        <v>2828</v>
      </c>
      <c r="E1032" t="s">
        <v>2100</v>
      </c>
    </row>
    <row r="1033" spans="3:5" ht="15" thickBot="1" x14ac:dyDescent="0.35">
      <c r="C1033" t="b">
        <v>1</v>
      </c>
      <c r="D1033" s="219" t="s">
        <v>3431</v>
      </c>
      <c r="E1033" s="250" t="s">
        <v>8728</v>
      </c>
    </row>
    <row r="1034" spans="3:5" x14ac:dyDescent="0.3">
      <c r="C1034" t="b">
        <v>1</v>
      </c>
      <c r="D1034" s="285" t="s">
        <v>2829</v>
      </c>
      <c r="E1034" s="250" t="s">
        <v>8720</v>
      </c>
    </row>
    <row r="1035" spans="3:5" x14ac:dyDescent="0.3">
      <c r="C1035" t="b">
        <v>1</v>
      </c>
      <c r="D1035" s="282" t="s">
        <v>2830</v>
      </c>
      <c r="E1035" t="s">
        <v>8718</v>
      </c>
    </row>
    <row r="1036" spans="3:5" x14ac:dyDescent="0.3">
      <c r="C1036" t="b">
        <v>1</v>
      </c>
      <c r="D1036" s="282" t="s">
        <v>8733</v>
      </c>
      <c r="E1036" s="250" t="s">
        <v>8729</v>
      </c>
    </row>
    <row r="1037" spans="3:5" x14ac:dyDescent="0.3">
      <c r="C1037" t="b">
        <v>1</v>
      </c>
      <c r="D1037" s="282" t="s">
        <v>2831</v>
      </c>
      <c r="E1037" s="250" t="s">
        <v>2804</v>
      </c>
    </row>
    <row r="1038" spans="3:5" x14ac:dyDescent="0.3">
      <c r="C1038" t="b">
        <v>1</v>
      </c>
      <c r="D1038" s="282" t="s">
        <v>2832</v>
      </c>
      <c r="E1038" t="s">
        <v>8734</v>
      </c>
    </row>
    <row r="1039" spans="3:5" x14ac:dyDescent="0.3">
      <c r="C1039" t="b">
        <v>1</v>
      </c>
      <c r="D1039" s="282" t="s">
        <v>2833</v>
      </c>
      <c r="E1039" t="s">
        <v>2100</v>
      </c>
    </row>
    <row r="1040" spans="3:5" ht="15" thickBot="1" x14ac:dyDescent="0.35">
      <c r="C1040" t="b">
        <v>1</v>
      </c>
      <c r="D1040" s="286" t="s">
        <v>2834</v>
      </c>
      <c r="E1040" s="250" t="s">
        <v>2804</v>
      </c>
    </row>
    <row r="1041" spans="3:5" x14ac:dyDescent="0.3">
      <c r="C1041" t="b">
        <v>1</v>
      </c>
      <c r="D1041" s="215" t="s">
        <v>2835</v>
      </c>
      <c r="E1041" t="s">
        <v>2100</v>
      </c>
    </row>
    <row r="1042" spans="3:5" x14ac:dyDescent="0.3">
      <c r="C1042" t="b">
        <v>1</v>
      </c>
      <c r="D1042" s="217" t="s">
        <v>2836</v>
      </c>
      <c r="E1042" t="s">
        <v>2100</v>
      </c>
    </row>
    <row r="1043" spans="3:5" x14ac:dyDescent="0.3">
      <c r="C1043" t="b">
        <v>1</v>
      </c>
      <c r="D1043" s="217" t="s">
        <v>2837</v>
      </c>
      <c r="E1043" t="s">
        <v>2100</v>
      </c>
    </row>
    <row r="1044" spans="3:5" ht="15" thickBot="1" x14ac:dyDescent="0.35">
      <c r="C1044" t="b">
        <v>1</v>
      </c>
      <c r="D1044" s="219" t="s">
        <v>2838</v>
      </c>
      <c r="E1044" s="250" t="s">
        <v>2804</v>
      </c>
    </row>
    <row r="1045" spans="3:5" x14ac:dyDescent="0.3">
      <c r="C1045" t="b">
        <v>1</v>
      </c>
      <c r="D1045" s="215" t="s">
        <v>2842</v>
      </c>
      <c r="E1045" s="250" t="s">
        <v>2804</v>
      </c>
    </row>
    <row r="1046" spans="3:5" x14ac:dyDescent="0.3">
      <c r="C1046" t="b">
        <v>1</v>
      </c>
      <c r="D1046" s="217" t="s">
        <v>2844</v>
      </c>
      <c r="E1046" t="s">
        <v>2100</v>
      </c>
    </row>
    <row r="1047" spans="3:5" x14ac:dyDescent="0.3">
      <c r="C1047" t="b">
        <v>1</v>
      </c>
      <c r="D1047" s="217" t="s">
        <v>2845</v>
      </c>
      <c r="E1047" t="s">
        <v>2100</v>
      </c>
    </row>
    <row r="1048" spans="3:5" ht="15" thickBot="1" x14ac:dyDescent="0.35">
      <c r="C1048" t="b">
        <v>1</v>
      </c>
      <c r="D1048" s="219" t="s">
        <v>3432</v>
      </c>
      <c r="E1048" t="s">
        <v>2100</v>
      </c>
    </row>
    <row r="1049" spans="3:5" x14ac:dyDescent="0.3">
      <c r="C1049" t="b">
        <v>1</v>
      </c>
      <c r="D1049" s="262" t="s">
        <v>2846</v>
      </c>
      <c r="E1049" t="s">
        <v>2100</v>
      </c>
    </row>
    <row r="1050" spans="3:5" x14ac:dyDescent="0.3">
      <c r="C1050" t="b">
        <v>1</v>
      </c>
      <c r="D1050" s="259" t="s">
        <v>2847</v>
      </c>
      <c r="E1050" t="s">
        <v>8734</v>
      </c>
    </row>
    <row r="1051" spans="3:5" ht="15" thickBot="1" x14ac:dyDescent="0.35">
      <c r="C1051" t="b">
        <v>1</v>
      </c>
      <c r="D1051" s="263" t="s">
        <v>2848</v>
      </c>
      <c r="E1051" s="250" t="s">
        <v>2804</v>
      </c>
    </row>
    <row r="1052" spans="3:5" ht="15" thickBot="1" x14ac:dyDescent="0.35">
      <c r="C1052" t="b">
        <v>1</v>
      </c>
      <c r="D1052" s="274" t="s">
        <v>2849</v>
      </c>
      <c r="E1052" s="250" t="s">
        <v>8714</v>
      </c>
    </row>
    <row r="1053" spans="3:5" x14ac:dyDescent="0.3">
      <c r="C1053" t="b">
        <v>1</v>
      </c>
      <c r="D1053" s="275" t="s">
        <v>2850</v>
      </c>
      <c r="E1053" s="250" t="s">
        <v>8714</v>
      </c>
    </row>
    <row r="1054" spans="3:5" x14ac:dyDescent="0.3">
      <c r="C1054" t="b">
        <v>1</v>
      </c>
      <c r="D1054" s="276" t="s">
        <v>2851</v>
      </c>
      <c r="E1054" t="s">
        <v>2100</v>
      </c>
    </row>
    <row r="1055" spans="3:5" x14ac:dyDescent="0.3">
      <c r="C1055" t="b">
        <v>1</v>
      </c>
      <c r="D1055" s="276" t="s">
        <v>2852</v>
      </c>
      <c r="E1055" t="s">
        <v>8716</v>
      </c>
    </row>
    <row r="1056" spans="3:5" x14ac:dyDescent="0.3">
      <c r="C1056" t="b">
        <v>1</v>
      </c>
      <c r="D1056" s="276" t="s">
        <v>2854</v>
      </c>
      <c r="E1056" t="s">
        <v>2100</v>
      </c>
    </row>
    <row r="1057" spans="3:6" ht="15" thickBot="1" x14ac:dyDescent="0.35">
      <c r="C1057" t="b">
        <v>1</v>
      </c>
      <c r="D1057" s="277" t="s">
        <v>2855</v>
      </c>
      <c r="E1057" t="s">
        <v>2100</v>
      </c>
    </row>
    <row r="1058" spans="3:6" x14ac:dyDescent="0.3">
      <c r="C1058" t="b">
        <v>1</v>
      </c>
      <c r="D1058" s="275" t="s">
        <v>2856</v>
      </c>
      <c r="E1058" t="s">
        <v>2100</v>
      </c>
    </row>
    <row r="1059" spans="3:6" x14ac:dyDescent="0.3">
      <c r="C1059" t="b">
        <v>1</v>
      </c>
      <c r="D1059" s="276" t="s">
        <v>2857</v>
      </c>
      <c r="E1059" t="s">
        <v>2100</v>
      </c>
    </row>
    <row r="1060" spans="3:6" x14ac:dyDescent="0.3">
      <c r="C1060" t="b">
        <v>1</v>
      </c>
      <c r="D1060" s="276" t="s">
        <v>2858</v>
      </c>
      <c r="E1060" t="s">
        <v>2100</v>
      </c>
    </row>
    <row r="1061" spans="3:6" x14ac:dyDescent="0.3">
      <c r="C1061" t="b">
        <v>1</v>
      </c>
      <c r="D1061" s="276" t="s">
        <v>2859</v>
      </c>
      <c r="E1061" t="s">
        <v>2100</v>
      </c>
    </row>
    <row r="1062" spans="3:6" x14ac:dyDescent="0.3">
      <c r="C1062" t="b">
        <v>1</v>
      </c>
      <c r="D1062" s="276" t="s">
        <v>2860</v>
      </c>
      <c r="E1062" t="s">
        <v>2100</v>
      </c>
    </row>
    <row r="1063" spans="3:6" ht="15" thickBot="1" x14ac:dyDescent="0.35">
      <c r="C1063" t="b">
        <v>1</v>
      </c>
      <c r="D1063" s="278" t="s">
        <v>2861</v>
      </c>
      <c r="E1063" s="250" t="s">
        <v>8718</v>
      </c>
      <c r="F1063" t="s">
        <v>8735</v>
      </c>
    </row>
    <row r="1064" spans="3:6" x14ac:dyDescent="0.3">
      <c r="C1064" t="b">
        <v>1</v>
      </c>
      <c r="D1064" s="275" t="s">
        <v>2862</v>
      </c>
      <c r="E1064" s="250" t="s">
        <v>8736</v>
      </c>
    </row>
    <row r="1065" spans="3:6" ht="15" thickBot="1" x14ac:dyDescent="0.35">
      <c r="C1065" t="b">
        <v>1</v>
      </c>
      <c r="D1065" s="277" t="s">
        <v>2863</v>
      </c>
      <c r="E1065" t="s">
        <v>2100</v>
      </c>
    </row>
    <row r="1066" spans="3:6" x14ac:dyDescent="0.3">
      <c r="C1066" t="b">
        <v>1</v>
      </c>
      <c r="D1066" s="215" t="s">
        <v>2875</v>
      </c>
      <c r="E1066" t="s">
        <v>2100</v>
      </c>
    </row>
    <row r="1067" spans="3:6" x14ac:dyDescent="0.3">
      <c r="C1067" t="b">
        <v>1</v>
      </c>
      <c r="D1067" s="261" t="s">
        <v>2876</v>
      </c>
      <c r="E1067" t="s">
        <v>2100</v>
      </c>
    </row>
    <row r="1068" spans="3:6" x14ac:dyDescent="0.3">
      <c r="C1068" t="b">
        <v>1</v>
      </c>
      <c r="D1068" s="217" t="s">
        <v>2877</v>
      </c>
      <c r="E1068" t="s">
        <v>2100</v>
      </c>
    </row>
    <row r="1069" spans="3:6" x14ac:dyDescent="0.3">
      <c r="C1069" t="b">
        <v>1</v>
      </c>
      <c r="D1069" s="217" t="s">
        <v>3433</v>
      </c>
      <c r="E1069" s="250" t="s">
        <v>8736</v>
      </c>
    </row>
    <row r="1070" spans="3:6" x14ac:dyDescent="0.3">
      <c r="C1070" t="b">
        <v>1</v>
      </c>
      <c r="D1070" s="217" t="s">
        <v>2864</v>
      </c>
      <c r="E1070" t="s">
        <v>2100</v>
      </c>
    </row>
    <row r="1071" spans="3:6" ht="15" thickBot="1" x14ac:dyDescent="0.35">
      <c r="C1071" t="b">
        <v>1</v>
      </c>
      <c r="D1071" s="219" t="s">
        <v>3434</v>
      </c>
      <c r="E1071" s="250" t="s">
        <v>8736</v>
      </c>
    </row>
    <row r="1072" spans="3:6" x14ac:dyDescent="0.3">
      <c r="C1072" t="b">
        <v>1</v>
      </c>
      <c r="D1072" s="212" t="s">
        <v>2865</v>
      </c>
      <c r="E1072" t="s">
        <v>2100</v>
      </c>
    </row>
    <row r="1073" spans="3:5" x14ac:dyDescent="0.3">
      <c r="C1073" t="b">
        <v>1</v>
      </c>
      <c r="D1073" s="217" t="s">
        <v>2866</v>
      </c>
      <c r="E1073" s="250" t="s">
        <v>8720</v>
      </c>
    </row>
    <row r="1074" spans="3:5" x14ac:dyDescent="0.3">
      <c r="C1074" t="b">
        <v>1</v>
      </c>
      <c r="D1074" s="282" t="s">
        <v>8737</v>
      </c>
    </row>
    <row r="1075" spans="3:5" x14ac:dyDescent="0.3">
      <c r="C1075" t="b">
        <v>1</v>
      </c>
      <c r="D1075" s="217" t="s">
        <v>2867</v>
      </c>
      <c r="E1075" s="250" t="s">
        <v>8722</v>
      </c>
    </row>
    <row r="1076" spans="3:5" x14ac:dyDescent="0.3">
      <c r="C1076" t="b">
        <v>1</v>
      </c>
      <c r="D1076" s="217" t="s">
        <v>2868</v>
      </c>
      <c r="E1076" t="s">
        <v>8720</v>
      </c>
    </row>
    <row r="1077" spans="3:5" x14ac:dyDescent="0.3">
      <c r="C1077" t="b">
        <v>1</v>
      </c>
      <c r="D1077" s="217" t="s">
        <v>2869</v>
      </c>
      <c r="E1077" t="s">
        <v>8718</v>
      </c>
    </row>
    <row r="1078" spans="3:5" ht="15" thickBot="1" x14ac:dyDescent="0.35">
      <c r="C1078" t="b">
        <v>1</v>
      </c>
      <c r="D1078" s="219" t="s">
        <v>2870</v>
      </c>
      <c r="E1078" s="250" t="s">
        <v>8722</v>
      </c>
    </row>
    <row r="1079" spans="3:5" x14ac:dyDescent="0.3">
      <c r="C1079" t="b">
        <v>1</v>
      </c>
      <c r="D1079" s="215" t="s">
        <v>2871</v>
      </c>
      <c r="E1079" t="s">
        <v>2100</v>
      </c>
    </row>
    <row r="1080" spans="3:5" x14ac:dyDescent="0.3">
      <c r="C1080" t="b">
        <v>1</v>
      </c>
      <c r="D1080" s="217" t="s">
        <v>2872</v>
      </c>
      <c r="E1080" t="s">
        <v>2100</v>
      </c>
    </row>
    <row r="1081" spans="3:5" x14ac:dyDescent="0.3">
      <c r="C1081" t="b">
        <v>1</v>
      </c>
      <c r="D1081" s="217" t="s">
        <v>2873</v>
      </c>
      <c r="E1081" t="s">
        <v>2100</v>
      </c>
    </row>
    <row r="1082" spans="3:5" ht="15" thickBot="1" x14ac:dyDescent="0.35">
      <c r="C1082" t="b">
        <v>1</v>
      </c>
      <c r="D1082" s="219" t="s">
        <v>2874</v>
      </c>
      <c r="E1082" s="250" t="s">
        <v>8722</v>
      </c>
    </row>
    <row r="1083" spans="3:5" x14ac:dyDescent="0.3">
      <c r="C1083" t="b">
        <v>1</v>
      </c>
      <c r="D1083" s="215" t="s">
        <v>2878</v>
      </c>
      <c r="E1083" s="250" t="s">
        <v>8722</v>
      </c>
    </row>
    <row r="1084" spans="3:5" x14ac:dyDescent="0.3">
      <c r="C1084" t="b">
        <v>1</v>
      </c>
      <c r="D1084" s="217" t="s">
        <v>2880</v>
      </c>
      <c r="E1084" t="s">
        <v>2100</v>
      </c>
    </row>
    <row r="1085" spans="3:5" x14ac:dyDescent="0.3">
      <c r="C1085" t="b">
        <v>1</v>
      </c>
      <c r="D1085" s="217" t="s">
        <v>2881</v>
      </c>
      <c r="E1085" t="s">
        <v>2100</v>
      </c>
    </row>
    <row r="1086" spans="3:5" ht="15" thickBot="1" x14ac:dyDescent="0.35">
      <c r="C1086" t="b">
        <v>1</v>
      </c>
      <c r="D1086" s="219" t="s">
        <v>3435</v>
      </c>
      <c r="E1086" t="s">
        <v>2100</v>
      </c>
    </row>
    <row r="1087" spans="3:5" x14ac:dyDescent="0.3">
      <c r="C1087" t="b">
        <v>1</v>
      </c>
      <c r="D1087" s="262" t="s">
        <v>2882</v>
      </c>
      <c r="E1087" t="s">
        <v>8727</v>
      </c>
    </row>
    <row r="1088" spans="3:5" x14ac:dyDescent="0.3">
      <c r="C1088" t="b">
        <v>1</v>
      </c>
      <c r="D1088" s="259" t="s">
        <v>2883</v>
      </c>
      <c r="E1088" t="s">
        <v>8720</v>
      </c>
    </row>
    <row r="1089" spans="3:5" ht="15" thickBot="1" x14ac:dyDescent="0.35">
      <c r="C1089" t="b">
        <v>1</v>
      </c>
      <c r="D1089" s="263" t="s">
        <v>2884</v>
      </c>
      <c r="E1089" s="250" t="s">
        <v>8722</v>
      </c>
    </row>
    <row r="1090" spans="3:5" ht="15" thickBot="1" x14ac:dyDescent="0.35">
      <c r="C1090" t="b">
        <v>1</v>
      </c>
      <c r="D1090" s="274" t="s">
        <v>4771</v>
      </c>
      <c r="E1090" s="250" t="s">
        <v>8714</v>
      </c>
    </row>
    <row r="1091" spans="3:5" x14ac:dyDescent="0.3">
      <c r="C1091" t="b">
        <v>1</v>
      </c>
      <c r="D1091" s="275" t="s">
        <v>4772</v>
      </c>
      <c r="E1091" s="250" t="s">
        <v>8714</v>
      </c>
    </row>
    <row r="1092" spans="3:5" x14ac:dyDescent="0.3">
      <c r="C1092" t="b">
        <v>1</v>
      </c>
      <c r="D1092" s="276" t="s">
        <v>4773</v>
      </c>
      <c r="E1092" t="s">
        <v>2100</v>
      </c>
    </row>
    <row r="1093" spans="3:5" x14ac:dyDescent="0.3">
      <c r="C1093" t="b">
        <v>1</v>
      </c>
      <c r="D1093" s="276" t="s">
        <v>4774</v>
      </c>
      <c r="E1093" t="s">
        <v>8716</v>
      </c>
    </row>
    <row r="1094" spans="3:5" x14ac:dyDescent="0.3">
      <c r="C1094" t="b">
        <v>1</v>
      </c>
      <c r="D1094" s="276" t="s">
        <v>4775</v>
      </c>
      <c r="E1094" t="s">
        <v>2100</v>
      </c>
    </row>
    <row r="1095" spans="3:5" ht="15" thickBot="1" x14ac:dyDescent="0.35">
      <c r="C1095" t="b">
        <v>1</v>
      </c>
      <c r="D1095" s="277" t="s">
        <v>4776</v>
      </c>
      <c r="E1095" t="s">
        <v>8716</v>
      </c>
    </row>
    <row r="1096" spans="3:5" x14ac:dyDescent="0.3">
      <c r="C1096" t="b">
        <v>1</v>
      </c>
      <c r="D1096" s="275" t="s">
        <v>4777</v>
      </c>
      <c r="E1096" t="s">
        <v>2100</v>
      </c>
    </row>
    <row r="1097" spans="3:5" x14ac:dyDescent="0.3">
      <c r="C1097" t="b">
        <v>1</v>
      </c>
      <c r="D1097" s="276" t="s">
        <v>4778</v>
      </c>
      <c r="E1097" t="s">
        <v>2100</v>
      </c>
    </row>
    <row r="1098" spans="3:5" x14ac:dyDescent="0.3">
      <c r="C1098" t="b">
        <v>1</v>
      </c>
      <c r="D1098" s="276" t="s">
        <v>4779</v>
      </c>
      <c r="E1098" t="s">
        <v>2100</v>
      </c>
    </row>
    <row r="1099" spans="3:5" x14ac:dyDescent="0.3">
      <c r="C1099" t="b">
        <v>1</v>
      </c>
      <c r="D1099" s="276" t="s">
        <v>4780</v>
      </c>
      <c r="E1099" t="s">
        <v>2100</v>
      </c>
    </row>
    <row r="1100" spans="3:5" x14ac:dyDescent="0.3">
      <c r="C1100" t="b">
        <v>1</v>
      </c>
      <c r="D1100" s="276" t="s">
        <v>4781</v>
      </c>
      <c r="E1100" t="s">
        <v>2100</v>
      </c>
    </row>
    <row r="1101" spans="3:5" ht="15" thickBot="1" x14ac:dyDescent="0.35">
      <c r="C1101" t="b">
        <v>1</v>
      </c>
      <c r="D1101" s="278" t="s">
        <v>4782</v>
      </c>
      <c r="E1101" s="250" t="s">
        <v>3038</v>
      </c>
    </row>
    <row r="1102" spans="3:5" x14ac:dyDescent="0.3">
      <c r="C1102" t="b">
        <v>1</v>
      </c>
      <c r="D1102" s="275" t="s">
        <v>4783</v>
      </c>
      <c r="E1102" s="250" t="s">
        <v>8738</v>
      </c>
    </row>
    <row r="1103" spans="3:5" ht="15" thickBot="1" x14ac:dyDescent="0.35">
      <c r="C1103" t="b">
        <v>1</v>
      </c>
      <c r="D1103" s="277" t="s">
        <v>4784</v>
      </c>
      <c r="E1103" t="s">
        <v>8716</v>
      </c>
    </row>
    <row r="1104" spans="3:5" x14ac:dyDescent="0.3">
      <c r="C1104" t="b">
        <v>1</v>
      </c>
      <c r="D1104" s="215" t="s">
        <v>4785</v>
      </c>
      <c r="E1104" t="s">
        <v>2100</v>
      </c>
    </row>
    <row r="1105" spans="3:8" x14ac:dyDescent="0.3">
      <c r="C1105" t="b">
        <v>1</v>
      </c>
      <c r="D1105" s="261" t="s">
        <v>4786</v>
      </c>
      <c r="E1105" t="s">
        <v>2100</v>
      </c>
    </row>
    <row r="1106" spans="3:8" x14ac:dyDescent="0.3">
      <c r="C1106" t="b">
        <v>1</v>
      </c>
      <c r="D1106" s="217" t="s">
        <v>4787</v>
      </c>
      <c r="E1106" t="s">
        <v>2100</v>
      </c>
    </row>
    <row r="1107" spans="3:8" x14ac:dyDescent="0.3">
      <c r="C1107" t="b">
        <v>1</v>
      </c>
      <c r="D1107" s="217" t="s">
        <v>4788</v>
      </c>
      <c r="E1107" s="250" t="s">
        <v>8738</v>
      </c>
    </row>
    <row r="1108" spans="3:8" x14ac:dyDescent="0.3">
      <c r="C1108" t="b">
        <v>1</v>
      </c>
      <c r="D1108" s="217" t="s">
        <v>4789</v>
      </c>
      <c r="E1108" t="s">
        <v>2100</v>
      </c>
    </row>
    <row r="1109" spans="3:8" ht="15" thickBot="1" x14ac:dyDescent="0.35">
      <c r="C1109" t="b">
        <v>1</v>
      </c>
      <c r="D1109" s="219" t="s">
        <v>4790</v>
      </c>
      <c r="E1109" s="250" t="s">
        <v>8738</v>
      </c>
    </row>
    <row r="1110" spans="3:8" x14ac:dyDescent="0.3">
      <c r="C1110" t="b">
        <v>1</v>
      </c>
      <c r="D1110" s="212" t="s">
        <v>4791</v>
      </c>
      <c r="E1110" t="s">
        <v>8718</v>
      </c>
    </row>
    <row r="1111" spans="3:8" x14ac:dyDescent="0.3">
      <c r="C1111" t="b">
        <v>1</v>
      </c>
      <c r="D1111" s="217" t="s">
        <v>4792</v>
      </c>
      <c r="E1111" t="s">
        <v>2100</v>
      </c>
    </row>
    <row r="1112" spans="3:8" x14ac:dyDescent="0.3">
      <c r="C1112" t="b">
        <v>1</v>
      </c>
      <c r="D1112" s="282" t="s">
        <v>8739</v>
      </c>
    </row>
    <row r="1113" spans="3:8" x14ac:dyDescent="0.3">
      <c r="C1113" t="b">
        <v>1</v>
      </c>
      <c r="D1113" s="217" t="s">
        <v>4793</v>
      </c>
      <c r="E1113" s="250" t="s">
        <v>8728</v>
      </c>
    </row>
    <row r="1114" spans="3:8" x14ac:dyDescent="0.3">
      <c r="C1114" t="b">
        <v>1</v>
      </c>
      <c r="D1114" s="217" t="s">
        <v>4794</v>
      </c>
      <c r="E1114" t="s">
        <v>8740</v>
      </c>
    </row>
    <row r="1115" spans="3:8" x14ac:dyDescent="0.3">
      <c r="C1115" t="b">
        <v>1</v>
      </c>
      <c r="D1115" s="217" t="s">
        <v>4795</v>
      </c>
      <c r="E1115" t="s">
        <v>2100</v>
      </c>
    </row>
    <row r="1116" spans="3:8" ht="15" thickBot="1" x14ac:dyDescent="0.35">
      <c r="C1116" t="b">
        <v>1</v>
      </c>
      <c r="D1116" s="219" t="s">
        <v>4796</v>
      </c>
      <c r="E1116" s="250" t="s">
        <v>8728</v>
      </c>
    </row>
    <row r="1117" spans="3:8" x14ac:dyDescent="0.3">
      <c r="C1117" t="b">
        <v>1</v>
      </c>
      <c r="D1117" s="215" t="s">
        <v>4798</v>
      </c>
      <c r="E1117" t="s">
        <v>2100</v>
      </c>
      <c r="H1117" t="s">
        <v>8168</v>
      </c>
    </row>
    <row r="1118" spans="3:8" x14ac:dyDescent="0.3">
      <c r="C1118" t="b">
        <v>1</v>
      </c>
      <c r="D1118" s="217" t="s">
        <v>4799</v>
      </c>
      <c r="E1118" t="s">
        <v>2100</v>
      </c>
    </row>
    <row r="1119" spans="3:8" x14ac:dyDescent="0.3">
      <c r="C1119" t="b">
        <v>1</v>
      </c>
      <c r="D1119" s="217" t="s">
        <v>4800</v>
      </c>
      <c r="E1119" t="s">
        <v>2100</v>
      </c>
    </row>
    <row r="1120" spans="3:8" ht="15" thickBot="1" x14ac:dyDescent="0.35">
      <c r="C1120" t="b">
        <v>1</v>
      </c>
      <c r="D1120" s="219" t="s">
        <v>4801</v>
      </c>
      <c r="E1120" s="250" t="s">
        <v>8728</v>
      </c>
    </row>
    <row r="1121" spans="3:5" x14ac:dyDescent="0.3">
      <c r="C1121" t="b">
        <v>1</v>
      </c>
      <c r="D1121" s="215" t="s">
        <v>4802</v>
      </c>
      <c r="E1121" s="250" t="s">
        <v>8728</v>
      </c>
    </row>
    <row r="1122" spans="3:5" x14ac:dyDescent="0.3">
      <c r="C1122" t="b">
        <v>1</v>
      </c>
      <c r="D1122" s="217" t="s">
        <v>4803</v>
      </c>
      <c r="E1122" t="s">
        <v>2100</v>
      </c>
    </row>
    <row r="1123" spans="3:5" x14ac:dyDescent="0.3">
      <c r="C1123" t="b">
        <v>1</v>
      </c>
      <c r="D1123" s="217" t="s">
        <v>4804</v>
      </c>
      <c r="E1123" t="s">
        <v>2100</v>
      </c>
    </row>
    <row r="1124" spans="3:5" ht="15" thickBot="1" x14ac:dyDescent="0.35">
      <c r="C1124" t="b">
        <v>1</v>
      </c>
      <c r="D1124" s="219" t="s">
        <v>4805</v>
      </c>
      <c r="E1124" t="s">
        <v>2100</v>
      </c>
    </row>
    <row r="1125" spans="3:5" x14ac:dyDescent="0.3">
      <c r="C1125" t="b">
        <v>1</v>
      </c>
      <c r="D1125" s="262" t="s">
        <v>4806</v>
      </c>
      <c r="E1125" t="s">
        <v>2100</v>
      </c>
    </row>
    <row r="1126" spans="3:5" x14ac:dyDescent="0.3">
      <c r="C1126" t="b">
        <v>1</v>
      </c>
      <c r="D1126" s="259" t="s">
        <v>4807</v>
      </c>
      <c r="E1126" t="s">
        <v>8740</v>
      </c>
    </row>
    <row r="1127" spans="3:5" ht="15" thickBot="1" x14ac:dyDescent="0.35">
      <c r="C1127" t="b">
        <v>1</v>
      </c>
      <c r="D1127" s="263" t="s">
        <v>4808</v>
      </c>
      <c r="E1127" s="250" t="s">
        <v>8728</v>
      </c>
    </row>
    <row r="1128" spans="3:5" ht="15" thickBot="1" x14ac:dyDescent="0.35">
      <c r="C1128" t="b">
        <v>1</v>
      </c>
      <c r="D1128" s="274" t="s">
        <v>4809</v>
      </c>
      <c r="E1128" s="250" t="s">
        <v>8714</v>
      </c>
    </row>
    <row r="1129" spans="3:5" x14ac:dyDescent="0.3">
      <c r="C1129" t="b">
        <v>1</v>
      </c>
      <c r="D1129" s="275" t="s">
        <v>4810</v>
      </c>
      <c r="E1129" s="250" t="s">
        <v>8715</v>
      </c>
    </row>
    <row r="1130" spans="3:5" x14ac:dyDescent="0.3">
      <c r="C1130" t="b">
        <v>1</v>
      </c>
      <c r="D1130" s="276" t="s">
        <v>4811</v>
      </c>
      <c r="E1130" t="s">
        <v>8716</v>
      </c>
    </row>
    <row r="1131" spans="3:5" x14ac:dyDescent="0.3">
      <c r="C1131" t="b">
        <v>1</v>
      </c>
      <c r="D1131" s="276" t="s">
        <v>4812</v>
      </c>
      <c r="E1131" t="s">
        <v>2100</v>
      </c>
    </row>
    <row r="1132" spans="3:5" x14ac:dyDescent="0.3">
      <c r="C1132" t="b">
        <v>1</v>
      </c>
      <c r="D1132" s="276" t="s">
        <v>4813</v>
      </c>
      <c r="E1132" t="s">
        <v>2100</v>
      </c>
    </row>
    <row r="1133" spans="3:5" ht="15" thickBot="1" x14ac:dyDescent="0.35">
      <c r="C1133" t="b">
        <v>1</v>
      </c>
      <c r="D1133" s="277" t="s">
        <v>4814</v>
      </c>
      <c r="E1133" t="s">
        <v>2100</v>
      </c>
    </row>
    <row r="1134" spans="3:5" x14ac:dyDescent="0.3">
      <c r="C1134" t="b">
        <v>1</v>
      </c>
      <c r="D1134" s="275" t="s">
        <v>4815</v>
      </c>
      <c r="E1134" t="s">
        <v>2100</v>
      </c>
    </row>
    <row r="1135" spans="3:5" x14ac:dyDescent="0.3">
      <c r="C1135" t="b">
        <v>1</v>
      </c>
      <c r="D1135" s="276" t="s">
        <v>4816</v>
      </c>
      <c r="E1135" t="s">
        <v>2100</v>
      </c>
    </row>
    <row r="1136" spans="3:5" x14ac:dyDescent="0.3">
      <c r="C1136" t="b">
        <v>1</v>
      </c>
      <c r="D1136" s="276" t="s">
        <v>4817</v>
      </c>
      <c r="E1136" t="s">
        <v>2100</v>
      </c>
    </row>
    <row r="1137" spans="3:5" x14ac:dyDescent="0.3">
      <c r="C1137" t="b">
        <v>1</v>
      </c>
      <c r="D1137" s="276" t="s">
        <v>4818</v>
      </c>
      <c r="E1137" t="s">
        <v>2100</v>
      </c>
    </row>
    <row r="1138" spans="3:5" x14ac:dyDescent="0.3">
      <c r="C1138" t="b">
        <v>1</v>
      </c>
      <c r="D1138" s="276" t="s">
        <v>4819</v>
      </c>
      <c r="E1138" t="s">
        <v>2100</v>
      </c>
    </row>
    <row r="1139" spans="3:5" ht="15" thickBot="1" x14ac:dyDescent="0.35">
      <c r="C1139" t="b">
        <v>1</v>
      </c>
      <c r="D1139" s="278" t="s">
        <v>4820</v>
      </c>
      <c r="E1139" t="s">
        <v>8740</v>
      </c>
    </row>
    <row r="1140" spans="3:5" x14ac:dyDescent="0.3">
      <c r="C1140" t="b">
        <v>1</v>
      </c>
      <c r="D1140" s="275" t="s">
        <v>4822</v>
      </c>
      <c r="E1140" s="250" t="s">
        <v>8741</v>
      </c>
    </row>
    <row r="1141" spans="3:5" ht="15" thickBot="1" x14ac:dyDescent="0.35">
      <c r="C1141" t="b">
        <v>1</v>
      </c>
      <c r="D1141" s="277" t="s">
        <v>4824</v>
      </c>
      <c r="E1141" t="s">
        <v>2100</v>
      </c>
    </row>
    <row r="1142" spans="3:5" x14ac:dyDescent="0.3">
      <c r="C1142" t="b">
        <v>1</v>
      </c>
      <c r="D1142" s="280" t="s">
        <v>4825</v>
      </c>
      <c r="E1142" t="s">
        <v>2100</v>
      </c>
    </row>
    <row r="1143" spans="3:5" x14ac:dyDescent="0.3">
      <c r="C1143" t="b">
        <v>1</v>
      </c>
      <c r="D1143" s="281" t="s">
        <v>4826</v>
      </c>
      <c r="E1143" t="s">
        <v>2100</v>
      </c>
    </row>
    <row r="1144" spans="3:5" x14ac:dyDescent="0.3">
      <c r="C1144" t="b">
        <v>1</v>
      </c>
      <c r="D1144" s="282" t="s">
        <v>4827</v>
      </c>
      <c r="E1144" t="s">
        <v>2100</v>
      </c>
    </row>
    <row r="1145" spans="3:5" x14ac:dyDescent="0.3">
      <c r="C1145" t="b">
        <v>1</v>
      </c>
      <c r="D1145" s="217" t="s">
        <v>4828</v>
      </c>
      <c r="E1145" s="250" t="s">
        <v>8741</v>
      </c>
    </row>
    <row r="1146" spans="3:5" x14ac:dyDescent="0.3">
      <c r="C1146" t="b">
        <v>1</v>
      </c>
      <c r="D1146" s="217" t="s">
        <v>4829</v>
      </c>
      <c r="E1146" t="s">
        <v>2100</v>
      </c>
    </row>
    <row r="1147" spans="3:5" ht="15" thickBot="1" x14ac:dyDescent="0.35">
      <c r="C1147" t="b">
        <v>1</v>
      </c>
      <c r="D1147" s="219" t="s">
        <v>4830</v>
      </c>
      <c r="E1147" s="250" t="s">
        <v>8741</v>
      </c>
    </row>
    <row r="1148" spans="3:5" x14ac:dyDescent="0.3">
      <c r="C1148" t="b">
        <v>1</v>
      </c>
      <c r="D1148" s="283" t="s">
        <v>4831</v>
      </c>
      <c r="E1148" t="s">
        <v>2100</v>
      </c>
    </row>
    <row r="1149" spans="3:5" x14ac:dyDescent="0.3">
      <c r="C1149" t="b">
        <v>1</v>
      </c>
      <c r="D1149" s="284" t="s">
        <v>4832</v>
      </c>
      <c r="E1149" t="s">
        <v>8742</v>
      </c>
    </row>
    <row r="1150" spans="3:5" x14ac:dyDescent="0.3">
      <c r="C1150" t="b">
        <v>1</v>
      </c>
      <c r="D1150" s="282" t="s">
        <v>8743</v>
      </c>
    </row>
    <row r="1151" spans="3:5" x14ac:dyDescent="0.3">
      <c r="C1151" t="b">
        <v>1</v>
      </c>
      <c r="D1151" s="284" t="s">
        <v>4833</v>
      </c>
      <c r="E1151" s="250" t="s">
        <v>2804</v>
      </c>
    </row>
    <row r="1152" spans="3:5" x14ac:dyDescent="0.3">
      <c r="C1152" t="b">
        <v>1</v>
      </c>
      <c r="D1152" s="284" t="s">
        <v>4834</v>
      </c>
      <c r="E1152" t="s">
        <v>8720</v>
      </c>
    </row>
    <row r="1153" spans="3:5" x14ac:dyDescent="0.3">
      <c r="C1153" t="b">
        <v>1</v>
      </c>
      <c r="D1153" s="284" t="s">
        <v>4835</v>
      </c>
      <c r="E1153" t="s">
        <v>2100</v>
      </c>
    </row>
    <row r="1154" spans="3:5" ht="15" thickBot="1" x14ac:dyDescent="0.35">
      <c r="C1154" t="b">
        <v>1</v>
      </c>
      <c r="D1154" s="219" t="s">
        <v>4836</v>
      </c>
      <c r="E1154" s="250" t="s">
        <v>2804</v>
      </c>
    </row>
    <row r="1155" spans="3:5" x14ac:dyDescent="0.3">
      <c r="C1155" t="b">
        <v>1</v>
      </c>
      <c r="D1155" s="215" t="s">
        <v>4838</v>
      </c>
      <c r="E1155" t="s">
        <v>2100</v>
      </c>
    </row>
    <row r="1156" spans="3:5" x14ac:dyDescent="0.3">
      <c r="C1156" t="b">
        <v>1</v>
      </c>
      <c r="D1156" s="217" t="s">
        <v>4839</v>
      </c>
      <c r="E1156" t="s">
        <v>2100</v>
      </c>
    </row>
    <row r="1157" spans="3:5" x14ac:dyDescent="0.3">
      <c r="C1157" t="b">
        <v>1</v>
      </c>
      <c r="D1157" s="217" t="s">
        <v>4840</v>
      </c>
      <c r="E1157" t="s">
        <v>2100</v>
      </c>
    </row>
    <row r="1158" spans="3:5" ht="15" thickBot="1" x14ac:dyDescent="0.35">
      <c r="C1158" t="b">
        <v>1</v>
      </c>
      <c r="D1158" s="219" t="s">
        <v>4841</v>
      </c>
      <c r="E1158" s="250" t="s">
        <v>2804</v>
      </c>
    </row>
    <row r="1159" spans="3:5" x14ac:dyDescent="0.3">
      <c r="C1159" t="b">
        <v>1</v>
      </c>
      <c r="D1159" s="215" t="s">
        <v>4842</v>
      </c>
      <c r="E1159" s="250" t="s">
        <v>2804</v>
      </c>
    </row>
    <row r="1160" spans="3:5" x14ac:dyDescent="0.3">
      <c r="C1160" t="b">
        <v>1</v>
      </c>
      <c r="D1160" s="217" t="s">
        <v>4843</v>
      </c>
      <c r="E1160" t="s">
        <v>2100</v>
      </c>
    </row>
    <row r="1161" spans="3:5" x14ac:dyDescent="0.3">
      <c r="C1161" t="b">
        <v>1</v>
      </c>
      <c r="D1161" s="217" t="s">
        <v>4844</v>
      </c>
      <c r="E1161" t="s">
        <v>2100</v>
      </c>
    </row>
    <row r="1162" spans="3:5" ht="15" thickBot="1" x14ac:dyDescent="0.35">
      <c r="C1162" t="b">
        <v>1</v>
      </c>
      <c r="D1162" s="219" t="s">
        <v>4845</v>
      </c>
      <c r="E1162" t="s">
        <v>2100</v>
      </c>
    </row>
    <row r="1163" spans="3:5" x14ac:dyDescent="0.3">
      <c r="C1163" t="b">
        <v>1</v>
      </c>
      <c r="D1163" s="262" t="s">
        <v>4846</v>
      </c>
      <c r="E1163" t="s">
        <v>2100</v>
      </c>
    </row>
    <row r="1164" spans="3:5" x14ac:dyDescent="0.3">
      <c r="C1164" t="b">
        <v>1</v>
      </c>
      <c r="D1164" s="259" t="s">
        <v>4847</v>
      </c>
      <c r="E1164" t="s">
        <v>8720</v>
      </c>
    </row>
    <row r="1165" spans="3:5" ht="15" thickBot="1" x14ac:dyDescent="0.35">
      <c r="C1165" t="b">
        <v>1</v>
      </c>
      <c r="D1165" s="263" t="s">
        <v>4848</v>
      </c>
      <c r="E1165" s="250" t="s">
        <v>2804</v>
      </c>
    </row>
    <row r="1166" spans="3:5" ht="15" thickBot="1" x14ac:dyDescent="0.35">
      <c r="C1166" t="b">
        <v>1</v>
      </c>
      <c r="D1166" s="274" t="s">
        <v>4849</v>
      </c>
      <c r="E1166" s="250" t="s">
        <v>8714</v>
      </c>
    </row>
    <row r="1167" spans="3:5" x14ac:dyDescent="0.3">
      <c r="C1167" t="b">
        <v>1</v>
      </c>
      <c r="D1167" s="275" t="s">
        <v>4850</v>
      </c>
      <c r="E1167" s="250" t="s">
        <v>8715</v>
      </c>
    </row>
    <row r="1168" spans="3:5" x14ac:dyDescent="0.3">
      <c r="C1168" t="b">
        <v>1</v>
      </c>
      <c r="D1168" s="276" t="s">
        <v>4851</v>
      </c>
      <c r="E1168" t="s">
        <v>8716</v>
      </c>
    </row>
    <row r="1169" spans="3:5" x14ac:dyDescent="0.3">
      <c r="C1169" t="b">
        <v>1</v>
      </c>
      <c r="D1169" s="276" t="s">
        <v>4852</v>
      </c>
      <c r="E1169" t="s">
        <v>2100</v>
      </c>
    </row>
    <row r="1170" spans="3:5" x14ac:dyDescent="0.3">
      <c r="C1170" t="b">
        <v>1</v>
      </c>
      <c r="D1170" s="276" t="s">
        <v>4853</v>
      </c>
      <c r="E1170" t="s">
        <v>2100</v>
      </c>
    </row>
    <row r="1171" spans="3:5" ht="15" thickBot="1" x14ac:dyDescent="0.35">
      <c r="C1171" t="b">
        <v>1</v>
      </c>
      <c r="D1171" s="277" t="s">
        <v>4854</v>
      </c>
      <c r="E1171" s="250" t="s">
        <v>3038</v>
      </c>
    </row>
    <row r="1172" spans="3:5" x14ac:dyDescent="0.3">
      <c r="C1172" t="b">
        <v>1</v>
      </c>
      <c r="D1172" s="275" t="s">
        <v>4855</v>
      </c>
      <c r="E1172" t="s">
        <v>2100</v>
      </c>
    </row>
    <row r="1173" spans="3:5" x14ac:dyDescent="0.3">
      <c r="C1173" t="b">
        <v>1</v>
      </c>
      <c r="D1173" s="276" t="s">
        <v>4856</v>
      </c>
      <c r="E1173" t="s">
        <v>2100</v>
      </c>
    </row>
    <row r="1174" spans="3:5" x14ac:dyDescent="0.3">
      <c r="C1174" t="b">
        <v>1</v>
      </c>
      <c r="D1174" s="276" t="s">
        <v>4857</v>
      </c>
      <c r="E1174" t="s">
        <v>2100</v>
      </c>
    </row>
    <row r="1175" spans="3:5" x14ac:dyDescent="0.3">
      <c r="C1175" t="b">
        <v>1</v>
      </c>
      <c r="D1175" s="276" t="s">
        <v>4858</v>
      </c>
      <c r="E1175" t="s">
        <v>2100</v>
      </c>
    </row>
    <row r="1176" spans="3:5" x14ac:dyDescent="0.3">
      <c r="C1176" t="b">
        <v>1</v>
      </c>
      <c r="D1176" s="276" t="s">
        <v>4859</v>
      </c>
      <c r="E1176" t="s">
        <v>2100</v>
      </c>
    </row>
    <row r="1177" spans="3:5" ht="15" thickBot="1" x14ac:dyDescent="0.35">
      <c r="C1177" t="b">
        <v>1</v>
      </c>
      <c r="D1177" s="278" t="s">
        <v>4860</v>
      </c>
      <c r="E1177" t="s">
        <v>2100</v>
      </c>
    </row>
    <row r="1178" spans="3:5" x14ac:dyDescent="0.3">
      <c r="C1178" t="b">
        <v>1</v>
      </c>
      <c r="D1178" s="275" t="s">
        <v>4862</v>
      </c>
      <c r="E1178" s="250" t="s">
        <v>8744</v>
      </c>
    </row>
    <row r="1179" spans="3:5" ht="15" thickBot="1" x14ac:dyDescent="0.35">
      <c r="C1179" t="b">
        <v>1</v>
      </c>
      <c r="D1179" s="277" t="s">
        <v>4864</v>
      </c>
      <c r="E1179" s="250" t="s">
        <v>3038</v>
      </c>
    </row>
    <row r="1180" spans="3:5" x14ac:dyDescent="0.3">
      <c r="C1180" t="b">
        <v>1</v>
      </c>
      <c r="D1180" s="280" t="s">
        <v>4866</v>
      </c>
      <c r="E1180" t="s">
        <v>2100</v>
      </c>
    </row>
    <row r="1181" spans="3:5" x14ac:dyDescent="0.3">
      <c r="C1181" t="b">
        <v>1</v>
      </c>
      <c r="D1181" s="281" t="s">
        <v>4867</v>
      </c>
      <c r="E1181" t="s">
        <v>2100</v>
      </c>
    </row>
    <row r="1182" spans="3:5" x14ac:dyDescent="0.3">
      <c r="C1182" t="b">
        <v>1</v>
      </c>
      <c r="D1182" s="282" t="s">
        <v>4868</v>
      </c>
      <c r="E1182" t="s">
        <v>2100</v>
      </c>
    </row>
    <row r="1183" spans="3:5" x14ac:dyDescent="0.3">
      <c r="C1183" t="b">
        <v>1</v>
      </c>
      <c r="D1183" s="217" t="s">
        <v>4869</v>
      </c>
      <c r="E1183" s="250" t="s">
        <v>8744</v>
      </c>
    </row>
    <row r="1184" spans="3:5" x14ac:dyDescent="0.3">
      <c r="C1184" t="b">
        <v>1</v>
      </c>
      <c r="D1184" s="217" t="s">
        <v>4870</v>
      </c>
      <c r="E1184" t="s">
        <v>2100</v>
      </c>
    </row>
    <row r="1185" spans="3:5" ht="15" thickBot="1" x14ac:dyDescent="0.35">
      <c r="C1185" t="b">
        <v>1</v>
      </c>
      <c r="D1185" s="219" t="s">
        <v>4871</v>
      </c>
      <c r="E1185" s="250" t="s">
        <v>8744</v>
      </c>
    </row>
    <row r="1186" spans="3:5" x14ac:dyDescent="0.3">
      <c r="C1186" t="b">
        <v>1</v>
      </c>
      <c r="D1186" s="285" t="s">
        <v>4872</v>
      </c>
      <c r="E1186" t="s">
        <v>2100</v>
      </c>
    </row>
    <row r="1187" spans="3:5" x14ac:dyDescent="0.3">
      <c r="C1187" t="b">
        <v>1</v>
      </c>
      <c r="D1187" s="282" t="s">
        <v>4873</v>
      </c>
      <c r="E1187" t="s">
        <v>2100</v>
      </c>
    </row>
    <row r="1188" spans="3:5" x14ac:dyDescent="0.3">
      <c r="C1188" t="b">
        <v>1</v>
      </c>
      <c r="D1188" s="282" t="s">
        <v>8745</v>
      </c>
    </row>
    <row r="1189" spans="3:5" x14ac:dyDescent="0.3">
      <c r="C1189" t="b">
        <v>1</v>
      </c>
      <c r="D1189" s="282" t="s">
        <v>4874</v>
      </c>
      <c r="E1189" s="250" t="s">
        <v>8744</v>
      </c>
    </row>
    <row r="1190" spans="3:5" x14ac:dyDescent="0.3">
      <c r="C1190" t="b">
        <v>1</v>
      </c>
      <c r="D1190" s="282" t="s">
        <v>4875</v>
      </c>
      <c r="E1190" t="s">
        <v>2100</v>
      </c>
    </row>
    <row r="1191" spans="3:5" x14ac:dyDescent="0.3">
      <c r="C1191" t="b">
        <v>1</v>
      </c>
      <c r="D1191" s="282" t="s">
        <v>4877</v>
      </c>
      <c r="E1191" t="s">
        <v>8742</v>
      </c>
    </row>
    <row r="1192" spans="3:5" ht="15" thickBot="1" x14ac:dyDescent="0.35">
      <c r="C1192" t="b">
        <v>1</v>
      </c>
      <c r="D1192" s="286" t="s">
        <v>4878</v>
      </c>
      <c r="E1192" s="250" t="s">
        <v>8746</v>
      </c>
    </row>
    <row r="1193" spans="3:5" x14ac:dyDescent="0.3">
      <c r="C1193" t="b">
        <v>1</v>
      </c>
      <c r="D1193" s="215" t="s">
        <v>4879</v>
      </c>
      <c r="E1193" t="s">
        <v>2100</v>
      </c>
    </row>
    <row r="1194" spans="3:5" x14ac:dyDescent="0.3">
      <c r="C1194" t="b">
        <v>1</v>
      </c>
      <c r="D1194" s="217" t="s">
        <v>4880</v>
      </c>
      <c r="E1194" t="s">
        <v>2100</v>
      </c>
    </row>
    <row r="1195" spans="3:5" x14ac:dyDescent="0.3">
      <c r="C1195" t="b">
        <v>1</v>
      </c>
      <c r="D1195" s="217" t="s">
        <v>4881</v>
      </c>
      <c r="E1195" t="s">
        <v>2100</v>
      </c>
    </row>
    <row r="1196" spans="3:5" ht="15" thickBot="1" x14ac:dyDescent="0.35">
      <c r="C1196" t="b">
        <v>1</v>
      </c>
      <c r="D1196" s="219" t="s">
        <v>4882</v>
      </c>
      <c r="E1196" s="250" t="s">
        <v>8746</v>
      </c>
    </row>
    <row r="1197" spans="3:5" x14ac:dyDescent="0.3">
      <c r="C1197" t="b">
        <v>1</v>
      </c>
      <c r="D1197" s="215" t="s">
        <v>4883</v>
      </c>
      <c r="E1197" s="250" t="s">
        <v>8746</v>
      </c>
    </row>
    <row r="1198" spans="3:5" x14ac:dyDescent="0.3">
      <c r="C1198" t="b">
        <v>1</v>
      </c>
      <c r="D1198" s="217" t="s">
        <v>4884</v>
      </c>
      <c r="E1198" t="s">
        <v>2100</v>
      </c>
    </row>
    <row r="1199" spans="3:5" x14ac:dyDescent="0.3">
      <c r="C1199" t="b">
        <v>1</v>
      </c>
      <c r="D1199" s="217" t="s">
        <v>4885</v>
      </c>
      <c r="E1199" t="s">
        <v>2100</v>
      </c>
    </row>
    <row r="1200" spans="3:5" ht="15" thickBot="1" x14ac:dyDescent="0.35">
      <c r="C1200" t="b">
        <v>1</v>
      </c>
      <c r="D1200" s="219" t="s">
        <v>4886</v>
      </c>
      <c r="E1200" t="s">
        <v>2100</v>
      </c>
    </row>
    <row r="1201" spans="3:5" x14ac:dyDescent="0.3">
      <c r="C1201" t="b">
        <v>1</v>
      </c>
      <c r="D1201" s="262" t="s">
        <v>4887</v>
      </c>
      <c r="E1201" t="s">
        <v>8747</v>
      </c>
    </row>
    <row r="1202" spans="3:5" x14ac:dyDescent="0.3">
      <c r="C1202" t="b">
        <v>1</v>
      </c>
      <c r="D1202" s="259" t="s">
        <v>4888</v>
      </c>
      <c r="E1202" t="s">
        <v>2100</v>
      </c>
    </row>
    <row r="1203" spans="3:5" ht="15" thickBot="1" x14ac:dyDescent="0.35">
      <c r="C1203" t="b">
        <v>1</v>
      </c>
      <c r="D1203" s="263" t="s">
        <v>4890</v>
      </c>
      <c r="E1203" s="250" t="s">
        <v>2804</v>
      </c>
    </row>
    <row r="1204" spans="3:5" ht="15" thickBot="1" x14ac:dyDescent="0.35">
      <c r="C1204" t="b">
        <v>1</v>
      </c>
      <c r="D1204" s="274" t="s">
        <v>4891</v>
      </c>
      <c r="E1204" s="250" t="s">
        <v>8714</v>
      </c>
    </row>
    <row r="1205" spans="3:5" x14ac:dyDescent="0.3">
      <c r="C1205" t="b">
        <v>1</v>
      </c>
      <c r="D1205" s="275" t="s">
        <v>4892</v>
      </c>
      <c r="E1205" s="250" t="s">
        <v>8715</v>
      </c>
    </row>
    <row r="1206" spans="3:5" x14ac:dyDescent="0.3">
      <c r="C1206" t="b">
        <v>1</v>
      </c>
      <c r="D1206" s="276" t="s">
        <v>4893</v>
      </c>
      <c r="E1206" t="s">
        <v>8716</v>
      </c>
    </row>
    <row r="1207" spans="3:5" x14ac:dyDescent="0.3">
      <c r="C1207" t="b">
        <v>1</v>
      </c>
      <c r="D1207" s="276" t="s">
        <v>4894</v>
      </c>
      <c r="E1207" t="s">
        <v>2100</v>
      </c>
    </row>
    <row r="1208" spans="3:5" x14ac:dyDescent="0.3">
      <c r="C1208" t="b">
        <v>1</v>
      </c>
      <c r="D1208" s="276" t="s">
        <v>4895</v>
      </c>
      <c r="E1208" t="s">
        <v>2100</v>
      </c>
    </row>
    <row r="1209" spans="3:5" ht="15" thickBot="1" x14ac:dyDescent="0.35">
      <c r="C1209" t="b">
        <v>1</v>
      </c>
      <c r="D1209" s="277" t="s">
        <v>4896</v>
      </c>
      <c r="E1209" t="s">
        <v>8748</v>
      </c>
    </row>
    <row r="1210" spans="3:5" x14ac:dyDescent="0.3">
      <c r="C1210" t="b">
        <v>1</v>
      </c>
      <c r="D1210" s="275" t="s">
        <v>4897</v>
      </c>
      <c r="E1210" t="s">
        <v>2100</v>
      </c>
    </row>
    <row r="1211" spans="3:5" x14ac:dyDescent="0.3">
      <c r="C1211" t="b">
        <v>1</v>
      </c>
      <c r="D1211" s="276" t="s">
        <v>4898</v>
      </c>
      <c r="E1211" t="s">
        <v>2100</v>
      </c>
    </row>
    <row r="1212" spans="3:5" x14ac:dyDescent="0.3">
      <c r="C1212" t="b">
        <v>1</v>
      </c>
      <c r="D1212" s="276" t="s">
        <v>4899</v>
      </c>
      <c r="E1212" t="s">
        <v>2100</v>
      </c>
    </row>
    <row r="1213" spans="3:5" x14ac:dyDescent="0.3">
      <c r="C1213" t="b">
        <v>1</v>
      </c>
      <c r="D1213" s="276" t="s">
        <v>4900</v>
      </c>
      <c r="E1213" t="s">
        <v>2100</v>
      </c>
    </row>
    <row r="1214" spans="3:5" x14ac:dyDescent="0.3">
      <c r="C1214" t="b">
        <v>1</v>
      </c>
      <c r="D1214" s="276" t="s">
        <v>4901</v>
      </c>
      <c r="E1214" t="s">
        <v>2100</v>
      </c>
    </row>
    <row r="1215" spans="3:5" ht="15" thickBot="1" x14ac:dyDescent="0.35">
      <c r="C1215" t="b">
        <v>1</v>
      </c>
      <c r="D1215" s="278" t="s">
        <v>4902</v>
      </c>
      <c r="E1215" t="s">
        <v>2100</v>
      </c>
    </row>
    <row r="1216" spans="3:5" x14ac:dyDescent="0.3">
      <c r="C1216" t="b">
        <v>1</v>
      </c>
      <c r="D1216" s="275" t="s">
        <v>4904</v>
      </c>
      <c r="E1216" s="250" t="s">
        <v>8749</v>
      </c>
    </row>
    <row r="1217" spans="3:5" ht="15" thickBot="1" x14ac:dyDescent="0.35">
      <c r="C1217" t="b">
        <v>1</v>
      </c>
      <c r="D1217" s="277" t="s">
        <v>4905</v>
      </c>
      <c r="E1217" t="s">
        <v>8748</v>
      </c>
    </row>
    <row r="1218" spans="3:5" x14ac:dyDescent="0.3">
      <c r="C1218" t="b">
        <v>1</v>
      </c>
      <c r="D1218" s="215" t="s">
        <v>4906</v>
      </c>
      <c r="E1218" t="s">
        <v>2100</v>
      </c>
    </row>
    <row r="1219" spans="3:5" x14ac:dyDescent="0.3">
      <c r="C1219" t="b">
        <v>1</v>
      </c>
      <c r="D1219" s="261" t="s">
        <v>4907</v>
      </c>
      <c r="E1219" t="s">
        <v>2100</v>
      </c>
    </row>
    <row r="1220" spans="3:5" x14ac:dyDescent="0.3">
      <c r="C1220" t="b">
        <v>1</v>
      </c>
      <c r="D1220" s="217" t="s">
        <v>4908</v>
      </c>
      <c r="E1220" t="s">
        <v>2100</v>
      </c>
    </row>
    <row r="1221" spans="3:5" x14ac:dyDescent="0.3">
      <c r="C1221" t="b">
        <v>1</v>
      </c>
      <c r="D1221" s="217" t="s">
        <v>4909</v>
      </c>
      <c r="E1221" s="250" t="s">
        <v>8749</v>
      </c>
    </row>
    <row r="1222" spans="3:5" x14ac:dyDescent="0.3">
      <c r="C1222" t="b">
        <v>1</v>
      </c>
      <c r="D1222" s="217" t="s">
        <v>4910</v>
      </c>
      <c r="E1222" t="s">
        <v>2100</v>
      </c>
    </row>
    <row r="1223" spans="3:5" ht="15" thickBot="1" x14ac:dyDescent="0.35">
      <c r="C1223" t="b">
        <v>1</v>
      </c>
      <c r="D1223" s="219" t="s">
        <v>4911</v>
      </c>
      <c r="E1223" s="250" t="s">
        <v>8749</v>
      </c>
    </row>
    <row r="1224" spans="3:5" x14ac:dyDescent="0.3">
      <c r="C1224" t="b">
        <v>1</v>
      </c>
      <c r="D1224" s="212" t="s">
        <v>4912</v>
      </c>
      <c r="E1224" s="250" t="s">
        <v>8718</v>
      </c>
    </row>
    <row r="1225" spans="3:5" x14ac:dyDescent="0.3">
      <c r="C1225" t="b">
        <v>1</v>
      </c>
      <c r="D1225" s="217" t="s">
        <v>4913</v>
      </c>
      <c r="E1225" t="s">
        <v>2100</v>
      </c>
    </row>
    <row r="1226" spans="3:5" x14ac:dyDescent="0.3">
      <c r="C1226" t="b">
        <v>1</v>
      </c>
      <c r="D1226" s="282" t="s">
        <v>8750</v>
      </c>
    </row>
    <row r="1227" spans="3:5" x14ac:dyDescent="0.3">
      <c r="C1227" t="b">
        <v>1</v>
      </c>
      <c r="D1227" s="217" t="s">
        <v>4914</v>
      </c>
      <c r="E1227" s="250" t="s">
        <v>8728</v>
      </c>
    </row>
    <row r="1228" spans="3:5" x14ac:dyDescent="0.3">
      <c r="C1228" t="b">
        <v>1</v>
      </c>
      <c r="D1228" s="217" t="s">
        <v>4915</v>
      </c>
      <c r="E1228" t="s">
        <v>8751</v>
      </c>
    </row>
    <row r="1229" spans="3:5" x14ac:dyDescent="0.3">
      <c r="C1229" t="b">
        <v>1</v>
      </c>
      <c r="D1229" s="217" t="s">
        <v>4917</v>
      </c>
      <c r="E1229" t="s">
        <v>2100</v>
      </c>
    </row>
    <row r="1230" spans="3:5" ht="15" thickBot="1" x14ac:dyDescent="0.35">
      <c r="C1230" t="b">
        <v>1</v>
      </c>
      <c r="D1230" s="219" t="s">
        <v>4919</v>
      </c>
      <c r="E1230" s="250" t="s">
        <v>8728</v>
      </c>
    </row>
    <row r="1231" spans="3:5" x14ac:dyDescent="0.3">
      <c r="C1231" t="b">
        <v>1</v>
      </c>
      <c r="D1231" s="215" t="s">
        <v>4921</v>
      </c>
      <c r="E1231" t="s">
        <v>2100</v>
      </c>
    </row>
    <row r="1232" spans="3:5" x14ac:dyDescent="0.3">
      <c r="C1232" t="b">
        <v>1</v>
      </c>
      <c r="D1232" s="217" t="s">
        <v>4922</v>
      </c>
      <c r="E1232" t="s">
        <v>2100</v>
      </c>
    </row>
    <row r="1233" spans="3:5" x14ac:dyDescent="0.3">
      <c r="C1233" t="b">
        <v>1</v>
      </c>
      <c r="D1233" s="217" t="s">
        <v>4923</v>
      </c>
      <c r="E1233" t="s">
        <v>2100</v>
      </c>
    </row>
    <row r="1234" spans="3:5" ht="15" thickBot="1" x14ac:dyDescent="0.35">
      <c r="C1234" t="b">
        <v>1</v>
      </c>
      <c r="D1234" s="219" t="s">
        <v>4924</v>
      </c>
      <c r="E1234" s="250" t="s">
        <v>8728</v>
      </c>
    </row>
    <row r="1235" spans="3:5" x14ac:dyDescent="0.3">
      <c r="C1235" t="b">
        <v>1</v>
      </c>
      <c r="D1235" s="215" t="s">
        <v>4925</v>
      </c>
      <c r="E1235" s="250" t="s">
        <v>8728</v>
      </c>
    </row>
    <row r="1236" spans="3:5" x14ac:dyDescent="0.3">
      <c r="C1236" t="b">
        <v>1</v>
      </c>
      <c r="D1236" s="217" t="s">
        <v>4926</v>
      </c>
      <c r="E1236" t="s">
        <v>2100</v>
      </c>
    </row>
    <row r="1237" spans="3:5" x14ac:dyDescent="0.3">
      <c r="C1237" t="b">
        <v>1</v>
      </c>
      <c r="D1237" s="217" t="s">
        <v>4927</v>
      </c>
      <c r="E1237" t="s">
        <v>2100</v>
      </c>
    </row>
    <row r="1238" spans="3:5" ht="15" thickBot="1" x14ac:dyDescent="0.35">
      <c r="C1238" t="b">
        <v>1</v>
      </c>
      <c r="D1238" s="219" t="s">
        <v>4928</v>
      </c>
      <c r="E1238" t="s">
        <v>2100</v>
      </c>
    </row>
    <row r="1239" spans="3:5" x14ac:dyDescent="0.3">
      <c r="C1239" t="b">
        <v>1</v>
      </c>
      <c r="D1239" s="262" t="s">
        <v>4929</v>
      </c>
      <c r="E1239" t="s">
        <v>2100</v>
      </c>
    </row>
    <row r="1240" spans="3:5" x14ac:dyDescent="0.3">
      <c r="C1240" t="b">
        <v>1</v>
      </c>
      <c r="D1240" s="259" t="s">
        <v>4931</v>
      </c>
      <c r="E1240" t="s">
        <v>8751</v>
      </c>
    </row>
    <row r="1241" spans="3:5" ht="15" thickBot="1" x14ac:dyDescent="0.35">
      <c r="C1241" t="b">
        <v>1</v>
      </c>
      <c r="D1241" s="263" t="s">
        <v>4932</v>
      </c>
      <c r="E1241" s="250" t="s">
        <v>8728</v>
      </c>
    </row>
    <row r="1242" spans="3:5" ht="15" thickBot="1" x14ac:dyDescent="0.35">
      <c r="C1242" t="b">
        <v>1</v>
      </c>
      <c r="D1242" s="274" t="s">
        <v>7774</v>
      </c>
      <c r="E1242" s="250" t="s">
        <v>8714</v>
      </c>
    </row>
    <row r="1243" spans="3:5" x14ac:dyDescent="0.3">
      <c r="C1243" t="b">
        <v>1</v>
      </c>
      <c r="D1243" s="275" t="s">
        <v>7775</v>
      </c>
      <c r="E1243" s="250" t="s">
        <v>8715</v>
      </c>
    </row>
    <row r="1244" spans="3:5" x14ac:dyDescent="0.3">
      <c r="C1244" t="b">
        <v>1</v>
      </c>
      <c r="D1244" s="276" t="s">
        <v>7776</v>
      </c>
      <c r="E1244" t="s">
        <v>8716</v>
      </c>
    </row>
    <row r="1245" spans="3:5" x14ac:dyDescent="0.3">
      <c r="C1245" t="b">
        <v>1</v>
      </c>
      <c r="D1245" s="276" t="s">
        <v>7777</v>
      </c>
      <c r="E1245" t="s">
        <v>2100</v>
      </c>
    </row>
    <row r="1246" spans="3:5" x14ac:dyDescent="0.3">
      <c r="C1246" t="b">
        <v>1</v>
      </c>
      <c r="D1246" s="276" t="s">
        <v>7778</v>
      </c>
      <c r="E1246" t="s">
        <v>2100</v>
      </c>
    </row>
    <row r="1247" spans="3:5" ht="15" thickBot="1" x14ac:dyDescent="0.35">
      <c r="C1247" t="b">
        <v>1</v>
      </c>
      <c r="D1247" s="277" t="s">
        <v>7779</v>
      </c>
      <c r="E1247" s="250" t="s">
        <v>3038</v>
      </c>
    </row>
    <row r="1248" spans="3:5" x14ac:dyDescent="0.3">
      <c r="C1248" t="b">
        <v>1</v>
      </c>
      <c r="D1248" s="275" t="s">
        <v>7780</v>
      </c>
      <c r="E1248" t="s">
        <v>2100</v>
      </c>
    </row>
    <row r="1249" spans="3:5" x14ac:dyDescent="0.3">
      <c r="C1249" t="b">
        <v>1</v>
      </c>
      <c r="D1249" s="276" t="s">
        <v>7781</v>
      </c>
      <c r="E1249" t="s">
        <v>2100</v>
      </c>
    </row>
    <row r="1250" spans="3:5" x14ac:dyDescent="0.3">
      <c r="C1250" t="b">
        <v>1</v>
      </c>
      <c r="D1250" s="276" t="s">
        <v>7782</v>
      </c>
      <c r="E1250" t="s">
        <v>2100</v>
      </c>
    </row>
    <row r="1251" spans="3:5" x14ac:dyDescent="0.3">
      <c r="C1251" t="b">
        <v>1</v>
      </c>
      <c r="D1251" s="276" t="s">
        <v>7783</v>
      </c>
      <c r="E1251" t="s">
        <v>2100</v>
      </c>
    </row>
    <row r="1252" spans="3:5" x14ac:dyDescent="0.3">
      <c r="C1252" t="b">
        <v>1</v>
      </c>
      <c r="D1252" s="276" t="s">
        <v>7784</v>
      </c>
      <c r="E1252" t="s">
        <v>2100</v>
      </c>
    </row>
    <row r="1253" spans="3:5" ht="15" thickBot="1" x14ac:dyDescent="0.35">
      <c r="C1253" t="b">
        <v>1</v>
      </c>
      <c r="D1253" s="278" t="s">
        <v>7785</v>
      </c>
      <c r="E1253" t="s">
        <v>8716</v>
      </c>
    </row>
    <row r="1254" spans="3:5" x14ac:dyDescent="0.3">
      <c r="C1254" t="b">
        <v>1</v>
      </c>
      <c r="D1254" s="275" t="s">
        <v>7786</v>
      </c>
      <c r="E1254" s="250" t="s">
        <v>8749</v>
      </c>
    </row>
    <row r="1255" spans="3:5" ht="15" thickBot="1" x14ac:dyDescent="0.35">
      <c r="C1255" t="b">
        <v>1</v>
      </c>
      <c r="D1255" s="277" t="s">
        <v>7787</v>
      </c>
      <c r="E1255" s="250" t="s">
        <v>3038</v>
      </c>
    </row>
    <row r="1256" spans="3:5" x14ac:dyDescent="0.3">
      <c r="C1256" t="b">
        <v>1</v>
      </c>
      <c r="D1256" s="215" t="s">
        <v>7788</v>
      </c>
      <c r="E1256" t="s">
        <v>2100</v>
      </c>
    </row>
    <row r="1257" spans="3:5" x14ac:dyDescent="0.3">
      <c r="C1257" t="b">
        <v>1</v>
      </c>
      <c r="D1257" s="261" t="s">
        <v>7789</v>
      </c>
      <c r="E1257" t="s">
        <v>2100</v>
      </c>
    </row>
    <row r="1258" spans="3:5" x14ac:dyDescent="0.3">
      <c r="C1258" t="b">
        <v>1</v>
      </c>
      <c r="D1258" s="217" t="s">
        <v>7790</v>
      </c>
      <c r="E1258" t="s">
        <v>2100</v>
      </c>
    </row>
    <row r="1259" spans="3:5" x14ac:dyDescent="0.3">
      <c r="C1259" t="b">
        <v>1</v>
      </c>
      <c r="D1259" s="217" t="s">
        <v>7791</v>
      </c>
      <c r="E1259" s="250" t="s">
        <v>8749</v>
      </c>
    </row>
    <row r="1260" spans="3:5" x14ac:dyDescent="0.3">
      <c r="C1260" t="b">
        <v>1</v>
      </c>
      <c r="D1260" s="217" t="s">
        <v>7792</v>
      </c>
      <c r="E1260" t="s">
        <v>2100</v>
      </c>
    </row>
    <row r="1261" spans="3:5" ht="15" thickBot="1" x14ac:dyDescent="0.35">
      <c r="C1261" t="b">
        <v>1</v>
      </c>
      <c r="D1261" s="219" t="s">
        <v>7793</v>
      </c>
      <c r="E1261" s="250" t="s">
        <v>8749</v>
      </c>
    </row>
    <row r="1262" spans="3:5" x14ac:dyDescent="0.3">
      <c r="C1262" t="b">
        <v>1</v>
      </c>
      <c r="D1262" s="212" t="s">
        <v>7794</v>
      </c>
      <c r="E1262" t="s">
        <v>2100</v>
      </c>
    </row>
    <row r="1263" spans="3:5" x14ac:dyDescent="0.3">
      <c r="C1263" t="b">
        <v>1</v>
      </c>
      <c r="D1263" s="217" t="s">
        <v>7795</v>
      </c>
      <c r="E1263" t="s">
        <v>8718</v>
      </c>
    </row>
    <row r="1264" spans="3:5" x14ac:dyDescent="0.3">
      <c r="C1264" t="b">
        <v>1</v>
      </c>
      <c r="D1264" s="282" t="s">
        <v>8752</v>
      </c>
    </row>
    <row r="1265" spans="3:5" x14ac:dyDescent="0.3">
      <c r="C1265" t="b">
        <v>1</v>
      </c>
      <c r="D1265" s="217" t="s">
        <v>7796</v>
      </c>
      <c r="E1265" s="250" t="s">
        <v>8728</v>
      </c>
    </row>
    <row r="1266" spans="3:5" x14ac:dyDescent="0.3">
      <c r="C1266" t="b">
        <v>1</v>
      </c>
      <c r="D1266" s="217" t="s">
        <v>7797</v>
      </c>
      <c r="E1266" t="s">
        <v>8753</v>
      </c>
    </row>
    <row r="1267" spans="3:5" x14ac:dyDescent="0.3">
      <c r="C1267" t="b">
        <v>1</v>
      </c>
      <c r="D1267" s="217" t="s">
        <v>7798</v>
      </c>
      <c r="E1267" t="s">
        <v>2100</v>
      </c>
    </row>
    <row r="1268" spans="3:5" ht="15" thickBot="1" x14ac:dyDescent="0.35">
      <c r="C1268" t="b">
        <v>1</v>
      </c>
      <c r="D1268" s="219" t="s">
        <v>7799</v>
      </c>
      <c r="E1268" s="250" t="s">
        <v>8728</v>
      </c>
    </row>
    <row r="1269" spans="3:5" x14ac:dyDescent="0.3">
      <c r="C1269" t="b">
        <v>1</v>
      </c>
      <c r="D1269" s="215" t="s">
        <v>7800</v>
      </c>
      <c r="E1269" t="s">
        <v>2100</v>
      </c>
    </row>
    <row r="1270" spans="3:5" x14ac:dyDescent="0.3">
      <c r="C1270" t="b">
        <v>1</v>
      </c>
      <c r="D1270" s="217" t="s">
        <v>7801</v>
      </c>
      <c r="E1270" t="s">
        <v>2100</v>
      </c>
    </row>
    <row r="1271" spans="3:5" x14ac:dyDescent="0.3">
      <c r="C1271" t="b">
        <v>1</v>
      </c>
      <c r="D1271" s="217" t="s">
        <v>7802</v>
      </c>
      <c r="E1271" t="s">
        <v>2100</v>
      </c>
    </row>
    <row r="1272" spans="3:5" ht="15" thickBot="1" x14ac:dyDescent="0.35">
      <c r="C1272" t="b">
        <v>1</v>
      </c>
      <c r="D1272" s="219" t="s">
        <v>7803</v>
      </c>
      <c r="E1272" s="250" t="s">
        <v>8728</v>
      </c>
    </row>
    <row r="1273" spans="3:5" x14ac:dyDescent="0.3">
      <c r="C1273" t="b">
        <v>1</v>
      </c>
      <c r="D1273" s="215" t="s">
        <v>7804</v>
      </c>
      <c r="E1273" s="250" t="s">
        <v>8728</v>
      </c>
    </row>
    <row r="1274" spans="3:5" x14ac:dyDescent="0.3">
      <c r="C1274" t="b">
        <v>1</v>
      </c>
      <c r="D1274" s="217" t="s">
        <v>7805</v>
      </c>
      <c r="E1274" t="s">
        <v>2100</v>
      </c>
    </row>
    <row r="1275" spans="3:5" x14ac:dyDescent="0.3">
      <c r="C1275" t="b">
        <v>1</v>
      </c>
      <c r="D1275" s="217" t="s">
        <v>7806</v>
      </c>
      <c r="E1275" t="s">
        <v>2100</v>
      </c>
    </row>
    <row r="1276" spans="3:5" ht="15" thickBot="1" x14ac:dyDescent="0.35">
      <c r="C1276" t="b">
        <v>1</v>
      </c>
      <c r="D1276" s="219" t="s">
        <v>7807</v>
      </c>
      <c r="E1276" t="s">
        <v>2100</v>
      </c>
    </row>
    <row r="1277" spans="3:5" x14ac:dyDescent="0.3">
      <c r="C1277" t="b">
        <v>1</v>
      </c>
      <c r="D1277" s="262" t="s">
        <v>7808</v>
      </c>
      <c r="E1277" t="s">
        <v>2100</v>
      </c>
    </row>
    <row r="1278" spans="3:5" x14ac:dyDescent="0.3">
      <c r="C1278" t="b">
        <v>1</v>
      </c>
      <c r="D1278" s="259" t="s">
        <v>7809</v>
      </c>
      <c r="E1278" t="s">
        <v>8753</v>
      </c>
    </row>
    <row r="1279" spans="3:5" ht="15" thickBot="1" x14ac:dyDescent="0.35">
      <c r="C1279" t="b">
        <v>1</v>
      </c>
      <c r="D1279" s="263" t="s">
        <v>7810</v>
      </c>
      <c r="E1279" s="250" t="s">
        <v>8728</v>
      </c>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8564F9B6-D09D-4983-ABFB-F93525154BC7}"/>
  </dataValidations>
  <hyperlinks>
    <hyperlink ref="B4" r:id="rId1" xr:uid="{A2677EA4-C292-4A5C-A600-67FBDDA02739}"/>
  </hyperlinks>
  <pageMargins left="0.7" right="0.7" top="0.75" bottom="0.75" header="0.3" footer="0.3"/>
  <pageSetup paperSize="9" orientation="portrait" r:id="rId2"/>
  <legacyDrawing r:id="rId3"/>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4D231-24F4-4623-A87F-BFB595ABDE2C}">
  <dimension ref="A1:F2573"/>
  <sheetViews>
    <sheetView zoomScale="107" zoomScaleNormal="80" workbookViewId="0">
      <selection activeCell="B8" sqref="B8"/>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17123</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17171</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20</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17124</v>
      </c>
      <c r="D20" t="s">
        <v>32</v>
      </c>
      <c r="E20" t="s">
        <v>17124</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5060</v>
      </c>
      <c r="D23" t="s">
        <v>14</v>
      </c>
      <c r="E23" t="s">
        <v>5060</v>
      </c>
    </row>
    <row r="24" spans="1:6" x14ac:dyDescent="0.3">
      <c r="A24" t="s">
        <v>36</v>
      </c>
      <c r="B24" t="s">
        <v>17125</v>
      </c>
      <c r="D24" t="s">
        <v>36</v>
      </c>
      <c r="E24" t="s">
        <v>17125</v>
      </c>
    </row>
    <row r="25" spans="1:6" x14ac:dyDescent="0.3">
      <c r="A25" t="s">
        <v>41</v>
      </c>
      <c r="D25" t="s">
        <v>41</v>
      </c>
    </row>
    <row r="26" spans="1:6" x14ac:dyDescent="0.3">
      <c r="A26" t="s">
        <v>49</v>
      </c>
      <c r="B26" t="s">
        <v>17126</v>
      </c>
      <c r="D26" t="s">
        <v>49</v>
      </c>
      <c r="E26" t="s">
        <v>17126</v>
      </c>
    </row>
    <row r="27" spans="1:6" x14ac:dyDescent="0.3">
      <c r="A27" t="s">
        <v>52</v>
      </c>
      <c r="B27" t="s">
        <v>17127</v>
      </c>
      <c r="D27" t="s">
        <v>52</v>
      </c>
      <c r="E27" t="s">
        <v>17127</v>
      </c>
    </row>
    <row r="28" spans="1:6" x14ac:dyDescent="0.3">
      <c r="A28" t="s">
        <v>60</v>
      </c>
      <c r="D28" t="s">
        <v>60</v>
      </c>
    </row>
    <row r="29" spans="1:6" x14ac:dyDescent="0.3">
      <c r="A29" t="s">
        <v>61</v>
      </c>
      <c r="B29">
        <v>2</v>
      </c>
      <c r="D29" t="s">
        <v>61</v>
      </c>
      <c r="E29">
        <v>2</v>
      </c>
    </row>
    <row r="30" spans="1:6" x14ac:dyDescent="0.3">
      <c r="A30" t="s">
        <v>55</v>
      </c>
      <c r="B30" t="s">
        <v>17124</v>
      </c>
      <c r="D30" t="s">
        <v>55</v>
      </c>
      <c r="E30" t="s">
        <v>17124</v>
      </c>
    </row>
    <row r="31" spans="1:6" x14ac:dyDescent="0.3">
      <c r="A31" t="s">
        <v>59</v>
      </c>
      <c r="D31" t="s">
        <v>59</v>
      </c>
    </row>
    <row r="32" spans="1:6" x14ac:dyDescent="0.3">
      <c r="A32" t="s">
        <v>65</v>
      </c>
      <c r="D32" t="s">
        <v>65</v>
      </c>
    </row>
    <row r="33" spans="1:5" x14ac:dyDescent="0.3">
      <c r="A33" t="s">
        <v>57</v>
      </c>
      <c r="B33" t="s">
        <v>5782</v>
      </c>
      <c r="D33" t="s">
        <v>57</v>
      </c>
      <c r="E33" t="s">
        <v>5782</v>
      </c>
    </row>
    <row r="34" spans="1:5" x14ac:dyDescent="0.3">
      <c r="A34" t="s">
        <v>69</v>
      </c>
      <c r="B34" t="s">
        <v>695</v>
      </c>
      <c r="D34" t="s">
        <v>69</v>
      </c>
      <c r="E34" t="s">
        <v>695</v>
      </c>
    </row>
    <row r="35" spans="1:5" x14ac:dyDescent="0.3">
      <c r="A35" t="s">
        <v>67</v>
      </c>
      <c r="B35" t="s">
        <v>858</v>
      </c>
      <c r="D35" t="s">
        <v>67</v>
      </c>
      <c r="E35" t="s">
        <v>858</v>
      </c>
    </row>
    <row r="36" spans="1:5" x14ac:dyDescent="0.3">
      <c r="A36" t="s">
        <v>217</v>
      </c>
      <c r="D36" t="s">
        <v>217</v>
      </c>
    </row>
    <row r="37" spans="1:5" x14ac:dyDescent="0.3">
      <c r="A37" t="s">
        <v>63</v>
      </c>
      <c r="D37" t="s">
        <v>63</v>
      </c>
    </row>
    <row r="38" spans="1:5" x14ac:dyDescent="0.3">
      <c r="A38" t="s">
        <v>221</v>
      </c>
      <c r="D38" t="s">
        <v>221</v>
      </c>
    </row>
    <row r="39" spans="1:5" x14ac:dyDescent="0.3">
      <c r="A39" t="s">
        <v>227</v>
      </c>
      <c r="B39" t="s">
        <v>38</v>
      </c>
      <c r="D39" t="s">
        <v>227</v>
      </c>
      <c r="E39" t="s">
        <v>38</v>
      </c>
    </row>
    <row r="40" spans="1:5" x14ac:dyDescent="0.3">
      <c r="A40" t="s">
        <v>224</v>
      </c>
      <c r="D40" t="s">
        <v>224</v>
      </c>
    </row>
    <row r="41" spans="1:5" x14ac:dyDescent="0.3">
      <c r="A41" t="s">
        <v>73</v>
      </c>
      <c r="B41" t="s">
        <v>5782</v>
      </c>
      <c r="D41" t="s">
        <v>73</v>
      </c>
      <c r="E41" t="s">
        <v>5782</v>
      </c>
    </row>
    <row r="42" spans="1:5" x14ac:dyDescent="0.3">
      <c r="A42" t="s">
        <v>76</v>
      </c>
      <c r="D42" t="s">
        <v>76</v>
      </c>
    </row>
    <row r="43" spans="1:5" x14ac:dyDescent="0.3">
      <c r="A43" t="s">
        <v>78</v>
      </c>
      <c r="D43" t="s">
        <v>78</v>
      </c>
    </row>
    <row r="44" spans="1:5" x14ac:dyDescent="0.3">
      <c r="A44" t="s">
        <v>79</v>
      </c>
      <c r="D44" t="s">
        <v>79</v>
      </c>
    </row>
    <row r="45" spans="1:5" x14ac:dyDescent="0.3">
      <c r="A45" t="s">
        <v>81</v>
      </c>
      <c r="B45" t="s">
        <v>3069</v>
      </c>
      <c r="D45" t="s">
        <v>81</v>
      </c>
      <c r="E45" t="s">
        <v>3069</v>
      </c>
    </row>
    <row r="46" spans="1:5" x14ac:dyDescent="0.3">
      <c r="A46" t="s">
        <v>80</v>
      </c>
      <c r="B46" t="s">
        <v>38</v>
      </c>
      <c r="D46" t="s">
        <v>80</v>
      </c>
      <c r="E46" t="s">
        <v>38</v>
      </c>
    </row>
    <row r="47" spans="1:5" x14ac:dyDescent="0.3">
      <c r="A47" t="s">
        <v>82</v>
      </c>
      <c r="D47" t="s">
        <v>82</v>
      </c>
    </row>
    <row r="48" spans="1:5" x14ac:dyDescent="0.3">
      <c r="A48" t="s">
        <v>87</v>
      </c>
      <c r="D48" t="s">
        <v>87</v>
      </c>
    </row>
    <row r="49" spans="1:5" x14ac:dyDescent="0.3">
      <c r="A49" t="s">
        <v>83</v>
      </c>
      <c r="B49" t="s">
        <v>2379</v>
      </c>
      <c r="D49" t="s">
        <v>83</v>
      </c>
      <c r="E49" t="s">
        <v>2379</v>
      </c>
    </row>
    <row r="50" spans="1:5" x14ac:dyDescent="0.3">
      <c r="A50" t="s">
        <v>84</v>
      </c>
      <c r="D50" t="s">
        <v>84</v>
      </c>
    </row>
    <row r="51" spans="1:5" x14ac:dyDescent="0.3">
      <c r="A51" t="s">
        <v>85</v>
      </c>
      <c r="D51" t="s">
        <v>85</v>
      </c>
    </row>
    <row r="52" spans="1:5" x14ac:dyDescent="0.3">
      <c r="A52" t="s">
        <v>90</v>
      </c>
      <c r="D52" t="s">
        <v>90</v>
      </c>
    </row>
    <row r="53" spans="1:5" x14ac:dyDescent="0.3">
      <c r="A53" t="s">
        <v>91</v>
      </c>
      <c r="D53" t="s">
        <v>91</v>
      </c>
    </row>
    <row r="54" spans="1:5" x14ac:dyDescent="0.3">
      <c r="A54" t="s">
        <v>93</v>
      </c>
      <c r="D54" t="s">
        <v>93</v>
      </c>
    </row>
    <row r="55" spans="1:5" x14ac:dyDescent="0.3">
      <c r="A55" t="s">
        <v>88</v>
      </c>
      <c r="D55" t="s">
        <v>88</v>
      </c>
    </row>
    <row r="56" spans="1:5" x14ac:dyDescent="0.3">
      <c r="A56" t="s">
        <v>89</v>
      </c>
      <c r="D56" t="s">
        <v>89</v>
      </c>
    </row>
    <row r="57" spans="1:5" x14ac:dyDescent="0.3">
      <c r="A57" t="s">
        <v>699</v>
      </c>
      <c r="B57" t="s">
        <v>5783</v>
      </c>
      <c r="D57" t="s">
        <v>699</v>
      </c>
      <c r="E57" t="s">
        <v>5783</v>
      </c>
    </row>
    <row r="58" spans="1:5" x14ac:dyDescent="0.3">
      <c r="A58" t="s">
        <v>101</v>
      </c>
      <c r="B58" t="s">
        <v>5784</v>
      </c>
      <c r="D58" t="s">
        <v>101</v>
      </c>
      <c r="E58" t="s">
        <v>5784</v>
      </c>
    </row>
    <row r="59" spans="1:5" x14ac:dyDescent="0.3">
      <c r="A59" t="s">
        <v>97</v>
      </c>
      <c r="B59" t="s">
        <v>5785</v>
      </c>
      <c r="D59" t="s">
        <v>97</v>
      </c>
      <c r="E59" t="s">
        <v>5785</v>
      </c>
    </row>
    <row r="60" spans="1:5" x14ac:dyDescent="0.3">
      <c r="A60" t="s">
        <v>99</v>
      </c>
      <c r="B60" t="s">
        <v>5782</v>
      </c>
      <c r="D60" t="s">
        <v>99</v>
      </c>
      <c r="E60" t="s">
        <v>5782</v>
      </c>
    </row>
    <row r="61" spans="1:5" x14ac:dyDescent="0.3">
      <c r="A61" t="s">
        <v>703</v>
      </c>
      <c r="B61" t="s">
        <v>5786</v>
      </c>
      <c r="D61" t="s">
        <v>703</v>
      </c>
      <c r="E61" t="s">
        <v>5786</v>
      </c>
    </row>
    <row r="62" spans="1:5" x14ac:dyDescent="0.3">
      <c r="A62" t="s">
        <v>705</v>
      </c>
      <c r="B62" t="s">
        <v>5787</v>
      </c>
      <c r="D62" t="s">
        <v>705</v>
      </c>
      <c r="E62" t="s">
        <v>5787</v>
      </c>
    </row>
    <row r="63" spans="1:5" x14ac:dyDescent="0.3">
      <c r="A63" t="s">
        <v>707</v>
      </c>
      <c r="B63" t="s">
        <v>5788</v>
      </c>
      <c r="D63" t="s">
        <v>707</v>
      </c>
      <c r="E63" t="s">
        <v>5788</v>
      </c>
    </row>
    <row r="64" spans="1:5" x14ac:dyDescent="0.3">
      <c r="A64" t="s">
        <v>709</v>
      </c>
      <c r="B64" t="s">
        <v>5782</v>
      </c>
      <c r="D64" t="s">
        <v>709</v>
      </c>
      <c r="E64" t="s">
        <v>5782</v>
      </c>
    </row>
    <row r="65" spans="1:5" x14ac:dyDescent="0.3">
      <c r="A65" t="s">
        <v>710</v>
      </c>
      <c r="B65" t="s">
        <v>5789</v>
      </c>
      <c r="D65" t="s">
        <v>710</v>
      </c>
      <c r="E65" t="s">
        <v>5789</v>
      </c>
    </row>
    <row r="66" spans="1:5" x14ac:dyDescent="0.3">
      <c r="A66" t="s">
        <v>712</v>
      </c>
      <c r="B66" t="s">
        <v>5790</v>
      </c>
      <c r="D66" t="s">
        <v>712</v>
      </c>
      <c r="E66" t="s">
        <v>5790</v>
      </c>
    </row>
    <row r="67" spans="1:5" x14ac:dyDescent="0.3">
      <c r="A67" t="s">
        <v>714</v>
      </c>
      <c r="B67" t="s">
        <v>5791</v>
      </c>
      <c r="D67" t="s">
        <v>714</v>
      </c>
      <c r="E67" t="s">
        <v>5791</v>
      </c>
    </row>
    <row r="68" spans="1:5" x14ac:dyDescent="0.3">
      <c r="A68" t="s">
        <v>716</v>
      </c>
      <c r="B68" t="s">
        <v>5782</v>
      </c>
      <c r="D68" t="s">
        <v>716</v>
      </c>
      <c r="E68" t="s">
        <v>5782</v>
      </c>
    </row>
    <row r="69" spans="1:5" x14ac:dyDescent="0.3">
      <c r="A69" t="s">
        <v>717</v>
      </c>
      <c r="B69" t="s">
        <v>5792</v>
      </c>
      <c r="D69" t="s">
        <v>717</v>
      </c>
      <c r="E69" t="s">
        <v>5792</v>
      </c>
    </row>
    <row r="70" spans="1:5" x14ac:dyDescent="0.3">
      <c r="A70" t="s">
        <v>719</v>
      </c>
      <c r="B70" t="s">
        <v>5793</v>
      </c>
      <c r="D70" t="s">
        <v>719</v>
      </c>
      <c r="E70" t="s">
        <v>5793</v>
      </c>
    </row>
    <row r="71" spans="1:5" x14ac:dyDescent="0.3">
      <c r="A71" t="s">
        <v>721</v>
      </c>
      <c r="B71" t="s">
        <v>5794</v>
      </c>
      <c r="D71" t="s">
        <v>721</v>
      </c>
      <c r="E71" t="s">
        <v>5794</v>
      </c>
    </row>
    <row r="72" spans="1:5" x14ac:dyDescent="0.3">
      <c r="A72" t="s">
        <v>723</v>
      </c>
      <c r="B72" t="s">
        <v>5782</v>
      </c>
      <c r="D72" t="s">
        <v>723</v>
      </c>
      <c r="E72" t="s">
        <v>5782</v>
      </c>
    </row>
    <row r="73" spans="1:5" x14ac:dyDescent="0.3">
      <c r="A73" t="s">
        <v>724</v>
      </c>
      <c r="B73" t="s">
        <v>5795</v>
      </c>
      <c r="D73" t="s">
        <v>724</v>
      </c>
      <c r="E73" t="s">
        <v>5795</v>
      </c>
    </row>
    <row r="74" spans="1:5" x14ac:dyDescent="0.3">
      <c r="A74" t="s">
        <v>726</v>
      </c>
      <c r="B74" t="s">
        <v>5796</v>
      </c>
      <c r="D74" t="s">
        <v>726</v>
      </c>
      <c r="E74" t="s">
        <v>5796</v>
      </c>
    </row>
    <row r="75" spans="1:5" x14ac:dyDescent="0.3">
      <c r="A75" t="s">
        <v>728</v>
      </c>
      <c r="B75" t="s">
        <v>5797</v>
      </c>
      <c r="D75" t="s">
        <v>728</v>
      </c>
      <c r="E75" t="s">
        <v>5797</v>
      </c>
    </row>
    <row r="76" spans="1:5" x14ac:dyDescent="0.3">
      <c r="A76" t="s">
        <v>730</v>
      </c>
      <c r="B76" t="s">
        <v>5782</v>
      </c>
      <c r="D76" t="s">
        <v>730</v>
      </c>
      <c r="E76" t="s">
        <v>5782</v>
      </c>
    </row>
    <row r="77" spans="1:5" x14ac:dyDescent="0.3">
      <c r="A77" t="s">
        <v>731</v>
      </c>
      <c r="B77" t="s">
        <v>5798</v>
      </c>
      <c r="D77" t="s">
        <v>731</v>
      </c>
      <c r="E77" t="s">
        <v>5798</v>
      </c>
    </row>
    <row r="78" spans="1:5" x14ac:dyDescent="0.3">
      <c r="A78" t="s">
        <v>733</v>
      </c>
      <c r="B78" t="s">
        <v>5799</v>
      </c>
      <c r="D78" t="s">
        <v>733</v>
      </c>
      <c r="E78" t="s">
        <v>5799</v>
      </c>
    </row>
    <row r="79" spans="1:5" x14ac:dyDescent="0.3">
      <c r="A79" t="s">
        <v>735</v>
      </c>
      <c r="B79" t="s">
        <v>5800</v>
      </c>
      <c r="D79" t="s">
        <v>735</v>
      </c>
      <c r="E79" t="s">
        <v>5800</v>
      </c>
    </row>
    <row r="80" spans="1:5" x14ac:dyDescent="0.3">
      <c r="A80" t="s">
        <v>737</v>
      </c>
      <c r="B80" t="s">
        <v>5782</v>
      </c>
      <c r="D80" t="s">
        <v>737</v>
      </c>
      <c r="E80" t="s">
        <v>5782</v>
      </c>
    </row>
    <row r="81" spans="1:5" x14ac:dyDescent="0.3">
      <c r="A81" t="s">
        <v>738</v>
      </c>
      <c r="B81" t="s">
        <v>5801</v>
      </c>
      <c r="D81" t="s">
        <v>738</v>
      </c>
      <c r="E81" t="s">
        <v>5801</v>
      </c>
    </row>
    <row r="82" spans="1:5" x14ac:dyDescent="0.3">
      <c r="A82" t="s">
        <v>740</v>
      </c>
      <c r="B82" t="s">
        <v>5802</v>
      </c>
      <c r="D82" t="s">
        <v>740</v>
      </c>
      <c r="E82" t="s">
        <v>5802</v>
      </c>
    </row>
    <row r="83" spans="1:5" x14ac:dyDescent="0.3">
      <c r="A83" t="s">
        <v>742</v>
      </c>
      <c r="B83" t="s">
        <v>5803</v>
      </c>
      <c r="D83" t="s">
        <v>742</v>
      </c>
      <c r="E83" t="s">
        <v>5803</v>
      </c>
    </row>
    <row r="84" spans="1:5" x14ac:dyDescent="0.3">
      <c r="A84" t="s">
        <v>744</v>
      </c>
      <c r="B84" t="s">
        <v>5782</v>
      </c>
      <c r="D84" t="s">
        <v>744</v>
      </c>
      <c r="E84" t="s">
        <v>5782</v>
      </c>
    </row>
    <row r="85" spans="1:5" x14ac:dyDescent="0.3">
      <c r="A85" t="s">
        <v>745</v>
      </c>
      <c r="B85" t="s">
        <v>5804</v>
      </c>
      <c r="D85" t="s">
        <v>745</v>
      </c>
      <c r="E85" t="s">
        <v>5804</v>
      </c>
    </row>
    <row r="86" spans="1:5" x14ac:dyDescent="0.3">
      <c r="A86" t="s">
        <v>747</v>
      </c>
      <c r="B86" t="s">
        <v>5805</v>
      </c>
      <c r="D86" t="s">
        <v>747</v>
      </c>
      <c r="E86" t="s">
        <v>5805</v>
      </c>
    </row>
    <row r="87" spans="1:5" x14ac:dyDescent="0.3">
      <c r="A87" t="s">
        <v>749</v>
      </c>
      <c r="B87" t="s">
        <v>5806</v>
      </c>
      <c r="D87" t="s">
        <v>749</v>
      </c>
      <c r="E87" t="s">
        <v>5806</v>
      </c>
    </row>
    <row r="88" spans="1:5" x14ac:dyDescent="0.3">
      <c r="A88" t="s">
        <v>751</v>
      </c>
      <c r="B88" t="s">
        <v>5782</v>
      </c>
      <c r="D88" t="s">
        <v>751</v>
      </c>
      <c r="E88" t="s">
        <v>5782</v>
      </c>
    </row>
    <row r="89" spans="1:5" x14ac:dyDescent="0.3">
      <c r="A89" t="s">
        <v>752</v>
      </c>
      <c r="B89" t="s">
        <v>5807</v>
      </c>
      <c r="D89" t="s">
        <v>752</v>
      </c>
      <c r="E89" t="s">
        <v>5807</v>
      </c>
    </row>
    <row r="90" spans="1:5" x14ac:dyDescent="0.3">
      <c r="A90" t="s">
        <v>754</v>
      </c>
      <c r="B90" t="s">
        <v>5808</v>
      </c>
      <c r="D90" t="s">
        <v>754</v>
      </c>
      <c r="E90" t="s">
        <v>5808</v>
      </c>
    </row>
    <row r="91" spans="1:5" x14ac:dyDescent="0.3">
      <c r="A91" t="s">
        <v>756</v>
      </c>
      <c r="B91" t="s">
        <v>5809</v>
      </c>
      <c r="D91" t="s">
        <v>756</v>
      </c>
      <c r="E91" t="s">
        <v>5809</v>
      </c>
    </row>
    <row r="92" spans="1:5" x14ac:dyDescent="0.3">
      <c r="A92" t="s">
        <v>758</v>
      </c>
      <c r="B92" t="s">
        <v>5782</v>
      </c>
      <c r="D92" t="s">
        <v>758</v>
      </c>
      <c r="E92" t="s">
        <v>5782</v>
      </c>
    </row>
    <row r="93" spans="1:5" x14ac:dyDescent="0.3">
      <c r="A93" t="s">
        <v>759</v>
      </c>
      <c r="B93" t="s">
        <v>5810</v>
      </c>
      <c r="D93" t="s">
        <v>759</v>
      </c>
      <c r="E93" t="s">
        <v>5810</v>
      </c>
    </row>
    <row r="94" spans="1:5" x14ac:dyDescent="0.3">
      <c r="A94" t="s">
        <v>761</v>
      </c>
      <c r="B94" t="s">
        <v>5811</v>
      </c>
      <c r="D94" t="s">
        <v>761</v>
      </c>
      <c r="E94" t="s">
        <v>5811</v>
      </c>
    </row>
    <row r="95" spans="1:5" x14ac:dyDescent="0.3">
      <c r="A95" t="s">
        <v>763</v>
      </c>
      <c r="B95" t="s">
        <v>5812</v>
      </c>
      <c r="D95" t="s">
        <v>763</v>
      </c>
      <c r="E95" t="s">
        <v>5812</v>
      </c>
    </row>
    <row r="96" spans="1:5" x14ac:dyDescent="0.3">
      <c r="A96" t="s">
        <v>765</v>
      </c>
      <c r="B96" t="s">
        <v>5782</v>
      </c>
      <c r="D96" t="s">
        <v>765</v>
      </c>
      <c r="E96" t="s">
        <v>5782</v>
      </c>
    </row>
    <row r="97" spans="1:5" x14ac:dyDescent="0.3">
      <c r="A97" t="s">
        <v>766</v>
      </c>
      <c r="B97" t="s">
        <v>17128</v>
      </c>
      <c r="D97" t="s">
        <v>766</v>
      </c>
      <c r="E97" t="s">
        <v>17128</v>
      </c>
    </row>
    <row r="98" spans="1:5" x14ac:dyDescent="0.3">
      <c r="A98" t="s">
        <v>768</v>
      </c>
      <c r="B98" t="s">
        <v>17129</v>
      </c>
      <c r="D98" t="s">
        <v>768</v>
      </c>
      <c r="E98" t="s">
        <v>17129</v>
      </c>
    </row>
    <row r="99" spans="1:5" x14ac:dyDescent="0.3">
      <c r="A99" t="s">
        <v>770</v>
      </c>
      <c r="B99" t="s">
        <v>17130</v>
      </c>
      <c r="D99" t="s">
        <v>770</v>
      </c>
      <c r="E99" t="s">
        <v>17130</v>
      </c>
    </row>
    <row r="100" spans="1:5" x14ac:dyDescent="0.3">
      <c r="A100" t="s">
        <v>772</v>
      </c>
      <c r="B100" t="s">
        <v>5782</v>
      </c>
      <c r="D100" t="s">
        <v>772</v>
      </c>
      <c r="E100" t="s">
        <v>5782</v>
      </c>
    </row>
    <row r="101" spans="1:5" x14ac:dyDescent="0.3">
      <c r="A101" t="s">
        <v>773</v>
      </c>
      <c r="B101" t="s">
        <v>17131</v>
      </c>
      <c r="D101" t="s">
        <v>773</v>
      </c>
      <c r="E101" t="s">
        <v>17131</v>
      </c>
    </row>
    <row r="102" spans="1:5" x14ac:dyDescent="0.3">
      <c r="A102" t="s">
        <v>775</v>
      </c>
      <c r="B102" t="s">
        <v>17132</v>
      </c>
      <c r="D102" t="s">
        <v>775</v>
      </c>
      <c r="E102" t="s">
        <v>17132</v>
      </c>
    </row>
    <row r="103" spans="1:5" x14ac:dyDescent="0.3">
      <c r="A103" t="s">
        <v>777</v>
      </c>
      <c r="B103" t="s">
        <v>17133</v>
      </c>
      <c r="D103" t="s">
        <v>777</v>
      </c>
      <c r="E103" t="s">
        <v>17133</v>
      </c>
    </row>
    <row r="104" spans="1:5" x14ac:dyDescent="0.3">
      <c r="A104" t="s">
        <v>779</v>
      </c>
      <c r="B104" t="s">
        <v>5782</v>
      </c>
      <c r="D104" t="s">
        <v>779</v>
      </c>
      <c r="E104" t="s">
        <v>5782</v>
      </c>
    </row>
    <row r="105" spans="1:5" x14ac:dyDescent="0.3">
      <c r="A105" t="s">
        <v>780</v>
      </c>
      <c r="B105" t="s">
        <v>17134</v>
      </c>
      <c r="D105" t="s">
        <v>780</v>
      </c>
      <c r="E105" t="s">
        <v>17134</v>
      </c>
    </row>
    <row r="106" spans="1:5" x14ac:dyDescent="0.3">
      <c r="A106" t="s">
        <v>782</v>
      </c>
      <c r="B106" t="s">
        <v>17135</v>
      </c>
      <c r="D106" t="s">
        <v>782</v>
      </c>
      <c r="E106" t="s">
        <v>17135</v>
      </c>
    </row>
    <row r="107" spans="1:5" x14ac:dyDescent="0.3">
      <c r="A107" t="s">
        <v>784</v>
      </c>
      <c r="B107" t="s">
        <v>17136</v>
      </c>
      <c r="D107" t="s">
        <v>784</v>
      </c>
      <c r="E107" t="s">
        <v>17136</v>
      </c>
    </row>
    <row r="108" spans="1:5" x14ac:dyDescent="0.3">
      <c r="A108" t="s">
        <v>786</v>
      </c>
      <c r="B108" t="s">
        <v>5782</v>
      </c>
      <c r="D108" t="s">
        <v>786</v>
      </c>
      <c r="E108" t="s">
        <v>5782</v>
      </c>
    </row>
    <row r="109" spans="1:5" x14ac:dyDescent="0.3">
      <c r="A109" t="s">
        <v>787</v>
      </c>
      <c r="B109" t="s">
        <v>17137</v>
      </c>
      <c r="D109" t="s">
        <v>787</v>
      </c>
      <c r="E109" t="s">
        <v>17137</v>
      </c>
    </row>
    <row r="110" spans="1:5" x14ac:dyDescent="0.3">
      <c r="A110" t="s">
        <v>789</v>
      </c>
      <c r="B110" t="s">
        <v>17138</v>
      </c>
      <c r="D110" t="s">
        <v>789</v>
      </c>
      <c r="E110" t="s">
        <v>17138</v>
      </c>
    </row>
    <row r="111" spans="1:5" x14ac:dyDescent="0.3">
      <c r="A111" t="s">
        <v>790</v>
      </c>
      <c r="B111" t="s">
        <v>17139</v>
      </c>
      <c r="D111" t="s">
        <v>790</v>
      </c>
      <c r="E111" t="s">
        <v>17139</v>
      </c>
    </row>
    <row r="112" spans="1:5" x14ac:dyDescent="0.3">
      <c r="A112" t="s">
        <v>792</v>
      </c>
      <c r="B112" t="s">
        <v>5782</v>
      </c>
      <c r="D112" t="s">
        <v>792</v>
      </c>
      <c r="E112" t="s">
        <v>5782</v>
      </c>
    </row>
    <row r="113" spans="1:5" x14ac:dyDescent="0.3">
      <c r="A113" t="s">
        <v>793</v>
      </c>
      <c r="B113" t="s">
        <v>17140</v>
      </c>
      <c r="D113" t="s">
        <v>793</v>
      </c>
      <c r="E113" t="s">
        <v>17140</v>
      </c>
    </row>
    <row r="114" spans="1:5" x14ac:dyDescent="0.3">
      <c r="A114" t="s">
        <v>795</v>
      </c>
      <c r="B114" t="s">
        <v>17141</v>
      </c>
      <c r="D114" t="s">
        <v>795</v>
      </c>
      <c r="E114" t="s">
        <v>17141</v>
      </c>
    </row>
    <row r="115" spans="1:5" x14ac:dyDescent="0.3">
      <c r="A115" t="s">
        <v>796</v>
      </c>
      <c r="B115" t="s">
        <v>17142</v>
      </c>
      <c r="D115" t="s">
        <v>796</v>
      </c>
      <c r="E115" t="s">
        <v>17142</v>
      </c>
    </row>
    <row r="116" spans="1:5" x14ac:dyDescent="0.3">
      <c r="A116" t="s">
        <v>798</v>
      </c>
      <c r="B116" t="s">
        <v>5782</v>
      </c>
      <c r="D116" t="s">
        <v>798</v>
      </c>
      <c r="E116" t="s">
        <v>5782</v>
      </c>
    </row>
    <row r="117" spans="1:5" x14ac:dyDescent="0.3">
      <c r="A117" t="s">
        <v>799</v>
      </c>
      <c r="B117" t="s">
        <v>17143</v>
      </c>
      <c r="D117" t="s">
        <v>799</v>
      </c>
      <c r="E117" t="s">
        <v>17143</v>
      </c>
    </row>
    <row r="118" spans="1:5" x14ac:dyDescent="0.3">
      <c r="A118" t="s">
        <v>801</v>
      </c>
      <c r="B118" t="s">
        <v>17144</v>
      </c>
      <c r="D118" t="s">
        <v>801</v>
      </c>
      <c r="E118" t="s">
        <v>17144</v>
      </c>
    </row>
    <row r="119" spans="1:5" x14ac:dyDescent="0.3">
      <c r="A119" t="s">
        <v>802</v>
      </c>
      <c r="B119" t="s">
        <v>17145</v>
      </c>
      <c r="D119" t="s">
        <v>802</v>
      </c>
      <c r="E119" t="s">
        <v>17145</v>
      </c>
    </row>
    <row r="120" spans="1:5" x14ac:dyDescent="0.3">
      <c r="A120" t="s">
        <v>804</v>
      </c>
      <c r="B120" t="s">
        <v>5782</v>
      </c>
      <c r="D120" t="s">
        <v>804</v>
      </c>
      <c r="E120" t="s">
        <v>5782</v>
      </c>
    </row>
    <row r="121" spans="1:5" x14ac:dyDescent="0.3">
      <c r="A121" t="s">
        <v>805</v>
      </c>
      <c r="B121" t="s">
        <v>17146</v>
      </c>
      <c r="D121" t="s">
        <v>805</v>
      </c>
      <c r="E121" t="s">
        <v>17146</v>
      </c>
    </row>
    <row r="122" spans="1:5" x14ac:dyDescent="0.3">
      <c r="A122" t="s">
        <v>807</v>
      </c>
      <c r="B122" t="s">
        <v>17147</v>
      </c>
      <c r="D122" t="s">
        <v>807</v>
      </c>
      <c r="E122" t="s">
        <v>17147</v>
      </c>
    </row>
    <row r="123" spans="1:5" x14ac:dyDescent="0.3">
      <c r="A123" t="s">
        <v>808</v>
      </c>
      <c r="B123" t="s">
        <v>17148</v>
      </c>
      <c r="D123" t="s">
        <v>808</v>
      </c>
      <c r="E123" t="s">
        <v>17148</v>
      </c>
    </row>
    <row r="124" spans="1:5" x14ac:dyDescent="0.3">
      <c r="A124" t="s">
        <v>810</v>
      </c>
      <c r="B124" t="s">
        <v>5782</v>
      </c>
      <c r="D124" t="s">
        <v>810</v>
      </c>
      <c r="E124" t="s">
        <v>5782</v>
      </c>
    </row>
    <row r="125" spans="1:5" x14ac:dyDescent="0.3">
      <c r="A125" t="s">
        <v>811</v>
      </c>
      <c r="B125" t="s">
        <v>17149</v>
      </c>
      <c r="D125" t="s">
        <v>811</v>
      </c>
      <c r="E125" t="s">
        <v>17149</v>
      </c>
    </row>
    <row r="126" spans="1:5" x14ac:dyDescent="0.3">
      <c r="A126" t="s">
        <v>813</v>
      </c>
      <c r="B126" t="s">
        <v>17150</v>
      </c>
      <c r="D126" t="s">
        <v>813</v>
      </c>
      <c r="E126" t="s">
        <v>17150</v>
      </c>
    </row>
    <row r="127" spans="1:5" x14ac:dyDescent="0.3">
      <c r="A127" t="s">
        <v>814</v>
      </c>
      <c r="B127" t="s">
        <v>17151</v>
      </c>
      <c r="D127" t="s">
        <v>814</v>
      </c>
      <c r="E127" t="s">
        <v>17151</v>
      </c>
    </row>
    <row r="128" spans="1:5" x14ac:dyDescent="0.3">
      <c r="A128" t="s">
        <v>816</v>
      </c>
      <c r="B128" t="s">
        <v>5782</v>
      </c>
      <c r="D128" t="s">
        <v>816</v>
      </c>
      <c r="E128" t="s">
        <v>5782</v>
      </c>
    </row>
    <row r="129" spans="1:5" x14ac:dyDescent="0.3">
      <c r="A129" t="s">
        <v>817</v>
      </c>
      <c r="B129" t="s">
        <v>17152</v>
      </c>
      <c r="D129" t="s">
        <v>817</v>
      </c>
      <c r="E129" t="s">
        <v>17152</v>
      </c>
    </row>
    <row r="130" spans="1:5" x14ac:dyDescent="0.3">
      <c r="A130" t="s">
        <v>819</v>
      </c>
      <c r="B130" t="s">
        <v>17153</v>
      </c>
      <c r="D130" t="s">
        <v>819</v>
      </c>
      <c r="E130" t="s">
        <v>17153</v>
      </c>
    </row>
    <row r="131" spans="1:5" x14ac:dyDescent="0.3">
      <c r="A131" t="s">
        <v>820</v>
      </c>
      <c r="B131" t="s">
        <v>17154</v>
      </c>
      <c r="D131" t="s">
        <v>820</v>
      </c>
      <c r="E131" t="s">
        <v>17154</v>
      </c>
    </row>
    <row r="132" spans="1:5" x14ac:dyDescent="0.3">
      <c r="A132" t="s">
        <v>822</v>
      </c>
      <c r="B132" t="s">
        <v>5782</v>
      </c>
      <c r="D132" t="s">
        <v>822</v>
      </c>
      <c r="E132" t="s">
        <v>5782</v>
      </c>
    </row>
    <row r="133" spans="1:5" x14ac:dyDescent="0.3">
      <c r="A133" t="s">
        <v>103</v>
      </c>
      <c r="B133" t="s">
        <v>5785</v>
      </c>
      <c r="D133" t="s">
        <v>103</v>
      </c>
      <c r="E133" t="s">
        <v>5785</v>
      </c>
    </row>
    <row r="134" spans="1:5" x14ac:dyDescent="0.3">
      <c r="A134" t="s">
        <v>856</v>
      </c>
      <c r="B134" t="s">
        <v>5813</v>
      </c>
      <c r="D134" t="s">
        <v>856</v>
      </c>
      <c r="E134" t="s">
        <v>5813</v>
      </c>
    </row>
    <row r="135" spans="1:5" x14ac:dyDescent="0.3">
      <c r="A135" t="s">
        <v>113</v>
      </c>
      <c r="B135" t="s">
        <v>1205</v>
      </c>
      <c r="D135" t="s">
        <v>113</v>
      </c>
      <c r="E135" t="s">
        <v>1205</v>
      </c>
    </row>
    <row r="136" spans="1:5" x14ac:dyDescent="0.3">
      <c r="A136" t="s">
        <v>112</v>
      </c>
      <c r="B136" t="s">
        <v>439</v>
      </c>
      <c r="D136" t="s">
        <v>112</v>
      </c>
      <c r="E136" t="s">
        <v>439</v>
      </c>
    </row>
    <row r="137" spans="1:5" x14ac:dyDescent="0.3">
      <c r="A137" t="s">
        <v>125</v>
      </c>
      <c r="D137" t="s">
        <v>125</v>
      </c>
    </row>
    <row r="138" spans="1:5" x14ac:dyDescent="0.3">
      <c r="A138" t="s">
        <v>108</v>
      </c>
      <c r="B138" t="s">
        <v>459</v>
      </c>
      <c r="D138" t="s">
        <v>108</v>
      </c>
      <c r="E138" t="s">
        <v>459</v>
      </c>
    </row>
    <row r="139" spans="1:5" x14ac:dyDescent="0.3">
      <c r="A139" t="s">
        <v>123</v>
      </c>
      <c r="D139" t="s">
        <v>123</v>
      </c>
    </row>
    <row r="140" spans="1:5" x14ac:dyDescent="0.3">
      <c r="A140" t="s">
        <v>120</v>
      </c>
      <c r="D140" t="s">
        <v>120</v>
      </c>
    </row>
    <row r="141" spans="1:5" x14ac:dyDescent="0.3">
      <c r="A141" t="s">
        <v>106</v>
      </c>
      <c r="B141" t="s">
        <v>2217</v>
      </c>
      <c r="D141" t="s">
        <v>106</v>
      </c>
      <c r="E141" t="s">
        <v>2217</v>
      </c>
    </row>
    <row r="142" spans="1:5" x14ac:dyDescent="0.3">
      <c r="A142" t="s">
        <v>119</v>
      </c>
      <c r="B142" t="b">
        <v>0</v>
      </c>
      <c r="D142" t="s">
        <v>119</v>
      </c>
      <c r="E142" t="b">
        <v>0</v>
      </c>
    </row>
    <row r="143" spans="1:5" x14ac:dyDescent="0.3">
      <c r="A143" t="s">
        <v>110</v>
      </c>
      <c r="D143" t="s">
        <v>110</v>
      </c>
    </row>
    <row r="144" spans="1:5" x14ac:dyDescent="0.3">
      <c r="A144" t="s">
        <v>121</v>
      </c>
      <c r="B144" t="s">
        <v>906</v>
      </c>
      <c r="D144" t="s">
        <v>121</v>
      </c>
      <c r="E144" t="s">
        <v>906</v>
      </c>
    </row>
    <row r="145" spans="1:5" x14ac:dyDescent="0.3">
      <c r="A145" t="s">
        <v>117</v>
      </c>
      <c r="D145" t="s">
        <v>117</v>
      </c>
    </row>
    <row r="146" spans="1:5" x14ac:dyDescent="0.3">
      <c r="A146" t="s">
        <v>115</v>
      </c>
      <c r="D146" t="s">
        <v>115</v>
      </c>
    </row>
    <row r="147" spans="1:5" x14ac:dyDescent="0.3">
      <c r="A147" t="s">
        <v>860</v>
      </c>
      <c r="B147" t="s">
        <v>5788</v>
      </c>
      <c r="D147" t="s">
        <v>860</v>
      </c>
      <c r="E147" t="s">
        <v>5788</v>
      </c>
    </row>
    <row r="148" spans="1:5" x14ac:dyDescent="0.3">
      <c r="A148" t="s">
        <v>861</v>
      </c>
      <c r="B148" t="s">
        <v>5814</v>
      </c>
      <c r="D148" t="s">
        <v>861</v>
      </c>
      <c r="E148" t="s">
        <v>5814</v>
      </c>
    </row>
    <row r="149" spans="1:5" x14ac:dyDescent="0.3">
      <c r="A149" t="s">
        <v>863</v>
      </c>
      <c r="B149" t="s">
        <v>1205</v>
      </c>
      <c r="D149" t="s">
        <v>863</v>
      </c>
      <c r="E149" t="s">
        <v>1205</v>
      </c>
    </row>
    <row r="150" spans="1:5" x14ac:dyDescent="0.3">
      <c r="A150" t="s">
        <v>865</v>
      </c>
      <c r="B150" t="s">
        <v>439</v>
      </c>
      <c r="D150" t="s">
        <v>865</v>
      </c>
      <c r="E150" t="s">
        <v>439</v>
      </c>
    </row>
    <row r="151" spans="1:5" x14ac:dyDescent="0.3">
      <c r="A151" t="s">
        <v>866</v>
      </c>
      <c r="D151" t="s">
        <v>866</v>
      </c>
    </row>
    <row r="152" spans="1:5" x14ac:dyDescent="0.3">
      <c r="A152" t="s">
        <v>868</v>
      </c>
      <c r="B152" t="s">
        <v>459</v>
      </c>
      <c r="D152" t="s">
        <v>868</v>
      </c>
      <c r="E152" t="s">
        <v>459</v>
      </c>
    </row>
    <row r="153" spans="1:5" x14ac:dyDescent="0.3">
      <c r="A153" t="s">
        <v>869</v>
      </c>
      <c r="D153" t="s">
        <v>869</v>
      </c>
    </row>
    <row r="154" spans="1:5" x14ac:dyDescent="0.3">
      <c r="A154" t="s">
        <v>870</v>
      </c>
      <c r="D154" t="s">
        <v>870</v>
      </c>
    </row>
    <row r="155" spans="1:5" x14ac:dyDescent="0.3">
      <c r="A155" t="s">
        <v>871</v>
      </c>
      <c r="B155" t="s">
        <v>3095</v>
      </c>
      <c r="D155" t="s">
        <v>871</v>
      </c>
      <c r="E155" t="s">
        <v>3095</v>
      </c>
    </row>
    <row r="156" spans="1:5" x14ac:dyDescent="0.3">
      <c r="A156" t="s">
        <v>872</v>
      </c>
      <c r="B156" t="b">
        <v>0</v>
      </c>
      <c r="D156" t="s">
        <v>872</v>
      </c>
      <c r="E156" t="b">
        <v>0</v>
      </c>
    </row>
    <row r="157" spans="1:5" x14ac:dyDescent="0.3">
      <c r="A157" t="s">
        <v>873</v>
      </c>
      <c r="D157" t="s">
        <v>873</v>
      </c>
    </row>
    <row r="158" spans="1:5" x14ac:dyDescent="0.3">
      <c r="A158" t="s">
        <v>874</v>
      </c>
      <c r="B158" t="s">
        <v>906</v>
      </c>
      <c r="D158" t="s">
        <v>874</v>
      </c>
      <c r="E158" t="s">
        <v>906</v>
      </c>
    </row>
    <row r="159" spans="1:5" x14ac:dyDescent="0.3">
      <c r="A159" t="s">
        <v>875</v>
      </c>
      <c r="D159" t="s">
        <v>875</v>
      </c>
    </row>
    <row r="160" spans="1:5" x14ac:dyDescent="0.3">
      <c r="A160" t="s">
        <v>876</v>
      </c>
      <c r="D160" t="s">
        <v>876</v>
      </c>
    </row>
    <row r="161" spans="1:5" x14ac:dyDescent="0.3">
      <c r="A161" t="s">
        <v>877</v>
      </c>
      <c r="B161" t="s">
        <v>5791</v>
      </c>
      <c r="D161" t="s">
        <v>877</v>
      </c>
      <c r="E161" t="s">
        <v>5791</v>
      </c>
    </row>
    <row r="162" spans="1:5" x14ac:dyDescent="0.3">
      <c r="A162" t="s">
        <v>878</v>
      </c>
      <c r="B162" t="s">
        <v>5815</v>
      </c>
      <c r="D162" t="s">
        <v>878</v>
      </c>
      <c r="E162" t="s">
        <v>5815</v>
      </c>
    </row>
    <row r="163" spans="1:5" x14ac:dyDescent="0.3">
      <c r="A163" t="s">
        <v>880</v>
      </c>
      <c r="B163" t="s">
        <v>1205</v>
      </c>
      <c r="D163" t="s">
        <v>880</v>
      </c>
      <c r="E163" t="s">
        <v>1205</v>
      </c>
    </row>
    <row r="164" spans="1:5" x14ac:dyDescent="0.3">
      <c r="A164" t="s">
        <v>881</v>
      </c>
      <c r="B164" t="s">
        <v>439</v>
      </c>
      <c r="D164" t="s">
        <v>881</v>
      </c>
      <c r="E164" t="s">
        <v>439</v>
      </c>
    </row>
    <row r="165" spans="1:5" x14ac:dyDescent="0.3">
      <c r="A165" t="s">
        <v>882</v>
      </c>
      <c r="D165" t="s">
        <v>882</v>
      </c>
    </row>
    <row r="166" spans="1:5" x14ac:dyDescent="0.3">
      <c r="A166" t="s">
        <v>884</v>
      </c>
      <c r="B166" t="s">
        <v>459</v>
      </c>
      <c r="D166" t="s">
        <v>884</v>
      </c>
      <c r="E166" t="s">
        <v>459</v>
      </c>
    </row>
    <row r="167" spans="1:5" x14ac:dyDescent="0.3">
      <c r="A167" t="s">
        <v>885</v>
      </c>
      <c r="D167" t="s">
        <v>885</v>
      </c>
    </row>
    <row r="168" spans="1:5" x14ac:dyDescent="0.3">
      <c r="A168" t="s">
        <v>886</v>
      </c>
      <c r="D168" t="s">
        <v>886</v>
      </c>
    </row>
    <row r="169" spans="1:5" x14ac:dyDescent="0.3">
      <c r="A169" t="s">
        <v>887</v>
      </c>
      <c r="B169" t="s">
        <v>583</v>
      </c>
      <c r="D169" t="s">
        <v>887</v>
      </c>
      <c r="E169" t="s">
        <v>583</v>
      </c>
    </row>
    <row r="170" spans="1:5" x14ac:dyDescent="0.3">
      <c r="A170" t="s">
        <v>888</v>
      </c>
      <c r="B170" t="b">
        <v>0</v>
      </c>
      <c r="D170" t="s">
        <v>888</v>
      </c>
      <c r="E170" t="b">
        <v>0</v>
      </c>
    </row>
    <row r="171" spans="1:5" x14ac:dyDescent="0.3">
      <c r="A171" t="s">
        <v>889</v>
      </c>
      <c r="D171" t="s">
        <v>889</v>
      </c>
    </row>
    <row r="172" spans="1:5" x14ac:dyDescent="0.3">
      <c r="A172" t="s">
        <v>890</v>
      </c>
      <c r="B172" t="s">
        <v>906</v>
      </c>
      <c r="D172" t="s">
        <v>890</v>
      </c>
      <c r="E172" t="s">
        <v>906</v>
      </c>
    </row>
    <row r="173" spans="1:5" x14ac:dyDescent="0.3">
      <c r="A173" t="s">
        <v>891</v>
      </c>
      <c r="D173" t="s">
        <v>891</v>
      </c>
    </row>
    <row r="174" spans="1:5" x14ac:dyDescent="0.3">
      <c r="A174" t="s">
        <v>892</v>
      </c>
      <c r="D174" t="s">
        <v>892</v>
      </c>
    </row>
    <row r="175" spans="1:5" x14ac:dyDescent="0.3">
      <c r="A175" t="s">
        <v>893</v>
      </c>
      <c r="B175" t="s">
        <v>5794</v>
      </c>
      <c r="D175" t="s">
        <v>893</v>
      </c>
      <c r="E175" t="s">
        <v>5794</v>
      </c>
    </row>
    <row r="176" spans="1:5" x14ac:dyDescent="0.3">
      <c r="A176" t="s">
        <v>894</v>
      </c>
      <c r="B176" t="s">
        <v>5816</v>
      </c>
      <c r="D176" t="s">
        <v>894</v>
      </c>
      <c r="E176" t="s">
        <v>5816</v>
      </c>
    </row>
    <row r="177" spans="1:5" x14ac:dyDescent="0.3">
      <c r="A177" t="s">
        <v>896</v>
      </c>
      <c r="B177" t="s">
        <v>5675</v>
      </c>
      <c r="D177" t="s">
        <v>896</v>
      </c>
      <c r="E177" t="s">
        <v>5675</v>
      </c>
    </row>
    <row r="178" spans="1:5" x14ac:dyDescent="0.3">
      <c r="A178" t="s">
        <v>897</v>
      </c>
      <c r="B178" t="s">
        <v>439</v>
      </c>
      <c r="D178" t="s">
        <v>897</v>
      </c>
      <c r="E178" t="s">
        <v>439</v>
      </c>
    </row>
    <row r="179" spans="1:5" x14ac:dyDescent="0.3">
      <c r="A179" t="s">
        <v>898</v>
      </c>
      <c r="B179" t="s">
        <v>5817</v>
      </c>
      <c r="D179" t="s">
        <v>898</v>
      </c>
      <c r="E179" t="s">
        <v>5817</v>
      </c>
    </row>
    <row r="180" spans="1:5" x14ac:dyDescent="0.3">
      <c r="A180" t="s">
        <v>899</v>
      </c>
      <c r="B180" t="s">
        <v>451</v>
      </c>
      <c r="D180" t="s">
        <v>899</v>
      </c>
      <c r="E180" t="s">
        <v>451</v>
      </c>
    </row>
    <row r="181" spans="1:5" x14ac:dyDescent="0.3">
      <c r="A181" t="s">
        <v>900</v>
      </c>
      <c r="D181" t="s">
        <v>900</v>
      </c>
    </row>
    <row r="182" spans="1:5" x14ac:dyDescent="0.3">
      <c r="A182" t="s">
        <v>901</v>
      </c>
      <c r="D182" t="s">
        <v>901</v>
      </c>
    </row>
    <row r="183" spans="1:5" x14ac:dyDescent="0.3">
      <c r="A183" t="s">
        <v>902</v>
      </c>
      <c r="B183" t="s">
        <v>5681</v>
      </c>
      <c r="D183" t="s">
        <v>902</v>
      </c>
      <c r="E183" t="s">
        <v>5681</v>
      </c>
    </row>
    <row r="184" spans="1:5" x14ac:dyDescent="0.3">
      <c r="A184" t="s">
        <v>903</v>
      </c>
      <c r="B184" t="b">
        <v>0</v>
      </c>
      <c r="D184" t="s">
        <v>903</v>
      </c>
      <c r="E184" t="b">
        <v>0</v>
      </c>
    </row>
    <row r="185" spans="1:5" x14ac:dyDescent="0.3">
      <c r="A185" t="s">
        <v>904</v>
      </c>
      <c r="D185" t="s">
        <v>904</v>
      </c>
    </row>
    <row r="186" spans="1:5" x14ac:dyDescent="0.3">
      <c r="A186" t="s">
        <v>905</v>
      </c>
      <c r="B186" t="s">
        <v>450</v>
      </c>
      <c r="D186" t="s">
        <v>905</v>
      </c>
      <c r="E186" t="s">
        <v>450</v>
      </c>
    </row>
    <row r="187" spans="1:5" x14ac:dyDescent="0.3">
      <c r="A187" t="s">
        <v>907</v>
      </c>
      <c r="D187" t="s">
        <v>907</v>
      </c>
    </row>
    <row r="188" spans="1:5" x14ac:dyDescent="0.3">
      <c r="A188" t="s">
        <v>908</v>
      </c>
      <c r="D188" t="s">
        <v>908</v>
      </c>
    </row>
    <row r="189" spans="1:5" x14ac:dyDescent="0.3">
      <c r="A189" t="s">
        <v>909</v>
      </c>
      <c r="B189" t="s">
        <v>5797</v>
      </c>
      <c r="D189" t="s">
        <v>909</v>
      </c>
      <c r="E189" t="s">
        <v>5797</v>
      </c>
    </row>
    <row r="190" spans="1:5" x14ac:dyDescent="0.3">
      <c r="A190" t="s">
        <v>910</v>
      </c>
      <c r="B190" t="s">
        <v>5818</v>
      </c>
      <c r="D190" t="s">
        <v>910</v>
      </c>
      <c r="E190" t="s">
        <v>5818</v>
      </c>
    </row>
    <row r="191" spans="1:5" x14ac:dyDescent="0.3">
      <c r="A191" t="s">
        <v>912</v>
      </c>
      <c r="B191" t="s">
        <v>5675</v>
      </c>
      <c r="D191" t="s">
        <v>912</v>
      </c>
      <c r="E191" t="s">
        <v>5675</v>
      </c>
    </row>
    <row r="192" spans="1:5" x14ac:dyDescent="0.3">
      <c r="A192" t="s">
        <v>914</v>
      </c>
      <c r="B192" t="s">
        <v>439</v>
      </c>
      <c r="D192" t="s">
        <v>914</v>
      </c>
      <c r="E192" t="s">
        <v>439</v>
      </c>
    </row>
    <row r="193" spans="1:5" x14ac:dyDescent="0.3">
      <c r="A193" t="s">
        <v>915</v>
      </c>
      <c r="B193" t="s">
        <v>5817</v>
      </c>
      <c r="D193" t="s">
        <v>915</v>
      </c>
      <c r="E193" t="s">
        <v>5817</v>
      </c>
    </row>
    <row r="194" spans="1:5" x14ac:dyDescent="0.3">
      <c r="A194" t="s">
        <v>916</v>
      </c>
      <c r="B194" t="s">
        <v>451</v>
      </c>
      <c r="D194" t="s">
        <v>916</v>
      </c>
      <c r="E194" t="s">
        <v>451</v>
      </c>
    </row>
    <row r="195" spans="1:5" x14ac:dyDescent="0.3">
      <c r="A195" t="s">
        <v>917</v>
      </c>
      <c r="D195" t="s">
        <v>917</v>
      </c>
    </row>
    <row r="196" spans="1:5" x14ac:dyDescent="0.3">
      <c r="A196" t="s">
        <v>918</v>
      </c>
      <c r="D196" t="s">
        <v>918</v>
      </c>
    </row>
    <row r="197" spans="1:5" x14ac:dyDescent="0.3">
      <c r="A197" t="s">
        <v>919</v>
      </c>
      <c r="B197" t="s">
        <v>5677</v>
      </c>
      <c r="D197" t="s">
        <v>919</v>
      </c>
      <c r="E197" t="s">
        <v>5677</v>
      </c>
    </row>
    <row r="198" spans="1:5" x14ac:dyDescent="0.3">
      <c r="A198" t="s">
        <v>920</v>
      </c>
      <c r="B198" t="b">
        <v>0</v>
      </c>
      <c r="D198" t="s">
        <v>920</v>
      </c>
      <c r="E198" t="b">
        <v>0</v>
      </c>
    </row>
    <row r="199" spans="1:5" x14ac:dyDescent="0.3">
      <c r="A199" t="s">
        <v>921</v>
      </c>
      <c r="D199" t="s">
        <v>921</v>
      </c>
    </row>
    <row r="200" spans="1:5" x14ac:dyDescent="0.3">
      <c r="A200" t="s">
        <v>922</v>
      </c>
      <c r="B200" t="s">
        <v>450</v>
      </c>
      <c r="D200" t="s">
        <v>922</v>
      </c>
      <c r="E200" t="s">
        <v>450</v>
      </c>
    </row>
    <row r="201" spans="1:5" x14ac:dyDescent="0.3">
      <c r="A201" t="s">
        <v>923</v>
      </c>
      <c r="D201" t="s">
        <v>923</v>
      </c>
    </row>
    <row r="202" spans="1:5" x14ac:dyDescent="0.3">
      <c r="A202" t="s">
        <v>924</v>
      </c>
      <c r="D202" t="s">
        <v>924</v>
      </c>
    </row>
    <row r="203" spans="1:5" x14ac:dyDescent="0.3">
      <c r="A203" t="s">
        <v>925</v>
      </c>
      <c r="B203" t="s">
        <v>5803</v>
      </c>
      <c r="D203" t="s">
        <v>925</v>
      </c>
      <c r="E203" t="s">
        <v>5803</v>
      </c>
    </row>
    <row r="204" spans="1:5" x14ac:dyDescent="0.3">
      <c r="A204" t="s">
        <v>926</v>
      </c>
      <c r="B204" t="s">
        <v>5819</v>
      </c>
      <c r="D204" t="s">
        <v>926</v>
      </c>
      <c r="E204" t="s">
        <v>5819</v>
      </c>
    </row>
    <row r="205" spans="1:5" x14ac:dyDescent="0.3">
      <c r="A205" t="s">
        <v>928</v>
      </c>
      <c r="B205" t="s">
        <v>5675</v>
      </c>
      <c r="D205" t="s">
        <v>928</v>
      </c>
      <c r="E205" t="s">
        <v>5675</v>
      </c>
    </row>
    <row r="206" spans="1:5" x14ac:dyDescent="0.3">
      <c r="A206" t="s">
        <v>929</v>
      </c>
      <c r="B206" t="s">
        <v>439</v>
      </c>
      <c r="D206" t="s">
        <v>929</v>
      </c>
      <c r="E206" t="s">
        <v>439</v>
      </c>
    </row>
    <row r="207" spans="1:5" x14ac:dyDescent="0.3">
      <c r="A207" t="s">
        <v>930</v>
      </c>
      <c r="B207" t="s">
        <v>5738</v>
      </c>
      <c r="D207" t="s">
        <v>930</v>
      </c>
      <c r="E207" t="s">
        <v>5738</v>
      </c>
    </row>
    <row r="208" spans="1:5" x14ac:dyDescent="0.3">
      <c r="A208" t="s">
        <v>931</v>
      </c>
      <c r="B208" t="s">
        <v>448</v>
      </c>
      <c r="D208" t="s">
        <v>931</v>
      </c>
      <c r="E208" t="s">
        <v>448</v>
      </c>
    </row>
    <row r="209" spans="1:5" x14ac:dyDescent="0.3">
      <c r="A209" t="s">
        <v>932</v>
      </c>
      <c r="D209" t="s">
        <v>932</v>
      </c>
    </row>
    <row r="210" spans="1:5" x14ac:dyDescent="0.3">
      <c r="A210" t="s">
        <v>933</v>
      </c>
      <c r="D210" t="s">
        <v>933</v>
      </c>
    </row>
    <row r="211" spans="1:5" x14ac:dyDescent="0.3">
      <c r="A211" t="s">
        <v>934</v>
      </c>
      <c r="B211" t="s">
        <v>463</v>
      </c>
      <c r="D211" t="s">
        <v>934</v>
      </c>
      <c r="E211" t="s">
        <v>463</v>
      </c>
    </row>
    <row r="212" spans="1:5" x14ac:dyDescent="0.3">
      <c r="A212" t="s">
        <v>935</v>
      </c>
      <c r="B212" t="b">
        <v>0</v>
      </c>
      <c r="D212" t="s">
        <v>935</v>
      </c>
      <c r="E212" t="b">
        <v>0</v>
      </c>
    </row>
    <row r="213" spans="1:5" x14ac:dyDescent="0.3">
      <c r="A213" t="s">
        <v>936</v>
      </c>
      <c r="D213" t="s">
        <v>936</v>
      </c>
    </row>
    <row r="214" spans="1:5" x14ac:dyDescent="0.3">
      <c r="A214" t="s">
        <v>937</v>
      </c>
      <c r="B214" t="s">
        <v>450</v>
      </c>
      <c r="D214" t="s">
        <v>937</v>
      </c>
      <c r="E214" t="s">
        <v>450</v>
      </c>
    </row>
    <row r="215" spans="1:5" x14ac:dyDescent="0.3">
      <c r="A215" t="s">
        <v>938</v>
      </c>
      <c r="D215" t="s">
        <v>938</v>
      </c>
    </row>
    <row r="216" spans="1:5" x14ac:dyDescent="0.3">
      <c r="A216" t="s">
        <v>939</v>
      </c>
      <c r="D216" t="s">
        <v>939</v>
      </c>
    </row>
    <row r="217" spans="1:5" x14ac:dyDescent="0.3">
      <c r="A217" t="s">
        <v>940</v>
      </c>
      <c r="B217" t="s">
        <v>5806</v>
      </c>
      <c r="D217" t="s">
        <v>940</v>
      </c>
      <c r="E217" t="s">
        <v>5806</v>
      </c>
    </row>
    <row r="218" spans="1:5" x14ac:dyDescent="0.3">
      <c r="A218" t="s">
        <v>941</v>
      </c>
      <c r="B218" t="s">
        <v>5820</v>
      </c>
      <c r="D218" t="s">
        <v>941</v>
      </c>
      <c r="E218" t="s">
        <v>5820</v>
      </c>
    </row>
    <row r="219" spans="1:5" x14ac:dyDescent="0.3">
      <c r="A219" t="s">
        <v>943</v>
      </c>
      <c r="B219" t="s">
        <v>5675</v>
      </c>
      <c r="D219" t="s">
        <v>943</v>
      </c>
      <c r="E219" t="s">
        <v>5675</v>
      </c>
    </row>
    <row r="220" spans="1:5" x14ac:dyDescent="0.3">
      <c r="A220" t="s">
        <v>944</v>
      </c>
      <c r="B220" t="s">
        <v>439</v>
      </c>
      <c r="D220" t="s">
        <v>944</v>
      </c>
      <c r="E220" t="s">
        <v>439</v>
      </c>
    </row>
    <row r="221" spans="1:5" x14ac:dyDescent="0.3">
      <c r="A221" t="s">
        <v>945</v>
      </c>
      <c r="D221" t="s">
        <v>945</v>
      </c>
    </row>
    <row r="222" spans="1:5" x14ac:dyDescent="0.3">
      <c r="A222" t="s">
        <v>946</v>
      </c>
      <c r="B222" t="s">
        <v>459</v>
      </c>
      <c r="D222" t="s">
        <v>946</v>
      </c>
      <c r="E222" t="s">
        <v>459</v>
      </c>
    </row>
    <row r="223" spans="1:5" x14ac:dyDescent="0.3">
      <c r="A223" t="s">
        <v>947</v>
      </c>
      <c r="D223" t="s">
        <v>947</v>
      </c>
    </row>
    <row r="224" spans="1:5" x14ac:dyDescent="0.3">
      <c r="A224" t="s">
        <v>948</v>
      </c>
      <c r="D224" t="s">
        <v>948</v>
      </c>
    </row>
    <row r="225" spans="1:5" x14ac:dyDescent="0.3">
      <c r="A225" t="s">
        <v>949</v>
      </c>
      <c r="B225" t="s">
        <v>5740</v>
      </c>
      <c r="D225" t="s">
        <v>949</v>
      </c>
      <c r="E225" t="s">
        <v>5740</v>
      </c>
    </row>
    <row r="226" spans="1:5" x14ac:dyDescent="0.3">
      <c r="A226" t="s">
        <v>950</v>
      </c>
      <c r="B226" t="b">
        <v>0</v>
      </c>
      <c r="D226" t="s">
        <v>950</v>
      </c>
      <c r="E226" t="b">
        <v>0</v>
      </c>
    </row>
    <row r="227" spans="1:5" x14ac:dyDescent="0.3">
      <c r="A227" t="s">
        <v>951</v>
      </c>
      <c r="D227" t="s">
        <v>951</v>
      </c>
    </row>
    <row r="228" spans="1:5" x14ac:dyDescent="0.3">
      <c r="A228" t="s">
        <v>952</v>
      </c>
      <c r="B228" t="s">
        <v>906</v>
      </c>
      <c r="D228" t="s">
        <v>952</v>
      </c>
      <c r="E228" t="s">
        <v>906</v>
      </c>
    </row>
    <row r="229" spans="1:5" x14ac:dyDescent="0.3">
      <c r="A229" t="s">
        <v>953</v>
      </c>
      <c r="D229" t="s">
        <v>953</v>
      </c>
    </row>
    <row r="230" spans="1:5" x14ac:dyDescent="0.3">
      <c r="A230" t="s">
        <v>954</v>
      </c>
      <c r="D230" t="s">
        <v>954</v>
      </c>
    </row>
    <row r="231" spans="1:5" x14ac:dyDescent="0.3">
      <c r="A231" t="s">
        <v>955</v>
      </c>
      <c r="B231" t="s">
        <v>5809</v>
      </c>
      <c r="D231" t="s">
        <v>955</v>
      </c>
      <c r="E231" t="s">
        <v>5809</v>
      </c>
    </row>
    <row r="232" spans="1:5" x14ac:dyDescent="0.3">
      <c r="A232" t="s">
        <v>956</v>
      </c>
      <c r="B232" t="s">
        <v>5821</v>
      </c>
      <c r="D232" t="s">
        <v>956</v>
      </c>
      <c r="E232" t="s">
        <v>5821</v>
      </c>
    </row>
    <row r="233" spans="1:5" x14ac:dyDescent="0.3">
      <c r="A233" t="s">
        <v>958</v>
      </c>
      <c r="B233" t="s">
        <v>5675</v>
      </c>
      <c r="D233" t="s">
        <v>958</v>
      </c>
      <c r="E233" t="s">
        <v>5675</v>
      </c>
    </row>
    <row r="234" spans="1:5" x14ac:dyDescent="0.3">
      <c r="A234" t="s">
        <v>959</v>
      </c>
      <c r="B234" t="s">
        <v>439</v>
      </c>
      <c r="D234" t="s">
        <v>959</v>
      </c>
      <c r="E234" t="s">
        <v>439</v>
      </c>
    </row>
    <row r="235" spans="1:5" x14ac:dyDescent="0.3">
      <c r="A235" t="s">
        <v>960</v>
      </c>
      <c r="B235" t="s">
        <v>5738</v>
      </c>
      <c r="D235" t="s">
        <v>960</v>
      </c>
      <c r="E235" t="s">
        <v>5738</v>
      </c>
    </row>
    <row r="236" spans="1:5" x14ac:dyDescent="0.3">
      <c r="A236" t="s">
        <v>961</v>
      </c>
      <c r="B236" t="s">
        <v>448</v>
      </c>
      <c r="D236" t="s">
        <v>961</v>
      </c>
      <c r="E236" t="s">
        <v>448</v>
      </c>
    </row>
    <row r="237" spans="1:5" x14ac:dyDescent="0.3">
      <c r="A237" t="s">
        <v>962</v>
      </c>
      <c r="D237" t="s">
        <v>962</v>
      </c>
    </row>
    <row r="238" spans="1:5" x14ac:dyDescent="0.3">
      <c r="A238" t="s">
        <v>963</v>
      </c>
      <c r="D238" t="s">
        <v>963</v>
      </c>
    </row>
    <row r="239" spans="1:5" x14ac:dyDescent="0.3">
      <c r="A239" t="s">
        <v>964</v>
      </c>
      <c r="B239" t="s">
        <v>529</v>
      </c>
      <c r="D239" t="s">
        <v>964</v>
      </c>
      <c r="E239" t="s">
        <v>529</v>
      </c>
    </row>
    <row r="240" spans="1:5" x14ac:dyDescent="0.3">
      <c r="A240" t="s">
        <v>965</v>
      </c>
      <c r="B240" t="b">
        <v>0</v>
      </c>
      <c r="D240" t="s">
        <v>965</v>
      </c>
      <c r="E240" t="b">
        <v>0</v>
      </c>
    </row>
    <row r="241" spans="1:5" x14ac:dyDescent="0.3">
      <c r="A241" t="s">
        <v>966</v>
      </c>
      <c r="D241" t="s">
        <v>966</v>
      </c>
    </row>
    <row r="242" spans="1:5" x14ac:dyDescent="0.3">
      <c r="A242" t="s">
        <v>967</v>
      </c>
      <c r="B242" t="s">
        <v>450</v>
      </c>
      <c r="D242" t="s">
        <v>967</v>
      </c>
      <c r="E242" t="s">
        <v>450</v>
      </c>
    </row>
    <row r="243" spans="1:5" x14ac:dyDescent="0.3">
      <c r="A243" t="s">
        <v>968</v>
      </c>
      <c r="D243" t="s">
        <v>968</v>
      </c>
    </row>
    <row r="244" spans="1:5" x14ac:dyDescent="0.3">
      <c r="A244" t="s">
        <v>969</v>
      </c>
      <c r="D244" t="s">
        <v>969</v>
      </c>
    </row>
    <row r="245" spans="1:5" x14ac:dyDescent="0.3">
      <c r="A245" t="s">
        <v>970</v>
      </c>
      <c r="B245" t="s">
        <v>5800</v>
      </c>
      <c r="D245" t="s">
        <v>970</v>
      </c>
      <c r="E245" t="s">
        <v>5800</v>
      </c>
    </row>
    <row r="246" spans="1:5" x14ac:dyDescent="0.3">
      <c r="A246" t="s">
        <v>971</v>
      </c>
      <c r="B246" t="s">
        <v>5822</v>
      </c>
      <c r="D246" t="s">
        <v>971</v>
      </c>
      <c r="E246" t="s">
        <v>5822</v>
      </c>
    </row>
    <row r="247" spans="1:5" x14ac:dyDescent="0.3">
      <c r="A247" t="s">
        <v>973</v>
      </c>
      <c r="B247" t="s">
        <v>5675</v>
      </c>
      <c r="D247" t="s">
        <v>973</v>
      </c>
      <c r="E247" t="s">
        <v>5675</v>
      </c>
    </row>
    <row r="248" spans="1:5" x14ac:dyDescent="0.3">
      <c r="A248" t="s">
        <v>974</v>
      </c>
      <c r="B248" t="s">
        <v>439</v>
      </c>
      <c r="D248" t="s">
        <v>974</v>
      </c>
      <c r="E248" t="s">
        <v>439</v>
      </c>
    </row>
    <row r="249" spans="1:5" x14ac:dyDescent="0.3">
      <c r="A249" t="s">
        <v>975</v>
      </c>
      <c r="D249" t="s">
        <v>975</v>
      </c>
    </row>
    <row r="250" spans="1:5" x14ac:dyDescent="0.3">
      <c r="A250" t="s">
        <v>976</v>
      </c>
      <c r="B250" t="s">
        <v>448</v>
      </c>
      <c r="D250" t="s">
        <v>976</v>
      </c>
      <c r="E250" t="s">
        <v>448</v>
      </c>
    </row>
    <row r="251" spans="1:5" x14ac:dyDescent="0.3">
      <c r="A251" t="s">
        <v>977</v>
      </c>
      <c r="D251" t="s">
        <v>977</v>
      </c>
    </row>
    <row r="252" spans="1:5" x14ac:dyDescent="0.3">
      <c r="A252" t="s">
        <v>978</v>
      </c>
      <c r="D252" t="s">
        <v>978</v>
      </c>
    </row>
    <row r="253" spans="1:5" x14ac:dyDescent="0.3">
      <c r="A253" t="s">
        <v>979</v>
      </c>
      <c r="B253" t="s">
        <v>530</v>
      </c>
      <c r="D253" t="s">
        <v>979</v>
      </c>
      <c r="E253" t="s">
        <v>530</v>
      </c>
    </row>
    <row r="254" spans="1:5" x14ac:dyDescent="0.3">
      <c r="A254" t="s">
        <v>980</v>
      </c>
      <c r="B254" t="b">
        <v>0</v>
      </c>
      <c r="D254" t="s">
        <v>980</v>
      </c>
      <c r="E254" t="b">
        <v>0</v>
      </c>
    </row>
    <row r="255" spans="1:5" x14ac:dyDescent="0.3">
      <c r="A255" t="s">
        <v>981</v>
      </c>
      <c r="D255" t="s">
        <v>981</v>
      </c>
    </row>
    <row r="256" spans="1:5" x14ac:dyDescent="0.3">
      <c r="A256" t="s">
        <v>982</v>
      </c>
      <c r="B256" t="s">
        <v>906</v>
      </c>
      <c r="D256" t="s">
        <v>982</v>
      </c>
      <c r="E256" t="s">
        <v>906</v>
      </c>
    </row>
    <row r="257" spans="1:5" x14ac:dyDescent="0.3">
      <c r="A257" t="s">
        <v>983</v>
      </c>
      <c r="D257" t="s">
        <v>983</v>
      </c>
    </row>
    <row r="258" spans="1:5" x14ac:dyDescent="0.3">
      <c r="A258" t="s">
        <v>984</v>
      </c>
      <c r="D258" t="s">
        <v>984</v>
      </c>
    </row>
    <row r="259" spans="1:5" x14ac:dyDescent="0.3">
      <c r="A259" t="s">
        <v>985</v>
      </c>
      <c r="B259" t="s">
        <v>5812</v>
      </c>
      <c r="D259" t="s">
        <v>985</v>
      </c>
      <c r="E259" t="s">
        <v>5812</v>
      </c>
    </row>
    <row r="260" spans="1:5" x14ac:dyDescent="0.3">
      <c r="A260" t="s">
        <v>986</v>
      </c>
      <c r="B260" t="s">
        <v>5823</v>
      </c>
      <c r="D260" t="s">
        <v>986</v>
      </c>
      <c r="E260" t="s">
        <v>5823</v>
      </c>
    </row>
    <row r="261" spans="1:5" x14ac:dyDescent="0.3">
      <c r="A261" t="s">
        <v>988</v>
      </c>
      <c r="B261" t="s">
        <v>5299</v>
      </c>
      <c r="D261" t="s">
        <v>988</v>
      </c>
      <c r="E261" t="s">
        <v>5299</v>
      </c>
    </row>
    <row r="262" spans="1:5" x14ac:dyDescent="0.3">
      <c r="A262" t="s">
        <v>989</v>
      </c>
      <c r="B262" t="s">
        <v>439</v>
      </c>
      <c r="D262" t="s">
        <v>989</v>
      </c>
      <c r="E262" t="s">
        <v>439</v>
      </c>
    </row>
    <row r="263" spans="1:5" x14ac:dyDescent="0.3">
      <c r="A263" t="s">
        <v>990</v>
      </c>
      <c r="D263" t="s">
        <v>990</v>
      </c>
    </row>
    <row r="264" spans="1:5" x14ac:dyDescent="0.3">
      <c r="A264" t="s">
        <v>991</v>
      </c>
      <c r="B264" t="s">
        <v>451</v>
      </c>
      <c r="D264" t="s">
        <v>991</v>
      </c>
      <c r="E264" t="s">
        <v>451</v>
      </c>
    </row>
    <row r="265" spans="1:5" x14ac:dyDescent="0.3">
      <c r="A265" t="s">
        <v>992</v>
      </c>
      <c r="D265" t="s">
        <v>992</v>
      </c>
    </row>
    <row r="266" spans="1:5" x14ac:dyDescent="0.3">
      <c r="A266" t="s">
        <v>993</v>
      </c>
      <c r="D266" t="s">
        <v>993</v>
      </c>
    </row>
    <row r="267" spans="1:5" x14ac:dyDescent="0.3">
      <c r="A267" t="s">
        <v>994</v>
      </c>
      <c r="B267" t="s">
        <v>477</v>
      </c>
      <c r="D267" t="s">
        <v>994</v>
      </c>
      <c r="E267" t="s">
        <v>477</v>
      </c>
    </row>
    <row r="268" spans="1:5" x14ac:dyDescent="0.3">
      <c r="A268" t="s">
        <v>995</v>
      </c>
      <c r="B268" t="b">
        <v>0</v>
      </c>
      <c r="D268" t="s">
        <v>995</v>
      </c>
      <c r="E268" t="b">
        <v>0</v>
      </c>
    </row>
    <row r="269" spans="1:5" x14ac:dyDescent="0.3">
      <c r="A269" t="s">
        <v>996</v>
      </c>
      <c r="D269" t="s">
        <v>996</v>
      </c>
    </row>
    <row r="270" spans="1:5" x14ac:dyDescent="0.3">
      <c r="A270" t="s">
        <v>997</v>
      </c>
      <c r="B270" t="s">
        <v>906</v>
      </c>
      <c r="D270" t="s">
        <v>997</v>
      </c>
      <c r="E270" t="s">
        <v>906</v>
      </c>
    </row>
    <row r="271" spans="1:5" x14ac:dyDescent="0.3">
      <c r="A271" t="s">
        <v>998</v>
      </c>
      <c r="D271" t="s">
        <v>998</v>
      </c>
    </row>
    <row r="272" spans="1:5" x14ac:dyDescent="0.3">
      <c r="A272" t="s">
        <v>999</v>
      </c>
      <c r="D272" t="s">
        <v>999</v>
      </c>
    </row>
    <row r="273" spans="1:5" x14ac:dyDescent="0.3">
      <c r="A273" t="s">
        <v>1000</v>
      </c>
      <c r="B273" t="s">
        <v>17130</v>
      </c>
      <c r="D273" t="s">
        <v>1000</v>
      </c>
      <c r="E273" t="s">
        <v>17130</v>
      </c>
    </row>
    <row r="274" spans="1:5" x14ac:dyDescent="0.3">
      <c r="A274" t="s">
        <v>1001</v>
      </c>
      <c r="B274" t="s">
        <v>17155</v>
      </c>
      <c r="D274" t="s">
        <v>1001</v>
      </c>
      <c r="E274" t="s">
        <v>17155</v>
      </c>
    </row>
    <row r="275" spans="1:5" x14ac:dyDescent="0.3">
      <c r="A275" t="s">
        <v>1003</v>
      </c>
      <c r="B275" t="s">
        <v>864</v>
      </c>
      <c r="D275" t="s">
        <v>1003</v>
      </c>
      <c r="E275" t="s">
        <v>864</v>
      </c>
    </row>
    <row r="276" spans="1:5" x14ac:dyDescent="0.3">
      <c r="A276" t="s">
        <v>1004</v>
      </c>
      <c r="B276" t="s">
        <v>439</v>
      </c>
      <c r="D276" t="s">
        <v>1004</v>
      </c>
      <c r="E276" t="s">
        <v>439</v>
      </c>
    </row>
    <row r="277" spans="1:5" x14ac:dyDescent="0.3">
      <c r="A277" t="s">
        <v>1005</v>
      </c>
      <c r="D277" t="s">
        <v>1005</v>
      </c>
    </row>
    <row r="278" spans="1:5" x14ac:dyDescent="0.3">
      <c r="A278" t="s">
        <v>1006</v>
      </c>
      <c r="B278" t="s">
        <v>451</v>
      </c>
      <c r="D278" t="s">
        <v>1006</v>
      </c>
      <c r="E278" t="s">
        <v>451</v>
      </c>
    </row>
    <row r="279" spans="1:5" x14ac:dyDescent="0.3">
      <c r="A279" t="s">
        <v>1007</v>
      </c>
      <c r="D279" t="s">
        <v>1007</v>
      </c>
    </row>
    <row r="280" spans="1:5" x14ac:dyDescent="0.3">
      <c r="A280" t="s">
        <v>1008</v>
      </c>
      <c r="D280" t="s">
        <v>1008</v>
      </c>
    </row>
    <row r="281" spans="1:5" x14ac:dyDescent="0.3">
      <c r="A281" t="s">
        <v>1009</v>
      </c>
      <c r="B281" t="s">
        <v>470</v>
      </c>
      <c r="D281" t="s">
        <v>1009</v>
      </c>
      <c r="E281" t="s">
        <v>470</v>
      </c>
    </row>
    <row r="282" spans="1:5" x14ac:dyDescent="0.3">
      <c r="A282" t="s">
        <v>1010</v>
      </c>
      <c r="B282" t="b">
        <v>0</v>
      </c>
      <c r="D282" t="s">
        <v>1010</v>
      </c>
      <c r="E282" t="b">
        <v>0</v>
      </c>
    </row>
    <row r="283" spans="1:5" x14ac:dyDescent="0.3">
      <c r="A283" t="s">
        <v>1011</v>
      </c>
      <c r="D283" t="s">
        <v>1011</v>
      </c>
    </row>
    <row r="284" spans="1:5" x14ac:dyDescent="0.3">
      <c r="A284" t="s">
        <v>1012</v>
      </c>
      <c r="B284" t="s">
        <v>906</v>
      </c>
      <c r="D284" t="s">
        <v>1012</v>
      </c>
      <c r="E284" t="s">
        <v>906</v>
      </c>
    </row>
    <row r="285" spans="1:5" x14ac:dyDescent="0.3">
      <c r="A285" t="s">
        <v>1013</v>
      </c>
      <c r="D285" t="s">
        <v>1013</v>
      </c>
    </row>
    <row r="286" spans="1:5" x14ac:dyDescent="0.3">
      <c r="A286" t="s">
        <v>1014</v>
      </c>
      <c r="D286" t="s">
        <v>1014</v>
      </c>
    </row>
    <row r="287" spans="1:5" x14ac:dyDescent="0.3">
      <c r="A287" t="s">
        <v>1015</v>
      </c>
      <c r="B287" t="s">
        <v>17133</v>
      </c>
      <c r="D287" t="s">
        <v>1015</v>
      </c>
      <c r="E287" t="s">
        <v>17133</v>
      </c>
    </row>
    <row r="288" spans="1:5" x14ac:dyDescent="0.3">
      <c r="A288" t="s">
        <v>1016</v>
      </c>
      <c r="B288" t="s">
        <v>17156</v>
      </c>
      <c r="D288" t="s">
        <v>1016</v>
      </c>
      <c r="E288" t="s">
        <v>17156</v>
      </c>
    </row>
    <row r="289" spans="1:5" x14ac:dyDescent="0.3">
      <c r="A289" t="s">
        <v>1018</v>
      </c>
      <c r="B289" t="s">
        <v>858</v>
      </c>
      <c r="D289" t="s">
        <v>1018</v>
      </c>
      <c r="E289" t="s">
        <v>858</v>
      </c>
    </row>
    <row r="290" spans="1:5" x14ac:dyDescent="0.3">
      <c r="A290" t="s">
        <v>1019</v>
      </c>
      <c r="B290" t="s">
        <v>439</v>
      </c>
      <c r="D290" t="s">
        <v>1019</v>
      </c>
      <c r="E290" t="s">
        <v>439</v>
      </c>
    </row>
    <row r="291" spans="1:5" x14ac:dyDescent="0.3">
      <c r="A291" t="s">
        <v>1020</v>
      </c>
      <c r="D291" t="s">
        <v>1020</v>
      </c>
    </row>
    <row r="292" spans="1:5" x14ac:dyDescent="0.3">
      <c r="A292" t="s">
        <v>1021</v>
      </c>
      <c r="B292" t="s">
        <v>448</v>
      </c>
      <c r="D292" t="s">
        <v>1021</v>
      </c>
      <c r="E292" t="s">
        <v>448</v>
      </c>
    </row>
    <row r="293" spans="1:5" x14ac:dyDescent="0.3">
      <c r="A293" t="s">
        <v>1022</v>
      </c>
      <c r="D293" t="s">
        <v>1022</v>
      </c>
    </row>
    <row r="294" spans="1:5" x14ac:dyDescent="0.3">
      <c r="A294" t="s">
        <v>1023</v>
      </c>
      <c r="D294" t="s">
        <v>1023</v>
      </c>
    </row>
    <row r="295" spans="1:5" x14ac:dyDescent="0.3">
      <c r="A295" t="s">
        <v>1024</v>
      </c>
      <c r="B295" t="s">
        <v>477</v>
      </c>
      <c r="D295" t="s">
        <v>1024</v>
      </c>
      <c r="E295" t="s">
        <v>477</v>
      </c>
    </row>
    <row r="296" spans="1:5" x14ac:dyDescent="0.3">
      <c r="A296" t="s">
        <v>1025</v>
      </c>
      <c r="B296" t="b">
        <v>0</v>
      </c>
      <c r="D296" t="s">
        <v>1025</v>
      </c>
      <c r="E296" t="b">
        <v>0</v>
      </c>
    </row>
    <row r="297" spans="1:5" x14ac:dyDescent="0.3">
      <c r="A297" t="s">
        <v>1026</v>
      </c>
      <c r="D297" t="s">
        <v>1026</v>
      </c>
    </row>
    <row r="298" spans="1:5" x14ac:dyDescent="0.3">
      <c r="A298" t="s">
        <v>1027</v>
      </c>
      <c r="B298" t="s">
        <v>906</v>
      </c>
      <c r="D298" t="s">
        <v>1027</v>
      </c>
      <c r="E298" t="s">
        <v>906</v>
      </c>
    </row>
    <row r="299" spans="1:5" x14ac:dyDescent="0.3">
      <c r="A299" t="s">
        <v>1028</v>
      </c>
      <c r="D299" t="s">
        <v>1028</v>
      </c>
    </row>
    <row r="300" spans="1:5" x14ac:dyDescent="0.3">
      <c r="A300" t="s">
        <v>1029</v>
      </c>
      <c r="D300" t="s">
        <v>1029</v>
      </c>
    </row>
    <row r="301" spans="1:5" x14ac:dyDescent="0.3">
      <c r="A301" t="s">
        <v>1030</v>
      </c>
      <c r="B301" t="s">
        <v>17136</v>
      </c>
      <c r="D301" t="s">
        <v>1030</v>
      </c>
      <c r="E301" t="s">
        <v>17136</v>
      </c>
    </row>
    <row r="302" spans="1:5" x14ac:dyDescent="0.3">
      <c r="A302" t="s">
        <v>1031</v>
      </c>
      <c r="B302" t="s">
        <v>17157</v>
      </c>
      <c r="D302" t="s">
        <v>1031</v>
      </c>
      <c r="E302" t="s">
        <v>17157</v>
      </c>
    </row>
    <row r="303" spans="1:5" x14ac:dyDescent="0.3">
      <c r="A303" t="s">
        <v>1033</v>
      </c>
      <c r="B303" t="s">
        <v>858</v>
      </c>
      <c r="D303" t="s">
        <v>1033</v>
      </c>
      <c r="E303" t="s">
        <v>858</v>
      </c>
    </row>
    <row r="304" spans="1:5" x14ac:dyDescent="0.3">
      <c r="A304" t="s">
        <v>1034</v>
      </c>
      <c r="B304" t="s">
        <v>439</v>
      </c>
      <c r="D304" t="s">
        <v>1034</v>
      </c>
      <c r="E304" t="s">
        <v>439</v>
      </c>
    </row>
    <row r="305" spans="1:5" x14ac:dyDescent="0.3">
      <c r="A305" t="s">
        <v>1035</v>
      </c>
      <c r="D305" t="s">
        <v>1035</v>
      </c>
    </row>
    <row r="306" spans="1:5" x14ac:dyDescent="0.3">
      <c r="A306" t="s">
        <v>1036</v>
      </c>
      <c r="B306" t="s">
        <v>459</v>
      </c>
      <c r="D306" t="s">
        <v>1036</v>
      </c>
      <c r="E306" t="s">
        <v>459</v>
      </c>
    </row>
    <row r="307" spans="1:5" x14ac:dyDescent="0.3">
      <c r="A307" t="s">
        <v>1037</v>
      </c>
      <c r="D307" t="s">
        <v>1037</v>
      </c>
    </row>
    <row r="308" spans="1:5" x14ac:dyDescent="0.3">
      <c r="A308" t="s">
        <v>1038</v>
      </c>
      <c r="D308" t="s">
        <v>1038</v>
      </c>
    </row>
    <row r="309" spans="1:5" x14ac:dyDescent="0.3">
      <c r="A309" t="s">
        <v>1039</v>
      </c>
      <c r="B309" t="s">
        <v>523</v>
      </c>
      <c r="D309" t="s">
        <v>1039</v>
      </c>
      <c r="E309" t="s">
        <v>523</v>
      </c>
    </row>
    <row r="310" spans="1:5" x14ac:dyDescent="0.3">
      <c r="A310" t="s">
        <v>1040</v>
      </c>
      <c r="B310" t="b">
        <v>0</v>
      </c>
      <c r="D310" t="s">
        <v>1040</v>
      </c>
      <c r="E310" t="b">
        <v>0</v>
      </c>
    </row>
    <row r="311" spans="1:5" x14ac:dyDescent="0.3">
      <c r="A311" t="s">
        <v>1041</v>
      </c>
      <c r="D311" t="s">
        <v>1041</v>
      </c>
    </row>
    <row r="312" spans="1:5" x14ac:dyDescent="0.3">
      <c r="A312" t="s">
        <v>1042</v>
      </c>
      <c r="B312" t="s">
        <v>906</v>
      </c>
      <c r="D312" t="s">
        <v>1042</v>
      </c>
      <c r="E312" t="s">
        <v>906</v>
      </c>
    </row>
    <row r="313" spans="1:5" x14ac:dyDescent="0.3">
      <c r="A313" t="s">
        <v>1043</v>
      </c>
      <c r="D313" t="s">
        <v>1043</v>
      </c>
    </row>
    <row r="314" spans="1:5" x14ac:dyDescent="0.3">
      <c r="A314" t="s">
        <v>1044</v>
      </c>
      <c r="D314" t="s">
        <v>1044</v>
      </c>
    </row>
    <row r="315" spans="1:5" x14ac:dyDescent="0.3">
      <c r="A315" t="s">
        <v>1045</v>
      </c>
      <c r="B315" t="s">
        <v>17139</v>
      </c>
      <c r="D315" t="s">
        <v>1045</v>
      </c>
      <c r="E315" t="s">
        <v>17139</v>
      </c>
    </row>
    <row r="316" spans="1:5" x14ac:dyDescent="0.3">
      <c r="A316" t="s">
        <v>1046</v>
      </c>
      <c r="B316" t="s">
        <v>17158</v>
      </c>
      <c r="D316" t="s">
        <v>1046</v>
      </c>
      <c r="E316" t="s">
        <v>17158</v>
      </c>
    </row>
    <row r="317" spans="1:5" x14ac:dyDescent="0.3">
      <c r="A317" t="s">
        <v>1048</v>
      </c>
      <c r="B317" t="s">
        <v>864</v>
      </c>
      <c r="D317" t="s">
        <v>1048</v>
      </c>
      <c r="E317" t="s">
        <v>864</v>
      </c>
    </row>
    <row r="318" spans="1:5" x14ac:dyDescent="0.3">
      <c r="A318" t="s">
        <v>1049</v>
      </c>
      <c r="B318" t="s">
        <v>439</v>
      </c>
      <c r="D318" t="s">
        <v>1049</v>
      </c>
      <c r="E318" t="s">
        <v>439</v>
      </c>
    </row>
    <row r="319" spans="1:5" x14ac:dyDescent="0.3">
      <c r="A319" t="s">
        <v>1050</v>
      </c>
      <c r="D319" t="s">
        <v>1050</v>
      </c>
    </row>
    <row r="320" spans="1:5" x14ac:dyDescent="0.3">
      <c r="A320" t="s">
        <v>1051</v>
      </c>
      <c r="B320" t="s">
        <v>459</v>
      </c>
      <c r="D320" t="s">
        <v>1051</v>
      </c>
      <c r="E320" t="s">
        <v>459</v>
      </c>
    </row>
    <row r="321" spans="1:5" x14ac:dyDescent="0.3">
      <c r="A321" t="s">
        <v>1052</v>
      </c>
      <c r="D321" t="s">
        <v>1052</v>
      </c>
    </row>
    <row r="322" spans="1:5" x14ac:dyDescent="0.3">
      <c r="A322" t="s">
        <v>1053</v>
      </c>
      <c r="D322" t="s">
        <v>1053</v>
      </c>
    </row>
    <row r="323" spans="1:5" x14ac:dyDescent="0.3">
      <c r="A323" t="s">
        <v>1054</v>
      </c>
      <c r="B323" t="s">
        <v>478</v>
      </c>
      <c r="D323" t="s">
        <v>1054</v>
      </c>
      <c r="E323" t="s">
        <v>478</v>
      </c>
    </row>
    <row r="324" spans="1:5" x14ac:dyDescent="0.3">
      <c r="A324" t="s">
        <v>1056</v>
      </c>
      <c r="B324" t="b">
        <v>0</v>
      </c>
      <c r="D324" t="s">
        <v>1056</v>
      </c>
      <c r="E324" t="b">
        <v>0</v>
      </c>
    </row>
    <row r="325" spans="1:5" x14ac:dyDescent="0.3">
      <c r="A325" t="s">
        <v>1057</v>
      </c>
      <c r="D325" t="s">
        <v>1057</v>
      </c>
    </row>
    <row r="326" spans="1:5" x14ac:dyDescent="0.3">
      <c r="A326" t="s">
        <v>1058</v>
      </c>
      <c r="B326" t="s">
        <v>906</v>
      </c>
      <c r="D326" t="s">
        <v>1058</v>
      </c>
      <c r="E326" t="s">
        <v>906</v>
      </c>
    </row>
    <row r="327" spans="1:5" x14ac:dyDescent="0.3">
      <c r="A327" t="s">
        <v>1059</v>
      </c>
      <c r="D327" t="s">
        <v>1059</v>
      </c>
    </row>
    <row r="328" spans="1:5" x14ac:dyDescent="0.3">
      <c r="A328" t="s">
        <v>1060</v>
      </c>
      <c r="D328" t="s">
        <v>1060</v>
      </c>
    </row>
    <row r="329" spans="1:5" x14ac:dyDescent="0.3">
      <c r="A329" t="s">
        <v>1061</v>
      </c>
      <c r="B329" t="s">
        <v>17142</v>
      </c>
      <c r="D329" t="s">
        <v>1061</v>
      </c>
      <c r="E329" t="s">
        <v>17142</v>
      </c>
    </row>
    <row r="330" spans="1:5" x14ac:dyDescent="0.3">
      <c r="A330" t="s">
        <v>1062</v>
      </c>
      <c r="B330" t="s">
        <v>17159</v>
      </c>
      <c r="D330" t="s">
        <v>1062</v>
      </c>
      <c r="E330" t="s">
        <v>17159</v>
      </c>
    </row>
    <row r="331" spans="1:5" x14ac:dyDescent="0.3">
      <c r="A331" t="s">
        <v>1064</v>
      </c>
      <c r="B331" t="s">
        <v>858</v>
      </c>
      <c r="D331" t="s">
        <v>1064</v>
      </c>
      <c r="E331" t="s">
        <v>858</v>
      </c>
    </row>
    <row r="332" spans="1:5" x14ac:dyDescent="0.3">
      <c r="A332" t="s">
        <v>1065</v>
      </c>
      <c r="B332" t="s">
        <v>439</v>
      </c>
      <c r="D332" t="s">
        <v>1065</v>
      </c>
      <c r="E332" t="s">
        <v>439</v>
      </c>
    </row>
    <row r="333" spans="1:5" x14ac:dyDescent="0.3">
      <c r="A333" t="s">
        <v>1066</v>
      </c>
      <c r="D333" t="s">
        <v>1066</v>
      </c>
    </row>
    <row r="334" spans="1:5" x14ac:dyDescent="0.3">
      <c r="A334" t="s">
        <v>1067</v>
      </c>
      <c r="B334" t="s">
        <v>459</v>
      </c>
      <c r="D334" t="s">
        <v>1067</v>
      </c>
      <c r="E334" t="s">
        <v>459</v>
      </c>
    </row>
    <row r="335" spans="1:5" x14ac:dyDescent="0.3">
      <c r="A335" t="s">
        <v>1068</v>
      </c>
      <c r="D335" t="s">
        <v>1068</v>
      </c>
    </row>
    <row r="336" spans="1:5" x14ac:dyDescent="0.3">
      <c r="A336" t="s">
        <v>1069</v>
      </c>
      <c r="D336" t="s">
        <v>1069</v>
      </c>
    </row>
    <row r="337" spans="1:5" x14ac:dyDescent="0.3">
      <c r="A337" t="s">
        <v>1070</v>
      </c>
      <c r="B337" t="s">
        <v>558</v>
      </c>
      <c r="D337" t="s">
        <v>1070</v>
      </c>
      <c r="E337" t="s">
        <v>558</v>
      </c>
    </row>
    <row r="338" spans="1:5" x14ac:dyDescent="0.3">
      <c r="A338" t="s">
        <v>1071</v>
      </c>
      <c r="B338" t="b">
        <v>0</v>
      </c>
      <c r="D338" t="s">
        <v>1071</v>
      </c>
      <c r="E338" t="b">
        <v>0</v>
      </c>
    </row>
    <row r="339" spans="1:5" x14ac:dyDescent="0.3">
      <c r="A339" t="s">
        <v>1072</v>
      </c>
      <c r="D339" t="s">
        <v>1072</v>
      </c>
    </row>
    <row r="340" spans="1:5" x14ac:dyDescent="0.3">
      <c r="A340" t="s">
        <v>1073</v>
      </c>
      <c r="B340" t="s">
        <v>906</v>
      </c>
      <c r="D340" t="s">
        <v>1073</v>
      </c>
      <c r="E340" t="s">
        <v>906</v>
      </c>
    </row>
    <row r="341" spans="1:5" x14ac:dyDescent="0.3">
      <c r="A341" t="s">
        <v>1074</v>
      </c>
      <c r="D341" t="s">
        <v>1074</v>
      </c>
    </row>
    <row r="342" spans="1:5" x14ac:dyDescent="0.3">
      <c r="A342" t="s">
        <v>1075</v>
      </c>
      <c r="D342" t="s">
        <v>1075</v>
      </c>
    </row>
    <row r="343" spans="1:5" x14ac:dyDescent="0.3">
      <c r="A343" t="s">
        <v>1076</v>
      </c>
      <c r="B343" t="s">
        <v>17145</v>
      </c>
      <c r="D343" t="s">
        <v>1076</v>
      </c>
      <c r="E343" t="s">
        <v>17145</v>
      </c>
    </row>
    <row r="344" spans="1:5" x14ac:dyDescent="0.3">
      <c r="A344" t="s">
        <v>1077</v>
      </c>
      <c r="B344" t="s">
        <v>17160</v>
      </c>
      <c r="D344" t="s">
        <v>1077</v>
      </c>
      <c r="E344" t="s">
        <v>17160</v>
      </c>
    </row>
    <row r="345" spans="1:5" x14ac:dyDescent="0.3">
      <c r="A345" t="s">
        <v>1079</v>
      </c>
      <c r="B345" t="s">
        <v>858</v>
      </c>
      <c r="D345" t="s">
        <v>1079</v>
      </c>
      <c r="E345" t="s">
        <v>858</v>
      </c>
    </row>
    <row r="346" spans="1:5" x14ac:dyDescent="0.3">
      <c r="A346" t="s">
        <v>1080</v>
      </c>
      <c r="B346" t="s">
        <v>439</v>
      </c>
      <c r="D346" t="s">
        <v>1080</v>
      </c>
      <c r="E346" t="s">
        <v>439</v>
      </c>
    </row>
    <row r="347" spans="1:5" x14ac:dyDescent="0.3">
      <c r="A347" t="s">
        <v>1081</v>
      </c>
      <c r="D347" t="s">
        <v>1081</v>
      </c>
    </row>
    <row r="348" spans="1:5" x14ac:dyDescent="0.3">
      <c r="A348" t="s">
        <v>1082</v>
      </c>
      <c r="B348" t="s">
        <v>459</v>
      </c>
      <c r="D348" t="s">
        <v>1082</v>
      </c>
      <c r="E348" t="s">
        <v>459</v>
      </c>
    </row>
    <row r="349" spans="1:5" x14ac:dyDescent="0.3">
      <c r="A349" t="s">
        <v>1083</v>
      </c>
      <c r="D349" t="s">
        <v>1083</v>
      </c>
    </row>
    <row r="350" spans="1:5" x14ac:dyDescent="0.3">
      <c r="A350" t="s">
        <v>1084</v>
      </c>
      <c r="D350" t="s">
        <v>1084</v>
      </c>
    </row>
    <row r="351" spans="1:5" x14ac:dyDescent="0.3">
      <c r="A351" t="s">
        <v>1085</v>
      </c>
      <c r="B351" t="s">
        <v>522</v>
      </c>
      <c r="D351" t="s">
        <v>1085</v>
      </c>
      <c r="E351" t="s">
        <v>522</v>
      </c>
    </row>
    <row r="352" spans="1:5" x14ac:dyDescent="0.3">
      <c r="A352" t="s">
        <v>1086</v>
      </c>
      <c r="B352" t="b">
        <v>0</v>
      </c>
      <c r="D352" t="s">
        <v>1086</v>
      </c>
      <c r="E352" t="b">
        <v>0</v>
      </c>
    </row>
    <row r="353" spans="1:5" x14ac:dyDescent="0.3">
      <c r="A353" t="s">
        <v>1087</v>
      </c>
      <c r="D353" t="s">
        <v>1087</v>
      </c>
    </row>
    <row r="354" spans="1:5" x14ac:dyDescent="0.3">
      <c r="A354" t="s">
        <v>1088</v>
      </c>
      <c r="B354" t="s">
        <v>906</v>
      </c>
      <c r="D354" t="s">
        <v>1088</v>
      </c>
      <c r="E354" t="s">
        <v>906</v>
      </c>
    </row>
    <row r="355" spans="1:5" x14ac:dyDescent="0.3">
      <c r="A355" t="s">
        <v>1089</v>
      </c>
      <c r="D355" t="s">
        <v>1089</v>
      </c>
    </row>
    <row r="356" spans="1:5" x14ac:dyDescent="0.3">
      <c r="A356" t="s">
        <v>1090</v>
      </c>
      <c r="D356" t="s">
        <v>1090</v>
      </c>
    </row>
    <row r="357" spans="1:5" x14ac:dyDescent="0.3">
      <c r="A357" t="s">
        <v>1091</v>
      </c>
      <c r="B357" t="s">
        <v>17148</v>
      </c>
      <c r="D357" t="s">
        <v>1091</v>
      </c>
      <c r="E357" t="s">
        <v>17148</v>
      </c>
    </row>
    <row r="358" spans="1:5" x14ac:dyDescent="0.3">
      <c r="A358" t="s">
        <v>1092</v>
      </c>
      <c r="B358" t="s">
        <v>17161</v>
      </c>
      <c r="D358" t="s">
        <v>1092</v>
      </c>
      <c r="E358" t="s">
        <v>17161</v>
      </c>
    </row>
    <row r="359" spans="1:5" x14ac:dyDescent="0.3">
      <c r="A359" t="s">
        <v>1094</v>
      </c>
      <c r="B359" t="s">
        <v>858</v>
      </c>
      <c r="D359" t="s">
        <v>1094</v>
      </c>
      <c r="E359" t="s">
        <v>858</v>
      </c>
    </row>
    <row r="360" spans="1:5" x14ac:dyDescent="0.3">
      <c r="A360" t="s">
        <v>1096</v>
      </c>
      <c r="B360" t="s">
        <v>439</v>
      </c>
      <c r="D360" t="s">
        <v>1096</v>
      </c>
      <c r="E360" t="s">
        <v>439</v>
      </c>
    </row>
    <row r="361" spans="1:5" x14ac:dyDescent="0.3">
      <c r="A361" t="s">
        <v>1097</v>
      </c>
      <c r="D361" t="s">
        <v>1097</v>
      </c>
    </row>
    <row r="362" spans="1:5" x14ac:dyDescent="0.3">
      <c r="A362" t="s">
        <v>1099</v>
      </c>
      <c r="B362" t="s">
        <v>459</v>
      </c>
      <c r="D362" t="s">
        <v>1099</v>
      </c>
      <c r="E362" t="s">
        <v>459</v>
      </c>
    </row>
    <row r="363" spans="1:5" x14ac:dyDescent="0.3">
      <c r="A363" t="s">
        <v>1100</v>
      </c>
      <c r="D363" t="s">
        <v>1100</v>
      </c>
    </row>
    <row r="364" spans="1:5" x14ac:dyDescent="0.3">
      <c r="A364" t="s">
        <v>1101</v>
      </c>
      <c r="D364" t="s">
        <v>1101</v>
      </c>
    </row>
    <row r="365" spans="1:5" x14ac:dyDescent="0.3">
      <c r="A365" t="s">
        <v>1102</v>
      </c>
      <c r="B365" t="s">
        <v>558</v>
      </c>
      <c r="D365" t="s">
        <v>1102</v>
      </c>
      <c r="E365" t="s">
        <v>558</v>
      </c>
    </row>
    <row r="366" spans="1:5" x14ac:dyDescent="0.3">
      <c r="A366" t="s">
        <v>1103</v>
      </c>
      <c r="B366" t="b">
        <v>0</v>
      </c>
      <c r="D366" t="s">
        <v>1103</v>
      </c>
      <c r="E366" t="b">
        <v>0</v>
      </c>
    </row>
    <row r="367" spans="1:5" x14ac:dyDescent="0.3">
      <c r="A367" t="s">
        <v>1104</v>
      </c>
      <c r="D367" t="s">
        <v>1104</v>
      </c>
    </row>
    <row r="368" spans="1:5" x14ac:dyDescent="0.3">
      <c r="A368" t="s">
        <v>1105</v>
      </c>
      <c r="B368" t="s">
        <v>906</v>
      </c>
      <c r="D368" t="s">
        <v>1105</v>
      </c>
      <c r="E368" t="s">
        <v>906</v>
      </c>
    </row>
    <row r="369" spans="1:5" x14ac:dyDescent="0.3">
      <c r="A369" t="s">
        <v>1106</v>
      </c>
      <c r="D369" t="s">
        <v>1106</v>
      </c>
    </row>
    <row r="370" spans="1:5" x14ac:dyDescent="0.3">
      <c r="A370" t="s">
        <v>1107</v>
      </c>
      <c r="D370" t="s">
        <v>1107</v>
      </c>
    </row>
    <row r="371" spans="1:5" x14ac:dyDescent="0.3">
      <c r="A371" t="s">
        <v>1109</v>
      </c>
      <c r="B371" t="s">
        <v>17151</v>
      </c>
      <c r="D371" t="s">
        <v>1109</v>
      </c>
      <c r="E371" t="s">
        <v>17151</v>
      </c>
    </row>
    <row r="372" spans="1:5" x14ac:dyDescent="0.3">
      <c r="A372" t="s">
        <v>1110</v>
      </c>
      <c r="B372" t="s">
        <v>17162</v>
      </c>
      <c r="D372" t="s">
        <v>1110</v>
      </c>
      <c r="E372" t="s">
        <v>17162</v>
      </c>
    </row>
    <row r="373" spans="1:5" x14ac:dyDescent="0.3">
      <c r="A373" t="s">
        <v>1112</v>
      </c>
      <c r="B373" t="s">
        <v>858</v>
      </c>
      <c r="D373" t="s">
        <v>1112</v>
      </c>
      <c r="E373" t="s">
        <v>858</v>
      </c>
    </row>
    <row r="374" spans="1:5" x14ac:dyDescent="0.3">
      <c r="A374" t="s">
        <v>1114</v>
      </c>
      <c r="B374" t="s">
        <v>439</v>
      </c>
      <c r="D374" t="s">
        <v>1114</v>
      </c>
      <c r="E374" t="s">
        <v>439</v>
      </c>
    </row>
    <row r="375" spans="1:5" x14ac:dyDescent="0.3">
      <c r="A375" t="s">
        <v>1115</v>
      </c>
      <c r="D375" t="s">
        <v>1115</v>
      </c>
    </row>
    <row r="376" spans="1:5" x14ac:dyDescent="0.3">
      <c r="A376" t="s">
        <v>1116</v>
      </c>
      <c r="B376" t="s">
        <v>459</v>
      </c>
      <c r="D376" t="s">
        <v>1116</v>
      </c>
      <c r="E376" t="s">
        <v>459</v>
      </c>
    </row>
    <row r="377" spans="1:5" x14ac:dyDescent="0.3">
      <c r="A377" t="s">
        <v>1117</v>
      </c>
      <c r="D377" t="s">
        <v>1117</v>
      </c>
    </row>
    <row r="378" spans="1:5" x14ac:dyDescent="0.3">
      <c r="A378" t="s">
        <v>1118</v>
      </c>
      <c r="D378" t="s">
        <v>1118</v>
      </c>
    </row>
    <row r="379" spans="1:5" x14ac:dyDescent="0.3">
      <c r="A379" t="s">
        <v>1119</v>
      </c>
      <c r="B379" t="s">
        <v>522</v>
      </c>
      <c r="D379" t="s">
        <v>1119</v>
      </c>
      <c r="E379" t="s">
        <v>522</v>
      </c>
    </row>
    <row r="380" spans="1:5" x14ac:dyDescent="0.3">
      <c r="A380" t="s">
        <v>1120</v>
      </c>
      <c r="B380" t="b">
        <v>0</v>
      </c>
      <c r="D380" t="s">
        <v>1120</v>
      </c>
      <c r="E380" t="b">
        <v>0</v>
      </c>
    </row>
    <row r="381" spans="1:5" x14ac:dyDescent="0.3">
      <c r="A381" t="s">
        <v>1121</v>
      </c>
      <c r="D381" t="s">
        <v>1121</v>
      </c>
    </row>
    <row r="382" spans="1:5" x14ac:dyDescent="0.3">
      <c r="A382" t="s">
        <v>1122</v>
      </c>
      <c r="B382" t="s">
        <v>906</v>
      </c>
      <c r="D382" t="s">
        <v>1122</v>
      </c>
      <c r="E382" t="s">
        <v>906</v>
      </c>
    </row>
    <row r="383" spans="1:5" x14ac:dyDescent="0.3">
      <c r="A383" t="s">
        <v>1123</v>
      </c>
      <c r="D383" t="s">
        <v>1123</v>
      </c>
    </row>
    <row r="384" spans="1:5" x14ac:dyDescent="0.3">
      <c r="A384" t="s">
        <v>1124</v>
      </c>
      <c r="D384" t="s">
        <v>1124</v>
      </c>
    </row>
    <row r="385" spans="1:5" x14ac:dyDescent="0.3">
      <c r="A385" t="s">
        <v>1125</v>
      </c>
      <c r="B385" t="s">
        <v>17154</v>
      </c>
      <c r="D385" t="s">
        <v>1125</v>
      </c>
      <c r="E385" t="s">
        <v>17154</v>
      </c>
    </row>
    <row r="386" spans="1:5" x14ac:dyDescent="0.3">
      <c r="A386" t="s">
        <v>1126</v>
      </c>
      <c r="B386" t="s">
        <v>17163</v>
      </c>
      <c r="D386" t="s">
        <v>1126</v>
      </c>
      <c r="E386" t="s">
        <v>17163</v>
      </c>
    </row>
    <row r="387" spans="1:5" x14ac:dyDescent="0.3">
      <c r="A387" t="s">
        <v>1128</v>
      </c>
      <c r="B387" t="s">
        <v>858</v>
      </c>
      <c r="D387" t="s">
        <v>1128</v>
      </c>
      <c r="E387" t="s">
        <v>858</v>
      </c>
    </row>
    <row r="388" spans="1:5" x14ac:dyDescent="0.3">
      <c r="A388" t="s">
        <v>1129</v>
      </c>
      <c r="B388" t="s">
        <v>439</v>
      </c>
      <c r="D388" t="s">
        <v>1129</v>
      </c>
      <c r="E388" t="s">
        <v>439</v>
      </c>
    </row>
    <row r="389" spans="1:5" x14ac:dyDescent="0.3">
      <c r="A389" t="s">
        <v>1130</v>
      </c>
      <c r="D389" t="s">
        <v>1130</v>
      </c>
    </row>
    <row r="390" spans="1:5" x14ac:dyDescent="0.3">
      <c r="A390" t="s">
        <v>1131</v>
      </c>
      <c r="B390" t="s">
        <v>448</v>
      </c>
      <c r="D390" t="s">
        <v>1131</v>
      </c>
      <c r="E390" t="s">
        <v>448</v>
      </c>
    </row>
    <row r="391" spans="1:5" x14ac:dyDescent="0.3">
      <c r="A391" t="s">
        <v>1132</v>
      </c>
      <c r="D391" t="s">
        <v>1132</v>
      </c>
    </row>
    <row r="392" spans="1:5" x14ac:dyDescent="0.3">
      <c r="A392" t="s">
        <v>1133</v>
      </c>
      <c r="D392" t="s">
        <v>1133</v>
      </c>
    </row>
    <row r="393" spans="1:5" x14ac:dyDescent="0.3">
      <c r="A393" t="s">
        <v>1134</v>
      </c>
      <c r="B393" t="s">
        <v>548</v>
      </c>
      <c r="D393" t="s">
        <v>1134</v>
      </c>
      <c r="E393" t="s">
        <v>548</v>
      </c>
    </row>
    <row r="394" spans="1:5" x14ac:dyDescent="0.3">
      <c r="A394" t="s">
        <v>1135</v>
      </c>
      <c r="B394" t="b">
        <v>0</v>
      </c>
      <c r="D394" t="s">
        <v>1135</v>
      </c>
      <c r="E394" t="b">
        <v>0</v>
      </c>
    </row>
    <row r="395" spans="1:5" x14ac:dyDescent="0.3">
      <c r="A395" t="s">
        <v>1136</v>
      </c>
      <c r="D395" t="s">
        <v>1136</v>
      </c>
    </row>
    <row r="396" spans="1:5" x14ac:dyDescent="0.3">
      <c r="A396" t="s">
        <v>1137</v>
      </c>
      <c r="B396" t="s">
        <v>906</v>
      </c>
      <c r="D396" t="s">
        <v>1137</v>
      </c>
      <c r="E396" t="s">
        <v>906</v>
      </c>
    </row>
    <row r="397" spans="1:5" x14ac:dyDescent="0.3">
      <c r="A397" t="s">
        <v>1138</v>
      </c>
      <c r="D397" t="s">
        <v>1138</v>
      </c>
    </row>
    <row r="398" spans="1:5" x14ac:dyDescent="0.3">
      <c r="A398" t="s">
        <v>1139</v>
      </c>
      <c r="D398" t="s">
        <v>1139</v>
      </c>
    </row>
    <row r="399" spans="1:5" x14ac:dyDescent="0.3">
      <c r="A399" t="s">
        <v>2492</v>
      </c>
      <c r="B399" t="s">
        <v>17164</v>
      </c>
      <c r="D399" t="s">
        <v>2492</v>
      </c>
      <c r="E399" t="s">
        <v>17164</v>
      </c>
    </row>
    <row r="400" spans="1:5" x14ac:dyDescent="0.3">
      <c r="A400" t="s">
        <v>2494</v>
      </c>
      <c r="B400" t="s">
        <v>17147</v>
      </c>
      <c r="D400" t="s">
        <v>2494</v>
      </c>
      <c r="E400" t="s">
        <v>17147</v>
      </c>
    </row>
    <row r="401" spans="1:5" x14ac:dyDescent="0.3">
      <c r="A401" t="s">
        <v>2495</v>
      </c>
      <c r="B401" t="s">
        <v>558</v>
      </c>
      <c r="D401" t="s">
        <v>2495</v>
      </c>
      <c r="E401" t="s">
        <v>558</v>
      </c>
    </row>
    <row r="402" spans="1:5" x14ac:dyDescent="0.3">
      <c r="A402" t="s">
        <v>2496</v>
      </c>
      <c r="B402" t="s">
        <v>17127</v>
      </c>
      <c r="D402" t="s">
        <v>2496</v>
      </c>
      <c r="E402" t="s">
        <v>17127</v>
      </c>
    </row>
    <row r="403" spans="1:5" x14ac:dyDescent="0.3">
      <c r="A403" t="s">
        <v>8775</v>
      </c>
      <c r="B403" t="s">
        <v>17165</v>
      </c>
      <c r="D403" t="s">
        <v>8775</v>
      </c>
      <c r="E403" t="s">
        <v>17165</v>
      </c>
    </row>
    <row r="404" spans="1:5" x14ac:dyDescent="0.3">
      <c r="A404" t="s">
        <v>8777</v>
      </c>
      <c r="B404" t="s">
        <v>17150</v>
      </c>
      <c r="D404" t="s">
        <v>8777</v>
      </c>
      <c r="E404" t="s">
        <v>17150</v>
      </c>
    </row>
    <row r="405" spans="1:5" x14ac:dyDescent="0.3">
      <c r="A405" t="s">
        <v>8779</v>
      </c>
      <c r="B405" t="s">
        <v>522</v>
      </c>
      <c r="D405" t="s">
        <v>8779</v>
      </c>
      <c r="E405" t="s">
        <v>522</v>
      </c>
    </row>
    <row r="406" spans="1:5" x14ac:dyDescent="0.3">
      <c r="A406" t="s">
        <v>8780</v>
      </c>
      <c r="B406" t="s">
        <v>17127</v>
      </c>
      <c r="D406" t="s">
        <v>8780</v>
      </c>
      <c r="E406" t="s">
        <v>17127</v>
      </c>
    </row>
    <row r="407" spans="1:5" x14ac:dyDescent="0.3">
      <c r="A407" t="s">
        <v>1275</v>
      </c>
      <c r="B407" t="s">
        <v>3068</v>
      </c>
      <c r="D407" t="s">
        <v>1275</v>
      </c>
      <c r="E407" t="s">
        <v>3068</v>
      </c>
    </row>
    <row r="408" spans="1:5" x14ac:dyDescent="0.3">
      <c r="A408" t="s">
        <v>1276</v>
      </c>
      <c r="B408" t="s">
        <v>3082</v>
      </c>
      <c r="D408" t="s">
        <v>1276</v>
      </c>
      <c r="E408" t="s">
        <v>3082</v>
      </c>
    </row>
    <row r="409" spans="1:5" x14ac:dyDescent="0.3">
      <c r="A409" t="s">
        <v>1278</v>
      </c>
      <c r="B409" t="s">
        <v>3083</v>
      </c>
      <c r="D409" t="s">
        <v>1278</v>
      </c>
      <c r="E409" t="s">
        <v>3083</v>
      </c>
    </row>
    <row r="410" spans="1:5" x14ac:dyDescent="0.3">
      <c r="A410" t="s">
        <v>1280</v>
      </c>
      <c r="B410" t="s">
        <v>3084</v>
      </c>
      <c r="D410" t="s">
        <v>1280</v>
      </c>
      <c r="E410" t="s">
        <v>3084</v>
      </c>
    </row>
    <row r="411" spans="1:5" x14ac:dyDescent="0.3">
      <c r="A411" t="s">
        <v>1282</v>
      </c>
      <c r="B411" t="s">
        <v>3068</v>
      </c>
      <c r="D411" t="s">
        <v>1282</v>
      </c>
      <c r="E411" t="s">
        <v>3068</v>
      </c>
    </row>
    <row r="412" spans="1:5" x14ac:dyDescent="0.3">
      <c r="A412" t="s">
        <v>1283</v>
      </c>
      <c r="B412" t="s">
        <v>3085</v>
      </c>
      <c r="D412" t="s">
        <v>1283</v>
      </c>
      <c r="E412" t="s">
        <v>3085</v>
      </c>
    </row>
    <row r="413" spans="1:5" x14ac:dyDescent="0.3">
      <c r="A413" t="s">
        <v>1285</v>
      </c>
      <c r="B413" t="s">
        <v>3086</v>
      </c>
      <c r="D413" t="s">
        <v>1285</v>
      </c>
      <c r="E413" t="s">
        <v>3086</v>
      </c>
    </row>
    <row r="414" spans="1:5" x14ac:dyDescent="0.3">
      <c r="A414" t="s">
        <v>1287</v>
      </c>
      <c r="B414" t="s">
        <v>3087</v>
      </c>
      <c r="D414" t="s">
        <v>1287</v>
      </c>
      <c r="E414" t="s">
        <v>3087</v>
      </c>
    </row>
    <row r="415" spans="1:5" x14ac:dyDescent="0.3">
      <c r="A415" t="s">
        <v>1289</v>
      </c>
      <c r="B415" t="s">
        <v>3068</v>
      </c>
      <c r="D415" t="s">
        <v>1289</v>
      </c>
      <c r="E415" t="s">
        <v>3068</v>
      </c>
    </row>
    <row r="416" spans="1:5" x14ac:dyDescent="0.3">
      <c r="A416" t="s">
        <v>1290</v>
      </c>
      <c r="B416" t="s">
        <v>3088</v>
      </c>
      <c r="D416" t="s">
        <v>1290</v>
      </c>
      <c r="E416" t="s">
        <v>3088</v>
      </c>
    </row>
    <row r="417" spans="1:5" x14ac:dyDescent="0.3">
      <c r="A417" t="s">
        <v>1292</v>
      </c>
      <c r="B417" t="s">
        <v>3089</v>
      </c>
      <c r="D417" t="s">
        <v>1292</v>
      </c>
      <c r="E417" t="s">
        <v>3089</v>
      </c>
    </row>
    <row r="418" spans="1:5" x14ac:dyDescent="0.3">
      <c r="A418" t="s">
        <v>1294</v>
      </c>
      <c r="B418" t="s">
        <v>3090</v>
      </c>
      <c r="D418" t="s">
        <v>1294</v>
      </c>
      <c r="E418" t="s">
        <v>3090</v>
      </c>
    </row>
    <row r="419" spans="1:5" x14ac:dyDescent="0.3">
      <c r="A419" t="s">
        <v>1296</v>
      </c>
      <c r="B419" t="s">
        <v>3068</v>
      </c>
      <c r="D419" t="s">
        <v>1296</v>
      </c>
      <c r="E419" t="s">
        <v>3068</v>
      </c>
    </row>
    <row r="420" spans="1:5" x14ac:dyDescent="0.3">
      <c r="A420" t="s">
        <v>1297</v>
      </c>
      <c r="B420" t="s">
        <v>3091</v>
      </c>
      <c r="D420" t="s">
        <v>1297</v>
      </c>
      <c r="E420" t="s">
        <v>3091</v>
      </c>
    </row>
    <row r="421" spans="1:5" x14ac:dyDescent="0.3">
      <c r="A421" t="s">
        <v>1299</v>
      </c>
      <c r="B421" t="s">
        <v>3092</v>
      </c>
      <c r="D421" t="s">
        <v>1299</v>
      </c>
      <c r="E421" t="s">
        <v>3092</v>
      </c>
    </row>
    <row r="422" spans="1:5" x14ac:dyDescent="0.3">
      <c r="A422" t="s">
        <v>1301</v>
      </c>
      <c r="B422" t="s">
        <v>3093</v>
      </c>
      <c r="D422" t="s">
        <v>1301</v>
      </c>
      <c r="E422" t="s">
        <v>3093</v>
      </c>
    </row>
    <row r="423" spans="1:5" x14ac:dyDescent="0.3">
      <c r="A423" t="s">
        <v>1303</v>
      </c>
      <c r="B423" t="s">
        <v>3068</v>
      </c>
      <c r="D423" t="s">
        <v>1303</v>
      </c>
      <c r="E423" t="s">
        <v>3068</v>
      </c>
    </row>
    <row r="424" spans="1:5" x14ac:dyDescent="0.3">
      <c r="A424" t="s">
        <v>1304</v>
      </c>
      <c r="B424" t="s">
        <v>4073</v>
      </c>
      <c r="D424" t="s">
        <v>1304</v>
      </c>
      <c r="E424" t="s">
        <v>4073</v>
      </c>
    </row>
    <row r="425" spans="1:5" x14ac:dyDescent="0.3">
      <c r="A425" t="s">
        <v>1306</v>
      </c>
      <c r="B425" t="s">
        <v>4074</v>
      </c>
      <c r="D425" t="s">
        <v>1306</v>
      </c>
      <c r="E425" t="s">
        <v>4074</v>
      </c>
    </row>
    <row r="426" spans="1:5" x14ac:dyDescent="0.3">
      <c r="A426" t="s">
        <v>1308</v>
      </c>
      <c r="B426" t="s">
        <v>4075</v>
      </c>
      <c r="D426" t="s">
        <v>1308</v>
      </c>
      <c r="E426" t="s">
        <v>4075</v>
      </c>
    </row>
    <row r="427" spans="1:5" x14ac:dyDescent="0.3">
      <c r="A427" t="s">
        <v>1310</v>
      </c>
      <c r="B427" t="s">
        <v>3068</v>
      </c>
      <c r="D427" t="s">
        <v>1310</v>
      </c>
      <c r="E427" t="s">
        <v>3068</v>
      </c>
    </row>
    <row r="428" spans="1:5" x14ac:dyDescent="0.3">
      <c r="A428" t="s">
        <v>1311</v>
      </c>
      <c r="B428" t="s">
        <v>4076</v>
      </c>
      <c r="D428" t="s">
        <v>1311</v>
      </c>
      <c r="E428" t="s">
        <v>4076</v>
      </c>
    </row>
    <row r="429" spans="1:5" x14ac:dyDescent="0.3">
      <c r="A429" t="s">
        <v>1313</v>
      </c>
      <c r="B429" t="s">
        <v>4077</v>
      </c>
      <c r="D429" t="s">
        <v>1313</v>
      </c>
      <c r="E429" t="s">
        <v>4077</v>
      </c>
    </row>
    <row r="430" spans="1:5" x14ac:dyDescent="0.3">
      <c r="A430" t="s">
        <v>1315</v>
      </c>
      <c r="B430" t="s">
        <v>4078</v>
      </c>
      <c r="D430" t="s">
        <v>1315</v>
      </c>
      <c r="E430" t="s">
        <v>4078</v>
      </c>
    </row>
    <row r="431" spans="1:5" x14ac:dyDescent="0.3">
      <c r="A431" t="s">
        <v>1317</v>
      </c>
      <c r="B431" t="s">
        <v>3068</v>
      </c>
      <c r="D431" t="s">
        <v>1317</v>
      </c>
      <c r="E431" t="s">
        <v>3068</v>
      </c>
    </row>
    <row r="432" spans="1:5" x14ac:dyDescent="0.3">
      <c r="A432" t="s">
        <v>1318</v>
      </c>
      <c r="B432" t="s">
        <v>4079</v>
      </c>
      <c r="D432" t="s">
        <v>1318</v>
      </c>
      <c r="E432" t="s">
        <v>4079</v>
      </c>
    </row>
    <row r="433" spans="1:5" x14ac:dyDescent="0.3">
      <c r="A433" t="s">
        <v>1320</v>
      </c>
      <c r="B433" t="s">
        <v>4080</v>
      </c>
      <c r="D433" t="s">
        <v>1320</v>
      </c>
      <c r="E433" t="s">
        <v>4080</v>
      </c>
    </row>
    <row r="434" spans="1:5" x14ac:dyDescent="0.3">
      <c r="A434" t="s">
        <v>1322</v>
      </c>
      <c r="B434" t="s">
        <v>4081</v>
      </c>
      <c r="D434" t="s">
        <v>1322</v>
      </c>
      <c r="E434" t="s">
        <v>4081</v>
      </c>
    </row>
    <row r="435" spans="1:5" x14ac:dyDescent="0.3">
      <c r="A435" t="s">
        <v>1324</v>
      </c>
      <c r="B435" t="s">
        <v>3068</v>
      </c>
      <c r="D435" t="s">
        <v>1324</v>
      </c>
      <c r="E435" t="s">
        <v>3068</v>
      </c>
    </row>
    <row r="436" spans="1:5" x14ac:dyDescent="0.3">
      <c r="A436" t="s">
        <v>1325</v>
      </c>
      <c r="B436" t="s">
        <v>8822</v>
      </c>
      <c r="D436" t="s">
        <v>1325</v>
      </c>
      <c r="E436" t="s">
        <v>8822</v>
      </c>
    </row>
    <row r="437" spans="1:5" x14ac:dyDescent="0.3">
      <c r="A437" t="s">
        <v>1327</v>
      </c>
      <c r="B437" t="s">
        <v>8823</v>
      </c>
      <c r="D437" t="s">
        <v>1327</v>
      </c>
      <c r="E437" t="s">
        <v>8823</v>
      </c>
    </row>
    <row r="438" spans="1:5" x14ac:dyDescent="0.3">
      <c r="A438" t="s">
        <v>1329</v>
      </c>
      <c r="B438" t="s">
        <v>8824</v>
      </c>
      <c r="D438" t="s">
        <v>1329</v>
      </c>
      <c r="E438" t="s">
        <v>8824</v>
      </c>
    </row>
    <row r="439" spans="1:5" x14ac:dyDescent="0.3">
      <c r="A439" t="s">
        <v>1331</v>
      </c>
      <c r="B439" t="s">
        <v>3068</v>
      </c>
      <c r="D439" t="s">
        <v>1331</v>
      </c>
      <c r="E439" t="s">
        <v>3068</v>
      </c>
    </row>
    <row r="440" spans="1:5" x14ac:dyDescent="0.3">
      <c r="A440" t="s">
        <v>1332</v>
      </c>
      <c r="B440" t="s">
        <v>8825</v>
      </c>
      <c r="D440" t="s">
        <v>1332</v>
      </c>
      <c r="E440" t="s">
        <v>8825</v>
      </c>
    </row>
    <row r="441" spans="1:5" x14ac:dyDescent="0.3">
      <c r="A441" t="s">
        <v>1334</v>
      </c>
      <c r="B441" t="s">
        <v>8826</v>
      </c>
      <c r="D441" t="s">
        <v>1334</v>
      </c>
      <c r="E441" t="s">
        <v>8826</v>
      </c>
    </row>
    <row r="442" spans="1:5" x14ac:dyDescent="0.3">
      <c r="A442" t="s">
        <v>1336</v>
      </c>
      <c r="B442" t="s">
        <v>8827</v>
      </c>
      <c r="D442" t="s">
        <v>1336</v>
      </c>
      <c r="E442" t="s">
        <v>8827</v>
      </c>
    </row>
    <row r="443" spans="1:5" x14ac:dyDescent="0.3">
      <c r="A443" t="s">
        <v>1338</v>
      </c>
      <c r="B443" t="s">
        <v>3068</v>
      </c>
      <c r="D443" t="s">
        <v>1338</v>
      </c>
      <c r="E443" t="s">
        <v>3068</v>
      </c>
    </row>
    <row r="444" spans="1:5" x14ac:dyDescent="0.3">
      <c r="A444" t="s">
        <v>1339</v>
      </c>
      <c r="B444" t="s">
        <v>8828</v>
      </c>
      <c r="D444" t="s">
        <v>1339</v>
      </c>
      <c r="E444" t="s">
        <v>8828</v>
      </c>
    </row>
    <row r="445" spans="1:5" x14ac:dyDescent="0.3">
      <c r="A445" t="s">
        <v>1341</v>
      </c>
      <c r="B445" t="s">
        <v>8829</v>
      </c>
      <c r="D445" t="s">
        <v>1341</v>
      </c>
      <c r="E445" t="s">
        <v>8829</v>
      </c>
    </row>
    <row r="446" spans="1:5" x14ac:dyDescent="0.3">
      <c r="A446" t="s">
        <v>1343</v>
      </c>
      <c r="B446" t="s">
        <v>8830</v>
      </c>
      <c r="D446" t="s">
        <v>1343</v>
      </c>
      <c r="E446" t="s">
        <v>8830</v>
      </c>
    </row>
    <row r="447" spans="1:5" x14ac:dyDescent="0.3">
      <c r="A447" t="s">
        <v>1345</v>
      </c>
      <c r="B447" t="s">
        <v>3068</v>
      </c>
      <c r="D447" t="s">
        <v>1345</v>
      </c>
      <c r="E447" t="s">
        <v>3068</v>
      </c>
    </row>
    <row r="448" spans="1:5" x14ac:dyDescent="0.3">
      <c r="A448" t="s">
        <v>1507</v>
      </c>
      <c r="B448" t="s">
        <v>3072</v>
      </c>
      <c r="D448" t="s">
        <v>1507</v>
      </c>
      <c r="E448" t="s">
        <v>3072</v>
      </c>
    </row>
    <row r="449" spans="1:5" x14ac:dyDescent="0.3">
      <c r="A449" t="s">
        <v>1508</v>
      </c>
      <c r="B449" t="s">
        <v>3094</v>
      </c>
      <c r="D449" t="s">
        <v>1508</v>
      </c>
      <c r="E449" t="s">
        <v>3094</v>
      </c>
    </row>
    <row r="450" spans="1:5" x14ac:dyDescent="0.3">
      <c r="A450" t="s">
        <v>1510</v>
      </c>
      <c r="B450" t="s">
        <v>1205</v>
      </c>
      <c r="D450" t="s">
        <v>1510</v>
      </c>
      <c r="E450" t="s">
        <v>1205</v>
      </c>
    </row>
    <row r="451" spans="1:5" x14ac:dyDescent="0.3">
      <c r="A451" t="s">
        <v>1511</v>
      </c>
      <c r="B451" t="s">
        <v>439</v>
      </c>
      <c r="D451" t="s">
        <v>1511</v>
      </c>
      <c r="E451" t="s">
        <v>439</v>
      </c>
    </row>
    <row r="452" spans="1:5" x14ac:dyDescent="0.3">
      <c r="A452" t="s">
        <v>1512</v>
      </c>
      <c r="D452" t="s">
        <v>1512</v>
      </c>
    </row>
    <row r="453" spans="1:5" x14ac:dyDescent="0.3">
      <c r="A453" t="s">
        <v>1513</v>
      </c>
      <c r="B453" t="s">
        <v>459</v>
      </c>
      <c r="D453" t="s">
        <v>1513</v>
      </c>
      <c r="E453" t="s">
        <v>459</v>
      </c>
    </row>
    <row r="454" spans="1:5" x14ac:dyDescent="0.3">
      <c r="A454" t="s">
        <v>1514</v>
      </c>
      <c r="D454" t="s">
        <v>1514</v>
      </c>
    </row>
    <row r="455" spans="1:5" x14ac:dyDescent="0.3">
      <c r="A455" t="s">
        <v>1515</v>
      </c>
      <c r="D455" t="s">
        <v>1515</v>
      </c>
    </row>
    <row r="456" spans="1:5" x14ac:dyDescent="0.3">
      <c r="A456" t="s">
        <v>1516</v>
      </c>
      <c r="B456" t="s">
        <v>3095</v>
      </c>
      <c r="D456" t="s">
        <v>1516</v>
      </c>
      <c r="E456" t="s">
        <v>3095</v>
      </c>
    </row>
    <row r="457" spans="1:5" x14ac:dyDescent="0.3">
      <c r="A457" t="s">
        <v>1517</v>
      </c>
      <c r="B457" t="b">
        <v>0</v>
      </c>
      <c r="D457" t="s">
        <v>1517</v>
      </c>
      <c r="E457" t="b">
        <v>0</v>
      </c>
    </row>
    <row r="458" spans="1:5" x14ac:dyDescent="0.3">
      <c r="A458" t="s">
        <v>1518</v>
      </c>
      <c r="D458" t="s">
        <v>1518</v>
      </c>
    </row>
    <row r="459" spans="1:5" x14ac:dyDescent="0.3">
      <c r="A459" t="s">
        <v>1519</v>
      </c>
      <c r="B459" t="s">
        <v>906</v>
      </c>
      <c r="D459" t="s">
        <v>1519</v>
      </c>
      <c r="E459" t="s">
        <v>906</v>
      </c>
    </row>
    <row r="460" spans="1:5" x14ac:dyDescent="0.3">
      <c r="A460" t="s">
        <v>1520</v>
      </c>
      <c r="D460" t="s">
        <v>1520</v>
      </c>
    </row>
    <row r="461" spans="1:5" x14ac:dyDescent="0.3">
      <c r="A461" t="s">
        <v>1521</v>
      </c>
      <c r="D461" t="s">
        <v>1521</v>
      </c>
    </row>
    <row r="462" spans="1:5" x14ac:dyDescent="0.3">
      <c r="A462" t="s">
        <v>1522</v>
      </c>
      <c r="B462" t="s">
        <v>3075</v>
      </c>
      <c r="D462" t="s">
        <v>1522</v>
      </c>
      <c r="E462" t="s">
        <v>3075</v>
      </c>
    </row>
    <row r="463" spans="1:5" x14ac:dyDescent="0.3">
      <c r="A463" t="s">
        <v>1523</v>
      </c>
      <c r="B463" t="s">
        <v>3096</v>
      </c>
      <c r="D463" t="s">
        <v>1523</v>
      </c>
      <c r="E463" t="s">
        <v>3096</v>
      </c>
    </row>
    <row r="464" spans="1:5" x14ac:dyDescent="0.3">
      <c r="A464" t="s">
        <v>1525</v>
      </c>
      <c r="B464" t="s">
        <v>1205</v>
      </c>
      <c r="D464" t="s">
        <v>1525</v>
      </c>
      <c r="E464" t="s">
        <v>1205</v>
      </c>
    </row>
    <row r="465" spans="1:5" x14ac:dyDescent="0.3">
      <c r="A465" t="s">
        <v>1526</v>
      </c>
      <c r="B465" t="s">
        <v>439</v>
      </c>
      <c r="D465" t="s">
        <v>1526</v>
      </c>
      <c r="E465" t="s">
        <v>439</v>
      </c>
    </row>
    <row r="466" spans="1:5" x14ac:dyDescent="0.3">
      <c r="A466" t="s">
        <v>1527</v>
      </c>
      <c r="D466" t="s">
        <v>1527</v>
      </c>
    </row>
    <row r="467" spans="1:5" x14ac:dyDescent="0.3">
      <c r="A467" t="s">
        <v>1529</v>
      </c>
      <c r="B467" t="s">
        <v>459</v>
      </c>
      <c r="D467" t="s">
        <v>1529</v>
      </c>
      <c r="E467" t="s">
        <v>459</v>
      </c>
    </row>
    <row r="468" spans="1:5" x14ac:dyDescent="0.3">
      <c r="A468" t="s">
        <v>1530</v>
      </c>
      <c r="D468" t="s">
        <v>1530</v>
      </c>
    </row>
    <row r="469" spans="1:5" x14ac:dyDescent="0.3">
      <c r="A469" t="s">
        <v>1532</v>
      </c>
      <c r="D469" t="s">
        <v>1532</v>
      </c>
    </row>
    <row r="470" spans="1:5" x14ac:dyDescent="0.3">
      <c r="A470" t="s">
        <v>1534</v>
      </c>
      <c r="B470" t="s">
        <v>2217</v>
      </c>
      <c r="D470" t="s">
        <v>1534</v>
      </c>
      <c r="E470" t="s">
        <v>2217</v>
      </c>
    </row>
    <row r="471" spans="1:5" x14ac:dyDescent="0.3">
      <c r="A471" t="s">
        <v>1535</v>
      </c>
      <c r="B471" t="b">
        <v>0</v>
      </c>
      <c r="D471" t="s">
        <v>1535</v>
      </c>
      <c r="E471" t="b">
        <v>0</v>
      </c>
    </row>
    <row r="472" spans="1:5" x14ac:dyDescent="0.3">
      <c r="A472" t="s">
        <v>1536</v>
      </c>
      <c r="D472" t="s">
        <v>1536</v>
      </c>
    </row>
    <row r="473" spans="1:5" x14ac:dyDescent="0.3">
      <c r="A473" t="s">
        <v>1537</v>
      </c>
      <c r="B473" t="s">
        <v>906</v>
      </c>
      <c r="D473" t="s">
        <v>1537</v>
      </c>
      <c r="E473" t="s">
        <v>906</v>
      </c>
    </row>
    <row r="474" spans="1:5" x14ac:dyDescent="0.3">
      <c r="A474" t="s">
        <v>1538</v>
      </c>
      <c r="D474" t="s">
        <v>1538</v>
      </c>
    </row>
    <row r="475" spans="1:5" x14ac:dyDescent="0.3">
      <c r="A475" t="s">
        <v>1539</v>
      </c>
      <c r="D475" t="s">
        <v>1539</v>
      </c>
    </row>
    <row r="476" spans="1:5" x14ac:dyDescent="0.3">
      <c r="A476" t="s">
        <v>1540</v>
      </c>
      <c r="B476" t="s">
        <v>3078</v>
      </c>
      <c r="D476" t="s">
        <v>1540</v>
      </c>
      <c r="E476" t="s">
        <v>3078</v>
      </c>
    </row>
    <row r="477" spans="1:5" x14ac:dyDescent="0.3">
      <c r="A477" t="s">
        <v>1541</v>
      </c>
      <c r="B477" t="s">
        <v>3097</v>
      </c>
      <c r="D477" t="s">
        <v>1541</v>
      </c>
      <c r="E477" t="s">
        <v>3097</v>
      </c>
    </row>
    <row r="478" spans="1:5" x14ac:dyDescent="0.3">
      <c r="A478" t="s">
        <v>1543</v>
      </c>
      <c r="B478" t="s">
        <v>1205</v>
      </c>
      <c r="D478" t="s">
        <v>1543</v>
      </c>
      <c r="E478" t="s">
        <v>1205</v>
      </c>
    </row>
    <row r="479" spans="1:5" x14ac:dyDescent="0.3">
      <c r="A479" t="s">
        <v>1544</v>
      </c>
      <c r="B479" t="s">
        <v>439</v>
      </c>
      <c r="D479" t="s">
        <v>1544</v>
      </c>
      <c r="E479" t="s">
        <v>439</v>
      </c>
    </row>
    <row r="480" spans="1:5" x14ac:dyDescent="0.3">
      <c r="A480" t="s">
        <v>1545</v>
      </c>
      <c r="D480" t="s">
        <v>1545</v>
      </c>
    </row>
    <row r="481" spans="1:5" x14ac:dyDescent="0.3">
      <c r="A481" t="s">
        <v>1547</v>
      </c>
      <c r="B481" t="s">
        <v>448</v>
      </c>
      <c r="D481" t="s">
        <v>1547</v>
      </c>
      <c r="E481" t="s">
        <v>448</v>
      </c>
    </row>
    <row r="482" spans="1:5" x14ac:dyDescent="0.3">
      <c r="A482" t="s">
        <v>1548</v>
      </c>
      <c r="D482" t="s">
        <v>1548</v>
      </c>
    </row>
    <row r="483" spans="1:5" x14ac:dyDescent="0.3">
      <c r="A483" t="s">
        <v>1549</v>
      </c>
      <c r="D483" t="s">
        <v>1549</v>
      </c>
    </row>
    <row r="484" spans="1:5" x14ac:dyDescent="0.3">
      <c r="A484" t="s">
        <v>1551</v>
      </c>
      <c r="B484" t="s">
        <v>583</v>
      </c>
      <c r="D484" t="s">
        <v>1551</v>
      </c>
      <c r="E484" t="s">
        <v>583</v>
      </c>
    </row>
    <row r="485" spans="1:5" x14ac:dyDescent="0.3">
      <c r="A485" t="s">
        <v>1552</v>
      </c>
      <c r="B485" t="b">
        <v>0</v>
      </c>
      <c r="D485" t="s">
        <v>1552</v>
      </c>
      <c r="E485" t="b">
        <v>0</v>
      </c>
    </row>
    <row r="486" spans="1:5" x14ac:dyDescent="0.3">
      <c r="A486" t="s">
        <v>1553</v>
      </c>
      <c r="D486" t="s">
        <v>1553</v>
      </c>
    </row>
    <row r="487" spans="1:5" x14ac:dyDescent="0.3">
      <c r="A487" t="s">
        <v>1554</v>
      </c>
      <c r="B487" t="s">
        <v>906</v>
      </c>
      <c r="D487" t="s">
        <v>1554</v>
      </c>
      <c r="E487" t="s">
        <v>906</v>
      </c>
    </row>
    <row r="488" spans="1:5" x14ac:dyDescent="0.3">
      <c r="A488" t="s">
        <v>1555</v>
      </c>
      <c r="D488" t="s">
        <v>1555</v>
      </c>
    </row>
    <row r="489" spans="1:5" x14ac:dyDescent="0.3">
      <c r="A489" t="s">
        <v>1556</v>
      </c>
      <c r="D489" t="s">
        <v>1556</v>
      </c>
    </row>
    <row r="490" spans="1:5" x14ac:dyDescent="0.3">
      <c r="A490" t="s">
        <v>1557</v>
      </c>
      <c r="B490" t="s">
        <v>3081</v>
      </c>
      <c r="D490" t="s">
        <v>1557</v>
      </c>
      <c r="E490" t="s">
        <v>3081</v>
      </c>
    </row>
    <row r="491" spans="1:5" x14ac:dyDescent="0.3">
      <c r="A491" t="s">
        <v>1558</v>
      </c>
      <c r="B491" t="s">
        <v>3098</v>
      </c>
      <c r="D491" t="s">
        <v>1558</v>
      </c>
      <c r="E491" t="s">
        <v>3098</v>
      </c>
    </row>
    <row r="492" spans="1:5" x14ac:dyDescent="0.3">
      <c r="A492" t="s">
        <v>1560</v>
      </c>
      <c r="B492" t="s">
        <v>1205</v>
      </c>
      <c r="D492" t="s">
        <v>1560</v>
      </c>
      <c r="E492" t="s">
        <v>1205</v>
      </c>
    </row>
    <row r="493" spans="1:5" x14ac:dyDescent="0.3">
      <c r="A493" t="s">
        <v>1561</v>
      </c>
      <c r="B493" t="s">
        <v>439</v>
      </c>
      <c r="D493" t="s">
        <v>1561</v>
      </c>
      <c r="E493" t="s">
        <v>439</v>
      </c>
    </row>
    <row r="494" spans="1:5" x14ac:dyDescent="0.3">
      <c r="A494" t="s">
        <v>1562</v>
      </c>
      <c r="D494" t="s">
        <v>1562</v>
      </c>
    </row>
    <row r="495" spans="1:5" x14ac:dyDescent="0.3">
      <c r="A495" t="s">
        <v>1563</v>
      </c>
      <c r="B495" t="s">
        <v>451</v>
      </c>
      <c r="D495" t="s">
        <v>1563</v>
      </c>
      <c r="E495" t="s">
        <v>451</v>
      </c>
    </row>
    <row r="496" spans="1:5" x14ac:dyDescent="0.3">
      <c r="A496" t="s">
        <v>1564</v>
      </c>
      <c r="D496" t="s">
        <v>1564</v>
      </c>
    </row>
    <row r="497" spans="1:5" x14ac:dyDescent="0.3">
      <c r="A497" t="s">
        <v>1565</v>
      </c>
      <c r="B497" t="s">
        <v>3099</v>
      </c>
      <c r="D497" t="s">
        <v>1565</v>
      </c>
      <c r="E497" t="s">
        <v>3099</v>
      </c>
    </row>
    <row r="498" spans="1:5" x14ac:dyDescent="0.3">
      <c r="A498" t="s">
        <v>1566</v>
      </c>
      <c r="B498" t="s">
        <v>492</v>
      </c>
      <c r="D498" t="s">
        <v>1566</v>
      </c>
      <c r="E498" t="s">
        <v>492</v>
      </c>
    </row>
    <row r="499" spans="1:5" x14ac:dyDescent="0.3">
      <c r="A499" t="s">
        <v>1567</v>
      </c>
      <c r="B499" t="b">
        <v>0</v>
      </c>
      <c r="D499" t="s">
        <v>1567</v>
      </c>
      <c r="E499" t="b">
        <v>0</v>
      </c>
    </row>
    <row r="500" spans="1:5" x14ac:dyDescent="0.3">
      <c r="A500" t="s">
        <v>1568</v>
      </c>
      <c r="D500" t="s">
        <v>1568</v>
      </c>
    </row>
    <row r="501" spans="1:5" x14ac:dyDescent="0.3">
      <c r="A501" t="s">
        <v>1569</v>
      </c>
      <c r="B501" t="s">
        <v>906</v>
      </c>
      <c r="D501" t="s">
        <v>1569</v>
      </c>
      <c r="E501" t="s">
        <v>906</v>
      </c>
    </row>
    <row r="502" spans="1:5" x14ac:dyDescent="0.3">
      <c r="A502" t="s">
        <v>1570</v>
      </c>
      <c r="D502" t="s">
        <v>1570</v>
      </c>
    </row>
    <row r="503" spans="1:5" x14ac:dyDescent="0.3">
      <c r="A503" t="s">
        <v>1571</v>
      </c>
      <c r="D503" t="s">
        <v>1571</v>
      </c>
    </row>
    <row r="504" spans="1:5" x14ac:dyDescent="0.3">
      <c r="A504" t="s">
        <v>1572</v>
      </c>
      <c r="B504" t="s">
        <v>3084</v>
      </c>
      <c r="D504" t="s">
        <v>1572</v>
      </c>
      <c r="E504" t="s">
        <v>3084</v>
      </c>
    </row>
    <row r="505" spans="1:5" x14ac:dyDescent="0.3">
      <c r="A505" t="s">
        <v>1573</v>
      </c>
      <c r="B505" t="s">
        <v>3100</v>
      </c>
      <c r="D505" t="s">
        <v>1573</v>
      </c>
      <c r="E505" t="s">
        <v>3100</v>
      </c>
    </row>
    <row r="506" spans="1:5" x14ac:dyDescent="0.3">
      <c r="A506" t="s">
        <v>1575</v>
      </c>
      <c r="B506" t="s">
        <v>864</v>
      </c>
      <c r="D506" t="s">
        <v>1575</v>
      </c>
      <c r="E506" t="s">
        <v>864</v>
      </c>
    </row>
    <row r="507" spans="1:5" x14ac:dyDescent="0.3">
      <c r="A507" t="s">
        <v>1576</v>
      </c>
      <c r="B507" t="s">
        <v>439</v>
      </c>
      <c r="D507" t="s">
        <v>1576</v>
      </c>
      <c r="E507" t="s">
        <v>439</v>
      </c>
    </row>
    <row r="508" spans="1:5" x14ac:dyDescent="0.3">
      <c r="A508" t="s">
        <v>1577</v>
      </c>
      <c r="B508" t="s">
        <v>3101</v>
      </c>
      <c r="D508" t="s">
        <v>1577</v>
      </c>
      <c r="E508" t="s">
        <v>3101</v>
      </c>
    </row>
    <row r="509" spans="1:5" x14ac:dyDescent="0.3">
      <c r="A509" t="s">
        <v>1579</v>
      </c>
      <c r="B509" t="s">
        <v>451</v>
      </c>
      <c r="D509" t="s">
        <v>1579</v>
      </c>
      <c r="E509" t="s">
        <v>451</v>
      </c>
    </row>
    <row r="510" spans="1:5" x14ac:dyDescent="0.3">
      <c r="A510" t="s">
        <v>1580</v>
      </c>
      <c r="D510" t="s">
        <v>1580</v>
      </c>
    </row>
    <row r="511" spans="1:5" x14ac:dyDescent="0.3">
      <c r="A511" t="s">
        <v>1581</v>
      </c>
      <c r="D511" t="s">
        <v>1581</v>
      </c>
    </row>
    <row r="512" spans="1:5" x14ac:dyDescent="0.3">
      <c r="A512" t="s">
        <v>1583</v>
      </c>
      <c r="B512" t="s">
        <v>483</v>
      </c>
      <c r="D512" t="s">
        <v>1583</v>
      </c>
      <c r="E512" t="s">
        <v>483</v>
      </c>
    </row>
    <row r="513" spans="1:5" x14ac:dyDescent="0.3">
      <c r="A513" t="s">
        <v>1584</v>
      </c>
      <c r="B513" t="b">
        <v>0</v>
      </c>
      <c r="D513" t="s">
        <v>1584</v>
      </c>
      <c r="E513" t="b">
        <v>0</v>
      </c>
    </row>
    <row r="514" spans="1:5" x14ac:dyDescent="0.3">
      <c r="A514" t="s">
        <v>1585</v>
      </c>
      <c r="B514" t="s">
        <v>455</v>
      </c>
      <c r="D514" t="s">
        <v>1585</v>
      </c>
      <c r="E514" t="s">
        <v>455</v>
      </c>
    </row>
    <row r="515" spans="1:5" x14ac:dyDescent="0.3">
      <c r="A515" t="s">
        <v>1586</v>
      </c>
      <c r="B515" t="s">
        <v>906</v>
      </c>
      <c r="D515" t="s">
        <v>1586</v>
      </c>
      <c r="E515" t="s">
        <v>906</v>
      </c>
    </row>
    <row r="516" spans="1:5" x14ac:dyDescent="0.3">
      <c r="A516" t="s">
        <v>1587</v>
      </c>
      <c r="D516" t="s">
        <v>1587</v>
      </c>
    </row>
    <row r="517" spans="1:5" x14ac:dyDescent="0.3">
      <c r="A517" t="s">
        <v>1588</v>
      </c>
      <c r="B517" t="s">
        <v>2214</v>
      </c>
      <c r="D517" t="s">
        <v>1588</v>
      </c>
      <c r="E517" t="s">
        <v>2214</v>
      </c>
    </row>
    <row r="518" spans="1:5" x14ac:dyDescent="0.3">
      <c r="A518" t="s">
        <v>1589</v>
      </c>
      <c r="B518" t="s">
        <v>3087</v>
      </c>
      <c r="D518" t="s">
        <v>1589</v>
      </c>
      <c r="E518" t="s">
        <v>3087</v>
      </c>
    </row>
    <row r="519" spans="1:5" x14ac:dyDescent="0.3">
      <c r="A519" t="s">
        <v>1590</v>
      </c>
      <c r="B519" t="s">
        <v>3102</v>
      </c>
      <c r="D519" t="s">
        <v>1590</v>
      </c>
      <c r="E519" t="s">
        <v>3102</v>
      </c>
    </row>
    <row r="520" spans="1:5" x14ac:dyDescent="0.3">
      <c r="A520" t="s">
        <v>1592</v>
      </c>
      <c r="B520" t="s">
        <v>864</v>
      </c>
      <c r="D520" t="s">
        <v>1592</v>
      </c>
      <c r="E520" t="s">
        <v>864</v>
      </c>
    </row>
    <row r="521" spans="1:5" x14ac:dyDescent="0.3">
      <c r="A521" t="s">
        <v>1593</v>
      </c>
      <c r="B521" t="s">
        <v>456</v>
      </c>
      <c r="D521" t="s">
        <v>1593</v>
      </c>
      <c r="E521" t="s">
        <v>456</v>
      </c>
    </row>
    <row r="522" spans="1:5" x14ac:dyDescent="0.3">
      <c r="A522" t="s">
        <v>1594</v>
      </c>
      <c r="B522" t="s">
        <v>3103</v>
      </c>
      <c r="D522" t="s">
        <v>1594</v>
      </c>
      <c r="E522" t="s">
        <v>3103</v>
      </c>
    </row>
    <row r="523" spans="1:5" x14ac:dyDescent="0.3">
      <c r="A523" t="s">
        <v>1595</v>
      </c>
      <c r="B523" t="s">
        <v>448</v>
      </c>
      <c r="D523" t="s">
        <v>1595</v>
      </c>
      <c r="E523" t="s">
        <v>448</v>
      </c>
    </row>
    <row r="524" spans="1:5" x14ac:dyDescent="0.3">
      <c r="A524" t="s">
        <v>1596</v>
      </c>
      <c r="D524" t="s">
        <v>1596</v>
      </c>
    </row>
    <row r="525" spans="1:5" x14ac:dyDescent="0.3">
      <c r="A525" t="s">
        <v>1597</v>
      </c>
      <c r="D525" t="s">
        <v>1597</v>
      </c>
    </row>
    <row r="526" spans="1:5" x14ac:dyDescent="0.3">
      <c r="A526" t="s">
        <v>1598</v>
      </c>
      <c r="B526" t="s">
        <v>494</v>
      </c>
      <c r="D526" t="s">
        <v>1598</v>
      </c>
      <c r="E526" t="s">
        <v>494</v>
      </c>
    </row>
    <row r="527" spans="1:5" x14ac:dyDescent="0.3">
      <c r="A527" t="s">
        <v>1599</v>
      </c>
      <c r="B527" t="b">
        <v>0</v>
      </c>
      <c r="D527" t="s">
        <v>1599</v>
      </c>
      <c r="E527" t="b">
        <v>0</v>
      </c>
    </row>
    <row r="528" spans="1:5" x14ac:dyDescent="0.3">
      <c r="A528" t="s">
        <v>1600</v>
      </c>
      <c r="D528" t="s">
        <v>1600</v>
      </c>
    </row>
    <row r="529" spans="1:5" x14ac:dyDescent="0.3">
      <c r="A529" t="s">
        <v>1601</v>
      </c>
      <c r="B529" t="s">
        <v>450</v>
      </c>
      <c r="D529" t="s">
        <v>1601</v>
      </c>
      <c r="E529" t="s">
        <v>450</v>
      </c>
    </row>
    <row r="530" spans="1:5" x14ac:dyDescent="0.3">
      <c r="A530" t="s">
        <v>1602</v>
      </c>
      <c r="D530" t="s">
        <v>1602</v>
      </c>
    </row>
    <row r="531" spans="1:5" x14ac:dyDescent="0.3">
      <c r="A531" t="s">
        <v>1603</v>
      </c>
      <c r="D531" t="s">
        <v>1603</v>
      </c>
    </row>
    <row r="532" spans="1:5" x14ac:dyDescent="0.3">
      <c r="A532" t="s">
        <v>1604</v>
      </c>
      <c r="B532" t="s">
        <v>3090</v>
      </c>
      <c r="D532" t="s">
        <v>1604</v>
      </c>
      <c r="E532" t="s">
        <v>3090</v>
      </c>
    </row>
    <row r="533" spans="1:5" x14ac:dyDescent="0.3">
      <c r="A533" t="s">
        <v>1605</v>
      </c>
      <c r="B533" t="s">
        <v>3104</v>
      </c>
      <c r="D533" t="s">
        <v>1605</v>
      </c>
      <c r="E533" t="s">
        <v>3104</v>
      </c>
    </row>
    <row r="534" spans="1:5" x14ac:dyDescent="0.3">
      <c r="A534" t="s">
        <v>1607</v>
      </c>
      <c r="B534" t="s">
        <v>3057</v>
      </c>
      <c r="D534" t="s">
        <v>1607</v>
      </c>
      <c r="E534" t="s">
        <v>3057</v>
      </c>
    </row>
    <row r="535" spans="1:5" x14ac:dyDescent="0.3">
      <c r="A535" t="s">
        <v>1608</v>
      </c>
      <c r="B535" t="s">
        <v>439</v>
      </c>
      <c r="D535" t="s">
        <v>1608</v>
      </c>
      <c r="E535" t="s">
        <v>439</v>
      </c>
    </row>
    <row r="536" spans="1:5" x14ac:dyDescent="0.3">
      <c r="A536" t="s">
        <v>1609</v>
      </c>
      <c r="D536" t="s">
        <v>1609</v>
      </c>
    </row>
    <row r="537" spans="1:5" x14ac:dyDescent="0.3">
      <c r="A537" t="s">
        <v>1611</v>
      </c>
      <c r="B537" t="s">
        <v>451</v>
      </c>
      <c r="D537" t="s">
        <v>1611</v>
      </c>
      <c r="E537" t="s">
        <v>451</v>
      </c>
    </row>
    <row r="538" spans="1:5" x14ac:dyDescent="0.3">
      <c r="A538" t="s">
        <v>1612</v>
      </c>
      <c r="D538" t="s">
        <v>1612</v>
      </c>
    </row>
    <row r="539" spans="1:5" x14ac:dyDescent="0.3">
      <c r="A539" t="s">
        <v>1613</v>
      </c>
      <c r="D539" t="s">
        <v>1613</v>
      </c>
    </row>
    <row r="540" spans="1:5" x14ac:dyDescent="0.3">
      <c r="A540" t="s">
        <v>1615</v>
      </c>
      <c r="B540" t="s">
        <v>501</v>
      </c>
      <c r="D540" t="s">
        <v>1615</v>
      </c>
      <c r="E540" t="s">
        <v>501</v>
      </c>
    </row>
    <row r="541" spans="1:5" x14ac:dyDescent="0.3">
      <c r="A541" t="s">
        <v>1616</v>
      </c>
      <c r="B541" t="b">
        <v>0</v>
      </c>
      <c r="D541" t="s">
        <v>1616</v>
      </c>
      <c r="E541" t="b">
        <v>0</v>
      </c>
    </row>
    <row r="542" spans="1:5" x14ac:dyDescent="0.3">
      <c r="A542" t="s">
        <v>1617</v>
      </c>
      <c r="D542" t="s">
        <v>1617</v>
      </c>
    </row>
    <row r="543" spans="1:5" x14ac:dyDescent="0.3">
      <c r="A543" t="s">
        <v>1618</v>
      </c>
      <c r="B543" t="s">
        <v>906</v>
      </c>
      <c r="D543" t="s">
        <v>1618</v>
      </c>
      <c r="E543" t="s">
        <v>906</v>
      </c>
    </row>
    <row r="544" spans="1:5" x14ac:dyDescent="0.3">
      <c r="A544" t="s">
        <v>1619</v>
      </c>
      <c r="D544" t="s">
        <v>1619</v>
      </c>
    </row>
    <row r="545" spans="1:5" x14ac:dyDescent="0.3">
      <c r="A545" t="s">
        <v>1620</v>
      </c>
      <c r="D545" t="s">
        <v>1620</v>
      </c>
    </row>
    <row r="546" spans="1:5" x14ac:dyDescent="0.3">
      <c r="A546" t="s">
        <v>1621</v>
      </c>
      <c r="B546" t="s">
        <v>3093</v>
      </c>
      <c r="D546" t="s">
        <v>1621</v>
      </c>
      <c r="E546" t="s">
        <v>3093</v>
      </c>
    </row>
    <row r="547" spans="1:5" x14ac:dyDescent="0.3">
      <c r="A547" t="s">
        <v>1622</v>
      </c>
      <c r="B547" t="s">
        <v>3105</v>
      </c>
      <c r="D547" t="s">
        <v>1622</v>
      </c>
      <c r="E547" t="s">
        <v>3105</v>
      </c>
    </row>
    <row r="548" spans="1:5" x14ac:dyDescent="0.3">
      <c r="A548" t="s">
        <v>1624</v>
      </c>
      <c r="B548" t="s">
        <v>864</v>
      </c>
      <c r="D548" t="s">
        <v>1624</v>
      </c>
      <c r="E548" t="s">
        <v>864</v>
      </c>
    </row>
    <row r="549" spans="1:5" x14ac:dyDescent="0.3">
      <c r="A549" t="s">
        <v>1625</v>
      </c>
      <c r="B549" t="s">
        <v>439</v>
      </c>
      <c r="D549" t="s">
        <v>1625</v>
      </c>
      <c r="E549" t="s">
        <v>439</v>
      </c>
    </row>
    <row r="550" spans="1:5" x14ac:dyDescent="0.3">
      <c r="A550" t="s">
        <v>1626</v>
      </c>
      <c r="D550" t="s">
        <v>1626</v>
      </c>
    </row>
    <row r="551" spans="1:5" x14ac:dyDescent="0.3">
      <c r="A551" t="s">
        <v>1628</v>
      </c>
      <c r="B551" t="s">
        <v>451</v>
      </c>
      <c r="D551" t="s">
        <v>1628</v>
      </c>
      <c r="E551" t="s">
        <v>451</v>
      </c>
    </row>
    <row r="552" spans="1:5" x14ac:dyDescent="0.3">
      <c r="A552" t="s">
        <v>1629</v>
      </c>
      <c r="D552" t="s">
        <v>1629</v>
      </c>
    </row>
    <row r="553" spans="1:5" x14ac:dyDescent="0.3">
      <c r="A553" t="s">
        <v>1631</v>
      </c>
      <c r="D553" t="s">
        <v>1631</v>
      </c>
    </row>
    <row r="554" spans="1:5" x14ac:dyDescent="0.3">
      <c r="A554" t="s">
        <v>1633</v>
      </c>
      <c r="B554" t="s">
        <v>477</v>
      </c>
      <c r="D554" t="s">
        <v>1633</v>
      </c>
      <c r="E554" t="s">
        <v>477</v>
      </c>
    </row>
    <row r="555" spans="1:5" x14ac:dyDescent="0.3">
      <c r="A555" t="s">
        <v>1634</v>
      </c>
      <c r="B555" t="b">
        <v>0</v>
      </c>
      <c r="D555" t="s">
        <v>1634</v>
      </c>
      <c r="E555" t="b">
        <v>0</v>
      </c>
    </row>
    <row r="556" spans="1:5" x14ac:dyDescent="0.3">
      <c r="A556" t="s">
        <v>1635</v>
      </c>
      <c r="D556" t="s">
        <v>1635</v>
      </c>
    </row>
    <row r="557" spans="1:5" x14ac:dyDescent="0.3">
      <c r="A557" t="s">
        <v>1636</v>
      </c>
      <c r="B557" t="s">
        <v>906</v>
      </c>
      <c r="D557" t="s">
        <v>1636</v>
      </c>
      <c r="E557" t="s">
        <v>906</v>
      </c>
    </row>
    <row r="558" spans="1:5" x14ac:dyDescent="0.3">
      <c r="A558" t="s">
        <v>1637</v>
      </c>
      <c r="D558" t="s">
        <v>1637</v>
      </c>
    </row>
    <row r="559" spans="1:5" x14ac:dyDescent="0.3">
      <c r="A559" t="s">
        <v>1638</v>
      </c>
      <c r="D559" t="s">
        <v>1638</v>
      </c>
    </row>
    <row r="560" spans="1:5" x14ac:dyDescent="0.3">
      <c r="A560" t="s">
        <v>1639</v>
      </c>
      <c r="B560" t="s">
        <v>4075</v>
      </c>
      <c r="D560" t="s">
        <v>1639</v>
      </c>
      <c r="E560" t="s">
        <v>4075</v>
      </c>
    </row>
    <row r="561" spans="1:5" x14ac:dyDescent="0.3">
      <c r="A561" t="s">
        <v>1640</v>
      </c>
      <c r="B561" t="s">
        <v>4082</v>
      </c>
      <c r="D561" t="s">
        <v>1640</v>
      </c>
      <c r="E561" t="s">
        <v>4082</v>
      </c>
    </row>
    <row r="562" spans="1:5" x14ac:dyDescent="0.3">
      <c r="A562" t="s">
        <v>1642</v>
      </c>
      <c r="B562" t="s">
        <v>1960</v>
      </c>
      <c r="D562" t="s">
        <v>1642</v>
      </c>
      <c r="E562" t="s">
        <v>1960</v>
      </c>
    </row>
    <row r="563" spans="1:5" x14ac:dyDescent="0.3">
      <c r="A563" t="s">
        <v>1643</v>
      </c>
      <c r="B563" t="s">
        <v>439</v>
      </c>
      <c r="D563" t="s">
        <v>1643</v>
      </c>
      <c r="E563" t="s">
        <v>439</v>
      </c>
    </row>
    <row r="564" spans="1:5" x14ac:dyDescent="0.3">
      <c r="A564" t="s">
        <v>1644</v>
      </c>
      <c r="D564" t="s">
        <v>1644</v>
      </c>
    </row>
    <row r="565" spans="1:5" x14ac:dyDescent="0.3">
      <c r="A565" t="s">
        <v>1645</v>
      </c>
      <c r="B565" t="s">
        <v>451</v>
      </c>
      <c r="D565" t="s">
        <v>1645</v>
      </c>
      <c r="E565" t="s">
        <v>451</v>
      </c>
    </row>
    <row r="566" spans="1:5" x14ac:dyDescent="0.3">
      <c r="A566" t="s">
        <v>1646</v>
      </c>
      <c r="D566" t="s">
        <v>1646</v>
      </c>
    </row>
    <row r="567" spans="1:5" x14ac:dyDescent="0.3">
      <c r="A567" t="s">
        <v>1647</v>
      </c>
      <c r="D567" t="s">
        <v>1647</v>
      </c>
    </row>
    <row r="568" spans="1:5" x14ac:dyDescent="0.3">
      <c r="A568" t="s">
        <v>1648</v>
      </c>
      <c r="B568" t="s">
        <v>566</v>
      </c>
      <c r="D568" t="s">
        <v>1648</v>
      </c>
      <c r="E568" t="s">
        <v>566</v>
      </c>
    </row>
    <row r="569" spans="1:5" x14ac:dyDescent="0.3">
      <c r="A569" t="s">
        <v>1649</v>
      </c>
      <c r="B569" t="b">
        <v>0</v>
      </c>
      <c r="D569" t="s">
        <v>1649</v>
      </c>
      <c r="E569" t="b">
        <v>0</v>
      </c>
    </row>
    <row r="570" spans="1:5" x14ac:dyDescent="0.3">
      <c r="A570" t="s">
        <v>1650</v>
      </c>
      <c r="D570" t="s">
        <v>1650</v>
      </c>
    </row>
    <row r="571" spans="1:5" x14ac:dyDescent="0.3">
      <c r="A571" t="s">
        <v>1651</v>
      </c>
      <c r="B571" t="s">
        <v>906</v>
      </c>
      <c r="D571" t="s">
        <v>1651</v>
      </c>
      <c r="E571" t="s">
        <v>906</v>
      </c>
    </row>
    <row r="572" spans="1:5" x14ac:dyDescent="0.3">
      <c r="A572" t="s">
        <v>1652</v>
      </c>
      <c r="D572" t="s">
        <v>1652</v>
      </c>
    </row>
    <row r="573" spans="1:5" x14ac:dyDescent="0.3">
      <c r="A573" t="s">
        <v>1653</v>
      </c>
      <c r="D573" t="s">
        <v>1653</v>
      </c>
    </row>
    <row r="574" spans="1:5" x14ac:dyDescent="0.3">
      <c r="A574" t="s">
        <v>1654</v>
      </c>
      <c r="B574" t="s">
        <v>4078</v>
      </c>
      <c r="D574" t="s">
        <v>1654</v>
      </c>
      <c r="E574" t="s">
        <v>4078</v>
      </c>
    </row>
    <row r="575" spans="1:5" x14ac:dyDescent="0.3">
      <c r="A575" t="s">
        <v>1655</v>
      </c>
      <c r="B575" t="s">
        <v>4083</v>
      </c>
      <c r="D575" t="s">
        <v>1655</v>
      </c>
      <c r="E575" t="s">
        <v>4083</v>
      </c>
    </row>
    <row r="576" spans="1:5" x14ac:dyDescent="0.3">
      <c r="A576" t="s">
        <v>1657</v>
      </c>
      <c r="B576" t="s">
        <v>1960</v>
      </c>
      <c r="D576" t="s">
        <v>1657</v>
      </c>
      <c r="E576" t="s">
        <v>1960</v>
      </c>
    </row>
    <row r="577" spans="1:5" x14ac:dyDescent="0.3">
      <c r="A577" t="s">
        <v>1658</v>
      </c>
      <c r="B577" t="s">
        <v>439</v>
      </c>
      <c r="D577" t="s">
        <v>1658</v>
      </c>
      <c r="E577" t="s">
        <v>439</v>
      </c>
    </row>
    <row r="578" spans="1:5" x14ac:dyDescent="0.3">
      <c r="A578" t="s">
        <v>1659</v>
      </c>
      <c r="D578" t="s">
        <v>1659</v>
      </c>
    </row>
    <row r="579" spans="1:5" x14ac:dyDescent="0.3">
      <c r="A579" t="s">
        <v>1661</v>
      </c>
      <c r="B579" t="s">
        <v>451</v>
      </c>
      <c r="D579" t="s">
        <v>1661</v>
      </c>
      <c r="E579" t="s">
        <v>451</v>
      </c>
    </row>
    <row r="580" spans="1:5" x14ac:dyDescent="0.3">
      <c r="A580" t="s">
        <v>1662</v>
      </c>
      <c r="D580" t="s">
        <v>1662</v>
      </c>
    </row>
    <row r="581" spans="1:5" x14ac:dyDescent="0.3">
      <c r="A581" t="s">
        <v>1663</v>
      </c>
      <c r="D581" t="s">
        <v>1663</v>
      </c>
    </row>
    <row r="582" spans="1:5" x14ac:dyDescent="0.3">
      <c r="A582" t="s">
        <v>1664</v>
      </c>
      <c r="B582" t="s">
        <v>571</v>
      </c>
      <c r="D582" t="s">
        <v>1664</v>
      </c>
      <c r="E582" t="s">
        <v>571</v>
      </c>
    </row>
    <row r="583" spans="1:5" x14ac:dyDescent="0.3">
      <c r="A583" t="s">
        <v>1665</v>
      </c>
      <c r="B583" t="b">
        <v>0</v>
      </c>
      <c r="D583" t="s">
        <v>1665</v>
      </c>
      <c r="E583" t="b">
        <v>0</v>
      </c>
    </row>
    <row r="584" spans="1:5" x14ac:dyDescent="0.3">
      <c r="A584" t="s">
        <v>1666</v>
      </c>
      <c r="D584" t="s">
        <v>1666</v>
      </c>
    </row>
    <row r="585" spans="1:5" x14ac:dyDescent="0.3">
      <c r="A585" t="s">
        <v>1667</v>
      </c>
      <c r="B585" t="s">
        <v>906</v>
      </c>
      <c r="D585" t="s">
        <v>1667</v>
      </c>
      <c r="E585" t="s">
        <v>906</v>
      </c>
    </row>
    <row r="586" spans="1:5" x14ac:dyDescent="0.3">
      <c r="A586" t="s">
        <v>1668</v>
      </c>
      <c r="D586" t="s">
        <v>1668</v>
      </c>
    </row>
    <row r="587" spans="1:5" x14ac:dyDescent="0.3">
      <c r="A587" t="s">
        <v>1669</v>
      </c>
      <c r="D587" t="s">
        <v>1669</v>
      </c>
    </row>
    <row r="588" spans="1:5" x14ac:dyDescent="0.3">
      <c r="A588" t="s">
        <v>1670</v>
      </c>
      <c r="B588" t="s">
        <v>4081</v>
      </c>
      <c r="D588" t="s">
        <v>1670</v>
      </c>
      <c r="E588" t="s">
        <v>4081</v>
      </c>
    </row>
    <row r="589" spans="1:5" x14ac:dyDescent="0.3">
      <c r="A589" t="s">
        <v>1671</v>
      </c>
      <c r="B589" t="s">
        <v>4084</v>
      </c>
      <c r="D589" t="s">
        <v>1671</v>
      </c>
      <c r="E589" t="s">
        <v>4084</v>
      </c>
    </row>
    <row r="590" spans="1:5" x14ac:dyDescent="0.3">
      <c r="A590" t="s">
        <v>1673</v>
      </c>
      <c r="B590" t="s">
        <v>1944</v>
      </c>
      <c r="D590" t="s">
        <v>1673</v>
      </c>
      <c r="E590" t="s">
        <v>1944</v>
      </c>
    </row>
    <row r="591" spans="1:5" x14ac:dyDescent="0.3">
      <c r="A591" t="s">
        <v>1674</v>
      </c>
      <c r="B591" t="s">
        <v>439</v>
      </c>
      <c r="D591" t="s">
        <v>1674</v>
      </c>
      <c r="E591" t="s">
        <v>439</v>
      </c>
    </row>
    <row r="592" spans="1:5" x14ac:dyDescent="0.3">
      <c r="A592" t="s">
        <v>1675</v>
      </c>
      <c r="B592" t="s">
        <v>4085</v>
      </c>
      <c r="D592" t="s">
        <v>1675</v>
      </c>
      <c r="E592" t="s">
        <v>4085</v>
      </c>
    </row>
    <row r="593" spans="1:5" x14ac:dyDescent="0.3">
      <c r="A593" t="s">
        <v>1676</v>
      </c>
      <c r="B593" t="s">
        <v>459</v>
      </c>
      <c r="D593" t="s">
        <v>1676</v>
      </c>
      <c r="E593" t="s">
        <v>459</v>
      </c>
    </row>
    <row r="594" spans="1:5" x14ac:dyDescent="0.3">
      <c r="A594" t="s">
        <v>1677</v>
      </c>
      <c r="D594" t="s">
        <v>1677</v>
      </c>
    </row>
    <row r="595" spans="1:5" x14ac:dyDescent="0.3">
      <c r="A595" t="s">
        <v>1678</v>
      </c>
      <c r="D595" t="s">
        <v>1678</v>
      </c>
    </row>
    <row r="596" spans="1:5" x14ac:dyDescent="0.3">
      <c r="A596" t="s">
        <v>1680</v>
      </c>
      <c r="B596" t="s">
        <v>543</v>
      </c>
      <c r="D596" t="s">
        <v>1680</v>
      </c>
      <c r="E596" t="s">
        <v>543</v>
      </c>
    </row>
    <row r="597" spans="1:5" x14ac:dyDescent="0.3">
      <c r="A597" t="s">
        <v>1681</v>
      </c>
      <c r="B597" t="b">
        <v>0</v>
      </c>
      <c r="D597" t="s">
        <v>1681</v>
      </c>
      <c r="E597" t="b">
        <v>0</v>
      </c>
    </row>
    <row r="598" spans="1:5" x14ac:dyDescent="0.3">
      <c r="A598" t="s">
        <v>1682</v>
      </c>
      <c r="D598" t="s">
        <v>1682</v>
      </c>
    </row>
    <row r="599" spans="1:5" x14ac:dyDescent="0.3">
      <c r="A599" t="s">
        <v>1683</v>
      </c>
      <c r="B599" t="s">
        <v>906</v>
      </c>
      <c r="D599" t="s">
        <v>1683</v>
      </c>
      <c r="E599" t="s">
        <v>906</v>
      </c>
    </row>
    <row r="600" spans="1:5" x14ac:dyDescent="0.3">
      <c r="A600" t="s">
        <v>1684</v>
      </c>
      <c r="D600" t="s">
        <v>1684</v>
      </c>
    </row>
    <row r="601" spans="1:5" x14ac:dyDescent="0.3">
      <c r="A601" t="s">
        <v>1686</v>
      </c>
      <c r="D601" t="s">
        <v>1686</v>
      </c>
    </row>
    <row r="602" spans="1:5" x14ac:dyDescent="0.3">
      <c r="A602" t="s">
        <v>1687</v>
      </c>
      <c r="B602" t="s">
        <v>8824</v>
      </c>
      <c r="D602" t="s">
        <v>1687</v>
      </c>
      <c r="E602" t="s">
        <v>8824</v>
      </c>
    </row>
    <row r="603" spans="1:5" x14ac:dyDescent="0.3">
      <c r="A603" t="s">
        <v>1688</v>
      </c>
      <c r="B603" t="s">
        <v>8831</v>
      </c>
      <c r="D603" t="s">
        <v>1688</v>
      </c>
      <c r="E603" t="s">
        <v>8831</v>
      </c>
    </row>
    <row r="604" spans="1:5" x14ac:dyDescent="0.3">
      <c r="A604" t="s">
        <v>1690</v>
      </c>
      <c r="B604" t="s">
        <v>1944</v>
      </c>
      <c r="D604" t="s">
        <v>1690</v>
      </c>
      <c r="E604" t="s">
        <v>1944</v>
      </c>
    </row>
    <row r="605" spans="1:5" x14ac:dyDescent="0.3">
      <c r="A605" t="s">
        <v>1691</v>
      </c>
      <c r="B605" t="s">
        <v>439</v>
      </c>
      <c r="D605" t="s">
        <v>1691</v>
      </c>
      <c r="E605" t="s">
        <v>439</v>
      </c>
    </row>
    <row r="606" spans="1:5" x14ac:dyDescent="0.3">
      <c r="A606" t="s">
        <v>1692</v>
      </c>
      <c r="D606" t="s">
        <v>1692</v>
      </c>
    </row>
    <row r="607" spans="1:5" x14ac:dyDescent="0.3">
      <c r="A607" t="s">
        <v>1693</v>
      </c>
      <c r="B607" t="s">
        <v>459</v>
      </c>
      <c r="D607" t="s">
        <v>1693</v>
      </c>
      <c r="E607" t="s">
        <v>459</v>
      </c>
    </row>
    <row r="608" spans="1:5" x14ac:dyDescent="0.3">
      <c r="A608" t="s">
        <v>1694</v>
      </c>
      <c r="D608" t="s">
        <v>1694</v>
      </c>
    </row>
    <row r="609" spans="1:5" x14ac:dyDescent="0.3">
      <c r="A609" t="s">
        <v>1695</v>
      </c>
      <c r="D609" t="s">
        <v>1695</v>
      </c>
    </row>
    <row r="610" spans="1:5" x14ac:dyDescent="0.3">
      <c r="A610" t="s">
        <v>1696</v>
      </c>
      <c r="B610" t="s">
        <v>465</v>
      </c>
      <c r="D610" t="s">
        <v>1696</v>
      </c>
      <c r="E610" t="s">
        <v>465</v>
      </c>
    </row>
    <row r="611" spans="1:5" x14ac:dyDescent="0.3">
      <c r="A611" t="s">
        <v>1697</v>
      </c>
      <c r="B611" t="b">
        <v>0</v>
      </c>
      <c r="D611" t="s">
        <v>1697</v>
      </c>
      <c r="E611" t="b">
        <v>0</v>
      </c>
    </row>
    <row r="612" spans="1:5" x14ac:dyDescent="0.3">
      <c r="A612" t="s">
        <v>1698</v>
      </c>
      <c r="D612" t="s">
        <v>1698</v>
      </c>
    </row>
    <row r="613" spans="1:5" x14ac:dyDescent="0.3">
      <c r="A613" t="s">
        <v>1699</v>
      </c>
      <c r="B613" t="s">
        <v>906</v>
      </c>
      <c r="D613" t="s">
        <v>1699</v>
      </c>
      <c r="E613" t="s">
        <v>906</v>
      </c>
    </row>
    <row r="614" spans="1:5" x14ac:dyDescent="0.3">
      <c r="A614" t="s">
        <v>1700</v>
      </c>
      <c r="D614" t="s">
        <v>1700</v>
      </c>
    </row>
    <row r="615" spans="1:5" x14ac:dyDescent="0.3">
      <c r="A615" t="s">
        <v>1701</v>
      </c>
      <c r="D615" t="s">
        <v>1701</v>
      </c>
    </row>
    <row r="616" spans="1:5" x14ac:dyDescent="0.3">
      <c r="A616" t="s">
        <v>1702</v>
      </c>
      <c r="B616" t="s">
        <v>8827</v>
      </c>
      <c r="D616" t="s">
        <v>1702</v>
      </c>
      <c r="E616" t="s">
        <v>8827</v>
      </c>
    </row>
    <row r="617" spans="1:5" x14ac:dyDescent="0.3">
      <c r="A617" t="s">
        <v>1703</v>
      </c>
      <c r="B617" t="s">
        <v>8832</v>
      </c>
      <c r="D617" t="s">
        <v>1703</v>
      </c>
      <c r="E617" t="s">
        <v>8832</v>
      </c>
    </row>
    <row r="618" spans="1:5" x14ac:dyDescent="0.3">
      <c r="A618" t="s">
        <v>1705</v>
      </c>
      <c r="B618" t="s">
        <v>864</v>
      </c>
      <c r="D618" t="s">
        <v>1705</v>
      </c>
      <c r="E618" t="s">
        <v>864</v>
      </c>
    </row>
    <row r="619" spans="1:5" x14ac:dyDescent="0.3">
      <c r="A619" t="s">
        <v>1706</v>
      </c>
      <c r="B619" t="s">
        <v>439</v>
      </c>
      <c r="D619" t="s">
        <v>1706</v>
      </c>
      <c r="E619" t="s">
        <v>439</v>
      </c>
    </row>
    <row r="620" spans="1:5" x14ac:dyDescent="0.3">
      <c r="A620" t="s">
        <v>1707</v>
      </c>
      <c r="D620" t="s">
        <v>1707</v>
      </c>
    </row>
    <row r="621" spans="1:5" x14ac:dyDescent="0.3">
      <c r="A621" t="s">
        <v>1708</v>
      </c>
      <c r="B621" t="s">
        <v>459</v>
      </c>
      <c r="D621" t="s">
        <v>1708</v>
      </c>
      <c r="E621" t="s">
        <v>459</v>
      </c>
    </row>
    <row r="622" spans="1:5" x14ac:dyDescent="0.3">
      <c r="A622" t="s">
        <v>1709</v>
      </c>
      <c r="D622" t="s">
        <v>1709</v>
      </c>
    </row>
    <row r="623" spans="1:5" x14ac:dyDescent="0.3">
      <c r="A623" t="s">
        <v>1710</v>
      </c>
      <c r="D623" t="s">
        <v>1710</v>
      </c>
    </row>
    <row r="624" spans="1:5" x14ac:dyDescent="0.3">
      <c r="A624" t="s">
        <v>1711</v>
      </c>
      <c r="B624" t="s">
        <v>467</v>
      </c>
      <c r="D624" t="s">
        <v>1711</v>
      </c>
      <c r="E624" t="s">
        <v>467</v>
      </c>
    </row>
    <row r="625" spans="1:5" x14ac:dyDescent="0.3">
      <c r="A625" t="s">
        <v>1712</v>
      </c>
      <c r="B625" t="b">
        <v>0</v>
      </c>
      <c r="D625" t="s">
        <v>1712</v>
      </c>
      <c r="E625" t="b">
        <v>0</v>
      </c>
    </row>
    <row r="626" spans="1:5" x14ac:dyDescent="0.3">
      <c r="A626" t="s">
        <v>1713</v>
      </c>
      <c r="D626" t="s">
        <v>1713</v>
      </c>
    </row>
    <row r="627" spans="1:5" x14ac:dyDescent="0.3">
      <c r="A627" t="s">
        <v>1714</v>
      </c>
      <c r="B627" t="s">
        <v>906</v>
      </c>
      <c r="D627" t="s">
        <v>1714</v>
      </c>
      <c r="E627" t="s">
        <v>906</v>
      </c>
    </row>
    <row r="628" spans="1:5" x14ac:dyDescent="0.3">
      <c r="A628" t="s">
        <v>1715</v>
      </c>
      <c r="D628" t="s">
        <v>1715</v>
      </c>
    </row>
    <row r="629" spans="1:5" x14ac:dyDescent="0.3">
      <c r="A629" t="s">
        <v>1716</v>
      </c>
      <c r="D629" t="s">
        <v>1716</v>
      </c>
    </row>
    <row r="630" spans="1:5" x14ac:dyDescent="0.3">
      <c r="A630" t="s">
        <v>1717</v>
      </c>
      <c r="B630" t="s">
        <v>8830</v>
      </c>
      <c r="D630" t="s">
        <v>1717</v>
      </c>
      <c r="E630" t="s">
        <v>8830</v>
      </c>
    </row>
    <row r="631" spans="1:5" x14ac:dyDescent="0.3">
      <c r="A631" t="s">
        <v>1718</v>
      </c>
      <c r="B631" t="s">
        <v>8833</v>
      </c>
      <c r="D631" t="s">
        <v>1718</v>
      </c>
      <c r="E631" t="s">
        <v>8833</v>
      </c>
    </row>
    <row r="632" spans="1:5" x14ac:dyDescent="0.3">
      <c r="A632" t="s">
        <v>1720</v>
      </c>
      <c r="B632" t="s">
        <v>864</v>
      </c>
      <c r="D632" t="s">
        <v>1720</v>
      </c>
      <c r="E632" t="s">
        <v>864</v>
      </c>
    </row>
    <row r="633" spans="1:5" x14ac:dyDescent="0.3">
      <c r="A633" t="s">
        <v>1721</v>
      </c>
      <c r="B633" t="s">
        <v>439</v>
      </c>
      <c r="D633" t="s">
        <v>1721</v>
      </c>
      <c r="E633" t="s">
        <v>439</v>
      </c>
    </row>
    <row r="634" spans="1:5" x14ac:dyDescent="0.3">
      <c r="A634" t="s">
        <v>1722</v>
      </c>
      <c r="D634" t="s">
        <v>1722</v>
      </c>
    </row>
    <row r="635" spans="1:5" x14ac:dyDescent="0.3">
      <c r="A635" t="s">
        <v>1723</v>
      </c>
      <c r="B635" t="s">
        <v>451</v>
      </c>
      <c r="D635" t="s">
        <v>1723</v>
      </c>
      <c r="E635" t="s">
        <v>451</v>
      </c>
    </row>
    <row r="636" spans="1:5" x14ac:dyDescent="0.3">
      <c r="A636" t="s">
        <v>1724</v>
      </c>
      <c r="D636" t="s">
        <v>1724</v>
      </c>
    </row>
    <row r="637" spans="1:5" x14ac:dyDescent="0.3">
      <c r="A637" t="s">
        <v>1725</v>
      </c>
      <c r="B637" t="s">
        <v>8834</v>
      </c>
      <c r="D637" t="s">
        <v>1725</v>
      </c>
      <c r="E637" t="s">
        <v>8834</v>
      </c>
    </row>
    <row r="638" spans="1:5" x14ac:dyDescent="0.3">
      <c r="A638" t="s">
        <v>1726</v>
      </c>
      <c r="B638" t="s">
        <v>486</v>
      </c>
      <c r="D638" t="s">
        <v>1726</v>
      </c>
      <c r="E638" t="s">
        <v>486</v>
      </c>
    </row>
    <row r="639" spans="1:5" x14ac:dyDescent="0.3">
      <c r="A639" t="s">
        <v>1727</v>
      </c>
      <c r="B639" t="b">
        <v>0</v>
      </c>
      <c r="D639" t="s">
        <v>1727</v>
      </c>
      <c r="E639" t="b">
        <v>0</v>
      </c>
    </row>
    <row r="640" spans="1:5" x14ac:dyDescent="0.3">
      <c r="A640" t="s">
        <v>1728</v>
      </c>
      <c r="D640" t="s">
        <v>1728</v>
      </c>
    </row>
    <row r="641" spans="1:5" x14ac:dyDescent="0.3">
      <c r="A641" t="s">
        <v>1729</v>
      </c>
      <c r="B641" t="s">
        <v>906</v>
      </c>
      <c r="D641" t="s">
        <v>1729</v>
      </c>
      <c r="E641" t="s">
        <v>906</v>
      </c>
    </row>
    <row r="642" spans="1:5" x14ac:dyDescent="0.3">
      <c r="A642" t="s">
        <v>1730</v>
      </c>
      <c r="D642" t="s">
        <v>1730</v>
      </c>
    </row>
    <row r="643" spans="1:5" x14ac:dyDescent="0.3">
      <c r="A643" t="s">
        <v>1731</v>
      </c>
      <c r="D643" t="s">
        <v>1731</v>
      </c>
    </row>
    <row r="644" spans="1:5" x14ac:dyDescent="0.3">
      <c r="A644" t="s">
        <v>2093</v>
      </c>
      <c r="B644" t="s">
        <v>8835</v>
      </c>
      <c r="D644" t="s">
        <v>2093</v>
      </c>
      <c r="E644" t="s">
        <v>8835</v>
      </c>
    </row>
    <row r="645" spans="1:5" x14ac:dyDescent="0.3">
      <c r="A645" t="s">
        <v>2095</v>
      </c>
      <c r="B645" t="s">
        <v>8836</v>
      </c>
      <c r="D645" t="s">
        <v>2095</v>
      </c>
      <c r="E645" t="s">
        <v>8836</v>
      </c>
    </row>
    <row r="646" spans="1:5" x14ac:dyDescent="0.3">
      <c r="A646" t="s">
        <v>2097</v>
      </c>
      <c r="B646" t="s">
        <v>543</v>
      </c>
      <c r="D646" t="s">
        <v>2097</v>
      </c>
      <c r="E646" t="s">
        <v>543</v>
      </c>
    </row>
    <row r="647" spans="1:5" x14ac:dyDescent="0.3">
      <c r="A647" t="s">
        <v>2098</v>
      </c>
      <c r="B647" t="s">
        <v>8821</v>
      </c>
      <c r="D647" t="s">
        <v>2098</v>
      </c>
      <c r="E647" t="s">
        <v>8821</v>
      </c>
    </row>
    <row r="648" spans="1:5" x14ac:dyDescent="0.3">
      <c r="A648" t="s">
        <v>2680</v>
      </c>
      <c r="B648" t="s">
        <v>439</v>
      </c>
      <c r="D648" t="s">
        <v>2680</v>
      </c>
      <c r="E648" t="s">
        <v>439</v>
      </c>
    </row>
    <row r="649" spans="1:5" x14ac:dyDescent="0.3">
      <c r="A649" t="s">
        <v>2681</v>
      </c>
      <c r="D649" t="s">
        <v>2681</v>
      </c>
    </row>
    <row r="650" spans="1:5" x14ac:dyDescent="0.3">
      <c r="A650" t="s">
        <v>2682</v>
      </c>
      <c r="B650" t="s">
        <v>459</v>
      </c>
      <c r="D650" t="s">
        <v>2682</v>
      </c>
      <c r="E650" t="s">
        <v>459</v>
      </c>
    </row>
    <row r="651" spans="1:5" x14ac:dyDescent="0.3">
      <c r="A651" t="s">
        <v>2683</v>
      </c>
      <c r="D651" t="s">
        <v>2683</v>
      </c>
    </row>
    <row r="652" spans="1:5" x14ac:dyDescent="0.3">
      <c r="A652" t="s">
        <v>2684</v>
      </c>
      <c r="D652" t="s">
        <v>2684</v>
      </c>
    </row>
    <row r="653" spans="1:5" x14ac:dyDescent="0.3">
      <c r="A653" t="s">
        <v>2685</v>
      </c>
      <c r="B653" t="s">
        <v>3095</v>
      </c>
      <c r="D653" t="s">
        <v>2685</v>
      </c>
      <c r="E653" t="s">
        <v>3095</v>
      </c>
    </row>
    <row r="654" spans="1:5" x14ac:dyDescent="0.3">
      <c r="A654" t="s">
        <v>2686</v>
      </c>
      <c r="B654" t="b">
        <v>0</v>
      </c>
      <c r="D654" t="s">
        <v>2686</v>
      </c>
      <c r="E654" t="b">
        <v>0</v>
      </c>
    </row>
    <row r="655" spans="1:5" x14ac:dyDescent="0.3">
      <c r="A655" t="s">
        <v>2687</v>
      </c>
      <c r="D655" t="s">
        <v>2687</v>
      </c>
    </row>
    <row r="656" spans="1:5" x14ac:dyDescent="0.3">
      <c r="A656" t="s">
        <v>2688</v>
      </c>
      <c r="B656" t="s">
        <v>906</v>
      </c>
      <c r="D656" t="s">
        <v>2688</v>
      </c>
      <c r="E656" t="s">
        <v>906</v>
      </c>
    </row>
    <row r="657" spans="1:5" x14ac:dyDescent="0.3">
      <c r="A657" t="s">
        <v>2689</v>
      </c>
      <c r="D657" t="s">
        <v>2689</v>
      </c>
    </row>
    <row r="658" spans="1:5" x14ac:dyDescent="0.3">
      <c r="A658" t="s">
        <v>2690</v>
      </c>
      <c r="D658" t="s">
        <v>2690</v>
      </c>
    </row>
    <row r="659" spans="1:5" x14ac:dyDescent="0.3">
      <c r="A659" t="s">
        <v>3146</v>
      </c>
      <c r="B659" t="s">
        <v>5216</v>
      </c>
      <c r="D659" t="s">
        <v>3146</v>
      </c>
      <c r="E659" t="s">
        <v>5216</v>
      </c>
    </row>
    <row r="660" spans="1:5" x14ac:dyDescent="0.3">
      <c r="A660" t="s">
        <v>3147</v>
      </c>
      <c r="B660" t="s">
        <v>5237</v>
      </c>
      <c r="D660" t="s">
        <v>3147</v>
      </c>
      <c r="E660" t="s">
        <v>5237</v>
      </c>
    </row>
    <row r="661" spans="1:5" x14ac:dyDescent="0.3">
      <c r="A661" t="s">
        <v>3148</v>
      </c>
      <c r="B661" t="s">
        <v>864</v>
      </c>
      <c r="D661" t="s">
        <v>3148</v>
      </c>
      <c r="E661" t="s">
        <v>864</v>
      </c>
    </row>
    <row r="662" spans="1:5" x14ac:dyDescent="0.3">
      <c r="A662" t="s">
        <v>3149</v>
      </c>
      <c r="B662" t="s">
        <v>439</v>
      </c>
      <c r="D662" t="s">
        <v>3149</v>
      </c>
      <c r="E662" t="s">
        <v>439</v>
      </c>
    </row>
    <row r="663" spans="1:5" x14ac:dyDescent="0.3">
      <c r="A663" t="s">
        <v>3150</v>
      </c>
      <c r="B663" t="s">
        <v>5238</v>
      </c>
      <c r="D663" t="s">
        <v>3150</v>
      </c>
      <c r="E663" t="s">
        <v>5238</v>
      </c>
    </row>
    <row r="664" spans="1:5" x14ac:dyDescent="0.3">
      <c r="A664" t="s">
        <v>3151</v>
      </c>
      <c r="B664" t="s">
        <v>451</v>
      </c>
      <c r="D664" t="s">
        <v>3151</v>
      </c>
      <c r="E664" t="s">
        <v>451</v>
      </c>
    </row>
    <row r="665" spans="1:5" x14ac:dyDescent="0.3">
      <c r="A665" t="s">
        <v>3152</v>
      </c>
      <c r="D665" t="s">
        <v>3152</v>
      </c>
    </row>
    <row r="666" spans="1:5" x14ac:dyDescent="0.3">
      <c r="A666" t="s">
        <v>3153</v>
      </c>
      <c r="D666" t="s">
        <v>3153</v>
      </c>
    </row>
    <row r="667" spans="1:5" x14ac:dyDescent="0.3">
      <c r="A667" t="s">
        <v>3154</v>
      </c>
      <c r="B667" t="s">
        <v>482</v>
      </c>
      <c r="D667" t="s">
        <v>3154</v>
      </c>
      <c r="E667" t="s">
        <v>482</v>
      </c>
    </row>
    <row r="668" spans="1:5" x14ac:dyDescent="0.3">
      <c r="A668" t="s">
        <v>3155</v>
      </c>
      <c r="B668" t="b">
        <v>0</v>
      </c>
      <c r="D668" t="s">
        <v>3155</v>
      </c>
      <c r="E668" t="b">
        <v>0</v>
      </c>
    </row>
    <row r="669" spans="1:5" x14ac:dyDescent="0.3">
      <c r="A669" t="s">
        <v>3156</v>
      </c>
      <c r="D669" t="s">
        <v>3156</v>
      </c>
    </row>
    <row r="670" spans="1:5" x14ac:dyDescent="0.3">
      <c r="A670" t="s">
        <v>3157</v>
      </c>
      <c r="B670" t="s">
        <v>906</v>
      </c>
      <c r="D670" t="s">
        <v>3157</v>
      </c>
      <c r="E670" t="s">
        <v>906</v>
      </c>
    </row>
    <row r="671" spans="1:5" x14ac:dyDescent="0.3">
      <c r="A671" t="s">
        <v>3158</v>
      </c>
      <c r="D671" t="s">
        <v>3158</v>
      </c>
    </row>
    <row r="672" spans="1:5" x14ac:dyDescent="0.3">
      <c r="A672" t="s">
        <v>3159</v>
      </c>
      <c r="D672" t="s">
        <v>3159</v>
      </c>
    </row>
    <row r="673" spans="1:5" x14ac:dyDescent="0.3">
      <c r="A673" t="s">
        <v>3160</v>
      </c>
      <c r="B673" t="s">
        <v>5219</v>
      </c>
      <c r="D673" t="s">
        <v>3160</v>
      </c>
      <c r="E673" t="s">
        <v>5219</v>
      </c>
    </row>
    <row r="674" spans="1:5" x14ac:dyDescent="0.3">
      <c r="A674" t="s">
        <v>3161</v>
      </c>
      <c r="B674" t="s">
        <v>5239</v>
      </c>
      <c r="D674" t="s">
        <v>3161</v>
      </c>
      <c r="E674" t="s">
        <v>5239</v>
      </c>
    </row>
    <row r="675" spans="1:5" x14ac:dyDescent="0.3">
      <c r="A675" t="s">
        <v>3162</v>
      </c>
      <c r="B675" t="s">
        <v>864</v>
      </c>
      <c r="D675" t="s">
        <v>3162</v>
      </c>
      <c r="E675" t="s">
        <v>864</v>
      </c>
    </row>
    <row r="676" spans="1:5" x14ac:dyDescent="0.3">
      <c r="A676" t="s">
        <v>3163</v>
      </c>
      <c r="B676" t="s">
        <v>439</v>
      </c>
      <c r="D676" t="s">
        <v>3163</v>
      </c>
      <c r="E676" t="s">
        <v>439</v>
      </c>
    </row>
    <row r="677" spans="1:5" x14ac:dyDescent="0.3">
      <c r="A677" t="s">
        <v>3164</v>
      </c>
      <c r="B677" t="s">
        <v>3370</v>
      </c>
      <c r="D677" t="s">
        <v>3164</v>
      </c>
      <c r="E677" t="s">
        <v>3370</v>
      </c>
    </row>
    <row r="678" spans="1:5" x14ac:dyDescent="0.3">
      <c r="A678" t="s">
        <v>3166</v>
      </c>
      <c r="B678" t="s">
        <v>451</v>
      </c>
      <c r="D678" t="s">
        <v>3166</v>
      </c>
      <c r="E678" t="s">
        <v>451</v>
      </c>
    </row>
    <row r="679" spans="1:5" x14ac:dyDescent="0.3">
      <c r="A679" t="s">
        <v>3167</v>
      </c>
      <c r="D679" t="s">
        <v>3167</v>
      </c>
    </row>
    <row r="680" spans="1:5" x14ac:dyDescent="0.3">
      <c r="A680" t="s">
        <v>3168</v>
      </c>
      <c r="D680" t="s">
        <v>3168</v>
      </c>
    </row>
    <row r="681" spans="1:5" x14ac:dyDescent="0.3">
      <c r="A681" t="s">
        <v>3169</v>
      </c>
      <c r="B681" t="s">
        <v>483</v>
      </c>
      <c r="D681" t="s">
        <v>3169</v>
      </c>
      <c r="E681" t="s">
        <v>483</v>
      </c>
    </row>
    <row r="682" spans="1:5" x14ac:dyDescent="0.3">
      <c r="A682" t="s">
        <v>3170</v>
      </c>
      <c r="B682" t="b">
        <v>0</v>
      </c>
      <c r="D682" t="s">
        <v>3170</v>
      </c>
      <c r="E682" t="b">
        <v>0</v>
      </c>
    </row>
    <row r="683" spans="1:5" x14ac:dyDescent="0.3">
      <c r="A683" t="s">
        <v>3171</v>
      </c>
      <c r="B683" t="s">
        <v>455</v>
      </c>
      <c r="D683" t="s">
        <v>3171</v>
      </c>
      <c r="E683" t="s">
        <v>455</v>
      </c>
    </row>
    <row r="684" spans="1:5" x14ac:dyDescent="0.3">
      <c r="A684" t="s">
        <v>3172</v>
      </c>
      <c r="B684" t="s">
        <v>906</v>
      </c>
      <c r="D684" t="s">
        <v>3172</v>
      </c>
      <c r="E684" t="s">
        <v>906</v>
      </c>
    </row>
    <row r="685" spans="1:5" x14ac:dyDescent="0.3">
      <c r="A685" t="s">
        <v>3173</v>
      </c>
      <c r="D685" t="s">
        <v>3173</v>
      </c>
    </row>
    <row r="686" spans="1:5" x14ac:dyDescent="0.3">
      <c r="A686" t="s">
        <v>3174</v>
      </c>
      <c r="B686" t="s">
        <v>2214</v>
      </c>
      <c r="D686" t="s">
        <v>3174</v>
      </c>
      <c r="E686" t="s">
        <v>2214</v>
      </c>
    </row>
    <row r="687" spans="1:5" x14ac:dyDescent="0.3">
      <c r="A687" t="s">
        <v>3175</v>
      </c>
      <c r="B687" t="s">
        <v>5222</v>
      </c>
      <c r="D687" t="s">
        <v>3175</v>
      </c>
      <c r="E687" t="s">
        <v>5222</v>
      </c>
    </row>
    <row r="688" spans="1:5" x14ac:dyDescent="0.3">
      <c r="A688" t="s">
        <v>3176</v>
      </c>
      <c r="B688" t="s">
        <v>5240</v>
      </c>
      <c r="D688" t="s">
        <v>3176</v>
      </c>
      <c r="E688" t="s">
        <v>5240</v>
      </c>
    </row>
    <row r="689" spans="1:5" x14ac:dyDescent="0.3">
      <c r="A689" t="s">
        <v>3177</v>
      </c>
      <c r="B689" t="s">
        <v>864</v>
      </c>
      <c r="D689" t="s">
        <v>3177</v>
      </c>
      <c r="E689" t="s">
        <v>864</v>
      </c>
    </row>
    <row r="690" spans="1:5" x14ac:dyDescent="0.3">
      <c r="A690" t="s">
        <v>3178</v>
      </c>
      <c r="B690" t="s">
        <v>456</v>
      </c>
      <c r="D690" t="s">
        <v>3178</v>
      </c>
      <c r="E690" t="s">
        <v>456</v>
      </c>
    </row>
    <row r="691" spans="1:5" x14ac:dyDescent="0.3">
      <c r="A691" t="s">
        <v>3179</v>
      </c>
      <c r="B691" t="s">
        <v>3103</v>
      </c>
      <c r="D691" t="s">
        <v>3179</v>
      </c>
      <c r="E691" t="s">
        <v>3103</v>
      </c>
    </row>
    <row r="692" spans="1:5" x14ac:dyDescent="0.3">
      <c r="A692" t="s">
        <v>3181</v>
      </c>
      <c r="B692" t="s">
        <v>448</v>
      </c>
      <c r="D692" t="s">
        <v>3181</v>
      </c>
      <c r="E692" t="s">
        <v>448</v>
      </c>
    </row>
    <row r="693" spans="1:5" x14ac:dyDescent="0.3">
      <c r="A693" t="s">
        <v>3182</v>
      </c>
      <c r="D693" t="s">
        <v>3182</v>
      </c>
    </row>
    <row r="694" spans="1:5" x14ac:dyDescent="0.3">
      <c r="A694" t="s">
        <v>3183</v>
      </c>
      <c r="D694" t="s">
        <v>3183</v>
      </c>
    </row>
    <row r="695" spans="1:5" x14ac:dyDescent="0.3">
      <c r="A695" t="s">
        <v>3184</v>
      </c>
      <c r="B695" t="s">
        <v>494</v>
      </c>
      <c r="D695" t="s">
        <v>3184</v>
      </c>
      <c r="E695" t="s">
        <v>494</v>
      </c>
    </row>
    <row r="696" spans="1:5" x14ac:dyDescent="0.3">
      <c r="A696" t="s">
        <v>3185</v>
      </c>
      <c r="B696" t="b">
        <v>0</v>
      </c>
      <c r="D696" t="s">
        <v>3185</v>
      </c>
      <c r="E696" t="b">
        <v>0</v>
      </c>
    </row>
    <row r="697" spans="1:5" x14ac:dyDescent="0.3">
      <c r="A697" t="s">
        <v>3186</v>
      </c>
      <c r="D697" t="s">
        <v>3186</v>
      </c>
    </row>
    <row r="698" spans="1:5" x14ac:dyDescent="0.3">
      <c r="A698" t="s">
        <v>3187</v>
      </c>
      <c r="B698" t="s">
        <v>450</v>
      </c>
      <c r="D698" t="s">
        <v>3187</v>
      </c>
      <c r="E698" t="s">
        <v>450</v>
      </c>
    </row>
    <row r="699" spans="1:5" x14ac:dyDescent="0.3">
      <c r="A699" t="s">
        <v>3188</v>
      </c>
      <c r="D699" t="s">
        <v>3188</v>
      </c>
    </row>
    <row r="700" spans="1:5" x14ac:dyDescent="0.3">
      <c r="A700" t="s">
        <v>3189</v>
      </c>
      <c r="D700" t="s">
        <v>3189</v>
      </c>
    </row>
    <row r="701" spans="1:5" x14ac:dyDescent="0.3">
      <c r="A701" t="s">
        <v>2691</v>
      </c>
      <c r="B701" t="s">
        <v>7966</v>
      </c>
      <c r="D701" t="s">
        <v>2691</v>
      </c>
      <c r="E701" t="s">
        <v>7966</v>
      </c>
    </row>
    <row r="702" spans="1:5" x14ac:dyDescent="0.3">
      <c r="A702" t="s">
        <v>2693</v>
      </c>
      <c r="D702" t="s">
        <v>2693</v>
      </c>
    </row>
    <row r="703" spans="1:5" x14ac:dyDescent="0.3">
      <c r="A703" t="s">
        <v>2694</v>
      </c>
      <c r="B703">
        <v>45</v>
      </c>
      <c r="D703" t="s">
        <v>2694</v>
      </c>
      <c r="E703">
        <v>45</v>
      </c>
    </row>
    <row r="704" spans="1:5" x14ac:dyDescent="0.3">
      <c r="A704" t="s">
        <v>2695</v>
      </c>
      <c r="B704" t="s">
        <v>7962</v>
      </c>
      <c r="D704" t="s">
        <v>2695</v>
      </c>
      <c r="E704" t="s">
        <v>7962</v>
      </c>
    </row>
    <row r="705" spans="1:5" x14ac:dyDescent="0.3">
      <c r="A705" t="s">
        <v>2696</v>
      </c>
      <c r="D705" t="s">
        <v>2696</v>
      </c>
    </row>
    <row r="706" spans="1:5" x14ac:dyDescent="0.3">
      <c r="A706" t="s">
        <v>2697</v>
      </c>
      <c r="D706" t="s">
        <v>2697</v>
      </c>
    </row>
    <row r="707" spans="1:5" x14ac:dyDescent="0.3">
      <c r="A707" t="s">
        <v>2698</v>
      </c>
      <c r="B707" t="s">
        <v>3068</v>
      </c>
      <c r="D707" t="s">
        <v>2698</v>
      </c>
      <c r="E707" t="s">
        <v>3068</v>
      </c>
    </row>
    <row r="708" spans="1:5" x14ac:dyDescent="0.3">
      <c r="A708" t="s">
        <v>2700</v>
      </c>
      <c r="B708" t="s">
        <v>7815</v>
      </c>
      <c r="D708" t="s">
        <v>2700</v>
      </c>
      <c r="E708" t="s">
        <v>7815</v>
      </c>
    </row>
    <row r="709" spans="1:5" x14ac:dyDescent="0.3">
      <c r="A709" t="s">
        <v>2702</v>
      </c>
      <c r="D709" t="s">
        <v>2702</v>
      </c>
    </row>
    <row r="710" spans="1:5" x14ac:dyDescent="0.3">
      <c r="A710" t="s">
        <v>2703</v>
      </c>
      <c r="B710" t="s">
        <v>3068</v>
      </c>
      <c r="D710" t="s">
        <v>2703</v>
      </c>
      <c r="E710" t="s">
        <v>3068</v>
      </c>
    </row>
    <row r="711" spans="1:5" x14ac:dyDescent="0.3">
      <c r="A711" t="s">
        <v>2704</v>
      </c>
      <c r="D711" t="s">
        <v>2704</v>
      </c>
    </row>
    <row r="712" spans="1:5" x14ac:dyDescent="0.3">
      <c r="A712" t="s">
        <v>2706</v>
      </c>
      <c r="D712" t="s">
        <v>2706</v>
      </c>
    </row>
    <row r="713" spans="1:5" x14ac:dyDescent="0.3">
      <c r="A713" t="s">
        <v>2707</v>
      </c>
      <c r="D713" t="s">
        <v>2707</v>
      </c>
    </row>
    <row r="714" spans="1:5" x14ac:dyDescent="0.3">
      <c r="A714" t="s">
        <v>2708</v>
      </c>
      <c r="B714" t="s">
        <v>3069</v>
      </c>
      <c r="D714" t="s">
        <v>2708</v>
      </c>
      <c r="E714" t="s">
        <v>3069</v>
      </c>
    </row>
    <row r="715" spans="1:5" x14ac:dyDescent="0.3">
      <c r="A715" t="s">
        <v>2709</v>
      </c>
      <c r="B715" t="s">
        <v>3069</v>
      </c>
      <c r="D715" t="s">
        <v>2709</v>
      </c>
      <c r="E715" t="s">
        <v>3069</v>
      </c>
    </row>
    <row r="716" spans="1:5" x14ac:dyDescent="0.3">
      <c r="A716" t="s">
        <v>2710</v>
      </c>
      <c r="D716" t="s">
        <v>2710</v>
      </c>
    </row>
    <row r="717" spans="1:5" x14ac:dyDescent="0.3">
      <c r="A717" t="s">
        <v>2712</v>
      </c>
      <c r="B717" t="s">
        <v>2379</v>
      </c>
      <c r="D717" t="s">
        <v>2712</v>
      </c>
      <c r="E717" t="s">
        <v>2379</v>
      </c>
    </row>
    <row r="718" spans="1:5" x14ac:dyDescent="0.3">
      <c r="A718" t="s">
        <v>2713</v>
      </c>
      <c r="D718" t="s">
        <v>2713</v>
      </c>
    </row>
    <row r="719" spans="1:5" x14ac:dyDescent="0.3">
      <c r="A719" t="s">
        <v>2714</v>
      </c>
      <c r="D719" t="s">
        <v>2714</v>
      </c>
    </row>
    <row r="720" spans="1:5" x14ac:dyDescent="0.3">
      <c r="A720" t="s">
        <v>2715</v>
      </c>
      <c r="D720" t="s">
        <v>2715</v>
      </c>
    </row>
    <row r="721" spans="1:5" x14ac:dyDescent="0.3">
      <c r="A721" t="s">
        <v>2716</v>
      </c>
      <c r="D721" t="s">
        <v>2716</v>
      </c>
    </row>
    <row r="722" spans="1:5" x14ac:dyDescent="0.3">
      <c r="A722" t="s">
        <v>2711</v>
      </c>
      <c r="D722" t="s">
        <v>2711</v>
      </c>
    </row>
    <row r="723" spans="1:5" x14ac:dyDescent="0.3">
      <c r="A723" t="s">
        <v>2717</v>
      </c>
      <c r="B723" t="s">
        <v>3070</v>
      </c>
      <c r="D723" t="s">
        <v>2717</v>
      </c>
      <c r="E723" t="s">
        <v>3070</v>
      </c>
    </row>
    <row r="724" spans="1:5" x14ac:dyDescent="0.3">
      <c r="A724" t="s">
        <v>2719</v>
      </c>
      <c r="B724" t="s">
        <v>3071</v>
      </c>
      <c r="D724" t="s">
        <v>2719</v>
      </c>
      <c r="E724" t="s">
        <v>3071</v>
      </c>
    </row>
    <row r="725" spans="1:5" x14ac:dyDescent="0.3">
      <c r="A725" t="s">
        <v>2720</v>
      </c>
      <c r="B725" t="s">
        <v>3072</v>
      </c>
      <c r="D725" t="s">
        <v>2720</v>
      </c>
      <c r="E725" t="s">
        <v>3072</v>
      </c>
    </row>
    <row r="726" spans="1:5" x14ac:dyDescent="0.3">
      <c r="A726" t="s">
        <v>2722</v>
      </c>
      <c r="B726" t="s">
        <v>3068</v>
      </c>
      <c r="D726" t="s">
        <v>2722</v>
      </c>
      <c r="E726" t="s">
        <v>3068</v>
      </c>
    </row>
    <row r="727" spans="1:5" x14ac:dyDescent="0.3">
      <c r="A727" t="s">
        <v>2723</v>
      </c>
      <c r="B727" t="s">
        <v>3073</v>
      </c>
      <c r="D727" t="s">
        <v>2723</v>
      </c>
      <c r="E727" t="s">
        <v>3073</v>
      </c>
    </row>
    <row r="728" spans="1:5" x14ac:dyDescent="0.3">
      <c r="A728" t="s">
        <v>2725</v>
      </c>
      <c r="B728" t="s">
        <v>3074</v>
      </c>
      <c r="D728" t="s">
        <v>2725</v>
      </c>
      <c r="E728" t="s">
        <v>3074</v>
      </c>
    </row>
    <row r="729" spans="1:5" x14ac:dyDescent="0.3">
      <c r="A729" t="s">
        <v>2726</v>
      </c>
      <c r="B729" t="s">
        <v>3075</v>
      </c>
      <c r="D729" t="s">
        <v>2726</v>
      </c>
      <c r="E729" t="s">
        <v>3075</v>
      </c>
    </row>
    <row r="730" spans="1:5" x14ac:dyDescent="0.3">
      <c r="A730" t="s">
        <v>2728</v>
      </c>
      <c r="B730" t="s">
        <v>3068</v>
      </c>
      <c r="D730" t="s">
        <v>2728</v>
      </c>
      <c r="E730" t="s">
        <v>3068</v>
      </c>
    </row>
    <row r="731" spans="1:5" x14ac:dyDescent="0.3">
      <c r="A731" t="s">
        <v>2729</v>
      </c>
      <c r="B731" t="s">
        <v>3076</v>
      </c>
      <c r="D731" t="s">
        <v>2729</v>
      </c>
      <c r="E731" t="s">
        <v>3076</v>
      </c>
    </row>
    <row r="732" spans="1:5" x14ac:dyDescent="0.3">
      <c r="A732" t="s">
        <v>2731</v>
      </c>
      <c r="B732" t="s">
        <v>3077</v>
      </c>
      <c r="D732" t="s">
        <v>2731</v>
      </c>
      <c r="E732" t="s">
        <v>3077</v>
      </c>
    </row>
    <row r="733" spans="1:5" x14ac:dyDescent="0.3">
      <c r="A733" t="s">
        <v>2732</v>
      </c>
      <c r="B733" t="s">
        <v>3078</v>
      </c>
      <c r="D733" t="s">
        <v>2732</v>
      </c>
      <c r="E733" t="s">
        <v>3078</v>
      </c>
    </row>
    <row r="734" spans="1:5" x14ac:dyDescent="0.3">
      <c r="A734" t="s">
        <v>2734</v>
      </c>
      <c r="B734" t="s">
        <v>3068</v>
      </c>
      <c r="D734" t="s">
        <v>2734</v>
      </c>
      <c r="E734" t="s">
        <v>3068</v>
      </c>
    </row>
    <row r="735" spans="1:5" x14ac:dyDescent="0.3">
      <c r="A735" t="s">
        <v>2735</v>
      </c>
      <c r="B735" t="s">
        <v>3079</v>
      </c>
      <c r="D735" t="s">
        <v>2735</v>
      </c>
      <c r="E735" t="s">
        <v>3079</v>
      </c>
    </row>
    <row r="736" spans="1:5" x14ac:dyDescent="0.3">
      <c r="A736" t="s">
        <v>2737</v>
      </c>
      <c r="B736" t="s">
        <v>3080</v>
      </c>
      <c r="D736" t="s">
        <v>2737</v>
      </c>
      <c r="E736" t="s">
        <v>3080</v>
      </c>
    </row>
    <row r="737" spans="1:5" x14ac:dyDescent="0.3">
      <c r="A737" t="s">
        <v>2738</v>
      </c>
      <c r="B737" t="s">
        <v>3081</v>
      </c>
      <c r="D737" t="s">
        <v>2738</v>
      </c>
      <c r="E737" t="s">
        <v>3081</v>
      </c>
    </row>
    <row r="738" spans="1:5" x14ac:dyDescent="0.3">
      <c r="A738" t="s">
        <v>2740</v>
      </c>
      <c r="B738" t="s">
        <v>3068</v>
      </c>
      <c r="D738" t="s">
        <v>2740</v>
      </c>
      <c r="E738" t="s">
        <v>3068</v>
      </c>
    </row>
    <row r="739" spans="1:5" x14ac:dyDescent="0.3">
      <c r="A739" t="s">
        <v>3288</v>
      </c>
      <c r="B739" t="s">
        <v>3082</v>
      </c>
      <c r="D739" t="s">
        <v>3288</v>
      </c>
      <c r="E739" t="s">
        <v>3082</v>
      </c>
    </row>
    <row r="740" spans="1:5" x14ac:dyDescent="0.3">
      <c r="A740" t="s">
        <v>3290</v>
      </c>
      <c r="B740" t="s">
        <v>3083</v>
      </c>
      <c r="D740" t="s">
        <v>3290</v>
      </c>
      <c r="E740" t="s">
        <v>3083</v>
      </c>
    </row>
    <row r="741" spans="1:5" x14ac:dyDescent="0.3">
      <c r="A741" t="s">
        <v>3292</v>
      </c>
      <c r="B741" t="s">
        <v>3084</v>
      </c>
      <c r="D741" t="s">
        <v>3292</v>
      </c>
      <c r="E741" t="s">
        <v>3084</v>
      </c>
    </row>
    <row r="742" spans="1:5" x14ac:dyDescent="0.3">
      <c r="A742" t="s">
        <v>3294</v>
      </c>
      <c r="B742" t="s">
        <v>3068</v>
      </c>
      <c r="D742" t="s">
        <v>3294</v>
      </c>
      <c r="E742" t="s">
        <v>3068</v>
      </c>
    </row>
    <row r="743" spans="1:5" x14ac:dyDescent="0.3">
      <c r="A743" t="s">
        <v>3295</v>
      </c>
      <c r="B743" t="s">
        <v>3085</v>
      </c>
      <c r="D743" t="s">
        <v>3295</v>
      </c>
      <c r="E743" t="s">
        <v>3085</v>
      </c>
    </row>
    <row r="744" spans="1:5" x14ac:dyDescent="0.3">
      <c r="A744" t="s">
        <v>3297</v>
      </c>
      <c r="B744" t="s">
        <v>3086</v>
      </c>
      <c r="D744" t="s">
        <v>3297</v>
      </c>
      <c r="E744" t="s">
        <v>3086</v>
      </c>
    </row>
    <row r="745" spans="1:5" x14ac:dyDescent="0.3">
      <c r="A745" t="s">
        <v>3299</v>
      </c>
      <c r="B745" t="s">
        <v>3087</v>
      </c>
      <c r="D745" t="s">
        <v>3299</v>
      </c>
      <c r="E745" t="s">
        <v>3087</v>
      </c>
    </row>
    <row r="746" spans="1:5" x14ac:dyDescent="0.3">
      <c r="A746" t="s">
        <v>3301</v>
      </c>
      <c r="B746" t="s">
        <v>3068</v>
      </c>
      <c r="D746" t="s">
        <v>3301</v>
      </c>
      <c r="E746" t="s">
        <v>3068</v>
      </c>
    </row>
    <row r="747" spans="1:5" x14ac:dyDescent="0.3">
      <c r="A747" t="s">
        <v>3302</v>
      </c>
      <c r="B747" t="s">
        <v>3088</v>
      </c>
      <c r="D747" t="s">
        <v>3302</v>
      </c>
      <c r="E747" t="s">
        <v>3088</v>
      </c>
    </row>
    <row r="748" spans="1:5" x14ac:dyDescent="0.3">
      <c r="A748" t="s">
        <v>3304</v>
      </c>
      <c r="B748" t="s">
        <v>3089</v>
      </c>
      <c r="D748" t="s">
        <v>3304</v>
      </c>
      <c r="E748" t="s">
        <v>3089</v>
      </c>
    </row>
    <row r="749" spans="1:5" x14ac:dyDescent="0.3">
      <c r="A749" t="s">
        <v>3306</v>
      </c>
      <c r="B749" t="s">
        <v>3090</v>
      </c>
      <c r="D749" t="s">
        <v>3306</v>
      </c>
      <c r="E749" t="s">
        <v>3090</v>
      </c>
    </row>
    <row r="750" spans="1:5" x14ac:dyDescent="0.3">
      <c r="A750" t="s">
        <v>3308</v>
      </c>
      <c r="B750" t="s">
        <v>3068</v>
      </c>
      <c r="D750" t="s">
        <v>3308</v>
      </c>
      <c r="E750" t="s">
        <v>3068</v>
      </c>
    </row>
    <row r="751" spans="1:5" x14ac:dyDescent="0.3">
      <c r="A751" t="s">
        <v>3309</v>
      </c>
      <c r="B751" t="s">
        <v>3091</v>
      </c>
      <c r="D751" t="s">
        <v>3309</v>
      </c>
      <c r="E751" t="s">
        <v>3091</v>
      </c>
    </row>
    <row r="752" spans="1:5" x14ac:dyDescent="0.3">
      <c r="A752" t="s">
        <v>3311</v>
      </c>
      <c r="B752" t="s">
        <v>3092</v>
      </c>
      <c r="D752" t="s">
        <v>3311</v>
      </c>
      <c r="E752" t="s">
        <v>3092</v>
      </c>
    </row>
    <row r="753" spans="1:5" x14ac:dyDescent="0.3">
      <c r="A753" t="s">
        <v>3313</v>
      </c>
      <c r="B753" t="s">
        <v>3093</v>
      </c>
      <c r="D753" t="s">
        <v>3313</v>
      </c>
      <c r="E753" t="s">
        <v>3093</v>
      </c>
    </row>
    <row r="754" spans="1:5" x14ac:dyDescent="0.3">
      <c r="A754" t="s">
        <v>3315</v>
      </c>
      <c r="B754" t="s">
        <v>3068</v>
      </c>
      <c r="D754" t="s">
        <v>3315</v>
      </c>
      <c r="E754" t="s">
        <v>3068</v>
      </c>
    </row>
    <row r="755" spans="1:5" x14ac:dyDescent="0.3">
      <c r="A755" t="s">
        <v>2741</v>
      </c>
      <c r="B755" t="s">
        <v>3072</v>
      </c>
      <c r="D755" t="s">
        <v>2741</v>
      </c>
      <c r="E755" t="s">
        <v>3072</v>
      </c>
    </row>
    <row r="756" spans="1:5" x14ac:dyDescent="0.3">
      <c r="A756" t="s">
        <v>2742</v>
      </c>
      <c r="B756" t="s">
        <v>3094</v>
      </c>
      <c r="D756" t="s">
        <v>2742</v>
      </c>
      <c r="E756" t="s">
        <v>3094</v>
      </c>
    </row>
    <row r="757" spans="1:5" x14ac:dyDescent="0.3">
      <c r="A757" t="s">
        <v>2744</v>
      </c>
      <c r="B757" t="s">
        <v>1205</v>
      </c>
      <c r="D757" t="s">
        <v>2744</v>
      </c>
      <c r="E757" t="s">
        <v>1205</v>
      </c>
    </row>
    <row r="758" spans="1:5" x14ac:dyDescent="0.3">
      <c r="A758" t="s">
        <v>2745</v>
      </c>
      <c r="B758" t="s">
        <v>439</v>
      </c>
      <c r="D758" t="s">
        <v>2745</v>
      </c>
      <c r="E758" t="s">
        <v>439</v>
      </c>
    </row>
    <row r="759" spans="1:5" x14ac:dyDescent="0.3">
      <c r="A759" t="s">
        <v>2746</v>
      </c>
      <c r="D759" t="s">
        <v>2746</v>
      </c>
    </row>
    <row r="760" spans="1:5" x14ac:dyDescent="0.3">
      <c r="A760" t="s">
        <v>2747</v>
      </c>
      <c r="B760" t="s">
        <v>459</v>
      </c>
      <c r="D760" t="s">
        <v>2747</v>
      </c>
      <c r="E760" t="s">
        <v>459</v>
      </c>
    </row>
    <row r="761" spans="1:5" x14ac:dyDescent="0.3">
      <c r="A761" t="s">
        <v>2748</v>
      </c>
      <c r="D761" t="s">
        <v>2748</v>
      </c>
    </row>
    <row r="762" spans="1:5" x14ac:dyDescent="0.3">
      <c r="A762" t="s">
        <v>2749</v>
      </c>
      <c r="D762" t="s">
        <v>2749</v>
      </c>
    </row>
    <row r="763" spans="1:5" x14ac:dyDescent="0.3">
      <c r="A763" t="s">
        <v>2750</v>
      </c>
      <c r="B763" t="s">
        <v>3095</v>
      </c>
      <c r="D763" t="s">
        <v>2750</v>
      </c>
      <c r="E763" t="s">
        <v>3095</v>
      </c>
    </row>
    <row r="764" spans="1:5" x14ac:dyDescent="0.3">
      <c r="A764" t="s">
        <v>2751</v>
      </c>
      <c r="B764" t="b">
        <v>0</v>
      </c>
      <c r="D764" t="s">
        <v>2751</v>
      </c>
      <c r="E764" t="b">
        <v>0</v>
      </c>
    </row>
    <row r="765" spans="1:5" x14ac:dyDescent="0.3">
      <c r="A765" t="s">
        <v>2752</v>
      </c>
      <c r="D765" t="s">
        <v>2752</v>
      </c>
    </row>
    <row r="766" spans="1:5" x14ac:dyDescent="0.3">
      <c r="A766" t="s">
        <v>2753</v>
      </c>
      <c r="B766" t="s">
        <v>906</v>
      </c>
      <c r="D766" t="s">
        <v>2753</v>
      </c>
      <c r="E766" t="s">
        <v>906</v>
      </c>
    </row>
    <row r="767" spans="1:5" x14ac:dyDescent="0.3">
      <c r="A767" t="s">
        <v>2754</v>
      </c>
      <c r="D767" t="s">
        <v>2754</v>
      </c>
    </row>
    <row r="768" spans="1:5" x14ac:dyDescent="0.3">
      <c r="A768" t="s">
        <v>2755</v>
      </c>
      <c r="D768" t="s">
        <v>2755</v>
      </c>
    </row>
    <row r="769" spans="1:5" x14ac:dyDescent="0.3">
      <c r="A769" t="s">
        <v>2756</v>
      </c>
      <c r="B769" t="s">
        <v>3075</v>
      </c>
      <c r="D769" t="s">
        <v>2756</v>
      </c>
      <c r="E769" t="s">
        <v>3075</v>
      </c>
    </row>
    <row r="770" spans="1:5" x14ac:dyDescent="0.3">
      <c r="A770" t="s">
        <v>2757</v>
      </c>
      <c r="B770" t="s">
        <v>3096</v>
      </c>
      <c r="D770" t="s">
        <v>2757</v>
      </c>
      <c r="E770" t="s">
        <v>3096</v>
      </c>
    </row>
    <row r="771" spans="1:5" x14ac:dyDescent="0.3">
      <c r="A771" t="s">
        <v>2759</v>
      </c>
      <c r="B771" t="s">
        <v>1205</v>
      </c>
      <c r="D771" t="s">
        <v>2759</v>
      </c>
      <c r="E771" t="s">
        <v>1205</v>
      </c>
    </row>
    <row r="772" spans="1:5" x14ac:dyDescent="0.3">
      <c r="A772" t="s">
        <v>2760</v>
      </c>
      <c r="B772" t="s">
        <v>439</v>
      </c>
      <c r="D772" t="s">
        <v>2760</v>
      </c>
      <c r="E772" t="s">
        <v>439</v>
      </c>
    </row>
    <row r="773" spans="1:5" x14ac:dyDescent="0.3">
      <c r="A773" t="s">
        <v>2761</v>
      </c>
      <c r="D773" t="s">
        <v>2761</v>
      </c>
    </row>
    <row r="774" spans="1:5" x14ac:dyDescent="0.3">
      <c r="A774" t="s">
        <v>2762</v>
      </c>
      <c r="B774" t="s">
        <v>459</v>
      </c>
      <c r="D774" t="s">
        <v>2762</v>
      </c>
      <c r="E774" t="s">
        <v>459</v>
      </c>
    </row>
    <row r="775" spans="1:5" x14ac:dyDescent="0.3">
      <c r="A775" t="s">
        <v>2763</v>
      </c>
      <c r="D775" t="s">
        <v>2763</v>
      </c>
    </row>
    <row r="776" spans="1:5" x14ac:dyDescent="0.3">
      <c r="A776" t="s">
        <v>2764</v>
      </c>
      <c r="D776" t="s">
        <v>2764</v>
      </c>
    </row>
    <row r="777" spans="1:5" x14ac:dyDescent="0.3">
      <c r="A777" t="s">
        <v>2765</v>
      </c>
      <c r="B777" t="s">
        <v>2217</v>
      </c>
      <c r="D777" t="s">
        <v>2765</v>
      </c>
      <c r="E777" t="s">
        <v>2217</v>
      </c>
    </row>
    <row r="778" spans="1:5" x14ac:dyDescent="0.3">
      <c r="A778" t="s">
        <v>2766</v>
      </c>
      <c r="B778" t="b">
        <v>0</v>
      </c>
      <c r="D778" t="s">
        <v>2766</v>
      </c>
      <c r="E778" t="b">
        <v>0</v>
      </c>
    </row>
    <row r="779" spans="1:5" x14ac:dyDescent="0.3">
      <c r="A779" t="s">
        <v>2767</v>
      </c>
      <c r="D779" t="s">
        <v>2767</v>
      </c>
    </row>
    <row r="780" spans="1:5" x14ac:dyDescent="0.3">
      <c r="A780" t="s">
        <v>2768</v>
      </c>
      <c r="B780" t="s">
        <v>906</v>
      </c>
      <c r="D780" t="s">
        <v>2768</v>
      </c>
      <c r="E780" t="s">
        <v>906</v>
      </c>
    </row>
    <row r="781" spans="1:5" x14ac:dyDescent="0.3">
      <c r="A781" t="s">
        <v>2769</v>
      </c>
      <c r="D781" t="s">
        <v>2769</v>
      </c>
    </row>
    <row r="782" spans="1:5" x14ac:dyDescent="0.3">
      <c r="A782" t="s">
        <v>2770</v>
      </c>
      <c r="D782" t="s">
        <v>2770</v>
      </c>
    </row>
    <row r="783" spans="1:5" x14ac:dyDescent="0.3">
      <c r="A783" t="s">
        <v>2771</v>
      </c>
      <c r="B783" t="s">
        <v>3078</v>
      </c>
      <c r="D783" t="s">
        <v>2771</v>
      </c>
      <c r="E783" t="s">
        <v>3078</v>
      </c>
    </row>
    <row r="784" spans="1:5" x14ac:dyDescent="0.3">
      <c r="A784" t="s">
        <v>2772</v>
      </c>
      <c r="B784" t="s">
        <v>3097</v>
      </c>
      <c r="D784" t="s">
        <v>2772</v>
      </c>
      <c r="E784" t="s">
        <v>3097</v>
      </c>
    </row>
    <row r="785" spans="1:5" x14ac:dyDescent="0.3">
      <c r="A785" t="s">
        <v>2774</v>
      </c>
      <c r="B785" t="s">
        <v>1205</v>
      </c>
      <c r="D785" t="s">
        <v>2774</v>
      </c>
      <c r="E785" t="s">
        <v>1205</v>
      </c>
    </row>
    <row r="786" spans="1:5" x14ac:dyDescent="0.3">
      <c r="A786" t="s">
        <v>2775</v>
      </c>
      <c r="B786" t="s">
        <v>439</v>
      </c>
      <c r="D786" t="s">
        <v>2775</v>
      </c>
      <c r="E786" t="s">
        <v>439</v>
      </c>
    </row>
    <row r="787" spans="1:5" x14ac:dyDescent="0.3">
      <c r="A787" t="s">
        <v>2776</v>
      </c>
      <c r="D787" t="s">
        <v>2776</v>
      </c>
    </row>
    <row r="788" spans="1:5" x14ac:dyDescent="0.3">
      <c r="A788" t="s">
        <v>2777</v>
      </c>
      <c r="B788" t="s">
        <v>448</v>
      </c>
      <c r="D788" t="s">
        <v>2777</v>
      </c>
      <c r="E788" t="s">
        <v>448</v>
      </c>
    </row>
    <row r="789" spans="1:5" x14ac:dyDescent="0.3">
      <c r="A789" t="s">
        <v>2778</v>
      </c>
      <c r="D789" t="s">
        <v>2778</v>
      </c>
    </row>
    <row r="790" spans="1:5" x14ac:dyDescent="0.3">
      <c r="A790" t="s">
        <v>2779</v>
      </c>
      <c r="D790" t="s">
        <v>2779</v>
      </c>
    </row>
    <row r="791" spans="1:5" x14ac:dyDescent="0.3">
      <c r="A791" t="s">
        <v>2780</v>
      </c>
      <c r="B791" t="s">
        <v>583</v>
      </c>
      <c r="D791" t="s">
        <v>2780</v>
      </c>
      <c r="E791" t="s">
        <v>583</v>
      </c>
    </row>
    <row r="792" spans="1:5" x14ac:dyDescent="0.3">
      <c r="A792" t="s">
        <v>2781</v>
      </c>
      <c r="B792" t="b">
        <v>0</v>
      </c>
      <c r="D792" t="s">
        <v>2781</v>
      </c>
      <c r="E792" t="b">
        <v>0</v>
      </c>
    </row>
    <row r="793" spans="1:5" x14ac:dyDescent="0.3">
      <c r="A793" t="s">
        <v>2782</v>
      </c>
      <c r="D793" t="s">
        <v>2782</v>
      </c>
    </row>
    <row r="794" spans="1:5" x14ac:dyDescent="0.3">
      <c r="A794" t="s">
        <v>2783</v>
      </c>
      <c r="B794" t="s">
        <v>906</v>
      </c>
      <c r="D794" t="s">
        <v>2783</v>
      </c>
      <c r="E794" t="s">
        <v>906</v>
      </c>
    </row>
    <row r="795" spans="1:5" x14ac:dyDescent="0.3">
      <c r="A795" t="s">
        <v>2784</v>
      </c>
      <c r="D795" t="s">
        <v>2784</v>
      </c>
    </row>
    <row r="796" spans="1:5" x14ac:dyDescent="0.3">
      <c r="A796" t="s">
        <v>2785</v>
      </c>
      <c r="D796" t="s">
        <v>2785</v>
      </c>
    </row>
    <row r="797" spans="1:5" x14ac:dyDescent="0.3">
      <c r="A797" t="s">
        <v>2786</v>
      </c>
      <c r="B797" t="s">
        <v>3081</v>
      </c>
      <c r="D797" t="s">
        <v>2786</v>
      </c>
      <c r="E797" t="s">
        <v>3081</v>
      </c>
    </row>
    <row r="798" spans="1:5" x14ac:dyDescent="0.3">
      <c r="A798" t="s">
        <v>2787</v>
      </c>
      <c r="B798" t="s">
        <v>3098</v>
      </c>
      <c r="D798" t="s">
        <v>2787</v>
      </c>
      <c r="E798" t="s">
        <v>3098</v>
      </c>
    </row>
    <row r="799" spans="1:5" x14ac:dyDescent="0.3">
      <c r="A799" t="s">
        <v>2789</v>
      </c>
      <c r="B799" t="s">
        <v>1205</v>
      </c>
      <c r="D799" t="s">
        <v>2789</v>
      </c>
      <c r="E799" t="s">
        <v>1205</v>
      </c>
    </row>
    <row r="800" spans="1:5" x14ac:dyDescent="0.3">
      <c r="A800" t="s">
        <v>2790</v>
      </c>
      <c r="B800" t="s">
        <v>439</v>
      </c>
      <c r="D800" t="s">
        <v>2790</v>
      </c>
      <c r="E800" t="s">
        <v>439</v>
      </c>
    </row>
    <row r="801" spans="1:5" x14ac:dyDescent="0.3">
      <c r="A801" t="s">
        <v>2791</v>
      </c>
      <c r="D801" t="s">
        <v>2791</v>
      </c>
    </row>
    <row r="802" spans="1:5" x14ac:dyDescent="0.3">
      <c r="A802" t="s">
        <v>2792</v>
      </c>
      <c r="B802" t="s">
        <v>451</v>
      </c>
      <c r="D802" t="s">
        <v>2792</v>
      </c>
      <c r="E802" t="s">
        <v>451</v>
      </c>
    </row>
    <row r="803" spans="1:5" x14ac:dyDescent="0.3">
      <c r="A803" t="s">
        <v>2793</v>
      </c>
      <c r="D803" t="s">
        <v>2793</v>
      </c>
    </row>
    <row r="804" spans="1:5" x14ac:dyDescent="0.3">
      <c r="A804" t="s">
        <v>2794</v>
      </c>
      <c r="B804" t="s">
        <v>3099</v>
      </c>
      <c r="D804" t="s">
        <v>2794</v>
      </c>
      <c r="E804" t="s">
        <v>3099</v>
      </c>
    </row>
    <row r="805" spans="1:5" x14ac:dyDescent="0.3">
      <c r="A805" t="s">
        <v>2795</v>
      </c>
      <c r="B805" t="s">
        <v>492</v>
      </c>
      <c r="D805" t="s">
        <v>2795</v>
      </c>
      <c r="E805" t="s">
        <v>492</v>
      </c>
    </row>
    <row r="806" spans="1:5" x14ac:dyDescent="0.3">
      <c r="A806" t="s">
        <v>2796</v>
      </c>
      <c r="B806" t="b">
        <v>0</v>
      </c>
      <c r="D806" t="s">
        <v>2796</v>
      </c>
      <c r="E806" t="b">
        <v>0</v>
      </c>
    </row>
    <row r="807" spans="1:5" x14ac:dyDescent="0.3">
      <c r="A807" t="s">
        <v>2797</v>
      </c>
      <c r="D807" t="s">
        <v>2797</v>
      </c>
    </row>
    <row r="808" spans="1:5" x14ac:dyDescent="0.3">
      <c r="A808" t="s">
        <v>2798</v>
      </c>
      <c r="B808" t="s">
        <v>906</v>
      </c>
      <c r="D808" t="s">
        <v>2798</v>
      </c>
      <c r="E808" t="s">
        <v>906</v>
      </c>
    </row>
    <row r="809" spans="1:5" x14ac:dyDescent="0.3">
      <c r="A809" t="s">
        <v>2799</v>
      </c>
      <c r="D809" t="s">
        <v>2799</v>
      </c>
    </row>
    <row r="810" spans="1:5" x14ac:dyDescent="0.3">
      <c r="A810" t="s">
        <v>2800</v>
      </c>
      <c r="D810" t="s">
        <v>2800</v>
      </c>
    </row>
    <row r="811" spans="1:5" x14ac:dyDescent="0.3">
      <c r="A811" t="s">
        <v>3333</v>
      </c>
      <c r="B811" t="s">
        <v>3084</v>
      </c>
      <c r="D811" t="s">
        <v>3333</v>
      </c>
      <c r="E811" t="s">
        <v>3084</v>
      </c>
    </row>
    <row r="812" spans="1:5" x14ac:dyDescent="0.3">
      <c r="A812" t="s">
        <v>3334</v>
      </c>
      <c r="B812" t="s">
        <v>3100</v>
      </c>
      <c r="D812" t="s">
        <v>3334</v>
      </c>
      <c r="E812" t="s">
        <v>3100</v>
      </c>
    </row>
    <row r="813" spans="1:5" x14ac:dyDescent="0.3">
      <c r="A813" t="s">
        <v>3336</v>
      </c>
      <c r="B813" t="s">
        <v>864</v>
      </c>
      <c r="D813" t="s">
        <v>3336</v>
      </c>
      <c r="E813" t="s">
        <v>864</v>
      </c>
    </row>
    <row r="814" spans="1:5" x14ac:dyDescent="0.3">
      <c r="A814" t="s">
        <v>3337</v>
      </c>
      <c r="B814" t="s">
        <v>439</v>
      </c>
      <c r="D814" t="s">
        <v>3337</v>
      </c>
      <c r="E814" t="s">
        <v>439</v>
      </c>
    </row>
    <row r="815" spans="1:5" x14ac:dyDescent="0.3">
      <c r="A815" t="s">
        <v>3338</v>
      </c>
      <c r="B815" t="s">
        <v>3101</v>
      </c>
      <c r="D815" t="s">
        <v>3338</v>
      </c>
      <c r="E815" t="s">
        <v>3101</v>
      </c>
    </row>
    <row r="816" spans="1:5" x14ac:dyDescent="0.3">
      <c r="A816" t="s">
        <v>3339</v>
      </c>
      <c r="B816" t="s">
        <v>451</v>
      </c>
      <c r="D816" t="s">
        <v>3339</v>
      </c>
      <c r="E816" t="s">
        <v>451</v>
      </c>
    </row>
    <row r="817" spans="1:5" x14ac:dyDescent="0.3">
      <c r="A817" t="s">
        <v>3340</v>
      </c>
      <c r="D817" t="s">
        <v>3340</v>
      </c>
    </row>
    <row r="818" spans="1:5" x14ac:dyDescent="0.3">
      <c r="A818" t="s">
        <v>3341</v>
      </c>
      <c r="D818" t="s">
        <v>3341</v>
      </c>
    </row>
    <row r="819" spans="1:5" x14ac:dyDescent="0.3">
      <c r="A819" t="s">
        <v>3342</v>
      </c>
      <c r="B819" t="s">
        <v>483</v>
      </c>
      <c r="D819" t="s">
        <v>3342</v>
      </c>
      <c r="E819" t="s">
        <v>483</v>
      </c>
    </row>
    <row r="820" spans="1:5" x14ac:dyDescent="0.3">
      <c r="A820" t="s">
        <v>3343</v>
      </c>
      <c r="B820" t="b">
        <v>0</v>
      </c>
      <c r="D820" t="s">
        <v>3343</v>
      </c>
      <c r="E820" t="b">
        <v>0</v>
      </c>
    </row>
    <row r="821" spans="1:5" x14ac:dyDescent="0.3">
      <c r="A821" t="s">
        <v>3344</v>
      </c>
      <c r="B821" t="s">
        <v>455</v>
      </c>
      <c r="D821" t="s">
        <v>3344</v>
      </c>
      <c r="E821" t="s">
        <v>455</v>
      </c>
    </row>
    <row r="822" spans="1:5" x14ac:dyDescent="0.3">
      <c r="A822" t="s">
        <v>3345</v>
      </c>
      <c r="B822" t="s">
        <v>906</v>
      </c>
      <c r="D822" t="s">
        <v>3345</v>
      </c>
      <c r="E822" t="s">
        <v>906</v>
      </c>
    </row>
    <row r="823" spans="1:5" x14ac:dyDescent="0.3">
      <c r="A823" t="s">
        <v>3346</v>
      </c>
      <c r="D823" t="s">
        <v>3346</v>
      </c>
    </row>
    <row r="824" spans="1:5" x14ac:dyDescent="0.3">
      <c r="A824" t="s">
        <v>3347</v>
      </c>
      <c r="B824" t="s">
        <v>2214</v>
      </c>
      <c r="D824" t="s">
        <v>3347</v>
      </c>
      <c r="E824" t="s">
        <v>2214</v>
      </c>
    </row>
    <row r="825" spans="1:5" x14ac:dyDescent="0.3">
      <c r="A825" t="s">
        <v>3348</v>
      </c>
      <c r="B825" t="s">
        <v>3087</v>
      </c>
      <c r="D825" t="s">
        <v>3348</v>
      </c>
      <c r="E825" t="s">
        <v>3087</v>
      </c>
    </row>
    <row r="826" spans="1:5" x14ac:dyDescent="0.3">
      <c r="A826" t="s">
        <v>3349</v>
      </c>
      <c r="B826" t="s">
        <v>3102</v>
      </c>
      <c r="D826" t="s">
        <v>3349</v>
      </c>
      <c r="E826" t="s">
        <v>3102</v>
      </c>
    </row>
    <row r="827" spans="1:5" x14ac:dyDescent="0.3">
      <c r="A827" t="s">
        <v>3351</v>
      </c>
      <c r="B827" t="s">
        <v>864</v>
      </c>
      <c r="D827" t="s">
        <v>3351</v>
      </c>
      <c r="E827" t="s">
        <v>864</v>
      </c>
    </row>
    <row r="828" spans="1:5" x14ac:dyDescent="0.3">
      <c r="A828" t="s">
        <v>3352</v>
      </c>
      <c r="B828" t="s">
        <v>456</v>
      </c>
      <c r="D828" t="s">
        <v>3352</v>
      </c>
      <c r="E828" t="s">
        <v>456</v>
      </c>
    </row>
    <row r="829" spans="1:5" x14ac:dyDescent="0.3">
      <c r="A829" t="s">
        <v>3353</v>
      </c>
      <c r="B829" t="s">
        <v>3103</v>
      </c>
      <c r="D829" t="s">
        <v>3353</v>
      </c>
      <c r="E829" t="s">
        <v>3103</v>
      </c>
    </row>
    <row r="830" spans="1:5" x14ac:dyDescent="0.3">
      <c r="A830" t="s">
        <v>3355</v>
      </c>
      <c r="B830" t="s">
        <v>448</v>
      </c>
      <c r="D830" t="s">
        <v>3355</v>
      </c>
      <c r="E830" t="s">
        <v>448</v>
      </c>
    </row>
    <row r="831" spans="1:5" x14ac:dyDescent="0.3">
      <c r="A831" t="s">
        <v>3356</v>
      </c>
      <c r="D831" t="s">
        <v>3356</v>
      </c>
    </row>
    <row r="832" spans="1:5" x14ac:dyDescent="0.3">
      <c r="A832" t="s">
        <v>3357</v>
      </c>
      <c r="D832" t="s">
        <v>3357</v>
      </c>
    </row>
    <row r="833" spans="1:5" x14ac:dyDescent="0.3">
      <c r="A833" t="s">
        <v>3358</v>
      </c>
      <c r="B833" t="s">
        <v>494</v>
      </c>
      <c r="D833" t="s">
        <v>3358</v>
      </c>
      <c r="E833" t="s">
        <v>494</v>
      </c>
    </row>
    <row r="834" spans="1:5" x14ac:dyDescent="0.3">
      <c r="A834" t="s">
        <v>3359</v>
      </c>
      <c r="B834" t="b">
        <v>0</v>
      </c>
      <c r="D834" t="s">
        <v>3359</v>
      </c>
      <c r="E834" t="b">
        <v>0</v>
      </c>
    </row>
    <row r="835" spans="1:5" x14ac:dyDescent="0.3">
      <c r="A835" t="s">
        <v>3360</v>
      </c>
      <c r="D835" t="s">
        <v>3360</v>
      </c>
    </row>
    <row r="836" spans="1:5" x14ac:dyDescent="0.3">
      <c r="A836" t="s">
        <v>3361</v>
      </c>
      <c r="B836" t="s">
        <v>450</v>
      </c>
      <c r="D836" t="s">
        <v>3361</v>
      </c>
      <c r="E836" t="s">
        <v>450</v>
      </c>
    </row>
    <row r="837" spans="1:5" x14ac:dyDescent="0.3">
      <c r="A837" t="s">
        <v>3362</v>
      </c>
      <c r="D837" t="s">
        <v>3362</v>
      </c>
    </row>
    <row r="838" spans="1:5" x14ac:dyDescent="0.3">
      <c r="A838" t="s">
        <v>3363</v>
      </c>
      <c r="D838" t="s">
        <v>3363</v>
      </c>
    </row>
    <row r="839" spans="1:5" x14ac:dyDescent="0.3">
      <c r="A839" t="s">
        <v>3364</v>
      </c>
      <c r="B839" t="s">
        <v>3090</v>
      </c>
      <c r="D839" t="s">
        <v>3364</v>
      </c>
      <c r="E839" t="s">
        <v>3090</v>
      </c>
    </row>
    <row r="840" spans="1:5" x14ac:dyDescent="0.3">
      <c r="A840" t="s">
        <v>3365</v>
      </c>
      <c r="B840" t="s">
        <v>3104</v>
      </c>
      <c r="D840" t="s">
        <v>3365</v>
      </c>
      <c r="E840" t="s">
        <v>3104</v>
      </c>
    </row>
    <row r="841" spans="1:5" x14ac:dyDescent="0.3">
      <c r="A841" t="s">
        <v>3367</v>
      </c>
      <c r="B841" t="s">
        <v>3057</v>
      </c>
      <c r="D841" t="s">
        <v>3367</v>
      </c>
      <c r="E841" t="s">
        <v>3057</v>
      </c>
    </row>
    <row r="842" spans="1:5" x14ac:dyDescent="0.3">
      <c r="A842" t="s">
        <v>3368</v>
      </c>
      <c r="B842" t="s">
        <v>439</v>
      </c>
      <c r="D842" t="s">
        <v>3368</v>
      </c>
      <c r="E842" t="s">
        <v>439</v>
      </c>
    </row>
    <row r="843" spans="1:5" x14ac:dyDescent="0.3">
      <c r="A843" t="s">
        <v>3369</v>
      </c>
      <c r="D843" t="s">
        <v>3369</v>
      </c>
    </row>
    <row r="844" spans="1:5" x14ac:dyDescent="0.3">
      <c r="A844" t="s">
        <v>3371</v>
      </c>
      <c r="B844" t="s">
        <v>451</v>
      </c>
      <c r="D844" t="s">
        <v>3371</v>
      </c>
      <c r="E844" t="s">
        <v>451</v>
      </c>
    </row>
    <row r="845" spans="1:5" x14ac:dyDescent="0.3">
      <c r="A845" t="s">
        <v>3372</v>
      </c>
      <c r="D845" t="s">
        <v>3372</v>
      </c>
    </row>
    <row r="846" spans="1:5" x14ac:dyDescent="0.3">
      <c r="A846" t="s">
        <v>3373</v>
      </c>
      <c r="D846" t="s">
        <v>3373</v>
      </c>
    </row>
    <row r="847" spans="1:5" x14ac:dyDescent="0.3">
      <c r="A847" t="s">
        <v>3374</v>
      </c>
      <c r="B847" t="s">
        <v>501</v>
      </c>
      <c r="D847" t="s">
        <v>3374</v>
      </c>
      <c r="E847" t="s">
        <v>501</v>
      </c>
    </row>
    <row r="848" spans="1:5" x14ac:dyDescent="0.3">
      <c r="A848" t="s">
        <v>3375</v>
      </c>
      <c r="B848" t="b">
        <v>0</v>
      </c>
      <c r="D848" t="s">
        <v>3375</v>
      </c>
      <c r="E848" t="b">
        <v>0</v>
      </c>
    </row>
    <row r="849" spans="1:5" x14ac:dyDescent="0.3">
      <c r="A849" t="s">
        <v>3376</v>
      </c>
      <c r="D849" t="s">
        <v>3376</v>
      </c>
    </row>
    <row r="850" spans="1:5" x14ac:dyDescent="0.3">
      <c r="A850" t="s">
        <v>3377</v>
      </c>
      <c r="B850" t="s">
        <v>906</v>
      </c>
      <c r="D850" t="s">
        <v>3377</v>
      </c>
      <c r="E850" t="s">
        <v>906</v>
      </c>
    </row>
    <row r="851" spans="1:5" x14ac:dyDescent="0.3">
      <c r="A851" t="s">
        <v>3378</v>
      </c>
      <c r="D851" t="s">
        <v>3378</v>
      </c>
    </row>
    <row r="852" spans="1:5" x14ac:dyDescent="0.3">
      <c r="A852" t="s">
        <v>3379</v>
      </c>
      <c r="D852" t="s">
        <v>3379</v>
      </c>
    </row>
    <row r="853" spans="1:5" x14ac:dyDescent="0.3">
      <c r="A853" t="s">
        <v>3380</v>
      </c>
      <c r="B853" t="s">
        <v>3093</v>
      </c>
      <c r="D853" t="s">
        <v>3380</v>
      </c>
      <c r="E853" t="s">
        <v>3093</v>
      </c>
    </row>
    <row r="854" spans="1:5" x14ac:dyDescent="0.3">
      <c r="A854" t="s">
        <v>3381</v>
      </c>
      <c r="B854" t="s">
        <v>3105</v>
      </c>
      <c r="D854" t="s">
        <v>3381</v>
      </c>
      <c r="E854" t="s">
        <v>3105</v>
      </c>
    </row>
    <row r="855" spans="1:5" x14ac:dyDescent="0.3">
      <c r="A855" t="s">
        <v>3383</v>
      </c>
      <c r="B855" t="s">
        <v>864</v>
      </c>
      <c r="D855" t="s">
        <v>3383</v>
      </c>
      <c r="E855" t="s">
        <v>864</v>
      </c>
    </row>
    <row r="856" spans="1:5" x14ac:dyDescent="0.3">
      <c r="A856" t="s">
        <v>3384</v>
      </c>
      <c r="B856" t="s">
        <v>439</v>
      </c>
      <c r="D856" t="s">
        <v>3384</v>
      </c>
      <c r="E856" t="s">
        <v>439</v>
      </c>
    </row>
    <row r="857" spans="1:5" x14ac:dyDescent="0.3">
      <c r="A857" t="s">
        <v>3385</v>
      </c>
      <c r="D857" t="s">
        <v>3385</v>
      </c>
    </row>
    <row r="858" spans="1:5" x14ac:dyDescent="0.3">
      <c r="A858" t="s">
        <v>3386</v>
      </c>
      <c r="B858" t="s">
        <v>451</v>
      </c>
      <c r="D858" t="s">
        <v>3386</v>
      </c>
      <c r="E858" t="s">
        <v>451</v>
      </c>
    </row>
    <row r="859" spans="1:5" x14ac:dyDescent="0.3">
      <c r="A859" t="s">
        <v>3387</v>
      </c>
      <c r="D859" t="s">
        <v>3387</v>
      </c>
    </row>
    <row r="860" spans="1:5" x14ac:dyDescent="0.3">
      <c r="A860" t="s">
        <v>3388</v>
      </c>
      <c r="D860" t="s">
        <v>3388</v>
      </c>
    </row>
    <row r="861" spans="1:5" x14ac:dyDescent="0.3">
      <c r="A861" t="s">
        <v>3389</v>
      </c>
      <c r="B861" t="s">
        <v>477</v>
      </c>
      <c r="D861" t="s">
        <v>3389</v>
      </c>
      <c r="E861" t="s">
        <v>477</v>
      </c>
    </row>
    <row r="862" spans="1:5" x14ac:dyDescent="0.3">
      <c r="A862" t="s">
        <v>3390</v>
      </c>
      <c r="B862" t="b">
        <v>0</v>
      </c>
      <c r="D862" t="s">
        <v>3390</v>
      </c>
      <c r="E862" t="b">
        <v>0</v>
      </c>
    </row>
    <row r="863" spans="1:5" x14ac:dyDescent="0.3">
      <c r="A863" t="s">
        <v>3391</v>
      </c>
      <c r="D863" t="s">
        <v>3391</v>
      </c>
    </row>
    <row r="864" spans="1:5" x14ac:dyDescent="0.3">
      <c r="A864" t="s">
        <v>3392</v>
      </c>
      <c r="B864" t="s">
        <v>906</v>
      </c>
      <c r="D864" t="s">
        <v>3392</v>
      </c>
      <c r="E864" t="s">
        <v>906</v>
      </c>
    </row>
    <row r="865" spans="1:5" x14ac:dyDescent="0.3">
      <c r="A865" t="s">
        <v>3393</v>
      </c>
      <c r="D865" t="s">
        <v>3393</v>
      </c>
    </row>
    <row r="866" spans="1:5" x14ac:dyDescent="0.3">
      <c r="A866" t="s">
        <v>3394</v>
      </c>
      <c r="D866" t="s">
        <v>3394</v>
      </c>
    </row>
    <row r="867" spans="1:5" x14ac:dyDescent="0.3">
      <c r="A867" t="s">
        <v>4222</v>
      </c>
      <c r="B867" t="s">
        <v>7967</v>
      </c>
      <c r="D867" t="s">
        <v>4222</v>
      </c>
      <c r="E867" t="s">
        <v>7967</v>
      </c>
    </row>
    <row r="868" spans="1:5" x14ac:dyDescent="0.3">
      <c r="A868" t="s">
        <v>4224</v>
      </c>
      <c r="D868" t="s">
        <v>4224</v>
      </c>
    </row>
    <row r="869" spans="1:5" x14ac:dyDescent="0.3">
      <c r="A869" t="s">
        <v>4225</v>
      </c>
      <c r="B869">
        <v>20</v>
      </c>
      <c r="D869" t="s">
        <v>4225</v>
      </c>
      <c r="E869">
        <v>20</v>
      </c>
    </row>
    <row r="870" spans="1:5" x14ac:dyDescent="0.3">
      <c r="A870" t="s">
        <v>4226</v>
      </c>
      <c r="B870" t="s">
        <v>7962</v>
      </c>
      <c r="D870" t="s">
        <v>4226</v>
      </c>
      <c r="E870" t="s">
        <v>7962</v>
      </c>
    </row>
    <row r="871" spans="1:5" x14ac:dyDescent="0.3">
      <c r="A871" t="s">
        <v>4227</v>
      </c>
      <c r="D871" t="s">
        <v>4227</v>
      </c>
    </row>
    <row r="872" spans="1:5" x14ac:dyDescent="0.3">
      <c r="A872" t="s">
        <v>4228</v>
      </c>
      <c r="D872" t="s">
        <v>4228</v>
      </c>
    </row>
    <row r="873" spans="1:5" x14ac:dyDescent="0.3">
      <c r="A873" t="s">
        <v>4229</v>
      </c>
      <c r="B873" t="s">
        <v>4130</v>
      </c>
      <c r="D873" t="s">
        <v>4229</v>
      </c>
      <c r="E873" t="s">
        <v>4130</v>
      </c>
    </row>
    <row r="874" spans="1:5" x14ac:dyDescent="0.3">
      <c r="A874" t="s">
        <v>4231</v>
      </c>
      <c r="B874" t="s">
        <v>7815</v>
      </c>
      <c r="D874" t="s">
        <v>4231</v>
      </c>
      <c r="E874" t="s">
        <v>7815</v>
      </c>
    </row>
    <row r="875" spans="1:5" x14ac:dyDescent="0.3">
      <c r="A875" t="s">
        <v>4232</v>
      </c>
      <c r="D875" t="s">
        <v>4232</v>
      </c>
    </row>
    <row r="876" spans="1:5" x14ac:dyDescent="0.3">
      <c r="A876" t="s">
        <v>4233</v>
      </c>
      <c r="B876" t="s">
        <v>4130</v>
      </c>
      <c r="D876" t="s">
        <v>4233</v>
      </c>
      <c r="E876" t="s">
        <v>4130</v>
      </c>
    </row>
    <row r="877" spans="1:5" x14ac:dyDescent="0.3">
      <c r="A877" t="s">
        <v>4234</v>
      </c>
      <c r="D877" t="s">
        <v>4234</v>
      </c>
    </row>
    <row r="878" spans="1:5" x14ac:dyDescent="0.3">
      <c r="A878" t="s">
        <v>4235</v>
      </c>
      <c r="D878" t="s">
        <v>4235</v>
      </c>
    </row>
    <row r="879" spans="1:5" x14ac:dyDescent="0.3">
      <c r="A879" t="s">
        <v>4236</v>
      </c>
      <c r="D879" t="s">
        <v>4236</v>
      </c>
    </row>
    <row r="880" spans="1:5" x14ac:dyDescent="0.3">
      <c r="A880" t="s">
        <v>4237</v>
      </c>
      <c r="D880" t="s">
        <v>4237</v>
      </c>
    </row>
    <row r="881" spans="1:5" x14ac:dyDescent="0.3">
      <c r="A881" t="s">
        <v>4238</v>
      </c>
      <c r="B881" t="s">
        <v>38</v>
      </c>
      <c r="D881" t="s">
        <v>4238</v>
      </c>
      <c r="E881" t="s">
        <v>38</v>
      </c>
    </row>
    <row r="882" spans="1:5" x14ac:dyDescent="0.3">
      <c r="A882" t="s">
        <v>4239</v>
      </c>
      <c r="D882" t="s">
        <v>4239</v>
      </c>
    </row>
    <row r="883" spans="1:5" x14ac:dyDescent="0.3">
      <c r="A883" t="s">
        <v>4240</v>
      </c>
      <c r="D883" t="s">
        <v>4240</v>
      </c>
    </row>
    <row r="884" spans="1:5" x14ac:dyDescent="0.3">
      <c r="A884" t="s">
        <v>4241</v>
      </c>
      <c r="D884" t="s">
        <v>4241</v>
      </c>
    </row>
    <row r="885" spans="1:5" x14ac:dyDescent="0.3">
      <c r="A885" t="s">
        <v>4242</v>
      </c>
      <c r="D885" t="s">
        <v>4242</v>
      </c>
    </row>
    <row r="886" spans="1:5" x14ac:dyDescent="0.3">
      <c r="A886" t="s">
        <v>4243</v>
      </c>
      <c r="D886" t="s">
        <v>4243</v>
      </c>
    </row>
    <row r="887" spans="1:5" x14ac:dyDescent="0.3">
      <c r="A887" t="s">
        <v>4244</v>
      </c>
      <c r="D887" t="s">
        <v>4244</v>
      </c>
    </row>
    <row r="888" spans="1:5" x14ac:dyDescent="0.3">
      <c r="A888" t="s">
        <v>4245</v>
      </c>
      <c r="D888" t="s">
        <v>4245</v>
      </c>
    </row>
    <row r="889" spans="1:5" x14ac:dyDescent="0.3">
      <c r="A889" t="s">
        <v>4246</v>
      </c>
      <c r="B889" t="s">
        <v>4131</v>
      </c>
      <c r="D889" t="s">
        <v>4246</v>
      </c>
      <c r="E889" t="s">
        <v>4131</v>
      </c>
    </row>
    <row r="890" spans="1:5" x14ac:dyDescent="0.3">
      <c r="A890" t="s">
        <v>4248</v>
      </c>
      <c r="B890" t="s">
        <v>4132</v>
      </c>
      <c r="D890" t="s">
        <v>4248</v>
      </c>
      <c r="E890" t="s">
        <v>4132</v>
      </c>
    </row>
    <row r="891" spans="1:5" x14ac:dyDescent="0.3">
      <c r="A891" t="s">
        <v>4250</v>
      </c>
      <c r="B891" t="s">
        <v>4133</v>
      </c>
      <c r="D891" t="s">
        <v>4250</v>
      </c>
      <c r="E891" t="s">
        <v>4133</v>
      </c>
    </row>
    <row r="892" spans="1:5" x14ac:dyDescent="0.3">
      <c r="A892" t="s">
        <v>4252</v>
      </c>
      <c r="B892" t="s">
        <v>4130</v>
      </c>
      <c r="D892" t="s">
        <v>4252</v>
      </c>
      <c r="E892" t="s">
        <v>4130</v>
      </c>
    </row>
    <row r="893" spans="1:5" x14ac:dyDescent="0.3">
      <c r="A893" t="s">
        <v>4253</v>
      </c>
      <c r="B893" t="s">
        <v>4134</v>
      </c>
      <c r="D893" t="s">
        <v>4253</v>
      </c>
      <c r="E893" t="s">
        <v>4134</v>
      </c>
    </row>
    <row r="894" spans="1:5" x14ac:dyDescent="0.3">
      <c r="A894" t="s">
        <v>4255</v>
      </c>
      <c r="B894" t="s">
        <v>4135</v>
      </c>
      <c r="D894" t="s">
        <v>4255</v>
      </c>
      <c r="E894" t="s">
        <v>4135</v>
      </c>
    </row>
    <row r="895" spans="1:5" x14ac:dyDescent="0.3">
      <c r="A895" t="s">
        <v>4257</v>
      </c>
      <c r="B895" t="s">
        <v>4136</v>
      </c>
      <c r="D895" t="s">
        <v>4257</v>
      </c>
      <c r="E895" t="s">
        <v>4136</v>
      </c>
    </row>
    <row r="896" spans="1:5" x14ac:dyDescent="0.3">
      <c r="A896" t="s">
        <v>4259</v>
      </c>
      <c r="B896" t="s">
        <v>4130</v>
      </c>
      <c r="D896" t="s">
        <v>4259</v>
      </c>
      <c r="E896" t="s">
        <v>4130</v>
      </c>
    </row>
    <row r="897" spans="1:5" x14ac:dyDescent="0.3">
      <c r="A897" t="s">
        <v>4274</v>
      </c>
      <c r="B897" t="s">
        <v>4133</v>
      </c>
      <c r="D897" t="s">
        <v>4274</v>
      </c>
      <c r="E897" t="s">
        <v>4133</v>
      </c>
    </row>
    <row r="898" spans="1:5" x14ac:dyDescent="0.3">
      <c r="A898" t="s">
        <v>4275</v>
      </c>
      <c r="B898" t="s">
        <v>4151</v>
      </c>
      <c r="D898" t="s">
        <v>4275</v>
      </c>
      <c r="E898" t="s">
        <v>4151</v>
      </c>
    </row>
    <row r="899" spans="1:5" x14ac:dyDescent="0.3">
      <c r="A899" t="s">
        <v>4277</v>
      </c>
      <c r="B899" t="s">
        <v>864</v>
      </c>
      <c r="D899" t="s">
        <v>4277</v>
      </c>
      <c r="E899" t="s">
        <v>864</v>
      </c>
    </row>
    <row r="900" spans="1:5" x14ac:dyDescent="0.3">
      <c r="A900" t="s">
        <v>4278</v>
      </c>
      <c r="B900" t="s">
        <v>439</v>
      </c>
      <c r="D900" t="s">
        <v>4278</v>
      </c>
      <c r="E900" t="s">
        <v>439</v>
      </c>
    </row>
    <row r="901" spans="1:5" x14ac:dyDescent="0.3">
      <c r="A901" t="s">
        <v>4279</v>
      </c>
      <c r="B901" t="s">
        <v>4152</v>
      </c>
      <c r="D901" t="s">
        <v>4279</v>
      </c>
      <c r="E901" t="s">
        <v>4152</v>
      </c>
    </row>
    <row r="902" spans="1:5" x14ac:dyDescent="0.3">
      <c r="A902" t="s">
        <v>4281</v>
      </c>
      <c r="B902" t="s">
        <v>451</v>
      </c>
      <c r="D902" t="s">
        <v>4281</v>
      </c>
      <c r="E902" t="s">
        <v>451</v>
      </c>
    </row>
    <row r="903" spans="1:5" x14ac:dyDescent="0.3">
      <c r="A903" t="s">
        <v>4282</v>
      </c>
      <c r="D903" t="s">
        <v>4282</v>
      </c>
    </row>
    <row r="904" spans="1:5" x14ac:dyDescent="0.3">
      <c r="A904" t="s">
        <v>4283</v>
      </c>
      <c r="D904" t="s">
        <v>4283</v>
      </c>
    </row>
    <row r="905" spans="1:5" x14ac:dyDescent="0.3">
      <c r="A905" t="s">
        <v>4284</v>
      </c>
      <c r="B905" t="s">
        <v>482</v>
      </c>
      <c r="D905" t="s">
        <v>4284</v>
      </c>
      <c r="E905" t="s">
        <v>482</v>
      </c>
    </row>
    <row r="906" spans="1:5" x14ac:dyDescent="0.3">
      <c r="A906" t="s">
        <v>4285</v>
      </c>
      <c r="B906" t="b">
        <v>0</v>
      </c>
      <c r="D906" t="s">
        <v>4285</v>
      </c>
      <c r="E906" t="b">
        <v>0</v>
      </c>
    </row>
    <row r="907" spans="1:5" x14ac:dyDescent="0.3">
      <c r="A907" t="s">
        <v>4286</v>
      </c>
      <c r="D907" t="s">
        <v>4286</v>
      </c>
    </row>
    <row r="908" spans="1:5" x14ac:dyDescent="0.3">
      <c r="A908" t="s">
        <v>4287</v>
      </c>
      <c r="B908" t="s">
        <v>450</v>
      </c>
      <c r="D908" t="s">
        <v>4287</v>
      </c>
      <c r="E908" t="s">
        <v>450</v>
      </c>
    </row>
    <row r="909" spans="1:5" x14ac:dyDescent="0.3">
      <c r="A909" t="s">
        <v>4288</v>
      </c>
      <c r="D909" t="s">
        <v>4288</v>
      </c>
    </row>
    <row r="910" spans="1:5" x14ac:dyDescent="0.3">
      <c r="A910" t="s">
        <v>4289</v>
      </c>
      <c r="D910" t="s">
        <v>4289</v>
      </c>
    </row>
    <row r="911" spans="1:5" x14ac:dyDescent="0.3">
      <c r="A911" t="s">
        <v>4290</v>
      </c>
      <c r="B911" t="s">
        <v>4136</v>
      </c>
      <c r="D911" t="s">
        <v>4290</v>
      </c>
      <c r="E911" t="s">
        <v>4136</v>
      </c>
    </row>
    <row r="912" spans="1:5" x14ac:dyDescent="0.3">
      <c r="A912" t="s">
        <v>4291</v>
      </c>
      <c r="B912" t="s">
        <v>4153</v>
      </c>
      <c r="D912" t="s">
        <v>4291</v>
      </c>
      <c r="E912" t="s">
        <v>4153</v>
      </c>
    </row>
    <row r="913" spans="1:5" x14ac:dyDescent="0.3">
      <c r="A913" t="s">
        <v>4293</v>
      </c>
      <c r="B913" t="s">
        <v>864</v>
      </c>
      <c r="D913" t="s">
        <v>4293</v>
      </c>
      <c r="E913" t="s">
        <v>864</v>
      </c>
    </row>
    <row r="914" spans="1:5" x14ac:dyDescent="0.3">
      <c r="A914" t="s">
        <v>4294</v>
      </c>
      <c r="B914" t="s">
        <v>439</v>
      </c>
      <c r="D914" t="s">
        <v>4294</v>
      </c>
      <c r="E914" t="s">
        <v>439</v>
      </c>
    </row>
    <row r="915" spans="1:5" x14ac:dyDescent="0.3">
      <c r="A915" t="s">
        <v>4295</v>
      </c>
      <c r="B915" t="s">
        <v>4154</v>
      </c>
      <c r="D915" t="s">
        <v>4295</v>
      </c>
      <c r="E915" t="s">
        <v>4154</v>
      </c>
    </row>
    <row r="916" spans="1:5" x14ac:dyDescent="0.3">
      <c r="A916" t="s">
        <v>4297</v>
      </c>
      <c r="B916" t="s">
        <v>451</v>
      </c>
      <c r="D916" t="s">
        <v>4297</v>
      </c>
      <c r="E916" t="s">
        <v>451</v>
      </c>
    </row>
    <row r="917" spans="1:5" x14ac:dyDescent="0.3">
      <c r="A917" t="s">
        <v>4298</v>
      </c>
      <c r="D917" t="s">
        <v>4298</v>
      </c>
    </row>
    <row r="918" spans="1:5" x14ac:dyDescent="0.3">
      <c r="A918" t="s">
        <v>4299</v>
      </c>
      <c r="D918" t="s">
        <v>4299</v>
      </c>
    </row>
    <row r="919" spans="1:5" x14ac:dyDescent="0.3">
      <c r="A919" t="s">
        <v>4300</v>
      </c>
      <c r="B919" t="s">
        <v>483</v>
      </c>
      <c r="D919" t="s">
        <v>4300</v>
      </c>
      <c r="E919" t="s">
        <v>483</v>
      </c>
    </row>
    <row r="920" spans="1:5" x14ac:dyDescent="0.3">
      <c r="A920" t="s">
        <v>4301</v>
      </c>
      <c r="B920" t="b">
        <v>0</v>
      </c>
      <c r="D920" t="s">
        <v>4301</v>
      </c>
      <c r="E920" t="b">
        <v>0</v>
      </c>
    </row>
    <row r="921" spans="1:5" x14ac:dyDescent="0.3">
      <c r="A921" t="s">
        <v>4302</v>
      </c>
      <c r="B921" t="s">
        <v>455</v>
      </c>
      <c r="D921" t="s">
        <v>4302</v>
      </c>
      <c r="E921" t="s">
        <v>455</v>
      </c>
    </row>
    <row r="922" spans="1:5" x14ac:dyDescent="0.3">
      <c r="A922" t="s">
        <v>4303</v>
      </c>
      <c r="B922" t="s">
        <v>906</v>
      </c>
      <c r="D922" t="s">
        <v>4303</v>
      </c>
      <c r="E922" t="s">
        <v>906</v>
      </c>
    </row>
    <row r="923" spans="1:5" x14ac:dyDescent="0.3">
      <c r="A923" t="s">
        <v>4304</v>
      </c>
      <c r="D923" t="s">
        <v>4304</v>
      </c>
    </row>
    <row r="924" spans="1:5" x14ac:dyDescent="0.3">
      <c r="A924" t="s">
        <v>4305</v>
      </c>
      <c r="B924" t="s">
        <v>2214</v>
      </c>
      <c r="D924" t="s">
        <v>4305</v>
      </c>
      <c r="E924" t="s">
        <v>2214</v>
      </c>
    </row>
    <row r="925" spans="1:5" x14ac:dyDescent="0.3">
      <c r="A925" t="s">
        <v>4291</v>
      </c>
      <c r="B925" t="s">
        <v>4153</v>
      </c>
      <c r="D925" t="s">
        <v>4291</v>
      </c>
      <c r="E925" t="s">
        <v>4153</v>
      </c>
    </row>
    <row r="926" spans="1:5" x14ac:dyDescent="0.3">
      <c r="A926" t="s">
        <v>4293</v>
      </c>
      <c r="B926" t="s">
        <v>864</v>
      </c>
      <c r="D926" t="s">
        <v>4293</v>
      </c>
      <c r="E926" t="s">
        <v>864</v>
      </c>
    </row>
    <row r="927" spans="1:5" x14ac:dyDescent="0.3">
      <c r="A927" t="s">
        <v>4294</v>
      </c>
      <c r="B927" t="s">
        <v>439</v>
      </c>
      <c r="D927" t="s">
        <v>4294</v>
      </c>
      <c r="E927" t="s">
        <v>439</v>
      </c>
    </row>
    <row r="928" spans="1:5" x14ac:dyDescent="0.3">
      <c r="A928" t="s">
        <v>4295</v>
      </c>
      <c r="B928" t="s">
        <v>4154</v>
      </c>
      <c r="D928" t="s">
        <v>4295</v>
      </c>
      <c r="E928" t="s">
        <v>4154</v>
      </c>
    </row>
    <row r="929" spans="1:5" x14ac:dyDescent="0.3">
      <c r="A929" t="s">
        <v>4297</v>
      </c>
      <c r="B929" t="s">
        <v>451</v>
      </c>
      <c r="D929" t="s">
        <v>4297</v>
      </c>
      <c r="E929" t="s">
        <v>451</v>
      </c>
    </row>
    <row r="930" spans="1:5" x14ac:dyDescent="0.3">
      <c r="A930" t="s">
        <v>4298</v>
      </c>
      <c r="D930" t="s">
        <v>4298</v>
      </c>
    </row>
    <row r="931" spans="1:5" x14ac:dyDescent="0.3">
      <c r="A931" t="s">
        <v>4299</v>
      </c>
      <c r="D931" t="s">
        <v>4299</v>
      </c>
    </row>
    <row r="932" spans="1:5" x14ac:dyDescent="0.3">
      <c r="A932" t="s">
        <v>4300</v>
      </c>
      <c r="B932" t="s">
        <v>483</v>
      </c>
      <c r="D932" t="s">
        <v>4300</v>
      </c>
      <c r="E932" t="s">
        <v>483</v>
      </c>
    </row>
    <row r="933" spans="1:5" x14ac:dyDescent="0.3">
      <c r="A933" t="s">
        <v>4301</v>
      </c>
      <c r="B933" t="b">
        <v>0</v>
      </c>
      <c r="D933" t="s">
        <v>4301</v>
      </c>
      <c r="E933" t="b">
        <v>0</v>
      </c>
    </row>
    <row r="934" spans="1:5" x14ac:dyDescent="0.3">
      <c r="A934" t="s">
        <v>4302</v>
      </c>
      <c r="B934" t="s">
        <v>455</v>
      </c>
      <c r="D934" t="s">
        <v>4302</v>
      </c>
      <c r="E934" t="s">
        <v>455</v>
      </c>
    </row>
    <row r="935" spans="1:5" x14ac:dyDescent="0.3">
      <c r="A935" t="s">
        <v>4303</v>
      </c>
      <c r="B935" t="s">
        <v>906</v>
      </c>
      <c r="D935" t="s">
        <v>4303</v>
      </c>
      <c r="E935" t="s">
        <v>906</v>
      </c>
    </row>
    <row r="936" spans="1:5" x14ac:dyDescent="0.3">
      <c r="A936" t="s">
        <v>4304</v>
      </c>
      <c r="D936" t="s">
        <v>4304</v>
      </c>
    </row>
    <row r="937" spans="1:5" x14ac:dyDescent="0.3">
      <c r="A937" t="s">
        <v>4305</v>
      </c>
      <c r="B937" t="s">
        <v>2214</v>
      </c>
      <c r="D937" t="s">
        <v>4305</v>
      </c>
      <c r="E937" t="s">
        <v>2214</v>
      </c>
    </row>
    <row r="938" spans="1:5" ht="15" thickBot="1" x14ac:dyDescent="0.35">
      <c r="C938" t="b">
        <v>1</v>
      </c>
      <c r="D938" s="274" t="s">
        <v>2246</v>
      </c>
      <c r="E938" s="250" t="s">
        <v>17166</v>
      </c>
    </row>
    <row r="939" spans="1:5" x14ac:dyDescent="0.3">
      <c r="C939" t="b">
        <v>1</v>
      </c>
      <c r="D939" s="275" t="s">
        <v>2248</v>
      </c>
      <c r="E939" s="250" t="s">
        <v>17166</v>
      </c>
    </row>
    <row r="940" spans="1:5" x14ac:dyDescent="0.3">
      <c r="C940" t="b">
        <v>1</v>
      </c>
      <c r="D940" s="276" t="s">
        <v>2249</v>
      </c>
      <c r="E940" t="s">
        <v>2100</v>
      </c>
    </row>
    <row r="941" spans="1:5" x14ac:dyDescent="0.3">
      <c r="C941" t="b">
        <v>1</v>
      </c>
      <c r="D941" s="276" t="s">
        <v>162</v>
      </c>
      <c r="E941" t="s">
        <v>2100</v>
      </c>
    </row>
    <row r="942" spans="1:5" x14ac:dyDescent="0.3">
      <c r="C942" t="b">
        <v>1</v>
      </c>
      <c r="D942" s="276" t="s">
        <v>2250</v>
      </c>
      <c r="E942" t="s">
        <v>2100</v>
      </c>
    </row>
    <row r="943" spans="1:5" ht="15" thickBot="1" x14ac:dyDescent="0.35">
      <c r="C943" t="b">
        <v>1</v>
      </c>
      <c r="D943" s="277" t="s">
        <v>2251</v>
      </c>
      <c r="E943" t="s">
        <v>17167</v>
      </c>
    </row>
    <row r="944" spans="1:5" x14ac:dyDescent="0.3">
      <c r="C944" t="b">
        <v>1</v>
      </c>
      <c r="D944" s="275" t="s">
        <v>2253</v>
      </c>
      <c r="E944" t="s">
        <v>17169</v>
      </c>
    </row>
    <row r="945" spans="3:5" x14ac:dyDescent="0.3">
      <c r="C945" t="b">
        <v>1</v>
      </c>
      <c r="D945" s="276" t="s">
        <v>2254</v>
      </c>
      <c r="E945" t="s">
        <v>2100</v>
      </c>
    </row>
    <row r="946" spans="3:5" x14ac:dyDescent="0.3">
      <c r="C946" t="b">
        <v>1</v>
      </c>
      <c r="D946" s="276" t="s">
        <v>167</v>
      </c>
      <c r="E946" t="s">
        <v>2100</v>
      </c>
    </row>
    <row r="947" spans="3:5" x14ac:dyDescent="0.3">
      <c r="C947" t="b">
        <v>1</v>
      </c>
      <c r="D947" s="276" t="s">
        <v>169</v>
      </c>
      <c r="E947" t="s">
        <v>2100</v>
      </c>
    </row>
    <row r="948" spans="3:5" x14ac:dyDescent="0.3">
      <c r="C948" t="b">
        <v>1</v>
      </c>
      <c r="D948" s="276" t="s">
        <v>170</v>
      </c>
      <c r="E948" t="s">
        <v>2100</v>
      </c>
    </row>
    <row r="949" spans="3:5" ht="15" thickBot="1" x14ac:dyDescent="0.35">
      <c r="C949" t="b">
        <v>1</v>
      </c>
      <c r="D949" s="278" t="s">
        <v>168</v>
      </c>
      <c r="E949" s="250" t="s">
        <v>17168</v>
      </c>
    </row>
    <row r="950" spans="3:5" x14ac:dyDescent="0.3">
      <c r="C950" t="b">
        <v>1</v>
      </c>
      <c r="D950" s="275" t="s">
        <v>2257</v>
      </c>
      <c r="E950" s="250" t="s">
        <v>17170</v>
      </c>
    </row>
    <row r="951" spans="3:5" ht="15" thickBot="1" x14ac:dyDescent="0.35">
      <c r="C951" t="b">
        <v>1</v>
      </c>
      <c r="D951" s="277" t="s">
        <v>2258</v>
      </c>
      <c r="E951" t="s">
        <v>17167</v>
      </c>
    </row>
    <row r="952" spans="3:5" x14ac:dyDescent="0.3">
      <c r="C952" t="b">
        <v>1</v>
      </c>
      <c r="D952" s="280" t="s">
        <v>2271</v>
      </c>
      <c r="E952" t="s">
        <v>2100</v>
      </c>
    </row>
    <row r="953" spans="3:5" x14ac:dyDescent="0.3">
      <c r="C953" t="b">
        <v>1</v>
      </c>
      <c r="D953" s="281" t="s">
        <v>2272</v>
      </c>
      <c r="E953" t="s">
        <v>2100</v>
      </c>
    </row>
    <row r="954" spans="3:5" x14ac:dyDescent="0.3">
      <c r="C954" t="b">
        <v>1</v>
      </c>
      <c r="D954" s="282" t="s">
        <v>2273</v>
      </c>
      <c r="E954" t="s">
        <v>2100</v>
      </c>
    </row>
    <row r="955" spans="3:5" x14ac:dyDescent="0.3">
      <c r="C955" t="b">
        <v>1</v>
      </c>
      <c r="D955" s="217" t="s">
        <v>2316</v>
      </c>
      <c r="E955" s="250" t="s">
        <v>17170</v>
      </c>
    </row>
    <row r="956" spans="3:5" x14ac:dyDescent="0.3">
      <c r="C956" t="b">
        <v>1</v>
      </c>
      <c r="D956" s="217" t="s">
        <v>2259</v>
      </c>
      <c r="E956" t="s">
        <v>2100</v>
      </c>
    </row>
    <row r="957" spans="3:5" ht="15" thickBot="1" x14ac:dyDescent="0.35">
      <c r="C957" t="b">
        <v>1</v>
      </c>
      <c r="D957" s="219" t="s">
        <v>2317</v>
      </c>
      <c r="E957" s="250" t="s">
        <v>17170</v>
      </c>
    </row>
    <row r="958" spans="3:5" x14ac:dyDescent="0.3">
      <c r="C958" t="b">
        <v>1</v>
      </c>
      <c r="D958" s="285" t="s">
        <v>2260</v>
      </c>
      <c r="E958" t="s">
        <v>2100</v>
      </c>
    </row>
    <row r="959" spans="3:5" x14ac:dyDescent="0.3">
      <c r="C959" t="b">
        <v>1</v>
      </c>
      <c r="D959" s="282" t="s">
        <v>2261</v>
      </c>
      <c r="E959" t="s">
        <v>2100</v>
      </c>
    </row>
    <row r="960" spans="3:5" x14ac:dyDescent="0.3">
      <c r="C960" t="b">
        <v>1</v>
      </c>
      <c r="D960" s="282" t="s">
        <v>2262</v>
      </c>
      <c r="E960" s="250" t="s">
        <v>17170</v>
      </c>
    </row>
    <row r="961" spans="3:5" x14ac:dyDescent="0.3">
      <c r="C961" t="b">
        <v>1</v>
      </c>
      <c r="D961" s="282" t="s">
        <v>2263</v>
      </c>
      <c r="E961" t="s">
        <v>17167</v>
      </c>
    </row>
    <row r="962" spans="3:5" x14ac:dyDescent="0.3">
      <c r="C962" t="b">
        <v>1</v>
      </c>
      <c r="D962" s="282" t="s">
        <v>2264</v>
      </c>
      <c r="E962" t="s">
        <v>2100</v>
      </c>
    </row>
    <row r="963" spans="3:5" ht="15" thickBot="1" x14ac:dyDescent="0.35">
      <c r="C963" t="b">
        <v>1</v>
      </c>
      <c r="D963" s="286" t="s">
        <v>2265</v>
      </c>
      <c r="E963" s="250" t="s">
        <v>17170</v>
      </c>
    </row>
    <row r="964" spans="3:5" x14ac:dyDescent="0.3">
      <c r="C964" t="b">
        <v>1</v>
      </c>
      <c r="D964" s="215" t="s">
        <v>2267</v>
      </c>
      <c r="E964" t="s">
        <v>2100</v>
      </c>
    </row>
    <row r="965" spans="3:5" x14ac:dyDescent="0.3">
      <c r="C965" t="b">
        <v>1</v>
      </c>
      <c r="D965" s="217" t="s">
        <v>2268</v>
      </c>
      <c r="E965" t="s">
        <v>2100</v>
      </c>
    </row>
    <row r="966" spans="3:5" x14ac:dyDescent="0.3">
      <c r="C966" t="b">
        <v>1</v>
      </c>
      <c r="D966" s="217" t="s">
        <v>2269</v>
      </c>
      <c r="E966" t="s">
        <v>2100</v>
      </c>
    </row>
    <row r="967" spans="3:5" ht="15" thickBot="1" x14ac:dyDescent="0.35">
      <c r="C967" t="b">
        <v>1</v>
      </c>
      <c r="D967" s="219" t="s">
        <v>2270</v>
      </c>
      <c r="E967" s="250" t="s">
        <v>17170</v>
      </c>
    </row>
    <row r="968" spans="3:5" x14ac:dyDescent="0.3">
      <c r="C968" t="b">
        <v>1</v>
      </c>
      <c r="D968" s="215" t="s">
        <v>2274</v>
      </c>
      <c r="E968" s="250" t="s">
        <v>17170</v>
      </c>
    </row>
    <row r="969" spans="3:5" x14ac:dyDescent="0.3">
      <c r="C969" t="b">
        <v>1</v>
      </c>
      <c r="D969" s="217" t="s">
        <v>2276</v>
      </c>
      <c r="E969" t="s">
        <v>2100</v>
      </c>
    </row>
    <row r="970" spans="3:5" x14ac:dyDescent="0.3">
      <c r="C970" t="b">
        <v>1</v>
      </c>
      <c r="D970" s="217" t="s">
        <v>2277</v>
      </c>
      <c r="E970" t="s">
        <v>2100</v>
      </c>
    </row>
    <row r="971" spans="3:5" ht="15" thickBot="1" x14ac:dyDescent="0.35">
      <c r="C971" t="b">
        <v>1</v>
      </c>
      <c r="D971" s="219" t="s">
        <v>2318</v>
      </c>
      <c r="E971" t="s">
        <v>2100</v>
      </c>
    </row>
    <row r="972" spans="3:5" x14ac:dyDescent="0.3">
      <c r="C972" t="b">
        <v>1</v>
      </c>
      <c r="D972" s="262" t="s">
        <v>164</v>
      </c>
      <c r="E972" t="s">
        <v>17169</v>
      </c>
    </row>
    <row r="973" spans="3:5" x14ac:dyDescent="0.3">
      <c r="C973" t="b">
        <v>1</v>
      </c>
      <c r="D973" s="259" t="s">
        <v>165</v>
      </c>
      <c r="E973" t="s">
        <v>17167</v>
      </c>
    </row>
    <row r="974" spans="3:5" ht="15" thickBot="1" x14ac:dyDescent="0.35">
      <c r="C974" t="b">
        <v>1</v>
      </c>
      <c r="D974" s="263" t="s">
        <v>166</v>
      </c>
      <c r="E974" s="250" t="s">
        <v>17170</v>
      </c>
    </row>
    <row r="975" spans="3:5" ht="15" thickBot="1" x14ac:dyDescent="0.35">
      <c r="C975" s="322"/>
      <c r="D975" s="323"/>
      <c r="E975" s="324"/>
    </row>
    <row r="976" spans="3:5" x14ac:dyDescent="0.3">
      <c r="C976" s="322"/>
      <c r="D976" s="325"/>
      <c r="E976" s="322"/>
    </row>
    <row r="977" spans="3:5" x14ac:dyDescent="0.3">
      <c r="C977" s="322"/>
      <c r="D977" s="326"/>
      <c r="E977" s="322"/>
    </row>
    <row r="978" spans="3:5" x14ac:dyDescent="0.3">
      <c r="C978" s="322"/>
      <c r="D978" s="326"/>
      <c r="E978" s="322"/>
    </row>
    <row r="979" spans="3:5" x14ac:dyDescent="0.3">
      <c r="C979" s="322"/>
      <c r="D979" s="326"/>
      <c r="E979" s="322"/>
    </row>
    <row r="980" spans="3:5" ht="15" thickBot="1" x14ac:dyDescent="0.35">
      <c r="C980" s="322"/>
      <c r="D980" s="327"/>
      <c r="E980" s="322"/>
    </row>
    <row r="981" spans="3:5" x14ac:dyDescent="0.3">
      <c r="C981" s="322"/>
      <c r="D981" s="325"/>
      <c r="E981" s="322"/>
    </row>
    <row r="982" spans="3:5" x14ac:dyDescent="0.3">
      <c r="C982" s="322"/>
      <c r="D982" s="326"/>
      <c r="E982" s="322"/>
    </row>
    <row r="983" spans="3:5" x14ac:dyDescent="0.3">
      <c r="C983" s="322"/>
      <c r="D983" s="326"/>
      <c r="E983" s="322"/>
    </row>
    <row r="984" spans="3:5" x14ac:dyDescent="0.3">
      <c r="C984" s="322"/>
      <c r="D984" s="326"/>
      <c r="E984" s="322"/>
    </row>
    <row r="985" spans="3:5" x14ac:dyDescent="0.3">
      <c r="C985" s="322"/>
      <c r="D985" s="326"/>
      <c r="E985" s="324"/>
    </row>
    <row r="986" spans="3:5" ht="15" thickBot="1" x14ac:dyDescent="0.35">
      <c r="C986" s="322"/>
      <c r="D986" s="328"/>
      <c r="E986" s="324"/>
    </row>
    <row r="987" spans="3:5" x14ac:dyDescent="0.3">
      <c r="C987" s="322"/>
      <c r="D987" s="325"/>
      <c r="E987" s="322"/>
    </row>
    <row r="988" spans="3:5" ht="15" thickBot="1" x14ac:dyDescent="0.35">
      <c r="C988" s="322"/>
      <c r="D988" s="327"/>
      <c r="E988" s="322"/>
    </row>
    <row r="989" spans="3:5" x14ac:dyDescent="0.3">
      <c r="C989" s="322"/>
      <c r="D989" s="325"/>
      <c r="E989" s="322"/>
    </row>
    <row r="990" spans="3:5" x14ac:dyDescent="0.3">
      <c r="C990" s="322"/>
      <c r="D990" s="329"/>
      <c r="E990" s="324"/>
    </row>
    <row r="991" spans="3:5" x14ac:dyDescent="0.3">
      <c r="C991" s="322"/>
      <c r="D991" s="326"/>
      <c r="E991" s="324"/>
    </row>
    <row r="992" spans="3:5" x14ac:dyDescent="0.3">
      <c r="C992" s="322"/>
      <c r="D992" s="326"/>
      <c r="E992" s="322"/>
    </row>
    <row r="993" spans="3:5" x14ac:dyDescent="0.3">
      <c r="C993" s="322"/>
      <c r="D993" s="326"/>
      <c r="E993" s="324"/>
    </row>
    <row r="994" spans="3:5" ht="15" thickBot="1" x14ac:dyDescent="0.35">
      <c r="C994" s="322"/>
      <c r="D994" s="327"/>
      <c r="E994" s="322"/>
    </row>
    <row r="995" spans="3:5" x14ac:dyDescent="0.3">
      <c r="C995" s="322"/>
      <c r="D995" s="330"/>
      <c r="E995" s="322"/>
    </row>
    <row r="996" spans="3:5" x14ac:dyDescent="0.3">
      <c r="C996" s="322"/>
      <c r="D996" s="326"/>
      <c r="E996" s="322"/>
    </row>
    <row r="997" spans="3:5" x14ac:dyDescent="0.3">
      <c r="C997" s="322"/>
      <c r="D997" s="326"/>
      <c r="E997" s="324"/>
    </row>
    <row r="998" spans="3:5" x14ac:dyDescent="0.3">
      <c r="C998" s="322"/>
      <c r="D998" s="326"/>
      <c r="E998" s="322"/>
    </row>
    <row r="999" spans="3:5" x14ac:dyDescent="0.3">
      <c r="C999" s="322"/>
      <c r="D999" s="326"/>
      <c r="E999" s="322"/>
    </row>
    <row r="1000" spans="3:5" ht="15" thickBot="1" x14ac:dyDescent="0.35">
      <c r="C1000" s="322"/>
      <c r="D1000" s="327"/>
      <c r="E1000" s="322"/>
    </row>
    <row r="1001" spans="3:5" x14ac:dyDescent="0.3">
      <c r="C1001" s="322"/>
      <c r="D1001" s="325"/>
      <c r="E1001" s="324"/>
    </row>
    <row r="1002" spans="3:5" x14ac:dyDescent="0.3">
      <c r="C1002" s="322"/>
      <c r="D1002" s="326"/>
      <c r="E1002" s="324"/>
    </row>
    <row r="1003" spans="3:5" x14ac:dyDescent="0.3">
      <c r="C1003" s="322"/>
      <c r="D1003" s="326"/>
      <c r="E1003" s="322"/>
    </row>
    <row r="1004" spans="3:5" ht="15" thickBot="1" x14ac:dyDescent="0.35">
      <c r="C1004" s="322"/>
      <c r="D1004" s="327"/>
      <c r="E1004" s="322"/>
    </row>
    <row r="1005" spans="3:5" x14ac:dyDescent="0.3">
      <c r="C1005" s="322"/>
      <c r="D1005" s="325"/>
      <c r="E1005" s="322"/>
    </row>
    <row r="1006" spans="3:5" x14ac:dyDescent="0.3">
      <c r="C1006" s="322"/>
      <c r="D1006" s="326"/>
      <c r="E1006" s="324"/>
    </row>
    <row r="1007" spans="3:5" x14ac:dyDescent="0.3">
      <c r="C1007" s="322"/>
      <c r="D1007" s="326"/>
      <c r="E1007" s="324"/>
    </row>
    <row r="1008" spans="3:5" ht="15" thickBot="1" x14ac:dyDescent="0.35">
      <c r="C1008" s="322"/>
      <c r="D1008" s="327"/>
      <c r="E1008" s="324"/>
    </row>
    <row r="1009" spans="3:5" x14ac:dyDescent="0.3">
      <c r="C1009" s="322"/>
      <c r="D1009" s="325"/>
      <c r="E1009" s="324"/>
    </row>
    <row r="1010" spans="3:5" x14ac:dyDescent="0.3">
      <c r="C1010" s="322"/>
      <c r="D1010" s="326"/>
      <c r="E1010" s="322"/>
    </row>
    <row r="1011" spans="3:5" ht="15" thickBot="1" x14ac:dyDescent="0.35">
      <c r="C1011" s="322"/>
      <c r="D1011" s="327"/>
      <c r="E1011" s="322"/>
    </row>
    <row r="1012" spans="3:5" x14ac:dyDescent="0.3">
      <c r="C1012" s="322"/>
      <c r="D1012" s="331"/>
      <c r="E1012" s="322"/>
    </row>
    <row r="1013" spans="3:5" x14ac:dyDescent="0.3">
      <c r="C1013" s="322"/>
      <c r="D1013" s="331"/>
      <c r="E1013" s="322"/>
    </row>
    <row r="1014" spans="3:5" x14ac:dyDescent="0.3">
      <c r="C1014" s="322"/>
      <c r="D1014" s="331"/>
      <c r="E1014" s="322"/>
    </row>
    <row r="1015" spans="3:5" x14ac:dyDescent="0.3">
      <c r="C1015" s="322"/>
      <c r="D1015" s="331"/>
      <c r="E1015" s="322"/>
    </row>
    <row r="1016" spans="3:5" x14ac:dyDescent="0.3">
      <c r="C1016" s="322"/>
      <c r="D1016" s="331"/>
      <c r="E1016" s="322"/>
    </row>
    <row r="1017" spans="3:5" x14ac:dyDescent="0.3">
      <c r="C1017" s="322"/>
      <c r="D1017" s="331"/>
      <c r="E1017" s="322"/>
    </row>
    <row r="1018" spans="3:5" x14ac:dyDescent="0.3">
      <c r="C1018" s="322"/>
      <c r="D1018" s="331"/>
      <c r="E1018" s="322"/>
    </row>
    <row r="1019" spans="3:5" x14ac:dyDescent="0.3">
      <c r="C1019" s="322"/>
      <c r="D1019" s="331"/>
      <c r="E1019" s="324"/>
    </row>
    <row r="1020" spans="3:5" x14ac:dyDescent="0.3">
      <c r="C1020" s="322"/>
      <c r="D1020" s="331"/>
      <c r="E1020" s="324"/>
    </row>
    <row r="1021" spans="3:5" x14ac:dyDescent="0.3">
      <c r="C1021" s="322"/>
      <c r="D1021" s="331"/>
      <c r="E1021" s="322"/>
    </row>
    <row r="1022" spans="3:5" x14ac:dyDescent="0.3">
      <c r="C1022" s="322"/>
      <c r="D1022" s="331"/>
      <c r="E1022" s="322"/>
    </row>
    <row r="1023" spans="3:5" x14ac:dyDescent="0.3">
      <c r="C1023" s="322"/>
      <c r="D1023" s="331"/>
      <c r="E1023" s="322"/>
    </row>
    <row r="1024" spans="3:5" x14ac:dyDescent="0.3">
      <c r="C1024" s="322"/>
      <c r="D1024" s="331"/>
      <c r="E1024" s="322"/>
    </row>
    <row r="1025" spans="3:5" x14ac:dyDescent="0.3">
      <c r="C1025" s="322"/>
      <c r="D1025" s="331"/>
      <c r="E1025" s="324"/>
    </row>
    <row r="1026" spans="3:5" x14ac:dyDescent="0.3">
      <c r="C1026" s="322"/>
      <c r="D1026" s="331"/>
      <c r="E1026" s="322"/>
    </row>
    <row r="1027" spans="3:5" x14ac:dyDescent="0.3">
      <c r="C1027" s="322"/>
      <c r="D1027" s="331"/>
      <c r="E1027" s="322"/>
    </row>
    <row r="1028" spans="3:5" x14ac:dyDescent="0.3">
      <c r="C1028" s="322"/>
      <c r="D1028" s="331"/>
      <c r="E1028" s="324"/>
    </row>
    <row r="1029" spans="3:5" x14ac:dyDescent="0.3">
      <c r="C1029" s="322"/>
      <c r="D1029" s="331"/>
      <c r="E1029" s="322"/>
    </row>
    <row r="1030" spans="3:5" x14ac:dyDescent="0.3">
      <c r="C1030" s="322"/>
      <c r="D1030" s="331"/>
      <c r="E1030" s="322"/>
    </row>
    <row r="1031" spans="3:5" x14ac:dyDescent="0.3">
      <c r="C1031" s="322"/>
      <c r="D1031" s="331"/>
      <c r="E1031" s="322"/>
    </row>
    <row r="1032" spans="3:5" x14ac:dyDescent="0.3">
      <c r="C1032" s="322"/>
      <c r="D1032" s="331"/>
      <c r="E1032" s="324"/>
    </row>
    <row r="1033" spans="3:5" x14ac:dyDescent="0.3">
      <c r="C1033" s="322"/>
      <c r="D1033" s="331"/>
      <c r="E1033" s="322"/>
    </row>
    <row r="1034" spans="3:5" x14ac:dyDescent="0.3">
      <c r="C1034" s="322"/>
      <c r="D1034" s="331"/>
      <c r="E1034" s="322"/>
    </row>
    <row r="1035" spans="3:5" x14ac:dyDescent="0.3">
      <c r="C1035" s="322"/>
      <c r="D1035" s="331"/>
      <c r="E1035" s="322"/>
    </row>
    <row r="1036" spans="3:5" x14ac:dyDescent="0.3">
      <c r="C1036" s="322"/>
      <c r="D1036" s="331"/>
      <c r="E1036" s="324"/>
    </row>
    <row r="1037" spans="3:5" x14ac:dyDescent="0.3">
      <c r="C1037" s="322"/>
      <c r="D1037" s="331"/>
      <c r="E1037" s="324"/>
    </row>
    <row r="1038" spans="3:5" x14ac:dyDescent="0.3">
      <c r="C1038" s="322"/>
      <c r="D1038" s="331"/>
      <c r="E1038" s="322"/>
    </row>
    <row r="1039" spans="3:5" x14ac:dyDescent="0.3">
      <c r="C1039" s="322"/>
      <c r="D1039" s="331"/>
      <c r="E1039" s="322"/>
    </row>
    <row r="1040" spans="3:5" x14ac:dyDescent="0.3">
      <c r="C1040" s="322"/>
      <c r="D1040" s="331"/>
      <c r="E1040" s="322"/>
    </row>
    <row r="1041" spans="3:5" x14ac:dyDescent="0.3">
      <c r="C1041" s="322"/>
      <c r="D1041" s="331"/>
      <c r="E1041" s="322"/>
    </row>
    <row r="1042" spans="3:5" x14ac:dyDescent="0.3">
      <c r="C1042" s="322"/>
      <c r="D1042" s="331"/>
      <c r="E1042" s="324"/>
    </row>
    <row r="1043" spans="3:5" x14ac:dyDescent="0.3">
      <c r="C1043" s="322"/>
      <c r="D1043" s="331"/>
      <c r="E1043" s="324"/>
    </row>
    <row r="1044" spans="3:5" x14ac:dyDescent="0.3">
      <c r="C1044" s="322"/>
      <c r="D1044" s="331"/>
      <c r="E1044" s="324"/>
    </row>
    <row r="1045" spans="3:5" x14ac:dyDescent="0.3">
      <c r="C1045" s="322"/>
      <c r="D1045" s="331"/>
      <c r="E1045" s="322"/>
    </row>
    <row r="1046" spans="3:5" x14ac:dyDescent="0.3">
      <c r="C1046" s="322"/>
      <c r="D1046" s="331"/>
      <c r="E1046" s="322"/>
    </row>
    <row r="1047" spans="3:5" x14ac:dyDescent="0.3">
      <c r="C1047" s="322"/>
      <c r="D1047" s="331"/>
      <c r="E1047" s="322"/>
    </row>
    <row r="1048" spans="3:5" x14ac:dyDescent="0.3">
      <c r="C1048" s="322"/>
      <c r="D1048" s="331"/>
      <c r="E1048" s="322"/>
    </row>
    <row r="1049" spans="3:5" x14ac:dyDescent="0.3">
      <c r="C1049" s="322"/>
      <c r="D1049" s="331"/>
      <c r="E1049" s="322"/>
    </row>
    <row r="1050" spans="3:5" x14ac:dyDescent="0.3">
      <c r="C1050" s="322"/>
      <c r="D1050" s="331"/>
      <c r="E1050" s="324"/>
    </row>
    <row r="1051" spans="3:5" x14ac:dyDescent="0.3">
      <c r="C1051" s="322"/>
      <c r="D1051" s="331"/>
      <c r="E1051" s="322"/>
    </row>
    <row r="1052" spans="3:5" x14ac:dyDescent="0.3">
      <c r="C1052" s="322"/>
      <c r="D1052" s="331"/>
      <c r="E1052" s="322"/>
    </row>
    <row r="1053" spans="3:5" x14ac:dyDescent="0.3">
      <c r="C1053" s="322"/>
      <c r="D1053" s="331"/>
      <c r="E1053" s="322"/>
    </row>
    <row r="1054" spans="3:5" x14ac:dyDescent="0.3">
      <c r="C1054" s="322"/>
      <c r="D1054" s="331"/>
      <c r="E1054" s="324"/>
    </row>
    <row r="1055" spans="3:5" x14ac:dyDescent="0.3">
      <c r="C1055" s="322"/>
      <c r="D1055" s="331"/>
      <c r="E1055" s="324"/>
    </row>
    <row r="1056" spans="3:5" x14ac:dyDescent="0.3">
      <c r="C1056" s="322"/>
      <c r="D1056" s="331"/>
      <c r="E1056" s="322"/>
    </row>
    <row r="1057" spans="3:5" x14ac:dyDescent="0.3">
      <c r="C1057" s="322"/>
      <c r="D1057" s="331"/>
      <c r="E1057" s="322"/>
    </row>
    <row r="1058" spans="3:5" x14ac:dyDescent="0.3">
      <c r="C1058" s="322"/>
      <c r="D1058" s="331"/>
      <c r="E1058" s="322"/>
    </row>
    <row r="1059" spans="3:5" x14ac:dyDescent="0.3">
      <c r="C1059" s="322"/>
      <c r="D1059" s="331"/>
      <c r="E1059" s="322"/>
    </row>
    <row r="1060" spans="3:5" x14ac:dyDescent="0.3">
      <c r="C1060" s="322"/>
      <c r="D1060" s="331"/>
      <c r="E1060" s="324"/>
    </row>
    <row r="1061" spans="3:5" x14ac:dyDescent="0.3">
      <c r="C1061" s="322"/>
      <c r="D1061" s="331"/>
      <c r="E1061" s="322"/>
    </row>
    <row r="1062" spans="3:5" x14ac:dyDescent="0.3">
      <c r="C1062" s="322"/>
      <c r="D1062" s="331"/>
      <c r="E1062" s="322"/>
    </row>
    <row r="1063" spans="3:5" x14ac:dyDescent="0.3">
      <c r="C1063" s="322"/>
      <c r="D1063" s="331"/>
      <c r="E1063" s="324"/>
    </row>
    <row r="1064" spans="3:5" x14ac:dyDescent="0.3">
      <c r="C1064" s="322"/>
      <c r="D1064" s="331"/>
      <c r="E1064" s="322"/>
    </row>
    <row r="1065" spans="3:5" x14ac:dyDescent="0.3">
      <c r="C1065" s="322"/>
      <c r="D1065" s="331"/>
      <c r="E1065" s="322"/>
    </row>
    <row r="1066" spans="3:5" x14ac:dyDescent="0.3">
      <c r="C1066" s="322"/>
      <c r="D1066" s="331"/>
      <c r="E1066" s="322"/>
    </row>
    <row r="1067" spans="3:5" x14ac:dyDescent="0.3">
      <c r="C1067" s="322"/>
      <c r="D1067" s="331"/>
      <c r="E1067" s="324"/>
    </row>
    <row r="1068" spans="3:5" x14ac:dyDescent="0.3">
      <c r="C1068" s="322"/>
      <c r="D1068" s="331"/>
      <c r="E1068" s="322"/>
    </row>
    <row r="1069" spans="3:5" x14ac:dyDescent="0.3">
      <c r="C1069" s="322"/>
      <c r="D1069" s="331"/>
      <c r="E1069" s="322"/>
    </row>
    <row r="1070" spans="3:5" x14ac:dyDescent="0.3">
      <c r="C1070" s="322"/>
      <c r="D1070" s="331"/>
      <c r="E1070" s="322"/>
    </row>
    <row r="1071" spans="3:5" x14ac:dyDescent="0.3">
      <c r="C1071" s="322"/>
      <c r="D1071" s="331"/>
      <c r="E1071" s="324"/>
    </row>
    <row r="1072" spans="3:5" x14ac:dyDescent="0.3">
      <c r="C1072" s="322"/>
      <c r="D1072" s="331"/>
      <c r="E1072" s="324"/>
    </row>
    <row r="1073" spans="3:5" x14ac:dyDescent="0.3">
      <c r="C1073" s="322"/>
      <c r="D1073" s="331"/>
      <c r="E1073" s="322"/>
    </row>
    <row r="1074" spans="3:5" x14ac:dyDescent="0.3">
      <c r="C1074" s="322"/>
      <c r="D1074" s="331"/>
      <c r="E1074" s="322"/>
    </row>
    <row r="1075" spans="3:5" x14ac:dyDescent="0.3">
      <c r="C1075" s="322"/>
      <c r="D1075" s="331"/>
      <c r="E1075" s="322"/>
    </row>
    <row r="1076" spans="3:5" x14ac:dyDescent="0.3">
      <c r="C1076" s="322"/>
      <c r="D1076" s="331"/>
      <c r="E1076" s="322"/>
    </row>
    <row r="1077" spans="3:5" x14ac:dyDescent="0.3">
      <c r="C1077" s="322"/>
      <c r="D1077" s="331"/>
      <c r="E1077" s="324"/>
    </row>
    <row r="1078" spans="3:5" x14ac:dyDescent="0.3">
      <c r="C1078" s="322"/>
      <c r="D1078" s="331"/>
      <c r="E1078" s="324"/>
    </row>
    <row r="1079" spans="3:5" x14ac:dyDescent="0.3">
      <c r="C1079" s="322"/>
      <c r="D1079" s="331"/>
      <c r="E1079" s="324"/>
    </row>
    <row r="1080" spans="3:5" x14ac:dyDescent="0.3">
      <c r="C1080" s="322"/>
      <c r="D1080" s="331"/>
      <c r="E1080" s="322"/>
    </row>
    <row r="1081" spans="3:5" x14ac:dyDescent="0.3">
      <c r="C1081" s="322"/>
      <c r="D1081" s="331"/>
      <c r="E1081" s="322"/>
    </row>
    <row r="1082" spans="3:5" x14ac:dyDescent="0.3">
      <c r="C1082" s="322"/>
      <c r="D1082" s="331"/>
      <c r="E1082" s="322"/>
    </row>
    <row r="1083" spans="3:5" x14ac:dyDescent="0.3">
      <c r="C1083" s="322"/>
      <c r="D1083" s="331"/>
      <c r="E1083" s="322"/>
    </row>
    <row r="1084" spans="3:5" x14ac:dyDescent="0.3">
      <c r="C1084" s="322"/>
      <c r="D1084" s="331"/>
      <c r="E1084" s="322"/>
    </row>
    <row r="1085" spans="3:5" x14ac:dyDescent="0.3">
      <c r="C1085" s="322"/>
      <c r="D1085" s="331"/>
      <c r="E1085" s="322"/>
    </row>
    <row r="1086" spans="3:5" x14ac:dyDescent="0.3">
      <c r="C1086" s="322"/>
      <c r="D1086" s="331"/>
      <c r="E1086" s="324"/>
    </row>
    <row r="1087" spans="3:5" x14ac:dyDescent="0.3">
      <c r="C1087" s="322"/>
      <c r="D1087" s="331"/>
      <c r="E1087" s="322"/>
    </row>
    <row r="1088" spans="3:5" x14ac:dyDescent="0.3">
      <c r="C1088" s="322"/>
      <c r="D1088" s="331"/>
      <c r="E1088" s="322"/>
    </row>
    <row r="1089" spans="3:5" x14ac:dyDescent="0.3">
      <c r="C1089" s="322"/>
      <c r="D1089" s="331"/>
      <c r="E1089" s="322"/>
    </row>
    <row r="1090" spans="3:5" x14ac:dyDescent="0.3">
      <c r="C1090" s="322"/>
      <c r="D1090" s="331"/>
      <c r="E1090" s="324"/>
    </row>
    <row r="1091" spans="3:5" x14ac:dyDescent="0.3">
      <c r="C1091" s="322"/>
      <c r="D1091" s="331"/>
      <c r="E1091" s="322"/>
    </row>
    <row r="1092" spans="3:5" x14ac:dyDescent="0.3">
      <c r="C1092" s="322"/>
      <c r="D1092" s="331"/>
      <c r="E1092" s="322"/>
    </row>
    <row r="1093" spans="3:5" x14ac:dyDescent="0.3">
      <c r="C1093" s="322"/>
      <c r="D1093" s="331"/>
      <c r="E1093" s="322"/>
    </row>
    <row r="1094" spans="3:5" x14ac:dyDescent="0.3">
      <c r="C1094" s="322"/>
      <c r="D1094" s="331"/>
      <c r="E1094" s="322"/>
    </row>
    <row r="1095" spans="3:5" x14ac:dyDescent="0.3">
      <c r="C1095" s="322"/>
      <c r="D1095" s="331"/>
      <c r="E1095" s="324"/>
    </row>
    <row r="1096" spans="3:5" x14ac:dyDescent="0.3">
      <c r="C1096" s="322"/>
      <c r="D1096" s="331"/>
      <c r="E1096" s="322"/>
    </row>
    <row r="1097" spans="3:5" x14ac:dyDescent="0.3">
      <c r="C1097" s="322"/>
      <c r="D1097" s="331"/>
      <c r="E1097" s="322"/>
    </row>
    <row r="1098" spans="3:5" x14ac:dyDescent="0.3">
      <c r="C1098" s="322"/>
      <c r="D1098" s="331"/>
      <c r="E1098" s="324"/>
    </row>
    <row r="1099" spans="3:5" x14ac:dyDescent="0.3">
      <c r="C1099" s="322"/>
      <c r="D1099" s="331"/>
      <c r="E1099" s="322"/>
    </row>
    <row r="1100" spans="3:5" x14ac:dyDescent="0.3">
      <c r="C1100" s="322"/>
      <c r="D1100" s="331"/>
      <c r="E1100" s="322"/>
    </row>
    <row r="1101" spans="3:5" x14ac:dyDescent="0.3">
      <c r="C1101" s="322"/>
      <c r="D1101" s="331"/>
      <c r="E1101" s="322"/>
    </row>
    <row r="1102" spans="3:5" x14ac:dyDescent="0.3">
      <c r="C1102" s="322"/>
      <c r="D1102" s="331"/>
      <c r="E1102" s="324"/>
    </row>
    <row r="1103" spans="3:5" x14ac:dyDescent="0.3">
      <c r="C1103" s="322"/>
      <c r="D1103" s="331"/>
      <c r="E1103" s="322"/>
    </row>
    <row r="1104" spans="3:5" x14ac:dyDescent="0.3">
      <c r="C1104" s="322"/>
      <c r="D1104" s="331"/>
      <c r="E1104" s="322"/>
    </row>
    <row r="1105" spans="3:5" x14ac:dyDescent="0.3">
      <c r="C1105" s="322"/>
      <c r="D1105" s="331"/>
      <c r="E1105" s="322"/>
    </row>
    <row r="1106" spans="3:5" x14ac:dyDescent="0.3">
      <c r="C1106" s="322"/>
      <c r="D1106" s="331"/>
      <c r="E1106" s="324"/>
    </row>
    <row r="1107" spans="3:5" x14ac:dyDescent="0.3">
      <c r="C1107" s="322"/>
      <c r="D1107" s="331"/>
      <c r="E1107" s="324"/>
    </row>
    <row r="1108" spans="3:5" x14ac:dyDescent="0.3">
      <c r="C1108" s="322"/>
      <c r="D1108" s="331"/>
      <c r="E1108" s="322"/>
    </row>
    <row r="1109" spans="3:5" x14ac:dyDescent="0.3">
      <c r="C1109" s="322"/>
      <c r="D1109" s="331"/>
      <c r="E1109" s="322"/>
    </row>
    <row r="1110" spans="3:5" x14ac:dyDescent="0.3">
      <c r="C1110" s="322"/>
      <c r="D1110" s="331"/>
      <c r="E1110" s="322"/>
    </row>
    <row r="1111" spans="3:5" x14ac:dyDescent="0.3">
      <c r="C1111" s="322"/>
      <c r="D1111" s="331"/>
      <c r="E1111" s="322"/>
    </row>
    <row r="1112" spans="3:5" x14ac:dyDescent="0.3">
      <c r="C1112" s="322"/>
      <c r="D1112" s="331"/>
      <c r="E1112" s="324"/>
    </row>
    <row r="1113" spans="3:5" x14ac:dyDescent="0.3">
      <c r="C1113" s="322"/>
      <c r="D1113" s="322"/>
      <c r="E1113" s="322"/>
    </row>
    <row r="1114" spans="3:5" x14ac:dyDescent="0.3">
      <c r="C1114" s="322"/>
      <c r="D1114" s="322"/>
      <c r="E1114" s="322"/>
    </row>
    <row r="1115" spans="3:5" x14ac:dyDescent="0.3">
      <c r="C1115" s="322"/>
      <c r="D1115" s="322"/>
      <c r="E1115" s="322"/>
    </row>
    <row r="1116" spans="3:5" x14ac:dyDescent="0.3">
      <c r="C1116" s="322"/>
      <c r="D1116" s="322"/>
      <c r="E1116" s="322"/>
    </row>
    <row r="1117" spans="3:5" x14ac:dyDescent="0.3">
      <c r="C1117" s="322"/>
      <c r="D1117" s="322"/>
      <c r="E1117" s="322"/>
    </row>
    <row r="1118" spans="3:5" x14ac:dyDescent="0.3">
      <c r="C1118" s="322"/>
      <c r="D1118" s="322"/>
      <c r="E1118" s="322"/>
    </row>
    <row r="1119" spans="3:5" x14ac:dyDescent="0.3">
      <c r="C1119" s="322"/>
      <c r="D1119" s="322"/>
      <c r="E1119" s="322"/>
    </row>
    <row r="1120" spans="3:5" x14ac:dyDescent="0.3">
      <c r="C1120" s="322"/>
      <c r="D1120" s="322"/>
      <c r="E1120" s="322"/>
    </row>
    <row r="1121" spans="3:5" x14ac:dyDescent="0.3">
      <c r="C1121" s="322"/>
      <c r="D1121" s="322"/>
      <c r="E1121" s="322"/>
    </row>
    <row r="1122" spans="3:5" x14ac:dyDescent="0.3">
      <c r="C1122" s="322"/>
      <c r="D1122" s="322"/>
      <c r="E1122" s="322"/>
    </row>
    <row r="1123" spans="3:5" x14ac:dyDescent="0.3">
      <c r="C1123" s="322"/>
      <c r="D1123" s="322"/>
      <c r="E1123" s="322"/>
    </row>
    <row r="1124" spans="3:5" x14ac:dyDescent="0.3">
      <c r="C1124" s="322"/>
      <c r="D1124" s="322"/>
      <c r="E1124" s="322"/>
    </row>
    <row r="1125" spans="3:5" x14ac:dyDescent="0.3">
      <c r="C1125" s="322"/>
      <c r="D1125" s="322"/>
      <c r="E1125" s="322"/>
    </row>
    <row r="1126" spans="3:5" x14ac:dyDescent="0.3">
      <c r="C1126" s="322"/>
      <c r="D1126" s="322"/>
      <c r="E1126" s="322"/>
    </row>
    <row r="1127" spans="3:5" x14ac:dyDescent="0.3">
      <c r="C1127" s="322"/>
      <c r="D1127" s="322"/>
      <c r="E1127" s="322"/>
    </row>
    <row r="1128" spans="3:5" x14ac:dyDescent="0.3">
      <c r="C1128" s="322"/>
      <c r="D1128" s="322"/>
      <c r="E1128" s="322"/>
    </row>
    <row r="1129" spans="3:5" x14ac:dyDescent="0.3">
      <c r="C1129" s="322"/>
      <c r="D1129" s="322"/>
      <c r="E1129" s="322"/>
    </row>
    <row r="1130" spans="3:5" x14ac:dyDescent="0.3">
      <c r="C1130" s="322"/>
      <c r="D1130" s="322"/>
      <c r="E1130" s="322"/>
    </row>
    <row r="1131" spans="3:5" x14ac:dyDescent="0.3">
      <c r="C1131" s="322"/>
      <c r="D1131" s="322"/>
      <c r="E1131" s="322"/>
    </row>
    <row r="1132" spans="3:5" x14ac:dyDescent="0.3">
      <c r="C1132" s="322"/>
      <c r="D1132" s="322"/>
      <c r="E1132" s="322"/>
    </row>
    <row r="1133" spans="3:5" x14ac:dyDescent="0.3">
      <c r="C1133" s="322"/>
      <c r="D1133" s="322"/>
      <c r="E1133" s="322"/>
    </row>
    <row r="1134" spans="3:5" x14ac:dyDescent="0.3">
      <c r="C1134" s="322"/>
      <c r="D1134" s="322"/>
      <c r="E1134" s="322"/>
    </row>
    <row r="1135" spans="3:5" x14ac:dyDescent="0.3">
      <c r="C1135" s="322"/>
      <c r="D1135" s="322"/>
      <c r="E1135" s="322"/>
    </row>
    <row r="1136" spans="3:5" x14ac:dyDescent="0.3">
      <c r="C1136" s="322"/>
      <c r="D1136" s="322"/>
      <c r="E1136" s="322"/>
    </row>
    <row r="1137" spans="3:5" x14ac:dyDescent="0.3">
      <c r="C1137" s="322"/>
      <c r="D1137" s="322"/>
      <c r="E1137" s="322"/>
    </row>
    <row r="1138" spans="3:5" x14ac:dyDescent="0.3">
      <c r="C1138" s="322"/>
      <c r="D1138" s="322"/>
      <c r="E1138" s="322"/>
    </row>
    <row r="1139" spans="3:5" x14ac:dyDescent="0.3">
      <c r="C1139" s="322"/>
      <c r="D1139" s="322"/>
      <c r="E1139" s="322"/>
    </row>
    <row r="1140" spans="3:5" x14ac:dyDescent="0.3">
      <c r="C1140" s="322"/>
      <c r="D1140" s="322"/>
      <c r="E1140" s="322"/>
    </row>
    <row r="1141" spans="3:5" x14ac:dyDescent="0.3">
      <c r="C1141" s="322"/>
      <c r="D1141" s="322"/>
      <c r="E1141" s="322"/>
    </row>
    <row r="1142" spans="3:5" x14ac:dyDescent="0.3">
      <c r="C1142" s="322"/>
      <c r="D1142" s="322"/>
      <c r="E1142" s="322"/>
    </row>
    <row r="1143" spans="3:5" x14ac:dyDescent="0.3">
      <c r="C1143" s="322"/>
      <c r="D1143" s="322"/>
      <c r="E1143" s="322"/>
    </row>
    <row r="1144" spans="3:5" x14ac:dyDescent="0.3">
      <c r="C1144" s="322"/>
      <c r="D1144" s="322"/>
      <c r="E1144" s="322"/>
    </row>
    <row r="1145" spans="3:5" x14ac:dyDescent="0.3">
      <c r="C1145" s="322"/>
      <c r="D1145" s="322"/>
      <c r="E1145" s="322"/>
    </row>
    <row r="1146" spans="3:5" x14ac:dyDescent="0.3">
      <c r="C1146" s="322"/>
      <c r="D1146" s="322"/>
      <c r="E1146" s="322"/>
    </row>
    <row r="1147" spans="3:5" x14ac:dyDescent="0.3">
      <c r="C1147" s="322"/>
      <c r="D1147" s="322"/>
      <c r="E1147" s="322"/>
    </row>
    <row r="1148" spans="3:5" x14ac:dyDescent="0.3">
      <c r="C1148" s="322"/>
      <c r="D1148" s="322"/>
      <c r="E1148" s="322"/>
    </row>
    <row r="1149" spans="3:5" x14ac:dyDescent="0.3">
      <c r="C1149" s="322"/>
      <c r="D1149" s="322"/>
      <c r="E1149" s="322"/>
    </row>
    <row r="1150" spans="3:5" x14ac:dyDescent="0.3">
      <c r="C1150" s="322"/>
      <c r="D1150" s="322"/>
      <c r="E1150" s="322"/>
    </row>
    <row r="1151" spans="3:5" x14ac:dyDescent="0.3">
      <c r="C1151" s="322"/>
      <c r="D1151" s="322"/>
      <c r="E1151" s="322"/>
    </row>
    <row r="1152" spans="3:5" x14ac:dyDescent="0.3">
      <c r="C1152" s="322"/>
      <c r="D1152" s="322"/>
      <c r="E1152" s="322"/>
    </row>
    <row r="1153" spans="3:5" x14ac:dyDescent="0.3">
      <c r="C1153" s="322"/>
      <c r="D1153" s="322"/>
      <c r="E1153" s="322"/>
    </row>
    <row r="1154" spans="3:5" x14ac:dyDescent="0.3">
      <c r="C1154" s="322"/>
      <c r="D1154" s="322"/>
      <c r="E1154" s="322"/>
    </row>
    <row r="1155" spans="3:5" x14ac:dyDescent="0.3">
      <c r="C1155" s="322"/>
      <c r="D1155" s="322"/>
      <c r="E1155" s="322"/>
    </row>
    <row r="1156" spans="3:5" x14ac:dyDescent="0.3">
      <c r="C1156" s="322"/>
      <c r="D1156" s="322"/>
      <c r="E1156" s="322"/>
    </row>
    <row r="1157" spans="3:5" x14ac:dyDescent="0.3">
      <c r="C1157" s="322"/>
      <c r="D1157" s="322"/>
      <c r="E1157" s="322"/>
    </row>
    <row r="1158" spans="3:5" x14ac:dyDescent="0.3">
      <c r="C1158" s="322"/>
      <c r="D1158" s="322"/>
      <c r="E1158" s="322"/>
    </row>
    <row r="1159" spans="3:5" x14ac:dyDescent="0.3">
      <c r="C1159" s="322"/>
      <c r="D1159" s="322"/>
      <c r="E1159" s="322"/>
    </row>
    <row r="1160" spans="3:5" x14ac:dyDescent="0.3">
      <c r="C1160" s="322"/>
      <c r="D1160" s="322"/>
      <c r="E1160" s="322"/>
    </row>
    <row r="1161" spans="3:5" x14ac:dyDescent="0.3">
      <c r="C1161" s="322"/>
      <c r="D1161" s="322"/>
      <c r="E1161" s="322"/>
    </row>
    <row r="1162" spans="3:5" x14ac:dyDescent="0.3">
      <c r="C1162" s="322"/>
      <c r="D1162" s="322"/>
      <c r="E1162" s="322"/>
    </row>
    <row r="1163" spans="3:5" x14ac:dyDescent="0.3">
      <c r="C1163" s="322"/>
      <c r="D1163" s="322"/>
      <c r="E1163" s="322"/>
    </row>
    <row r="1164" spans="3:5" x14ac:dyDescent="0.3">
      <c r="C1164" s="322"/>
      <c r="D1164" s="322"/>
      <c r="E1164" s="322"/>
    </row>
    <row r="1165" spans="3:5" x14ac:dyDescent="0.3">
      <c r="C1165" s="322"/>
      <c r="D1165" s="322"/>
      <c r="E1165" s="322"/>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CC5892FB-E850-485E-A266-F44F785F85D4}"/>
  </dataValidations>
  <hyperlinks>
    <hyperlink ref="B4" r:id="rId1" xr:uid="{6F6612EC-6488-4BE2-9F5F-0E9B09F47D73}"/>
  </hyperlinks>
  <pageMargins left="0.7" right="0.7" top="0.75" bottom="0.75" header="0.3" footer="0.3"/>
  <pageSetup paperSize="9" orientation="portrait" r:id="rId2"/>
  <legacyDrawing r:id="rId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AEF2-2D85-43C4-B732-6B2F9DFE8C5A}">
  <dimension ref="A1:F2573"/>
  <sheetViews>
    <sheetView zoomScale="80" zoomScaleNormal="80" workbookViewId="0">
      <selection sqref="A1:XFD1048576"/>
    </sheetView>
  </sheetViews>
  <sheetFormatPr defaultRowHeight="14.4" x14ac:dyDescent="0.3"/>
  <cols>
    <col min="1" max="1" width="102.6640625" customWidth="1"/>
    <col min="2" max="2" width="84.6640625" customWidth="1"/>
    <col min="4" max="4" width="65.6640625" customWidth="1"/>
    <col min="5" max="5" width="36.33203125" customWidth="1"/>
  </cols>
  <sheetData>
    <row r="1" spans="1:4" ht="15.6" x14ac:dyDescent="0.3">
      <c r="A1" s="54" t="s">
        <v>586</v>
      </c>
      <c r="B1" s="14"/>
      <c r="C1" s="14"/>
      <c r="D1" s="15"/>
    </row>
    <row r="2" spans="1:4" x14ac:dyDescent="0.3">
      <c r="A2" s="15"/>
      <c r="B2" s="14"/>
      <c r="C2" s="14"/>
      <c r="D2" s="15"/>
    </row>
    <row r="3" spans="1:4" x14ac:dyDescent="0.3">
      <c r="A3" s="55" t="s">
        <v>588</v>
      </c>
      <c r="B3" s="36" t="b">
        <v>1</v>
      </c>
      <c r="C3" s="18"/>
      <c r="D3" s="15"/>
    </row>
    <row r="4" spans="1:4" x14ac:dyDescent="0.3">
      <c r="A4" s="55" t="s">
        <v>590</v>
      </c>
      <c r="B4" s="114" t="s">
        <v>2313</v>
      </c>
      <c r="C4" s="18"/>
      <c r="D4" s="15"/>
    </row>
    <row r="5" spans="1:4" x14ac:dyDescent="0.3">
      <c r="A5" s="56" t="s">
        <v>593</v>
      </c>
      <c r="B5" s="52">
        <v>44732</v>
      </c>
      <c r="C5" s="18"/>
      <c r="D5" s="15"/>
    </row>
    <row r="6" spans="1:4" x14ac:dyDescent="0.3">
      <c r="A6" s="56" t="s">
        <v>14</v>
      </c>
      <c r="B6" s="52">
        <v>44732</v>
      </c>
      <c r="C6" s="18"/>
      <c r="D6" s="15"/>
    </row>
    <row r="7" spans="1:4" x14ac:dyDescent="0.3">
      <c r="A7" s="56" t="s">
        <v>595</v>
      </c>
      <c r="B7" s="36"/>
      <c r="C7" s="18"/>
      <c r="D7" s="15"/>
    </row>
    <row r="8" spans="1:4" x14ac:dyDescent="0.3">
      <c r="A8" s="57" t="s">
        <v>597</v>
      </c>
      <c r="B8" s="36" t="s">
        <v>8754</v>
      </c>
      <c r="C8" s="18"/>
      <c r="D8" s="15"/>
    </row>
    <row r="9" spans="1:4" x14ac:dyDescent="0.3">
      <c r="A9" s="57" t="s">
        <v>599</v>
      </c>
      <c r="B9" s="36" t="s">
        <v>600</v>
      </c>
      <c r="C9" s="18"/>
      <c r="D9" s="15"/>
    </row>
    <row r="10" spans="1:4" x14ac:dyDescent="0.3">
      <c r="A10" s="57" t="str">
        <f>CONCATENATE(B9," of ",)</f>
        <v xml:space="preserve">On creation of </v>
      </c>
      <c r="B10" s="36" t="s">
        <v>32</v>
      </c>
      <c r="C10" s="18"/>
      <c r="D10" s="15"/>
    </row>
    <row r="11" spans="1:4" x14ac:dyDescent="0.3">
      <c r="A11" s="57" t="s">
        <v>318</v>
      </c>
      <c r="B11" s="37" t="s">
        <v>7812</v>
      </c>
      <c r="C11" s="40"/>
      <c r="D11" s="15"/>
    </row>
    <row r="12" spans="1:4" x14ac:dyDescent="0.3">
      <c r="A12" s="56" t="s">
        <v>602</v>
      </c>
      <c r="B12" s="36"/>
      <c r="C12" s="18"/>
      <c r="D12" s="15"/>
    </row>
    <row r="13" spans="1:4" x14ac:dyDescent="0.3">
      <c r="A13" s="56" t="s">
        <v>603</v>
      </c>
      <c r="B13" s="36" t="s">
        <v>604</v>
      </c>
      <c r="C13" s="18"/>
      <c r="D13" s="15"/>
    </row>
    <row r="14" spans="1:4" x14ac:dyDescent="0.3">
      <c r="A14" s="56" t="s">
        <v>605</v>
      </c>
      <c r="B14" s="36" t="s">
        <v>192</v>
      </c>
      <c r="C14" s="18"/>
      <c r="D14" s="15"/>
    </row>
    <row r="15" spans="1:4" x14ac:dyDescent="0.3">
      <c r="A15" s="57" t="s">
        <v>606</v>
      </c>
      <c r="B15" s="36" t="s">
        <v>6016</v>
      </c>
      <c r="C15" s="18"/>
      <c r="D15" s="15"/>
    </row>
    <row r="16" spans="1:4" x14ac:dyDescent="0.3">
      <c r="A16" s="58" t="s">
        <v>607</v>
      </c>
      <c r="B16" s="14"/>
      <c r="C16" s="14"/>
      <c r="D16" s="15"/>
    </row>
    <row r="17" spans="1:6" x14ac:dyDescent="0.3">
      <c r="A17" s="58">
        <f>COUNTIF(E327:E1048576,"!included")</f>
        <v>44</v>
      </c>
      <c r="B17" s="14"/>
      <c r="C17" s="14"/>
      <c r="D17" s="15"/>
    </row>
    <row r="18" spans="1:6" x14ac:dyDescent="0.3">
      <c r="A18" s="15"/>
      <c r="B18" s="14"/>
      <c r="C18" s="14"/>
      <c r="D18" s="15"/>
    </row>
    <row r="19" spans="1:6" x14ac:dyDescent="0.3">
      <c r="A19" s="57" t="s">
        <v>608</v>
      </c>
      <c r="B19" s="21" t="s">
        <v>609</v>
      </c>
      <c r="C19" s="21" t="s">
        <v>610</v>
      </c>
      <c r="D19" s="57" t="s">
        <v>611</v>
      </c>
      <c r="E19" s="21" t="s">
        <v>612</v>
      </c>
      <c r="F19" s="38" t="s">
        <v>613</v>
      </c>
    </row>
    <row r="20" spans="1:6" x14ac:dyDescent="0.3">
      <c r="A20" t="s">
        <v>32</v>
      </c>
      <c r="B20" t="s">
        <v>8755</v>
      </c>
      <c r="D20" t="s">
        <v>32</v>
      </c>
      <c r="E20" t="s">
        <v>8755</v>
      </c>
    </row>
    <row r="21" spans="1:6" x14ac:dyDescent="0.3">
      <c r="A21" t="s">
        <v>44</v>
      </c>
      <c r="B21" t="b">
        <v>0</v>
      </c>
      <c r="D21" t="s">
        <v>44</v>
      </c>
      <c r="E21" t="b">
        <v>0</v>
      </c>
    </row>
    <row r="22" spans="1:6" x14ac:dyDescent="0.3">
      <c r="A22" t="s">
        <v>39</v>
      </c>
      <c r="B22" t="s">
        <v>2123</v>
      </c>
      <c r="D22" t="s">
        <v>39</v>
      </c>
      <c r="E22" t="s">
        <v>2123</v>
      </c>
    </row>
    <row r="23" spans="1:6" x14ac:dyDescent="0.3">
      <c r="A23" t="s">
        <v>14</v>
      </c>
      <c r="B23" t="s">
        <v>8524</v>
      </c>
      <c r="D23" t="s">
        <v>14</v>
      </c>
      <c r="E23" t="s">
        <v>8524</v>
      </c>
    </row>
    <row r="24" spans="1:6" x14ac:dyDescent="0.3">
      <c r="A24" t="s">
        <v>36</v>
      </c>
      <c r="B24" t="s">
        <v>8525</v>
      </c>
      <c r="D24" t="s">
        <v>36</v>
      </c>
      <c r="E24" t="s">
        <v>8525</v>
      </c>
    </row>
    <row r="25" spans="1:6" x14ac:dyDescent="0.3">
      <c r="A25" t="s">
        <v>41</v>
      </c>
      <c r="D25" t="s">
        <v>41</v>
      </c>
    </row>
    <row r="26" spans="1:6" x14ac:dyDescent="0.3">
      <c r="A26" t="s">
        <v>49</v>
      </c>
      <c r="B26" t="s">
        <v>1944</v>
      </c>
      <c r="D26" t="s">
        <v>49</v>
      </c>
      <c r="E26" t="s">
        <v>1944</v>
      </c>
    </row>
    <row r="27" spans="1:6" x14ac:dyDescent="0.3">
      <c r="A27" t="s">
        <v>143</v>
      </c>
      <c r="B27" t="s">
        <v>8526</v>
      </c>
      <c r="D27" t="s">
        <v>143</v>
      </c>
      <c r="E27" t="s">
        <v>8526</v>
      </c>
    </row>
    <row r="28" spans="1:6" x14ac:dyDescent="0.3">
      <c r="A28" t="s">
        <v>145</v>
      </c>
      <c r="B28" t="s">
        <v>8527</v>
      </c>
      <c r="D28" t="s">
        <v>145</v>
      </c>
      <c r="E28" t="s">
        <v>8527</v>
      </c>
    </row>
    <row r="29" spans="1:6" x14ac:dyDescent="0.3">
      <c r="A29" t="s">
        <v>147</v>
      </c>
      <c r="B29" t="s">
        <v>8525</v>
      </c>
      <c r="D29" t="s">
        <v>147</v>
      </c>
      <c r="E29" t="s">
        <v>8525</v>
      </c>
    </row>
    <row r="30" spans="1:6" x14ac:dyDescent="0.3">
      <c r="A30" t="s">
        <v>127</v>
      </c>
      <c r="B30" t="s">
        <v>8527</v>
      </c>
      <c r="D30" t="s">
        <v>127</v>
      </c>
      <c r="E30" t="s">
        <v>8527</v>
      </c>
    </row>
    <row r="31" spans="1:6" x14ac:dyDescent="0.3">
      <c r="A31" t="s">
        <v>130</v>
      </c>
      <c r="B31" t="s">
        <v>2332</v>
      </c>
      <c r="D31" t="s">
        <v>130</v>
      </c>
      <c r="E31" t="s">
        <v>2332</v>
      </c>
    </row>
    <row r="32" spans="1:6" x14ac:dyDescent="0.3">
      <c r="A32" t="s">
        <v>2129</v>
      </c>
      <c r="B32" t="s">
        <v>192</v>
      </c>
      <c r="D32" t="s">
        <v>2129</v>
      </c>
      <c r="E32" t="s">
        <v>192</v>
      </c>
    </row>
    <row r="33" spans="1:5" x14ac:dyDescent="0.3">
      <c r="A33" t="s">
        <v>133</v>
      </c>
      <c r="B33" t="s">
        <v>464</v>
      </c>
      <c r="D33" t="s">
        <v>133</v>
      </c>
      <c r="E33" t="s">
        <v>464</v>
      </c>
    </row>
    <row r="34" spans="1:5" x14ac:dyDescent="0.3">
      <c r="A34" t="s">
        <v>137</v>
      </c>
      <c r="D34" t="s">
        <v>137</v>
      </c>
    </row>
    <row r="35" spans="1:5" x14ac:dyDescent="0.3">
      <c r="A35" t="s">
        <v>135</v>
      </c>
      <c r="D35" t="s">
        <v>135</v>
      </c>
    </row>
    <row r="36" spans="1:5" x14ac:dyDescent="0.3">
      <c r="A36" t="s">
        <v>138</v>
      </c>
      <c r="B36">
        <v>132.33000000000001</v>
      </c>
      <c r="D36" t="s">
        <v>138</v>
      </c>
      <c r="E36">
        <v>132.33000000000001</v>
      </c>
    </row>
    <row r="37" spans="1:5" x14ac:dyDescent="0.3">
      <c r="A37" t="s">
        <v>139</v>
      </c>
      <c r="B37" t="s">
        <v>1944</v>
      </c>
      <c r="D37" t="s">
        <v>139</v>
      </c>
      <c r="E37" t="s">
        <v>1944</v>
      </c>
    </row>
    <row r="38" spans="1:5" x14ac:dyDescent="0.3">
      <c r="A38" t="s">
        <v>142</v>
      </c>
      <c r="B38" t="s">
        <v>2130</v>
      </c>
      <c r="D38" t="s">
        <v>142</v>
      </c>
      <c r="E38" t="s">
        <v>2130</v>
      </c>
    </row>
    <row r="39" spans="1:5" x14ac:dyDescent="0.3">
      <c r="A39" t="s">
        <v>141</v>
      </c>
      <c r="D39" t="s">
        <v>141</v>
      </c>
    </row>
    <row r="40" spans="1:5" x14ac:dyDescent="0.3">
      <c r="A40" t="s">
        <v>149</v>
      </c>
      <c r="B40" t="s">
        <v>8528</v>
      </c>
      <c r="D40" t="s">
        <v>149</v>
      </c>
      <c r="E40" t="s">
        <v>8528</v>
      </c>
    </row>
    <row r="41" spans="1:5" x14ac:dyDescent="0.3">
      <c r="A41" t="s">
        <v>153</v>
      </c>
      <c r="B41" t="s">
        <v>640</v>
      </c>
      <c r="D41" t="s">
        <v>153</v>
      </c>
      <c r="E41" t="s">
        <v>640</v>
      </c>
    </row>
    <row r="42" spans="1:5" x14ac:dyDescent="0.3">
      <c r="A42" t="s">
        <v>152</v>
      </c>
      <c r="B42" t="s">
        <v>8529</v>
      </c>
      <c r="D42" t="s">
        <v>152</v>
      </c>
      <c r="E42" t="s">
        <v>8529</v>
      </c>
    </row>
    <row r="43" spans="1:5" x14ac:dyDescent="0.3">
      <c r="A43" t="s">
        <v>154</v>
      </c>
      <c r="B43" t="s">
        <v>8527</v>
      </c>
      <c r="D43" t="s">
        <v>154</v>
      </c>
      <c r="E43" t="s">
        <v>8527</v>
      </c>
    </row>
    <row r="44" spans="1:5" x14ac:dyDescent="0.3">
      <c r="A44" t="s">
        <v>4940</v>
      </c>
      <c r="B44" t="s">
        <v>8530</v>
      </c>
      <c r="D44" t="s">
        <v>4940</v>
      </c>
      <c r="E44" t="s">
        <v>8530</v>
      </c>
    </row>
    <row r="45" spans="1:5" x14ac:dyDescent="0.3">
      <c r="A45" t="s">
        <v>4942</v>
      </c>
      <c r="B45" t="s">
        <v>640</v>
      </c>
      <c r="D45" t="s">
        <v>4942</v>
      </c>
      <c r="E45" t="s">
        <v>640</v>
      </c>
    </row>
    <row r="46" spans="1:5" x14ac:dyDescent="0.3">
      <c r="A46" t="s">
        <v>4943</v>
      </c>
      <c r="B46" t="s">
        <v>8531</v>
      </c>
      <c r="D46" t="s">
        <v>4943</v>
      </c>
      <c r="E46" t="s">
        <v>8531</v>
      </c>
    </row>
    <row r="47" spans="1:5" x14ac:dyDescent="0.3">
      <c r="A47" t="s">
        <v>4944</v>
      </c>
      <c r="B47" t="s">
        <v>8527</v>
      </c>
      <c r="D47" t="s">
        <v>4944</v>
      </c>
      <c r="E47" t="s">
        <v>8527</v>
      </c>
    </row>
    <row r="48" spans="1:5" x14ac:dyDescent="0.3">
      <c r="A48" t="s">
        <v>4984</v>
      </c>
      <c r="B48" t="s">
        <v>8532</v>
      </c>
      <c r="D48" t="s">
        <v>4984</v>
      </c>
      <c r="E48" t="s">
        <v>8532</v>
      </c>
    </row>
    <row r="49" spans="1:5" x14ac:dyDescent="0.3">
      <c r="A49" t="s">
        <v>4985</v>
      </c>
      <c r="B49" t="s">
        <v>640</v>
      </c>
      <c r="D49" t="s">
        <v>4985</v>
      </c>
      <c r="E49" t="s">
        <v>640</v>
      </c>
    </row>
    <row r="50" spans="1:5" x14ac:dyDescent="0.3">
      <c r="A50" t="s">
        <v>4986</v>
      </c>
      <c r="B50" t="s">
        <v>8527</v>
      </c>
      <c r="D50" t="s">
        <v>4986</v>
      </c>
      <c r="E50" t="s">
        <v>8527</v>
      </c>
    </row>
    <row r="51" spans="1:5" x14ac:dyDescent="0.3">
      <c r="A51" t="s">
        <v>4987</v>
      </c>
      <c r="B51" t="s">
        <v>8533</v>
      </c>
      <c r="D51" t="s">
        <v>4987</v>
      </c>
      <c r="E51" t="s">
        <v>8533</v>
      </c>
    </row>
    <row r="52" spans="1:5" x14ac:dyDescent="0.3">
      <c r="A52" t="s">
        <v>8534</v>
      </c>
      <c r="B52" t="s">
        <v>8535</v>
      </c>
      <c r="D52" t="s">
        <v>8534</v>
      </c>
      <c r="E52" t="s">
        <v>8535</v>
      </c>
    </row>
    <row r="53" spans="1:5" x14ac:dyDescent="0.3">
      <c r="A53" t="s">
        <v>8536</v>
      </c>
      <c r="B53" t="s">
        <v>640</v>
      </c>
      <c r="D53" t="s">
        <v>8536</v>
      </c>
      <c r="E53" t="s">
        <v>640</v>
      </c>
    </row>
    <row r="54" spans="1:5" x14ac:dyDescent="0.3">
      <c r="A54" t="s">
        <v>8537</v>
      </c>
      <c r="B54" t="s">
        <v>8538</v>
      </c>
      <c r="D54" t="s">
        <v>8537</v>
      </c>
      <c r="E54" t="s">
        <v>8538</v>
      </c>
    </row>
    <row r="55" spans="1:5" x14ac:dyDescent="0.3">
      <c r="A55" t="s">
        <v>8539</v>
      </c>
      <c r="B55" t="s">
        <v>8527</v>
      </c>
      <c r="D55" t="s">
        <v>8539</v>
      </c>
      <c r="E55" t="s">
        <v>8527</v>
      </c>
    </row>
    <row r="56" spans="1:5" x14ac:dyDescent="0.3">
      <c r="A56" t="s">
        <v>2133</v>
      </c>
      <c r="B56" t="s">
        <v>8540</v>
      </c>
      <c r="D56" t="s">
        <v>2133</v>
      </c>
      <c r="E56" t="s">
        <v>8540</v>
      </c>
    </row>
    <row r="57" spans="1:5" x14ac:dyDescent="0.3">
      <c r="A57" t="s">
        <v>2135</v>
      </c>
      <c r="B57" t="s">
        <v>8531</v>
      </c>
      <c r="D57" t="s">
        <v>2135</v>
      </c>
      <c r="E57" t="s">
        <v>8531</v>
      </c>
    </row>
    <row r="58" spans="1:5" x14ac:dyDescent="0.3">
      <c r="A58" t="s">
        <v>2136</v>
      </c>
      <c r="B58" t="s">
        <v>8525</v>
      </c>
      <c r="D58" t="s">
        <v>2136</v>
      </c>
      <c r="E58" t="s">
        <v>8525</v>
      </c>
    </row>
    <row r="59" spans="1:5" x14ac:dyDescent="0.3">
      <c r="A59" t="s">
        <v>2137</v>
      </c>
      <c r="B59" t="s">
        <v>8531</v>
      </c>
      <c r="D59" t="s">
        <v>2137</v>
      </c>
      <c r="E59" t="s">
        <v>8531</v>
      </c>
    </row>
    <row r="60" spans="1:5" x14ac:dyDescent="0.3">
      <c r="A60" t="s">
        <v>2138</v>
      </c>
      <c r="B60" t="s">
        <v>2332</v>
      </c>
      <c r="D60" t="s">
        <v>2138</v>
      </c>
      <c r="E60" t="s">
        <v>2332</v>
      </c>
    </row>
    <row r="61" spans="1:5" x14ac:dyDescent="0.3">
      <c r="A61" t="s">
        <v>2139</v>
      </c>
      <c r="B61" t="s">
        <v>192</v>
      </c>
      <c r="D61" t="s">
        <v>2139</v>
      </c>
      <c r="E61" t="s">
        <v>192</v>
      </c>
    </row>
    <row r="62" spans="1:5" x14ac:dyDescent="0.3">
      <c r="A62" t="s">
        <v>2140</v>
      </c>
      <c r="B62" t="s">
        <v>467</v>
      </c>
      <c r="D62" t="s">
        <v>2140</v>
      </c>
      <c r="E62" t="s">
        <v>467</v>
      </c>
    </row>
    <row r="63" spans="1:5" x14ac:dyDescent="0.3">
      <c r="A63" t="s">
        <v>2141</v>
      </c>
      <c r="D63" t="s">
        <v>2141</v>
      </c>
    </row>
    <row r="64" spans="1:5" x14ac:dyDescent="0.3">
      <c r="A64" t="s">
        <v>2142</v>
      </c>
      <c r="D64" t="s">
        <v>2142</v>
      </c>
    </row>
    <row r="65" spans="1:5" x14ac:dyDescent="0.3">
      <c r="A65" t="s">
        <v>2143</v>
      </c>
      <c r="B65">
        <v>0</v>
      </c>
      <c r="D65" t="s">
        <v>2143</v>
      </c>
      <c r="E65">
        <v>0</v>
      </c>
    </row>
    <row r="66" spans="1:5" x14ac:dyDescent="0.3">
      <c r="A66" t="s">
        <v>2144</v>
      </c>
      <c r="B66" t="s">
        <v>1944</v>
      </c>
      <c r="D66" t="s">
        <v>2144</v>
      </c>
      <c r="E66" t="s">
        <v>1944</v>
      </c>
    </row>
    <row r="67" spans="1:5" x14ac:dyDescent="0.3">
      <c r="A67" t="s">
        <v>2145</v>
      </c>
      <c r="B67" t="s">
        <v>2130</v>
      </c>
      <c r="D67" t="s">
        <v>2145</v>
      </c>
      <c r="E67" t="s">
        <v>2130</v>
      </c>
    </row>
    <row r="68" spans="1:5" x14ac:dyDescent="0.3">
      <c r="A68" t="s">
        <v>2146</v>
      </c>
      <c r="D68" t="s">
        <v>2146</v>
      </c>
    </row>
    <row r="69" spans="1:5" x14ac:dyDescent="0.3">
      <c r="A69" t="s">
        <v>2147</v>
      </c>
      <c r="B69" t="s">
        <v>8530</v>
      </c>
      <c r="D69" t="s">
        <v>2147</v>
      </c>
      <c r="E69" t="s">
        <v>8530</v>
      </c>
    </row>
    <row r="70" spans="1:5" x14ac:dyDescent="0.3">
      <c r="A70" t="s">
        <v>2148</v>
      </c>
      <c r="B70" t="s">
        <v>640</v>
      </c>
      <c r="D70" t="s">
        <v>2148</v>
      </c>
      <c r="E70" t="s">
        <v>640</v>
      </c>
    </row>
    <row r="71" spans="1:5" x14ac:dyDescent="0.3">
      <c r="A71" t="s">
        <v>2149</v>
      </c>
      <c r="B71" t="s">
        <v>8531</v>
      </c>
      <c r="D71" t="s">
        <v>2149</v>
      </c>
      <c r="E71" t="s">
        <v>8531</v>
      </c>
    </row>
    <row r="72" spans="1:5" x14ac:dyDescent="0.3">
      <c r="A72" t="s">
        <v>2150</v>
      </c>
      <c r="B72" t="s">
        <v>8527</v>
      </c>
      <c r="D72" t="s">
        <v>2150</v>
      </c>
      <c r="E72" t="s">
        <v>8527</v>
      </c>
    </row>
    <row r="73" spans="1:5" x14ac:dyDescent="0.3">
      <c r="A73" t="s">
        <v>2151</v>
      </c>
      <c r="B73" t="s">
        <v>8541</v>
      </c>
      <c r="D73" t="s">
        <v>2151</v>
      </c>
      <c r="E73" t="s">
        <v>8541</v>
      </c>
    </row>
    <row r="74" spans="1:5" x14ac:dyDescent="0.3">
      <c r="A74" t="s">
        <v>2153</v>
      </c>
      <c r="B74" t="s">
        <v>8542</v>
      </c>
      <c r="D74" t="s">
        <v>2153</v>
      </c>
      <c r="E74" t="s">
        <v>8542</v>
      </c>
    </row>
    <row r="75" spans="1:5" x14ac:dyDescent="0.3">
      <c r="A75" t="s">
        <v>2155</v>
      </c>
      <c r="B75" t="s">
        <v>8525</v>
      </c>
      <c r="D75" t="s">
        <v>2155</v>
      </c>
      <c r="E75" t="s">
        <v>8525</v>
      </c>
    </row>
    <row r="76" spans="1:5" x14ac:dyDescent="0.3">
      <c r="A76" t="s">
        <v>2156</v>
      </c>
      <c r="B76" t="s">
        <v>8542</v>
      </c>
      <c r="D76" t="s">
        <v>2156</v>
      </c>
      <c r="E76" t="s">
        <v>8542</v>
      </c>
    </row>
    <row r="77" spans="1:5" x14ac:dyDescent="0.3">
      <c r="A77" t="s">
        <v>2157</v>
      </c>
      <c r="B77" t="s">
        <v>2332</v>
      </c>
      <c r="D77" t="s">
        <v>2157</v>
      </c>
      <c r="E77" t="s">
        <v>2332</v>
      </c>
    </row>
    <row r="78" spans="1:5" x14ac:dyDescent="0.3">
      <c r="A78" t="s">
        <v>2158</v>
      </c>
      <c r="B78" t="s">
        <v>192</v>
      </c>
      <c r="D78" t="s">
        <v>2158</v>
      </c>
      <c r="E78" t="s">
        <v>192</v>
      </c>
    </row>
    <row r="79" spans="1:5" x14ac:dyDescent="0.3">
      <c r="A79" t="s">
        <v>2159</v>
      </c>
      <c r="B79" t="s">
        <v>477</v>
      </c>
      <c r="D79" t="s">
        <v>2159</v>
      </c>
      <c r="E79" t="s">
        <v>477</v>
      </c>
    </row>
    <row r="80" spans="1:5" x14ac:dyDescent="0.3">
      <c r="A80" t="s">
        <v>2160</v>
      </c>
      <c r="D80" t="s">
        <v>2160</v>
      </c>
    </row>
    <row r="81" spans="1:5" x14ac:dyDescent="0.3">
      <c r="A81" t="s">
        <v>2161</v>
      </c>
      <c r="D81" t="s">
        <v>2161</v>
      </c>
    </row>
    <row r="82" spans="1:5" x14ac:dyDescent="0.3">
      <c r="A82" t="s">
        <v>2162</v>
      </c>
      <c r="B82">
        <v>0</v>
      </c>
      <c r="D82" t="s">
        <v>2162</v>
      </c>
      <c r="E82">
        <v>0</v>
      </c>
    </row>
    <row r="83" spans="1:5" x14ac:dyDescent="0.3">
      <c r="A83" t="s">
        <v>2163</v>
      </c>
      <c r="B83" t="s">
        <v>1944</v>
      </c>
      <c r="D83" t="s">
        <v>2163</v>
      </c>
      <c r="E83" t="s">
        <v>1944</v>
      </c>
    </row>
    <row r="84" spans="1:5" x14ac:dyDescent="0.3">
      <c r="A84" t="s">
        <v>2164</v>
      </c>
      <c r="B84" t="s">
        <v>2130</v>
      </c>
      <c r="D84" t="s">
        <v>2164</v>
      </c>
      <c r="E84" t="s">
        <v>2130</v>
      </c>
    </row>
    <row r="85" spans="1:5" x14ac:dyDescent="0.3">
      <c r="A85" t="s">
        <v>2165</v>
      </c>
      <c r="D85" t="s">
        <v>2165</v>
      </c>
    </row>
    <row r="86" spans="1:5" x14ac:dyDescent="0.3">
      <c r="A86" t="s">
        <v>2341</v>
      </c>
      <c r="B86" t="s">
        <v>8543</v>
      </c>
      <c r="D86" t="s">
        <v>2341</v>
      </c>
      <c r="E86" t="s">
        <v>8543</v>
      </c>
    </row>
    <row r="87" spans="1:5" x14ac:dyDescent="0.3">
      <c r="A87" t="s">
        <v>2343</v>
      </c>
      <c r="B87" t="s">
        <v>8529</v>
      </c>
      <c r="D87" t="s">
        <v>2343</v>
      </c>
      <c r="E87" t="s">
        <v>8529</v>
      </c>
    </row>
    <row r="88" spans="1:5" x14ac:dyDescent="0.3">
      <c r="A88" t="s">
        <v>2344</v>
      </c>
      <c r="B88" t="s">
        <v>8525</v>
      </c>
      <c r="D88" t="s">
        <v>2344</v>
      </c>
      <c r="E88" t="s">
        <v>8525</v>
      </c>
    </row>
    <row r="89" spans="1:5" x14ac:dyDescent="0.3">
      <c r="A89" t="s">
        <v>2345</v>
      </c>
      <c r="B89" t="s">
        <v>8529</v>
      </c>
      <c r="D89" t="s">
        <v>2345</v>
      </c>
      <c r="E89" t="s">
        <v>8529</v>
      </c>
    </row>
    <row r="90" spans="1:5" x14ac:dyDescent="0.3">
      <c r="A90" t="s">
        <v>2347</v>
      </c>
      <c r="B90" t="s">
        <v>2332</v>
      </c>
      <c r="D90" t="s">
        <v>2347</v>
      </c>
      <c r="E90" t="s">
        <v>2332</v>
      </c>
    </row>
    <row r="91" spans="1:5" x14ac:dyDescent="0.3">
      <c r="A91" t="s">
        <v>2348</v>
      </c>
      <c r="B91" t="s">
        <v>192</v>
      </c>
      <c r="D91" t="s">
        <v>2348</v>
      </c>
      <c r="E91" t="s">
        <v>192</v>
      </c>
    </row>
    <row r="92" spans="1:5" x14ac:dyDescent="0.3">
      <c r="A92" t="s">
        <v>2346</v>
      </c>
      <c r="B92" t="s">
        <v>486</v>
      </c>
      <c r="D92" t="s">
        <v>2346</v>
      </c>
      <c r="E92" t="s">
        <v>486</v>
      </c>
    </row>
    <row r="93" spans="1:5" x14ac:dyDescent="0.3">
      <c r="A93" t="s">
        <v>2349</v>
      </c>
      <c r="D93" t="s">
        <v>2349</v>
      </c>
    </row>
    <row r="94" spans="1:5" x14ac:dyDescent="0.3">
      <c r="A94" t="s">
        <v>2350</v>
      </c>
      <c r="D94" t="s">
        <v>2350</v>
      </c>
    </row>
    <row r="95" spans="1:5" x14ac:dyDescent="0.3">
      <c r="A95" t="s">
        <v>2351</v>
      </c>
      <c r="B95">
        <v>0</v>
      </c>
      <c r="D95" t="s">
        <v>2351</v>
      </c>
      <c r="E95">
        <v>0</v>
      </c>
    </row>
    <row r="96" spans="1:5" x14ac:dyDescent="0.3">
      <c r="A96" t="s">
        <v>2352</v>
      </c>
      <c r="B96" t="s">
        <v>1944</v>
      </c>
      <c r="D96" t="s">
        <v>2352</v>
      </c>
      <c r="E96" t="s">
        <v>1944</v>
      </c>
    </row>
    <row r="97" spans="1:5" x14ac:dyDescent="0.3">
      <c r="A97" t="s">
        <v>2353</v>
      </c>
      <c r="B97" t="s">
        <v>2130</v>
      </c>
      <c r="D97" t="s">
        <v>2353</v>
      </c>
      <c r="E97" t="s">
        <v>2130</v>
      </c>
    </row>
    <row r="98" spans="1:5" x14ac:dyDescent="0.3">
      <c r="A98" t="s">
        <v>2354</v>
      </c>
      <c r="D98" t="s">
        <v>2354</v>
      </c>
    </row>
    <row r="99" spans="1:5" x14ac:dyDescent="0.3">
      <c r="A99" t="s">
        <v>2925</v>
      </c>
      <c r="B99" t="s">
        <v>8528</v>
      </c>
      <c r="D99" t="s">
        <v>2925</v>
      </c>
      <c r="E99" t="s">
        <v>8528</v>
      </c>
    </row>
    <row r="100" spans="1:5" x14ac:dyDescent="0.3">
      <c r="A100" t="s">
        <v>2926</v>
      </c>
      <c r="B100" t="s">
        <v>640</v>
      </c>
      <c r="D100" t="s">
        <v>2926</v>
      </c>
      <c r="E100" t="s">
        <v>640</v>
      </c>
    </row>
    <row r="101" spans="1:5" x14ac:dyDescent="0.3">
      <c r="A101" t="s">
        <v>2927</v>
      </c>
      <c r="B101" t="s">
        <v>8529</v>
      </c>
      <c r="D101" t="s">
        <v>2927</v>
      </c>
      <c r="E101" t="s">
        <v>8529</v>
      </c>
    </row>
    <row r="102" spans="1:5" x14ac:dyDescent="0.3">
      <c r="A102" t="s">
        <v>2928</v>
      </c>
      <c r="B102" t="s">
        <v>8527</v>
      </c>
      <c r="D102" t="s">
        <v>2928</v>
      </c>
      <c r="E102" t="s">
        <v>8527</v>
      </c>
    </row>
    <row r="103" spans="1:5" x14ac:dyDescent="0.3">
      <c r="A103" t="s">
        <v>2355</v>
      </c>
      <c r="B103" t="s">
        <v>8544</v>
      </c>
      <c r="D103" t="s">
        <v>2355</v>
      </c>
      <c r="E103" t="s">
        <v>8544</v>
      </c>
    </row>
    <row r="104" spans="1:5" x14ac:dyDescent="0.3">
      <c r="A104" t="s">
        <v>2357</v>
      </c>
      <c r="B104" t="s">
        <v>8533</v>
      </c>
      <c r="D104" t="s">
        <v>2357</v>
      </c>
      <c r="E104" t="s">
        <v>8533</v>
      </c>
    </row>
    <row r="105" spans="1:5" x14ac:dyDescent="0.3">
      <c r="A105" t="s">
        <v>2359</v>
      </c>
      <c r="B105" t="s">
        <v>8525</v>
      </c>
      <c r="D105" t="s">
        <v>2359</v>
      </c>
      <c r="E105" t="s">
        <v>8525</v>
      </c>
    </row>
    <row r="106" spans="1:5" x14ac:dyDescent="0.3">
      <c r="A106" t="s">
        <v>2360</v>
      </c>
      <c r="B106" t="s">
        <v>8533</v>
      </c>
      <c r="D106" t="s">
        <v>2360</v>
      </c>
      <c r="E106" t="s">
        <v>8533</v>
      </c>
    </row>
    <row r="107" spans="1:5" x14ac:dyDescent="0.3">
      <c r="A107" t="s">
        <v>2362</v>
      </c>
      <c r="B107" t="s">
        <v>2332</v>
      </c>
      <c r="D107" t="s">
        <v>2362</v>
      </c>
      <c r="E107" t="s">
        <v>2332</v>
      </c>
    </row>
    <row r="108" spans="1:5" x14ac:dyDescent="0.3">
      <c r="A108" t="s">
        <v>2363</v>
      </c>
      <c r="B108" t="s">
        <v>192</v>
      </c>
      <c r="D108" t="s">
        <v>2363</v>
      </c>
      <c r="E108" t="s">
        <v>192</v>
      </c>
    </row>
    <row r="109" spans="1:5" x14ac:dyDescent="0.3">
      <c r="A109" t="s">
        <v>2361</v>
      </c>
      <c r="B109" t="s">
        <v>465</v>
      </c>
      <c r="D109" t="s">
        <v>2361</v>
      </c>
      <c r="E109" t="s">
        <v>465</v>
      </c>
    </row>
    <row r="110" spans="1:5" x14ac:dyDescent="0.3">
      <c r="A110" t="s">
        <v>2364</v>
      </c>
      <c r="B110" t="s">
        <v>8545</v>
      </c>
      <c r="D110" t="s">
        <v>2364</v>
      </c>
      <c r="E110" t="s">
        <v>8545</v>
      </c>
    </row>
    <row r="111" spans="1:5" x14ac:dyDescent="0.3">
      <c r="A111" t="s">
        <v>2365</v>
      </c>
      <c r="B111" t="s">
        <v>8546</v>
      </c>
      <c r="D111" t="s">
        <v>2365</v>
      </c>
      <c r="E111" t="s">
        <v>8546</v>
      </c>
    </row>
    <row r="112" spans="1:5" x14ac:dyDescent="0.3">
      <c r="A112" t="s">
        <v>2366</v>
      </c>
      <c r="B112">
        <v>8.82</v>
      </c>
      <c r="D112" t="s">
        <v>2366</v>
      </c>
      <c r="E112">
        <v>8.82</v>
      </c>
    </row>
    <row r="113" spans="1:5" x14ac:dyDescent="0.3">
      <c r="A113" t="s">
        <v>2367</v>
      </c>
      <c r="B113" t="s">
        <v>1944</v>
      </c>
      <c r="D113" t="s">
        <v>2367</v>
      </c>
      <c r="E113" t="s">
        <v>1944</v>
      </c>
    </row>
    <row r="114" spans="1:5" x14ac:dyDescent="0.3">
      <c r="A114" t="s">
        <v>2368</v>
      </c>
      <c r="B114" t="s">
        <v>635</v>
      </c>
      <c r="D114" t="s">
        <v>2368</v>
      </c>
      <c r="E114" t="s">
        <v>635</v>
      </c>
    </row>
    <row r="115" spans="1:5" x14ac:dyDescent="0.3">
      <c r="A115" t="s">
        <v>2369</v>
      </c>
      <c r="D115" t="s">
        <v>2369</v>
      </c>
    </row>
    <row r="116" spans="1:5" x14ac:dyDescent="0.3">
      <c r="A116" t="s">
        <v>5508</v>
      </c>
      <c r="B116" t="s">
        <v>8532</v>
      </c>
      <c r="D116" t="s">
        <v>5508</v>
      </c>
      <c r="E116" t="s">
        <v>8532</v>
      </c>
    </row>
    <row r="117" spans="1:5" x14ac:dyDescent="0.3">
      <c r="A117" t="s">
        <v>5510</v>
      </c>
      <c r="B117" t="s">
        <v>640</v>
      </c>
      <c r="D117" t="s">
        <v>5510</v>
      </c>
      <c r="E117" t="s">
        <v>640</v>
      </c>
    </row>
    <row r="118" spans="1:5" x14ac:dyDescent="0.3">
      <c r="A118" t="s">
        <v>5511</v>
      </c>
      <c r="B118" t="s">
        <v>8527</v>
      </c>
      <c r="D118" t="s">
        <v>5511</v>
      </c>
      <c r="E118" t="s">
        <v>8527</v>
      </c>
    </row>
    <row r="119" spans="1:5" x14ac:dyDescent="0.3">
      <c r="A119" t="s">
        <v>5513</v>
      </c>
      <c r="B119" t="s">
        <v>8533</v>
      </c>
      <c r="D119" t="s">
        <v>5513</v>
      </c>
      <c r="E119" t="s">
        <v>8533</v>
      </c>
    </row>
    <row r="120" spans="1:5" x14ac:dyDescent="0.3">
      <c r="A120" t="s">
        <v>2931</v>
      </c>
      <c r="B120" t="s">
        <v>8547</v>
      </c>
      <c r="D120" t="s">
        <v>2931</v>
      </c>
      <c r="E120" t="s">
        <v>8547</v>
      </c>
    </row>
    <row r="121" spans="1:5" x14ac:dyDescent="0.3">
      <c r="A121" t="s">
        <v>2933</v>
      </c>
      <c r="B121" t="s">
        <v>8538</v>
      </c>
      <c r="D121" t="s">
        <v>2933</v>
      </c>
      <c r="E121" t="s">
        <v>8538</v>
      </c>
    </row>
    <row r="122" spans="1:5" x14ac:dyDescent="0.3">
      <c r="A122" t="s">
        <v>2935</v>
      </c>
      <c r="B122" t="s">
        <v>8525</v>
      </c>
      <c r="D122" t="s">
        <v>2935</v>
      </c>
      <c r="E122" t="s">
        <v>8525</v>
      </c>
    </row>
    <row r="123" spans="1:5" x14ac:dyDescent="0.3">
      <c r="A123" t="s">
        <v>2936</v>
      </c>
      <c r="B123" t="s">
        <v>8538</v>
      </c>
      <c r="D123" t="s">
        <v>2936</v>
      </c>
      <c r="E123" t="s">
        <v>8538</v>
      </c>
    </row>
    <row r="124" spans="1:5" x14ac:dyDescent="0.3">
      <c r="A124" t="s">
        <v>2938</v>
      </c>
      <c r="B124" t="s">
        <v>2332</v>
      </c>
      <c r="D124" t="s">
        <v>2938</v>
      </c>
      <c r="E124" t="s">
        <v>2332</v>
      </c>
    </row>
    <row r="125" spans="1:5" x14ac:dyDescent="0.3">
      <c r="A125" t="s">
        <v>2939</v>
      </c>
      <c r="B125" t="s">
        <v>192</v>
      </c>
      <c r="D125" t="s">
        <v>2939</v>
      </c>
      <c r="E125" t="s">
        <v>192</v>
      </c>
    </row>
    <row r="126" spans="1:5" x14ac:dyDescent="0.3">
      <c r="A126" t="s">
        <v>2937</v>
      </c>
      <c r="B126" t="s">
        <v>478</v>
      </c>
      <c r="D126" t="s">
        <v>2937</v>
      </c>
      <c r="E126" t="s">
        <v>478</v>
      </c>
    </row>
    <row r="127" spans="1:5" x14ac:dyDescent="0.3">
      <c r="A127" t="s">
        <v>2940</v>
      </c>
      <c r="D127" t="s">
        <v>2940</v>
      </c>
    </row>
    <row r="128" spans="1:5" x14ac:dyDescent="0.3">
      <c r="A128" t="s">
        <v>2941</v>
      </c>
      <c r="D128" t="s">
        <v>2941</v>
      </c>
    </row>
    <row r="129" spans="1:5" x14ac:dyDescent="0.3">
      <c r="A129" t="s">
        <v>2942</v>
      </c>
      <c r="B129">
        <v>0</v>
      </c>
      <c r="D129" t="s">
        <v>2942</v>
      </c>
      <c r="E129">
        <v>0</v>
      </c>
    </row>
    <row r="130" spans="1:5" x14ac:dyDescent="0.3">
      <c r="A130" t="s">
        <v>2943</v>
      </c>
      <c r="B130" t="s">
        <v>1944</v>
      </c>
      <c r="D130" t="s">
        <v>2943</v>
      </c>
      <c r="E130" t="s">
        <v>1944</v>
      </c>
    </row>
    <row r="131" spans="1:5" x14ac:dyDescent="0.3">
      <c r="A131" t="s">
        <v>2944</v>
      </c>
      <c r="B131" t="s">
        <v>2130</v>
      </c>
      <c r="D131" t="s">
        <v>2944</v>
      </c>
      <c r="E131" t="s">
        <v>2130</v>
      </c>
    </row>
    <row r="132" spans="1:5" x14ac:dyDescent="0.3">
      <c r="A132" t="s">
        <v>2945</v>
      </c>
      <c r="D132" t="s">
        <v>2945</v>
      </c>
    </row>
    <row r="133" spans="1:5" x14ac:dyDescent="0.3">
      <c r="A133" t="s">
        <v>4972</v>
      </c>
      <c r="B133" t="s">
        <v>8535</v>
      </c>
      <c r="D133" t="s">
        <v>4972</v>
      </c>
      <c r="E133" t="s">
        <v>8535</v>
      </c>
    </row>
    <row r="134" spans="1:5" x14ac:dyDescent="0.3">
      <c r="A134" t="s">
        <v>4973</v>
      </c>
      <c r="B134" t="s">
        <v>640</v>
      </c>
      <c r="D134" t="s">
        <v>4973</v>
      </c>
      <c r="E134" t="s">
        <v>640</v>
      </c>
    </row>
    <row r="135" spans="1:5" x14ac:dyDescent="0.3">
      <c r="A135" t="s">
        <v>4974</v>
      </c>
      <c r="B135" t="s">
        <v>8538</v>
      </c>
      <c r="D135" t="s">
        <v>4974</v>
      </c>
      <c r="E135" t="s">
        <v>8538</v>
      </c>
    </row>
    <row r="136" spans="1:5" x14ac:dyDescent="0.3">
      <c r="A136" t="s">
        <v>4975</v>
      </c>
      <c r="B136" t="s">
        <v>8527</v>
      </c>
      <c r="D136" t="s">
        <v>4975</v>
      </c>
      <c r="E136" t="s">
        <v>8527</v>
      </c>
    </row>
    <row r="137" spans="1:5" x14ac:dyDescent="0.3">
      <c r="A137" t="s">
        <v>2946</v>
      </c>
      <c r="B137" t="s">
        <v>8548</v>
      </c>
      <c r="D137" t="s">
        <v>2946</v>
      </c>
      <c r="E137" t="s">
        <v>8548</v>
      </c>
    </row>
    <row r="138" spans="1:5" x14ac:dyDescent="0.3">
      <c r="A138" t="s">
        <v>2948</v>
      </c>
      <c r="B138" t="s">
        <v>8549</v>
      </c>
      <c r="D138" t="s">
        <v>2948</v>
      </c>
      <c r="E138" t="s">
        <v>8549</v>
      </c>
    </row>
    <row r="139" spans="1:5" x14ac:dyDescent="0.3">
      <c r="A139" t="s">
        <v>2950</v>
      </c>
      <c r="B139" t="s">
        <v>8525</v>
      </c>
      <c r="D139" t="s">
        <v>2950</v>
      </c>
      <c r="E139" t="s">
        <v>8525</v>
      </c>
    </row>
    <row r="140" spans="1:5" x14ac:dyDescent="0.3">
      <c r="A140" t="s">
        <v>2951</v>
      </c>
      <c r="B140" t="s">
        <v>8549</v>
      </c>
      <c r="D140" t="s">
        <v>2951</v>
      </c>
      <c r="E140" t="s">
        <v>8549</v>
      </c>
    </row>
    <row r="141" spans="1:5" x14ac:dyDescent="0.3">
      <c r="A141" t="s">
        <v>2953</v>
      </c>
      <c r="B141" t="s">
        <v>2332</v>
      </c>
      <c r="D141" t="s">
        <v>2953</v>
      </c>
      <c r="E141" t="s">
        <v>2332</v>
      </c>
    </row>
    <row r="142" spans="1:5" x14ac:dyDescent="0.3">
      <c r="A142" t="s">
        <v>2954</v>
      </c>
      <c r="B142" t="s">
        <v>192</v>
      </c>
      <c r="D142" t="s">
        <v>2954</v>
      </c>
      <c r="E142" t="s">
        <v>192</v>
      </c>
    </row>
    <row r="143" spans="1:5" x14ac:dyDescent="0.3">
      <c r="A143" t="s">
        <v>2952</v>
      </c>
      <c r="B143" t="s">
        <v>543</v>
      </c>
      <c r="D143" t="s">
        <v>2952</v>
      </c>
      <c r="E143" t="s">
        <v>543</v>
      </c>
    </row>
    <row r="144" spans="1:5" x14ac:dyDescent="0.3">
      <c r="A144" t="s">
        <v>2955</v>
      </c>
      <c r="D144" t="s">
        <v>2955</v>
      </c>
    </row>
    <row r="145" spans="1:5" x14ac:dyDescent="0.3">
      <c r="A145" t="s">
        <v>2956</v>
      </c>
      <c r="D145" t="s">
        <v>2956</v>
      </c>
    </row>
    <row r="146" spans="1:5" x14ac:dyDescent="0.3">
      <c r="A146" t="s">
        <v>2957</v>
      </c>
      <c r="B146">
        <v>0</v>
      </c>
      <c r="D146" t="s">
        <v>2957</v>
      </c>
      <c r="E146">
        <v>0</v>
      </c>
    </row>
    <row r="147" spans="1:5" x14ac:dyDescent="0.3">
      <c r="A147" t="s">
        <v>2958</v>
      </c>
      <c r="B147" t="s">
        <v>1944</v>
      </c>
      <c r="D147" t="s">
        <v>2958</v>
      </c>
      <c r="E147" t="s">
        <v>1944</v>
      </c>
    </row>
    <row r="148" spans="1:5" x14ac:dyDescent="0.3">
      <c r="A148" t="s">
        <v>2959</v>
      </c>
      <c r="B148" t="s">
        <v>635</v>
      </c>
      <c r="D148" t="s">
        <v>2959</v>
      </c>
      <c r="E148" t="s">
        <v>635</v>
      </c>
    </row>
    <row r="149" spans="1:5" x14ac:dyDescent="0.3">
      <c r="A149" t="s">
        <v>2960</v>
      </c>
      <c r="D149" t="s">
        <v>2960</v>
      </c>
    </row>
    <row r="150" spans="1:5" x14ac:dyDescent="0.3">
      <c r="A150" t="s">
        <v>52</v>
      </c>
      <c r="B150" t="s">
        <v>8756</v>
      </c>
      <c r="D150" t="s">
        <v>52</v>
      </c>
      <c r="E150" t="s">
        <v>8756</v>
      </c>
    </row>
    <row r="151" spans="1:5" x14ac:dyDescent="0.3">
      <c r="A151" t="s">
        <v>60</v>
      </c>
      <c r="D151" t="s">
        <v>60</v>
      </c>
    </row>
    <row r="152" spans="1:5" x14ac:dyDescent="0.3">
      <c r="A152" t="s">
        <v>61</v>
      </c>
      <c r="B152">
        <v>353</v>
      </c>
      <c r="D152" t="s">
        <v>61</v>
      </c>
      <c r="E152">
        <v>353</v>
      </c>
    </row>
    <row r="153" spans="1:5" x14ac:dyDescent="0.3">
      <c r="A153" t="s">
        <v>55</v>
      </c>
      <c r="B153" t="s">
        <v>8755</v>
      </c>
      <c r="D153" t="s">
        <v>55</v>
      </c>
      <c r="E153" t="s">
        <v>8755</v>
      </c>
    </row>
    <row r="154" spans="1:5" x14ac:dyDescent="0.3">
      <c r="A154" t="s">
        <v>59</v>
      </c>
      <c r="D154" t="s">
        <v>59</v>
      </c>
    </row>
    <row r="155" spans="1:5" x14ac:dyDescent="0.3">
      <c r="A155" t="s">
        <v>65</v>
      </c>
      <c r="D155" t="s">
        <v>65</v>
      </c>
    </row>
    <row r="156" spans="1:5" x14ac:dyDescent="0.3">
      <c r="A156" t="s">
        <v>57</v>
      </c>
      <c r="B156" t="s">
        <v>2223</v>
      </c>
      <c r="D156" t="s">
        <v>57</v>
      </c>
      <c r="E156" t="s">
        <v>2223</v>
      </c>
    </row>
    <row r="157" spans="1:5" x14ac:dyDescent="0.3">
      <c r="A157" t="s">
        <v>67</v>
      </c>
      <c r="B157" t="s">
        <v>1944</v>
      </c>
      <c r="D157" t="s">
        <v>67</v>
      </c>
      <c r="E157" t="s">
        <v>1944</v>
      </c>
    </row>
    <row r="158" spans="1:5" x14ac:dyDescent="0.3">
      <c r="A158" t="s">
        <v>63</v>
      </c>
      <c r="D158" t="s">
        <v>63</v>
      </c>
    </row>
    <row r="159" spans="1:5" x14ac:dyDescent="0.3">
      <c r="A159" t="s">
        <v>73</v>
      </c>
      <c r="B159" t="s">
        <v>2223</v>
      </c>
      <c r="D159" t="s">
        <v>73</v>
      </c>
      <c r="E159" t="s">
        <v>2223</v>
      </c>
    </row>
    <row r="160" spans="1:5" x14ac:dyDescent="0.3">
      <c r="A160" t="s">
        <v>76</v>
      </c>
      <c r="B160" t="s">
        <v>2225</v>
      </c>
      <c r="D160" t="s">
        <v>76</v>
      </c>
      <c r="E160" t="s">
        <v>2225</v>
      </c>
    </row>
    <row r="161" spans="1:5" x14ac:dyDescent="0.3">
      <c r="A161" t="s">
        <v>78</v>
      </c>
      <c r="D161" t="s">
        <v>78</v>
      </c>
    </row>
    <row r="162" spans="1:5" x14ac:dyDescent="0.3">
      <c r="A162" t="s">
        <v>79</v>
      </c>
      <c r="D162" t="s">
        <v>79</v>
      </c>
    </row>
    <row r="163" spans="1:5" x14ac:dyDescent="0.3">
      <c r="A163" t="s">
        <v>81</v>
      </c>
      <c r="D163" t="s">
        <v>81</v>
      </c>
    </row>
    <row r="164" spans="1:5" x14ac:dyDescent="0.3">
      <c r="A164" t="s">
        <v>80</v>
      </c>
      <c r="D164" t="s">
        <v>80</v>
      </c>
    </row>
    <row r="165" spans="1:5" x14ac:dyDescent="0.3">
      <c r="A165" t="s">
        <v>82</v>
      </c>
      <c r="D165" t="s">
        <v>82</v>
      </c>
    </row>
    <row r="166" spans="1:5" x14ac:dyDescent="0.3">
      <c r="A166" t="s">
        <v>83</v>
      </c>
      <c r="D166" t="s">
        <v>83</v>
      </c>
    </row>
    <row r="167" spans="1:5" x14ac:dyDescent="0.3">
      <c r="A167" t="s">
        <v>84</v>
      </c>
      <c r="D167" t="s">
        <v>84</v>
      </c>
    </row>
    <row r="168" spans="1:5" x14ac:dyDescent="0.3">
      <c r="A168" t="s">
        <v>85</v>
      </c>
      <c r="D168" t="s">
        <v>85</v>
      </c>
    </row>
    <row r="169" spans="1:5" x14ac:dyDescent="0.3">
      <c r="A169" t="s">
        <v>90</v>
      </c>
      <c r="D169" t="s">
        <v>90</v>
      </c>
    </row>
    <row r="170" spans="1:5" x14ac:dyDescent="0.3">
      <c r="A170" t="s">
        <v>91</v>
      </c>
      <c r="D170" t="s">
        <v>91</v>
      </c>
    </row>
    <row r="171" spans="1:5" x14ac:dyDescent="0.3">
      <c r="A171" t="s">
        <v>93</v>
      </c>
      <c r="D171" t="s">
        <v>93</v>
      </c>
    </row>
    <row r="172" spans="1:5" x14ac:dyDescent="0.3">
      <c r="A172" t="s">
        <v>699</v>
      </c>
      <c r="B172" t="s">
        <v>2226</v>
      </c>
      <c r="D172" t="s">
        <v>699</v>
      </c>
      <c r="E172" t="s">
        <v>2226</v>
      </c>
    </row>
    <row r="173" spans="1:5" x14ac:dyDescent="0.3">
      <c r="A173" t="s">
        <v>101</v>
      </c>
      <c r="B173" t="s">
        <v>2227</v>
      </c>
      <c r="D173" t="s">
        <v>101</v>
      </c>
      <c r="E173" t="s">
        <v>2227</v>
      </c>
    </row>
    <row r="174" spans="1:5" x14ac:dyDescent="0.3">
      <c r="A174" t="s">
        <v>97</v>
      </c>
      <c r="B174" t="s">
        <v>2228</v>
      </c>
      <c r="D174" t="s">
        <v>97</v>
      </c>
      <c r="E174" t="s">
        <v>2228</v>
      </c>
    </row>
    <row r="175" spans="1:5" x14ac:dyDescent="0.3">
      <c r="A175" t="s">
        <v>99</v>
      </c>
      <c r="B175" t="s">
        <v>2223</v>
      </c>
      <c r="D175" t="s">
        <v>99</v>
      </c>
      <c r="E175" t="s">
        <v>2223</v>
      </c>
    </row>
    <row r="176" spans="1:5" x14ac:dyDescent="0.3">
      <c r="A176" t="s">
        <v>703</v>
      </c>
      <c r="B176" t="s">
        <v>2229</v>
      </c>
      <c r="D176" t="s">
        <v>703</v>
      </c>
      <c r="E176" t="s">
        <v>2229</v>
      </c>
    </row>
    <row r="177" spans="1:5" x14ac:dyDescent="0.3">
      <c r="A177" t="s">
        <v>705</v>
      </c>
      <c r="B177" t="s">
        <v>2230</v>
      </c>
      <c r="D177" t="s">
        <v>705</v>
      </c>
      <c r="E177" t="s">
        <v>2230</v>
      </c>
    </row>
    <row r="178" spans="1:5" x14ac:dyDescent="0.3">
      <c r="A178" t="s">
        <v>707</v>
      </c>
      <c r="B178" t="s">
        <v>2231</v>
      </c>
      <c r="D178" t="s">
        <v>707</v>
      </c>
      <c r="E178" t="s">
        <v>2231</v>
      </c>
    </row>
    <row r="179" spans="1:5" x14ac:dyDescent="0.3">
      <c r="A179" t="s">
        <v>709</v>
      </c>
      <c r="B179" t="s">
        <v>2223</v>
      </c>
      <c r="D179" t="s">
        <v>709</v>
      </c>
      <c r="E179" t="s">
        <v>2223</v>
      </c>
    </row>
    <row r="180" spans="1:5" x14ac:dyDescent="0.3">
      <c r="A180" t="s">
        <v>710</v>
      </c>
      <c r="B180" t="s">
        <v>2232</v>
      </c>
      <c r="D180" t="s">
        <v>710</v>
      </c>
      <c r="E180" t="s">
        <v>2232</v>
      </c>
    </row>
    <row r="181" spans="1:5" x14ac:dyDescent="0.3">
      <c r="A181" t="s">
        <v>712</v>
      </c>
      <c r="B181" t="s">
        <v>2233</v>
      </c>
      <c r="D181" t="s">
        <v>712</v>
      </c>
      <c r="E181" t="s">
        <v>2233</v>
      </c>
    </row>
    <row r="182" spans="1:5" x14ac:dyDescent="0.3">
      <c r="A182" t="s">
        <v>714</v>
      </c>
      <c r="B182" t="s">
        <v>2234</v>
      </c>
      <c r="D182" t="s">
        <v>714</v>
      </c>
      <c r="E182" t="s">
        <v>2234</v>
      </c>
    </row>
    <row r="183" spans="1:5" x14ac:dyDescent="0.3">
      <c r="A183" t="s">
        <v>716</v>
      </c>
      <c r="B183" t="s">
        <v>2223</v>
      </c>
      <c r="D183" t="s">
        <v>716</v>
      </c>
      <c r="E183" t="s">
        <v>2223</v>
      </c>
    </row>
    <row r="184" spans="1:5" x14ac:dyDescent="0.3">
      <c r="A184" t="s">
        <v>717</v>
      </c>
      <c r="B184" t="s">
        <v>2235</v>
      </c>
      <c r="D184" t="s">
        <v>717</v>
      </c>
      <c r="E184" t="s">
        <v>2235</v>
      </c>
    </row>
    <row r="185" spans="1:5" x14ac:dyDescent="0.3">
      <c r="A185" t="s">
        <v>719</v>
      </c>
      <c r="B185" t="s">
        <v>2236</v>
      </c>
      <c r="D185" t="s">
        <v>719</v>
      </c>
      <c r="E185" t="s">
        <v>2236</v>
      </c>
    </row>
    <row r="186" spans="1:5" x14ac:dyDescent="0.3">
      <c r="A186" t="s">
        <v>721</v>
      </c>
      <c r="B186" t="s">
        <v>2237</v>
      </c>
      <c r="D186" t="s">
        <v>721</v>
      </c>
      <c r="E186" t="s">
        <v>2237</v>
      </c>
    </row>
    <row r="187" spans="1:5" x14ac:dyDescent="0.3">
      <c r="A187" t="s">
        <v>723</v>
      </c>
      <c r="B187" t="s">
        <v>2223</v>
      </c>
      <c r="D187" t="s">
        <v>723</v>
      </c>
      <c r="E187" t="s">
        <v>2223</v>
      </c>
    </row>
    <row r="188" spans="1:5" x14ac:dyDescent="0.3">
      <c r="A188" t="s">
        <v>724</v>
      </c>
      <c r="B188" t="s">
        <v>2238</v>
      </c>
      <c r="D188" t="s">
        <v>724</v>
      </c>
      <c r="E188" t="s">
        <v>2238</v>
      </c>
    </row>
    <row r="189" spans="1:5" x14ac:dyDescent="0.3">
      <c r="A189" t="s">
        <v>726</v>
      </c>
      <c r="B189" t="s">
        <v>2239</v>
      </c>
      <c r="D189" t="s">
        <v>726</v>
      </c>
      <c r="E189" t="s">
        <v>2239</v>
      </c>
    </row>
    <row r="190" spans="1:5" x14ac:dyDescent="0.3">
      <c r="A190" t="s">
        <v>728</v>
      </c>
      <c r="B190" t="s">
        <v>2240</v>
      </c>
      <c r="D190" t="s">
        <v>728</v>
      </c>
      <c r="E190" t="s">
        <v>2240</v>
      </c>
    </row>
    <row r="191" spans="1:5" x14ac:dyDescent="0.3">
      <c r="A191" t="s">
        <v>730</v>
      </c>
      <c r="B191" t="s">
        <v>2223</v>
      </c>
      <c r="D191" t="s">
        <v>730</v>
      </c>
      <c r="E191" t="s">
        <v>2223</v>
      </c>
    </row>
    <row r="192" spans="1:5" x14ac:dyDescent="0.3">
      <c r="A192" t="s">
        <v>731</v>
      </c>
      <c r="B192" t="s">
        <v>8757</v>
      </c>
      <c r="D192" t="s">
        <v>731</v>
      </c>
      <c r="E192" t="s">
        <v>8757</v>
      </c>
    </row>
    <row r="193" spans="1:5" x14ac:dyDescent="0.3">
      <c r="A193" t="s">
        <v>733</v>
      </c>
      <c r="B193" t="s">
        <v>8758</v>
      </c>
      <c r="D193" t="s">
        <v>733</v>
      </c>
      <c r="E193" t="s">
        <v>8758</v>
      </c>
    </row>
    <row r="194" spans="1:5" x14ac:dyDescent="0.3">
      <c r="A194" t="s">
        <v>735</v>
      </c>
      <c r="B194" t="s">
        <v>8759</v>
      </c>
      <c r="D194" t="s">
        <v>735</v>
      </c>
      <c r="E194" t="s">
        <v>8759</v>
      </c>
    </row>
    <row r="195" spans="1:5" x14ac:dyDescent="0.3">
      <c r="A195" t="s">
        <v>737</v>
      </c>
      <c r="B195" t="s">
        <v>2223</v>
      </c>
      <c r="D195" t="s">
        <v>737</v>
      </c>
      <c r="E195" t="s">
        <v>2223</v>
      </c>
    </row>
    <row r="196" spans="1:5" x14ac:dyDescent="0.3">
      <c r="A196" t="s">
        <v>738</v>
      </c>
      <c r="B196" t="s">
        <v>8760</v>
      </c>
      <c r="D196" t="s">
        <v>738</v>
      </c>
      <c r="E196" t="s">
        <v>8760</v>
      </c>
    </row>
    <row r="197" spans="1:5" x14ac:dyDescent="0.3">
      <c r="A197" t="s">
        <v>740</v>
      </c>
      <c r="B197" t="s">
        <v>8761</v>
      </c>
      <c r="D197" t="s">
        <v>740</v>
      </c>
      <c r="E197" t="s">
        <v>8761</v>
      </c>
    </row>
    <row r="198" spans="1:5" x14ac:dyDescent="0.3">
      <c r="A198" t="s">
        <v>742</v>
      </c>
      <c r="B198" t="s">
        <v>8762</v>
      </c>
      <c r="D198" t="s">
        <v>742</v>
      </c>
      <c r="E198" t="s">
        <v>8762</v>
      </c>
    </row>
    <row r="199" spans="1:5" x14ac:dyDescent="0.3">
      <c r="A199" t="s">
        <v>744</v>
      </c>
      <c r="B199" t="s">
        <v>2223</v>
      </c>
      <c r="D199" t="s">
        <v>744</v>
      </c>
      <c r="E199" t="s">
        <v>2223</v>
      </c>
    </row>
    <row r="200" spans="1:5" x14ac:dyDescent="0.3">
      <c r="A200" t="s">
        <v>745</v>
      </c>
      <c r="B200" t="s">
        <v>8763</v>
      </c>
      <c r="D200" t="s">
        <v>745</v>
      </c>
      <c r="E200" t="s">
        <v>8763</v>
      </c>
    </row>
    <row r="201" spans="1:5" x14ac:dyDescent="0.3">
      <c r="A201" t="s">
        <v>747</v>
      </c>
      <c r="B201" t="s">
        <v>8764</v>
      </c>
      <c r="D201" t="s">
        <v>747</v>
      </c>
      <c r="E201" t="s">
        <v>8764</v>
      </c>
    </row>
    <row r="202" spans="1:5" x14ac:dyDescent="0.3">
      <c r="A202" t="s">
        <v>749</v>
      </c>
      <c r="B202" t="s">
        <v>8765</v>
      </c>
      <c r="D202" t="s">
        <v>749</v>
      </c>
      <c r="E202" t="s">
        <v>8765</v>
      </c>
    </row>
    <row r="203" spans="1:5" x14ac:dyDescent="0.3">
      <c r="A203" t="s">
        <v>751</v>
      </c>
      <c r="B203" t="s">
        <v>2223</v>
      </c>
      <c r="D203" t="s">
        <v>751</v>
      </c>
      <c r="E203" t="s">
        <v>2223</v>
      </c>
    </row>
    <row r="204" spans="1:5" x14ac:dyDescent="0.3">
      <c r="A204" t="s">
        <v>752</v>
      </c>
      <c r="B204" t="s">
        <v>8766</v>
      </c>
      <c r="D204" t="s">
        <v>752</v>
      </c>
      <c r="E204" t="s">
        <v>8766</v>
      </c>
    </row>
    <row r="205" spans="1:5" x14ac:dyDescent="0.3">
      <c r="A205" t="s">
        <v>754</v>
      </c>
      <c r="B205" t="s">
        <v>8767</v>
      </c>
      <c r="D205" t="s">
        <v>754</v>
      </c>
      <c r="E205" t="s">
        <v>8767</v>
      </c>
    </row>
    <row r="206" spans="1:5" x14ac:dyDescent="0.3">
      <c r="A206" t="s">
        <v>756</v>
      </c>
      <c r="B206" t="s">
        <v>8768</v>
      </c>
      <c r="D206" t="s">
        <v>756</v>
      </c>
      <c r="E206" t="s">
        <v>8768</v>
      </c>
    </row>
    <row r="207" spans="1:5" x14ac:dyDescent="0.3">
      <c r="A207" t="s">
        <v>758</v>
      </c>
      <c r="B207" t="s">
        <v>2223</v>
      </c>
      <c r="D207" t="s">
        <v>758</v>
      </c>
      <c r="E207" t="s">
        <v>2223</v>
      </c>
    </row>
    <row r="208" spans="1:5" x14ac:dyDescent="0.3">
      <c r="A208" t="s">
        <v>103</v>
      </c>
      <c r="B208" t="s">
        <v>2228</v>
      </c>
      <c r="D208" t="s">
        <v>103</v>
      </c>
      <c r="E208" t="s">
        <v>2228</v>
      </c>
    </row>
    <row r="209" spans="1:5" x14ac:dyDescent="0.3">
      <c r="A209" t="s">
        <v>856</v>
      </c>
      <c r="B209" t="s">
        <v>2241</v>
      </c>
      <c r="D209" t="s">
        <v>856</v>
      </c>
      <c r="E209" t="s">
        <v>2241</v>
      </c>
    </row>
    <row r="210" spans="1:5" x14ac:dyDescent="0.3">
      <c r="A210" t="s">
        <v>113</v>
      </c>
      <c r="B210" t="s">
        <v>864</v>
      </c>
      <c r="D210" t="s">
        <v>113</v>
      </c>
      <c r="E210" t="s">
        <v>864</v>
      </c>
    </row>
    <row r="211" spans="1:5" x14ac:dyDescent="0.3">
      <c r="A211" t="s">
        <v>112</v>
      </c>
      <c r="B211" t="s">
        <v>439</v>
      </c>
      <c r="D211" t="s">
        <v>112</v>
      </c>
      <c r="E211" t="s">
        <v>439</v>
      </c>
    </row>
    <row r="212" spans="1:5" x14ac:dyDescent="0.3">
      <c r="A212" t="s">
        <v>125</v>
      </c>
      <c r="D212" t="s">
        <v>125</v>
      </c>
    </row>
    <row r="213" spans="1:5" x14ac:dyDescent="0.3">
      <c r="A213" t="s">
        <v>108</v>
      </c>
      <c r="B213" t="s">
        <v>451</v>
      </c>
      <c r="D213" t="s">
        <v>108</v>
      </c>
      <c r="E213" t="s">
        <v>451</v>
      </c>
    </row>
    <row r="214" spans="1:5" x14ac:dyDescent="0.3">
      <c r="A214" t="s">
        <v>123</v>
      </c>
      <c r="D214" t="s">
        <v>123</v>
      </c>
    </row>
    <row r="215" spans="1:5" x14ac:dyDescent="0.3">
      <c r="A215" t="s">
        <v>120</v>
      </c>
      <c r="D215" t="s">
        <v>120</v>
      </c>
    </row>
    <row r="216" spans="1:5" x14ac:dyDescent="0.3">
      <c r="A216" t="s">
        <v>106</v>
      </c>
      <c r="B216" t="s">
        <v>478</v>
      </c>
      <c r="D216" t="s">
        <v>106</v>
      </c>
      <c r="E216" t="s">
        <v>478</v>
      </c>
    </row>
    <row r="217" spans="1:5" x14ac:dyDescent="0.3">
      <c r="A217" t="s">
        <v>119</v>
      </c>
      <c r="B217" t="b">
        <v>0</v>
      </c>
      <c r="D217" t="s">
        <v>119</v>
      </c>
      <c r="E217" t="b">
        <v>0</v>
      </c>
    </row>
    <row r="218" spans="1:5" x14ac:dyDescent="0.3">
      <c r="A218" t="s">
        <v>110</v>
      </c>
      <c r="D218" t="s">
        <v>110</v>
      </c>
    </row>
    <row r="219" spans="1:5" x14ac:dyDescent="0.3">
      <c r="A219" t="s">
        <v>121</v>
      </c>
      <c r="B219" t="s">
        <v>906</v>
      </c>
      <c r="D219" t="s">
        <v>121</v>
      </c>
      <c r="E219" t="s">
        <v>906</v>
      </c>
    </row>
    <row r="220" spans="1:5" x14ac:dyDescent="0.3">
      <c r="A220" t="s">
        <v>117</v>
      </c>
      <c r="D220" t="s">
        <v>117</v>
      </c>
    </row>
    <row r="221" spans="1:5" x14ac:dyDescent="0.3">
      <c r="A221" t="s">
        <v>115</v>
      </c>
      <c r="D221" t="s">
        <v>115</v>
      </c>
    </row>
    <row r="222" spans="1:5" x14ac:dyDescent="0.3">
      <c r="A222" t="s">
        <v>860</v>
      </c>
      <c r="B222" t="s">
        <v>2231</v>
      </c>
      <c r="D222" t="s">
        <v>860</v>
      </c>
      <c r="E222" t="s">
        <v>2231</v>
      </c>
    </row>
    <row r="223" spans="1:5" x14ac:dyDescent="0.3">
      <c r="A223" t="s">
        <v>861</v>
      </c>
      <c r="B223" t="s">
        <v>2242</v>
      </c>
      <c r="D223" t="s">
        <v>861</v>
      </c>
      <c r="E223" t="s">
        <v>2242</v>
      </c>
    </row>
    <row r="224" spans="1:5" x14ac:dyDescent="0.3">
      <c r="A224" t="s">
        <v>863</v>
      </c>
      <c r="B224" t="s">
        <v>864</v>
      </c>
      <c r="D224" t="s">
        <v>863</v>
      </c>
      <c r="E224" t="s">
        <v>864</v>
      </c>
    </row>
    <row r="225" spans="1:5" x14ac:dyDescent="0.3">
      <c r="A225" t="s">
        <v>865</v>
      </c>
      <c r="B225" t="s">
        <v>439</v>
      </c>
      <c r="D225" t="s">
        <v>865</v>
      </c>
      <c r="E225" t="s">
        <v>439</v>
      </c>
    </row>
    <row r="226" spans="1:5" x14ac:dyDescent="0.3">
      <c r="A226" t="s">
        <v>866</v>
      </c>
      <c r="D226" t="s">
        <v>866</v>
      </c>
    </row>
    <row r="227" spans="1:5" x14ac:dyDescent="0.3">
      <c r="A227" t="s">
        <v>868</v>
      </c>
      <c r="B227" t="s">
        <v>451</v>
      </c>
      <c r="D227" t="s">
        <v>868</v>
      </c>
      <c r="E227" t="s">
        <v>451</v>
      </c>
    </row>
    <row r="228" spans="1:5" x14ac:dyDescent="0.3">
      <c r="A228" t="s">
        <v>869</v>
      </c>
      <c r="D228" t="s">
        <v>869</v>
      </c>
    </row>
    <row r="229" spans="1:5" x14ac:dyDescent="0.3">
      <c r="A229" t="s">
        <v>870</v>
      </c>
      <c r="D229" t="s">
        <v>870</v>
      </c>
    </row>
    <row r="230" spans="1:5" x14ac:dyDescent="0.3">
      <c r="A230" t="s">
        <v>871</v>
      </c>
      <c r="B230" t="s">
        <v>467</v>
      </c>
      <c r="D230" t="s">
        <v>871</v>
      </c>
      <c r="E230" t="s">
        <v>467</v>
      </c>
    </row>
    <row r="231" spans="1:5" x14ac:dyDescent="0.3">
      <c r="A231" t="s">
        <v>872</v>
      </c>
      <c r="B231" t="b">
        <v>0</v>
      </c>
      <c r="D231" t="s">
        <v>872</v>
      </c>
      <c r="E231" t="b">
        <v>0</v>
      </c>
    </row>
    <row r="232" spans="1:5" x14ac:dyDescent="0.3">
      <c r="A232" t="s">
        <v>873</v>
      </c>
      <c r="D232" t="s">
        <v>873</v>
      </c>
    </row>
    <row r="233" spans="1:5" x14ac:dyDescent="0.3">
      <c r="A233" t="s">
        <v>874</v>
      </c>
      <c r="B233" t="s">
        <v>906</v>
      </c>
      <c r="D233" t="s">
        <v>874</v>
      </c>
      <c r="E233" t="s">
        <v>906</v>
      </c>
    </row>
    <row r="234" spans="1:5" x14ac:dyDescent="0.3">
      <c r="A234" t="s">
        <v>875</v>
      </c>
      <c r="D234" t="s">
        <v>875</v>
      </c>
    </row>
    <row r="235" spans="1:5" x14ac:dyDescent="0.3">
      <c r="A235" t="s">
        <v>876</v>
      </c>
      <c r="D235" t="s">
        <v>876</v>
      </c>
    </row>
    <row r="236" spans="1:5" x14ac:dyDescent="0.3">
      <c r="A236" t="s">
        <v>877</v>
      </c>
      <c r="B236" t="s">
        <v>2234</v>
      </c>
      <c r="D236" t="s">
        <v>877</v>
      </c>
      <c r="E236" t="s">
        <v>2234</v>
      </c>
    </row>
    <row r="237" spans="1:5" x14ac:dyDescent="0.3">
      <c r="A237" t="s">
        <v>878</v>
      </c>
      <c r="B237" t="s">
        <v>2243</v>
      </c>
      <c r="D237" t="s">
        <v>878</v>
      </c>
      <c r="E237" t="s">
        <v>2243</v>
      </c>
    </row>
    <row r="238" spans="1:5" x14ac:dyDescent="0.3">
      <c r="A238" t="s">
        <v>880</v>
      </c>
      <c r="B238" t="s">
        <v>1095</v>
      </c>
      <c r="D238" t="s">
        <v>880</v>
      </c>
      <c r="E238" t="s">
        <v>1095</v>
      </c>
    </row>
    <row r="239" spans="1:5" x14ac:dyDescent="0.3">
      <c r="A239" t="s">
        <v>881</v>
      </c>
      <c r="B239" t="s">
        <v>439</v>
      </c>
      <c r="D239" t="s">
        <v>881</v>
      </c>
      <c r="E239" t="s">
        <v>439</v>
      </c>
    </row>
    <row r="240" spans="1:5" x14ac:dyDescent="0.3">
      <c r="A240" t="s">
        <v>882</v>
      </c>
      <c r="D240" t="s">
        <v>882</v>
      </c>
    </row>
    <row r="241" spans="1:5" x14ac:dyDescent="0.3">
      <c r="A241" t="s">
        <v>884</v>
      </c>
      <c r="B241" t="s">
        <v>448</v>
      </c>
      <c r="D241" t="s">
        <v>884</v>
      </c>
      <c r="E241" t="s">
        <v>448</v>
      </c>
    </row>
    <row r="242" spans="1:5" x14ac:dyDescent="0.3">
      <c r="A242" t="s">
        <v>885</v>
      </c>
      <c r="D242" t="s">
        <v>885</v>
      </c>
    </row>
    <row r="243" spans="1:5" x14ac:dyDescent="0.3">
      <c r="A243" t="s">
        <v>886</v>
      </c>
      <c r="D243" t="s">
        <v>886</v>
      </c>
    </row>
    <row r="244" spans="1:5" x14ac:dyDescent="0.3">
      <c r="A244" t="s">
        <v>887</v>
      </c>
      <c r="B244" t="s">
        <v>519</v>
      </c>
      <c r="D244" t="s">
        <v>887</v>
      </c>
      <c r="E244" t="s">
        <v>519</v>
      </c>
    </row>
    <row r="245" spans="1:5" x14ac:dyDescent="0.3">
      <c r="A245" t="s">
        <v>888</v>
      </c>
      <c r="B245" t="b">
        <v>0</v>
      </c>
      <c r="D245" t="s">
        <v>888</v>
      </c>
      <c r="E245" t="b">
        <v>0</v>
      </c>
    </row>
    <row r="246" spans="1:5" x14ac:dyDescent="0.3">
      <c r="A246" t="s">
        <v>889</v>
      </c>
      <c r="D246" t="s">
        <v>889</v>
      </c>
    </row>
    <row r="247" spans="1:5" x14ac:dyDescent="0.3">
      <c r="A247" t="s">
        <v>890</v>
      </c>
      <c r="B247" t="s">
        <v>906</v>
      </c>
      <c r="D247" t="s">
        <v>890</v>
      </c>
      <c r="E247" t="s">
        <v>906</v>
      </c>
    </row>
    <row r="248" spans="1:5" x14ac:dyDescent="0.3">
      <c r="A248" t="s">
        <v>891</v>
      </c>
      <c r="D248" t="s">
        <v>891</v>
      </c>
    </row>
    <row r="249" spans="1:5" x14ac:dyDescent="0.3">
      <c r="A249" t="s">
        <v>892</v>
      </c>
      <c r="D249" t="s">
        <v>892</v>
      </c>
    </row>
    <row r="250" spans="1:5" x14ac:dyDescent="0.3">
      <c r="A250" t="s">
        <v>893</v>
      </c>
      <c r="B250" t="s">
        <v>2240</v>
      </c>
      <c r="D250" t="s">
        <v>893</v>
      </c>
      <c r="E250" t="s">
        <v>2240</v>
      </c>
    </row>
    <row r="251" spans="1:5" x14ac:dyDescent="0.3">
      <c r="A251" t="s">
        <v>894</v>
      </c>
      <c r="B251" t="s">
        <v>2244</v>
      </c>
      <c r="D251" t="s">
        <v>894</v>
      </c>
      <c r="E251" t="s">
        <v>2244</v>
      </c>
    </row>
    <row r="252" spans="1:5" x14ac:dyDescent="0.3">
      <c r="A252" t="s">
        <v>896</v>
      </c>
      <c r="B252" t="s">
        <v>864</v>
      </c>
      <c r="D252" t="s">
        <v>896</v>
      </c>
      <c r="E252" t="s">
        <v>864</v>
      </c>
    </row>
    <row r="253" spans="1:5" x14ac:dyDescent="0.3">
      <c r="A253" t="s">
        <v>897</v>
      </c>
      <c r="B253" t="s">
        <v>439</v>
      </c>
      <c r="D253" t="s">
        <v>897</v>
      </c>
      <c r="E253" t="s">
        <v>439</v>
      </c>
    </row>
    <row r="254" spans="1:5" x14ac:dyDescent="0.3">
      <c r="A254" t="s">
        <v>898</v>
      </c>
      <c r="D254" t="s">
        <v>898</v>
      </c>
    </row>
    <row r="255" spans="1:5" x14ac:dyDescent="0.3">
      <c r="A255" t="s">
        <v>899</v>
      </c>
      <c r="B255" t="s">
        <v>451</v>
      </c>
      <c r="D255" t="s">
        <v>899</v>
      </c>
      <c r="E255" t="s">
        <v>451</v>
      </c>
    </row>
    <row r="256" spans="1:5" x14ac:dyDescent="0.3">
      <c r="A256" t="s">
        <v>900</v>
      </c>
      <c r="D256" t="s">
        <v>900</v>
      </c>
    </row>
    <row r="257" spans="1:5" x14ac:dyDescent="0.3">
      <c r="A257" t="s">
        <v>901</v>
      </c>
      <c r="D257" t="s">
        <v>901</v>
      </c>
    </row>
    <row r="258" spans="1:5" x14ac:dyDescent="0.3">
      <c r="A258" t="s">
        <v>902</v>
      </c>
      <c r="B258" t="s">
        <v>477</v>
      </c>
      <c r="D258" t="s">
        <v>902</v>
      </c>
      <c r="E258" t="s">
        <v>477</v>
      </c>
    </row>
    <row r="259" spans="1:5" x14ac:dyDescent="0.3">
      <c r="A259" t="s">
        <v>903</v>
      </c>
      <c r="B259" t="b">
        <v>0</v>
      </c>
      <c r="D259" t="s">
        <v>903</v>
      </c>
      <c r="E259" t="b">
        <v>0</v>
      </c>
    </row>
    <row r="260" spans="1:5" x14ac:dyDescent="0.3">
      <c r="A260" t="s">
        <v>904</v>
      </c>
      <c r="D260" t="s">
        <v>904</v>
      </c>
    </row>
    <row r="261" spans="1:5" x14ac:dyDescent="0.3">
      <c r="A261" t="s">
        <v>905</v>
      </c>
      <c r="B261" t="s">
        <v>906</v>
      </c>
      <c r="D261" t="s">
        <v>905</v>
      </c>
      <c r="E261" t="s">
        <v>906</v>
      </c>
    </row>
    <row r="262" spans="1:5" x14ac:dyDescent="0.3">
      <c r="A262" t="s">
        <v>907</v>
      </c>
      <c r="D262" t="s">
        <v>907</v>
      </c>
    </row>
    <row r="263" spans="1:5" x14ac:dyDescent="0.3">
      <c r="A263" t="s">
        <v>908</v>
      </c>
      <c r="D263" t="s">
        <v>908</v>
      </c>
    </row>
    <row r="264" spans="1:5" x14ac:dyDescent="0.3">
      <c r="A264" t="s">
        <v>909</v>
      </c>
      <c r="B264" t="s">
        <v>2237</v>
      </c>
      <c r="D264" t="s">
        <v>909</v>
      </c>
      <c r="E264" t="s">
        <v>2237</v>
      </c>
    </row>
    <row r="265" spans="1:5" x14ac:dyDescent="0.3">
      <c r="A265" t="s">
        <v>910</v>
      </c>
      <c r="B265" t="s">
        <v>2245</v>
      </c>
      <c r="D265" t="s">
        <v>910</v>
      </c>
      <c r="E265" t="s">
        <v>2245</v>
      </c>
    </row>
    <row r="266" spans="1:5" x14ac:dyDescent="0.3">
      <c r="A266" t="s">
        <v>912</v>
      </c>
      <c r="B266" t="s">
        <v>2126</v>
      </c>
      <c r="D266" t="s">
        <v>912</v>
      </c>
      <c r="E266" t="s">
        <v>2126</v>
      </c>
    </row>
    <row r="267" spans="1:5" x14ac:dyDescent="0.3">
      <c r="A267" t="s">
        <v>914</v>
      </c>
      <c r="B267" t="s">
        <v>439</v>
      </c>
      <c r="D267" t="s">
        <v>914</v>
      </c>
      <c r="E267" t="s">
        <v>439</v>
      </c>
    </row>
    <row r="268" spans="1:5" x14ac:dyDescent="0.3">
      <c r="A268" t="s">
        <v>915</v>
      </c>
      <c r="D268" t="s">
        <v>915</v>
      </c>
    </row>
    <row r="269" spans="1:5" x14ac:dyDescent="0.3">
      <c r="A269" t="s">
        <v>916</v>
      </c>
      <c r="B269" t="s">
        <v>451</v>
      </c>
      <c r="D269" t="s">
        <v>916</v>
      </c>
      <c r="E269" t="s">
        <v>451</v>
      </c>
    </row>
    <row r="270" spans="1:5" x14ac:dyDescent="0.3">
      <c r="A270" t="s">
        <v>917</v>
      </c>
      <c r="D270" t="s">
        <v>917</v>
      </c>
    </row>
    <row r="271" spans="1:5" x14ac:dyDescent="0.3">
      <c r="A271" t="s">
        <v>918</v>
      </c>
      <c r="D271" t="s">
        <v>918</v>
      </c>
    </row>
    <row r="272" spans="1:5" x14ac:dyDescent="0.3">
      <c r="A272" t="s">
        <v>919</v>
      </c>
      <c r="B272" t="s">
        <v>486</v>
      </c>
      <c r="D272" t="s">
        <v>919</v>
      </c>
      <c r="E272" t="s">
        <v>486</v>
      </c>
    </row>
    <row r="273" spans="1:5" x14ac:dyDescent="0.3">
      <c r="A273" t="s">
        <v>920</v>
      </c>
      <c r="B273" t="b">
        <v>0</v>
      </c>
      <c r="D273" t="s">
        <v>920</v>
      </c>
      <c r="E273" t="b">
        <v>0</v>
      </c>
    </row>
    <row r="274" spans="1:5" x14ac:dyDescent="0.3">
      <c r="A274" t="s">
        <v>921</v>
      </c>
      <c r="B274" t="s">
        <v>455</v>
      </c>
      <c r="D274" t="s">
        <v>921</v>
      </c>
      <c r="E274" t="s">
        <v>455</v>
      </c>
    </row>
    <row r="275" spans="1:5" x14ac:dyDescent="0.3">
      <c r="A275" t="s">
        <v>922</v>
      </c>
      <c r="B275" t="s">
        <v>906</v>
      </c>
      <c r="D275" t="s">
        <v>922</v>
      </c>
      <c r="E275" t="s">
        <v>906</v>
      </c>
    </row>
    <row r="276" spans="1:5" x14ac:dyDescent="0.3">
      <c r="A276" t="s">
        <v>923</v>
      </c>
      <c r="D276" t="s">
        <v>923</v>
      </c>
    </row>
    <row r="277" spans="1:5" x14ac:dyDescent="0.3">
      <c r="A277" t="s">
        <v>924</v>
      </c>
      <c r="B277" t="s">
        <v>2124</v>
      </c>
      <c r="D277" t="s">
        <v>924</v>
      </c>
      <c r="E277" t="s">
        <v>2124</v>
      </c>
    </row>
    <row r="278" spans="1:5" x14ac:dyDescent="0.3">
      <c r="A278" t="s">
        <v>925</v>
      </c>
      <c r="B278" t="s">
        <v>8759</v>
      </c>
      <c r="D278" t="s">
        <v>925</v>
      </c>
      <c r="E278" t="s">
        <v>8759</v>
      </c>
    </row>
    <row r="279" spans="1:5" x14ac:dyDescent="0.3">
      <c r="A279" t="s">
        <v>926</v>
      </c>
      <c r="B279" t="s">
        <v>8769</v>
      </c>
      <c r="D279" t="s">
        <v>926</v>
      </c>
      <c r="E279" t="s">
        <v>8769</v>
      </c>
    </row>
    <row r="280" spans="1:5" x14ac:dyDescent="0.3">
      <c r="A280" t="s">
        <v>928</v>
      </c>
      <c r="B280" t="s">
        <v>1944</v>
      </c>
      <c r="D280" t="s">
        <v>928</v>
      </c>
      <c r="E280" t="s">
        <v>1944</v>
      </c>
    </row>
    <row r="281" spans="1:5" x14ac:dyDescent="0.3">
      <c r="A281" t="s">
        <v>929</v>
      </c>
      <c r="B281" t="s">
        <v>439</v>
      </c>
      <c r="D281" t="s">
        <v>929</v>
      </c>
      <c r="E281" t="s">
        <v>439</v>
      </c>
    </row>
    <row r="282" spans="1:5" x14ac:dyDescent="0.3">
      <c r="A282" t="s">
        <v>930</v>
      </c>
      <c r="D282" t="s">
        <v>930</v>
      </c>
    </row>
    <row r="283" spans="1:5" x14ac:dyDescent="0.3">
      <c r="A283" t="s">
        <v>931</v>
      </c>
      <c r="B283" t="s">
        <v>459</v>
      </c>
      <c r="D283" t="s">
        <v>931</v>
      </c>
      <c r="E283" t="s">
        <v>459</v>
      </c>
    </row>
    <row r="284" spans="1:5" x14ac:dyDescent="0.3">
      <c r="A284" t="s">
        <v>932</v>
      </c>
      <c r="D284" t="s">
        <v>932</v>
      </c>
    </row>
    <row r="285" spans="1:5" x14ac:dyDescent="0.3">
      <c r="A285" t="s">
        <v>933</v>
      </c>
      <c r="D285" t="s">
        <v>933</v>
      </c>
    </row>
    <row r="286" spans="1:5" x14ac:dyDescent="0.3">
      <c r="A286" t="s">
        <v>934</v>
      </c>
      <c r="B286" t="s">
        <v>465</v>
      </c>
      <c r="D286" t="s">
        <v>934</v>
      </c>
      <c r="E286" t="s">
        <v>465</v>
      </c>
    </row>
    <row r="287" spans="1:5" x14ac:dyDescent="0.3">
      <c r="A287" t="s">
        <v>935</v>
      </c>
      <c r="B287" t="b">
        <v>0</v>
      </c>
      <c r="D287" t="s">
        <v>935</v>
      </c>
      <c r="E287" t="b">
        <v>0</v>
      </c>
    </row>
    <row r="288" spans="1:5" x14ac:dyDescent="0.3">
      <c r="A288" t="s">
        <v>936</v>
      </c>
      <c r="D288" t="s">
        <v>936</v>
      </c>
    </row>
    <row r="289" spans="1:5" x14ac:dyDescent="0.3">
      <c r="A289" t="s">
        <v>937</v>
      </c>
      <c r="B289" t="s">
        <v>906</v>
      </c>
      <c r="D289" t="s">
        <v>937</v>
      </c>
      <c r="E289" t="s">
        <v>906</v>
      </c>
    </row>
    <row r="290" spans="1:5" x14ac:dyDescent="0.3">
      <c r="A290" t="s">
        <v>938</v>
      </c>
      <c r="D290" t="s">
        <v>938</v>
      </c>
    </row>
    <row r="291" spans="1:5" x14ac:dyDescent="0.3">
      <c r="A291" t="s">
        <v>939</v>
      </c>
      <c r="D291" t="s">
        <v>939</v>
      </c>
    </row>
    <row r="292" spans="1:5" x14ac:dyDescent="0.3">
      <c r="A292" t="s">
        <v>940</v>
      </c>
      <c r="B292" t="s">
        <v>8762</v>
      </c>
      <c r="D292" t="s">
        <v>940</v>
      </c>
      <c r="E292" t="s">
        <v>8762</v>
      </c>
    </row>
    <row r="293" spans="1:5" x14ac:dyDescent="0.3">
      <c r="A293" t="s">
        <v>941</v>
      </c>
      <c r="B293" t="s">
        <v>8770</v>
      </c>
      <c r="D293" t="s">
        <v>941</v>
      </c>
      <c r="E293" t="s">
        <v>8770</v>
      </c>
    </row>
    <row r="294" spans="1:5" x14ac:dyDescent="0.3">
      <c r="A294" t="s">
        <v>943</v>
      </c>
      <c r="B294" t="s">
        <v>1944</v>
      </c>
      <c r="D294" t="s">
        <v>943</v>
      </c>
      <c r="E294" t="s">
        <v>1944</v>
      </c>
    </row>
    <row r="295" spans="1:5" x14ac:dyDescent="0.3">
      <c r="A295" t="s">
        <v>944</v>
      </c>
      <c r="B295" t="s">
        <v>439</v>
      </c>
      <c r="D295" t="s">
        <v>944</v>
      </c>
      <c r="E295" t="s">
        <v>439</v>
      </c>
    </row>
    <row r="296" spans="1:5" x14ac:dyDescent="0.3">
      <c r="A296" t="s">
        <v>945</v>
      </c>
      <c r="D296" t="s">
        <v>945</v>
      </c>
    </row>
    <row r="297" spans="1:5" x14ac:dyDescent="0.3">
      <c r="A297" t="s">
        <v>946</v>
      </c>
      <c r="B297" t="s">
        <v>448</v>
      </c>
      <c r="D297" t="s">
        <v>946</v>
      </c>
      <c r="E297" t="s">
        <v>448</v>
      </c>
    </row>
    <row r="298" spans="1:5" x14ac:dyDescent="0.3">
      <c r="A298" t="s">
        <v>947</v>
      </c>
      <c r="D298" t="s">
        <v>947</v>
      </c>
    </row>
    <row r="299" spans="1:5" x14ac:dyDescent="0.3">
      <c r="A299" t="s">
        <v>948</v>
      </c>
      <c r="D299" t="s">
        <v>948</v>
      </c>
    </row>
    <row r="300" spans="1:5" x14ac:dyDescent="0.3">
      <c r="A300" t="s">
        <v>949</v>
      </c>
      <c r="B300" t="s">
        <v>464</v>
      </c>
      <c r="D300" t="s">
        <v>949</v>
      </c>
      <c r="E300" t="s">
        <v>464</v>
      </c>
    </row>
    <row r="301" spans="1:5" x14ac:dyDescent="0.3">
      <c r="A301" t="s">
        <v>950</v>
      </c>
      <c r="B301" t="b">
        <v>0</v>
      </c>
      <c r="D301" t="s">
        <v>950</v>
      </c>
      <c r="E301" t="b">
        <v>0</v>
      </c>
    </row>
    <row r="302" spans="1:5" x14ac:dyDescent="0.3">
      <c r="A302" t="s">
        <v>951</v>
      </c>
      <c r="D302" t="s">
        <v>951</v>
      </c>
    </row>
    <row r="303" spans="1:5" x14ac:dyDescent="0.3">
      <c r="A303" t="s">
        <v>952</v>
      </c>
      <c r="B303" t="s">
        <v>906</v>
      </c>
      <c r="D303" t="s">
        <v>952</v>
      </c>
      <c r="E303" t="s">
        <v>906</v>
      </c>
    </row>
    <row r="304" spans="1:5" x14ac:dyDescent="0.3">
      <c r="A304" t="s">
        <v>953</v>
      </c>
      <c r="D304" t="s">
        <v>953</v>
      </c>
    </row>
    <row r="305" spans="1:5" x14ac:dyDescent="0.3">
      <c r="A305" t="s">
        <v>954</v>
      </c>
      <c r="D305" t="s">
        <v>954</v>
      </c>
    </row>
    <row r="306" spans="1:5" x14ac:dyDescent="0.3">
      <c r="A306" t="s">
        <v>955</v>
      </c>
      <c r="B306" t="s">
        <v>8765</v>
      </c>
      <c r="D306" t="s">
        <v>955</v>
      </c>
      <c r="E306" t="s">
        <v>8765</v>
      </c>
    </row>
    <row r="307" spans="1:5" x14ac:dyDescent="0.3">
      <c r="A307" t="s">
        <v>956</v>
      </c>
      <c r="B307" t="s">
        <v>8771</v>
      </c>
      <c r="D307" t="s">
        <v>956</v>
      </c>
      <c r="E307" t="s">
        <v>8771</v>
      </c>
    </row>
    <row r="308" spans="1:5" x14ac:dyDescent="0.3">
      <c r="A308" t="s">
        <v>958</v>
      </c>
      <c r="B308" t="s">
        <v>1944</v>
      </c>
      <c r="D308" t="s">
        <v>958</v>
      </c>
      <c r="E308" t="s">
        <v>1944</v>
      </c>
    </row>
    <row r="309" spans="1:5" x14ac:dyDescent="0.3">
      <c r="A309" t="s">
        <v>959</v>
      </c>
      <c r="B309" t="s">
        <v>439</v>
      </c>
      <c r="D309" t="s">
        <v>959</v>
      </c>
      <c r="E309" t="s">
        <v>439</v>
      </c>
    </row>
    <row r="310" spans="1:5" x14ac:dyDescent="0.3">
      <c r="A310" t="s">
        <v>960</v>
      </c>
      <c r="D310" t="s">
        <v>960</v>
      </c>
    </row>
    <row r="311" spans="1:5" x14ac:dyDescent="0.3">
      <c r="A311" t="s">
        <v>961</v>
      </c>
      <c r="B311" t="s">
        <v>459</v>
      </c>
      <c r="D311" t="s">
        <v>961</v>
      </c>
      <c r="E311" t="s">
        <v>459</v>
      </c>
    </row>
    <row r="312" spans="1:5" x14ac:dyDescent="0.3">
      <c r="A312" t="s">
        <v>962</v>
      </c>
      <c r="D312" t="s">
        <v>962</v>
      </c>
    </row>
    <row r="313" spans="1:5" x14ac:dyDescent="0.3">
      <c r="A313" t="s">
        <v>963</v>
      </c>
      <c r="D313" t="s">
        <v>963</v>
      </c>
    </row>
    <row r="314" spans="1:5" x14ac:dyDescent="0.3">
      <c r="A314" t="s">
        <v>964</v>
      </c>
      <c r="B314" t="s">
        <v>554</v>
      </c>
      <c r="D314" t="s">
        <v>964</v>
      </c>
      <c r="E314" t="s">
        <v>554</v>
      </c>
    </row>
    <row r="315" spans="1:5" x14ac:dyDescent="0.3">
      <c r="A315" t="s">
        <v>965</v>
      </c>
      <c r="B315" t="b">
        <v>0</v>
      </c>
      <c r="D315" t="s">
        <v>965</v>
      </c>
      <c r="E315" t="b">
        <v>0</v>
      </c>
    </row>
    <row r="316" spans="1:5" x14ac:dyDescent="0.3">
      <c r="A316" t="s">
        <v>966</v>
      </c>
      <c r="D316" t="s">
        <v>966</v>
      </c>
    </row>
    <row r="317" spans="1:5" x14ac:dyDescent="0.3">
      <c r="A317" t="s">
        <v>967</v>
      </c>
      <c r="B317" t="s">
        <v>906</v>
      </c>
      <c r="D317" t="s">
        <v>967</v>
      </c>
      <c r="E317" t="s">
        <v>906</v>
      </c>
    </row>
    <row r="318" spans="1:5" x14ac:dyDescent="0.3">
      <c r="A318" t="s">
        <v>968</v>
      </c>
      <c r="D318" t="s">
        <v>968</v>
      </c>
    </row>
    <row r="319" spans="1:5" x14ac:dyDescent="0.3">
      <c r="A319" t="s">
        <v>969</v>
      </c>
      <c r="D319" t="s">
        <v>969</v>
      </c>
    </row>
    <row r="320" spans="1:5" x14ac:dyDescent="0.3">
      <c r="A320" t="s">
        <v>970</v>
      </c>
      <c r="B320" t="s">
        <v>8768</v>
      </c>
      <c r="D320" t="s">
        <v>970</v>
      </c>
      <c r="E320" t="s">
        <v>8768</v>
      </c>
    </row>
    <row r="321" spans="1:5" x14ac:dyDescent="0.3">
      <c r="A321" t="s">
        <v>971</v>
      </c>
      <c r="B321" t="s">
        <v>8772</v>
      </c>
      <c r="D321" t="s">
        <v>971</v>
      </c>
      <c r="E321" t="s">
        <v>8772</v>
      </c>
    </row>
    <row r="322" spans="1:5" x14ac:dyDescent="0.3">
      <c r="A322" t="s">
        <v>973</v>
      </c>
      <c r="B322" t="s">
        <v>1944</v>
      </c>
      <c r="D322" t="s">
        <v>973</v>
      </c>
      <c r="E322" t="s">
        <v>1944</v>
      </c>
    </row>
    <row r="323" spans="1:5" x14ac:dyDescent="0.3">
      <c r="A323" t="s">
        <v>974</v>
      </c>
      <c r="B323" t="s">
        <v>439</v>
      </c>
      <c r="D323" t="s">
        <v>974</v>
      </c>
      <c r="E323" t="s">
        <v>439</v>
      </c>
    </row>
    <row r="324" spans="1:5" x14ac:dyDescent="0.3">
      <c r="A324" t="s">
        <v>975</v>
      </c>
      <c r="D324" t="s">
        <v>975</v>
      </c>
    </row>
    <row r="325" spans="1:5" x14ac:dyDescent="0.3">
      <c r="A325" t="s">
        <v>976</v>
      </c>
      <c r="B325" t="s">
        <v>459</v>
      </c>
      <c r="D325" t="s">
        <v>976</v>
      </c>
      <c r="E325" t="s">
        <v>459</v>
      </c>
    </row>
    <row r="326" spans="1:5" x14ac:dyDescent="0.3">
      <c r="A326" t="s">
        <v>977</v>
      </c>
      <c r="D326" t="s">
        <v>977</v>
      </c>
    </row>
    <row r="327" spans="1:5" x14ac:dyDescent="0.3">
      <c r="A327" t="s">
        <v>978</v>
      </c>
      <c r="D327" t="s">
        <v>978</v>
      </c>
    </row>
    <row r="328" spans="1:5" x14ac:dyDescent="0.3">
      <c r="A328" t="s">
        <v>979</v>
      </c>
      <c r="B328" t="s">
        <v>543</v>
      </c>
      <c r="D328" t="s">
        <v>979</v>
      </c>
      <c r="E328" t="s">
        <v>543</v>
      </c>
    </row>
    <row r="329" spans="1:5" x14ac:dyDescent="0.3">
      <c r="A329" t="s">
        <v>980</v>
      </c>
      <c r="B329" t="b">
        <v>0</v>
      </c>
      <c r="D329" t="s">
        <v>980</v>
      </c>
      <c r="E329" t="b">
        <v>0</v>
      </c>
    </row>
    <row r="330" spans="1:5" x14ac:dyDescent="0.3">
      <c r="A330" t="s">
        <v>981</v>
      </c>
      <c r="D330" t="s">
        <v>981</v>
      </c>
    </row>
    <row r="331" spans="1:5" x14ac:dyDescent="0.3">
      <c r="A331" t="s">
        <v>982</v>
      </c>
      <c r="B331" t="s">
        <v>906</v>
      </c>
      <c r="D331" t="s">
        <v>982</v>
      </c>
      <c r="E331" t="s">
        <v>906</v>
      </c>
    </row>
    <row r="332" spans="1:5" x14ac:dyDescent="0.3">
      <c r="A332" t="s">
        <v>983</v>
      </c>
      <c r="D332" t="s">
        <v>983</v>
      </c>
    </row>
    <row r="333" spans="1:5" x14ac:dyDescent="0.3">
      <c r="A333" t="s">
        <v>984</v>
      </c>
      <c r="D333" t="s">
        <v>984</v>
      </c>
    </row>
    <row r="334" spans="1:5" x14ac:dyDescent="0.3">
      <c r="A334" t="s">
        <v>2492</v>
      </c>
      <c r="B334" t="s">
        <v>8773</v>
      </c>
      <c r="D334" t="s">
        <v>2492</v>
      </c>
      <c r="E334" t="s">
        <v>8773</v>
      </c>
    </row>
    <row r="335" spans="1:5" x14ac:dyDescent="0.3">
      <c r="A335" t="s">
        <v>2494</v>
      </c>
      <c r="B335" t="s">
        <v>8774</v>
      </c>
      <c r="D335" t="s">
        <v>2494</v>
      </c>
      <c r="E335" t="s">
        <v>8774</v>
      </c>
    </row>
    <row r="336" spans="1:5" x14ac:dyDescent="0.3">
      <c r="A336" t="s">
        <v>2495</v>
      </c>
      <c r="B336" t="s">
        <v>465</v>
      </c>
      <c r="D336" t="s">
        <v>2495</v>
      </c>
      <c r="E336" t="s">
        <v>465</v>
      </c>
    </row>
    <row r="337" spans="1:5" x14ac:dyDescent="0.3">
      <c r="A337" t="s">
        <v>2496</v>
      </c>
      <c r="B337" t="s">
        <v>8756</v>
      </c>
      <c r="D337" t="s">
        <v>2496</v>
      </c>
      <c r="E337" t="s">
        <v>8756</v>
      </c>
    </row>
    <row r="338" spans="1:5" x14ac:dyDescent="0.3">
      <c r="A338" t="s">
        <v>8775</v>
      </c>
      <c r="B338" t="s">
        <v>8776</v>
      </c>
      <c r="D338" t="s">
        <v>8775</v>
      </c>
      <c r="E338" t="s">
        <v>8776</v>
      </c>
    </row>
    <row r="339" spans="1:5" x14ac:dyDescent="0.3">
      <c r="A339" t="s">
        <v>8777</v>
      </c>
      <c r="B339" t="s">
        <v>8778</v>
      </c>
      <c r="D339" t="s">
        <v>8777</v>
      </c>
      <c r="E339" t="s">
        <v>8778</v>
      </c>
    </row>
    <row r="340" spans="1:5" x14ac:dyDescent="0.3">
      <c r="A340" t="s">
        <v>8779</v>
      </c>
      <c r="B340" t="s">
        <v>554</v>
      </c>
      <c r="D340" t="s">
        <v>8779</v>
      </c>
      <c r="E340" t="s">
        <v>554</v>
      </c>
    </row>
    <row r="341" spans="1:5" x14ac:dyDescent="0.3">
      <c r="A341" t="s">
        <v>8780</v>
      </c>
      <c r="B341" t="s">
        <v>8756</v>
      </c>
      <c r="D341" t="s">
        <v>8780</v>
      </c>
      <c r="E341" t="s">
        <v>8756</v>
      </c>
    </row>
    <row r="342" spans="1:5" x14ac:dyDescent="0.3">
      <c r="A342" t="s">
        <v>8781</v>
      </c>
      <c r="B342" t="s">
        <v>8782</v>
      </c>
      <c r="D342" t="s">
        <v>8781</v>
      </c>
      <c r="E342" t="s">
        <v>8782</v>
      </c>
    </row>
    <row r="343" spans="1:5" x14ac:dyDescent="0.3">
      <c r="A343" t="s">
        <v>8783</v>
      </c>
      <c r="B343" t="s">
        <v>8784</v>
      </c>
      <c r="D343" t="s">
        <v>8783</v>
      </c>
      <c r="E343" t="s">
        <v>8784</v>
      </c>
    </row>
    <row r="344" spans="1:5" x14ac:dyDescent="0.3">
      <c r="A344" t="s">
        <v>8785</v>
      </c>
      <c r="B344" t="s">
        <v>543</v>
      </c>
      <c r="D344" t="s">
        <v>8785</v>
      </c>
      <c r="E344" t="s">
        <v>543</v>
      </c>
    </row>
    <row r="345" spans="1:5" x14ac:dyDescent="0.3">
      <c r="A345" t="s">
        <v>8786</v>
      </c>
      <c r="B345" t="s">
        <v>8756</v>
      </c>
      <c r="D345" t="s">
        <v>8786</v>
      </c>
      <c r="E345" t="s">
        <v>8756</v>
      </c>
    </row>
    <row r="346" spans="1:5" x14ac:dyDescent="0.3">
      <c r="A346" t="s">
        <v>8787</v>
      </c>
      <c r="B346" t="s">
        <v>8788</v>
      </c>
      <c r="D346" t="s">
        <v>8787</v>
      </c>
      <c r="E346" t="s">
        <v>8788</v>
      </c>
    </row>
    <row r="347" spans="1:5" x14ac:dyDescent="0.3">
      <c r="A347" t="s">
        <v>8789</v>
      </c>
      <c r="B347" t="s">
        <v>8790</v>
      </c>
      <c r="D347" t="s">
        <v>8789</v>
      </c>
      <c r="E347" t="s">
        <v>8790</v>
      </c>
    </row>
    <row r="348" spans="1:5" x14ac:dyDescent="0.3">
      <c r="A348" t="s">
        <v>8791</v>
      </c>
      <c r="D348" t="s">
        <v>8791</v>
      </c>
    </row>
    <row r="349" spans="1:5" x14ac:dyDescent="0.3">
      <c r="A349" t="s">
        <v>8792</v>
      </c>
      <c r="B349" t="s">
        <v>8756</v>
      </c>
      <c r="D349" t="s">
        <v>8792</v>
      </c>
      <c r="E349" t="s">
        <v>8756</v>
      </c>
    </row>
    <row r="350" spans="1:5" x14ac:dyDescent="0.3">
      <c r="A350" t="s">
        <v>8793</v>
      </c>
      <c r="B350" t="s">
        <v>8794</v>
      </c>
      <c r="D350" t="s">
        <v>8793</v>
      </c>
      <c r="E350" t="s">
        <v>8794</v>
      </c>
    </row>
    <row r="351" spans="1:5" x14ac:dyDescent="0.3">
      <c r="A351" t="s">
        <v>8795</v>
      </c>
      <c r="B351" t="s">
        <v>8758</v>
      </c>
      <c r="D351" t="s">
        <v>8795</v>
      </c>
      <c r="E351" t="s">
        <v>8758</v>
      </c>
    </row>
    <row r="352" spans="1:5" x14ac:dyDescent="0.3">
      <c r="A352" t="s">
        <v>8796</v>
      </c>
      <c r="B352" t="s">
        <v>465</v>
      </c>
      <c r="D352" t="s">
        <v>8796</v>
      </c>
      <c r="E352" t="s">
        <v>465</v>
      </c>
    </row>
    <row r="353" spans="1:5" x14ac:dyDescent="0.3">
      <c r="A353" t="s">
        <v>8797</v>
      </c>
      <c r="B353" t="s">
        <v>8756</v>
      </c>
      <c r="D353" t="s">
        <v>8797</v>
      </c>
      <c r="E353" t="s">
        <v>8756</v>
      </c>
    </row>
    <row r="354" spans="1:5" x14ac:dyDescent="0.3">
      <c r="A354" t="s">
        <v>8798</v>
      </c>
      <c r="B354" t="s">
        <v>8799</v>
      </c>
      <c r="D354" t="s">
        <v>8798</v>
      </c>
      <c r="E354" t="s">
        <v>8799</v>
      </c>
    </row>
    <row r="355" spans="1:5" x14ac:dyDescent="0.3">
      <c r="A355" t="s">
        <v>8800</v>
      </c>
      <c r="B355" t="s">
        <v>8764</v>
      </c>
      <c r="D355" t="s">
        <v>8800</v>
      </c>
      <c r="E355" t="s">
        <v>8764</v>
      </c>
    </row>
    <row r="356" spans="1:5" x14ac:dyDescent="0.3">
      <c r="A356" t="s">
        <v>8801</v>
      </c>
      <c r="B356" t="s">
        <v>554</v>
      </c>
      <c r="D356" t="s">
        <v>8801</v>
      </c>
      <c r="E356" t="s">
        <v>554</v>
      </c>
    </row>
    <row r="357" spans="1:5" x14ac:dyDescent="0.3">
      <c r="A357" t="s">
        <v>8802</v>
      </c>
      <c r="B357" t="s">
        <v>8756</v>
      </c>
      <c r="D357" t="s">
        <v>8802</v>
      </c>
      <c r="E357" t="s">
        <v>8756</v>
      </c>
    </row>
    <row r="358" spans="1:5" x14ac:dyDescent="0.3">
      <c r="A358" t="s">
        <v>8803</v>
      </c>
      <c r="B358" t="s">
        <v>8804</v>
      </c>
      <c r="D358" t="s">
        <v>8803</v>
      </c>
      <c r="E358" t="s">
        <v>8804</v>
      </c>
    </row>
    <row r="359" spans="1:5" x14ac:dyDescent="0.3">
      <c r="A359" t="s">
        <v>8805</v>
      </c>
      <c r="B359" t="s">
        <v>8806</v>
      </c>
      <c r="D359" t="s">
        <v>8805</v>
      </c>
      <c r="E359" t="s">
        <v>8806</v>
      </c>
    </row>
    <row r="360" spans="1:5" x14ac:dyDescent="0.3">
      <c r="A360" t="s">
        <v>8807</v>
      </c>
      <c r="B360" t="s">
        <v>543</v>
      </c>
      <c r="D360" t="s">
        <v>8807</v>
      </c>
      <c r="E360" t="s">
        <v>543</v>
      </c>
    </row>
    <row r="361" spans="1:5" x14ac:dyDescent="0.3">
      <c r="A361" t="s">
        <v>8808</v>
      </c>
      <c r="B361" t="s">
        <v>8756</v>
      </c>
      <c r="D361" t="s">
        <v>8808</v>
      </c>
      <c r="E361" t="s">
        <v>8756</v>
      </c>
    </row>
    <row r="362" spans="1:5" x14ac:dyDescent="0.3">
      <c r="A362" t="s">
        <v>8809</v>
      </c>
      <c r="B362" t="s">
        <v>8810</v>
      </c>
      <c r="D362" t="s">
        <v>8809</v>
      </c>
      <c r="E362" t="s">
        <v>8810</v>
      </c>
    </row>
    <row r="363" spans="1:5" x14ac:dyDescent="0.3">
      <c r="A363" t="s">
        <v>8811</v>
      </c>
      <c r="B363" t="s">
        <v>8812</v>
      </c>
      <c r="D363" t="s">
        <v>8811</v>
      </c>
      <c r="E363" t="s">
        <v>8812</v>
      </c>
    </row>
    <row r="364" spans="1:5" x14ac:dyDescent="0.3">
      <c r="A364" t="s">
        <v>8813</v>
      </c>
      <c r="B364" t="s">
        <v>543</v>
      </c>
      <c r="D364" t="s">
        <v>8813</v>
      </c>
      <c r="E364" t="s">
        <v>543</v>
      </c>
    </row>
    <row r="365" spans="1:5" x14ac:dyDescent="0.3">
      <c r="A365" t="s">
        <v>8814</v>
      </c>
      <c r="B365" t="s">
        <v>8756</v>
      </c>
      <c r="D365" t="s">
        <v>8814</v>
      </c>
      <c r="E365" t="s">
        <v>8756</v>
      </c>
    </row>
    <row r="366" spans="1:5" x14ac:dyDescent="0.3">
      <c r="A366" t="s">
        <v>8815</v>
      </c>
      <c r="B366" t="s">
        <v>8816</v>
      </c>
      <c r="D366" t="s">
        <v>8815</v>
      </c>
      <c r="E366" t="s">
        <v>8816</v>
      </c>
    </row>
    <row r="367" spans="1:5" x14ac:dyDescent="0.3">
      <c r="A367" t="s">
        <v>8817</v>
      </c>
      <c r="B367" t="s">
        <v>8818</v>
      </c>
      <c r="D367" t="s">
        <v>8817</v>
      </c>
      <c r="E367" t="s">
        <v>8818</v>
      </c>
    </row>
    <row r="368" spans="1:5" x14ac:dyDescent="0.3">
      <c r="A368" t="s">
        <v>8819</v>
      </c>
      <c r="D368" t="s">
        <v>8819</v>
      </c>
    </row>
    <row r="369" spans="1:5" x14ac:dyDescent="0.3">
      <c r="A369" t="s">
        <v>8820</v>
      </c>
      <c r="B369" t="s">
        <v>8756</v>
      </c>
      <c r="D369" t="s">
        <v>8820</v>
      </c>
      <c r="E369" t="s">
        <v>8756</v>
      </c>
    </row>
    <row r="370" spans="1:5" x14ac:dyDescent="0.3">
      <c r="A370" t="s">
        <v>1217</v>
      </c>
      <c r="B370" t="s">
        <v>8821</v>
      </c>
      <c r="D370" t="s">
        <v>1217</v>
      </c>
      <c r="E370" t="s">
        <v>8821</v>
      </c>
    </row>
    <row r="371" spans="1:5" x14ac:dyDescent="0.3">
      <c r="A371" t="s">
        <v>1219</v>
      </c>
      <c r="D371" t="s">
        <v>1219</v>
      </c>
    </row>
    <row r="372" spans="1:5" x14ac:dyDescent="0.3">
      <c r="A372" t="s">
        <v>1220</v>
      </c>
      <c r="B372">
        <v>32343</v>
      </c>
      <c r="D372" t="s">
        <v>1220</v>
      </c>
      <c r="E372">
        <v>32343</v>
      </c>
    </row>
    <row r="373" spans="1:5" x14ac:dyDescent="0.3">
      <c r="A373" t="s">
        <v>1221</v>
      </c>
      <c r="B373" t="s">
        <v>8755</v>
      </c>
      <c r="D373" t="s">
        <v>1221</v>
      </c>
      <c r="E373" t="s">
        <v>8755</v>
      </c>
    </row>
    <row r="374" spans="1:5" x14ac:dyDescent="0.3">
      <c r="A374" t="s">
        <v>1222</v>
      </c>
      <c r="D374" t="s">
        <v>1222</v>
      </c>
    </row>
    <row r="375" spans="1:5" x14ac:dyDescent="0.3">
      <c r="A375" t="s">
        <v>1224</v>
      </c>
      <c r="D375" t="s">
        <v>1224</v>
      </c>
    </row>
    <row r="376" spans="1:5" x14ac:dyDescent="0.3">
      <c r="A376" t="s">
        <v>1226</v>
      </c>
      <c r="B376" t="s">
        <v>3068</v>
      </c>
      <c r="D376" t="s">
        <v>1226</v>
      </c>
      <c r="E376" t="s">
        <v>3068</v>
      </c>
    </row>
    <row r="377" spans="1:5" x14ac:dyDescent="0.3">
      <c r="A377" t="s">
        <v>2224</v>
      </c>
      <c r="B377" t="s">
        <v>1944</v>
      </c>
      <c r="D377" t="s">
        <v>2224</v>
      </c>
      <c r="E377" t="s">
        <v>1944</v>
      </c>
    </row>
    <row r="378" spans="1:5" x14ac:dyDescent="0.3">
      <c r="A378" t="s">
        <v>1230</v>
      </c>
      <c r="D378" t="s">
        <v>1230</v>
      </c>
    </row>
    <row r="379" spans="1:5" x14ac:dyDescent="0.3">
      <c r="A379" t="s">
        <v>1232</v>
      </c>
      <c r="B379" t="s">
        <v>3068</v>
      </c>
      <c r="D379" t="s">
        <v>1232</v>
      </c>
      <c r="E379" t="s">
        <v>3068</v>
      </c>
    </row>
    <row r="380" spans="1:5" x14ac:dyDescent="0.3">
      <c r="A380" t="s">
        <v>1233</v>
      </c>
      <c r="D380" t="s">
        <v>1233</v>
      </c>
    </row>
    <row r="381" spans="1:5" x14ac:dyDescent="0.3">
      <c r="A381" t="s">
        <v>1235</v>
      </c>
      <c r="D381" t="s">
        <v>1235</v>
      </c>
    </row>
    <row r="382" spans="1:5" x14ac:dyDescent="0.3">
      <c r="A382" t="s">
        <v>1237</v>
      </c>
      <c r="D382" t="s">
        <v>1237</v>
      </c>
    </row>
    <row r="383" spans="1:5" x14ac:dyDescent="0.3">
      <c r="A383" t="s">
        <v>1239</v>
      </c>
      <c r="B383" t="s">
        <v>3069</v>
      </c>
      <c r="D383" t="s">
        <v>1239</v>
      </c>
      <c r="E383" t="s">
        <v>3069</v>
      </c>
    </row>
    <row r="384" spans="1:5" x14ac:dyDescent="0.3">
      <c r="A384" t="s">
        <v>1240</v>
      </c>
      <c r="B384" t="s">
        <v>3069</v>
      </c>
      <c r="D384" t="s">
        <v>1240</v>
      </c>
      <c r="E384" t="s">
        <v>3069</v>
      </c>
    </row>
    <row r="385" spans="1:5" x14ac:dyDescent="0.3">
      <c r="A385" t="s">
        <v>1241</v>
      </c>
      <c r="D385" t="s">
        <v>1241</v>
      </c>
    </row>
    <row r="386" spans="1:5" x14ac:dyDescent="0.3">
      <c r="A386" t="s">
        <v>1243</v>
      </c>
      <c r="B386" t="s">
        <v>2379</v>
      </c>
      <c r="D386" t="s">
        <v>1243</v>
      </c>
      <c r="E386" t="s">
        <v>2379</v>
      </c>
    </row>
    <row r="387" spans="1:5" x14ac:dyDescent="0.3">
      <c r="A387" t="s">
        <v>1244</v>
      </c>
      <c r="D387" t="s">
        <v>1244</v>
      </c>
    </row>
    <row r="388" spans="1:5" x14ac:dyDescent="0.3">
      <c r="A388" t="s">
        <v>1245</v>
      </c>
      <c r="D388" t="s">
        <v>1245</v>
      </c>
    </row>
    <row r="389" spans="1:5" x14ac:dyDescent="0.3">
      <c r="A389" t="s">
        <v>1246</v>
      </c>
      <c r="D389" t="s">
        <v>1246</v>
      </c>
    </row>
    <row r="390" spans="1:5" x14ac:dyDescent="0.3">
      <c r="A390" t="s">
        <v>1247</v>
      </c>
      <c r="D390" t="s">
        <v>1247</v>
      </c>
    </row>
    <row r="391" spans="1:5" x14ac:dyDescent="0.3">
      <c r="A391" t="s">
        <v>1242</v>
      </c>
      <c r="D391" t="s">
        <v>1242</v>
      </c>
    </row>
    <row r="392" spans="1:5" x14ac:dyDescent="0.3">
      <c r="A392" t="s">
        <v>1248</v>
      </c>
      <c r="B392" t="s">
        <v>3070</v>
      </c>
      <c r="D392" t="s">
        <v>1248</v>
      </c>
      <c r="E392" t="s">
        <v>3070</v>
      </c>
    </row>
    <row r="393" spans="1:5" x14ac:dyDescent="0.3">
      <c r="A393" t="s">
        <v>1250</v>
      </c>
      <c r="B393" t="s">
        <v>3071</v>
      </c>
      <c r="D393" t="s">
        <v>1250</v>
      </c>
      <c r="E393" t="s">
        <v>3071</v>
      </c>
    </row>
    <row r="394" spans="1:5" x14ac:dyDescent="0.3">
      <c r="A394" t="s">
        <v>1252</v>
      </c>
      <c r="B394" t="s">
        <v>3072</v>
      </c>
      <c r="D394" t="s">
        <v>1252</v>
      </c>
      <c r="E394" t="s">
        <v>3072</v>
      </c>
    </row>
    <row r="395" spans="1:5" x14ac:dyDescent="0.3">
      <c r="A395" t="s">
        <v>1254</v>
      </c>
      <c r="B395" t="s">
        <v>3068</v>
      </c>
      <c r="D395" t="s">
        <v>1254</v>
      </c>
      <c r="E395" t="s">
        <v>3068</v>
      </c>
    </row>
    <row r="396" spans="1:5" x14ac:dyDescent="0.3">
      <c r="A396" t="s">
        <v>1255</v>
      </c>
      <c r="B396" t="s">
        <v>3073</v>
      </c>
      <c r="D396" t="s">
        <v>1255</v>
      </c>
      <c r="E396" t="s">
        <v>3073</v>
      </c>
    </row>
    <row r="397" spans="1:5" x14ac:dyDescent="0.3">
      <c r="A397" t="s">
        <v>1257</v>
      </c>
      <c r="B397" t="s">
        <v>3074</v>
      </c>
      <c r="D397" t="s">
        <v>1257</v>
      </c>
      <c r="E397" t="s">
        <v>3074</v>
      </c>
    </row>
    <row r="398" spans="1:5" x14ac:dyDescent="0.3">
      <c r="A398" t="s">
        <v>1259</v>
      </c>
      <c r="B398" t="s">
        <v>3075</v>
      </c>
      <c r="D398" t="s">
        <v>1259</v>
      </c>
      <c r="E398" t="s">
        <v>3075</v>
      </c>
    </row>
    <row r="399" spans="1:5" x14ac:dyDescent="0.3">
      <c r="A399" t="s">
        <v>1261</v>
      </c>
      <c r="B399" t="s">
        <v>3068</v>
      </c>
      <c r="D399" t="s">
        <v>1261</v>
      </c>
      <c r="E399" t="s">
        <v>3068</v>
      </c>
    </row>
    <row r="400" spans="1:5" x14ac:dyDescent="0.3">
      <c r="A400" t="s">
        <v>1262</v>
      </c>
      <c r="B400" t="s">
        <v>3076</v>
      </c>
      <c r="D400" t="s">
        <v>1262</v>
      </c>
      <c r="E400" t="s">
        <v>3076</v>
      </c>
    </row>
    <row r="401" spans="1:5" x14ac:dyDescent="0.3">
      <c r="A401" t="s">
        <v>1264</v>
      </c>
      <c r="B401" t="s">
        <v>3077</v>
      </c>
      <c r="D401" t="s">
        <v>1264</v>
      </c>
      <c r="E401" t="s">
        <v>3077</v>
      </c>
    </row>
    <row r="402" spans="1:5" x14ac:dyDescent="0.3">
      <c r="A402" t="s">
        <v>1266</v>
      </c>
      <c r="B402" t="s">
        <v>3078</v>
      </c>
      <c r="D402" t="s">
        <v>1266</v>
      </c>
      <c r="E402" t="s">
        <v>3078</v>
      </c>
    </row>
    <row r="403" spans="1:5" x14ac:dyDescent="0.3">
      <c r="A403" t="s">
        <v>1268</v>
      </c>
      <c r="B403" t="s">
        <v>3068</v>
      </c>
      <c r="D403" t="s">
        <v>1268</v>
      </c>
      <c r="E403" t="s">
        <v>3068</v>
      </c>
    </row>
    <row r="404" spans="1:5" x14ac:dyDescent="0.3">
      <c r="A404" t="s">
        <v>1269</v>
      </c>
      <c r="B404" t="s">
        <v>3079</v>
      </c>
      <c r="D404" t="s">
        <v>1269</v>
      </c>
      <c r="E404" t="s">
        <v>3079</v>
      </c>
    </row>
    <row r="405" spans="1:5" x14ac:dyDescent="0.3">
      <c r="A405" t="s">
        <v>1271</v>
      </c>
      <c r="B405" t="s">
        <v>3080</v>
      </c>
      <c r="D405" t="s">
        <v>1271</v>
      </c>
      <c r="E405" t="s">
        <v>3080</v>
      </c>
    </row>
    <row r="406" spans="1:5" x14ac:dyDescent="0.3">
      <c r="A406" t="s">
        <v>1273</v>
      </c>
      <c r="B406" t="s">
        <v>3081</v>
      </c>
      <c r="D406" t="s">
        <v>1273</v>
      </c>
      <c r="E406" t="s">
        <v>3081</v>
      </c>
    </row>
    <row r="407" spans="1:5" x14ac:dyDescent="0.3">
      <c r="A407" t="s">
        <v>1275</v>
      </c>
      <c r="B407" t="s">
        <v>3068</v>
      </c>
      <c r="D407" t="s">
        <v>1275</v>
      </c>
      <c r="E407" t="s">
        <v>3068</v>
      </c>
    </row>
    <row r="408" spans="1:5" x14ac:dyDescent="0.3">
      <c r="A408" t="s">
        <v>1276</v>
      </c>
      <c r="B408" t="s">
        <v>3082</v>
      </c>
      <c r="D408" t="s">
        <v>1276</v>
      </c>
      <c r="E408" t="s">
        <v>3082</v>
      </c>
    </row>
    <row r="409" spans="1:5" x14ac:dyDescent="0.3">
      <c r="A409" t="s">
        <v>1278</v>
      </c>
      <c r="B409" t="s">
        <v>3083</v>
      </c>
      <c r="D409" t="s">
        <v>1278</v>
      </c>
      <c r="E409" t="s">
        <v>3083</v>
      </c>
    </row>
    <row r="410" spans="1:5" x14ac:dyDescent="0.3">
      <c r="A410" t="s">
        <v>1280</v>
      </c>
      <c r="B410" t="s">
        <v>3084</v>
      </c>
      <c r="D410" t="s">
        <v>1280</v>
      </c>
      <c r="E410" t="s">
        <v>3084</v>
      </c>
    </row>
    <row r="411" spans="1:5" x14ac:dyDescent="0.3">
      <c r="A411" t="s">
        <v>1282</v>
      </c>
      <c r="B411" t="s">
        <v>3068</v>
      </c>
      <c r="D411" t="s">
        <v>1282</v>
      </c>
      <c r="E411" t="s">
        <v>3068</v>
      </c>
    </row>
    <row r="412" spans="1:5" x14ac:dyDescent="0.3">
      <c r="A412" t="s">
        <v>1283</v>
      </c>
      <c r="B412" t="s">
        <v>3085</v>
      </c>
      <c r="D412" t="s">
        <v>1283</v>
      </c>
      <c r="E412" t="s">
        <v>3085</v>
      </c>
    </row>
    <row r="413" spans="1:5" x14ac:dyDescent="0.3">
      <c r="A413" t="s">
        <v>1285</v>
      </c>
      <c r="B413" t="s">
        <v>3086</v>
      </c>
      <c r="D413" t="s">
        <v>1285</v>
      </c>
      <c r="E413" t="s">
        <v>3086</v>
      </c>
    </row>
    <row r="414" spans="1:5" x14ac:dyDescent="0.3">
      <c r="A414" t="s">
        <v>1287</v>
      </c>
      <c r="B414" t="s">
        <v>3087</v>
      </c>
      <c r="D414" t="s">
        <v>1287</v>
      </c>
      <c r="E414" t="s">
        <v>3087</v>
      </c>
    </row>
    <row r="415" spans="1:5" x14ac:dyDescent="0.3">
      <c r="A415" t="s">
        <v>1289</v>
      </c>
      <c r="B415" t="s">
        <v>3068</v>
      </c>
      <c r="D415" t="s">
        <v>1289</v>
      </c>
      <c r="E415" t="s">
        <v>3068</v>
      </c>
    </row>
    <row r="416" spans="1:5" x14ac:dyDescent="0.3">
      <c r="A416" t="s">
        <v>1290</v>
      </c>
      <c r="B416" t="s">
        <v>3088</v>
      </c>
      <c r="D416" t="s">
        <v>1290</v>
      </c>
      <c r="E416" t="s">
        <v>3088</v>
      </c>
    </row>
    <row r="417" spans="1:5" x14ac:dyDescent="0.3">
      <c r="A417" t="s">
        <v>1292</v>
      </c>
      <c r="B417" t="s">
        <v>3089</v>
      </c>
      <c r="D417" t="s">
        <v>1292</v>
      </c>
      <c r="E417" t="s">
        <v>3089</v>
      </c>
    </row>
    <row r="418" spans="1:5" x14ac:dyDescent="0.3">
      <c r="A418" t="s">
        <v>1294</v>
      </c>
      <c r="B418" t="s">
        <v>3090</v>
      </c>
      <c r="D418" t="s">
        <v>1294</v>
      </c>
      <c r="E418" t="s">
        <v>3090</v>
      </c>
    </row>
    <row r="419" spans="1:5" x14ac:dyDescent="0.3">
      <c r="A419" t="s">
        <v>1296</v>
      </c>
      <c r="B419" t="s">
        <v>3068</v>
      </c>
      <c r="D419" t="s">
        <v>1296</v>
      </c>
      <c r="E419" t="s">
        <v>3068</v>
      </c>
    </row>
    <row r="420" spans="1:5" x14ac:dyDescent="0.3">
      <c r="A420" t="s">
        <v>1297</v>
      </c>
      <c r="B420" t="s">
        <v>3091</v>
      </c>
      <c r="D420" t="s">
        <v>1297</v>
      </c>
      <c r="E420" t="s">
        <v>3091</v>
      </c>
    </row>
    <row r="421" spans="1:5" x14ac:dyDescent="0.3">
      <c r="A421" t="s">
        <v>1299</v>
      </c>
      <c r="B421" t="s">
        <v>3092</v>
      </c>
      <c r="D421" t="s">
        <v>1299</v>
      </c>
      <c r="E421" t="s">
        <v>3092</v>
      </c>
    </row>
    <row r="422" spans="1:5" x14ac:dyDescent="0.3">
      <c r="A422" t="s">
        <v>1301</v>
      </c>
      <c r="B422" t="s">
        <v>3093</v>
      </c>
      <c r="D422" t="s">
        <v>1301</v>
      </c>
      <c r="E422" t="s">
        <v>3093</v>
      </c>
    </row>
    <row r="423" spans="1:5" x14ac:dyDescent="0.3">
      <c r="A423" t="s">
        <v>1303</v>
      </c>
      <c r="B423" t="s">
        <v>3068</v>
      </c>
      <c r="D423" t="s">
        <v>1303</v>
      </c>
      <c r="E423" t="s">
        <v>3068</v>
      </c>
    </row>
    <row r="424" spans="1:5" x14ac:dyDescent="0.3">
      <c r="A424" t="s">
        <v>1304</v>
      </c>
      <c r="B424" t="s">
        <v>4073</v>
      </c>
      <c r="D424" t="s">
        <v>1304</v>
      </c>
      <c r="E424" t="s">
        <v>4073</v>
      </c>
    </row>
    <row r="425" spans="1:5" x14ac:dyDescent="0.3">
      <c r="A425" t="s">
        <v>1306</v>
      </c>
      <c r="B425" t="s">
        <v>4074</v>
      </c>
      <c r="D425" t="s">
        <v>1306</v>
      </c>
      <c r="E425" t="s">
        <v>4074</v>
      </c>
    </row>
    <row r="426" spans="1:5" x14ac:dyDescent="0.3">
      <c r="A426" t="s">
        <v>1308</v>
      </c>
      <c r="B426" t="s">
        <v>4075</v>
      </c>
      <c r="D426" t="s">
        <v>1308</v>
      </c>
      <c r="E426" t="s">
        <v>4075</v>
      </c>
    </row>
    <row r="427" spans="1:5" x14ac:dyDescent="0.3">
      <c r="A427" t="s">
        <v>1310</v>
      </c>
      <c r="B427" t="s">
        <v>3068</v>
      </c>
      <c r="D427" t="s">
        <v>1310</v>
      </c>
      <c r="E427" t="s">
        <v>3068</v>
      </c>
    </row>
    <row r="428" spans="1:5" x14ac:dyDescent="0.3">
      <c r="A428" t="s">
        <v>1311</v>
      </c>
      <c r="B428" t="s">
        <v>4076</v>
      </c>
      <c r="D428" t="s">
        <v>1311</v>
      </c>
      <c r="E428" t="s">
        <v>4076</v>
      </c>
    </row>
    <row r="429" spans="1:5" x14ac:dyDescent="0.3">
      <c r="A429" t="s">
        <v>1313</v>
      </c>
      <c r="B429" t="s">
        <v>4077</v>
      </c>
      <c r="D429" t="s">
        <v>1313</v>
      </c>
      <c r="E429" t="s">
        <v>4077</v>
      </c>
    </row>
    <row r="430" spans="1:5" x14ac:dyDescent="0.3">
      <c r="A430" t="s">
        <v>1315</v>
      </c>
      <c r="B430" t="s">
        <v>4078</v>
      </c>
      <c r="D430" t="s">
        <v>1315</v>
      </c>
      <c r="E430" t="s">
        <v>4078</v>
      </c>
    </row>
    <row r="431" spans="1:5" x14ac:dyDescent="0.3">
      <c r="A431" t="s">
        <v>1317</v>
      </c>
      <c r="B431" t="s">
        <v>3068</v>
      </c>
      <c r="D431" t="s">
        <v>1317</v>
      </c>
      <c r="E431" t="s">
        <v>3068</v>
      </c>
    </row>
    <row r="432" spans="1:5" x14ac:dyDescent="0.3">
      <c r="A432" t="s">
        <v>1318</v>
      </c>
      <c r="B432" t="s">
        <v>4079</v>
      </c>
      <c r="D432" t="s">
        <v>1318</v>
      </c>
      <c r="E432" t="s">
        <v>4079</v>
      </c>
    </row>
    <row r="433" spans="1:5" x14ac:dyDescent="0.3">
      <c r="A433" t="s">
        <v>1320</v>
      </c>
      <c r="B433" t="s">
        <v>4080</v>
      </c>
      <c r="D433" t="s">
        <v>1320</v>
      </c>
      <c r="E433" t="s">
        <v>4080</v>
      </c>
    </row>
    <row r="434" spans="1:5" x14ac:dyDescent="0.3">
      <c r="A434" t="s">
        <v>1322</v>
      </c>
      <c r="B434" t="s">
        <v>4081</v>
      </c>
      <c r="D434" t="s">
        <v>1322</v>
      </c>
      <c r="E434" t="s">
        <v>4081</v>
      </c>
    </row>
    <row r="435" spans="1:5" x14ac:dyDescent="0.3">
      <c r="A435" t="s">
        <v>1324</v>
      </c>
      <c r="B435" t="s">
        <v>3068</v>
      </c>
      <c r="D435" t="s">
        <v>1324</v>
      </c>
      <c r="E435" t="s">
        <v>3068</v>
      </c>
    </row>
    <row r="436" spans="1:5" x14ac:dyDescent="0.3">
      <c r="A436" t="s">
        <v>1325</v>
      </c>
      <c r="B436" t="s">
        <v>8822</v>
      </c>
      <c r="D436" t="s">
        <v>1325</v>
      </c>
      <c r="E436" t="s">
        <v>8822</v>
      </c>
    </row>
    <row r="437" spans="1:5" x14ac:dyDescent="0.3">
      <c r="A437" t="s">
        <v>1327</v>
      </c>
      <c r="B437" t="s">
        <v>8823</v>
      </c>
      <c r="D437" t="s">
        <v>1327</v>
      </c>
      <c r="E437" t="s">
        <v>8823</v>
      </c>
    </row>
    <row r="438" spans="1:5" x14ac:dyDescent="0.3">
      <c r="A438" t="s">
        <v>1329</v>
      </c>
      <c r="B438" t="s">
        <v>8824</v>
      </c>
      <c r="D438" t="s">
        <v>1329</v>
      </c>
      <c r="E438" t="s">
        <v>8824</v>
      </c>
    </row>
    <row r="439" spans="1:5" x14ac:dyDescent="0.3">
      <c r="A439" t="s">
        <v>1331</v>
      </c>
      <c r="B439" t="s">
        <v>3068</v>
      </c>
      <c r="D439" t="s">
        <v>1331</v>
      </c>
      <c r="E439" t="s">
        <v>3068</v>
      </c>
    </row>
    <row r="440" spans="1:5" x14ac:dyDescent="0.3">
      <c r="A440" t="s">
        <v>1332</v>
      </c>
      <c r="B440" t="s">
        <v>8825</v>
      </c>
      <c r="D440" t="s">
        <v>1332</v>
      </c>
      <c r="E440" t="s">
        <v>8825</v>
      </c>
    </row>
    <row r="441" spans="1:5" x14ac:dyDescent="0.3">
      <c r="A441" t="s">
        <v>1334</v>
      </c>
      <c r="B441" t="s">
        <v>8826</v>
      </c>
      <c r="D441" t="s">
        <v>1334</v>
      </c>
      <c r="E441" t="s">
        <v>8826</v>
      </c>
    </row>
    <row r="442" spans="1:5" x14ac:dyDescent="0.3">
      <c r="A442" t="s">
        <v>1336</v>
      </c>
      <c r="B442" t="s">
        <v>8827</v>
      </c>
      <c r="D442" t="s">
        <v>1336</v>
      </c>
      <c r="E442" t="s">
        <v>8827</v>
      </c>
    </row>
    <row r="443" spans="1:5" x14ac:dyDescent="0.3">
      <c r="A443" t="s">
        <v>1338</v>
      </c>
      <c r="B443" t="s">
        <v>3068</v>
      </c>
      <c r="D443" t="s">
        <v>1338</v>
      </c>
      <c r="E443" t="s">
        <v>3068</v>
      </c>
    </row>
    <row r="444" spans="1:5" x14ac:dyDescent="0.3">
      <c r="A444" t="s">
        <v>1339</v>
      </c>
      <c r="B444" t="s">
        <v>8828</v>
      </c>
      <c r="D444" t="s">
        <v>1339</v>
      </c>
      <c r="E444" t="s">
        <v>8828</v>
      </c>
    </row>
    <row r="445" spans="1:5" x14ac:dyDescent="0.3">
      <c r="A445" t="s">
        <v>1341</v>
      </c>
      <c r="B445" t="s">
        <v>8829</v>
      </c>
      <c r="D445" t="s">
        <v>1341</v>
      </c>
      <c r="E445" t="s">
        <v>8829</v>
      </c>
    </row>
    <row r="446" spans="1:5" x14ac:dyDescent="0.3">
      <c r="A446" t="s">
        <v>1343</v>
      </c>
      <c r="B446" t="s">
        <v>8830</v>
      </c>
      <c r="D446" t="s">
        <v>1343</v>
      </c>
      <c r="E446" t="s">
        <v>8830</v>
      </c>
    </row>
    <row r="447" spans="1:5" x14ac:dyDescent="0.3">
      <c r="A447" t="s">
        <v>1345</v>
      </c>
      <c r="B447" t="s">
        <v>3068</v>
      </c>
      <c r="D447" t="s">
        <v>1345</v>
      </c>
      <c r="E447" t="s">
        <v>3068</v>
      </c>
    </row>
    <row r="448" spans="1:5" x14ac:dyDescent="0.3">
      <c r="A448" t="s">
        <v>1507</v>
      </c>
      <c r="B448" t="s">
        <v>3072</v>
      </c>
      <c r="D448" t="s">
        <v>1507</v>
      </c>
      <c r="E448" t="s">
        <v>3072</v>
      </c>
    </row>
    <row r="449" spans="1:5" x14ac:dyDescent="0.3">
      <c r="A449" t="s">
        <v>1508</v>
      </c>
      <c r="B449" t="s">
        <v>3094</v>
      </c>
      <c r="D449" t="s">
        <v>1508</v>
      </c>
      <c r="E449" t="s">
        <v>3094</v>
      </c>
    </row>
    <row r="450" spans="1:5" x14ac:dyDescent="0.3">
      <c r="A450" t="s">
        <v>1510</v>
      </c>
      <c r="B450" t="s">
        <v>1205</v>
      </c>
      <c r="D450" t="s">
        <v>1510</v>
      </c>
      <c r="E450" t="s">
        <v>1205</v>
      </c>
    </row>
    <row r="451" spans="1:5" x14ac:dyDescent="0.3">
      <c r="A451" t="s">
        <v>1511</v>
      </c>
      <c r="B451" t="s">
        <v>439</v>
      </c>
      <c r="D451" t="s">
        <v>1511</v>
      </c>
      <c r="E451" t="s">
        <v>439</v>
      </c>
    </row>
    <row r="452" spans="1:5" x14ac:dyDescent="0.3">
      <c r="A452" t="s">
        <v>1512</v>
      </c>
      <c r="D452" t="s">
        <v>1512</v>
      </c>
    </row>
    <row r="453" spans="1:5" x14ac:dyDescent="0.3">
      <c r="A453" t="s">
        <v>1513</v>
      </c>
      <c r="B453" t="s">
        <v>459</v>
      </c>
      <c r="D453" t="s">
        <v>1513</v>
      </c>
      <c r="E453" t="s">
        <v>459</v>
      </c>
    </row>
    <row r="454" spans="1:5" x14ac:dyDescent="0.3">
      <c r="A454" t="s">
        <v>1514</v>
      </c>
      <c r="D454" t="s">
        <v>1514</v>
      </c>
    </row>
    <row r="455" spans="1:5" x14ac:dyDescent="0.3">
      <c r="A455" t="s">
        <v>1515</v>
      </c>
      <c r="D455" t="s">
        <v>1515</v>
      </c>
    </row>
    <row r="456" spans="1:5" x14ac:dyDescent="0.3">
      <c r="A456" t="s">
        <v>1516</v>
      </c>
      <c r="B456" t="s">
        <v>3095</v>
      </c>
      <c r="D456" t="s">
        <v>1516</v>
      </c>
      <c r="E456" t="s">
        <v>3095</v>
      </c>
    </row>
    <row r="457" spans="1:5" x14ac:dyDescent="0.3">
      <c r="A457" t="s">
        <v>1517</v>
      </c>
      <c r="B457" t="b">
        <v>0</v>
      </c>
      <c r="D457" t="s">
        <v>1517</v>
      </c>
      <c r="E457" t="b">
        <v>0</v>
      </c>
    </row>
    <row r="458" spans="1:5" x14ac:dyDescent="0.3">
      <c r="A458" t="s">
        <v>1518</v>
      </c>
      <c r="D458" t="s">
        <v>1518</v>
      </c>
    </row>
    <row r="459" spans="1:5" x14ac:dyDescent="0.3">
      <c r="A459" t="s">
        <v>1519</v>
      </c>
      <c r="B459" t="s">
        <v>906</v>
      </c>
      <c r="D459" t="s">
        <v>1519</v>
      </c>
      <c r="E459" t="s">
        <v>906</v>
      </c>
    </row>
    <row r="460" spans="1:5" x14ac:dyDescent="0.3">
      <c r="A460" t="s">
        <v>1520</v>
      </c>
      <c r="D460" t="s">
        <v>1520</v>
      </c>
    </row>
    <row r="461" spans="1:5" x14ac:dyDescent="0.3">
      <c r="A461" t="s">
        <v>1521</v>
      </c>
      <c r="D461" t="s">
        <v>1521</v>
      </c>
    </row>
    <row r="462" spans="1:5" x14ac:dyDescent="0.3">
      <c r="A462" t="s">
        <v>1522</v>
      </c>
      <c r="B462" t="s">
        <v>3075</v>
      </c>
      <c r="D462" t="s">
        <v>1522</v>
      </c>
      <c r="E462" t="s">
        <v>3075</v>
      </c>
    </row>
    <row r="463" spans="1:5" x14ac:dyDescent="0.3">
      <c r="A463" t="s">
        <v>1523</v>
      </c>
      <c r="B463" t="s">
        <v>3096</v>
      </c>
      <c r="D463" t="s">
        <v>1523</v>
      </c>
      <c r="E463" t="s">
        <v>3096</v>
      </c>
    </row>
    <row r="464" spans="1:5" x14ac:dyDescent="0.3">
      <c r="A464" t="s">
        <v>1525</v>
      </c>
      <c r="B464" t="s">
        <v>1205</v>
      </c>
      <c r="D464" t="s">
        <v>1525</v>
      </c>
      <c r="E464" t="s">
        <v>1205</v>
      </c>
    </row>
    <row r="465" spans="1:5" x14ac:dyDescent="0.3">
      <c r="A465" t="s">
        <v>1526</v>
      </c>
      <c r="B465" t="s">
        <v>439</v>
      </c>
      <c r="D465" t="s">
        <v>1526</v>
      </c>
      <c r="E465" t="s">
        <v>439</v>
      </c>
    </row>
    <row r="466" spans="1:5" x14ac:dyDescent="0.3">
      <c r="A466" t="s">
        <v>1527</v>
      </c>
      <c r="D466" t="s">
        <v>1527</v>
      </c>
    </row>
    <row r="467" spans="1:5" x14ac:dyDescent="0.3">
      <c r="A467" t="s">
        <v>1529</v>
      </c>
      <c r="B467" t="s">
        <v>459</v>
      </c>
      <c r="D467" t="s">
        <v>1529</v>
      </c>
      <c r="E467" t="s">
        <v>459</v>
      </c>
    </row>
    <row r="468" spans="1:5" x14ac:dyDescent="0.3">
      <c r="A468" t="s">
        <v>1530</v>
      </c>
      <c r="D468" t="s">
        <v>1530</v>
      </c>
    </row>
    <row r="469" spans="1:5" x14ac:dyDescent="0.3">
      <c r="A469" t="s">
        <v>1532</v>
      </c>
      <c r="D469" t="s">
        <v>1532</v>
      </c>
    </row>
    <row r="470" spans="1:5" x14ac:dyDescent="0.3">
      <c r="A470" t="s">
        <v>1534</v>
      </c>
      <c r="B470" t="s">
        <v>2217</v>
      </c>
      <c r="D470" t="s">
        <v>1534</v>
      </c>
      <c r="E470" t="s">
        <v>2217</v>
      </c>
    </row>
    <row r="471" spans="1:5" x14ac:dyDescent="0.3">
      <c r="A471" t="s">
        <v>1535</v>
      </c>
      <c r="B471" t="b">
        <v>0</v>
      </c>
      <c r="D471" t="s">
        <v>1535</v>
      </c>
      <c r="E471" t="b">
        <v>0</v>
      </c>
    </row>
    <row r="472" spans="1:5" x14ac:dyDescent="0.3">
      <c r="A472" t="s">
        <v>1536</v>
      </c>
      <c r="D472" t="s">
        <v>1536</v>
      </c>
    </row>
    <row r="473" spans="1:5" x14ac:dyDescent="0.3">
      <c r="A473" t="s">
        <v>1537</v>
      </c>
      <c r="B473" t="s">
        <v>906</v>
      </c>
      <c r="D473" t="s">
        <v>1537</v>
      </c>
      <c r="E473" t="s">
        <v>906</v>
      </c>
    </row>
    <row r="474" spans="1:5" x14ac:dyDescent="0.3">
      <c r="A474" t="s">
        <v>1538</v>
      </c>
      <c r="D474" t="s">
        <v>1538</v>
      </c>
    </row>
    <row r="475" spans="1:5" x14ac:dyDescent="0.3">
      <c r="A475" t="s">
        <v>1539</v>
      </c>
      <c r="D475" t="s">
        <v>1539</v>
      </c>
    </row>
    <row r="476" spans="1:5" x14ac:dyDescent="0.3">
      <c r="A476" t="s">
        <v>1540</v>
      </c>
      <c r="B476" t="s">
        <v>3078</v>
      </c>
      <c r="D476" t="s">
        <v>1540</v>
      </c>
      <c r="E476" t="s">
        <v>3078</v>
      </c>
    </row>
    <row r="477" spans="1:5" x14ac:dyDescent="0.3">
      <c r="A477" t="s">
        <v>1541</v>
      </c>
      <c r="B477" t="s">
        <v>3097</v>
      </c>
      <c r="D477" t="s">
        <v>1541</v>
      </c>
      <c r="E477" t="s">
        <v>3097</v>
      </c>
    </row>
    <row r="478" spans="1:5" x14ac:dyDescent="0.3">
      <c r="A478" t="s">
        <v>1543</v>
      </c>
      <c r="B478" t="s">
        <v>1205</v>
      </c>
      <c r="D478" t="s">
        <v>1543</v>
      </c>
      <c r="E478" t="s">
        <v>1205</v>
      </c>
    </row>
    <row r="479" spans="1:5" x14ac:dyDescent="0.3">
      <c r="A479" t="s">
        <v>1544</v>
      </c>
      <c r="B479" t="s">
        <v>439</v>
      </c>
      <c r="D479" t="s">
        <v>1544</v>
      </c>
      <c r="E479" t="s">
        <v>439</v>
      </c>
    </row>
    <row r="480" spans="1:5" x14ac:dyDescent="0.3">
      <c r="A480" t="s">
        <v>1545</v>
      </c>
      <c r="D480" t="s">
        <v>1545</v>
      </c>
    </row>
    <row r="481" spans="1:5" x14ac:dyDescent="0.3">
      <c r="A481" t="s">
        <v>1547</v>
      </c>
      <c r="B481" t="s">
        <v>448</v>
      </c>
      <c r="D481" t="s">
        <v>1547</v>
      </c>
      <c r="E481" t="s">
        <v>448</v>
      </c>
    </row>
    <row r="482" spans="1:5" x14ac:dyDescent="0.3">
      <c r="A482" t="s">
        <v>1548</v>
      </c>
      <c r="D482" t="s">
        <v>1548</v>
      </c>
    </row>
    <row r="483" spans="1:5" x14ac:dyDescent="0.3">
      <c r="A483" t="s">
        <v>1549</v>
      </c>
      <c r="D483" t="s">
        <v>1549</v>
      </c>
    </row>
    <row r="484" spans="1:5" x14ac:dyDescent="0.3">
      <c r="A484" t="s">
        <v>1551</v>
      </c>
      <c r="B484" t="s">
        <v>583</v>
      </c>
      <c r="D484" t="s">
        <v>1551</v>
      </c>
      <c r="E484" t="s">
        <v>583</v>
      </c>
    </row>
    <row r="485" spans="1:5" x14ac:dyDescent="0.3">
      <c r="A485" t="s">
        <v>1552</v>
      </c>
      <c r="B485" t="b">
        <v>0</v>
      </c>
      <c r="D485" t="s">
        <v>1552</v>
      </c>
      <c r="E485" t="b">
        <v>0</v>
      </c>
    </row>
    <row r="486" spans="1:5" x14ac:dyDescent="0.3">
      <c r="A486" t="s">
        <v>1553</v>
      </c>
      <c r="D486" t="s">
        <v>1553</v>
      </c>
    </row>
    <row r="487" spans="1:5" x14ac:dyDescent="0.3">
      <c r="A487" t="s">
        <v>1554</v>
      </c>
      <c r="B487" t="s">
        <v>906</v>
      </c>
      <c r="D487" t="s">
        <v>1554</v>
      </c>
      <c r="E487" t="s">
        <v>906</v>
      </c>
    </row>
    <row r="488" spans="1:5" x14ac:dyDescent="0.3">
      <c r="A488" t="s">
        <v>1555</v>
      </c>
      <c r="D488" t="s">
        <v>1555</v>
      </c>
    </row>
    <row r="489" spans="1:5" x14ac:dyDescent="0.3">
      <c r="A489" t="s">
        <v>1556</v>
      </c>
      <c r="D489" t="s">
        <v>1556</v>
      </c>
    </row>
    <row r="490" spans="1:5" x14ac:dyDescent="0.3">
      <c r="A490" t="s">
        <v>1557</v>
      </c>
      <c r="B490" t="s">
        <v>3081</v>
      </c>
      <c r="D490" t="s">
        <v>1557</v>
      </c>
      <c r="E490" t="s">
        <v>3081</v>
      </c>
    </row>
    <row r="491" spans="1:5" x14ac:dyDescent="0.3">
      <c r="A491" t="s">
        <v>1558</v>
      </c>
      <c r="B491" t="s">
        <v>3098</v>
      </c>
      <c r="D491" t="s">
        <v>1558</v>
      </c>
      <c r="E491" t="s">
        <v>3098</v>
      </c>
    </row>
    <row r="492" spans="1:5" x14ac:dyDescent="0.3">
      <c r="A492" t="s">
        <v>1560</v>
      </c>
      <c r="B492" t="s">
        <v>1205</v>
      </c>
      <c r="D492" t="s">
        <v>1560</v>
      </c>
      <c r="E492" t="s">
        <v>1205</v>
      </c>
    </row>
    <row r="493" spans="1:5" x14ac:dyDescent="0.3">
      <c r="A493" t="s">
        <v>1561</v>
      </c>
      <c r="B493" t="s">
        <v>439</v>
      </c>
      <c r="D493" t="s">
        <v>1561</v>
      </c>
      <c r="E493" t="s">
        <v>439</v>
      </c>
    </row>
    <row r="494" spans="1:5" x14ac:dyDescent="0.3">
      <c r="A494" t="s">
        <v>1562</v>
      </c>
      <c r="D494" t="s">
        <v>1562</v>
      </c>
    </row>
    <row r="495" spans="1:5" x14ac:dyDescent="0.3">
      <c r="A495" t="s">
        <v>1563</v>
      </c>
      <c r="B495" t="s">
        <v>451</v>
      </c>
      <c r="D495" t="s">
        <v>1563</v>
      </c>
      <c r="E495" t="s">
        <v>451</v>
      </c>
    </row>
    <row r="496" spans="1:5" x14ac:dyDescent="0.3">
      <c r="A496" t="s">
        <v>1564</v>
      </c>
      <c r="D496" t="s">
        <v>1564</v>
      </c>
    </row>
    <row r="497" spans="1:5" x14ac:dyDescent="0.3">
      <c r="A497" t="s">
        <v>1565</v>
      </c>
      <c r="B497" t="s">
        <v>3099</v>
      </c>
      <c r="D497" t="s">
        <v>1565</v>
      </c>
      <c r="E497" t="s">
        <v>3099</v>
      </c>
    </row>
    <row r="498" spans="1:5" x14ac:dyDescent="0.3">
      <c r="A498" t="s">
        <v>1566</v>
      </c>
      <c r="B498" t="s">
        <v>492</v>
      </c>
      <c r="D498" t="s">
        <v>1566</v>
      </c>
      <c r="E498" t="s">
        <v>492</v>
      </c>
    </row>
    <row r="499" spans="1:5" x14ac:dyDescent="0.3">
      <c r="A499" t="s">
        <v>1567</v>
      </c>
      <c r="B499" t="b">
        <v>0</v>
      </c>
      <c r="D499" t="s">
        <v>1567</v>
      </c>
      <c r="E499" t="b">
        <v>0</v>
      </c>
    </row>
    <row r="500" spans="1:5" x14ac:dyDescent="0.3">
      <c r="A500" t="s">
        <v>1568</v>
      </c>
      <c r="D500" t="s">
        <v>1568</v>
      </c>
    </row>
    <row r="501" spans="1:5" x14ac:dyDescent="0.3">
      <c r="A501" t="s">
        <v>1569</v>
      </c>
      <c r="B501" t="s">
        <v>906</v>
      </c>
      <c r="D501" t="s">
        <v>1569</v>
      </c>
      <c r="E501" t="s">
        <v>906</v>
      </c>
    </row>
    <row r="502" spans="1:5" x14ac:dyDescent="0.3">
      <c r="A502" t="s">
        <v>1570</v>
      </c>
      <c r="D502" t="s">
        <v>1570</v>
      </c>
    </row>
    <row r="503" spans="1:5" x14ac:dyDescent="0.3">
      <c r="A503" t="s">
        <v>1571</v>
      </c>
      <c r="D503" t="s">
        <v>1571</v>
      </c>
    </row>
    <row r="504" spans="1:5" x14ac:dyDescent="0.3">
      <c r="A504" t="s">
        <v>1572</v>
      </c>
      <c r="B504" t="s">
        <v>3084</v>
      </c>
      <c r="D504" t="s">
        <v>1572</v>
      </c>
      <c r="E504" t="s">
        <v>3084</v>
      </c>
    </row>
    <row r="505" spans="1:5" x14ac:dyDescent="0.3">
      <c r="A505" t="s">
        <v>1573</v>
      </c>
      <c r="B505" t="s">
        <v>3100</v>
      </c>
      <c r="D505" t="s">
        <v>1573</v>
      </c>
      <c r="E505" t="s">
        <v>3100</v>
      </c>
    </row>
    <row r="506" spans="1:5" x14ac:dyDescent="0.3">
      <c r="A506" t="s">
        <v>1575</v>
      </c>
      <c r="B506" t="s">
        <v>864</v>
      </c>
      <c r="D506" t="s">
        <v>1575</v>
      </c>
      <c r="E506" t="s">
        <v>864</v>
      </c>
    </row>
    <row r="507" spans="1:5" x14ac:dyDescent="0.3">
      <c r="A507" t="s">
        <v>1576</v>
      </c>
      <c r="B507" t="s">
        <v>439</v>
      </c>
      <c r="D507" t="s">
        <v>1576</v>
      </c>
      <c r="E507" t="s">
        <v>439</v>
      </c>
    </row>
    <row r="508" spans="1:5" x14ac:dyDescent="0.3">
      <c r="A508" t="s">
        <v>1577</v>
      </c>
      <c r="B508" t="s">
        <v>3101</v>
      </c>
      <c r="D508" t="s">
        <v>1577</v>
      </c>
      <c r="E508" t="s">
        <v>3101</v>
      </c>
    </row>
    <row r="509" spans="1:5" x14ac:dyDescent="0.3">
      <c r="A509" t="s">
        <v>1579</v>
      </c>
      <c r="B509" t="s">
        <v>451</v>
      </c>
      <c r="D509" t="s">
        <v>1579</v>
      </c>
      <c r="E509" t="s">
        <v>451</v>
      </c>
    </row>
    <row r="510" spans="1:5" x14ac:dyDescent="0.3">
      <c r="A510" t="s">
        <v>1580</v>
      </c>
      <c r="D510" t="s">
        <v>1580</v>
      </c>
    </row>
    <row r="511" spans="1:5" x14ac:dyDescent="0.3">
      <c r="A511" t="s">
        <v>1581</v>
      </c>
      <c r="D511" t="s">
        <v>1581</v>
      </c>
    </row>
    <row r="512" spans="1:5" x14ac:dyDescent="0.3">
      <c r="A512" t="s">
        <v>1583</v>
      </c>
      <c r="B512" t="s">
        <v>483</v>
      </c>
      <c r="D512" t="s">
        <v>1583</v>
      </c>
      <c r="E512" t="s">
        <v>483</v>
      </c>
    </row>
    <row r="513" spans="1:5" x14ac:dyDescent="0.3">
      <c r="A513" t="s">
        <v>1584</v>
      </c>
      <c r="B513" t="b">
        <v>0</v>
      </c>
      <c r="D513" t="s">
        <v>1584</v>
      </c>
      <c r="E513" t="b">
        <v>0</v>
      </c>
    </row>
    <row r="514" spans="1:5" x14ac:dyDescent="0.3">
      <c r="A514" t="s">
        <v>1585</v>
      </c>
      <c r="B514" t="s">
        <v>455</v>
      </c>
      <c r="D514" t="s">
        <v>1585</v>
      </c>
      <c r="E514" t="s">
        <v>455</v>
      </c>
    </row>
    <row r="515" spans="1:5" x14ac:dyDescent="0.3">
      <c r="A515" t="s">
        <v>1586</v>
      </c>
      <c r="B515" t="s">
        <v>906</v>
      </c>
      <c r="D515" t="s">
        <v>1586</v>
      </c>
      <c r="E515" t="s">
        <v>906</v>
      </c>
    </row>
    <row r="516" spans="1:5" x14ac:dyDescent="0.3">
      <c r="A516" t="s">
        <v>1587</v>
      </c>
      <c r="D516" t="s">
        <v>1587</v>
      </c>
    </row>
    <row r="517" spans="1:5" x14ac:dyDescent="0.3">
      <c r="A517" t="s">
        <v>1588</v>
      </c>
      <c r="B517" t="s">
        <v>2214</v>
      </c>
      <c r="D517" t="s">
        <v>1588</v>
      </c>
      <c r="E517" t="s">
        <v>2214</v>
      </c>
    </row>
    <row r="518" spans="1:5" x14ac:dyDescent="0.3">
      <c r="A518" t="s">
        <v>1589</v>
      </c>
      <c r="B518" t="s">
        <v>3087</v>
      </c>
      <c r="D518" t="s">
        <v>1589</v>
      </c>
      <c r="E518" t="s">
        <v>3087</v>
      </c>
    </row>
    <row r="519" spans="1:5" x14ac:dyDescent="0.3">
      <c r="A519" t="s">
        <v>1590</v>
      </c>
      <c r="B519" t="s">
        <v>3102</v>
      </c>
      <c r="D519" t="s">
        <v>1590</v>
      </c>
      <c r="E519" t="s">
        <v>3102</v>
      </c>
    </row>
    <row r="520" spans="1:5" x14ac:dyDescent="0.3">
      <c r="A520" t="s">
        <v>1592</v>
      </c>
      <c r="B520" t="s">
        <v>864</v>
      </c>
      <c r="D520" t="s">
        <v>1592</v>
      </c>
      <c r="E520" t="s">
        <v>864</v>
      </c>
    </row>
    <row r="521" spans="1:5" x14ac:dyDescent="0.3">
      <c r="A521" t="s">
        <v>1593</v>
      </c>
      <c r="B521" t="s">
        <v>456</v>
      </c>
      <c r="D521" t="s">
        <v>1593</v>
      </c>
      <c r="E521" t="s">
        <v>456</v>
      </c>
    </row>
    <row r="522" spans="1:5" x14ac:dyDescent="0.3">
      <c r="A522" t="s">
        <v>1594</v>
      </c>
      <c r="B522" t="s">
        <v>3103</v>
      </c>
      <c r="D522" t="s">
        <v>1594</v>
      </c>
      <c r="E522" t="s">
        <v>3103</v>
      </c>
    </row>
    <row r="523" spans="1:5" x14ac:dyDescent="0.3">
      <c r="A523" t="s">
        <v>1595</v>
      </c>
      <c r="B523" t="s">
        <v>448</v>
      </c>
      <c r="D523" t="s">
        <v>1595</v>
      </c>
      <c r="E523" t="s">
        <v>448</v>
      </c>
    </row>
    <row r="524" spans="1:5" x14ac:dyDescent="0.3">
      <c r="A524" t="s">
        <v>1596</v>
      </c>
      <c r="D524" t="s">
        <v>1596</v>
      </c>
    </row>
    <row r="525" spans="1:5" x14ac:dyDescent="0.3">
      <c r="A525" t="s">
        <v>1597</v>
      </c>
      <c r="D525" t="s">
        <v>1597</v>
      </c>
    </row>
    <row r="526" spans="1:5" x14ac:dyDescent="0.3">
      <c r="A526" t="s">
        <v>1598</v>
      </c>
      <c r="B526" t="s">
        <v>494</v>
      </c>
      <c r="D526" t="s">
        <v>1598</v>
      </c>
      <c r="E526" t="s">
        <v>494</v>
      </c>
    </row>
    <row r="527" spans="1:5" x14ac:dyDescent="0.3">
      <c r="A527" t="s">
        <v>1599</v>
      </c>
      <c r="B527" t="b">
        <v>0</v>
      </c>
      <c r="D527" t="s">
        <v>1599</v>
      </c>
      <c r="E527" t="b">
        <v>0</v>
      </c>
    </row>
    <row r="528" spans="1:5" x14ac:dyDescent="0.3">
      <c r="A528" t="s">
        <v>1600</v>
      </c>
      <c r="D528" t="s">
        <v>1600</v>
      </c>
    </row>
    <row r="529" spans="1:5" x14ac:dyDescent="0.3">
      <c r="A529" t="s">
        <v>1601</v>
      </c>
      <c r="B529" t="s">
        <v>450</v>
      </c>
      <c r="D529" t="s">
        <v>1601</v>
      </c>
      <c r="E529" t="s">
        <v>450</v>
      </c>
    </row>
    <row r="530" spans="1:5" x14ac:dyDescent="0.3">
      <c r="A530" t="s">
        <v>1602</v>
      </c>
      <c r="D530" t="s">
        <v>1602</v>
      </c>
    </row>
    <row r="531" spans="1:5" x14ac:dyDescent="0.3">
      <c r="A531" t="s">
        <v>1603</v>
      </c>
      <c r="D531" t="s">
        <v>1603</v>
      </c>
    </row>
    <row r="532" spans="1:5" x14ac:dyDescent="0.3">
      <c r="A532" t="s">
        <v>1604</v>
      </c>
      <c r="B532" t="s">
        <v>3090</v>
      </c>
      <c r="D532" t="s">
        <v>1604</v>
      </c>
      <c r="E532" t="s">
        <v>3090</v>
      </c>
    </row>
    <row r="533" spans="1:5" x14ac:dyDescent="0.3">
      <c r="A533" t="s">
        <v>1605</v>
      </c>
      <c r="B533" t="s">
        <v>3104</v>
      </c>
      <c r="D533" t="s">
        <v>1605</v>
      </c>
      <c r="E533" t="s">
        <v>3104</v>
      </c>
    </row>
    <row r="534" spans="1:5" x14ac:dyDescent="0.3">
      <c r="A534" t="s">
        <v>1607</v>
      </c>
      <c r="B534" t="s">
        <v>3057</v>
      </c>
      <c r="D534" t="s">
        <v>1607</v>
      </c>
      <c r="E534" t="s">
        <v>3057</v>
      </c>
    </row>
    <row r="535" spans="1:5" x14ac:dyDescent="0.3">
      <c r="A535" t="s">
        <v>1608</v>
      </c>
      <c r="B535" t="s">
        <v>439</v>
      </c>
      <c r="D535" t="s">
        <v>1608</v>
      </c>
      <c r="E535" t="s">
        <v>439</v>
      </c>
    </row>
    <row r="536" spans="1:5" x14ac:dyDescent="0.3">
      <c r="A536" t="s">
        <v>1609</v>
      </c>
      <c r="D536" t="s">
        <v>1609</v>
      </c>
    </row>
    <row r="537" spans="1:5" x14ac:dyDescent="0.3">
      <c r="A537" t="s">
        <v>1611</v>
      </c>
      <c r="B537" t="s">
        <v>451</v>
      </c>
      <c r="D537" t="s">
        <v>1611</v>
      </c>
      <c r="E537" t="s">
        <v>451</v>
      </c>
    </row>
    <row r="538" spans="1:5" x14ac:dyDescent="0.3">
      <c r="A538" t="s">
        <v>1612</v>
      </c>
      <c r="D538" t="s">
        <v>1612</v>
      </c>
    </row>
    <row r="539" spans="1:5" x14ac:dyDescent="0.3">
      <c r="A539" t="s">
        <v>1613</v>
      </c>
      <c r="D539" t="s">
        <v>1613</v>
      </c>
    </row>
    <row r="540" spans="1:5" x14ac:dyDescent="0.3">
      <c r="A540" t="s">
        <v>1615</v>
      </c>
      <c r="B540" t="s">
        <v>501</v>
      </c>
      <c r="D540" t="s">
        <v>1615</v>
      </c>
      <c r="E540" t="s">
        <v>501</v>
      </c>
    </row>
    <row r="541" spans="1:5" x14ac:dyDescent="0.3">
      <c r="A541" t="s">
        <v>1616</v>
      </c>
      <c r="B541" t="b">
        <v>0</v>
      </c>
      <c r="D541" t="s">
        <v>1616</v>
      </c>
      <c r="E541" t="b">
        <v>0</v>
      </c>
    </row>
    <row r="542" spans="1:5" x14ac:dyDescent="0.3">
      <c r="A542" t="s">
        <v>1617</v>
      </c>
      <c r="D542" t="s">
        <v>1617</v>
      </c>
    </row>
    <row r="543" spans="1:5" x14ac:dyDescent="0.3">
      <c r="A543" t="s">
        <v>1618</v>
      </c>
      <c r="B543" t="s">
        <v>906</v>
      </c>
      <c r="D543" t="s">
        <v>1618</v>
      </c>
      <c r="E543" t="s">
        <v>906</v>
      </c>
    </row>
    <row r="544" spans="1:5" x14ac:dyDescent="0.3">
      <c r="A544" t="s">
        <v>1619</v>
      </c>
      <c r="D544" t="s">
        <v>1619</v>
      </c>
    </row>
    <row r="545" spans="1:5" x14ac:dyDescent="0.3">
      <c r="A545" t="s">
        <v>1620</v>
      </c>
      <c r="D545" t="s">
        <v>1620</v>
      </c>
    </row>
    <row r="546" spans="1:5" x14ac:dyDescent="0.3">
      <c r="A546" t="s">
        <v>1621</v>
      </c>
      <c r="B546" t="s">
        <v>3093</v>
      </c>
      <c r="D546" t="s">
        <v>1621</v>
      </c>
      <c r="E546" t="s">
        <v>3093</v>
      </c>
    </row>
    <row r="547" spans="1:5" x14ac:dyDescent="0.3">
      <c r="A547" t="s">
        <v>1622</v>
      </c>
      <c r="B547" t="s">
        <v>3105</v>
      </c>
      <c r="D547" t="s">
        <v>1622</v>
      </c>
      <c r="E547" t="s">
        <v>3105</v>
      </c>
    </row>
    <row r="548" spans="1:5" x14ac:dyDescent="0.3">
      <c r="A548" t="s">
        <v>1624</v>
      </c>
      <c r="B548" t="s">
        <v>864</v>
      </c>
      <c r="D548" t="s">
        <v>1624</v>
      </c>
      <c r="E548" t="s">
        <v>864</v>
      </c>
    </row>
    <row r="549" spans="1:5" x14ac:dyDescent="0.3">
      <c r="A549" t="s">
        <v>1625</v>
      </c>
      <c r="B549" t="s">
        <v>439</v>
      </c>
      <c r="D549" t="s">
        <v>1625</v>
      </c>
      <c r="E549" t="s">
        <v>439</v>
      </c>
    </row>
    <row r="550" spans="1:5" x14ac:dyDescent="0.3">
      <c r="A550" t="s">
        <v>1626</v>
      </c>
      <c r="D550" t="s">
        <v>1626</v>
      </c>
    </row>
    <row r="551" spans="1:5" x14ac:dyDescent="0.3">
      <c r="A551" t="s">
        <v>1628</v>
      </c>
      <c r="B551" t="s">
        <v>451</v>
      </c>
      <c r="D551" t="s">
        <v>1628</v>
      </c>
      <c r="E551" t="s">
        <v>451</v>
      </c>
    </row>
    <row r="552" spans="1:5" x14ac:dyDescent="0.3">
      <c r="A552" t="s">
        <v>1629</v>
      </c>
      <c r="D552" t="s">
        <v>1629</v>
      </c>
    </row>
    <row r="553" spans="1:5" x14ac:dyDescent="0.3">
      <c r="A553" t="s">
        <v>1631</v>
      </c>
      <c r="D553" t="s">
        <v>1631</v>
      </c>
    </row>
    <row r="554" spans="1:5" x14ac:dyDescent="0.3">
      <c r="A554" t="s">
        <v>1633</v>
      </c>
      <c r="B554" t="s">
        <v>477</v>
      </c>
      <c r="D554" t="s">
        <v>1633</v>
      </c>
      <c r="E554" t="s">
        <v>477</v>
      </c>
    </row>
    <row r="555" spans="1:5" x14ac:dyDescent="0.3">
      <c r="A555" t="s">
        <v>1634</v>
      </c>
      <c r="B555" t="b">
        <v>0</v>
      </c>
      <c r="D555" t="s">
        <v>1634</v>
      </c>
      <c r="E555" t="b">
        <v>0</v>
      </c>
    </row>
    <row r="556" spans="1:5" x14ac:dyDescent="0.3">
      <c r="A556" t="s">
        <v>1635</v>
      </c>
      <c r="D556" t="s">
        <v>1635</v>
      </c>
    </row>
    <row r="557" spans="1:5" x14ac:dyDescent="0.3">
      <c r="A557" t="s">
        <v>1636</v>
      </c>
      <c r="B557" t="s">
        <v>906</v>
      </c>
      <c r="D557" t="s">
        <v>1636</v>
      </c>
      <c r="E557" t="s">
        <v>906</v>
      </c>
    </row>
    <row r="558" spans="1:5" x14ac:dyDescent="0.3">
      <c r="A558" t="s">
        <v>1637</v>
      </c>
      <c r="D558" t="s">
        <v>1637</v>
      </c>
    </row>
    <row r="559" spans="1:5" x14ac:dyDescent="0.3">
      <c r="A559" t="s">
        <v>1638</v>
      </c>
      <c r="D559" t="s">
        <v>1638</v>
      </c>
    </row>
    <row r="560" spans="1:5" x14ac:dyDescent="0.3">
      <c r="A560" t="s">
        <v>1639</v>
      </c>
      <c r="B560" t="s">
        <v>4075</v>
      </c>
      <c r="D560" t="s">
        <v>1639</v>
      </c>
      <c r="E560" t="s">
        <v>4075</v>
      </c>
    </row>
    <row r="561" spans="1:5" x14ac:dyDescent="0.3">
      <c r="A561" t="s">
        <v>1640</v>
      </c>
      <c r="B561" t="s">
        <v>4082</v>
      </c>
      <c r="D561" t="s">
        <v>1640</v>
      </c>
      <c r="E561" t="s">
        <v>4082</v>
      </c>
    </row>
    <row r="562" spans="1:5" x14ac:dyDescent="0.3">
      <c r="A562" t="s">
        <v>1642</v>
      </c>
      <c r="B562" t="s">
        <v>1960</v>
      </c>
      <c r="D562" t="s">
        <v>1642</v>
      </c>
      <c r="E562" t="s">
        <v>1960</v>
      </c>
    </row>
    <row r="563" spans="1:5" x14ac:dyDescent="0.3">
      <c r="A563" t="s">
        <v>1643</v>
      </c>
      <c r="B563" t="s">
        <v>439</v>
      </c>
      <c r="D563" t="s">
        <v>1643</v>
      </c>
      <c r="E563" t="s">
        <v>439</v>
      </c>
    </row>
    <row r="564" spans="1:5" x14ac:dyDescent="0.3">
      <c r="A564" t="s">
        <v>1644</v>
      </c>
      <c r="D564" t="s">
        <v>1644</v>
      </c>
    </row>
    <row r="565" spans="1:5" x14ac:dyDescent="0.3">
      <c r="A565" t="s">
        <v>1645</v>
      </c>
      <c r="B565" t="s">
        <v>451</v>
      </c>
      <c r="D565" t="s">
        <v>1645</v>
      </c>
      <c r="E565" t="s">
        <v>451</v>
      </c>
    </row>
    <row r="566" spans="1:5" x14ac:dyDescent="0.3">
      <c r="A566" t="s">
        <v>1646</v>
      </c>
      <c r="D566" t="s">
        <v>1646</v>
      </c>
    </row>
    <row r="567" spans="1:5" x14ac:dyDescent="0.3">
      <c r="A567" t="s">
        <v>1647</v>
      </c>
      <c r="D567" t="s">
        <v>1647</v>
      </c>
    </row>
    <row r="568" spans="1:5" x14ac:dyDescent="0.3">
      <c r="A568" t="s">
        <v>1648</v>
      </c>
      <c r="B568" t="s">
        <v>566</v>
      </c>
      <c r="D568" t="s">
        <v>1648</v>
      </c>
      <c r="E568" t="s">
        <v>566</v>
      </c>
    </row>
    <row r="569" spans="1:5" x14ac:dyDescent="0.3">
      <c r="A569" t="s">
        <v>1649</v>
      </c>
      <c r="B569" t="b">
        <v>0</v>
      </c>
      <c r="D569" t="s">
        <v>1649</v>
      </c>
      <c r="E569" t="b">
        <v>0</v>
      </c>
    </row>
    <row r="570" spans="1:5" x14ac:dyDescent="0.3">
      <c r="A570" t="s">
        <v>1650</v>
      </c>
      <c r="D570" t="s">
        <v>1650</v>
      </c>
    </row>
    <row r="571" spans="1:5" x14ac:dyDescent="0.3">
      <c r="A571" t="s">
        <v>1651</v>
      </c>
      <c r="B571" t="s">
        <v>906</v>
      </c>
      <c r="D571" t="s">
        <v>1651</v>
      </c>
      <c r="E571" t="s">
        <v>906</v>
      </c>
    </row>
    <row r="572" spans="1:5" x14ac:dyDescent="0.3">
      <c r="A572" t="s">
        <v>1652</v>
      </c>
      <c r="D572" t="s">
        <v>1652</v>
      </c>
    </row>
    <row r="573" spans="1:5" x14ac:dyDescent="0.3">
      <c r="A573" t="s">
        <v>1653</v>
      </c>
      <c r="D573" t="s">
        <v>1653</v>
      </c>
    </row>
    <row r="574" spans="1:5" x14ac:dyDescent="0.3">
      <c r="A574" t="s">
        <v>1654</v>
      </c>
      <c r="B574" t="s">
        <v>4078</v>
      </c>
      <c r="D574" t="s">
        <v>1654</v>
      </c>
      <c r="E574" t="s">
        <v>4078</v>
      </c>
    </row>
    <row r="575" spans="1:5" x14ac:dyDescent="0.3">
      <c r="A575" t="s">
        <v>1655</v>
      </c>
      <c r="B575" t="s">
        <v>4083</v>
      </c>
      <c r="D575" t="s">
        <v>1655</v>
      </c>
      <c r="E575" t="s">
        <v>4083</v>
      </c>
    </row>
    <row r="576" spans="1:5" x14ac:dyDescent="0.3">
      <c r="A576" t="s">
        <v>1657</v>
      </c>
      <c r="B576" t="s">
        <v>1960</v>
      </c>
      <c r="D576" t="s">
        <v>1657</v>
      </c>
      <c r="E576" t="s">
        <v>1960</v>
      </c>
    </row>
    <row r="577" spans="1:5" x14ac:dyDescent="0.3">
      <c r="A577" t="s">
        <v>1658</v>
      </c>
      <c r="B577" t="s">
        <v>439</v>
      </c>
      <c r="D577" t="s">
        <v>1658</v>
      </c>
      <c r="E577" t="s">
        <v>439</v>
      </c>
    </row>
    <row r="578" spans="1:5" x14ac:dyDescent="0.3">
      <c r="A578" t="s">
        <v>1659</v>
      </c>
      <c r="D578" t="s">
        <v>1659</v>
      </c>
    </row>
    <row r="579" spans="1:5" x14ac:dyDescent="0.3">
      <c r="A579" t="s">
        <v>1661</v>
      </c>
      <c r="B579" t="s">
        <v>451</v>
      </c>
      <c r="D579" t="s">
        <v>1661</v>
      </c>
      <c r="E579" t="s">
        <v>451</v>
      </c>
    </row>
    <row r="580" spans="1:5" x14ac:dyDescent="0.3">
      <c r="A580" t="s">
        <v>1662</v>
      </c>
      <c r="D580" t="s">
        <v>1662</v>
      </c>
    </row>
    <row r="581" spans="1:5" x14ac:dyDescent="0.3">
      <c r="A581" t="s">
        <v>1663</v>
      </c>
      <c r="D581" t="s">
        <v>1663</v>
      </c>
    </row>
    <row r="582" spans="1:5" x14ac:dyDescent="0.3">
      <c r="A582" t="s">
        <v>1664</v>
      </c>
      <c r="B582" t="s">
        <v>571</v>
      </c>
      <c r="D582" t="s">
        <v>1664</v>
      </c>
      <c r="E582" t="s">
        <v>571</v>
      </c>
    </row>
    <row r="583" spans="1:5" x14ac:dyDescent="0.3">
      <c r="A583" t="s">
        <v>1665</v>
      </c>
      <c r="B583" t="b">
        <v>0</v>
      </c>
      <c r="D583" t="s">
        <v>1665</v>
      </c>
      <c r="E583" t="b">
        <v>0</v>
      </c>
    </row>
    <row r="584" spans="1:5" x14ac:dyDescent="0.3">
      <c r="A584" t="s">
        <v>1666</v>
      </c>
      <c r="D584" t="s">
        <v>1666</v>
      </c>
    </row>
    <row r="585" spans="1:5" x14ac:dyDescent="0.3">
      <c r="A585" t="s">
        <v>1667</v>
      </c>
      <c r="B585" t="s">
        <v>906</v>
      </c>
      <c r="D585" t="s">
        <v>1667</v>
      </c>
      <c r="E585" t="s">
        <v>906</v>
      </c>
    </row>
    <row r="586" spans="1:5" x14ac:dyDescent="0.3">
      <c r="A586" t="s">
        <v>1668</v>
      </c>
      <c r="D586" t="s">
        <v>1668</v>
      </c>
    </row>
    <row r="587" spans="1:5" x14ac:dyDescent="0.3">
      <c r="A587" t="s">
        <v>1669</v>
      </c>
      <c r="D587" t="s">
        <v>1669</v>
      </c>
    </row>
    <row r="588" spans="1:5" x14ac:dyDescent="0.3">
      <c r="A588" t="s">
        <v>1670</v>
      </c>
      <c r="B588" t="s">
        <v>4081</v>
      </c>
      <c r="D588" t="s">
        <v>1670</v>
      </c>
      <c r="E588" t="s">
        <v>4081</v>
      </c>
    </row>
    <row r="589" spans="1:5" x14ac:dyDescent="0.3">
      <c r="A589" t="s">
        <v>1671</v>
      </c>
      <c r="B589" t="s">
        <v>4084</v>
      </c>
      <c r="D589" t="s">
        <v>1671</v>
      </c>
      <c r="E589" t="s">
        <v>4084</v>
      </c>
    </row>
    <row r="590" spans="1:5" x14ac:dyDescent="0.3">
      <c r="A590" t="s">
        <v>1673</v>
      </c>
      <c r="B590" t="s">
        <v>1944</v>
      </c>
      <c r="D590" t="s">
        <v>1673</v>
      </c>
      <c r="E590" t="s">
        <v>1944</v>
      </c>
    </row>
    <row r="591" spans="1:5" x14ac:dyDescent="0.3">
      <c r="A591" t="s">
        <v>1674</v>
      </c>
      <c r="B591" t="s">
        <v>439</v>
      </c>
      <c r="D591" t="s">
        <v>1674</v>
      </c>
      <c r="E591" t="s">
        <v>439</v>
      </c>
    </row>
    <row r="592" spans="1:5" x14ac:dyDescent="0.3">
      <c r="A592" t="s">
        <v>1675</v>
      </c>
      <c r="B592" t="s">
        <v>4085</v>
      </c>
      <c r="D592" t="s">
        <v>1675</v>
      </c>
      <c r="E592" t="s">
        <v>4085</v>
      </c>
    </row>
    <row r="593" spans="1:5" x14ac:dyDescent="0.3">
      <c r="A593" t="s">
        <v>1676</v>
      </c>
      <c r="B593" t="s">
        <v>459</v>
      </c>
      <c r="D593" t="s">
        <v>1676</v>
      </c>
      <c r="E593" t="s">
        <v>459</v>
      </c>
    </row>
    <row r="594" spans="1:5" x14ac:dyDescent="0.3">
      <c r="A594" t="s">
        <v>1677</v>
      </c>
      <c r="D594" t="s">
        <v>1677</v>
      </c>
    </row>
    <row r="595" spans="1:5" x14ac:dyDescent="0.3">
      <c r="A595" t="s">
        <v>1678</v>
      </c>
      <c r="D595" t="s">
        <v>1678</v>
      </c>
    </row>
    <row r="596" spans="1:5" x14ac:dyDescent="0.3">
      <c r="A596" t="s">
        <v>1680</v>
      </c>
      <c r="B596" t="s">
        <v>543</v>
      </c>
      <c r="D596" t="s">
        <v>1680</v>
      </c>
      <c r="E596" t="s">
        <v>543</v>
      </c>
    </row>
    <row r="597" spans="1:5" x14ac:dyDescent="0.3">
      <c r="A597" t="s">
        <v>1681</v>
      </c>
      <c r="B597" t="b">
        <v>0</v>
      </c>
      <c r="D597" t="s">
        <v>1681</v>
      </c>
      <c r="E597" t="b">
        <v>0</v>
      </c>
    </row>
    <row r="598" spans="1:5" x14ac:dyDescent="0.3">
      <c r="A598" t="s">
        <v>1682</v>
      </c>
      <c r="D598" t="s">
        <v>1682</v>
      </c>
    </row>
    <row r="599" spans="1:5" x14ac:dyDescent="0.3">
      <c r="A599" t="s">
        <v>1683</v>
      </c>
      <c r="B599" t="s">
        <v>906</v>
      </c>
      <c r="D599" t="s">
        <v>1683</v>
      </c>
      <c r="E599" t="s">
        <v>906</v>
      </c>
    </row>
    <row r="600" spans="1:5" x14ac:dyDescent="0.3">
      <c r="A600" t="s">
        <v>1684</v>
      </c>
      <c r="D600" t="s">
        <v>1684</v>
      </c>
    </row>
    <row r="601" spans="1:5" x14ac:dyDescent="0.3">
      <c r="A601" t="s">
        <v>1686</v>
      </c>
      <c r="D601" t="s">
        <v>1686</v>
      </c>
    </row>
    <row r="602" spans="1:5" x14ac:dyDescent="0.3">
      <c r="A602" t="s">
        <v>1687</v>
      </c>
      <c r="B602" t="s">
        <v>8824</v>
      </c>
      <c r="D602" t="s">
        <v>1687</v>
      </c>
      <c r="E602" t="s">
        <v>8824</v>
      </c>
    </row>
    <row r="603" spans="1:5" x14ac:dyDescent="0.3">
      <c r="A603" t="s">
        <v>1688</v>
      </c>
      <c r="B603" t="s">
        <v>8831</v>
      </c>
      <c r="D603" t="s">
        <v>1688</v>
      </c>
      <c r="E603" t="s">
        <v>8831</v>
      </c>
    </row>
    <row r="604" spans="1:5" x14ac:dyDescent="0.3">
      <c r="A604" t="s">
        <v>1690</v>
      </c>
      <c r="B604" t="s">
        <v>1944</v>
      </c>
      <c r="D604" t="s">
        <v>1690</v>
      </c>
      <c r="E604" t="s">
        <v>1944</v>
      </c>
    </row>
    <row r="605" spans="1:5" x14ac:dyDescent="0.3">
      <c r="A605" t="s">
        <v>1691</v>
      </c>
      <c r="B605" t="s">
        <v>439</v>
      </c>
      <c r="D605" t="s">
        <v>1691</v>
      </c>
      <c r="E605" t="s">
        <v>439</v>
      </c>
    </row>
    <row r="606" spans="1:5" x14ac:dyDescent="0.3">
      <c r="A606" t="s">
        <v>1692</v>
      </c>
      <c r="D606" t="s">
        <v>1692</v>
      </c>
    </row>
    <row r="607" spans="1:5" x14ac:dyDescent="0.3">
      <c r="A607" t="s">
        <v>1693</v>
      </c>
      <c r="B607" t="s">
        <v>459</v>
      </c>
      <c r="D607" t="s">
        <v>1693</v>
      </c>
      <c r="E607" t="s">
        <v>459</v>
      </c>
    </row>
    <row r="608" spans="1:5" x14ac:dyDescent="0.3">
      <c r="A608" t="s">
        <v>1694</v>
      </c>
      <c r="D608" t="s">
        <v>1694</v>
      </c>
    </row>
    <row r="609" spans="1:5" x14ac:dyDescent="0.3">
      <c r="A609" t="s">
        <v>1695</v>
      </c>
      <c r="D609" t="s">
        <v>1695</v>
      </c>
    </row>
    <row r="610" spans="1:5" x14ac:dyDescent="0.3">
      <c r="A610" t="s">
        <v>1696</v>
      </c>
      <c r="B610" t="s">
        <v>465</v>
      </c>
      <c r="D610" t="s">
        <v>1696</v>
      </c>
      <c r="E610" t="s">
        <v>465</v>
      </c>
    </row>
    <row r="611" spans="1:5" x14ac:dyDescent="0.3">
      <c r="A611" t="s">
        <v>1697</v>
      </c>
      <c r="B611" t="b">
        <v>0</v>
      </c>
      <c r="D611" t="s">
        <v>1697</v>
      </c>
      <c r="E611" t="b">
        <v>0</v>
      </c>
    </row>
    <row r="612" spans="1:5" x14ac:dyDescent="0.3">
      <c r="A612" t="s">
        <v>1698</v>
      </c>
      <c r="D612" t="s">
        <v>1698</v>
      </c>
    </row>
    <row r="613" spans="1:5" x14ac:dyDescent="0.3">
      <c r="A613" t="s">
        <v>1699</v>
      </c>
      <c r="B613" t="s">
        <v>906</v>
      </c>
      <c r="D613" t="s">
        <v>1699</v>
      </c>
      <c r="E613" t="s">
        <v>906</v>
      </c>
    </row>
    <row r="614" spans="1:5" x14ac:dyDescent="0.3">
      <c r="A614" t="s">
        <v>1700</v>
      </c>
      <c r="D614" t="s">
        <v>1700</v>
      </c>
    </row>
    <row r="615" spans="1:5" x14ac:dyDescent="0.3">
      <c r="A615" t="s">
        <v>1701</v>
      </c>
      <c r="D615" t="s">
        <v>1701</v>
      </c>
    </row>
    <row r="616" spans="1:5" x14ac:dyDescent="0.3">
      <c r="A616" t="s">
        <v>1702</v>
      </c>
      <c r="B616" t="s">
        <v>8827</v>
      </c>
      <c r="D616" t="s">
        <v>1702</v>
      </c>
      <c r="E616" t="s">
        <v>8827</v>
      </c>
    </row>
    <row r="617" spans="1:5" x14ac:dyDescent="0.3">
      <c r="A617" t="s">
        <v>1703</v>
      </c>
      <c r="B617" t="s">
        <v>8832</v>
      </c>
      <c r="D617" t="s">
        <v>1703</v>
      </c>
      <c r="E617" t="s">
        <v>8832</v>
      </c>
    </row>
    <row r="618" spans="1:5" x14ac:dyDescent="0.3">
      <c r="A618" t="s">
        <v>1705</v>
      </c>
      <c r="B618" t="s">
        <v>864</v>
      </c>
      <c r="D618" t="s">
        <v>1705</v>
      </c>
      <c r="E618" t="s">
        <v>864</v>
      </c>
    </row>
    <row r="619" spans="1:5" x14ac:dyDescent="0.3">
      <c r="A619" t="s">
        <v>1706</v>
      </c>
      <c r="B619" t="s">
        <v>439</v>
      </c>
      <c r="D619" t="s">
        <v>1706</v>
      </c>
      <c r="E619" t="s">
        <v>439</v>
      </c>
    </row>
    <row r="620" spans="1:5" x14ac:dyDescent="0.3">
      <c r="A620" t="s">
        <v>1707</v>
      </c>
      <c r="D620" t="s">
        <v>1707</v>
      </c>
    </row>
    <row r="621" spans="1:5" x14ac:dyDescent="0.3">
      <c r="A621" t="s">
        <v>1708</v>
      </c>
      <c r="B621" t="s">
        <v>459</v>
      </c>
      <c r="D621" t="s">
        <v>1708</v>
      </c>
      <c r="E621" t="s">
        <v>459</v>
      </c>
    </row>
    <row r="622" spans="1:5" x14ac:dyDescent="0.3">
      <c r="A622" t="s">
        <v>1709</v>
      </c>
      <c r="D622" t="s">
        <v>1709</v>
      </c>
    </row>
    <row r="623" spans="1:5" x14ac:dyDescent="0.3">
      <c r="A623" t="s">
        <v>1710</v>
      </c>
      <c r="D623" t="s">
        <v>1710</v>
      </c>
    </row>
    <row r="624" spans="1:5" x14ac:dyDescent="0.3">
      <c r="A624" t="s">
        <v>1711</v>
      </c>
      <c r="B624" t="s">
        <v>467</v>
      </c>
      <c r="D624" t="s">
        <v>1711</v>
      </c>
      <c r="E624" t="s">
        <v>467</v>
      </c>
    </row>
    <row r="625" spans="1:5" x14ac:dyDescent="0.3">
      <c r="A625" t="s">
        <v>1712</v>
      </c>
      <c r="B625" t="b">
        <v>0</v>
      </c>
      <c r="D625" t="s">
        <v>1712</v>
      </c>
      <c r="E625" t="b">
        <v>0</v>
      </c>
    </row>
    <row r="626" spans="1:5" x14ac:dyDescent="0.3">
      <c r="A626" t="s">
        <v>1713</v>
      </c>
      <c r="D626" t="s">
        <v>1713</v>
      </c>
    </row>
    <row r="627" spans="1:5" x14ac:dyDescent="0.3">
      <c r="A627" t="s">
        <v>1714</v>
      </c>
      <c r="B627" t="s">
        <v>906</v>
      </c>
      <c r="D627" t="s">
        <v>1714</v>
      </c>
      <c r="E627" t="s">
        <v>906</v>
      </c>
    </row>
    <row r="628" spans="1:5" x14ac:dyDescent="0.3">
      <c r="A628" t="s">
        <v>1715</v>
      </c>
      <c r="D628" t="s">
        <v>1715</v>
      </c>
    </row>
    <row r="629" spans="1:5" x14ac:dyDescent="0.3">
      <c r="A629" t="s">
        <v>1716</v>
      </c>
      <c r="D629" t="s">
        <v>1716</v>
      </c>
    </row>
    <row r="630" spans="1:5" x14ac:dyDescent="0.3">
      <c r="A630" t="s">
        <v>1717</v>
      </c>
      <c r="B630" t="s">
        <v>8830</v>
      </c>
      <c r="D630" t="s">
        <v>1717</v>
      </c>
      <c r="E630" t="s">
        <v>8830</v>
      </c>
    </row>
    <row r="631" spans="1:5" x14ac:dyDescent="0.3">
      <c r="A631" t="s">
        <v>1718</v>
      </c>
      <c r="B631" t="s">
        <v>8833</v>
      </c>
      <c r="D631" t="s">
        <v>1718</v>
      </c>
      <c r="E631" t="s">
        <v>8833</v>
      </c>
    </row>
    <row r="632" spans="1:5" x14ac:dyDescent="0.3">
      <c r="A632" t="s">
        <v>1720</v>
      </c>
      <c r="B632" t="s">
        <v>864</v>
      </c>
      <c r="D632" t="s">
        <v>1720</v>
      </c>
      <c r="E632" t="s">
        <v>864</v>
      </c>
    </row>
    <row r="633" spans="1:5" x14ac:dyDescent="0.3">
      <c r="A633" t="s">
        <v>1721</v>
      </c>
      <c r="B633" t="s">
        <v>439</v>
      </c>
      <c r="D633" t="s">
        <v>1721</v>
      </c>
      <c r="E633" t="s">
        <v>439</v>
      </c>
    </row>
    <row r="634" spans="1:5" x14ac:dyDescent="0.3">
      <c r="A634" t="s">
        <v>1722</v>
      </c>
      <c r="D634" t="s">
        <v>1722</v>
      </c>
    </row>
    <row r="635" spans="1:5" x14ac:dyDescent="0.3">
      <c r="A635" t="s">
        <v>1723</v>
      </c>
      <c r="B635" t="s">
        <v>451</v>
      </c>
      <c r="D635" t="s">
        <v>1723</v>
      </c>
      <c r="E635" t="s">
        <v>451</v>
      </c>
    </row>
    <row r="636" spans="1:5" x14ac:dyDescent="0.3">
      <c r="A636" t="s">
        <v>1724</v>
      </c>
      <c r="D636" t="s">
        <v>1724</v>
      </c>
    </row>
    <row r="637" spans="1:5" x14ac:dyDescent="0.3">
      <c r="A637" t="s">
        <v>1725</v>
      </c>
      <c r="B637" t="s">
        <v>8834</v>
      </c>
      <c r="D637" t="s">
        <v>1725</v>
      </c>
      <c r="E637" t="s">
        <v>8834</v>
      </c>
    </row>
    <row r="638" spans="1:5" x14ac:dyDescent="0.3">
      <c r="A638" t="s">
        <v>1726</v>
      </c>
      <c r="B638" t="s">
        <v>486</v>
      </c>
      <c r="D638" t="s">
        <v>1726</v>
      </c>
      <c r="E638" t="s">
        <v>486</v>
      </c>
    </row>
    <row r="639" spans="1:5" x14ac:dyDescent="0.3">
      <c r="A639" t="s">
        <v>1727</v>
      </c>
      <c r="B639" t="b">
        <v>0</v>
      </c>
      <c r="D639" t="s">
        <v>1727</v>
      </c>
      <c r="E639" t="b">
        <v>0</v>
      </c>
    </row>
    <row r="640" spans="1:5" x14ac:dyDescent="0.3">
      <c r="A640" t="s">
        <v>1728</v>
      </c>
      <c r="D640" t="s">
        <v>1728</v>
      </c>
    </row>
    <row r="641" spans="1:5" x14ac:dyDescent="0.3">
      <c r="A641" t="s">
        <v>1729</v>
      </c>
      <c r="B641" t="s">
        <v>906</v>
      </c>
      <c r="D641" t="s">
        <v>1729</v>
      </c>
      <c r="E641" t="s">
        <v>906</v>
      </c>
    </row>
    <row r="642" spans="1:5" x14ac:dyDescent="0.3">
      <c r="A642" t="s">
        <v>1730</v>
      </c>
      <c r="D642" t="s">
        <v>1730</v>
      </c>
    </row>
    <row r="643" spans="1:5" x14ac:dyDescent="0.3">
      <c r="A643" t="s">
        <v>1731</v>
      </c>
      <c r="D643" t="s">
        <v>1731</v>
      </c>
    </row>
    <row r="644" spans="1:5" x14ac:dyDescent="0.3">
      <c r="A644" t="s">
        <v>2093</v>
      </c>
      <c r="B644" t="s">
        <v>8835</v>
      </c>
      <c r="D644" t="s">
        <v>2093</v>
      </c>
      <c r="E644" t="s">
        <v>8835</v>
      </c>
    </row>
    <row r="645" spans="1:5" x14ac:dyDescent="0.3">
      <c r="A645" t="s">
        <v>2095</v>
      </c>
      <c r="B645" t="s">
        <v>8836</v>
      </c>
      <c r="D645" t="s">
        <v>2095</v>
      </c>
      <c r="E645" t="s">
        <v>8836</v>
      </c>
    </row>
    <row r="646" spans="1:5" x14ac:dyDescent="0.3">
      <c r="A646" t="s">
        <v>2097</v>
      </c>
      <c r="B646" t="s">
        <v>543</v>
      </c>
      <c r="D646" t="s">
        <v>2097</v>
      </c>
      <c r="E646" t="s">
        <v>543</v>
      </c>
    </row>
    <row r="647" spans="1:5" x14ac:dyDescent="0.3">
      <c r="A647" t="s">
        <v>2098</v>
      </c>
      <c r="B647" t="s">
        <v>8821</v>
      </c>
      <c r="D647" t="s">
        <v>2098</v>
      </c>
      <c r="E647" t="s">
        <v>8821</v>
      </c>
    </row>
    <row r="648" spans="1:5" x14ac:dyDescent="0.3">
      <c r="A648" t="s">
        <v>2680</v>
      </c>
      <c r="B648" t="s">
        <v>439</v>
      </c>
      <c r="D648" t="s">
        <v>2680</v>
      </c>
      <c r="E648" t="s">
        <v>439</v>
      </c>
    </row>
    <row r="649" spans="1:5" x14ac:dyDescent="0.3">
      <c r="A649" t="s">
        <v>2681</v>
      </c>
      <c r="D649" t="s">
        <v>2681</v>
      </c>
    </row>
    <row r="650" spans="1:5" x14ac:dyDescent="0.3">
      <c r="A650" t="s">
        <v>2682</v>
      </c>
      <c r="B650" t="s">
        <v>459</v>
      </c>
      <c r="D650" t="s">
        <v>2682</v>
      </c>
      <c r="E650" t="s">
        <v>459</v>
      </c>
    </row>
    <row r="651" spans="1:5" x14ac:dyDescent="0.3">
      <c r="A651" t="s">
        <v>2683</v>
      </c>
      <c r="D651" t="s">
        <v>2683</v>
      </c>
    </row>
    <row r="652" spans="1:5" x14ac:dyDescent="0.3">
      <c r="A652" t="s">
        <v>2684</v>
      </c>
      <c r="D652" t="s">
        <v>2684</v>
      </c>
    </row>
    <row r="653" spans="1:5" x14ac:dyDescent="0.3">
      <c r="A653" t="s">
        <v>2685</v>
      </c>
      <c r="B653" t="s">
        <v>3095</v>
      </c>
      <c r="D653" t="s">
        <v>2685</v>
      </c>
      <c r="E653" t="s">
        <v>3095</v>
      </c>
    </row>
    <row r="654" spans="1:5" x14ac:dyDescent="0.3">
      <c r="A654" t="s">
        <v>2686</v>
      </c>
      <c r="B654" t="b">
        <v>0</v>
      </c>
      <c r="D654" t="s">
        <v>2686</v>
      </c>
      <c r="E654" t="b">
        <v>0</v>
      </c>
    </row>
    <row r="655" spans="1:5" x14ac:dyDescent="0.3">
      <c r="A655" t="s">
        <v>2687</v>
      </c>
      <c r="D655" t="s">
        <v>2687</v>
      </c>
    </row>
    <row r="656" spans="1:5" x14ac:dyDescent="0.3">
      <c r="A656" t="s">
        <v>2688</v>
      </c>
      <c r="B656" t="s">
        <v>906</v>
      </c>
      <c r="D656" t="s">
        <v>2688</v>
      </c>
      <c r="E656" t="s">
        <v>906</v>
      </c>
    </row>
    <row r="657" spans="1:5" x14ac:dyDescent="0.3">
      <c r="A657" t="s">
        <v>2689</v>
      </c>
      <c r="D657" t="s">
        <v>2689</v>
      </c>
    </row>
    <row r="658" spans="1:5" x14ac:dyDescent="0.3">
      <c r="A658" t="s">
        <v>2690</v>
      </c>
      <c r="D658" t="s">
        <v>2690</v>
      </c>
    </row>
    <row r="659" spans="1:5" x14ac:dyDescent="0.3">
      <c r="A659" t="s">
        <v>3146</v>
      </c>
      <c r="B659" t="s">
        <v>5216</v>
      </c>
      <c r="D659" t="s">
        <v>3146</v>
      </c>
      <c r="E659" t="s">
        <v>5216</v>
      </c>
    </row>
    <row r="660" spans="1:5" x14ac:dyDescent="0.3">
      <c r="A660" t="s">
        <v>3147</v>
      </c>
      <c r="B660" t="s">
        <v>5237</v>
      </c>
      <c r="D660" t="s">
        <v>3147</v>
      </c>
      <c r="E660" t="s">
        <v>5237</v>
      </c>
    </row>
    <row r="661" spans="1:5" x14ac:dyDescent="0.3">
      <c r="A661" t="s">
        <v>3148</v>
      </c>
      <c r="B661" t="s">
        <v>864</v>
      </c>
      <c r="D661" t="s">
        <v>3148</v>
      </c>
      <c r="E661" t="s">
        <v>864</v>
      </c>
    </row>
    <row r="662" spans="1:5" x14ac:dyDescent="0.3">
      <c r="A662" t="s">
        <v>3149</v>
      </c>
      <c r="B662" t="s">
        <v>439</v>
      </c>
      <c r="D662" t="s">
        <v>3149</v>
      </c>
      <c r="E662" t="s">
        <v>439</v>
      </c>
    </row>
    <row r="663" spans="1:5" x14ac:dyDescent="0.3">
      <c r="A663" t="s">
        <v>3150</v>
      </c>
      <c r="B663" t="s">
        <v>5238</v>
      </c>
      <c r="D663" t="s">
        <v>3150</v>
      </c>
      <c r="E663" t="s">
        <v>5238</v>
      </c>
    </row>
    <row r="664" spans="1:5" x14ac:dyDescent="0.3">
      <c r="A664" t="s">
        <v>3151</v>
      </c>
      <c r="B664" t="s">
        <v>451</v>
      </c>
      <c r="D664" t="s">
        <v>3151</v>
      </c>
      <c r="E664" t="s">
        <v>451</v>
      </c>
    </row>
    <row r="665" spans="1:5" x14ac:dyDescent="0.3">
      <c r="A665" t="s">
        <v>3152</v>
      </c>
      <c r="D665" t="s">
        <v>3152</v>
      </c>
    </row>
    <row r="666" spans="1:5" x14ac:dyDescent="0.3">
      <c r="A666" t="s">
        <v>3153</v>
      </c>
      <c r="D666" t="s">
        <v>3153</v>
      </c>
    </row>
    <row r="667" spans="1:5" x14ac:dyDescent="0.3">
      <c r="A667" t="s">
        <v>3154</v>
      </c>
      <c r="B667" t="s">
        <v>482</v>
      </c>
      <c r="D667" t="s">
        <v>3154</v>
      </c>
      <c r="E667" t="s">
        <v>482</v>
      </c>
    </row>
    <row r="668" spans="1:5" x14ac:dyDescent="0.3">
      <c r="A668" t="s">
        <v>3155</v>
      </c>
      <c r="B668" t="b">
        <v>0</v>
      </c>
      <c r="D668" t="s">
        <v>3155</v>
      </c>
      <c r="E668" t="b">
        <v>0</v>
      </c>
    </row>
    <row r="669" spans="1:5" x14ac:dyDescent="0.3">
      <c r="A669" t="s">
        <v>3156</v>
      </c>
      <c r="D669" t="s">
        <v>3156</v>
      </c>
    </row>
    <row r="670" spans="1:5" x14ac:dyDescent="0.3">
      <c r="A670" t="s">
        <v>3157</v>
      </c>
      <c r="B670" t="s">
        <v>906</v>
      </c>
      <c r="D670" t="s">
        <v>3157</v>
      </c>
      <c r="E670" t="s">
        <v>906</v>
      </c>
    </row>
    <row r="671" spans="1:5" x14ac:dyDescent="0.3">
      <c r="A671" t="s">
        <v>3158</v>
      </c>
      <c r="D671" t="s">
        <v>3158</v>
      </c>
    </row>
    <row r="672" spans="1:5" x14ac:dyDescent="0.3">
      <c r="A672" t="s">
        <v>3159</v>
      </c>
      <c r="D672" t="s">
        <v>3159</v>
      </c>
    </row>
    <row r="673" spans="1:5" x14ac:dyDescent="0.3">
      <c r="A673" t="s">
        <v>3160</v>
      </c>
      <c r="B673" t="s">
        <v>5219</v>
      </c>
      <c r="D673" t="s">
        <v>3160</v>
      </c>
      <c r="E673" t="s">
        <v>5219</v>
      </c>
    </row>
    <row r="674" spans="1:5" x14ac:dyDescent="0.3">
      <c r="A674" t="s">
        <v>3161</v>
      </c>
      <c r="B674" t="s">
        <v>5239</v>
      </c>
      <c r="D674" t="s">
        <v>3161</v>
      </c>
      <c r="E674" t="s">
        <v>5239</v>
      </c>
    </row>
    <row r="675" spans="1:5" x14ac:dyDescent="0.3">
      <c r="A675" t="s">
        <v>3162</v>
      </c>
      <c r="B675" t="s">
        <v>864</v>
      </c>
      <c r="D675" t="s">
        <v>3162</v>
      </c>
      <c r="E675" t="s">
        <v>864</v>
      </c>
    </row>
    <row r="676" spans="1:5" x14ac:dyDescent="0.3">
      <c r="A676" t="s">
        <v>3163</v>
      </c>
      <c r="B676" t="s">
        <v>439</v>
      </c>
      <c r="D676" t="s">
        <v>3163</v>
      </c>
      <c r="E676" t="s">
        <v>439</v>
      </c>
    </row>
    <row r="677" spans="1:5" x14ac:dyDescent="0.3">
      <c r="A677" t="s">
        <v>3164</v>
      </c>
      <c r="B677" t="s">
        <v>3370</v>
      </c>
      <c r="D677" t="s">
        <v>3164</v>
      </c>
      <c r="E677" t="s">
        <v>3370</v>
      </c>
    </row>
    <row r="678" spans="1:5" x14ac:dyDescent="0.3">
      <c r="A678" t="s">
        <v>3166</v>
      </c>
      <c r="B678" t="s">
        <v>451</v>
      </c>
      <c r="D678" t="s">
        <v>3166</v>
      </c>
      <c r="E678" t="s">
        <v>451</v>
      </c>
    </row>
    <row r="679" spans="1:5" x14ac:dyDescent="0.3">
      <c r="A679" t="s">
        <v>3167</v>
      </c>
      <c r="D679" t="s">
        <v>3167</v>
      </c>
    </row>
    <row r="680" spans="1:5" x14ac:dyDescent="0.3">
      <c r="A680" t="s">
        <v>3168</v>
      </c>
      <c r="D680" t="s">
        <v>3168</v>
      </c>
    </row>
    <row r="681" spans="1:5" x14ac:dyDescent="0.3">
      <c r="A681" t="s">
        <v>3169</v>
      </c>
      <c r="B681" t="s">
        <v>483</v>
      </c>
      <c r="D681" t="s">
        <v>3169</v>
      </c>
      <c r="E681" t="s">
        <v>483</v>
      </c>
    </row>
    <row r="682" spans="1:5" x14ac:dyDescent="0.3">
      <c r="A682" t="s">
        <v>3170</v>
      </c>
      <c r="B682" t="b">
        <v>0</v>
      </c>
      <c r="D682" t="s">
        <v>3170</v>
      </c>
      <c r="E682" t="b">
        <v>0</v>
      </c>
    </row>
    <row r="683" spans="1:5" x14ac:dyDescent="0.3">
      <c r="A683" t="s">
        <v>3171</v>
      </c>
      <c r="B683" t="s">
        <v>455</v>
      </c>
      <c r="D683" t="s">
        <v>3171</v>
      </c>
      <c r="E683" t="s">
        <v>455</v>
      </c>
    </row>
    <row r="684" spans="1:5" x14ac:dyDescent="0.3">
      <c r="A684" t="s">
        <v>3172</v>
      </c>
      <c r="B684" t="s">
        <v>906</v>
      </c>
      <c r="D684" t="s">
        <v>3172</v>
      </c>
      <c r="E684" t="s">
        <v>906</v>
      </c>
    </row>
    <row r="685" spans="1:5" x14ac:dyDescent="0.3">
      <c r="A685" t="s">
        <v>3173</v>
      </c>
      <c r="D685" t="s">
        <v>3173</v>
      </c>
    </row>
    <row r="686" spans="1:5" x14ac:dyDescent="0.3">
      <c r="A686" t="s">
        <v>3174</v>
      </c>
      <c r="B686" t="s">
        <v>2214</v>
      </c>
      <c r="D686" t="s">
        <v>3174</v>
      </c>
      <c r="E686" t="s">
        <v>2214</v>
      </c>
    </row>
    <row r="687" spans="1:5" x14ac:dyDescent="0.3">
      <c r="A687" t="s">
        <v>3175</v>
      </c>
      <c r="B687" t="s">
        <v>5222</v>
      </c>
      <c r="D687" t="s">
        <v>3175</v>
      </c>
      <c r="E687" t="s">
        <v>5222</v>
      </c>
    </row>
    <row r="688" spans="1:5" x14ac:dyDescent="0.3">
      <c r="A688" t="s">
        <v>3176</v>
      </c>
      <c r="B688" t="s">
        <v>5240</v>
      </c>
      <c r="D688" t="s">
        <v>3176</v>
      </c>
      <c r="E688" t="s">
        <v>5240</v>
      </c>
    </row>
    <row r="689" spans="1:5" x14ac:dyDescent="0.3">
      <c r="A689" t="s">
        <v>3177</v>
      </c>
      <c r="B689" t="s">
        <v>864</v>
      </c>
      <c r="D689" t="s">
        <v>3177</v>
      </c>
      <c r="E689" t="s">
        <v>864</v>
      </c>
    </row>
    <row r="690" spans="1:5" x14ac:dyDescent="0.3">
      <c r="A690" t="s">
        <v>3178</v>
      </c>
      <c r="B690" t="s">
        <v>456</v>
      </c>
      <c r="D690" t="s">
        <v>3178</v>
      </c>
      <c r="E690" t="s">
        <v>456</v>
      </c>
    </row>
    <row r="691" spans="1:5" x14ac:dyDescent="0.3">
      <c r="A691" t="s">
        <v>3179</v>
      </c>
      <c r="B691" t="s">
        <v>3103</v>
      </c>
      <c r="D691" t="s">
        <v>3179</v>
      </c>
      <c r="E691" t="s">
        <v>3103</v>
      </c>
    </row>
    <row r="692" spans="1:5" x14ac:dyDescent="0.3">
      <c r="A692" t="s">
        <v>3181</v>
      </c>
      <c r="B692" t="s">
        <v>448</v>
      </c>
      <c r="D692" t="s">
        <v>3181</v>
      </c>
      <c r="E692" t="s">
        <v>448</v>
      </c>
    </row>
    <row r="693" spans="1:5" x14ac:dyDescent="0.3">
      <c r="A693" t="s">
        <v>3182</v>
      </c>
      <c r="D693" t="s">
        <v>3182</v>
      </c>
    </row>
    <row r="694" spans="1:5" x14ac:dyDescent="0.3">
      <c r="A694" t="s">
        <v>3183</v>
      </c>
      <c r="D694" t="s">
        <v>3183</v>
      </c>
    </row>
    <row r="695" spans="1:5" x14ac:dyDescent="0.3">
      <c r="A695" t="s">
        <v>3184</v>
      </c>
      <c r="B695" t="s">
        <v>494</v>
      </c>
      <c r="D695" t="s">
        <v>3184</v>
      </c>
      <c r="E695" t="s">
        <v>494</v>
      </c>
    </row>
    <row r="696" spans="1:5" x14ac:dyDescent="0.3">
      <c r="A696" t="s">
        <v>3185</v>
      </c>
      <c r="B696" t="b">
        <v>0</v>
      </c>
      <c r="D696" t="s">
        <v>3185</v>
      </c>
      <c r="E696" t="b">
        <v>0</v>
      </c>
    </row>
    <row r="697" spans="1:5" x14ac:dyDescent="0.3">
      <c r="A697" t="s">
        <v>3186</v>
      </c>
      <c r="D697" t="s">
        <v>3186</v>
      </c>
    </row>
    <row r="698" spans="1:5" x14ac:dyDescent="0.3">
      <c r="A698" t="s">
        <v>3187</v>
      </c>
      <c r="B698" t="s">
        <v>450</v>
      </c>
      <c r="D698" t="s">
        <v>3187</v>
      </c>
      <c r="E698" t="s">
        <v>450</v>
      </c>
    </row>
    <row r="699" spans="1:5" x14ac:dyDescent="0.3">
      <c r="A699" t="s">
        <v>3188</v>
      </c>
      <c r="D699" t="s">
        <v>3188</v>
      </c>
    </row>
    <row r="700" spans="1:5" x14ac:dyDescent="0.3">
      <c r="A700" t="s">
        <v>3189</v>
      </c>
      <c r="D700" t="s">
        <v>3189</v>
      </c>
    </row>
    <row r="701" spans="1:5" x14ac:dyDescent="0.3">
      <c r="A701" t="s">
        <v>2691</v>
      </c>
      <c r="B701" t="s">
        <v>7966</v>
      </c>
      <c r="D701" t="s">
        <v>2691</v>
      </c>
      <c r="E701" t="s">
        <v>7966</v>
      </c>
    </row>
    <row r="702" spans="1:5" x14ac:dyDescent="0.3">
      <c r="A702" t="s">
        <v>2693</v>
      </c>
      <c r="D702" t="s">
        <v>2693</v>
      </c>
    </row>
    <row r="703" spans="1:5" x14ac:dyDescent="0.3">
      <c r="A703" t="s">
        <v>2694</v>
      </c>
      <c r="B703">
        <v>45</v>
      </c>
      <c r="D703" t="s">
        <v>2694</v>
      </c>
      <c r="E703">
        <v>45</v>
      </c>
    </row>
    <row r="704" spans="1:5" x14ac:dyDescent="0.3">
      <c r="A704" t="s">
        <v>2695</v>
      </c>
      <c r="B704" t="s">
        <v>7962</v>
      </c>
      <c r="D704" t="s">
        <v>2695</v>
      </c>
      <c r="E704" t="s">
        <v>7962</v>
      </c>
    </row>
    <row r="705" spans="1:5" x14ac:dyDescent="0.3">
      <c r="A705" t="s">
        <v>2696</v>
      </c>
      <c r="D705" t="s">
        <v>2696</v>
      </c>
    </row>
    <row r="706" spans="1:5" x14ac:dyDescent="0.3">
      <c r="A706" t="s">
        <v>2697</v>
      </c>
      <c r="D706" t="s">
        <v>2697</v>
      </c>
    </row>
    <row r="707" spans="1:5" x14ac:dyDescent="0.3">
      <c r="A707" t="s">
        <v>2698</v>
      </c>
      <c r="B707" t="s">
        <v>3068</v>
      </c>
      <c r="D707" t="s">
        <v>2698</v>
      </c>
      <c r="E707" t="s">
        <v>3068</v>
      </c>
    </row>
    <row r="708" spans="1:5" x14ac:dyDescent="0.3">
      <c r="A708" t="s">
        <v>2700</v>
      </c>
      <c r="B708" t="s">
        <v>7815</v>
      </c>
      <c r="D708" t="s">
        <v>2700</v>
      </c>
      <c r="E708" t="s">
        <v>7815</v>
      </c>
    </row>
    <row r="709" spans="1:5" x14ac:dyDescent="0.3">
      <c r="A709" t="s">
        <v>2702</v>
      </c>
      <c r="D709" t="s">
        <v>2702</v>
      </c>
    </row>
    <row r="710" spans="1:5" x14ac:dyDescent="0.3">
      <c r="A710" t="s">
        <v>2703</v>
      </c>
      <c r="B710" t="s">
        <v>3068</v>
      </c>
      <c r="D710" t="s">
        <v>2703</v>
      </c>
      <c r="E710" t="s">
        <v>3068</v>
      </c>
    </row>
    <row r="711" spans="1:5" x14ac:dyDescent="0.3">
      <c r="A711" t="s">
        <v>2704</v>
      </c>
      <c r="D711" t="s">
        <v>2704</v>
      </c>
    </row>
    <row r="712" spans="1:5" x14ac:dyDescent="0.3">
      <c r="A712" t="s">
        <v>2706</v>
      </c>
      <c r="D712" t="s">
        <v>2706</v>
      </c>
    </row>
    <row r="713" spans="1:5" x14ac:dyDescent="0.3">
      <c r="A713" t="s">
        <v>2707</v>
      </c>
      <c r="D713" t="s">
        <v>2707</v>
      </c>
    </row>
    <row r="714" spans="1:5" x14ac:dyDescent="0.3">
      <c r="A714" t="s">
        <v>2708</v>
      </c>
      <c r="B714" t="s">
        <v>3069</v>
      </c>
      <c r="D714" t="s">
        <v>2708</v>
      </c>
      <c r="E714" t="s">
        <v>3069</v>
      </c>
    </row>
    <row r="715" spans="1:5" x14ac:dyDescent="0.3">
      <c r="A715" t="s">
        <v>2709</v>
      </c>
      <c r="B715" t="s">
        <v>3069</v>
      </c>
      <c r="D715" t="s">
        <v>2709</v>
      </c>
      <c r="E715" t="s">
        <v>3069</v>
      </c>
    </row>
    <row r="716" spans="1:5" x14ac:dyDescent="0.3">
      <c r="A716" t="s">
        <v>2710</v>
      </c>
      <c r="D716" t="s">
        <v>2710</v>
      </c>
    </row>
    <row r="717" spans="1:5" x14ac:dyDescent="0.3">
      <c r="A717" t="s">
        <v>2712</v>
      </c>
      <c r="B717" t="s">
        <v>2379</v>
      </c>
      <c r="D717" t="s">
        <v>2712</v>
      </c>
      <c r="E717" t="s">
        <v>2379</v>
      </c>
    </row>
    <row r="718" spans="1:5" x14ac:dyDescent="0.3">
      <c r="A718" t="s">
        <v>2713</v>
      </c>
      <c r="D718" t="s">
        <v>2713</v>
      </c>
    </row>
    <row r="719" spans="1:5" x14ac:dyDescent="0.3">
      <c r="A719" t="s">
        <v>2714</v>
      </c>
      <c r="D719" t="s">
        <v>2714</v>
      </c>
    </row>
    <row r="720" spans="1:5" x14ac:dyDescent="0.3">
      <c r="A720" t="s">
        <v>2715</v>
      </c>
      <c r="D720" t="s">
        <v>2715</v>
      </c>
    </row>
    <row r="721" spans="1:5" x14ac:dyDescent="0.3">
      <c r="A721" t="s">
        <v>2716</v>
      </c>
      <c r="D721" t="s">
        <v>2716</v>
      </c>
    </row>
    <row r="722" spans="1:5" x14ac:dyDescent="0.3">
      <c r="A722" t="s">
        <v>2711</v>
      </c>
      <c r="D722" t="s">
        <v>2711</v>
      </c>
    </row>
    <row r="723" spans="1:5" x14ac:dyDescent="0.3">
      <c r="A723" t="s">
        <v>2717</v>
      </c>
      <c r="B723" t="s">
        <v>3070</v>
      </c>
      <c r="D723" t="s">
        <v>2717</v>
      </c>
      <c r="E723" t="s">
        <v>3070</v>
      </c>
    </row>
    <row r="724" spans="1:5" x14ac:dyDescent="0.3">
      <c r="A724" t="s">
        <v>2719</v>
      </c>
      <c r="B724" t="s">
        <v>3071</v>
      </c>
      <c r="D724" t="s">
        <v>2719</v>
      </c>
      <c r="E724" t="s">
        <v>3071</v>
      </c>
    </row>
    <row r="725" spans="1:5" x14ac:dyDescent="0.3">
      <c r="A725" t="s">
        <v>2720</v>
      </c>
      <c r="B725" t="s">
        <v>3072</v>
      </c>
      <c r="D725" t="s">
        <v>2720</v>
      </c>
      <c r="E725" t="s">
        <v>3072</v>
      </c>
    </row>
    <row r="726" spans="1:5" x14ac:dyDescent="0.3">
      <c r="A726" t="s">
        <v>2722</v>
      </c>
      <c r="B726" t="s">
        <v>3068</v>
      </c>
      <c r="D726" t="s">
        <v>2722</v>
      </c>
      <c r="E726" t="s">
        <v>3068</v>
      </c>
    </row>
    <row r="727" spans="1:5" x14ac:dyDescent="0.3">
      <c r="A727" t="s">
        <v>2723</v>
      </c>
      <c r="B727" t="s">
        <v>3073</v>
      </c>
      <c r="D727" t="s">
        <v>2723</v>
      </c>
      <c r="E727" t="s">
        <v>3073</v>
      </c>
    </row>
    <row r="728" spans="1:5" x14ac:dyDescent="0.3">
      <c r="A728" t="s">
        <v>2725</v>
      </c>
      <c r="B728" t="s">
        <v>3074</v>
      </c>
      <c r="D728" t="s">
        <v>2725</v>
      </c>
      <c r="E728" t="s">
        <v>3074</v>
      </c>
    </row>
    <row r="729" spans="1:5" x14ac:dyDescent="0.3">
      <c r="A729" t="s">
        <v>2726</v>
      </c>
      <c r="B729" t="s">
        <v>3075</v>
      </c>
      <c r="D729" t="s">
        <v>2726</v>
      </c>
      <c r="E729" t="s">
        <v>3075</v>
      </c>
    </row>
    <row r="730" spans="1:5" x14ac:dyDescent="0.3">
      <c r="A730" t="s">
        <v>2728</v>
      </c>
      <c r="B730" t="s">
        <v>3068</v>
      </c>
      <c r="D730" t="s">
        <v>2728</v>
      </c>
      <c r="E730" t="s">
        <v>3068</v>
      </c>
    </row>
    <row r="731" spans="1:5" x14ac:dyDescent="0.3">
      <c r="A731" t="s">
        <v>2729</v>
      </c>
      <c r="B731" t="s">
        <v>3076</v>
      </c>
      <c r="D731" t="s">
        <v>2729</v>
      </c>
      <c r="E731" t="s">
        <v>3076</v>
      </c>
    </row>
    <row r="732" spans="1:5" x14ac:dyDescent="0.3">
      <c r="A732" t="s">
        <v>2731</v>
      </c>
      <c r="B732" t="s">
        <v>3077</v>
      </c>
      <c r="D732" t="s">
        <v>2731</v>
      </c>
      <c r="E732" t="s">
        <v>3077</v>
      </c>
    </row>
    <row r="733" spans="1:5" x14ac:dyDescent="0.3">
      <c r="A733" t="s">
        <v>2732</v>
      </c>
      <c r="B733" t="s">
        <v>3078</v>
      </c>
      <c r="D733" t="s">
        <v>2732</v>
      </c>
      <c r="E733" t="s">
        <v>3078</v>
      </c>
    </row>
    <row r="734" spans="1:5" x14ac:dyDescent="0.3">
      <c r="A734" t="s">
        <v>2734</v>
      </c>
      <c r="B734" t="s">
        <v>3068</v>
      </c>
      <c r="D734" t="s">
        <v>2734</v>
      </c>
      <c r="E734" t="s">
        <v>3068</v>
      </c>
    </row>
    <row r="735" spans="1:5" x14ac:dyDescent="0.3">
      <c r="A735" t="s">
        <v>2735</v>
      </c>
      <c r="B735" t="s">
        <v>3079</v>
      </c>
      <c r="D735" t="s">
        <v>2735</v>
      </c>
      <c r="E735" t="s">
        <v>3079</v>
      </c>
    </row>
    <row r="736" spans="1:5" x14ac:dyDescent="0.3">
      <c r="A736" t="s">
        <v>2737</v>
      </c>
      <c r="B736" t="s">
        <v>3080</v>
      </c>
      <c r="D736" t="s">
        <v>2737</v>
      </c>
      <c r="E736" t="s">
        <v>3080</v>
      </c>
    </row>
    <row r="737" spans="1:5" x14ac:dyDescent="0.3">
      <c r="A737" t="s">
        <v>2738</v>
      </c>
      <c r="B737" t="s">
        <v>3081</v>
      </c>
      <c r="D737" t="s">
        <v>2738</v>
      </c>
      <c r="E737" t="s">
        <v>3081</v>
      </c>
    </row>
    <row r="738" spans="1:5" x14ac:dyDescent="0.3">
      <c r="A738" t="s">
        <v>2740</v>
      </c>
      <c r="B738" t="s">
        <v>3068</v>
      </c>
      <c r="D738" t="s">
        <v>2740</v>
      </c>
      <c r="E738" t="s">
        <v>3068</v>
      </c>
    </row>
    <row r="739" spans="1:5" x14ac:dyDescent="0.3">
      <c r="A739" t="s">
        <v>3288</v>
      </c>
      <c r="B739" t="s">
        <v>3082</v>
      </c>
      <c r="D739" t="s">
        <v>3288</v>
      </c>
      <c r="E739" t="s">
        <v>3082</v>
      </c>
    </row>
    <row r="740" spans="1:5" x14ac:dyDescent="0.3">
      <c r="A740" t="s">
        <v>3290</v>
      </c>
      <c r="B740" t="s">
        <v>3083</v>
      </c>
      <c r="D740" t="s">
        <v>3290</v>
      </c>
      <c r="E740" t="s">
        <v>3083</v>
      </c>
    </row>
    <row r="741" spans="1:5" x14ac:dyDescent="0.3">
      <c r="A741" t="s">
        <v>3292</v>
      </c>
      <c r="B741" t="s">
        <v>3084</v>
      </c>
      <c r="D741" t="s">
        <v>3292</v>
      </c>
      <c r="E741" t="s">
        <v>3084</v>
      </c>
    </row>
    <row r="742" spans="1:5" x14ac:dyDescent="0.3">
      <c r="A742" t="s">
        <v>3294</v>
      </c>
      <c r="B742" t="s">
        <v>3068</v>
      </c>
      <c r="D742" t="s">
        <v>3294</v>
      </c>
      <c r="E742" t="s">
        <v>3068</v>
      </c>
    </row>
    <row r="743" spans="1:5" x14ac:dyDescent="0.3">
      <c r="A743" t="s">
        <v>3295</v>
      </c>
      <c r="B743" t="s">
        <v>3085</v>
      </c>
      <c r="D743" t="s">
        <v>3295</v>
      </c>
      <c r="E743" t="s">
        <v>3085</v>
      </c>
    </row>
    <row r="744" spans="1:5" x14ac:dyDescent="0.3">
      <c r="A744" t="s">
        <v>3297</v>
      </c>
      <c r="B744" t="s">
        <v>3086</v>
      </c>
      <c r="D744" t="s">
        <v>3297</v>
      </c>
      <c r="E744" t="s">
        <v>3086</v>
      </c>
    </row>
    <row r="745" spans="1:5" x14ac:dyDescent="0.3">
      <c r="A745" t="s">
        <v>3299</v>
      </c>
      <c r="B745" t="s">
        <v>3087</v>
      </c>
      <c r="D745" t="s">
        <v>3299</v>
      </c>
      <c r="E745" t="s">
        <v>3087</v>
      </c>
    </row>
    <row r="746" spans="1:5" x14ac:dyDescent="0.3">
      <c r="A746" t="s">
        <v>3301</v>
      </c>
      <c r="B746" t="s">
        <v>3068</v>
      </c>
      <c r="D746" t="s">
        <v>3301</v>
      </c>
      <c r="E746" t="s">
        <v>3068</v>
      </c>
    </row>
    <row r="747" spans="1:5" x14ac:dyDescent="0.3">
      <c r="A747" t="s">
        <v>3302</v>
      </c>
      <c r="B747" t="s">
        <v>3088</v>
      </c>
      <c r="D747" t="s">
        <v>3302</v>
      </c>
      <c r="E747" t="s">
        <v>3088</v>
      </c>
    </row>
    <row r="748" spans="1:5" x14ac:dyDescent="0.3">
      <c r="A748" t="s">
        <v>3304</v>
      </c>
      <c r="B748" t="s">
        <v>3089</v>
      </c>
      <c r="D748" t="s">
        <v>3304</v>
      </c>
      <c r="E748" t="s">
        <v>3089</v>
      </c>
    </row>
    <row r="749" spans="1:5" x14ac:dyDescent="0.3">
      <c r="A749" t="s">
        <v>3306</v>
      </c>
      <c r="B749" t="s">
        <v>3090</v>
      </c>
      <c r="D749" t="s">
        <v>3306</v>
      </c>
      <c r="E749" t="s">
        <v>3090</v>
      </c>
    </row>
    <row r="750" spans="1:5" x14ac:dyDescent="0.3">
      <c r="A750" t="s">
        <v>3308</v>
      </c>
      <c r="B750" t="s">
        <v>3068</v>
      </c>
      <c r="D750" t="s">
        <v>3308</v>
      </c>
      <c r="E750" t="s">
        <v>3068</v>
      </c>
    </row>
    <row r="751" spans="1:5" x14ac:dyDescent="0.3">
      <c r="A751" t="s">
        <v>3309</v>
      </c>
      <c r="B751" t="s">
        <v>3091</v>
      </c>
      <c r="D751" t="s">
        <v>3309</v>
      </c>
      <c r="E751" t="s">
        <v>3091</v>
      </c>
    </row>
    <row r="752" spans="1:5" x14ac:dyDescent="0.3">
      <c r="A752" t="s">
        <v>3311</v>
      </c>
      <c r="B752" t="s">
        <v>3092</v>
      </c>
      <c r="D752" t="s">
        <v>3311</v>
      </c>
      <c r="E752" t="s">
        <v>3092</v>
      </c>
    </row>
    <row r="753" spans="1:5" x14ac:dyDescent="0.3">
      <c r="A753" t="s">
        <v>3313</v>
      </c>
      <c r="B753" t="s">
        <v>3093</v>
      </c>
      <c r="D753" t="s">
        <v>3313</v>
      </c>
      <c r="E753" t="s">
        <v>3093</v>
      </c>
    </row>
    <row r="754" spans="1:5" x14ac:dyDescent="0.3">
      <c r="A754" t="s">
        <v>3315</v>
      </c>
      <c r="B754" t="s">
        <v>3068</v>
      </c>
      <c r="D754" t="s">
        <v>3315</v>
      </c>
      <c r="E754" t="s">
        <v>3068</v>
      </c>
    </row>
    <row r="755" spans="1:5" x14ac:dyDescent="0.3">
      <c r="A755" t="s">
        <v>2741</v>
      </c>
      <c r="B755" t="s">
        <v>3072</v>
      </c>
      <c r="D755" t="s">
        <v>2741</v>
      </c>
      <c r="E755" t="s">
        <v>3072</v>
      </c>
    </row>
    <row r="756" spans="1:5" x14ac:dyDescent="0.3">
      <c r="A756" t="s">
        <v>2742</v>
      </c>
      <c r="B756" t="s">
        <v>3094</v>
      </c>
      <c r="D756" t="s">
        <v>2742</v>
      </c>
      <c r="E756" t="s">
        <v>3094</v>
      </c>
    </row>
    <row r="757" spans="1:5" x14ac:dyDescent="0.3">
      <c r="A757" t="s">
        <v>2744</v>
      </c>
      <c r="B757" t="s">
        <v>1205</v>
      </c>
      <c r="D757" t="s">
        <v>2744</v>
      </c>
      <c r="E757" t="s">
        <v>1205</v>
      </c>
    </row>
    <row r="758" spans="1:5" x14ac:dyDescent="0.3">
      <c r="A758" t="s">
        <v>2745</v>
      </c>
      <c r="B758" t="s">
        <v>439</v>
      </c>
      <c r="D758" t="s">
        <v>2745</v>
      </c>
      <c r="E758" t="s">
        <v>439</v>
      </c>
    </row>
    <row r="759" spans="1:5" x14ac:dyDescent="0.3">
      <c r="A759" t="s">
        <v>2746</v>
      </c>
      <c r="D759" t="s">
        <v>2746</v>
      </c>
    </row>
    <row r="760" spans="1:5" x14ac:dyDescent="0.3">
      <c r="A760" t="s">
        <v>2747</v>
      </c>
      <c r="B760" t="s">
        <v>459</v>
      </c>
      <c r="D760" t="s">
        <v>2747</v>
      </c>
      <c r="E760" t="s">
        <v>459</v>
      </c>
    </row>
    <row r="761" spans="1:5" x14ac:dyDescent="0.3">
      <c r="A761" t="s">
        <v>2748</v>
      </c>
      <c r="D761" t="s">
        <v>2748</v>
      </c>
    </row>
    <row r="762" spans="1:5" x14ac:dyDescent="0.3">
      <c r="A762" t="s">
        <v>2749</v>
      </c>
      <c r="D762" t="s">
        <v>2749</v>
      </c>
    </row>
    <row r="763" spans="1:5" x14ac:dyDescent="0.3">
      <c r="A763" t="s">
        <v>2750</v>
      </c>
      <c r="B763" t="s">
        <v>3095</v>
      </c>
      <c r="D763" t="s">
        <v>2750</v>
      </c>
      <c r="E763" t="s">
        <v>3095</v>
      </c>
    </row>
    <row r="764" spans="1:5" x14ac:dyDescent="0.3">
      <c r="A764" t="s">
        <v>2751</v>
      </c>
      <c r="B764" t="b">
        <v>0</v>
      </c>
      <c r="D764" t="s">
        <v>2751</v>
      </c>
      <c r="E764" t="b">
        <v>0</v>
      </c>
    </row>
    <row r="765" spans="1:5" x14ac:dyDescent="0.3">
      <c r="A765" t="s">
        <v>2752</v>
      </c>
      <c r="D765" t="s">
        <v>2752</v>
      </c>
    </row>
    <row r="766" spans="1:5" x14ac:dyDescent="0.3">
      <c r="A766" t="s">
        <v>2753</v>
      </c>
      <c r="B766" t="s">
        <v>906</v>
      </c>
      <c r="D766" t="s">
        <v>2753</v>
      </c>
      <c r="E766" t="s">
        <v>906</v>
      </c>
    </row>
    <row r="767" spans="1:5" x14ac:dyDescent="0.3">
      <c r="A767" t="s">
        <v>2754</v>
      </c>
      <c r="D767" t="s">
        <v>2754</v>
      </c>
    </row>
    <row r="768" spans="1:5" x14ac:dyDescent="0.3">
      <c r="A768" t="s">
        <v>2755</v>
      </c>
      <c r="D768" t="s">
        <v>2755</v>
      </c>
    </row>
    <row r="769" spans="1:5" x14ac:dyDescent="0.3">
      <c r="A769" t="s">
        <v>2756</v>
      </c>
      <c r="B769" t="s">
        <v>3075</v>
      </c>
      <c r="D769" t="s">
        <v>2756</v>
      </c>
      <c r="E769" t="s">
        <v>3075</v>
      </c>
    </row>
    <row r="770" spans="1:5" x14ac:dyDescent="0.3">
      <c r="A770" t="s">
        <v>2757</v>
      </c>
      <c r="B770" t="s">
        <v>3096</v>
      </c>
      <c r="D770" t="s">
        <v>2757</v>
      </c>
      <c r="E770" t="s">
        <v>3096</v>
      </c>
    </row>
    <row r="771" spans="1:5" x14ac:dyDescent="0.3">
      <c r="A771" t="s">
        <v>2759</v>
      </c>
      <c r="B771" t="s">
        <v>1205</v>
      </c>
      <c r="D771" t="s">
        <v>2759</v>
      </c>
      <c r="E771" t="s">
        <v>1205</v>
      </c>
    </row>
    <row r="772" spans="1:5" x14ac:dyDescent="0.3">
      <c r="A772" t="s">
        <v>2760</v>
      </c>
      <c r="B772" t="s">
        <v>439</v>
      </c>
      <c r="D772" t="s">
        <v>2760</v>
      </c>
      <c r="E772" t="s">
        <v>439</v>
      </c>
    </row>
    <row r="773" spans="1:5" x14ac:dyDescent="0.3">
      <c r="A773" t="s">
        <v>2761</v>
      </c>
      <c r="D773" t="s">
        <v>2761</v>
      </c>
    </row>
    <row r="774" spans="1:5" x14ac:dyDescent="0.3">
      <c r="A774" t="s">
        <v>2762</v>
      </c>
      <c r="B774" t="s">
        <v>459</v>
      </c>
      <c r="D774" t="s">
        <v>2762</v>
      </c>
      <c r="E774" t="s">
        <v>459</v>
      </c>
    </row>
    <row r="775" spans="1:5" x14ac:dyDescent="0.3">
      <c r="A775" t="s">
        <v>2763</v>
      </c>
      <c r="D775" t="s">
        <v>2763</v>
      </c>
    </row>
    <row r="776" spans="1:5" x14ac:dyDescent="0.3">
      <c r="A776" t="s">
        <v>2764</v>
      </c>
      <c r="D776" t="s">
        <v>2764</v>
      </c>
    </row>
    <row r="777" spans="1:5" x14ac:dyDescent="0.3">
      <c r="A777" t="s">
        <v>2765</v>
      </c>
      <c r="B777" t="s">
        <v>2217</v>
      </c>
      <c r="D777" t="s">
        <v>2765</v>
      </c>
      <c r="E777" t="s">
        <v>2217</v>
      </c>
    </row>
    <row r="778" spans="1:5" x14ac:dyDescent="0.3">
      <c r="A778" t="s">
        <v>2766</v>
      </c>
      <c r="B778" t="b">
        <v>0</v>
      </c>
      <c r="D778" t="s">
        <v>2766</v>
      </c>
      <c r="E778" t="b">
        <v>0</v>
      </c>
    </row>
    <row r="779" spans="1:5" x14ac:dyDescent="0.3">
      <c r="A779" t="s">
        <v>2767</v>
      </c>
      <c r="D779" t="s">
        <v>2767</v>
      </c>
    </row>
    <row r="780" spans="1:5" x14ac:dyDescent="0.3">
      <c r="A780" t="s">
        <v>2768</v>
      </c>
      <c r="B780" t="s">
        <v>906</v>
      </c>
      <c r="D780" t="s">
        <v>2768</v>
      </c>
      <c r="E780" t="s">
        <v>906</v>
      </c>
    </row>
    <row r="781" spans="1:5" x14ac:dyDescent="0.3">
      <c r="A781" t="s">
        <v>2769</v>
      </c>
      <c r="D781" t="s">
        <v>2769</v>
      </c>
    </row>
    <row r="782" spans="1:5" x14ac:dyDescent="0.3">
      <c r="A782" t="s">
        <v>2770</v>
      </c>
      <c r="D782" t="s">
        <v>2770</v>
      </c>
    </row>
    <row r="783" spans="1:5" x14ac:dyDescent="0.3">
      <c r="A783" t="s">
        <v>2771</v>
      </c>
      <c r="B783" t="s">
        <v>3078</v>
      </c>
      <c r="D783" t="s">
        <v>2771</v>
      </c>
      <c r="E783" t="s">
        <v>3078</v>
      </c>
    </row>
    <row r="784" spans="1:5" x14ac:dyDescent="0.3">
      <c r="A784" t="s">
        <v>2772</v>
      </c>
      <c r="B784" t="s">
        <v>3097</v>
      </c>
      <c r="D784" t="s">
        <v>2772</v>
      </c>
      <c r="E784" t="s">
        <v>3097</v>
      </c>
    </row>
    <row r="785" spans="1:5" x14ac:dyDescent="0.3">
      <c r="A785" t="s">
        <v>2774</v>
      </c>
      <c r="B785" t="s">
        <v>1205</v>
      </c>
      <c r="D785" t="s">
        <v>2774</v>
      </c>
      <c r="E785" t="s">
        <v>1205</v>
      </c>
    </row>
    <row r="786" spans="1:5" x14ac:dyDescent="0.3">
      <c r="A786" t="s">
        <v>2775</v>
      </c>
      <c r="B786" t="s">
        <v>439</v>
      </c>
      <c r="D786" t="s">
        <v>2775</v>
      </c>
      <c r="E786" t="s">
        <v>439</v>
      </c>
    </row>
    <row r="787" spans="1:5" x14ac:dyDescent="0.3">
      <c r="A787" t="s">
        <v>2776</v>
      </c>
      <c r="D787" t="s">
        <v>2776</v>
      </c>
    </row>
    <row r="788" spans="1:5" x14ac:dyDescent="0.3">
      <c r="A788" t="s">
        <v>2777</v>
      </c>
      <c r="B788" t="s">
        <v>448</v>
      </c>
      <c r="D788" t="s">
        <v>2777</v>
      </c>
      <c r="E788" t="s">
        <v>448</v>
      </c>
    </row>
    <row r="789" spans="1:5" x14ac:dyDescent="0.3">
      <c r="A789" t="s">
        <v>2778</v>
      </c>
      <c r="D789" t="s">
        <v>2778</v>
      </c>
    </row>
    <row r="790" spans="1:5" x14ac:dyDescent="0.3">
      <c r="A790" t="s">
        <v>2779</v>
      </c>
      <c r="D790" t="s">
        <v>2779</v>
      </c>
    </row>
    <row r="791" spans="1:5" x14ac:dyDescent="0.3">
      <c r="A791" t="s">
        <v>2780</v>
      </c>
      <c r="B791" t="s">
        <v>583</v>
      </c>
      <c r="D791" t="s">
        <v>2780</v>
      </c>
      <c r="E791" t="s">
        <v>583</v>
      </c>
    </row>
    <row r="792" spans="1:5" x14ac:dyDescent="0.3">
      <c r="A792" t="s">
        <v>2781</v>
      </c>
      <c r="B792" t="b">
        <v>0</v>
      </c>
      <c r="D792" t="s">
        <v>2781</v>
      </c>
      <c r="E792" t="b">
        <v>0</v>
      </c>
    </row>
    <row r="793" spans="1:5" x14ac:dyDescent="0.3">
      <c r="A793" t="s">
        <v>2782</v>
      </c>
      <c r="D793" t="s">
        <v>2782</v>
      </c>
    </row>
    <row r="794" spans="1:5" x14ac:dyDescent="0.3">
      <c r="A794" t="s">
        <v>2783</v>
      </c>
      <c r="B794" t="s">
        <v>906</v>
      </c>
      <c r="D794" t="s">
        <v>2783</v>
      </c>
      <c r="E794" t="s">
        <v>906</v>
      </c>
    </row>
    <row r="795" spans="1:5" x14ac:dyDescent="0.3">
      <c r="A795" t="s">
        <v>2784</v>
      </c>
      <c r="D795" t="s">
        <v>2784</v>
      </c>
    </row>
    <row r="796" spans="1:5" x14ac:dyDescent="0.3">
      <c r="A796" t="s">
        <v>2785</v>
      </c>
      <c r="D796" t="s">
        <v>2785</v>
      </c>
    </row>
    <row r="797" spans="1:5" x14ac:dyDescent="0.3">
      <c r="A797" t="s">
        <v>2786</v>
      </c>
      <c r="B797" t="s">
        <v>3081</v>
      </c>
      <c r="D797" t="s">
        <v>2786</v>
      </c>
      <c r="E797" t="s">
        <v>3081</v>
      </c>
    </row>
    <row r="798" spans="1:5" x14ac:dyDescent="0.3">
      <c r="A798" t="s">
        <v>2787</v>
      </c>
      <c r="B798" t="s">
        <v>3098</v>
      </c>
      <c r="D798" t="s">
        <v>2787</v>
      </c>
      <c r="E798" t="s">
        <v>3098</v>
      </c>
    </row>
    <row r="799" spans="1:5" x14ac:dyDescent="0.3">
      <c r="A799" t="s">
        <v>2789</v>
      </c>
      <c r="B799" t="s">
        <v>1205</v>
      </c>
      <c r="D799" t="s">
        <v>2789</v>
      </c>
      <c r="E799" t="s">
        <v>1205</v>
      </c>
    </row>
    <row r="800" spans="1:5" x14ac:dyDescent="0.3">
      <c r="A800" t="s">
        <v>2790</v>
      </c>
      <c r="B800" t="s">
        <v>439</v>
      </c>
      <c r="D800" t="s">
        <v>2790</v>
      </c>
      <c r="E800" t="s">
        <v>439</v>
      </c>
    </row>
    <row r="801" spans="1:5" x14ac:dyDescent="0.3">
      <c r="A801" t="s">
        <v>2791</v>
      </c>
      <c r="D801" t="s">
        <v>2791</v>
      </c>
    </row>
    <row r="802" spans="1:5" x14ac:dyDescent="0.3">
      <c r="A802" t="s">
        <v>2792</v>
      </c>
      <c r="B802" t="s">
        <v>451</v>
      </c>
      <c r="D802" t="s">
        <v>2792</v>
      </c>
      <c r="E802" t="s">
        <v>451</v>
      </c>
    </row>
    <row r="803" spans="1:5" x14ac:dyDescent="0.3">
      <c r="A803" t="s">
        <v>2793</v>
      </c>
      <c r="D803" t="s">
        <v>2793</v>
      </c>
    </row>
    <row r="804" spans="1:5" x14ac:dyDescent="0.3">
      <c r="A804" t="s">
        <v>2794</v>
      </c>
      <c r="B804" t="s">
        <v>3099</v>
      </c>
      <c r="D804" t="s">
        <v>2794</v>
      </c>
      <c r="E804" t="s">
        <v>3099</v>
      </c>
    </row>
    <row r="805" spans="1:5" x14ac:dyDescent="0.3">
      <c r="A805" t="s">
        <v>2795</v>
      </c>
      <c r="B805" t="s">
        <v>492</v>
      </c>
      <c r="D805" t="s">
        <v>2795</v>
      </c>
      <c r="E805" t="s">
        <v>492</v>
      </c>
    </row>
    <row r="806" spans="1:5" x14ac:dyDescent="0.3">
      <c r="A806" t="s">
        <v>2796</v>
      </c>
      <c r="B806" t="b">
        <v>0</v>
      </c>
      <c r="D806" t="s">
        <v>2796</v>
      </c>
      <c r="E806" t="b">
        <v>0</v>
      </c>
    </row>
    <row r="807" spans="1:5" x14ac:dyDescent="0.3">
      <c r="A807" t="s">
        <v>2797</v>
      </c>
      <c r="D807" t="s">
        <v>2797</v>
      </c>
    </row>
    <row r="808" spans="1:5" x14ac:dyDescent="0.3">
      <c r="A808" t="s">
        <v>2798</v>
      </c>
      <c r="B808" t="s">
        <v>906</v>
      </c>
      <c r="D808" t="s">
        <v>2798</v>
      </c>
      <c r="E808" t="s">
        <v>906</v>
      </c>
    </row>
    <row r="809" spans="1:5" x14ac:dyDescent="0.3">
      <c r="A809" t="s">
        <v>2799</v>
      </c>
      <c r="D809" t="s">
        <v>2799</v>
      </c>
    </row>
    <row r="810" spans="1:5" x14ac:dyDescent="0.3">
      <c r="A810" t="s">
        <v>2800</v>
      </c>
      <c r="D810" t="s">
        <v>2800</v>
      </c>
    </row>
    <row r="811" spans="1:5" x14ac:dyDescent="0.3">
      <c r="A811" t="s">
        <v>3333</v>
      </c>
      <c r="B811" t="s">
        <v>3084</v>
      </c>
      <c r="D811" t="s">
        <v>3333</v>
      </c>
      <c r="E811" t="s">
        <v>3084</v>
      </c>
    </row>
    <row r="812" spans="1:5" x14ac:dyDescent="0.3">
      <c r="A812" t="s">
        <v>3334</v>
      </c>
      <c r="B812" t="s">
        <v>3100</v>
      </c>
      <c r="D812" t="s">
        <v>3334</v>
      </c>
      <c r="E812" t="s">
        <v>3100</v>
      </c>
    </row>
    <row r="813" spans="1:5" x14ac:dyDescent="0.3">
      <c r="A813" t="s">
        <v>3336</v>
      </c>
      <c r="B813" t="s">
        <v>864</v>
      </c>
      <c r="D813" t="s">
        <v>3336</v>
      </c>
      <c r="E813" t="s">
        <v>864</v>
      </c>
    </row>
    <row r="814" spans="1:5" x14ac:dyDescent="0.3">
      <c r="A814" t="s">
        <v>3337</v>
      </c>
      <c r="B814" t="s">
        <v>439</v>
      </c>
      <c r="D814" t="s">
        <v>3337</v>
      </c>
      <c r="E814" t="s">
        <v>439</v>
      </c>
    </row>
    <row r="815" spans="1:5" x14ac:dyDescent="0.3">
      <c r="A815" t="s">
        <v>3338</v>
      </c>
      <c r="B815" t="s">
        <v>3101</v>
      </c>
      <c r="D815" t="s">
        <v>3338</v>
      </c>
      <c r="E815" t="s">
        <v>3101</v>
      </c>
    </row>
    <row r="816" spans="1:5" x14ac:dyDescent="0.3">
      <c r="A816" t="s">
        <v>3339</v>
      </c>
      <c r="B816" t="s">
        <v>451</v>
      </c>
      <c r="D816" t="s">
        <v>3339</v>
      </c>
      <c r="E816" t="s">
        <v>451</v>
      </c>
    </row>
    <row r="817" spans="1:5" x14ac:dyDescent="0.3">
      <c r="A817" t="s">
        <v>3340</v>
      </c>
      <c r="D817" t="s">
        <v>3340</v>
      </c>
    </row>
    <row r="818" spans="1:5" x14ac:dyDescent="0.3">
      <c r="A818" t="s">
        <v>3341</v>
      </c>
      <c r="D818" t="s">
        <v>3341</v>
      </c>
    </row>
    <row r="819" spans="1:5" x14ac:dyDescent="0.3">
      <c r="A819" t="s">
        <v>3342</v>
      </c>
      <c r="B819" t="s">
        <v>483</v>
      </c>
      <c r="D819" t="s">
        <v>3342</v>
      </c>
      <c r="E819" t="s">
        <v>483</v>
      </c>
    </row>
    <row r="820" spans="1:5" x14ac:dyDescent="0.3">
      <c r="A820" t="s">
        <v>3343</v>
      </c>
      <c r="B820" t="b">
        <v>0</v>
      </c>
      <c r="D820" t="s">
        <v>3343</v>
      </c>
      <c r="E820" t="b">
        <v>0</v>
      </c>
    </row>
    <row r="821" spans="1:5" x14ac:dyDescent="0.3">
      <c r="A821" t="s">
        <v>3344</v>
      </c>
      <c r="B821" t="s">
        <v>455</v>
      </c>
      <c r="D821" t="s">
        <v>3344</v>
      </c>
      <c r="E821" t="s">
        <v>455</v>
      </c>
    </row>
    <row r="822" spans="1:5" x14ac:dyDescent="0.3">
      <c r="A822" t="s">
        <v>3345</v>
      </c>
      <c r="B822" t="s">
        <v>906</v>
      </c>
      <c r="D822" t="s">
        <v>3345</v>
      </c>
      <c r="E822" t="s">
        <v>906</v>
      </c>
    </row>
    <row r="823" spans="1:5" x14ac:dyDescent="0.3">
      <c r="A823" t="s">
        <v>3346</v>
      </c>
      <c r="D823" t="s">
        <v>3346</v>
      </c>
    </row>
    <row r="824" spans="1:5" x14ac:dyDescent="0.3">
      <c r="A824" t="s">
        <v>3347</v>
      </c>
      <c r="B824" t="s">
        <v>2214</v>
      </c>
      <c r="D824" t="s">
        <v>3347</v>
      </c>
      <c r="E824" t="s">
        <v>2214</v>
      </c>
    </row>
    <row r="825" spans="1:5" x14ac:dyDescent="0.3">
      <c r="A825" t="s">
        <v>3348</v>
      </c>
      <c r="B825" t="s">
        <v>3087</v>
      </c>
      <c r="D825" t="s">
        <v>3348</v>
      </c>
      <c r="E825" t="s">
        <v>3087</v>
      </c>
    </row>
    <row r="826" spans="1:5" x14ac:dyDescent="0.3">
      <c r="A826" t="s">
        <v>3349</v>
      </c>
      <c r="B826" t="s">
        <v>3102</v>
      </c>
      <c r="D826" t="s">
        <v>3349</v>
      </c>
      <c r="E826" t="s">
        <v>3102</v>
      </c>
    </row>
    <row r="827" spans="1:5" x14ac:dyDescent="0.3">
      <c r="A827" t="s">
        <v>3351</v>
      </c>
      <c r="B827" t="s">
        <v>864</v>
      </c>
      <c r="D827" t="s">
        <v>3351</v>
      </c>
      <c r="E827" t="s">
        <v>864</v>
      </c>
    </row>
    <row r="828" spans="1:5" x14ac:dyDescent="0.3">
      <c r="A828" t="s">
        <v>3352</v>
      </c>
      <c r="B828" t="s">
        <v>456</v>
      </c>
      <c r="D828" t="s">
        <v>3352</v>
      </c>
      <c r="E828" t="s">
        <v>456</v>
      </c>
    </row>
    <row r="829" spans="1:5" x14ac:dyDescent="0.3">
      <c r="A829" t="s">
        <v>3353</v>
      </c>
      <c r="B829" t="s">
        <v>3103</v>
      </c>
      <c r="D829" t="s">
        <v>3353</v>
      </c>
      <c r="E829" t="s">
        <v>3103</v>
      </c>
    </row>
    <row r="830" spans="1:5" x14ac:dyDescent="0.3">
      <c r="A830" t="s">
        <v>3355</v>
      </c>
      <c r="B830" t="s">
        <v>448</v>
      </c>
      <c r="D830" t="s">
        <v>3355</v>
      </c>
      <c r="E830" t="s">
        <v>448</v>
      </c>
    </row>
    <row r="831" spans="1:5" x14ac:dyDescent="0.3">
      <c r="A831" t="s">
        <v>3356</v>
      </c>
      <c r="D831" t="s">
        <v>3356</v>
      </c>
    </row>
    <row r="832" spans="1:5" x14ac:dyDescent="0.3">
      <c r="A832" t="s">
        <v>3357</v>
      </c>
      <c r="D832" t="s">
        <v>3357</v>
      </c>
    </row>
    <row r="833" spans="1:5" x14ac:dyDescent="0.3">
      <c r="A833" t="s">
        <v>3358</v>
      </c>
      <c r="B833" t="s">
        <v>494</v>
      </c>
      <c r="D833" t="s">
        <v>3358</v>
      </c>
      <c r="E833" t="s">
        <v>494</v>
      </c>
    </row>
    <row r="834" spans="1:5" x14ac:dyDescent="0.3">
      <c r="A834" t="s">
        <v>3359</v>
      </c>
      <c r="B834" t="b">
        <v>0</v>
      </c>
      <c r="D834" t="s">
        <v>3359</v>
      </c>
      <c r="E834" t="b">
        <v>0</v>
      </c>
    </row>
    <row r="835" spans="1:5" x14ac:dyDescent="0.3">
      <c r="A835" t="s">
        <v>3360</v>
      </c>
      <c r="D835" t="s">
        <v>3360</v>
      </c>
    </row>
    <row r="836" spans="1:5" x14ac:dyDescent="0.3">
      <c r="A836" t="s">
        <v>3361</v>
      </c>
      <c r="B836" t="s">
        <v>450</v>
      </c>
      <c r="D836" t="s">
        <v>3361</v>
      </c>
      <c r="E836" t="s">
        <v>450</v>
      </c>
    </row>
    <row r="837" spans="1:5" x14ac:dyDescent="0.3">
      <c r="A837" t="s">
        <v>3362</v>
      </c>
      <c r="D837" t="s">
        <v>3362</v>
      </c>
    </row>
    <row r="838" spans="1:5" x14ac:dyDescent="0.3">
      <c r="A838" t="s">
        <v>3363</v>
      </c>
      <c r="D838" t="s">
        <v>3363</v>
      </c>
    </row>
    <row r="839" spans="1:5" x14ac:dyDescent="0.3">
      <c r="A839" t="s">
        <v>3364</v>
      </c>
      <c r="B839" t="s">
        <v>3090</v>
      </c>
      <c r="D839" t="s">
        <v>3364</v>
      </c>
      <c r="E839" t="s">
        <v>3090</v>
      </c>
    </row>
    <row r="840" spans="1:5" x14ac:dyDescent="0.3">
      <c r="A840" t="s">
        <v>3365</v>
      </c>
      <c r="B840" t="s">
        <v>3104</v>
      </c>
      <c r="D840" t="s">
        <v>3365</v>
      </c>
      <c r="E840" t="s">
        <v>3104</v>
      </c>
    </row>
    <row r="841" spans="1:5" x14ac:dyDescent="0.3">
      <c r="A841" t="s">
        <v>3367</v>
      </c>
      <c r="B841" t="s">
        <v>3057</v>
      </c>
      <c r="D841" t="s">
        <v>3367</v>
      </c>
      <c r="E841" t="s">
        <v>3057</v>
      </c>
    </row>
    <row r="842" spans="1:5" x14ac:dyDescent="0.3">
      <c r="A842" t="s">
        <v>3368</v>
      </c>
      <c r="B842" t="s">
        <v>439</v>
      </c>
      <c r="D842" t="s">
        <v>3368</v>
      </c>
      <c r="E842" t="s">
        <v>439</v>
      </c>
    </row>
    <row r="843" spans="1:5" x14ac:dyDescent="0.3">
      <c r="A843" t="s">
        <v>3369</v>
      </c>
      <c r="D843" t="s">
        <v>3369</v>
      </c>
    </row>
    <row r="844" spans="1:5" x14ac:dyDescent="0.3">
      <c r="A844" t="s">
        <v>3371</v>
      </c>
      <c r="B844" t="s">
        <v>451</v>
      </c>
      <c r="D844" t="s">
        <v>3371</v>
      </c>
      <c r="E844" t="s">
        <v>451</v>
      </c>
    </row>
    <row r="845" spans="1:5" x14ac:dyDescent="0.3">
      <c r="A845" t="s">
        <v>3372</v>
      </c>
      <c r="D845" t="s">
        <v>3372</v>
      </c>
    </row>
    <row r="846" spans="1:5" x14ac:dyDescent="0.3">
      <c r="A846" t="s">
        <v>3373</v>
      </c>
      <c r="D846" t="s">
        <v>3373</v>
      </c>
    </row>
    <row r="847" spans="1:5" x14ac:dyDescent="0.3">
      <c r="A847" t="s">
        <v>3374</v>
      </c>
      <c r="B847" t="s">
        <v>501</v>
      </c>
      <c r="D847" t="s">
        <v>3374</v>
      </c>
      <c r="E847" t="s">
        <v>501</v>
      </c>
    </row>
    <row r="848" spans="1:5" x14ac:dyDescent="0.3">
      <c r="A848" t="s">
        <v>3375</v>
      </c>
      <c r="B848" t="b">
        <v>0</v>
      </c>
      <c r="D848" t="s">
        <v>3375</v>
      </c>
      <c r="E848" t="b">
        <v>0</v>
      </c>
    </row>
    <row r="849" spans="1:5" x14ac:dyDescent="0.3">
      <c r="A849" t="s">
        <v>3376</v>
      </c>
      <c r="D849" t="s">
        <v>3376</v>
      </c>
    </row>
    <row r="850" spans="1:5" x14ac:dyDescent="0.3">
      <c r="A850" t="s">
        <v>3377</v>
      </c>
      <c r="B850" t="s">
        <v>906</v>
      </c>
      <c r="D850" t="s">
        <v>3377</v>
      </c>
      <c r="E850" t="s">
        <v>906</v>
      </c>
    </row>
    <row r="851" spans="1:5" x14ac:dyDescent="0.3">
      <c r="A851" t="s">
        <v>3378</v>
      </c>
      <c r="D851" t="s">
        <v>3378</v>
      </c>
    </row>
    <row r="852" spans="1:5" x14ac:dyDescent="0.3">
      <c r="A852" t="s">
        <v>3379</v>
      </c>
      <c r="D852" t="s">
        <v>3379</v>
      </c>
    </row>
    <row r="853" spans="1:5" x14ac:dyDescent="0.3">
      <c r="A853" t="s">
        <v>3380</v>
      </c>
      <c r="B853" t="s">
        <v>3093</v>
      </c>
      <c r="D853" t="s">
        <v>3380</v>
      </c>
      <c r="E853" t="s">
        <v>3093</v>
      </c>
    </row>
    <row r="854" spans="1:5" x14ac:dyDescent="0.3">
      <c r="A854" t="s">
        <v>3381</v>
      </c>
      <c r="B854" t="s">
        <v>3105</v>
      </c>
      <c r="D854" t="s">
        <v>3381</v>
      </c>
      <c r="E854" t="s">
        <v>3105</v>
      </c>
    </row>
    <row r="855" spans="1:5" x14ac:dyDescent="0.3">
      <c r="A855" t="s">
        <v>3383</v>
      </c>
      <c r="B855" t="s">
        <v>864</v>
      </c>
      <c r="D855" t="s">
        <v>3383</v>
      </c>
      <c r="E855" t="s">
        <v>864</v>
      </c>
    </row>
    <row r="856" spans="1:5" x14ac:dyDescent="0.3">
      <c r="A856" t="s">
        <v>3384</v>
      </c>
      <c r="B856" t="s">
        <v>439</v>
      </c>
      <c r="D856" t="s">
        <v>3384</v>
      </c>
      <c r="E856" t="s">
        <v>439</v>
      </c>
    </row>
    <row r="857" spans="1:5" x14ac:dyDescent="0.3">
      <c r="A857" t="s">
        <v>3385</v>
      </c>
      <c r="D857" t="s">
        <v>3385</v>
      </c>
    </row>
    <row r="858" spans="1:5" x14ac:dyDescent="0.3">
      <c r="A858" t="s">
        <v>3386</v>
      </c>
      <c r="B858" t="s">
        <v>451</v>
      </c>
      <c r="D858" t="s">
        <v>3386</v>
      </c>
      <c r="E858" t="s">
        <v>451</v>
      </c>
    </row>
    <row r="859" spans="1:5" x14ac:dyDescent="0.3">
      <c r="A859" t="s">
        <v>3387</v>
      </c>
      <c r="D859" t="s">
        <v>3387</v>
      </c>
    </row>
    <row r="860" spans="1:5" x14ac:dyDescent="0.3">
      <c r="A860" t="s">
        <v>3388</v>
      </c>
      <c r="D860" t="s">
        <v>3388</v>
      </c>
    </row>
    <row r="861" spans="1:5" x14ac:dyDescent="0.3">
      <c r="A861" t="s">
        <v>3389</v>
      </c>
      <c r="B861" t="s">
        <v>477</v>
      </c>
      <c r="D861" t="s">
        <v>3389</v>
      </c>
      <c r="E861" t="s">
        <v>477</v>
      </c>
    </row>
    <row r="862" spans="1:5" x14ac:dyDescent="0.3">
      <c r="A862" t="s">
        <v>3390</v>
      </c>
      <c r="B862" t="b">
        <v>0</v>
      </c>
      <c r="D862" t="s">
        <v>3390</v>
      </c>
      <c r="E862" t="b">
        <v>0</v>
      </c>
    </row>
    <row r="863" spans="1:5" x14ac:dyDescent="0.3">
      <c r="A863" t="s">
        <v>3391</v>
      </c>
      <c r="D863" t="s">
        <v>3391</v>
      </c>
    </row>
    <row r="864" spans="1:5" x14ac:dyDescent="0.3">
      <c r="A864" t="s">
        <v>3392</v>
      </c>
      <c r="B864" t="s">
        <v>906</v>
      </c>
      <c r="D864" t="s">
        <v>3392</v>
      </c>
      <c r="E864" t="s">
        <v>906</v>
      </c>
    </row>
    <row r="865" spans="1:5" x14ac:dyDescent="0.3">
      <c r="A865" t="s">
        <v>3393</v>
      </c>
      <c r="D865" t="s">
        <v>3393</v>
      </c>
    </row>
    <row r="866" spans="1:5" x14ac:dyDescent="0.3">
      <c r="A866" t="s">
        <v>3394</v>
      </c>
      <c r="D866" t="s">
        <v>3394</v>
      </c>
    </row>
    <row r="867" spans="1:5" x14ac:dyDescent="0.3">
      <c r="A867" t="s">
        <v>4222</v>
      </c>
      <c r="B867" t="s">
        <v>7967</v>
      </c>
      <c r="D867" t="s">
        <v>4222</v>
      </c>
      <c r="E867" t="s">
        <v>7967</v>
      </c>
    </row>
    <row r="868" spans="1:5" x14ac:dyDescent="0.3">
      <c r="A868" t="s">
        <v>4224</v>
      </c>
      <c r="D868" t="s">
        <v>4224</v>
      </c>
    </row>
    <row r="869" spans="1:5" x14ac:dyDescent="0.3">
      <c r="A869" t="s">
        <v>4225</v>
      </c>
      <c r="B869">
        <v>20</v>
      </c>
      <c r="D869" t="s">
        <v>4225</v>
      </c>
      <c r="E869">
        <v>20</v>
      </c>
    </row>
    <row r="870" spans="1:5" x14ac:dyDescent="0.3">
      <c r="A870" t="s">
        <v>4226</v>
      </c>
      <c r="B870" t="s">
        <v>7962</v>
      </c>
      <c r="D870" t="s">
        <v>4226</v>
      </c>
      <c r="E870" t="s">
        <v>7962</v>
      </c>
    </row>
    <row r="871" spans="1:5" x14ac:dyDescent="0.3">
      <c r="A871" t="s">
        <v>4227</v>
      </c>
      <c r="D871" t="s">
        <v>4227</v>
      </c>
    </row>
    <row r="872" spans="1:5" x14ac:dyDescent="0.3">
      <c r="A872" t="s">
        <v>4228</v>
      </c>
      <c r="D872" t="s">
        <v>4228</v>
      </c>
    </row>
    <row r="873" spans="1:5" x14ac:dyDescent="0.3">
      <c r="A873" t="s">
        <v>4229</v>
      </c>
      <c r="B873" t="s">
        <v>4130</v>
      </c>
      <c r="D873" t="s">
        <v>4229</v>
      </c>
      <c r="E873" t="s">
        <v>4130</v>
      </c>
    </row>
    <row r="874" spans="1:5" x14ac:dyDescent="0.3">
      <c r="A874" t="s">
        <v>4231</v>
      </c>
      <c r="B874" t="s">
        <v>7815</v>
      </c>
      <c r="D874" t="s">
        <v>4231</v>
      </c>
      <c r="E874" t="s">
        <v>7815</v>
      </c>
    </row>
    <row r="875" spans="1:5" x14ac:dyDescent="0.3">
      <c r="A875" t="s">
        <v>4232</v>
      </c>
      <c r="D875" t="s">
        <v>4232</v>
      </c>
    </row>
    <row r="876" spans="1:5" x14ac:dyDescent="0.3">
      <c r="A876" t="s">
        <v>4233</v>
      </c>
      <c r="B876" t="s">
        <v>4130</v>
      </c>
      <c r="D876" t="s">
        <v>4233</v>
      </c>
      <c r="E876" t="s">
        <v>4130</v>
      </c>
    </row>
    <row r="877" spans="1:5" x14ac:dyDescent="0.3">
      <c r="A877" t="s">
        <v>4234</v>
      </c>
      <c r="D877" t="s">
        <v>4234</v>
      </c>
    </row>
    <row r="878" spans="1:5" x14ac:dyDescent="0.3">
      <c r="A878" t="s">
        <v>4235</v>
      </c>
      <c r="D878" t="s">
        <v>4235</v>
      </c>
    </row>
    <row r="879" spans="1:5" x14ac:dyDescent="0.3">
      <c r="A879" t="s">
        <v>4236</v>
      </c>
      <c r="D879" t="s">
        <v>4236</v>
      </c>
    </row>
    <row r="880" spans="1:5" x14ac:dyDescent="0.3">
      <c r="A880" t="s">
        <v>4237</v>
      </c>
      <c r="D880" t="s">
        <v>4237</v>
      </c>
    </row>
    <row r="881" spans="1:5" x14ac:dyDescent="0.3">
      <c r="A881" t="s">
        <v>4238</v>
      </c>
      <c r="B881" t="s">
        <v>38</v>
      </c>
      <c r="D881" t="s">
        <v>4238</v>
      </c>
      <c r="E881" t="s">
        <v>38</v>
      </c>
    </row>
    <row r="882" spans="1:5" x14ac:dyDescent="0.3">
      <c r="A882" t="s">
        <v>4239</v>
      </c>
      <c r="D882" t="s">
        <v>4239</v>
      </c>
    </row>
    <row r="883" spans="1:5" x14ac:dyDescent="0.3">
      <c r="A883" t="s">
        <v>4240</v>
      </c>
      <c r="D883" t="s">
        <v>4240</v>
      </c>
    </row>
    <row r="884" spans="1:5" x14ac:dyDescent="0.3">
      <c r="A884" t="s">
        <v>4241</v>
      </c>
      <c r="D884" t="s">
        <v>4241</v>
      </c>
    </row>
    <row r="885" spans="1:5" x14ac:dyDescent="0.3">
      <c r="A885" t="s">
        <v>4242</v>
      </c>
      <c r="D885" t="s">
        <v>4242</v>
      </c>
    </row>
    <row r="886" spans="1:5" x14ac:dyDescent="0.3">
      <c r="A886" t="s">
        <v>4243</v>
      </c>
      <c r="D886" t="s">
        <v>4243</v>
      </c>
    </row>
    <row r="887" spans="1:5" x14ac:dyDescent="0.3">
      <c r="A887" t="s">
        <v>4244</v>
      </c>
      <c r="D887" t="s">
        <v>4244</v>
      </c>
    </row>
    <row r="888" spans="1:5" x14ac:dyDescent="0.3">
      <c r="A888" t="s">
        <v>4245</v>
      </c>
      <c r="D888" t="s">
        <v>4245</v>
      </c>
    </row>
    <row r="889" spans="1:5" x14ac:dyDescent="0.3">
      <c r="A889" t="s">
        <v>4246</v>
      </c>
      <c r="B889" t="s">
        <v>4131</v>
      </c>
      <c r="D889" t="s">
        <v>4246</v>
      </c>
      <c r="E889" t="s">
        <v>4131</v>
      </c>
    </row>
    <row r="890" spans="1:5" x14ac:dyDescent="0.3">
      <c r="A890" t="s">
        <v>4248</v>
      </c>
      <c r="B890" t="s">
        <v>4132</v>
      </c>
      <c r="D890" t="s">
        <v>4248</v>
      </c>
      <c r="E890" t="s">
        <v>4132</v>
      </c>
    </row>
    <row r="891" spans="1:5" x14ac:dyDescent="0.3">
      <c r="A891" t="s">
        <v>4250</v>
      </c>
      <c r="B891" t="s">
        <v>4133</v>
      </c>
      <c r="D891" t="s">
        <v>4250</v>
      </c>
      <c r="E891" t="s">
        <v>4133</v>
      </c>
    </row>
    <row r="892" spans="1:5" x14ac:dyDescent="0.3">
      <c r="A892" t="s">
        <v>4252</v>
      </c>
      <c r="B892" t="s">
        <v>4130</v>
      </c>
      <c r="D892" t="s">
        <v>4252</v>
      </c>
      <c r="E892" t="s">
        <v>4130</v>
      </c>
    </row>
    <row r="893" spans="1:5" x14ac:dyDescent="0.3">
      <c r="A893" t="s">
        <v>4253</v>
      </c>
      <c r="B893" t="s">
        <v>4134</v>
      </c>
      <c r="D893" t="s">
        <v>4253</v>
      </c>
      <c r="E893" t="s">
        <v>4134</v>
      </c>
    </row>
    <row r="894" spans="1:5" x14ac:dyDescent="0.3">
      <c r="A894" t="s">
        <v>4255</v>
      </c>
      <c r="B894" t="s">
        <v>4135</v>
      </c>
      <c r="D894" t="s">
        <v>4255</v>
      </c>
      <c r="E894" t="s">
        <v>4135</v>
      </c>
    </row>
    <row r="895" spans="1:5" x14ac:dyDescent="0.3">
      <c r="A895" t="s">
        <v>4257</v>
      </c>
      <c r="B895" t="s">
        <v>4136</v>
      </c>
      <c r="D895" t="s">
        <v>4257</v>
      </c>
      <c r="E895" t="s">
        <v>4136</v>
      </c>
    </row>
    <row r="896" spans="1:5" x14ac:dyDescent="0.3">
      <c r="A896" t="s">
        <v>4259</v>
      </c>
      <c r="B896" t="s">
        <v>4130</v>
      </c>
      <c r="D896" t="s">
        <v>4259</v>
      </c>
      <c r="E896" t="s">
        <v>4130</v>
      </c>
    </row>
    <row r="897" spans="1:5" x14ac:dyDescent="0.3">
      <c r="A897" t="s">
        <v>4274</v>
      </c>
      <c r="B897" t="s">
        <v>4133</v>
      </c>
      <c r="D897" t="s">
        <v>4274</v>
      </c>
      <c r="E897" t="s">
        <v>4133</v>
      </c>
    </row>
    <row r="898" spans="1:5" x14ac:dyDescent="0.3">
      <c r="A898" t="s">
        <v>4275</v>
      </c>
      <c r="B898" t="s">
        <v>4151</v>
      </c>
      <c r="D898" t="s">
        <v>4275</v>
      </c>
      <c r="E898" t="s">
        <v>4151</v>
      </c>
    </row>
    <row r="899" spans="1:5" x14ac:dyDescent="0.3">
      <c r="A899" t="s">
        <v>4277</v>
      </c>
      <c r="B899" t="s">
        <v>864</v>
      </c>
      <c r="D899" t="s">
        <v>4277</v>
      </c>
      <c r="E899" t="s">
        <v>864</v>
      </c>
    </row>
    <row r="900" spans="1:5" x14ac:dyDescent="0.3">
      <c r="A900" t="s">
        <v>4278</v>
      </c>
      <c r="B900" t="s">
        <v>439</v>
      </c>
      <c r="D900" t="s">
        <v>4278</v>
      </c>
      <c r="E900" t="s">
        <v>439</v>
      </c>
    </row>
    <row r="901" spans="1:5" x14ac:dyDescent="0.3">
      <c r="A901" t="s">
        <v>4279</v>
      </c>
      <c r="B901" t="s">
        <v>4152</v>
      </c>
      <c r="D901" t="s">
        <v>4279</v>
      </c>
      <c r="E901" t="s">
        <v>4152</v>
      </c>
    </row>
    <row r="902" spans="1:5" x14ac:dyDescent="0.3">
      <c r="A902" t="s">
        <v>4281</v>
      </c>
      <c r="B902" t="s">
        <v>451</v>
      </c>
      <c r="D902" t="s">
        <v>4281</v>
      </c>
      <c r="E902" t="s">
        <v>451</v>
      </c>
    </row>
    <row r="903" spans="1:5" x14ac:dyDescent="0.3">
      <c r="A903" t="s">
        <v>4282</v>
      </c>
      <c r="D903" t="s">
        <v>4282</v>
      </c>
    </row>
    <row r="904" spans="1:5" x14ac:dyDescent="0.3">
      <c r="A904" t="s">
        <v>4283</v>
      </c>
      <c r="D904" t="s">
        <v>4283</v>
      </c>
    </row>
    <row r="905" spans="1:5" x14ac:dyDescent="0.3">
      <c r="A905" t="s">
        <v>4284</v>
      </c>
      <c r="B905" t="s">
        <v>482</v>
      </c>
      <c r="D905" t="s">
        <v>4284</v>
      </c>
      <c r="E905" t="s">
        <v>482</v>
      </c>
    </row>
    <row r="906" spans="1:5" x14ac:dyDescent="0.3">
      <c r="A906" t="s">
        <v>4285</v>
      </c>
      <c r="B906" t="b">
        <v>0</v>
      </c>
      <c r="D906" t="s">
        <v>4285</v>
      </c>
      <c r="E906" t="b">
        <v>0</v>
      </c>
    </row>
    <row r="907" spans="1:5" x14ac:dyDescent="0.3">
      <c r="A907" t="s">
        <v>4286</v>
      </c>
      <c r="D907" t="s">
        <v>4286</v>
      </c>
    </row>
    <row r="908" spans="1:5" x14ac:dyDescent="0.3">
      <c r="A908" t="s">
        <v>4287</v>
      </c>
      <c r="B908" t="s">
        <v>450</v>
      </c>
      <c r="D908" t="s">
        <v>4287</v>
      </c>
      <c r="E908" t="s">
        <v>450</v>
      </c>
    </row>
    <row r="909" spans="1:5" x14ac:dyDescent="0.3">
      <c r="A909" t="s">
        <v>4288</v>
      </c>
      <c r="D909" t="s">
        <v>4288</v>
      </c>
    </row>
    <row r="910" spans="1:5" x14ac:dyDescent="0.3">
      <c r="A910" t="s">
        <v>4289</v>
      </c>
      <c r="D910" t="s">
        <v>4289</v>
      </c>
    </row>
    <row r="911" spans="1:5" x14ac:dyDescent="0.3">
      <c r="A911" t="s">
        <v>4290</v>
      </c>
      <c r="B911" t="s">
        <v>4136</v>
      </c>
      <c r="D911" t="s">
        <v>4290</v>
      </c>
      <c r="E911" t="s">
        <v>4136</v>
      </c>
    </row>
    <row r="912" spans="1:5" x14ac:dyDescent="0.3">
      <c r="A912" t="s">
        <v>4291</v>
      </c>
      <c r="B912" t="s">
        <v>4153</v>
      </c>
      <c r="D912" t="s">
        <v>4291</v>
      </c>
      <c r="E912" t="s">
        <v>4153</v>
      </c>
    </row>
    <row r="913" spans="1:5" x14ac:dyDescent="0.3">
      <c r="A913" t="s">
        <v>4293</v>
      </c>
      <c r="B913" t="s">
        <v>864</v>
      </c>
      <c r="D913" t="s">
        <v>4293</v>
      </c>
      <c r="E913" t="s">
        <v>864</v>
      </c>
    </row>
    <row r="914" spans="1:5" x14ac:dyDescent="0.3">
      <c r="A914" t="s">
        <v>4294</v>
      </c>
      <c r="B914" t="s">
        <v>439</v>
      </c>
      <c r="D914" t="s">
        <v>4294</v>
      </c>
      <c r="E914" t="s">
        <v>439</v>
      </c>
    </row>
    <row r="915" spans="1:5" x14ac:dyDescent="0.3">
      <c r="A915" t="s">
        <v>4295</v>
      </c>
      <c r="B915" t="s">
        <v>4154</v>
      </c>
      <c r="D915" t="s">
        <v>4295</v>
      </c>
      <c r="E915" t="s">
        <v>4154</v>
      </c>
    </row>
    <row r="916" spans="1:5" x14ac:dyDescent="0.3">
      <c r="A916" t="s">
        <v>4297</v>
      </c>
      <c r="B916" t="s">
        <v>451</v>
      </c>
      <c r="D916" t="s">
        <v>4297</v>
      </c>
      <c r="E916" t="s">
        <v>451</v>
      </c>
    </row>
    <row r="917" spans="1:5" x14ac:dyDescent="0.3">
      <c r="A917" t="s">
        <v>4298</v>
      </c>
      <c r="D917" t="s">
        <v>4298</v>
      </c>
    </row>
    <row r="918" spans="1:5" x14ac:dyDescent="0.3">
      <c r="A918" t="s">
        <v>4299</v>
      </c>
      <c r="D918" t="s">
        <v>4299</v>
      </c>
    </row>
    <row r="919" spans="1:5" x14ac:dyDescent="0.3">
      <c r="A919" t="s">
        <v>4300</v>
      </c>
      <c r="B919" t="s">
        <v>483</v>
      </c>
      <c r="D919" t="s">
        <v>4300</v>
      </c>
      <c r="E919" t="s">
        <v>483</v>
      </c>
    </row>
    <row r="920" spans="1:5" x14ac:dyDescent="0.3">
      <c r="A920" t="s">
        <v>4301</v>
      </c>
      <c r="B920" t="b">
        <v>0</v>
      </c>
      <c r="D920" t="s">
        <v>4301</v>
      </c>
      <c r="E920" t="b">
        <v>0</v>
      </c>
    </row>
    <row r="921" spans="1:5" x14ac:dyDescent="0.3">
      <c r="A921" t="s">
        <v>4302</v>
      </c>
      <c r="B921" t="s">
        <v>455</v>
      </c>
      <c r="D921" t="s">
        <v>4302</v>
      </c>
      <c r="E921" t="s">
        <v>455</v>
      </c>
    </row>
    <row r="922" spans="1:5" x14ac:dyDescent="0.3">
      <c r="A922" t="s">
        <v>4303</v>
      </c>
      <c r="B922" t="s">
        <v>906</v>
      </c>
      <c r="D922" t="s">
        <v>4303</v>
      </c>
      <c r="E922" t="s">
        <v>906</v>
      </c>
    </row>
    <row r="923" spans="1:5" x14ac:dyDescent="0.3">
      <c r="A923" t="s">
        <v>4304</v>
      </c>
      <c r="D923" t="s">
        <v>4304</v>
      </c>
    </row>
    <row r="924" spans="1:5" x14ac:dyDescent="0.3">
      <c r="A924" t="s">
        <v>4305</v>
      </c>
      <c r="B924" t="s">
        <v>2214</v>
      </c>
      <c r="D924" t="s">
        <v>4305</v>
      </c>
      <c r="E924" t="s">
        <v>2214</v>
      </c>
    </row>
    <row r="925" spans="1:5" x14ac:dyDescent="0.3">
      <c r="A925" t="s">
        <v>4291</v>
      </c>
      <c r="B925" t="s">
        <v>4153</v>
      </c>
      <c r="D925" t="s">
        <v>4291</v>
      </c>
      <c r="E925" t="s">
        <v>4153</v>
      </c>
    </row>
    <row r="926" spans="1:5" x14ac:dyDescent="0.3">
      <c r="A926" t="s">
        <v>4293</v>
      </c>
      <c r="B926" t="s">
        <v>864</v>
      </c>
      <c r="D926" t="s">
        <v>4293</v>
      </c>
      <c r="E926" t="s">
        <v>864</v>
      </c>
    </row>
    <row r="927" spans="1:5" x14ac:dyDescent="0.3">
      <c r="A927" t="s">
        <v>4294</v>
      </c>
      <c r="B927" t="s">
        <v>439</v>
      </c>
      <c r="D927" t="s">
        <v>4294</v>
      </c>
      <c r="E927" t="s">
        <v>439</v>
      </c>
    </row>
    <row r="928" spans="1:5" x14ac:dyDescent="0.3">
      <c r="A928" t="s">
        <v>4295</v>
      </c>
      <c r="B928" t="s">
        <v>4154</v>
      </c>
      <c r="D928" t="s">
        <v>4295</v>
      </c>
      <c r="E928" t="s">
        <v>4154</v>
      </c>
    </row>
    <row r="929" spans="1:5" x14ac:dyDescent="0.3">
      <c r="A929" t="s">
        <v>4297</v>
      </c>
      <c r="B929" t="s">
        <v>451</v>
      </c>
      <c r="D929" t="s">
        <v>4297</v>
      </c>
      <c r="E929" t="s">
        <v>451</v>
      </c>
    </row>
    <row r="930" spans="1:5" x14ac:dyDescent="0.3">
      <c r="A930" t="s">
        <v>4298</v>
      </c>
      <c r="D930" t="s">
        <v>4298</v>
      </c>
    </row>
    <row r="931" spans="1:5" x14ac:dyDescent="0.3">
      <c r="A931" t="s">
        <v>4299</v>
      </c>
      <c r="D931" t="s">
        <v>4299</v>
      </c>
    </row>
    <row r="932" spans="1:5" x14ac:dyDescent="0.3">
      <c r="A932" t="s">
        <v>4300</v>
      </c>
      <c r="B932" t="s">
        <v>483</v>
      </c>
      <c r="D932" t="s">
        <v>4300</v>
      </c>
      <c r="E932" t="s">
        <v>483</v>
      </c>
    </row>
    <row r="933" spans="1:5" x14ac:dyDescent="0.3">
      <c r="A933" t="s">
        <v>4301</v>
      </c>
      <c r="B933" t="b">
        <v>0</v>
      </c>
      <c r="D933" t="s">
        <v>4301</v>
      </c>
      <c r="E933" t="b">
        <v>0</v>
      </c>
    </row>
    <row r="934" spans="1:5" x14ac:dyDescent="0.3">
      <c r="A934" t="s">
        <v>4302</v>
      </c>
      <c r="B934" t="s">
        <v>455</v>
      </c>
      <c r="D934" t="s">
        <v>4302</v>
      </c>
      <c r="E934" t="s">
        <v>455</v>
      </c>
    </row>
    <row r="935" spans="1:5" x14ac:dyDescent="0.3">
      <c r="A935" t="s">
        <v>4303</v>
      </c>
      <c r="B935" t="s">
        <v>906</v>
      </c>
      <c r="D935" t="s">
        <v>4303</v>
      </c>
      <c r="E935" t="s">
        <v>906</v>
      </c>
    </row>
    <row r="936" spans="1:5" x14ac:dyDescent="0.3">
      <c r="A936" t="s">
        <v>4304</v>
      </c>
      <c r="D936" t="s">
        <v>4304</v>
      </c>
    </row>
    <row r="937" spans="1:5" x14ac:dyDescent="0.3">
      <c r="A937" t="s">
        <v>4305</v>
      </c>
      <c r="B937" t="s">
        <v>2214</v>
      </c>
      <c r="D937" t="s">
        <v>4305</v>
      </c>
      <c r="E937" t="s">
        <v>2214</v>
      </c>
    </row>
    <row r="938" spans="1:5" ht="15" thickBot="1" x14ac:dyDescent="0.35">
      <c r="C938" t="b">
        <v>1</v>
      </c>
      <c r="D938" s="274" t="s">
        <v>2246</v>
      </c>
      <c r="E938" s="250" t="s">
        <v>8714</v>
      </c>
    </row>
    <row r="939" spans="1:5" x14ac:dyDescent="0.3">
      <c r="C939" t="b">
        <v>1</v>
      </c>
      <c r="D939" s="275" t="s">
        <v>2248</v>
      </c>
      <c r="E939" s="250" t="s">
        <v>8714</v>
      </c>
    </row>
    <row r="940" spans="1:5" x14ac:dyDescent="0.3">
      <c r="C940" t="b">
        <v>1</v>
      </c>
      <c r="D940" s="276" t="s">
        <v>2249</v>
      </c>
      <c r="E940" t="s">
        <v>2100</v>
      </c>
    </row>
    <row r="941" spans="1:5" x14ac:dyDescent="0.3">
      <c r="C941" t="b">
        <v>1</v>
      </c>
      <c r="D941" s="276" t="s">
        <v>162</v>
      </c>
      <c r="E941" t="s">
        <v>8716</v>
      </c>
    </row>
    <row r="942" spans="1:5" x14ac:dyDescent="0.3">
      <c r="C942" t="b">
        <v>1</v>
      </c>
      <c r="D942" s="276" t="s">
        <v>2250</v>
      </c>
      <c r="E942" t="s">
        <v>2100</v>
      </c>
    </row>
    <row r="943" spans="1:5" ht="15" thickBot="1" x14ac:dyDescent="0.35">
      <c r="C943" t="b">
        <v>1</v>
      </c>
      <c r="D943" s="277" t="s">
        <v>2251</v>
      </c>
      <c r="E943" t="s">
        <v>8718</v>
      </c>
    </row>
    <row r="944" spans="1:5" x14ac:dyDescent="0.3">
      <c r="C944" t="b">
        <v>1</v>
      </c>
      <c r="D944" s="275" t="s">
        <v>2253</v>
      </c>
      <c r="E944" t="s">
        <v>2100</v>
      </c>
    </row>
    <row r="945" spans="3:5" x14ac:dyDescent="0.3">
      <c r="C945" t="b">
        <v>1</v>
      </c>
      <c r="D945" s="276" t="s">
        <v>2254</v>
      </c>
      <c r="E945" t="s">
        <v>2100</v>
      </c>
    </row>
    <row r="946" spans="3:5" x14ac:dyDescent="0.3">
      <c r="C946" t="b">
        <v>1</v>
      </c>
      <c r="D946" s="276" t="s">
        <v>167</v>
      </c>
      <c r="E946" t="s">
        <v>2100</v>
      </c>
    </row>
    <row r="947" spans="3:5" x14ac:dyDescent="0.3">
      <c r="C947" t="b">
        <v>1</v>
      </c>
      <c r="D947" s="276" t="s">
        <v>169</v>
      </c>
      <c r="E947" t="s">
        <v>2100</v>
      </c>
    </row>
    <row r="948" spans="3:5" x14ac:dyDescent="0.3">
      <c r="C948" t="b">
        <v>1</v>
      </c>
      <c r="D948" s="276" t="s">
        <v>170</v>
      </c>
      <c r="E948" t="s">
        <v>2100</v>
      </c>
    </row>
    <row r="949" spans="3:5" ht="15" thickBot="1" x14ac:dyDescent="0.35">
      <c r="C949" t="b">
        <v>1</v>
      </c>
      <c r="D949" s="278" t="s">
        <v>168</v>
      </c>
      <c r="E949" s="250" t="s">
        <v>8837</v>
      </c>
    </row>
    <row r="950" spans="3:5" x14ac:dyDescent="0.3">
      <c r="C950" t="b">
        <v>1</v>
      </c>
      <c r="D950" s="275" t="s">
        <v>2257</v>
      </c>
      <c r="E950" s="250" t="s">
        <v>2252</v>
      </c>
    </row>
    <row r="951" spans="3:5" ht="15" thickBot="1" x14ac:dyDescent="0.35">
      <c r="C951" t="b">
        <v>1</v>
      </c>
      <c r="D951" s="277" t="s">
        <v>2258</v>
      </c>
      <c r="E951" t="s">
        <v>8718</v>
      </c>
    </row>
    <row r="952" spans="3:5" x14ac:dyDescent="0.3">
      <c r="C952" t="b">
        <v>1</v>
      </c>
      <c r="D952" s="280" t="s">
        <v>2271</v>
      </c>
      <c r="E952" t="s">
        <v>2100</v>
      </c>
    </row>
    <row r="953" spans="3:5" x14ac:dyDescent="0.3">
      <c r="C953" t="b">
        <v>1</v>
      </c>
      <c r="D953" s="281" t="s">
        <v>2272</v>
      </c>
      <c r="E953" t="s">
        <v>2100</v>
      </c>
    </row>
    <row r="954" spans="3:5" x14ac:dyDescent="0.3">
      <c r="C954" t="b">
        <v>1</v>
      </c>
      <c r="D954" s="282" t="s">
        <v>2273</v>
      </c>
      <c r="E954" t="s">
        <v>2100</v>
      </c>
    </row>
    <row r="955" spans="3:5" x14ac:dyDescent="0.3">
      <c r="C955" t="b">
        <v>1</v>
      </c>
      <c r="D955" s="217" t="s">
        <v>2316</v>
      </c>
      <c r="E955" s="250" t="s">
        <v>2252</v>
      </c>
    </row>
    <row r="956" spans="3:5" x14ac:dyDescent="0.3">
      <c r="C956" t="b">
        <v>1</v>
      </c>
      <c r="D956" s="217" t="s">
        <v>2259</v>
      </c>
      <c r="E956" t="s">
        <v>2100</v>
      </c>
    </row>
    <row r="957" spans="3:5" ht="15" thickBot="1" x14ac:dyDescent="0.35">
      <c r="C957" t="b">
        <v>1</v>
      </c>
      <c r="D957" s="219" t="s">
        <v>2317</v>
      </c>
      <c r="E957" s="250" t="s">
        <v>2252</v>
      </c>
    </row>
    <row r="958" spans="3:5" x14ac:dyDescent="0.3">
      <c r="C958" t="b">
        <v>1</v>
      </c>
      <c r="D958" s="285" t="s">
        <v>2260</v>
      </c>
      <c r="E958" s="250" t="s">
        <v>8838</v>
      </c>
    </row>
    <row r="959" spans="3:5" x14ac:dyDescent="0.3">
      <c r="C959" t="b">
        <v>1</v>
      </c>
      <c r="D959" s="282" t="s">
        <v>2261</v>
      </c>
      <c r="E959" t="s">
        <v>8718</v>
      </c>
    </row>
    <row r="960" spans="3:5" x14ac:dyDescent="0.3">
      <c r="C960" t="b">
        <v>1</v>
      </c>
      <c r="D960" s="282" t="s">
        <v>2262</v>
      </c>
      <c r="E960" t="s">
        <v>2100</v>
      </c>
    </row>
    <row r="961" spans="3:5" x14ac:dyDescent="0.3">
      <c r="C961" t="b">
        <v>1</v>
      </c>
      <c r="D961" s="282" t="s">
        <v>2263</v>
      </c>
      <c r="E961" s="250" t="s">
        <v>8839</v>
      </c>
    </row>
    <row r="962" spans="3:5" x14ac:dyDescent="0.3">
      <c r="C962" t="b">
        <v>1</v>
      </c>
      <c r="D962" s="282" t="s">
        <v>2264</v>
      </c>
      <c r="E962" t="s">
        <v>2100</v>
      </c>
    </row>
    <row r="963" spans="3:5" ht="15" thickBot="1" x14ac:dyDescent="0.35">
      <c r="C963" t="b">
        <v>1</v>
      </c>
      <c r="D963" s="286" t="s">
        <v>2265</v>
      </c>
      <c r="E963" t="s">
        <v>2100</v>
      </c>
    </row>
    <row r="964" spans="3:5" x14ac:dyDescent="0.3">
      <c r="C964" t="b">
        <v>1</v>
      </c>
      <c r="D964" s="215" t="s">
        <v>2267</v>
      </c>
      <c r="E964" t="s">
        <v>2100</v>
      </c>
    </row>
    <row r="965" spans="3:5" x14ac:dyDescent="0.3">
      <c r="C965" t="b">
        <v>1</v>
      </c>
      <c r="D965" s="217" t="s">
        <v>2268</v>
      </c>
      <c r="E965" t="s">
        <v>2100</v>
      </c>
    </row>
    <row r="966" spans="3:5" x14ac:dyDescent="0.3">
      <c r="C966" t="b">
        <v>1</v>
      </c>
      <c r="D966" s="217" t="s">
        <v>2269</v>
      </c>
      <c r="E966" t="s">
        <v>2100</v>
      </c>
    </row>
    <row r="967" spans="3:5" ht="15" thickBot="1" x14ac:dyDescent="0.35">
      <c r="C967" t="b">
        <v>1</v>
      </c>
      <c r="D967" s="219" t="s">
        <v>2270</v>
      </c>
      <c r="E967" t="s">
        <v>2100</v>
      </c>
    </row>
    <row r="968" spans="3:5" x14ac:dyDescent="0.3">
      <c r="C968" t="b">
        <v>1</v>
      </c>
      <c r="D968" s="215" t="s">
        <v>2274</v>
      </c>
      <c r="E968" t="s">
        <v>2100</v>
      </c>
    </row>
    <row r="969" spans="3:5" x14ac:dyDescent="0.3">
      <c r="C969" t="b">
        <v>1</v>
      </c>
      <c r="D969" s="217" t="s">
        <v>2276</v>
      </c>
      <c r="E969" t="s">
        <v>2100</v>
      </c>
    </row>
    <row r="970" spans="3:5" x14ac:dyDescent="0.3">
      <c r="C970" t="b">
        <v>1</v>
      </c>
      <c r="D970" s="217" t="s">
        <v>2277</v>
      </c>
      <c r="E970" t="s">
        <v>2100</v>
      </c>
    </row>
    <row r="971" spans="3:5" ht="15" thickBot="1" x14ac:dyDescent="0.35">
      <c r="C971" t="b">
        <v>1</v>
      </c>
      <c r="D971" s="219" t="s">
        <v>2318</v>
      </c>
      <c r="E971" t="s">
        <v>2100</v>
      </c>
    </row>
    <row r="972" spans="3:5" x14ac:dyDescent="0.3">
      <c r="C972" t="b">
        <v>1</v>
      </c>
      <c r="D972" s="262" t="s">
        <v>164</v>
      </c>
      <c r="E972" t="s">
        <v>2100</v>
      </c>
    </row>
    <row r="973" spans="3:5" x14ac:dyDescent="0.3">
      <c r="C973" t="b">
        <v>1</v>
      </c>
      <c r="D973" s="259" t="s">
        <v>165</v>
      </c>
      <c r="E973" s="250" t="s">
        <v>8840</v>
      </c>
    </row>
    <row r="974" spans="3:5" ht="15" thickBot="1" x14ac:dyDescent="0.35">
      <c r="C974" t="b">
        <v>1</v>
      </c>
      <c r="D974" s="263" t="s">
        <v>166</v>
      </c>
      <c r="E974" t="s">
        <v>2100</v>
      </c>
    </row>
    <row r="975" spans="3:5" ht="15" thickBot="1" x14ac:dyDescent="0.35">
      <c r="C975" t="b">
        <v>1</v>
      </c>
      <c r="D975" s="274" t="s">
        <v>2278</v>
      </c>
      <c r="E975" s="250" t="s">
        <v>8714</v>
      </c>
    </row>
    <row r="976" spans="3:5" x14ac:dyDescent="0.3">
      <c r="C976" t="b">
        <v>1</v>
      </c>
      <c r="D976" s="275" t="s">
        <v>2279</v>
      </c>
      <c r="E976" t="s">
        <v>8716</v>
      </c>
    </row>
    <row r="977" spans="3:5" x14ac:dyDescent="0.3">
      <c r="C977" t="b">
        <v>1</v>
      </c>
      <c r="D977" s="276" t="s">
        <v>2280</v>
      </c>
      <c r="E977" t="s">
        <v>2100</v>
      </c>
    </row>
    <row r="978" spans="3:5" x14ac:dyDescent="0.3">
      <c r="C978" t="b">
        <v>1</v>
      </c>
      <c r="D978" s="276" t="s">
        <v>2281</v>
      </c>
      <c r="E978" t="s">
        <v>2100</v>
      </c>
    </row>
    <row r="979" spans="3:5" x14ac:dyDescent="0.3">
      <c r="C979" t="b">
        <v>1</v>
      </c>
      <c r="D979" s="276" t="s">
        <v>2282</v>
      </c>
      <c r="E979" t="s">
        <v>8753</v>
      </c>
    </row>
    <row r="980" spans="3:5" ht="15" thickBot="1" x14ac:dyDescent="0.35">
      <c r="C980" t="b">
        <v>1</v>
      </c>
      <c r="D980" s="277" t="s">
        <v>2283</v>
      </c>
      <c r="E980" t="s">
        <v>2100</v>
      </c>
    </row>
    <row r="981" spans="3:5" x14ac:dyDescent="0.3">
      <c r="C981" t="b">
        <v>1</v>
      </c>
      <c r="D981" s="275" t="s">
        <v>2284</v>
      </c>
      <c r="E981" t="s">
        <v>2100</v>
      </c>
    </row>
    <row r="982" spans="3:5" x14ac:dyDescent="0.3">
      <c r="C982" t="b">
        <v>1</v>
      </c>
      <c r="D982" s="276" t="s">
        <v>2319</v>
      </c>
      <c r="E982" t="s">
        <v>2100</v>
      </c>
    </row>
    <row r="983" spans="3:5" x14ac:dyDescent="0.3">
      <c r="C983" t="b">
        <v>1</v>
      </c>
      <c r="D983" s="276" t="s">
        <v>2285</v>
      </c>
      <c r="E983" t="s">
        <v>2100</v>
      </c>
    </row>
    <row r="984" spans="3:5" x14ac:dyDescent="0.3">
      <c r="C984" t="b">
        <v>1</v>
      </c>
      <c r="D984" s="276" t="s">
        <v>2286</v>
      </c>
      <c r="E984" t="s">
        <v>5259</v>
      </c>
    </row>
    <row r="985" spans="3:5" x14ac:dyDescent="0.3">
      <c r="C985" t="b">
        <v>1</v>
      </c>
      <c r="D985" s="276" t="s">
        <v>2287</v>
      </c>
      <c r="E985" s="250" t="s">
        <v>7969</v>
      </c>
    </row>
    <row r="986" spans="3:5" ht="15" thickBot="1" x14ac:dyDescent="0.35">
      <c r="C986" t="b">
        <v>1</v>
      </c>
      <c r="D986" s="278" t="s">
        <v>2288</v>
      </c>
      <c r="E986" s="250" t="s">
        <v>7971</v>
      </c>
    </row>
    <row r="987" spans="3:5" x14ac:dyDescent="0.3">
      <c r="C987" t="b">
        <v>1</v>
      </c>
      <c r="D987" s="275" t="s">
        <v>2290</v>
      </c>
      <c r="E987" t="s">
        <v>2100</v>
      </c>
    </row>
    <row r="988" spans="3:5" ht="15" thickBot="1" x14ac:dyDescent="0.35">
      <c r="C988" t="b">
        <v>1</v>
      </c>
      <c r="D988" s="277" t="s">
        <v>2291</v>
      </c>
      <c r="E988" t="s">
        <v>2100</v>
      </c>
    </row>
    <row r="989" spans="3:5" x14ac:dyDescent="0.3">
      <c r="C989" t="b">
        <v>1</v>
      </c>
      <c r="D989" s="280" t="s">
        <v>2303</v>
      </c>
      <c r="E989" t="s">
        <v>2100</v>
      </c>
    </row>
    <row r="990" spans="3:5" x14ac:dyDescent="0.3">
      <c r="C990" t="b">
        <v>1</v>
      </c>
      <c r="D990" s="281" t="s">
        <v>2304</v>
      </c>
      <c r="E990" s="250" t="s">
        <v>7969</v>
      </c>
    </row>
    <row r="991" spans="3:5" x14ac:dyDescent="0.3">
      <c r="C991" t="b">
        <v>1</v>
      </c>
      <c r="D991" s="282" t="s">
        <v>2305</v>
      </c>
      <c r="E991" s="250" t="s">
        <v>7971</v>
      </c>
    </row>
    <row r="992" spans="3:5" x14ac:dyDescent="0.3">
      <c r="C992" t="b">
        <v>1</v>
      </c>
      <c r="D992" s="217" t="s">
        <v>2320</v>
      </c>
      <c r="E992" t="s">
        <v>2100</v>
      </c>
    </row>
    <row r="993" spans="3:5" x14ac:dyDescent="0.3">
      <c r="C993" t="b">
        <v>1</v>
      </c>
      <c r="D993" s="217" t="s">
        <v>2292</v>
      </c>
      <c r="E993" s="250" t="s">
        <v>7969</v>
      </c>
    </row>
    <row r="994" spans="3:5" ht="15" thickBot="1" x14ac:dyDescent="0.35">
      <c r="C994" t="b">
        <v>1</v>
      </c>
      <c r="D994" s="219" t="s">
        <v>2321</v>
      </c>
      <c r="E994" t="s">
        <v>2100</v>
      </c>
    </row>
    <row r="995" spans="3:5" x14ac:dyDescent="0.3">
      <c r="C995" t="b">
        <v>1</v>
      </c>
      <c r="D995" s="283" t="s">
        <v>2293</v>
      </c>
      <c r="E995" t="s">
        <v>2100</v>
      </c>
    </row>
    <row r="996" spans="3:5" x14ac:dyDescent="0.3">
      <c r="C996" t="b">
        <v>1</v>
      </c>
      <c r="D996" s="284" t="s">
        <v>2294</v>
      </c>
      <c r="E996" t="s">
        <v>2100</v>
      </c>
    </row>
    <row r="997" spans="3:5" x14ac:dyDescent="0.3">
      <c r="C997" t="b">
        <v>1</v>
      </c>
      <c r="D997" s="284" t="s">
        <v>2295</v>
      </c>
      <c r="E997" s="250" t="s">
        <v>7969</v>
      </c>
    </row>
    <row r="998" spans="3:5" x14ac:dyDescent="0.3">
      <c r="C998" t="b">
        <v>1</v>
      </c>
      <c r="D998" s="284" t="s">
        <v>2296</v>
      </c>
      <c r="E998" t="s">
        <v>2100</v>
      </c>
    </row>
    <row r="999" spans="3:5" x14ac:dyDescent="0.3">
      <c r="C999" t="b">
        <v>1</v>
      </c>
      <c r="D999" s="284" t="s">
        <v>2297</v>
      </c>
      <c r="E999" t="s">
        <v>2100</v>
      </c>
    </row>
    <row r="1000" spans="3:5" ht="15" thickBot="1" x14ac:dyDescent="0.35">
      <c r="C1000" t="b">
        <v>1</v>
      </c>
      <c r="D1000" s="219" t="s">
        <v>2298</v>
      </c>
      <c r="E1000" t="s">
        <v>2100</v>
      </c>
    </row>
    <row r="1001" spans="3:5" x14ac:dyDescent="0.3">
      <c r="C1001" t="b">
        <v>1</v>
      </c>
      <c r="D1001" s="215" t="s">
        <v>2299</v>
      </c>
      <c r="E1001" s="250" t="s">
        <v>7969</v>
      </c>
    </row>
    <row r="1002" spans="3:5" x14ac:dyDescent="0.3">
      <c r="C1002" t="b">
        <v>1</v>
      </c>
      <c r="D1002" s="217" t="s">
        <v>2300</v>
      </c>
      <c r="E1002" s="250" t="s">
        <v>7969</v>
      </c>
    </row>
    <row r="1003" spans="3:5" x14ac:dyDescent="0.3">
      <c r="C1003" t="b">
        <v>1</v>
      </c>
      <c r="D1003" s="217" t="s">
        <v>2301</v>
      </c>
      <c r="E1003" t="s">
        <v>7853</v>
      </c>
    </row>
    <row r="1004" spans="3:5" ht="15" thickBot="1" x14ac:dyDescent="0.35">
      <c r="C1004" t="b">
        <v>1</v>
      </c>
      <c r="D1004" s="219" t="s">
        <v>2302</v>
      </c>
      <c r="E1004" t="s">
        <v>2100</v>
      </c>
    </row>
    <row r="1005" spans="3:5" x14ac:dyDescent="0.3">
      <c r="C1005" t="b">
        <v>1</v>
      </c>
      <c r="D1005" s="215" t="s">
        <v>2306</v>
      </c>
      <c r="E1005" t="s">
        <v>2100</v>
      </c>
    </row>
    <row r="1006" spans="3:5" x14ac:dyDescent="0.3">
      <c r="C1006" t="b">
        <v>1</v>
      </c>
      <c r="D1006" s="217" t="s">
        <v>2308</v>
      </c>
      <c r="E1006" s="250" t="s">
        <v>7971</v>
      </c>
    </row>
    <row r="1007" spans="3:5" x14ac:dyDescent="0.3">
      <c r="C1007" t="b">
        <v>1</v>
      </c>
      <c r="D1007" s="217" t="s">
        <v>2309</v>
      </c>
      <c r="E1007" s="250" t="s">
        <v>7969</v>
      </c>
    </row>
    <row r="1008" spans="3:5" ht="15" thickBot="1" x14ac:dyDescent="0.35">
      <c r="C1008" t="b">
        <v>1</v>
      </c>
      <c r="D1008" s="219" t="s">
        <v>2322</v>
      </c>
      <c r="E1008" s="250" t="s">
        <v>7849</v>
      </c>
    </row>
    <row r="1009" spans="3:5" x14ac:dyDescent="0.3">
      <c r="C1009" t="b">
        <v>1</v>
      </c>
      <c r="D1009" s="262" t="s">
        <v>2310</v>
      </c>
      <c r="E1009" s="250" t="s">
        <v>7849</v>
      </c>
    </row>
    <row r="1010" spans="3:5" x14ac:dyDescent="0.3">
      <c r="C1010" t="b">
        <v>1</v>
      </c>
      <c r="D1010" s="259" t="s">
        <v>2311</v>
      </c>
      <c r="E1010" t="s">
        <v>2100</v>
      </c>
    </row>
    <row r="1011" spans="3:5" ht="15" thickBot="1" x14ac:dyDescent="0.35">
      <c r="C1011" t="b">
        <v>1</v>
      </c>
      <c r="D1011" s="263" t="s">
        <v>2312</v>
      </c>
      <c r="E1011" t="s">
        <v>2100</v>
      </c>
    </row>
    <row r="1012" spans="3:5" x14ac:dyDescent="0.3">
      <c r="D1012" s="2"/>
    </row>
    <row r="1013" spans="3:5" x14ac:dyDescent="0.3">
      <c r="D1013" s="2"/>
    </row>
    <row r="1014" spans="3:5" x14ac:dyDescent="0.3">
      <c r="D1014" s="2"/>
    </row>
    <row r="1015" spans="3:5" x14ac:dyDescent="0.3">
      <c r="D1015" s="2"/>
    </row>
    <row r="1016" spans="3:5" x14ac:dyDescent="0.3">
      <c r="D1016" s="2"/>
    </row>
    <row r="1017" spans="3:5" x14ac:dyDescent="0.3">
      <c r="D1017" s="2"/>
    </row>
    <row r="1018" spans="3:5" x14ac:dyDescent="0.3">
      <c r="D1018" s="2"/>
    </row>
    <row r="1019" spans="3:5" x14ac:dyDescent="0.3">
      <c r="D1019" s="2"/>
      <c r="E1019" s="250"/>
    </row>
    <row r="1020" spans="3:5" x14ac:dyDescent="0.3">
      <c r="D1020" s="2"/>
      <c r="E1020" s="250"/>
    </row>
    <row r="1021" spans="3:5" x14ac:dyDescent="0.3">
      <c r="D1021" s="2"/>
    </row>
    <row r="1022" spans="3:5" x14ac:dyDescent="0.3">
      <c r="D1022" s="2"/>
    </row>
    <row r="1023" spans="3:5" x14ac:dyDescent="0.3">
      <c r="D1023" s="2"/>
    </row>
    <row r="1024" spans="3:5" x14ac:dyDescent="0.3">
      <c r="D1024" s="2"/>
    </row>
    <row r="1025" spans="4:5" x14ac:dyDescent="0.3">
      <c r="D1025" s="2"/>
      <c r="E1025" s="250"/>
    </row>
    <row r="1026" spans="4:5" x14ac:dyDescent="0.3">
      <c r="D1026" s="2"/>
    </row>
    <row r="1027" spans="4:5" x14ac:dyDescent="0.3">
      <c r="D1027" s="2"/>
    </row>
    <row r="1028" spans="4:5" x14ac:dyDescent="0.3">
      <c r="D1028" s="2"/>
      <c r="E1028" s="250"/>
    </row>
    <row r="1029" spans="4:5" x14ac:dyDescent="0.3">
      <c r="D1029" s="2"/>
    </row>
    <row r="1030" spans="4:5" x14ac:dyDescent="0.3">
      <c r="D1030" s="2"/>
    </row>
    <row r="1031" spans="4:5" x14ac:dyDescent="0.3">
      <c r="D1031" s="2"/>
    </row>
    <row r="1032" spans="4:5" x14ac:dyDescent="0.3">
      <c r="D1032" s="2"/>
      <c r="E1032" s="250"/>
    </row>
    <row r="1033" spans="4:5" x14ac:dyDescent="0.3">
      <c r="D1033" s="2"/>
    </row>
    <row r="1034" spans="4:5" x14ac:dyDescent="0.3">
      <c r="D1034" s="2"/>
    </row>
    <row r="1035" spans="4:5" x14ac:dyDescent="0.3">
      <c r="D1035" s="2"/>
    </row>
    <row r="1036" spans="4:5" x14ac:dyDescent="0.3">
      <c r="D1036" s="2"/>
      <c r="E1036" s="250"/>
    </row>
    <row r="1037" spans="4:5" x14ac:dyDescent="0.3">
      <c r="D1037" s="2"/>
      <c r="E1037" s="250"/>
    </row>
    <row r="1038" spans="4:5" x14ac:dyDescent="0.3">
      <c r="D1038" s="2"/>
    </row>
    <row r="1039" spans="4:5" x14ac:dyDescent="0.3">
      <c r="D1039" s="2"/>
    </row>
    <row r="1040" spans="4:5" x14ac:dyDescent="0.3">
      <c r="D1040" s="2"/>
    </row>
    <row r="1041" spans="4:5" x14ac:dyDescent="0.3">
      <c r="D1041" s="2"/>
    </row>
    <row r="1042" spans="4:5" x14ac:dyDescent="0.3">
      <c r="D1042" s="2"/>
      <c r="E1042" s="250"/>
    </row>
    <row r="1043" spans="4:5" x14ac:dyDescent="0.3">
      <c r="D1043" s="2"/>
      <c r="E1043" s="250"/>
    </row>
    <row r="1044" spans="4:5" x14ac:dyDescent="0.3">
      <c r="D1044" s="2"/>
      <c r="E1044" s="250"/>
    </row>
    <row r="1045" spans="4:5" x14ac:dyDescent="0.3">
      <c r="D1045" s="2"/>
    </row>
    <row r="1046" spans="4:5" x14ac:dyDescent="0.3">
      <c r="D1046" s="2"/>
    </row>
    <row r="1047" spans="4:5" x14ac:dyDescent="0.3">
      <c r="D1047" s="2"/>
    </row>
    <row r="1048" spans="4:5" x14ac:dyDescent="0.3">
      <c r="D1048" s="2"/>
    </row>
    <row r="1049" spans="4:5" x14ac:dyDescent="0.3">
      <c r="D1049" s="2"/>
    </row>
    <row r="1050" spans="4:5" x14ac:dyDescent="0.3">
      <c r="D1050" s="2"/>
      <c r="E1050" s="250"/>
    </row>
    <row r="1051" spans="4:5" x14ac:dyDescent="0.3">
      <c r="D1051" s="2"/>
    </row>
    <row r="1052" spans="4:5" x14ac:dyDescent="0.3">
      <c r="D1052" s="2"/>
    </row>
    <row r="1053" spans="4:5" x14ac:dyDescent="0.3">
      <c r="D1053" s="2"/>
    </row>
    <row r="1054" spans="4:5" x14ac:dyDescent="0.3">
      <c r="D1054" s="2"/>
      <c r="E1054" s="250"/>
    </row>
    <row r="1055" spans="4:5" x14ac:dyDescent="0.3">
      <c r="D1055" s="2"/>
      <c r="E1055" s="250"/>
    </row>
    <row r="1056" spans="4:5" x14ac:dyDescent="0.3">
      <c r="D1056" s="2"/>
    </row>
    <row r="1057" spans="4:5" x14ac:dyDescent="0.3">
      <c r="D1057" s="2"/>
    </row>
    <row r="1058" spans="4:5" x14ac:dyDescent="0.3">
      <c r="D1058" s="2"/>
    </row>
    <row r="1059" spans="4:5" x14ac:dyDescent="0.3">
      <c r="D1059" s="2"/>
    </row>
    <row r="1060" spans="4:5" x14ac:dyDescent="0.3">
      <c r="D1060" s="2"/>
      <c r="E1060" s="250"/>
    </row>
    <row r="1061" spans="4:5" x14ac:dyDescent="0.3">
      <c r="D1061" s="2"/>
    </row>
    <row r="1062" spans="4:5" x14ac:dyDescent="0.3">
      <c r="D1062" s="2"/>
    </row>
    <row r="1063" spans="4:5" x14ac:dyDescent="0.3">
      <c r="D1063" s="2"/>
      <c r="E1063" s="250"/>
    </row>
    <row r="1064" spans="4:5" x14ac:dyDescent="0.3">
      <c r="D1064" s="2"/>
    </row>
    <row r="1065" spans="4:5" x14ac:dyDescent="0.3">
      <c r="D1065" s="2"/>
    </row>
    <row r="1066" spans="4:5" x14ac:dyDescent="0.3">
      <c r="D1066" s="2"/>
    </row>
    <row r="1067" spans="4:5" x14ac:dyDescent="0.3">
      <c r="D1067" s="2"/>
      <c r="E1067" s="250"/>
    </row>
    <row r="1068" spans="4:5" x14ac:dyDescent="0.3">
      <c r="D1068" s="2"/>
    </row>
    <row r="1069" spans="4:5" x14ac:dyDescent="0.3">
      <c r="D1069" s="2"/>
    </row>
    <row r="1070" spans="4:5" x14ac:dyDescent="0.3">
      <c r="D1070" s="2"/>
    </row>
    <row r="1071" spans="4:5" x14ac:dyDescent="0.3">
      <c r="D1071" s="2"/>
      <c r="E1071" s="250"/>
    </row>
    <row r="1072" spans="4:5" x14ac:dyDescent="0.3">
      <c r="D1072" s="2"/>
      <c r="E1072" s="250"/>
    </row>
    <row r="1073" spans="4:5" x14ac:dyDescent="0.3">
      <c r="D1073" s="2"/>
    </row>
    <row r="1074" spans="4:5" x14ac:dyDescent="0.3">
      <c r="D1074" s="2"/>
    </row>
    <row r="1075" spans="4:5" x14ac:dyDescent="0.3">
      <c r="D1075" s="2"/>
    </row>
    <row r="1076" spans="4:5" x14ac:dyDescent="0.3">
      <c r="D1076" s="2"/>
    </row>
    <row r="1077" spans="4:5" x14ac:dyDescent="0.3">
      <c r="D1077" s="2"/>
      <c r="E1077" s="250"/>
    </row>
    <row r="1078" spans="4:5" x14ac:dyDescent="0.3">
      <c r="D1078" s="2"/>
      <c r="E1078" s="250"/>
    </row>
    <row r="1079" spans="4:5" x14ac:dyDescent="0.3">
      <c r="D1079" s="2"/>
      <c r="E1079" s="250"/>
    </row>
    <row r="1080" spans="4:5" x14ac:dyDescent="0.3">
      <c r="D1080" s="2"/>
    </row>
    <row r="1081" spans="4:5" x14ac:dyDescent="0.3">
      <c r="D1081" s="2"/>
    </row>
    <row r="1082" spans="4:5" x14ac:dyDescent="0.3">
      <c r="D1082" s="2"/>
    </row>
    <row r="1083" spans="4:5" x14ac:dyDescent="0.3">
      <c r="D1083" s="2"/>
    </row>
    <row r="1084" spans="4:5" x14ac:dyDescent="0.3">
      <c r="D1084" s="2"/>
    </row>
    <row r="1085" spans="4:5" x14ac:dyDescent="0.3">
      <c r="D1085" s="2"/>
    </row>
    <row r="1086" spans="4:5" x14ac:dyDescent="0.3">
      <c r="D1086" s="2"/>
      <c r="E1086" s="250"/>
    </row>
    <row r="1087" spans="4:5" x14ac:dyDescent="0.3">
      <c r="D1087" s="2"/>
    </row>
    <row r="1088" spans="4:5" x14ac:dyDescent="0.3">
      <c r="D1088" s="2"/>
    </row>
    <row r="1089" spans="4:5" x14ac:dyDescent="0.3">
      <c r="D1089" s="2"/>
    </row>
    <row r="1090" spans="4:5" x14ac:dyDescent="0.3">
      <c r="D1090" s="2"/>
      <c r="E1090" s="250"/>
    </row>
    <row r="1091" spans="4:5" x14ac:dyDescent="0.3">
      <c r="D1091" s="2"/>
    </row>
    <row r="1092" spans="4:5" x14ac:dyDescent="0.3">
      <c r="D1092" s="2"/>
    </row>
    <row r="1093" spans="4:5" x14ac:dyDescent="0.3">
      <c r="D1093" s="2"/>
    </row>
    <row r="1094" spans="4:5" x14ac:dyDescent="0.3">
      <c r="D1094" s="2"/>
    </row>
    <row r="1095" spans="4:5" x14ac:dyDescent="0.3">
      <c r="D1095" s="2"/>
      <c r="E1095" s="250"/>
    </row>
    <row r="1096" spans="4:5" x14ac:dyDescent="0.3">
      <c r="D1096" s="2"/>
    </row>
    <row r="1097" spans="4:5" x14ac:dyDescent="0.3">
      <c r="D1097" s="2"/>
    </row>
    <row r="1098" spans="4:5" x14ac:dyDescent="0.3">
      <c r="D1098" s="2"/>
      <c r="E1098" s="250"/>
    </row>
    <row r="1099" spans="4:5" x14ac:dyDescent="0.3">
      <c r="D1099" s="2"/>
    </row>
    <row r="1100" spans="4:5" x14ac:dyDescent="0.3">
      <c r="D1100" s="2"/>
    </row>
    <row r="1101" spans="4:5" x14ac:dyDescent="0.3">
      <c r="D1101" s="2"/>
    </row>
    <row r="1102" spans="4:5" x14ac:dyDescent="0.3">
      <c r="D1102" s="2"/>
      <c r="E1102" s="250"/>
    </row>
    <row r="1103" spans="4:5" x14ac:dyDescent="0.3">
      <c r="D1103" s="2"/>
    </row>
    <row r="1104" spans="4:5" x14ac:dyDescent="0.3">
      <c r="D1104" s="2"/>
    </row>
    <row r="1105" spans="4:5" x14ac:dyDescent="0.3">
      <c r="D1105" s="2"/>
    </row>
    <row r="1106" spans="4:5" x14ac:dyDescent="0.3">
      <c r="D1106" s="2"/>
      <c r="E1106" s="250"/>
    </row>
    <row r="1107" spans="4:5" x14ac:dyDescent="0.3">
      <c r="D1107" s="2"/>
      <c r="E1107" s="250"/>
    </row>
    <row r="1108" spans="4:5" x14ac:dyDescent="0.3">
      <c r="D1108" s="2"/>
    </row>
    <row r="1109" spans="4:5" x14ac:dyDescent="0.3">
      <c r="D1109" s="2"/>
    </row>
    <row r="1110" spans="4:5" x14ac:dyDescent="0.3">
      <c r="D1110" s="2"/>
    </row>
    <row r="1111" spans="4:5" x14ac:dyDescent="0.3">
      <c r="D1111" s="2"/>
    </row>
    <row r="1112" spans="4:5" x14ac:dyDescent="0.3">
      <c r="D1112" s="2"/>
      <c r="E1112" s="250"/>
    </row>
    <row r="1664" spans="4:4" x14ac:dyDescent="0.3">
      <c r="D1664" s="2"/>
    </row>
    <row r="1665" spans="4:4" x14ac:dyDescent="0.3">
      <c r="D1665" s="2"/>
    </row>
    <row r="1666" spans="4:4" x14ac:dyDescent="0.3">
      <c r="D1666" s="2"/>
    </row>
    <row r="1667" spans="4:4" x14ac:dyDescent="0.3">
      <c r="D1667" s="2"/>
    </row>
    <row r="1668" spans="4:4" x14ac:dyDescent="0.3">
      <c r="D1668" s="2"/>
    </row>
    <row r="1669" spans="4:4" x14ac:dyDescent="0.3">
      <c r="D1669" s="2"/>
    </row>
    <row r="1670" spans="4:4" x14ac:dyDescent="0.3">
      <c r="D1670" s="2"/>
    </row>
    <row r="1671" spans="4:4" x14ac:dyDescent="0.3">
      <c r="D1671" s="2"/>
    </row>
    <row r="1672" spans="4:4" x14ac:dyDescent="0.3">
      <c r="D1672" s="2"/>
    </row>
    <row r="1673" spans="4:4" x14ac:dyDescent="0.3">
      <c r="D1673" s="2"/>
    </row>
    <row r="1674" spans="4:4" x14ac:dyDescent="0.3">
      <c r="D1674" s="2"/>
    </row>
    <row r="1675" spans="4:4" x14ac:dyDescent="0.3">
      <c r="D1675" s="2"/>
    </row>
    <row r="1676" spans="4:4" x14ac:dyDescent="0.3">
      <c r="D1676" s="2"/>
    </row>
    <row r="1677" spans="4:4" x14ac:dyDescent="0.3">
      <c r="D1677" s="2"/>
    </row>
    <row r="1678" spans="4:4" x14ac:dyDescent="0.3">
      <c r="D1678" s="2"/>
    </row>
    <row r="1679" spans="4:4" x14ac:dyDescent="0.3">
      <c r="D1679" s="2"/>
    </row>
    <row r="1680" spans="4:4" x14ac:dyDescent="0.3">
      <c r="D1680" s="2"/>
    </row>
    <row r="1681" spans="4:4" x14ac:dyDescent="0.3">
      <c r="D1681" s="2"/>
    </row>
    <row r="1682" spans="4:4" x14ac:dyDescent="0.3">
      <c r="D1682" s="2"/>
    </row>
    <row r="1683" spans="4:4" x14ac:dyDescent="0.3">
      <c r="D1683" s="2"/>
    </row>
    <row r="1684" spans="4:4" x14ac:dyDescent="0.3">
      <c r="D1684" s="2"/>
    </row>
    <row r="1685" spans="4:4" x14ac:dyDescent="0.3">
      <c r="D1685" s="2"/>
    </row>
    <row r="1686" spans="4:4" x14ac:dyDescent="0.3">
      <c r="D1686" s="2"/>
    </row>
    <row r="1687" spans="4:4" x14ac:dyDescent="0.3">
      <c r="D1687" s="2"/>
    </row>
    <row r="1688" spans="4:4" x14ac:dyDescent="0.3">
      <c r="D1688" s="2"/>
    </row>
    <row r="1689" spans="4:4" x14ac:dyDescent="0.3">
      <c r="D1689" s="2"/>
    </row>
    <row r="1690" spans="4:4" x14ac:dyDescent="0.3">
      <c r="D1690" s="2"/>
    </row>
    <row r="1691" spans="4:4" x14ac:dyDescent="0.3">
      <c r="D1691" s="2"/>
    </row>
    <row r="1692" spans="4:4" x14ac:dyDescent="0.3">
      <c r="D1692" s="2"/>
    </row>
    <row r="1693" spans="4:4" x14ac:dyDescent="0.3">
      <c r="D1693" s="2"/>
    </row>
    <row r="1694" spans="4:4" x14ac:dyDescent="0.3">
      <c r="D1694" s="2"/>
    </row>
    <row r="1695" spans="4:4" x14ac:dyDescent="0.3">
      <c r="D1695" s="2"/>
    </row>
    <row r="1696" spans="4:4" x14ac:dyDescent="0.3">
      <c r="D1696" s="2"/>
    </row>
    <row r="1697" spans="4:4" x14ac:dyDescent="0.3">
      <c r="D1697" s="2"/>
    </row>
    <row r="1698" spans="4:4" x14ac:dyDescent="0.3">
      <c r="D1698" s="2"/>
    </row>
    <row r="1699" spans="4:4" x14ac:dyDescent="0.3">
      <c r="D1699" s="2"/>
    </row>
    <row r="1700" spans="4:4" x14ac:dyDescent="0.3">
      <c r="D1700" s="2"/>
    </row>
    <row r="1701" spans="4:4" x14ac:dyDescent="0.3">
      <c r="D1701" s="2"/>
    </row>
    <row r="1702" spans="4:4" x14ac:dyDescent="0.3">
      <c r="D1702" s="2"/>
    </row>
    <row r="1703" spans="4:4" x14ac:dyDescent="0.3">
      <c r="D1703" s="2"/>
    </row>
    <row r="1704" spans="4:4" x14ac:dyDescent="0.3">
      <c r="D1704" s="2"/>
    </row>
    <row r="1705" spans="4:4" x14ac:dyDescent="0.3">
      <c r="D1705" s="2"/>
    </row>
    <row r="1706" spans="4:4" x14ac:dyDescent="0.3">
      <c r="D1706" s="2"/>
    </row>
    <row r="1707" spans="4:4" x14ac:dyDescent="0.3">
      <c r="D1707" s="2"/>
    </row>
    <row r="1708" spans="4:4" x14ac:dyDescent="0.3">
      <c r="D1708" s="2"/>
    </row>
    <row r="1709" spans="4:4" x14ac:dyDescent="0.3">
      <c r="D1709" s="2"/>
    </row>
    <row r="1710" spans="4:4" x14ac:dyDescent="0.3">
      <c r="D1710" s="2"/>
    </row>
    <row r="1711" spans="4:4" x14ac:dyDescent="0.3">
      <c r="D1711" s="2"/>
    </row>
    <row r="1712" spans="4:4" x14ac:dyDescent="0.3">
      <c r="D1712" s="2"/>
    </row>
    <row r="1713" spans="4:4" x14ac:dyDescent="0.3">
      <c r="D1713" s="2"/>
    </row>
    <row r="1714" spans="4:4" x14ac:dyDescent="0.3">
      <c r="D1714" s="2"/>
    </row>
    <row r="1715" spans="4:4" x14ac:dyDescent="0.3">
      <c r="D1715" s="2"/>
    </row>
    <row r="1716" spans="4:4" x14ac:dyDescent="0.3">
      <c r="D1716" s="2"/>
    </row>
    <row r="1717" spans="4:4" x14ac:dyDescent="0.3">
      <c r="D1717" s="2"/>
    </row>
    <row r="1718" spans="4:4" x14ac:dyDescent="0.3">
      <c r="D1718" s="2"/>
    </row>
    <row r="1719" spans="4:4" x14ac:dyDescent="0.3">
      <c r="D1719" s="2"/>
    </row>
    <row r="1720" spans="4:4" x14ac:dyDescent="0.3">
      <c r="D1720" s="2"/>
    </row>
    <row r="1721" spans="4:4" x14ac:dyDescent="0.3">
      <c r="D1721" s="2"/>
    </row>
    <row r="1722" spans="4:4" x14ac:dyDescent="0.3">
      <c r="D1722" s="2"/>
    </row>
    <row r="1723" spans="4:4" x14ac:dyDescent="0.3">
      <c r="D1723" s="2"/>
    </row>
    <row r="1724" spans="4:4" x14ac:dyDescent="0.3">
      <c r="D1724" s="2"/>
    </row>
    <row r="1725" spans="4:4" x14ac:dyDescent="0.3">
      <c r="D1725" s="2"/>
    </row>
    <row r="1726" spans="4:4" x14ac:dyDescent="0.3">
      <c r="D1726" s="2"/>
    </row>
    <row r="1727" spans="4:4" x14ac:dyDescent="0.3">
      <c r="D1727" s="2"/>
    </row>
    <row r="1728" spans="4:4" x14ac:dyDescent="0.3">
      <c r="D1728" s="2"/>
    </row>
    <row r="1729" spans="4:4" x14ac:dyDescent="0.3">
      <c r="D1729" s="2"/>
    </row>
    <row r="1730" spans="4:4" x14ac:dyDescent="0.3">
      <c r="D1730" s="2"/>
    </row>
    <row r="1731" spans="4:4" x14ac:dyDescent="0.3">
      <c r="D1731" s="2"/>
    </row>
    <row r="1732" spans="4:4" x14ac:dyDescent="0.3">
      <c r="D1732" s="2"/>
    </row>
    <row r="1733" spans="4:4" x14ac:dyDescent="0.3">
      <c r="D1733" s="2"/>
    </row>
    <row r="1734" spans="4:4" x14ac:dyDescent="0.3">
      <c r="D1734" s="2"/>
    </row>
    <row r="1735" spans="4:4" x14ac:dyDescent="0.3">
      <c r="D1735" s="2"/>
    </row>
    <row r="1736" spans="4:4" x14ac:dyDescent="0.3">
      <c r="D1736" s="2"/>
    </row>
    <row r="1737" spans="4:4" x14ac:dyDescent="0.3">
      <c r="D1737" s="2"/>
    </row>
    <row r="1738" spans="4:4" x14ac:dyDescent="0.3">
      <c r="D1738" s="2"/>
    </row>
    <row r="1739" spans="4:4" x14ac:dyDescent="0.3">
      <c r="D1739" s="2"/>
    </row>
    <row r="1740" spans="4:4" x14ac:dyDescent="0.3">
      <c r="D1740" s="2"/>
    </row>
    <row r="1741" spans="4:4" x14ac:dyDescent="0.3">
      <c r="D1741" s="2"/>
    </row>
    <row r="1742" spans="4:4" x14ac:dyDescent="0.3">
      <c r="D1742" s="2"/>
    </row>
    <row r="1743" spans="4:4" x14ac:dyDescent="0.3">
      <c r="D1743" s="2"/>
    </row>
    <row r="1744" spans="4:4" x14ac:dyDescent="0.3">
      <c r="D1744" s="2"/>
    </row>
    <row r="1745" spans="4:4" x14ac:dyDescent="0.3">
      <c r="D1745" s="2"/>
    </row>
    <row r="1746" spans="4:4" x14ac:dyDescent="0.3">
      <c r="D1746" s="2"/>
    </row>
    <row r="1747" spans="4:4" x14ac:dyDescent="0.3">
      <c r="D1747" s="2"/>
    </row>
    <row r="1748" spans="4:4" x14ac:dyDescent="0.3">
      <c r="D1748" s="2"/>
    </row>
    <row r="1749" spans="4:4" x14ac:dyDescent="0.3">
      <c r="D1749" s="2"/>
    </row>
    <row r="1750" spans="4:4" x14ac:dyDescent="0.3">
      <c r="D1750" s="2"/>
    </row>
    <row r="1751" spans="4:4" x14ac:dyDescent="0.3">
      <c r="D1751" s="2"/>
    </row>
    <row r="1752" spans="4:4" x14ac:dyDescent="0.3">
      <c r="D1752" s="2"/>
    </row>
    <row r="1753" spans="4:4" x14ac:dyDescent="0.3">
      <c r="D1753" s="2"/>
    </row>
    <row r="1754" spans="4:4" x14ac:dyDescent="0.3">
      <c r="D1754" s="2"/>
    </row>
    <row r="1755" spans="4:4" x14ac:dyDescent="0.3">
      <c r="D1755" s="2"/>
    </row>
    <row r="1756" spans="4:4" x14ac:dyDescent="0.3">
      <c r="D1756" s="2"/>
    </row>
    <row r="1757" spans="4:4" x14ac:dyDescent="0.3">
      <c r="D1757" s="2"/>
    </row>
    <row r="1758" spans="4:4" x14ac:dyDescent="0.3">
      <c r="D1758" s="2"/>
    </row>
    <row r="1759" spans="4:4" x14ac:dyDescent="0.3">
      <c r="D1759" s="2"/>
    </row>
    <row r="1760" spans="4:4" x14ac:dyDescent="0.3">
      <c r="D1760" s="2"/>
    </row>
    <row r="1761" spans="4:4" x14ac:dyDescent="0.3">
      <c r="D1761" s="2"/>
    </row>
    <row r="1762" spans="4:4" x14ac:dyDescent="0.3">
      <c r="D1762" s="2"/>
    </row>
    <row r="1763" spans="4:4" x14ac:dyDescent="0.3">
      <c r="D1763" s="2"/>
    </row>
    <row r="1764" spans="4:4" x14ac:dyDescent="0.3">
      <c r="D1764" s="2"/>
    </row>
    <row r="1765" spans="4:4" x14ac:dyDescent="0.3">
      <c r="D1765" s="2"/>
    </row>
    <row r="1766" spans="4:4" x14ac:dyDescent="0.3">
      <c r="D1766" s="2"/>
    </row>
    <row r="1767" spans="4:4" x14ac:dyDescent="0.3">
      <c r="D1767" s="2"/>
    </row>
    <row r="1768" spans="4:4" x14ac:dyDescent="0.3">
      <c r="D1768" s="2"/>
    </row>
    <row r="1769" spans="4:4" x14ac:dyDescent="0.3">
      <c r="D1769" s="2"/>
    </row>
    <row r="1770" spans="4:4" x14ac:dyDescent="0.3">
      <c r="D1770" s="2"/>
    </row>
    <row r="1771" spans="4:4" x14ac:dyDescent="0.3">
      <c r="D1771" s="2"/>
    </row>
    <row r="1772" spans="4:4" x14ac:dyDescent="0.3">
      <c r="D1772" s="2"/>
    </row>
    <row r="1773" spans="4:4" x14ac:dyDescent="0.3">
      <c r="D1773" s="2"/>
    </row>
    <row r="1774" spans="4:4" x14ac:dyDescent="0.3">
      <c r="D1774" s="2"/>
    </row>
    <row r="1775" spans="4:4" x14ac:dyDescent="0.3">
      <c r="D1775" s="2"/>
    </row>
    <row r="1776" spans="4:4" x14ac:dyDescent="0.3">
      <c r="D1776" s="2"/>
    </row>
    <row r="1777" spans="4:4" x14ac:dyDescent="0.3">
      <c r="D1777" s="2"/>
    </row>
    <row r="1778" spans="4:4" x14ac:dyDescent="0.3">
      <c r="D1778" s="2"/>
    </row>
    <row r="1779" spans="4:4" x14ac:dyDescent="0.3">
      <c r="D1779" s="2"/>
    </row>
    <row r="1780" spans="4:4" x14ac:dyDescent="0.3">
      <c r="D1780" s="2"/>
    </row>
    <row r="1781" spans="4:4" x14ac:dyDescent="0.3">
      <c r="D1781" s="2"/>
    </row>
    <row r="1782" spans="4:4" x14ac:dyDescent="0.3">
      <c r="D1782" s="2"/>
    </row>
    <row r="1783" spans="4:4" x14ac:dyDescent="0.3">
      <c r="D1783" s="2"/>
    </row>
    <row r="1784" spans="4:4" x14ac:dyDescent="0.3">
      <c r="D1784" s="2"/>
    </row>
    <row r="1785" spans="4:4" x14ac:dyDescent="0.3">
      <c r="D1785" s="2"/>
    </row>
    <row r="1786" spans="4:4" x14ac:dyDescent="0.3">
      <c r="D1786" s="2"/>
    </row>
    <row r="1787" spans="4:4" x14ac:dyDescent="0.3">
      <c r="D1787" s="2"/>
    </row>
    <row r="1788" spans="4:4" x14ac:dyDescent="0.3">
      <c r="D1788" s="2"/>
    </row>
    <row r="1789" spans="4:4" x14ac:dyDescent="0.3">
      <c r="D1789" s="2"/>
    </row>
    <row r="1790" spans="4:4" x14ac:dyDescent="0.3">
      <c r="D1790" s="2"/>
    </row>
    <row r="1791" spans="4:4" x14ac:dyDescent="0.3">
      <c r="D1791" s="2"/>
    </row>
    <row r="1792" spans="4:4" x14ac:dyDescent="0.3">
      <c r="D1792" s="2"/>
    </row>
    <row r="1793" spans="4:4" x14ac:dyDescent="0.3">
      <c r="D1793" s="2"/>
    </row>
    <row r="1794" spans="4:4" x14ac:dyDescent="0.3">
      <c r="D1794" s="2"/>
    </row>
    <row r="1795" spans="4:4" x14ac:dyDescent="0.3">
      <c r="D1795" s="2"/>
    </row>
    <row r="1796" spans="4:4" x14ac:dyDescent="0.3">
      <c r="D1796" s="2"/>
    </row>
    <row r="1797" spans="4:4" x14ac:dyDescent="0.3">
      <c r="D1797" s="2"/>
    </row>
    <row r="1798" spans="4:4" x14ac:dyDescent="0.3">
      <c r="D1798" s="2"/>
    </row>
    <row r="1799" spans="4:4" x14ac:dyDescent="0.3">
      <c r="D1799" s="2"/>
    </row>
    <row r="1800" spans="4:4" x14ac:dyDescent="0.3">
      <c r="D1800" s="2"/>
    </row>
    <row r="1801" spans="4:4" x14ac:dyDescent="0.3">
      <c r="D1801" s="2"/>
    </row>
    <row r="1802" spans="4:4" x14ac:dyDescent="0.3">
      <c r="D1802" s="2"/>
    </row>
    <row r="1803" spans="4:4" x14ac:dyDescent="0.3">
      <c r="D1803" s="2"/>
    </row>
    <row r="1804" spans="4:4" x14ac:dyDescent="0.3">
      <c r="D1804" s="2"/>
    </row>
    <row r="1805" spans="4:4" x14ac:dyDescent="0.3">
      <c r="D1805" s="2"/>
    </row>
    <row r="1806" spans="4:4" x14ac:dyDescent="0.3">
      <c r="D1806" s="2"/>
    </row>
    <row r="1807" spans="4:4" x14ac:dyDescent="0.3">
      <c r="D1807" s="2"/>
    </row>
    <row r="1808" spans="4:4" x14ac:dyDescent="0.3">
      <c r="D1808" s="2"/>
    </row>
    <row r="1809" spans="4:4" x14ac:dyDescent="0.3">
      <c r="D1809" s="2"/>
    </row>
    <row r="1810" spans="4:4" x14ac:dyDescent="0.3">
      <c r="D1810" s="2"/>
    </row>
    <row r="1811" spans="4:4" x14ac:dyDescent="0.3">
      <c r="D1811" s="2"/>
    </row>
    <row r="1812" spans="4:4" x14ac:dyDescent="0.3">
      <c r="D1812" s="2"/>
    </row>
    <row r="1813" spans="4:4" x14ac:dyDescent="0.3">
      <c r="D1813" s="2"/>
    </row>
    <row r="1814" spans="4:4" x14ac:dyDescent="0.3">
      <c r="D1814" s="2"/>
    </row>
    <row r="1815" spans="4:4" x14ac:dyDescent="0.3">
      <c r="D1815" s="2"/>
    </row>
    <row r="1816" spans="4:4" x14ac:dyDescent="0.3">
      <c r="D1816" s="2"/>
    </row>
    <row r="1817" spans="4:4" x14ac:dyDescent="0.3">
      <c r="D1817" s="2"/>
    </row>
    <row r="1818" spans="4:4" x14ac:dyDescent="0.3">
      <c r="D1818" s="2"/>
    </row>
    <row r="1819" spans="4:4" x14ac:dyDescent="0.3">
      <c r="D1819" s="2"/>
    </row>
    <row r="1820" spans="4:4" x14ac:dyDescent="0.3">
      <c r="D1820" s="2"/>
    </row>
    <row r="1821" spans="4:4" x14ac:dyDescent="0.3">
      <c r="D1821" s="2"/>
    </row>
    <row r="1822" spans="4:4" x14ac:dyDescent="0.3">
      <c r="D1822" s="2"/>
    </row>
    <row r="1823" spans="4:4" x14ac:dyDescent="0.3">
      <c r="D1823" s="2"/>
    </row>
    <row r="1824" spans="4:4" x14ac:dyDescent="0.3">
      <c r="D1824" s="2"/>
    </row>
    <row r="1825" spans="4:4" x14ac:dyDescent="0.3">
      <c r="D1825" s="2"/>
    </row>
    <row r="1826" spans="4:4" x14ac:dyDescent="0.3">
      <c r="D1826" s="2"/>
    </row>
    <row r="1827" spans="4:4" x14ac:dyDescent="0.3">
      <c r="D1827" s="2"/>
    </row>
    <row r="1828" spans="4:4" x14ac:dyDescent="0.3">
      <c r="D1828" s="2"/>
    </row>
    <row r="1829" spans="4:4" x14ac:dyDescent="0.3">
      <c r="D1829" s="2"/>
    </row>
    <row r="1830" spans="4:4" x14ac:dyDescent="0.3">
      <c r="D1830" s="2"/>
    </row>
    <row r="1831" spans="4:4" x14ac:dyDescent="0.3">
      <c r="D1831" s="2"/>
    </row>
    <row r="1832" spans="4:4" x14ac:dyDescent="0.3">
      <c r="D1832" s="2"/>
    </row>
    <row r="1833" spans="4:4" x14ac:dyDescent="0.3">
      <c r="D1833" s="2"/>
    </row>
    <row r="1834" spans="4:4" x14ac:dyDescent="0.3">
      <c r="D1834" s="2"/>
    </row>
    <row r="1835" spans="4:4" x14ac:dyDescent="0.3">
      <c r="D1835" s="2"/>
    </row>
    <row r="1836" spans="4:4" x14ac:dyDescent="0.3">
      <c r="D1836" s="2"/>
    </row>
    <row r="1837" spans="4:4" x14ac:dyDescent="0.3">
      <c r="D1837" s="2"/>
    </row>
    <row r="1838" spans="4:4" x14ac:dyDescent="0.3">
      <c r="D1838" s="2"/>
    </row>
    <row r="1839" spans="4:4" x14ac:dyDescent="0.3">
      <c r="D1839" s="2"/>
    </row>
    <row r="1840" spans="4:4" x14ac:dyDescent="0.3">
      <c r="D1840" s="2"/>
    </row>
    <row r="1841" spans="4:4" x14ac:dyDescent="0.3">
      <c r="D1841" s="2"/>
    </row>
    <row r="1842" spans="4:4" x14ac:dyDescent="0.3">
      <c r="D1842" s="2"/>
    </row>
    <row r="1843" spans="4:4" x14ac:dyDescent="0.3">
      <c r="D1843" s="2"/>
    </row>
    <row r="1844" spans="4:4" x14ac:dyDescent="0.3">
      <c r="D1844" s="2"/>
    </row>
    <row r="1845" spans="4:4" x14ac:dyDescent="0.3">
      <c r="D1845" s="2"/>
    </row>
    <row r="1846" spans="4:4" x14ac:dyDescent="0.3">
      <c r="D1846" s="2"/>
    </row>
    <row r="1847" spans="4:4" x14ac:dyDescent="0.3">
      <c r="D1847" s="2"/>
    </row>
    <row r="1848" spans="4:4" x14ac:dyDescent="0.3">
      <c r="D1848" s="2"/>
    </row>
    <row r="1849" spans="4:4" x14ac:dyDescent="0.3">
      <c r="D1849" s="2"/>
    </row>
    <row r="1850" spans="4:4" x14ac:dyDescent="0.3">
      <c r="D1850" s="2"/>
    </row>
    <row r="1851" spans="4:4" x14ac:dyDescent="0.3">
      <c r="D1851" s="2"/>
    </row>
    <row r="1852" spans="4:4" x14ac:dyDescent="0.3">
      <c r="D1852" s="2"/>
    </row>
    <row r="1853" spans="4:4" x14ac:dyDescent="0.3">
      <c r="D1853" s="2"/>
    </row>
    <row r="1854" spans="4:4" x14ac:dyDescent="0.3">
      <c r="D1854" s="2"/>
    </row>
    <row r="1855" spans="4:4" x14ac:dyDescent="0.3">
      <c r="D1855" s="2"/>
    </row>
    <row r="1856" spans="4:4" x14ac:dyDescent="0.3">
      <c r="D1856" s="2"/>
    </row>
    <row r="1857" spans="4:4" x14ac:dyDescent="0.3">
      <c r="D1857" s="2"/>
    </row>
    <row r="1858" spans="4:4" x14ac:dyDescent="0.3">
      <c r="D1858" s="2"/>
    </row>
    <row r="1859" spans="4:4" x14ac:dyDescent="0.3">
      <c r="D1859" s="2"/>
    </row>
    <row r="1860" spans="4:4" x14ac:dyDescent="0.3">
      <c r="D1860" s="2"/>
    </row>
    <row r="1861" spans="4:4" x14ac:dyDescent="0.3">
      <c r="D1861" s="2"/>
    </row>
    <row r="1862" spans="4:4" x14ac:dyDescent="0.3">
      <c r="D1862" s="2"/>
    </row>
    <row r="1863" spans="4:4" x14ac:dyDescent="0.3">
      <c r="D1863" s="2"/>
    </row>
    <row r="1864" spans="4:4" x14ac:dyDescent="0.3">
      <c r="D1864" s="2"/>
    </row>
    <row r="1865" spans="4:4" x14ac:dyDescent="0.3">
      <c r="D1865" s="2"/>
    </row>
    <row r="1866" spans="4:4" x14ac:dyDescent="0.3">
      <c r="D1866" s="2"/>
    </row>
    <row r="1867" spans="4:4" x14ac:dyDescent="0.3">
      <c r="D1867" s="2"/>
    </row>
    <row r="1868" spans="4:4" x14ac:dyDescent="0.3">
      <c r="D1868" s="2"/>
    </row>
    <row r="1869" spans="4:4" x14ac:dyDescent="0.3">
      <c r="D1869" s="2"/>
    </row>
    <row r="1870" spans="4:4" x14ac:dyDescent="0.3">
      <c r="D1870" s="2"/>
    </row>
    <row r="1871" spans="4:4" x14ac:dyDescent="0.3">
      <c r="D1871" s="2"/>
    </row>
    <row r="1872" spans="4:4" x14ac:dyDescent="0.3">
      <c r="D1872" s="2"/>
    </row>
    <row r="1873" spans="4:4" x14ac:dyDescent="0.3">
      <c r="D1873" s="2"/>
    </row>
    <row r="1874" spans="4:4" x14ac:dyDescent="0.3">
      <c r="D1874" s="2"/>
    </row>
    <row r="1875" spans="4:4" x14ac:dyDescent="0.3">
      <c r="D1875" s="2"/>
    </row>
    <row r="1876" spans="4:4" x14ac:dyDescent="0.3">
      <c r="D1876" s="2"/>
    </row>
    <row r="1877" spans="4:4" x14ac:dyDescent="0.3">
      <c r="D1877" s="2"/>
    </row>
    <row r="1878" spans="4:4" x14ac:dyDescent="0.3">
      <c r="D1878" s="2"/>
    </row>
    <row r="1879" spans="4:4" x14ac:dyDescent="0.3">
      <c r="D1879" s="2"/>
    </row>
    <row r="1880" spans="4:4" x14ac:dyDescent="0.3">
      <c r="D1880" s="2"/>
    </row>
    <row r="1881" spans="4:4" x14ac:dyDescent="0.3">
      <c r="D1881" s="2"/>
    </row>
    <row r="1882" spans="4:4" x14ac:dyDescent="0.3">
      <c r="D1882" s="2"/>
    </row>
    <row r="1883" spans="4:4" x14ac:dyDescent="0.3">
      <c r="D1883" s="2"/>
    </row>
    <row r="1884" spans="4:4" x14ac:dyDescent="0.3">
      <c r="D1884" s="2"/>
    </row>
    <row r="1885" spans="4:4" x14ac:dyDescent="0.3">
      <c r="D1885" s="2"/>
    </row>
    <row r="1886" spans="4:4" x14ac:dyDescent="0.3">
      <c r="D1886" s="2"/>
    </row>
    <row r="1887" spans="4:4" x14ac:dyDescent="0.3">
      <c r="D1887" s="2"/>
    </row>
    <row r="1888" spans="4:4" x14ac:dyDescent="0.3">
      <c r="D1888" s="2"/>
    </row>
    <row r="1889" spans="4:4" x14ac:dyDescent="0.3">
      <c r="D1889" s="2"/>
    </row>
    <row r="1890" spans="4:4" x14ac:dyDescent="0.3">
      <c r="D1890" s="2"/>
    </row>
    <row r="1891" spans="4:4" x14ac:dyDescent="0.3">
      <c r="D1891" s="2"/>
    </row>
    <row r="1892" spans="4:4" x14ac:dyDescent="0.3">
      <c r="D1892" s="2"/>
    </row>
    <row r="1893" spans="4:4" x14ac:dyDescent="0.3">
      <c r="D1893" s="2"/>
    </row>
    <row r="1894" spans="4:4" x14ac:dyDescent="0.3">
      <c r="D1894" s="2"/>
    </row>
    <row r="1895" spans="4:4" x14ac:dyDescent="0.3">
      <c r="D1895" s="2"/>
    </row>
    <row r="1896" spans="4:4" x14ac:dyDescent="0.3">
      <c r="D1896" s="2"/>
    </row>
    <row r="1897" spans="4:4" x14ac:dyDescent="0.3">
      <c r="D1897" s="2"/>
    </row>
    <row r="1898" spans="4:4" x14ac:dyDescent="0.3">
      <c r="D1898" s="2"/>
    </row>
    <row r="1899" spans="4:4" x14ac:dyDescent="0.3">
      <c r="D1899" s="2"/>
    </row>
    <row r="1900" spans="4:4" x14ac:dyDescent="0.3">
      <c r="D1900" s="2"/>
    </row>
    <row r="1901" spans="4:4" x14ac:dyDescent="0.3">
      <c r="D1901" s="2"/>
    </row>
    <row r="1902" spans="4:4" x14ac:dyDescent="0.3">
      <c r="D1902" s="2"/>
    </row>
    <row r="1903" spans="4:4" x14ac:dyDescent="0.3">
      <c r="D1903" s="2"/>
    </row>
    <row r="1904" spans="4:4" x14ac:dyDescent="0.3">
      <c r="D1904" s="2"/>
    </row>
    <row r="1905" spans="4:4" x14ac:dyDescent="0.3">
      <c r="D1905" s="2"/>
    </row>
    <row r="1906" spans="4:4" x14ac:dyDescent="0.3">
      <c r="D1906" s="2"/>
    </row>
    <row r="1907" spans="4:4" x14ac:dyDescent="0.3">
      <c r="D1907" s="2"/>
    </row>
    <row r="1908" spans="4:4" x14ac:dyDescent="0.3">
      <c r="D1908" s="2"/>
    </row>
    <row r="1909" spans="4:4" x14ac:dyDescent="0.3">
      <c r="D1909" s="2"/>
    </row>
    <row r="1910" spans="4:4" x14ac:dyDescent="0.3">
      <c r="D1910" s="2"/>
    </row>
    <row r="1911" spans="4:4" x14ac:dyDescent="0.3">
      <c r="D1911" s="2"/>
    </row>
    <row r="1912" spans="4:4" x14ac:dyDescent="0.3">
      <c r="D1912" s="2"/>
    </row>
    <row r="1913" spans="4:4" x14ac:dyDescent="0.3">
      <c r="D1913" s="2"/>
    </row>
    <row r="1914" spans="4:4" x14ac:dyDescent="0.3">
      <c r="D1914" s="2"/>
    </row>
    <row r="1915" spans="4:4" x14ac:dyDescent="0.3">
      <c r="D1915" s="2"/>
    </row>
    <row r="1916" spans="4:4" x14ac:dyDescent="0.3">
      <c r="D1916" s="2"/>
    </row>
    <row r="1917" spans="4:4" x14ac:dyDescent="0.3">
      <c r="D1917" s="2"/>
    </row>
    <row r="1918" spans="4:4" x14ac:dyDescent="0.3">
      <c r="D1918" s="2"/>
    </row>
    <row r="1919" spans="4:4" x14ac:dyDescent="0.3">
      <c r="D1919" s="2"/>
    </row>
    <row r="1920" spans="4:4" x14ac:dyDescent="0.3">
      <c r="D1920" s="2"/>
    </row>
    <row r="1921" spans="4:4" x14ac:dyDescent="0.3">
      <c r="D1921" s="2"/>
    </row>
    <row r="1922" spans="4:4" x14ac:dyDescent="0.3">
      <c r="D1922" s="2"/>
    </row>
    <row r="1923" spans="4:4" x14ac:dyDescent="0.3">
      <c r="D1923" s="2"/>
    </row>
    <row r="1924" spans="4:4" x14ac:dyDescent="0.3">
      <c r="D1924" s="2"/>
    </row>
    <row r="1925" spans="4:4" x14ac:dyDescent="0.3">
      <c r="D1925" s="2"/>
    </row>
    <row r="1926" spans="4:4" x14ac:dyDescent="0.3">
      <c r="D1926" s="2"/>
    </row>
    <row r="1927" spans="4:4" x14ac:dyDescent="0.3">
      <c r="D1927" s="2"/>
    </row>
    <row r="1928" spans="4:4" x14ac:dyDescent="0.3">
      <c r="D1928" s="2"/>
    </row>
    <row r="1929" spans="4:4" x14ac:dyDescent="0.3">
      <c r="D1929" s="2"/>
    </row>
    <row r="1930" spans="4:4" x14ac:dyDescent="0.3">
      <c r="D1930" s="2"/>
    </row>
    <row r="1931" spans="4:4" x14ac:dyDescent="0.3">
      <c r="D1931" s="2"/>
    </row>
    <row r="1932" spans="4:4" x14ac:dyDescent="0.3">
      <c r="D1932" s="2"/>
    </row>
    <row r="1933" spans="4:4" x14ac:dyDescent="0.3">
      <c r="D1933" s="2"/>
    </row>
    <row r="1934" spans="4:4" x14ac:dyDescent="0.3">
      <c r="D1934" s="2"/>
    </row>
    <row r="1935" spans="4:4" x14ac:dyDescent="0.3">
      <c r="D1935" s="2"/>
    </row>
    <row r="1936" spans="4:4" x14ac:dyDescent="0.3">
      <c r="D1936" s="2"/>
    </row>
    <row r="1937" spans="4:4" x14ac:dyDescent="0.3">
      <c r="D1937" s="2"/>
    </row>
    <row r="1938" spans="4:4" x14ac:dyDescent="0.3">
      <c r="D1938" s="2"/>
    </row>
    <row r="1939" spans="4:4" x14ac:dyDescent="0.3">
      <c r="D1939" s="2"/>
    </row>
    <row r="1940" spans="4:4" x14ac:dyDescent="0.3">
      <c r="D1940" s="2"/>
    </row>
    <row r="1941" spans="4:4" x14ac:dyDescent="0.3">
      <c r="D1941" s="2"/>
    </row>
    <row r="1942" spans="4:4" x14ac:dyDescent="0.3">
      <c r="D1942" s="2"/>
    </row>
    <row r="1943" spans="4:4" x14ac:dyDescent="0.3">
      <c r="D1943" s="2"/>
    </row>
    <row r="1944" spans="4:4" x14ac:dyDescent="0.3">
      <c r="D1944" s="2"/>
    </row>
    <row r="1945" spans="4:4" x14ac:dyDescent="0.3">
      <c r="D1945" s="2"/>
    </row>
    <row r="1946" spans="4:4" x14ac:dyDescent="0.3">
      <c r="D1946" s="2"/>
    </row>
    <row r="1947" spans="4:4" x14ac:dyDescent="0.3">
      <c r="D1947" s="2"/>
    </row>
    <row r="1948" spans="4:4" x14ac:dyDescent="0.3">
      <c r="D1948" s="2"/>
    </row>
    <row r="1949" spans="4:4" x14ac:dyDescent="0.3">
      <c r="D1949" s="2"/>
    </row>
    <row r="1950" spans="4:4" x14ac:dyDescent="0.3">
      <c r="D1950" s="2"/>
    </row>
    <row r="1951" spans="4:4" x14ac:dyDescent="0.3">
      <c r="D1951" s="2"/>
    </row>
    <row r="1952" spans="4:4" x14ac:dyDescent="0.3">
      <c r="D1952" s="2"/>
    </row>
    <row r="1953" spans="4:4" x14ac:dyDescent="0.3">
      <c r="D1953" s="2"/>
    </row>
    <row r="1954" spans="4:4" x14ac:dyDescent="0.3">
      <c r="D1954" s="2"/>
    </row>
    <row r="1955" spans="4:4" x14ac:dyDescent="0.3">
      <c r="D1955" s="2"/>
    </row>
    <row r="1956" spans="4:4" x14ac:dyDescent="0.3">
      <c r="D1956" s="2"/>
    </row>
    <row r="1957" spans="4:4" x14ac:dyDescent="0.3">
      <c r="D1957" s="2"/>
    </row>
    <row r="1958" spans="4:4" x14ac:dyDescent="0.3">
      <c r="D1958" s="2"/>
    </row>
    <row r="1959" spans="4:4" x14ac:dyDescent="0.3">
      <c r="D1959" s="2"/>
    </row>
    <row r="1960" spans="4:4" x14ac:dyDescent="0.3">
      <c r="D1960" s="2"/>
    </row>
    <row r="1961" spans="4:4" x14ac:dyDescent="0.3">
      <c r="D1961" s="2"/>
    </row>
    <row r="1962" spans="4:4" x14ac:dyDescent="0.3">
      <c r="D1962" s="2"/>
    </row>
    <row r="1963" spans="4:4" x14ac:dyDescent="0.3">
      <c r="D1963" s="2"/>
    </row>
    <row r="1964" spans="4:4" x14ac:dyDescent="0.3">
      <c r="D1964" s="2"/>
    </row>
    <row r="1965" spans="4:4" x14ac:dyDescent="0.3">
      <c r="D1965" s="2"/>
    </row>
    <row r="1966" spans="4:4" x14ac:dyDescent="0.3">
      <c r="D1966" s="2"/>
    </row>
    <row r="1967" spans="4:4" x14ac:dyDescent="0.3">
      <c r="D1967" s="2"/>
    </row>
    <row r="1968" spans="4:4" x14ac:dyDescent="0.3">
      <c r="D1968" s="2"/>
    </row>
    <row r="1969" spans="4:4" x14ac:dyDescent="0.3">
      <c r="D1969" s="2"/>
    </row>
    <row r="1970" spans="4:4" x14ac:dyDescent="0.3">
      <c r="D1970" s="2"/>
    </row>
    <row r="1971" spans="4:4" x14ac:dyDescent="0.3">
      <c r="D1971" s="2"/>
    </row>
    <row r="1972" spans="4:4" x14ac:dyDescent="0.3">
      <c r="D1972" s="2"/>
    </row>
    <row r="1973" spans="4:4" x14ac:dyDescent="0.3">
      <c r="D1973" s="2"/>
    </row>
    <row r="1974" spans="4:4" x14ac:dyDescent="0.3">
      <c r="D1974" s="2"/>
    </row>
    <row r="1975" spans="4:4" x14ac:dyDescent="0.3">
      <c r="D1975" s="2"/>
    </row>
    <row r="1976" spans="4:4" x14ac:dyDescent="0.3">
      <c r="D1976" s="2"/>
    </row>
    <row r="1977" spans="4:4" x14ac:dyDescent="0.3">
      <c r="D1977" s="2"/>
    </row>
    <row r="1978" spans="4:4" x14ac:dyDescent="0.3">
      <c r="D1978" s="2"/>
    </row>
    <row r="1979" spans="4:4" x14ac:dyDescent="0.3">
      <c r="D1979" s="2"/>
    </row>
    <row r="1980" spans="4:4" x14ac:dyDescent="0.3">
      <c r="D1980" s="2"/>
    </row>
    <row r="1981" spans="4:4" x14ac:dyDescent="0.3">
      <c r="D1981" s="2"/>
    </row>
    <row r="1982" spans="4:4" x14ac:dyDescent="0.3">
      <c r="D1982" s="2"/>
    </row>
    <row r="1983" spans="4:4" x14ac:dyDescent="0.3">
      <c r="D1983" s="2"/>
    </row>
    <row r="1984" spans="4:4" x14ac:dyDescent="0.3">
      <c r="D1984" s="2"/>
    </row>
    <row r="1985" spans="4:4" x14ac:dyDescent="0.3">
      <c r="D1985" s="2"/>
    </row>
    <row r="1986" spans="4:4" x14ac:dyDescent="0.3">
      <c r="D1986" s="2"/>
    </row>
    <row r="1987" spans="4:4" x14ac:dyDescent="0.3">
      <c r="D1987" s="2"/>
    </row>
    <row r="1988" spans="4:4" x14ac:dyDescent="0.3">
      <c r="D1988" s="2"/>
    </row>
    <row r="1989" spans="4:4" x14ac:dyDescent="0.3">
      <c r="D1989" s="2"/>
    </row>
    <row r="1990" spans="4:4" x14ac:dyDescent="0.3">
      <c r="D1990" s="2"/>
    </row>
    <row r="1991" spans="4:4" x14ac:dyDescent="0.3">
      <c r="D1991" s="2"/>
    </row>
    <row r="1992" spans="4:4" x14ac:dyDescent="0.3">
      <c r="D1992" s="2"/>
    </row>
    <row r="1993" spans="4:4" x14ac:dyDescent="0.3">
      <c r="D1993" s="2"/>
    </row>
    <row r="1994" spans="4:4" x14ac:dyDescent="0.3">
      <c r="D1994" s="2"/>
    </row>
    <row r="1995" spans="4:4" x14ac:dyDescent="0.3">
      <c r="D1995" s="2"/>
    </row>
    <row r="1996" spans="4:4" x14ac:dyDescent="0.3">
      <c r="D1996" s="2"/>
    </row>
    <row r="1997" spans="4:4" x14ac:dyDescent="0.3">
      <c r="D1997" s="2"/>
    </row>
    <row r="1998" spans="4:4" x14ac:dyDescent="0.3">
      <c r="D1998" s="2"/>
    </row>
    <row r="1999" spans="4:4" x14ac:dyDescent="0.3">
      <c r="D1999" s="2"/>
    </row>
    <row r="2000" spans="4:4" x14ac:dyDescent="0.3">
      <c r="D2000" s="2"/>
    </row>
    <row r="2001" spans="4:4" x14ac:dyDescent="0.3">
      <c r="D2001" s="2"/>
    </row>
    <row r="2002" spans="4:4" x14ac:dyDescent="0.3">
      <c r="D2002" s="2"/>
    </row>
    <row r="2003" spans="4:4" x14ac:dyDescent="0.3">
      <c r="D2003" s="2"/>
    </row>
    <row r="2004" spans="4:4" x14ac:dyDescent="0.3">
      <c r="D2004" s="2"/>
    </row>
    <row r="2005" spans="4:4" x14ac:dyDescent="0.3">
      <c r="D2005" s="2"/>
    </row>
    <row r="2006" spans="4:4" x14ac:dyDescent="0.3">
      <c r="D2006" s="2"/>
    </row>
    <row r="2007" spans="4:4" x14ac:dyDescent="0.3">
      <c r="D2007" s="2"/>
    </row>
    <row r="2008" spans="4:4" x14ac:dyDescent="0.3">
      <c r="D2008" s="2"/>
    </row>
    <row r="2009" spans="4:4" x14ac:dyDescent="0.3">
      <c r="D2009" s="2"/>
    </row>
    <row r="2010" spans="4:4" x14ac:dyDescent="0.3">
      <c r="D2010" s="2"/>
    </row>
    <row r="2011" spans="4:4" x14ac:dyDescent="0.3">
      <c r="D2011" s="2"/>
    </row>
    <row r="2012" spans="4:4" x14ac:dyDescent="0.3">
      <c r="D2012" s="2"/>
    </row>
    <row r="2013" spans="4:4" x14ac:dyDescent="0.3">
      <c r="D2013" s="2"/>
    </row>
    <row r="2014" spans="4:4" x14ac:dyDescent="0.3">
      <c r="D2014" s="2"/>
    </row>
    <row r="2015" spans="4:4" x14ac:dyDescent="0.3">
      <c r="D2015" s="2"/>
    </row>
    <row r="2016" spans="4:4" x14ac:dyDescent="0.3">
      <c r="D2016" s="2"/>
    </row>
    <row r="2017" spans="4:4" x14ac:dyDescent="0.3">
      <c r="D2017" s="2"/>
    </row>
    <row r="2018" spans="4:4" x14ac:dyDescent="0.3">
      <c r="D2018" s="2"/>
    </row>
    <row r="2019" spans="4:4" x14ac:dyDescent="0.3">
      <c r="D2019" s="2"/>
    </row>
    <row r="2020" spans="4:4" x14ac:dyDescent="0.3">
      <c r="D2020" s="2"/>
    </row>
    <row r="2021" spans="4:4" x14ac:dyDescent="0.3">
      <c r="D2021" s="2"/>
    </row>
    <row r="2022" spans="4:4" x14ac:dyDescent="0.3">
      <c r="D2022" s="2"/>
    </row>
    <row r="2023" spans="4:4" x14ac:dyDescent="0.3">
      <c r="D2023" s="2"/>
    </row>
    <row r="2024" spans="4:4" x14ac:dyDescent="0.3">
      <c r="D2024" s="2"/>
    </row>
    <row r="2025" spans="4:4" x14ac:dyDescent="0.3">
      <c r="D2025" s="2"/>
    </row>
    <row r="2026" spans="4:4" x14ac:dyDescent="0.3">
      <c r="D2026" s="2"/>
    </row>
    <row r="2027" spans="4:4" x14ac:dyDescent="0.3">
      <c r="D2027" s="2"/>
    </row>
    <row r="2028" spans="4:4" x14ac:dyDescent="0.3">
      <c r="D2028" s="2"/>
    </row>
    <row r="2029" spans="4:4" x14ac:dyDescent="0.3">
      <c r="D2029" s="2"/>
    </row>
    <row r="2030" spans="4:4" x14ac:dyDescent="0.3">
      <c r="D2030" s="2"/>
    </row>
    <row r="2031" spans="4:4" x14ac:dyDescent="0.3">
      <c r="D2031" s="2"/>
    </row>
    <row r="2032" spans="4:4" x14ac:dyDescent="0.3">
      <c r="D2032" s="2"/>
    </row>
    <row r="2033" spans="4:4" x14ac:dyDescent="0.3">
      <c r="D2033" s="2"/>
    </row>
    <row r="2034" spans="4:4" x14ac:dyDescent="0.3">
      <c r="D2034" s="2"/>
    </row>
    <row r="2035" spans="4:4" x14ac:dyDescent="0.3">
      <c r="D2035" s="2"/>
    </row>
    <row r="2036" spans="4:4" x14ac:dyDescent="0.3">
      <c r="D2036" s="2"/>
    </row>
    <row r="2037" spans="4:4" x14ac:dyDescent="0.3">
      <c r="D2037" s="2"/>
    </row>
    <row r="2038" spans="4:4" x14ac:dyDescent="0.3">
      <c r="D2038" s="2"/>
    </row>
    <row r="2039" spans="4:4" x14ac:dyDescent="0.3">
      <c r="D2039" s="2"/>
    </row>
    <row r="2040" spans="4:4" x14ac:dyDescent="0.3">
      <c r="D2040" s="2"/>
    </row>
    <row r="2041" spans="4:4" x14ac:dyDescent="0.3">
      <c r="D2041" s="2"/>
    </row>
    <row r="2042" spans="4:4" x14ac:dyDescent="0.3">
      <c r="D2042" s="2"/>
    </row>
    <row r="2043" spans="4:4" x14ac:dyDescent="0.3">
      <c r="D2043" s="2"/>
    </row>
    <row r="2044" spans="4:4" x14ac:dyDescent="0.3">
      <c r="D2044" s="2"/>
    </row>
    <row r="2045" spans="4:4" x14ac:dyDescent="0.3">
      <c r="D2045" s="2"/>
    </row>
    <row r="2046" spans="4:4" x14ac:dyDescent="0.3">
      <c r="D2046" s="2"/>
    </row>
    <row r="2047" spans="4:4" x14ac:dyDescent="0.3">
      <c r="D2047" s="2"/>
    </row>
    <row r="2048" spans="4:4" x14ac:dyDescent="0.3">
      <c r="D2048" s="2"/>
    </row>
    <row r="2049" spans="4:4" x14ac:dyDescent="0.3">
      <c r="D2049" s="2"/>
    </row>
    <row r="2050" spans="4:4" x14ac:dyDescent="0.3">
      <c r="D2050" s="2"/>
    </row>
    <row r="2051" spans="4:4" x14ac:dyDescent="0.3">
      <c r="D2051" s="2"/>
    </row>
    <row r="2052" spans="4:4" x14ac:dyDescent="0.3">
      <c r="D2052" s="2"/>
    </row>
    <row r="2053" spans="4:4" x14ac:dyDescent="0.3">
      <c r="D2053" s="2"/>
    </row>
    <row r="2054" spans="4:4" x14ac:dyDescent="0.3">
      <c r="D2054" s="2"/>
    </row>
    <row r="2055" spans="4:4" x14ac:dyDescent="0.3">
      <c r="D2055" s="2"/>
    </row>
    <row r="2056" spans="4:4" x14ac:dyDescent="0.3">
      <c r="D2056" s="2"/>
    </row>
    <row r="2057" spans="4:4" x14ac:dyDescent="0.3">
      <c r="D2057" s="2"/>
    </row>
    <row r="2058" spans="4:4" x14ac:dyDescent="0.3">
      <c r="D2058" s="2"/>
    </row>
    <row r="2059" spans="4:4" x14ac:dyDescent="0.3">
      <c r="D2059" s="2"/>
    </row>
    <row r="2060" spans="4:4" x14ac:dyDescent="0.3">
      <c r="D2060" s="2"/>
    </row>
    <row r="2061" spans="4:4" x14ac:dyDescent="0.3">
      <c r="D2061" s="2"/>
    </row>
    <row r="2062" spans="4:4" x14ac:dyDescent="0.3">
      <c r="D2062" s="2"/>
    </row>
    <row r="2063" spans="4:4" x14ac:dyDescent="0.3">
      <c r="D2063" s="2"/>
    </row>
    <row r="2064" spans="4:4" x14ac:dyDescent="0.3">
      <c r="D2064" s="2"/>
    </row>
    <row r="2065" spans="4:4" x14ac:dyDescent="0.3">
      <c r="D2065" s="2"/>
    </row>
    <row r="2066" spans="4:4" x14ac:dyDescent="0.3">
      <c r="D2066" s="2"/>
    </row>
    <row r="2067" spans="4:4" x14ac:dyDescent="0.3">
      <c r="D2067" s="2"/>
    </row>
    <row r="2068" spans="4:4" x14ac:dyDescent="0.3">
      <c r="D2068" s="2"/>
    </row>
    <row r="2069" spans="4:4" x14ac:dyDescent="0.3">
      <c r="D2069" s="2"/>
    </row>
    <row r="2070" spans="4:4" x14ac:dyDescent="0.3">
      <c r="D2070" s="2"/>
    </row>
    <row r="2071" spans="4:4" x14ac:dyDescent="0.3">
      <c r="D2071" s="2"/>
    </row>
    <row r="2072" spans="4:4" x14ac:dyDescent="0.3">
      <c r="D2072" s="2"/>
    </row>
    <row r="2073" spans="4:4" x14ac:dyDescent="0.3">
      <c r="D2073" s="2"/>
    </row>
    <row r="2074" spans="4:4" x14ac:dyDescent="0.3">
      <c r="D2074" s="2"/>
    </row>
    <row r="2075" spans="4:4" x14ac:dyDescent="0.3">
      <c r="D2075" s="2"/>
    </row>
    <row r="2076" spans="4:4" x14ac:dyDescent="0.3">
      <c r="D2076" s="2"/>
    </row>
    <row r="2077" spans="4:4" x14ac:dyDescent="0.3">
      <c r="D2077" s="2"/>
    </row>
    <row r="2078" spans="4:4" x14ac:dyDescent="0.3">
      <c r="D2078" s="2"/>
    </row>
    <row r="2079" spans="4:4" x14ac:dyDescent="0.3">
      <c r="D2079" s="2"/>
    </row>
    <row r="2080" spans="4:4" x14ac:dyDescent="0.3">
      <c r="D2080" s="2"/>
    </row>
    <row r="2081" spans="4:4" x14ac:dyDescent="0.3">
      <c r="D2081" s="2"/>
    </row>
    <row r="2082" spans="4:4" x14ac:dyDescent="0.3">
      <c r="D2082" s="2"/>
    </row>
    <row r="2083" spans="4:4" x14ac:dyDescent="0.3">
      <c r="D2083" s="2"/>
    </row>
    <row r="2084" spans="4:4" x14ac:dyDescent="0.3">
      <c r="D2084" s="2"/>
    </row>
    <row r="2085" spans="4:4" x14ac:dyDescent="0.3">
      <c r="D2085" s="2"/>
    </row>
    <row r="2086" spans="4:4" x14ac:dyDescent="0.3">
      <c r="D2086" s="2"/>
    </row>
    <row r="2087" spans="4:4" x14ac:dyDescent="0.3">
      <c r="D2087" s="2"/>
    </row>
    <row r="2088" spans="4:4" x14ac:dyDescent="0.3">
      <c r="D2088" s="2"/>
    </row>
    <row r="2089" spans="4:4" x14ac:dyDescent="0.3">
      <c r="D2089" s="2"/>
    </row>
    <row r="2090" spans="4:4" x14ac:dyDescent="0.3">
      <c r="D2090" s="2"/>
    </row>
    <row r="2091" spans="4:4" x14ac:dyDescent="0.3">
      <c r="D2091" s="2"/>
    </row>
    <row r="2092" spans="4:4" x14ac:dyDescent="0.3">
      <c r="D2092" s="2"/>
    </row>
    <row r="2093" spans="4:4" x14ac:dyDescent="0.3">
      <c r="D2093" s="2"/>
    </row>
    <row r="2094" spans="4:4" x14ac:dyDescent="0.3">
      <c r="D2094" s="2"/>
    </row>
    <row r="2095" spans="4:4" x14ac:dyDescent="0.3">
      <c r="D2095" s="2"/>
    </row>
    <row r="2096" spans="4:4" x14ac:dyDescent="0.3">
      <c r="D2096" s="2"/>
    </row>
    <row r="2097" spans="4:4" x14ac:dyDescent="0.3">
      <c r="D2097" s="2"/>
    </row>
    <row r="2098" spans="4:4" x14ac:dyDescent="0.3">
      <c r="D2098" s="2"/>
    </row>
    <row r="2099" spans="4:4" x14ac:dyDescent="0.3">
      <c r="D2099" s="2"/>
    </row>
    <row r="2100" spans="4:4" x14ac:dyDescent="0.3">
      <c r="D2100" s="2"/>
    </row>
    <row r="2101" spans="4:4" x14ac:dyDescent="0.3">
      <c r="D2101" s="2"/>
    </row>
    <row r="2102" spans="4:4" x14ac:dyDescent="0.3">
      <c r="D2102" s="2"/>
    </row>
    <row r="2103" spans="4:4" x14ac:dyDescent="0.3">
      <c r="D2103" s="2"/>
    </row>
    <row r="2104" spans="4:4" x14ac:dyDescent="0.3">
      <c r="D2104" s="2"/>
    </row>
    <row r="2105" spans="4:4" x14ac:dyDescent="0.3">
      <c r="D2105" s="2"/>
    </row>
    <row r="2106" spans="4:4" x14ac:dyDescent="0.3">
      <c r="D2106" s="2"/>
    </row>
    <row r="2107" spans="4:4" x14ac:dyDescent="0.3">
      <c r="D2107" s="2"/>
    </row>
    <row r="2108" spans="4:4" x14ac:dyDescent="0.3">
      <c r="D2108" s="2"/>
    </row>
    <row r="2109" spans="4:4" x14ac:dyDescent="0.3">
      <c r="D2109" s="2"/>
    </row>
    <row r="2110" spans="4:4" x14ac:dyDescent="0.3">
      <c r="D2110" s="2"/>
    </row>
    <row r="2111" spans="4:4" x14ac:dyDescent="0.3">
      <c r="D2111" s="2"/>
    </row>
    <row r="2112" spans="4:4" x14ac:dyDescent="0.3">
      <c r="D2112" s="2"/>
    </row>
    <row r="2113" spans="4:4" x14ac:dyDescent="0.3">
      <c r="D2113" s="2"/>
    </row>
    <row r="2114" spans="4:4" x14ac:dyDescent="0.3">
      <c r="D2114" s="2"/>
    </row>
    <row r="2115" spans="4:4" x14ac:dyDescent="0.3">
      <c r="D2115" s="2"/>
    </row>
    <row r="2116" spans="4:4" x14ac:dyDescent="0.3">
      <c r="D2116" s="2"/>
    </row>
    <row r="2117" spans="4:4" x14ac:dyDescent="0.3">
      <c r="D2117" s="2"/>
    </row>
    <row r="2118" spans="4:4" x14ac:dyDescent="0.3">
      <c r="D2118" s="2"/>
    </row>
    <row r="2119" spans="4:4" x14ac:dyDescent="0.3">
      <c r="D2119" s="2"/>
    </row>
    <row r="2120" spans="4:4" x14ac:dyDescent="0.3">
      <c r="D2120" s="2"/>
    </row>
    <row r="2121" spans="4:4" x14ac:dyDescent="0.3">
      <c r="D2121" s="2"/>
    </row>
    <row r="2122" spans="4:4" x14ac:dyDescent="0.3">
      <c r="D2122" s="2"/>
    </row>
    <row r="2123" spans="4:4" x14ac:dyDescent="0.3">
      <c r="D2123" s="2"/>
    </row>
    <row r="2124" spans="4:4" x14ac:dyDescent="0.3">
      <c r="D2124" s="2"/>
    </row>
    <row r="2125" spans="4:4" x14ac:dyDescent="0.3">
      <c r="D2125" s="2"/>
    </row>
    <row r="2126" spans="4:4" x14ac:dyDescent="0.3">
      <c r="D2126" s="2"/>
    </row>
    <row r="2127" spans="4:4" x14ac:dyDescent="0.3">
      <c r="D2127" s="2"/>
    </row>
    <row r="2128" spans="4:4" x14ac:dyDescent="0.3">
      <c r="D2128" s="2"/>
    </row>
    <row r="2129" spans="4:4" x14ac:dyDescent="0.3">
      <c r="D2129" s="2"/>
    </row>
    <row r="2130" spans="4:4" x14ac:dyDescent="0.3">
      <c r="D2130" s="2"/>
    </row>
    <row r="2131" spans="4:4" x14ac:dyDescent="0.3">
      <c r="D2131" s="2"/>
    </row>
    <row r="2132" spans="4:4" x14ac:dyDescent="0.3">
      <c r="D2132" s="2"/>
    </row>
    <row r="2133" spans="4:4" x14ac:dyDescent="0.3">
      <c r="D2133" s="2"/>
    </row>
    <row r="2134" spans="4:4" x14ac:dyDescent="0.3">
      <c r="D2134" s="2"/>
    </row>
    <row r="2135" spans="4:4" x14ac:dyDescent="0.3">
      <c r="D2135" s="2"/>
    </row>
    <row r="2136" spans="4:4" x14ac:dyDescent="0.3">
      <c r="D2136" s="2"/>
    </row>
    <row r="2137" spans="4:4" x14ac:dyDescent="0.3">
      <c r="D2137" s="2"/>
    </row>
    <row r="2138" spans="4:4" x14ac:dyDescent="0.3">
      <c r="D2138" s="2"/>
    </row>
    <row r="2139" spans="4:4" x14ac:dyDescent="0.3">
      <c r="D2139" s="2"/>
    </row>
    <row r="2140" spans="4:4" x14ac:dyDescent="0.3">
      <c r="D2140" s="2"/>
    </row>
    <row r="2141" spans="4:4" x14ac:dyDescent="0.3">
      <c r="D2141" s="2"/>
    </row>
    <row r="2142" spans="4:4" x14ac:dyDescent="0.3">
      <c r="D2142" s="2"/>
    </row>
    <row r="2143" spans="4:4" x14ac:dyDescent="0.3">
      <c r="D2143" s="2"/>
    </row>
    <row r="2144" spans="4:4" x14ac:dyDescent="0.3">
      <c r="D2144" s="2"/>
    </row>
    <row r="2145" spans="4:4" x14ac:dyDescent="0.3">
      <c r="D2145" s="2"/>
    </row>
    <row r="2146" spans="4:4" x14ac:dyDescent="0.3">
      <c r="D2146" s="2"/>
    </row>
    <row r="2147" spans="4:4" x14ac:dyDescent="0.3">
      <c r="D2147" s="2"/>
    </row>
    <row r="2148" spans="4:4" x14ac:dyDescent="0.3">
      <c r="D2148" s="2"/>
    </row>
    <row r="2149" spans="4:4" x14ac:dyDescent="0.3">
      <c r="D2149" s="2"/>
    </row>
    <row r="2150" spans="4:4" x14ac:dyDescent="0.3">
      <c r="D2150" s="2"/>
    </row>
    <row r="2151" spans="4:4" x14ac:dyDescent="0.3">
      <c r="D2151" s="2"/>
    </row>
    <row r="2152" spans="4:4" x14ac:dyDescent="0.3">
      <c r="D2152" s="2"/>
    </row>
    <row r="2153" spans="4:4" x14ac:dyDescent="0.3">
      <c r="D2153" s="2"/>
    </row>
    <row r="2154" spans="4:4" x14ac:dyDescent="0.3">
      <c r="D2154" s="2"/>
    </row>
    <row r="2155" spans="4:4" x14ac:dyDescent="0.3">
      <c r="D2155" s="2"/>
    </row>
    <row r="2156" spans="4:4" x14ac:dyDescent="0.3">
      <c r="D2156" s="2"/>
    </row>
    <row r="2157" spans="4:4" x14ac:dyDescent="0.3">
      <c r="D2157" s="2"/>
    </row>
    <row r="2158" spans="4:4" x14ac:dyDescent="0.3">
      <c r="D2158" s="2"/>
    </row>
    <row r="2159" spans="4:4" x14ac:dyDescent="0.3">
      <c r="D2159" s="2"/>
    </row>
    <row r="2160" spans="4:4" x14ac:dyDescent="0.3">
      <c r="D2160" s="2"/>
    </row>
    <row r="2161" spans="4:4" x14ac:dyDescent="0.3">
      <c r="D2161" s="2"/>
    </row>
    <row r="2162" spans="4:4" x14ac:dyDescent="0.3">
      <c r="D2162" s="2"/>
    </row>
    <row r="2163" spans="4:4" x14ac:dyDescent="0.3">
      <c r="D2163" s="2"/>
    </row>
    <row r="2164" spans="4:4" x14ac:dyDescent="0.3">
      <c r="D2164" s="2"/>
    </row>
    <row r="2165" spans="4:4" x14ac:dyDescent="0.3">
      <c r="D2165" s="2"/>
    </row>
    <row r="2166" spans="4:4" x14ac:dyDescent="0.3">
      <c r="D2166" s="2"/>
    </row>
    <row r="2167" spans="4:4" x14ac:dyDescent="0.3">
      <c r="D2167" s="2"/>
    </row>
    <row r="2168" spans="4:4" x14ac:dyDescent="0.3">
      <c r="D2168" s="2"/>
    </row>
    <row r="2169" spans="4:4" x14ac:dyDescent="0.3">
      <c r="D2169" s="2"/>
    </row>
    <row r="2170" spans="4:4" x14ac:dyDescent="0.3">
      <c r="D2170" s="2"/>
    </row>
    <row r="2171" spans="4:4" x14ac:dyDescent="0.3">
      <c r="D2171" s="2"/>
    </row>
    <row r="2172" spans="4:4" x14ac:dyDescent="0.3">
      <c r="D2172" s="2"/>
    </row>
    <row r="2173" spans="4:4" x14ac:dyDescent="0.3">
      <c r="D2173" s="2"/>
    </row>
    <row r="2174" spans="4:4" x14ac:dyDescent="0.3">
      <c r="D2174" s="2"/>
    </row>
    <row r="2175" spans="4:4" x14ac:dyDescent="0.3">
      <c r="D2175" s="2"/>
    </row>
    <row r="2176" spans="4:4" x14ac:dyDescent="0.3">
      <c r="D2176" s="2"/>
    </row>
    <row r="2177" spans="4:4" x14ac:dyDescent="0.3">
      <c r="D2177" s="2"/>
    </row>
    <row r="2178" spans="4:4" x14ac:dyDescent="0.3">
      <c r="D2178" s="2"/>
    </row>
    <row r="2179" spans="4:4" x14ac:dyDescent="0.3">
      <c r="D2179" s="2"/>
    </row>
    <row r="2180" spans="4:4" x14ac:dyDescent="0.3">
      <c r="D2180" s="2"/>
    </row>
    <row r="2181" spans="4:4" x14ac:dyDescent="0.3">
      <c r="D2181" s="2"/>
    </row>
    <row r="2182" spans="4:4" x14ac:dyDescent="0.3">
      <c r="D2182" s="2"/>
    </row>
    <row r="2183" spans="4:4" x14ac:dyDescent="0.3">
      <c r="D2183" s="2"/>
    </row>
    <row r="2184" spans="4:4" x14ac:dyDescent="0.3">
      <c r="D2184" s="2"/>
    </row>
    <row r="2185" spans="4:4" x14ac:dyDescent="0.3">
      <c r="D2185" s="2"/>
    </row>
    <row r="2186" spans="4:4" x14ac:dyDescent="0.3">
      <c r="D2186" s="2"/>
    </row>
    <row r="2187" spans="4:4" x14ac:dyDescent="0.3">
      <c r="D2187" s="2"/>
    </row>
    <row r="2188" spans="4:4" x14ac:dyDescent="0.3">
      <c r="D2188" s="2"/>
    </row>
    <row r="2189" spans="4:4" x14ac:dyDescent="0.3">
      <c r="D2189" s="2"/>
    </row>
    <row r="2190" spans="4:4" x14ac:dyDescent="0.3">
      <c r="D2190" s="2"/>
    </row>
    <row r="2191" spans="4:4" x14ac:dyDescent="0.3">
      <c r="D2191" s="2"/>
    </row>
    <row r="2192" spans="4:4" x14ac:dyDescent="0.3">
      <c r="D2192" s="2"/>
    </row>
    <row r="2193" spans="4:4" x14ac:dyDescent="0.3">
      <c r="D2193" s="2"/>
    </row>
    <row r="2194" spans="4:4" x14ac:dyDescent="0.3">
      <c r="D2194" s="2"/>
    </row>
    <row r="2195" spans="4:4" x14ac:dyDescent="0.3">
      <c r="D2195" s="2"/>
    </row>
    <row r="2196" spans="4:4" x14ac:dyDescent="0.3">
      <c r="D2196" s="2"/>
    </row>
    <row r="2197" spans="4:4" x14ac:dyDescent="0.3">
      <c r="D2197" s="2"/>
    </row>
    <row r="2198" spans="4:4" x14ac:dyDescent="0.3">
      <c r="D2198" s="2"/>
    </row>
    <row r="2199" spans="4:4" x14ac:dyDescent="0.3">
      <c r="D2199" s="2"/>
    </row>
    <row r="2200" spans="4:4" x14ac:dyDescent="0.3">
      <c r="D2200" s="2"/>
    </row>
    <row r="2201" spans="4:4" x14ac:dyDescent="0.3">
      <c r="D2201" s="2"/>
    </row>
    <row r="2202" spans="4:4" x14ac:dyDescent="0.3">
      <c r="D2202" s="2"/>
    </row>
    <row r="2203" spans="4:4" x14ac:dyDescent="0.3">
      <c r="D2203" s="2"/>
    </row>
    <row r="2204" spans="4:4" x14ac:dyDescent="0.3">
      <c r="D2204" s="2"/>
    </row>
    <row r="2205" spans="4:4" x14ac:dyDescent="0.3">
      <c r="D2205" s="2"/>
    </row>
    <row r="2206" spans="4:4" x14ac:dyDescent="0.3">
      <c r="D2206" s="2"/>
    </row>
    <row r="2207" spans="4:4" x14ac:dyDescent="0.3">
      <c r="D2207" s="2"/>
    </row>
    <row r="2208" spans="4:4" x14ac:dyDescent="0.3">
      <c r="D2208" s="2"/>
    </row>
    <row r="2209" spans="4:4" x14ac:dyDescent="0.3">
      <c r="D2209" s="2"/>
    </row>
    <row r="2210" spans="4:4" x14ac:dyDescent="0.3">
      <c r="D2210" s="2"/>
    </row>
    <row r="2211" spans="4:4" x14ac:dyDescent="0.3">
      <c r="D2211" s="2"/>
    </row>
    <row r="2212" spans="4:4" x14ac:dyDescent="0.3">
      <c r="D2212" s="2"/>
    </row>
    <row r="2213" spans="4:4" x14ac:dyDescent="0.3">
      <c r="D2213" s="2"/>
    </row>
    <row r="2214" spans="4:4" x14ac:dyDescent="0.3">
      <c r="D2214" s="2"/>
    </row>
    <row r="2215" spans="4:4" x14ac:dyDescent="0.3">
      <c r="D2215" s="2"/>
    </row>
    <row r="2216" spans="4:4" x14ac:dyDescent="0.3">
      <c r="D2216" s="2"/>
    </row>
    <row r="2217" spans="4:4" x14ac:dyDescent="0.3">
      <c r="D2217" s="2"/>
    </row>
    <row r="2218" spans="4:4" x14ac:dyDescent="0.3">
      <c r="D2218" s="2"/>
    </row>
    <row r="2219" spans="4:4" x14ac:dyDescent="0.3">
      <c r="D2219" s="2"/>
    </row>
    <row r="2220" spans="4:4" x14ac:dyDescent="0.3">
      <c r="D2220" s="2"/>
    </row>
    <row r="2221" spans="4:4" x14ac:dyDescent="0.3">
      <c r="D2221" s="2"/>
    </row>
    <row r="2222" spans="4:4" x14ac:dyDescent="0.3">
      <c r="D2222" s="2"/>
    </row>
    <row r="2223" spans="4:4" x14ac:dyDescent="0.3">
      <c r="D2223" s="2"/>
    </row>
    <row r="2224" spans="4:4" x14ac:dyDescent="0.3">
      <c r="D2224" s="2"/>
    </row>
    <row r="2225" spans="4:4" x14ac:dyDescent="0.3">
      <c r="D2225" s="2"/>
    </row>
    <row r="2226" spans="4:4" x14ac:dyDescent="0.3">
      <c r="D2226" s="2"/>
    </row>
    <row r="2227" spans="4:4" x14ac:dyDescent="0.3">
      <c r="D2227" s="2"/>
    </row>
    <row r="2228" spans="4:4" x14ac:dyDescent="0.3">
      <c r="D2228" s="2"/>
    </row>
    <row r="2229" spans="4:4" x14ac:dyDescent="0.3">
      <c r="D2229" s="2"/>
    </row>
    <row r="2230" spans="4:4" x14ac:dyDescent="0.3">
      <c r="D2230" s="2"/>
    </row>
    <row r="2231" spans="4:4" x14ac:dyDescent="0.3">
      <c r="D2231" s="2"/>
    </row>
    <row r="2232" spans="4:4" x14ac:dyDescent="0.3">
      <c r="D2232" s="2"/>
    </row>
    <row r="2233" spans="4:4" x14ac:dyDescent="0.3">
      <c r="D2233" s="2"/>
    </row>
    <row r="2234" spans="4:4" x14ac:dyDescent="0.3">
      <c r="D2234" s="2"/>
    </row>
    <row r="2235" spans="4:4" x14ac:dyDescent="0.3">
      <c r="D2235" s="2"/>
    </row>
    <row r="2236" spans="4:4" x14ac:dyDescent="0.3">
      <c r="D2236" s="2"/>
    </row>
    <row r="2237" spans="4:4" x14ac:dyDescent="0.3">
      <c r="D2237" s="2"/>
    </row>
    <row r="2238" spans="4:4" x14ac:dyDescent="0.3">
      <c r="D2238" s="2"/>
    </row>
    <row r="2239" spans="4:4" x14ac:dyDescent="0.3">
      <c r="D2239" s="2"/>
    </row>
    <row r="2240" spans="4:4" x14ac:dyDescent="0.3">
      <c r="D2240" s="2"/>
    </row>
    <row r="2241" spans="4:4" x14ac:dyDescent="0.3">
      <c r="D2241" s="2"/>
    </row>
    <row r="2242" spans="4:4" x14ac:dyDescent="0.3">
      <c r="D2242" s="2"/>
    </row>
    <row r="2243" spans="4:4" x14ac:dyDescent="0.3">
      <c r="D2243" s="2"/>
    </row>
    <row r="2244" spans="4:4" x14ac:dyDescent="0.3">
      <c r="D2244" s="2"/>
    </row>
    <row r="2245" spans="4:4" x14ac:dyDescent="0.3">
      <c r="D2245" s="2"/>
    </row>
    <row r="2246" spans="4:4" x14ac:dyDescent="0.3">
      <c r="D2246" s="2"/>
    </row>
    <row r="2247" spans="4:4" x14ac:dyDescent="0.3">
      <c r="D2247" s="2"/>
    </row>
    <row r="2248" spans="4:4" x14ac:dyDescent="0.3">
      <c r="D2248" s="2"/>
    </row>
    <row r="2249" spans="4:4" x14ac:dyDescent="0.3">
      <c r="D2249" s="2"/>
    </row>
    <row r="2250" spans="4:4" x14ac:dyDescent="0.3">
      <c r="D2250" s="2"/>
    </row>
    <row r="2251" spans="4:4" x14ac:dyDescent="0.3">
      <c r="D2251" s="2"/>
    </row>
    <row r="2252" spans="4:4" x14ac:dyDescent="0.3">
      <c r="D2252" s="2"/>
    </row>
    <row r="2253" spans="4:4" x14ac:dyDescent="0.3">
      <c r="D2253" s="2"/>
    </row>
    <row r="2254" spans="4:4" x14ac:dyDescent="0.3">
      <c r="D2254" s="2"/>
    </row>
    <row r="2255" spans="4:4" x14ac:dyDescent="0.3">
      <c r="D2255" s="2"/>
    </row>
    <row r="2256" spans="4:4" x14ac:dyDescent="0.3">
      <c r="D2256" s="2"/>
    </row>
    <row r="2257" spans="4:4" x14ac:dyDescent="0.3">
      <c r="D2257" s="2"/>
    </row>
    <row r="2258" spans="4:4" x14ac:dyDescent="0.3">
      <c r="D2258" s="2"/>
    </row>
    <row r="2259" spans="4:4" x14ac:dyDescent="0.3">
      <c r="D2259" s="2"/>
    </row>
    <row r="2260" spans="4:4" x14ac:dyDescent="0.3">
      <c r="D2260" s="2"/>
    </row>
    <row r="2261" spans="4:4" x14ac:dyDescent="0.3">
      <c r="D2261" s="2"/>
    </row>
    <row r="2262" spans="4:4" x14ac:dyDescent="0.3">
      <c r="D2262" s="2"/>
    </row>
    <row r="2263" spans="4:4" x14ac:dyDescent="0.3">
      <c r="D2263" s="2"/>
    </row>
    <row r="2264" spans="4:4" x14ac:dyDescent="0.3">
      <c r="D2264" s="2"/>
    </row>
    <row r="2265" spans="4:4" x14ac:dyDescent="0.3">
      <c r="D2265" s="2"/>
    </row>
    <row r="2266" spans="4:4" x14ac:dyDescent="0.3">
      <c r="D2266" s="2"/>
    </row>
    <row r="2267" spans="4:4" x14ac:dyDescent="0.3">
      <c r="D2267" s="2"/>
    </row>
    <row r="2268" spans="4:4" x14ac:dyDescent="0.3">
      <c r="D2268" s="2"/>
    </row>
    <row r="2269" spans="4:4" x14ac:dyDescent="0.3">
      <c r="D2269" s="2"/>
    </row>
    <row r="2270" spans="4:4" x14ac:dyDescent="0.3">
      <c r="D2270" s="2"/>
    </row>
    <row r="2271" spans="4:4" x14ac:dyDescent="0.3">
      <c r="D2271" s="2"/>
    </row>
    <row r="2272" spans="4:4" x14ac:dyDescent="0.3">
      <c r="D2272" s="2"/>
    </row>
    <row r="2273" spans="4:4" x14ac:dyDescent="0.3">
      <c r="D2273" s="2"/>
    </row>
    <row r="2274" spans="4:4" x14ac:dyDescent="0.3">
      <c r="D2274" s="2"/>
    </row>
    <row r="2275" spans="4:4" x14ac:dyDescent="0.3">
      <c r="D2275" s="2"/>
    </row>
    <row r="2276" spans="4:4" x14ac:dyDescent="0.3">
      <c r="D2276" s="2"/>
    </row>
    <row r="2277" spans="4:4" x14ac:dyDescent="0.3">
      <c r="D2277" s="2"/>
    </row>
    <row r="2278" spans="4:4" x14ac:dyDescent="0.3">
      <c r="D2278" s="2"/>
    </row>
    <row r="2279" spans="4:4" x14ac:dyDescent="0.3">
      <c r="D2279" s="2"/>
    </row>
    <row r="2280" spans="4:4" x14ac:dyDescent="0.3">
      <c r="D2280" s="2"/>
    </row>
    <row r="2281" spans="4:4" x14ac:dyDescent="0.3">
      <c r="D2281" s="2"/>
    </row>
    <row r="2282" spans="4:4" x14ac:dyDescent="0.3">
      <c r="D2282" s="2"/>
    </row>
    <row r="2283" spans="4:4" x14ac:dyDescent="0.3">
      <c r="D2283" s="2"/>
    </row>
    <row r="2284" spans="4:4" x14ac:dyDescent="0.3">
      <c r="D2284" s="2"/>
    </row>
    <row r="2285" spans="4:4" x14ac:dyDescent="0.3">
      <c r="D2285" s="2"/>
    </row>
    <row r="2286" spans="4:4" x14ac:dyDescent="0.3">
      <c r="D2286" s="2"/>
    </row>
    <row r="2287" spans="4:4" x14ac:dyDescent="0.3">
      <c r="D2287" s="2"/>
    </row>
    <row r="2288" spans="4:4" x14ac:dyDescent="0.3">
      <c r="D2288" s="2"/>
    </row>
    <row r="2289" spans="4:4" x14ac:dyDescent="0.3">
      <c r="D2289" s="2"/>
    </row>
    <row r="2290" spans="4:4" x14ac:dyDescent="0.3">
      <c r="D2290" s="2"/>
    </row>
    <row r="2291" spans="4:4" x14ac:dyDescent="0.3">
      <c r="D2291" s="2"/>
    </row>
    <row r="2292" spans="4:4" x14ac:dyDescent="0.3">
      <c r="D2292" s="2"/>
    </row>
    <row r="2293" spans="4:4" x14ac:dyDescent="0.3">
      <c r="D2293" s="2"/>
    </row>
    <row r="2294" spans="4:4" x14ac:dyDescent="0.3">
      <c r="D2294" s="2"/>
    </row>
    <row r="2295" spans="4:4" x14ac:dyDescent="0.3">
      <c r="D2295" s="2"/>
    </row>
    <row r="2296" spans="4:4" x14ac:dyDescent="0.3">
      <c r="D2296" s="2"/>
    </row>
    <row r="2297" spans="4:4" x14ac:dyDescent="0.3">
      <c r="D2297" s="2"/>
    </row>
    <row r="2298" spans="4:4" x14ac:dyDescent="0.3">
      <c r="D2298" s="2"/>
    </row>
    <row r="2299" spans="4:4" x14ac:dyDescent="0.3">
      <c r="D2299" s="2"/>
    </row>
    <row r="2300" spans="4:4" x14ac:dyDescent="0.3">
      <c r="D2300" s="2"/>
    </row>
    <row r="2301" spans="4:4" x14ac:dyDescent="0.3">
      <c r="D2301" s="2"/>
    </row>
    <row r="2302" spans="4:4" x14ac:dyDescent="0.3">
      <c r="D2302" s="2"/>
    </row>
    <row r="2303" spans="4:4" x14ac:dyDescent="0.3">
      <c r="D2303" s="2"/>
    </row>
    <row r="2304" spans="4:4" x14ac:dyDescent="0.3">
      <c r="D2304" s="2"/>
    </row>
    <row r="2305" spans="4:4" x14ac:dyDescent="0.3">
      <c r="D2305" s="2"/>
    </row>
    <row r="2306" spans="4:4" x14ac:dyDescent="0.3">
      <c r="D2306" s="2"/>
    </row>
    <row r="2307" spans="4:4" x14ac:dyDescent="0.3">
      <c r="D2307" s="2"/>
    </row>
    <row r="2308" spans="4:4" x14ac:dyDescent="0.3">
      <c r="D2308" s="2"/>
    </row>
    <row r="2309" spans="4:4" x14ac:dyDescent="0.3">
      <c r="D2309" s="2"/>
    </row>
    <row r="2310" spans="4:4" x14ac:dyDescent="0.3">
      <c r="D2310" s="2"/>
    </row>
    <row r="2311" spans="4:4" x14ac:dyDescent="0.3">
      <c r="D2311" s="2"/>
    </row>
    <row r="2312" spans="4:4" x14ac:dyDescent="0.3">
      <c r="D2312" s="2"/>
    </row>
    <row r="2313" spans="4:4" x14ac:dyDescent="0.3">
      <c r="D2313" s="2"/>
    </row>
    <row r="2314" spans="4:4" x14ac:dyDescent="0.3">
      <c r="D2314" s="2"/>
    </row>
    <row r="2315" spans="4:4" x14ac:dyDescent="0.3">
      <c r="D2315" s="2"/>
    </row>
    <row r="2316" spans="4:4" x14ac:dyDescent="0.3">
      <c r="D2316" s="2"/>
    </row>
    <row r="2317" spans="4:4" x14ac:dyDescent="0.3">
      <c r="D2317" s="2"/>
    </row>
    <row r="2318" spans="4:4" x14ac:dyDescent="0.3">
      <c r="D2318" s="2"/>
    </row>
    <row r="2319" spans="4:4" x14ac:dyDescent="0.3">
      <c r="D2319" s="2"/>
    </row>
    <row r="2320" spans="4:4" x14ac:dyDescent="0.3">
      <c r="D2320" s="2"/>
    </row>
    <row r="2321" spans="4:4" x14ac:dyDescent="0.3">
      <c r="D2321" s="2"/>
    </row>
    <row r="2322" spans="4:4" x14ac:dyDescent="0.3">
      <c r="D2322" s="2"/>
    </row>
    <row r="2323" spans="4:4" x14ac:dyDescent="0.3">
      <c r="D2323" s="2"/>
    </row>
    <row r="2324" spans="4:4" x14ac:dyDescent="0.3">
      <c r="D2324" s="2"/>
    </row>
    <row r="2325" spans="4:4" x14ac:dyDescent="0.3">
      <c r="D2325" s="2"/>
    </row>
    <row r="2326" spans="4:4" x14ac:dyDescent="0.3">
      <c r="D2326" s="2"/>
    </row>
    <row r="2327" spans="4:4" x14ac:dyDescent="0.3">
      <c r="D2327" s="2"/>
    </row>
    <row r="2328" spans="4:4" x14ac:dyDescent="0.3">
      <c r="D2328" s="2"/>
    </row>
    <row r="2329" spans="4:4" x14ac:dyDescent="0.3">
      <c r="D2329" s="2"/>
    </row>
    <row r="2330" spans="4:4" x14ac:dyDescent="0.3">
      <c r="D2330" s="2"/>
    </row>
    <row r="2331" spans="4:4" x14ac:dyDescent="0.3">
      <c r="D2331" s="2"/>
    </row>
    <row r="2332" spans="4:4" x14ac:dyDescent="0.3">
      <c r="D2332" s="2"/>
    </row>
    <row r="2333" spans="4:4" x14ac:dyDescent="0.3">
      <c r="D2333" s="2"/>
    </row>
    <row r="2334" spans="4:4" x14ac:dyDescent="0.3">
      <c r="D2334" s="2"/>
    </row>
    <row r="2335" spans="4:4" x14ac:dyDescent="0.3">
      <c r="D2335" s="2"/>
    </row>
    <row r="2336" spans="4:4" x14ac:dyDescent="0.3">
      <c r="D2336" s="2"/>
    </row>
    <row r="2337" spans="4:4" x14ac:dyDescent="0.3">
      <c r="D2337" s="2"/>
    </row>
    <row r="2338" spans="4:4" x14ac:dyDescent="0.3">
      <c r="D2338" s="2"/>
    </row>
    <row r="2339" spans="4:4" x14ac:dyDescent="0.3">
      <c r="D2339" s="2"/>
    </row>
    <row r="2340" spans="4:4" x14ac:dyDescent="0.3">
      <c r="D2340" s="2"/>
    </row>
    <row r="2341" spans="4:4" x14ac:dyDescent="0.3">
      <c r="D2341" s="2"/>
    </row>
    <row r="2342" spans="4:4" x14ac:dyDescent="0.3">
      <c r="D2342" s="2"/>
    </row>
    <row r="2343" spans="4:4" x14ac:dyDescent="0.3">
      <c r="D2343" s="2"/>
    </row>
    <row r="2344" spans="4:4" x14ac:dyDescent="0.3">
      <c r="D2344" s="2"/>
    </row>
    <row r="2345" spans="4:4" x14ac:dyDescent="0.3">
      <c r="D2345" s="2"/>
    </row>
    <row r="2346" spans="4:4" x14ac:dyDescent="0.3">
      <c r="D2346" s="2"/>
    </row>
    <row r="2347" spans="4:4" x14ac:dyDescent="0.3">
      <c r="D2347" s="2"/>
    </row>
    <row r="2348" spans="4:4" x14ac:dyDescent="0.3">
      <c r="D2348" s="2"/>
    </row>
    <row r="2349" spans="4:4" x14ac:dyDescent="0.3">
      <c r="D2349" s="2"/>
    </row>
    <row r="2350" spans="4:4" x14ac:dyDescent="0.3">
      <c r="D2350" s="2"/>
    </row>
    <row r="2351" spans="4:4" x14ac:dyDescent="0.3">
      <c r="D2351" s="2"/>
    </row>
    <row r="2352" spans="4:4" x14ac:dyDescent="0.3">
      <c r="D2352" s="2"/>
    </row>
    <row r="2353" spans="4:4" x14ac:dyDescent="0.3">
      <c r="D2353" s="2"/>
    </row>
    <row r="2354" spans="4:4" x14ac:dyDescent="0.3">
      <c r="D2354" s="2"/>
    </row>
    <row r="2355" spans="4:4" x14ac:dyDescent="0.3">
      <c r="D2355" s="2"/>
    </row>
    <row r="2356" spans="4:4" x14ac:dyDescent="0.3">
      <c r="D2356" s="2"/>
    </row>
    <row r="2357" spans="4:4" x14ac:dyDescent="0.3">
      <c r="D2357" s="2"/>
    </row>
    <row r="2358" spans="4:4" x14ac:dyDescent="0.3">
      <c r="D2358" s="2"/>
    </row>
    <row r="2359" spans="4:4" x14ac:dyDescent="0.3">
      <c r="D2359" s="2"/>
    </row>
    <row r="2360" spans="4:4" x14ac:dyDescent="0.3">
      <c r="D2360" s="2"/>
    </row>
    <row r="2361" spans="4:4" x14ac:dyDescent="0.3">
      <c r="D2361" s="2"/>
    </row>
    <row r="2362" spans="4:4" x14ac:dyDescent="0.3">
      <c r="D2362" s="2"/>
    </row>
    <row r="2363" spans="4:4" x14ac:dyDescent="0.3">
      <c r="D2363" s="2"/>
    </row>
    <row r="2364" spans="4:4" x14ac:dyDescent="0.3">
      <c r="D2364" s="2"/>
    </row>
    <row r="2365" spans="4:4" x14ac:dyDescent="0.3">
      <c r="D2365" s="2"/>
    </row>
    <row r="2366" spans="4:4" x14ac:dyDescent="0.3">
      <c r="D2366" s="2"/>
    </row>
    <row r="2367" spans="4:4" x14ac:dyDescent="0.3">
      <c r="D2367" s="2"/>
    </row>
    <row r="2368" spans="4:4" x14ac:dyDescent="0.3">
      <c r="D2368" s="2"/>
    </row>
    <row r="2369" spans="4:4" x14ac:dyDescent="0.3">
      <c r="D2369" s="2"/>
    </row>
    <row r="2370" spans="4:4" x14ac:dyDescent="0.3">
      <c r="D2370" s="2"/>
    </row>
    <row r="2371" spans="4:4" x14ac:dyDescent="0.3">
      <c r="D2371" s="2"/>
    </row>
    <row r="2372" spans="4:4" x14ac:dyDescent="0.3">
      <c r="D2372" s="2"/>
    </row>
    <row r="2373" spans="4:4" x14ac:dyDescent="0.3">
      <c r="D2373" s="2"/>
    </row>
    <row r="2374" spans="4:4" x14ac:dyDescent="0.3">
      <c r="D2374" s="2"/>
    </row>
    <row r="2375" spans="4:4" x14ac:dyDescent="0.3">
      <c r="D2375" s="2"/>
    </row>
    <row r="2376" spans="4:4" x14ac:dyDescent="0.3">
      <c r="D2376" s="2"/>
    </row>
    <row r="2377" spans="4:4" x14ac:dyDescent="0.3">
      <c r="D2377" s="2"/>
    </row>
    <row r="2378" spans="4:4" x14ac:dyDescent="0.3">
      <c r="D2378" s="2"/>
    </row>
    <row r="2379" spans="4:4" x14ac:dyDescent="0.3">
      <c r="D2379" s="2"/>
    </row>
    <row r="2380" spans="4:4" x14ac:dyDescent="0.3">
      <c r="D2380" s="2"/>
    </row>
    <row r="2381" spans="4:4" x14ac:dyDescent="0.3">
      <c r="D2381" s="2"/>
    </row>
    <row r="2382" spans="4:4" x14ac:dyDescent="0.3">
      <c r="D2382" s="2"/>
    </row>
    <row r="2383" spans="4:4" x14ac:dyDescent="0.3">
      <c r="D2383" s="2"/>
    </row>
    <row r="2384" spans="4:4" x14ac:dyDescent="0.3">
      <c r="D2384" s="2"/>
    </row>
    <row r="2385" spans="4:4" x14ac:dyDescent="0.3">
      <c r="D2385" s="2"/>
    </row>
    <row r="2386" spans="4:4" x14ac:dyDescent="0.3">
      <c r="D2386" s="2"/>
    </row>
    <row r="2387" spans="4:4" x14ac:dyDescent="0.3">
      <c r="D2387" s="2"/>
    </row>
    <row r="2388" spans="4:4" x14ac:dyDescent="0.3">
      <c r="D2388" s="2"/>
    </row>
    <row r="2389" spans="4:4" x14ac:dyDescent="0.3">
      <c r="D2389" s="2"/>
    </row>
    <row r="2390" spans="4:4" x14ac:dyDescent="0.3">
      <c r="D2390" s="2"/>
    </row>
    <row r="2391" spans="4:4" x14ac:dyDescent="0.3">
      <c r="D2391" s="2"/>
    </row>
    <row r="2392" spans="4:4" x14ac:dyDescent="0.3">
      <c r="D2392" s="2"/>
    </row>
    <row r="2393" spans="4:4" x14ac:dyDescent="0.3">
      <c r="D2393" s="2"/>
    </row>
    <row r="2394" spans="4:4" x14ac:dyDescent="0.3">
      <c r="D2394" s="2"/>
    </row>
    <row r="2395" spans="4:4" x14ac:dyDescent="0.3">
      <c r="D2395" s="2"/>
    </row>
    <row r="2396" spans="4:4" x14ac:dyDescent="0.3">
      <c r="D2396" s="2"/>
    </row>
    <row r="2397" spans="4:4" x14ac:dyDescent="0.3">
      <c r="D2397" s="2"/>
    </row>
    <row r="2398" spans="4:4" x14ac:dyDescent="0.3">
      <c r="D2398" s="2"/>
    </row>
    <row r="2399" spans="4:4" x14ac:dyDescent="0.3">
      <c r="D2399" s="2"/>
    </row>
    <row r="2400" spans="4:4" x14ac:dyDescent="0.3">
      <c r="D2400" s="2"/>
    </row>
    <row r="2401" spans="4:4" x14ac:dyDescent="0.3">
      <c r="D2401" s="2"/>
    </row>
    <row r="2402" spans="4:4" x14ac:dyDescent="0.3">
      <c r="D2402" s="2"/>
    </row>
    <row r="2403" spans="4:4" x14ac:dyDescent="0.3">
      <c r="D2403" s="2"/>
    </row>
    <row r="2404" spans="4:4" x14ac:dyDescent="0.3">
      <c r="D2404" s="2"/>
    </row>
    <row r="2405" spans="4:4" x14ac:dyDescent="0.3">
      <c r="D2405" s="2"/>
    </row>
    <row r="2406" spans="4:4" x14ac:dyDescent="0.3">
      <c r="D2406" s="2"/>
    </row>
    <row r="2407" spans="4:4" x14ac:dyDescent="0.3">
      <c r="D2407" s="2"/>
    </row>
    <row r="2408" spans="4:4" x14ac:dyDescent="0.3">
      <c r="D2408" s="2"/>
    </row>
    <row r="2409" spans="4:4" x14ac:dyDescent="0.3">
      <c r="D2409" s="2"/>
    </row>
    <row r="2410" spans="4:4" x14ac:dyDescent="0.3">
      <c r="D2410" s="2"/>
    </row>
    <row r="2411" spans="4:4" x14ac:dyDescent="0.3">
      <c r="D2411" s="2"/>
    </row>
    <row r="2412" spans="4:4" x14ac:dyDescent="0.3">
      <c r="D2412" s="2"/>
    </row>
    <row r="2413" spans="4:4" x14ac:dyDescent="0.3">
      <c r="D2413" s="2"/>
    </row>
    <row r="2414" spans="4:4" x14ac:dyDescent="0.3">
      <c r="D2414" s="2"/>
    </row>
    <row r="2415" spans="4:4" x14ac:dyDescent="0.3">
      <c r="D2415" s="2"/>
    </row>
    <row r="2416" spans="4:4" x14ac:dyDescent="0.3">
      <c r="D2416" s="2"/>
    </row>
    <row r="2417" spans="4:4" x14ac:dyDescent="0.3">
      <c r="D2417" s="2"/>
    </row>
    <row r="2418" spans="4:4" x14ac:dyDescent="0.3">
      <c r="D2418" s="2"/>
    </row>
    <row r="2419" spans="4:4" x14ac:dyDescent="0.3">
      <c r="D2419" s="2"/>
    </row>
    <row r="2420" spans="4:4" x14ac:dyDescent="0.3">
      <c r="D2420" s="2"/>
    </row>
    <row r="2421" spans="4:4" x14ac:dyDescent="0.3">
      <c r="D2421" s="2"/>
    </row>
    <row r="2422" spans="4:4" x14ac:dyDescent="0.3">
      <c r="D2422" s="2"/>
    </row>
    <row r="2423" spans="4:4" x14ac:dyDescent="0.3">
      <c r="D2423" s="2"/>
    </row>
    <row r="2424" spans="4:4" x14ac:dyDescent="0.3">
      <c r="D2424" s="2"/>
    </row>
    <row r="2425" spans="4:4" x14ac:dyDescent="0.3">
      <c r="D2425" s="2"/>
    </row>
    <row r="2426" spans="4:4" x14ac:dyDescent="0.3">
      <c r="D2426" s="2"/>
    </row>
    <row r="2427" spans="4:4" x14ac:dyDescent="0.3">
      <c r="D2427" s="2"/>
    </row>
    <row r="2428" spans="4:4" x14ac:dyDescent="0.3">
      <c r="D2428" s="2"/>
    </row>
    <row r="2429" spans="4:4" x14ac:dyDescent="0.3">
      <c r="D2429" s="2"/>
    </row>
    <row r="2430" spans="4:4" x14ac:dyDescent="0.3">
      <c r="D2430" s="2"/>
    </row>
    <row r="2431" spans="4:4" x14ac:dyDescent="0.3">
      <c r="D2431" s="2"/>
    </row>
    <row r="2432" spans="4:4" x14ac:dyDescent="0.3">
      <c r="D2432" s="2"/>
    </row>
    <row r="2433" spans="4:4" x14ac:dyDescent="0.3">
      <c r="D2433" s="2"/>
    </row>
    <row r="2434" spans="4:4" x14ac:dyDescent="0.3">
      <c r="D2434" s="2"/>
    </row>
    <row r="2435" spans="4:4" x14ac:dyDescent="0.3">
      <c r="D2435" s="2"/>
    </row>
    <row r="2436" spans="4:4" x14ac:dyDescent="0.3">
      <c r="D2436" s="2"/>
    </row>
    <row r="2437" spans="4:4" x14ac:dyDescent="0.3">
      <c r="D2437" s="2"/>
    </row>
    <row r="2438" spans="4:4" x14ac:dyDescent="0.3">
      <c r="D2438" s="2"/>
    </row>
    <row r="2439" spans="4:4" x14ac:dyDescent="0.3">
      <c r="D2439" s="2"/>
    </row>
    <row r="2440" spans="4:4" x14ac:dyDescent="0.3">
      <c r="D2440" s="2"/>
    </row>
    <row r="2441" spans="4:4" x14ac:dyDescent="0.3">
      <c r="D2441" s="2"/>
    </row>
    <row r="2442" spans="4:4" x14ac:dyDescent="0.3">
      <c r="D2442" s="2"/>
    </row>
    <row r="2443" spans="4:4" x14ac:dyDescent="0.3">
      <c r="D2443" s="2"/>
    </row>
    <row r="2444" spans="4:4" x14ac:dyDescent="0.3">
      <c r="D2444" s="2"/>
    </row>
    <row r="2445" spans="4:4" x14ac:dyDescent="0.3">
      <c r="D2445" s="2"/>
    </row>
    <row r="2446" spans="4:4" x14ac:dyDescent="0.3">
      <c r="D2446" s="2"/>
    </row>
    <row r="2447" spans="4:4" x14ac:dyDescent="0.3">
      <c r="D2447" s="2"/>
    </row>
    <row r="2448" spans="4:4" x14ac:dyDescent="0.3">
      <c r="D2448" s="2"/>
    </row>
    <row r="2449" spans="4:4" x14ac:dyDescent="0.3">
      <c r="D2449" s="2"/>
    </row>
    <row r="2450" spans="4:4" x14ac:dyDescent="0.3">
      <c r="D2450" s="2"/>
    </row>
    <row r="2451" spans="4:4" x14ac:dyDescent="0.3">
      <c r="D2451" s="2"/>
    </row>
    <row r="2452" spans="4:4" x14ac:dyDescent="0.3">
      <c r="D2452" s="2"/>
    </row>
    <row r="2453" spans="4:4" x14ac:dyDescent="0.3">
      <c r="D2453" s="2"/>
    </row>
    <row r="2454" spans="4:4" x14ac:dyDescent="0.3">
      <c r="D2454" s="2"/>
    </row>
    <row r="2455" spans="4:4" x14ac:dyDescent="0.3">
      <c r="D2455" s="2"/>
    </row>
    <row r="2456" spans="4:4" x14ac:dyDescent="0.3">
      <c r="D2456" s="2"/>
    </row>
    <row r="2457" spans="4:4" x14ac:dyDescent="0.3">
      <c r="D2457" s="2"/>
    </row>
    <row r="2458" spans="4:4" x14ac:dyDescent="0.3">
      <c r="D2458" s="2"/>
    </row>
    <row r="2459" spans="4:4" x14ac:dyDescent="0.3">
      <c r="D2459" s="2"/>
    </row>
    <row r="2460" spans="4:4" x14ac:dyDescent="0.3">
      <c r="D2460" s="2"/>
    </row>
    <row r="2461" spans="4:4" x14ac:dyDescent="0.3">
      <c r="D2461" s="2"/>
    </row>
    <row r="2462" spans="4:4" x14ac:dyDescent="0.3">
      <c r="D2462" s="2"/>
    </row>
    <row r="2463" spans="4:4" x14ac:dyDescent="0.3">
      <c r="D2463" s="2"/>
    </row>
    <row r="2464" spans="4:4" x14ac:dyDescent="0.3">
      <c r="D2464" s="2"/>
    </row>
    <row r="2465" spans="4:4" x14ac:dyDescent="0.3">
      <c r="D2465" s="2"/>
    </row>
    <row r="2466" spans="4:4" x14ac:dyDescent="0.3">
      <c r="D2466" s="2"/>
    </row>
    <row r="2467" spans="4:4" x14ac:dyDescent="0.3">
      <c r="D2467" s="2"/>
    </row>
    <row r="2468" spans="4:4" x14ac:dyDescent="0.3">
      <c r="D2468" s="2"/>
    </row>
    <row r="2469" spans="4:4" x14ac:dyDescent="0.3">
      <c r="D2469" s="2"/>
    </row>
    <row r="2470" spans="4:4" x14ac:dyDescent="0.3">
      <c r="D2470" s="2"/>
    </row>
    <row r="2471" spans="4:4" x14ac:dyDescent="0.3">
      <c r="D2471" s="2"/>
    </row>
    <row r="2472" spans="4:4" x14ac:dyDescent="0.3">
      <c r="D2472" s="2"/>
    </row>
    <row r="2473" spans="4:4" x14ac:dyDescent="0.3">
      <c r="D2473" s="2"/>
    </row>
    <row r="2474" spans="4:4" x14ac:dyDescent="0.3">
      <c r="D2474" s="2"/>
    </row>
    <row r="2475" spans="4:4" x14ac:dyDescent="0.3">
      <c r="D2475" s="2"/>
    </row>
    <row r="2476" spans="4:4" x14ac:dyDescent="0.3">
      <c r="D2476" s="2"/>
    </row>
    <row r="2477" spans="4:4" x14ac:dyDescent="0.3">
      <c r="D2477" s="2"/>
    </row>
    <row r="2478" spans="4:4" x14ac:dyDescent="0.3">
      <c r="D2478" s="2"/>
    </row>
    <row r="2479" spans="4:4" x14ac:dyDescent="0.3">
      <c r="D2479" s="2"/>
    </row>
    <row r="2480" spans="4:4" x14ac:dyDescent="0.3">
      <c r="D2480" s="2"/>
    </row>
    <row r="2481" spans="4:4" x14ac:dyDescent="0.3">
      <c r="D2481" s="2"/>
    </row>
    <row r="2482" spans="4:4" x14ac:dyDescent="0.3">
      <c r="D2482" s="2"/>
    </row>
    <row r="2483" spans="4:4" x14ac:dyDescent="0.3">
      <c r="D2483" s="2"/>
    </row>
    <row r="2484" spans="4:4" x14ac:dyDescent="0.3">
      <c r="D2484" s="2"/>
    </row>
    <row r="2485" spans="4:4" x14ac:dyDescent="0.3">
      <c r="D2485" s="2"/>
    </row>
    <row r="2486" spans="4:4" x14ac:dyDescent="0.3">
      <c r="D2486" s="2"/>
    </row>
    <row r="2487" spans="4:4" x14ac:dyDescent="0.3">
      <c r="D2487" s="2"/>
    </row>
    <row r="2488" spans="4:4" x14ac:dyDescent="0.3">
      <c r="D2488" s="2"/>
    </row>
    <row r="2489" spans="4:4" x14ac:dyDescent="0.3">
      <c r="D2489" s="2"/>
    </row>
    <row r="2490" spans="4:4" x14ac:dyDescent="0.3">
      <c r="D2490" s="2"/>
    </row>
    <row r="2491" spans="4:4" x14ac:dyDescent="0.3">
      <c r="D2491" s="2"/>
    </row>
    <row r="2492" spans="4:4" x14ac:dyDescent="0.3">
      <c r="D2492" s="2"/>
    </row>
    <row r="2493" spans="4:4" x14ac:dyDescent="0.3">
      <c r="D2493" s="2"/>
    </row>
    <row r="2494" spans="4:4" x14ac:dyDescent="0.3">
      <c r="D2494" s="2"/>
    </row>
    <row r="2495" spans="4:4" x14ac:dyDescent="0.3">
      <c r="D2495" s="2"/>
    </row>
    <row r="2496" spans="4:4" x14ac:dyDescent="0.3">
      <c r="D2496" s="2"/>
    </row>
    <row r="2497" spans="4:4" x14ac:dyDescent="0.3">
      <c r="D2497" s="2"/>
    </row>
    <row r="2498" spans="4:4" x14ac:dyDescent="0.3">
      <c r="D2498" s="2"/>
    </row>
    <row r="2499" spans="4:4" x14ac:dyDescent="0.3">
      <c r="D2499" s="2"/>
    </row>
    <row r="2500" spans="4:4" x14ac:dyDescent="0.3">
      <c r="D2500" s="2"/>
    </row>
    <row r="2501" spans="4:4" x14ac:dyDescent="0.3">
      <c r="D2501" s="2"/>
    </row>
    <row r="2502" spans="4:4" x14ac:dyDescent="0.3">
      <c r="D2502" s="2"/>
    </row>
    <row r="2503" spans="4:4" x14ac:dyDescent="0.3">
      <c r="D2503" s="2"/>
    </row>
    <row r="2504" spans="4:4" x14ac:dyDescent="0.3">
      <c r="D2504" s="2"/>
    </row>
    <row r="2505" spans="4:4" x14ac:dyDescent="0.3">
      <c r="D2505" s="2"/>
    </row>
    <row r="2506" spans="4:4" x14ac:dyDescent="0.3">
      <c r="D2506" s="2"/>
    </row>
    <row r="2507" spans="4:4" x14ac:dyDescent="0.3">
      <c r="D2507" s="2"/>
    </row>
    <row r="2508" spans="4:4" x14ac:dyDescent="0.3">
      <c r="D2508" s="2"/>
    </row>
    <row r="2509" spans="4:4" x14ac:dyDescent="0.3">
      <c r="D2509" s="2"/>
    </row>
    <row r="2510" spans="4:4" x14ac:dyDescent="0.3">
      <c r="D2510" s="2"/>
    </row>
    <row r="2511" spans="4:4" x14ac:dyDescent="0.3">
      <c r="D2511" s="2"/>
    </row>
    <row r="2512" spans="4:4" x14ac:dyDescent="0.3">
      <c r="D2512" s="2"/>
    </row>
    <row r="2513" spans="4:4" x14ac:dyDescent="0.3">
      <c r="D2513" s="2"/>
    </row>
    <row r="2514" spans="4:4" x14ac:dyDescent="0.3">
      <c r="D2514" s="2"/>
    </row>
    <row r="2515" spans="4:4" x14ac:dyDescent="0.3">
      <c r="D2515" s="2"/>
    </row>
    <row r="2516" spans="4:4" x14ac:dyDescent="0.3">
      <c r="D2516" s="2"/>
    </row>
    <row r="2517" spans="4:4" x14ac:dyDescent="0.3">
      <c r="D2517" s="2"/>
    </row>
    <row r="2518" spans="4:4" x14ac:dyDescent="0.3">
      <c r="D2518" s="2"/>
    </row>
    <row r="2519" spans="4:4" x14ac:dyDescent="0.3">
      <c r="D2519" s="2"/>
    </row>
    <row r="2520" spans="4:4" x14ac:dyDescent="0.3">
      <c r="D2520" s="2"/>
    </row>
    <row r="2521" spans="4:4" x14ac:dyDescent="0.3">
      <c r="D2521" s="2"/>
    </row>
    <row r="2522" spans="4:4" x14ac:dyDescent="0.3">
      <c r="D2522" s="2"/>
    </row>
    <row r="2523" spans="4:4" x14ac:dyDescent="0.3">
      <c r="D2523" s="2"/>
    </row>
    <row r="2524" spans="4:4" x14ac:dyDescent="0.3">
      <c r="D2524" s="2"/>
    </row>
    <row r="2525" spans="4:4" x14ac:dyDescent="0.3">
      <c r="D2525" s="2"/>
    </row>
    <row r="2526" spans="4:4" x14ac:dyDescent="0.3">
      <c r="D2526" s="2"/>
    </row>
    <row r="2527" spans="4:4" x14ac:dyDescent="0.3">
      <c r="D2527" s="2"/>
    </row>
    <row r="2528" spans="4:4" x14ac:dyDescent="0.3">
      <c r="D2528" s="2"/>
    </row>
    <row r="2529" spans="4:4" x14ac:dyDescent="0.3">
      <c r="D2529" s="2"/>
    </row>
    <row r="2530" spans="4:4" x14ac:dyDescent="0.3">
      <c r="D2530" s="2"/>
    </row>
    <row r="2531" spans="4:4" x14ac:dyDescent="0.3">
      <c r="D2531" s="2"/>
    </row>
    <row r="2532" spans="4:4" x14ac:dyDescent="0.3">
      <c r="D2532" s="2"/>
    </row>
    <row r="2533" spans="4:4" x14ac:dyDescent="0.3">
      <c r="D2533" s="2"/>
    </row>
    <row r="2534" spans="4:4" x14ac:dyDescent="0.3">
      <c r="D2534" s="2"/>
    </row>
    <row r="2535" spans="4:4" x14ac:dyDescent="0.3">
      <c r="D2535" s="2"/>
    </row>
    <row r="2536" spans="4:4" x14ac:dyDescent="0.3">
      <c r="D2536" s="2"/>
    </row>
    <row r="2537" spans="4:4" x14ac:dyDescent="0.3">
      <c r="D2537" s="2"/>
    </row>
    <row r="2538" spans="4:4" x14ac:dyDescent="0.3">
      <c r="D2538" s="2"/>
    </row>
    <row r="2539" spans="4:4" x14ac:dyDescent="0.3">
      <c r="D2539" s="2"/>
    </row>
    <row r="2540" spans="4:4" x14ac:dyDescent="0.3">
      <c r="D2540" s="2"/>
    </row>
    <row r="2541" spans="4:4" x14ac:dyDescent="0.3">
      <c r="D2541" s="2"/>
    </row>
    <row r="2542" spans="4:4" x14ac:dyDescent="0.3">
      <c r="D2542" s="2"/>
    </row>
    <row r="2543" spans="4:4" x14ac:dyDescent="0.3">
      <c r="D2543" s="2"/>
    </row>
    <row r="2544" spans="4:4" x14ac:dyDescent="0.3">
      <c r="D2544" s="2"/>
    </row>
    <row r="2545" spans="4:4" x14ac:dyDescent="0.3">
      <c r="D2545" s="2"/>
    </row>
    <row r="2546" spans="4:4" x14ac:dyDescent="0.3">
      <c r="D2546" s="2"/>
    </row>
    <row r="2547" spans="4:4" x14ac:dyDescent="0.3">
      <c r="D2547" s="2"/>
    </row>
    <row r="2548" spans="4:4" x14ac:dyDescent="0.3">
      <c r="D2548" s="2"/>
    </row>
    <row r="2549" spans="4:4" x14ac:dyDescent="0.3">
      <c r="D2549" s="2"/>
    </row>
    <row r="2550" spans="4:4" x14ac:dyDescent="0.3">
      <c r="D2550" s="2"/>
    </row>
    <row r="2551" spans="4:4" x14ac:dyDescent="0.3">
      <c r="D2551" s="2"/>
    </row>
    <row r="2552" spans="4:4" x14ac:dyDescent="0.3">
      <c r="D2552" s="2"/>
    </row>
    <row r="2553" spans="4:4" x14ac:dyDescent="0.3">
      <c r="D2553" s="2"/>
    </row>
    <row r="2554" spans="4:4" x14ac:dyDescent="0.3">
      <c r="D2554" s="2"/>
    </row>
    <row r="2555" spans="4:4" x14ac:dyDescent="0.3">
      <c r="D2555" s="2"/>
    </row>
    <row r="2556" spans="4:4" x14ac:dyDescent="0.3">
      <c r="D2556" s="2"/>
    </row>
    <row r="2557" spans="4:4" x14ac:dyDescent="0.3">
      <c r="D2557" s="2"/>
    </row>
    <row r="2558" spans="4:4" x14ac:dyDescent="0.3">
      <c r="D2558" s="2"/>
    </row>
    <row r="2559" spans="4:4" x14ac:dyDescent="0.3">
      <c r="D2559" s="2"/>
    </row>
    <row r="2560" spans="4:4" x14ac:dyDescent="0.3">
      <c r="D2560" s="2"/>
    </row>
    <row r="2561" spans="4:4" x14ac:dyDescent="0.3">
      <c r="D2561" s="2"/>
    </row>
    <row r="2562" spans="4:4" x14ac:dyDescent="0.3">
      <c r="D2562" s="2"/>
    </row>
    <row r="2563" spans="4:4" x14ac:dyDescent="0.3">
      <c r="D2563" s="2"/>
    </row>
    <row r="2564" spans="4:4" x14ac:dyDescent="0.3">
      <c r="D2564" s="2"/>
    </row>
    <row r="2565" spans="4:4" x14ac:dyDescent="0.3">
      <c r="D2565" s="2"/>
    </row>
    <row r="2566" spans="4:4" x14ac:dyDescent="0.3">
      <c r="D2566" s="2"/>
    </row>
    <row r="2567" spans="4:4" x14ac:dyDescent="0.3">
      <c r="D2567" s="2"/>
    </row>
    <row r="2568" spans="4:4" x14ac:dyDescent="0.3">
      <c r="D2568" s="2"/>
    </row>
    <row r="2569" spans="4:4" x14ac:dyDescent="0.3">
      <c r="D2569" s="2"/>
    </row>
    <row r="2570" spans="4:4" x14ac:dyDescent="0.3">
      <c r="D2570" s="2"/>
    </row>
    <row r="2571" spans="4:4" x14ac:dyDescent="0.3">
      <c r="D2571" s="2"/>
    </row>
    <row r="2572" spans="4:4" x14ac:dyDescent="0.3">
      <c r="D2572" s="2"/>
    </row>
    <row r="2573" spans="4:4" x14ac:dyDescent="0.3">
      <c r="D2573" s="2"/>
    </row>
  </sheetData>
  <dataValidations count="1">
    <dataValidation errorStyle="warning" allowBlank="1" showInputMessage="1" showErrorMessage="1" errorTitle="This field is required" sqref="C4:C8 B5:B8" xr:uid="{5A0AB077-1F20-4343-A940-69F0A4D5271C}"/>
  </dataValidations>
  <hyperlinks>
    <hyperlink ref="B4" r:id="rId1" xr:uid="{D6233813-236E-4279-83AB-C75CE1573269}"/>
  </hyperlinks>
  <pageMargins left="0.7" right="0.7" top="0.75" bottom="0.75" header="0.3" footer="0.3"/>
  <pageSetup paperSize="9" orientation="portrait" r:id="rId2"/>
  <legacyDrawing r:id="rId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6D217-FDFC-4EC0-9AF7-A1BA308A7570}">
  <dimension ref="A1:K300"/>
  <sheetViews>
    <sheetView workbookViewId="0"/>
  </sheetViews>
  <sheetFormatPr defaultRowHeight="14.4" x14ac:dyDescent="0.3"/>
  <cols>
    <col min="1" max="1" width="15.33203125" bestFit="1" customWidth="1"/>
    <col min="2" max="2" width="28.5546875" bestFit="1" customWidth="1"/>
    <col min="3" max="4" width="26.5546875" bestFit="1" customWidth="1"/>
    <col min="5" max="5" width="11.88671875" bestFit="1" customWidth="1"/>
    <col min="6" max="6" width="43" customWidth="1"/>
    <col min="7" max="7" width="20.33203125" bestFit="1" customWidth="1"/>
    <col min="9" max="9" width="18.33203125" bestFit="1" customWidth="1"/>
    <col min="10" max="10" width="13.44140625" bestFit="1" customWidth="1"/>
    <col min="11" max="11" width="14.6640625" customWidth="1"/>
  </cols>
  <sheetData>
    <row r="1" spans="1:11" x14ac:dyDescent="0.3">
      <c r="A1" s="12" t="s">
        <v>599</v>
      </c>
      <c r="B1" s="12" t="s">
        <v>8841</v>
      </c>
      <c r="C1" s="12" t="s">
        <v>8842</v>
      </c>
      <c r="D1" s="12" t="s">
        <v>8843</v>
      </c>
      <c r="E1" s="12" t="s">
        <v>8844</v>
      </c>
      <c r="F1" s="12" t="s">
        <v>8845</v>
      </c>
      <c r="G1" s="12" t="s">
        <v>8846</v>
      </c>
      <c r="I1" s="12" t="s">
        <v>8847</v>
      </c>
      <c r="J1" s="12" t="s">
        <v>603</v>
      </c>
      <c r="K1" s="12" t="s">
        <v>605</v>
      </c>
    </row>
    <row r="2" spans="1:11" x14ac:dyDescent="0.3">
      <c r="A2" t="s">
        <v>600</v>
      </c>
      <c r="B2" t="s">
        <v>8848</v>
      </c>
      <c r="C2" t="s">
        <v>33</v>
      </c>
      <c r="D2" t="s">
        <v>33</v>
      </c>
      <c r="E2" t="b">
        <v>1</v>
      </c>
      <c r="F2" t="e">
        <f>IF(ISBLANK(#REF!),"",#REF!)</f>
        <v>#REF!</v>
      </c>
      <c r="G2" t="s">
        <v>8849</v>
      </c>
      <c r="I2" t="s">
        <v>8850</v>
      </c>
      <c r="J2" t="s">
        <v>604</v>
      </c>
      <c r="K2" t="s">
        <v>192</v>
      </c>
    </row>
    <row r="3" spans="1:11" x14ac:dyDescent="0.3">
      <c r="A3" t="s">
        <v>2325</v>
      </c>
      <c r="B3" t="s">
        <v>8851</v>
      </c>
      <c r="C3" t="s">
        <v>8852</v>
      </c>
      <c r="D3" t="s">
        <v>8852</v>
      </c>
      <c r="F3" t="e">
        <f>IF(ISBLANK(#REF!),"",#REF!)</f>
        <v>#REF!</v>
      </c>
      <c r="G3" t="s">
        <v>8853</v>
      </c>
      <c r="I3" t="s">
        <v>8854</v>
      </c>
      <c r="J3" t="s">
        <v>8855</v>
      </c>
      <c r="K3" t="s">
        <v>8856</v>
      </c>
    </row>
    <row r="4" spans="1:11" x14ac:dyDescent="0.3">
      <c r="A4" t="s">
        <v>8857</v>
      </c>
      <c r="B4" t="s">
        <v>8858</v>
      </c>
      <c r="C4" t="s">
        <v>8859</v>
      </c>
      <c r="D4" t="s">
        <v>8859</v>
      </c>
      <c r="F4" t="e">
        <f>IF(ISBLANK(#REF!),"",#REF!)</f>
        <v>#REF!</v>
      </c>
      <c r="G4" t="s">
        <v>8860</v>
      </c>
      <c r="J4" t="s">
        <v>8861</v>
      </c>
      <c r="K4" t="s">
        <v>8862</v>
      </c>
    </row>
    <row r="5" spans="1:11" x14ac:dyDescent="0.3">
      <c r="B5" t="s">
        <v>8863</v>
      </c>
      <c r="C5" t="s">
        <v>8864</v>
      </c>
      <c r="D5" t="s">
        <v>8864</v>
      </c>
      <c r="F5" t="e">
        <f>IF(ISBLANK(#REF!),"",#REF!)</f>
        <v>#REF!</v>
      </c>
      <c r="G5" t="s">
        <v>8865</v>
      </c>
    </row>
    <row r="6" spans="1:11" x14ac:dyDescent="0.3">
      <c r="B6" t="s">
        <v>8866</v>
      </c>
      <c r="C6" t="s">
        <v>8867</v>
      </c>
      <c r="D6" t="s">
        <v>8867</v>
      </c>
      <c r="F6" t="e">
        <f>IF(ISBLANK(#REF!),"",#REF!)</f>
        <v>#REF!</v>
      </c>
      <c r="G6" t="s">
        <v>8868</v>
      </c>
    </row>
    <row r="7" spans="1:11" x14ac:dyDescent="0.3">
      <c r="D7" t="s">
        <v>8869</v>
      </c>
      <c r="F7" t="e">
        <f>IF(ISBLANK(#REF!),"",#REF!)</f>
        <v>#REF!</v>
      </c>
      <c r="G7" t="s">
        <v>8870</v>
      </c>
    </row>
    <row r="8" spans="1:11" x14ac:dyDescent="0.3">
      <c r="D8" t="s">
        <v>53</v>
      </c>
      <c r="F8" t="e">
        <f>IF(ISBLANK(#REF!),"",#REF!)</f>
        <v>#REF!</v>
      </c>
    </row>
    <row r="9" spans="1:11" x14ac:dyDescent="0.3">
      <c r="D9" t="s">
        <v>8871</v>
      </c>
      <c r="F9" t="e">
        <f>IF(ISBLANK(#REF!),"",#REF!)</f>
        <v>#REF!</v>
      </c>
    </row>
    <row r="10" spans="1:11" x14ac:dyDescent="0.3">
      <c r="F10" t="e">
        <f>IF(ISBLANK(#REF!),"",#REF!)</f>
        <v>#REF!</v>
      </c>
    </row>
    <row r="11" spans="1:11" x14ac:dyDescent="0.3">
      <c r="F11" t="e">
        <f>IF(ISBLANK(#REF!),"",#REF!)</f>
        <v>#REF!</v>
      </c>
    </row>
    <row r="12" spans="1:11" x14ac:dyDescent="0.3">
      <c r="F12" t="e">
        <f>IF(ISBLANK(#REF!),"",#REF!)</f>
        <v>#REF!</v>
      </c>
    </row>
    <row r="13" spans="1:11" x14ac:dyDescent="0.3">
      <c r="F13" t="e">
        <f>IF(ISBLANK(#REF!),"",#REF!)</f>
        <v>#REF!</v>
      </c>
    </row>
    <row r="14" spans="1:11" x14ac:dyDescent="0.3">
      <c r="F14" t="e">
        <f>IF(ISBLANK(#REF!),"",#REF!)</f>
        <v>#REF!</v>
      </c>
    </row>
    <row r="15" spans="1:11" x14ac:dyDescent="0.3">
      <c r="F15" t="e">
        <f>IF(ISBLANK(#REF!),"",#REF!)</f>
        <v>#REF!</v>
      </c>
    </row>
    <row r="16" spans="1:11" x14ac:dyDescent="0.3">
      <c r="F16" t="e">
        <f>IF(ISBLANK(#REF!),"",#REF!)</f>
        <v>#REF!</v>
      </c>
    </row>
    <row r="17" spans="6:6" x14ac:dyDescent="0.3">
      <c r="F17" t="e">
        <f>IF(ISBLANK(#REF!),"",#REF!)</f>
        <v>#REF!</v>
      </c>
    </row>
    <row r="18" spans="6:6" x14ac:dyDescent="0.3">
      <c r="F18" t="e">
        <f>IF(ISBLANK(#REF!),"",#REF!)</f>
        <v>#REF!</v>
      </c>
    </row>
    <row r="19" spans="6:6" x14ac:dyDescent="0.3">
      <c r="F19" t="e">
        <f>IF(ISBLANK(#REF!),"",#REF!)</f>
        <v>#REF!</v>
      </c>
    </row>
    <row r="20" spans="6:6" x14ac:dyDescent="0.3">
      <c r="F20" t="e">
        <f>IF(ISBLANK(#REF!),"",#REF!)</f>
        <v>#REF!</v>
      </c>
    </row>
    <row r="21" spans="6:6" x14ac:dyDescent="0.3">
      <c r="F21" t="e">
        <f>IF(ISBLANK(#REF!),"",#REF!)</f>
        <v>#REF!</v>
      </c>
    </row>
    <row r="22" spans="6:6" x14ac:dyDescent="0.3">
      <c r="F22" t="e">
        <f>IF(ISBLANK(#REF!),"",#REF!)</f>
        <v>#REF!</v>
      </c>
    </row>
    <row r="23" spans="6:6" x14ac:dyDescent="0.3">
      <c r="F23" t="e">
        <f>IF(ISBLANK(#REF!),"",#REF!)</f>
        <v>#REF!</v>
      </c>
    </row>
    <row r="24" spans="6:6" x14ac:dyDescent="0.3">
      <c r="F24" t="e">
        <f>IF(ISBLANK(#REF!),"",#REF!)</f>
        <v>#REF!</v>
      </c>
    </row>
    <row r="25" spans="6:6" x14ac:dyDescent="0.3">
      <c r="F25" t="e">
        <f>IF(ISBLANK(#REF!),"",#REF!)</f>
        <v>#REF!</v>
      </c>
    </row>
    <row r="26" spans="6:6" x14ac:dyDescent="0.3">
      <c r="F26" t="e">
        <f>IF(ISBLANK(#REF!),"",#REF!)</f>
        <v>#REF!</v>
      </c>
    </row>
    <row r="27" spans="6:6" x14ac:dyDescent="0.3">
      <c r="F27" t="e">
        <f>IF(ISBLANK(#REF!),"",#REF!)</f>
        <v>#REF!</v>
      </c>
    </row>
    <row r="28" spans="6:6" x14ac:dyDescent="0.3">
      <c r="F28" t="e">
        <f>IF(ISBLANK(#REF!),"",#REF!)</f>
        <v>#REF!</v>
      </c>
    </row>
    <row r="29" spans="6:6" x14ac:dyDescent="0.3">
      <c r="F29" t="e">
        <f>IF(ISBLANK(#REF!),"",#REF!)</f>
        <v>#REF!</v>
      </c>
    </row>
    <row r="30" spans="6:6" x14ac:dyDescent="0.3">
      <c r="F30" t="e">
        <f>IF(ISBLANK(#REF!),"",#REF!)</f>
        <v>#REF!</v>
      </c>
    </row>
    <row r="31" spans="6:6" x14ac:dyDescent="0.3">
      <c r="F31" t="e">
        <f>IF(ISBLANK(#REF!),"",#REF!)</f>
        <v>#REF!</v>
      </c>
    </row>
    <row r="32" spans="6:6" x14ac:dyDescent="0.3">
      <c r="F32" t="e">
        <f>IF(ISBLANK(#REF!),"",#REF!)</f>
        <v>#REF!</v>
      </c>
    </row>
    <row r="33" spans="6:6" x14ac:dyDescent="0.3">
      <c r="F33" t="e">
        <f>IF(ISBLANK(#REF!),"",#REF!)</f>
        <v>#REF!</v>
      </c>
    </row>
    <row r="34" spans="6:6" x14ac:dyDescent="0.3">
      <c r="F34" t="e">
        <f>IF(ISBLANK(#REF!),"",#REF!)</f>
        <v>#REF!</v>
      </c>
    </row>
    <row r="35" spans="6:6" x14ac:dyDescent="0.3">
      <c r="F35" t="e">
        <f>IF(ISBLANK(#REF!),"",#REF!)</f>
        <v>#REF!</v>
      </c>
    </row>
    <row r="36" spans="6:6" x14ac:dyDescent="0.3">
      <c r="F36" t="e">
        <f>IF(ISBLANK(#REF!),"",#REF!)</f>
        <v>#REF!</v>
      </c>
    </row>
    <row r="37" spans="6:6" x14ac:dyDescent="0.3">
      <c r="F37" t="e">
        <f>IF(ISBLANK(#REF!),"",#REF!)</f>
        <v>#REF!</v>
      </c>
    </row>
    <row r="38" spans="6:6" x14ac:dyDescent="0.3">
      <c r="F38" t="e">
        <f>IF(ISBLANK(#REF!),"",#REF!)</f>
        <v>#REF!</v>
      </c>
    </row>
    <row r="39" spans="6:6" x14ac:dyDescent="0.3">
      <c r="F39" t="e">
        <f>IF(ISBLANK(#REF!),"",#REF!)</f>
        <v>#REF!</v>
      </c>
    </row>
    <row r="40" spans="6:6" x14ac:dyDescent="0.3">
      <c r="F40" t="e">
        <f>IF(ISBLANK(#REF!),"",#REF!)</f>
        <v>#REF!</v>
      </c>
    </row>
    <row r="41" spans="6:6" x14ac:dyDescent="0.3">
      <c r="F41" t="e">
        <f>IF(ISBLANK(#REF!),"",#REF!)</f>
        <v>#REF!</v>
      </c>
    </row>
    <row r="42" spans="6:6" x14ac:dyDescent="0.3">
      <c r="F42" t="e">
        <f>IF(ISBLANK(#REF!),"",#REF!)</f>
        <v>#REF!</v>
      </c>
    </row>
    <row r="43" spans="6:6" x14ac:dyDescent="0.3">
      <c r="F43" t="e">
        <f>IF(ISBLANK(#REF!),"",#REF!)</f>
        <v>#REF!</v>
      </c>
    </row>
    <row r="44" spans="6:6" x14ac:dyDescent="0.3">
      <c r="F44" t="e">
        <f>IF(ISBLANK(#REF!),"",#REF!)</f>
        <v>#REF!</v>
      </c>
    </row>
    <row r="45" spans="6:6" x14ac:dyDescent="0.3">
      <c r="F45" t="e">
        <f>IF(ISBLANK(#REF!),"",#REF!)</f>
        <v>#REF!</v>
      </c>
    </row>
    <row r="46" spans="6:6" x14ac:dyDescent="0.3">
      <c r="F46" t="e">
        <f>IF(ISBLANK(#REF!),"",#REF!)</f>
        <v>#REF!</v>
      </c>
    </row>
    <row r="47" spans="6:6" x14ac:dyDescent="0.3">
      <c r="F47" t="e">
        <f>IF(ISBLANK(#REF!),"",#REF!)</f>
        <v>#REF!</v>
      </c>
    </row>
    <row r="48" spans="6:6" x14ac:dyDescent="0.3">
      <c r="F48" t="e">
        <f>IF(ISBLANK(#REF!),"",#REF!)</f>
        <v>#REF!</v>
      </c>
    </row>
    <row r="49" spans="6:6" x14ac:dyDescent="0.3">
      <c r="F49" t="e">
        <f>IF(ISBLANK(#REF!),"",#REF!)</f>
        <v>#REF!</v>
      </c>
    </row>
    <row r="50" spans="6:6" x14ac:dyDescent="0.3">
      <c r="F50" t="e">
        <f>IF(ISBLANK(#REF!),"",#REF!)</f>
        <v>#REF!</v>
      </c>
    </row>
    <row r="51" spans="6:6" x14ac:dyDescent="0.3">
      <c r="F51" t="e">
        <f>IF(ISBLANK(#REF!),"",#REF!)</f>
        <v>#REF!</v>
      </c>
    </row>
    <row r="52" spans="6:6" x14ac:dyDescent="0.3">
      <c r="F52" t="e">
        <f>IF(ISBLANK(#REF!),"",#REF!)</f>
        <v>#REF!</v>
      </c>
    </row>
    <row r="53" spans="6:6" x14ac:dyDescent="0.3">
      <c r="F53" t="e">
        <f>IF(ISBLANK(#REF!),"",#REF!)</f>
        <v>#REF!</v>
      </c>
    </row>
    <row r="54" spans="6:6" x14ac:dyDescent="0.3">
      <c r="F54" t="e">
        <f>IF(ISBLANK(#REF!),"",#REF!)</f>
        <v>#REF!</v>
      </c>
    </row>
    <row r="55" spans="6:6" x14ac:dyDescent="0.3">
      <c r="F55" t="e">
        <f>IF(ISBLANK(#REF!),"",#REF!)</f>
        <v>#REF!</v>
      </c>
    </row>
    <row r="56" spans="6:6" x14ac:dyDescent="0.3">
      <c r="F56" t="e">
        <f>IF(ISBLANK(#REF!),"",#REF!)</f>
        <v>#REF!</v>
      </c>
    </row>
    <row r="57" spans="6:6" x14ac:dyDescent="0.3">
      <c r="F57" t="e">
        <f>IF(ISBLANK(#REF!),"",#REF!)</f>
        <v>#REF!</v>
      </c>
    </row>
    <row r="58" spans="6:6" x14ac:dyDescent="0.3">
      <c r="F58" t="e">
        <f>IF(ISBLANK(#REF!),"",#REF!)</f>
        <v>#REF!</v>
      </c>
    </row>
    <row r="59" spans="6:6" x14ac:dyDescent="0.3">
      <c r="F59" t="e">
        <f>IF(ISBLANK(#REF!),"",#REF!)</f>
        <v>#REF!</v>
      </c>
    </row>
    <row r="60" spans="6:6" x14ac:dyDescent="0.3">
      <c r="F60" t="e">
        <f>IF(ISBLANK(#REF!),"",#REF!)</f>
        <v>#REF!</v>
      </c>
    </row>
    <row r="61" spans="6:6" x14ac:dyDescent="0.3">
      <c r="F61" t="e">
        <f>IF(ISBLANK(#REF!),"",#REF!)</f>
        <v>#REF!</v>
      </c>
    </row>
    <row r="62" spans="6:6" x14ac:dyDescent="0.3">
      <c r="F62" t="e">
        <f>IF(ISBLANK(#REF!),"",#REF!)</f>
        <v>#REF!</v>
      </c>
    </row>
    <row r="63" spans="6:6" x14ac:dyDescent="0.3">
      <c r="F63" t="e">
        <f>IF(ISBLANK(#REF!),"",#REF!)</f>
        <v>#REF!</v>
      </c>
    </row>
    <row r="64" spans="6:6" x14ac:dyDescent="0.3">
      <c r="F64" t="e">
        <f>IF(ISBLANK(#REF!),"",#REF!)</f>
        <v>#REF!</v>
      </c>
    </row>
    <row r="65" spans="6:6" x14ac:dyDescent="0.3">
      <c r="F65" t="e">
        <f>IF(ISBLANK(#REF!),"",#REF!)</f>
        <v>#REF!</v>
      </c>
    </row>
    <row r="66" spans="6:6" x14ac:dyDescent="0.3">
      <c r="F66" t="e">
        <f>IF(ISBLANK(#REF!),"",#REF!)</f>
        <v>#REF!</v>
      </c>
    </row>
    <row r="67" spans="6:6" x14ac:dyDescent="0.3">
      <c r="F67" t="e">
        <f>IF(ISBLANK(#REF!),"",#REF!)</f>
        <v>#REF!</v>
      </c>
    </row>
    <row r="68" spans="6:6" x14ac:dyDescent="0.3">
      <c r="F68" t="e">
        <f>IF(ISBLANK(#REF!),"",#REF!)</f>
        <v>#REF!</v>
      </c>
    </row>
    <row r="69" spans="6:6" x14ac:dyDescent="0.3">
      <c r="F69" t="e">
        <f>IF(ISBLANK(#REF!),"",#REF!)</f>
        <v>#REF!</v>
      </c>
    </row>
    <row r="70" spans="6:6" x14ac:dyDescent="0.3">
      <c r="F70" t="e">
        <f>IF(ISBLANK(#REF!),"",#REF!)</f>
        <v>#REF!</v>
      </c>
    </row>
    <row r="71" spans="6:6" x14ac:dyDescent="0.3">
      <c r="F71" t="e">
        <f>IF(ISBLANK(#REF!),"",#REF!)</f>
        <v>#REF!</v>
      </c>
    </row>
    <row r="72" spans="6:6" x14ac:dyDescent="0.3">
      <c r="F72" t="e">
        <f>IF(ISBLANK(#REF!),"",#REF!)</f>
        <v>#REF!</v>
      </c>
    </row>
    <row r="73" spans="6:6" x14ac:dyDescent="0.3">
      <c r="F73" t="e">
        <f>IF(ISBLANK(#REF!),"",#REF!)</f>
        <v>#REF!</v>
      </c>
    </row>
    <row r="74" spans="6:6" x14ac:dyDescent="0.3">
      <c r="F74" t="e">
        <f>IF(ISBLANK(#REF!),"",#REF!)</f>
        <v>#REF!</v>
      </c>
    </row>
    <row r="75" spans="6:6" x14ac:dyDescent="0.3">
      <c r="F75" t="e">
        <f>IF(ISBLANK(#REF!),"",#REF!)</f>
        <v>#REF!</v>
      </c>
    </row>
    <row r="76" spans="6:6" x14ac:dyDescent="0.3">
      <c r="F76" t="e">
        <f>IF(ISBLANK(#REF!),"",#REF!)</f>
        <v>#REF!</v>
      </c>
    </row>
    <row r="77" spans="6:6" x14ac:dyDescent="0.3">
      <c r="F77" t="e">
        <f>IF(ISBLANK(#REF!),"",#REF!)</f>
        <v>#REF!</v>
      </c>
    </row>
    <row r="78" spans="6:6" x14ac:dyDescent="0.3">
      <c r="F78" t="e">
        <f>IF(ISBLANK(#REF!),"",#REF!)</f>
        <v>#REF!</v>
      </c>
    </row>
    <row r="79" spans="6:6" x14ac:dyDescent="0.3">
      <c r="F79" t="e">
        <f>IF(ISBLANK(#REF!),"",#REF!)</f>
        <v>#REF!</v>
      </c>
    </row>
    <row r="80" spans="6:6" x14ac:dyDescent="0.3">
      <c r="F80" t="e">
        <f>IF(ISBLANK(#REF!),"",#REF!)</f>
        <v>#REF!</v>
      </c>
    </row>
    <row r="81" spans="6:6" x14ac:dyDescent="0.3">
      <c r="F81" t="e">
        <f>IF(ISBLANK(#REF!),"",#REF!)</f>
        <v>#REF!</v>
      </c>
    </row>
    <row r="82" spans="6:6" x14ac:dyDescent="0.3">
      <c r="F82" t="e">
        <f>IF(ISBLANK(#REF!),"",#REF!)</f>
        <v>#REF!</v>
      </c>
    </row>
    <row r="83" spans="6:6" x14ac:dyDescent="0.3">
      <c r="F83" t="e">
        <f>IF(ISBLANK(#REF!),"",#REF!)</f>
        <v>#REF!</v>
      </c>
    </row>
    <row r="84" spans="6:6" x14ac:dyDescent="0.3">
      <c r="F84" t="e">
        <f>IF(ISBLANK(#REF!),"",#REF!)</f>
        <v>#REF!</v>
      </c>
    </row>
    <row r="85" spans="6:6" x14ac:dyDescent="0.3">
      <c r="F85" t="e">
        <f>IF(ISBLANK(#REF!),"",#REF!)</f>
        <v>#REF!</v>
      </c>
    </row>
    <row r="86" spans="6:6" x14ac:dyDescent="0.3">
      <c r="F86" t="e">
        <f>IF(ISBLANK(#REF!),"",#REF!)</f>
        <v>#REF!</v>
      </c>
    </row>
    <row r="87" spans="6:6" x14ac:dyDescent="0.3">
      <c r="F87" t="e">
        <f>IF(ISBLANK(#REF!),"",#REF!)</f>
        <v>#REF!</v>
      </c>
    </row>
    <row r="88" spans="6:6" x14ac:dyDescent="0.3">
      <c r="F88" t="e">
        <f>IF(ISBLANK(#REF!),"",#REF!)</f>
        <v>#REF!</v>
      </c>
    </row>
    <row r="89" spans="6:6" x14ac:dyDescent="0.3">
      <c r="F89" t="e">
        <f>IF(ISBLANK(#REF!),"",#REF!)</f>
        <v>#REF!</v>
      </c>
    </row>
    <row r="90" spans="6:6" x14ac:dyDescent="0.3">
      <c r="F90" t="e">
        <f>IF(ISBLANK(#REF!),"",#REF!)</f>
        <v>#REF!</v>
      </c>
    </row>
    <row r="91" spans="6:6" x14ac:dyDescent="0.3">
      <c r="F91" t="e">
        <f>IF(ISBLANK(#REF!),"",#REF!)</f>
        <v>#REF!</v>
      </c>
    </row>
    <row r="92" spans="6:6" x14ac:dyDescent="0.3">
      <c r="F92" t="e">
        <f>IF(ISBLANK(#REF!),"",#REF!)</f>
        <v>#REF!</v>
      </c>
    </row>
    <row r="93" spans="6:6" x14ac:dyDescent="0.3">
      <c r="F93" t="e">
        <f>IF(ISBLANK(#REF!),"",#REF!)</f>
        <v>#REF!</v>
      </c>
    </row>
    <row r="94" spans="6:6" x14ac:dyDescent="0.3">
      <c r="F94" t="e">
        <f>IF(ISBLANK(#REF!),"",#REF!)</f>
        <v>#REF!</v>
      </c>
    </row>
    <row r="95" spans="6:6" x14ac:dyDescent="0.3">
      <c r="F95" t="e">
        <f>IF(ISBLANK(#REF!),"",#REF!)</f>
        <v>#REF!</v>
      </c>
    </row>
    <row r="96" spans="6:6" x14ac:dyDescent="0.3">
      <c r="F96" t="e">
        <f>IF(ISBLANK(#REF!),"",#REF!)</f>
        <v>#REF!</v>
      </c>
    </row>
    <row r="97" spans="6:6" x14ac:dyDescent="0.3">
      <c r="F97" t="e">
        <f>IF(ISBLANK(#REF!),"",#REF!)</f>
        <v>#REF!</v>
      </c>
    </row>
    <row r="98" spans="6:6" x14ac:dyDescent="0.3">
      <c r="F98" t="e">
        <f>IF(ISBLANK(#REF!),"",#REF!)</f>
        <v>#REF!</v>
      </c>
    </row>
    <row r="99" spans="6:6" x14ac:dyDescent="0.3">
      <c r="F99" t="e">
        <f>IF(ISBLANK(#REF!),"",#REF!)</f>
        <v>#REF!</v>
      </c>
    </row>
    <row r="100" spans="6:6" x14ac:dyDescent="0.3">
      <c r="F100" t="e">
        <f>IF(ISBLANK(#REF!),"",#REF!)</f>
        <v>#REF!</v>
      </c>
    </row>
    <row r="101" spans="6:6" x14ac:dyDescent="0.3">
      <c r="F101" t="e">
        <f>IF(ISBLANK(#REF!),"",#REF!)</f>
        <v>#REF!</v>
      </c>
    </row>
    <row r="102" spans="6:6" x14ac:dyDescent="0.3">
      <c r="F102" t="e">
        <f>IF(ISBLANK(#REF!),"",#REF!)</f>
        <v>#REF!</v>
      </c>
    </row>
    <row r="103" spans="6:6" x14ac:dyDescent="0.3">
      <c r="F103" t="e">
        <f>IF(ISBLANK(#REF!),"",#REF!)</f>
        <v>#REF!</v>
      </c>
    </row>
    <row r="104" spans="6:6" x14ac:dyDescent="0.3">
      <c r="F104" t="e">
        <f>IF(ISBLANK(#REF!),"",#REF!)</f>
        <v>#REF!</v>
      </c>
    </row>
    <row r="105" spans="6:6" x14ac:dyDescent="0.3">
      <c r="F105" t="e">
        <f>IF(ISBLANK(#REF!),"",#REF!)</f>
        <v>#REF!</v>
      </c>
    </row>
    <row r="106" spans="6:6" x14ac:dyDescent="0.3">
      <c r="F106" t="e">
        <f>IF(ISBLANK(#REF!),"",#REF!)</f>
        <v>#REF!</v>
      </c>
    </row>
    <row r="107" spans="6:6" x14ac:dyDescent="0.3">
      <c r="F107" t="e">
        <f>IF(ISBLANK(#REF!),"",#REF!)</f>
        <v>#REF!</v>
      </c>
    </row>
    <row r="108" spans="6:6" x14ac:dyDescent="0.3">
      <c r="F108" t="e">
        <f>IF(ISBLANK(#REF!),"",#REF!)</f>
        <v>#REF!</v>
      </c>
    </row>
    <row r="109" spans="6:6" x14ac:dyDescent="0.3">
      <c r="F109" t="e">
        <f>IF(ISBLANK(#REF!),"",#REF!)</f>
        <v>#REF!</v>
      </c>
    </row>
    <row r="110" spans="6:6" x14ac:dyDescent="0.3">
      <c r="F110" t="e">
        <f>IF(ISBLANK(#REF!),"",#REF!)</f>
        <v>#REF!</v>
      </c>
    </row>
    <row r="111" spans="6:6" x14ac:dyDescent="0.3">
      <c r="F111" t="e">
        <f>IF(ISBLANK(#REF!),"",#REF!)</f>
        <v>#REF!</v>
      </c>
    </row>
    <row r="112" spans="6:6" x14ac:dyDescent="0.3">
      <c r="F112" t="e">
        <f>IF(ISBLANK(#REF!),"",#REF!)</f>
        <v>#REF!</v>
      </c>
    </row>
    <row r="113" spans="6:6" x14ac:dyDescent="0.3">
      <c r="F113" t="e">
        <f>IF(ISBLANK(#REF!),"",#REF!)</f>
        <v>#REF!</v>
      </c>
    </row>
    <row r="114" spans="6:6" x14ac:dyDescent="0.3">
      <c r="F114" t="e">
        <f>IF(ISBLANK(#REF!),"",#REF!)</f>
        <v>#REF!</v>
      </c>
    </row>
    <row r="115" spans="6:6" x14ac:dyDescent="0.3">
      <c r="F115" t="e">
        <f>IF(ISBLANK(#REF!),"",#REF!)</f>
        <v>#REF!</v>
      </c>
    </row>
    <row r="116" spans="6:6" x14ac:dyDescent="0.3">
      <c r="F116" t="e">
        <f>IF(ISBLANK(#REF!),"",#REF!)</f>
        <v>#REF!</v>
      </c>
    </row>
    <row r="117" spans="6:6" x14ac:dyDescent="0.3">
      <c r="F117" t="e">
        <f>IF(ISBLANK(#REF!),"",#REF!)</f>
        <v>#REF!</v>
      </c>
    </row>
    <row r="118" spans="6:6" x14ac:dyDescent="0.3">
      <c r="F118" t="e">
        <f>IF(ISBLANK(#REF!),"",#REF!)</f>
        <v>#REF!</v>
      </c>
    </row>
    <row r="119" spans="6:6" x14ac:dyDescent="0.3">
      <c r="F119" t="e">
        <f>IF(ISBLANK(#REF!),"",#REF!)</f>
        <v>#REF!</v>
      </c>
    </row>
    <row r="120" spans="6:6" x14ac:dyDescent="0.3">
      <c r="F120" t="e">
        <f>IF(ISBLANK(#REF!),"",#REF!)</f>
        <v>#REF!</v>
      </c>
    </row>
    <row r="121" spans="6:6" x14ac:dyDescent="0.3">
      <c r="F121" t="e">
        <f>IF(ISBLANK(#REF!),"",#REF!)</f>
        <v>#REF!</v>
      </c>
    </row>
    <row r="122" spans="6:6" x14ac:dyDescent="0.3">
      <c r="F122" t="e">
        <f>IF(ISBLANK(#REF!),"",#REF!)</f>
        <v>#REF!</v>
      </c>
    </row>
    <row r="123" spans="6:6" x14ac:dyDescent="0.3">
      <c r="F123" t="e">
        <f>IF(ISBLANK(#REF!),"",#REF!)</f>
        <v>#REF!</v>
      </c>
    </row>
    <row r="124" spans="6:6" x14ac:dyDescent="0.3">
      <c r="F124" t="e">
        <f>IF(ISBLANK(#REF!),"",#REF!)</f>
        <v>#REF!</v>
      </c>
    </row>
    <row r="125" spans="6:6" x14ac:dyDescent="0.3">
      <c r="F125" t="e">
        <f>IF(ISBLANK(#REF!),"",#REF!)</f>
        <v>#REF!</v>
      </c>
    </row>
    <row r="126" spans="6:6" x14ac:dyDescent="0.3">
      <c r="F126" t="e">
        <f>IF(ISBLANK(#REF!),"",#REF!)</f>
        <v>#REF!</v>
      </c>
    </row>
    <row r="127" spans="6:6" x14ac:dyDescent="0.3">
      <c r="F127" t="e">
        <f>IF(ISBLANK(#REF!),"",#REF!)</f>
        <v>#REF!</v>
      </c>
    </row>
    <row r="128" spans="6:6" x14ac:dyDescent="0.3">
      <c r="F128" t="e">
        <f>IF(ISBLANK(#REF!),"",#REF!)</f>
        <v>#REF!</v>
      </c>
    </row>
    <row r="129" spans="6:6" x14ac:dyDescent="0.3">
      <c r="F129" t="e">
        <f>IF(ISBLANK(#REF!),"",#REF!)</f>
        <v>#REF!</v>
      </c>
    </row>
    <row r="130" spans="6:6" x14ac:dyDescent="0.3">
      <c r="F130" t="e">
        <f>IF(ISBLANK(#REF!),"",#REF!)</f>
        <v>#REF!</v>
      </c>
    </row>
    <row r="131" spans="6:6" x14ac:dyDescent="0.3">
      <c r="F131" t="e">
        <f>IF(ISBLANK(#REF!),"",#REF!)</f>
        <v>#REF!</v>
      </c>
    </row>
    <row r="132" spans="6:6" x14ac:dyDescent="0.3">
      <c r="F132" t="e">
        <f>IF(ISBLANK(#REF!),"",#REF!)</f>
        <v>#REF!</v>
      </c>
    </row>
    <row r="133" spans="6:6" x14ac:dyDescent="0.3">
      <c r="F133" t="e">
        <f>IF(ISBLANK(#REF!),"",#REF!)</f>
        <v>#REF!</v>
      </c>
    </row>
    <row r="134" spans="6:6" x14ac:dyDescent="0.3">
      <c r="F134" t="e">
        <f>IF(ISBLANK(#REF!),"",#REF!)</f>
        <v>#REF!</v>
      </c>
    </row>
    <row r="135" spans="6:6" x14ac:dyDescent="0.3">
      <c r="F135" t="e">
        <f>IF(ISBLANK(#REF!),"",#REF!)</f>
        <v>#REF!</v>
      </c>
    </row>
    <row r="136" spans="6:6" x14ac:dyDescent="0.3">
      <c r="F136" t="e">
        <f>IF(ISBLANK(#REF!),"",#REF!)</f>
        <v>#REF!</v>
      </c>
    </row>
    <row r="137" spans="6:6" x14ac:dyDescent="0.3">
      <c r="F137" t="e">
        <f>IF(ISBLANK(#REF!),"",#REF!)</f>
        <v>#REF!</v>
      </c>
    </row>
    <row r="138" spans="6:6" x14ac:dyDescent="0.3">
      <c r="F138" t="e">
        <f>IF(ISBLANK(#REF!),"",#REF!)</f>
        <v>#REF!</v>
      </c>
    </row>
    <row r="139" spans="6:6" x14ac:dyDescent="0.3">
      <c r="F139" t="e">
        <f>IF(ISBLANK(#REF!),"",#REF!)</f>
        <v>#REF!</v>
      </c>
    </row>
    <row r="140" spans="6:6" x14ac:dyDescent="0.3">
      <c r="F140" t="e">
        <f>IF(ISBLANK(#REF!),"",#REF!)</f>
        <v>#REF!</v>
      </c>
    </row>
    <row r="141" spans="6:6" x14ac:dyDescent="0.3">
      <c r="F141" t="e">
        <f>IF(ISBLANK(#REF!),"",#REF!)</f>
        <v>#REF!</v>
      </c>
    </row>
    <row r="142" spans="6:6" x14ac:dyDescent="0.3">
      <c r="F142" t="e">
        <f>IF(ISBLANK(#REF!),"",#REF!)</f>
        <v>#REF!</v>
      </c>
    </row>
    <row r="143" spans="6:6" x14ac:dyDescent="0.3">
      <c r="F143" t="e">
        <f>IF(ISBLANK(#REF!),"",#REF!)</f>
        <v>#REF!</v>
      </c>
    </row>
    <row r="144" spans="6:6" x14ac:dyDescent="0.3">
      <c r="F144" t="e">
        <f>IF(ISBLANK(#REF!),"",#REF!)</f>
        <v>#REF!</v>
      </c>
    </row>
    <row r="145" spans="6:6" x14ac:dyDescent="0.3">
      <c r="F145" t="e">
        <f>IF(ISBLANK(#REF!),"",#REF!)</f>
        <v>#REF!</v>
      </c>
    </row>
    <row r="146" spans="6:6" x14ac:dyDescent="0.3">
      <c r="F146" t="e">
        <f>IF(ISBLANK(#REF!),"",#REF!)</f>
        <v>#REF!</v>
      </c>
    </row>
    <row r="147" spans="6:6" x14ac:dyDescent="0.3">
      <c r="F147" t="e">
        <f>IF(ISBLANK(#REF!),"",#REF!)</f>
        <v>#REF!</v>
      </c>
    </row>
    <row r="148" spans="6:6" x14ac:dyDescent="0.3">
      <c r="F148" t="e">
        <f>IF(ISBLANK(#REF!),"",#REF!)</f>
        <v>#REF!</v>
      </c>
    </row>
    <row r="149" spans="6:6" x14ac:dyDescent="0.3">
      <c r="F149" t="e">
        <f>IF(ISBLANK(#REF!),"",#REF!)</f>
        <v>#REF!</v>
      </c>
    </row>
    <row r="150" spans="6:6" x14ac:dyDescent="0.3">
      <c r="F150" t="e">
        <f>IF(ISBLANK(#REF!),"",#REF!)</f>
        <v>#REF!</v>
      </c>
    </row>
    <row r="151" spans="6:6" x14ac:dyDescent="0.3">
      <c r="F151" t="e">
        <f>IF(ISBLANK(#REF!),"",#REF!)</f>
        <v>#REF!</v>
      </c>
    </row>
    <row r="152" spans="6:6" x14ac:dyDescent="0.3">
      <c r="F152" t="e">
        <f>IF(ISBLANK(#REF!),"",#REF!)</f>
        <v>#REF!</v>
      </c>
    </row>
    <row r="153" spans="6:6" x14ac:dyDescent="0.3">
      <c r="F153" t="e">
        <f>IF(ISBLANK(#REF!),"",#REF!)</f>
        <v>#REF!</v>
      </c>
    </row>
    <row r="154" spans="6:6" x14ac:dyDescent="0.3">
      <c r="F154" t="e">
        <f>IF(ISBLANK(#REF!),"",#REF!)</f>
        <v>#REF!</v>
      </c>
    </row>
    <row r="155" spans="6:6" x14ac:dyDescent="0.3">
      <c r="F155" t="e">
        <f>IF(ISBLANK(#REF!),"",#REF!)</f>
        <v>#REF!</v>
      </c>
    </row>
    <row r="156" spans="6:6" x14ac:dyDescent="0.3">
      <c r="F156" t="e">
        <f>IF(ISBLANK(#REF!),"",#REF!)</f>
        <v>#REF!</v>
      </c>
    </row>
    <row r="157" spans="6:6" x14ac:dyDescent="0.3">
      <c r="F157" t="e">
        <f>IF(ISBLANK(#REF!),"",#REF!)</f>
        <v>#REF!</v>
      </c>
    </row>
    <row r="158" spans="6:6" x14ac:dyDescent="0.3">
      <c r="F158" t="e">
        <f>IF(ISBLANK(#REF!),"",#REF!)</f>
        <v>#REF!</v>
      </c>
    </row>
    <row r="159" spans="6:6" x14ac:dyDescent="0.3">
      <c r="F159" t="e">
        <f>IF(ISBLANK(#REF!),"",#REF!)</f>
        <v>#REF!</v>
      </c>
    </row>
    <row r="160" spans="6:6" x14ac:dyDescent="0.3">
      <c r="F160" t="e">
        <f>IF(ISBLANK(#REF!),"",#REF!)</f>
        <v>#REF!</v>
      </c>
    </row>
    <row r="161" spans="6:6" x14ac:dyDescent="0.3">
      <c r="F161" t="e">
        <f>IF(ISBLANK(#REF!),"",#REF!)</f>
        <v>#REF!</v>
      </c>
    </row>
    <row r="162" spans="6:6" x14ac:dyDescent="0.3">
      <c r="F162" t="e">
        <f>IF(ISBLANK(#REF!),"",#REF!)</f>
        <v>#REF!</v>
      </c>
    </row>
    <row r="163" spans="6:6" x14ac:dyDescent="0.3">
      <c r="F163" t="e">
        <f>IF(ISBLANK(#REF!),"",#REF!)</f>
        <v>#REF!</v>
      </c>
    </row>
    <row r="164" spans="6:6" x14ac:dyDescent="0.3">
      <c r="F164" t="e">
        <f>IF(ISBLANK(#REF!),"",#REF!)</f>
        <v>#REF!</v>
      </c>
    </row>
    <row r="165" spans="6:6" x14ac:dyDescent="0.3">
      <c r="F165" t="e">
        <f>IF(ISBLANK(#REF!),"",#REF!)</f>
        <v>#REF!</v>
      </c>
    </row>
    <row r="166" spans="6:6" x14ac:dyDescent="0.3">
      <c r="F166" t="e">
        <f>IF(ISBLANK(#REF!),"",#REF!)</f>
        <v>#REF!</v>
      </c>
    </row>
    <row r="167" spans="6:6" x14ac:dyDescent="0.3">
      <c r="F167" t="e">
        <f>IF(ISBLANK(#REF!),"",#REF!)</f>
        <v>#REF!</v>
      </c>
    </row>
    <row r="168" spans="6:6" x14ac:dyDescent="0.3">
      <c r="F168" t="e">
        <f>IF(ISBLANK(#REF!),"",#REF!)</f>
        <v>#REF!</v>
      </c>
    </row>
    <row r="169" spans="6:6" x14ac:dyDescent="0.3">
      <c r="F169" t="e">
        <f>IF(ISBLANK(#REF!),"",#REF!)</f>
        <v>#REF!</v>
      </c>
    </row>
    <row r="170" spans="6:6" x14ac:dyDescent="0.3">
      <c r="F170" t="e">
        <f>IF(ISBLANK(#REF!),"",#REF!)</f>
        <v>#REF!</v>
      </c>
    </row>
    <row r="171" spans="6:6" x14ac:dyDescent="0.3">
      <c r="F171" t="e">
        <f>IF(ISBLANK(#REF!),"",#REF!)</f>
        <v>#REF!</v>
      </c>
    </row>
    <row r="172" spans="6:6" x14ac:dyDescent="0.3">
      <c r="F172" t="e">
        <f>IF(ISBLANK(#REF!),"",#REF!)</f>
        <v>#REF!</v>
      </c>
    </row>
    <row r="173" spans="6:6" x14ac:dyDescent="0.3">
      <c r="F173" t="e">
        <f>IF(ISBLANK(#REF!),"",#REF!)</f>
        <v>#REF!</v>
      </c>
    </row>
    <row r="174" spans="6:6" x14ac:dyDescent="0.3">
      <c r="F174" t="e">
        <f>IF(ISBLANK(#REF!),"",#REF!)</f>
        <v>#REF!</v>
      </c>
    </row>
    <row r="175" spans="6:6" x14ac:dyDescent="0.3">
      <c r="F175" t="e">
        <f>IF(ISBLANK(#REF!),"",#REF!)</f>
        <v>#REF!</v>
      </c>
    </row>
    <row r="176" spans="6:6" x14ac:dyDescent="0.3">
      <c r="F176" t="e">
        <f>IF(ISBLANK(#REF!),"",#REF!)</f>
        <v>#REF!</v>
      </c>
    </row>
    <row r="177" spans="6:6" x14ac:dyDescent="0.3">
      <c r="F177" t="e">
        <f>IF(ISBLANK(#REF!),"",#REF!)</f>
        <v>#REF!</v>
      </c>
    </row>
    <row r="178" spans="6:6" x14ac:dyDescent="0.3">
      <c r="F178" t="e">
        <f>IF(ISBLANK(#REF!),"",#REF!)</f>
        <v>#REF!</v>
      </c>
    </row>
    <row r="179" spans="6:6" x14ac:dyDescent="0.3">
      <c r="F179" t="e">
        <f>IF(ISBLANK(#REF!),"",#REF!)</f>
        <v>#REF!</v>
      </c>
    </row>
    <row r="180" spans="6:6" x14ac:dyDescent="0.3">
      <c r="F180" t="e">
        <f>IF(ISBLANK(#REF!),"",#REF!)</f>
        <v>#REF!</v>
      </c>
    </row>
    <row r="181" spans="6:6" x14ac:dyDescent="0.3">
      <c r="F181" t="e">
        <f>IF(ISBLANK(#REF!),"",#REF!)</f>
        <v>#REF!</v>
      </c>
    </row>
    <row r="182" spans="6:6" x14ac:dyDescent="0.3">
      <c r="F182" t="e">
        <f>IF(ISBLANK(#REF!),"",#REF!)</f>
        <v>#REF!</v>
      </c>
    </row>
    <row r="183" spans="6:6" x14ac:dyDescent="0.3">
      <c r="F183" t="e">
        <f>IF(ISBLANK(#REF!),"",#REF!)</f>
        <v>#REF!</v>
      </c>
    </row>
    <row r="184" spans="6:6" x14ac:dyDescent="0.3">
      <c r="F184" t="e">
        <f>IF(ISBLANK(#REF!),"",#REF!)</f>
        <v>#REF!</v>
      </c>
    </row>
    <row r="185" spans="6:6" x14ac:dyDescent="0.3">
      <c r="F185" t="e">
        <f>IF(ISBLANK(#REF!),"",#REF!)</f>
        <v>#REF!</v>
      </c>
    </row>
    <row r="186" spans="6:6" x14ac:dyDescent="0.3">
      <c r="F186" t="e">
        <f>IF(ISBLANK(#REF!),"",#REF!)</f>
        <v>#REF!</v>
      </c>
    </row>
    <row r="187" spans="6:6" x14ac:dyDescent="0.3">
      <c r="F187" t="e">
        <f>IF(ISBLANK(#REF!),"",#REF!)</f>
        <v>#REF!</v>
      </c>
    </row>
    <row r="188" spans="6:6" x14ac:dyDescent="0.3">
      <c r="F188" t="e">
        <f>IF(ISBLANK(#REF!),"",#REF!)</f>
        <v>#REF!</v>
      </c>
    </row>
    <row r="189" spans="6:6" x14ac:dyDescent="0.3">
      <c r="F189" t="e">
        <f>IF(ISBLANK(#REF!),"",#REF!)</f>
        <v>#REF!</v>
      </c>
    </row>
    <row r="190" spans="6:6" x14ac:dyDescent="0.3">
      <c r="F190" t="e">
        <f>IF(ISBLANK(#REF!),"",#REF!)</f>
        <v>#REF!</v>
      </c>
    </row>
    <row r="191" spans="6:6" x14ac:dyDescent="0.3">
      <c r="F191" t="e">
        <f>IF(ISBLANK(#REF!),"",#REF!)</f>
        <v>#REF!</v>
      </c>
    </row>
    <row r="192" spans="6:6" x14ac:dyDescent="0.3">
      <c r="F192" t="e">
        <f>IF(ISBLANK(#REF!),"",#REF!)</f>
        <v>#REF!</v>
      </c>
    </row>
    <row r="193" spans="6:6" x14ac:dyDescent="0.3">
      <c r="F193" t="e">
        <f>IF(ISBLANK(#REF!),"",#REF!)</f>
        <v>#REF!</v>
      </c>
    </row>
    <row r="194" spans="6:6" x14ac:dyDescent="0.3">
      <c r="F194" t="e">
        <f>IF(ISBLANK(#REF!),"",#REF!)</f>
        <v>#REF!</v>
      </c>
    </row>
    <row r="195" spans="6:6" x14ac:dyDescent="0.3">
      <c r="F195" t="e">
        <f>IF(ISBLANK(#REF!),"",#REF!)</f>
        <v>#REF!</v>
      </c>
    </row>
    <row r="196" spans="6:6" x14ac:dyDescent="0.3">
      <c r="F196" t="e">
        <f>IF(ISBLANK(#REF!),"",#REF!)</f>
        <v>#REF!</v>
      </c>
    </row>
    <row r="197" spans="6:6" x14ac:dyDescent="0.3">
      <c r="F197" t="e">
        <f>IF(ISBLANK(#REF!),"",#REF!)</f>
        <v>#REF!</v>
      </c>
    </row>
    <row r="198" spans="6:6" x14ac:dyDescent="0.3">
      <c r="F198" t="e">
        <f>IF(ISBLANK(#REF!),"",#REF!)</f>
        <v>#REF!</v>
      </c>
    </row>
    <row r="199" spans="6:6" x14ac:dyDescent="0.3">
      <c r="F199" t="e">
        <f>IF(ISBLANK(#REF!),"",#REF!)</f>
        <v>#REF!</v>
      </c>
    </row>
    <row r="200" spans="6:6" x14ac:dyDescent="0.3">
      <c r="F200" t="e">
        <f>IF(ISBLANK(#REF!),"",#REF!)</f>
        <v>#REF!</v>
      </c>
    </row>
    <row r="201" spans="6:6" x14ac:dyDescent="0.3">
      <c r="F201" t="e">
        <f>IF(ISBLANK(#REF!),"",#REF!)</f>
        <v>#REF!</v>
      </c>
    </row>
    <row r="202" spans="6:6" x14ac:dyDescent="0.3">
      <c r="F202" t="e">
        <f>IF(ISBLANK(#REF!),"",#REF!)</f>
        <v>#REF!</v>
      </c>
    </row>
    <row r="203" spans="6:6" x14ac:dyDescent="0.3">
      <c r="F203" t="e">
        <f>IF(ISBLANK(#REF!),"",#REF!)</f>
        <v>#REF!</v>
      </c>
    </row>
    <row r="204" spans="6:6" x14ac:dyDescent="0.3">
      <c r="F204" t="e">
        <f>IF(ISBLANK(#REF!),"",#REF!)</f>
        <v>#REF!</v>
      </c>
    </row>
    <row r="205" spans="6:6" x14ac:dyDescent="0.3">
      <c r="F205" t="e">
        <f>IF(ISBLANK(#REF!),"",#REF!)</f>
        <v>#REF!</v>
      </c>
    </row>
    <row r="206" spans="6:6" x14ac:dyDescent="0.3">
      <c r="F206" t="e">
        <f>IF(ISBLANK(#REF!),"",#REF!)</f>
        <v>#REF!</v>
      </c>
    </row>
    <row r="207" spans="6:6" x14ac:dyDescent="0.3">
      <c r="F207" t="e">
        <f>IF(ISBLANK(#REF!),"",#REF!)</f>
        <v>#REF!</v>
      </c>
    </row>
    <row r="208" spans="6:6" x14ac:dyDescent="0.3">
      <c r="F208" t="e">
        <f>IF(ISBLANK(#REF!),"",#REF!)</f>
        <v>#REF!</v>
      </c>
    </row>
    <row r="209" spans="6:6" x14ac:dyDescent="0.3">
      <c r="F209" t="e">
        <f>IF(ISBLANK(#REF!),"",#REF!)</f>
        <v>#REF!</v>
      </c>
    </row>
    <row r="210" spans="6:6" x14ac:dyDescent="0.3">
      <c r="F210" t="e">
        <f>IF(ISBLANK(#REF!),"",#REF!)</f>
        <v>#REF!</v>
      </c>
    </row>
    <row r="211" spans="6:6" x14ac:dyDescent="0.3">
      <c r="F211" t="e">
        <f>IF(ISBLANK(#REF!),"",#REF!)</f>
        <v>#REF!</v>
      </c>
    </row>
    <row r="212" spans="6:6" x14ac:dyDescent="0.3">
      <c r="F212" t="e">
        <f>IF(ISBLANK(#REF!),"",#REF!)</f>
        <v>#REF!</v>
      </c>
    </row>
    <row r="213" spans="6:6" x14ac:dyDescent="0.3">
      <c r="F213" t="e">
        <f>IF(ISBLANK(#REF!),"",#REF!)</f>
        <v>#REF!</v>
      </c>
    </row>
    <row r="214" spans="6:6" x14ac:dyDescent="0.3">
      <c r="F214" t="e">
        <f>IF(ISBLANK(#REF!),"",#REF!)</f>
        <v>#REF!</v>
      </c>
    </row>
    <row r="215" spans="6:6" x14ac:dyDescent="0.3">
      <c r="F215" t="e">
        <f>IF(ISBLANK(#REF!),"",#REF!)</f>
        <v>#REF!</v>
      </c>
    </row>
    <row r="216" spans="6:6" x14ac:dyDescent="0.3">
      <c r="F216" t="e">
        <f>IF(ISBLANK(#REF!),"",#REF!)</f>
        <v>#REF!</v>
      </c>
    </row>
    <row r="217" spans="6:6" x14ac:dyDescent="0.3">
      <c r="F217" t="e">
        <f>IF(ISBLANK(#REF!),"",#REF!)</f>
        <v>#REF!</v>
      </c>
    </row>
    <row r="218" spans="6:6" x14ac:dyDescent="0.3">
      <c r="F218" t="e">
        <f>IF(ISBLANK(#REF!),"",#REF!)</f>
        <v>#REF!</v>
      </c>
    </row>
    <row r="219" spans="6:6" x14ac:dyDescent="0.3">
      <c r="F219" t="e">
        <f>IF(ISBLANK(#REF!),"",#REF!)</f>
        <v>#REF!</v>
      </c>
    </row>
    <row r="220" spans="6:6" x14ac:dyDescent="0.3">
      <c r="F220" t="e">
        <f>IF(ISBLANK(#REF!),"",#REF!)</f>
        <v>#REF!</v>
      </c>
    </row>
    <row r="221" spans="6:6" x14ac:dyDescent="0.3">
      <c r="F221" t="e">
        <f>IF(ISBLANK(#REF!),"",#REF!)</f>
        <v>#REF!</v>
      </c>
    </row>
    <row r="222" spans="6:6" x14ac:dyDescent="0.3">
      <c r="F222" t="e">
        <f>IF(ISBLANK(#REF!),"",#REF!)</f>
        <v>#REF!</v>
      </c>
    </row>
    <row r="223" spans="6:6" x14ac:dyDescent="0.3">
      <c r="F223" t="e">
        <f>IF(ISBLANK(#REF!),"",#REF!)</f>
        <v>#REF!</v>
      </c>
    </row>
    <row r="224" spans="6:6" x14ac:dyDescent="0.3">
      <c r="F224" t="e">
        <f>IF(ISBLANK(#REF!),"",#REF!)</f>
        <v>#REF!</v>
      </c>
    </row>
    <row r="225" spans="6:6" x14ac:dyDescent="0.3">
      <c r="F225" t="e">
        <f>IF(ISBLANK(#REF!),"",#REF!)</f>
        <v>#REF!</v>
      </c>
    </row>
    <row r="226" spans="6:6" x14ac:dyDescent="0.3">
      <c r="F226" t="e">
        <f>IF(ISBLANK(#REF!),"",#REF!)</f>
        <v>#REF!</v>
      </c>
    </row>
    <row r="227" spans="6:6" x14ac:dyDescent="0.3">
      <c r="F227" t="e">
        <f>IF(ISBLANK(#REF!),"",#REF!)</f>
        <v>#REF!</v>
      </c>
    </row>
    <row r="228" spans="6:6" x14ac:dyDescent="0.3">
      <c r="F228" t="e">
        <f>IF(ISBLANK(#REF!),"",#REF!)</f>
        <v>#REF!</v>
      </c>
    </row>
    <row r="229" spans="6:6" x14ac:dyDescent="0.3">
      <c r="F229" t="e">
        <f>IF(ISBLANK(#REF!),"",#REF!)</f>
        <v>#REF!</v>
      </c>
    </row>
    <row r="230" spans="6:6" x14ac:dyDescent="0.3">
      <c r="F230" t="e">
        <f>IF(ISBLANK(#REF!),"",#REF!)</f>
        <v>#REF!</v>
      </c>
    </row>
    <row r="231" spans="6:6" x14ac:dyDescent="0.3">
      <c r="F231" t="e">
        <f>IF(ISBLANK(#REF!),"",#REF!)</f>
        <v>#REF!</v>
      </c>
    </row>
    <row r="232" spans="6:6" x14ac:dyDescent="0.3">
      <c r="F232" t="e">
        <f>IF(ISBLANK(#REF!),"",#REF!)</f>
        <v>#REF!</v>
      </c>
    </row>
    <row r="233" spans="6:6" x14ac:dyDescent="0.3">
      <c r="F233" t="e">
        <f>IF(ISBLANK(#REF!),"",#REF!)</f>
        <v>#REF!</v>
      </c>
    </row>
    <row r="234" spans="6:6" x14ac:dyDescent="0.3">
      <c r="F234" t="e">
        <f>IF(ISBLANK(#REF!),"",#REF!)</f>
        <v>#REF!</v>
      </c>
    </row>
    <row r="235" spans="6:6" x14ac:dyDescent="0.3">
      <c r="F235" t="e">
        <f>IF(ISBLANK(#REF!),"",#REF!)</f>
        <v>#REF!</v>
      </c>
    </row>
    <row r="236" spans="6:6" x14ac:dyDescent="0.3">
      <c r="F236" t="e">
        <f>IF(ISBLANK(#REF!),"",#REF!)</f>
        <v>#REF!</v>
      </c>
    </row>
    <row r="237" spans="6:6" x14ac:dyDescent="0.3">
      <c r="F237" t="e">
        <f>IF(ISBLANK(#REF!),"",#REF!)</f>
        <v>#REF!</v>
      </c>
    </row>
    <row r="238" spans="6:6" x14ac:dyDescent="0.3">
      <c r="F238" t="e">
        <f>IF(ISBLANK(#REF!),"",#REF!)</f>
        <v>#REF!</v>
      </c>
    </row>
    <row r="239" spans="6:6" x14ac:dyDescent="0.3">
      <c r="F239" t="e">
        <f>IF(ISBLANK(#REF!),"",#REF!)</f>
        <v>#REF!</v>
      </c>
    </row>
    <row r="240" spans="6:6" x14ac:dyDescent="0.3">
      <c r="F240" t="e">
        <f>IF(ISBLANK(#REF!),"",#REF!)</f>
        <v>#REF!</v>
      </c>
    </row>
    <row r="241" spans="6:6" x14ac:dyDescent="0.3">
      <c r="F241" t="e">
        <f>IF(ISBLANK(#REF!),"",#REF!)</f>
        <v>#REF!</v>
      </c>
    </row>
    <row r="242" spans="6:6" x14ac:dyDescent="0.3">
      <c r="F242" t="e">
        <f>IF(ISBLANK(#REF!),"",#REF!)</f>
        <v>#REF!</v>
      </c>
    </row>
    <row r="243" spans="6:6" x14ac:dyDescent="0.3">
      <c r="F243" t="e">
        <f>IF(ISBLANK(#REF!),"",#REF!)</f>
        <v>#REF!</v>
      </c>
    </row>
    <row r="244" spans="6:6" x14ac:dyDescent="0.3">
      <c r="F244" t="e">
        <f>IF(ISBLANK(#REF!),"",#REF!)</f>
        <v>#REF!</v>
      </c>
    </row>
    <row r="245" spans="6:6" x14ac:dyDescent="0.3">
      <c r="F245" t="e">
        <f>IF(ISBLANK(#REF!),"",#REF!)</f>
        <v>#REF!</v>
      </c>
    </row>
    <row r="246" spans="6:6" x14ac:dyDescent="0.3">
      <c r="F246" t="e">
        <f>IF(ISBLANK(#REF!),"",#REF!)</f>
        <v>#REF!</v>
      </c>
    </row>
    <row r="247" spans="6:6" x14ac:dyDescent="0.3">
      <c r="F247" t="e">
        <f>IF(ISBLANK(#REF!),"",#REF!)</f>
        <v>#REF!</v>
      </c>
    </row>
    <row r="248" spans="6:6" x14ac:dyDescent="0.3">
      <c r="F248" t="e">
        <f>IF(ISBLANK(#REF!),"",#REF!)</f>
        <v>#REF!</v>
      </c>
    </row>
    <row r="249" spans="6:6" x14ac:dyDescent="0.3">
      <c r="F249" t="e">
        <f>IF(ISBLANK(#REF!),"",#REF!)</f>
        <v>#REF!</v>
      </c>
    </row>
    <row r="250" spans="6:6" x14ac:dyDescent="0.3">
      <c r="F250" t="e">
        <f>IF(ISBLANK(#REF!),"",#REF!)</f>
        <v>#REF!</v>
      </c>
    </row>
    <row r="251" spans="6:6" x14ac:dyDescent="0.3">
      <c r="F251" t="e">
        <f>IF(ISBLANK(#REF!),"",#REF!)</f>
        <v>#REF!</v>
      </c>
    </row>
    <row r="252" spans="6:6" x14ac:dyDescent="0.3">
      <c r="F252" t="e">
        <f>IF(ISBLANK(#REF!),"",#REF!)</f>
        <v>#REF!</v>
      </c>
    </row>
    <row r="253" spans="6:6" x14ac:dyDescent="0.3">
      <c r="F253" t="e">
        <f>IF(ISBLANK(#REF!),"",#REF!)</f>
        <v>#REF!</v>
      </c>
    </row>
    <row r="254" spans="6:6" x14ac:dyDescent="0.3">
      <c r="F254" t="e">
        <f>IF(ISBLANK(#REF!),"",#REF!)</f>
        <v>#REF!</v>
      </c>
    </row>
    <row r="255" spans="6:6" x14ac:dyDescent="0.3">
      <c r="F255" t="e">
        <f>IF(ISBLANK(#REF!),"",#REF!)</f>
        <v>#REF!</v>
      </c>
    </row>
    <row r="256" spans="6:6" x14ac:dyDescent="0.3">
      <c r="F256" t="e">
        <f>IF(ISBLANK(#REF!),"",#REF!)</f>
        <v>#REF!</v>
      </c>
    </row>
    <row r="257" spans="6:6" x14ac:dyDescent="0.3">
      <c r="F257" t="e">
        <f>IF(ISBLANK(#REF!),"",#REF!)</f>
        <v>#REF!</v>
      </c>
    </row>
    <row r="258" spans="6:6" x14ac:dyDescent="0.3">
      <c r="F258" t="e">
        <f>IF(ISBLANK(#REF!),"",#REF!)</f>
        <v>#REF!</v>
      </c>
    </row>
    <row r="259" spans="6:6" x14ac:dyDescent="0.3">
      <c r="F259" t="e">
        <f>IF(ISBLANK(#REF!),"",#REF!)</f>
        <v>#REF!</v>
      </c>
    </row>
    <row r="260" spans="6:6" x14ac:dyDescent="0.3">
      <c r="F260" t="e">
        <f>IF(ISBLANK(#REF!),"",#REF!)</f>
        <v>#REF!</v>
      </c>
    </row>
    <row r="261" spans="6:6" x14ac:dyDescent="0.3">
      <c r="F261" t="e">
        <f>IF(ISBLANK(#REF!),"",#REF!)</f>
        <v>#REF!</v>
      </c>
    </row>
    <row r="262" spans="6:6" x14ac:dyDescent="0.3">
      <c r="F262" t="e">
        <f>IF(ISBLANK(#REF!),"",#REF!)</f>
        <v>#REF!</v>
      </c>
    </row>
    <row r="263" spans="6:6" x14ac:dyDescent="0.3">
      <c r="F263" t="e">
        <f>IF(ISBLANK(#REF!),"",#REF!)</f>
        <v>#REF!</v>
      </c>
    </row>
    <row r="264" spans="6:6" x14ac:dyDescent="0.3">
      <c r="F264" t="e">
        <f>IF(ISBLANK(#REF!),"",#REF!)</f>
        <v>#REF!</v>
      </c>
    </row>
    <row r="265" spans="6:6" x14ac:dyDescent="0.3">
      <c r="F265" t="e">
        <f>IF(ISBLANK(#REF!),"",#REF!)</f>
        <v>#REF!</v>
      </c>
    </row>
    <row r="266" spans="6:6" x14ac:dyDescent="0.3">
      <c r="F266" t="e">
        <f>IF(ISBLANK(#REF!),"",#REF!)</f>
        <v>#REF!</v>
      </c>
    </row>
    <row r="267" spans="6:6" x14ac:dyDescent="0.3">
      <c r="F267" t="e">
        <f>IF(ISBLANK(#REF!),"",#REF!)</f>
        <v>#REF!</v>
      </c>
    </row>
    <row r="268" spans="6:6" x14ac:dyDescent="0.3">
      <c r="F268" t="e">
        <f>IF(ISBLANK(#REF!),"",#REF!)</f>
        <v>#REF!</v>
      </c>
    </row>
    <row r="269" spans="6:6" x14ac:dyDescent="0.3">
      <c r="F269" t="e">
        <f>IF(ISBLANK(#REF!),"",#REF!)</f>
        <v>#REF!</v>
      </c>
    </row>
    <row r="270" spans="6:6" x14ac:dyDescent="0.3">
      <c r="F270" t="e">
        <f>IF(ISBLANK(#REF!),"",#REF!)</f>
        <v>#REF!</v>
      </c>
    </row>
    <row r="271" spans="6:6" x14ac:dyDescent="0.3">
      <c r="F271" t="e">
        <f>IF(ISBLANK(#REF!),"",#REF!)</f>
        <v>#REF!</v>
      </c>
    </row>
    <row r="272" spans="6:6" x14ac:dyDescent="0.3">
      <c r="F272" t="e">
        <f>IF(ISBLANK(#REF!),"",#REF!)</f>
        <v>#REF!</v>
      </c>
    </row>
    <row r="273" spans="6:6" x14ac:dyDescent="0.3">
      <c r="F273" t="e">
        <f>IF(ISBLANK(#REF!),"",#REF!)</f>
        <v>#REF!</v>
      </c>
    </row>
    <row r="274" spans="6:6" x14ac:dyDescent="0.3">
      <c r="F274" t="e">
        <f>IF(ISBLANK(#REF!),"",#REF!)</f>
        <v>#REF!</v>
      </c>
    </row>
    <row r="275" spans="6:6" x14ac:dyDescent="0.3">
      <c r="F275" t="e">
        <f>IF(ISBLANK(#REF!),"",#REF!)</f>
        <v>#REF!</v>
      </c>
    </row>
    <row r="276" spans="6:6" x14ac:dyDescent="0.3">
      <c r="F276" t="e">
        <f>IF(ISBLANK(#REF!),"",#REF!)</f>
        <v>#REF!</v>
      </c>
    </row>
    <row r="277" spans="6:6" x14ac:dyDescent="0.3">
      <c r="F277" t="e">
        <f>IF(ISBLANK(#REF!),"",#REF!)</f>
        <v>#REF!</v>
      </c>
    </row>
    <row r="278" spans="6:6" x14ac:dyDescent="0.3">
      <c r="F278" t="e">
        <f>IF(ISBLANK(#REF!),"",#REF!)</f>
        <v>#REF!</v>
      </c>
    </row>
    <row r="279" spans="6:6" x14ac:dyDescent="0.3">
      <c r="F279" t="e">
        <f>IF(ISBLANK(#REF!),"",#REF!)</f>
        <v>#REF!</v>
      </c>
    </row>
    <row r="280" spans="6:6" x14ac:dyDescent="0.3">
      <c r="F280" t="e">
        <f>IF(ISBLANK(#REF!),"",#REF!)</f>
        <v>#REF!</v>
      </c>
    </row>
    <row r="281" spans="6:6" x14ac:dyDescent="0.3">
      <c r="F281" t="e">
        <f>IF(ISBLANK(#REF!),"",#REF!)</f>
        <v>#REF!</v>
      </c>
    </row>
    <row r="282" spans="6:6" x14ac:dyDescent="0.3">
      <c r="F282" t="e">
        <f>IF(ISBLANK(#REF!),"",#REF!)</f>
        <v>#REF!</v>
      </c>
    </row>
    <row r="283" spans="6:6" x14ac:dyDescent="0.3">
      <c r="F283" t="e">
        <f>IF(ISBLANK(#REF!),"",#REF!)</f>
        <v>#REF!</v>
      </c>
    </row>
    <row r="284" spans="6:6" x14ac:dyDescent="0.3">
      <c r="F284" t="e">
        <f>IF(ISBLANK(#REF!),"",#REF!)</f>
        <v>#REF!</v>
      </c>
    </row>
    <row r="285" spans="6:6" x14ac:dyDescent="0.3">
      <c r="F285" t="e">
        <f>IF(ISBLANK(#REF!),"",#REF!)</f>
        <v>#REF!</v>
      </c>
    </row>
    <row r="286" spans="6:6" x14ac:dyDescent="0.3">
      <c r="F286" t="e">
        <f>IF(ISBLANK(#REF!),"",#REF!)</f>
        <v>#REF!</v>
      </c>
    </row>
    <row r="287" spans="6:6" x14ac:dyDescent="0.3">
      <c r="F287" t="e">
        <f>IF(ISBLANK(#REF!),"",#REF!)</f>
        <v>#REF!</v>
      </c>
    </row>
    <row r="288" spans="6:6" x14ac:dyDescent="0.3">
      <c r="F288" t="e">
        <f>IF(ISBLANK(#REF!),"",#REF!)</f>
        <v>#REF!</v>
      </c>
    </row>
    <row r="289" spans="6:6" x14ac:dyDescent="0.3">
      <c r="F289" t="e">
        <f>IF(ISBLANK(#REF!),"",#REF!)</f>
        <v>#REF!</v>
      </c>
    </row>
    <row r="290" spans="6:6" x14ac:dyDescent="0.3">
      <c r="F290" t="e">
        <f>IF(ISBLANK(#REF!),"",#REF!)</f>
        <v>#REF!</v>
      </c>
    </row>
    <row r="291" spans="6:6" x14ac:dyDescent="0.3">
      <c r="F291" t="e">
        <f>IF(ISBLANK(#REF!),"",#REF!)</f>
        <v>#REF!</v>
      </c>
    </row>
    <row r="292" spans="6:6" x14ac:dyDescent="0.3">
      <c r="F292" t="e">
        <f>IF(ISBLANK(#REF!),"",#REF!)</f>
        <v>#REF!</v>
      </c>
    </row>
    <row r="293" spans="6:6" x14ac:dyDescent="0.3">
      <c r="F293" t="e">
        <f>IF(ISBLANK(#REF!),"",#REF!)</f>
        <v>#REF!</v>
      </c>
    </row>
    <row r="294" spans="6:6" x14ac:dyDescent="0.3">
      <c r="F294" t="e">
        <f>IF(ISBLANK(#REF!),"",#REF!)</f>
        <v>#REF!</v>
      </c>
    </row>
    <row r="295" spans="6:6" x14ac:dyDescent="0.3">
      <c r="F295" t="e">
        <f>IF(ISBLANK(#REF!),"",#REF!)</f>
        <v>#REF!</v>
      </c>
    </row>
    <row r="296" spans="6:6" x14ac:dyDescent="0.3">
      <c r="F296" t="e">
        <f>IF(ISBLANK(#REF!),"",#REF!)</f>
        <v>#REF!</v>
      </c>
    </row>
    <row r="297" spans="6:6" x14ac:dyDescent="0.3">
      <c r="F297" t="e">
        <f>IF(ISBLANK(#REF!),"",#REF!)</f>
        <v>#REF!</v>
      </c>
    </row>
    <row r="298" spans="6:6" x14ac:dyDescent="0.3">
      <c r="F298" t="e">
        <f>IF(ISBLANK(#REF!),"",#REF!)</f>
        <v>#REF!</v>
      </c>
    </row>
    <row r="299" spans="6:6" x14ac:dyDescent="0.3">
      <c r="F299" t="e">
        <f>IF(ISBLANK(#REF!),"",#REF!)</f>
        <v>#REF!</v>
      </c>
    </row>
    <row r="300" spans="6:6" x14ac:dyDescent="0.3">
      <c r="F300" t="e">
        <f>IF(ISBLANK(#REF!),"",#REF!)</f>
        <v>#REF!</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1F9C1-F4BF-486C-8C30-52666B62CAF6}">
  <dimension ref="A1:C66"/>
  <sheetViews>
    <sheetView workbookViewId="0"/>
  </sheetViews>
  <sheetFormatPr defaultRowHeight="14.4" x14ac:dyDescent="0.3"/>
  <cols>
    <col min="1" max="1" width="33.5546875" customWidth="1"/>
    <col min="2" max="2" width="38.6640625" bestFit="1" customWidth="1"/>
    <col min="3" max="3" width="38.33203125" customWidth="1"/>
  </cols>
  <sheetData>
    <row r="1" spans="1:3" x14ac:dyDescent="0.3">
      <c r="A1" s="1" t="s">
        <v>8872</v>
      </c>
      <c r="B1" s="1" t="s">
        <v>8873</v>
      </c>
      <c r="C1" s="1" t="s">
        <v>8874</v>
      </c>
    </row>
    <row r="2" spans="1:3" x14ac:dyDescent="0.3">
      <c r="A2" s="17" t="s">
        <v>8875</v>
      </c>
      <c r="B2" s="17" t="s">
        <v>8859</v>
      </c>
      <c r="C2" s="17" t="s">
        <v>8859</v>
      </c>
    </row>
    <row r="3" spans="1:3" x14ac:dyDescent="0.3">
      <c r="A3" s="17" t="s">
        <v>8876</v>
      </c>
      <c r="B3" s="17" t="s">
        <v>8864</v>
      </c>
      <c r="C3" s="17" t="s">
        <v>8864</v>
      </c>
    </row>
    <row r="4" spans="1:3" x14ac:dyDescent="0.3">
      <c r="A4" s="17" t="s">
        <v>8877</v>
      </c>
      <c r="B4" s="17" t="s">
        <v>8852</v>
      </c>
      <c r="C4" s="17" t="s">
        <v>8852</v>
      </c>
    </row>
    <row r="5" spans="1:3" x14ac:dyDescent="0.3">
      <c r="A5" s="17" t="s">
        <v>8878</v>
      </c>
      <c r="B5" s="17" t="s">
        <v>8867</v>
      </c>
      <c r="C5" s="17" t="s">
        <v>8867</v>
      </c>
    </row>
    <row r="6" spans="1:3" x14ac:dyDescent="0.3">
      <c r="A6" s="17" t="s">
        <v>8852</v>
      </c>
      <c r="C6" s="17" t="s">
        <v>8869</v>
      </c>
    </row>
    <row r="7" spans="1:3" x14ac:dyDescent="0.3">
      <c r="A7" s="17" t="s">
        <v>8879</v>
      </c>
      <c r="C7" s="17" t="s">
        <v>53</v>
      </c>
    </row>
    <row r="8" spans="1:3" x14ac:dyDescent="0.3">
      <c r="A8" s="17" t="s">
        <v>8869</v>
      </c>
      <c r="C8" s="17" t="s">
        <v>8871</v>
      </c>
    </row>
    <row r="9" spans="1:3" x14ac:dyDescent="0.3">
      <c r="A9" s="17" t="s">
        <v>8859</v>
      </c>
    </row>
    <row r="10" spans="1:3" x14ac:dyDescent="0.3">
      <c r="A10" s="17" t="s">
        <v>8880</v>
      </c>
    </row>
    <row r="11" spans="1:3" x14ac:dyDescent="0.3">
      <c r="A11" s="17" t="s">
        <v>53</v>
      </c>
      <c r="C11" s="17"/>
    </row>
    <row r="12" spans="1:3" x14ac:dyDescent="0.3">
      <c r="A12" s="17" t="s">
        <v>8881</v>
      </c>
    </row>
    <row r="13" spans="1:3" x14ac:dyDescent="0.3">
      <c r="A13" s="17" t="s">
        <v>8882</v>
      </c>
    </row>
    <row r="14" spans="1:3" x14ac:dyDescent="0.3">
      <c r="A14" s="17" t="s">
        <v>8883</v>
      </c>
    </row>
    <row r="15" spans="1:3" x14ac:dyDescent="0.3">
      <c r="A15" s="17" t="s">
        <v>8884</v>
      </c>
    </row>
    <row r="16" spans="1:3" x14ac:dyDescent="0.3">
      <c r="A16" s="17" t="s">
        <v>8871</v>
      </c>
    </row>
    <row r="17" spans="1:1" x14ac:dyDescent="0.3">
      <c r="A17" s="17" t="s">
        <v>8885</v>
      </c>
    </row>
    <row r="18" spans="1:1" x14ac:dyDescent="0.3">
      <c r="A18" s="17" t="s">
        <v>8886</v>
      </c>
    </row>
    <row r="19" spans="1:1" x14ac:dyDescent="0.3">
      <c r="A19" s="17" t="s">
        <v>8887</v>
      </c>
    </row>
    <row r="20" spans="1:1" x14ac:dyDescent="0.3">
      <c r="A20" s="17" t="s">
        <v>8864</v>
      </c>
    </row>
    <row r="21" spans="1:1" x14ac:dyDescent="0.3">
      <c r="A21" s="17" t="s">
        <v>8888</v>
      </c>
    </row>
    <row r="22" spans="1:1" x14ac:dyDescent="0.3">
      <c r="A22" s="17" t="s">
        <v>8889</v>
      </c>
    </row>
    <row r="23" spans="1:1" x14ac:dyDescent="0.3">
      <c r="A23" s="17" t="s">
        <v>8890</v>
      </c>
    </row>
    <row r="24" spans="1:1" x14ac:dyDescent="0.3">
      <c r="A24" s="17" t="s">
        <v>8891</v>
      </c>
    </row>
    <row r="25" spans="1:1" x14ac:dyDescent="0.3">
      <c r="A25" s="17" t="s">
        <v>8892</v>
      </c>
    </row>
    <row r="26" spans="1:1" x14ac:dyDescent="0.3">
      <c r="A26" s="17" t="s">
        <v>8893</v>
      </c>
    </row>
    <row r="27" spans="1:1" x14ac:dyDescent="0.3">
      <c r="A27" s="17" t="s">
        <v>8894</v>
      </c>
    </row>
    <row r="28" spans="1:1" x14ac:dyDescent="0.3">
      <c r="A28" s="17" t="s">
        <v>8895</v>
      </c>
    </row>
    <row r="29" spans="1:1" x14ac:dyDescent="0.3">
      <c r="A29" s="17" t="s">
        <v>8896</v>
      </c>
    </row>
    <row r="30" spans="1:1" x14ac:dyDescent="0.3">
      <c r="A30" s="17" t="s">
        <v>8897</v>
      </c>
    </row>
    <row r="31" spans="1:1" x14ac:dyDescent="0.3">
      <c r="A31" s="17" t="s">
        <v>8898</v>
      </c>
    </row>
    <row r="32" spans="1:1" x14ac:dyDescent="0.3">
      <c r="A32" s="17" t="s">
        <v>8899</v>
      </c>
    </row>
    <row r="33" spans="1:3" x14ac:dyDescent="0.3">
      <c r="A33" s="17" t="s">
        <v>8900</v>
      </c>
    </row>
    <row r="34" spans="1:3" x14ac:dyDescent="0.3">
      <c r="A34" s="17" t="s">
        <v>8901</v>
      </c>
    </row>
    <row r="35" spans="1:3" x14ac:dyDescent="0.3">
      <c r="A35" s="17" t="s">
        <v>8902</v>
      </c>
      <c r="C35" t="s">
        <v>8903</v>
      </c>
    </row>
    <row r="36" spans="1:3" x14ac:dyDescent="0.3">
      <c r="A36" s="17" t="s">
        <v>8904</v>
      </c>
    </row>
    <row r="37" spans="1:3" x14ac:dyDescent="0.3">
      <c r="A37" s="17" t="s">
        <v>8905</v>
      </c>
    </row>
    <row r="38" spans="1:3" x14ac:dyDescent="0.3">
      <c r="A38" s="17" t="s">
        <v>8906</v>
      </c>
    </row>
    <row r="39" spans="1:3" x14ac:dyDescent="0.3">
      <c r="A39" s="17" t="s">
        <v>8907</v>
      </c>
    </row>
    <row r="40" spans="1:3" x14ac:dyDescent="0.3">
      <c r="A40" s="17" t="s">
        <v>8908</v>
      </c>
    </row>
    <row r="41" spans="1:3" x14ac:dyDescent="0.3">
      <c r="A41" s="17" t="s">
        <v>8909</v>
      </c>
    </row>
    <row r="42" spans="1:3" x14ac:dyDescent="0.3">
      <c r="A42" s="17" t="s">
        <v>8910</v>
      </c>
    </row>
    <row r="43" spans="1:3" x14ac:dyDescent="0.3">
      <c r="A43" s="17" t="s">
        <v>8911</v>
      </c>
    </row>
    <row r="44" spans="1:3" x14ac:dyDescent="0.3">
      <c r="A44" s="17" t="s">
        <v>8912</v>
      </c>
    </row>
    <row r="45" spans="1:3" x14ac:dyDescent="0.3">
      <c r="A45" s="17" t="s">
        <v>8913</v>
      </c>
    </row>
    <row r="46" spans="1:3" x14ac:dyDescent="0.3">
      <c r="A46" s="17" t="s">
        <v>8914</v>
      </c>
    </row>
    <row r="47" spans="1:3" x14ac:dyDescent="0.3">
      <c r="A47" s="17" t="s">
        <v>8915</v>
      </c>
    </row>
    <row r="48" spans="1:3" x14ac:dyDescent="0.3">
      <c r="A48" s="17" t="s">
        <v>8916</v>
      </c>
    </row>
    <row r="49" spans="1:1" x14ac:dyDescent="0.3">
      <c r="A49" s="17" t="s">
        <v>8917</v>
      </c>
    </row>
    <row r="50" spans="1:1" x14ac:dyDescent="0.3">
      <c r="A50" s="17" t="s">
        <v>8918</v>
      </c>
    </row>
    <row r="51" spans="1:1" x14ac:dyDescent="0.3">
      <c r="A51" s="17" t="s">
        <v>8919</v>
      </c>
    </row>
    <row r="52" spans="1:1" x14ac:dyDescent="0.3">
      <c r="A52" s="17" t="s">
        <v>8920</v>
      </c>
    </row>
    <row r="53" spans="1:1" x14ac:dyDescent="0.3">
      <c r="A53" s="17" t="s">
        <v>8921</v>
      </c>
    </row>
    <row r="54" spans="1:1" x14ac:dyDescent="0.3">
      <c r="A54" s="17" t="s">
        <v>8922</v>
      </c>
    </row>
    <row r="55" spans="1:1" x14ac:dyDescent="0.3">
      <c r="A55" s="17" t="s">
        <v>8923</v>
      </c>
    </row>
    <row r="56" spans="1:1" x14ac:dyDescent="0.3">
      <c r="A56" s="17" t="s">
        <v>8924</v>
      </c>
    </row>
    <row r="57" spans="1:1" x14ac:dyDescent="0.3">
      <c r="A57" s="17" t="s">
        <v>8925</v>
      </c>
    </row>
    <row r="58" spans="1:1" x14ac:dyDescent="0.3">
      <c r="A58" s="17" t="s">
        <v>8926</v>
      </c>
    </row>
    <row r="59" spans="1:1" x14ac:dyDescent="0.3">
      <c r="A59" s="17" t="s">
        <v>8927</v>
      </c>
    </row>
    <row r="60" spans="1:1" x14ac:dyDescent="0.3">
      <c r="A60" s="17" t="s">
        <v>8928</v>
      </c>
    </row>
    <row r="61" spans="1:1" x14ac:dyDescent="0.3">
      <c r="A61" s="17" t="s">
        <v>8929</v>
      </c>
    </row>
    <row r="62" spans="1:1" x14ac:dyDescent="0.3">
      <c r="A62" s="17" t="s">
        <v>8930</v>
      </c>
    </row>
    <row r="63" spans="1:1" x14ac:dyDescent="0.3">
      <c r="A63" s="17" t="s">
        <v>8931</v>
      </c>
    </row>
    <row r="64" spans="1:1" x14ac:dyDescent="0.3">
      <c r="A64" s="17" t="s">
        <v>8867</v>
      </c>
    </row>
    <row r="65" spans="1:1" x14ac:dyDescent="0.3">
      <c r="A65" s="17" t="s">
        <v>8932</v>
      </c>
    </row>
    <row r="66" spans="1:1" x14ac:dyDescent="0.3">
      <c r="A66" s="17" t="s">
        <v>8933</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2D55-9C5B-43F2-A818-B4F50BF16B2E}">
  <dimension ref="A1"/>
  <sheetViews>
    <sheetView workbookViewId="0"/>
  </sheetViews>
  <sheetFormatPr defaultRowHeight="14.4" x14ac:dyDescent="0.3"/>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D53D-E5D0-493E-9DC9-696A02EF2494}">
  <dimension ref="A1:H4077"/>
  <sheetViews>
    <sheetView workbookViewId="0"/>
  </sheetViews>
  <sheetFormatPr defaultRowHeight="14.4" x14ac:dyDescent="0.3"/>
  <cols>
    <col min="1" max="1" width="20.5546875" customWidth="1"/>
    <col min="2" max="2" width="18.6640625" customWidth="1"/>
    <col min="3" max="3" width="26" bestFit="1" customWidth="1"/>
  </cols>
  <sheetData>
    <row r="1" spans="1:8" x14ac:dyDescent="0.3">
      <c r="B1" s="1" t="s">
        <v>8934</v>
      </c>
      <c r="C1" t="s">
        <v>8935</v>
      </c>
    </row>
    <row r="2" spans="1:8" x14ac:dyDescent="0.3">
      <c r="B2" s="1" t="s">
        <v>187</v>
      </c>
      <c r="C2" t="s">
        <v>8936</v>
      </c>
    </row>
    <row r="3" spans="1:8" x14ac:dyDescent="0.3">
      <c r="B3" s="28" t="s">
        <v>8937</v>
      </c>
      <c r="C3" s="19" t="s">
        <v>8938</v>
      </c>
    </row>
    <row r="4" spans="1:8" x14ac:dyDescent="0.3">
      <c r="B4" s="1" t="s">
        <v>8939</v>
      </c>
      <c r="C4" t="s">
        <v>8850</v>
      </c>
    </row>
    <row r="5" spans="1:8" x14ac:dyDescent="0.3">
      <c r="B5" s="1" t="s">
        <v>603</v>
      </c>
      <c r="C5" t="s">
        <v>604</v>
      </c>
    </row>
    <row r="6" spans="1:8" x14ac:dyDescent="0.3">
      <c r="B6" s="1" t="s">
        <v>605</v>
      </c>
      <c r="C6" t="s">
        <v>192</v>
      </c>
    </row>
    <row r="8" spans="1:8" x14ac:dyDescent="0.3">
      <c r="A8" s="4" t="s">
        <v>8940</v>
      </c>
      <c r="B8" s="30" t="s">
        <v>27</v>
      </c>
      <c r="C8" s="30" t="s">
        <v>8941</v>
      </c>
      <c r="D8" s="30" t="s">
        <v>28</v>
      </c>
      <c r="E8" s="30" t="s">
        <v>172</v>
      </c>
      <c r="F8" s="30" t="s">
        <v>321</v>
      </c>
      <c r="G8" s="30" t="s">
        <v>322</v>
      </c>
      <c r="H8" s="30" t="s">
        <v>323</v>
      </c>
    </row>
    <row r="9" spans="1:8" x14ac:dyDescent="0.3">
      <c r="A9" t="str">
        <f>CONCATENATE(D9,".",E9)</f>
        <v>Shipment_Order__c.Id</v>
      </c>
      <c r="B9" t="s">
        <v>32</v>
      </c>
      <c r="C9" t="s">
        <v>8936</v>
      </c>
      <c r="D9" t="s">
        <v>33</v>
      </c>
      <c r="E9" t="s">
        <v>187</v>
      </c>
      <c r="F9" t="s">
        <v>347</v>
      </c>
      <c r="G9" t="s">
        <v>348</v>
      </c>
      <c r="H9" t="b">
        <v>0</v>
      </c>
    </row>
    <row r="10" spans="1:8" x14ac:dyDescent="0.3">
      <c r="A10" t="str">
        <f t="shared" ref="A10:A73" si="0">CONCATENATE(D10,".",E10)</f>
        <v>Shipment_Order__c.OwnerId</v>
      </c>
      <c r="B10" t="s">
        <v>8942</v>
      </c>
      <c r="C10" t="s">
        <v>8943</v>
      </c>
      <c r="D10" t="s">
        <v>33</v>
      </c>
      <c r="E10" t="s">
        <v>8944</v>
      </c>
      <c r="F10" t="s">
        <v>8945</v>
      </c>
      <c r="G10" t="s">
        <v>8946</v>
      </c>
      <c r="H10" t="b">
        <v>0</v>
      </c>
    </row>
    <row r="11" spans="1:8" x14ac:dyDescent="0.3">
      <c r="A11" t="str">
        <f t="shared" si="0"/>
        <v>Shipment_Order__c.IsDeleted</v>
      </c>
      <c r="B11" t="s">
        <v>8947</v>
      </c>
      <c r="C11" t="b">
        <v>0</v>
      </c>
      <c r="D11" t="s">
        <v>33</v>
      </c>
      <c r="E11" t="s">
        <v>8948</v>
      </c>
      <c r="F11" t="s">
        <v>8949</v>
      </c>
      <c r="G11" t="s">
        <v>8950</v>
      </c>
      <c r="H11" t="b">
        <v>0</v>
      </c>
    </row>
    <row r="12" spans="1:8" x14ac:dyDescent="0.3">
      <c r="A12" t="str">
        <f t="shared" si="0"/>
        <v>Shipment_Order__c.Name</v>
      </c>
      <c r="B12" t="s">
        <v>8951</v>
      </c>
      <c r="C12" t="s">
        <v>8935</v>
      </c>
      <c r="D12" t="s">
        <v>33</v>
      </c>
      <c r="E12" t="s">
        <v>403</v>
      </c>
      <c r="F12" t="s">
        <v>334</v>
      </c>
      <c r="G12" t="s">
        <v>331</v>
      </c>
      <c r="H12" t="b">
        <v>0</v>
      </c>
    </row>
    <row r="13" spans="1:8" x14ac:dyDescent="0.3">
      <c r="A13" t="str">
        <f t="shared" si="0"/>
        <v>Shipment_Order__c.RecordTypeId</v>
      </c>
      <c r="B13" t="s">
        <v>8952</v>
      </c>
      <c r="C13" t="s">
        <v>8953</v>
      </c>
      <c r="D13" t="s">
        <v>33</v>
      </c>
      <c r="E13" t="s">
        <v>8954</v>
      </c>
      <c r="F13" t="s">
        <v>8945</v>
      </c>
      <c r="G13" t="s">
        <v>8955</v>
      </c>
      <c r="H13" t="b">
        <v>0</v>
      </c>
    </row>
    <row r="14" spans="1:8" x14ac:dyDescent="0.3">
      <c r="A14" t="str">
        <f t="shared" si="0"/>
        <v>Shipment_Order__c.CreatedDate</v>
      </c>
      <c r="B14" t="s">
        <v>8956</v>
      </c>
      <c r="C14" t="s">
        <v>8957</v>
      </c>
      <c r="D14" t="s">
        <v>33</v>
      </c>
      <c r="E14" t="s">
        <v>8958</v>
      </c>
      <c r="F14" t="s">
        <v>8959</v>
      </c>
      <c r="G14" t="s">
        <v>8960</v>
      </c>
      <c r="H14" t="b">
        <v>0</v>
      </c>
    </row>
    <row r="15" spans="1:8" x14ac:dyDescent="0.3">
      <c r="A15" t="str">
        <f t="shared" si="0"/>
        <v>Shipment_Order__c.CreatedById</v>
      </c>
      <c r="B15" t="s">
        <v>8961</v>
      </c>
      <c r="C15" t="s">
        <v>8943</v>
      </c>
      <c r="D15" t="s">
        <v>33</v>
      </c>
      <c r="E15" t="s">
        <v>8962</v>
      </c>
      <c r="F15" t="s">
        <v>8945</v>
      </c>
      <c r="G15" t="s">
        <v>8963</v>
      </c>
      <c r="H15" t="b">
        <v>0</v>
      </c>
    </row>
    <row r="16" spans="1:8" x14ac:dyDescent="0.3">
      <c r="A16" t="str">
        <f t="shared" si="0"/>
        <v>Shipment_Order__c.LastModifiedDate</v>
      </c>
      <c r="B16" t="s">
        <v>8964</v>
      </c>
      <c r="C16" t="s">
        <v>8965</v>
      </c>
      <c r="D16" t="s">
        <v>33</v>
      </c>
      <c r="E16" t="s">
        <v>260</v>
      </c>
      <c r="F16" t="s">
        <v>8959</v>
      </c>
      <c r="G16" t="s">
        <v>386</v>
      </c>
      <c r="H16" t="b">
        <v>0</v>
      </c>
    </row>
    <row r="17" spans="1:8" x14ac:dyDescent="0.3">
      <c r="A17" t="str">
        <f t="shared" si="0"/>
        <v>Shipment_Order__c.LastModifiedById</v>
      </c>
      <c r="B17" t="s">
        <v>8966</v>
      </c>
      <c r="C17" t="s">
        <v>8943</v>
      </c>
      <c r="D17" t="s">
        <v>33</v>
      </c>
      <c r="E17" t="s">
        <v>8967</v>
      </c>
      <c r="F17" t="s">
        <v>8945</v>
      </c>
      <c r="G17" t="s">
        <v>8968</v>
      </c>
      <c r="H17" t="b">
        <v>0</v>
      </c>
    </row>
    <row r="18" spans="1:8" x14ac:dyDescent="0.3">
      <c r="A18" t="str">
        <f t="shared" si="0"/>
        <v>Shipment_Order__c.SystemModstamp</v>
      </c>
      <c r="B18" t="s">
        <v>8969</v>
      </c>
      <c r="C18" t="s">
        <v>8965</v>
      </c>
      <c r="D18" t="s">
        <v>33</v>
      </c>
      <c r="E18" t="s">
        <v>8970</v>
      </c>
      <c r="F18" t="s">
        <v>8959</v>
      </c>
      <c r="G18" t="s">
        <v>8971</v>
      </c>
      <c r="H18" t="b">
        <v>0</v>
      </c>
    </row>
    <row r="19" spans="1:8" x14ac:dyDescent="0.3">
      <c r="A19" t="str">
        <f t="shared" si="0"/>
        <v>Shipment_Order__c.LastActivityDate</v>
      </c>
      <c r="B19" t="s">
        <v>8972</v>
      </c>
      <c r="D19" t="s">
        <v>33</v>
      </c>
      <c r="E19" t="s">
        <v>8973</v>
      </c>
      <c r="F19" t="s">
        <v>445</v>
      </c>
      <c r="G19" t="s">
        <v>8974</v>
      </c>
      <c r="H19" t="b">
        <v>0</v>
      </c>
    </row>
    <row r="20" spans="1:8" x14ac:dyDescent="0.3">
      <c r="A20" t="str">
        <f t="shared" si="0"/>
        <v>Shipment_Order__c.LastViewedDate</v>
      </c>
      <c r="B20" t="s">
        <v>8975</v>
      </c>
      <c r="C20" t="s">
        <v>8976</v>
      </c>
      <c r="D20" t="s">
        <v>33</v>
      </c>
      <c r="E20" t="s">
        <v>8977</v>
      </c>
      <c r="F20" t="s">
        <v>8959</v>
      </c>
      <c r="G20" t="s">
        <v>8978</v>
      </c>
      <c r="H20" t="b">
        <v>0</v>
      </c>
    </row>
    <row r="21" spans="1:8" x14ac:dyDescent="0.3">
      <c r="A21" t="str">
        <f t="shared" si="0"/>
        <v>Shipment_Order__c.LastReferencedDate</v>
      </c>
      <c r="B21" t="s">
        <v>8979</v>
      </c>
      <c r="C21" t="s">
        <v>8976</v>
      </c>
      <c r="D21" t="s">
        <v>33</v>
      </c>
      <c r="E21" t="s">
        <v>8980</v>
      </c>
      <c r="F21" t="s">
        <v>8959</v>
      </c>
      <c r="G21" t="s">
        <v>8981</v>
      </c>
      <c r="H21" t="b">
        <v>0</v>
      </c>
    </row>
    <row r="22" spans="1:8" x14ac:dyDescent="0.3">
      <c r="A22" t="str">
        <f t="shared" si="0"/>
        <v>Shipment_Order__c.Chatter_send_to_VAT__c</v>
      </c>
      <c r="B22" t="s">
        <v>8982</v>
      </c>
      <c r="C22" t="b">
        <v>0</v>
      </c>
      <c r="D22" t="s">
        <v>33</v>
      </c>
      <c r="E22" t="s">
        <v>8983</v>
      </c>
      <c r="F22" t="s">
        <v>8949</v>
      </c>
      <c r="G22" t="s">
        <v>8984</v>
      </c>
      <c r="H22" t="b">
        <v>0</v>
      </c>
    </row>
    <row r="23" spans="1:8" x14ac:dyDescent="0.3">
      <c r="A23" t="str">
        <f t="shared" si="0"/>
        <v>Shipment_Order__c.Account__c</v>
      </c>
      <c r="B23" t="s">
        <v>8985</v>
      </c>
      <c r="C23" t="s">
        <v>8986</v>
      </c>
      <c r="D23" t="s">
        <v>33</v>
      </c>
      <c r="E23" t="s">
        <v>8987</v>
      </c>
      <c r="F23" t="s">
        <v>8945</v>
      </c>
      <c r="G23" t="s">
        <v>8988</v>
      </c>
      <c r="H23" t="b">
        <v>0</v>
      </c>
    </row>
    <row r="24" spans="1:8" x14ac:dyDescent="0.3">
      <c r="A24" t="str">
        <f t="shared" si="0"/>
        <v>Shipment_Order__c.Additional_Parts__c</v>
      </c>
      <c r="B24" t="s">
        <v>8989</v>
      </c>
      <c r="D24" t="s">
        <v>33</v>
      </c>
      <c r="E24" t="s">
        <v>8990</v>
      </c>
      <c r="F24" t="s">
        <v>8991</v>
      </c>
      <c r="G24" t="s">
        <v>8992</v>
      </c>
      <c r="H24" t="b">
        <v>0</v>
      </c>
    </row>
    <row r="25" spans="1:8" x14ac:dyDescent="0.3">
      <c r="A25" t="str">
        <f t="shared" si="0"/>
        <v>Shipment_Order__c.Airwaybill_Instructions__c</v>
      </c>
      <c r="B25" t="s">
        <v>8993</v>
      </c>
      <c r="D25" t="s">
        <v>33</v>
      </c>
      <c r="E25" t="s">
        <v>8994</v>
      </c>
      <c r="F25" t="s">
        <v>8991</v>
      </c>
      <c r="G25" t="s">
        <v>8995</v>
      </c>
      <c r="H25" t="b">
        <v>0</v>
      </c>
    </row>
    <row r="26" spans="1:8" x14ac:dyDescent="0.3">
      <c r="A26" t="str">
        <f t="shared" si="0"/>
        <v>Shipment_Order__c.Amount_Receipted__c</v>
      </c>
      <c r="B26" t="s">
        <v>8996</v>
      </c>
      <c r="D26" t="s">
        <v>33</v>
      </c>
      <c r="E26" t="s">
        <v>8997</v>
      </c>
      <c r="F26" t="s">
        <v>8998</v>
      </c>
      <c r="G26" t="s">
        <v>8999</v>
      </c>
      <c r="H26" t="b">
        <v>0</v>
      </c>
    </row>
    <row r="27" spans="1:8" x14ac:dyDescent="0.3">
      <c r="A27" t="str">
        <f t="shared" si="0"/>
        <v>Shipment_Order__c.Arrived_at_Hub__c</v>
      </c>
      <c r="B27" t="s">
        <v>9000</v>
      </c>
      <c r="D27" t="s">
        <v>33</v>
      </c>
      <c r="E27" t="s">
        <v>9001</v>
      </c>
      <c r="F27" t="s">
        <v>445</v>
      </c>
      <c r="G27" t="s">
        <v>9002</v>
      </c>
      <c r="H27" t="b">
        <v>0</v>
      </c>
    </row>
    <row r="28" spans="1:8" x14ac:dyDescent="0.3">
      <c r="A28" t="str">
        <f t="shared" si="0"/>
        <v>Shipment_Order__c.Arrived_in_Customs_Date__c</v>
      </c>
      <c r="B28" t="s">
        <v>9003</v>
      </c>
      <c r="D28" t="s">
        <v>33</v>
      </c>
      <c r="E28" t="s">
        <v>9004</v>
      </c>
      <c r="F28" t="s">
        <v>445</v>
      </c>
      <c r="G28" t="s">
        <v>9005</v>
      </c>
      <c r="H28" t="b">
        <v>0</v>
      </c>
    </row>
    <row r="29" spans="1:8" x14ac:dyDescent="0.3">
      <c r="A29" t="str">
        <f t="shared" si="0"/>
        <v>Shipment_Order__c.Pre_Compliance_Specialist__c</v>
      </c>
      <c r="B29" t="s">
        <v>9006</v>
      </c>
      <c r="D29" t="s">
        <v>33</v>
      </c>
      <c r="E29" t="s">
        <v>9007</v>
      </c>
      <c r="F29" t="s">
        <v>8945</v>
      </c>
      <c r="G29" t="s">
        <v>9008</v>
      </c>
      <c r="H29" t="b">
        <v>0</v>
      </c>
    </row>
    <row r="30" spans="1:8" x14ac:dyDescent="0.3">
      <c r="A30" t="str">
        <f t="shared" si="0"/>
        <v>Shipment_Order__c.Bank_Cost_b__c</v>
      </c>
      <c r="B30" t="s">
        <v>9009</v>
      </c>
      <c r="C30">
        <v>0</v>
      </c>
      <c r="D30" t="s">
        <v>33</v>
      </c>
      <c r="E30" t="s">
        <v>9010</v>
      </c>
      <c r="F30" t="s">
        <v>8998</v>
      </c>
      <c r="G30" t="s">
        <v>9011</v>
      </c>
      <c r="H30" t="b">
        <v>0</v>
      </c>
    </row>
    <row r="31" spans="1:8" x14ac:dyDescent="0.3">
      <c r="A31" t="str">
        <f t="shared" si="0"/>
        <v>Shipment_Order__c.Bank_Fees__c</v>
      </c>
      <c r="B31" t="s">
        <v>9012</v>
      </c>
      <c r="C31">
        <v>50</v>
      </c>
      <c r="D31" t="s">
        <v>33</v>
      </c>
      <c r="E31" t="s">
        <v>9013</v>
      </c>
      <c r="F31" t="s">
        <v>8998</v>
      </c>
      <c r="G31" t="s">
        <v>9014</v>
      </c>
      <c r="H31" t="b">
        <v>0</v>
      </c>
    </row>
    <row r="32" spans="1:8" x14ac:dyDescent="0.3">
      <c r="A32" t="str">
        <f t="shared" si="0"/>
        <v>Shipment_Order__c.Branch__c</v>
      </c>
      <c r="B32" t="s">
        <v>9015</v>
      </c>
      <c r="C32" t="s">
        <v>9016</v>
      </c>
      <c r="D32" t="s">
        <v>33</v>
      </c>
      <c r="E32" t="s">
        <v>9017</v>
      </c>
      <c r="F32" t="s">
        <v>334</v>
      </c>
      <c r="G32" t="s">
        <v>9018</v>
      </c>
      <c r="H32" t="b">
        <v>1</v>
      </c>
    </row>
    <row r="33" spans="1:8" x14ac:dyDescent="0.3">
      <c r="A33" t="str">
        <f t="shared" si="0"/>
        <v>Shipment_Order__c.CI_delivery_address__c</v>
      </c>
      <c r="B33" t="s">
        <v>9019</v>
      </c>
      <c r="D33" t="s">
        <v>33</v>
      </c>
      <c r="E33" t="s">
        <v>9020</v>
      </c>
      <c r="F33" t="s">
        <v>8991</v>
      </c>
      <c r="G33" t="s">
        <v>9021</v>
      </c>
      <c r="H33" t="b">
        <v>0</v>
      </c>
    </row>
    <row r="34" spans="1:8" x14ac:dyDescent="0.3">
      <c r="A34" t="str">
        <f t="shared" si="0"/>
        <v>Shipment_Order__c.CSE_IOR__c</v>
      </c>
      <c r="B34" t="s">
        <v>9022</v>
      </c>
      <c r="D34" t="s">
        <v>33</v>
      </c>
      <c r="E34" t="s">
        <v>9023</v>
      </c>
      <c r="F34" t="s">
        <v>9024</v>
      </c>
      <c r="G34" t="s">
        <v>9025</v>
      </c>
      <c r="H34" t="b">
        <v>0</v>
      </c>
    </row>
    <row r="35" spans="1:8" x14ac:dyDescent="0.3">
      <c r="A35" t="str">
        <f t="shared" si="0"/>
        <v>Shipment_Order__c.Cash_Net_Profit__c</v>
      </c>
      <c r="B35" t="s">
        <v>9026</v>
      </c>
      <c r="C35">
        <v>-1927.81</v>
      </c>
      <c r="D35" t="s">
        <v>33</v>
      </c>
      <c r="E35" t="s">
        <v>9027</v>
      </c>
      <c r="F35" t="s">
        <v>8998</v>
      </c>
      <c r="G35" t="s">
        <v>9028</v>
      </c>
      <c r="H35" t="b">
        <v>1</v>
      </c>
    </row>
    <row r="36" spans="1:8" x14ac:dyDescent="0.3">
      <c r="A36" t="str">
        <f t="shared" si="0"/>
        <v>Shipment_Order__c.Chargeable_Weight__c</v>
      </c>
      <c r="B36" t="s">
        <v>9029</v>
      </c>
      <c r="C36">
        <v>10</v>
      </c>
      <c r="D36" t="s">
        <v>33</v>
      </c>
      <c r="E36" t="s">
        <v>9030</v>
      </c>
      <c r="F36" t="s">
        <v>8998</v>
      </c>
      <c r="G36" t="s">
        <v>9031</v>
      </c>
      <c r="H36" t="b">
        <v>0</v>
      </c>
    </row>
    <row r="37" spans="1:8" x14ac:dyDescent="0.3">
      <c r="A37" t="str">
        <f t="shared" si="0"/>
        <v>Shipment_Order__c.Client_Contact_for_this_Shipment__c</v>
      </c>
      <c r="B37" t="s">
        <v>9032</v>
      </c>
      <c r="C37" t="s">
        <v>9033</v>
      </c>
      <c r="D37" t="s">
        <v>33</v>
      </c>
      <c r="E37" t="s">
        <v>9034</v>
      </c>
      <c r="F37" t="s">
        <v>8945</v>
      </c>
      <c r="G37" t="s">
        <v>9035</v>
      </c>
      <c r="H37" t="b">
        <v>0</v>
      </c>
    </row>
    <row r="38" spans="1:8" x14ac:dyDescent="0.3">
      <c r="A38" t="str">
        <f t="shared" si="0"/>
        <v>Shipment_Order__c.Client_Payment_Received__c</v>
      </c>
      <c r="B38" t="s">
        <v>9036</v>
      </c>
      <c r="C38" t="b">
        <v>0</v>
      </c>
      <c r="D38" t="s">
        <v>33</v>
      </c>
      <c r="E38" t="s">
        <v>9037</v>
      </c>
      <c r="F38" t="s">
        <v>8949</v>
      </c>
      <c r="G38" t="s">
        <v>9038</v>
      </c>
      <c r="H38" t="b">
        <v>0</v>
      </c>
    </row>
    <row r="39" spans="1:8" x14ac:dyDescent="0.3">
      <c r="A39" t="str">
        <f t="shared" si="0"/>
        <v>Shipment_Order__c.Client_Reference_2__c</v>
      </c>
      <c r="B39" t="s">
        <v>9039</v>
      </c>
      <c r="D39" t="s">
        <v>33</v>
      </c>
      <c r="E39" t="s">
        <v>9040</v>
      </c>
      <c r="F39" t="s">
        <v>334</v>
      </c>
      <c r="G39" t="s">
        <v>9041</v>
      </c>
      <c r="H39" t="b">
        <v>0</v>
      </c>
    </row>
    <row r="40" spans="1:8" x14ac:dyDescent="0.3">
      <c r="A40" t="str">
        <f t="shared" si="0"/>
        <v>Shipment_Order__c.Client_Reference__c</v>
      </c>
      <c r="B40" t="s">
        <v>9042</v>
      </c>
      <c r="C40" t="s">
        <v>8938</v>
      </c>
      <c r="D40" t="s">
        <v>33</v>
      </c>
      <c r="E40" t="s">
        <v>9043</v>
      </c>
      <c r="F40" t="s">
        <v>334</v>
      </c>
      <c r="G40" t="s">
        <v>8937</v>
      </c>
      <c r="H40" t="b">
        <v>0</v>
      </c>
    </row>
    <row r="41" spans="1:8" x14ac:dyDescent="0.3">
      <c r="A41" t="str">
        <f t="shared" si="0"/>
        <v>Shipment_Order__c.Commercial_Invoice_Instructions__c</v>
      </c>
      <c r="B41" t="s">
        <v>9044</v>
      </c>
      <c r="D41" t="s">
        <v>33</v>
      </c>
      <c r="E41" t="s">
        <v>9045</v>
      </c>
      <c r="F41" t="s">
        <v>8991</v>
      </c>
      <c r="G41" t="s">
        <v>9046</v>
      </c>
      <c r="H41" t="b">
        <v>0</v>
      </c>
    </row>
    <row r="42" spans="1:8" x14ac:dyDescent="0.3">
      <c r="A42" t="str">
        <f t="shared" si="0"/>
        <v>Shipment_Order__c.Client_Compliance_Specialist__c</v>
      </c>
      <c r="B42" t="s">
        <v>9047</v>
      </c>
      <c r="D42" t="s">
        <v>33</v>
      </c>
      <c r="E42" t="s">
        <v>9048</v>
      </c>
      <c r="F42" t="s">
        <v>8945</v>
      </c>
      <c r="G42" t="s">
        <v>9049</v>
      </c>
      <c r="H42" t="b">
        <v>0</v>
      </c>
    </row>
    <row r="43" spans="1:8" x14ac:dyDescent="0.3">
      <c r="A43" t="str">
        <f t="shared" si="0"/>
        <v>Shipment_Order__c.Cost_Estimate__c</v>
      </c>
      <c r="B43" t="s">
        <v>9050</v>
      </c>
      <c r="D43" t="s">
        <v>33</v>
      </c>
      <c r="E43" t="s">
        <v>9051</v>
      </c>
      <c r="F43" t="s">
        <v>8945</v>
      </c>
      <c r="G43" t="s">
        <v>2123</v>
      </c>
      <c r="H43" t="b">
        <v>0</v>
      </c>
    </row>
    <row r="44" spans="1:8" x14ac:dyDescent="0.3">
      <c r="A44" t="str">
        <f t="shared" si="0"/>
        <v>Shipment_Order__c.Courier_Handover_Cost__c</v>
      </c>
      <c r="B44" t="s">
        <v>9052</v>
      </c>
      <c r="C44">
        <v>0</v>
      </c>
      <c r="D44" t="s">
        <v>33</v>
      </c>
      <c r="E44" t="s">
        <v>9053</v>
      </c>
      <c r="F44" t="s">
        <v>8998</v>
      </c>
      <c r="G44" t="s">
        <v>9054</v>
      </c>
      <c r="H44" t="b">
        <v>0</v>
      </c>
    </row>
    <row r="45" spans="1:8" x14ac:dyDescent="0.3">
      <c r="A45" t="str">
        <f t="shared" si="0"/>
        <v>Shipment_Order__c.CreatedByOpp__c</v>
      </c>
      <c r="B45" t="s">
        <v>9055</v>
      </c>
      <c r="C45" t="b">
        <v>0</v>
      </c>
      <c r="D45" t="s">
        <v>33</v>
      </c>
      <c r="E45" t="s">
        <v>9056</v>
      </c>
      <c r="F45" t="s">
        <v>8949</v>
      </c>
      <c r="G45" t="s">
        <v>9057</v>
      </c>
      <c r="H45" t="b">
        <v>0</v>
      </c>
    </row>
    <row r="46" spans="1:8" x14ac:dyDescent="0.3">
      <c r="A46" t="str">
        <f t="shared" si="0"/>
        <v>Shipment_Order__c.Customs_Brokerage_Cost_CIF__c</v>
      </c>
      <c r="B46" t="s">
        <v>9058</v>
      </c>
      <c r="D46" t="s">
        <v>33</v>
      </c>
      <c r="E46" t="s">
        <v>9059</v>
      </c>
      <c r="F46" t="s">
        <v>9060</v>
      </c>
      <c r="G46" t="s">
        <v>9061</v>
      </c>
      <c r="H46" t="b">
        <v>0</v>
      </c>
    </row>
    <row r="47" spans="1:8" x14ac:dyDescent="0.3">
      <c r="A47" t="str">
        <f t="shared" si="0"/>
        <v>Shipment_Order__c.Customs_Brokerage_Cost_fixed__c</v>
      </c>
      <c r="B47" t="s">
        <v>9062</v>
      </c>
      <c r="C47">
        <v>0</v>
      </c>
      <c r="D47" t="s">
        <v>33</v>
      </c>
      <c r="E47" t="s">
        <v>9063</v>
      </c>
      <c r="F47" t="s">
        <v>8998</v>
      </c>
      <c r="G47" t="s">
        <v>9064</v>
      </c>
      <c r="H47" t="b">
        <v>0</v>
      </c>
    </row>
    <row r="48" spans="1:8" x14ac:dyDescent="0.3">
      <c r="A48" t="str">
        <f t="shared" si="0"/>
        <v>Shipment_Order__c.Customs_Clearance_Cost_b__c</v>
      </c>
      <c r="B48" t="s">
        <v>9065</v>
      </c>
      <c r="C48">
        <v>0</v>
      </c>
      <c r="D48" t="s">
        <v>33</v>
      </c>
      <c r="E48" t="s">
        <v>9066</v>
      </c>
      <c r="F48" t="s">
        <v>8998</v>
      </c>
      <c r="G48" t="s">
        <v>9067</v>
      </c>
      <c r="H48" t="b">
        <v>0</v>
      </c>
    </row>
    <row r="49" spans="1:8" x14ac:dyDescent="0.3">
      <c r="A49" t="str">
        <f t="shared" si="0"/>
        <v>Shipment_Order__c.Customs_Clearance_Docs_Received_Date__c</v>
      </c>
      <c r="B49" t="s">
        <v>9068</v>
      </c>
      <c r="D49" t="s">
        <v>33</v>
      </c>
      <c r="E49" t="s">
        <v>9069</v>
      </c>
      <c r="F49" t="s">
        <v>445</v>
      </c>
      <c r="G49" t="s">
        <v>9070</v>
      </c>
      <c r="H49" t="b">
        <v>0</v>
      </c>
    </row>
    <row r="50" spans="1:8" x14ac:dyDescent="0.3">
      <c r="A50" t="str">
        <f t="shared" si="0"/>
        <v>Shipment_Order__c.Customs_Cleared_Date__c</v>
      </c>
      <c r="B50" t="s">
        <v>9071</v>
      </c>
      <c r="D50" t="s">
        <v>33</v>
      </c>
      <c r="E50" t="s">
        <v>9072</v>
      </c>
      <c r="F50" t="s">
        <v>445</v>
      </c>
      <c r="G50" t="s">
        <v>9073</v>
      </c>
      <c r="H50" t="b">
        <v>0</v>
      </c>
    </row>
    <row r="51" spans="1:8" x14ac:dyDescent="0.3">
      <c r="A51" t="str">
        <f t="shared" si="0"/>
        <v>Shipment_Order__c.Customs_Handling_Cost__c</v>
      </c>
      <c r="B51" t="s">
        <v>9074</v>
      </c>
      <c r="C51">
        <v>0</v>
      </c>
      <c r="D51" t="s">
        <v>33</v>
      </c>
      <c r="E51" t="s">
        <v>9075</v>
      </c>
      <c r="F51" t="s">
        <v>8998</v>
      </c>
      <c r="G51" t="s">
        <v>9076</v>
      </c>
      <c r="H51" t="b">
        <v>0</v>
      </c>
    </row>
    <row r="52" spans="1:8" x14ac:dyDescent="0.3">
      <c r="A52" t="str">
        <f t="shared" si="0"/>
        <v>Shipment_Order__c.Customs_Inspection_Cost__c</v>
      </c>
      <c r="B52" t="s">
        <v>9077</v>
      </c>
      <c r="C52">
        <v>0</v>
      </c>
      <c r="D52" t="s">
        <v>33</v>
      </c>
      <c r="E52" t="s">
        <v>9078</v>
      </c>
      <c r="F52" t="s">
        <v>8998</v>
      </c>
      <c r="G52" t="s">
        <v>9079</v>
      </c>
      <c r="H52" t="b">
        <v>0</v>
      </c>
    </row>
    <row r="53" spans="1:8" x14ac:dyDescent="0.3">
      <c r="A53" t="str">
        <f t="shared" si="0"/>
        <v>Shipment_Order__c.DHL_Courier_cost__c</v>
      </c>
      <c r="B53" t="s">
        <v>9080</v>
      </c>
      <c r="C53">
        <v>0</v>
      </c>
      <c r="D53" t="s">
        <v>33</v>
      </c>
      <c r="E53" t="s">
        <v>9081</v>
      </c>
      <c r="F53" t="s">
        <v>8998</v>
      </c>
      <c r="G53" t="s">
        <v>9082</v>
      </c>
      <c r="H53" t="b">
        <v>1</v>
      </c>
    </row>
    <row r="54" spans="1:8" x14ac:dyDescent="0.3">
      <c r="A54" t="str">
        <f t="shared" si="0"/>
        <v>Shipment_Order__c.Date_Client_Approved_to_Ship__c</v>
      </c>
      <c r="B54" t="s">
        <v>9083</v>
      </c>
      <c r="D54" t="s">
        <v>33</v>
      </c>
      <c r="E54" t="s">
        <v>9084</v>
      </c>
      <c r="F54" t="s">
        <v>445</v>
      </c>
      <c r="G54" t="s">
        <v>9085</v>
      </c>
      <c r="H54" t="b">
        <v>0</v>
      </c>
    </row>
    <row r="55" spans="1:8" x14ac:dyDescent="0.3">
      <c r="A55" t="str">
        <f t="shared" si="0"/>
        <v>Shipment_Order__c.Date_Client_Pack_Submitted_to_IOR__c</v>
      </c>
      <c r="B55" t="s">
        <v>9086</v>
      </c>
      <c r="D55" t="s">
        <v>33</v>
      </c>
      <c r="E55" t="s">
        <v>9087</v>
      </c>
      <c r="F55" t="s">
        <v>445</v>
      </c>
      <c r="G55" t="s">
        <v>9088</v>
      </c>
      <c r="H55" t="b">
        <v>0</v>
      </c>
    </row>
    <row r="56" spans="1:8" x14ac:dyDescent="0.3">
      <c r="A56" t="str">
        <f t="shared" si="0"/>
        <v>Shipment_Order__c.Date_Departed_Hub__c</v>
      </c>
      <c r="B56" t="s">
        <v>9089</v>
      </c>
      <c r="D56" t="s">
        <v>33</v>
      </c>
      <c r="E56" t="s">
        <v>9090</v>
      </c>
      <c r="F56" t="s">
        <v>445</v>
      </c>
      <c r="G56" t="s">
        <v>9091</v>
      </c>
      <c r="H56" t="b">
        <v>0</v>
      </c>
    </row>
    <row r="57" spans="1:8" x14ac:dyDescent="0.3">
      <c r="A57" t="str">
        <f t="shared" si="0"/>
        <v>Shipment_Order__c.Buyer_Beneficial_Owner_City__c</v>
      </c>
      <c r="B57" t="s">
        <v>9092</v>
      </c>
      <c r="D57" t="s">
        <v>33</v>
      </c>
      <c r="E57" t="s">
        <v>9093</v>
      </c>
      <c r="F57" t="s">
        <v>334</v>
      </c>
      <c r="G57" t="s">
        <v>9094</v>
      </c>
      <c r="H57" t="b">
        <v>0</v>
      </c>
    </row>
    <row r="58" spans="1:8" x14ac:dyDescent="0.3">
      <c r="A58" t="str">
        <f t="shared" si="0"/>
        <v>Shipment_Order__c.Buyer_Beneficial_Owner_Postal_Code__c</v>
      </c>
      <c r="B58" t="s">
        <v>9095</v>
      </c>
      <c r="D58" t="s">
        <v>33</v>
      </c>
      <c r="E58" t="s">
        <v>9096</v>
      </c>
      <c r="F58" t="s">
        <v>334</v>
      </c>
      <c r="G58" t="s">
        <v>9097</v>
      </c>
      <c r="H58" t="b">
        <v>0</v>
      </c>
    </row>
    <row r="59" spans="1:8" x14ac:dyDescent="0.3">
      <c r="A59" t="str">
        <f t="shared" si="0"/>
        <v>Shipment_Order__c.Delivery_Contact_Name__c</v>
      </c>
      <c r="B59" t="s">
        <v>9098</v>
      </c>
      <c r="D59" t="s">
        <v>33</v>
      </c>
      <c r="E59" t="s">
        <v>9099</v>
      </c>
      <c r="F59" t="s">
        <v>334</v>
      </c>
      <c r="G59" t="s">
        <v>9100</v>
      </c>
      <c r="H59" t="b">
        <v>0</v>
      </c>
    </row>
    <row r="60" spans="1:8" x14ac:dyDescent="0.3">
      <c r="A60" t="str">
        <f t="shared" si="0"/>
        <v>Shipment_Order__c.Delivery_Contact_Tel_number__c</v>
      </c>
      <c r="B60" t="s">
        <v>9101</v>
      </c>
      <c r="D60" t="s">
        <v>33</v>
      </c>
      <c r="E60" t="s">
        <v>9102</v>
      </c>
      <c r="F60" t="s">
        <v>334</v>
      </c>
      <c r="G60" t="s">
        <v>9103</v>
      </c>
      <c r="H60" t="b">
        <v>0</v>
      </c>
    </row>
    <row r="61" spans="1:8" x14ac:dyDescent="0.3">
      <c r="A61" t="str">
        <f t="shared" si="0"/>
        <v>Shipment_Order__c.Delivery_Order_Cost__c</v>
      </c>
      <c r="B61" t="s">
        <v>9104</v>
      </c>
      <c r="C61">
        <v>0</v>
      </c>
      <c r="D61" t="s">
        <v>33</v>
      </c>
      <c r="E61" t="s">
        <v>9105</v>
      </c>
      <c r="F61" t="s">
        <v>8998</v>
      </c>
      <c r="G61" t="s">
        <v>9106</v>
      </c>
      <c r="H61" t="b">
        <v>0</v>
      </c>
    </row>
    <row r="62" spans="1:8" x14ac:dyDescent="0.3">
      <c r="A62" t="str">
        <f t="shared" si="0"/>
        <v>Shipment_Order__c.Delvier_to_IOR_Warehouse_Cost__c</v>
      </c>
      <c r="B62" t="s">
        <v>9107</v>
      </c>
      <c r="C62">
        <v>0</v>
      </c>
      <c r="D62" t="s">
        <v>33</v>
      </c>
      <c r="E62" t="s">
        <v>9108</v>
      </c>
      <c r="F62" t="s">
        <v>8998</v>
      </c>
      <c r="G62" t="s">
        <v>9109</v>
      </c>
      <c r="H62" t="b">
        <v>0</v>
      </c>
    </row>
    <row r="63" spans="1:8" x14ac:dyDescent="0.3">
      <c r="A63" t="str">
        <f t="shared" si="0"/>
        <v>Shipment_Order__c.Linked_Shipment__c</v>
      </c>
      <c r="B63" t="s">
        <v>9110</v>
      </c>
      <c r="D63" t="s">
        <v>33</v>
      </c>
      <c r="E63" t="s">
        <v>9111</v>
      </c>
      <c r="F63" t="s">
        <v>334</v>
      </c>
      <c r="G63" t="s">
        <v>9112</v>
      </c>
      <c r="H63" t="b">
        <v>0</v>
      </c>
    </row>
    <row r="64" spans="1:8" x14ac:dyDescent="0.3">
      <c r="A64" t="str">
        <f t="shared" si="0"/>
        <v>Shipment_Order__c.Domestic_Courier__c</v>
      </c>
      <c r="B64" t="s">
        <v>9113</v>
      </c>
      <c r="D64" t="s">
        <v>33</v>
      </c>
      <c r="E64" t="s">
        <v>9114</v>
      </c>
      <c r="F64" t="s">
        <v>9115</v>
      </c>
      <c r="G64" t="s">
        <v>9116</v>
      </c>
      <c r="H64" t="b">
        <v>0</v>
      </c>
    </row>
    <row r="65" spans="1:8" x14ac:dyDescent="0.3">
      <c r="A65" t="str">
        <f t="shared" si="0"/>
        <v>Shipment_Order__c.Duty_Cost__c</v>
      </c>
      <c r="B65" t="s">
        <v>9117</v>
      </c>
      <c r="D65" t="s">
        <v>33</v>
      </c>
      <c r="E65" t="s">
        <v>9118</v>
      </c>
      <c r="F65" t="s">
        <v>8998</v>
      </c>
      <c r="G65" t="s">
        <v>9119</v>
      </c>
      <c r="H65" t="b">
        <v>0</v>
      </c>
    </row>
    <row r="66" spans="1:8" x14ac:dyDescent="0.3">
      <c r="A66" t="str">
        <f t="shared" si="0"/>
        <v>Shipment_Order__c.Duty_and_Taxes_Billed_to__c</v>
      </c>
      <c r="B66" t="s">
        <v>9120</v>
      </c>
      <c r="D66" t="s">
        <v>33</v>
      </c>
      <c r="E66" t="s">
        <v>9121</v>
      </c>
      <c r="F66" t="s">
        <v>334</v>
      </c>
      <c r="G66" t="s">
        <v>9122</v>
      </c>
      <c r="H66" t="b">
        <v>0</v>
      </c>
    </row>
    <row r="67" spans="1:8" x14ac:dyDescent="0.3">
      <c r="A67" t="str">
        <f t="shared" si="0"/>
        <v>Shipment_Order__c.Landed_Cost__c</v>
      </c>
      <c r="B67" t="s">
        <v>9123</v>
      </c>
      <c r="C67">
        <v>10000</v>
      </c>
      <c r="D67" t="s">
        <v>33</v>
      </c>
      <c r="E67" t="s">
        <v>9124</v>
      </c>
      <c r="F67" t="s">
        <v>8998</v>
      </c>
      <c r="G67" t="s">
        <v>9125</v>
      </c>
      <c r="H67" t="b">
        <v>1</v>
      </c>
    </row>
    <row r="68" spans="1:8" x14ac:dyDescent="0.3">
      <c r="A68" t="str">
        <f t="shared" si="0"/>
        <v>Shipment_Order__c.Estimate_Customs_Clearance_time__c</v>
      </c>
      <c r="B68" t="s">
        <v>9126</v>
      </c>
      <c r="C68" t="s">
        <v>9127</v>
      </c>
      <c r="D68" t="s">
        <v>33</v>
      </c>
      <c r="E68" t="s">
        <v>9128</v>
      </c>
      <c r="F68" t="s">
        <v>334</v>
      </c>
      <c r="G68" t="s">
        <v>9129</v>
      </c>
      <c r="H68" t="b">
        <v>0</v>
      </c>
    </row>
    <row r="69" spans="1:8" x14ac:dyDescent="0.3">
      <c r="A69" t="str">
        <f t="shared" si="0"/>
        <v>Shipment_Order__c.Estimate_Total_Time_Formula__c</v>
      </c>
      <c r="B69" t="s">
        <v>9130</v>
      </c>
      <c r="C69" t="s">
        <v>9131</v>
      </c>
      <c r="D69" t="s">
        <v>33</v>
      </c>
      <c r="E69" t="s">
        <v>9132</v>
      </c>
      <c r="F69" t="s">
        <v>334</v>
      </c>
      <c r="G69" t="s">
        <v>9133</v>
      </c>
      <c r="H69" t="b">
        <v>1</v>
      </c>
    </row>
    <row r="70" spans="1:8" x14ac:dyDescent="0.3">
      <c r="A70" t="str">
        <f t="shared" si="0"/>
        <v>Shipment_Order__c.Estimate_Transit_Time__c</v>
      </c>
      <c r="B70" t="s">
        <v>9134</v>
      </c>
      <c r="C70" t="s">
        <v>9135</v>
      </c>
      <c r="D70" t="s">
        <v>33</v>
      </c>
      <c r="E70" t="s">
        <v>9136</v>
      </c>
      <c r="F70" t="s">
        <v>334</v>
      </c>
      <c r="G70" t="s">
        <v>9137</v>
      </c>
      <c r="H70" t="b">
        <v>0</v>
      </c>
    </row>
    <row r="71" spans="1:8" x14ac:dyDescent="0.3">
      <c r="A71" t="str">
        <f t="shared" si="0"/>
        <v>Shipment_Order__c.Examination_Cost__c</v>
      </c>
      <c r="B71" t="s">
        <v>9138</v>
      </c>
      <c r="C71">
        <v>0</v>
      </c>
      <c r="D71" t="s">
        <v>33</v>
      </c>
      <c r="E71" t="s">
        <v>9139</v>
      </c>
      <c r="F71" t="s">
        <v>8998</v>
      </c>
      <c r="G71" t="s">
        <v>9140</v>
      </c>
      <c r="H71" t="b">
        <v>0</v>
      </c>
    </row>
    <row r="72" spans="1:8" x14ac:dyDescent="0.3">
      <c r="A72" t="str">
        <f t="shared" si="0"/>
        <v>Shipment_Order__c.Extended_Pre_Approval_Time_Required__c</v>
      </c>
      <c r="B72" t="s">
        <v>9141</v>
      </c>
      <c r="D72" t="s">
        <v>33</v>
      </c>
      <c r="E72" t="s">
        <v>9142</v>
      </c>
      <c r="F72" t="s">
        <v>334</v>
      </c>
      <c r="G72" t="s">
        <v>9143</v>
      </c>
      <c r="H72" t="b">
        <v>1</v>
      </c>
    </row>
    <row r="73" spans="1:8" x14ac:dyDescent="0.3">
      <c r="A73" t="str">
        <f t="shared" si="0"/>
        <v>Shipment_Order__c.Final_Delivery_Address__c</v>
      </c>
      <c r="B73" t="s">
        <v>9144</v>
      </c>
      <c r="D73" t="s">
        <v>33</v>
      </c>
      <c r="E73" t="s">
        <v>9145</v>
      </c>
      <c r="F73" t="s">
        <v>8991</v>
      </c>
      <c r="G73" t="s">
        <v>9146</v>
      </c>
      <c r="H73" t="b">
        <v>0</v>
      </c>
    </row>
    <row r="74" spans="1:8" x14ac:dyDescent="0.3">
      <c r="A74" t="str">
        <f t="shared" ref="A74:A137" si="1">CONCATENATE(D74,".",E74)</f>
        <v>Shipment_Order__c.Final_Delivery_Date__c</v>
      </c>
      <c r="B74" t="s">
        <v>9147</v>
      </c>
      <c r="D74" t="s">
        <v>33</v>
      </c>
      <c r="E74" t="s">
        <v>9148</v>
      </c>
      <c r="F74" t="s">
        <v>445</v>
      </c>
      <c r="G74" t="s">
        <v>9149</v>
      </c>
      <c r="H74" t="b">
        <v>0</v>
      </c>
    </row>
    <row r="75" spans="1:8" x14ac:dyDescent="0.3">
      <c r="A75" t="str">
        <f t="shared" si="1"/>
        <v>Shipment_Order__c.Estimated_Final_Delivery_Time_Formula__c</v>
      </c>
      <c r="B75" t="s">
        <v>9150</v>
      </c>
      <c r="D75" t="s">
        <v>33</v>
      </c>
      <c r="E75" t="s">
        <v>9151</v>
      </c>
      <c r="F75" t="s">
        <v>334</v>
      </c>
      <c r="G75" t="s">
        <v>9152</v>
      </c>
      <c r="H75" t="b">
        <v>1</v>
      </c>
    </row>
    <row r="76" spans="1:8" x14ac:dyDescent="0.3">
      <c r="A76" t="str">
        <f t="shared" si="1"/>
        <v>Shipment_Order__c.Shipment_Deadline__c</v>
      </c>
      <c r="B76" t="s">
        <v>9153</v>
      </c>
      <c r="D76" t="s">
        <v>33</v>
      </c>
      <c r="E76" t="s">
        <v>9154</v>
      </c>
      <c r="F76" t="s">
        <v>445</v>
      </c>
      <c r="G76" t="s">
        <v>9155</v>
      </c>
      <c r="H76" t="b">
        <v>0</v>
      </c>
    </row>
    <row r="77" spans="1:8" x14ac:dyDescent="0.3">
      <c r="A77" t="str">
        <f t="shared" si="1"/>
        <v>Shipment_Order__c.Final_Supplier_Invoice_Paid_Date__c</v>
      </c>
      <c r="B77" t="s">
        <v>9156</v>
      </c>
      <c r="D77" t="s">
        <v>33</v>
      </c>
      <c r="E77" t="s">
        <v>9157</v>
      </c>
      <c r="F77" t="s">
        <v>445</v>
      </c>
      <c r="G77" t="s">
        <v>9158</v>
      </c>
      <c r="H77" t="b">
        <v>0</v>
      </c>
    </row>
    <row r="78" spans="1:8" x14ac:dyDescent="0.3">
      <c r="A78" t="str">
        <f t="shared" si="1"/>
        <v>Shipment_Order__c.Final_Supplier_Invoice_Received__c</v>
      </c>
      <c r="B78" t="s">
        <v>9159</v>
      </c>
      <c r="C78" t="b">
        <v>0</v>
      </c>
      <c r="D78" t="s">
        <v>33</v>
      </c>
      <c r="E78" t="s">
        <v>9160</v>
      </c>
      <c r="F78" t="s">
        <v>8949</v>
      </c>
      <c r="G78" t="s">
        <v>9161</v>
      </c>
      <c r="H78" t="b">
        <v>0</v>
      </c>
    </row>
    <row r="79" spans="1:8" x14ac:dyDescent="0.3">
      <c r="A79" t="str">
        <f t="shared" si="1"/>
        <v>Shipment_Order__c.Final_client_Name__c</v>
      </c>
      <c r="B79" t="s">
        <v>9162</v>
      </c>
      <c r="D79" t="s">
        <v>33</v>
      </c>
      <c r="E79" t="s">
        <v>9163</v>
      </c>
      <c r="F79" t="s">
        <v>334</v>
      </c>
      <c r="G79" t="s">
        <v>9164</v>
      </c>
      <c r="H79" t="b">
        <v>0</v>
      </c>
    </row>
    <row r="80" spans="1:8" x14ac:dyDescent="0.3">
      <c r="A80" t="str">
        <f t="shared" si="1"/>
        <v>Shipment_Order__c.Final_cost_vs_Invoice_Cost_difference__c</v>
      </c>
      <c r="B80" t="s">
        <v>9165</v>
      </c>
      <c r="C80">
        <v>0</v>
      </c>
      <c r="D80" t="s">
        <v>33</v>
      </c>
      <c r="E80" t="s">
        <v>9166</v>
      </c>
      <c r="F80" t="s">
        <v>8998</v>
      </c>
      <c r="G80" t="s">
        <v>9167</v>
      </c>
      <c r="H80" t="b">
        <v>1</v>
      </c>
    </row>
    <row r="81" spans="1:8" x14ac:dyDescent="0.3">
      <c r="A81" t="str">
        <f t="shared" si="1"/>
        <v>Shipment_Order__c.Finance_Fee__c</v>
      </c>
      <c r="B81" t="s">
        <v>9168</v>
      </c>
      <c r="C81">
        <v>0</v>
      </c>
      <c r="D81" t="s">
        <v>33</v>
      </c>
      <c r="E81" t="s">
        <v>9169</v>
      </c>
      <c r="F81" t="s">
        <v>8998</v>
      </c>
      <c r="G81" t="s">
        <v>9170</v>
      </c>
      <c r="H81" t="b">
        <v>0</v>
      </c>
    </row>
    <row r="82" spans="1:8" x14ac:dyDescent="0.3">
      <c r="A82" t="str">
        <f t="shared" si="1"/>
        <v>Shipment_Order__c.Fixed_IOR_Cost__c</v>
      </c>
      <c r="B82" t="s">
        <v>9171</v>
      </c>
      <c r="C82">
        <v>0</v>
      </c>
      <c r="D82" t="s">
        <v>33</v>
      </c>
      <c r="E82" t="s">
        <v>9172</v>
      </c>
      <c r="F82" t="s">
        <v>8998</v>
      </c>
      <c r="G82" t="s">
        <v>9173</v>
      </c>
      <c r="H82" t="b">
        <v>0</v>
      </c>
    </row>
    <row r="83" spans="1:8" x14ac:dyDescent="0.3">
      <c r="A83" t="str">
        <f t="shared" si="1"/>
        <v>Shipment_Order__c.Forecast_Net_Profit_v3__c</v>
      </c>
      <c r="B83" t="s">
        <v>9174</v>
      </c>
      <c r="C83">
        <v>1339.2406249999999</v>
      </c>
      <c r="D83" t="s">
        <v>33</v>
      </c>
      <c r="E83" t="s">
        <v>9175</v>
      </c>
      <c r="F83" t="s">
        <v>8998</v>
      </c>
      <c r="G83" t="s">
        <v>9176</v>
      </c>
      <c r="H83" t="b">
        <v>0</v>
      </c>
    </row>
    <row r="84" spans="1:8" x14ac:dyDescent="0.3">
      <c r="A84" t="str">
        <f t="shared" si="1"/>
        <v>Shipment_Order__c.Forecast_Net_Profitv2_del__c</v>
      </c>
      <c r="B84" t="s">
        <v>9177</v>
      </c>
      <c r="C84">
        <v>1207</v>
      </c>
      <c r="D84" t="s">
        <v>33</v>
      </c>
      <c r="E84" t="s">
        <v>9178</v>
      </c>
      <c r="F84" t="s">
        <v>8998</v>
      </c>
      <c r="G84" t="s">
        <v>9179</v>
      </c>
      <c r="H84" t="b">
        <v>1</v>
      </c>
    </row>
    <row r="85" spans="1:8" x14ac:dyDescent="0.3">
      <c r="A85" t="str">
        <f t="shared" si="1"/>
        <v>Shipment_Order__c.Forex_Rate_Used_Euro_Dollar__c</v>
      </c>
      <c r="B85" t="s">
        <v>9180</v>
      </c>
      <c r="D85" t="s">
        <v>33</v>
      </c>
      <c r="E85" t="s">
        <v>9181</v>
      </c>
      <c r="F85" t="s">
        <v>8998</v>
      </c>
      <c r="G85" t="s">
        <v>9182</v>
      </c>
      <c r="H85" t="b">
        <v>0</v>
      </c>
    </row>
    <row r="86" spans="1:8" x14ac:dyDescent="0.3">
      <c r="A86" t="str">
        <f t="shared" si="1"/>
        <v>Shipment_Order__c.AWS_P_P_Response__c</v>
      </c>
      <c r="B86" t="s">
        <v>9183</v>
      </c>
      <c r="C86" t="s">
        <v>9184</v>
      </c>
      <c r="D86" t="s">
        <v>33</v>
      </c>
      <c r="E86" t="s">
        <v>9185</v>
      </c>
      <c r="F86" t="s">
        <v>8991</v>
      </c>
      <c r="G86" t="s">
        <v>9186</v>
      </c>
      <c r="H86" t="b">
        <v>0</v>
      </c>
    </row>
    <row r="87" spans="1:8" x14ac:dyDescent="0.3">
      <c r="A87" t="str">
        <f t="shared" si="1"/>
        <v>Shipment_Order__c.Handling_and_Admin_Fee__c</v>
      </c>
      <c r="B87" t="s">
        <v>9187</v>
      </c>
      <c r="C87">
        <v>0</v>
      </c>
      <c r="D87" t="s">
        <v>33</v>
      </c>
      <c r="E87" t="s">
        <v>9188</v>
      </c>
      <c r="F87" t="s">
        <v>8998</v>
      </c>
      <c r="G87" t="s">
        <v>9189</v>
      </c>
      <c r="H87" t="b">
        <v>0</v>
      </c>
    </row>
    <row r="88" spans="1:8" x14ac:dyDescent="0.3">
      <c r="A88" t="str">
        <f t="shared" si="1"/>
        <v>Shipment_Order__c.Handling_other_costs__c</v>
      </c>
      <c r="B88" t="s">
        <v>9190</v>
      </c>
      <c r="C88">
        <v>0</v>
      </c>
      <c r="D88" t="s">
        <v>33</v>
      </c>
      <c r="E88" t="s">
        <v>9191</v>
      </c>
      <c r="F88" t="s">
        <v>8998</v>
      </c>
      <c r="G88" t="s">
        <v>9192</v>
      </c>
      <c r="H88" t="b">
        <v>0</v>
      </c>
    </row>
    <row r="89" spans="1:8" x14ac:dyDescent="0.3">
      <c r="A89" t="str">
        <f t="shared" si="1"/>
        <v>Shipment_Order__c.ICE_Name__c</v>
      </c>
      <c r="B89" t="s">
        <v>9193</v>
      </c>
      <c r="D89" t="s">
        <v>33</v>
      </c>
      <c r="E89" t="s">
        <v>9194</v>
      </c>
      <c r="F89" t="s">
        <v>334</v>
      </c>
      <c r="G89" t="s">
        <v>9195</v>
      </c>
      <c r="H89" t="b">
        <v>1</v>
      </c>
    </row>
    <row r="90" spans="1:8" x14ac:dyDescent="0.3">
      <c r="A90" t="str">
        <f t="shared" si="1"/>
        <v>Shipment_Order__c.ICE__c</v>
      </c>
      <c r="B90" t="s">
        <v>9196</v>
      </c>
      <c r="D90" t="s">
        <v>33</v>
      </c>
      <c r="E90" t="s">
        <v>9197</v>
      </c>
      <c r="F90" t="s">
        <v>8945</v>
      </c>
      <c r="G90" t="s">
        <v>9198</v>
      </c>
      <c r="H90" t="b">
        <v>0</v>
      </c>
    </row>
    <row r="91" spans="1:8" x14ac:dyDescent="0.3">
      <c r="A91" t="str">
        <f t="shared" si="1"/>
        <v>Shipment_Order__c.Pressure_Point__c</v>
      </c>
      <c r="B91" t="s">
        <v>9199</v>
      </c>
      <c r="C91" t="b">
        <v>0</v>
      </c>
      <c r="D91" t="s">
        <v>33</v>
      </c>
      <c r="E91" t="s">
        <v>9200</v>
      </c>
      <c r="F91" t="s">
        <v>8949</v>
      </c>
      <c r="G91" t="s">
        <v>9201</v>
      </c>
      <c r="H91" t="b">
        <v>0</v>
      </c>
    </row>
    <row r="92" spans="1:8" x14ac:dyDescent="0.3">
      <c r="A92" t="str">
        <f t="shared" si="1"/>
        <v>Shipment_Order__c.Admin_fixed_discount__c</v>
      </c>
      <c r="B92" t="s">
        <v>9202</v>
      </c>
      <c r="C92">
        <v>0</v>
      </c>
      <c r="D92" t="s">
        <v>33</v>
      </c>
      <c r="E92" t="s">
        <v>9203</v>
      </c>
      <c r="F92" t="s">
        <v>8998</v>
      </c>
      <c r="G92" t="s">
        <v>9204</v>
      </c>
      <c r="H92" t="b">
        <v>0</v>
      </c>
    </row>
    <row r="93" spans="1:8" x14ac:dyDescent="0.3">
      <c r="A93" t="str">
        <f t="shared" si="1"/>
        <v>Shipment_Order__c.IOR_CSE__c</v>
      </c>
      <c r="B93" t="s">
        <v>9205</v>
      </c>
      <c r="C93" t="s">
        <v>9206</v>
      </c>
      <c r="D93" t="s">
        <v>33</v>
      </c>
      <c r="E93" t="s">
        <v>9207</v>
      </c>
      <c r="F93" t="s">
        <v>8945</v>
      </c>
      <c r="G93" t="s">
        <v>9208</v>
      </c>
      <c r="H93" t="b">
        <v>0</v>
      </c>
    </row>
    <row r="94" spans="1:8" x14ac:dyDescent="0.3">
      <c r="A94" t="str">
        <f t="shared" si="1"/>
        <v>Shipment_Order__c.IOR_Cost_Custom_b__c</v>
      </c>
      <c r="B94" t="s">
        <v>9209</v>
      </c>
      <c r="C94">
        <v>0</v>
      </c>
      <c r="D94" t="s">
        <v>33</v>
      </c>
      <c r="E94" t="s">
        <v>9210</v>
      </c>
      <c r="F94" t="s">
        <v>8998</v>
      </c>
      <c r="G94" t="s">
        <v>9211</v>
      </c>
      <c r="H94" t="b">
        <v>0</v>
      </c>
    </row>
    <row r="95" spans="1:8" x14ac:dyDescent="0.3">
      <c r="A95" t="str">
        <f t="shared" si="1"/>
        <v>Shipment_Order__c.IOR_Cost_If_in_USD_2__c</v>
      </c>
      <c r="B95" t="s">
        <v>9212</v>
      </c>
      <c r="C95">
        <v>0</v>
      </c>
      <c r="D95" t="s">
        <v>33</v>
      </c>
      <c r="E95" t="s">
        <v>9213</v>
      </c>
      <c r="F95" t="s">
        <v>8998</v>
      </c>
      <c r="G95" t="s">
        <v>9214</v>
      </c>
      <c r="H95" t="b">
        <v>0</v>
      </c>
    </row>
    <row r="96" spans="1:8" x14ac:dyDescent="0.3">
      <c r="A96" t="str">
        <f t="shared" si="1"/>
        <v>Shipment_Order__c.IOR_Cost_b__c</v>
      </c>
      <c r="B96" t="s">
        <v>9215</v>
      </c>
      <c r="D96" t="s">
        <v>33</v>
      </c>
      <c r="E96" t="s">
        <v>9216</v>
      </c>
      <c r="F96" t="s">
        <v>9060</v>
      </c>
      <c r="G96" t="s">
        <v>9217</v>
      </c>
      <c r="H96" t="b">
        <v>0</v>
      </c>
    </row>
    <row r="97" spans="1:8" x14ac:dyDescent="0.3">
      <c r="A97" t="str">
        <f t="shared" si="1"/>
        <v>Shipment_Order__c.IOR_FEE_USD__c</v>
      </c>
      <c r="B97" t="s">
        <v>9218</v>
      </c>
      <c r="C97">
        <v>750</v>
      </c>
      <c r="D97" t="s">
        <v>33</v>
      </c>
      <c r="E97" t="s">
        <v>9219</v>
      </c>
      <c r="F97" t="s">
        <v>8998</v>
      </c>
      <c r="G97" t="s">
        <v>9220</v>
      </c>
      <c r="H97" t="b">
        <v>1</v>
      </c>
    </row>
    <row r="98" spans="1:8" x14ac:dyDescent="0.3">
      <c r="A98" t="str">
        <f t="shared" si="1"/>
        <v>Shipment_Order__c.IOR_Fee_new__c</v>
      </c>
      <c r="B98" t="s">
        <v>9221</v>
      </c>
      <c r="C98">
        <v>5</v>
      </c>
      <c r="D98" t="s">
        <v>33</v>
      </c>
      <c r="E98" t="s">
        <v>9222</v>
      </c>
      <c r="F98" t="s">
        <v>9060</v>
      </c>
      <c r="G98" t="s">
        <v>9223</v>
      </c>
      <c r="H98" t="b">
        <v>0</v>
      </c>
    </row>
    <row r="99" spans="1:8" x14ac:dyDescent="0.3">
      <c r="A99" t="str">
        <f t="shared" si="1"/>
        <v>Shipment_Order__c.IOR_Gross_Profit__c</v>
      </c>
      <c r="B99" t="s">
        <v>9224</v>
      </c>
      <c r="C99">
        <v>800</v>
      </c>
      <c r="D99" t="s">
        <v>33</v>
      </c>
      <c r="E99" t="s">
        <v>9225</v>
      </c>
      <c r="F99" t="s">
        <v>8998</v>
      </c>
      <c r="G99" t="s">
        <v>9226</v>
      </c>
      <c r="H99" t="b">
        <v>1</v>
      </c>
    </row>
    <row r="100" spans="1:8" x14ac:dyDescent="0.3">
      <c r="A100" t="str">
        <f t="shared" si="1"/>
        <v>Shipment_Order__c.IOR_Min_USD__c</v>
      </c>
      <c r="B100" t="s">
        <v>9227</v>
      </c>
      <c r="C100">
        <v>750</v>
      </c>
      <c r="D100" t="s">
        <v>33</v>
      </c>
      <c r="E100" t="s">
        <v>9228</v>
      </c>
      <c r="F100" t="s">
        <v>8998</v>
      </c>
      <c r="G100" t="s">
        <v>9229</v>
      </c>
      <c r="H100" t="b">
        <v>0</v>
      </c>
    </row>
    <row r="101" spans="1:8" x14ac:dyDescent="0.3">
      <c r="A101" t="str">
        <f t="shared" si="1"/>
        <v>Shipment_Order__c.IOR_Name__c</v>
      </c>
      <c r="B101" t="s">
        <v>9230</v>
      </c>
      <c r="D101" t="s">
        <v>33</v>
      </c>
      <c r="E101" t="s">
        <v>9231</v>
      </c>
      <c r="F101" t="s">
        <v>334</v>
      </c>
      <c r="G101" t="s">
        <v>9232</v>
      </c>
      <c r="H101" t="b">
        <v>0</v>
      </c>
    </row>
    <row r="102" spans="1:8" x14ac:dyDescent="0.3">
      <c r="A102" t="str">
        <f t="shared" si="1"/>
        <v>Shipment_Order__c.IOR_Price_List__c</v>
      </c>
      <c r="B102" t="s">
        <v>9233</v>
      </c>
      <c r="C102" t="s">
        <v>9234</v>
      </c>
      <c r="D102" t="s">
        <v>33</v>
      </c>
      <c r="E102" t="s">
        <v>9235</v>
      </c>
      <c r="F102" t="s">
        <v>8945</v>
      </c>
      <c r="G102" t="s">
        <v>9236</v>
      </c>
      <c r="H102" t="b">
        <v>0</v>
      </c>
    </row>
    <row r="103" spans="1:8" x14ac:dyDescent="0.3">
      <c r="A103" t="str">
        <f t="shared" si="1"/>
        <v>Shipment_Order__c.Approved_Discounts__c</v>
      </c>
      <c r="B103" t="s">
        <v>9237</v>
      </c>
      <c r="D103" t="s">
        <v>33</v>
      </c>
      <c r="E103" t="s">
        <v>9238</v>
      </c>
      <c r="F103" t="s">
        <v>9239</v>
      </c>
      <c r="G103" t="s">
        <v>9240</v>
      </c>
      <c r="H103" t="b">
        <v>0</v>
      </c>
    </row>
    <row r="104" spans="1:8" x14ac:dyDescent="0.3">
      <c r="A104" t="str">
        <f t="shared" si="1"/>
        <v>Shipment_Order__c.IOR_Refund_of_Tax_Duty__c</v>
      </c>
      <c r="B104" t="s">
        <v>9241</v>
      </c>
      <c r="C104">
        <v>242.05</v>
      </c>
      <c r="D104" t="s">
        <v>33</v>
      </c>
      <c r="E104" t="s">
        <v>9242</v>
      </c>
      <c r="F104" t="s">
        <v>8998</v>
      </c>
      <c r="G104" t="s">
        <v>9243</v>
      </c>
      <c r="H104" t="b">
        <v>1</v>
      </c>
    </row>
    <row r="105" spans="1:8" x14ac:dyDescent="0.3">
      <c r="A105" t="str">
        <f t="shared" si="1"/>
        <v>Shipment_Order__c.Import_Declaration_Cost__c</v>
      </c>
      <c r="B105" t="s">
        <v>9244</v>
      </c>
      <c r="C105">
        <v>0</v>
      </c>
      <c r="D105" t="s">
        <v>33</v>
      </c>
      <c r="E105" t="s">
        <v>9245</v>
      </c>
      <c r="F105" t="s">
        <v>8998</v>
      </c>
      <c r="G105" t="s">
        <v>9246</v>
      </c>
      <c r="H105" t="b">
        <v>0</v>
      </c>
    </row>
    <row r="106" spans="1:8" x14ac:dyDescent="0.3">
      <c r="A106" t="str">
        <f t="shared" si="1"/>
        <v>Shipment_Order__c.Bank_fee_fixed_discount__c</v>
      </c>
      <c r="B106" t="s">
        <v>9247</v>
      </c>
      <c r="C106">
        <v>0</v>
      </c>
      <c r="D106" t="s">
        <v>33</v>
      </c>
      <c r="E106" t="s">
        <v>9248</v>
      </c>
      <c r="F106" t="s">
        <v>8998</v>
      </c>
      <c r="G106" t="s">
        <v>9249</v>
      </c>
      <c r="H106" t="b">
        <v>0</v>
      </c>
    </row>
    <row r="107" spans="1:8" x14ac:dyDescent="0.3">
      <c r="A107" t="str">
        <f t="shared" si="1"/>
        <v>Shipment_Order__c.Inco_Terms__c</v>
      </c>
      <c r="B107" t="s">
        <v>9250</v>
      </c>
      <c r="D107" t="s">
        <v>33</v>
      </c>
      <c r="E107" t="s">
        <v>9251</v>
      </c>
      <c r="F107" t="s">
        <v>334</v>
      </c>
      <c r="G107" t="s">
        <v>9252</v>
      </c>
      <c r="H107" t="b">
        <v>0</v>
      </c>
    </row>
    <row r="108" spans="1:8" x14ac:dyDescent="0.3">
      <c r="A108" t="str">
        <f t="shared" si="1"/>
        <v>Shipment_Order__c.Insurance_Cost_CIF__c</v>
      </c>
      <c r="B108" t="s">
        <v>9253</v>
      </c>
      <c r="C108">
        <v>0.125</v>
      </c>
      <c r="D108" t="s">
        <v>33</v>
      </c>
      <c r="E108" t="s">
        <v>9254</v>
      </c>
      <c r="F108" t="s">
        <v>9060</v>
      </c>
      <c r="G108" t="s">
        <v>9255</v>
      </c>
      <c r="H108" t="b">
        <v>0</v>
      </c>
    </row>
    <row r="109" spans="1:8" x14ac:dyDescent="0.3">
      <c r="A109" t="str">
        <f t="shared" si="1"/>
        <v>Shipment_Order__c.Insurance_Cost_U__c</v>
      </c>
      <c r="B109" t="s">
        <v>9256</v>
      </c>
      <c r="C109">
        <v>17.91</v>
      </c>
      <c r="D109" t="s">
        <v>33</v>
      </c>
      <c r="E109" t="s">
        <v>9257</v>
      </c>
      <c r="F109" t="s">
        <v>8998</v>
      </c>
      <c r="G109" t="s">
        <v>9258</v>
      </c>
      <c r="H109" t="b">
        <v>1</v>
      </c>
    </row>
    <row r="110" spans="1:8" x14ac:dyDescent="0.3">
      <c r="A110" t="str">
        <f t="shared" si="1"/>
        <v>Shipment_Order__c.Insurance_Fee_USD__c</v>
      </c>
      <c r="B110" t="s">
        <v>9259</v>
      </c>
      <c r="C110">
        <v>150</v>
      </c>
      <c r="D110" t="s">
        <v>33</v>
      </c>
      <c r="E110" t="s">
        <v>9260</v>
      </c>
      <c r="F110" t="s">
        <v>8998</v>
      </c>
      <c r="G110" t="s">
        <v>9261</v>
      </c>
      <c r="H110" t="b">
        <v>1</v>
      </c>
    </row>
    <row r="111" spans="1:8" x14ac:dyDescent="0.3">
      <c r="A111" t="str">
        <f t="shared" si="1"/>
        <v>Shipment_Order__c.Insurance_Fee__c</v>
      </c>
      <c r="B111" t="s">
        <v>9262</v>
      </c>
      <c r="C111">
        <v>1.5</v>
      </c>
      <c r="D111" t="s">
        <v>33</v>
      </c>
      <c r="E111" t="s">
        <v>9263</v>
      </c>
      <c r="F111" t="s">
        <v>9060</v>
      </c>
      <c r="G111" t="s">
        <v>9264</v>
      </c>
      <c r="H111" t="b">
        <v>0</v>
      </c>
    </row>
    <row r="112" spans="1:8" x14ac:dyDescent="0.3">
      <c r="A112" t="str">
        <f t="shared" si="1"/>
        <v>Shipment_Order__c.Int_Courier_Name__c</v>
      </c>
      <c r="B112" t="s">
        <v>9265</v>
      </c>
      <c r="D112" t="s">
        <v>33</v>
      </c>
      <c r="E112" t="s">
        <v>9266</v>
      </c>
      <c r="F112" t="s">
        <v>334</v>
      </c>
      <c r="G112" t="s">
        <v>9267</v>
      </c>
      <c r="H112" t="b">
        <v>0</v>
      </c>
    </row>
    <row r="113" spans="1:8" x14ac:dyDescent="0.3">
      <c r="A113" t="str">
        <f t="shared" si="1"/>
        <v>Shipment_Order__c.Int_Courier_Tracking_No__c</v>
      </c>
      <c r="B113" t="s">
        <v>9268</v>
      </c>
      <c r="D113" t="s">
        <v>33</v>
      </c>
      <c r="E113" t="s">
        <v>9269</v>
      </c>
      <c r="F113" t="s">
        <v>334</v>
      </c>
      <c r="G113" t="s">
        <v>9270</v>
      </c>
      <c r="H113" t="b">
        <v>0</v>
      </c>
    </row>
    <row r="114" spans="1:8" x14ac:dyDescent="0.3">
      <c r="A114" t="str">
        <f t="shared" si="1"/>
        <v>Shipment_Order__c.Internal_Comments1__c</v>
      </c>
      <c r="B114" t="s">
        <v>9271</v>
      </c>
      <c r="D114" t="s">
        <v>33</v>
      </c>
      <c r="E114" t="s">
        <v>9272</v>
      </c>
      <c r="F114" t="s">
        <v>334</v>
      </c>
      <c r="G114" t="s">
        <v>9273</v>
      </c>
      <c r="H114" t="b">
        <v>0</v>
      </c>
    </row>
    <row r="115" spans="1:8" x14ac:dyDescent="0.3">
      <c r="A115" t="str">
        <f t="shared" si="1"/>
        <v>Shipment_Order__c.Internal_Comments__c</v>
      </c>
      <c r="B115" t="s">
        <v>9274</v>
      </c>
      <c r="D115" t="s">
        <v>33</v>
      </c>
      <c r="E115" t="s">
        <v>9275</v>
      </c>
      <c r="F115" t="s">
        <v>8991</v>
      </c>
      <c r="G115" t="s">
        <v>9276</v>
      </c>
      <c r="H115" t="b">
        <v>0</v>
      </c>
    </row>
    <row r="116" spans="1:8" x14ac:dyDescent="0.3">
      <c r="A116" t="str">
        <f t="shared" si="1"/>
        <v>Shipment_Order__c.Discounted_cash_outlay__c</v>
      </c>
      <c r="B116" t="s">
        <v>9277</v>
      </c>
      <c r="C116">
        <v>0</v>
      </c>
      <c r="D116" t="s">
        <v>33</v>
      </c>
      <c r="E116" t="s">
        <v>9278</v>
      </c>
      <c r="F116" t="s">
        <v>9060</v>
      </c>
      <c r="G116" t="s">
        <v>9279</v>
      </c>
      <c r="H116" t="b">
        <v>0</v>
      </c>
    </row>
    <row r="117" spans="1:8" x14ac:dyDescent="0.3">
      <c r="A117" t="str">
        <f t="shared" si="1"/>
        <v>Shipment_Order__c.Discounted_insurance_fee__c</v>
      </c>
      <c r="B117" t="s">
        <v>9280</v>
      </c>
      <c r="C117">
        <v>0</v>
      </c>
      <c r="D117" t="s">
        <v>33</v>
      </c>
      <c r="E117" t="s">
        <v>9281</v>
      </c>
      <c r="F117" t="s">
        <v>9060</v>
      </c>
      <c r="G117" t="s">
        <v>9282</v>
      </c>
      <c r="H117" t="b">
        <v>0</v>
      </c>
    </row>
    <row r="118" spans="1:8" x14ac:dyDescent="0.3">
      <c r="A118" t="str">
        <f t="shared" si="1"/>
        <v>Shipment_Order__c.International_Delivery_Cost__c</v>
      </c>
      <c r="B118" t="s">
        <v>9283</v>
      </c>
      <c r="C118">
        <v>770.88599999999997</v>
      </c>
      <c r="D118" t="s">
        <v>33</v>
      </c>
      <c r="E118" t="s">
        <v>9284</v>
      </c>
      <c r="F118" t="s">
        <v>8998</v>
      </c>
      <c r="G118" t="s">
        <v>9285</v>
      </c>
      <c r="H118" t="b">
        <v>0</v>
      </c>
    </row>
    <row r="119" spans="1:8" x14ac:dyDescent="0.3">
      <c r="A119" t="str">
        <f t="shared" si="1"/>
        <v>Shipment_Order__c.International_Delivery_Fee__c</v>
      </c>
      <c r="B119" t="s">
        <v>9286</v>
      </c>
      <c r="C119">
        <v>1043.5</v>
      </c>
      <c r="D119" t="s">
        <v>33</v>
      </c>
      <c r="E119" t="s">
        <v>9287</v>
      </c>
      <c r="F119" t="s">
        <v>8998</v>
      </c>
      <c r="G119" t="s">
        <v>9288</v>
      </c>
      <c r="H119" t="b">
        <v>1</v>
      </c>
    </row>
    <row r="120" spans="1:8" x14ac:dyDescent="0.3">
      <c r="A120" t="str">
        <f t="shared" si="1"/>
        <v>Shipment_Order__c.Invoice_Amount__c</v>
      </c>
      <c r="B120" t="s">
        <v>9289</v>
      </c>
      <c r="C120">
        <v>3267.05</v>
      </c>
      <c r="D120" t="s">
        <v>33</v>
      </c>
      <c r="E120" t="s">
        <v>9290</v>
      </c>
      <c r="F120" t="s">
        <v>9291</v>
      </c>
      <c r="G120" t="s">
        <v>9292</v>
      </c>
      <c r="H120" t="b">
        <v>1</v>
      </c>
    </row>
    <row r="121" spans="1:8" x14ac:dyDescent="0.3">
      <c r="A121" t="str">
        <f t="shared" si="1"/>
        <v>Shipment_Order__c.Matched_CPARule_Formula__c</v>
      </c>
      <c r="B121" t="s">
        <v>9293</v>
      </c>
      <c r="C121" t="s">
        <v>9294</v>
      </c>
      <c r="D121" t="s">
        <v>33</v>
      </c>
      <c r="E121" t="s">
        <v>9295</v>
      </c>
      <c r="F121" t="s">
        <v>334</v>
      </c>
      <c r="G121" t="s">
        <v>9296</v>
      </c>
      <c r="H121" t="b">
        <v>1</v>
      </c>
    </row>
    <row r="122" spans="1:8" x14ac:dyDescent="0.3">
      <c r="A122" t="str">
        <f t="shared" si="1"/>
        <v>Shipment_Order__c.Li_ion_Batteries__c</v>
      </c>
      <c r="B122" t="s">
        <v>9297</v>
      </c>
      <c r="D122" t="s">
        <v>33</v>
      </c>
      <c r="E122" t="s">
        <v>9298</v>
      </c>
      <c r="F122" t="s">
        <v>9115</v>
      </c>
      <c r="G122" t="s">
        <v>9299</v>
      </c>
      <c r="H122" t="b">
        <v>0</v>
      </c>
    </row>
    <row r="123" spans="1:8" x14ac:dyDescent="0.3">
      <c r="A123" t="str">
        <f t="shared" si="1"/>
        <v>Shipment_Order__c.License_Permit_Cost__c</v>
      </c>
      <c r="B123" t="s">
        <v>9300</v>
      </c>
      <c r="C123">
        <v>0</v>
      </c>
      <c r="D123" t="s">
        <v>33</v>
      </c>
      <c r="E123" t="s">
        <v>9301</v>
      </c>
      <c r="F123" t="s">
        <v>8998</v>
      </c>
      <c r="G123" t="s">
        <v>9302</v>
      </c>
      <c r="H123" t="b">
        <v>0</v>
      </c>
    </row>
    <row r="124" spans="1:8" x14ac:dyDescent="0.3">
      <c r="A124" t="str">
        <f t="shared" si="1"/>
        <v>Shipment_Order__c.Loading_Cost__c</v>
      </c>
      <c r="B124" t="s">
        <v>9303</v>
      </c>
      <c r="C124">
        <v>0</v>
      </c>
      <c r="D124" t="s">
        <v>33</v>
      </c>
      <c r="E124" t="s">
        <v>9304</v>
      </c>
      <c r="F124" t="s">
        <v>8998</v>
      </c>
      <c r="G124" t="s">
        <v>9305</v>
      </c>
      <c r="H124" t="b">
        <v>0</v>
      </c>
    </row>
    <row r="125" spans="1:8" x14ac:dyDescent="0.3">
      <c r="A125" t="str">
        <f t="shared" si="1"/>
        <v>Shipment_Order__c.Local_Delivery_Cost__c</v>
      </c>
      <c r="B125" t="s">
        <v>9306</v>
      </c>
      <c r="C125">
        <v>0</v>
      </c>
      <c r="D125" t="s">
        <v>33</v>
      </c>
      <c r="E125" t="s">
        <v>9307</v>
      </c>
      <c r="F125" t="s">
        <v>8998</v>
      </c>
      <c r="G125" t="s">
        <v>9308</v>
      </c>
      <c r="H125" t="b">
        <v>0</v>
      </c>
    </row>
    <row r="126" spans="1:8" x14ac:dyDescent="0.3">
      <c r="A126" t="str">
        <f t="shared" si="1"/>
        <v>Shipment_Order__c.Net_Profit_on_Shipment__c</v>
      </c>
      <c r="B126" t="s">
        <v>9309</v>
      </c>
      <c r="C126">
        <v>1339</v>
      </c>
      <c r="D126" t="s">
        <v>33</v>
      </c>
      <c r="E126" t="s">
        <v>9310</v>
      </c>
      <c r="F126" t="s">
        <v>8998</v>
      </c>
      <c r="G126" t="s">
        <v>9311</v>
      </c>
      <c r="H126" t="b">
        <v>1</v>
      </c>
    </row>
    <row r="127" spans="1:8" x14ac:dyDescent="0.3">
      <c r="A127" t="str">
        <f t="shared" si="1"/>
        <v>Shipment_Order__c.Next_Step_by__c</v>
      </c>
      <c r="B127" t="s">
        <v>9312</v>
      </c>
      <c r="C127" t="s">
        <v>9313</v>
      </c>
      <c r="D127" t="s">
        <v>33</v>
      </c>
      <c r="E127" t="s">
        <v>9314</v>
      </c>
      <c r="F127" t="s">
        <v>9115</v>
      </c>
      <c r="G127" t="s">
        <v>9315</v>
      </c>
      <c r="H127" t="b">
        <v>0</v>
      </c>
    </row>
    <row r="128" spans="1:8" x14ac:dyDescent="0.3">
      <c r="A128" t="str">
        <f t="shared" si="1"/>
        <v>Shipment_Order__c.No_of_Parts__c</v>
      </c>
      <c r="B128" t="s">
        <v>9316</v>
      </c>
      <c r="D128" t="s">
        <v>33</v>
      </c>
      <c r="E128" t="s">
        <v>9317</v>
      </c>
      <c r="F128" t="s">
        <v>8998</v>
      </c>
      <c r="G128" t="s">
        <v>9318</v>
      </c>
      <c r="H128" t="b">
        <v>0</v>
      </c>
    </row>
    <row r="129" spans="1:8" x14ac:dyDescent="0.3">
      <c r="A129" t="str">
        <f t="shared" si="1"/>
        <v>Shipment_Order__c.On_Charge_Mark_up__c</v>
      </c>
      <c r="B129" t="s">
        <v>9319</v>
      </c>
      <c r="C129">
        <v>15</v>
      </c>
      <c r="D129" t="s">
        <v>33</v>
      </c>
      <c r="E129" t="s">
        <v>9320</v>
      </c>
      <c r="F129" t="s">
        <v>9060</v>
      </c>
      <c r="G129" t="s">
        <v>9321</v>
      </c>
      <c r="H129" t="b">
        <v>0</v>
      </c>
    </row>
    <row r="130" spans="1:8" x14ac:dyDescent="0.3">
      <c r="A130" t="str">
        <f t="shared" si="1"/>
        <v>Shipment_Order__c.On_charges_Profit__c</v>
      </c>
      <c r="B130" t="s">
        <v>9322</v>
      </c>
      <c r="C130">
        <v>134.54</v>
      </c>
      <c r="D130" t="s">
        <v>33</v>
      </c>
      <c r="E130" t="s">
        <v>9323</v>
      </c>
      <c r="F130" t="s">
        <v>8998</v>
      </c>
      <c r="G130" t="s">
        <v>9324</v>
      </c>
      <c r="H130" t="b">
        <v>1</v>
      </c>
    </row>
    <row r="131" spans="1:8" x14ac:dyDescent="0.3">
      <c r="A131" t="str">
        <f t="shared" si="1"/>
        <v>Shipment_Order__c.Open_and_Repack_Cost__c</v>
      </c>
      <c r="B131" t="s">
        <v>9325</v>
      </c>
      <c r="C131">
        <v>0</v>
      </c>
      <c r="D131" t="s">
        <v>33</v>
      </c>
      <c r="E131" t="s">
        <v>9326</v>
      </c>
      <c r="F131" t="s">
        <v>8998</v>
      </c>
      <c r="G131" t="s">
        <v>9327</v>
      </c>
      <c r="H131" t="b">
        <v>0</v>
      </c>
    </row>
    <row r="132" spans="1:8" x14ac:dyDescent="0.3">
      <c r="A132" t="str">
        <f t="shared" si="1"/>
        <v>Shipment_Order__c.Other_Fees__c</v>
      </c>
      <c r="B132" t="s">
        <v>9328</v>
      </c>
      <c r="C132">
        <v>50</v>
      </c>
      <c r="D132" t="s">
        <v>33</v>
      </c>
      <c r="E132" t="s">
        <v>9329</v>
      </c>
      <c r="F132" t="s">
        <v>8998</v>
      </c>
      <c r="G132" t="s">
        <v>9330</v>
      </c>
      <c r="H132" t="b">
        <v>1</v>
      </c>
    </row>
    <row r="133" spans="1:8" x14ac:dyDescent="0.3">
      <c r="A133" t="str">
        <f t="shared" si="1"/>
        <v>Shipment_Order__c.POD_Date__c</v>
      </c>
      <c r="B133" t="s">
        <v>9331</v>
      </c>
      <c r="D133" t="s">
        <v>33</v>
      </c>
      <c r="E133" t="s">
        <v>9332</v>
      </c>
      <c r="F133" t="s">
        <v>445</v>
      </c>
      <c r="G133" t="s">
        <v>9333</v>
      </c>
      <c r="H133" t="b">
        <v>0</v>
      </c>
    </row>
    <row r="134" spans="1:8" x14ac:dyDescent="0.3">
      <c r="A134" t="str">
        <f t="shared" si="1"/>
        <v>Shipment_Order__c.Fixed_IOR_minimum_discount_to_apply__c</v>
      </c>
      <c r="B134" t="s">
        <v>9334</v>
      </c>
      <c r="C134">
        <v>0</v>
      </c>
      <c r="D134" t="s">
        <v>33</v>
      </c>
      <c r="E134" t="s">
        <v>9335</v>
      </c>
      <c r="F134" t="s">
        <v>8998</v>
      </c>
      <c r="G134" t="s">
        <v>9336</v>
      </c>
      <c r="H134" t="b">
        <v>0</v>
      </c>
    </row>
    <row r="135" spans="1:8" x14ac:dyDescent="0.3">
      <c r="A135" t="str">
        <f t="shared" si="1"/>
        <v>Shipment_Order__c.Freight_discount_to_apply__c</v>
      </c>
      <c r="B135" t="s">
        <v>9337</v>
      </c>
      <c r="D135" t="s">
        <v>33</v>
      </c>
      <c r="E135" t="s">
        <v>9338</v>
      </c>
      <c r="F135" t="s">
        <v>9060</v>
      </c>
      <c r="G135" t="s">
        <v>9339</v>
      </c>
      <c r="H135" t="b">
        <v>0</v>
      </c>
    </row>
    <row r="136" spans="1:8" x14ac:dyDescent="0.3">
      <c r="A136" t="str">
        <f t="shared" si="1"/>
        <v>Shipment_Order__c.Commercial_Transaction__c</v>
      </c>
      <c r="B136" t="s">
        <v>9340</v>
      </c>
      <c r="C136" t="b">
        <v>0</v>
      </c>
      <c r="D136" t="s">
        <v>33</v>
      </c>
      <c r="E136" t="s">
        <v>9341</v>
      </c>
      <c r="F136" t="s">
        <v>8949</v>
      </c>
      <c r="G136" t="s">
        <v>9342</v>
      </c>
      <c r="H136" t="b">
        <v>0</v>
      </c>
    </row>
    <row r="137" spans="1:8" x14ac:dyDescent="0.3">
      <c r="A137" t="str">
        <f t="shared" si="1"/>
        <v>Shipment_Order__c.Total_Arrived_Halt_Business_Days__c</v>
      </c>
      <c r="B137" t="s">
        <v>9343</v>
      </c>
      <c r="C137">
        <v>0</v>
      </c>
      <c r="D137" t="s">
        <v>33</v>
      </c>
      <c r="E137" t="s">
        <v>9344</v>
      </c>
      <c r="F137" t="s">
        <v>8998</v>
      </c>
      <c r="G137" t="s">
        <v>9345</v>
      </c>
      <c r="H137" t="b">
        <v>0</v>
      </c>
    </row>
    <row r="138" spans="1:8" x14ac:dyDescent="0.3">
      <c r="A138" t="str">
        <f t="shared" ref="A138:A201" si="2">CONCATENATE(D138,".",E138)</f>
        <v>Shipment_Order__c.Total_Arrived_Halt_Days__c</v>
      </c>
      <c r="B138" t="s">
        <v>9346</v>
      </c>
      <c r="C138">
        <v>0</v>
      </c>
      <c r="D138" t="s">
        <v>33</v>
      </c>
      <c r="E138" t="s">
        <v>9347</v>
      </c>
      <c r="F138" t="s">
        <v>8998</v>
      </c>
      <c r="G138" t="s">
        <v>9348</v>
      </c>
      <c r="H138" t="b">
        <v>0</v>
      </c>
    </row>
    <row r="139" spans="1:8" x14ac:dyDescent="0.3">
      <c r="A139" t="str">
        <f t="shared" si="2"/>
        <v>Shipment_Order__c.Total_Cleared_Customs_Halt_Business_Days__c</v>
      </c>
      <c r="B139" t="s">
        <v>9349</v>
      </c>
      <c r="C139">
        <v>0</v>
      </c>
      <c r="D139" t="s">
        <v>33</v>
      </c>
      <c r="E139" t="s">
        <v>9350</v>
      </c>
      <c r="F139" t="s">
        <v>8998</v>
      </c>
      <c r="G139" t="s">
        <v>9351</v>
      </c>
      <c r="H139" t="b">
        <v>0</v>
      </c>
    </row>
    <row r="140" spans="1:8" x14ac:dyDescent="0.3">
      <c r="A140" t="str">
        <f t="shared" si="2"/>
        <v>Shipment_Order__c.Total_Cleared_Customs_Halt_Days__c</v>
      </c>
      <c r="B140" t="s">
        <v>9352</v>
      </c>
      <c r="C140">
        <v>0</v>
      </c>
      <c r="D140" t="s">
        <v>33</v>
      </c>
      <c r="E140" t="s">
        <v>9353</v>
      </c>
      <c r="F140" t="s">
        <v>8998</v>
      </c>
      <c r="G140" t="s">
        <v>9354</v>
      </c>
      <c r="H140" t="b">
        <v>0</v>
      </c>
    </row>
    <row r="141" spans="1:8" x14ac:dyDescent="0.3">
      <c r="A141" t="str">
        <f t="shared" si="2"/>
        <v>Shipment_Order__c.Total_In_Transit_Halt_Business_Days__c</v>
      </c>
      <c r="B141" t="s">
        <v>9355</v>
      </c>
      <c r="C141">
        <v>0</v>
      </c>
      <c r="D141" t="s">
        <v>33</v>
      </c>
      <c r="E141" t="s">
        <v>9356</v>
      </c>
      <c r="F141" t="s">
        <v>8998</v>
      </c>
      <c r="G141" t="s">
        <v>9357</v>
      </c>
      <c r="H141" t="b">
        <v>0</v>
      </c>
    </row>
    <row r="142" spans="1:8" x14ac:dyDescent="0.3">
      <c r="A142" t="str">
        <f t="shared" si="2"/>
        <v>Shipment_Order__c.Total_In_Transit_Halt_Days__c</v>
      </c>
      <c r="B142" t="s">
        <v>9358</v>
      </c>
      <c r="C142">
        <v>0</v>
      </c>
      <c r="D142" t="s">
        <v>33</v>
      </c>
      <c r="E142" t="s">
        <v>9359</v>
      </c>
      <c r="F142" t="s">
        <v>8998</v>
      </c>
      <c r="G142" t="s">
        <v>9360</v>
      </c>
      <c r="H142" t="b">
        <v>0</v>
      </c>
    </row>
    <row r="143" spans="1:8" x14ac:dyDescent="0.3">
      <c r="A143" t="str">
        <f t="shared" si="2"/>
        <v>Shipment_Order__c.Ship_From_Part_of_EU__c</v>
      </c>
      <c r="B143" t="s">
        <v>9361</v>
      </c>
      <c r="C143" t="b">
        <v>0</v>
      </c>
      <c r="D143" t="s">
        <v>33</v>
      </c>
      <c r="E143" t="s">
        <v>9362</v>
      </c>
      <c r="F143" t="s">
        <v>8949</v>
      </c>
      <c r="G143" t="s">
        <v>9363</v>
      </c>
      <c r="H143" t="b">
        <v>0</v>
      </c>
    </row>
    <row r="144" spans="1:8" x14ac:dyDescent="0.3">
      <c r="A144" t="str">
        <f t="shared" si="2"/>
        <v>Shipment_Order__c.Stuck_Shipment__c</v>
      </c>
      <c r="B144" t="s">
        <v>9364</v>
      </c>
      <c r="C144" t="b">
        <v>0</v>
      </c>
      <c r="D144" t="s">
        <v>33</v>
      </c>
      <c r="E144" t="s">
        <v>9365</v>
      </c>
      <c r="F144" t="s">
        <v>8949</v>
      </c>
      <c r="G144" t="s">
        <v>9366</v>
      </c>
      <c r="H144" t="b">
        <v>0</v>
      </c>
    </row>
    <row r="145" spans="1:8" x14ac:dyDescent="0.3">
      <c r="A145" t="str">
        <f t="shared" si="2"/>
        <v>Shipment_Order__c.Client_Invoice_Status_Roll_up__c</v>
      </c>
      <c r="B145" t="s">
        <v>9367</v>
      </c>
      <c r="D145" t="s">
        <v>33</v>
      </c>
      <c r="E145" t="s">
        <v>9368</v>
      </c>
      <c r="F145" t="s">
        <v>334</v>
      </c>
      <c r="G145" t="s">
        <v>9369</v>
      </c>
      <c r="H145" t="b">
        <v>0</v>
      </c>
    </row>
    <row r="146" spans="1:8" x14ac:dyDescent="0.3">
      <c r="A146" t="str">
        <f t="shared" si="2"/>
        <v>Shipment_Order__c.BO_NBO_Shipment_Override__c</v>
      </c>
      <c r="B146" t="s">
        <v>9370</v>
      </c>
      <c r="C146" t="b">
        <v>0</v>
      </c>
      <c r="D146" t="s">
        <v>33</v>
      </c>
      <c r="E146" t="s">
        <v>9371</v>
      </c>
      <c r="F146" t="s">
        <v>8949</v>
      </c>
      <c r="G146" t="s">
        <v>9372</v>
      </c>
      <c r="H146" t="b">
        <v>0</v>
      </c>
    </row>
    <row r="147" spans="1:8" x14ac:dyDescent="0.3">
      <c r="A147" t="str">
        <f t="shared" si="2"/>
        <v>Shipment_Order__c.Buyer_Retains_Ownership__c</v>
      </c>
      <c r="B147" t="s">
        <v>9373</v>
      </c>
      <c r="D147" t="s">
        <v>33</v>
      </c>
      <c r="E147" t="s">
        <v>9374</v>
      </c>
      <c r="F147" t="s">
        <v>9115</v>
      </c>
      <c r="G147" t="s">
        <v>9375</v>
      </c>
      <c r="H147" t="b">
        <v>0</v>
      </c>
    </row>
    <row r="148" spans="1:8" x14ac:dyDescent="0.3">
      <c r="A148" t="str">
        <f t="shared" si="2"/>
        <v>Shipment_Order__c.Buyer_or_BO_Part_of_EU__c</v>
      </c>
      <c r="B148" t="s">
        <v>9376</v>
      </c>
      <c r="C148" t="b">
        <v>0</v>
      </c>
      <c r="D148" t="s">
        <v>33</v>
      </c>
      <c r="E148" t="s">
        <v>9377</v>
      </c>
      <c r="F148" t="s">
        <v>8949</v>
      </c>
      <c r="G148" t="s">
        <v>9378</v>
      </c>
      <c r="H148" t="b">
        <v>0</v>
      </c>
    </row>
    <row r="149" spans="1:8" x14ac:dyDescent="0.3">
      <c r="A149" t="str">
        <f t="shared" si="2"/>
        <v>Shipment_Order__c.Buyer_or_BO_VAT_Number__c</v>
      </c>
      <c r="B149" t="s">
        <v>9379</v>
      </c>
      <c r="D149" t="s">
        <v>33</v>
      </c>
      <c r="E149" t="s">
        <v>9380</v>
      </c>
      <c r="F149" t="s">
        <v>334</v>
      </c>
      <c r="G149" t="s">
        <v>9381</v>
      </c>
      <c r="H149" t="b">
        <v>0</v>
      </c>
    </row>
    <row r="150" spans="1:8" x14ac:dyDescent="0.3">
      <c r="A150" t="str">
        <f t="shared" si="2"/>
        <v>Shipment_Order__c.Contact_number__c</v>
      </c>
      <c r="B150" t="s">
        <v>9382</v>
      </c>
      <c r="D150" t="s">
        <v>33</v>
      </c>
      <c r="E150" t="s">
        <v>9383</v>
      </c>
      <c r="F150" t="s">
        <v>9115</v>
      </c>
      <c r="G150" t="s">
        <v>9384</v>
      </c>
      <c r="H150" t="b">
        <v>0</v>
      </c>
    </row>
    <row r="151" spans="1:8" x14ac:dyDescent="0.3">
      <c r="A151" t="str">
        <f t="shared" si="2"/>
        <v>Shipment_Order__c.Destination_part_of_EU__c</v>
      </c>
      <c r="B151" t="s">
        <v>9385</v>
      </c>
      <c r="C151" t="b">
        <v>0</v>
      </c>
      <c r="D151" t="s">
        <v>33</v>
      </c>
      <c r="E151" t="s">
        <v>9386</v>
      </c>
      <c r="F151" t="s">
        <v>8949</v>
      </c>
      <c r="G151" t="s">
        <v>9387</v>
      </c>
      <c r="H151" t="b">
        <v>0</v>
      </c>
    </row>
    <row r="152" spans="1:8" x14ac:dyDescent="0.3">
      <c r="A152" t="str">
        <f t="shared" si="2"/>
        <v>Shipment_Order__c.Domestic_Movement__c</v>
      </c>
      <c r="B152" t="s">
        <v>44</v>
      </c>
      <c r="C152" t="b">
        <v>0</v>
      </c>
      <c r="D152" t="s">
        <v>33</v>
      </c>
      <c r="E152" t="s">
        <v>199</v>
      </c>
      <c r="F152" t="s">
        <v>8949</v>
      </c>
      <c r="G152" t="s">
        <v>325</v>
      </c>
      <c r="H152" t="b">
        <v>0</v>
      </c>
    </row>
    <row r="153" spans="1:8" x14ac:dyDescent="0.3">
      <c r="A153" t="str">
        <f t="shared" si="2"/>
        <v>Shipment_Order__c.Intention_with_Goods_Other__c</v>
      </c>
      <c r="B153" t="s">
        <v>9388</v>
      </c>
      <c r="D153" t="s">
        <v>33</v>
      </c>
      <c r="E153" t="s">
        <v>9389</v>
      </c>
      <c r="F153" t="s">
        <v>334</v>
      </c>
      <c r="G153" t="s">
        <v>9390</v>
      </c>
      <c r="H153" t="b">
        <v>0</v>
      </c>
    </row>
    <row r="154" spans="1:8" x14ac:dyDescent="0.3">
      <c r="A154" t="str">
        <f t="shared" si="2"/>
        <v>Shipment_Order__c.Intention_with_Goods__c</v>
      </c>
      <c r="B154" t="s">
        <v>9391</v>
      </c>
      <c r="D154" t="s">
        <v>33</v>
      </c>
      <c r="E154" t="s">
        <v>9392</v>
      </c>
      <c r="F154" t="s">
        <v>9115</v>
      </c>
      <c r="G154" t="s">
        <v>9393</v>
      </c>
      <c r="H154" t="b">
        <v>0</v>
      </c>
    </row>
    <row r="155" spans="1:8" x14ac:dyDescent="0.3">
      <c r="A155" t="str">
        <f t="shared" si="2"/>
        <v>Shipment_Order__c.Reseller_Sales_Invoice__c</v>
      </c>
      <c r="B155" t="s">
        <v>9394</v>
      </c>
      <c r="D155" t="s">
        <v>33</v>
      </c>
      <c r="E155" t="s">
        <v>9395</v>
      </c>
      <c r="F155" t="s">
        <v>9115</v>
      </c>
      <c r="G155" t="s">
        <v>9396</v>
      </c>
      <c r="H155" t="b">
        <v>0</v>
      </c>
    </row>
    <row r="156" spans="1:8" x14ac:dyDescent="0.3">
      <c r="A156" t="str">
        <f t="shared" si="2"/>
        <v>Shipment_Order__c.Pick_Up_Address__c</v>
      </c>
      <c r="B156" t="s">
        <v>9397</v>
      </c>
      <c r="D156" t="s">
        <v>33</v>
      </c>
      <c r="E156" t="s">
        <v>9398</v>
      </c>
      <c r="F156" t="s">
        <v>334</v>
      </c>
      <c r="G156" t="s">
        <v>9399</v>
      </c>
      <c r="H156" t="b">
        <v>0</v>
      </c>
    </row>
    <row r="157" spans="1:8" x14ac:dyDescent="0.3">
      <c r="A157" t="str">
        <f t="shared" si="2"/>
        <v>Shipment_Order__c.Pick_Up_Contact__c</v>
      </c>
      <c r="B157" t="s">
        <v>9400</v>
      </c>
      <c r="D157" t="s">
        <v>33</v>
      </c>
      <c r="E157" t="s">
        <v>9401</v>
      </c>
      <c r="F157" t="s">
        <v>334</v>
      </c>
      <c r="G157" t="s">
        <v>9402</v>
      </c>
      <c r="H157" t="b">
        <v>0</v>
      </c>
    </row>
    <row r="158" spans="1:8" x14ac:dyDescent="0.3">
      <c r="A158" t="str">
        <f t="shared" si="2"/>
        <v>Shipment_Order__c.Pick_Up_contact_Number__c</v>
      </c>
      <c r="B158" t="s">
        <v>9403</v>
      </c>
      <c r="D158" t="s">
        <v>33</v>
      </c>
      <c r="E158" t="s">
        <v>9404</v>
      </c>
      <c r="F158" t="s">
        <v>8998</v>
      </c>
      <c r="G158" t="s">
        <v>9405</v>
      </c>
      <c r="H158" t="b">
        <v>0</v>
      </c>
    </row>
    <row r="159" spans="1:8" x14ac:dyDescent="0.3">
      <c r="A159" t="str">
        <f t="shared" si="2"/>
        <v>Shipment_Order__c.Populate_Invoice__c</v>
      </c>
      <c r="B159" t="s">
        <v>9406</v>
      </c>
      <c r="C159" t="b">
        <v>0</v>
      </c>
      <c r="D159" t="s">
        <v>33</v>
      </c>
      <c r="E159" t="s">
        <v>9407</v>
      </c>
      <c r="F159" t="s">
        <v>8949</v>
      </c>
      <c r="G159" t="s">
        <v>9408</v>
      </c>
      <c r="H159" t="b">
        <v>0</v>
      </c>
    </row>
    <row r="160" spans="1:8" x14ac:dyDescent="0.3">
      <c r="A160" t="str">
        <f t="shared" si="2"/>
        <v>Shipment_Order__c.Pre_Approval_Instructions__c</v>
      </c>
      <c r="B160" t="s">
        <v>9409</v>
      </c>
      <c r="D160" t="s">
        <v>33</v>
      </c>
      <c r="E160" t="s">
        <v>9410</v>
      </c>
      <c r="F160" t="s">
        <v>8991</v>
      </c>
      <c r="G160" t="s">
        <v>9411</v>
      </c>
      <c r="H160" t="b">
        <v>0</v>
      </c>
    </row>
    <row r="161" spans="1:8" x14ac:dyDescent="0.3">
      <c r="A161" t="str">
        <f t="shared" si="2"/>
        <v>Shipment_Order__c.Quarantine_cost__c</v>
      </c>
      <c r="B161" t="s">
        <v>9412</v>
      </c>
      <c r="C161">
        <v>0</v>
      </c>
      <c r="D161" t="s">
        <v>33</v>
      </c>
      <c r="E161" t="s">
        <v>9413</v>
      </c>
      <c r="F161" t="s">
        <v>8998</v>
      </c>
      <c r="G161" t="s">
        <v>9414</v>
      </c>
      <c r="H161" t="b">
        <v>0</v>
      </c>
    </row>
    <row r="162" spans="1:8" x14ac:dyDescent="0.3">
      <c r="A162" t="str">
        <f t="shared" si="2"/>
        <v>Shipment_Order__c.Quoted_Brokerage_Fee__c</v>
      </c>
      <c r="B162" t="s">
        <v>9415</v>
      </c>
      <c r="D162" t="s">
        <v>33</v>
      </c>
      <c r="E162" t="s">
        <v>9416</v>
      </c>
      <c r="F162" t="s">
        <v>8998</v>
      </c>
      <c r="G162" t="s">
        <v>9417</v>
      </c>
      <c r="H162" t="b">
        <v>0</v>
      </c>
    </row>
    <row r="163" spans="1:8" x14ac:dyDescent="0.3">
      <c r="A163" t="str">
        <f t="shared" si="2"/>
        <v>Shipment_Order__c.Quoted_Clearance_Fee__c</v>
      </c>
      <c r="B163" t="s">
        <v>9418</v>
      </c>
      <c r="D163" t="s">
        <v>33</v>
      </c>
      <c r="E163" t="s">
        <v>9419</v>
      </c>
      <c r="F163" t="s">
        <v>8998</v>
      </c>
      <c r="G163" t="s">
        <v>9420</v>
      </c>
      <c r="H163" t="b">
        <v>0</v>
      </c>
    </row>
    <row r="164" spans="1:8" x14ac:dyDescent="0.3">
      <c r="A164" t="str">
        <f t="shared" si="2"/>
        <v>Shipment_Order__c.Quoted_Handling_Fee__c</v>
      </c>
      <c r="B164" t="s">
        <v>9421</v>
      </c>
      <c r="D164" t="s">
        <v>33</v>
      </c>
      <c r="E164" t="s">
        <v>9422</v>
      </c>
      <c r="F164" t="s">
        <v>8998</v>
      </c>
      <c r="G164" t="s">
        <v>9423</v>
      </c>
      <c r="H164" t="b">
        <v>0</v>
      </c>
    </row>
    <row r="165" spans="1:8" x14ac:dyDescent="0.3">
      <c r="A165" t="str">
        <f t="shared" si="2"/>
        <v>Shipment_Order__c.Quoted_IOR_Fee__c</v>
      </c>
      <c r="B165" t="s">
        <v>9424</v>
      </c>
      <c r="D165" t="s">
        <v>33</v>
      </c>
      <c r="E165" t="s">
        <v>9425</v>
      </c>
      <c r="F165" t="s">
        <v>8998</v>
      </c>
      <c r="G165" t="s">
        <v>9426</v>
      </c>
      <c r="H165" t="b">
        <v>0</v>
      </c>
    </row>
    <row r="166" spans="1:8" x14ac:dyDescent="0.3">
      <c r="A166" t="str">
        <f t="shared" si="2"/>
        <v>Shipment_Order__c.Quoted_Licence_Fee__c</v>
      </c>
      <c r="B166" t="s">
        <v>9427</v>
      </c>
      <c r="D166" t="s">
        <v>33</v>
      </c>
      <c r="E166" t="s">
        <v>9428</v>
      </c>
      <c r="F166" t="s">
        <v>8998</v>
      </c>
      <c r="G166" t="s">
        <v>9429</v>
      </c>
      <c r="H166" t="b">
        <v>0</v>
      </c>
    </row>
    <row r="167" spans="1:8" x14ac:dyDescent="0.3">
      <c r="A167" t="str">
        <f t="shared" si="2"/>
        <v>Shipment_Order__c.Rebate_Due__c</v>
      </c>
      <c r="B167" t="s">
        <v>9430</v>
      </c>
      <c r="C167">
        <v>0</v>
      </c>
      <c r="D167" t="s">
        <v>33</v>
      </c>
      <c r="E167" t="s">
        <v>9431</v>
      </c>
      <c r="F167" t="s">
        <v>8998</v>
      </c>
      <c r="G167" t="s">
        <v>9432</v>
      </c>
      <c r="H167" t="b">
        <v>1</v>
      </c>
    </row>
    <row r="168" spans="1:8" x14ac:dyDescent="0.3">
      <c r="A168" t="str">
        <f t="shared" si="2"/>
        <v>Shipment_Order__c.IOR_discount_to_apply__c</v>
      </c>
      <c r="B168" t="s">
        <v>9433</v>
      </c>
      <c r="C168">
        <v>0</v>
      </c>
      <c r="D168" t="s">
        <v>33</v>
      </c>
      <c r="E168" t="s">
        <v>9434</v>
      </c>
      <c r="F168" t="s">
        <v>9060</v>
      </c>
      <c r="G168" t="s">
        <v>9435</v>
      </c>
      <c r="H168" t="b">
        <v>0</v>
      </c>
    </row>
    <row r="169" spans="1:8" x14ac:dyDescent="0.3">
      <c r="A169" t="str">
        <f t="shared" si="2"/>
        <v>Shipment_Order__c.Receipt_Notes__c</v>
      </c>
      <c r="B169" t="s">
        <v>9436</v>
      </c>
      <c r="D169" t="s">
        <v>33</v>
      </c>
      <c r="E169" t="s">
        <v>9437</v>
      </c>
      <c r="F169" t="s">
        <v>334</v>
      </c>
      <c r="G169" t="s">
        <v>9438</v>
      </c>
      <c r="H169" t="b">
        <v>0</v>
      </c>
    </row>
    <row r="170" spans="1:8" x14ac:dyDescent="0.3">
      <c r="A170" t="str">
        <f t="shared" si="2"/>
        <v>Shipment_Order__c.Recharge_Handling_Costs__c</v>
      </c>
      <c r="B170" t="s">
        <v>9439</v>
      </c>
      <c r="C170">
        <v>663.5</v>
      </c>
      <c r="D170" t="s">
        <v>33</v>
      </c>
      <c r="E170" t="s">
        <v>9440</v>
      </c>
      <c r="F170" t="s">
        <v>8998</v>
      </c>
      <c r="G170" t="s">
        <v>9441</v>
      </c>
      <c r="H170" t="b">
        <v>1</v>
      </c>
    </row>
    <row r="171" spans="1:8" x14ac:dyDescent="0.3">
      <c r="A171" t="str">
        <f t="shared" si="2"/>
        <v>Shipment_Order__c.Recharge_License_Cost__c</v>
      </c>
      <c r="B171" t="s">
        <v>9442</v>
      </c>
      <c r="C171">
        <v>57.5</v>
      </c>
      <c r="D171" t="s">
        <v>33</v>
      </c>
      <c r="E171" t="s">
        <v>9443</v>
      </c>
      <c r="F171" t="s">
        <v>8998</v>
      </c>
      <c r="G171" t="s">
        <v>9444</v>
      </c>
      <c r="H171" t="b">
        <v>1</v>
      </c>
    </row>
    <row r="172" spans="1:8" x14ac:dyDescent="0.3">
      <c r="A172" t="str">
        <f t="shared" si="2"/>
        <v>Shipment_Order__c.Recharge_Tax_and_Duty__c</v>
      </c>
      <c r="B172" t="s">
        <v>9445</v>
      </c>
      <c r="C172">
        <v>242.05</v>
      </c>
      <c r="D172" t="s">
        <v>33</v>
      </c>
      <c r="E172" t="s">
        <v>9446</v>
      </c>
      <c r="F172" t="s">
        <v>8998</v>
      </c>
      <c r="G172" t="s">
        <v>9447</v>
      </c>
      <c r="H172" t="b">
        <v>1</v>
      </c>
    </row>
    <row r="173" spans="1:8" x14ac:dyDescent="0.3">
      <c r="A173" t="str">
        <f t="shared" si="2"/>
        <v>Shipment_Order__c.Salesforce_Supplier_Cost__c</v>
      </c>
      <c r="B173" t="s">
        <v>9448</v>
      </c>
      <c r="C173">
        <v>1667.85</v>
      </c>
      <c r="D173" t="s">
        <v>33</v>
      </c>
      <c r="E173" t="s">
        <v>9449</v>
      </c>
      <c r="F173" t="s">
        <v>8998</v>
      </c>
      <c r="G173" t="s">
        <v>9450</v>
      </c>
      <c r="H173" t="b">
        <v>1</v>
      </c>
    </row>
    <row r="174" spans="1:8" x14ac:dyDescent="0.3">
      <c r="A174" t="str">
        <f t="shared" si="2"/>
        <v>Shipment_Order__c.Salesforce_Supplier_Cost_v2__c</v>
      </c>
      <c r="B174" t="s">
        <v>9451</v>
      </c>
      <c r="C174">
        <v>1909.9</v>
      </c>
      <c r="D174" t="s">
        <v>33</v>
      </c>
      <c r="E174" t="s">
        <v>9452</v>
      </c>
      <c r="F174" t="s">
        <v>8998</v>
      </c>
      <c r="G174" t="s">
        <v>9453</v>
      </c>
      <c r="H174" t="b">
        <v>1</v>
      </c>
    </row>
    <row r="175" spans="1:8" x14ac:dyDescent="0.3">
      <c r="A175" t="str">
        <f t="shared" si="2"/>
        <v>Shipment_Order__c.Set_up_Costs__c</v>
      </c>
      <c r="B175" t="s">
        <v>9454</v>
      </c>
      <c r="D175" t="s">
        <v>33</v>
      </c>
      <c r="E175" t="s">
        <v>9455</v>
      </c>
      <c r="F175" t="s">
        <v>8998</v>
      </c>
      <c r="G175" t="s">
        <v>9456</v>
      </c>
      <c r="H175" t="b">
        <v>0</v>
      </c>
    </row>
    <row r="176" spans="1:8" x14ac:dyDescent="0.3">
      <c r="A176" t="str">
        <f t="shared" si="2"/>
        <v>Shipment_Order__c.Set_up_Fee__c</v>
      </c>
      <c r="B176" t="s">
        <v>9457</v>
      </c>
      <c r="D176" t="s">
        <v>33</v>
      </c>
      <c r="E176" t="s">
        <v>9458</v>
      </c>
      <c r="F176" t="s">
        <v>8998</v>
      </c>
      <c r="G176" t="s">
        <v>9459</v>
      </c>
      <c r="H176" t="b">
        <v>0</v>
      </c>
    </row>
    <row r="177" spans="1:8" x14ac:dyDescent="0.3">
      <c r="A177" t="str">
        <f t="shared" si="2"/>
        <v>Shipment_Order__c.Ship_From_Country__c</v>
      </c>
      <c r="B177" t="s">
        <v>9460</v>
      </c>
      <c r="C177" t="s">
        <v>9461</v>
      </c>
      <c r="D177" t="s">
        <v>33</v>
      </c>
      <c r="E177" t="s">
        <v>9462</v>
      </c>
      <c r="F177" t="s">
        <v>9115</v>
      </c>
      <c r="G177" t="s">
        <v>9463</v>
      </c>
      <c r="H177" t="b">
        <v>0</v>
      </c>
    </row>
    <row r="178" spans="1:8" x14ac:dyDescent="0.3">
      <c r="A178" t="str">
        <f t="shared" si="2"/>
        <v>Shipment_Order__c.Senior_BM__c</v>
      </c>
      <c r="B178" t="s">
        <v>9464</v>
      </c>
      <c r="D178" t="s">
        <v>33</v>
      </c>
      <c r="E178" t="s">
        <v>9465</v>
      </c>
      <c r="F178" t="s">
        <v>8945</v>
      </c>
      <c r="G178" t="s">
        <v>9466</v>
      </c>
      <c r="H178" t="b">
        <v>0</v>
      </c>
    </row>
    <row r="179" spans="1:8" x14ac:dyDescent="0.3">
      <c r="A179" t="str">
        <f t="shared" si="2"/>
        <v>Shipment_Order__c.Ship_to_Country__c</v>
      </c>
      <c r="B179" t="s">
        <v>9467</v>
      </c>
      <c r="D179" t="s">
        <v>33</v>
      </c>
      <c r="E179" t="s">
        <v>9468</v>
      </c>
      <c r="F179" t="s">
        <v>8945</v>
      </c>
      <c r="G179" t="s">
        <v>9469</v>
      </c>
      <c r="H179" t="b">
        <v>0</v>
      </c>
    </row>
    <row r="180" spans="1:8" x14ac:dyDescent="0.3">
      <c r="A180" t="str">
        <f t="shared" si="2"/>
        <v>Shipment_Order__c.Ship_to_Country_new__c</v>
      </c>
      <c r="B180" t="s">
        <v>9470</v>
      </c>
      <c r="C180" t="s">
        <v>2375</v>
      </c>
      <c r="D180" t="s">
        <v>33</v>
      </c>
      <c r="E180" t="s">
        <v>9471</v>
      </c>
      <c r="F180" t="s">
        <v>334</v>
      </c>
      <c r="G180" t="s">
        <v>9472</v>
      </c>
      <c r="H180" t="b">
        <v>1</v>
      </c>
    </row>
    <row r="181" spans="1:8" x14ac:dyDescent="0.3">
      <c r="A181" t="str">
        <f t="shared" si="2"/>
        <v>Shipment_Order__c.Ship_to__c</v>
      </c>
      <c r="B181" t="s">
        <v>9473</v>
      </c>
      <c r="D181" t="s">
        <v>33</v>
      </c>
      <c r="E181" t="s">
        <v>9474</v>
      </c>
      <c r="F181" t="s">
        <v>8945</v>
      </c>
      <c r="G181" t="s">
        <v>9475</v>
      </c>
      <c r="H181" t="b">
        <v>0</v>
      </c>
    </row>
    <row r="182" spans="1:8" x14ac:dyDescent="0.3">
      <c r="A182" t="str">
        <f t="shared" si="2"/>
        <v>Shipment_Order__c.Shipment_Date__c</v>
      </c>
      <c r="B182" t="s">
        <v>9476</v>
      </c>
      <c r="D182" t="s">
        <v>33</v>
      </c>
      <c r="E182" t="s">
        <v>9477</v>
      </c>
      <c r="F182" t="s">
        <v>445</v>
      </c>
      <c r="G182" t="s">
        <v>9478</v>
      </c>
      <c r="H182" t="b">
        <v>0</v>
      </c>
    </row>
    <row r="183" spans="1:8" x14ac:dyDescent="0.3">
      <c r="A183" t="str">
        <f t="shared" si="2"/>
        <v>Shipment_Order__c.Shipment_Status_Notes__c</v>
      </c>
      <c r="B183" t="s">
        <v>9479</v>
      </c>
      <c r="D183" t="s">
        <v>33</v>
      </c>
      <c r="E183" t="s">
        <v>9480</v>
      </c>
      <c r="F183" t="s">
        <v>334</v>
      </c>
      <c r="G183" t="s">
        <v>9481</v>
      </c>
      <c r="H183" t="b">
        <v>0</v>
      </c>
    </row>
    <row r="184" spans="1:8" x14ac:dyDescent="0.3">
      <c r="A184" t="str">
        <f t="shared" si="2"/>
        <v>Shipment_Order__c.Shipment_Value_USD__c</v>
      </c>
      <c r="B184" t="s">
        <v>9482</v>
      </c>
      <c r="C184">
        <v>10000</v>
      </c>
      <c r="D184" t="s">
        <v>33</v>
      </c>
      <c r="E184" t="s">
        <v>9483</v>
      </c>
      <c r="F184" t="s">
        <v>8998</v>
      </c>
      <c r="G184" t="s">
        <v>9484</v>
      </c>
      <c r="H184" t="b">
        <v>0</v>
      </c>
    </row>
    <row r="185" spans="1:8" x14ac:dyDescent="0.3">
      <c r="A185" t="str">
        <f t="shared" si="2"/>
        <v>Shipment_Order__c.Shipping_Method__c</v>
      </c>
      <c r="B185" t="s">
        <v>9485</v>
      </c>
      <c r="D185" t="s">
        <v>33</v>
      </c>
      <c r="E185" t="s">
        <v>9486</v>
      </c>
      <c r="F185" t="s">
        <v>334</v>
      </c>
      <c r="G185" t="s">
        <v>9487</v>
      </c>
      <c r="H185" t="b">
        <v>0</v>
      </c>
    </row>
    <row r="186" spans="1:8" x14ac:dyDescent="0.3">
      <c r="A186" t="str">
        <f t="shared" si="2"/>
        <v>Shipment_Order__c.Shipping_Notes__c</v>
      </c>
      <c r="B186" t="s">
        <v>9488</v>
      </c>
      <c r="D186" t="s">
        <v>33</v>
      </c>
      <c r="E186" t="s">
        <v>9489</v>
      </c>
      <c r="F186" t="s">
        <v>8991</v>
      </c>
      <c r="G186" t="s">
        <v>9490</v>
      </c>
      <c r="H186" t="b">
        <v>0</v>
      </c>
    </row>
    <row r="187" spans="1:8" x14ac:dyDescent="0.3">
      <c r="A187" t="str">
        <f t="shared" si="2"/>
        <v>Shipment_Order__c.Shipping_Status__c</v>
      </c>
      <c r="B187" t="s">
        <v>39</v>
      </c>
      <c r="C187" t="s">
        <v>2123</v>
      </c>
      <c r="D187" t="s">
        <v>33</v>
      </c>
      <c r="E187" t="s">
        <v>194</v>
      </c>
      <c r="F187" t="s">
        <v>9115</v>
      </c>
      <c r="G187" t="s">
        <v>9491</v>
      </c>
      <c r="H187" t="b">
        <v>0</v>
      </c>
    </row>
    <row r="188" spans="1:8" x14ac:dyDescent="0.3">
      <c r="A188" t="str">
        <f t="shared" si="2"/>
        <v>Shipment_Order__c.Shipping_and_Insurance_Profit__c</v>
      </c>
      <c r="B188" t="s">
        <v>9492</v>
      </c>
      <c r="C188">
        <v>272.61</v>
      </c>
      <c r="D188" t="s">
        <v>33</v>
      </c>
      <c r="E188" t="s">
        <v>9493</v>
      </c>
      <c r="F188" t="s">
        <v>8998</v>
      </c>
      <c r="G188" t="s">
        <v>9494</v>
      </c>
      <c r="H188" t="b">
        <v>1</v>
      </c>
    </row>
    <row r="189" spans="1:8" x14ac:dyDescent="0.3">
      <c r="A189" t="str">
        <f t="shared" si="2"/>
        <v>Shipment_Order__c.Shipping_co_ordinator2__c</v>
      </c>
      <c r="B189" t="s">
        <v>9495</v>
      </c>
      <c r="D189" t="s">
        <v>33</v>
      </c>
      <c r="E189" t="s">
        <v>9496</v>
      </c>
      <c r="F189" t="s">
        <v>8945</v>
      </c>
      <c r="G189" t="s">
        <v>9497</v>
      </c>
      <c r="H189" t="b">
        <v>0</v>
      </c>
    </row>
    <row r="190" spans="1:8" x14ac:dyDescent="0.3">
      <c r="A190" t="str">
        <f t="shared" si="2"/>
        <v>Shipment_Order__c.Storage_Cost__c</v>
      </c>
      <c r="B190" t="s">
        <v>9498</v>
      </c>
      <c r="C190">
        <v>0</v>
      </c>
      <c r="D190" t="s">
        <v>33</v>
      </c>
      <c r="E190" t="s">
        <v>9499</v>
      </c>
      <c r="F190" t="s">
        <v>8998</v>
      </c>
      <c r="G190" t="s">
        <v>9500</v>
      </c>
      <c r="H190" t="b">
        <v>0</v>
      </c>
    </row>
    <row r="191" spans="1:8" x14ac:dyDescent="0.3">
      <c r="A191" t="str">
        <f t="shared" si="2"/>
        <v>Shipment_Order__c.Supplier_Admin_Cost__c</v>
      </c>
      <c r="B191" t="s">
        <v>9501</v>
      </c>
      <c r="C191">
        <v>0</v>
      </c>
      <c r="D191" t="s">
        <v>33</v>
      </c>
      <c r="E191" t="s">
        <v>9502</v>
      </c>
      <c r="F191" t="s">
        <v>8998</v>
      </c>
      <c r="G191" t="s">
        <v>9503</v>
      </c>
      <c r="H191" t="b">
        <v>0</v>
      </c>
    </row>
    <row r="192" spans="1:8" x14ac:dyDescent="0.3">
      <c r="A192" t="str">
        <f t="shared" si="2"/>
        <v>Shipment_Order__c.Tax_Cost__c</v>
      </c>
      <c r="B192" t="s">
        <v>9504</v>
      </c>
      <c r="C192">
        <v>242.05</v>
      </c>
      <c r="D192" t="s">
        <v>33</v>
      </c>
      <c r="E192" t="s">
        <v>9505</v>
      </c>
      <c r="F192" t="s">
        <v>8998</v>
      </c>
      <c r="G192" t="s">
        <v>9506</v>
      </c>
      <c r="H192" t="b">
        <v>0</v>
      </c>
    </row>
    <row r="193" spans="1:8" x14ac:dyDescent="0.3">
      <c r="A193" t="str">
        <f t="shared" si="2"/>
        <v>Shipment_Order__c.Tax_Treatment__c</v>
      </c>
      <c r="B193" t="s">
        <v>9507</v>
      </c>
      <c r="C193" t="s">
        <v>9508</v>
      </c>
      <c r="D193" t="s">
        <v>33</v>
      </c>
      <c r="E193" t="s">
        <v>9509</v>
      </c>
      <c r="F193" t="s">
        <v>9115</v>
      </c>
      <c r="G193" t="s">
        <v>9510</v>
      </c>
      <c r="H193" t="b">
        <v>0</v>
      </c>
    </row>
    <row r="194" spans="1:8" x14ac:dyDescent="0.3">
      <c r="A194" t="str">
        <f t="shared" si="2"/>
        <v>Shipment_Order__c.TecEx_In_House_Profit__c</v>
      </c>
      <c r="B194" t="s">
        <v>9511</v>
      </c>
      <c r="C194">
        <v>404.7</v>
      </c>
      <c r="D194" t="s">
        <v>33</v>
      </c>
      <c r="E194" t="s">
        <v>9512</v>
      </c>
      <c r="F194" t="s">
        <v>8998</v>
      </c>
      <c r="G194" t="s">
        <v>9513</v>
      </c>
      <c r="H194" t="b">
        <v>1</v>
      </c>
    </row>
    <row r="195" spans="1:8" x14ac:dyDescent="0.3">
      <c r="A195" t="str">
        <f t="shared" si="2"/>
        <v>Shipment_Order__c.TecEx_In_house_Fee__c</v>
      </c>
      <c r="B195" t="s">
        <v>9514</v>
      </c>
      <c r="D195" t="s">
        <v>33</v>
      </c>
      <c r="E195" t="s">
        <v>9515</v>
      </c>
      <c r="F195" t="s">
        <v>8998</v>
      </c>
      <c r="G195" t="s">
        <v>9516</v>
      </c>
      <c r="H195" t="b">
        <v>0</v>
      </c>
    </row>
    <row r="196" spans="1:8" x14ac:dyDescent="0.3">
      <c r="A196" t="str">
        <f t="shared" si="2"/>
        <v>Shipment_Order__c.TecEx_Shipping_Fee_Markup__c</v>
      </c>
      <c r="B196" t="s">
        <v>9517</v>
      </c>
      <c r="C196">
        <v>40</v>
      </c>
      <c r="D196" t="s">
        <v>33</v>
      </c>
      <c r="E196" t="s">
        <v>9518</v>
      </c>
      <c r="F196" t="s">
        <v>9060</v>
      </c>
      <c r="G196" t="s">
        <v>9519</v>
      </c>
      <c r="H196" t="b">
        <v>0</v>
      </c>
    </row>
    <row r="197" spans="1:8" x14ac:dyDescent="0.3">
      <c r="A197" t="str">
        <f t="shared" si="2"/>
        <v>Shipment_Order__c.Terminal_Charges_Cost__c</v>
      </c>
      <c r="B197" t="s">
        <v>9520</v>
      </c>
      <c r="C197">
        <v>0</v>
      </c>
      <c r="D197" t="s">
        <v>33</v>
      </c>
      <c r="E197" t="s">
        <v>9521</v>
      </c>
      <c r="F197" t="s">
        <v>8998</v>
      </c>
      <c r="G197" t="s">
        <v>9522</v>
      </c>
      <c r="H197" t="b">
        <v>0</v>
      </c>
    </row>
    <row r="198" spans="1:8" x14ac:dyDescent="0.3">
      <c r="A198" t="str">
        <f t="shared" si="2"/>
        <v>Shipment_Order__c.Time_CSE_Approved_Pack__c</v>
      </c>
      <c r="B198" t="s">
        <v>9523</v>
      </c>
      <c r="D198" t="s">
        <v>33</v>
      </c>
      <c r="E198" t="s">
        <v>9524</v>
      </c>
      <c r="F198" t="s">
        <v>8959</v>
      </c>
      <c r="G198" t="s">
        <v>9525</v>
      </c>
      <c r="H198" t="b">
        <v>0</v>
      </c>
    </row>
    <row r="199" spans="1:8" x14ac:dyDescent="0.3">
      <c r="A199" t="str">
        <f t="shared" si="2"/>
        <v>Shipment_Order__c.Time_Client_Approved_to_Ship__c</v>
      </c>
      <c r="B199" t="s">
        <v>9526</v>
      </c>
      <c r="D199" t="s">
        <v>33</v>
      </c>
      <c r="E199" t="s">
        <v>9527</v>
      </c>
      <c r="F199" t="s">
        <v>8959</v>
      </c>
      <c r="G199" t="s">
        <v>9528</v>
      </c>
      <c r="H199" t="b">
        <v>0</v>
      </c>
    </row>
    <row r="200" spans="1:8" x14ac:dyDescent="0.3">
      <c r="A200" t="str">
        <f t="shared" si="2"/>
        <v>Shipment_Order__c.Time_Customs_Approved__c</v>
      </c>
      <c r="B200" t="s">
        <v>9529</v>
      </c>
      <c r="D200" t="s">
        <v>33</v>
      </c>
      <c r="E200" t="s">
        <v>9530</v>
      </c>
      <c r="F200" t="s">
        <v>8959</v>
      </c>
      <c r="G200" t="s">
        <v>9531</v>
      </c>
      <c r="H200" t="b">
        <v>0</v>
      </c>
    </row>
    <row r="201" spans="1:8" x14ac:dyDescent="0.3">
      <c r="A201" t="str">
        <f t="shared" si="2"/>
        <v>Shipment_Order__c.Time_ICE_Submitted_to_Supplier__c</v>
      </c>
      <c r="B201" t="s">
        <v>9532</v>
      </c>
      <c r="D201" t="s">
        <v>33</v>
      </c>
      <c r="E201" t="s">
        <v>9533</v>
      </c>
      <c r="F201" t="s">
        <v>8959</v>
      </c>
      <c r="G201" t="s">
        <v>9534</v>
      </c>
      <c r="H201" t="b">
        <v>0</v>
      </c>
    </row>
    <row r="202" spans="1:8" x14ac:dyDescent="0.3">
      <c r="A202" t="str">
        <f t="shared" ref="A202:A265" si="3">CONCATENATE(D202,".",E202)</f>
        <v>Shipment_Order__c.Time_Shipment_Live__c</v>
      </c>
      <c r="B202" t="s">
        <v>9535</v>
      </c>
      <c r="D202" t="s">
        <v>33</v>
      </c>
      <c r="E202" t="s">
        <v>9536</v>
      </c>
      <c r="F202" t="s">
        <v>8959</v>
      </c>
      <c r="G202" t="s">
        <v>9537</v>
      </c>
      <c r="H202" t="b">
        <v>0</v>
      </c>
    </row>
    <row r="203" spans="1:8" x14ac:dyDescent="0.3">
      <c r="A203" t="str">
        <f t="shared" si="3"/>
        <v>Shipment_Order__c.Top_up_Invoice_Credits__c</v>
      </c>
      <c r="B203" t="s">
        <v>9538</v>
      </c>
      <c r="C203">
        <v>-3267</v>
      </c>
      <c r="D203" t="s">
        <v>33</v>
      </c>
      <c r="E203" t="s">
        <v>9539</v>
      </c>
      <c r="F203" t="s">
        <v>8998</v>
      </c>
      <c r="G203" t="s">
        <v>9540</v>
      </c>
      <c r="H203" t="b">
        <v>1</v>
      </c>
    </row>
    <row r="204" spans="1:8" x14ac:dyDescent="0.3">
      <c r="A204" t="str">
        <f t="shared" si="3"/>
        <v>Shipment_Order__c.Total_Customs_Brokerage_Cost1__c</v>
      </c>
      <c r="B204" t="s">
        <v>9541</v>
      </c>
      <c r="C204">
        <v>166.75</v>
      </c>
      <c r="D204" t="s">
        <v>33</v>
      </c>
      <c r="E204" t="s">
        <v>9542</v>
      </c>
      <c r="F204" t="s">
        <v>8998</v>
      </c>
      <c r="G204" t="s">
        <v>9543</v>
      </c>
      <c r="H204" t="b">
        <v>0</v>
      </c>
    </row>
    <row r="205" spans="1:8" x14ac:dyDescent="0.3">
      <c r="A205" t="str">
        <f t="shared" si="3"/>
        <v>Shipment_Order__c.Total_Customs_Brokerage_Cost__c</v>
      </c>
      <c r="B205" t="s">
        <v>9544</v>
      </c>
      <c r="C205">
        <v>166.75</v>
      </c>
      <c r="D205" t="s">
        <v>33</v>
      </c>
      <c r="E205" t="s">
        <v>9545</v>
      </c>
      <c r="F205" t="s">
        <v>8998</v>
      </c>
      <c r="G205" t="s">
        <v>9546</v>
      </c>
      <c r="H205" t="b">
        <v>1</v>
      </c>
    </row>
    <row r="206" spans="1:8" x14ac:dyDescent="0.3">
      <c r="A206" t="str">
        <f t="shared" si="3"/>
        <v>Shipment_Order__c.Total_Invoice_Amount__c</v>
      </c>
      <c r="B206" t="s">
        <v>9547</v>
      </c>
      <c r="C206">
        <v>3267.05</v>
      </c>
      <c r="D206" t="s">
        <v>33</v>
      </c>
      <c r="E206" t="s">
        <v>9548</v>
      </c>
      <c r="F206" t="s">
        <v>8998</v>
      </c>
      <c r="G206" t="s">
        <v>9549</v>
      </c>
      <c r="H206" t="b">
        <v>1</v>
      </c>
    </row>
    <row r="207" spans="1:8" x14ac:dyDescent="0.3">
      <c r="A207" t="str">
        <f t="shared" si="3"/>
        <v>Shipment_Order__c.Total_License_Cost__c</v>
      </c>
      <c r="B207" t="s">
        <v>9550</v>
      </c>
      <c r="C207">
        <v>57.5</v>
      </c>
      <c r="D207" t="s">
        <v>33</v>
      </c>
      <c r="E207" t="s">
        <v>9551</v>
      </c>
      <c r="F207" t="s">
        <v>8998</v>
      </c>
      <c r="G207" t="s">
        <v>9444</v>
      </c>
      <c r="H207" t="b">
        <v>0</v>
      </c>
    </row>
    <row r="208" spans="1:8" x14ac:dyDescent="0.3">
      <c r="A208" t="str">
        <f t="shared" si="3"/>
        <v>Shipment_Order__c.Total_clearance_Costs__c</v>
      </c>
      <c r="B208" t="s">
        <v>9552</v>
      </c>
      <c r="C208">
        <v>143.75</v>
      </c>
      <c r="D208" t="s">
        <v>33</v>
      </c>
      <c r="E208" t="s">
        <v>9553</v>
      </c>
      <c r="F208" t="s">
        <v>8998</v>
      </c>
      <c r="G208" t="s">
        <v>9554</v>
      </c>
      <c r="H208" t="b">
        <v>1</v>
      </c>
    </row>
    <row r="209" spans="1:8" x14ac:dyDescent="0.3">
      <c r="A209" t="str">
        <f t="shared" si="3"/>
        <v>Shipment_Order__c.Who_arranges_International_courier__c</v>
      </c>
      <c r="B209" t="s">
        <v>9555</v>
      </c>
      <c r="C209" t="s">
        <v>192</v>
      </c>
      <c r="D209" t="s">
        <v>33</v>
      </c>
      <c r="E209" t="s">
        <v>9556</v>
      </c>
      <c r="F209" t="s">
        <v>9115</v>
      </c>
      <c r="G209" t="s">
        <v>9557</v>
      </c>
      <c r="H209" t="b">
        <v>0</v>
      </c>
    </row>
    <row r="210" spans="1:8" x14ac:dyDescent="0.3">
      <c r="A210" t="str">
        <f t="shared" si="3"/>
        <v>Shipment_Order__c.update_Net_profit__c</v>
      </c>
      <c r="B210" t="s">
        <v>9558</v>
      </c>
      <c r="C210" t="b">
        <v>0</v>
      </c>
      <c r="D210" t="s">
        <v>33</v>
      </c>
      <c r="E210" t="s">
        <v>9559</v>
      </c>
      <c r="F210" t="s">
        <v>8949</v>
      </c>
      <c r="G210" t="s">
        <v>9560</v>
      </c>
      <c r="H210" t="b">
        <v>0</v>
      </c>
    </row>
    <row r="211" spans="1:8" x14ac:dyDescent="0.3">
      <c r="A211" t="str">
        <f t="shared" si="3"/>
        <v>Shipment_Order__c.Total_Invoiced_Amount__c</v>
      </c>
      <c r="B211" t="s">
        <v>9561</v>
      </c>
      <c r="C211">
        <v>0</v>
      </c>
      <c r="D211" t="s">
        <v>33</v>
      </c>
      <c r="E211" t="s">
        <v>9562</v>
      </c>
      <c r="F211" t="s">
        <v>8998</v>
      </c>
      <c r="G211" t="s">
        <v>9563</v>
      </c>
      <c r="H211" t="b">
        <v>1</v>
      </c>
    </row>
    <row r="212" spans="1:8" x14ac:dyDescent="0.3">
      <c r="A212" t="str">
        <f t="shared" si="3"/>
        <v>Shipment_Order__c.Total_Receipted__c</v>
      </c>
      <c r="B212" t="s">
        <v>9564</v>
      </c>
      <c r="C212">
        <v>0</v>
      </c>
      <c r="D212" t="s">
        <v>33</v>
      </c>
      <c r="E212" t="s">
        <v>9565</v>
      </c>
      <c r="F212" t="s">
        <v>8998</v>
      </c>
      <c r="G212" t="s">
        <v>9566</v>
      </c>
      <c r="H212" t="b">
        <v>1</v>
      </c>
    </row>
    <row r="213" spans="1:8" x14ac:dyDescent="0.3">
      <c r="A213" t="str">
        <f t="shared" si="3"/>
        <v>Shipment_Order__c.Total_Supplier_Cost__c</v>
      </c>
      <c r="B213" t="s">
        <v>9567</v>
      </c>
      <c r="C213">
        <v>0</v>
      </c>
      <c r="D213" t="s">
        <v>33</v>
      </c>
      <c r="E213" t="s">
        <v>9568</v>
      </c>
      <c r="F213" t="s">
        <v>8998</v>
      </c>
      <c r="G213" t="s">
        <v>9569</v>
      </c>
      <c r="H213" t="b">
        <v>1</v>
      </c>
    </row>
    <row r="214" spans="1:8" x14ac:dyDescent="0.3">
      <c r="A214" t="str">
        <f t="shared" si="3"/>
        <v>Shipment_Order__c.sfoldid__c</v>
      </c>
      <c r="B214" t="s">
        <v>9570</v>
      </c>
      <c r="D214" t="s">
        <v>33</v>
      </c>
      <c r="E214" t="s">
        <v>9571</v>
      </c>
      <c r="F214" t="s">
        <v>334</v>
      </c>
      <c r="G214" t="s">
        <v>9572</v>
      </c>
      <c r="H214" t="b">
        <v>0</v>
      </c>
    </row>
    <row r="215" spans="1:8" x14ac:dyDescent="0.3">
      <c r="A215" t="str">
        <f t="shared" si="3"/>
        <v>Shipment_Order__c.OwnerIdOld__c</v>
      </c>
      <c r="B215" t="s">
        <v>9573</v>
      </c>
      <c r="D215" t="s">
        <v>33</v>
      </c>
      <c r="E215" t="s">
        <v>9574</v>
      </c>
      <c r="F215" t="s">
        <v>334</v>
      </c>
      <c r="G215" t="s">
        <v>9575</v>
      </c>
      <c r="H215" t="b">
        <v>0</v>
      </c>
    </row>
    <row r="216" spans="1:8" x14ac:dyDescent="0.3">
      <c r="A216" t="str">
        <f t="shared" si="3"/>
        <v>Shipment_Order__c.Supplier__c</v>
      </c>
      <c r="B216" t="s">
        <v>9576</v>
      </c>
      <c r="D216" t="s">
        <v>33</v>
      </c>
      <c r="E216" t="s">
        <v>265</v>
      </c>
      <c r="F216" t="s">
        <v>334</v>
      </c>
      <c r="G216" t="s">
        <v>9577</v>
      </c>
      <c r="H216" t="b">
        <v>1</v>
      </c>
    </row>
    <row r="217" spans="1:8" x14ac:dyDescent="0.3">
      <c r="A217" t="str">
        <f t="shared" si="3"/>
        <v>Shipment_Order__c.Forecast_Net_Fees_Formulas__c</v>
      </c>
      <c r="B217" t="s">
        <v>9578</v>
      </c>
      <c r="C217">
        <v>1339.25</v>
      </c>
      <c r="D217" t="s">
        <v>33</v>
      </c>
      <c r="E217" t="s">
        <v>9579</v>
      </c>
      <c r="F217" t="s">
        <v>8998</v>
      </c>
      <c r="G217" t="s">
        <v>9580</v>
      </c>
      <c r="H217" t="b">
        <v>1</v>
      </c>
    </row>
    <row r="218" spans="1:8" x14ac:dyDescent="0.3">
      <c r="A218" t="str">
        <f t="shared" si="3"/>
        <v>Shipment_Order__c.Hub_Shipment__c</v>
      </c>
      <c r="B218" t="s">
        <v>9581</v>
      </c>
      <c r="D218" t="s">
        <v>33</v>
      </c>
      <c r="E218" t="s">
        <v>9582</v>
      </c>
      <c r="F218" t="s">
        <v>334</v>
      </c>
      <c r="G218" t="s">
        <v>9583</v>
      </c>
      <c r="H218" t="b">
        <v>0</v>
      </c>
    </row>
    <row r="219" spans="1:8" x14ac:dyDescent="0.3">
      <c r="A219" t="str">
        <f t="shared" si="3"/>
        <v>Shipment_Order__c.Tracking_Link__c</v>
      </c>
      <c r="B219" t="s">
        <v>9584</v>
      </c>
      <c r="D219" t="s">
        <v>33</v>
      </c>
      <c r="E219" t="s">
        <v>9585</v>
      </c>
      <c r="F219" t="s">
        <v>334</v>
      </c>
      <c r="G219" t="s">
        <v>9586</v>
      </c>
      <c r="H219" t="b">
        <v>1</v>
      </c>
    </row>
    <row r="220" spans="1:8" x14ac:dyDescent="0.3">
      <c r="A220" t="str">
        <f t="shared" si="3"/>
        <v>Shipment_Order__c.AWB_Type__c</v>
      </c>
      <c r="B220" t="s">
        <v>9587</v>
      </c>
      <c r="D220" t="s">
        <v>33</v>
      </c>
      <c r="E220" t="s">
        <v>9588</v>
      </c>
      <c r="F220" t="s">
        <v>9115</v>
      </c>
      <c r="G220" t="s">
        <v>9589</v>
      </c>
      <c r="H220" t="b">
        <v>0</v>
      </c>
    </row>
    <row r="221" spans="1:8" x14ac:dyDescent="0.3">
      <c r="A221" t="str">
        <f t="shared" si="3"/>
        <v>Shipment_Order__c.Hub_Shipment_Formula__c</v>
      </c>
      <c r="B221" t="s">
        <v>9590</v>
      </c>
      <c r="C221" t="b">
        <v>0</v>
      </c>
      <c r="D221" t="s">
        <v>33</v>
      </c>
      <c r="E221" t="s">
        <v>9591</v>
      </c>
      <c r="F221" t="s">
        <v>8949</v>
      </c>
      <c r="G221" t="s">
        <v>9592</v>
      </c>
      <c r="H221" t="b">
        <v>1</v>
      </c>
    </row>
    <row r="222" spans="1:8" x14ac:dyDescent="0.3">
      <c r="A222" t="str">
        <f t="shared" si="3"/>
        <v>Shipment_Order__c.Int_Courier_Picklist__c</v>
      </c>
      <c r="B222" t="s">
        <v>9593</v>
      </c>
      <c r="D222" t="s">
        <v>33</v>
      </c>
      <c r="E222" t="s">
        <v>9594</v>
      </c>
      <c r="F222" t="s">
        <v>9115</v>
      </c>
      <c r="G222" t="s">
        <v>9595</v>
      </c>
      <c r="H222" t="b">
        <v>0</v>
      </c>
    </row>
    <row r="223" spans="1:8" x14ac:dyDescent="0.3">
      <c r="A223" t="str">
        <f t="shared" si="3"/>
        <v>Shipment_Order__c.Lithium_Battery_Types__c</v>
      </c>
      <c r="B223" t="s">
        <v>9596</v>
      </c>
      <c r="D223" t="s">
        <v>33</v>
      </c>
      <c r="E223" t="s">
        <v>9597</v>
      </c>
      <c r="F223" t="s">
        <v>9115</v>
      </c>
      <c r="G223" t="s">
        <v>9598</v>
      </c>
      <c r="H223" t="b">
        <v>0</v>
      </c>
    </row>
    <row r="224" spans="1:8" x14ac:dyDescent="0.3">
      <c r="A224" t="str">
        <f t="shared" si="3"/>
        <v>Shipment_Order__c.Override_Tax_Treatment__c</v>
      </c>
      <c r="B224" t="s">
        <v>9599</v>
      </c>
      <c r="C224" t="b">
        <v>0</v>
      </c>
      <c r="D224" t="s">
        <v>33</v>
      </c>
      <c r="E224" t="s">
        <v>9600</v>
      </c>
      <c r="F224" t="s">
        <v>8949</v>
      </c>
      <c r="G224" t="s">
        <v>9601</v>
      </c>
      <c r="H224" t="b">
        <v>0</v>
      </c>
    </row>
    <row r="225" spans="1:8" x14ac:dyDescent="0.3">
      <c r="A225" t="str">
        <f t="shared" si="3"/>
        <v>Shipment_Order__c.Hub_Shipping_Rate_KG__c</v>
      </c>
      <c r="B225" t="s">
        <v>9602</v>
      </c>
      <c r="D225" t="s">
        <v>33</v>
      </c>
      <c r="E225" t="s">
        <v>9603</v>
      </c>
      <c r="F225" t="s">
        <v>8998</v>
      </c>
      <c r="G225" t="s">
        <v>9604</v>
      </c>
      <c r="H225" t="b">
        <v>0</v>
      </c>
    </row>
    <row r="226" spans="1:8" x14ac:dyDescent="0.3">
      <c r="A226" t="str">
        <f t="shared" si="3"/>
        <v>Shipment_Order__c.Hub_Country__c</v>
      </c>
      <c r="B226" t="s">
        <v>9605</v>
      </c>
      <c r="D226" t="s">
        <v>33</v>
      </c>
      <c r="E226" t="s">
        <v>9606</v>
      </c>
      <c r="F226" t="s">
        <v>334</v>
      </c>
      <c r="G226" t="s">
        <v>9607</v>
      </c>
      <c r="H226" t="b">
        <v>0</v>
      </c>
    </row>
    <row r="227" spans="1:8" x14ac:dyDescent="0.3">
      <c r="A227" t="str">
        <f t="shared" si="3"/>
        <v>Shipment_Order__c.Hub_to_Destination_Shipping_Cost__c</v>
      </c>
      <c r="B227" t="s">
        <v>9608</v>
      </c>
      <c r="C227">
        <v>0</v>
      </c>
      <c r="D227" t="s">
        <v>33</v>
      </c>
      <c r="E227" t="s">
        <v>9609</v>
      </c>
      <c r="F227" t="s">
        <v>9291</v>
      </c>
      <c r="G227" t="s">
        <v>9610</v>
      </c>
      <c r="H227" t="b">
        <v>1</v>
      </c>
    </row>
    <row r="228" spans="1:8" x14ac:dyDescent="0.3">
      <c r="A228" t="str">
        <f t="shared" si="3"/>
        <v>Shipment_Order__c.Outstanding__c</v>
      </c>
      <c r="B228" t="s">
        <v>9611</v>
      </c>
      <c r="C228">
        <v>3267.05</v>
      </c>
      <c r="D228" t="s">
        <v>33</v>
      </c>
      <c r="E228" t="s">
        <v>9612</v>
      </c>
      <c r="F228" t="s">
        <v>9291</v>
      </c>
      <c r="G228" t="s">
        <v>9613</v>
      </c>
      <c r="H228" t="b">
        <v>1</v>
      </c>
    </row>
    <row r="229" spans="1:8" x14ac:dyDescent="0.3">
      <c r="A229" t="str">
        <f t="shared" si="3"/>
        <v>Shipment_Order__c.Domestic_Tracking_Number__c</v>
      </c>
      <c r="B229" t="s">
        <v>9614</v>
      </c>
      <c r="D229" t="s">
        <v>33</v>
      </c>
      <c r="E229" t="s">
        <v>9615</v>
      </c>
      <c r="F229" t="s">
        <v>334</v>
      </c>
      <c r="G229" t="s">
        <v>9616</v>
      </c>
      <c r="H229" t="b">
        <v>0</v>
      </c>
    </row>
    <row r="230" spans="1:8" x14ac:dyDescent="0.3">
      <c r="A230" t="str">
        <f t="shared" si="3"/>
        <v>Shipment_Order__c.Domestic_Tracking_Link__c</v>
      </c>
      <c r="B230" t="s">
        <v>9617</v>
      </c>
      <c r="D230" t="s">
        <v>33</v>
      </c>
      <c r="E230" t="s">
        <v>9618</v>
      </c>
      <c r="F230" t="s">
        <v>334</v>
      </c>
      <c r="G230" t="s">
        <v>9619</v>
      </c>
      <c r="H230" t="b">
        <v>1</v>
      </c>
    </row>
    <row r="231" spans="1:8" x14ac:dyDescent="0.3">
      <c r="A231" t="str">
        <f t="shared" si="3"/>
        <v>Shipment_Order__c.HS_Code_Check__c</v>
      </c>
      <c r="B231" t="s">
        <v>9620</v>
      </c>
      <c r="C231" t="b">
        <v>0</v>
      </c>
      <c r="D231" t="s">
        <v>33</v>
      </c>
      <c r="E231" t="s">
        <v>9621</v>
      </c>
      <c r="F231" t="s">
        <v>8949</v>
      </c>
      <c r="G231" t="s">
        <v>9622</v>
      </c>
      <c r="H231" t="b">
        <v>1</v>
      </c>
    </row>
    <row r="232" spans="1:8" x14ac:dyDescent="0.3">
      <c r="A232" t="str">
        <f t="shared" si="3"/>
        <v>Shipment_Order__c.I_have_checked_the_HS_Codes__c</v>
      </c>
      <c r="B232" t="s">
        <v>9623</v>
      </c>
      <c r="C232" t="b">
        <v>0</v>
      </c>
      <c r="D232" t="s">
        <v>33</v>
      </c>
      <c r="E232" t="s">
        <v>9624</v>
      </c>
      <c r="F232" t="s">
        <v>8949</v>
      </c>
      <c r="G232" t="s">
        <v>9625</v>
      </c>
      <c r="H232" t="b">
        <v>0</v>
      </c>
    </row>
    <row r="233" spans="1:8" x14ac:dyDescent="0.3">
      <c r="A233" t="str">
        <f t="shared" si="3"/>
        <v>Shipment_Order__c.Opportunity__c</v>
      </c>
      <c r="B233" t="s">
        <v>9626</v>
      </c>
      <c r="D233" t="s">
        <v>33</v>
      </c>
      <c r="E233" t="s">
        <v>9627</v>
      </c>
      <c r="F233" t="s">
        <v>8945</v>
      </c>
      <c r="G233" t="s">
        <v>8921</v>
      </c>
      <c r="H233" t="b">
        <v>0</v>
      </c>
    </row>
    <row r="234" spans="1:8" x14ac:dyDescent="0.3">
      <c r="A234" t="str">
        <f t="shared" si="3"/>
        <v>Shipment_Order__c.Destination__c</v>
      </c>
      <c r="B234" t="s">
        <v>9628</v>
      </c>
      <c r="C234" t="s">
        <v>2375</v>
      </c>
      <c r="D234" t="s">
        <v>33</v>
      </c>
      <c r="E234" t="s">
        <v>9629</v>
      </c>
      <c r="F234" t="s">
        <v>9115</v>
      </c>
      <c r="G234" t="s">
        <v>9630</v>
      </c>
      <c r="H234" t="b">
        <v>0</v>
      </c>
    </row>
    <row r="235" spans="1:8" x14ac:dyDescent="0.3">
      <c r="A235" t="str">
        <f t="shared" si="3"/>
        <v>Shipment_Order__c.First_Invoice_Created__c</v>
      </c>
      <c r="B235" t="s">
        <v>9631</v>
      </c>
      <c r="C235" t="b">
        <v>0</v>
      </c>
      <c r="D235" t="s">
        <v>33</v>
      </c>
      <c r="E235" t="s">
        <v>9632</v>
      </c>
      <c r="F235" t="s">
        <v>8949</v>
      </c>
      <c r="G235" t="s">
        <v>9633</v>
      </c>
      <c r="H235" t="b">
        <v>0</v>
      </c>
    </row>
    <row r="236" spans="1:8" x14ac:dyDescent="0.3">
      <c r="A236" t="str">
        <f t="shared" si="3"/>
        <v>Shipment_Order__c.Forecast_Supplier_Cost__c</v>
      </c>
      <c r="B236" t="s">
        <v>9634</v>
      </c>
      <c r="C236">
        <v>1909.896</v>
      </c>
      <c r="D236" t="s">
        <v>33</v>
      </c>
      <c r="E236" t="s">
        <v>9635</v>
      </c>
      <c r="F236" t="s">
        <v>8998</v>
      </c>
      <c r="G236" t="s">
        <v>9453</v>
      </c>
      <c r="H236" t="b">
        <v>0</v>
      </c>
    </row>
    <row r="237" spans="1:8" x14ac:dyDescent="0.3">
      <c r="A237" t="str">
        <f t="shared" si="3"/>
        <v>Shipment_Order__c.IOR_Cost_If_in_USD_Formula__c</v>
      </c>
      <c r="B237" t="s">
        <v>9636</v>
      </c>
      <c r="C237">
        <v>0</v>
      </c>
      <c r="D237" t="s">
        <v>33</v>
      </c>
      <c r="E237" t="s">
        <v>9637</v>
      </c>
      <c r="F237" t="s">
        <v>8998</v>
      </c>
      <c r="G237" t="s">
        <v>9638</v>
      </c>
      <c r="H237" t="b">
        <v>1</v>
      </c>
    </row>
    <row r="238" spans="1:8" x14ac:dyDescent="0.3">
      <c r="A238" t="str">
        <f t="shared" si="3"/>
        <v>Shipment_Order__c.Tax_Rate__c</v>
      </c>
      <c r="B238" t="s">
        <v>9639</v>
      </c>
      <c r="C238">
        <v>0</v>
      </c>
      <c r="D238" t="s">
        <v>33</v>
      </c>
      <c r="E238" t="s">
        <v>9640</v>
      </c>
      <c r="F238" t="s">
        <v>9060</v>
      </c>
      <c r="G238" t="s">
        <v>9641</v>
      </c>
      <c r="H238" t="b">
        <v>0</v>
      </c>
    </row>
    <row r="239" spans="1:8" x14ac:dyDescent="0.3">
      <c r="A239" t="str">
        <f t="shared" si="3"/>
        <v>Shipment_Order__c.Tax_and_Duty_Cost_Formula__c</v>
      </c>
      <c r="B239" t="s">
        <v>9642</v>
      </c>
      <c r="C239">
        <v>0</v>
      </c>
      <c r="D239" t="s">
        <v>33</v>
      </c>
      <c r="E239" t="s">
        <v>9643</v>
      </c>
      <c r="F239" t="s">
        <v>8998</v>
      </c>
      <c r="G239" t="s">
        <v>9644</v>
      </c>
      <c r="H239" t="b">
        <v>1</v>
      </c>
    </row>
    <row r="240" spans="1:8" x14ac:dyDescent="0.3">
      <c r="A240" t="str">
        <f t="shared" si="3"/>
        <v>Shipment_Order__c.TopUp_Invoice_Created__c</v>
      </c>
      <c r="B240" t="s">
        <v>9645</v>
      </c>
      <c r="C240" t="b">
        <v>0</v>
      </c>
      <c r="D240" t="s">
        <v>33</v>
      </c>
      <c r="E240" t="s">
        <v>9646</v>
      </c>
      <c r="F240" t="s">
        <v>8949</v>
      </c>
      <c r="G240" t="s">
        <v>9647</v>
      </c>
      <c r="H240" t="b">
        <v>0</v>
      </c>
    </row>
    <row r="241" spans="1:8" x14ac:dyDescent="0.3">
      <c r="A241" t="str">
        <f t="shared" si="3"/>
        <v>Shipment_Order__c.SupplierInvoice_Total_Customs_Brokerage__c</v>
      </c>
      <c r="B241" t="s">
        <v>9648</v>
      </c>
      <c r="C241">
        <v>0</v>
      </c>
      <c r="D241" t="s">
        <v>33</v>
      </c>
      <c r="E241" t="s">
        <v>9649</v>
      </c>
      <c r="F241" t="s">
        <v>8998</v>
      </c>
      <c r="G241" t="s">
        <v>9650</v>
      </c>
      <c r="H241" t="b">
        <v>1</v>
      </c>
    </row>
    <row r="242" spans="1:8" x14ac:dyDescent="0.3">
      <c r="A242" t="str">
        <f t="shared" si="3"/>
        <v>Shipment_Order__c.SupplierInvoice_Total_Customs_Clearance__c</v>
      </c>
      <c r="B242" t="s">
        <v>9651</v>
      </c>
      <c r="C242">
        <v>0</v>
      </c>
      <c r="D242" t="s">
        <v>33</v>
      </c>
      <c r="E242" t="s">
        <v>9652</v>
      </c>
      <c r="F242" t="s">
        <v>8998</v>
      </c>
      <c r="G242" t="s">
        <v>9653</v>
      </c>
      <c r="H242" t="b">
        <v>1</v>
      </c>
    </row>
    <row r="243" spans="1:8" x14ac:dyDescent="0.3">
      <c r="A243" t="str">
        <f t="shared" si="3"/>
        <v>Shipment_Order__c.SupplierInvoice_Total_Customs_Handling__c</v>
      </c>
      <c r="B243" t="s">
        <v>9654</v>
      </c>
      <c r="C243">
        <v>0</v>
      </c>
      <c r="D243" t="s">
        <v>33</v>
      </c>
      <c r="E243" t="s">
        <v>9655</v>
      </c>
      <c r="F243" t="s">
        <v>8998</v>
      </c>
      <c r="G243" t="s">
        <v>9656</v>
      </c>
      <c r="H243" t="b">
        <v>1</v>
      </c>
    </row>
    <row r="244" spans="1:8" x14ac:dyDescent="0.3">
      <c r="A244" t="str">
        <f t="shared" si="3"/>
        <v>Shipment_Order__c.SupplierInvoice_Total_IOR_Cost__c</v>
      </c>
      <c r="B244" t="s">
        <v>9657</v>
      </c>
      <c r="C244">
        <v>0</v>
      </c>
      <c r="D244" t="s">
        <v>33</v>
      </c>
      <c r="E244" t="s">
        <v>9658</v>
      </c>
      <c r="F244" t="s">
        <v>8998</v>
      </c>
      <c r="G244" t="s">
        <v>9659</v>
      </c>
      <c r="H244" t="b">
        <v>1</v>
      </c>
    </row>
    <row r="245" spans="1:8" x14ac:dyDescent="0.3">
      <c r="A245" t="str">
        <f t="shared" si="3"/>
        <v>Shipment_Order__c.SupplierInvoice_Total_Insurance__c</v>
      </c>
      <c r="B245" t="s">
        <v>9660</v>
      </c>
      <c r="C245">
        <v>0</v>
      </c>
      <c r="D245" t="s">
        <v>33</v>
      </c>
      <c r="E245" t="s">
        <v>9661</v>
      </c>
      <c r="F245" t="s">
        <v>8998</v>
      </c>
      <c r="G245" t="s">
        <v>9662</v>
      </c>
      <c r="H245" t="b">
        <v>1</v>
      </c>
    </row>
    <row r="246" spans="1:8" x14ac:dyDescent="0.3">
      <c r="A246" t="str">
        <f t="shared" si="3"/>
        <v>Shipment_Order__c.SupplierInvoice_Total_Int_l_Freight__c</v>
      </c>
      <c r="B246" t="s">
        <v>9663</v>
      </c>
      <c r="C246">
        <v>0</v>
      </c>
      <c r="D246" t="s">
        <v>33</v>
      </c>
      <c r="E246" t="s">
        <v>9664</v>
      </c>
      <c r="F246" t="s">
        <v>8998</v>
      </c>
      <c r="G246" t="s">
        <v>9665</v>
      </c>
      <c r="H246" t="b">
        <v>1</v>
      </c>
    </row>
    <row r="247" spans="1:8" x14ac:dyDescent="0.3">
      <c r="A247" t="str">
        <f t="shared" si="3"/>
        <v>Shipment_Order__c.SupplierInvoice_Total_License_Inspection__c</v>
      </c>
      <c r="B247" t="s">
        <v>9666</v>
      </c>
      <c r="C247">
        <v>0</v>
      </c>
      <c r="D247" t="s">
        <v>33</v>
      </c>
      <c r="E247" t="s">
        <v>9667</v>
      </c>
      <c r="F247" t="s">
        <v>8998</v>
      </c>
      <c r="G247" t="s">
        <v>9668</v>
      </c>
      <c r="H247" t="b">
        <v>1</v>
      </c>
    </row>
    <row r="248" spans="1:8" x14ac:dyDescent="0.3">
      <c r="A248" t="str">
        <f t="shared" si="3"/>
        <v>Shipment_Order__c.SupplierInvoice_Total_Local_Delivery__c</v>
      </c>
      <c r="B248" t="s">
        <v>9669</v>
      </c>
      <c r="C248">
        <v>0</v>
      </c>
      <c r="D248" t="s">
        <v>33</v>
      </c>
      <c r="E248" t="s">
        <v>9670</v>
      </c>
      <c r="F248" t="s">
        <v>8998</v>
      </c>
      <c r="G248" t="s">
        <v>9671</v>
      </c>
      <c r="H248" t="b">
        <v>1</v>
      </c>
    </row>
    <row r="249" spans="1:8" x14ac:dyDescent="0.3">
      <c r="A249" t="str">
        <f t="shared" si="3"/>
        <v>Shipment_Order__c.SupplierInvoice_Total_Tax_and_Duties__c</v>
      </c>
      <c r="B249" t="s">
        <v>9672</v>
      </c>
      <c r="C249">
        <v>0</v>
      </c>
      <c r="D249" t="s">
        <v>33</v>
      </c>
      <c r="E249" t="s">
        <v>9673</v>
      </c>
      <c r="F249" t="s">
        <v>8998</v>
      </c>
      <c r="G249" t="s">
        <v>9674</v>
      </c>
      <c r="H249" t="b">
        <v>1</v>
      </c>
    </row>
    <row r="250" spans="1:8" x14ac:dyDescent="0.3">
      <c r="A250" t="str">
        <f t="shared" si="3"/>
        <v>Shipment_Order__c.Top_up_Invoice_Credits_Roll_up__c</v>
      </c>
      <c r="B250" t="s">
        <v>9675</v>
      </c>
      <c r="C250">
        <v>0</v>
      </c>
      <c r="D250" t="s">
        <v>33</v>
      </c>
      <c r="E250" t="s">
        <v>9676</v>
      </c>
      <c r="F250" t="s">
        <v>8998</v>
      </c>
      <c r="G250" t="s">
        <v>9677</v>
      </c>
      <c r="H250" t="b">
        <v>1</v>
      </c>
    </row>
    <row r="251" spans="1:8" x14ac:dyDescent="0.3">
      <c r="A251" t="str">
        <f t="shared" si="3"/>
        <v>Shipment_Order__c.CasesafeId__c</v>
      </c>
      <c r="B251" t="s">
        <v>9678</v>
      </c>
      <c r="C251" t="s">
        <v>8936</v>
      </c>
      <c r="D251" t="s">
        <v>33</v>
      </c>
      <c r="E251" t="s">
        <v>9679</v>
      </c>
      <c r="F251" t="s">
        <v>334</v>
      </c>
      <c r="G251" t="s">
        <v>9680</v>
      </c>
      <c r="H251" t="b">
        <v>1</v>
      </c>
    </row>
    <row r="252" spans="1:8" x14ac:dyDescent="0.3">
      <c r="A252" t="str">
        <f t="shared" si="3"/>
        <v>Shipment_Order__c.Pull_CPA_and_IOR_PL__c</v>
      </c>
      <c r="B252" t="s">
        <v>9681</v>
      </c>
      <c r="C252" t="b">
        <v>0</v>
      </c>
      <c r="D252" t="s">
        <v>33</v>
      </c>
      <c r="E252" t="s">
        <v>9682</v>
      </c>
      <c r="F252" t="s">
        <v>8949</v>
      </c>
      <c r="G252" t="s">
        <v>9683</v>
      </c>
      <c r="H252" t="b">
        <v>0</v>
      </c>
    </row>
    <row r="253" spans="1:8" x14ac:dyDescent="0.3">
      <c r="A253" t="str">
        <f t="shared" si="3"/>
        <v>Shipment_Order__c.Tax_Treatment_Formula__c</v>
      </c>
      <c r="B253" t="s">
        <v>9684</v>
      </c>
      <c r="C253" t="s">
        <v>9508</v>
      </c>
      <c r="D253" t="s">
        <v>33</v>
      </c>
      <c r="E253" t="s">
        <v>9685</v>
      </c>
      <c r="F253" t="s">
        <v>334</v>
      </c>
      <c r="G253" t="s">
        <v>9686</v>
      </c>
      <c r="H253" t="b">
        <v>1</v>
      </c>
    </row>
    <row r="254" spans="1:8" x14ac:dyDescent="0.3">
      <c r="A254" t="str">
        <f t="shared" si="3"/>
        <v>Shipment_Order__c.Sum_of_First_Invoices__c</v>
      </c>
      <c r="B254" t="s">
        <v>9687</v>
      </c>
      <c r="C254">
        <v>0</v>
      </c>
      <c r="D254" t="s">
        <v>33</v>
      </c>
      <c r="E254" t="s">
        <v>9688</v>
      </c>
      <c r="F254" t="s">
        <v>8998</v>
      </c>
      <c r="G254" t="s">
        <v>9689</v>
      </c>
      <c r="H254" t="b">
        <v>1</v>
      </c>
    </row>
    <row r="255" spans="1:8" x14ac:dyDescent="0.3">
      <c r="A255" t="str">
        <f t="shared" si="3"/>
        <v>Shipment_Order__c.Calculated_Hub_Shipping_Cost__c</v>
      </c>
      <c r="B255" t="s">
        <v>9690</v>
      </c>
      <c r="C255">
        <v>0</v>
      </c>
      <c r="D255" t="s">
        <v>33</v>
      </c>
      <c r="E255" t="s">
        <v>9691</v>
      </c>
      <c r="F255" t="s">
        <v>8998</v>
      </c>
      <c r="G255" t="s">
        <v>9692</v>
      </c>
      <c r="H255" t="b">
        <v>1</v>
      </c>
    </row>
    <row r="256" spans="1:8" x14ac:dyDescent="0.3">
      <c r="A256" t="str">
        <f t="shared" si="3"/>
        <v>Shipment_Order__c.Forecast_Invoiced_Fees__c</v>
      </c>
      <c r="B256" t="s">
        <v>9693</v>
      </c>
      <c r="C256">
        <v>-1909.9</v>
      </c>
      <c r="D256" t="s">
        <v>33</v>
      </c>
      <c r="E256" t="s">
        <v>9694</v>
      </c>
      <c r="F256" t="s">
        <v>8998</v>
      </c>
      <c r="G256" t="s">
        <v>9695</v>
      </c>
      <c r="H256" t="b">
        <v>1</v>
      </c>
    </row>
    <row r="257" spans="1:8" x14ac:dyDescent="0.3">
      <c r="A257" t="str">
        <f t="shared" si="3"/>
        <v>Shipment_Order__c.Update_Forecast_Fees__c</v>
      </c>
      <c r="B257" t="s">
        <v>9696</v>
      </c>
      <c r="C257" t="b">
        <v>0</v>
      </c>
      <c r="D257" t="s">
        <v>33</v>
      </c>
      <c r="E257" t="s">
        <v>9697</v>
      </c>
      <c r="F257" t="s">
        <v>8949</v>
      </c>
      <c r="G257" t="s">
        <v>9698</v>
      </c>
      <c r="H257" t="b">
        <v>0</v>
      </c>
    </row>
    <row r="258" spans="1:8" x14ac:dyDescent="0.3">
      <c r="A258" t="str">
        <f t="shared" si="3"/>
        <v>Shipment_Order__c.Hub_Shipping_Cost__c</v>
      </c>
      <c r="B258" t="s">
        <v>9699</v>
      </c>
      <c r="D258" t="s">
        <v>33</v>
      </c>
      <c r="E258" t="s">
        <v>9700</v>
      </c>
      <c r="F258" t="s">
        <v>8998</v>
      </c>
      <c r="G258" t="s">
        <v>9701</v>
      </c>
      <c r="H258" t="b">
        <v>0</v>
      </c>
    </row>
    <row r="259" spans="1:8" x14ac:dyDescent="0.3">
      <c r="A259" t="str">
        <f t="shared" si="3"/>
        <v>Shipment_Order__c.Sum_of_Duties_and_Taxes_Invoiced__c</v>
      </c>
      <c r="B259" t="s">
        <v>9702</v>
      </c>
      <c r="C259">
        <v>0</v>
      </c>
      <c r="D259" t="s">
        <v>33</v>
      </c>
      <c r="E259" t="s">
        <v>9703</v>
      </c>
      <c r="F259" t="s">
        <v>8998</v>
      </c>
      <c r="G259" t="s">
        <v>9704</v>
      </c>
      <c r="H259" t="b">
        <v>1</v>
      </c>
    </row>
    <row r="260" spans="1:8" x14ac:dyDescent="0.3">
      <c r="A260" t="str">
        <f t="shared" si="3"/>
        <v>Shipment_Order__c.Date_of_escalation__c</v>
      </c>
      <c r="B260" t="s">
        <v>9705</v>
      </c>
      <c r="D260" t="s">
        <v>33</v>
      </c>
      <c r="E260" t="s">
        <v>9706</v>
      </c>
      <c r="F260" t="s">
        <v>8959</v>
      </c>
      <c r="G260" t="s">
        <v>9707</v>
      </c>
      <c r="H260" t="b">
        <v>0</v>
      </c>
    </row>
    <row r="261" spans="1:8" x14ac:dyDescent="0.3">
      <c r="A261" t="str">
        <f t="shared" si="3"/>
        <v>Shipment_Order__c.Reason_for_cancellation__c</v>
      </c>
      <c r="B261" t="s">
        <v>9708</v>
      </c>
      <c r="D261" t="s">
        <v>33</v>
      </c>
      <c r="E261" t="s">
        <v>9709</v>
      </c>
      <c r="F261" t="s">
        <v>8991</v>
      </c>
      <c r="G261" t="s">
        <v>9710</v>
      </c>
      <c r="H261" t="b">
        <v>0</v>
      </c>
    </row>
    <row r="262" spans="1:8" x14ac:dyDescent="0.3">
      <c r="A262" t="str">
        <f t="shared" si="3"/>
        <v>Shipment_Order__c.Calculated_International_Delivery_Cost__c</v>
      </c>
      <c r="B262" t="s">
        <v>9711</v>
      </c>
      <c r="C262">
        <v>214.29</v>
      </c>
      <c r="D262" t="s">
        <v>33</v>
      </c>
      <c r="E262" t="s">
        <v>9712</v>
      </c>
      <c r="F262" t="s">
        <v>8998</v>
      </c>
      <c r="G262" t="s">
        <v>9713</v>
      </c>
      <c r="H262" t="b">
        <v>1</v>
      </c>
    </row>
    <row r="263" spans="1:8" x14ac:dyDescent="0.3">
      <c r="A263" t="str">
        <f t="shared" si="3"/>
        <v>Shipment_Order__c.From_Hub_Destination__c</v>
      </c>
      <c r="B263" t="s">
        <v>9714</v>
      </c>
      <c r="D263" t="s">
        <v>33</v>
      </c>
      <c r="E263" t="s">
        <v>9715</v>
      </c>
      <c r="F263" t="s">
        <v>8945</v>
      </c>
      <c r="G263" t="s">
        <v>9716</v>
      </c>
      <c r="H263" t="b">
        <v>0</v>
      </c>
    </row>
    <row r="264" spans="1:8" x14ac:dyDescent="0.3">
      <c r="A264" t="str">
        <f t="shared" si="3"/>
        <v>Shipment_Order__c.Hub_Ship_From_Zone__c</v>
      </c>
      <c r="B264" t="s">
        <v>9717</v>
      </c>
      <c r="D264" t="s">
        <v>33</v>
      </c>
      <c r="E264" t="s">
        <v>9718</v>
      </c>
      <c r="F264" t="s">
        <v>9115</v>
      </c>
      <c r="G264" t="s">
        <v>9719</v>
      </c>
      <c r="H264" t="b">
        <v>0</v>
      </c>
    </row>
    <row r="265" spans="1:8" x14ac:dyDescent="0.3">
      <c r="A265" t="str">
        <f t="shared" si="3"/>
        <v>Shipment_Order__c.Manual_Hub_Shipping_Cost__c</v>
      </c>
      <c r="B265" t="s">
        <v>9720</v>
      </c>
      <c r="D265" t="s">
        <v>33</v>
      </c>
      <c r="E265" t="s">
        <v>9721</v>
      </c>
      <c r="F265" t="s">
        <v>8998</v>
      </c>
      <c r="G265" t="s">
        <v>9722</v>
      </c>
      <c r="H265" t="b">
        <v>0</v>
      </c>
    </row>
    <row r="266" spans="1:8" x14ac:dyDescent="0.3">
      <c r="A266" t="str">
        <f t="shared" ref="A266:A329" si="4">CONCATENATE(D266,".",E266)</f>
        <v>Shipment_Order__c.Manual_International_Delivery_Cost__c</v>
      </c>
      <c r="B266" t="s">
        <v>9723</v>
      </c>
      <c r="D266" t="s">
        <v>33</v>
      </c>
      <c r="E266" t="s">
        <v>9724</v>
      </c>
      <c r="F266" t="s">
        <v>8998</v>
      </c>
      <c r="G266" t="s">
        <v>9725</v>
      </c>
      <c r="H266" t="b">
        <v>0</v>
      </c>
    </row>
    <row r="267" spans="1:8" x14ac:dyDescent="0.3">
      <c r="A267" t="str">
        <f t="shared" si="4"/>
        <v>Shipment_Order__c.Ship_From_Zone1__c</v>
      </c>
      <c r="B267" t="s">
        <v>9726</v>
      </c>
      <c r="D267" t="s">
        <v>33</v>
      </c>
      <c r="E267" t="s">
        <v>9727</v>
      </c>
      <c r="F267" t="s">
        <v>9115</v>
      </c>
      <c r="G267" t="s">
        <v>9728</v>
      </c>
      <c r="H267" t="b">
        <v>0</v>
      </c>
    </row>
    <row r="268" spans="1:8" x14ac:dyDescent="0.3">
      <c r="A268" t="str">
        <f t="shared" si="4"/>
        <v>Shipment_Order__c.Value_Hub_Shipping_Cost__c</v>
      </c>
      <c r="B268" t="s">
        <v>9729</v>
      </c>
      <c r="C268">
        <v>0</v>
      </c>
      <c r="D268" t="s">
        <v>33</v>
      </c>
      <c r="E268" t="s">
        <v>9730</v>
      </c>
      <c r="F268" t="s">
        <v>8998</v>
      </c>
      <c r="G268" t="s">
        <v>9731</v>
      </c>
      <c r="H268" t="b">
        <v>0</v>
      </c>
    </row>
    <row r="269" spans="1:8" x14ac:dyDescent="0.3">
      <c r="A269" t="str">
        <f t="shared" si="4"/>
        <v>Shipment_Order__c.Value_International_Delivery_Cost__c</v>
      </c>
      <c r="B269" t="s">
        <v>9732</v>
      </c>
      <c r="C269">
        <v>0</v>
      </c>
      <c r="D269" t="s">
        <v>33</v>
      </c>
      <c r="E269" t="s">
        <v>9733</v>
      </c>
      <c r="F269" t="s">
        <v>8998</v>
      </c>
      <c r="G269" t="s">
        <v>9734</v>
      </c>
      <c r="H269" t="b">
        <v>0</v>
      </c>
    </row>
    <row r="270" spans="1:8" x14ac:dyDescent="0.3">
      <c r="A270" t="str">
        <f t="shared" si="4"/>
        <v>Shipment_Order__c.International_Delivery_Fee_Test__c</v>
      </c>
      <c r="B270" t="s">
        <v>9735</v>
      </c>
      <c r="C270">
        <v>1079.24</v>
      </c>
      <c r="D270" t="s">
        <v>33</v>
      </c>
      <c r="E270" t="s">
        <v>9736</v>
      </c>
      <c r="F270" t="s">
        <v>8998</v>
      </c>
      <c r="G270" t="s">
        <v>9737</v>
      </c>
      <c r="H270" t="b">
        <v>1</v>
      </c>
    </row>
    <row r="271" spans="1:8" x14ac:dyDescent="0.3">
      <c r="A271" t="str">
        <f t="shared" si="4"/>
        <v>Shipment_Order__c.Roll_Out__c</v>
      </c>
      <c r="B271" t="s">
        <v>9738</v>
      </c>
      <c r="D271" t="s">
        <v>33</v>
      </c>
      <c r="E271" t="s">
        <v>9739</v>
      </c>
      <c r="F271" t="s">
        <v>8945</v>
      </c>
      <c r="G271" t="s">
        <v>9740</v>
      </c>
      <c r="H271" t="b">
        <v>0</v>
      </c>
    </row>
    <row r="272" spans="1:8" x14ac:dyDescent="0.3">
      <c r="A272" t="str">
        <f t="shared" si="4"/>
        <v>Shipment_Order__c.International_Delivery_Cost_Formula__c</v>
      </c>
      <c r="B272" t="s">
        <v>9741</v>
      </c>
      <c r="C272">
        <v>0</v>
      </c>
      <c r="D272" t="s">
        <v>33</v>
      </c>
      <c r="E272" t="s">
        <v>9742</v>
      </c>
      <c r="F272" t="s">
        <v>8998</v>
      </c>
      <c r="G272" t="s">
        <v>9743</v>
      </c>
      <c r="H272" t="b">
        <v>1</v>
      </c>
    </row>
    <row r="273" spans="1:8" x14ac:dyDescent="0.3">
      <c r="A273" t="str">
        <f t="shared" si="4"/>
        <v>Shipment_Order__c.Estimate_Transit_Time_Formula__c</v>
      </c>
      <c r="B273" t="s">
        <v>9744</v>
      </c>
      <c r="C273" t="s">
        <v>9745</v>
      </c>
      <c r="D273" t="s">
        <v>33</v>
      </c>
      <c r="E273" t="s">
        <v>9746</v>
      </c>
      <c r="F273" t="s">
        <v>334</v>
      </c>
      <c r="G273" t="s">
        <v>9137</v>
      </c>
      <c r="H273" t="b">
        <v>1</v>
      </c>
    </row>
    <row r="274" spans="1:8" x14ac:dyDescent="0.3">
      <c r="A274" t="str">
        <f t="shared" si="4"/>
        <v>Shipment_Order__c.Estimate_Customs_Clearance_Time_Formula__c</v>
      </c>
      <c r="B274" t="s">
        <v>9747</v>
      </c>
      <c r="C274" t="s">
        <v>9748</v>
      </c>
      <c r="D274" t="s">
        <v>33</v>
      </c>
      <c r="E274" t="s">
        <v>9749</v>
      </c>
      <c r="F274" t="s">
        <v>334</v>
      </c>
      <c r="G274" t="s">
        <v>9750</v>
      </c>
      <c r="H274" t="b">
        <v>1</v>
      </c>
    </row>
    <row r="275" spans="1:8" x14ac:dyDescent="0.3">
      <c r="A275" t="str">
        <f t="shared" si="4"/>
        <v>Shipment_Order__c.Shipping_Notes_Formula__c</v>
      </c>
      <c r="B275" t="s">
        <v>9751</v>
      </c>
      <c r="D275" t="s">
        <v>33</v>
      </c>
      <c r="E275" t="s">
        <v>9752</v>
      </c>
      <c r="F275" t="s">
        <v>334</v>
      </c>
      <c r="G275" t="s">
        <v>9753</v>
      </c>
      <c r="H275" t="b">
        <v>1</v>
      </c>
    </row>
    <row r="276" spans="1:8" x14ac:dyDescent="0.3">
      <c r="A276" t="str">
        <f t="shared" si="4"/>
        <v>Shipment_Order__c.SupplierlU__c</v>
      </c>
      <c r="B276" t="s">
        <v>14</v>
      </c>
      <c r="C276" t="s">
        <v>9754</v>
      </c>
      <c r="D276" t="s">
        <v>33</v>
      </c>
      <c r="E276" t="s">
        <v>196</v>
      </c>
      <c r="F276" t="s">
        <v>8945</v>
      </c>
      <c r="G276" t="s">
        <v>327</v>
      </c>
      <c r="H276" t="b">
        <v>0</v>
      </c>
    </row>
    <row r="277" spans="1:8" x14ac:dyDescent="0.3">
      <c r="A277" t="str">
        <f t="shared" si="4"/>
        <v>Shipment_Order__c.SupplierInvoice_Total_Forex_Gain_Loss__c</v>
      </c>
      <c r="B277" t="s">
        <v>9755</v>
      </c>
      <c r="C277">
        <v>0</v>
      </c>
      <c r="D277" t="s">
        <v>33</v>
      </c>
      <c r="E277" t="s">
        <v>9756</v>
      </c>
      <c r="F277" t="s">
        <v>8998</v>
      </c>
      <c r="G277" t="s">
        <v>9757</v>
      </c>
      <c r="H277" t="b">
        <v>1</v>
      </c>
    </row>
    <row r="278" spans="1:8" x14ac:dyDescent="0.3">
      <c r="A278" t="str">
        <f t="shared" si="4"/>
        <v>Shipment_Order__c.Pressure_Point_Comment__c</v>
      </c>
      <c r="B278" t="s">
        <v>9758</v>
      </c>
      <c r="D278" t="s">
        <v>33</v>
      </c>
      <c r="E278" t="s">
        <v>9759</v>
      </c>
      <c r="F278" t="s">
        <v>8991</v>
      </c>
      <c r="G278" t="s">
        <v>9760</v>
      </c>
      <c r="H278" t="b">
        <v>0</v>
      </c>
    </row>
    <row r="279" spans="1:8" x14ac:dyDescent="0.3">
      <c r="A279" t="str">
        <f t="shared" si="4"/>
        <v>Shipment_Order__c.Awaiting_export_license__c</v>
      </c>
      <c r="B279" t="s">
        <v>9761</v>
      </c>
      <c r="C279" t="b">
        <v>0</v>
      </c>
      <c r="D279" t="s">
        <v>33</v>
      </c>
      <c r="E279" t="s">
        <v>9762</v>
      </c>
      <c r="F279" t="s">
        <v>8949</v>
      </c>
      <c r="G279" t="s">
        <v>9763</v>
      </c>
      <c r="H279" t="b">
        <v>0</v>
      </c>
    </row>
    <row r="280" spans="1:8" x14ac:dyDescent="0.3">
      <c r="A280" t="str">
        <f t="shared" si="4"/>
        <v>Shipment_Order__c.Export_license_details__c</v>
      </c>
      <c r="B280" t="s">
        <v>9764</v>
      </c>
      <c r="D280" t="s">
        <v>33</v>
      </c>
      <c r="E280" t="s">
        <v>9765</v>
      </c>
      <c r="F280" t="s">
        <v>334</v>
      </c>
      <c r="G280" t="s">
        <v>9766</v>
      </c>
      <c r="H280" t="b">
        <v>0</v>
      </c>
    </row>
    <row r="281" spans="1:8" x14ac:dyDescent="0.3">
      <c r="A281" t="str">
        <f t="shared" si="4"/>
        <v>Shipment_Order__c.New_Status_Date__c</v>
      </c>
      <c r="B281" t="s">
        <v>9767</v>
      </c>
      <c r="D281" t="s">
        <v>33</v>
      </c>
      <c r="E281" t="s">
        <v>9768</v>
      </c>
      <c r="F281" t="s">
        <v>8959</v>
      </c>
      <c r="G281" t="s">
        <v>9769</v>
      </c>
      <c r="H281" t="b">
        <v>0</v>
      </c>
    </row>
    <row r="282" spans="1:8" x14ac:dyDescent="0.3">
      <c r="A282" t="str">
        <f t="shared" si="4"/>
        <v>Shipment_Order__c.Percentage_Time_At_Status_Number__c</v>
      </c>
      <c r="B282" t="s">
        <v>9770</v>
      </c>
      <c r="D282" t="s">
        <v>33</v>
      </c>
      <c r="E282" t="s">
        <v>9771</v>
      </c>
      <c r="F282" t="s">
        <v>8998</v>
      </c>
      <c r="G282" t="s">
        <v>9772</v>
      </c>
      <c r="H282" t="b">
        <v>0</v>
      </c>
    </row>
    <row r="283" spans="1:8" x14ac:dyDescent="0.3">
      <c r="A283" t="str">
        <f t="shared" si="4"/>
        <v>Shipment_Order__c.Percentage_Time_At_Status__c</v>
      </c>
      <c r="B283" t="s">
        <v>9773</v>
      </c>
      <c r="D283" t="s">
        <v>33</v>
      </c>
      <c r="E283" t="s">
        <v>9774</v>
      </c>
      <c r="F283" t="s">
        <v>8998</v>
      </c>
      <c r="G283" t="s">
        <v>9775</v>
      </c>
      <c r="H283" t="b">
        <v>1</v>
      </c>
    </row>
    <row r="284" spans="1:8" x14ac:dyDescent="0.3">
      <c r="A284" t="str">
        <f t="shared" si="4"/>
        <v>Shipment_Order__c.Rag_Status__c</v>
      </c>
      <c r="B284" t="s">
        <v>9776</v>
      </c>
      <c r="C284" t="s">
        <v>9777</v>
      </c>
      <c r="D284" t="s">
        <v>33</v>
      </c>
      <c r="E284" t="s">
        <v>9778</v>
      </c>
      <c r="F284" t="s">
        <v>334</v>
      </c>
      <c r="G284" t="s">
        <v>9779</v>
      </c>
      <c r="H284" t="b">
        <v>1</v>
      </c>
    </row>
    <row r="285" spans="1:8" x14ac:dyDescent="0.3">
      <c r="A285" t="str">
        <f t="shared" si="4"/>
        <v>Shipment_Order__c.Update_Rag_Status_Time__c</v>
      </c>
      <c r="B285" t="s">
        <v>9780</v>
      </c>
      <c r="C285" t="b">
        <v>0</v>
      </c>
      <c r="D285" t="s">
        <v>33</v>
      </c>
      <c r="E285" t="s">
        <v>9781</v>
      </c>
      <c r="F285" t="s">
        <v>8949</v>
      </c>
      <c r="G285" t="s">
        <v>9782</v>
      </c>
      <c r="H285" t="b">
        <v>0</v>
      </c>
    </row>
    <row r="286" spans="1:8" x14ac:dyDescent="0.3">
      <c r="A286" t="str">
        <f t="shared" si="4"/>
        <v>Shipment_Order__c.Included_in_OBS_billing__c</v>
      </c>
      <c r="B286" t="s">
        <v>9783</v>
      </c>
      <c r="C286" t="b">
        <v>0</v>
      </c>
      <c r="D286" t="s">
        <v>33</v>
      </c>
      <c r="E286" t="s">
        <v>9784</v>
      </c>
      <c r="F286" t="s">
        <v>8949</v>
      </c>
      <c r="G286" t="s">
        <v>9785</v>
      </c>
      <c r="H286" t="b">
        <v>0</v>
      </c>
    </row>
    <row r="287" spans="1:8" x14ac:dyDescent="0.3">
      <c r="A287" t="str">
        <f t="shared" si="4"/>
        <v>Shipment_Order__c.Variable_Brokerage_Cost__c</v>
      </c>
      <c r="B287" t="s">
        <v>9786</v>
      </c>
      <c r="C287">
        <v>0</v>
      </c>
      <c r="D287" t="s">
        <v>33</v>
      </c>
      <c r="E287" t="s">
        <v>9787</v>
      </c>
      <c r="F287" t="s">
        <v>8998</v>
      </c>
      <c r="G287" t="s">
        <v>9788</v>
      </c>
      <c r="H287" t="b">
        <v>1</v>
      </c>
    </row>
    <row r="288" spans="1:8" x14ac:dyDescent="0.3">
      <c r="A288" t="str">
        <f t="shared" si="4"/>
        <v>Shipment_Order__c.Quoted_Admin_Fee__c</v>
      </c>
      <c r="B288" t="s">
        <v>9789</v>
      </c>
      <c r="D288" t="s">
        <v>33</v>
      </c>
      <c r="E288" t="s">
        <v>9790</v>
      </c>
      <c r="F288" t="s">
        <v>8998</v>
      </c>
      <c r="G288" t="s">
        <v>9791</v>
      </c>
      <c r="H288" t="b">
        <v>0</v>
      </c>
    </row>
    <row r="289" spans="1:8" x14ac:dyDescent="0.3">
      <c r="A289" t="str">
        <f t="shared" si="4"/>
        <v>Shipment_Order__c.Referral_Fee_Percentage__c</v>
      </c>
      <c r="B289" t="s">
        <v>9792</v>
      </c>
      <c r="C289">
        <v>3</v>
      </c>
      <c r="D289" t="s">
        <v>33</v>
      </c>
      <c r="E289" t="s">
        <v>9793</v>
      </c>
      <c r="F289" t="s">
        <v>9060</v>
      </c>
      <c r="G289" t="s">
        <v>9794</v>
      </c>
      <c r="H289" t="b">
        <v>0</v>
      </c>
    </row>
    <row r="290" spans="1:8" x14ac:dyDescent="0.3">
      <c r="A290" t="str">
        <f t="shared" si="4"/>
        <v>Shipment_Order__c.Referral_Fee_Formula__c</v>
      </c>
      <c r="B290" t="s">
        <v>9795</v>
      </c>
      <c r="C290">
        <v>0</v>
      </c>
      <c r="D290" t="s">
        <v>33</v>
      </c>
      <c r="E290" t="s">
        <v>9796</v>
      </c>
      <c r="F290" t="s">
        <v>8998</v>
      </c>
      <c r="G290" t="s">
        <v>9797</v>
      </c>
      <c r="H290" t="b">
        <v>1</v>
      </c>
    </row>
    <row r="291" spans="1:8" x14ac:dyDescent="0.3">
      <c r="A291" t="str">
        <f t="shared" si="4"/>
        <v>Shipment_Order__c.Referral_Fee__c</v>
      </c>
      <c r="B291" t="s">
        <v>9798</v>
      </c>
      <c r="D291" t="s">
        <v>33</v>
      </c>
      <c r="E291" t="s">
        <v>9799</v>
      </c>
      <c r="F291" t="s">
        <v>8998</v>
      </c>
      <c r="G291" t="s">
        <v>9800</v>
      </c>
      <c r="H291" t="b">
        <v>0</v>
      </c>
    </row>
    <row r="292" spans="1:8" x14ac:dyDescent="0.3">
      <c r="A292" t="str">
        <f t="shared" si="4"/>
        <v>Shipment_Order__c.Sales_Commission_Percentage__c</v>
      </c>
      <c r="B292" t="s">
        <v>9801</v>
      </c>
      <c r="C292">
        <v>1.6</v>
      </c>
      <c r="D292" t="s">
        <v>33</v>
      </c>
      <c r="E292" t="s">
        <v>9802</v>
      </c>
      <c r="F292" t="s">
        <v>9060</v>
      </c>
      <c r="G292" t="s">
        <v>9803</v>
      </c>
      <c r="H292" t="b">
        <v>0</v>
      </c>
    </row>
    <row r="293" spans="1:8" x14ac:dyDescent="0.3">
      <c r="A293" t="str">
        <f t="shared" si="4"/>
        <v>Shipment_Order__c.Sales_Commission_Formula__c</v>
      </c>
      <c r="B293" t="s">
        <v>9804</v>
      </c>
      <c r="C293">
        <v>-30.85</v>
      </c>
      <c r="D293" t="s">
        <v>33</v>
      </c>
      <c r="E293" t="s">
        <v>9805</v>
      </c>
      <c r="F293" t="s">
        <v>8998</v>
      </c>
      <c r="G293" t="s">
        <v>9806</v>
      </c>
      <c r="H293" t="b">
        <v>1</v>
      </c>
    </row>
    <row r="294" spans="1:8" x14ac:dyDescent="0.3">
      <c r="A294" t="str">
        <f t="shared" si="4"/>
        <v>Shipment_Order__c.Sales_Commission__c</v>
      </c>
      <c r="B294" t="s">
        <v>9807</v>
      </c>
      <c r="D294" t="s">
        <v>33</v>
      </c>
      <c r="E294" t="s">
        <v>9808</v>
      </c>
      <c r="F294" t="s">
        <v>8998</v>
      </c>
      <c r="G294" t="s">
        <v>9809</v>
      </c>
      <c r="H294" t="b">
        <v>0</v>
      </c>
    </row>
    <row r="295" spans="1:8" x14ac:dyDescent="0.3">
      <c r="A295" t="str">
        <f t="shared" si="4"/>
        <v>Shipment_Order__c.Referrer_Branch__c</v>
      </c>
      <c r="B295" t="s">
        <v>9810</v>
      </c>
      <c r="D295" t="s">
        <v>33</v>
      </c>
      <c r="E295" t="s">
        <v>9811</v>
      </c>
      <c r="F295" t="s">
        <v>334</v>
      </c>
      <c r="G295" t="s">
        <v>9812</v>
      </c>
      <c r="H295" t="b">
        <v>1</v>
      </c>
    </row>
    <row r="296" spans="1:8" x14ac:dyDescent="0.3">
      <c r="A296" t="str">
        <f t="shared" si="4"/>
        <v>Shipment_Order__c.Sales_Commission_Branch__c</v>
      </c>
      <c r="B296" t="s">
        <v>9813</v>
      </c>
      <c r="C296" t="s">
        <v>9016</v>
      </c>
      <c r="D296" t="s">
        <v>33</v>
      </c>
      <c r="E296" t="s">
        <v>9814</v>
      </c>
      <c r="F296" t="s">
        <v>334</v>
      </c>
      <c r="G296" t="s">
        <v>9815</v>
      </c>
      <c r="H296" t="b">
        <v>1</v>
      </c>
    </row>
    <row r="297" spans="1:8" x14ac:dyDescent="0.3">
      <c r="A297" t="str">
        <f t="shared" si="4"/>
        <v>Shipment_Order__c.Quoted_Bank_Fee__c</v>
      </c>
      <c r="B297" t="s">
        <v>9816</v>
      </c>
      <c r="D297" t="s">
        <v>33</v>
      </c>
      <c r="E297" t="s">
        <v>9817</v>
      </c>
      <c r="F297" t="s">
        <v>8998</v>
      </c>
      <c r="G297" t="s">
        <v>9818</v>
      </c>
      <c r="H297" t="b">
        <v>0</v>
      </c>
    </row>
    <row r="298" spans="1:8" x14ac:dyDescent="0.3">
      <c r="A298" t="str">
        <f t="shared" si="4"/>
        <v>Shipment_Order__c.VAT_Recovered__c</v>
      </c>
      <c r="B298" t="s">
        <v>9819</v>
      </c>
      <c r="D298" t="s">
        <v>33</v>
      </c>
      <c r="E298" t="s">
        <v>9820</v>
      </c>
      <c r="F298" t="s">
        <v>9115</v>
      </c>
      <c r="G298" t="s">
        <v>9821</v>
      </c>
      <c r="H298" t="b">
        <v>0</v>
      </c>
    </row>
    <row r="299" spans="1:8" x14ac:dyDescent="0.3">
      <c r="A299" t="str">
        <f t="shared" si="4"/>
        <v>Shipment_Order__c.VAT_Amount__c</v>
      </c>
      <c r="B299" t="s">
        <v>9822</v>
      </c>
      <c r="D299" t="s">
        <v>33</v>
      </c>
      <c r="E299" t="s">
        <v>9823</v>
      </c>
      <c r="F299" t="s">
        <v>8998</v>
      </c>
      <c r="G299" t="s">
        <v>9824</v>
      </c>
      <c r="H299" t="b">
        <v>0</v>
      </c>
    </row>
    <row r="300" spans="1:8" x14ac:dyDescent="0.3">
      <c r="A300" t="str">
        <f t="shared" si="4"/>
        <v>Shipment_Order__c.Type_of_Goods__c</v>
      </c>
      <c r="B300" t="s">
        <v>9825</v>
      </c>
      <c r="D300" t="s">
        <v>33</v>
      </c>
      <c r="E300" t="s">
        <v>9826</v>
      </c>
      <c r="F300" t="s">
        <v>9115</v>
      </c>
      <c r="G300" t="s">
        <v>9827</v>
      </c>
      <c r="H300" t="b">
        <v>0</v>
      </c>
    </row>
    <row r="301" spans="1:8" x14ac:dyDescent="0.3">
      <c r="A301" t="str">
        <f t="shared" si="4"/>
        <v>Shipment_Order__c.Total_Foreign_Exchange_Gain_Loss__c</v>
      </c>
      <c r="B301" t="s">
        <v>9828</v>
      </c>
      <c r="C301">
        <v>0</v>
      </c>
      <c r="D301" t="s">
        <v>33</v>
      </c>
      <c r="E301" t="s">
        <v>9829</v>
      </c>
      <c r="F301" t="s">
        <v>9291</v>
      </c>
      <c r="G301" t="s">
        <v>9830</v>
      </c>
      <c r="H301" t="b">
        <v>1</v>
      </c>
    </row>
    <row r="302" spans="1:8" x14ac:dyDescent="0.3">
      <c r="A302" t="str">
        <f t="shared" si="4"/>
        <v>Shipment_Order__c.Total_Revenue_IOR_fees__c</v>
      </c>
      <c r="B302" t="s">
        <v>9831</v>
      </c>
      <c r="C302">
        <v>0</v>
      </c>
      <c r="D302" t="s">
        <v>33</v>
      </c>
      <c r="E302" t="s">
        <v>9832</v>
      </c>
      <c r="F302" t="s">
        <v>9291</v>
      </c>
      <c r="G302" t="s">
        <v>9833</v>
      </c>
      <c r="H302" t="b">
        <v>1</v>
      </c>
    </row>
    <row r="303" spans="1:8" x14ac:dyDescent="0.3">
      <c r="A303" t="str">
        <f t="shared" si="4"/>
        <v>Shipment_Order__c.Total_Revenue_On_charges__c</v>
      </c>
      <c r="B303" t="s">
        <v>9834</v>
      </c>
      <c r="C303">
        <v>0</v>
      </c>
      <c r="D303" t="s">
        <v>33</v>
      </c>
      <c r="E303" t="s">
        <v>9835</v>
      </c>
      <c r="F303" t="s">
        <v>9291</v>
      </c>
      <c r="G303" t="s">
        <v>9836</v>
      </c>
      <c r="H303" t="b">
        <v>1</v>
      </c>
    </row>
    <row r="304" spans="1:8" x14ac:dyDescent="0.3">
      <c r="A304" t="str">
        <f t="shared" si="4"/>
        <v>Shipment_Order__c.Total_Revenue_Shipping_Insurance__c</v>
      </c>
      <c r="B304" t="s">
        <v>9837</v>
      </c>
      <c r="C304">
        <v>0</v>
      </c>
      <c r="D304" t="s">
        <v>33</v>
      </c>
      <c r="E304" t="s">
        <v>9838</v>
      </c>
      <c r="F304" t="s">
        <v>9291</v>
      </c>
      <c r="G304" t="s">
        <v>9839</v>
      </c>
      <c r="H304" t="b">
        <v>1</v>
      </c>
    </row>
    <row r="305" spans="1:8" x14ac:dyDescent="0.3">
      <c r="A305" t="str">
        <f t="shared" si="4"/>
        <v>Shipment_Order__c.Total_Revenue_Tax__c</v>
      </c>
      <c r="B305" t="s">
        <v>9840</v>
      </c>
      <c r="C305">
        <v>0</v>
      </c>
      <c r="D305" t="s">
        <v>33</v>
      </c>
      <c r="E305" t="s">
        <v>9841</v>
      </c>
      <c r="F305" t="s">
        <v>9291</v>
      </c>
      <c r="G305" t="s">
        <v>9842</v>
      </c>
      <c r="H305" t="b">
        <v>1</v>
      </c>
    </row>
    <row r="306" spans="1:8" x14ac:dyDescent="0.3">
      <c r="A306" t="str">
        <f t="shared" si="4"/>
        <v>Shipment_Order__c.Total_Accrual_expense__c</v>
      </c>
      <c r="B306" t="s">
        <v>9843</v>
      </c>
      <c r="C306">
        <v>0</v>
      </c>
      <c r="D306" t="s">
        <v>33</v>
      </c>
      <c r="E306" t="s">
        <v>9844</v>
      </c>
      <c r="F306" t="s">
        <v>9291</v>
      </c>
      <c r="G306" t="s">
        <v>9845</v>
      </c>
      <c r="H306" t="b">
        <v>1</v>
      </c>
    </row>
    <row r="307" spans="1:8" x14ac:dyDescent="0.3">
      <c r="A307" t="str">
        <f t="shared" si="4"/>
        <v>Shipment_Order__c.Total_Bank_Charges__c</v>
      </c>
      <c r="B307" t="s">
        <v>9846</v>
      </c>
      <c r="C307">
        <v>0</v>
      </c>
      <c r="D307" t="s">
        <v>33</v>
      </c>
      <c r="E307" t="s">
        <v>9847</v>
      </c>
      <c r="F307" t="s">
        <v>9291</v>
      </c>
      <c r="G307" t="s">
        <v>9848</v>
      </c>
      <c r="H307" t="b">
        <v>1</v>
      </c>
    </row>
    <row r="308" spans="1:8" x14ac:dyDescent="0.3">
      <c r="A308" t="str">
        <f t="shared" si="4"/>
        <v>Shipment_Order__c.Total_IOR_Costs__c</v>
      </c>
      <c r="B308" t="s">
        <v>9849</v>
      </c>
      <c r="C308">
        <v>0</v>
      </c>
      <c r="D308" t="s">
        <v>33</v>
      </c>
      <c r="E308" t="s">
        <v>9850</v>
      </c>
      <c r="F308" t="s">
        <v>9291</v>
      </c>
      <c r="G308" t="s">
        <v>9851</v>
      </c>
      <c r="H308" t="b">
        <v>1</v>
      </c>
    </row>
    <row r="309" spans="1:8" x14ac:dyDescent="0.3">
      <c r="A309" t="str">
        <f t="shared" si="4"/>
        <v>Shipment_Order__c.Total_On_Charges_Costs__c</v>
      </c>
      <c r="B309" t="s">
        <v>9852</v>
      </c>
      <c r="C309">
        <v>0</v>
      </c>
      <c r="D309" t="s">
        <v>33</v>
      </c>
      <c r="E309" t="s">
        <v>9853</v>
      </c>
      <c r="F309" t="s">
        <v>9291</v>
      </c>
      <c r="G309" t="s">
        <v>9854</v>
      </c>
      <c r="H309" t="b">
        <v>1</v>
      </c>
    </row>
    <row r="310" spans="1:8" x14ac:dyDescent="0.3">
      <c r="A310" t="str">
        <f t="shared" si="4"/>
        <v>Shipment_Order__c.Total_Shipping_Insurance_Costs__c</v>
      </c>
      <c r="B310" t="s">
        <v>9855</v>
      </c>
      <c r="C310">
        <v>0</v>
      </c>
      <c r="D310" t="s">
        <v>33</v>
      </c>
      <c r="E310" t="s">
        <v>9856</v>
      </c>
      <c r="F310" t="s">
        <v>9291</v>
      </c>
      <c r="G310" t="s">
        <v>9857</v>
      </c>
      <c r="H310" t="b">
        <v>1</v>
      </c>
    </row>
    <row r="311" spans="1:8" x14ac:dyDescent="0.3">
      <c r="A311" t="str">
        <f t="shared" si="4"/>
        <v>Shipment_Order__c.Total_Tax_Costs__c</v>
      </c>
      <c r="B311" t="s">
        <v>9858</v>
      </c>
      <c r="C311">
        <v>0</v>
      </c>
      <c r="D311" t="s">
        <v>33</v>
      </c>
      <c r="E311" t="s">
        <v>9859</v>
      </c>
      <c r="F311" t="s">
        <v>9291</v>
      </c>
      <c r="G311" t="s">
        <v>9860</v>
      </c>
      <c r="H311" t="b">
        <v>1</v>
      </c>
    </row>
    <row r="312" spans="1:8" x14ac:dyDescent="0.3">
      <c r="A312" t="str">
        <f t="shared" si="4"/>
        <v>Shipment_Order__c.Accounting_Seed_Net_Profit__c</v>
      </c>
      <c r="B312" t="s">
        <v>9861</v>
      </c>
      <c r="C312">
        <v>0</v>
      </c>
      <c r="D312" t="s">
        <v>33</v>
      </c>
      <c r="E312" t="s">
        <v>9862</v>
      </c>
      <c r="F312" t="s">
        <v>9291</v>
      </c>
      <c r="G312" t="s">
        <v>9863</v>
      </c>
      <c r="H312" t="b">
        <v>1</v>
      </c>
    </row>
    <row r="313" spans="1:8" x14ac:dyDescent="0.3">
      <c r="A313" t="str">
        <f t="shared" si="4"/>
        <v>Shipment_Order__c.Total_Tax_Control_Account__c</v>
      </c>
      <c r="B313" t="s">
        <v>9864</v>
      </c>
      <c r="C313">
        <v>0</v>
      </c>
      <c r="D313" t="s">
        <v>33</v>
      </c>
      <c r="E313" t="s">
        <v>9865</v>
      </c>
      <c r="F313" t="s">
        <v>9291</v>
      </c>
      <c r="G313" t="s">
        <v>9866</v>
      </c>
      <c r="H313" t="b">
        <v>1</v>
      </c>
    </row>
    <row r="314" spans="1:8" x14ac:dyDescent="0.3">
      <c r="A314" t="str">
        <f t="shared" si="4"/>
        <v>Shipment_Order__c.Total_Accounts_Receivable__c</v>
      </c>
      <c r="B314" t="s">
        <v>9867</v>
      </c>
      <c r="C314">
        <v>0</v>
      </c>
      <c r="D314" t="s">
        <v>33</v>
      </c>
      <c r="E314" t="s">
        <v>9868</v>
      </c>
      <c r="F314" t="s">
        <v>9291</v>
      </c>
      <c r="G314" t="s">
        <v>9869</v>
      </c>
      <c r="H314" t="b">
        <v>1</v>
      </c>
    </row>
    <row r="315" spans="1:8" x14ac:dyDescent="0.3">
      <c r="A315" t="str">
        <f t="shared" si="4"/>
        <v>Shipment_Order__c.Total_Suppliers__c</v>
      </c>
      <c r="B315" t="s">
        <v>9870</v>
      </c>
      <c r="C315">
        <v>0</v>
      </c>
      <c r="D315" t="s">
        <v>33</v>
      </c>
      <c r="E315" t="s">
        <v>9871</v>
      </c>
      <c r="F315" t="s">
        <v>9291</v>
      </c>
      <c r="G315" t="s">
        <v>9872</v>
      </c>
      <c r="H315" t="b">
        <v>1</v>
      </c>
    </row>
    <row r="316" spans="1:8" x14ac:dyDescent="0.3">
      <c r="A316" t="str">
        <f t="shared" si="4"/>
        <v>Shipment_Order__c.Total_Prepaid_Expenses__c</v>
      </c>
      <c r="B316" t="s">
        <v>9873</v>
      </c>
      <c r="C316">
        <v>0</v>
      </c>
      <c r="D316" t="s">
        <v>33</v>
      </c>
      <c r="E316" t="s">
        <v>9874</v>
      </c>
      <c r="F316" t="s">
        <v>9291</v>
      </c>
      <c r="G316" t="s">
        <v>9875</v>
      </c>
      <c r="H316" t="b">
        <v>1</v>
      </c>
    </row>
    <row r="317" spans="1:8" x14ac:dyDescent="0.3">
      <c r="A317" t="str">
        <f t="shared" si="4"/>
        <v>Shipment_Order__c.Total_Revenue_Received_In_Advance__c</v>
      </c>
      <c r="B317" t="s">
        <v>9876</v>
      </c>
      <c r="C317">
        <v>0</v>
      </c>
      <c r="D317" t="s">
        <v>33</v>
      </c>
      <c r="E317" t="s">
        <v>9877</v>
      </c>
      <c r="F317" t="s">
        <v>9291</v>
      </c>
      <c r="G317" t="s">
        <v>9878</v>
      </c>
      <c r="H317" t="b">
        <v>1</v>
      </c>
    </row>
    <row r="318" spans="1:8" x14ac:dyDescent="0.3">
      <c r="A318" t="str">
        <f t="shared" si="4"/>
        <v>Shipment_Order__c.Total_Bank_USD_USD_BoW__c</v>
      </c>
      <c r="B318" t="s">
        <v>9879</v>
      </c>
      <c r="C318">
        <v>0</v>
      </c>
      <c r="D318" t="s">
        <v>33</v>
      </c>
      <c r="E318" t="s">
        <v>9880</v>
      </c>
      <c r="F318" t="s">
        <v>9291</v>
      </c>
      <c r="G318" t="s">
        <v>9881</v>
      </c>
      <c r="H318" t="b">
        <v>1</v>
      </c>
    </row>
    <row r="319" spans="1:8" x14ac:dyDescent="0.3">
      <c r="A319" t="str">
        <f t="shared" si="4"/>
        <v>Shipment_Order__c.Total_VAT_IT_Luxembourg_DHL__c</v>
      </c>
      <c r="B319" t="s">
        <v>9882</v>
      </c>
      <c r="C319">
        <v>0</v>
      </c>
      <c r="D319" t="s">
        <v>33</v>
      </c>
      <c r="E319" t="s">
        <v>9883</v>
      </c>
      <c r="F319" t="s">
        <v>9291</v>
      </c>
      <c r="G319" t="s">
        <v>9884</v>
      </c>
      <c r="H319" t="b">
        <v>1</v>
      </c>
    </row>
    <row r="320" spans="1:8" x14ac:dyDescent="0.3">
      <c r="A320" t="str">
        <f t="shared" si="4"/>
        <v>Shipment_Order__c.Accounting_Seed_Net_Equity__c</v>
      </c>
      <c r="B320" t="s">
        <v>9885</v>
      </c>
      <c r="C320">
        <v>0</v>
      </c>
      <c r="D320" t="s">
        <v>33</v>
      </c>
      <c r="E320" t="s">
        <v>9886</v>
      </c>
      <c r="F320" t="s">
        <v>9291</v>
      </c>
      <c r="G320" t="s">
        <v>9887</v>
      </c>
      <c r="H320" t="b">
        <v>1</v>
      </c>
    </row>
    <row r="321" spans="1:8" x14ac:dyDescent="0.3">
      <c r="A321" t="str">
        <f t="shared" si="4"/>
        <v>Shipment_Order__c.POD_Month__c</v>
      </c>
      <c r="B321" t="s">
        <v>9888</v>
      </c>
      <c r="C321" t="s">
        <v>9889</v>
      </c>
      <c r="D321" t="s">
        <v>33</v>
      </c>
      <c r="E321" t="s">
        <v>9890</v>
      </c>
      <c r="F321" t="s">
        <v>334</v>
      </c>
      <c r="G321" t="s">
        <v>9891</v>
      </c>
      <c r="H321" t="b">
        <v>1</v>
      </c>
    </row>
    <row r="322" spans="1:8" x14ac:dyDescent="0.3">
      <c r="A322" t="str">
        <f t="shared" si="4"/>
        <v>Shipment_Order__c.Sum_of_Paid_First_Invoice__c</v>
      </c>
      <c r="B322" t="s">
        <v>9892</v>
      </c>
      <c r="C322">
        <v>0</v>
      </c>
      <c r="D322" t="s">
        <v>33</v>
      </c>
      <c r="E322" t="s">
        <v>9893</v>
      </c>
      <c r="F322" t="s">
        <v>8998</v>
      </c>
      <c r="G322" t="s">
        <v>9894</v>
      </c>
      <c r="H322" t="b">
        <v>1</v>
      </c>
    </row>
    <row r="323" spans="1:8" x14ac:dyDescent="0.3">
      <c r="A323" t="str">
        <f t="shared" si="4"/>
        <v>Shipment_Order__c.Miscellaneous_Fee__c</v>
      </c>
      <c r="B323" t="s">
        <v>9895</v>
      </c>
      <c r="C323">
        <v>0</v>
      </c>
      <c r="D323" t="s">
        <v>33</v>
      </c>
      <c r="E323" t="s">
        <v>9896</v>
      </c>
      <c r="F323" t="s">
        <v>8998</v>
      </c>
      <c r="G323" t="s">
        <v>9897</v>
      </c>
      <c r="H323" t="b">
        <v>0</v>
      </c>
    </row>
    <row r="324" spans="1:8" x14ac:dyDescent="0.3">
      <c r="A324" t="str">
        <f t="shared" si="4"/>
        <v>Shipment_Order__c.Freight_co_ordinator__c</v>
      </c>
      <c r="B324" t="s">
        <v>9898</v>
      </c>
      <c r="D324" t="s">
        <v>33</v>
      </c>
      <c r="E324" t="s">
        <v>9899</v>
      </c>
      <c r="F324" t="s">
        <v>8945</v>
      </c>
      <c r="G324" t="s">
        <v>9900</v>
      </c>
      <c r="H324" t="b">
        <v>0</v>
      </c>
    </row>
    <row r="325" spans="1:8" x14ac:dyDescent="0.3">
      <c r="A325" t="str">
        <f t="shared" si="4"/>
        <v>Shipment_Order__c.Status__c</v>
      </c>
      <c r="B325" t="s">
        <v>9901</v>
      </c>
      <c r="D325" t="s">
        <v>33</v>
      </c>
      <c r="E325" t="s">
        <v>9902</v>
      </c>
      <c r="F325" t="s">
        <v>334</v>
      </c>
      <c r="G325" t="s">
        <v>9903</v>
      </c>
      <c r="H325" t="b">
        <v>1</v>
      </c>
    </row>
    <row r="326" spans="1:8" x14ac:dyDescent="0.3">
      <c r="A326" t="str">
        <f t="shared" si="4"/>
        <v>Shipment_Order__c.Supplier_Cost_Difference__c</v>
      </c>
      <c r="B326" t="s">
        <v>9904</v>
      </c>
      <c r="C326">
        <v>1909.9</v>
      </c>
      <c r="D326" t="s">
        <v>33</v>
      </c>
      <c r="E326" t="s">
        <v>9905</v>
      </c>
      <c r="F326" t="s">
        <v>8998</v>
      </c>
      <c r="G326" t="s">
        <v>9906</v>
      </c>
      <c r="H326" t="b">
        <v>1</v>
      </c>
    </row>
    <row r="327" spans="1:8" x14ac:dyDescent="0.3">
      <c r="A327" t="str">
        <f t="shared" si="4"/>
        <v>Shipment_Order__c.No_further_client_invoices_required__c</v>
      </c>
      <c r="B327" t="s">
        <v>9907</v>
      </c>
      <c r="C327" t="b">
        <v>0</v>
      </c>
      <c r="D327" t="s">
        <v>33</v>
      </c>
      <c r="E327" t="s">
        <v>9908</v>
      </c>
      <c r="F327" t="s">
        <v>8949</v>
      </c>
      <c r="G327" t="s">
        <v>9909</v>
      </c>
      <c r="H327" t="b">
        <v>0</v>
      </c>
    </row>
    <row r="328" spans="1:8" x14ac:dyDescent="0.3">
      <c r="A328" t="str">
        <f t="shared" si="4"/>
        <v>Shipment_Order__c.AM_Incentive_Date__c</v>
      </c>
      <c r="B328" t="s">
        <v>9910</v>
      </c>
      <c r="D328" t="s">
        <v>33</v>
      </c>
      <c r="E328" t="s">
        <v>9911</v>
      </c>
      <c r="F328" t="s">
        <v>445</v>
      </c>
      <c r="G328" t="s">
        <v>9912</v>
      </c>
      <c r="H328" t="b">
        <v>0</v>
      </c>
    </row>
    <row r="329" spans="1:8" x14ac:dyDescent="0.3">
      <c r="A329" t="str">
        <f t="shared" si="4"/>
        <v>Shipment_Order__c.Closed_Down_SO__c</v>
      </c>
      <c r="B329" t="s">
        <v>9913</v>
      </c>
      <c r="C329" t="b">
        <v>0</v>
      </c>
      <c r="D329" t="s">
        <v>33</v>
      </c>
      <c r="E329" t="s">
        <v>9914</v>
      </c>
      <c r="F329" t="s">
        <v>8949</v>
      </c>
      <c r="G329" t="s">
        <v>9915</v>
      </c>
      <c r="H329" t="b">
        <v>0</v>
      </c>
    </row>
    <row r="330" spans="1:8" x14ac:dyDescent="0.3">
      <c r="A330" t="str">
        <f t="shared" ref="A330:A393" si="5">CONCATENATE(D330,".",E330)</f>
        <v>Shipment_Order__c.Closed_Down_Date__c</v>
      </c>
      <c r="B330" t="s">
        <v>9916</v>
      </c>
      <c r="D330" t="s">
        <v>33</v>
      </c>
      <c r="E330" t="s">
        <v>9917</v>
      </c>
      <c r="F330" t="s">
        <v>445</v>
      </c>
      <c r="G330" t="s">
        <v>9918</v>
      </c>
      <c r="H330" t="b">
        <v>0</v>
      </c>
    </row>
    <row r="331" spans="1:8" x14ac:dyDescent="0.3">
      <c r="A331" t="str">
        <f t="shared" si="5"/>
        <v>Shipment_Order__c.ICE_Incentive_Date__c</v>
      </c>
      <c r="B331" t="s">
        <v>9919</v>
      </c>
      <c r="D331" t="s">
        <v>33</v>
      </c>
      <c r="E331" t="s">
        <v>9920</v>
      </c>
      <c r="F331" t="s">
        <v>445</v>
      </c>
      <c r="G331" t="s">
        <v>9921</v>
      </c>
      <c r="H331" t="b">
        <v>0</v>
      </c>
    </row>
    <row r="332" spans="1:8" x14ac:dyDescent="0.3">
      <c r="A332" t="str">
        <f t="shared" si="5"/>
        <v>Shipment_Order__c.Sum_of_Sent_or_Paid_First_Invoices__c</v>
      </c>
      <c r="B332" t="s">
        <v>9922</v>
      </c>
      <c r="C332">
        <v>0</v>
      </c>
      <c r="D332" t="s">
        <v>33</v>
      </c>
      <c r="E332" t="s">
        <v>9923</v>
      </c>
      <c r="F332" t="s">
        <v>8998</v>
      </c>
      <c r="G332" t="s">
        <v>9924</v>
      </c>
      <c r="H332" t="b">
        <v>1</v>
      </c>
    </row>
    <row r="333" spans="1:8" x14ac:dyDescent="0.3">
      <c r="A333" t="str">
        <f t="shared" si="5"/>
        <v>Shipment_Order__c.Calculate_Taxes__c</v>
      </c>
      <c r="B333" t="s">
        <v>9925</v>
      </c>
      <c r="C333" t="b">
        <v>0</v>
      </c>
      <c r="D333" t="s">
        <v>33</v>
      </c>
      <c r="E333" t="s">
        <v>9926</v>
      </c>
      <c r="F333" t="s">
        <v>8949</v>
      </c>
      <c r="G333" t="s">
        <v>9927</v>
      </c>
      <c r="H333" t="b">
        <v>0</v>
      </c>
    </row>
    <row r="334" spans="1:8" x14ac:dyDescent="0.3">
      <c r="A334" t="str">
        <f t="shared" si="5"/>
        <v>Shipment_Order__c.Total_VAT_IT_GMLS__c</v>
      </c>
      <c r="B334" t="s">
        <v>9928</v>
      </c>
      <c r="C334">
        <v>0</v>
      </c>
      <c r="D334" t="s">
        <v>33</v>
      </c>
      <c r="E334" t="s">
        <v>9929</v>
      </c>
      <c r="F334" t="s">
        <v>9291</v>
      </c>
      <c r="G334" t="s">
        <v>9930</v>
      </c>
      <c r="H334" t="b">
        <v>1</v>
      </c>
    </row>
    <row r="335" spans="1:8" x14ac:dyDescent="0.3">
      <c r="A335" t="str">
        <f t="shared" si="5"/>
        <v>Shipment_Order__c.Beneficial_Owner_Company_Address__c</v>
      </c>
      <c r="B335" t="s">
        <v>9931</v>
      </c>
      <c r="D335" t="s">
        <v>33</v>
      </c>
      <c r="E335" t="s">
        <v>9932</v>
      </c>
      <c r="F335" t="s">
        <v>8991</v>
      </c>
      <c r="G335" t="s">
        <v>9933</v>
      </c>
      <c r="H335" t="b">
        <v>0</v>
      </c>
    </row>
    <row r="336" spans="1:8" x14ac:dyDescent="0.3">
      <c r="A336" t="str">
        <f t="shared" si="5"/>
        <v>Shipment_Order__c.Number_Delivered__c</v>
      </c>
      <c r="B336" t="s">
        <v>9934</v>
      </c>
      <c r="C336">
        <v>0</v>
      </c>
      <c r="D336" t="s">
        <v>33</v>
      </c>
      <c r="E336" t="s">
        <v>9935</v>
      </c>
      <c r="F336" t="s">
        <v>8998</v>
      </c>
      <c r="G336" t="s">
        <v>9936</v>
      </c>
      <c r="H336" t="b">
        <v>1</v>
      </c>
    </row>
    <row r="337" spans="1:8" x14ac:dyDescent="0.3">
      <c r="A337" t="str">
        <f t="shared" si="5"/>
        <v>Shipment_Order__c.VAT_shipment__c</v>
      </c>
      <c r="B337" t="s">
        <v>9937</v>
      </c>
      <c r="C337" t="b">
        <v>0</v>
      </c>
      <c r="D337" t="s">
        <v>33</v>
      </c>
      <c r="E337" t="s">
        <v>9938</v>
      </c>
      <c r="F337" t="s">
        <v>8949</v>
      </c>
      <c r="G337" t="s">
        <v>9939</v>
      </c>
      <c r="H337" t="b">
        <v>0</v>
      </c>
    </row>
    <row r="338" spans="1:8" x14ac:dyDescent="0.3">
      <c r="A338" t="str">
        <f t="shared" si="5"/>
        <v>Shipment_Order__c.xxxTotal_Invoice_Amount__c</v>
      </c>
      <c r="B338" t="s">
        <v>9940</v>
      </c>
      <c r="C338">
        <v>3267.05</v>
      </c>
      <c r="D338" t="s">
        <v>33</v>
      </c>
      <c r="E338" t="s">
        <v>9941</v>
      </c>
      <c r="F338" t="s">
        <v>8998</v>
      </c>
      <c r="G338" t="s">
        <v>9942</v>
      </c>
      <c r="H338" t="b">
        <v>0</v>
      </c>
    </row>
    <row r="339" spans="1:8" x14ac:dyDescent="0.3">
      <c r="A339" t="str">
        <f t="shared" si="5"/>
        <v>Shipment_Order__c.FF_Est_Cost__c</v>
      </c>
      <c r="B339" t="s">
        <v>9943</v>
      </c>
      <c r="C339">
        <v>421.43</v>
      </c>
      <c r="D339" t="s">
        <v>33</v>
      </c>
      <c r="E339" t="s">
        <v>9944</v>
      </c>
      <c r="F339" t="s">
        <v>8998</v>
      </c>
      <c r="G339" t="s">
        <v>9945</v>
      </c>
      <c r="H339" t="b">
        <v>1</v>
      </c>
    </row>
    <row r="340" spans="1:8" x14ac:dyDescent="0.3">
      <c r="A340" t="str">
        <f t="shared" si="5"/>
        <v>Shipment_Order__c.Supplier_Reference__c</v>
      </c>
      <c r="B340" t="s">
        <v>9946</v>
      </c>
      <c r="D340" t="s">
        <v>33</v>
      </c>
      <c r="E340" t="s">
        <v>9947</v>
      </c>
      <c r="F340" t="s">
        <v>334</v>
      </c>
      <c r="G340" t="s">
        <v>9948</v>
      </c>
      <c r="H340" t="b">
        <v>0</v>
      </c>
    </row>
    <row r="341" spans="1:8" x14ac:dyDescent="0.3">
      <c r="A341" t="str">
        <f t="shared" si="5"/>
        <v>Shipment_Order__c.Balance_outstanding__c</v>
      </c>
      <c r="B341" t="s">
        <v>9949</v>
      </c>
      <c r="C341">
        <v>1345.96</v>
      </c>
      <c r="D341" t="s">
        <v>33</v>
      </c>
      <c r="E341" t="s">
        <v>9950</v>
      </c>
      <c r="F341" t="s">
        <v>8998</v>
      </c>
      <c r="G341" t="s">
        <v>9951</v>
      </c>
      <c r="H341" t="b">
        <v>0</v>
      </c>
    </row>
    <row r="342" spans="1:8" x14ac:dyDescent="0.3">
      <c r="A342" t="str">
        <f t="shared" si="5"/>
        <v>Shipment_Order__c.Over_60_days__c</v>
      </c>
      <c r="B342" t="s">
        <v>9952</v>
      </c>
      <c r="C342">
        <v>97042.7</v>
      </c>
      <c r="D342" t="s">
        <v>33</v>
      </c>
      <c r="E342" t="s">
        <v>9953</v>
      </c>
      <c r="F342" t="s">
        <v>8998</v>
      </c>
      <c r="G342" t="s">
        <v>9954</v>
      </c>
      <c r="H342" t="b">
        <v>0</v>
      </c>
    </row>
    <row r="343" spans="1:8" x14ac:dyDescent="0.3">
      <c r="A343" t="str">
        <f t="shared" si="5"/>
        <v>Shipment_Order__c.Hub_shipping_in_CPA_costs__c</v>
      </c>
      <c r="B343" t="s">
        <v>9955</v>
      </c>
      <c r="C343" t="b">
        <v>0</v>
      </c>
      <c r="D343" t="s">
        <v>33</v>
      </c>
      <c r="E343" t="s">
        <v>9956</v>
      </c>
      <c r="F343" t="s">
        <v>8949</v>
      </c>
      <c r="G343" t="s">
        <v>9957</v>
      </c>
      <c r="H343" t="b">
        <v>0</v>
      </c>
    </row>
    <row r="344" spans="1:8" x14ac:dyDescent="0.3">
      <c r="A344" t="str">
        <f t="shared" si="5"/>
        <v>Shipment_Order__c.Non_TecEx_VAT_recovery__c</v>
      </c>
      <c r="B344" t="s">
        <v>9958</v>
      </c>
      <c r="C344" t="b">
        <v>0</v>
      </c>
      <c r="D344" t="s">
        <v>33</v>
      </c>
      <c r="E344" t="s">
        <v>9959</v>
      </c>
      <c r="F344" t="s">
        <v>8949</v>
      </c>
      <c r="G344" t="s">
        <v>9960</v>
      </c>
      <c r="H344" t="b">
        <v>0</v>
      </c>
    </row>
    <row r="345" spans="1:8" x14ac:dyDescent="0.3">
      <c r="A345" t="str">
        <f t="shared" si="5"/>
        <v>Shipment_Order__c.Freight_Referrer__c</v>
      </c>
      <c r="B345" t="s">
        <v>9961</v>
      </c>
      <c r="D345" t="s">
        <v>33</v>
      </c>
      <c r="E345" t="s">
        <v>9962</v>
      </c>
      <c r="F345" t="s">
        <v>8945</v>
      </c>
      <c r="G345" t="s">
        <v>9963</v>
      </c>
      <c r="H345" t="b">
        <v>0</v>
      </c>
    </row>
    <row r="346" spans="1:8" x14ac:dyDescent="0.3">
      <c r="A346" t="str">
        <f t="shared" si="5"/>
        <v>Shipment_Order__c.Account_frozen__c</v>
      </c>
      <c r="B346" t="s">
        <v>9964</v>
      </c>
      <c r="C346" t="b">
        <v>0</v>
      </c>
      <c r="D346" t="s">
        <v>33</v>
      </c>
      <c r="E346" t="s">
        <v>9965</v>
      </c>
      <c r="F346" t="s">
        <v>8949</v>
      </c>
      <c r="G346" t="s">
        <v>9966</v>
      </c>
      <c r="H346" t="b">
        <v>0</v>
      </c>
    </row>
    <row r="347" spans="1:8" x14ac:dyDescent="0.3">
      <c r="A347" t="str">
        <f t="shared" si="5"/>
        <v>Shipment_Order__c.Total_CIF_1_Duties__c</v>
      </c>
      <c r="B347" t="s">
        <v>9967</v>
      </c>
      <c r="C347">
        <v>0</v>
      </c>
      <c r="D347" t="s">
        <v>33</v>
      </c>
      <c r="E347" t="s">
        <v>9968</v>
      </c>
      <c r="F347" t="s">
        <v>8998</v>
      </c>
      <c r="G347" t="s">
        <v>9969</v>
      </c>
      <c r="H347" t="b">
        <v>0</v>
      </c>
    </row>
    <row r="348" spans="1:8" x14ac:dyDescent="0.3">
      <c r="A348" t="str">
        <f t="shared" si="5"/>
        <v>Shipment_Order__c.Total_CIF_Duties__c</v>
      </c>
      <c r="B348" t="s">
        <v>9970</v>
      </c>
      <c r="C348">
        <v>0.01</v>
      </c>
      <c r="D348" t="s">
        <v>33</v>
      </c>
      <c r="E348" t="s">
        <v>9971</v>
      </c>
      <c r="F348" t="s">
        <v>8998</v>
      </c>
      <c r="G348" t="s">
        <v>9972</v>
      </c>
      <c r="H348" t="b">
        <v>0</v>
      </c>
    </row>
    <row r="349" spans="1:8" x14ac:dyDescent="0.3">
      <c r="A349" t="str">
        <f t="shared" si="5"/>
        <v>Shipment_Order__c.Total_FOB_Duties__c</v>
      </c>
      <c r="B349" t="s">
        <v>9973</v>
      </c>
      <c r="C349">
        <v>0</v>
      </c>
      <c r="D349" t="s">
        <v>33</v>
      </c>
      <c r="E349" t="s">
        <v>9974</v>
      </c>
      <c r="F349" t="s">
        <v>8998</v>
      </c>
      <c r="G349" t="s">
        <v>9975</v>
      </c>
      <c r="H349" t="b">
        <v>0</v>
      </c>
    </row>
    <row r="350" spans="1:8" x14ac:dyDescent="0.3">
      <c r="A350" t="str">
        <f t="shared" si="5"/>
        <v>Shipment_Order__c.New_Taxes_post_Forex__c</v>
      </c>
      <c r="B350" t="s">
        <v>9976</v>
      </c>
      <c r="C350">
        <v>242.05</v>
      </c>
      <c r="D350" t="s">
        <v>33</v>
      </c>
      <c r="E350" t="s">
        <v>9977</v>
      </c>
      <c r="F350" t="s">
        <v>8998</v>
      </c>
      <c r="G350" t="s">
        <v>9978</v>
      </c>
      <c r="H350" t="b">
        <v>1</v>
      </c>
    </row>
    <row r="351" spans="1:8" x14ac:dyDescent="0.3">
      <c r="A351" t="str">
        <f t="shared" si="5"/>
        <v>Shipment_Order__c.Total_Taxes__c</v>
      </c>
      <c r="B351" t="s">
        <v>9979</v>
      </c>
      <c r="C351">
        <v>235</v>
      </c>
      <c r="D351" t="s">
        <v>33</v>
      </c>
      <c r="E351" t="s">
        <v>9980</v>
      </c>
      <c r="F351" t="s">
        <v>8998</v>
      </c>
      <c r="G351" t="s">
        <v>9981</v>
      </c>
      <c r="H351" t="b">
        <v>0</v>
      </c>
    </row>
    <row r="352" spans="1:8" x14ac:dyDescent="0.3">
      <c r="A352" t="str">
        <f t="shared" si="5"/>
        <v>Shipment_Order__c.Total_Taxes_CCD__c</v>
      </c>
      <c r="B352" t="s">
        <v>9982</v>
      </c>
      <c r="D352" t="s">
        <v>33</v>
      </c>
      <c r="E352" t="s">
        <v>9983</v>
      </c>
      <c r="F352" t="s">
        <v>8998</v>
      </c>
      <c r="G352" t="s">
        <v>9984</v>
      </c>
      <c r="H352" t="b">
        <v>0</v>
      </c>
    </row>
    <row r="353" spans="1:8" x14ac:dyDescent="0.3">
      <c r="A353" t="str">
        <f t="shared" si="5"/>
        <v>Shipment_Order__c.Miscellaneous_Fee_Name__c</v>
      </c>
      <c r="B353" t="s">
        <v>9985</v>
      </c>
      <c r="D353" t="s">
        <v>33</v>
      </c>
      <c r="E353" t="s">
        <v>9986</v>
      </c>
      <c r="F353" t="s">
        <v>334</v>
      </c>
      <c r="G353" t="s">
        <v>9987</v>
      </c>
      <c r="H353" t="b">
        <v>0</v>
      </c>
    </row>
    <row r="354" spans="1:8" x14ac:dyDescent="0.3">
      <c r="A354" t="str">
        <f t="shared" si="5"/>
        <v>Shipment_Order__c.Freight_overide_reason__c</v>
      </c>
      <c r="B354" t="s">
        <v>9988</v>
      </c>
      <c r="D354" t="s">
        <v>33</v>
      </c>
      <c r="E354" t="s">
        <v>9989</v>
      </c>
      <c r="F354" t="s">
        <v>334</v>
      </c>
      <c r="G354" t="s">
        <v>9990</v>
      </c>
      <c r="H354" t="b">
        <v>0</v>
      </c>
    </row>
    <row r="355" spans="1:8" x14ac:dyDescent="0.3">
      <c r="A355" t="str">
        <f t="shared" si="5"/>
        <v>Shipment_Order__c.Sum_of_Intl_Freight_Invoices__c</v>
      </c>
      <c r="B355" t="s">
        <v>9991</v>
      </c>
      <c r="D355" t="s">
        <v>33</v>
      </c>
      <c r="E355" t="s">
        <v>9992</v>
      </c>
      <c r="F355" t="s">
        <v>8998</v>
      </c>
      <c r="G355" t="s">
        <v>9993</v>
      </c>
      <c r="H355" t="b">
        <v>0</v>
      </c>
    </row>
    <row r="356" spans="1:8" x14ac:dyDescent="0.3">
      <c r="A356" t="str">
        <f t="shared" si="5"/>
        <v>Shipment_Order__c.Lead_ICE__c</v>
      </c>
      <c r="B356" t="s">
        <v>9994</v>
      </c>
      <c r="C356" t="s">
        <v>9995</v>
      </c>
      <c r="D356" t="s">
        <v>33</v>
      </c>
      <c r="E356" t="s">
        <v>9996</v>
      </c>
      <c r="F356" t="s">
        <v>8945</v>
      </c>
      <c r="G356" t="s">
        <v>9997</v>
      </c>
      <c r="H356" t="b">
        <v>0</v>
      </c>
    </row>
    <row r="357" spans="1:8" x14ac:dyDescent="0.3">
      <c r="A357" t="str">
        <f t="shared" si="5"/>
        <v>Shipment_Order__c.Applied_discount__c</v>
      </c>
      <c r="B357" t="s">
        <v>9998</v>
      </c>
      <c r="C357" t="b">
        <v>0</v>
      </c>
      <c r="D357" t="s">
        <v>33</v>
      </c>
      <c r="E357" t="s">
        <v>9999</v>
      </c>
      <c r="F357" t="s">
        <v>8949</v>
      </c>
      <c r="G357" t="s">
        <v>10000</v>
      </c>
      <c r="H357" t="b">
        <v>0</v>
      </c>
    </row>
    <row r="358" spans="1:8" x14ac:dyDescent="0.3">
      <c r="A358" t="str">
        <f t="shared" si="5"/>
        <v>Shipment_Order__c.CPA_v2_0__c</v>
      </c>
      <c r="B358" t="s">
        <v>36</v>
      </c>
      <c r="C358" t="s">
        <v>10001</v>
      </c>
      <c r="D358" t="s">
        <v>33</v>
      </c>
      <c r="E358" t="s">
        <v>50</v>
      </c>
      <c r="F358" t="s">
        <v>8945</v>
      </c>
      <c r="G358" t="s">
        <v>436</v>
      </c>
      <c r="H358" t="b">
        <v>0</v>
      </c>
    </row>
    <row r="359" spans="1:8" x14ac:dyDescent="0.3">
      <c r="A359" t="str">
        <f t="shared" si="5"/>
        <v>Shipment_Order__c.Cost_Estimate_Accepted__c</v>
      </c>
      <c r="B359" t="s">
        <v>10002</v>
      </c>
      <c r="C359" t="b">
        <v>0</v>
      </c>
      <c r="D359" t="s">
        <v>33</v>
      </c>
      <c r="E359" t="s">
        <v>10003</v>
      </c>
      <c r="F359" t="s">
        <v>8949</v>
      </c>
      <c r="G359" t="s">
        <v>10004</v>
      </c>
      <c r="H359" t="b">
        <v>0</v>
      </c>
    </row>
    <row r="360" spans="1:8" x14ac:dyDescent="0.3">
      <c r="A360" t="str">
        <f t="shared" si="5"/>
        <v>Shipment_Order__c.Cost_Estimate_Number_HyperLink__c</v>
      </c>
      <c r="B360" t="s">
        <v>10005</v>
      </c>
      <c r="C360" t="s">
        <v>10006</v>
      </c>
      <c r="D360" t="s">
        <v>33</v>
      </c>
      <c r="E360" t="s">
        <v>10007</v>
      </c>
      <c r="F360" t="s">
        <v>334</v>
      </c>
      <c r="G360" t="s">
        <v>10008</v>
      </c>
      <c r="H360" t="b">
        <v>1</v>
      </c>
    </row>
    <row r="361" spans="1:8" x14ac:dyDescent="0.3">
      <c r="A361" t="str">
        <f t="shared" si="5"/>
        <v>Shipment_Order__c.Cost_Estimate_Number__c</v>
      </c>
      <c r="B361" t="s">
        <v>10009</v>
      </c>
      <c r="C361" t="s">
        <v>10010</v>
      </c>
      <c r="D361" t="s">
        <v>33</v>
      </c>
      <c r="E361" t="s">
        <v>10011</v>
      </c>
      <c r="F361" t="s">
        <v>334</v>
      </c>
      <c r="G361" t="s">
        <v>10008</v>
      </c>
      <c r="H361" t="b">
        <v>0</v>
      </c>
    </row>
    <row r="362" spans="1:8" x14ac:dyDescent="0.3">
      <c r="A362" t="str">
        <f t="shared" si="5"/>
        <v>Shipment_Order__c.Cost_Estimate_Subject__c</v>
      </c>
      <c r="B362" t="s">
        <v>10012</v>
      </c>
      <c r="C362" t="s">
        <v>10013</v>
      </c>
      <c r="D362" t="s">
        <v>33</v>
      </c>
      <c r="E362" t="s">
        <v>10014</v>
      </c>
      <c r="F362" t="s">
        <v>334</v>
      </c>
      <c r="G362" t="s">
        <v>10015</v>
      </c>
      <c r="H362" t="b">
        <v>1</v>
      </c>
    </row>
    <row r="363" spans="1:8" x14ac:dyDescent="0.3">
      <c r="A363" t="str">
        <f t="shared" si="5"/>
        <v>Shipment_Order__c.Email_Estimate_To__c</v>
      </c>
      <c r="B363" t="s">
        <v>10016</v>
      </c>
      <c r="D363" t="s">
        <v>33</v>
      </c>
      <c r="E363" t="s">
        <v>10017</v>
      </c>
      <c r="F363" t="s">
        <v>9024</v>
      </c>
      <c r="G363" t="s">
        <v>10018</v>
      </c>
      <c r="H363" t="b">
        <v>0</v>
      </c>
    </row>
    <row r="364" spans="1:8" x14ac:dyDescent="0.3">
      <c r="A364" t="str">
        <f t="shared" si="5"/>
        <v>Shipment_Order__c.Expiry_Date__c</v>
      </c>
      <c r="B364" t="s">
        <v>10019</v>
      </c>
      <c r="C364" t="s">
        <v>7848</v>
      </c>
      <c r="D364" t="s">
        <v>33</v>
      </c>
      <c r="E364" t="s">
        <v>10020</v>
      </c>
      <c r="F364" t="s">
        <v>445</v>
      </c>
      <c r="G364" t="s">
        <v>10021</v>
      </c>
      <c r="H364" t="b">
        <v>1</v>
      </c>
    </row>
    <row r="365" spans="1:8" x14ac:dyDescent="0.3">
      <c r="A365" t="str">
        <f t="shared" si="5"/>
        <v>Shipment_Order__c.Internal_Notes__c</v>
      </c>
      <c r="B365" t="s">
        <v>10022</v>
      </c>
      <c r="D365" t="s">
        <v>33</v>
      </c>
      <c r="E365" t="s">
        <v>10023</v>
      </c>
      <c r="F365" t="s">
        <v>8991</v>
      </c>
      <c r="G365" t="s">
        <v>10024</v>
      </c>
      <c r="H365" t="b">
        <v>0</v>
      </c>
    </row>
    <row r="366" spans="1:8" x14ac:dyDescent="0.3">
      <c r="A366" t="str">
        <f t="shared" si="5"/>
        <v>Shipment_Order__c.Reason_for_rejection__c</v>
      </c>
      <c r="B366" t="s">
        <v>10025</v>
      </c>
      <c r="D366" t="s">
        <v>33</v>
      </c>
      <c r="E366" t="s">
        <v>10026</v>
      </c>
      <c r="F366" t="s">
        <v>9115</v>
      </c>
      <c r="G366" t="s">
        <v>10027</v>
      </c>
      <c r="H366" t="b">
        <v>0</v>
      </c>
    </row>
    <row r="367" spans="1:8" x14ac:dyDescent="0.3">
      <c r="A367" t="str">
        <f t="shared" si="5"/>
        <v>Shipment_Order__c.Request_Email_Estimate__c</v>
      </c>
      <c r="B367" t="s">
        <v>10028</v>
      </c>
      <c r="C367" t="b">
        <v>0</v>
      </c>
      <c r="D367" t="s">
        <v>33</v>
      </c>
      <c r="E367" t="s">
        <v>10029</v>
      </c>
      <c r="F367" t="s">
        <v>8949</v>
      </c>
      <c r="G367" t="s">
        <v>10030</v>
      </c>
      <c r="H367" t="b">
        <v>0</v>
      </c>
    </row>
    <row r="368" spans="1:8" x14ac:dyDescent="0.3">
      <c r="A368" t="str">
        <f t="shared" si="5"/>
        <v>Shipment_Order__c.Service_Type__c</v>
      </c>
      <c r="B368" t="s">
        <v>10031</v>
      </c>
      <c r="C368" t="s">
        <v>10032</v>
      </c>
      <c r="D368" t="s">
        <v>33</v>
      </c>
      <c r="E368" t="s">
        <v>10033</v>
      </c>
      <c r="F368" t="s">
        <v>9115</v>
      </c>
      <c r="G368" t="s">
        <v>10034</v>
      </c>
      <c r="H368" t="b">
        <v>0</v>
      </c>
    </row>
    <row r="369" spans="1:8" x14ac:dyDescent="0.3">
      <c r="A369" t="str">
        <f t="shared" si="5"/>
        <v>Shipment_Order__c.Total_Invoice_Amount_Excl_Taxes_Duties__c</v>
      </c>
      <c r="B369" t="s">
        <v>10035</v>
      </c>
      <c r="C369">
        <v>3025</v>
      </c>
      <c r="D369" t="s">
        <v>33</v>
      </c>
      <c r="E369" t="s">
        <v>10036</v>
      </c>
      <c r="F369" t="s">
        <v>8998</v>
      </c>
      <c r="G369" t="s">
        <v>10037</v>
      </c>
      <c r="H369" t="b">
        <v>1</v>
      </c>
    </row>
    <row r="370" spans="1:8" x14ac:dyDescent="0.3">
      <c r="A370" t="str">
        <f t="shared" si="5"/>
        <v>Shipment_Order__c.Tracking_estimate__c</v>
      </c>
      <c r="B370" t="s">
        <v>10038</v>
      </c>
      <c r="C370" t="b">
        <v>0</v>
      </c>
      <c r="D370" t="s">
        <v>33</v>
      </c>
      <c r="E370" t="s">
        <v>10039</v>
      </c>
      <c r="F370" t="s">
        <v>8949</v>
      </c>
      <c r="G370" t="s">
        <v>10040</v>
      </c>
      <c r="H370" t="b">
        <v>0</v>
      </c>
    </row>
    <row r="371" spans="1:8" x14ac:dyDescent="0.3">
      <c r="A371" t="str">
        <f t="shared" si="5"/>
        <v>Shipment_Order__c.Trigger_Time_1_Minute__c</v>
      </c>
      <c r="B371" t="s">
        <v>10041</v>
      </c>
      <c r="C371" t="s">
        <v>10042</v>
      </c>
      <c r="D371" t="s">
        <v>33</v>
      </c>
      <c r="E371" t="s">
        <v>10043</v>
      </c>
      <c r="F371" t="s">
        <v>8959</v>
      </c>
      <c r="G371" t="s">
        <v>10044</v>
      </c>
      <c r="H371" t="b">
        <v>1</v>
      </c>
    </row>
    <row r="372" spans="1:8" x14ac:dyDescent="0.3">
      <c r="A372" t="str">
        <f t="shared" si="5"/>
        <v>Shipment_Order__c.of_packages__c</v>
      </c>
      <c r="B372" t="s">
        <v>10045</v>
      </c>
      <c r="C372">
        <v>0</v>
      </c>
      <c r="D372" t="s">
        <v>33</v>
      </c>
      <c r="E372" t="s">
        <v>10046</v>
      </c>
      <c r="F372" t="s">
        <v>8998</v>
      </c>
      <c r="G372" t="s">
        <v>10047</v>
      </c>
      <c r="H372" t="b">
        <v>0</v>
      </c>
    </row>
    <row r="373" spans="1:8" x14ac:dyDescent="0.3">
      <c r="A373" t="str">
        <f t="shared" si="5"/>
        <v>Shipment_Order__c.Final_delivery_contact_email_address__c</v>
      </c>
      <c r="B373" t="s">
        <v>10048</v>
      </c>
      <c r="D373" t="s">
        <v>33</v>
      </c>
      <c r="E373" t="s">
        <v>10049</v>
      </c>
      <c r="F373" t="s">
        <v>9024</v>
      </c>
      <c r="G373" t="s">
        <v>10050</v>
      </c>
      <c r="H373" t="b">
        <v>0</v>
      </c>
    </row>
    <row r="374" spans="1:8" x14ac:dyDescent="0.3">
      <c r="A374" t="str">
        <f t="shared" si="5"/>
        <v>Shipment_Order__c.Cost_Estimate_Acceptance_Date__c</v>
      </c>
      <c r="B374" t="s">
        <v>10051</v>
      </c>
      <c r="D374" t="s">
        <v>33</v>
      </c>
      <c r="E374" t="s">
        <v>10052</v>
      </c>
      <c r="F374" t="s">
        <v>445</v>
      </c>
      <c r="G374" t="s">
        <v>10053</v>
      </c>
      <c r="H374" t="b">
        <v>0</v>
      </c>
    </row>
    <row r="375" spans="1:8" x14ac:dyDescent="0.3">
      <c r="A375" t="str">
        <f t="shared" si="5"/>
        <v>Shipment_Order__c.Vat_Claim_Country__c</v>
      </c>
      <c r="B375" t="s">
        <v>10054</v>
      </c>
      <c r="C375" t="b">
        <v>0</v>
      </c>
      <c r="D375" t="s">
        <v>33</v>
      </c>
      <c r="E375" t="s">
        <v>10055</v>
      </c>
      <c r="F375" t="s">
        <v>8949</v>
      </c>
      <c r="G375" t="s">
        <v>10056</v>
      </c>
      <c r="H375" t="b">
        <v>1</v>
      </c>
    </row>
    <row r="376" spans="1:8" x14ac:dyDescent="0.3">
      <c r="A376" t="str">
        <f t="shared" si="5"/>
        <v>Shipment_Order__c.Freight_coordinator_comments__c</v>
      </c>
      <c r="B376" t="s">
        <v>10057</v>
      </c>
      <c r="D376" t="s">
        <v>33</v>
      </c>
      <c r="E376" t="s">
        <v>10058</v>
      </c>
      <c r="F376" t="s">
        <v>8991</v>
      </c>
      <c r="G376" t="s">
        <v>10059</v>
      </c>
      <c r="H376" t="b">
        <v>0</v>
      </c>
    </row>
    <row r="377" spans="1:8" x14ac:dyDescent="0.3">
      <c r="A377" t="str">
        <f t="shared" si="5"/>
        <v>Shipment_Order__c.Finance_fee_percentage__c</v>
      </c>
      <c r="B377" t="s">
        <v>10060</v>
      </c>
      <c r="C377">
        <v>2</v>
      </c>
      <c r="D377" t="s">
        <v>33</v>
      </c>
      <c r="E377" t="s">
        <v>10061</v>
      </c>
      <c r="F377" t="s">
        <v>9060</v>
      </c>
      <c r="G377" t="s">
        <v>10062</v>
      </c>
      <c r="H377" t="b">
        <v>0</v>
      </c>
    </row>
    <row r="378" spans="1:8" x14ac:dyDescent="0.3">
      <c r="A378" t="str">
        <f t="shared" si="5"/>
        <v>Shipment_Order__c.Recalculate_Taxes__c</v>
      </c>
      <c r="B378" t="s">
        <v>10063</v>
      </c>
      <c r="C378" t="b">
        <v>0</v>
      </c>
      <c r="D378" t="s">
        <v>33</v>
      </c>
      <c r="E378" t="s">
        <v>10064</v>
      </c>
      <c r="F378" t="s">
        <v>8949</v>
      </c>
      <c r="G378" t="s">
        <v>10065</v>
      </c>
      <c r="H378" t="b">
        <v>0</v>
      </c>
    </row>
    <row r="379" spans="1:8" x14ac:dyDescent="0.3">
      <c r="A379" t="str">
        <f t="shared" si="5"/>
        <v>Shipment_Order__c.Total_Line_Item_Extended_Value__c</v>
      </c>
      <c r="B379" t="s">
        <v>10066</v>
      </c>
      <c r="C379">
        <v>0</v>
      </c>
      <c r="D379" t="s">
        <v>33</v>
      </c>
      <c r="E379" t="s">
        <v>10067</v>
      </c>
      <c r="F379" t="s">
        <v>8998</v>
      </c>
      <c r="G379" t="s">
        <v>10068</v>
      </c>
      <c r="H379" t="b">
        <v>0</v>
      </c>
    </row>
    <row r="380" spans="1:8" x14ac:dyDescent="0.3">
      <c r="A380" t="str">
        <f t="shared" si="5"/>
        <v>Shipment_Order__c.CI_Admin_Fee__c</v>
      </c>
      <c r="B380" t="s">
        <v>10069</v>
      </c>
      <c r="D380" t="s">
        <v>33</v>
      </c>
      <c r="E380" t="s">
        <v>10070</v>
      </c>
      <c r="F380" t="s">
        <v>8998</v>
      </c>
      <c r="G380" t="s">
        <v>10071</v>
      </c>
      <c r="H380" t="b">
        <v>0</v>
      </c>
    </row>
    <row r="381" spans="1:8" x14ac:dyDescent="0.3">
      <c r="A381" t="str">
        <f t="shared" si="5"/>
        <v>Shipment_Order__c.CI_Bank_Fees__c</v>
      </c>
      <c r="B381" t="s">
        <v>10072</v>
      </c>
      <c r="D381" t="s">
        <v>33</v>
      </c>
      <c r="E381" t="s">
        <v>10073</v>
      </c>
      <c r="F381" t="s">
        <v>8998</v>
      </c>
      <c r="G381" t="s">
        <v>10074</v>
      </c>
      <c r="H381" t="b">
        <v>0</v>
      </c>
    </row>
    <row r="382" spans="1:8" x14ac:dyDescent="0.3">
      <c r="A382" t="str">
        <f t="shared" si="5"/>
        <v>Shipment_Order__c.CI_Finance_Fee__c</v>
      </c>
      <c r="B382" t="s">
        <v>10075</v>
      </c>
      <c r="D382" t="s">
        <v>33</v>
      </c>
      <c r="E382" t="s">
        <v>10076</v>
      </c>
      <c r="F382" t="s">
        <v>8998</v>
      </c>
      <c r="G382" t="s">
        <v>10077</v>
      </c>
      <c r="H382" t="b">
        <v>0</v>
      </c>
    </row>
    <row r="383" spans="1:8" x14ac:dyDescent="0.3">
      <c r="A383" t="str">
        <f t="shared" si="5"/>
        <v>Shipment_Order__c.CI_IOR_and_Import_Compliance_Fee_USD__c</v>
      </c>
      <c r="B383" t="s">
        <v>10078</v>
      </c>
      <c r="D383" t="s">
        <v>33</v>
      </c>
      <c r="E383" t="s">
        <v>10079</v>
      </c>
      <c r="F383" t="s">
        <v>8998</v>
      </c>
      <c r="G383" t="s">
        <v>10080</v>
      </c>
      <c r="H383" t="b">
        <v>0</v>
      </c>
    </row>
    <row r="384" spans="1:8" x14ac:dyDescent="0.3">
      <c r="A384" t="str">
        <f t="shared" si="5"/>
        <v>Shipment_Order__c.CI_Insurance_Fee_USD__c</v>
      </c>
      <c r="B384" t="s">
        <v>10081</v>
      </c>
      <c r="D384" t="s">
        <v>33</v>
      </c>
      <c r="E384" t="s">
        <v>10082</v>
      </c>
      <c r="F384" t="s">
        <v>8998</v>
      </c>
      <c r="G384" t="s">
        <v>10083</v>
      </c>
      <c r="H384" t="b">
        <v>0</v>
      </c>
    </row>
    <row r="385" spans="1:8" x14ac:dyDescent="0.3">
      <c r="A385" t="str">
        <f t="shared" si="5"/>
        <v>Shipment_Order__c.CI_International_Delivery_Fee__c</v>
      </c>
      <c r="B385" t="s">
        <v>10084</v>
      </c>
      <c r="D385" t="s">
        <v>33</v>
      </c>
      <c r="E385" t="s">
        <v>10085</v>
      </c>
      <c r="F385" t="s">
        <v>8998</v>
      </c>
      <c r="G385" t="s">
        <v>10086</v>
      </c>
      <c r="H385" t="b">
        <v>0</v>
      </c>
    </row>
    <row r="386" spans="1:8" x14ac:dyDescent="0.3">
      <c r="A386" t="str">
        <f t="shared" si="5"/>
        <v>Shipment_Order__c.CI_Miscellaneous_Fee__c</v>
      </c>
      <c r="B386" t="s">
        <v>10087</v>
      </c>
      <c r="D386" t="s">
        <v>33</v>
      </c>
      <c r="E386" t="s">
        <v>10088</v>
      </c>
      <c r="F386" t="s">
        <v>8998</v>
      </c>
      <c r="G386" t="s">
        <v>10089</v>
      </c>
      <c r="H386" t="b">
        <v>0</v>
      </c>
    </row>
    <row r="387" spans="1:8" x14ac:dyDescent="0.3">
      <c r="A387" t="str">
        <f t="shared" si="5"/>
        <v>Shipment_Order__c.CI_Recharge_Tax_and_Duty__c</v>
      </c>
      <c r="B387" t="s">
        <v>10090</v>
      </c>
      <c r="D387" t="s">
        <v>33</v>
      </c>
      <c r="E387" t="s">
        <v>10091</v>
      </c>
      <c r="F387" t="s">
        <v>8998</v>
      </c>
      <c r="G387" t="s">
        <v>10092</v>
      </c>
      <c r="H387" t="b">
        <v>0</v>
      </c>
    </row>
    <row r="388" spans="1:8" x14ac:dyDescent="0.3">
      <c r="A388" t="str">
        <f t="shared" si="5"/>
        <v>Shipment_Order__c.CI_Total_Clearance_Costs__c</v>
      </c>
      <c r="B388" t="s">
        <v>10093</v>
      </c>
      <c r="D388" t="s">
        <v>33</v>
      </c>
      <c r="E388" t="s">
        <v>10094</v>
      </c>
      <c r="F388" t="s">
        <v>8998</v>
      </c>
      <c r="G388" t="s">
        <v>10095</v>
      </c>
      <c r="H388" t="b">
        <v>0</v>
      </c>
    </row>
    <row r="389" spans="1:8" x14ac:dyDescent="0.3">
      <c r="A389" t="str">
        <f t="shared" si="5"/>
        <v>Shipment_Order__c.CI_Total_Customs_Brokerage_Cost__c</v>
      </c>
      <c r="B389" t="s">
        <v>10096</v>
      </c>
      <c r="D389" t="s">
        <v>33</v>
      </c>
      <c r="E389" t="s">
        <v>10097</v>
      </c>
      <c r="F389" t="s">
        <v>8998</v>
      </c>
      <c r="G389" t="s">
        <v>10098</v>
      </c>
      <c r="H389" t="b">
        <v>0</v>
      </c>
    </row>
    <row r="390" spans="1:8" x14ac:dyDescent="0.3">
      <c r="A390" t="str">
        <f t="shared" si="5"/>
        <v>Shipment_Order__c.CI_Total_Handling_Cost__c</v>
      </c>
      <c r="B390" t="s">
        <v>10099</v>
      </c>
      <c r="D390" t="s">
        <v>33</v>
      </c>
      <c r="E390" t="s">
        <v>10100</v>
      </c>
      <c r="F390" t="s">
        <v>8998</v>
      </c>
      <c r="G390" t="s">
        <v>10101</v>
      </c>
      <c r="H390" t="b">
        <v>0</v>
      </c>
    </row>
    <row r="391" spans="1:8" x14ac:dyDescent="0.3">
      <c r="A391" t="str">
        <f t="shared" si="5"/>
        <v>Shipment_Order__c.CI_Total_Licence_Cost__c</v>
      </c>
      <c r="B391" t="s">
        <v>10102</v>
      </c>
      <c r="D391" t="s">
        <v>33</v>
      </c>
      <c r="E391" t="s">
        <v>10103</v>
      </c>
      <c r="F391" t="s">
        <v>8998</v>
      </c>
      <c r="G391" t="s">
        <v>10104</v>
      </c>
      <c r="H391" t="b">
        <v>0</v>
      </c>
    </row>
    <row r="392" spans="1:8" x14ac:dyDescent="0.3">
      <c r="A392" t="str">
        <f t="shared" si="5"/>
        <v>Shipment_Order__c.FC_Admin_Fee__c</v>
      </c>
      <c r="B392" t="s">
        <v>10105</v>
      </c>
      <c r="C392">
        <v>0</v>
      </c>
      <c r="D392" t="s">
        <v>33</v>
      </c>
      <c r="E392" t="s">
        <v>10106</v>
      </c>
      <c r="F392" t="s">
        <v>8998</v>
      </c>
      <c r="G392" t="s">
        <v>10107</v>
      </c>
      <c r="H392" t="b">
        <v>0</v>
      </c>
    </row>
    <row r="393" spans="1:8" x14ac:dyDescent="0.3">
      <c r="A393" t="str">
        <f t="shared" si="5"/>
        <v>Shipment_Order__c.FC_Bank_Fees__c</v>
      </c>
      <c r="B393" t="s">
        <v>10108</v>
      </c>
      <c r="C393">
        <v>0</v>
      </c>
      <c r="D393" t="s">
        <v>33</v>
      </c>
      <c r="E393" t="s">
        <v>10109</v>
      </c>
      <c r="F393" t="s">
        <v>8998</v>
      </c>
      <c r="G393" t="s">
        <v>10110</v>
      </c>
      <c r="H393" t="b">
        <v>0</v>
      </c>
    </row>
    <row r="394" spans="1:8" x14ac:dyDescent="0.3">
      <c r="A394" t="str">
        <f t="shared" ref="A394:A457" si="6">CONCATENATE(D394,".",E394)</f>
        <v>Shipment_Order__c.FC_Finance_Fee__c</v>
      </c>
      <c r="B394" t="s">
        <v>10111</v>
      </c>
      <c r="C394">
        <v>0</v>
      </c>
      <c r="D394" t="s">
        <v>33</v>
      </c>
      <c r="E394" t="s">
        <v>10112</v>
      </c>
      <c r="F394" t="s">
        <v>8998</v>
      </c>
      <c r="G394" t="s">
        <v>10113</v>
      </c>
      <c r="H394" t="b">
        <v>0</v>
      </c>
    </row>
    <row r="395" spans="1:8" x14ac:dyDescent="0.3">
      <c r="A395" t="str">
        <f t="shared" si="6"/>
        <v>Shipment_Order__c.FC_IOR_and_Import_Compliance_Fee_USD__c</v>
      </c>
      <c r="B395" t="s">
        <v>10114</v>
      </c>
      <c r="C395">
        <v>0</v>
      </c>
      <c r="D395" t="s">
        <v>33</v>
      </c>
      <c r="E395" t="s">
        <v>10115</v>
      </c>
      <c r="F395" t="s">
        <v>8998</v>
      </c>
      <c r="G395" t="s">
        <v>10116</v>
      </c>
      <c r="H395" t="b">
        <v>0</v>
      </c>
    </row>
    <row r="396" spans="1:8" x14ac:dyDescent="0.3">
      <c r="A396" t="str">
        <f t="shared" si="6"/>
        <v>Shipment_Order__c.FC_Insurance_Fee_USD__c</v>
      </c>
      <c r="B396" t="s">
        <v>10117</v>
      </c>
      <c r="C396">
        <v>0</v>
      </c>
      <c r="D396" t="s">
        <v>33</v>
      </c>
      <c r="E396" t="s">
        <v>10118</v>
      </c>
      <c r="F396" t="s">
        <v>8998</v>
      </c>
      <c r="G396" t="s">
        <v>10119</v>
      </c>
      <c r="H396" t="b">
        <v>0</v>
      </c>
    </row>
    <row r="397" spans="1:8" x14ac:dyDescent="0.3">
      <c r="A397" t="str">
        <f t="shared" si="6"/>
        <v>Shipment_Order__c.FC_International_Delivery_Fee__c</v>
      </c>
      <c r="B397" t="s">
        <v>10120</v>
      </c>
      <c r="C397">
        <v>0</v>
      </c>
      <c r="D397" t="s">
        <v>33</v>
      </c>
      <c r="E397" t="s">
        <v>10121</v>
      </c>
      <c r="F397" t="s">
        <v>8998</v>
      </c>
      <c r="G397" t="s">
        <v>10122</v>
      </c>
      <c r="H397" t="b">
        <v>0</v>
      </c>
    </row>
    <row r="398" spans="1:8" x14ac:dyDescent="0.3">
      <c r="A398" t="str">
        <f t="shared" si="6"/>
        <v>Shipment_Order__c.FC_Miscellaneous_Fee__c</v>
      </c>
      <c r="B398" t="s">
        <v>10123</v>
      </c>
      <c r="C398">
        <v>0</v>
      </c>
      <c r="D398" t="s">
        <v>33</v>
      </c>
      <c r="E398" t="s">
        <v>10124</v>
      </c>
      <c r="F398" t="s">
        <v>8998</v>
      </c>
      <c r="G398" t="s">
        <v>10125</v>
      </c>
      <c r="H398" t="b">
        <v>0</v>
      </c>
    </row>
    <row r="399" spans="1:8" x14ac:dyDescent="0.3">
      <c r="A399" t="str">
        <f t="shared" si="6"/>
        <v>Shipment_Order__c.FC_Recharge_Tax_and_Duty__c</v>
      </c>
      <c r="B399" t="s">
        <v>10126</v>
      </c>
      <c r="C399">
        <v>235</v>
      </c>
      <c r="D399" t="s">
        <v>33</v>
      </c>
      <c r="E399" t="s">
        <v>10127</v>
      </c>
      <c r="F399" t="s">
        <v>8998</v>
      </c>
      <c r="G399" t="s">
        <v>10128</v>
      </c>
      <c r="H399" t="b">
        <v>0</v>
      </c>
    </row>
    <row r="400" spans="1:8" x14ac:dyDescent="0.3">
      <c r="A400" t="str">
        <f t="shared" si="6"/>
        <v>Shipment_Order__c.FC_Total_Clearance_Costs__c</v>
      </c>
      <c r="B400" t="s">
        <v>10129</v>
      </c>
      <c r="C400">
        <v>125</v>
      </c>
      <c r="D400" t="s">
        <v>33</v>
      </c>
      <c r="E400" t="s">
        <v>10130</v>
      </c>
      <c r="F400" t="s">
        <v>8998</v>
      </c>
      <c r="G400" t="s">
        <v>10131</v>
      </c>
      <c r="H400" t="b">
        <v>0</v>
      </c>
    </row>
    <row r="401" spans="1:8" x14ac:dyDescent="0.3">
      <c r="A401" t="str">
        <f t="shared" si="6"/>
        <v>Shipment_Order__c.FC_Total_Customs_Brokerage_Cost__c</v>
      </c>
      <c r="B401" t="s">
        <v>10132</v>
      </c>
      <c r="C401">
        <v>145</v>
      </c>
      <c r="D401" t="s">
        <v>33</v>
      </c>
      <c r="E401" t="s">
        <v>10133</v>
      </c>
      <c r="F401" t="s">
        <v>8998</v>
      </c>
      <c r="G401" t="s">
        <v>10134</v>
      </c>
      <c r="H401" t="b">
        <v>0</v>
      </c>
    </row>
    <row r="402" spans="1:8" x14ac:dyDescent="0.3">
      <c r="A402" t="str">
        <f t="shared" si="6"/>
        <v>Shipment_Order__c.FC_Total_Handling_Costs__c</v>
      </c>
      <c r="B402" t="s">
        <v>10135</v>
      </c>
      <c r="C402">
        <v>576.96</v>
      </c>
      <c r="D402" t="s">
        <v>33</v>
      </c>
      <c r="E402" t="s">
        <v>10136</v>
      </c>
      <c r="F402" t="s">
        <v>8998</v>
      </c>
      <c r="G402" t="s">
        <v>10137</v>
      </c>
      <c r="H402" t="b">
        <v>0</v>
      </c>
    </row>
    <row r="403" spans="1:8" x14ac:dyDescent="0.3">
      <c r="A403" t="str">
        <f t="shared" si="6"/>
        <v>Shipment_Order__c.FC_Total_License_Cost__c</v>
      </c>
      <c r="B403" t="s">
        <v>10138</v>
      </c>
      <c r="C403">
        <v>50</v>
      </c>
      <c r="D403" t="s">
        <v>33</v>
      </c>
      <c r="E403" t="s">
        <v>10139</v>
      </c>
      <c r="F403" t="s">
        <v>8998</v>
      </c>
      <c r="G403" t="s">
        <v>10140</v>
      </c>
      <c r="H403" t="b">
        <v>0</v>
      </c>
    </row>
    <row r="404" spans="1:8" x14ac:dyDescent="0.3">
      <c r="A404" t="str">
        <f t="shared" si="6"/>
        <v>Shipment_Order__c.of_Line_Items__c</v>
      </c>
      <c r="B404" t="s">
        <v>10141</v>
      </c>
      <c r="C404">
        <v>0</v>
      </c>
      <c r="D404" t="s">
        <v>33</v>
      </c>
      <c r="E404" t="s">
        <v>10142</v>
      </c>
      <c r="F404" t="s">
        <v>8998</v>
      </c>
      <c r="G404" t="s">
        <v>10143</v>
      </c>
      <c r="H404" t="b">
        <v>0</v>
      </c>
    </row>
    <row r="405" spans="1:8" x14ac:dyDescent="0.3">
      <c r="A405" t="str">
        <f t="shared" si="6"/>
        <v>Shipment_Order__c.of_Unique_Line_Items__c</v>
      </c>
      <c r="B405" t="s">
        <v>10144</v>
      </c>
      <c r="D405" t="s">
        <v>33</v>
      </c>
      <c r="E405" t="s">
        <v>10145</v>
      </c>
      <c r="F405" t="s">
        <v>8998</v>
      </c>
      <c r="G405" t="s">
        <v>10146</v>
      </c>
      <c r="H405" t="b">
        <v>0</v>
      </c>
    </row>
    <row r="406" spans="1:8" x14ac:dyDescent="0.3">
      <c r="A406" t="str">
        <f t="shared" si="6"/>
        <v>Shipment_Order__c.FC_Total__c</v>
      </c>
      <c r="B406" t="s">
        <v>10147</v>
      </c>
      <c r="C406">
        <v>896.96</v>
      </c>
      <c r="D406" t="s">
        <v>33</v>
      </c>
      <c r="E406" t="s">
        <v>10148</v>
      </c>
      <c r="F406" t="s">
        <v>8998</v>
      </c>
      <c r="G406" t="s">
        <v>10149</v>
      </c>
      <c r="H406" t="b">
        <v>1</v>
      </c>
    </row>
    <row r="407" spans="1:8" x14ac:dyDescent="0.3">
      <c r="A407" t="str">
        <f t="shared" si="6"/>
        <v>Shipment_Order__c.CI_Total__c</v>
      </c>
      <c r="B407" t="s">
        <v>10150</v>
      </c>
      <c r="C407">
        <v>0</v>
      </c>
      <c r="D407" t="s">
        <v>33</v>
      </c>
      <c r="E407" t="s">
        <v>10151</v>
      </c>
      <c r="F407" t="s">
        <v>8998</v>
      </c>
      <c r="G407" t="s">
        <v>10152</v>
      </c>
      <c r="H407" t="b">
        <v>1</v>
      </c>
    </row>
    <row r="408" spans="1:8" x14ac:dyDescent="0.3">
      <c r="A408" t="str">
        <f t="shared" si="6"/>
        <v>Shipment_Order__c.Go_Live_Date__c</v>
      </c>
      <c r="B408" t="s">
        <v>41</v>
      </c>
      <c r="D408" t="s">
        <v>33</v>
      </c>
      <c r="E408" t="s">
        <v>195</v>
      </c>
      <c r="F408" t="s">
        <v>445</v>
      </c>
      <c r="G408" t="s">
        <v>10153</v>
      </c>
      <c r="H408" t="b">
        <v>0</v>
      </c>
    </row>
    <row r="409" spans="1:8" x14ac:dyDescent="0.3">
      <c r="A409" t="str">
        <f t="shared" si="6"/>
        <v>Shipment_Order__c.Lead_Pod_Email__c</v>
      </c>
      <c r="B409" t="s">
        <v>10154</v>
      </c>
      <c r="D409" t="s">
        <v>33</v>
      </c>
      <c r="E409" t="s">
        <v>10155</v>
      </c>
      <c r="F409" t="s">
        <v>9024</v>
      </c>
      <c r="G409" t="s">
        <v>10156</v>
      </c>
      <c r="H409" t="b">
        <v>0</v>
      </c>
    </row>
    <row r="410" spans="1:8" x14ac:dyDescent="0.3">
      <c r="A410" t="str">
        <f t="shared" si="6"/>
        <v>Shipment_Order__c.Lead_AM__c</v>
      </c>
      <c r="B410" t="s">
        <v>10157</v>
      </c>
      <c r="C410" t="s">
        <v>9206</v>
      </c>
      <c r="D410" t="s">
        <v>33</v>
      </c>
      <c r="E410" t="s">
        <v>10158</v>
      </c>
      <c r="F410" t="s">
        <v>8945</v>
      </c>
      <c r="G410" t="s">
        <v>10159</v>
      </c>
      <c r="H410" t="b">
        <v>0</v>
      </c>
    </row>
    <row r="411" spans="1:8" x14ac:dyDescent="0.3">
      <c r="A411" t="str">
        <f t="shared" si="6"/>
        <v>Shipment_Order__c.Packages_override__c</v>
      </c>
      <c r="B411" t="s">
        <v>10160</v>
      </c>
      <c r="C411" t="b">
        <v>0</v>
      </c>
      <c r="D411" t="s">
        <v>33</v>
      </c>
      <c r="E411" t="s">
        <v>10161</v>
      </c>
      <c r="F411" t="s">
        <v>8949</v>
      </c>
      <c r="G411" t="s">
        <v>10162</v>
      </c>
      <c r="H411" t="b">
        <v>0</v>
      </c>
    </row>
    <row r="412" spans="1:8" x14ac:dyDescent="0.3">
      <c r="A412" t="str">
        <f t="shared" si="6"/>
        <v>Shipment_Order__c.Client_PO_ReferenceNumber__c</v>
      </c>
      <c r="B412" t="s">
        <v>10163</v>
      </c>
      <c r="D412" t="s">
        <v>33</v>
      </c>
      <c r="E412" t="s">
        <v>10164</v>
      </c>
      <c r="F412" t="s">
        <v>334</v>
      </c>
      <c r="G412" t="s">
        <v>10165</v>
      </c>
      <c r="H412" t="b">
        <v>0</v>
      </c>
    </row>
    <row r="413" spans="1:8" x14ac:dyDescent="0.3">
      <c r="A413" t="str">
        <f t="shared" si="6"/>
        <v>Shipment_Order__c.EOR_and_Export_Compliance_Fee_USD__c</v>
      </c>
      <c r="B413" t="s">
        <v>10166</v>
      </c>
      <c r="C413">
        <v>0</v>
      </c>
      <c r="D413" t="s">
        <v>33</v>
      </c>
      <c r="E413" t="s">
        <v>10167</v>
      </c>
      <c r="F413" t="s">
        <v>8998</v>
      </c>
      <c r="G413" t="s">
        <v>10168</v>
      </c>
      <c r="H413" t="b">
        <v>1</v>
      </c>
    </row>
    <row r="414" spans="1:8" x14ac:dyDescent="0.3">
      <c r="A414" t="str">
        <f t="shared" si="6"/>
        <v>Shipment_Order__c.Finance_Fee_Formula__c</v>
      </c>
      <c r="B414" t="s">
        <v>10169</v>
      </c>
      <c r="C414">
        <v>4.84</v>
      </c>
      <c r="D414" t="s">
        <v>33</v>
      </c>
      <c r="E414" t="s">
        <v>10170</v>
      </c>
      <c r="F414" t="s">
        <v>8998</v>
      </c>
      <c r="G414" t="s">
        <v>10171</v>
      </c>
      <c r="H414" t="b">
        <v>1</v>
      </c>
    </row>
    <row r="415" spans="1:8" x14ac:dyDescent="0.3">
      <c r="A415" t="str">
        <f t="shared" si="6"/>
        <v>Shipment_Order__c.Recharge_Tax_and_Duty_Other__c</v>
      </c>
      <c r="B415" t="s">
        <v>10172</v>
      </c>
      <c r="C415">
        <v>0</v>
      </c>
      <c r="D415" t="s">
        <v>33</v>
      </c>
      <c r="E415" t="s">
        <v>10173</v>
      </c>
      <c r="F415" t="s">
        <v>8998</v>
      </c>
      <c r="G415" t="s">
        <v>10174</v>
      </c>
      <c r="H415" t="b">
        <v>0</v>
      </c>
    </row>
    <row r="416" spans="1:8" x14ac:dyDescent="0.3">
      <c r="A416" t="str">
        <f t="shared" si="6"/>
        <v>Shipment_Order__c.EOR_Fee__c</v>
      </c>
      <c r="B416" t="s">
        <v>10175</v>
      </c>
      <c r="C416">
        <v>5</v>
      </c>
      <c r="D416" t="s">
        <v>33</v>
      </c>
      <c r="E416" t="s">
        <v>10176</v>
      </c>
      <c r="F416" t="s">
        <v>9060</v>
      </c>
      <c r="G416" t="s">
        <v>10177</v>
      </c>
      <c r="H416" t="b">
        <v>1</v>
      </c>
    </row>
    <row r="417" spans="1:8" x14ac:dyDescent="0.3">
      <c r="A417" t="str">
        <f t="shared" si="6"/>
        <v>Shipment_Order__c.EOR_Min_USD__c</v>
      </c>
      <c r="B417" t="s">
        <v>10178</v>
      </c>
      <c r="C417">
        <v>750</v>
      </c>
      <c r="D417" t="s">
        <v>33</v>
      </c>
      <c r="E417" t="s">
        <v>10179</v>
      </c>
      <c r="F417" t="s">
        <v>8998</v>
      </c>
      <c r="G417" t="s">
        <v>10180</v>
      </c>
      <c r="H417" t="b">
        <v>1</v>
      </c>
    </row>
    <row r="418" spans="1:8" x14ac:dyDescent="0.3">
      <c r="A418" t="str">
        <f t="shared" si="6"/>
        <v>Shipment_Order__c.Cost_Estimate_attached__c</v>
      </c>
      <c r="B418" t="s">
        <v>10181</v>
      </c>
      <c r="C418" t="b">
        <v>0</v>
      </c>
      <c r="D418" t="s">
        <v>33</v>
      </c>
      <c r="E418" t="s">
        <v>10182</v>
      </c>
      <c r="F418" t="s">
        <v>8949</v>
      </c>
      <c r="G418" t="s">
        <v>10183</v>
      </c>
      <c r="H418" t="b">
        <v>0</v>
      </c>
    </row>
    <row r="419" spans="1:8" x14ac:dyDescent="0.3">
      <c r="A419" t="str">
        <f t="shared" si="6"/>
        <v>Shipment_Order__c.Pod_Email_Formula__c</v>
      </c>
      <c r="B419" t="s">
        <v>10184</v>
      </c>
      <c r="D419" t="s">
        <v>33</v>
      </c>
      <c r="E419" t="s">
        <v>10185</v>
      </c>
      <c r="F419" t="s">
        <v>334</v>
      </c>
      <c r="G419" t="s">
        <v>10186</v>
      </c>
      <c r="H419" t="b">
        <v>1</v>
      </c>
    </row>
    <row r="420" spans="1:8" x14ac:dyDescent="0.3">
      <c r="A420" t="str">
        <f t="shared" si="6"/>
        <v>Shipment_Order__c.Service_Manager__c</v>
      </c>
      <c r="B420" t="s">
        <v>10187</v>
      </c>
      <c r="C420" t="s">
        <v>10188</v>
      </c>
      <c r="D420" t="s">
        <v>33</v>
      </c>
      <c r="E420" t="s">
        <v>10189</v>
      </c>
      <c r="F420" t="s">
        <v>8945</v>
      </c>
      <c r="G420" t="s">
        <v>10190</v>
      </c>
      <c r="H420" t="b">
        <v>0</v>
      </c>
    </row>
    <row r="421" spans="1:8" x14ac:dyDescent="0.3">
      <c r="A421" t="str">
        <f t="shared" si="6"/>
        <v>Shipment_Order__c.Beneficial_Owner_Company_Name__c</v>
      </c>
      <c r="B421" t="s">
        <v>10191</v>
      </c>
      <c r="D421" t="s">
        <v>33</v>
      </c>
      <c r="E421" t="s">
        <v>10192</v>
      </c>
      <c r="F421" t="s">
        <v>334</v>
      </c>
      <c r="G421" t="s">
        <v>10193</v>
      </c>
      <c r="H421" t="b">
        <v>0</v>
      </c>
    </row>
    <row r="422" spans="1:8" x14ac:dyDescent="0.3">
      <c r="A422" t="str">
        <f t="shared" si="6"/>
        <v>Shipment_Order__c.Total_Revenue_VAT_Deferral_Fees__c</v>
      </c>
      <c r="B422" t="s">
        <v>10194</v>
      </c>
      <c r="C422">
        <v>0</v>
      </c>
      <c r="D422" t="s">
        <v>33</v>
      </c>
      <c r="E422" t="s">
        <v>10195</v>
      </c>
      <c r="F422" t="s">
        <v>9291</v>
      </c>
      <c r="G422" t="s">
        <v>10196</v>
      </c>
      <c r="H422" t="b">
        <v>0</v>
      </c>
    </row>
    <row r="423" spans="1:8" x14ac:dyDescent="0.3">
      <c r="A423" t="str">
        <f t="shared" si="6"/>
        <v>Shipment_Order__c.Total_Revenue_Shipping_Fees__c</v>
      </c>
      <c r="B423" t="s">
        <v>10197</v>
      </c>
      <c r="C423">
        <v>0</v>
      </c>
      <c r="D423" t="s">
        <v>33</v>
      </c>
      <c r="E423" t="s">
        <v>10198</v>
      </c>
      <c r="F423" t="s">
        <v>9291</v>
      </c>
      <c r="G423" t="s">
        <v>10199</v>
      </c>
      <c r="H423" t="b">
        <v>0</v>
      </c>
    </row>
    <row r="424" spans="1:8" x14ac:dyDescent="0.3">
      <c r="A424" t="str">
        <f t="shared" si="6"/>
        <v>Shipment_Order__c.Total_Revenue_Insurance_fees__c</v>
      </c>
      <c r="B424" t="s">
        <v>10200</v>
      </c>
      <c r="C424">
        <v>0</v>
      </c>
      <c r="D424" t="s">
        <v>33</v>
      </c>
      <c r="E424" t="s">
        <v>10201</v>
      </c>
      <c r="F424" t="s">
        <v>9291</v>
      </c>
      <c r="G424" t="s">
        <v>10202</v>
      </c>
      <c r="H424" t="b">
        <v>0</v>
      </c>
    </row>
    <row r="425" spans="1:8" x14ac:dyDescent="0.3">
      <c r="A425" t="str">
        <f t="shared" si="6"/>
        <v>Shipment_Order__c.Total_Revenue_Financing_Fees__c</v>
      </c>
      <c r="B425" t="s">
        <v>10203</v>
      </c>
      <c r="C425">
        <v>0</v>
      </c>
      <c r="D425" t="s">
        <v>33</v>
      </c>
      <c r="E425" t="s">
        <v>10204</v>
      </c>
      <c r="F425" t="s">
        <v>9291</v>
      </c>
      <c r="G425" t="s">
        <v>10205</v>
      </c>
      <c r="H425" t="b">
        <v>0</v>
      </c>
    </row>
    <row r="426" spans="1:8" x14ac:dyDescent="0.3">
      <c r="A426" t="str">
        <f t="shared" si="6"/>
        <v>Shipment_Order__c.Total_Revenue_Miscellaneous__c</v>
      </c>
      <c r="B426" t="s">
        <v>10206</v>
      </c>
      <c r="C426">
        <v>0</v>
      </c>
      <c r="D426" t="s">
        <v>33</v>
      </c>
      <c r="E426" t="s">
        <v>10207</v>
      </c>
      <c r="F426" t="s">
        <v>9291</v>
      </c>
      <c r="G426" t="s">
        <v>10208</v>
      </c>
      <c r="H426" t="b">
        <v>0</v>
      </c>
    </row>
    <row r="427" spans="1:8" x14ac:dyDescent="0.3">
      <c r="A427" t="str">
        <f t="shared" si="6"/>
        <v>Shipment_Order__c.Total_Revenue_EOR_Fees__c</v>
      </c>
      <c r="B427" t="s">
        <v>10209</v>
      </c>
      <c r="C427">
        <v>0</v>
      </c>
      <c r="D427" t="s">
        <v>33</v>
      </c>
      <c r="E427" t="s">
        <v>10210</v>
      </c>
      <c r="F427" t="s">
        <v>9291</v>
      </c>
      <c r="G427" t="s">
        <v>10211</v>
      </c>
      <c r="H427" t="b">
        <v>0</v>
      </c>
    </row>
    <row r="428" spans="1:8" x14ac:dyDescent="0.3">
      <c r="A428" t="str">
        <f t="shared" si="6"/>
        <v>Shipment_Order__c.Miscellaneous_Costs__c</v>
      </c>
      <c r="B428" t="s">
        <v>10212</v>
      </c>
      <c r="C428">
        <v>0</v>
      </c>
      <c r="D428" t="s">
        <v>33</v>
      </c>
      <c r="E428" t="s">
        <v>10213</v>
      </c>
      <c r="F428" t="s">
        <v>8998</v>
      </c>
      <c r="G428" t="s">
        <v>10214</v>
      </c>
      <c r="H428" t="b">
        <v>0</v>
      </c>
    </row>
    <row r="429" spans="1:8" x14ac:dyDescent="0.3">
      <c r="A429" t="str">
        <f t="shared" si="6"/>
        <v>Shipment_Order__c.IOR_Refund_of_Tax_and_Duty__c</v>
      </c>
      <c r="B429" t="s">
        <v>10215</v>
      </c>
      <c r="C429">
        <v>242.05</v>
      </c>
      <c r="D429" t="s">
        <v>33</v>
      </c>
      <c r="E429" t="s">
        <v>10216</v>
      </c>
      <c r="F429" t="s">
        <v>8998</v>
      </c>
      <c r="G429" t="s">
        <v>10217</v>
      </c>
      <c r="H429" t="b">
        <v>0</v>
      </c>
    </row>
    <row r="430" spans="1:8" x14ac:dyDescent="0.3">
      <c r="A430" t="str">
        <f t="shared" si="6"/>
        <v>Shipment_Order__c.Invisible__c</v>
      </c>
      <c r="B430" t="s">
        <v>10218</v>
      </c>
      <c r="C430" t="b">
        <v>0</v>
      </c>
      <c r="D430" t="s">
        <v>33</v>
      </c>
      <c r="E430" t="s">
        <v>10219</v>
      </c>
      <c r="F430" t="s">
        <v>8949</v>
      </c>
      <c r="G430" t="s">
        <v>10220</v>
      </c>
      <c r="H430" t="b">
        <v>0</v>
      </c>
    </row>
    <row r="431" spans="1:8" x14ac:dyDescent="0.3">
      <c r="A431" t="str">
        <f t="shared" si="6"/>
        <v>Shipment_Order__c.Date_Updated__c</v>
      </c>
      <c r="B431" t="s">
        <v>10221</v>
      </c>
      <c r="D431" t="s">
        <v>33</v>
      </c>
      <c r="E431" t="s">
        <v>10222</v>
      </c>
      <c r="F431" t="s">
        <v>445</v>
      </c>
      <c r="G431" t="s">
        <v>10223</v>
      </c>
      <c r="H431" t="b">
        <v>0</v>
      </c>
    </row>
    <row r="432" spans="1:8" x14ac:dyDescent="0.3">
      <c r="A432" t="str">
        <f t="shared" si="6"/>
        <v>Shipment_Order__c.Non_VAT_recovery__c</v>
      </c>
      <c r="B432" t="s">
        <v>10224</v>
      </c>
      <c r="C432" t="b">
        <v>0</v>
      </c>
      <c r="D432" t="s">
        <v>33</v>
      </c>
      <c r="E432" t="s">
        <v>10225</v>
      </c>
      <c r="F432" t="s">
        <v>8949</v>
      </c>
      <c r="G432" t="s">
        <v>10226</v>
      </c>
      <c r="H432" t="b">
        <v>0</v>
      </c>
    </row>
    <row r="433" spans="1:8" x14ac:dyDescent="0.3">
      <c r="A433" t="str">
        <f t="shared" si="6"/>
        <v>Shipment_Order__c.Finance_Team__c</v>
      </c>
      <c r="B433" t="s">
        <v>10227</v>
      </c>
      <c r="D433" t="s">
        <v>33</v>
      </c>
      <c r="E433" t="s">
        <v>10228</v>
      </c>
      <c r="F433" t="s">
        <v>9115</v>
      </c>
      <c r="G433" t="s">
        <v>10229</v>
      </c>
      <c r="H433" t="b">
        <v>0</v>
      </c>
    </row>
    <row r="434" spans="1:8" x14ac:dyDescent="0.3">
      <c r="A434" t="str">
        <f t="shared" si="6"/>
        <v>Shipment_Order__c.EOR_Fee_new__c</v>
      </c>
      <c r="B434" t="s">
        <v>10230</v>
      </c>
      <c r="C434">
        <v>5</v>
      </c>
      <c r="D434" t="s">
        <v>33</v>
      </c>
      <c r="E434" t="s">
        <v>10231</v>
      </c>
      <c r="F434" t="s">
        <v>9060</v>
      </c>
      <c r="G434" t="s">
        <v>10177</v>
      </c>
      <c r="H434" t="b">
        <v>0</v>
      </c>
    </row>
    <row r="435" spans="1:8" x14ac:dyDescent="0.3">
      <c r="A435" t="str">
        <f t="shared" si="6"/>
        <v>Shipment_Order__c.EOR_Min_USD_new__c</v>
      </c>
      <c r="B435" t="s">
        <v>10232</v>
      </c>
      <c r="C435">
        <v>750</v>
      </c>
      <c r="D435" t="s">
        <v>33</v>
      </c>
      <c r="E435" t="s">
        <v>10233</v>
      </c>
      <c r="F435" t="s">
        <v>8998</v>
      </c>
      <c r="G435" t="s">
        <v>10180</v>
      </c>
      <c r="H435" t="b">
        <v>0</v>
      </c>
    </row>
    <row r="436" spans="1:8" x14ac:dyDescent="0.3">
      <c r="A436" t="str">
        <f t="shared" si="6"/>
        <v>Shipment_Order__c.Collection_Administration_Fee__c</v>
      </c>
      <c r="B436" t="s">
        <v>10234</v>
      </c>
      <c r="C436">
        <v>0</v>
      </c>
      <c r="D436" t="s">
        <v>33</v>
      </c>
      <c r="E436" t="s">
        <v>10235</v>
      </c>
      <c r="F436" t="s">
        <v>8998</v>
      </c>
      <c r="G436" t="s">
        <v>10236</v>
      </c>
      <c r="H436" t="b">
        <v>0</v>
      </c>
    </row>
    <row r="437" spans="1:8" x14ac:dyDescent="0.3">
      <c r="A437" t="str">
        <f t="shared" si="6"/>
        <v>Shipment_Order__c.Freight_and_Related_Costs_Summary__c</v>
      </c>
      <c r="B437" t="s">
        <v>10237</v>
      </c>
      <c r="C437">
        <v>1193.5</v>
      </c>
      <c r="D437" t="s">
        <v>33</v>
      </c>
      <c r="E437" t="s">
        <v>10238</v>
      </c>
      <c r="F437" t="s">
        <v>8998</v>
      </c>
      <c r="G437" t="s">
        <v>10239</v>
      </c>
      <c r="H437" t="b">
        <v>1</v>
      </c>
    </row>
    <row r="438" spans="1:8" x14ac:dyDescent="0.3">
      <c r="A438" t="str">
        <f t="shared" si="6"/>
        <v>Shipment_Order__c.Government_and_In_country_Summary__c</v>
      </c>
      <c r="B438" t="s">
        <v>10240</v>
      </c>
      <c r="C438">
        <v>1323.55</v>
      </c>
      <c r="D438" t="s">
        <v>33</v>
      </c>
      <c r="E438" t="s">
        <v>10241</v>
      </c>
      <c r="F438" t="s">
        <v>8998</v>
      </c>
      <c r="G438" t="s">
        <v>10242</v>
      </c>
      <c r="H438" t="b">
        <v>1</v>
      </c>
    </row>
    <row r="439" spans="1:8" x14ac:dyDescent="0.3">
      <c r="A439" t="str">
        <f t="shared" si="6"/>
        <v>Shipment_Order__c.All_Taxes_and_Duties_Summary__c</v>
      </c>
      <c r="B439" t="s">
        <v>10243</v>
      </c>
      <c r="C439">
        <v>242.05</v>
      </c>
      <c r="D439" t="s">
        <v>33</v>
      </c>
      <c r="E439" t="s">
        <v>10244</v>
      </c>
      <c r="F439" t="s">
        <v>8998</v>
      </c>
      <c r="G439" t="s">
        <v>10245</v>
      </c>
      <c r="H439" t="b">
        <v>1</v>
      </c>
    </row>
    <row r="440" spans="1:8" x14ac:dyDescent="0.3">
      <c r="A440" t="str">
        <f t="shared" si="6"/>
        <v>Shipment_Order__c.IOR_EOR_Compliance_Summary__c</v>
      </c>
      <c r="B440" t="s">
        <v>10246</v>
      </c>
      <c r="C440">
        <v>750</v>
      </c>
      <c r="D440" t="s">
        <v>33</v>
      </c>
      <c r="E440" t="s">
        <v>10247</v>
      </c>
      <c r="F440" t="s">
        <v>8998</v>
      </c>
      <c r="G440" t="s">
        <v>10248</v>
      </c>
      <c r="H440" t="b">
        <v>1</v>
      </c>
    </row>
    <row r="441" spans="1:8" x14ac:dyDescent="0.3">
      <c r="A441" t="str">
        <f t="shared" si="6"/>
        <v>Shipment_Order__c.Cash_Outlay_Fee_Profit__c</v>
      </c>
      <c r="B441" t="s">
        <v>10249</v>
      </c>
      <c r="C441">
        <v>0</v>
      </c>
      <c r="D441" t="s">
        <v>33</v>
      </c>
      <c r="E441" t="s">
        <v>10250</v>
      </c>
      <c r="F441" t="s">
        <v>8998</v>
      </c>
      <c r="G441" t="s">
        <v>10251</v>
      </c>
      <c r="H441" t="b">
        <v>1</v>
      </c>
    </row>
    <row r="442" spans="1:8" x14ac:dyDescent="0.3">
      <c r="A442" t="str">
        <f t="shared" si="6"/>
        <v>Shipment_Order__c.Collection_Administration_Profit__c</v>
      </c>
      <c r="B442" t="s">
        <v>10252</v>
      </c>
      <c r="C442">
        <v>0</v>
      </c>
      <c r="D442" t="s">
        <v>33</v>
      </c>
      <c r="E442" t="s">
        <v>10253</v>
      </c>
      <c r="F442" t="s">
        <v>8998</v>
      </c>
      <c r="G442" t="s">
        <v>10254</v>
      </c>
      <c r="H442" t="b">
        <v>1</v>
      </c>
    </row>
    <row r="443" spans="1:8" x14ac:dyDescent="0.3">
      <c r="A443" t="str">
        <f t="shared" si="6"/>
        <v>Shipment_Order__c.Liability_Cover_Profit__c</v>
      </c>
      <c r="B443" t="s">
        <v>10255</v>
      </c>
      <c r="C443">
        <v>132.09</v>
      </c>
      <c r="D443" t="s">
        <v>33</v>
      </c>
      <c r="E443" t="s">
        <v>10256</v>
      </c>
      <c r="F443" t="s">
        <v>8998</v>
      </c>
      <c r="G443" t="s">
        <v>10257</v>
      </c>
      <c r="H443" t="b">
        <v>1</v>
      </c>
    </row>
    <row r="444" spans="1:8" x14ac:dyDescent="0.3">
      <c r="A444" t="str">
        <f t="shared" si="6"/>
        <v>Shipment_Order__c.Total_Revenue_Collection_Admin_Fees__c</v>
      </c>
      <c r="B444" t="s">
        <v>10258</v>
      </c>
      <c r="D444" t="s">
        <v>33</v>
      </c>
      <c r="E444" t="s">
        <v>10259</v>
      </c>
      <c r="F444" t="s">
        <v>8998</v>
      </c>
      <c r="G444" t="s">
        <v>10260</v>
      </c>
      <c r="H444" t="b">
        <v>0</v>
      </c>
    </row>
    <row r="445" spans="1:8" x14ac:dyDescent="0.3">
      <c r="A445" t="str">
        <f t="shared" si="6"/>
        <v>Shipment_Order__c.Cash_Outlay_Cost__c</v>
      </c>
      <c r="B445" t="s">
        <v>10261</v>
      </c>
      <c r="C445">
        <v>0</v>
      </c>
      <c r="D445" t="s">
        <v>33</v>
      </c>
      <c r="E445" t="s">
        <v>10262</v>
      </c>
      <c r="F445" t="s">
        <v>8998</v>
      </c>
      <c r="G445" t="s">
        <v>10263</v>
      </c>
      <c r="H445" t="b">
        <v>0</v>
      </c>
    </row>
    <row r="446" spans="1:8" x14ac:dyDescent="0.3">
      <c r="A446" t="str">
        <f t="shared" si="6"/>
        <v>Shipment_Order__c.Liability_Cover_Fee_Added__c</v>
      </c>
      <c r="B446" t="s">
        <v>10264</v>
      </c>
      <c r="C446" t="b">
        <v>0</v>
      </c>
      <c r="D446" t="s">
        <v>33</v>
      </c>
      <c r="E446" t="s">
        <v>10265</v>
      </c>
      <c r="F446" t="s">
        <v>8949</v>
      </c>
      <c r="G446" t="s">
        <v>10266</v>
      </c>
      <c r="H446" t="b">
        <v>0</v>
      </c>
    </row>
    <row r="447" spans="1:8" x14ac:dyDescent="0.3">
      <c r="A447" t="str">
        <f t="shared" si="6"/>
        <v>Shipment_Order__c.New_Tax_Structure_Active__c</v>
      </c>
      <c r="B447" t="s">
        <v>10267</v>
      </c>
      <c r="C447" t="b">
        <v>1</v>
      </c>
      <c r="D447" t="s">
        <v>33</v>
      </c>
      <c r="E447" t="s">
        <v>10268</v>
      </c>
      <c r="F447" t="s">
        <v>8949</v>
      </c>
      <c r="G447" t="s">
        <v>10269</v>
      </c>
      <c r="H447" t="b">
        <v>1</v>
      </c>
    </row>
    <row r="448" spans="1:8" x14ac:dyDescent="0.3">
      <c r="A448" t="str">
        <f t="shared" si="6"/>
        <v>Shipment_Order__c.Confirm_Liability_Cover_Decline__c</v>
      </c>
      <c r="B448" t="s">
        <v>10270</v>
      </c>
      <c r="C448" t="s">
        <v>38</v>
      </c>
      <c r="D448" t="s">
        <v>33</v>
      </c>
      <c r="E448" t="s">
        <v>10271</v>
      </c>
      <c r="F448" t="s">
        <v>9115</v>
      </c>
      <c r="G448" t="s">
        <v>10272</v>
      </c>
      <c r="H448" t="b">
        <v>0</v>
      </c>
    </row>
    <row r="449" spans="1:8" x14ac:dyDescent="0.3">
      <c r="A449" t="str">
        <f t="shared" si="6"/>
        <v>Shipment_Order__c.Actual_Total_Clearance_Costs__c</v>
      </c>
      <c r="B449" t="s">
        <v>10273</v>
      </c>
      <c r="C449">
        <v>0</v>
      </c>
      <c r="D449" t="s">
        <v>33</v>
      </c>
      <c r="E449" t="s">
        <v>10274</v>
      </c>
      <c r="F449" t="s">
        <v>8998</v>
      </c>
      <c r="G449" t="s">
        <v>10275</v>
      </c>
      <c r="H449" t="b">
        <v>0</v>
      </c>
    </row>
    <row r="450" spans="1:8" x14ac:dyDescent="0.3">
      <c r="A450" t="str">
        <f t="shared" si="6"/>
        <v>Shipment_Order__c.Actual_Total_Customs_Brokerage_Cost__c</v>
      </c>
      <c r="B450" t="s">
        <v>10276</v>
      </c>
      <c r="C450">
        <v>0</v>
      </c>
      <c r="D450" t="s">
        <v>33</v>
      </c>
      <c r="E450" t="s">
        <v>10277</v>
      </c>
      <c r="F450" t="s">
        <v>8998</v>
      </c>
      <c r="G450" t="s">
        <v>10278</v>
      </c>
      <c r="H450" t="b">
        <v>0</v>
      </c>
    </row>
    <row r="451" spans="1:8" x14ac:dyDescent="0.3">
      <c r="A451" t="str">
        <f t="shared" si="6"/>
        <v>Shipment_Order__c.Actual_Total_Handling_Costs__c</v>
      </c>
      <c r="B451" t="s">
        <v>10279</v>
      </c>
      <c r="C451">
        <v>0</v>
      </c>
      <c r="D451" t="s">
        <v>33</v>
      </c>
      <c r="E451" t="s">
        <v>10280</v>
      </c>
      <c r="F451" t="s">
        <v>8998</v>
      </c>
      <c r="G451" t="s">
        <v>10281</v>
      </c>
      <c r="H451" t="b">
        <v>0</v>
      </c>
    </row>
    <row r="452" spans="1:8" x14ac:dyDescent="0.3">
      <c r="A452" t="str">
        <f t="shared" si="6"/>
        <v>Shipment_Order__c.Actual_Total_License_Cost__c</v>
      </c>
      <c r="B452" t="s">
        <v>10282</v>
      </c>
      <c r="C452">
        <v>0</v>
      </c>
      <c r="D452" t="s">
        <v>33</v>
      </c>
      <c r="E452" t="s">
        <v>10283</v>
      </c>
      <c r="F452" t="s">
        <v>8998</v>
      </c>
      <c r="G452" t="s">
        <v>10284</v>
      </c>
      <c r="H452" t="b">
        <v>0</v>
      </c>
    </row>
    <row r="453" spans="1:8" x14ac:dyDescent="0.3">
      <c r="A453" t="str">
        <f t="shared" si="6"/>
        <v>Shipment_Order__c.Actual_Total_IOR_EOR__c</v>
      </c>
      <c r="B453" t="s">
        <v>10285</v>
      </c>
      <c r="C453">
        <v>0</v>
      </c>
      <c r="D453" t="s">
        <v>33</v>
      </c>
      <c r="E453" t="s">
        <v>10286</v>
      </c>
      <c r="F453" t="s">
        <v>8998</v>
      </c>
      <c r="G453" t="s">
        <v>10287</v>
      </c>
      <c r="H453" t="b">
        <v>0</v>
      </c>
    </row>
    <row r="454" spans="1:8" x14ac:dyDescent="0.3">
      <c r="A454" t="str">
        <f t="shared" si="6"/>
        <v>Shipment_Order__c.Actual_Total_Tax_and_Duty__c</v>
      </c>
      <c r="B454" t="s">
        <v>10288</v>
      </c>
      <c r="C454">
        <v>0</v>
      </c>
      <c r="D454" t="s">
        <v>33</v>
      </c>
      <c r="E454" t="s">
        <v>10289</v>
      </c>
      <c r="F454" t="s">
        <v>8998</v>
      </c>
      <c r="G454" t="s">
        <v>10290</v>
      </c>
      <c r="H454" t="b">
        <v>0</v>
      </c>
    </row>
    <row r="455" spans="1:8" x14ac:dyDescent="0.3">
      <c r="A455" t="str">
        <f t="shared" si="6"/>
        <v>Shipment_Order__c.Taxes_Calculated__c</v>
      </c>
      <c r="B455" t="s">
        <v>10291</v>
      </c>
      <c r="C455" t="b">
        <v>1</v>
      </c>
      <c r="D455" t="s">
        <v>33</v>
      </c>
      <c r="E455" t="s">
        <v>10292</v>
      </c>
      <c r="F455" t="s">
        <v>8949</v>
      </c>
      <c r="G455" t="s">
        <v>10293</v>
      </c>
      <c r="H455" t="b">
        <v>0</v>
      </c>
    </row>
    <row r="456" spans="1:8" x14ac:dyDescent="0.3">
      <c r="A456" t="str">
        <f t="shared" si="6"/>
        <v>Shipment_Order__c.Actual_Admin_Fee__c</v>
      </c>
      <c r="B456" t="s">
        <v>10294</v>
      </c>
      <c r="C456">
        <v>0</v>
      </c>
      <c r="D456" t="s">
        <v>33</v>
      </c>
      <c r="E456" t="s">
        <v>10295</v>
      </c>
      <c r="F456" t="s">
        <v>8998</v>
      </c>
      <c r="G456" t="s">
        <v>10296</v>
      </c>
      <c r="H456" t="b">
        <v>0</v>
      </c>
    </row>
    <row r="457" spans="1:8" x14ac:dyDescent="0.3">
      <c r="A457" t="str">
        <f t="shared" si="6"/>
        <v>Shipment_Order__c.Actual_Bank_Fees__c</v>
      </c>
      <c r="B457" t="s">
        <v>10297</v>
      </c>
      <c r="C457">
        <v>0</v>
      </c>
      <c r="D457" t="s">
        <v>33</v>
      </c>
      <c r="E457" t="s">
        <v>10298</v>
      </c>
      <c r="F457" t="s">
        <v>8998</v>
      </c>
      <c r="G457" t="s">
        <v>10299</v>
      </c>
      <c r="H457" t="b">
        <v>0</v>
      </c>
    </row>
    <row r="458" spans="1:8" x14ac:dyDescent="0.3">
      <c r="A458" t="str">
        <f t="shared" ref="A458:A521" si="7">CONCATENATE(D458,".",E458)</f>
        <v>Shipment_Order__c.Actual_Insurance_Fee_USD__c</v>
      </c>
      <c r="B458" t="s">
        <v>10300</v>
      </c>
      <c r="C458">
        <v>0</v>
      </c>
      <c r="D458" t="s">
        <v>33</v>
      </c>
      <c r="E458" t="s">
        <v>10301</v>
      </c>
      <c r="F458" t="s">
        <v>8998</v>
      </c>
      <c r="G458" t="s">
        <v>10302</v>
      </c>
      <c r="H458" t="b">
        <v>0</v>
      </c>
    </row>
    <row r="459" spans="1:8" x14ac:dyDescent="0.3">
      <c r="A459" t="str">
        <f t="shared" si="7"/>
        <v>Shipment_Order__c.Actual_International_Delivery_Fee__c</v>
      </c>
      <c r="B459" t="s">
        <v>10303</v>
      </c>
      <c r="C459">
        <v>0</v>
      </c>
      <c r="D459" t="s">
        <v>33</v>
      </c>
      <c r="E459" t="s">
        <v>10304</v>
      </c>
      <c r="F459" t="s">
        <v>8998</v>
      </c>
      <c r="G459" t="s">
        <v>10305</v>
      </c>
      <c r="H459" t="b">
        <v>0</v>
      </c>
    </row>
    <row r="460" spans="1:8" x14ac:dyDescent="0.3">
      <c r="A460" t="str">
        <f t="shared" si="7"/>
        <v>Shipment_Order__c.Actual_Miscellaneous_Fee__c</v>
      </c>
      <c r="B460" t="s">
        <v>10306</v>
      </c>
      <c r="C460">
        <v>0</v>
      </c>
      <c r="D460" t="s">
        <v>33</v>
      </c>
      <c r="E460" t="s">
        <v>10307</v>
      </c>
      <c r="F460" t="s">
        <v>8998</v>
      </c>
      <c r="G460" t="s">
        <v>10308</v>
      </c>
      <c r="H460" t="b">
        <v>0</v>
      </c>
    </row>
    <row r="461" spans="1:8" x14ac:dyDescent="0.3">
      <c r="A461" t="str">
        <f t="shared" si="7"/>
        <v>Shipment_Order__c.Actual_Exchange_gain_loss_on_payment__c</v>
      </c>
      <c r="B461" t="s">
        <v>10309</v>
      </c>
      <c r="D461" t="s">
        <v>33</v>
      </c>
      <c r="E461" t="s">
        <v>10310</v>
      </c>
      <c r="F461" t="s">
        <v>8998</v>
      </c>
      <c r="G461" t="s">
        <v>10311</v>
      </c>
      <c r="H461" t="b">
        <v>0</v>
      </c>
    </row>
    <row r="462" spans="1:8" x14ac:dyDescent="0.3">
      <c r="A462" t="str">
        <f t="shared" si="7"/>
        <v>Shipment_Order__c.Actual_Finance_Fee__c</v>
      </c>
      <c r="B462" t="s">
        <v>10312</v>
      </c>
      <c r="C462">
        <v>0</v>
      </c>
      <c r="D462" t="s">
        <v>33</v>
      </c>
      <c r="E462" t="s">
        <v>10313</v>
      </c>
      <c r="F462" t="s">
        <v>8998</v>
      </c>
      <c r="G462" t="s">
        <v>10314</v>
      </c>
      <c r="H462" t="b">
        <v>0</v>
      </c>
    </row>
    <row r="463" spans="1:8" x14ac:dyDescent="0.3">
      <c r="A463" t="str">
        <f t="shared" si="7"/>
        <v>Shipment_Order__c.Government_and_In_country_Summary_No_Tax__c</v>
      </c>
      <c r="B463" t="s">
        <v>10315</v>
      </c>
      <c r="C463">
        <v>1081.5</v>
      </c>
      <c r="D463" t="s">
        <v>33</v>
      </c>
      <c r="E463" t="s">
        <v>10316</v>
      </c>
      <c r="F463" t="s">
        <v>8998</v>
      </c>
      <c r="G463" t="s">
        <v>10317</v>
      </c>
      <c r="H463" t="b">
        <v>1</v>
      </c>
    </row>
    <row r="464" spans="1:8" x14ac:dyDescent="0.3">
      <c r="A464" t="str">
        <f t="shared" si="7"/>
        <v>Shipment_Order__c.CI_Collection_Administration_Fee__c</v>
      </c>
      <c r="B464" t="s">
        <v>10318</v>
      </c>
      <c r="D464" t="s">
        <v>33</v>
      </c>
      <c r="E464" t="s">
        <v>10319</v>
      </c>
      <c r="F464" t="s">
        <v>8998</v>
      </c>
      <c r="G464" t="s">
        <v>10320</v>
      </c>
      <c r="H464" t="b">
        <v>0</v>
      </c>
    </row>
    <row r="465" spans="1:8" x14ac:dyDescent="0.3">
      <c r="A465" t="str">
        <f t="shared" si="7"/>
        <v>Shipment_Order__c.Roll_Up_Costings__c</v>
      </c>
      <c r="B465" t="s">
        <v>10321</v>
      </c>
      <c r="C465" t="b">
        <v>0</v>
      </c>
      <c r="D465" t="s">
        <v>33</v>
      </c>
      <c r="E465" t="s">
        <v>10322</v>
      </c>
      <c r="F465" t="s">
        <v>8949</v>
      </c>
      <c r="G465" t="s">
        <v>10323</v>
      </c>
      <c r="H465" t="b">
        <v>0</v>
      </c>
    </row>
    <row r="466" spans="1:8" x14ac:dyDescent="0.3">
      <c r="A466" t="str">
        <f t="shared" si="7"/>
        <v>Shipment_Order__c.Recalculate_Costings__c</v>
      </c>
      <c r="B466" t="s">
        <v>10324</v>
      </c>
      <c r="C466" t="b">
        <v>0</v>
      </c>
      <c r="D466" t="s">
        <v>33</v>
      </c>
      <c r="E466" t="s">
        <v>10325</v>
      </c>
      <c r="F466" t="s">
        <v>8949</v>
      </c>
      <c r="G466" t="s">
        <v>10326</v>
      </c>
      <c r="H466" t="b">
        <v>0</v>
      </c>
    </row>
    <row r="467" spans="1:8" x14ac:dyDescent="0.3">
      <c r="A467" t="str">
        <f t="shared" si="7"/>
        <v>Shipment_Order__c.VAT_Claiming_Country__c</v>
      </c>
      <c r="B467" t="s">
        <v>10327</v>
      </c>
      <c r="C467" t="b">
        <v>0</v>
      </c>
      <c r="D467" t="s">
        <v>33</v>
      </c>
      <c r="E467" t="s">
        <v>10328</v>
      </c>
      <c r="F467" t="s">
        <v>8949</v>
      </c>
      <c r="G467" t="s">
        <v>10329</v>
      </c>
      <c r="H467" t="b">
        <v>0</v>
      </c>
    </row>
    <row r="468" spans="1:8" x14ac:dyDescent="0.3">
      <c r="A468" t="str">
        <f t="shared" si="7"/>
        <v>Shipment_Order__c.Tax_recovery_Premium_Rate__c</v>
      </c>
      <c r="B468" t="s">
        <v>10330</v>
      </c>
      <c r="D468" t="s">
        <v>33</v>
      </c>
      <c r="E468" t="s">
        <v>10331</v>
      </c>
      <c r="F468" t="s">
        <v>9060</v>
      </c>
      <c r="G468" t="s">
        <v>10332</v>
      </c>
      <c r="H468" t="b">
        <v>0</v>
      </c>
    </row>
    <row r="469" spans="1:8" x14ac:dyDescent="0.3">
      <c r="A469" t="str">
        <f t="shared" si="7"/>
        <v>Shipment_Order__c.Tax_recovery_Premium_Fee__c</v>
      </c>
      <c r="B469" t="s">
        <v>10333</v>
      </c>
      <c r="C469">
        <v>0</v>
      </c>
      <c r="D469" t="s">
        <v>33</v>
      </c>
      <c r="E469" t="s">
        <v>10334</v>
      </c>
      <c r="F469" t="s">
        <v>8998</v>
      </c>
      <c r="G469" t="s">
        <v>10335</v>
      </c>
      <c r="H469" t="b">
        <v>1</v>
      </c>
    </row>
    <row r="470" spans="1:8" x14ac:dyDescent="0.3">
      <c r="A470" t="str">
        <f t="shared" si="7"/>
        <v>Shipment_Order__c.Tax_Recovery__c</v>
      </c>
      <c r="B470" t="s">
        <v>10336</v>
      </c>
      <c r="C470" t="b">
        <v>0</v>
      </c>
      <c r="D470" t="s">
        <v>33</v>
      </c>
      <c r="E470" t="s">
        <v>10337</v>
      </c>
      <c r="F470" t="s">
        <v>8949</v>
      </c>
      <c r="G470" t="s">
        <v>10338</v>
      </c>
      <c r="H470" t="b">
        <v>0</v>
      </c>
    </row>
    <row r="471" spans="1:8" x14ac:dyDescent="0.3">
      <c r="A471" t="str">
        <f t="shared" si="7"/>
        <v>Shipment_Order__c.Add_Supplier_Invoice_Costings__c</v>
      </c>
      <c r="B471" t="s">
        <v>10339</v>
      </c>
      <c r="C471" t="b">
        <v>0</v>
      </c>
      <c r="D471" t="s">
        <v>33</v>
      </c>
      <c r="E471" t="s">
        <v>10340</v>
      </c>
      <c r="F471" t="s">
        <v>8949</v>
      </c>
      <c r="G471" t="s">
        <v>10341</v>
      </c>
      <c r="H471" t="b">
        <v>0</v>
      </c>
    </row>
    <row r="472" spans="1:8" x14ac:dyDescent="0.3">
      <c r="A472" t="str">
        <f t="shared" si="7"/>
        <v>Shipment_Order__c.Supplier_Costings_added__c</v>
      </c>
      <c r="B472" t="s">
        <v>10342</v>
      </c>
      <c r="C472" t="b">
        <v>0</v>
      </c>
      <c r="D472" t="s">
        <v>33</v>
      </c>
      <c r="E472" t="s">
        <v>10343</v>
      </c>
      <c r="F472" t="s">
        <v>8949</v>
      </c>
      <c r="G472" t="s">
        <v>10344</v>
      </c>
      <c r="H472" t="b">
        <v>0</v>
      </c>
    </row>
    <row r="473" spans="1:8" x14ac:dyDescent="0.3">
      <c r="A473" t="str">
        <f t="shared" si="7"/>
        <v>Shipment_Order__c.Calculate_quoted_fields__c</v>
      </c>
      <c r="B473" t="s">
        <v>10345</v>
      </c>
      <c r="C473" t="b">
        <v>0</v>
      </c>
      <c r="D473" t="s">
        <v>33</v>
      </c>
      <c r="E473" t="s">
        <v>10346</v>
      </c>
      <c r="F473" t="s">
        <v>8949</v>
      </c>
      <c r="G473" t="s">
        <v>10347</v>
      </c>
      <c r="H473" t="b">
        <v>0</v>
      </c>
    </row>
    <row r="474" spans="1:8" x14ac:dyDescent="0.3">
      <c r="A474" t="str">
        <f t="shared" si="7"/>
        <v>Shipment_Order__c.Total_actual_costs__c</v>
      </c>
      <c r="B474" t="s">
        <v>10348</v>
      </c>
      <c r="C474">
        <v>0</v>
      </c>
      <c r="D474" t="s">
        <v>33</v>
      </c>
      <c r="E474" t="s">
        <v>10349</v>
      </c>
      <c r="F474" t="s">
        <v>8998</v>
      </c>
      <c r="G474" t="s">
        <v>10350</v>
      </c>
      <c r="H474" t="b">
        <v>1</v>
      </c>
    </row>
    <row r="475" spans="1:8" x14ac:dyDescent="0.3">
      <c r="A475" t="str">
        <f t="shared" si="7"/>
        <v>Shipment_Order__c.Held_in_Storage__c</v>
      </c>
      <c r="B475" t="s">
        <v>10351</v>
      </c>
      <c r="D475" t="s">
        <v>33</v>
      </c>
      <c r="E475" t="s">
        <v>10352</v>
      </c>
      <c r="F475" t="s">
        <v>9115</v>
      </c>
      <c r="G475" t="s">
        <v>10353</v>
      </c>
      <c r="H475" t="b">
        <v>0</v>
      </c>
    </row>
    <row r="476" spans="1:8" x14ac:dyDescent="0.3">
      <c r="A476" t="str">
        <f t="shared" si="7"/>
        <v>Shipment_Order__c.Final_Deliveries_New__c</v>
      </c>
      <c r="B476" t="s">
        <v>10354</v>
      </c>
      <c r="C476">
        <v>1</v>
      </c>
      <c r="D476" t="s">
        <v>33</v>
      </c>
      <c r="E476" t="s">
        <v>10355</v>
      </c>
      <c r="F476" t="s">
        <v>8998</v>
      </c>
      <c r="G476" t="s">
        <v>10356</v>
      </c>
      <c r="H476" t="b">
        <v>0</v>
      </c>
    </row>
    <row r="477" spans="1:8" x14ac:dyDescent="0.3">
      <c r="A477" t="str">
        <f t="shared" si="7"/>
        <v>Shipment_Order__c.Contact_name__c</v>
      </c>
      <c r="B477" t="s">
        <v>10357</v>
      </c>
      <c r="D477" t="s">
        <v>33</v>
      </c>
      <c r="E477" t="s">
        <v>10358</v>
      </c>
      <c r="F477" t="s">
        <v>334</v>
      </c>
      <c r="G477" t="s">
        <v>10359</v>
      </c>
      <c r="H477" t="b">
        <v>0</v>
      </c>
    </row>
    <row r="478" spans="1:8" x14ac:dyDescent="0.3">
      <c r="A478" t="str">
        <f t="shared" si="7"/>
        <v>Shipment_Order__c.Zee_Registration__c</v>
      </c>
      <c r="B478" t="s">
        <v>10360</v>
      </c>
      <c r="D478" t="s">
        <v>33</v>
      </c>
      <c r="E478" t="s">
        <v>10361</v>
      </c>
      <c r="F478" t="s">
        <v>334</v>
      </c>
      <c r="G478" t="s">
        <v>10362</v>
      </c>
      <c r="H478" t="b">
        <v>0</v>
      </c>
    </row>
    <row r="479" spans="1:8" x14ac:dyDescent="0.3">
      <c r="A479" t="str">
        <f t="shared" si="7"/>
        <v>Shipment_Order__c.Shipping_Notes_New__c</v>
      </c>
      <c r="B479" t="s">
        <v>10363</v>
      </c>
      <c r="C479" t="s">
        <v>10364</v>
      </c>
      <c r="D479" t="s">
        <v>33</v>
      </c>
      <c r="E479" t="s">
        <v>10365</v>
      </c>
      <c r="F479" t="s">
        <v>8991</v>
      </c>
      <c r="G479" t="s">
        <v>9753</v>
      </c>
      <c r="H479" t="b">
        <v>0</v>
      </c>
    </row>
    <row r="480" spans="1:8" x14ac:dyDescent="0.3">
      <c r="A480" t="str">
        <f t="shared" si="7"/>
        <v>Shipment_Order__c.Contact_email__c</v>
      </c>
      <c r="B480" t="s">
        <v>10366</v>
      </c>
      <c r="D480" t="s">
        <v>33</v>
      </c>
      <c r="E480" t="s">
        <v>10367</v>
      </c>
      <c r="F480" t="s">
        <v>334</v>
      </c>
      <c r="G480" t="s">
        <v>10368</v>
      </c>
      <c r="H480" t="b">
        <v>0</v>
      </c>
    </row>
    <row r="481" spans="1:8" x14ac:dyDescent="0.3">
      <c r="A481" t="str">
        <f t="shared" si="7"/>
        <v>Shipment_Order__c.Pick_Up_Contact_Number_New__c</v>
      </c>
      <c r="B481" t="s">
        <v>10369</v>
      </c>
      <c r="D481" t="s">
        <v>33</v>
      </c>
      <c r="E481" t="s">
        <v>10370</v>
      </c>
      <c r="F481" t="s">
        <v>10371</v>
      </c>
      <c r="G481" t="s">
        <v>9405</v>
      </c>
      <c r="H481" t="b">
        <v>0</v>
      </c>
    </row>
    <row r="482" spans="1:8" x14ac:dyDescent="0.3">
      <c r="A482" t="str">
        <f t="shared" si="7"/>
        <v>Shipment_Order__c.Total_Chargeable_Weight_as_per_Final_AWB__c</v>
      </c>
      <c r="B482" t="s">
        <v>10372</v>
      </c>
      <c r="D482" t="s">
        <v>33</v>
      </c>
      <c r="E482" t="s">
        <v>10373</v>
      </c>
      <c r="F482" t="s">
        <v>8998</v>
      </c>
      <c r="G482" t="s">
        <v>10374</v>
      </c>
      <c r="H482" t="b">
        <v>0</v>
      </c>
    </row>
    <row r="483" spans="1:8" x14ac:dyDescent="0.3">
      <c r="A483" t="str">
        <f t="shared" si="7"/>
        <v>Shipment_Order__c.New_Structure__c</v>
      </c>
      <c r="B483" t="s">
        <v>10375</v>
      </c>
      <c r="C483" t="b">
        <v>1</v>
      </c>
      <c r="D483" t="s">
        <v>33</v>
      </c>
      <c r="E483" t="s">
        <v>10376</v>
      </c>
      <c r="F483" t="s">
        <v>8949</v>
      </c>
      <c r="G483" t="s">
        <v>10377</v>
      </c>
      <c r="H483" t="b">
        <v>1</v>
      </c>
    </row>
    <row r="484" spans="1:8" x14ac:dyDescent="0.3">
      <c r="A484" t="str">
        <f t="shared" si="7"/>
        <v>Shipment_Order__c.Total_including_estimated_duties_and_tax__c</v>
      </c>
      <c r="B484" t="s">
        <v>10378</v>
      </c>
      <c r="C484">
        <v>3267.05</v>
      </c>
      <c r="D484" t="s">
        <v>33</v>
      </c>
      <c r="E484" t="s">
        <v>10379</v>
      </c>
      <c r="F484" t="s">
        <v>8998</v>
      </c>
      <c r="G484" t="s">
        <v>10380</v>
      </c>
      <c r="H484" t="b">
        <v>1</v>
      </c>
    </row>
    <row r="485" spans="1:8" x14ac:dyDescent="0.3">
      <c r="A485" t="str">
        <f t="shared" si="7"/>
        <v>Shipment_Order__c.Storage_From_Date__c</v>
      </c>
      <c r="B485" t="s">
        <v>10381</v>
      </c>
      <c r="D485" t="s">
        <v>33</v>
      </c>
      <c r="E485" t="s">
        <v>10382</v>
      </c>
      <c r="F485" t="s">
        <v>445</v>
      </c>
      <c r="G485" t="s">
        <v>10383</v>
      </c>
      <c r="H485" t="b">
        <v>0</v>
      </c>
    </row>
    <row r="486" spans="1:8" x14ac:dyDescent="0.3">
      <c r="A486" t="str">
        <f t="shared" si="7"/>
        <v>Shipment_Order__c.IOR_and_Import_Compliance_Fee_USD_numb__c</v>
      </c>
      <c r="B486" t="s">
        <v>10384</v>
      </c>
      <c r="C486">
        <v>750</v>
      </c>
      <c r="D486" t="s">
        <v>33</v>
      </c>
      <c r="E486" t="s">
        <v>10385</v>
      </c>
      <c r="F486" t="s">
        <v>8998</v>
      </c>
      <c r="G486" t="s">
        <v>10386</v>
      </c>
      <c r="H486" t="b">
        <v>0</v>
      </c>
    </row>
    <row r="487" spans="1:8" x14ac:dyDescent="0.3">
      <c r="A487" t="str">
        <f t="shared" si="7"/>
        <v>Shipment_Order__c.EOR_and_Export_Compliance_Fee_USD_numb__c</v>
      </c>
      <c r="B487" t="s">
        <v>10387</v>
      </c>
      <c r="C487">
        <v>0</v>
      </c>
      <c r="D487" t="s">
        <v>33</v>
      </c>
      <c r="E487" t="s">
        <v>10388</v>
      </c>
      <c r="F487" t="s">
        <v>8998</v>
      </c>
      <c r="G487" t="s">
        <v>10389</v>
      </c>
      <c r="H487" t="b">
        <v>0</v>
      </c>
    </row>
    <row r="488" spans="1:8" x14ac:dyDescent="0.3">
      <c r="A488" t="str">
        <f t="shared" si="7"/>
        <v>Shipment_Order__c.CPA_Costings_Added__c</v>
      </c>
      <c r="B488" t="s">
        <v>10390</v>
      </c>
      <c r="C488" t="b">
        <v>1</v>
      </c>
      <c r="D488" t="s">
        <v>33</v>
      </c>
      <c r="E488" t="s">
        <v>10391</v>
      </c>
      <c r="F488" t="s">
        <v>8949</v>
      </c>
      <c r="G488" t="s">
        <v>10392</v>
      </c>
      <c r="H488" t="b">
        <v>0</v>
      </c>
    </row>
    <row r="489" spans="1:8" x14ac:dyDescent="0.3">
      <c r="A489" t="str">
        <f t="shared" si="7"/>
        <v>Shipment_Order__c.Loss_Making_Shipments__c</v>
      </c>
      <c r="B489" t="s">
        <v>10393</v>
      </c>
      <c r="C489" t="b">
        <v>0</v>
      </c>
      <c r="D489" t="s">
        <v>33</v>
      </c>
      <c r="E489" t="s">
        <v>10394</v>
      </c>
      <c r="F489" t="s">
        <v>8949</v>
      </c>
      <c r="G489" t="s">
        <v>10395</v>
      </c>
      <c r="H489" t="b">
        <v>0</v>
      </c>
    </row>
    <row r="490" spans="1:8" x14ac:dyDescent="0.3">
      <c r="A490" t="str">
        <f t="shared" si="7"/>
        <v>Shipment_Order__c.Loss_Making_SO_checked_Date__c</v>
      </c>
      <c r="B490" t="s">
        <v>10396</v>
      </c>
      <c r="D490" t="s">
        <v>33</v>
      </c>
      <c r="E490" t="s">
        <v>10397</v>
      </c>
      <c r="F490" t="s">
        <v>8959</v>
      </c>
      <c r="G490" t="s">
        <v>10398</v>
      </c>
      <c r="H490" t="b">
        <v>0</v>
      </c>
    </row>
    <row r="491" spans="1:8" x14ac:dyDescent="0.3">
      <c r="A491" t="str">
        <f t="shared" si="7"/>
        <v>Shipment_Order__c.Storage_Notes__c</v>
      </c>
      <c r="B491" t="s">
        <v>10399</v>
      </c>
      <c r="D491" t="s">
        <v>33</v>
      </c>
      <c r="E491" t="s">
        <v>10400</v>
      </c>
      <c r="F491" t="s">
        <v>8991</v>
      </c>
      <c r="G491" t="s">
        <v>10401</v>
      </c>
      <c r="H491" t="b">
        <v>0</v>
      </c>
    </row>
    <row r="492" spans="1:8" x14ac:dyDescent="0.3">
      <c r="A492" t="str">
        <f t="shared" si="7"/>
        <v>Shipment_Order__c.Loss_Making_SO_Checked_by__c</v>
      </c>
      <c r="B492" t="s">
        <v>10402</v>
      </c>
      <c r="D492" t="s">
        <v>33</v>
      </c>
      <c r="E492" t="s">
        <v>10403</v>
      </c>
      <c r="F492" t="s">
        <v>334</v>
      </c>
      <c r="G492" t="s">
        <v>10404</v>
      </c>
      <c r="H492" t="b">
        <v>0</v>
      </c>
    </row>
    <row r="493" spans="1:8" x14ac:dyDescent="0.3">
      <c r="A493" t="str">
        <f t="shared" si="7"/>
        <v>Shipment_Order__c.Loss_Making_Reason__c</v>
      </c>
      <c r="B493" t="s">
        <v>10405</v>
      </c>
      <c r="D493" t="s">
        <v>33</v>
      </c>
      <c r="E493" t="s">
        <v>10406</v>
      </c>
      <c r="F493" t="s">
        <v>8991</v>
      </c>
      <c r="G493" t="s">
        <v>10407</v>
      </c>
      <c r="H493" t="b">
        <v>0</v>
      </c>
    </row>
    <row r="494" spans="1:8" x14ac:dyDescent="0.3">
      <c r="A494" t="str">
        <f t="shared" si="7"/>
        <v>Shipment_Order__c.RolloutName__c</v>
      </c>
      <c r="B494" t="s">
        <v>10408</v>
      </c>
      <c r="D494" t="s">
        <v>33</v>
      </c>
      <c r="E494" t="s">
        <v>10409</v>
      </c>
      <c r="F494" t="s">
        <v>334</v>
      </c>
      <c r="G494" t="s">
        <v>10410</v>
      </c>
      <c r="H494" t="b">
        <v>1</v>
      </c>
    </row>
    <row r="495" spans="1:8" x14ac:dyDescent="0.3">
      <c r="A495" t="str">
        <f t="shared" si="7"/>
        <v>Shipment_Order__c.Actual_Duties_and_Taxes_Other__c</v>
      </c>
      <c r="B495" t="s">
        <v>10411</v>
      </c>
      <c r="C495">
        <v>0</v>
      </c>
      <c r="D495" t="s">
        <v>33</v>
      </c>
      <c r="E495" t="s">
        <v>10412</v>
      </c>
      <c r="F495" t="s">
        <v>8998</v>
      </c>
      <c r="G495" t="s">
        <v>10413</v>
      </c>
      <c r="H495" t="b">
        <v>0</v>
      </c>
    </row>
    <row r="496" spans="1:8" x14ac:dyDescent="0.3">
      <c r="A496" t="str">
        <f t="shared" si="7"/>
        <v>Shipment_Order__c.Actual_Total__c</v>
      </c>
      <c r="B496" t="s">
        <v>10414</v>
      </c>
      <c r="C496">
        <v>0</v>
      </c>
      <c r="D496" t="s">
        <v>33</v>
      </c>
      <c r="E496" t="s">
        <v>10415</v>
      </c>
      <c r="F496" t="s">
        <v>8998</v>
      </c>
      <c r="G496" t="s">
        <v>10416</v>
      </c>
      <c r="H496" t="b">
        <v>0</v>
      </c>
    </row>
    <row r="497" spans="1:8" x14ac:dyDescent="0.3">
      <c r="A497" t="str">
        <f t="shared" si="7"/>
        <v>Shipment_Order__c.Actual_Total_Formula_field__c</v>
      </c>
      <c r="B497" t="s">
        <v>10417</v>
      </c>
      <c r="C497">
        <v>0</v>
      </c>
      <c r="D497" t="s">
        <v>33</v>
      </c>
      <c r="E497" t="s">
        <v>10418</v>
      </c>
      <c r="F497" t="s">
        <v>8998</v>
      </c>
      <c r="G497" t="s">
        <v>10419</v>
      </c>
      <c r="H497" t="b">
        <v>1</v>
      </c>
    </row>
    <row r="498" spans="1:8" x14ac:dyDescent="0.3">
      <c r="A498" t="str">
        <f t="shared" si="7"/>
        <v>Shipment_Order__c.Actual_Weight_KGs__c</v>
      </c>
      <c r="B498" t="s">
        <v>10420</v>
      </c>
      <c r="C498">
        <v>0</v>
      </c>
      <c r="D498" t="s">
        <v>33</v>
      </c>
      <c r="E498" t="s">
        <v>10421</v>
      </c>
      <c r="F498" t="s">
        <v>8998</v>
      </c>
      <c r="G498" t="s">
        <v>10422</v>
      </c>
      <c r="H498" t="b">
        <v>0</v>
      </c>
    </row>
    <row r="499" spans="1:8" x14ac:dyDescent="0.3">
      <c r="A499" t="str">
        <f t="shared" si="7"/>
        <v>Shipment_Order__c.Sum_of_SO_Face_Invoices__c</v>
      </c>
      <c r="B499" t="s">
        <v>10423</v>
      </c>
      <c r="C499">
        <v>0</v>
      </c>
      <c r="D499" t="s">
        <v>33</v>
      </c>
      <c r="E499" t="s">
        <v>10424</v>
      </c>
      <c r="F499" t="s">
        <v>8998</v>
      </c>
      <c r="G499" t="s">
        <v>10425</v>
      </c>
      <c r="H499" t="b">
        <v>1</v>
      </c>
    </row>
    <row r="500" spans="1:8" x14ac:dyDescent="0.3">
      <c r="A500" t="str">
        <f t="shared" si="7"/>
        <v>Shipment_Order__c.Estimated_Tax__c</v>
      </c>
      <c r="B500" t="s">
        <v>10426</v>
      </c>
      <c r="C500">
        <v>157.33000000000001</v>
      </c>
      <c r="D500" t="s">
        <v>33</v>
      </c>
      <c r="E500" t="s">
        <v>10427</v>
      </c>
      <c r="F500" t="s">
        <v>8998</v>
      </c>
      <c r="G500" t="s">
        <v>10428</v>
      </c>
      <c r="H500" t="b">
        <v>1</v>
      </c>
    </row>
    <row r="501" spans="1:8" x14ac:dyDescent="0.3">
      <c r="A501" t="str">
        <f t="shared" si="7"/>
        <v>Shipment_Order__c.Financial_Controller__c</v>
      </c>
      <c r="B501" t="s">
        <v>10429</v>
      </c>
      <c r="C501" t="s">
        <v>9206</v>
      </c>
      <c r="D501" t="s">
        <v>33</v>
      </c>
      <c r="E501" t="s">
        <v>10430</v>
      </c>
      <c r="F501" t="s">
        <v>8945</v>
      </c>
      <c r="G501" t="s">
        <v>10431</v>
      </c>
      <c r="H501" t="b">
        <v>0</v>
      </c>
    </row>
    <row r="502" spans="1:8" x14ac:dyDescent="0.3">
      <c r="A502" t="str">
        <f t="shared" si="7"/>
        <v>Shipment_Order__c.Actual_Taxes_Forex_Spread__c</v>
      </c>
      <c r="B502" t="s">
        <v>10432</v>
      </c>
      <c r="C502">
        <v>0</v>
      </c>
      <c r="D502" t="s">
        <v>33</v>
      </c>
      <c r="E502" t="s">
        <v>10433</v>
      </c>
      <c r="F502" t="s">
        <v>8998</v>
      </c>
      <c r="G502" t="s">
        <v>10434</v>
      </c>
      <c r="H502" t="b">
        <v>0</v>
      </c>
    </row>
    <row r="503" spans="1:8" x14ac:dyDescent="0.3">
      <c r="A503" t="str">
        <f t="shared" si="7"/>
        <v>Shipment_Order__c.Financial_Manager__c</v>
      </c>
      <c r="B503" t="s">
        <v>10435</v>
      </c>
      <c r="C503" t="s">
        <v>9206</v>
      </c>
      <c r="D503" t="s">
        <v>33</v>
      </c>
      <c r="E503" t="s">
        <v>10436</v>
      </c>
      <c r="F503" t="s">
        <v>8945</v>
      </c>
      <c r="G503" t="s">
        <v>10437</v>
      </c>
      <c r="H503" t="b">
        <v>0</v>
      </c>
    </row>
    <row r="504" spans="1:8" x14ac:dyDescent="0.3">
      <c r="A504" t="str">
        <f t="shared" si="7"/>
        <v>Shipment_Order__c.Trigger_Time_05__c</v>
      </c>
      <c r="B504" t="s">
        <v>10438</v>
      </c>
      <c r="C504" t="s">
        <v>10439</v>
      </c>
      <c r="D504" t="s">
        <v>33</v>
      </c>
      <c r="E504" t="s">
        <v>10440</v>
      </c>
      <c r="F504" t="s">
        <v>8959</v>
      </c>
      <c r="G504" t="s">
        <v>10441</v>
      </c>
      <c r="H504" t="b">
        <v>1</v>
      </c>
    </row>
    <row r="505" spans="1:8" x14ac:dyDescent="0.3">
      <c r="A505" t="str">
        <f t="shared" si="7"/>
        <v>Shipment_Order__c.Invoiced_Tax_and_Duty_Other__c</v>
      </c>
      <c r="B505" t="s">
        <v>10442</v>
      </c>
      <c r="D505" t="s">
        <v>33</v>
      </c>
      <c r="E505" t="s">
        <v>10443</v>
      </c>
      <c r="F505" t="s">
        <v>8998</v>
      </c>
      <c r="G505" t="s">
        <v>10444</v>
      </c>
      <c r="H505" t="b">
        <v>0</v>
      </c>
    </row>
    <row r="506" spans="1:8" x14ac:dyDescent="0.3">
      <c r="A506" t="str">
        <f t="shared" si="7"/>
        <v>Shipment_Order__c.Freight_Fee_Calculated_Freight_Request__c</v>
      </c>
      <c r="B506" t="s">
        <v>10445</v>
      </c>
      <c r="C506">
        <v>1043.5</v>
      </c>
      <c r="D506" t="s">
        <v>33</v>
      </c>
      <c r="E506" t="s">
        <v>10446</v>
      </c>
      <c r="F506" t="s">
        <v>8998</v>
      </c>
      <c r="G506" t="s">
        <v>10447</v>
      </c>
      <c r="H506" t="b">
        <v>0</v>
      </c>
    </row>
    <row r="507" spans="1:8" x14ac:dyDescent="0.3">
      <c r="A507" t="str">
        <f t="shared" si="7"/>
        <v>Shipment_Order__c.Purchase_orders_required__c</v>
      </c>
      <c r="B507" t="s">
        <v>10448</v>
      </c>
      <c r="C507" t="b">
        <v>1</v>
      </c>
      <c r="D507" t="s">
        <v>33</v>
      </c>
      <c r="E507" t="s">
        <v>10449</v>
      </c>
      <c r="F507" t="s">
        <v>8949</v>
      </c>
      <c r="G507" t="s">
        <v>10450</v>
      </c>
      <c r="H507" t="b">
        <v>1</v>
      </c>
    </row>
    <row r="508" spans="1:8" x14ac:dyDescent="0.3">
      <c r="A508" t="str">
        <f t="shared" si="7"/>
        <v>Shipment_Order__c.Override_Calculated_Taxes__c</v>
      </c>
      <c r="B508" t="s">
        <v>10451</v>
      </c>
      <c r="C508" t="b">
        <v>0</v>
      </c>
      <c r="D508" t="s">
        <v>33</v>
      </c>
      <c r="E508" t="s">
        <v>10452</v>
      </c>
      <c r="F508" t="s">
        <v>8949</v>
      </c>
      <c r="G508" t="s">
        <v>10453</v>
      </c>
      <c r="H508" t="b">
        <v>0</v>
      </c>
    </row>
    <row r="509" spans="1:8" x14ac:dyDescent="0.3">
      <c r="A509" t="str">
        <f t="shared" si="7"/>
        <v>Shipment_Order__c.Minimum_Brokerage_Costs__c</v>
      </c>
      <c r="B509" t="s">
        <v>10454</v>
      </c>
      <c r="C509">
        <v>86.96</v>
      </c>
      <c r="D509" t="s">
        <v>33</v>
      </c>
      <c r="E509" t="s">
        <v>10455</v>
      </c>
      <c r="F509" t="s">
        <v>8998</v>
      </c>
      <c r="G509" t="s">
        <v>10456</v>
      </c>
      <c r="H509" t="b">
        <v>0</v>
      </c>
    </row>
    <row r="510" spans="1:8" x14ac:dyDescent="0.3">
      <c r="A510" t="str">
        <f t="shared" si="7"/>
        <v>Shipment_Order__c.Minimum_Handling_Costs__c</v>
      </c>
      <c r="B510" t="s">
        <v>10457</v>
      </c>
      <c r="C510">
        <v>0</v>
      </c>
      <c r="D510" t="s">
        <v>33</v>
      </c>
      <c r="E510" t="s">
        <v>10458</v>
      </c>
      <c r="F510" t="s">
        <v>8998</v>
      </c>
      <c r="G510" t="s">
        <v>10459</v>
      </c>
      <c r="H510" t="b">
        <v>0</v>
      </c>
    </row>
    <row r="511" spans="1:8" x14ac:dyDescent="0.3">
      <c r="A511" t="str">
        <f t="shared" si="7"/>
        <v>Shipment_Order__c.Minimum_Clearance_Costs__c</v>
      </c>
      <c r="B511" t="s">
        <v>10460</v>
      </c>
      <c r="C511">
        <v>86.96</v>
      </c>
      <c r="D511" t="s">
        <v>33</v>
      </c>
      <c r="E511" t="s">
        <v>10461</v>
      </c>
      <c r="F511" t="s">
        <v>8998</v>
      </c>
      <c r="G511" t="s">
        <v>10462</v>
      </c>
      <c r="H511" t="b">
        <v>0</v>
      </c>
    </row>
    <row r="512" spans="1:8" x14ac:dyDescent="0.3">
      <c r="A512" t="str">
        <f t="shared" si="7"/>
        <v>Shipment_Order__c.Minimum_License_Permit_Costs__c</v>
      </c>
      <c r="B512" t="s">
        <v>10463</v>
      </c>
      <c r="C512">
        <v>0</v>
      </c>
      <c r="D512" t="s">
        <v>33</v>
      </c>
      <c r="E512" t="s">
        <v>10464</v>
      </c>
      <c r="F512" t="s">
        <v>8998</v>
      </c>
      <c r="G512" t="s">
        <v>10465</v>
      </c>
      <c r="H512" t="b">
        <v>0</v>
      </c>
    </row>
    <row r="513" spans="1:8" x14ac:dyDescent="0.3">
      <c r="A513" t="str">
        <f t="shared" si="7"/>
        <v>Shipment_Order__c.Forecast_Override__c</v>
      </c>
      <c r="B513" t="s">
        <v>10466</v>
      </c>
      <c r="C513" t="b">
        <v>0</v>
      </c>
      <c r="D513" t="s">
        <v>33</v>
      </c>
      <c r="E513" t="s">
        <v>10467</v>
      </c>
      <c r="F513" t="s">
        <v>8949</v>
      </c>
      <c r="G513" t="s">
        <v>10468</v>
      </c>
      <c r="H513" t="b">
        <v>0</v>
      </c>
    </row>
    <row r="514" spans="1:8" x14ac:dyDescent="0.3">
      <c r="A514" t="str">
        <f t="shared" si="7"/>
        <v>Shipment_Order__c.CI_Cash_Outlay_Fee__c</v>
      </c>
      <c r="B514" t="s">
        <v>10469</v>
      </c>
      <c r="D514" t="s">
        <v>33</v>
      </c>
      <c r="E514" t="s">
        <v>10470</v>
      </c>
      <c r="F514" t="s">
        <v>8998</v>
      </c>
      <c r="G514" t="s">
        <v>10471</v>
      </c>
      <c r="H514" t="b">
        <v>0</v>
      </c>
    </row>
    <row r="515" spans="1:8" x14ac:dyDescent="0.3">
      <c r="A515" t="str">
        <f t="shared" si="7"/>
        <v>Shipment_Order__c.CI_Liability_Cover__c</v>
      </c>
      <c r="B515" t="s">
        <v>10472</v>
      </c>
      <c r="D515" t="s">
        <v>33</v>
      </c>
      <c r="E515" t="s">
        <v>10473</v>
      </c>
      <c r="F515" t="s">
        <v>8998</v>
      </c>
      <c r="G515" t="s">
        <v>10474</v>
      </c>
      <c r="H515" t="b">
        <v>0</v>
      </c>
    </row>
    <row r="516" spans="1:8" x14ac:dyDescent="0.3">
      <c r="A516" t="str">
        <f t="shared" si="7"/>
        <v>Shipment_Order__c.CI_Tax_Recovery__c</v>
      </c>
      <c r="B516" t="s">
        <v>10475</v>
      </c>
      <c r="D516" t="s">
        <v>33</v>
      </c>
      <c r="E516" t="s">
        <v>10476</v>
      </c>
      <c r="F516" t="s">
        <v>8998</v>
      </c>
      <c r="G516" t="s">
        <v>10477</v>
      </c>
      <c r="H516" t="b">
        <v>0</v>
      </c>
    </row>
    <row r="517" spans="1:8" x14ac:dyDescent="0.3">
      <c r="A517" t="str">
        <f t="shared" si="7"/>
        <v>Shipment_Order__c.Actual_Cash_Outlay_Fee__c</v>
      </c>
      <c r="B517" t="s">
        <v>10478</v>
      </c>
      <c r="D517" t="s">
        <v>33</v>
      </c>
      <c r="E517" t="s">
        <v>10479</v>
      </c>
      <c r="F517" t="s">
        <v>8998</v>
      </c>
      <c r="G517" t="s">
        <v>10480</v>
      </c>
      <c r="H517" t="b">
        <v>0</v>
      </c>
    </row>
    <row r="518" spans="1:8" x14ac:dyDescent="0.3">
      <c r="A518" t="str">
        <f t="shared" si="7"/>
        <v>Shipment_Order__c.Actual_Liability_Cover__c</v>
      </c>
      <c r="B518" t="s">
        <v>10481</v>
      </c>
      <c r="C518">
        <v>0</v>
      </c>
      <c r="D518" t="s">
        <v>33</v>
      </c>
      <c r="E518" t="s">
        <v>10482</v>
      </c>
      <c r="F518" t="s">
        <v>8998</v>
      </c>
      <c r="G518" t="s">
        <v>10483</v>
      </c>
      <c r="H518" t="b">
        <v>0</v>
      </c>
    </row>
    <row r="519" spans="1:8" x14ac:dyDescent="0.3">
      <c r="A519" t="str">
        <f t="shared" si="7"/>
        <v>Shipment_Order__c.Actual_Tax_Recovery__c</v>
      </c>
      <c r="B519" t="s">
        <v>10484</v>
      </c>
      <c r="D519" t="s">
        <v>33</v>
      </c>
      <c r="E519" t="s">
        <v>10485</v>
      </c>
      <c r="F519" t="s">
        <v>8998</v>
      </c>
      <c r="G519" t="s">
        <v>10486</v>
      </c>
      <c r="H519" t="b">
        <v>0</v>
      </c>
    </row>
    <row r="520" spans="1:8" x14ac:dyDescent="0.3">
      <c r="A520" t="str">
        <f t="shared" si="7"/>
        <v>Shipment_Order__c.NON_Pickup_freight_request_created__c</v>
      </c>
      <c r="B520" t="s">
        <v>10487</v>
      </c>
      <c r="C520" t="b">
        <v>0</v>
      </c>
      <c r="D520" t="s">
        <v>33</v>
      </c>
      <c r="E520" t="s">
        <v>10488</v>
      </c>
      <c r="F520" t="s">
        <v>8949</v>
      </c>
      <c r="G520" t="s">
        <v>10489</v>
      </c>
      <c r="H520" t="b">
        <v>0</v>
      </c>
    </row>
    <row r="521" spans="1:8" x14ac:dyDescent="0.3">
      <c r="A521" t="str">
        <f t="shared" si="7"/>
        <v>Shipment_Order__c.Actual_Profit__c</v>
      </c>
      <c r="B521" t="s">
        <v>10490</v>
      </c>
      <c r="C521">
        <v>0</v>
      </c>
      <c r="D521" t="s">
        <v>33</v>
      </c>
      <c r="E521" t="s">
        <v>10491</v>
      </c>
      <c r="F521" t="s">
        <v>8998</v>
      </c>
      <c r="G521" t="s">
        <v>10492</v>
      </c>
      <c r="H521" t="b">
        <v>1</v>
      </c>
    </row>
    <row r="522" spans="1:8" x14ac:dyDescent="0.3">
      <c r="A522" t="str">
        <f t="shared" ref="A522:A585" si="8">CONCATENATE(D522,".",E522)</f>
        <v>Shipment_Order__c.Forecast_Profit__c</v>
      </c>
      <c r="B522" t="s">
        <v>10493</v>
      </c>
      <c r="C522">
        <v>2370.09</v>
      </c>
      <c r="D522" t="s">
        <v>33</v>
      </c>
      <c r="E522" t="s">
        <v>10494</v>
      </c>
      <c r="F522" t="s">
        <v>8998</v>
      </c>
      <c r="G522" t="s">
        <v>10495</v>
      </c>
      <c r="H522" t="b">
        <v>1</v>
      </c>
    </row>
    <row r="523" spans="1:8" x14ac:dyDescent="0.3">
      <c r="A523" t="str">
        <f t="shared" si="8"/>
        <v>Shipment_Order__c.Total_Value_Applied_on_Customer_Invoice__c</v>
      </c>
      <c r="B523" t="s">
        <v>10496</v>
      </c>
      <c r="D523" t="s">
        <v>33</v>
      </c>
      <c r="E523" t="s">
        <v>10497</v>
      </c>
      <c r="F523" t="s">
        <v>8998</v>
      </c>
      <c r="G523" t="s">
        <v>10498</v>
      </c>
      <c r="H523" t="b">
        <v>0</v>
      </c>
    </row>
    <row r="524" spans="1:8" x14ac:dyDescent="0.3">
      <c r="A524" t="str">
        <f t="shared" si="8"/>
        <v>Shipment_Order__c.Total_Value_Applied_on_Supplier_Invoice__c</v>
      </c>
      <c r="B524" t="s">
        <v>10499</v>
      </c>
      <c r="D524" t="s">
        <v>33</v>
      </c>
      <c r="E524" t="s">
        <v>10500</v>
      </c>
      <c r="F524" t="s">
        <v>8998</v>
      </c>
      <c r="G524" t="s">
        <v>10501</v>
      </c>
      <c r="H524" t="b">
        <v>0</v>
      </c>
    </row>
    <row r="525" spans="1:8" x14ac:dyDescent="0.3">
      <c r="A525" t="str">
        <f t="shared" si="8"/>
        <v>Shipment_Order__c.Cash_Profit__c</v>
      </c>
      <c r="B525" t="s">
        <v>10502</v>
      </c>
      <c r="C525">
        <v>0</v>
      </c>
      <c r="D525" t="s">
        <v>33</v>
      </c>
      <c r="E525" t="s">
        <v>10503</v>
      </c>
      <c r="F525" t="s">
        <v>8998</v>
      </c>
      <c r="G525" t="s">
        <v>10504</v>
      </c>
      <c r="H525" t="b">
        <v>1</v>
      </c>
    </row>
    <row r="526" spans="1:8" x14ac:dyDescent="0.3">
      <c r="A526" t="str">
        <f t="shared" si="8"/>
        <v>Shipment_Order__c.Pick_Up_Email__c</v>
      </c>
      <c r="B526" t="s">
        <v>10505</v>
      </c>
      <c r="D526" t="s">
        <v>33</v>
      </c>
      <c r="E526" t="s">
        <v>10506</v>
      </c>
      <c r="F526" t="s">
        <v>9024</v>
      </c>
      <c r="G526" t="s">
        <v>10507</v>
      </c>
      <c r="H526" t="b">
        <v>0</v>
      </c>
    </row>
    <row r="527" spans="1:8" x14ac:dyDescent="0.3">
      <c r="A527" t="str">
        <f t="shared" si="8"/>
        <v>Shipment_Order__c.Mioni_Ready_to_Invoice__c</v>
      </c>
      <c r="B527" t="s">
        <v>10508</v>
      </c>
      <c r="C527" t="b">
        <v>0</v>
      </c>
      <c r="D527" t="s">
        <v>33</v>
      </c>
      <c r="E527" t="s">
        <v>10509</v>
      </c>
      <c r="F527" t="s">
        <v>8949</v>
      </c>
      <c r="G527" t="s">
        <v>10510</v>
      </c>
      <c r="H527" t="b">
        <v>0</v>
      </c>
    </row>
    <row r="528" spans="1:8" x14ac:dyDescent="0.3">
      <c r="A528" t="str">
        <f t="shared" si="8"/>
        <v>Shipment_Order__c.Lead_Name__c</v>
      </c>
      <c r="B528" t="s">
        <v>10511</v>
      </c>
      <c r="D528" t="s">
        <v>33</v>
      </c>
      <c r="E528" t="s">
        <v>10512</v>
      </c>
      <c r="F528" t="s">
        <v>8945</v>
      </c>
      <c r="G528" t="s">
        <v>10513</v>
      </c>
      <c r="H528" t="b">
        <v>0</v>
      </c>
    </row>
    <row r="529" spans="1:8" x14ac:dyDescent="0.3">
      <c r="A529" t="str">
        <f t="shared" si="8"/>
        <v>Shipment_Order__c.Special_Client_Invoicing__c</v>
      </c>
      <c r="B529" t="s">
        <v>10514</v>
      </c>
      <c r="C529" t="b">
        <v>0</v>
      </c>
      <c r="D529" t="s">
        <v>33</v>
      </c>
      <c r="E529" t="s">
        <v>10515</v>
      </c>
      <c r="F529" t="s">
        <v>8949</v>
      </c>
      <c r="G529" t="s">
        <v>10516</v>
      </c>
      <c r="H529" t="b">
        <v>0</v>
      </c>
    </row>
    <row r="530" spans="1:8" x14ac:dyDescent="0.3">
      <c r="A530" t="str">
        <f t="shared" si="8"/>
        <v>Shipment_Order__c.VAT_Notes__c</v>
      </c>
      <c r="B530" t="s">
        <v>10517</v>
      </c>
      <c r="D530" t="s">
        <v>33</v>
      </c>
      <c r="E530" t="s">
        <v>10518</v>
      </c>
      <c r="F530" t="s">
        <v>8991</v>
      </c>
      <c r="G530" t="s">
        <v>10519</v>
      </c>
      <c r="H530" t="b">
        <v>0</v>
      </c>
    </row>
    <row r="531" spans="1:8" x14ac:dyDescent="0.3">
      <c r="A531" t="str">
        <f t="shared" si="8"/>
        <v>Shipment_Order__c.CDC__c</v>
      </c>
      <c r="B531" t="s">
        <v>10520</v>
      </c>
      <c r="C531" t="s">
        <v>9206</v>
      </c>
      <c r="D531" t="s">
        <v>33</v>
      </c>
      <c r="E531" t="s">
        <v>10521</v>
      </c>
      <c r="F531" t="s">
        <v>8945</v>
      </c>
      <c r="G531" t="s">
        <v>10522</v>
      </c>
      <c r="H531" t="b">
        <v>0</v>
      </c>
    </row>
    <row r="532" spans="1:8" x14ac:dyDescent="0.3">
      <c r="A532" t="str">
        <f t="shared" si="8"/>
        <v>Shipment_Order__c.PO_Status__c</v>
      </c>
      <c r="B532" t="s">
        <v>10523</v>
      </c>
      <c r="D532" t="s">
        <v>33</v>
      </c>
      <c r="E532" t="s">
        <v>10524</v>
      </c>
      <c r="F532" t="s">
        <v>9115</v>
      </c>
      <c r="G532" t="s">
        <v>10525</v>
      </c>
      <c r="H532" t="b">
        <v>0</v>
      </c>
    </row>
    <row r="533" spans="1:8" x14ac:dyDescent="0.3">
      <c r="A533" t="str">
        <f t="shared" si="8"/>
        <v>Shipment_Order__c.PO_Status_Change__c</v>
      </c>
      <c r="B533" t="s">
        <v>10526</v>
      </c>
      <c r="D533" t="s">
        <v>33</v>
      </c>
      <c r="E533" t="s">
        <v>10527</v>
      </c>
      <c r="F533" t="s">
        <v>445</v>
      </c>
      <c r="G533" t="s">
        <v>10528</v>
      </c>
      <c r="H533" t="b">
        <v>1</v>
      </c>
    </row>
    <row r="534" spans="1:8" x14ac:dyDescent="0.3">
      <c r="A534" t="str">
        <f t="shared" si="8"/>
        <v>Shipment_Order__c.PO_Status_Change_Manual__c</v>
      </c>
      <c r="B534" t="s">
        <v>10529</v>
      </c>
      <c r="D534" t="s">
        <v>33</v>
      </c>
      <c r="E534" t="s">
        <v>10530</v>
      </c>
      <c r="F534" t="s">
        <v>445</v>
      </c>
      <c r="G534" t="s">
        <v>10531</v>
      </c>
      <c r="H534" t="b">
        <v>0</v>
      </c>
    </row>
    <row r="535" spans="1:8" x14ac:dyDescent="0.3">
      <c r="A535" t="str">
        <f t="shared" si="8"/>
        <v>Shipment_Order__c.VAT_Deferment__c</v>
      </c>
      <c r="B535" t="s">
        <v>10532</v>
      </c>
      <c r="C535" t="b">
        <v>0</v>
      </c>
      <c r="D535" t="s">
        <v>33</v>
      </c>
      <c r="E535" t="s">
        <v>10533</v>
      </c>
      <c r="F535" t="s">
        <v>8949</v>
      </c>
      <c r="G535" t="s">
        <v>10534</v>
      </c>
      <c r="H535" t="b">
        <v>0</v>
      </c>
    </row>
    <row r="536" spans="1:8" x14ac:dyDescent="0.3">
      <c r="A536" t="str">
        <f t="shared" si="8"/>
        <v>Shipment_Order__c.Liability_Cover_Cost_USD__c</v>
      </c>
      <c r="B536" t="s">
        <v>10535</v>
      </c>
      <c r="C536">
        <v>17.909375000000001</v>
      </c>
      <c r="D536" t="s">
        <v>33</v>
      </c>
      <c r="E536" t="s">
        <v>10536</v>
      </c>
      <c r="F536" t="s">
        <v>8998</v>
      </c>
      <c r="G536" t="s">
        <v>10537</v>
      </c>
      <c r="H536" t="b">
        <v>0</v>
      </c>
    </row>
    <row r="537" spans="1:8" x14ac:dyDescent="0.3">
      <c r="A537" t="str">
        <f t="shared" si="8"/>
        <v>Shipment_Order__c.Liability_Cover_Fee_USD__c</v>
      </c>
      <c r="B537" t="s">
        <v>10538</v>
      </c>
      <c r="C537">
        <v>150</v>
      </c>
      <c r="D537" t="s">
        <v>33</v>
      </c>
      <c r="E537" t="s">
        <v>10539</v>
      </c>
      <c r="F537" t="s">
        <v>8998</v>
      </c>
      <c r="G537" t="s">
        <v>10540</v>
      </c>
      <c r="H537" t="b">
        <v>0</v>
      </c>
    </row>
    <row r="538" spans="1:8" x14ac:dyDescent="0.3">
      <c r="A538" t="str">
        <f t="shared" si="8"/>
        <v>Shipment_Order__c.Client_Taking_Liability_Cover__c</v>
      </c>
      <c r="B538" t="s">
        <v>10541</v>
      </c>
      <c r="C538" t="s">
        <v>38</v>
      </c>
      <c r="D538" t="s">
        <v>33</v>
      </c>
      <c r="E538" t="s">
        <v>10542</v>
      </c>
      <c r="F538" t="s">
        <v>9115</v>
      </c>
      <c r="G538" t="s">
        <v>10543</v>
      </c>
      <c r="H538" t="b">
        <v>0</v>
      </c>
    </row>
    <row r="539" spans="1:8" x14ac:dyDescent="0.3">
      <c r="A539" t="str">
        <f t="shared" si="8"/>
        <v>Shipment_Order__c.Potential_Cash_Outlay_Fee__c</v>
      </c>
      <c r="B539" t="s">
        <v>10544</v>
      </c>
      <c r="C539">
        <v>65.34</v>
      </c>
      <c r="D539" t="s">
        <v>33</v>
      </c>
      <c r="E539" t="s">
        <v>10545</v>
      </c>
      <c r="F539" t="s">
        <v>8998</v>
      </c>
      <c r="G539" t="s">
        <v>10546</v>
      </c>
      <c r="H539" t="b">
        <v>1</v>
      </c>
    </row>
    <row r="540" spans="1:8" x14ac:dyDescent="0.3">
      <c r="A540" t="str">
        <f t="shared" si="8"/>
        <v>Shipment_Order__c.Total_Taxes_Invoiced__c</v>
      </c>
      <c r="B540" t="s">
        <v>10547</v>
      </c>
      <c r="C540">
        <v>0</v>
      </c>
      <c r="D540" t="s">
        <v>33</v>
      </c>
      <c r="E540" t="s">
        <v>10548</v>
      </c>
      <c r="F540" t="s">
        <v>8998</v>
      </c>
      <c r="G540" t="s">
        <v>10549</v>
      </c>
      <c r="H540" t="b">
        <v>1</v>
      </c>
    </row>
    <row r="541" spans="1:8" x14ac:dyDescent="0.3">
      <c r="A541" t="str">
        <f t="shared" si="8"/>
        <v>Shipment_Order__c.VAT_Product_Profit__c</v>
      </c>
      <c r="B541" t="s">
        <v>10550</v>
      </c>
      <c r="C541">
        <v>0</v>
      </c>
      <c r="D541" t="s">
        <v>33</v>
      </c>
      <c r="E541" t="s">
        <v>10551</v>
      </c>
      <c r="F541" t="s">
        <v>8998</v>
      </c>
      <c r="G541" t="s">
        <v>10552</v>
      </c>
      <c r="H541" t="b">
        <v>1</v>
      </c>
    </row>
    <row r="542" spans="1:8" x14ac:dyDescent="0.3">
      <c r="A542" t="str">
        <f t="shared" si="8"/>
        <v>Shipment_Order__c.Shipping_Status_on_ClientPortal__c</v>
      </c>
      <c r="B542" t="s">
        <v>10553</v>
      </c>
      <c r="C542" t="s">
        <v>2123</v>
      </c>
      <c r="D542" t="s">
        <v>33</v>
      </c>
      <c r="E542" t="s">
        <v>10554</v>
      </c>
      <c r="F542" t="s">
        <v>334</v>
      </c>
      <c r="G542" t="s">
        <v>10555</v>
      </c>
      <c r="H542" t="b">
        <v>1</v>
      </c>
    </row>
    <row r="543" spans="1:8" x14ac:dyDescent="0.3">
      <c r="A543" t="str">
        <f t="shared" si="8"/>
        <v>Shipment_Order__c.Clear_out_all_costings__c</v>
      </c>
      <c r="B543" t="s">
        <v>10556</v>
      </c>
      <c r="C543" t="b">
        <v>0</v>
      </c>
      <c r="D543" t="s">
        <v>33</v>
      </c>
      <c r="E543" t="s">
        <v>10557</v>
      </c>
      <c r="F543" t="s">
        <v>8949</v>
      </c>
      <c r="G543" t="s">
        <v>10558</v>
      </c>
      <c r="H543" t="b">
        <v>0</v>
      </c>
    </row>
    <row r="544" spans="1:8" x14ac:dyDescent="0.3">
      <c r="A544" t="str">
        <f t="shared" si="8"/>
        <v>Shipment_Order__c.Invoice_Timing__c</v>
      </c>
      <c r="B544" t="s">
        <v>10559</v>
      </c>
      <c r="C544" t="s">
        <v>10560</v>
      </c>
      <c r="D544" t="s">
        <v>33</v>
      </c>
      <c r="E544" t="s">
        <v>10561</v>
      </c>
      <c r="F544" t="s">
        <v>9115</v>
      </c>
      <c r="G544" t="s">
        <v>10562</v>
      </c>
      <c r="H544" t="b">
        <v>0</v>
      </c>
    </row>
    <row r="545" spans="1:8" x14ac:dyDescent="0.3">
      <c r="A545" t="str">
        <f t="shared" si="8"/>
        <v>Shipment_Order__c.Binding_Quote__c</v>
      </c>
      <c r="B545" t="s">
        <v>10563</v>
      </c>
      <c r="C545" t="b">
        <v>0</v>
      </c>
      <c r="D545" t="s">
        <v>33</v>
      </c>
      <c r="E545" t="s">
        <v>10564</v>
      </c>
      <c r="F545" t="s">
        <v>8949</v>
      </c>
      <c r="G545" t="s">
        <v>10565</v>
      </c>
      <c r="H545" t="b">
        <v>0</v>
      </c>
    </row>
    <row r="546" spans="1:8" x14ac:dyDescent="0.3">
      <c r="A546" t="str">
        <f t="shared" si="8"/>
        <v>Shipment_Order__c.Legacy_VAT_Client__c</v>
      </c>
      <c r="B546" t="s">
        <v>10566</v>
      </c>
      <c r="C546" t="b">
        <v>0</v>
      </c>
      <c r="D546" t="s">
        <v>33</v>
      </c>
      <c r="E546" t="s">
        <v>10567</v>
      </c>
      <c r="F546" t="s">
        <v>8949</v>
      </c>
      <c r="G546" t="s">
        <v>10568</v>
      </c>
      <c r="H546" t="b">
        <v>1</v>
      </c>
    </row>
    <row r="547" spans="1:8" x14ac:dyDescent="0.3">
      <c r="A547" t="str">
        <f t="shared" si="8"/>
        <v>Shipment_Order__c.Quote_type__c</v>
      </c>
      <c r="B547" t="s">
        <v>10569</v>
      </c>
      <c r="C547" t="s">
        <v>10570</v>
      </c>
      <c r="D547" t="s">
        <v>33</v>
      </c>
      <c r="E547" t="s">
        <v>10571</v>
      </c>
      <c r="F547" t="s">
        <v>334</v>
      </c>
      <c r="G547" t="s">
        <v>10572</v>
      </c>
      <c r="H547" t="b">
        <v>1</v>
      </c>
    </row>
    <row r="548" spans="1:8" x14ac:dyDescent="0.3">
      <c r="A548" t="str">
        <f t="shared" si="8"/>
        <v>Shipment_Order__c.Liability_Compliance_Checked__c</v>
      </c>
      <c r="B548" t="s">
        <v>10573</v>
      </c>
      <c r="C548" t="b">
        <v>0</v>
      </c>
      <c r="D548" t="s">
        <v>33</v>
      </c>
      <c r="E548" t="s">
        <v>10574</v>
      </c>
      <c r="F548" t="s">
        <v>8949</v>
      </c>
      <c r="G548" t="s">
        <v>10575</v>
      </c>
      <c r="H548" t="b">
        <v>0</v>
      </c>
    </row>
    <row r="549" spans="1:8" x14ac:dyDescent="0.3">
      <c r="A549" t="str">
        <f t="shared" si="8"/>
        <v>Shipment_Order__c.Shipping_complexity__c</v>
      </c>
      <c r="B549" t="s">
        <v>10576</v>
      </c>
      <c r="C549" t="s">
        <v>10577</v>
      </c>
      <c r="D549" t="s">
        <v>33</v>
      </c>
      <c r="E549" t="s">
        <v>10578</v>
      </c>
      <c r="F549" t="s">
        <v>9115</v>
      </c>
      <c r="G549" t="s">
        <v>10579</v>
      </c>
      <c r="H549" t="b">
        <v>0</v>
      </c>
    </row>
    <row r="550" spans="1:8" x14ac:dyDescent="0.3">
      <c r="A550" t="str">
        <f t="shared" si="8"/>
        <v>Shipment_Order__c.Shipping_Complexity_Notes__c</v>
      </c>
      <c r="B550" t="s">
        <v>10580</v>
      </c>
      <c r="D550" t="s">
        <v>33</v>
      </c>
      <c r="E550" t="s">
        <v>10581</v>
      </c>
      <c r="F550" t="s">
        <v>8991</v>
      </c>
      <c r="G550" t="s">
        <v>10582</v>
      </c>
      <c r="H550" t="b">
        <v>0</v>
      </c>
    </row>
    <row r="551" spans="1:8" x14ac:dyDescent="0.3">
      <c r="A551" t="str">
        <f t="shared" si="8"/>
        <v>Shipment_Order__c.Matched_CPARule_Name__c</v>
      </c>
      <c r="B551" t="s">
        <v>10583</v>
      </c>
      <c r="C551" t="s">
        <v>10584</v>
      </c>
      <c r="D551" t="s">
        <v>33</v>
      </c>
      <c r="E551" t="s">
        <v>10585</v>
      </c>
      <c r="F551" t="s">
        <v>334</v>
      </c>
      <c r="G551" t="s">
        <v>10586</v>
      </c>
      <c r="H551" t="b">
        <v>0</v>
      </c>
    </row>
    <row r="552" spans="1:8" x14ac:dyDescent="0.3">
      <c r="A552" t="str">
        <f t="shared" si="8"/>
        <v>Shipment_Order__c.International_Courier_Tracking_URL__c</v>
      </c>
      <c r="B552" t="s">
        <v>10587</v>
      </c>
      <c r="D552" t="s">
        <v>33</v>
      </c>
      <c r="E552" t="s">
        <v>10588</v>
      </c>
      <c r="F552" t="s">
        <v>334</v>
      </c>
      <c r="G552" t="s">
        <v>10589</v>
      </c>
      <c r="H552" t="b">
        <v>1</v>
      </c>
    </row>
    <row r="553" spans="1:8" x14ac:dyDescent="0.3">
      <c r="A553" t="str">
        <f t="shared" si="8"/>
        <v>Shipment_Order__c.Status_of_LOA__c</v>
      </c>
      <c r="B553" t="s">
        <v>10590</v>
      </c>
      <c r="D553" t="s">
        <v>33</v>
      </c>
      <c r="E553" t="s">
        <v>10591</v>
      </c>
      <c r="F553" t="s">
        <v>9115</v>
      </c>
      <c r="G553" t="s">
        <v>10592</v>
      </c>
      <c r="H553" t="b">
        <v>0</v>
      </c>
    </row>
    <row r="554" spans="1:8" x14ac:dyDescent="0.3">
      <c r="A554" t="str">
        <f t="shared" si="8"/>
        <v>Shipment_Order__c.Part_CPA_Changed__c</v>
      </c>
      <c r="B554" t="s">
        <v>10593</v>
      </c>
      <c r="C554" t="b">
        <v>0</v>
      </c>
      <c r="D554" t="s">
        <v>33</v>
      </c>
      <c r="E554" t="s">
        <v>10594</v>
      </c>
      <c r="F554" t="s">
        <v>8949</v>
      </c>
      <c r="G554" t="s">
        <v>10595</v>
      </c>
      <c r="H554" t="b">
        <v>0</v>
      </c>
    </row>
    <row r="555" spans="1:8" x14ac:dyDescent="0.3">
      <c r="A555" t="str">
        <f t="shared" si="8"/>
        <v>Shipment_Order__c.Customer_Value__c</v>
      </c>
      <c r="B555" t="s">
        <v>10596</v>
      </c>
      <c r="C555">
        <v>3267.05</v>
      </c>
      <c r="D555" t="s">
        <v>33</v>
      </c>
      <c r="E555" t="s">
        <v>10597</v>
      </c>
      <c r="F555" t="s">
        <v>8998</v>
      </c>
      <c r="G555" t="s">
        <v>10598</v>
      </c>
      <c r="H555" t="b">
        <v>1</v>
      </c>
    </row>
    <row r="556" spans="1:8" x14ac:dyDescent="0.3">
      <c r="A556" t="str">
        <f t="shared" si="8"/>
        <v>Shipment_Order__c.Supplier_Value__c</v>
      </c>
      <c r="B556" t="s">
        <v>10599</v>
      </c>
      <c r="C556">
        <v>1920.76</v>
      </c>
      <c r="D556" t="s">
        <v>33</v>
      </c>
      <c r="E556" t="s">
        <v>10600</v>
      </c>
      <c r="F556" t="s">
        <v>8998</v>
      </c>
      <c r="G556" t="s">
        <v>10601</v>
      </c>
      <c r="H556" t="b">
        <v>1</v>
      </c>
    </row>
    <row r="557" spans="1:8" x14ac:dyDescent="0.3">
      <c r="A557" t="str">
        <f t="shared" si="8"/>
        <v>Shipment_Order__c.Quote_Follow_Up_Date__c</v>
      </c>
      <c r="B557" t="s">
        <v>10602</v>
      </c>
      <c r="D557" t="s">
        <v>33</v>
      </c>
      <c r="E557" t="s">
        <v>10603</v>
      </c>
      <c r="F557" t="s">
        <v>445</v>
      </c>
      <c r="G557" t="s">
        <v>10604</v>
      </c>
      <c r="H557" t="b">
        <v>0</v>
      </c>
    </row>
    <row r="558" spans="1:8" x14ac:dyDescent="0.3">
      <c r="A558" t="str">
        <f t="shared" si="8"/>
        <v>Shipment_Order__c.Quote_Tracking_Comments__c</v>
      </c>
      <c r="B558" t="s">
        <v>10605</v>
      </c>
      <c r="D558" t="s">
        <v>33</v>
      </c>
      <c r="E558" t="s">
        <v>10606</v>
      </c>
      <c r="F558" t="s">
        <v>334</v>
      </c>
      <c r="G558" t="s">
        <v>10607</v>
      </c>
      <c r="H558" t="b">
        <v>0</v>
      </c>
    </row>
    <row r="559" spans="1:8" x14ac:dyDescent="0.3">
      <c r="A559" t="str">
        <f t="shared" si="8"/>
        <v>Shipment_Order__c.Region__c</v>
      </c>
      <c r="B559" t="s">
        <v>10608</v>
      </c>
      <c r="C559" t="s">
        <v>10609</v>
      </c>
      <c r="D559" t="s">
        <v>33</v>
      </c>
      <c r="E559" t="s">
        <v>10610</v>
      </c>
      <c r="F559" t="s">
        <v>334</v>
      </c>
      <c r="G559" t="s">
        <v>10611</v>
      </c>
      <c r="H559" t="b">
        <v>1</v>
      </c>
    </row>
    <row r="560" spans="1:8" x14ac:dyDescent="0.3">
      <c r="A560" t="str">
        <f t="shared" si="8"/>
        <v>Shipment_Order__c.ECCN_No__c</v>
      </c>
      <c r="B560" t="s">
        <v>10612</v>
      </c>
      <c r="C560" t="s">
        <v>10613</v>
      </c>
      <c r="D560" t="s">
        <v>33</v>
      </c>
      <c r="E560" t="s">
        <v>10614</v>
      </c>
      <c r="F560" t="s">
        <v>334</v>
      </c>
      <c r="G560" t="s">
        <v>10615</v>
      </c>
      <c r="H560" t="b">
        <v>0</v>
      </c>
    </row>
    <row r="561" spans="1:8" x14ac:dyDescent="0.3">
      <c r="A561" t="str">
        <f t="shared" si="8"/>
        <v>Shipment_Order__c.Manufacturer__c</v>
      </c>
      <c r="B561" t="s">
        <v>10616</v>
      </c>
      <c r="C561" t="s">
        <v>10613</v>
      </c>
      <c r="D561" t="s">
        <v>33</v>
      </c>
      <c r="E561" t="s">
        <v>10617</v>
      </c>
      <c r="F561" t="s">
        <v>334</v>
      </c>
      <c r="G561" t="s">
        <v>10618</v>
      </c>
      <c r="H561" t="b">
        <v>0</v>
      </c>
    </row>
    <row r="562" spans="1:8" x14ac:dyDescent="0.3">
      <c r="A562" t="str">
        <f t="shared" si="8"/>
        <v>Shipment_Order__c.NL_Product_User__c</v>
      </c>
      <c r="B562" t="s">
        <v>10619</v>
      </c>
      <c r="C562" t="s">
        <v>38</v>
      </c>
      <c r="D562" t="s">
        <v>33</v>
      </c>
      <c r="E562" t="s">
        <v>10620</v>
      </c>
      <c r="F562" t="s">
        <v>334</v>
      </c>
      <c r="G562" t="s">
        <v>10621</v>
      </c>
      <c r="H562" t="b">
        <v>1</v>
      </c>
    </row>
    <row r="563" spans="1:8" x14ac:dyDescent="0.3">
      <c r="A563" t="str">
        <f t="shared" si="8"/>
        <v>Shipment_Order__c.Sum_of_quantity_of_matched_products__c</v>
      </c>
      <c r="B563" t="s">
        <v>10622</v>
      </c>
      <c r="D563" t="s">
        <v>33</v>
      </c>
      <c r="E563" t="s">
        <v>10623</v>
      </c>
      <c r="F563" t="s">
        <v>334</v>
      </c>
      <c r="G563" t="s">
        <v>10624</v>
      </c>
      <c r="H563" t="b">
        <v>0</v>
      </c>
    </row>
    <row r="564" spans="1:8" x14ac:dyDescent="0.3">
      <c r="A564" t="str">
        <f t="shared" si="8"/>
        <v>Shipment_Order__c.Source__c</v>
      </c>
      <c r="B564" t="s">
        <v>10625</v>
      </c>
      <c r="C564" t="s">
        <v>604</v>
      </c>
      <c r="D564" t="s">
        <v>33</v>
      </c>
      <c r="E564" t="s">
        <v>10626</v>
      </c>
      <c r="F564" t="s">
        <v>9115</v>
      </c>
      <c r="G564" t="s">
        <v>10627</v>
      </c>
      <c r="H564" t="b">
        <v>0</v>
      </c>
    </row>
    <row r="565" spans="1:8" x14ac:dyDescent="0.3">
      <c r="A565" t="str">
        <f t="shared" si="8"/>
        <v>Shipment_Order__c.Test_Lane_Tracking__c</v>
      </c>
      <c r="B565" t="s">
        <v>10628</v>
      </c>
      <c r="C565" t="b">
        <v>0</v>
      </c>
      <c r="D565" t="s">
        <v>33</v>
      </c>
      <c r="E565" t="s">
        <v>10629</v>
      </c>
      <c r="F565" t="s">
        <v>8949</v>
      </c>
      <c r="G565" t="s">
        <v>10630</v>
      </c>
      <c r="H565" t="b">
        <v>0</v>
      </c>
    </row>
    <row r="566" spans="1:8" x14ac:dyDescent="0.3">
      <c r="A566" t="str">
        <f t="shared" si="8"/>
        <v>Shipment_Order__c.CPA2_Override_reason__c</v>
      </c>
      <c r="B566" t="s">
        <v>10631</v>
      </c>
      <c r="D566" t="s">
        <v>33</v>
      </c>
      <c r="E566" t="s">
        <v>10632</v>
      </c>
      <c r="F566" t="s">
        <v>8991</v>
      </c>
      <c r="G566" t="s">
        <v>10633</v>
      </c>
      <c r="H566" t="b">
        <v>0</v>
      </c>
    </row>
    <row r="567" spans="1:8" x14ac:dyDescent="0.3">
      <c r="A567" t="str">
        <f t="shared" si="8"/>
        <v>Shipment_Order__c.CPA2_Override__c</v>
      </c>
      <c r="B567" t="s">
        <v>10634</v>
      </c>
      <c r="C567" t="b">
        <v>0</v>
      </c>
      <c r="D567" t="s">
        <v>33</v>
      </c>
      <c r="E567" t="s">
        <v>10635</v>
      </c>
      <c r="F567" t="s">
        <v>8949</v>
      </c>
      <c r="G567" t="s">
        <v>10636</v>
      </c>
      <c r="H567" t="b">
        <v>0</v>
      </c>
    </row>
    <row r="568" spans="1:8" x14ac:dyDescent="0.3">
      <c r="A568" t="str">
        <f t="shared" si="8"/>
        <v>Shipment_Order__c.Trigger_FR_flow__c</v>
      </c>
      <c r="B568" t="s">
        <v>10637</v>
      </c>
      <c r="C568" t="b">
        <v>0</v>
      </c>
      <c r="D568" t="s">
        <v>33</v>
      </c>
      <c r="E568" t="s">
        <v>10638</v>
      </c>
      <c r="F568" t="s">
        <v>8949</v>
      </c>
      <c r="G568" t="s">
        <v>10639</v>
      </c>
      <c r="H568" t="b">
        <v>0</v>
      </c>
    </row>
    <row r="569" spans="1:8" x14ac:dyDescent="0.3">
      <c r="A569" t="str">
        <f t="shared" si="8"/>
        <v>Shipment_Order__c.Accounting_Profit__c</v>
      </c>
      <c r="B569" t="s">
        <v>10640</v>
      </c>
      <c r="C569">
        <v>0</v>
      </c>
      <c r="D569" t="s">
        <v>33</v>
      </c>
      <c r="E569" t="s">
        <v>10641</v>
      </c>
      <c r="F569" t="s">
        <v>8998</v>
      </c>
      <c r="G569" t="s">
        <v>10642</v>
      </c>
      <c r="H569" t="b">
        <v>1</v>
      </c>
    </row>
    <row r="570" spans="1:8" x14ac:dyDescent="0.3">
      <c r="A570" t="str">
        <f t="shared" si="8"/>
        <v>Shipment_Order__c.Actual_Profit_New__c</v>
      </c>
      <c r="B570" t="s">
        <v>10643</v>
      </c>
      <c r="C570">
        <v>0</v>
      </c>
      <c r="D570" t="s">
        <v>33</v>
      </c>
      <c r="E570" t="s">
        <v>10644</v>
      </c>
      <c r="F570" t="s">
        <v>8998</v>
      </c>
      <c r="G570" t="s">
        <v>10492</v>
      </c>
      <c r="H570" t="b">
        <v>1</v>
      </c>
    </row>
    <row r="571" spans="1:8" x14ac:dyDescent="0.3">
      <c r="A571" t="str">
        <f t="shared" si="8"/>
        <v>Shipment_Order__c.CI_EOR_and_Export_Compliance_Fee_USD__c</v>
      </c>
      <c r="B571" t="s">
        <v>10645</v>
      </c>
      <c r="C571">
        <v>0</v>
      </c>
      <c r="D571" t="s">
        <v>33</v>
      </c>
      <c r="E571" t="s">
        <v>10646</v>
      </c>
      <c r="F571" t="s">
        <v>8998</v>
      </c>
      <c r="G571" t="s">
        <v>10647</v>
      </c>
      <c r="H571" t="b">
        <v>0</v>
      </c>
    </row>
    <row r="572" spans="1:8" x14ac:dyDescent="0.3">
      <c r="A572" t="str">
        <f t="shared" si="8"/>
        <v>Shipment_Order__c.Cost_of_Sale_Ad_Hoc_Fees__c</v>
      </c>
      <c r="B572" t="s">
        <v>10648</v>
      </c>
      <c r="D572" t="s">
        <v>33</v>
      </c>
      <c r="E572" t="s">
        <v>10649</v>
      </c>
      <c r="F572" t="s">
        <v>8998</v>
      </c>
      <c r="G572" t="s">
        <v>10650</v>
      </c>
      <c r="H572" t="b">
        <v>0</v>
      </c>
    </row>
    <row r="573" spans="1:8" x14ac:dyDescent="0.3">
      <c r="A573" t="str">
        <f t="shared" si="8"/>
        <v>Shipment_Order__c.Cost_of_Sale_Bank_Charges_Recovered__c</v>
      </c>
      <c r="B573" t="s">
        <v>10651</v>
      </c>
      <c r="D573" t="s">
        <v>33</v>
      </c>
      <c r="E573" t="s">
        <v>10652</v>
      </c>
      <c r="F573" t="s">
        <v>8998</v>
      </c>
      <c r="G573" t="s">
        <v>10653</v>
      </c>
      <c r="H573" t="b">
        <v>0</v>
      </c>
    </row>
    <row r="574" spans="1:8" x14ac:dyDescent="0.3">
      <c r="A574" t="str">
        <f t="shared" si="8"/>
        <v>Shipment_Order__c.Cost_of_Sale_Exporter_of_Record__c</v>
      </c>
      <c r="B574" t="s">
        <v>10654</v>
      </c>
      <c r="D574" t="s">
        <v>33</v>
      </c>
      <c r="E574" t="s">
        <v>10655</v>
      </c>
      <c r="F574" t="s">
        <v>8998</v>
      </c>
      <c r="G574" t="s">
        <v>10656</v>
      </c>
      <c r="H574" t="b">
        <v>0</v>
      </c>
    </row>
    <row r="575" spans="1:8" x14ac:dyDescent="0.3">
      <c r="A575" t="str">
        <f t="shared" si="8"/>
        <v>Shipment_Order__c.Cost_of_Sale_Financing_and_Insurance__c</v>
      </c>
      <c r="B575" t="s">
        <v>10657</v>
      </c>
      <c r="D575" t="s">
        <v>33</v>
      </c>
      <c r="E575" t="s">
        <v>10658</v>
      </c>
      <c r="F575" t="s">
        <v>8998</v>
      </c>
      <c r="G575" t="s">
        <v>10659</v>
      </c>
      <c r="H575" t="b">
        <v>0</v>
      </c>
    </row>
    <row r="576" spans="1:8" x14ac:dyDescent="0.3">
      <c r="A576" t="str">
        <f t="shared" si="8"/>
        <v>Shipment_Order__c.Cost_of_Sale_Importer_of_Record__c</v>
      </c>
      <c r="B576" t="s">
        <v>10660</v>
      </c>
      <c r="D576" t="s">
        <v>33</v>
      </c>
      <c r="E576" t="s">
        <v>10661</v>
      </c>
      <c r="F576" t="s">
        <v>8998</v>
      </c>
      <c r="G576" t="s">
        <v>10662</v>
      </c>
      <c r="H576" t="b">
        <v>0</v>
      </c>
    </row>
    <row r="577" spans="1:8" x14ac:dyDescent="0.3">
      <c r="A577" t="str">
        <f t="shared" si="8"/>
        <v>Shipment_Order__c.Cost_of_Sale_Insurance_Fees__c</v>
      </c>
      <c r="B577" t="s">
        <v>10663</v>
      </c>
      <c r="D577" t="s">
        <v>33</v>
      </c>
      <c r="E577" t="s">
        <v>10664</v>
      </c>
      <c r="F577" t="s">
        <v>8998</v>
      </c>
      <c r="G577" t="s">
        <v>10665</v>
      </c>
      <c r="H577" t="b">
        <v>0</v>
      </c>
    </row>
    <row r="578" spans="1:8" x14ac:dyDescent="0.3">
      <c r="A578" t="str">
        <f t="shared" si="8"/>
        <v>Shipment_Order__c.Cost_of_Sale_On_Charges__c</v>
      </c>
      <c r="B578" t="s">
        <v>10666</v>
      </c>
      <c r="D578" t="s">
        <v>33</v>
      </c>
      <c r="E578" t="s">
        <v>10667</v>
      </c>
      <c r="F578" t="s">
        <v>8998</v>
      </c>
      <c r="G578" t="s">
        <v>10668</v>
      </c>
      <c r="H578" t="b">
        <v>0</v>
      </c>
    </row>
    <row r="579" spans="1:8" x14ac:dyDescent="0.3">
      <c r="A579" t="str">
        <f t="shared" si="8"/>
        <v>Shipment_Order__c.Cost_of_Sale_Shipping_Insurance__c</v>
      </c>
      <c r="B579" t="s">
        <v>10669</v>
      </c>
      <c r="D579" t="s">
        <v>33</v>
      </c>
      <c r="E579" t="s">
        <v>10670</v>
      </c>
      <c r="F579" t="s">
        <v>8998</v>
      </c>
      <c r="G579" t="s">
        <v>10671</v>
      </c>
      <c r="H579" t="b">
        <v>0</v>
      </c>
    </row>
    <row r="580" spans="1:8" x14ac:dyDescent="0.3">
      <c r="A580" t="str">
        <f t="shared" si="8"/>
        <v>Shipment_Order__c.Cost_of_Sale_Tax__c</v>
      </c>
      <c r="B580" t="s">
        <v>10672</v>
      </c>
      <c r="D580" t="s">
        <v>33</v>
      </c>
      <c r="E580" t="s">
        <v>10673</v>
      </c>
      <c r="F580" t="s">
        <v>8998</v>
      </c>
      <c r="G580" t="s">
        <v>10674</v>
      </c>
      <c r="H580" t="b">
        <v>0</v>
      </c>
    </row>
    <row r="581" spans="1:8" x14ac:dyDescent="0.3">
      <c r="A581" t="str">
        <f t="shared" si="8"/>
        <v>Shipment_Order__c.Cost_of_Sale_Total__c</v>
      </c>
      <c r="B581" t="s">
        <v>10675</v>
      </c>
      <c r="C581">
        <v>0</v>
      </c>
      <c r="D581" t="s">
        <v>33</v>
      </c>
      <c r="E581" t="s">
        <v>10676</v>
      </c>
      <c r="F581" t="s">
        <v>8998</v>
      </c>
      <c r="G581" t="s">
        <v>10677</v>
      </c>
      <c r="H581" t="b">
        <v>1</v>
      </c>
    </row>
    <row r="582" spans="1:8" x14ac:dyDescent="0.3">
      <c r="A582" t="str">
        <f t="shared" si="8"/>
        <v>Shipment_Order__c.Cost_of_Sale_Transaction_Lines__c</v>
      </c>
      <c r="B582" t="s">
        <v>10678</v>
      </c>
      <c r="D582" t="s">
        <v>33</v>
      </c>
      <c r="E582" t="s">
        <v>10679</v>
      </c>
      <c r="F582" t="s">
        <v>8998</v>
      </c>
      <c r="G582" t="s">
        <v>10680</v>
      </c>
      <c r="H582" t="b">
        <v>0</v>
      </c>
    </row>
    <row r="583" spans="1:8" x14ac:dyDescent="0.3">
      <c r="A583" t="str">
        <f t="shared" si="8"/>
        <v>Shipment_Order__c.Month_End_Journal_Entries__c</v>
      </c>
      <c r="B583" t="s">
        <v>10681</v>
      </c>
      <c r="C583" t="b">
        <v>0</v>
      </c>
      <c r="D583" t="s">
        <v>33</v>
      </c>
      <c r="E583" t="s">
        <v>10682</v>
      </c>
      <c r="F583" t="s">
        <v>8949</v>
      </c>
      <c r="G583" t="s">
        <v>10683</v>
      </c>
      <c r="H583" t="b">
        <v>0</v>
      </c>
    </row>
    <row r="584" spans="1:8" x14ac:dyDescent="0.3">
      <c r="A584" t="str">
        <f t="shared" si="8"/>
        <v>Shipment_Order__c.New_Month_Journal_Entries__c</v>
      </c>
      <c r="B584" t="s">
        <v>10684</v>
      </c>
      <c r="C584" t="b">
        <v>0</v>
      </c>
      <c r="D584" t="s">
        <v>33</v>
      </c>
      <c r="E584" t="s">
        <v>10685</v>
      </c>
      <c r="F584" t="s">
        <v>8949</v>
      </c>
      <c r="G584" t="s">
        <v>10686</v>
      </c>
      <c r="H584" t="b">
        <v>0</v>
      </c>
    </row>
    <row r="585" spans="1:8" x14ac:dyDescent="0.3">
      <c r="A585" t="str">
        <f t="shared" si="8"/>
        <v>Shipment_Order__c.Revenue_Ad_Hoc_Fees__c</v>
      </c>
      <c r="B585" t="s">
        <v>10687</v>
      </c>
      <c r="D585" t="s">
        <v>33</v>
      </c>
      <c r="E585" t="s">
        <v>10688</v>
      </c>
      <c r="F585" t="s">
        <v>8998</v>
      </c>
      <c r="G585" t="s">
        <v>10689</v>
      </c>
      <c r="H585" t="b">
        <v>0</v>
      </c>
    </row>
    <row r="586" spans="1:8" x14ac:dyDescent="0.3">
      <c r="A586" t="str">
        <f t="shared" ref="A586:A649" si="9">CONCATENATE(D586,".",E586)</f>
        <v>Shipment_Order__c.Revenue_Bank_Charges_Recovered__c</v>
      </c>
      <c r="B586" t="s">
        <v>10690</v>
      </c>
      <c r="D586" t="s">
        <v>33</v>
      </c>
      <c r="E586" t="s">
        <v>10691</v>
      </c>
      <c r="F586" t="s">
        <v>8998</v>
      </c>
      <c r="G586" t="s">
        <v>10692</v>
      </c>
      <c r="H586" t="b">
        <v>0</v>
      </c>
    </row>
    <row r="587" spans="1:8" x14ac:dyDescent="0.3">
      <c r="A587" t="str">
        <f t="shared" si="9"/>
        <v>Shipment_Order__c.Revenue_Exporter_of_Record__c</v>
      </c>
      <c r="B587" t="s">
        <v>10693</v>
      </c>
      <c r="D587" t="s">
        <v>33</v>
      </c>
      <c r="E587" t="s">
        <v>10694</v>
      </c>
      <c r="F587" t="s">
        <v>8998</v>
      </c>
      <c r="G587" t="s">
        <v>10695</v>
      </c>
      <c r="H587" t="b">
        <v>0</v>
      </c>
    </row>
    <row r="588" spans="1:8" x14ac:dyDescent="0.3">
      <c r="A588" t="str">
        <f t="shared" si="9"/>
        <v>Shipment_Order__c.Revenue_Financing_and_Insurance__c</v>
      </c>
      <c r="B588" t="s">
        <v>10696</v>
      </c>
      <c r="D588" t="s">
        <v>33</v>
      </c>
      <c r="E588" t="s">
        <v>10697</v>
      </c>
      <c r="F588" t="s">
        <v>8998</v>
      </c>
      <c r="G588" t="s">
        <v>10698</v>
      </c>
      <c r="H588" t="b">
        <v>0</v>
      </c>
    </row>
    <row r="589" spans="1:8" x14ac:dyDescent="0.3">
      <c r="A589" t="str">
        <f t="shared" si="9"/>
        <v>Shipment_Order__c.Revenue_Importer_of_Record__c</v>
      </c>
      <c r="B589" t="s">
        <v>10699</v>
      </c>
      <c r="D589" t="s">
        <v>33</v>
      </c>
      <c r="E589" t="s">
        <v>10700</v>
      </c>
      <c r="F589" t="s">
        <v>8998</v>
      </c>
      <c r="G589" t="s">
        <v>10701</v>
      </c>
      <c r="H589" t="b">
        <v>0</v>
      </c>
    </row>
    <row r="590" spans="1:8" x14ac:dyDescent="0.3">
      <c r="A590" t="str">
        <f t="shared" si="9"/>
        <v>Shipment_Order__c.Revenue_Insurance_Fees__c</v>
      </c>
      <c r="B590" t="s">
        <v>10702</v>
      </c>
      <c r="D590" t="s">
        <v>33</v>
      </c>
      <c r="E590" t="s">
        <v>10703</v>
      </c>
      <c r="F590" t="s">
        <v>8998</v>
      </c>
      <c r="G590" t="s">
        <v>10704</v>
      </c>
      <c r="H590" t="b">
        <v>0</v>
      </c>
    </row>
    <row r="591" spans="1:8" x14ac:dyDescent="0.3">
      <c r="A591" t="str">
        <f t="shared" si="9"/>
        <v>Shipment_Order__c.Revenue_On_Charges__c</v>
      </c>
      <c r="B591" t="s">
        <v>10705</v>
      </c>
      <c r="D591" t="s">
        <v>33</v>
      </c>
      <c r="E591" t="s">
        <v>10706</v>
      </c>
      <c r="F591" t="s">
        <v>8998</v>
      </c>
      <c r="G591" t="s">
        <v>10707</v>
      </c>
      <c r="H591" t="b">
        <v>0</v>
      </c>
    </row>
    <row r="592" spans="1:8" x14ac:dyDescent="0.3">
      <c r="A592" t="str">
        <f t="shared" si="9"/>
        <v>Shipment_Order__c.Revenue_Shipping_Insurance__c</v>
      </c>
      <c r="B592" t="s">
        <v>10708</v>
      </c>
      <c r="D592" t="s">
        <v>33</v>
      </c>
      <c r="E592" t="s">
        <v>10709</v>
      </c>
      <c r="F592" t="s">
        <v>8998</v>
      </c>
      <c r="G592" t="s">
        <v>10710</v>
      </c>
      <c r="H592" t="b">
        <v>0</v>
      </c>
    </row>
    <row r="593" spans="1:8" x14ac:dyDescent="0.3">
      <c r="A593" t="str">
        <f t="shared" si="9"/>
        <v>Shipment_Order__c.Revenue_Tax__c</v>
      </c>
      <c r="B593" t="s">
        <v>10711</v>
      </c>
      <c r="D593" t="s">
        <v>33</v>
      </c>
      <c r="E593" t="s">
        <v>10712</v>
      </c>
      <c r="F593" t="s">
        <v>8998</v>
      </c>
      <c r="G593" t="s">
        <v>10713</v>
      </c>
      <c r="H593" t="b">
        <v>0</v>
      </c>
    </row>
    <row r="594" spans="1:8" x14ac:dyDescent="0.3">
      <c r="A594" t="str">
        <f t="shared" si="9"/>
        <v>Shipment_Order__c.Revenue_Total__c</v>
      </c>
      <c r="B594" t="s">
        <v>10714</v>
      </c>
      <c r="C594">
        <v>0</v>
      </c>
      <c r="D594" t="s">
        <v>33</v>
      </c>
      <c r="E594" t="s">
        <v>10715</v>
      </c>
      <c r="F594" t="s">
        <v>8998</v>
      </c>
      <c r="G594" t="s">
        <v>10716</v>
      </c>
      <c r="H594" t="b">
        <v>1</v>
      </c>
    </row>
    <row r="595" spans="1:8" x14ac:dyDescent="0.3">
      <c r="A595" t="str">
        <f t="shared" si="9"/>
        <v>Shipment_Order__c.Revenue_Transaction_Lines__c</v>
      </c>
      <c r="B595" t="s">
        <v>10717</v>
      </c>
      <c r="D595" t="s">
        <v>33</v>
      </c>
      <c r="E595" t="s">
        <v>10718</v>
      </c>
      <c r="F595" t="s">
        <v>8998</v>
      </c>
      <c r="G595" t="s">
        <v>10719</v>
      </c>
      <c r="H595" t="b">
        <v>0</v>
      </c>
    </row>
    <row r="596" spans="1:8" x14ac:dyDescent="0.3">
      <c r="A596" t="str">
        <f t="shared" si="9"/>
        <v>Shipment_Order__c.Beneficial_Owner_Country__c</v>
      </c>
      <c r="B596" t="s">
        <v>10720</v>
      </c>
      <c r="D596" t="s">
        <v>33</v>
      </c>
      <c r="E596" t="s">
        <v>10721</v>
      </c>
      <c r="F596" t="s">
        <v>9115</v>
      </c>
      <c r="G596" t="s">
        <v>10722</v>
      </c>
      <c r="H596" t="b">
        <v>0</v>
      </c>
    </row>
    <row r="597" spans="1:8" x14ac:dyDescent="0.3">
      <c r="A597" t="str">
        <f t="shared" si="9"/>
        <v>Shipment_Order__c.Outstanding_Invoice_Value__c</v>
      </c>
      <c r="B597" t="s">
        <v>10723</v>
      </c>
      <c r="C597">
        <v>0</v>
      </c>
      <c r="D597" t="s">
        <v>33</v>
      </c>
      <c r="E597" t="s">
        <v>10724</v>
      </c>
      <c r="F597" t="s">
        <v>8998</v>
      </c>
      <c r="G597" t="s">
        <v>10725</v>
      </c>
      <c r="H597" t="b">
        <v>1</v>
      </c>
    </row>
    <row r="598" spans="1:8" x14ac:dyDescent="0.3">
      <c r="A598" t="str">
        <f t="shared" si="9"/>
        <v>Shipment_Order__c.Service_Team_CPA2_Override_reason__c</v>
      </c>
      <c r="B598" t="s">
        <v>10726</v>
      </c>
      <c r="D598" t="s">
        <v>33</v>
      </c>
      <c r="E598" t="s">
        <v>10727</v>
      </c>
      <c r="F598" t="s">
        <v>8991</v>
      </c>
      <c r="G598" t="s">
        <v>10728</v>
      </c>
      <c r="H598" t="b">
        <v>0</v>
      </c>
    </row>
    <row r="599" spans="1:8" x14ac:dyDescent="0.3">
      <c r="A599" t="str">
        <f t="shared" si="9"/>
        <v>Shipment_Order__c.Roll_Up_Costings_A__c</v>
      </c>
      <c r="B599" t="s">
        <v>10729</v>
      </c>
      <c r="C599" t="b">
        <v>0</v>
      </c>
      <c r="D599" t="s">
        <v>33</v>
      </c>
      <c r="E599" t="s">
        <v>10730</v>
      </c>
      <c r="F599" t="s">
        <v>8949</v>
      </c>
      <c r="G599" t="s">
        <v>10731</v>
      </c>
      <c r="H599" t="b">
        <v>0</v>
      </c>
    </row>
    <row r="600" spans="1:8" x14ac:dyDescent="0.3">
      <c r="A600" t="str">
        <f t="shared" si="9"/>
        <v>Shipment_Order__c.Internal_Shipment_Type__c</v>
      </c>
      <c r="B600" t="s">
        <v>10732</v>
      </c>
      <c r="D600" t="s">
        <v>33</v>
      </c>
      <c r="E600" t="s">
        <v>10733</v>
      </c>
      <c r="F600" t="s">
        <v>9239</v>
      </c>
      <c r="G600" t="s">
        <v>10734</v>
      </c>
      <c r="H600" t="b">
        <v>0</v>
      </c>
    </row>
    <row r="601" spans="1:8" x14ac:dyDescent="0.3">
      <c r="A601" t="str">
        <f t="shared" si="9"/>
        <v>Shipment_Order__c.Documents_Not_Required__c</v>
      </c>
      <c r="B601" t="s">
        <v>10735</v>
      </c>
      <c r="D601" t="s">
        <v>33</v>
      </c>
      <c r="E601" t="s">
        <v>10736</v>
      </c>
      <c r="F601" t="s">
        <v>9239</v>
      </c>
      <c r="G601" t="s">
        <v>10737</v>
      </c>
      <c r="H601" t="b">
        <v>0</v>
      </c>
    </row>
    <row r="602" spans="1:8" x14ac:dyDescent="0.3">
      <c r="A602" t="str">
        <f t="shared" si="9"/>
        <v>Shipment_Order__c.Liability_Cover_Not_Approved__c</v>
      </c>
      <c r="B602" t="s">
        <v>10738</v>
      </c>
      <c r="C602" t="b">
        <v>0</v>
      </c>
      <c r="D602" t="s">
        <v>33</v>
      </c>
      <c r="E602" t="s">
        <v>10739</v>
      </c>
      <c r="F602" t="s">
        <v>8949</v>
      </c>
      <c r="G602" t="s">
        <v>10740</v>
      </c>
      <c r="H602" t="b">
        <v>0</v>
      </c>
    </row>
    <row r="603" spans="1:8" x14ac:dyDescent="0.3">
      <c r="A603" t="str">
        <f t="shared" si="9"/>
        <v>Shipment_Order__c.Instant_Approval__c</v>
      </c>
      <c r="B603" t="s">
        <v>10741</v>
      </c>
      <c r="D603" t="s">
        <v>33</v>
      </c>
      <c r="E603" t="s">
        <v>10742</v>
      </c>
      <c r="F603" t="s">
        <v>9115</v>
      </c>
      <c r="G603" t="s">
        <v>10743</v>
      </c>
      <c r="H603" t="b">
        <v>0</v>
      </c>
    </row>
    <row r="604" spans="1:8" x14ac:dyDescent="0.3">
      <c r="A604" t="str">
        <f t="shared" si="9"/>
        <v>Shipment_Order__c.Liability_Cover_Comment__c</v>
      </c>
      <c r="B604" t="s">
        <v>10744</v>
      </c>
      <c r="D604" t="s">
        <v>33</v>
      </c>
      <c r="E604" t="s">
        <v>10745</v>
      </c>
      <c r="F604" t="s">
        <v>334</v>
      </c>
      <c r="G604" t="s">
        <v>10746</v>
      </c>
      <c r="H604" t="b">
        <v>0</v>
      </c>
    </row>
    <row r="605" spans="1:8" x14ac:dyDescent="0.3">
      <c r="A605" t="str">
        <f t="shared" si="9"/>
        <v>Shipment_Order__c.Test_Account__c</v>
      </c>
      <c r="B605" t="s">
        <v>10747</v>
      </c>
      <c r="C605" t="b">
        <v>1</v>
      </c>
      <c r="D605" t="s">
        <v>33</v>
      </c>
      <c r="E605" t="s">
        <v>10748</v>
      </c>
      <c r="F605" t="s">
        <v>8949</v>
      </c>
      <c r="G605" t="s">
        <v>10749</v>
      </c>
      <c r="H605" t="b">
        <v>1</v>
      </c>
    </row>
    <row r="606" spans="1:8" x14ac:dyDescent="0.3">
      <c r="A606" t="str">
        <f t="shared" si="9"/>
        <v>Shipment_Order__c.AM_Flags__c</v>
      </c>
      <c r="B606" t="s">
        <v>10750</v>
      </c>
      <c r="C606" t="b">
        <v>0</v>
      </c>
      <c r="D606" t="s">
        <v>33</v>
      </c>
      <c r="E606" t="s">
        <v>10751</v>
      </c>
      <c r="F606" t="s">
        <v>8949</v>
      </c>
      <c r="G606" t="s">
        <v>10752</v>
      </c>
      <c r="H606" t="b">
        <v>0</v>
      </c>
    </row>
    <row r="607" spans="1:8" x14ac:dyDescent="0.3">
      <c r="A607" t="str">
        <f t="shared" si="9"/>
        <v>Shipment_Order__c.FC_Flags__c</v>
      </c>
      <c r="B607" t="s">
        <v>10753</v>
      </c>
      <c r="C607" t="b">
        <v>0</v>
      </c>
      <c r="D607" t="s">
        <v>33</v>
      </c>
      <c r="E607" t="s">
        <v>10754</v>
      </c>
      <c r="F607" t="s">
        <v>8949</v>
      </c>
      <c r="G607" t="s">
        <v>10755</v>
      </c>
      <c r="H607" t="b">
        <v>0</v>
      </c>
    </row>
    <row r="608" spans="1:8" x14ac:dyDescent="0.3">
      <c r="A608" t="str">
        <f t="shared" si="9"/>
        <v>Shipment_Order__c.ICE_Flags__c</v>
      </c>
      <c r="B608" t="s">
        <v>10756</v>
      </c>
      <c r="C608" t="b">
        <v>0</v>
      </c>
      <c r="D608" t="s">
        <v>33</v>
      </c>
      <c r="E608" t="s">
        <v>10757</v>
      </c>
      <c r="F608" t="s">
        <v>8949</v>
      </c>
      <c r="G608" t="s">
        <v>10758</v>
      </c>
      <c r="H608" t="b">
        <v>0</v>
      </c>
    </row>
    <row r="609" spans="1:8" x14ac:dyDescent="0.3">
      <c r="A609" t="str">
        <f t="shared" si="9"/>
        <v>Shipment_Order__c.Client_Actual_Freight_Value__c</v>
      </c>
      <c r="B609" t="s">
        <v>10759</v>
      </c>
      <c r="D609" t="s">
        <v>33</v>
      </c>
      <c r="E609" t="s">
        <v>10760</v>
      </c>
      <c r="F609" t="s">
        <v>8998</v>
      </c>
      <c r="G609" t="s">
        <v>10761</v>
      </c>
      <c r="H609" t="b">
        <v>0</v>
      </c>
    </row>
    <row r="610" spans="1:8" x14ac:dyDescent="0.3">
      <c r="A610" t="str">
        <f t="shared" si="9"/>
        <v>Shipment_Order__c.Client_Actual_Insurance_Value__c</v>
      </c>
      <c r="B610" t="s">
        <v>10762</v>
      </c>
      <c r="D610" t="s">
        <v>33</v>
      </c>
      <c r="E610" t="s">
        <v>10763</v>
      </c>
      <c r="F610" t="s">
        <v>8998</v>
      </c>
      <c r="G610" t="s">
        <v>10764</v>
      </c>
      <c r="H610" t="b">
        <v>0</v>
      </c>
    </row>
    <row r="611" spans="1:8" x14ac:dyDescent="0.3">
      <c r="A611" t="str">
        <f t="shared" si="9"/>
        <v>Shipment_Order__c.Estimate_Pre_Approval_Time_Formula__c</v>
      </c>
      <c r="B611" t="s">
        <v>10765</v>
      </c>
      <c r="C611" t="s">
        <v>10766</v>
      </c>
      <c r="D611" t="s">
        <v>33</v>
      </c>
      <c r="E611" t="s">
        <v>10767</v>
      </c>
      <c r="F611" t="s">
        <v>334</v>
      </c>
      <c r="G611" t="s">
        <v>10768</v>
      </c>
      <c r="H611" t="b">
        <v>1</v>
      </c>
    </row>
    <row r="612" spans="1:8" x14ac:dyDescent="0.3">
      <c r="A612" t="str">
        <f t="shared" si="9"/>
        <v>Shipment_Order__c.Reason_for_Changing_Intl_Carrier_Resp__c</v>
      </c>
      <c r="B612" t="s">
        <v>10769</v>
      </c>
      <c r="D612" t="s">
        <v>33</v>
      </c>
      <c r="E612" t="s">
        <v>10770</v>
      </c>
      <c r="F612" t="s">
        <v>9115</v>
      </c>
      <c r="G612" t="s">
        <v>10771</v>
      </c>
      <c r="H612" t="b">
        <v>0</v>
      </c>
    </row>
    <row r="613" spans="1:8" x14ac:dyDescent="0.3">
      <c r="A613" t="str">
        <f t="shared" si="9"/>
        <v>Shipment_Order__c.Comments_for_Changing_Intl_Carrier_Resp__c</v>
      </c>
      <c r="B613" t="s">
        <v>10772</v>
      </c>
      <c r="D613" t="s">
        <v>33</v>
      </c>
      <c r="E613" t="s">
        <v>10773</v>
      </c>
      <c r="F613" t="s">
        <v>8991</v>
      </c>
      <c r="G613" t="s">
        <v>10774</v>
      </c>
      <c r="H613" t="b">
        <v>0</v>
      </c>
    </row>
    <row r="614" spans="1:8" x14ac:dyDescent="0.3">
      <c r="A614" t="str">
        <f t="shared" si="9"/>
        <v>Shipment_Order__c.Domestic_Courier_Name_If_Other__c</v>
      </c>
      <c r="B614" t="s">
        <v>10775</v>
      </c>
      <c r="D614" t="s">
        <v>33</v>
      </c>
      <c r="E614" t="s">
        <v>10776</v>
      </c>
      <c r="F614" t="s">
        <v>334</v>
      </c>
      <c r="G614" t="s">
        <v>10777</v>
      </c>
      <c r="H614" t="b">
        <v>0</v>
      </c>
    </row>
    <row r="615" spans="1:8" x14ac:dyDescent="0.3">
      <c r="A615" t="str">
        <f t="shared" si="9"/>
        <v>Shipment_Order__c.Days_Since_POD_Date__c</v>
      </c>
      <c r="B615" t="s">
        <v>10778</v>
      </c>
      <c r="C615">
        <v>0</v>
      </c>
      <c r="D615" t="s">
        <v>33</v>
      </c>
      <c r="E615" t="s">
        <v>10779</v>
      </c>
      <c r="F615" t="s">
        <v>8998</v>
      </c>
      <c r="G615" t="s">
        <v>10780</v>
      </c>
      <c r="H615" t="b">
        <v>1</v>
      </c>
    </row>
    <row r="616" spans="1:8" x14ac:dyDescent="0.3">
      <c r="A616" t="str">
        <f t="shared" si="9"/>
        <v>Shipment_Order__c.Internal_Shipment_Type_Categorisation__c</v>
      </c>
      <c r="B616" t="s">
        <v>10781</v>
      </c>
      <c r="D616" t="s">
        <v>33</v>
      </c>
      <c r="E616" t="s">
        <v>10782</v>
      </c>
      <c r="F616" t="s">
        <v>9239</v>
      </c>
      <c r="G616" t="s">
        <v>10783</v>
      </c>
      <c r="H616" t="b">
        <v>0</v>
      </c>
    </row>
    <row r="617" spans="1:8" x14ac:dyDescent="0.3">
      <c r="A617" t="str">
        <f t="shared" si="9"/>
        <v>Shipment_Order__c.Operations_Manager__c</v>
      </c>
      <c r="B617" t="s">
        <v>10784</v>
      </c>
      <c r="C617" t="s">
        <v>9206</v>
      </c>
      <c r="D617" t="s">
        <v>33</v>
      </c>
      <c r="E617" t="s">
        <v>10785</v>
      </c>
      <c r="F617" t="s">
        <v>8945</v>
      </c>
      <c r="G617" t="s">
        <v>10786</v>
      </c>
      <c r="H617" t="b">
        <v>0</v>
      </c>
    </row>
    <row r="618" spans="1:8" x14ac:dyDescent="0.3">
      <c r="A618" t="str">
        <f t="shared" si="9"/>
        <v>Shipment_Order__c.Low_Loss_making_Freight_Margins__c</v>
      </c>
      <c r="B618" t="s">
        <v>10787</v>
      </c>
      <c r="D618" t="s">
        <v>33</v>
      </c>
      <c r="E618" t="s">
        <v>10788</v>
      </c>
      <c r="F618" t="s">
        <v>8991</v>
      </c>
      <c r="G618" t="s">
        <v>10789</v>
      </c>
      <c r="H618" t="b">
        <v>0</v>
      </c>
    </row>
    <row r="619" spans="1:8" x14ac:dyDescent="0.3">
      <c r="A619" t="str">
        <f t="shared" si="9"/>
        <v>Shipment_Order__c.Package_Height__c</v>
      </c>
      <c r="B619" t="s">
        <v>10790</v>
      </c>
      <c r="C619" t="s">
        <v>35</v>
      </c>
      <c r="D619" t="s">
        <v>33</v>
      </c>
      <c r="E619" t="s">
        <v>10791</v>
      </c>
      <c r="F619" t="s">
        <v>334</v>
      </c>
      <c r="G619" t="s">
        <v>10792</v>
      </c>
      <c r="H619" t="b">
        <v>0</v>
      </c>
    </row>
    <row r="620" spans="1:8" x14ac:dyDescent="0.3">
      <c r="A620" t="str">
        <f t="shared" si="9"/>
        <v>Shipment_Order__c.Compliance_Flag__c</v>
      </c>
      <c r="B620" t="s">
        <v>10793</v>
      </c>
      <c r="C620" t="b">
        <v>0</v>
      </c>
      <c r="D620" t="s">
        <v>33</v>
      </c>
      <c r="E620" t="s">
        <v>10794</v>
      </c>
      <c r="F620" t="s">
        <v>8949</v>
      </c>
      <c r="G620" t="s">
        <v>10795</v>
      </c>
      <c r="H620" t="b">
        <v>0</v>
      </c>
    </row>
    <row r="621" spans="1:8" x14ac:dyDescent="0.3">
      <c r="A621" t="str">
        <f t="shared" si="9"/>
        <v>Shipment_Order__c.Compliance_Team__c</v>
      </c>
      <c r="B621" t="s">
        <v>10796</v>
      </c>
      <c r="C621" t="s">
        <v>9206</v>
      </c>
      <c r="D621" t="s">
        <v>33</v>
      </c>
      <c r="E621" t="s">
        <v>10797</v>
      </c>
      <c r="F621" t="s">
        <v>8945</v>
      </c>
      <c r="G621" t="s">
        <v>10798</v>
      </c>
      <c r="H621" t="b">
        <v>0</v>
      </c>
    </row>
    <row r="622" spans="1:8" x14ac:dyDescent="0.3">
      <c r="A622" t="str">
        <f t="shared" si="9"/>
        <v>Shipment_Order__c.Product_Specific_Compliance_Complete__c</v>
      </c>
      <c r="B622" t="s">
        <v>10799</v>
      </c>
      <c r="C622" t="b">
        <v>0</v>
      </c>
      <c r="D622" t="s">
        <v>33</v>
      </c>
      <c r="E622" t="s">
        <v>10800</v>
      </c>
      <c r="F622" t="s">
        <v>8949</v>
      </c>
      <c r="G622" t="s">
        <v>10801</v>
      </c>
      <c r="H622" t="b">
        <v>0</v>
      </c>
    </row>
    <row r="623" spans="1:8" x14ac:dyDescent="0.3">
      <c r="A623" t="str">
        <f t="shared" si="9"/>
        <v>Shipment_Order__c.Reason_For_No_Binding_Quote__c</v>
      </c>
      <c r="B623" t="s">
        <v>10802</v>
      </c>
      <c r="D623" t="s">
        <v>33</v>
      </c>
      <c r="E623" t="s">
        <v>10803</v>
      </c>
      <c r="F623" t="s">
        <v>8991</v>
      </c>
      <c r="G623" t="s">
        <v>10804</v>
      </c>
      <c r="H623" t="b">
        <v>0</v>
      </c>
    </row>
    <row r="624" spans="1:8" x14ac:dyDescent="0.3">
      <c r="A624" t="str">
        <f t="shared" si="9"/>
        <v>Shipment_Order__c.Shipment_Specific_Compliance_Complete__c</v>
      </c>
      <c r="B624" t="s">
        <v>10805</v>
      </c>
      <c r="C624" t="b">
        <v>0</v>
      </c>
      <c r="D624" t="s">
        <v>33</v>
      </c>
      <c r="E624" t="s">
        <v>10806</v>
      </c>
      <c r="F624" t="s">
        <v>8949</v>
      </c>
      <c r="G624" t="s">
        <v>10807</v>
      </c>
      <c r="H624" t="b">
        <v>0</v>
      </c>
    </row>
    <row r="625" spans="1:8" x14ac:dyDescent="0.3">
      <c r="A625" t="str">
        <f t="shared" si="9"/>
        <v>Shipment_Order__c.Enterprise_Billing_Id__c</v>
      </c>
      <c r="B625" t="s">
        <v>10808</v>
      </c>
      <c r="D625" t="s">
        <v>33</v>
      </c>
      <c r="E625" t="s">
        <v>10809</v>
      </c>
      <c r="F625" t="s">
        <v>334</v>
      </c>
      <c r="G625" t="s">
        <v>10810</v>
      </c>
      <c r="H625" t="b">
        <v>0</v>
      </c>
    </row>
    <row r="626" spans="1:8" x14ac:dyDescent="0.3">
      <c r="A626" t="str">
        <f t="shared" si="9"/>
        <v>Shipment_Order__c.Cost_Estimate_Admin_Fees__c</v>
      </c>
      <c r="B626" t="s">
        <v>10811</v>
      </c>
      <c r="C626">
        <v>0</v>
      </c>
      <c r="D626" t="s">
        <v>33</v>
      </c>
      <c r="E626" t="s">
        <v>10812</v>
      </c>
      <c r="F626" t="s">
        <v>8998</v>
      </c>
      <c r="G626" t="s">
        <v>10813</v>
      </c>
      <c r="H626" t="b">
        <v>0</v>
      </c>
    </row>
    <row r="627" spans="1:8" x14ac:dyDescent="0.3">
      <c r="A627" t="str">
        <f t="shared" si="9"/>
        <v>Shipment_Order__c.Cost_Estimate_Bank_Fee__c</v>
      </c>
      <c r="B627" t="s">
        <v>10814</v>
      </c>
      <c r="C627">
        <v>0</v>
      </c>
      <c r="D627" t="s">
        <v>33</v>
      </c>
      <c r="E627" t="s">
        <v>10815</v>
      </c>
      <c r="F627" t="s">
        <v>8998</v>
      </c>
      <c r="G627" t="s">
        <v>10816</v>
      </c>
      <c r="H627" t="b">
        <v>0</v>
      </c>
    </row>
    <row r="628" spans="1:8" x14ac:dyDescent="0.3">
      <c r="A628" t="str">
        <f t="shared" si="9"/>
        <v>Shipment_Order__c.Cost_Estimate_Cash_Outlay_Fee__c</v>
      </c>
      <c r="B628" t="s">
        <v>10817</v>
      </c>
      <c r="C628">
        <v>0</v>
      </c>
      <c r="D628" t="s">
        <v>33</v>
      </c>
      <c r="E628" t="s">
        <v>10818</v>
      </c>
      <c r="F628" t="s">
        <v>8998</v>
      </c>
      <c r="G628" t="s">
        <v>10819</v>
      </c>
      <c r="H628" t="b">
        <v>0</v>
      </c>
    </row>
    <row r="629" spans="1:8" x14ac:dyDescent="0.3">
      <c r="A629" t="str">
        <f t="shared" si="9"/>
        <v>Shipment_Order__c.Cost_Estimate_Customs_Brokerage_Fees__c</v>
      </c>
      <c r="B629" t="s">
        <v>10820</v>
      </c>
      <c r="C629">
        <v>0</v>
      </c>
      <c r="D629" t="s">
        <v>33</v>
      </c>
      <c r="E629" t="s">
        <v>10821</v>
      </c>
      <c r="F629" t="s">
        <v>8998</v>
      </c>
      <c r="G629" t="s">
        <v>10822</v>
      </c>
      <c r="H629" t="b">
        <v>0</v>
      </c>
    </row>
    <row r="630" spans="1:8" x14ac:dyDescent="0.3">
      <c r="A630" t="str">
        <f t="shared" si="9"/>
        <v>Shipment_Order__c.Cost_Estimate_Customs_Clearance_Fees__c</v>
      </c>
      <c r="B630" t="s">
        <v>10823</v>
      </c>
      <c r="C630">
        <v>0</v>
      </c>
      <c r="D630" t="s">
        <v>33</v>
      </c>
      <c r="E630" t="s">
        <v>10824</v>
      </c>
      <c r="F630" t="s">
        <v>8998</v>
      </c>
      <c r="G630" t="s">
        <v>10825</v>
      </c>
      <c r="H630" t="b">
        <v>0</v>
      </c>
    </row>
    <row r="631" spans="1:8" x14ac:dyDescent="0.3">
      <c r="A631" t="str">
        <f t="shared" si="9"/>
        <v>Shipment_Order__c.Cost_Estimate_Customs_Handling_Fees__c</v>
      </c>
      <c r="B631" t="s">
        <v>10826</v>
      </c>
      <c r="C631">
        <v>0</v>
      </c>
      <c r="D631" t="s">
        <v>33</v>
      </c>
      <c r="E631" t="s">
        <v>10827</v>
      </c>
      <c r="F631" t="s">
        <v>8998</v>
      </c>
      <c r="G631" t="s">
        <v>10828</v>
      </c>
      <c r="H631" t="b">
        <v>0</v>
      </c>
    </row>
    <row r="632" spans="1:8" x14ac:dyDescent="0.3">
      <c r="A632" t="str">
        <f t="shared" si="9"/>
        <v>Shipment_Order__c.Cost_Estimate_Customs_License_Fees__c</v>
      </c>
      <c r="B632" t="s">
        <v>10829</v>
      </c>
      <c r="C632">
        <v>0</v>
      </c>
      <c r="D632" t="s">
        <v>33</v>
      </c>
      <c r="E632" t="s">
        <v>10830</v>
      </c>
      <c r="F632" t="s">
        <v>8998</v>
      </c>
      <c r="G632" t="s">
        <v>10831</v>
      </c>
      <c r="H632" t="b">
        <v>0</v>
      </c>
    </row>
    <row r="633" spans="1:8" x14ac:dyDescent="0.3">
      <c r="A633" t="str">
        <f t="shared" si="9"/>
        <v>Shipment_Order__c.Cost_Estimate_EOR_Fees__c</v>
      </c>
      <c r="B633" t="s">
        <v>10832</v>
      </c>
      <c r="C633">
        <v>0</v>
      </c>
      <c r="D633" t="s">
        <v>33</v>
      </c>
      <c r="E633" t="s">
        <v>10833</v>
      </c>
      <c r="F633" t="s">
        <v>8998</v>
      </c>
      <c r="G633" t="s">
        <v>10834</v>
      </c>
      <c r="H633" t="b">
        <v>0</v>
      </c>
    </row>
    <row r="634" spans="1:8" x14ac:dyDescent="0.3">
      <c r="A634" t="str">
        <f t="shared" si="9"/>
        <v>Shipment_Order__c.Cost_Estimate_IOR_Fees__c</v>
      </c>
      <c r="B634" t="s">
        <v>10835</v>
      </c>
      <c r="C634">
        <v>0</v>
      </c>
      <c r="D634" t="s">
        <v>33</v>
      </c>
      <c r="E634" t="s">
        <v>10836</v>
      </c>
      <c r="F634" t="s">
        <v>8998</v>
      </c>
      <c r="G634" t="s">
        <v>10837</v>
      </c>
      <c r="H634" t="b">
        <v>0</v>
      </c>
    </row>
    <row r="635" spans="1:8" x14ac:dyDescent="0.3">
      <c r="A635" t="str">
        <f t="shared" si="9"/>
        <v>Shipment_Order__c.Cost_Estimate_International_Freight_Fees__c</v>
      </c>
      <c r="B635" t="s">
        <v>10838</v>
      </c>
      <c r="C635">
        <v>0</v>
      </c>
      <c r="D635" t="s">
        <v>33</v>
      </c>
      <c r="E635" t="s">
        <v>10839</v>
      </c>
      <c r="F635" t="s">
        <v>8998</v>
      </c>
      <c r="G635" t="s">
        <v>10840</v>
      </c>
      <c r="H635" t="b">
        <v>0</v>
      </c>
    </row>
    <row r="636" spans="1:8" x14ac:dyDescent="0.3">
      <c r="A636" t="str">
        <f t="shared" si="9"/>
        <v>Shipment_Order__c.Cost_Estimate_Liability_Cover_Fee__c</v>
      </c>
      <c r="B636" t="s">
        <v>10841</v>
      </c>
      <c r="C636">
        <v>0</v>
      </c>
      <c r="D636" t="s">
        <v>33</v>
      </c>
      <c r="E636" t="s">
        <v>10842</v>
      </c>
      <c r="F636" t="s">
        <v>8998</v>
      </c>
      <c r="G636" t="s">
        <v>10843</v>
      </c>
      <c r="H636" t="b">
        <v>0</v>
      </c>
    </row>
    <row r="637" spans="1:8" x14ac:dyDescent="0.3">
      <c r="A637" t="str">
        <f t="shared" si="9"/>
        <v>Shipment_Order__c.Cost_Estimate_Miscellaneous_Fee__c</v>
      </c>
      <c r="B637" t="s">
        <v>10844</v>
      </c>
      <c r="C637">
        <v>0</v>
      </c>
      <c r="D637" t="s">
        <v>33</v>
      </c>
      <c r="E637" t="s">
        <v>10845</v>
      </c>
      <c r="F637" t="s">
        <v>8998</v>
      </c>
      <c r="G637" t="s">
        <v>10846</v>
      </c>
      <c r="H637" t="b">
        <v>0</v>
      </c>
    </row>
    <row r="638" spans="1:8" x14ac:dyDescent="0.3">
      <c r="A638" t="str">
        <f t="shared" si="9"/>
        <v>Shipment_Order__c.Cost_Estimate_Potential_Cash_Outlay__c</v>
      </c>
      <c r="B638" t="s">
        <v>10847</v>
      </c>
      <c r="C638">
        <v>0</v>
      </c>
      <c r="D638" t="s">
        <v>33</v>
      </c>
      <c r="E638" t="s">
        <v>10848</v>
      </c>
      <c r="F638" t="s">
        <v>8998</v>
      </c>
      <c r="G638" t="s">
        <v>10849</v>
      </c>
      <c r="H638" t="b">
        <v>0</v>
      </c>
    </row>
    <row r="639" spans="1:8" x14ac:dyDescent="0.3">
      <c r="A639" t="str">
        <f t="shared" si="9"/>
        <v>Shipment_Order__c.Cost_Estimate_Taxes_and_Duties_Other__c</v>
      </c>
      <c r="B639" t="s">
        <v>10850</v>
      </c>
      <c r="C639">
        <v>0</v>
      </c>
      <c r="D639" t="s">
        <v>33</v>
      </c>
      <c r="E639" t="s">
        <v>10851</v>
      </c>
      <c r="F639" t="s">
        <v>8998</v>
      </c>
      <c r="G639" t="s">
        <v>10852</v>
      </c>
      <c r="H639" t="b">
        <v>0</v>
      </c>
    </row>
    <row r="640" spans="1:8" x14ac:dyDescent="0.3">
      <c r="A640" t="str">
        <f t="shared" si="9"/>
        <v>Shipment_Order__c.Cost_Estimate_Taxes_and_Duties__c</v>
      </c>
      <c r="B640" t="s">
        <v>10853</v>
      </c>
      <c r="C640">
        <v>0</v>
      </c>
      <c r="D640" t="s">
        <v>33</v>
      </c>
      <c r="E640" t="s">
        <v>10854</v>
      </c>
      <c r="F640" t="s">
        <v>8998</v>
      </c>
      <c r="G640" t="s">
        <v>10855</v>
      </c>
      <c r="H640" t="b">
        <v>0</v>
      </c>
    </row>
    <row r="641" spans="1:8" x14ac:dyDescent="0.3">
      <c r="A641" t="str">
        <f t="shared" si="9"/>
        <v>Shipment_Order__c.Cost_Estimate_Total__c</v>
      </c>
      <c r="B641" t="s">
        <v>10856</v>
      </c>
      <c r="C641">
        <v>0</v>
      </c>
      <c r="D641" t="s">
        <v>33</v>
      </c>
      <c r="E641" t="s">
        <v>10857</v>
      </c>
      <c r="F641" t="s">
        <v>8998</v>
      </c>
      <c r="G641" t="s">
        <v>10858</v>
      </c>
      <c r="H641" t="b">
        <v>1</v>
      </c>
    </row>
    <row r="642" spans="1:8" x14ac:dyDescent="0.3">
      <c r="A642" t="str">
        <f t="shared" si="9"/>
        <v>Shipment_Order__c.Minimum_tax_range__c</v>
      </c>
      <c r="B642" t="s">
        <v>10859</v>
      </c>
      <c r="C642">
        <v>35</v>
      </c>
      <c r="D642" t="s">
        <v>33</v>
      </c>
      <c r="E642" t="s">
        <v>10860</v>
      </c>
      <c r="F642" t="s">
        <v>8998</v>
      </c>
      <c r="G642" t="s">
        <v>10861</v>
      </c>
      <c r="H642" t="b">
        <v>0</v>
      </c>
    </row>
    <row r="643" spans="1:8" x14ac:dyDescent="0.3">
      <c r="A643" t="str">
        <f t="shared" si="9"/>
        <v>Shipment_Order__c.Maximum_tax_range__c</v>
      </c>
      <c r="B643" t="s">
        <v>10862</v>
      </c>
      <c r="C643">
        <v>3126.05</v>
      </c>
      <c r="D643" t="s">
        <v>33</v>
      </c>
      <c r="E643" t="s">
        <v>10863</v>
      </c>
      <c r="F643" t="s">
        <v>8998</v>
      </c>
      <c r="G643" t="s">
        <v>10864</v>
      </c>
      <c r="H643" t="b">
        <v>0</v>
      </c>
    </row>
    <row r="644" spans="1:8" x14ac:dyDescent="0.3">
      <c r="A644" t="str">
        <f t="shared" si="9"/>
        <v>Shipment_Order__c.CIF_Value__c</v>
      </c>
      <c r="B644" t="s">
        <v>10865</v>
      </c>
      <c r="C644">
        <v>10000</v>
      </c>
      <c r="D644" t="s">
        <v>33</v>
      </c>
      <c r="E644" t="s">
        <v>10866</v>
      </c>
      <c r="F644" t="s">
        <v>8998</v>
      </c>
      <c r="G644" t="s">
        <v>10867</v>
      </c>
      <c r="H644" t="b">
        <v>0</v>
      </c>
    </row>
    <row r="645" spans="1:8" x14ac:dyDescent="0.3">
      <c r="A645" t="str">
        <f t="shared" si="9"/>
        <v>Shipment_Order__c.CI_Input_Freight__c</v>
      </c>
      <c r="B645" t="s">
        <v>10868</v>
      </c>
      <c r="D645" t="s">
        <v>33</v>
      </c>
      <c r="E645" t="s">
        <v>10869</v>
      </c>
      <c r="F645" t="s">
        <v>8998</v>
      </c>
      <c r="G645" t="s">
        <v>10870</v>
      </c>
      <c r="H645" t="b">
        <v>0</v>
      </c>
    </row>
    <row r="646" spans="1:8" x14ac:dyDescent="0.3">
      <c r="A646" t="str">
        <f t="shared" si="9"/>
        <v>Shipment_Order__c.CI_Input_Liability_Cover__c</v>
      </c>
      <c r="B646" t="s">
        <v>10871</v>
      </c>
      <c r="D646" t="s">
        <v>33</v>
      </c>
      <c r="E646" t="s">
        <v>10872</v>
      </c>
      <c r="F646" t="s">
        <v>8998</v>
      </c>
      <c r="G646" t="s">
        <v>10873</v>
      </c>
      <c r="H646" t="b">
        <v>0</v>
      </c>
    </row>
    <row r="647" spans="1:8" x14ac:dyDescent="0.3">
      <c r="A647" t="str">
        <f t="shared" si="9"/>
        <v>Shipment_Order__c.Use_of_Staging_Warehouse__c</v>
      </c>
      <c r="B647" t="s">
        <v>10874</v>
      </c>
      <c r="D647" t="s">
        <v>33</v>
      </c>
      <c r="E647" t="s">
        <v>10875</v>
      </c>
      <c r="F647" t="s">
        <v>9115</v>
      </c>
      <c r="G647" t="s">
        <v>10876</v>
      </c>
      <c r="H647" t="b">
        <v>0</v>
      </c>
    </row>
    <row r="648" spans="1:8" x14ac:dyDescent="0.3">
      <c r="A648" t="str">
        <f t="shared" si="9"/>
        <v>Shipment_Order__c.Expected_Date_to_Next_Status__c</v>
      </c>
      <c r="B648" t="s">
        <v>10877</v>
      </c>
      <c r="C648" t="s">
        <v>10878</v>
      </c>
      <c r="D648" t="s">
        <v>33</v>
      </c>
      <c r="E648" t="s">
        <v>10879</v>
      </c>
      <c r="F648" t="s">
        <v>8959</v>
      </c>
      <c r="G648" t="s">
        <v>10880</v>
      </c>
      <c r="H648" t="b">
        <v>0</v>
      </c>
    </row>
    <row r="649" spans="1:8" x14ac:dyDescent="0.3">
      <c r="A649" t="str">
        <f t="shared" si="9"/>
        <v>Shipment_Order__c.Mapped_Shipping_status__c</v>
      </c>
      <c r="B649" t="s">
        <v>10881</v>
      </c>
      <c r="C649" t="s">
        <v>10882</v>
      </c>
      <c r="D649" t="s">
        <v>33</v>
      </c>
      <c r="E649" t="s">
        <v>10883</v>
      </c>
      <c r="F649" t="s">
        <v>334</v>
      </c>
      <c r="G649" t="s">
        <v>10884</v>
      </c>
      <c r="H649" t="b">
        <v>1</v>
      </c>
    </row>
    <row r="650" spans="1:8" x14ac:dyDescent="0.3">
      <c r="A650" t="str">
        <f t="shared" ref="A650:A713" si="10">CONCATENATE(D650,".",E650)</f>
        <v>Shipment_Order__c.Cancelled_Date__c</v>
      </c>
      <c r="B650" t="s">
        <v>10885</v>
      </c>
      <c r="D650" t="s">
        <v>33</v>
      </c>
      <c r="E650" t="s">
        <v>10886</v>
      </c>
      <c r="F650" t="s">
        <v>445</v>
      </c>
      <c r="G650" t="s">
        <v>10887</v>
      </c>
      <c r="H650" t="b">
        <v>0</v>
      </c>
    </row>
    <row r="651" spans="1:8" x14ac:dyDescent="0.3">
      <c r="A651" t="str">
        <f t="shared" si="10"/>
        <v>Shipment_Order__c.Shipping_Complexity_Status__c</v>
      </c>
      <c r="B651" t="s">
        <v>10888</v>
      </c>
      <c r="D651" t="s">
        <v>33</v>
      </c>
      <c r="E651" t="s">
        <v>10889</v>
      </c>
      <c r="F651" t="s">
        <v>9115</v>
      </c>
      <c r="G651" t="s">
        <v>10890</v>
      </c>
      <c r="H651" t="b">
        <v>0</v>
      </c>
    </row>
    <row r="652" spans="1:8" x14ac:dyDescent="0.3">
      <c r="A652" t="str">
        <f t="shared" si="10"/>
        <v>Shipment_Order__c.Admin_TecEx_Freight__c</v>
      </c>
      <c r="B652" t="s">
        <v>10891</v>
      </c>
      <c r="C652">
        <v>250</v>
      </c>
      <c r="D652" t="s">
        <v>33</v>
      </c>
      <c r="E652" t="s">
        <v>10892</v>
      </c>
      <c r="F652" t="s">
        <v>8998</v>
      </c>
      <c r="G652" t="s">
        <v>10893</v>
      </c>
      <c r="H652" t="b">
        <v>0</v>
      </c>
    </row>
    <row r="653" spans="1:8" x14ac:dyDescent="0.3">
      <c r="A653" t="str">
        <f t="shared" si="10"/>
        <v>Shipment_Order__c.Buyer_Account__c</v>
      </c>
      <c r="B653" t="s">
        <v>10894</v>
      </c>
      <c r="C653" t="s">
        <v>10895</v>
      </c>
      <c r="D653" t="s">
        <v>33</v>
      </c>
      <c r="E653" t="s">
        <v>10896</v>
      </c>
      <c r="F653" t="s">
        <v>8945</v>
      </c>
      <c r="G653" t="s">
        <v>10897</v>
      </c>
      <c r="H653" t="b">
        <v>0</v>
      </c>
    </row>
    <row r="654" spans="1:8" x14ac:dyDescent="0.3">
      <c r="A654" t="str">
        <f t="shared" si="10"/>
        <v>Shipment_Order__c.Change_Status__c</v>
      </c>
      <c r="B654" t="s">
        <v>10898</v>
      </c>
      <c r="C654" t="b">
        <v>0</v>
      </c>
      <c r="D654" t="s">
        <v>33</v>
      </c>
      <c r="E654" t="s">
        <v>10899</v>
      </c>
      <c r="F654" t="s">
        <v>8949</v>
      </c>
      <c r="G654" t="s">
        <v>10900</v>
      </c>
      <c r="H654" t="b">
        <v>0</v>
      </c>
    </row>
    <row r="655" spans="1:8" x14ac:dyDescent="0.3">
      <c r="A655" t="str">
        <f t="shared" si="10"/>
        <v>Shipment_Order__c.Clearance_Destination__c</v>
      </c>
      <c r="B655" t="s">
        <v>10901</v>
      </c>
      <c r="C655" t="s">
        <v>2375</v>
      </c>
      <c r="D655" t="s">
        <v>33</v>
      </c>
      <c r="E655" t="s">
        <v>10902</v>
      </c>
      <c r="F655" t="s">
        <v>334</v>
      </c>
      <c r="G655" t="s">
        <v>10903</v>
      </c>
      <c r="H655" t="b">
        <v>1</v>
      </c>
    </row>
    <row r="656" spans="1:8" x14ac:dyDescent="0.3">
      <c r="A656" t="str">
        <f t="shared" si="10"/>
        <v>Shipment_Order__c.Client_Cases__c</v>
      </c>
      <c r="B656" t="s">
        <v>10904</v>
      </c>
      <c r="D656" t="s">
        <v>33</v>
      </c>
      <c r="E656" t="s">
        <v>10905</v>
      </c>
      <c r="F656" t="s">
        <v>8998</v>
      </c>
      <c r="G656" t="s">
        <v>10906</v>
      </c>
      <c r="H656" t="b">
        <v>0</v>
      </c>
    </row>
    <row r="657" spans="1:8" x14ac:dyDescent="0.3">
      <c r="A657" t="str">
        <f t="shared" si="10"/>
        <v>Shipment_Order__c.Client_Freight_Carrier_Type__c</v>
      </c>
      <c r="B657" t="s">
        <v>10907</v>
      </c>
      <c r="C657" t="s">
        <v>3069</v>
      </c>
      <c r="D657" t="s">
        <v>33</v>
      </c>
      <c r="E657" t="s">
        <v>10908</v>
      </c>
      <c r="F657" t="s">
        <v>9115</v>
      </c>
      <c r="G657" t="s">
        <v>10909</v>
      </c>
      <c r="H657" t="b">
        <v>0</v>
      </c>
    </row>
    <row r="658" spans="1:8" x14ac:dyDescent="0.3">
      <c r="A658" t="str">
        <f t="shared" si="10"/>
        <v>Shipment_Order__c.Client_Task__c</v>
      </c>
      <c r="B658" t="s">
        <v>10910</v>
      </c>
      <c r="C658">
        <v>7</v>
      </c>
      <c r="D658" t="s">
        <v>33</v>
      </c>
      <c r="E658" t="s">
        <v>10911</v>
      </c>
      <c r="F658" t="s">
        <v>8998</v>
      </c>
      <c r="G658" t="s">
        <v>10912</v>
      </c>
      <c r="H658" t="b">
        <v>0</v>
      </c>
    </row>
    <row r="659" spans="1:8" x14ac:dyDescent="0.3">
      <c r="A659" t="str">
        <f t="shared" si="10"/>
        <v>Shipment_Order__c.Client_Type__c</v>
      </c>
      <c r="B659" t="s">
        <v>10913</v>
      </c>
      <c r="C659" t="s">
        <v>10914</v>
      </c>
      <c r="D659" t="s">
        <v>33</v>
      </c>
      <c r="E659" t="s">
        <v>10915</v>
      </c>
      <c r="F659" t="s">
        <v>9115</v>
      </c>
      <c r="G659" t="s">
        <v>10916</v>
      </c>
      <c r="H659" t="b">
        <v>0</v>
      </c>
    </row>
    <row r="660" spans="1:8" x14ac:dyDescent="0.3">
      <c r="A660" t="str">
        <f t="shared" si="10"/>
        <v>Shipment_Order__c.Compliance_Process__c</v>
      </c>
      <c r="B660" t="s">
        <v>10917</v>
      </c>
      <c r="C660" t="s">
        <v>10918</v>
      </c>
      <c r="D660" t="s">
        <v>33</v>
      </c>
      <c r="E660" t="s">
        <v>10919</v>
      </c>
      <c r="F660" t="s">
        <v>334</v>
      </c>
      <c r="G660" t="s">
        <v>10920</v>
      </c>
      <c r="H660" t="b">
        <v>0</v>
      </c>
    </row>
    <row r="661" spans="1:8" x14ac:dyDescent="0.3">
      <c r="A661" t="str">
        <f t="shared" si="10"/>
        <v>Shipment_Order__c.Contains_Batteries_Auto__c</v>
      </c>
      <c r="B661" t="s">
        <v>10921</v>
      </c>
      <c r="D661" t="s">
        <v>33</v>
      </c>
      <c r="E661" t="s">
        <v>10922</v>
      </c>
      <c r="F661" t="s">
        <v>9115</v>
      </c>
      <c r="G661" t="s">
        <v>10923</v>
      </c>
      <c r="H661" t="b">
        <v>0</v>
      </c>
    </row>
    <row r="662" spans="1:8" x14ac:dyDescent="0.3">
      <c r="A662" t="str">
        <f t="shared" si="10"/>
        <v>Shipment_Order__c.Contains_Batteries_Client__c</v>
      </c>
      <c r="B662" t="s">
        <v>10924</v>
      </c>
      <c r="C662" t="s">
        <v>3069</v>
      </c>
      <c r="D662" t="s">
        <v>33</v>
      </c>
      <c r="E662" t="s">
        <v>10925</v>
      </c>
      <c r="F662" t="s">
        <v>9115</v>
      </c>
      <c r="G662" t="s">
        <v>10926</v>
      </c>
      <c r="H662" t="b">
        <v>0</v>
      </c>
    </row>
    <row r="663" spans="1:8" x14ac:dyDescent="0.3">
      <c r="A663" t="str">
        <f t="shared" si="10"/>
        <v>Shipment_Order__c.Contains_Encrypted_Goods_Auto__c</v>
      </c>
      <c r="B663" t="s">
        <v>10927</v>
      </c>
      <c r="D663" t="s">
        <v>33</v>
      </c>
      <c r="E663" t="s">
        <v>10928</v>
      </c>
      <c r="F663" t="s">
        <v>9115</v>
      </c>
      <c r="G663" t="s">
        <v>10929</v>
      </c>
      <c r="H663" t="b">
        <v>0</v>
      </c>
    </row>
    <row r="664" spans="1:8" x14ac:dyDescent="0.3">
      <c r="A664" t="str">
        <f t="shared" si="10"/>
        <v>Shipment_Order__c.Contains_Encrypted_Goods_Client__c</v>
      </c>
      <c r="B664" t="s">
        <v>10930</v>
      </c>
      <c r="C664" t="s">
        <v>3069</v>
      </c>
      <c r="D664" t="s">
        <v>33</v>
      </c>
      <c r="E664" t="s">
        <v>10931</v>
      </c>
      <c r="F664" t="s">
        <v>9115</v>
      </c>
      <c r="G664" t="s">
        <v>10932</v>
      </c>
      <c r="H664" t="b">
        <v>0</v>
      </c>
    </row>
    <row r="665" spans="1:8" x14ac:dyDescent="0.3">
      <c r="A665" t="str">
        <f t="shared" si="10"/>
        <v>Shipment_Order__c.Contains_Refurbished_Goods__c</v>
      </c>
      <c r="B665" t="s">
        <v>10933</v>
      </c>
      <c r="D665" t="s">
        <v>33</v>
      </c>
      <c r="E665" t="s">
        <v>10934</v>
      </c>
      <c r="F665" t="s">
        <v>9115</v>
      </c>
      <c r="G665" t="s">
        <v>10935</v>
      </c>
      <c r="H665" t="b">
        <v>0</v>
      </c>
    </row>
    <row r="666" spans="1:8" x14ac:dyDescent="0.3">
      <c r="A666" t="str">
        <f t="shared" si="10"/>
        <v>Shipment_Order__c.Contains_Wireless_Goods_Auto__c</v>
      </c>
      <c r="B666" t="s">
        <v>10936</v>
      </c>
      <c r="D666" t="s">
        <v>33</v>
      </c>
      <c r="E666" t="s">
        <v>10937</v>
      </c>
      <c r="F666" t="s">
        <v>9115</v>
      </c>
      <c r="G666" t="s">
        <v>10938</v>
      </c>
      <c r="H666" t="b">
        <v>0</v>
      </c>
    </row>
    <row r="667" spans="1:8" x14ac:dyDescent="0.3">
      <c r="A667" t="str">
        <f t="shared" si="10"/>
        <v>Shipment_Order__c.Contains_Wireless_Goods_Client__c</v>
      </c>
      <c r="B667" t="s">
        <v>10939</v>
      </c>
      <c r="C667" t="s">
        <v>3069</v>
      </c>
      <c r="D667" t="s">
        <v>33</v>
      </c>
      <c r="E667" t="s">
        <v>10940</v>
      </c>
      <c r="F667" t="s">
        <v>9115</v>
      </c>
      <c r="G667" t="s">
        <v>10941</v>
      </c>
      <c r="H667" t="b">
        <v>0</v>
      </c>
    </row>
    <row r="668" spans="1:8" x14ac:dyDescent="0.3">
      <c r="A668" t="str">
        <f t="shared" si="10"/>
        <v>Shipment_Order__c.Customs_Clearance_Lead_Time__c</v>
      </c>
      <c r="B668" t="s">
        <v>10942</v>
      </c>
      <c r="C668" t="s">
        <v>10943</v>
      </c>
      <c r="D668" t="s">
        <v>33</v>
      </c>
      <c r="E668" t="s">
        <v>10944</v>
      </c>
      <c r="F668" t="s">
        <v>9115</v>
      </c>
      <c r="G668" t="s">
        <v>10945</v>
      </c>
      <c r="H668" t="b">
        <v>0</v>
      </c>
    </row>
    <row r="669" spans="1:8" x14ac:dyDescent="0.3">
      <c r="A669" t="str">
        <f t="shared" si="10"/>
        <v>Shipment_Order__c.Customs_Compliance__c</v>
      </c>
      <c r="B669" t="s">
        <v>10946</v>
      </c>
      <c r="C669" t="s">
        <v>10947</v>
      </c>
      <c r="D669" t="s">
        <v>33</v>
      </c>
      <c r="E669" t="s">
        <v>10948</v>
      </c>
      <c r="F669" t="s">
        <v>9115</v>
      </c>
      <c r="G669" t="s">
        <v>10949</v>
      </c>
      <c r="H669" t="b">
        <v>0</v>
      </c>
    </row>
    <row r="670" spans="1:8" x14ac:dyDescent="0.3">
      <c r="A670" t="str">
        <f t="shared" si="10"/>
        <v>Shipment_Order__c.Data_Centre_Ticket_Number__c</v>
      </c>
      <c r="B670" t="s">
        <v>10950</v>
      </c>
      <c r="D670" t="s">
        <v>33</v>
      </c>
      <c r="E670" t="s">
        <v>10951</v>
      </c>
      <c r="F670" t="s">
        <v>334</v>
      </c>
      <c r="G670" t="s">
        <v>10952</v>
      </c>
      <c r="H670" t="b">
        <v>0</v>
      </c>
    </row>
    <row r="671" spans="1:8" x14ac:dyDescent="0.3">
      <c r="A671" t="str">
        <f t="shared" si="10"/>
        <v>Shipment_Order__c.Diff_FC_And_Actual_Admin_Fees__c</v>
      </c>
      <c r="B671" t="s">
        <v>10953</v>
      </c>
      <c r="C671">
        <v>0</v>
      </c>
      <c r="D671" t="s">
        <v>33</v>
      </c>
      <c r="E671" t="s">
        <v>10954</v>
      </c>
      <c r="F671" t="s">
        <v>8998</v>
      </c>
      <c r="G671" t="s">
        <v>10955</v>
      </c>
      <c r="H671" t="b">
        <v>1</v>
      </c>
    </row>
    <row r="672" spans="1:8" x14ac:dyDescent="0.3">
      <c r="A672" t="str">
        <f t="shared" si="10"/>
        <v>Shipment_Order__c.Diff_FC_And_Actual_Bank_Fees__c</v>
      </c>
      <c r="B672" t="s">
        <v>10956</v>
      </c>
      <c r="C672">
        <v>0</v>
      </c>
      <c r="D672" t="s">
        <v>33</v>
      </c>
      <c r="E672" t="s">
        <v>10957</v>
      </c>
      <c r="F672" t="s">
        <v>8998</v>
      </c>
      <c r="G672" t="s">
        <v>10958</v>
      </c>
      <c r="H672" t="b">
        <v>1</v>
      </c>
    </row>
    <row r="673" spans="1:8" x14ac:dyDescent="0.3">
      <c r="A673" t="str">
        <f t="shared" si="10"/>
        <v>Shipment_Order__c.Diff_FC_And_Actual_Cost_Recharge_TaxDuty__c</v>
      </c>
      <c r="B673" t="s">
        <v>10959</v>
      </c>
      <c r="C673">
        <v>235</v>
      </c>
      <c r="D673" t="s">
        <v>33</v>
      </c>
      <c r="E673" t="s">
        <v>10960</v>
      </c>
      <c r="F673" t="s">
        <v>8998</v>
      </c>
      <c r="G673" t="s">
        <v>10961</v>
      </c>
      <c r="H673" t="b">
        <v>1</v>
      </c>
    </row>
    <row r="674" spans="1:8" x14ac:dyDescent="0.3">
      <c r="A674" t="str">
        <f t="shared" si="10"/>
        <v>Shipment_Order__c.Diff_FC_And_Actual_Finance_Fee__c</v>
      </c>
      <c r="B674" t="s">
        <v>10962</v>
      </c>
      <c r="C674">
        <v>17.91</v>
      </c>
      <c r="D674" t="s">
        <v>33</v>
      </c>
      <c r="E674" t="s">
        <v>10963</v>
      </c>
      <c r="F674" t="s">
        <v>8998</v>
      </c>
      <c r="G674" t="s">
        <v>10964</v>
      </c>
      <c r="H674" t="b">
        <v>1</v>
      </c>
    </row>
    <row r="675" spans="1:8" x14ac:dyDescent="0.3">
      <c r="A675" t="str">
        <f t="shared" si="10"/>
        <v>Shipment_Order__c.Diff_FC_And_Actual_IOR__c</v>
      </c>
      <c r="B675" t="s">
        <v>10965</v>
      </c>
      <c r="C675">
        <v>0</v>
      </c>
      <c r="D675" t="s">
        <v>33</v>
      </c>
      <c r="E675" t="s">
        <v>10966</v>
      </c>
      <c r="F675" t="s">
        <v>8998</v>
      </c>
      <c r="G675" t="s">
        <v>10967</v>
      </c>
      <c r="H675" t="b">
        <v>1</v>
      </c>
    </row>
    <row r="676" spans="1:8" x14ac:dyDescent="0.3">
      <c r="A676" t="str">
        <f t="shared" si="10"/>
        <v>Shipment_Order__c.Diff_FC_And_Actual_Insurance_Fee_USD__c</v>
      </c>
      <c r="B676" t="s">
        <v>10968</v>
      </c>
      <c r="C676">
        <v>0</v>
      </c>
      <c r="D676" t="s">
        <v>33</v>
      </c>
      <c r="E676" t="s">
        <v>10969</v>
      </c>
      <c r="F676" t="s">
        <v>8998</v>
      </c>
      <c r="G676" t="s">
        <v>10970</v>
      </c>
      <c r="H676" t="b">
        <v>1</v>
      </c>
    </row>
    <row r="677" spans="1:8" x14ac:dyDescent="0.3">
      <c r="A677" t="str">
        <f t="shared" si="10"/>
        <v>Shipment_Order__c.Diff_FC_And_Actual_International_Del_Fee__c</v>
      </c>
      <c r="B677" t="s">
        <v>10971</v>
      </c>
      <c r="C677">
        <v>770.89</v>
      </c>
      <c r="D677" t="s">
        <v>33</v>
      </c>
      <c r="E677" t="s">
        <v>10972</v>
      </c>
      <c r="F677" t="s">
        <v>8998</v>
      </c>
      <c r="G677" t="s">
        <v>10973</v>
      </c>
      <c r="H677" t="b">
        <v>1</v>
      </c>
    </row>
    <row r="678" spans="1:8" x14ac:dyDescent="0.3">
      <c r="A678" t="str">
        <f t="shared" si="10"/>
        <v>Shipment_Order__c.Diff_FC_And_Actual_License_Cost__c</v>
      </c>
      <c r="B678" t="s">
        <v>10974</v>
      </c>
      <c r="C678">
        <v>50</v>
      </c>
      <c r="D678" t="s">
        <v>33</v>
      </c>
      <c r="E678" t="s">
        <v>10975</v>
      </c>
      <c r="F678" t="s">
        <v>8998</v>
      </c>
      <c r="G678" t="s">
        <v>10976</v>
      </c>
      <c r="H678" t="b">
        <v>1</v>
      </c>
    </row>
    <row r="679" spans="1:8" x14ac:dyDescent="0.3">
      <c r="A679" t="str">
        <f t="shared" si="10"/>
        <v>Shipment_Order__c.Diff_FC_And_Actual_Miscellaneous_Fee__c</v>
      </c>
      <c r="B679" t="s">
        <v>10977</v>
      </c>
      <c r="C679">
        <v>0</v>
      </c>
      <c r="D679" t="s">
        <v>33</v>
      </c>
      <c r="E679" t="s">
        <v>10978</v>
      </c>
      <c r="F679" t="s">
        <v>8998</v>
      </c>
      <c r="G679" t="s">
        <v>10979</v>
      </c>
      <c r="H679" t="b">
        <v>1</v>
      </c>
    </row>
    <row r="680" spans="1:8" x14ac:dyDescent="0.3">
      <c r="A680" t="str">
        <f t="shared" si="10"/>
        <v>Shipment_Order__c.Diff_FC_And_Actual_Total_Handling_Cost__c</v>
      </c>
      <c r="B680" t="s">
        <v>10980</v>
      </c>
      <c r="C680">
        <v>576.96</v>
      </c>
      <c r="D680" t="s">
        <v>33</v>
      </c>
      <c r="E680" t="s">
        <v>10981</v>
      </c>
      <c r="F680" t="s">
        <v>8998</v>
      </c>
      <c r="G680" t="s">
        <v>10982</v>
      </c>
      <c r="H680" t="b">
        <v>1</v>
      </c>
    </row>
    <row r="681" spans="1:8" x14ac:dyDescent="0.3">
      <c r="A681" t="str">
        <f t="shared" si="10"/>
        <v>Shipment_Order__c.Diff_FC_and_Actual_Total_Clearance_Cost__c</v>
      </c>
      <c r="B681" t="s">
        <v>10983</v>
      </c>
      <c r="C681">
        <v>125</v>
      </c>
      <c r="D681" t="s">
        <v>33</v>
      </c>
      <c r="E681" t="s">
        <v>10984</v>
      </c>
      <c r="F681" t="s">
        <v>8998</v>
      </c>
      <c r="G681" t="s">
        <v>10985</v>
      </c>
      <c r="H681" t="b">
        <v>1</v>
      </c>
    </row>
    <row r="682" spans="1:8" x14ac:dyDescent="0.3">
      <c r="A682" t="str">
        <f t="shared" si="10"/>
        <v>Shipment_Order__c.Diff_FC_and_Actual_Total_Customs_BrokCst__c</v>
      </c>
      <c r="B682" t="s">
        <v>10986</v>
      </c>
      <c r="C682">
        <v>145</v>
      </c>
      <c r="D682" t="s">
        <v>33</v>
      </c>
      <c r="E682" t="s">
        <v>10987</v>
      </c>
      <c r="F682" t="s">
        <v>8998</v>
      </c>
      <c r="G682" t="s">
        <v>10988</v>
      </c>
      <c r="H682" t="b">
        <v>1</v>
      </c>
    </row>
    <row r="683" spans="1:8" x14ac:dyDescent="0.3">
      <c r="A683" t="str">
        <f t="shared" si="10"/>
        <v>Shipment_Order__c.Docs_Required_Not_Available__c</v>
      </c>
      <c r="B683" t="s">
        <v>10989</v>
      </c>
      <c r="D683" t="s">
        <v>33</v>
      </c>
      <c r="E683" t="s">
        <v>10990</v>
      </c>
      <c r="F683" t="s">
        <v>9239</v>
      </c>
      <c r="G683" t="s">
        <v>10991</v>
      </c>
      <c r="H683" t="b">
        <v>0</v>
      </c>
    </row>
    <row r="684" spans="1:8" x14ac:dyDescent="0.3">
      <c r="A684" t="str">
        <f t="shared" si="10"/>
        <v>Shipment_Order__c.ETA_Days__c</v>
      </c>
      <c r="B684" t="s">
        <v>10992</v>
      </c>
      <c r="C684" t="s">
        <v>10993</v>
      </c>
      <c r="D684" t="s">
        <v>33</v>
      </c>
      <c r="E684" t="s">
        <v>10994</v>
      </c>
      <c r="F684" t="s">
        <v>334</v>
      </c>
      <c r="G684" t="s">
        <v>10995</v>
      </c>
      <c r="H684" t="b">
        <v>1</v>
      </c>
    </row>
    <row r="685" spans="1:8" x14ac:dyDescent="0.3">
      <c r="A685" t="str">
        <f t="shared" si="10"/>
        <v>Shipment_Order__c.ETA__c</v>
      </c>
      <c r="B685" t="s">
        <v>10996</v>
      </c>
      <c r="D685" t="s">
        <v>33</v>
      </c>
      <c r="E685" t="s">
        <v>10997</v>
      </c>
      <c r="F685" t="s">
        <v>334</v>
      </c>
      <c r="G685" t="s">
        <v>492</v>
      </c>
      <c r="H685" t="b">
        <v>0</v>
      </c>
    </row>
    <row r="686" spans="1:8" x14ac:dyDescent="0.3">
      <c r="A686" t="str">
        <f t="shared" si="10"/>
        <v>Shipment_Order__c.End_user_Address__c</v>
      </c>
      <c r="B686" t="s">
        <v>10998</v>
      </c>
      <c r="D686" t="s">
        <v>33</v>
      </c>
      <c r="E686" t="s">
        <v>10999</v>
      </c>
      <c r="F686" t="s">
        <v>8991</v>
      </c>
      <c r="G686" t="s">
        <v>11000</v>
      </c>
      <c r="H686" t="b">
        <v>0</v>
      </c>
    </row>
    <row r="687" spans="1:8" x14ac:dyDescent="0.3">
      <c r="A687" t="str">
        <f t="shared" si="10"/>
        <v>Shipment_Order__c.FC_Less_AC_Total_IOR_Fees__c</v>
      </c>
      <c r="B687" t="s">
        <v>11001</v>
      </c>
      <c r="C687">
        <v>0</v>
      </c>
      <c r="D687" t="s">
        <v>33</v>
      </c>
      <c r="E687" t="s">
        <v>11002</v>
      </c>
      <c r="F687" t="s">
        <v>8998</v>
      </c>
      <c r="G687" t="s">
        <v>11003</v>
      </c>
      <c r="H687" t="b">
        <v>1</v>
      </c>
    </row>
    <row r="688" spans="1:8" x14ac:dyDescent="0.3">
      <c r="A688" t="str">
        <f t="shared" si="10"/>
        <v>Shipment_Order__c.Final_Delivery_Lead_Time__c</v>
      </c>
      <c r="B688" t="s">
        <v>11004</v>
      </c>
      <c r="C688" t="s">
        <v>10943</v>
      </c>
      <c r="D688" t="s">
        <v>33</v>
      </c>
      <c r="E688" t="s">
        <v>11005</v>
      </c>
      <c r="F688" t="s">
        <v>9115</v>
      </c>
      <c r="G688" t="s">
        <v>11006</v>
      </c>
      <c r="H688" t="b">
        <v>0</v>
      </c>
    </row>
    <row r="689" spans="1:8" x14ac:dyDescent="0.3">
      <c r="A689" t="str">
        <f t="shared" si="10"/>
        <v>Shipment_Order__c.Freight_Staging_Warehouse_Responsibility__c</v>
      </c>
      <c r="B689" t="s">
        <v>11007</v>
      </c>
      <c r="D689" t="s">
        <v>33</v>
      </c>
      <c r="E689" t="s">
        <v>11008</v>
      </c>
      <c r="F689" t="s">
        <v>9115</v>
      </c>
      <c r="G689" t="s">
        <v>11009</v>
      </c>
      <c r="H689" t="b">
        <v>0</v>
      </c>
    </row>
    <row r="690" spans="1:8" x14ac:dyDescent="0.3">
      <c r="A690" t="str">
        <f t="shared" si="10"/>
        <v>Shipment_Order__c.Goods_to_be_sent_to_Staging_Warehouse__c</v>
      </c>
      <c r="B690" t="s">
        <v>11010</v>
      </c>
      <c r="C690" t="s">
        <v>35</v>
      </c>
      <c r="D690" t="s">
        <v>33</v>
      </c>
      <c r="E690" t="s">
        <v>11011</v>
      </c>
      <c r="F690" t="s">
        <v>9115</v>
      </c>
      <c r="G690" t="s">
        <v>11012</v>
      </c>
      <c r="H690" t="b">
        <v>0</v>
      </c>
    </row>
    <row r="691" spans="1:8" x14ac:dyDescent="0.3">
      <c r="A691" t="str">
        <f t="shared" si="10"/>
        <v>Shipment_Order__c.Halt_Start_Date__c</v>
      </c>
      <c r="B691" t="s">
        <v>11013</v>
      </c>
      <c r="C691" t="s">
        <v>11014</v>
      </c>
      <c r="D691" t="s">
        <v>33</v>
      </c>
      <c r="E691" t="s">
        <v>11015</v>
      </c>
      <c r="F691" t="s">
        <v>8959</v>
      </c>
      <c r="G691" t="s">
        <v>11016</v>
      </c>
      <c r="H691" t="b">
        <v>0</v>
      </c>
    </row>
    <row r="692" spans="1:8" x14ac:dyDescent="0.3">
      <c r="A692" t="str">
        <f t="shared" si="10"/>
        <v>Shipment_Order__c.Halt__c</v>
      </c>
      <c r="B692" t="s">
        <v>11017</v>
      </c>
      <c r="C692" t="b">
        <v>1</v>
      </c>
      <c r="D692" t="s">
        <v>33</v>
      </c>
      <c r="E692" t="s">
        <v>11018</v>
      </c>
      <c r="F692" t="s">
        <v>8949</v>
      </c>
      <c r="G692" t="s">
        <v>11019</v>
      </c>
      <c r="H692" t="b">
        <v>0</v>
      </c>
    </row>
    <row r="693" spans="1:8" x14ac:dyDescent="0.3">
      <c r="A693" t="str">
        <f t="shared" si="10"/>
        <v>Shipment_Order__c.Hub_Lead_Time__c</v>
      </c>
      <c r="B693" t="s">
        <v>11020</v>
      </c>
      <c r="C693" t="s">
        <v>10943</v>
      </c>
      <c r="D693" t="s">
        <v>33</v>
      </c>
      <c r="E693" t="s">
        <v>11021</v>
      </c>
      <c r="F693" t="s">
        <v>9115</v>
      </c>
      <c r="G693" t="s">
        <v>11022</v>
      </c>
      <c r="H693" t="b">
        <v>0</v>
      </c>
    </row>
    <row r="694" spans="1:8" x14ac:dyDescent="0.3">
      <c r="A694" t="str">
        <f t="shared" si="10"/>
        <v>Shipment_Order__c.In_Transit_Date__c</v>
      </c>
      <c r="B694" t="s">
        <v>11023</v>
      </c>
      <c r="D694" t="s">
        <v>33</v>
      </c>
      <c r="E694" t="s">
        <v>11024</v>
      </c>
      <c r="F694" t="s">
        <v>445</v>
      </c>
      <c r="G694" t="s">
        <v>11025</v>
      </c>
      <c r="H694" t="b">
        <v>0</v>
      </c>
    </row>
    <row r="695" spans="1:8" x14ac:dyDescent="0.3">
      <c r="A695" t="str">
        <f t="shared" si="10"/>
        <v>Shipment_Order__c.In_Transit_Start_Date__c</v>
      </c>
      <c r="B695" t="s">
        <v>11026</v>
      </c>
      <c r="D695" t="s">
        <v>33</v>
      </c>
      <c r="E695" t="s">
        <v>11027</v>
      </c>
      <c r="F695" t="s">
        <v>8959</v>
      </c>
      <c r="G695" t="s">
        <v>11028</v>
      </c>
      <c r="H695" t="b">
        <v>0</v>
      </c>
    </row>
    <row r="696" spans="1:8" x14ac:dyDescent="0.3">
      <c r="A696" t="str">
        <f t="shared" si="10"/>
        <v>Shipment_Order__c.Invoice_Payment__c</v>
      </c>
      <c r="B696" t="s">
        <v>11029</v>
      </c>
      <c r="C696" t="s">
        <v>5</v>
      </c>
      <c r="D696" t="s">
        <v>33</v>
      </c>
      <c r="E696" t="s">
        <v>11030</v>
      </c>
      <c r="F696" t="s">
        <v>9115</v>
      </c>
      <c r="G696" t="s">
        <v>11031</v>
      </c>
      <c r="H696" t="b">
        <v>0</v>
      </c>
    </row>
    <row r="697" spans="1:8" x14ac:dyDescent="0.3">
      <c r="A697" t="str">
        <f t="shared" si="10"/>
        <v>Shipment_Order__c.Location__c</v>
      </c>
      <c r="B697" t="s">
        <v>11032</v>
      </c>
      <c r="D697" t="s">
        <v>33</v>
      </c>
      <c r="E697" t="s">
        <v>11033</v>
      </c>
      <c r="F697" t="s">
        <v>334</v>
      </c>
      <c r="G697" t="s">
        <v>11034</v>
      </c>
      <c r="H697" t="b">
        <v>0</v>
      </c>
    </row>
    <row r="698" spans="1:8" x14ac:dyDescent="0.3">
      <c r="A698" t="str">
        <f t="shared" si="10"/>
        <v>Shipment_Order__c.NCP_Cancel_Quote_Reason__c</v>
      </c>
      <c r="B698" t="s">
        <v>11035</v>
      </c>
      <c r="D698" t="s">
        <v>33</v>
      </c>
      <c r="E698" t="s">
        <v>11036</v>
      </c>
      <c r="F698" t="s">
        <v>9115</v>
      </c>
      <c r="G698" t="s">
        <v>11037</v>
      </c>
      <c r="H698" t="b">
        <v>0</v>
      </c>
    </row>
    <row r="699" spans="1:8" x14ac:dyDescent="0.3">
      <c r="A699" t="str">
        <f t="shared" si="10"/>
        <v>Shipment_Order__c.NCP_Client_Notes__c</v>
      </c>
      <c r="B699" t="s">
        <v>11038</v>
      </c>
      <c r="D699" t="s">
        <v>33</v>
      </c>
      <c r="E699" t="s">
        <v>11039</v>
      </c>
      <c r="F699" t="s">
        <v>8991</v>
      </c>
      <c r="G699" t="s">
        <v>11040</v>
      </c>
      <c r="H699" t="b">
        <v>0</v>
      </c>
    </row>
    <row r="700" spans="1:8" x14ac:dyDescent="0.3">
      <c r="A700" t="str">
        <f t="shared" si="10"/>
        <v>Shipment_Order__c.NCP_Quote_Reference__c</v>
      </c>
      <c r="B700" t="s">
        <v>11041</v>
      </c>
      <c r="C700" t="s">
        <v>11042</v>
      </c>
      <c r="D700" t="s">
        <v>33</v>
      </c>
      <c r="E700" t="s">
        <v>11043</v>
      </c>
      <c r="F700" t="s">
        <v>334</v>
      </c>
      <c r="G700" t="s">
        <v>11044</v>
      </c>
      <c r="H700" t="b">
        <v>1</v>
      </c>
    </row>
    <row r="701" spans="1:8" x14ac:dyDescent="0.3">
      <c r="A701" t="str">
        <f t="shared" si="10"/>
        <v>Shipment_Order__c.NCP_Shipping_Status__c</v>
      </c>
      <c r="B701" t="s">
        <v>11045</v>
      </c>
      <c r="C701" t="s">
        <v>11046</v>
      </c>
      <c r="D701" t="s">
        <v>33</v>
      </c>
      <c r="E701" t="s">
        <v>11047</v>
      </c>
      <c r="F701" t="s">
        <v>334</v>
      </c>
      <c r="G701" t="s">
        <v>11048</v>
      </c>
      <c r="H701" t="b">
        <v>1</v>
      </c>
    </row>
    <row r="702" spans="1:8" x14ac:dyDescent="0.3">
      <c r="A702" t="str">
        <f t="shared" si="10"/>
        <v>Shipment_Order__c.No_Of_Freight__c</v>
      </c>
      <c r="B702" t="s">
        <v>11049</v>
      </c>
      <c r="C702">
        <v>1</v>
      </c>
      <c r="D702" t="s">
        <v>33</v>
      </c>
      <c r="E702" t="s">
        <v>11050</v>
      </c>
      <c r="F702" t="s">
        <v>8998</v>
      </c>
      <c r="G702" t="s">
        <v>11051</v>
      </c>
      <c r="H702" t="b">
        <v>0</v>
      </c>
    </row>
    <row r="703" spans="1:8" x14ac:dyDescent="0.3">
      <c r="A703" t="str">
        <f t="shared" si="10"/>
        <v>Shipment_Order__c.Notify_Client__c</v>
      </c>
      <c r="B703" t="s">
        <v>11052</v>
      </c>
      <c r="C703" t="b">
        <v>1</v>
      </c>
      <c r="D703" t="s">
        <v>33</v>
      </c>
      <c r="E703" t="s">
        <v>11053</v>
      </c>
      <c r="F703" t="s">
        <v>8949</v>
      </c>
      <c r="G703" t="s">
        <v>11054</v>
      </c>
      <c r="H703" t="b">
        <v>0</v>
      </c>
    </row>
    <row r="704" spans="1:8" x14ac:dyDescent="0.3">
      <c r="A704" t="str">
        <f t="shared" si="10"/>
        <v>Shipment_Order__c.Number_of_Batteries__c</v>
      </c>
      <c r="B704" t="s">
        <v>11055</v>
      </c>
      <c r="D704" t="s">
        <v>33</v>
      </c>
      <c r="E704" t="s">
        <v>11056</v>
      </c>
      <c r="F704" t="s">
        <v>8998</v>
      </c>
      <c r="G704" t="s">
        <v>11057</v>
      </c>
      <c r="H704" t="b">
        <v>0</v>
      </c>
    </row>
    <row r="705" spans="1:8" x14ac:dyDescent="0.3">
      <c r="A705" t="str">
        <f t="shared" si="10"/>
        <v>Shipment_Order__c.Number_of_Final_Deliveries_Auto__c</v>
      </c>
      <c r="B705" t="s">
        <v>11058</v>
      </c>
      <c r="C705">
        <v>0</v>
      </c>
      <c r="D705" t="s">
        <v>33</v>
      </c>
      <c r="E705" t="s">
        <v>11059</v>
      </c>
      <c r="F705" t="s">
        <v>8998</v>
      </c>
      <c r="G705" t="s">
        <v>11060</v>
      </c>
      <c r="H705" t="b">
        <v>0</v>
      </c>
    </row>
    <row r="706" spans="1:8" x14ac:dyDescent="0.3">
      <c r="A706" t="str">
        <f t="shared" si="10"/>
        <v>Shipment_Order__c.Number_of_Wireless_Products__c</v>
      </c>
      <c r="B706" t="s">
        <v>11061</v>
      </c>
      <c r="D706" t="s">
        <v>33</v>
      </c>
      <c r="E706" t="s">
        <v>11062</v>
      </c>
      <c r="F706" t="s">
        <v>8998</v>
      </c>
      <c r="G706" t="s">
        <v>11063</v>
      </c>
      <c r="H706" t="b">
        <v>0</v>
      </c>
    </row>
    <row r="707" spans="1:8" x14ac:dyDescent="0.3">
      <c r="A707" t="str">
        <f t="shared" si="10"/>
        <v>Shipment_Order__c.Pick_up_Coordination__c</v>
      </c>
      <c r="B707" t="s">
        <v>11064</v>
      </c>
      <c r="C707" t="s">
        <v>10947</v>
      </c>
      <c r="D707" t="s">
        <v>33</v>
      </c>
      <c r="E707" t="s">
        <v>11065</v>
      </c>
      <c r="F707" t="s">
        <v>9115</v>
      </c>
      <c r="G707" t="s">
        <v>11066</v>
      </c>
      <c r="H707" t="b">
        <v>0</v>
      </c>
    </row>
    <row r="708" spans="1:8" x14ac:dyDescent="0.3">
      <c r="A708" t="str">
        <f t="shared" si="10"/>
        <v>Shipment_Order__c.Pre_inspection_Responsibility__c</v>
      </c>
      <c r="B708" t="s">
        <v>11067</v>
      </c>
      <c r="D708" t="s">
        <v>33</v>
      </c>
      <c r="E708" t="s">
        <v>11068</v>
      </c>
      <c r="F708" t="s">
        <v>9115</v>
      </c>
      <c r="G708" t="s">
        <v>11069</v>
      </c>
      <c r="H708" t="b">
        <v>0</v>
      </c>
    </row>
    <row r="709" spans="1:8" x14ac:dyDescent="0.3">
      <c r="A709" t="str">
        <f t="shared" si="10"/>
        <v>Shipment_Order__c.Prohibited_Manufacturer_Auto__c</v>
      </c>
      <c r="B709" t="s">
        <v>11070</v>
      </c>
      <c r="D709" t="s">
        <v>33</v>
      </c>
      <c r="E709" t="s">
        <v>11071</v>
      </c>
      <c r="F709" t="s">
        <v>9115</v>
      </c>
      <c r="G709" t="s">
        <v>11072</v>
      </c>
      <c r="H709" t="b">
        <v>0</v>
      </c>
    </row>
    <row r="710" spans="1:8" x14ac:dyDescent="0.3">
      <c r="A710" t="str">
        <f t="shared" si="10"/>
        <v>Shipment_Order__c.Prohibited_Manufacturer_Client__c</v>
      </c>
      <c r="B710" t="s">
        <v>11073</v>
      </c>
      <c r="C710" t="s">
        <v>3069</v>
      </c>
      <c r="D710" t="s">
        <v>33</v>
      </c>
      <c r="E710" t="s">
        <v>11074</v>
      </c>
      <c r="F710" t="s">
        <v>9115</v>
      </c>
      <c r="G710" t="s">
        <v>11075</v>
      </c>
      <c r="H710" t="b">
        <v>0</v>
      </c>
    </row>
    <row r="711" spans="1:8" x14ac:dyDescent="0.3">
      <c r="A711" t="str">
        <f t="shared" si="10"/>
        <v>Shipment_Order__c.Restricted_parts__c</v>
      </c>
      <c r="B711" t="s">
        <v>11076</v>
      </c>
      <c r="D711" t="s">
        <v>33</v>
      </c>
      <c r="E711" t="s">
        <v>11077</v>
      </c>
      <c r="F711" t="s">
        <v>9115</v>
      </c>
      <c r="G711" t="s">
        <v>11078</v>
      </c>
      <c r="H711" t="b">
        <v>0</v>
      </c>
    </row>
    <row r="712" spans="1:8" x14ac:dyDescent="0.3">
      <c r="A712" t="str">
        <f t="shared" si="10"/>
        <v>Shipment_Order__c.Shipment_Order_Compliance_Approval_Time__c</v>
      </c>
      <c r="B712" t="s">
        <v>11079</v>
      </c>
      <c r="C712" t="s">
        <v>10943</v>
      </c>
      <c r="D712" t="s">
        <v>33</v>
      </c>
      <c r="E712" t="s">
        <v>11080</v>
      </c>
      <c r="F712" t="s">
        <v>9115</v>
      </c>
      <c r="G712" t="s">
        <v>11081</v>
      </c>
      <c r="H712" t="b">
        <v>0</v>
      </c>
    </row>
    <row r="713" spans="1:8" x14ac:dyDescent="0.3">
      <c r="A713" t="str">
        <f t="shared" si="10"/>
        <v>Shipment_Order__c.Shipping_Documents__c</v>
      </c>
      <c r="B713" t="s">
        <v>11082</v>
      </c>
      <c r="C713" t="s">
        <v>10947</v>
      </c>
      <c r="D713" t="s">
        <v>33</v>
      </c>
      <c r="E713" t="s">
        <v>11083</v>
      </c>
      <c r="F713" t="s">
        <v>9115</v>
      </c>
      <c r="G713" t="s">
        <v>11084</v>
      </c>
      <c r="H713" t="b">
        <v>0</v>
      </c>
    </row>
    <row r="714" spans="1:8" x14ac:dyDescent="0.3">
      <c r="A714" t="str">
        <f t="shared" ref="A714:A777" si="11">CONCATENATE(D714,".",E714)</f>
        <v>Shipment_Order__c.Special_Pick_up_Requirements__c</v>
      </c>
      <c r="B714" t="s">
        <v>11085</v>
      </c>
      <c r="D714" t="s">
        <v>33</v>
      </c>
      <c r="E714" t="s">
        <v>11086</v>
      </c>
      <c r="F714" t="s">
        <v>8991</v>
      </c>
      <c r="G714" t="s">
        <v>11087</v>
      </c>
      <c r="H714" t="b">
        <v>0</v>
      </c>
    </row>
    <row r="715" spans="1:8" x14ac:dyDescent="0.3">
      <c r="A715" t="str">
        <f t="shared" si="11"/>
        <v>Shipment_Order__c.Staging_Warehouse_AWB_Tracking_Number__c</v>
      </c>
      <c r="B715" t="s">
        <v>11088</v>
      </c>
      <c r="D715" t="s">
        <v>33</v>
      </c>
      <c r="E715" t="s">
        <v>11089</v>
      </c>
      <c r="F715" t="s">
        <v>334</v>
      </c>
      <c r="G715" t="s">
        <v>11090</v>
      </c>
      <c r="H715" t="b">
        <v>0</v>
      </c>
    </row>
    <row r="716" spans="1:8" x14ac:dyDescent="0.3">
      <c r="A716" t="str">
        <f t="shared" si="11"/>
        <v>Shipment_Order__c.Sub_Status_Update__c</v>
      </c>
      <c r="B716" t="s">
        <v>11091</v>
      </c>
      <c r="C716" t="s">
        <v>10613</v>
      </c>
      <c r="D716" t="s">
        <v>33</v>
      </c>
      <c r="E716" t="s">
        <v>11092</v>
      </c>
      <c r="F716" t="s">
        <v>9115</v>
      </c>
      <c r="G716" t="s">
        <v>11093</v>
      </c>
      <c r="H716" t="b">
        <v>0</v>
      </c>
    </row>
    <row r="717" spans="1:8" x14ac:dyDescent="0.3">
      <c r="A717" t="str">
        <f t="shared" si="11"/>
        <v>Shipment_Order__c.Total_Actual_Cost_Finance_Table__c</v>
      </c>
      <c r="B717" t="s">
        <v>11094</v>
      </c>
      <c r="C717">
        <v>0</v>
      </c>
      <c r="D717" t="s">
        <v>33</v>
      </c>
      <c r="E717" t="s">
        <v>11095</v>
      </c>
      <c r="F717" t="s">
        <v>8998</v>
      </c>
      <c r="G717" t="s">
        <v>11096</v>
      </c>
      <c r="H717" t="b">
        <v>1</v>
      </c>
    </row>
    <row r="718" spans="1:8" x14ac:dyDescent="0.3">
      <c r="A718" t="str">
        <f t="shared" si="11"/>
        <v>Shipment_Order__c.Total_Actual_Revenue__c</v>
      </c>
      <c r="B718" t="s">
        <v>11097</v>
      </c>
      <c r="C718">
        <v>0</v>
      </c>
      <c r="D718" t="s">
        <v>33</v>
      </c>
      <c r="E718" t="s">
        <v>11098</v>
      </c>
      <c r="F718" t="s">
        <v>8998</v>
      </c>
      <c r="G718" t="s">
        <v>11099</v>
      </c>
      <c r="H718" t="b">
        <v>1</v>
      </c>
    </row>
    <row r="719" spans="1:8" x14ac:dyDescent="0.3">
      <c r="A719" t="str">
        <f t="shared" si="11"/>
        <v>Shipment_Order__c.Total_Cost_Range_Max__c</v>
      </c>
      <c r="B719" t="s">
        <v>11100</v>
      </c>
      <c r="C719">
        <v>6151.05</v>
      </c>
      <c r="D719" t="s">
        <v>33</v>
      </c>
      <c r="E719" t="s">
        <v>11101</v>
      </c>
      <c r="F719" t="s">
        <v>8998</v>
      </c>
      <c r="G719" t="s">
        <v>11102</v>
      </c>
      <c r="H719" t="b">
        <v>1</v>
      </c>
    </row>
    <row r="720" spans="1:8" x14ac:dyDescent="0.3">
      <c r="A720" t="str">
        <f t="shared" si="11"/>
        <v>Shipment_Order__c.Total_Cost_Range_Min__c</v>
      </c>
      <c r="B720" t="s">
        <v>11103</v>
      </c>
      <c r="C720">
        <v>3060</v>
      </c>
      <c r="D720" t="s">
        <v>33</v>
      </c>
      <c r="E720" t="s">
        <v>11104</v>
      </c>
      <c r="F720" t="s">
        <v>8998</v>
      </c>
      <c r="G720" t="s">
        <v>11105</v>
      </c>
      <c r="H720" t="b">
        <v>1</v>
      </c>
    </row>
    <row r="721" spans="1:8" x14ac:dyDescent="0.3">
      <c r="A721" t="str">
        <f t="shared" si="11"/>
        <v>Shipment_Order__c.Total_Difference__c</v>
      </c>
      <c r="B721" t="s">
        <v>11106</v>
      </c>
      <c r="C721">
        <v>1149.8699999999999</v>
      </c>
      <c r="D721" t="s">
        <v>33</v>
      </c>
      <c r="E721" t="s">
        <v>11107</v>
      </c>
      <c r="F721" t="s">
        <v>8998</v>
      </c>
      <c r="G721" t="s">
        <v>11108</v>
      </c>
      <c r="H721" t="b">
        <v>1</v>
      </c>
    </row>
    <row r="722" spans="1:8" x14ac:dyDescent="0.3">
      <c r="A722" t="str">
        <f t="shared" si="11"/>
        <v>Shipment_Order__c.Total_FC_Costs__c</v>
      </c>
      <c r="B722" t="s">
        <v>11109</v>
      </c>
      <c r="C722">
        <v>1149.8699999999999</v>
      </c>
      <c r="D722" t="s">
        <v>33</v>
      </c>
      <c r="E722" t="s">
        <v>11110</v>
      </c>
      <c r="F722" t="s">
        <v>8998</v>
      </c>
      <c r="G722" t="s">
        <v>11111</v>
      </c>
      <c r="H722" t="b">
        <v>1</v>
      </c>
    </row>
    <row r="723" spans="1:8" x14ac:dyDescent="0.3">
      <c r="A723" t="str">
        <f t="shared" si="11"/>
        <v>Shipment_Order__c.Total_FC_Revenue__c</v>
      </c>
      <c r="B723" t="s">
        <v>11112</v>
      </c>
      <c r="C723">
        <v>3267.05</v>
      </c>
      <c r="D723" t="s">
        <v>33</v>
      </c>
      <c r="E723" t="s">
        <v>11113</v>
      </c>
      <c r="F723" t="s">
        <v>8998</v>
      </c>
      <c r="G723" t="s">
        <v>11114</v>
      </c>
      <c r="H723" t="b">
        <v>1</v>
      </c>
    </row>
    <row r="724" spans="1:8" x14ac:dyDescent="0.3">
      <c r="A724" t="str">
        <f t="shared" si="11"/>
        <v>Shipment_Order__c.Total_Gov_and_InCountry_Actual_Cost__c</v>
      </c>
      <c r="B724" t="s">
        <v>11115</v>
      </c>
      <c r="C724">
        <v>0</v>
      </c>
      <c r="D724" t="s">
        <v>33</v>
      </c>
      <c r="E724" t="s">
        <v>11116</v>
      </c>
      <c r="F724" t="s">
        <v>8998</v>
      </c>
      <c r="G724" t="s">
        <v>11117</v>
      </c>
      <c r="H724" t="b">
        <v>1</v>
      </c>
    </row>
    <row r="725" spans="1:8" x14ac:dyDescent="0.3">
      <c r="A725" t="str">
        <f t="shared" si="11"/>
        <v>Shipment_Order__c.Total_Gov_and_InCountry_FC_Revenue__c</v>
      </c>
      <c r="B725" t="s">
        <v>11118</v>
      </c>
      <c r="C725">
        <v>2073.5500000000002</v>
      </c>
      <c r="D725" t="s">
        <v>33</v>
      </c>
      <c r="E725" t="s">
        <v>11119</v>
      </c>
      <c r="F725" t="s">
        <v>8998</v>
      </c>
      <c r="G725" t="s">
        <v>11120</v>
      </c>
      <c r="H725" t="b">
        <v>1</v>
      </c>
    </row>
    <row r="726" spans="1:8" x14ac:dyDescent="0.3">
      <c r="A726" t="str">
        <f t="shared" si="11"/>
        <v>Shipment_Order__c.Total_Gov_and_InCountry_FC_less_Actual_C__c</v>
      </c>
      <c r="B726" t="s">
        <v>11121</v>
      </c>
      <c r="C726">
        <v>1131.96</v>
      </c>
      <c r="D726" t="s">
        <v>33</v>
      </c>
      <c r="E726" t="s">
        <v>11122</v>
      </c>
      <c r="F726" t="s">
        <v>8998</v>
      </c>
      <c r="G726" t="s">
        <v>11123</v>
      </c>
      <c r="H726" t="b">
        <v>1</v>
      </c>
    </row>
    <row r="727" spans="1:8" x14ac:dyDescent="0.3">
      <c r="A727" t="str">
        <f t="shared" si="11"/>
        <v>Shipment_Order__c.Total_Gov_and_inCountry_Actual_Revenue__c</v>
      </c>
      <c r="B727" t="s">
        <v>11124</v>
      </c>
      <c r="D727" t="s">
        <v>33</v>
      </c>
      <c r="E727" t="s">
        <v>11125</v>
      </c>
      <c r="F727" t="s">
        <v>8998</v>
      </c>
      <c r="G727" t="s">
        <v>11126</v>
      </c>
      <c r="H727" t="b">
        <v>1</v>
      </c>
    </row>
    <row r="728" spans="1:8" x14ac:dyDescent="0.3">
      <c r="A728" t="str">
        <f t="shared" si="11"/>
        <v>Shipment_Order__c.Total_Government_and_inCountry_FC_Costs__c</v>
      </c>
      <c r="B728" t="s">
        <v>11127</v>
      </c>
      <c r="C728">
        <v>1131.96</v>
      </c>
      <c r="D728" t="s">
        <v>33</v>
      </c>
      <c r="E728" t="s">
        <v>11128</v>
      </c>
      <c r="F728" t="s">
        <v>8998</v>
      </c>
      <c r="G728" t="s">
        <v>11129</v>
      </c>
      <c r="H728" t="b">
        <v>1</v>
      </c>
    </row>
    <row r="729" spans="1:8" x14ac:dyDescent="0.3">
      <c r="A729" t="str">
        <f t="shared" si="11"/>
        <v>Shipment_Order__c.Total_Halt_Days__c</v>
      </c>
      <c r="B729" t="s">
        <v>11130</v>
      </c>
      <c r="C729">
        <v>0</v>
      </c>
      <c r="D729" t="s">
        <v>33</v>
      </c>
      <c r="E729" t="s">
        <v>11131</v>
      </c>
      <c r="F729" t="s">
        <v>8998</v>
      </c>
      <c r="G729" t="s">
        <v>11132</v>
      </c>
      <c r="H729" t="b">
        <v>0</v>
      </c>
    </row>
    <row r="730" spans="1:8" x14ac:dyDescent="0.3">
      <c r="A730" t="str">
        <f t="shared" si="11"/>
        <v>Shipment_Order__c.Total_IOR_Fees_AC__c</v>
      </c>
      <c r="B730" t="s">
        <v>11133</v>
      </c>
      <c r="C730">
        <v>0</v>
      </c>
      <c r="D730" t="s">
        <v>33</v>
      </c>
      <c r="E730" t="s">
        <v>11134</v>
      </c>
      <c r="F730" t="s">
        <v>8998</v>
      </c>
      <c r="G730" t="s">
        <v>11135</v>
      </c>
      <c r="H730" t="b">
        <v>1</v>
      </c>
    </row>
    <row r="731" spans="1:8" x14ac:dyDescent="0.3">
      <c r="A731" t="str">
        <f t="shared" si="11"/>
        <v>Shipment_Order__c.Total_IOR_Fees_Actual_Revenue__c</v>
      </c>
      <c r="B731" t="s">
        <v>11136</v>
      </c>
      <c r="C731">
        <v>0</v>
      </c>
      <c r="D731" t="s">
        <v>33</v>
      </c>
      <c r="E731" t="s">
        <v>11137</v>
      </c>
      <c r="F731" t="s">
        <v>8998</v>
      </c>
      <c r="G731" t="s">
        <v>11138</v>
      </c>
      <c r="H731" t="b">
        <v>1</v>
      </c>
    </row>
    <row r="732" spans="1:8" x14ac:dyDescent="0.3">
      <c r="A732" t="str">
        <f t="shared" si="11"/>
        <v>Shipment_Order__c.Total_IOR_Fees_FC_Revenue__c</v>
      </c>
      <c r="B732" t="s">
        <v>11139</v>
      </c>
      <c r="C732">
        <v>800</v>
      </c>
      <c r="D732" t="s">
        <v>33</v>
      </c>
      <c r="E732" t="s">
        <v>11140</v>
      </c>
      <c r="F732" t="s">
        <v>8998</v>
      </c>
      <c r="G732" t="s">
        <v>11141</v>
      </c>
      <c r="H732" t="b">
        <v>1</v>
      </c>
    </row>
    <row r="733" spans="1:8" x14ac:dyDescent="0.3">
      <c r="A733" t="str">
        <f t="shared" si="11"/>
        <v>Shipment_Order__c.Total_IOR_Fees_FC__c</v>
      </c>
      <c r="B733" t="s">
        <v>11142</v>
      </c>
      <c r="C733">
        <v>0</v>
      </c>
      <c r="D733" t="s">
        <v>33</v>
      </c>
      <c r="E733" t="s">
        <v>11143</v>
      </c>
      <c r="F733" t="s">
        <v>8998</v>
      </c>
      <c r="G733" t="s">
        <v>11144</v>
      </c>
      <c r="H733" t="b">
        <v>1</v>
      </c>
    </row>
    <row r="734" spans="1:8" x14ac:dyDescent="0.3">
      <c r="A734" t="str">
        <f t="shared" si="11"/>
        <v>Shipment_Order__c.Total_OnCharge_Actual_Cost__c</v>
      </c>
      <c r="B734" t="s">
        <v>11145</v>
      </c>
      <c r="C734">
        <v>0</v>
      </c>
      <c r="D734" t="s">
        <v>33</v>
      </c>
      <c r="E734" t="s">
        <v>11146</v>
      </c>
      <c r="F734" t="s">
        <v>8998</v>
      </c>
      <c r="G734" t="s">
        <v>11147</v>
      </c>
      <c r="H734" t="b">
        <v>1</v>
      </c>
    </row>
    <row r="735" spans="1:8" x14ac:dyDescent="0.3">
      <c r="A735" t="str">
        <f t="shared" si="11"/>
        <v>Shipment_Order__c.Total_OnCharge_FC_Revenue__c</v>
      </c>
      <c r="B735" t="s">
        <v>11148</v>
      </c>
      <c r="C735">
        <v>1031.5</v>
      </c>
      <c r="D735" t="s">
        <v>33</v>
      </c>
      <c r="E735" t="s">
        <v>11149</v>
      </c>
      <c r="F735" t="s">
        <v>8998</v>
      </c>
      <c r="G735" t="s">
        <v>11150</v>
      </c>
      <c r="H735" t="b">
        <v>1</v>
      </c>
    </row>
    <row r="736" spans="1:8" x14ac:dyDescent="0.3">
      <c r="A736" t="str">
        <f t="shared" si="11"/>
        <v>Shipment_Order__c.Total_Oncharge_Actual_Revenue__c</v>
      </c>
      <c r="B736" t="s">
        <v>11151</v>
      </c>
      <c r="C736">
        <v>0</v>
      </c>
      <c r="D736" t="s">
        <v>33</v>
      </c>
      <c r="E736" t="s">
        <v>11152</v>
      </c>
      <c r="F736" t="s">
        <v>8998</v>
      </c>
      <c r="G736" t="s">
        <v>11153</v>
      </c>
      <c r="H736" t="b">
        <v>1</v>
      </c>
    </row>
    <row r="737" spans="1:8" x14ac:dyDescent="0.3">
      <c r="A737" t="str">
        <f t="shared" si="11"/>
        <v>Shipment_Order__c.Total_Oncharge_FC_Costs__c</v>
      </c>
      <c r="B737" t="s">
        <v>11154</v>
      </c>
      <c r="C737">
        <v>896.96</v>
      </c>
      <c r="D737" t="s">
        <v>33</v>
      </c>
      <c r="E737" t="s">
        <v>11155</v>
      </c>
      <c r="F737" t="s">
        <v>8998</v>
      </c>
      <c r="G737" t="s">
        <v>11156</v>
      </c>
      <c r="H737" t="b">
        <v>1</v>
      </c>
    </row>
    <row r="738" spans="1:8" x14ac:dyDescent="0.3">
      <c r="A738" t="str">
        <f t="shared" si="11"/>
        <v>Shipment_Order__c.Total_Oncharge_FC_Less_Actual_Costs__c</v>
      </c>
      <c r="B738" t="s">
        <v>11157</v>
      </c>
      <c r="C738">
        <v>896.96</v>
      </c>
      <c r="D738" t="s">
        <v>33</v>
      </c>
      <c r="E738" t="s">
        <v>11158</v>
      </c>
      <c r="F738" t="s">
        <v>8998</v>
      </c>
      <c r="G738" t="s">
        <v>11159</v>
      </c>
      <c r="H738" t="b">
        <v>1</v>
      </c>
    </row>
    <row r="739" spans="1:8" x14ac:dyDescent="0.3">
      <c r="A739" t="str">
        <f t="shared" si="11"/>
        <v>Shipment_Order__c.Total_Products_Actual_Cost__c</v>
      </c>
      <c r="B739" t="s">
        <v>11160</v>
      </c>
      <c r="C739">
        <v>0</v>
      </c>
      <c r="D739" t="s">
        <v>33</v>
      </c>
      <c r="E739" t="s">
        <v>11161</v>
      </c>
      <c r="F739" t="s">
        <v>8998</v>
      </c>
      <c r="G739" t="s">
        <v>11162</v>
      </c>
      <c r="H739" t="b">
        <v>1</v>
      </c>
    </row>
    <row r="740" spans="1:8" x14ac:dyDescent="0.3">
      <c r="A740" t="str">
        <f t="shared" si="11"/>
        <v>Shipment_Order__c.Total_Products_Actual_Revenue__c</v>
      </c>
      <c r="B740" t="s">
        <v>11163</v>
      </c>
      <c r="C740">
        <v>0</v>
      </c>
      <c r="D740" t="s">
        <v>33</v>
      </c>
      <c r="E740" t="s">
        <v>11164</v>
      </c>
      <c r="F740" t="s">
        <v>8998</v>
      </c>
      <c r="G740" t="s">
        <v>11165</v>
      </c>
      <c r="H740" t="b">
        <v>1</v>
      </c>
    </row>
    <row r="741" spans="1:8" x14ac:dyDescent="0.3">
      <c r="A741" t="str">
        <f t="shared" si="11"/>
        <v>Shipment_Order__c.Total_Products_FC_Cost__c</v>
      </c>
      <c r="B741" t="s">
        <v>11166</v>
      </c>
      <c r="C741">
        <v>17.91</v>
      </c>
      <c r="D741" t="s">
        <v>33</v>
      </c>
      <c r="E741" t="s">
        <v>11167</v>
      </c>
      <c r="F741" t="s">
        <v>8998</v>
      </c>
      <c r="G741" t="s">
        <v>11168</v>
      </c>
      <c r="H741" t="b">
        <v>1</v>
      </c>
    </row>
    <row r="742" spans="1:8" x14ac:dyDescent="0.3">
      <c r="A742" t="str">
        <f t="shared" si="11"/>
        <v>Shipment_Order__c.Total_Products_FC_Less_Actual_Cost__c</v>
      </c>
      <c r="B742" t="s">
        <v>11169</v>
      </c>
      <c r="C742">
        <v>17.91</v>
      </c>
      <c r="D742" t="s">
        <v>33</v>
      </c>
      <c r="E742" t="s">
        <v>11170</v>
      </c>
      <c r="F742" t="s">
        <v>8998</v>
      </c>
      <c r="G742" t="s">
        <v>11171</v>
      </c>
      <c r="H742" t="b">
        <v>1</v>
      </c>
    </row>
    <row r="743" spans="1:8" x14ac:dyDescent="0.3">
      <c r="A743" t="str">
        <f t="shared" si="11"/>
        <v>Shipment_Order__c.Total_Products_FC_Revenue__c</v>
      </c>
      <c r="B743" t="s">
        <v>11172</v>
      </c>
      <c r="C743">
        <v>150</v>
      </c>
      <c r="D743" t="s">
        <v>33</v>
      </c>
      <c r="E743" t="s">
        <v>11173</v>
      </c>
      <c r="F743" t="s">
        <v>8998</v>
      </c>
      <c r="G743" t="s">
        <v>11174</v>
      </c>
      <c r="H743" t="b">
        <v>1</v>
      </c>
    </row>
    <row r="744" spans="1:8" x14ac:dyDescent="0.3">
      <c r="A744" t="str">
        <f t="shared" si="11"/>
        <v>Shipment_Order__c.Tracking_Term__c</v>
      </c>
      <c r="B744" t="s">
        <v>11175</v>
      </c>
      <c r="C744" t="s">
        <v>11176</v>
      </c>
      <c r="D744" t="s">
        <v>33</v>
      </c>
      <c r="E744" t="s">
        <v>11177</v>
      </c>
      <c r="F744" t="s">
        <v>334</v>
      </c>
      <c r="G744" t="s">
        <v>11178</v>
      </c>
      <c r="H744" t="b">
        <v>1</v>
      </c>
    </row>
    <row r="745" spans="1:8" x14ac:dyDescent="0.3">
      <c r="A745" t="str">
        <f t="shared" si="11"/>
        <v>Shipment_Order__c.Transit_to_Destination_Lead_Time__c</v>
      </c>
      <c r="B745" t="s">
        <v>11179</v>
      </c>
      <c r="C745" t="s">
        <v>10943</v>
      </c>
      <c r="D745" t="s">
        <v>33</v>
      </c>
      <c r="E745" t="s">
        <v>11180</v>
      </c>
      <c r="F745" t="s">
        <v>9115</v>
      </c>
      <c r="G745" t="s">
        <v>11181</v>
      </c>
      <c r="H745" t="b">
        <v>0</v>
      </c>
    </row>
    <row r="746" spans="1:8" x14ac:dyDescent="0.3">
      <c r="A746" t="str">
        <f t="shared" si="11"/>
        <v>Shipment_Order__c.Update_Text__c</v>
      </c>
      <c r="B746" t="s">
        <v>11182</v>
      </c>
      <c r="D746" t="s">
        <v>33</v>
      </c>
      <c r="E746" t="s">
        <v>11183</v>
      </c>
      <c r="F746" t="s">
        <v>8991</v>
      </c>
      <c r="G746" t="s">
        <v>11184</v>
      </c>
      <c r="H746" t="b">
        <v>0</v>
      </c>
    </row>
    <row r="747" spans="1:8" x14ac:dyDescent="0.3">
      <c r="A747" t="str">
        <f t="shared" si="11"/>
        <v>Shipment_Order__c.Banner_Feed__c</v>
      </c>
      <c r="B747" t="s">
        <v>11185</v>
      </c>
      <c r="D747" t="s">
        <v>33</v>
      </c>
      <c r="E747" t="s">
        <v>11186</v>
      </c>
      <c r="F747" t="s">
        <v>8991</v>
      </c>
      <c r="G747" t="s">
        <v>11187</v>
      </c>
      <c r="H747" t="b">
        <v>0</v>
      </c>
    </row>
    <row r="748" spans="1:8" x14ac:dyDescent="0.3">
      <c r="A748" t="str">
        <f t="shared" si="11"/>
        <v>Shipment_Order__c.ETA_Text_per_Status__c</v>
      </c>
      <c r="B748" t="s">
        <v>11188</v>
      </c>
      <c r="C748" t="s">
        <v>11189</v>
      </c>
      <c r="D748" t="s">
        <v>33</v>
      </c>
      <c r="E748" t="s">
        <v>11190</v>
      </c>
      <c r="F748" t="s">
        <v>334</v>
      </c>
      <c r="G748" t="s">
        <v>11191</v>
      </c>
      <c r="H748" t="b">
        <v>1</v>
      </c>
    </row>
    <row r="749" spans="1:8" x14ac:dyDescent="0.3">
      <c r="A749" t="str">
        <f t="shared" si="11"/>
        <v>Shipment_Order__c.Year__c</v>
      </c>
      <c r="B749" t="s">
        <v>11192</v>
      </c>
      <c r="C749">
        <v>0</v>
      </c>
      <c r="D749" t="s">
        <v>33</v>
      </c>
      <c r="E749" t="s">
        <v>11193</v>
      </c>
      <c r="F749" t="s">
        <v>8998</v>
      </c>
      <c r="G749" t="s">
        <v>11194</v>
      </c>
      <c r="H749" t="b">
        <v>1</v>
      </c>
    </row>
    <row r="750" spans="1:8" x14ac:dyDescent="0.3">
      <c r="A750" t="str">
        <f t="shared" si="11"/>
        <v>Shipment_Order__c.Reason_for_Pro_forma_quote__c</v>
      </c>
      <c r="B750" t="s">
        <v>11195</v>
      </c>
      <c r="C750" t="s">
        <v>11196</v>
      </c>
      <c r="D750" t="s">
        <v>33</v>
      </c>
      <c r="E750" t="s">
        <v>11197</v>
      </c>
      <c r="F750" t="s">
        <v>8991</v>
      </c>
      <c r="G750" t="s">
        <v>11198</v>
      </c>
      <c r="H750" t="b">
        <v>0</v>
      </c>
    </row>
    <row r="751" spans="1:8" x14ac:dyDescent="0.3">
      <c r="A751" t="str">
        <f t="shared" si="11"/>
        <v>Shipment_Order__c.Customs_Clearance_Lead_Time_Decimal__c</v>
      </c>
      <c r="B751" t="s">
        <v>11199</v>
      </c>
      <c r="C751">
        <v>0.52</v>
      </c>
      <c r="D751" t="s">
        <v>33</v>
      </c>
      <c r="E751" t="s">
        <v>11200</v>
      </c>
      <c r="F751" t="s">
        <v>8998</v>
      </c>
      <c r="G751" t="s">
        <v>10945</v>
      </c>
      <c r="H751" t="b">
        <v>0</v>
      </c>
    </row>
    <row r="752" spans="1:8" x14ac:dyDescent="0.3">
      <c r="A752" t="str">
        <f t="shared" si="11"/>
        <v>Shipment_Order__c.Potential_Liability_cover_fee_USD__c</v>
      </c>
      <c r="B752" t="s">
        <v>11201</v>
      </c>
      <c r="C752">
        <v>150</v>
      </c>
      <c r="D752" t="s">
        <v>33</v>
      </c>
      <c r="E752" t="s">
        <v>11202</v>
      </c>
      <c r="F752" t="s">
        <v>8998</v>
      </c>
      <c r="G752" t="s">
        <v>11203</v>
      </c>
      <c r="H752" t="b">
        <v>1</v>
      </c>
    </row>
    <row r="753" spans="1:8" x14ac:dyDescent="0.3">
      <c r="A753" t="str">
        <f t="shared" si="11"/>
        <v>Shipment_Order__c.Date_Of_New_CP__c</v>
      </c>
      <c r="B753" t="s">
        <v>11204</v>
      </c>
      <c r="C753" t="s">
        <v>7197</v>
      </c>
      <c r="D753" t="s">
        <v>33</v>
      </c>
      <c r="E753" t="s">
        <v>11205</v>
      </c>
      <c r="F753" t="s">
        <v>445</v>
      </c>
      <c r="G753" t="s">
        <v>11206</v>
      </c>
      <c r="H753" t="b">
        <v>0</v>
      </c>
    </row>
    <row r="754" spans="1:8" x14ac:dyDescent="0.3">
      <c r="A754" t="str">
        <f t="shared" si="11"/>
        <v>Shipment_Order__c.Total_Cost_Estimate__c</v>
      </c>
      <c r="B754" t="s">
        <v>11207</v>
      </c>
      <c r="C754">
        <v>0</v>
      </c>
      <c r="D754" t="s">
        <v>33</v>
      </c>
      <c r="E754" t="s">
        <v>11208</v>
      </c>
      <c r="F754" t="s">
        <v>8998</v>
      </c>
      <c r="G754" t="s">
        <v>11209</v>
      </c>
      <c r="H754" t="b">
        <v>1</v>
      </c>
    </row>
    <row r="755" spans="1:8" x14ac:dyDescent="0.3">
      <c r="A755" t="str">
        <f t="shared" si="11"/>
        <v>Shipment_Order__c.Quote_expiry_notification_Date__c</v>
      </c>
      <c r="B755" t="s">
        <v>11210</v>
      </c>
      <c r="C755" t="s">
        <v>11211</v>
      </c>
      <c r="D755" t="s">
        <v>33</v>
      </c>
      <c r="E755" t="s">
        <v>11212</v>
      </c>
      <c r="F755" t="s">
        <v>8959</v>
      </c>
      <c r="G755" t="s">
        <v>11213</v>
      </c>
      <c r="H755" t="b">
        <v>0</v>
      </c>
    </row>
    <row r="756" spans="1:8" x14ac:dyDescent="0.3">
      <c r="A756" t="str">
        <f t="shared" si="11"/>
        <v>Shipment_Order__c.New_NL_product_charged_as__c</v>
      </c>
      <c r="B756" t="s">
        <v>11214</v>
      </c>
      <c r="D756" t="s">
        <v>33</v>
      </c>
      <c r="E756" t="s">
        <v>11215</v>
      </c>
      <c r="F756" t="s">
        <v>9115</v>
      </c>
      <c r="G756" t="s">
        <v>11216</v>
      </c>
      <c r="H756" t="b">
        <v>0</v>
      </c>
    </row>
    <row r="757" spans="1:8" x14ac:dyDescent="0.3">
      <c r="A757" t="str">
        <f t="shared" si="11"/>
        <v>Shipment_Order__c.ETA_Days_Business__c</v>
      </c>
      <c r="B757" t="s">
        <v>11217</v>
      </c>
      <c r="C757" t="s">
        <v>11218</v>
      </c>
      <c r="D757" t="s">
        <v>33</v>
      </c>
      <c r="E757" t="s">
        <v>11219</v>
      </c>
      <c r="F757" t="s">
        <v>334</v>
      </c>
      <c r="G757" t="s">
        <v>11220</v>
      </c>
      <c r="H757" t="b">
        <v>1</v>
      </c>
    </row>
    <row r="758" spans="1:8" x14ac:dyDescent="0.3">
      <c r="A758" t="str">
        <f t="shared" si="11"/>
        <v>Shipment_Order__c.ETA_Formula__c</v>
      </c>
      <c r="B758" t="s">
        <v>11221</v>
      </c>
      <c r="C758" t="s">
        <v>11222</v>
      </c>
      <c r="D758" t="s">
        <v>33</v>
      </c>
      <c r="E758" t="s">
        <v>11223</v>
      </c>
      <c r="F758" t="s">
        <v>334</v>
      </c>
      <c r="G758" t="s">
        <v>492</v>
      </c>
      <c r="H758" t="b">
        <v>1</v>
      </c>
    </row>
    <row r="759" spans="1:8" x14ac:dyDescent="0.3">
      <c r="A759" t="str">
        <f t="shared" si="11"/>
        <v>Shipment_Order__c.Final_Delivery_Lead_Time_Decimal__c</v>
      </c>
      <c r="B759" t="s">
        <v>11224</v>
      </c>
      <c r="C759">
        <v>2</v>
      </c>
      <c r="D759" t="s">
        <v>33</v>
      </c>
      <c r="E759" t="s">
        <v>11225</v>
      </c>
      <c r="F759" t="s">
        <v>8998</v>
      </c>
      <c r="G759" t="s">
        <v>11006</v>
      </c>
      <c r="H759" t="b">
        <v>0</v>
      </c>
    </row>
    <row r="760" spans="1:8" x14ac:dyDescent="0.3">
      <c r="A760" t="str">
        <f t="shared" si="11"/>
        <v>Shipment_Order__c.Hub_Lead_Time_Decimal__c</v>
      </c>
      <c r="B760" t="s">
        <v>11226</v>
      </c>
      <c r="C760">
        <v>0</v>
      </c>
      <c r="D760" t="s">
        <v>33</v>
      </c>
      <c r="E760" t="s">
        <v>11227</v>
      </c>
      <c r="F760" t="s">
        <v>8998</v>
      </c>
      <c r="G760" t="s">
        <v>11022</v>
      </c>
      <c r="H760" t="b">
        <v>0</v>
      </c>
    </row>
    <row r="761" spans="1:8" x14ac:dyDescent="0.3">
      <c r="A761" t="str">
        <f t="shared" si="11"/>
        <v>Shipment_Order__c.Shipment_Order_Compliance_Time_Decimal__c</v>
      </c>
      <c r="B761" t="s">
        <v>11228</v>
      </c>
      <c r="C761">
        <v>5</v>
      </c>
      <c r="D761" t="s">
        <v>33</v>
      </c>
      <c r="E761" t="s">
        <v>11229</v>
      </c>
      <c r="F761" t="s">
        <v>8998</v>
      </c>
      <c r="G761" t="s">
        <v>11081</v>
      </c>
      <c r="H761" t="b">
        <v>0</v>
      </c>
    </row>
    <row r="762" spans="1:8" x14ac:dyDescent="0.3">
      <c r="A762" t="str">
        <f t="shared" si="11"/>
        <v>Shipment_Order__c.Transit_to_Destination_Lead_Time_Decimal__c</v>
      </c>
      <c r="B762" t="s">
        <v>11230</v>
      </c>
      <c r="C762">
        <v>1.6</v>
      </c>
      <c r="D762" t="s">
        <v>33</v>
      </c>
      <c r="E762" t="s">
        <v>11231</v>
      </c>
      <c r="F762" t="s">
        <v>8998</v>
      </c>
      <c r="G762" t="s">
        <v>11181</v>
      </c>
      <c r="H762" t="b">
        <v>0</v>
      </c>
    </row>
    <row r="763" spans="1:8" x14ac:dyDescent="0.3">
      <c r="A763" t="str">
        <f t="shared" si="11"/>
        <v>Shipment_Order__c.Clearance_Destination_Text__c</v>
      </c>
      <c r="B763" t="s">
        <v>11232</v>
      </c>
      <c r="C763" t="s">
        <v>2375</v>
      </c>
      <c r="D763" t="s">
        <v>33</v>
      </c>
      <c r="E763" t="s">
        <v>11233</v>
      </c>
      <c r="F763" t="s">
        <v>334</v>
      </c>
      <c r="G763" t="s">
        <v>11234</v>
      </c>
      <c r="H763" t="b">
        <v>0</v>
      </c>
    </row>
    <row r="764" spans="1:8" x14ac:dyDescent="0.3">
      <c r="A764" t="str">
        <f t="shared" si="11"/>
        <v>Shipment_Order__c.Portal_Tracking_Number__c</v>
      </c>
      <c r="B764" t="s">
        <v>11235</v>
      </c>
      <c r="C764" t="s">
        <v>11236</v>
      </c>
      <c r="D764" t="s">
        <v>33</v>
      </c>
      <c r="E764" t="s">
        <v>11237</v>
      </c>
      <c r="F764" t="s">
        <v>334</v>
      </c>
      <c r="G764" t="s">
        <v>11238</v>
      </c>
      <c r="H764" t="b">
        <v>0</v>
      </c>
    </row>
    <row r="765" spans="1:8" x14ac:dyDescent="0.3">
      <c r="A765" t="str">
        <f t="shared" si="11"/>
        <v>Shipment_Order__c.Fixed_IOR_fee__c</v>
      </c>
      <c r="B765" t="s">
        <v>11239</v>
      </c>
      <c r="C765">
        <v>0</v>
      </c>
      <c r="D765" t="s">
        <v>33</v>
      </c>
      <c r="E765" t="s">
        <v>11240</v>
      </c>
      <c r="F765" t="s">
        <v>8998</v>
      </c>
      <c r="G765" t="s">
        <v>11241</v>
      </c>
      <c r="H765" t="b">
        <v>0</v>
      </c>
    </row>
    <row r="766" spans="1:8" x14ac:dyDescent="0.3">
      <c r="A766" t="str">
        <f t="shared" si="11"/>
        <v>Shipment_Order__c.Preferred_Freight_method__c</v>
      </c>
      <c r="B766" t="s">
        <v>11242</v>
      </c>
      <c r="D766" t="s">
        <v>33</v>
      </c>
      <c r="E766" t="s">
        <v>11243</v>
      </c>
      <c r="F766" t="s">
        <v>9115</v>
      </c>
      <c r="G766" t="s">
        <v>11244</v>
      </c>
      <c r="H766" t="b">
        <v>0</v>
      </c>
    </row>
    <row r="767" spans="1:8" x14ac:dyDescent="0.3">
      <c r="A767" t="str">
        <f t="shared" si="11"/>
        <v>Shipment_Order__c.Total_Duties_and_Other_Taxes_Excl_VAT__c</v>
      </c>
      <c r="B767" t="s">
        <v>11245</v>
      </c>
      <c r="C767">
        <v>242.05</v>
      </c>
      <c r="D767" t="s">
        <v>33</v>
      </c>
      <c r="E767" t="s">
        <v>11246</v>
      </c>
      <c r="F767" t="s">
        <v>8998</v>
      </c>
      <c r="G767" t="s">
        <v>11247</v>
      </c>
      <c r="H767" t="b">
        <v>1</v>
      </c>
    </row>
    <row r="768" spans="1:8" x14ac:dyDescent="0.3">
      <c r="A768" t="str">
        <f t="shared" si="11"/>
        <v>Shipment_Order__c.Total_VAT_GST__c</v>
      </c>
      <c r="B768" t="s">
        <v>11248</v>
      </c>
      <c r="C768">
        <v>0</v>
      </c>
      <c r="D768" t="s">
        <v>33</v>
      </c>
      <c r="E768" t="s">
        <v>11249</v>
      </c>
      <c r="F768" t="s">
        <v>8998</v>
      </c>
      <c r="G768" t="s">
        <v>11250</v>
      </c>
      <c r="H768" t="b">
        <v>0</v>
      </c>
    </row>
    <row r="769" spans="1:8" x14ac:dyDescent="0.3">
      <c r="A769" t="str">
        <f t="shared" si="11"/>
        <v>Shipment_Order__c.POP_Received__c</v>
      </c>
      <c r="B769" t="s">
        <v>11251</v>
      </c>
      <c r="C769" t="b">
        <v>0</v>
      </c>
      <c r="D769" t="s">
        <v>33</v>
      </c>
      <c r="E769" t="s">
        <v>11252</v>
      </c>
      <c r="F769" t="s">
        <v>8949</v>
      </c>
      <c r="G769" t="s">
        <v>11253</v>
      </c>
      <c r="H769" t="b">
        <v>0</v>
      </c>
    </row>
    <row r="770" spans="1:8" x14ac:dyDescent="0.3">
      <c r="A770" t="str">
        <f t="shared" si="11"/>
        <v>Shipment_Order__c.Client_Quote_Creator__c</v>
      </c>
      <c r="B770" t="s">
        <v>11254</v>
      </c>
      <c r="C770" t="s">
        <v>9033</v>
      </c>
      <c r="D770" t="s">
        <v>33</v>
      </c>
      <c r="E770" t="s">
        <v>11255</v>
      </c>
      <c r="F770" t="s">
        <v>8945</v>
      </c>
      <c r="G770" t="s">
        <v>11256</v>
      </c>
      <c r="H770" t="b">
        <v>0</v>
      </c>
    </row>
    <row r="771" spans="1:8" x14ac:dyDescent="0.3">
      <c r="A771" t="str">
        <f t="shared" si="11"/>
        <v>Shipment_Order__c.Number_of_Final_Deliveries_Client__c</v>
      </c>
      <c r="B771" t="s">
        <v>11257</v>
      </c>
      <c r="C771">
        <v>1</v>
      </c>
      <c r="D771" t="s">
        <v>33</v>
      </c>
      <c r="E771" t="s">
        <v>11258</v>
      </c>
      <c r="F771" t="s">
        <v>8998</v>
      </c>
      <c r="G771" t="s">
        <v>11259</v>
      </c>
      <c r="H771" t="b">
        <v>0</v>
      </c>
    </row>
    <row r="772" spans="1:8" x14ac:dyDescent="0.3">
      <c r="A772" t="str">
        <f t="shared" si="11"/>
        <v>Shipment_Order__c.Total_VAT_GST_with_buffer__c</v>
      </c>
      <c r="B772" t="s">
        <v>11260</v>
      </c>
      <c r="C772">
        <v>0</v>
      </c>
      <c r="D772" t="s">
        <v>33</v>
      </c>
      <c r="E772" t="s">
        <v>11261</v>
      </c>
      <c r="F772" t="s">
        <v>8998</v>
      </c>
      <c r="G772" t="s">
        <v>11262</v>
      </c>
      <c r="H772" t="b">
        <v>1</v>
      </c>
    </row>
    <row r="773" spans="1:8" x14ac:dyDescent="0.3">
      <c r="A773" t="str">
        <f t="shared" si="11"/>
        <v>Shipment_Order__c.Total_Halt_Business_Days__c</v>
      </c>
      <c r="B773" t="s">
        <v>11263</v>
      </c>
      <c r="C773">
        <v>0</v>
      </c>
      <c r="D773" t="s">
        <v>33</v>
      </c>
      <c r="E773" t="s">
        <v>11264</v>
      </c>
      <c r="F773" t="s">
        <v>8998</v>
      </c>
      <c r="G773" t="s">
        <v>11265</v>
      </c>
      <c r="H773" t="b">
        <v>0</v>
      </c>
    </row>
    <row r="774" spans="1:8" x14ac:dyDescent="0.3">
      <c r="A774" t="str">
        <f t="shared" si="11"/>
        <v>Shipment_Order__c.Docs_couriered_to_in_country_team_Tracki__c</v>
      </c>
      <c r="B774" t="s">
        <v>11266</v>
      </c>
      <c r="D774" t="s">
        <v>33</v>
      </c>
      <c r="E774" t="s">
        <v>11267</v>
      </c>
      <c r="F774" t="s">
        <v>334</v>
      </c>
      <c r="G774" t="s">
        <v>11268</v>
      </c>
      <c r="H774" t="b">
        <v>0</v>
      </c>
    </row>
    <row r="775" spans="1:8" x14ac:dyDescent="0.3">
      <c r="A775" t="str">
        <f t="shared" si="11"/>
        <v>Shipment_Order__c.Expect_Invoice_from_Rhenus_Hub__c</v>
      </c>
      <c r="B775" t="s">
        <v>11269</v>
      </c>
      <c r="C775" t="b">
        <v>0</v>
      </c>
      <c r="D775" t="s">
        <v>33</v>
      </c>
      <c r="E775" t="s">
        <v>11270</v>
      </c>
      <c r="F775" t="s">
        <v>8949</v>
      </c>
      <c r="G775" t="s">
        <v>11271</v>
      </c>
      <c r="H775" t="b">
        <v>1</v>
      </c>
    </row>
    <row r="776" spans="1:8" x14ac:dyDescent="0.3">
      <c r="A776" t="str">
        <f t="shared" si="11"/>
        <v>Shipment_Order__c.Export_Declaration_Number__c</v>
      </c>
      <c r="B776" t="s">
        <v>11272</v>
      </c>
      <c r="D776" t="s">
        <v>33</v>
      </c>
      <c r="E776" t="s">
        <v>11273</v>
      </c>
      <c r="F776" t="s">
        <v>334</v>
      </c>
      <c r="G776" t="s">
        <v>11274</v>
      </c>
      <c r="H776" t="b">
        <v>0</v>
      </c>
    </row>
    <row r="777" spans="1:8" x14ac:dyDescent="0.3">
      <c r="A777" t="str">
        <f t="shared" si="11"/>
        <v>Shipment_Order__c.Original_Docs_Couriered_Picklist__c</v>
      </c>
      <c r="B777" t="s">
        <v>11275</v>
      </c>
      <c r="D777" t="s">
        <v>33</v>
      </c>
      <c r="E777" t="s">
        <v>11276</v>
      </c>
      <c r="F777" t="s">
        <v>9115</v>
      </c>
      <c r="G777" t="s">
        <v>11277</v>
      </c>
      <c r="H777" t="b">
        <v>0</v>
      </c>
    </row>
    <row r="778" spans="1:8" x14ac:dyDescent="0.3">
      <c r="A778" t="str">
        <f t="shared" ref="A778:A841" si="12">CONCATENATE(D778,".",E778)</f>
        <v>Shipment_Order__c.Original_Docs_Couriered_Tracking_Link__c</v>
      </c>
      <c r="B778" t="s">
        <v>11278</v>
      </c>
      <c r="D778" t="s">
        <v>33</v>
      </c>
      <c r="E778" t="s">
        <v>11279</v>
      </c>
      <c r="F778" t="s">
        <v>334</v>
      </c>
      <c r="G778" t="s">
        <v>11280</v>
      </c>
      <c r="H778" t="b">
        <v>1</v>
      </c>
    </row>
    <row r="779" spans="1:8" x14ac:dyDescent="0.3">
      <c r="A779" t="str">
        <f t="shared" si="12"/>
        <v>Shipment_Order__c.Purchase_Order_Amount__c</v>
      </c>
      <c r="B779" t="s">
        <v>11281</v>
      </c>
      <c r="D779" t="s">
        <v>33</v>
      </c>
      <c r="E779" t="s">
        <v>11282</v>
      </c>
      <c r="F779" t="s">
        <v>8998</v>
      </c>
      <c r="G779" t="s">
        <v>11283</v>
      </c>
      <c r="H779" t="b">
        <v>0</v>
      </c>
    </row>
    <row r="780" spans="1:8" x14ac:dyDescent="0.3">
      <c r="A780" t="str">
        <f t="shared" si="12"/>
        <v>Shipment_Order__c.TP_Halt_Start_Date__c</v>
      </c>
      <c r="B780" t="s">
        <v>11284</v>
      </c>
      <c r="D780" t="s">
        <v>33</v>
      </c>
      <c r="E780" t="s">
        <v>11285</v>
      </c>
      <c r="F780" t="s">
        <v>8959</v>
      </c>
      <c r="G780" t="s">
        <v>11286</v>
      </c>
      <c r="H780" t="b">
        <v>0</v>
      </c>
    </row>
    <row r="781" spans="1:8" x14ac:dyDescent="0.3">
      <c r="A781" t="str">
        <f t="shared" si="12"/>
        <v>Shipment_Order__c.TP_Halt__c</v>
      </c>
      <c r="B781" t="s">
        <v>11287</v>
      </c>
      <c r="C781" t="b">
        <v>0</v>
      </c>
      <c r="D781" t="s">
        <v>33</v>
      </c>
      <c r="E781" t="s">
        <v>11288</v>
      </c>
      <c r="F781" t="s">
        <v>8949</v>
      </c>
      <c r="G781" t="s">
        <v>11289</v>
      </c>
      <c r="H781" t="b">
        <v>0</v>
      </c>
    </row>
    <row r="782" spans="1:8" x14ac:dyDescent="0.3">
      <c r="A782" t="str">
        <f t="shared" si="12"/>
        <v>Shipment_Order__c.Total_TP_Halt_Business_Days__c</v>
      </c>
      <c r="B782" t="s">
        <v>11290</v>
      </c>
      <c r="C782">
        <v>0</v>
      </c>
      <c r="D782" t="s">
        <v>33</v>
      </c>
      <c r="E782" t="s">
        <v>11291</v>
      </c>
      <c r="F782" t="s">
        <v>8998</v>
      </c>
      <c r="G782" t="s">
        <v>11292</v>
      </c>
      <c r="H782" t="b">
        <v>0</v>
      </c>
    </row>
    <row r="783" spans="1:8" x14ac:dyDescent="0.3">
      <c r="A783" t="str">
        <f t="shared" si="12"/>
        <v>Shipment_Order__c.Total_TP_Halt_Days__c</v>
      </c>
      <c r="B783" t="s">
        <v>11293</v>
      </c>
      <c r="C783">
        <v>0</v>
      </c>
      <c r="D783" t="s">
        <v>33</v>
      </c>
      <c r="E783" t="s">
        <v>11294</v>
      </c>
      <c r="F783" t="s">
        <v>8998</v>
      </c>
      <c r="G783" t="s">
        <v>11295</v>
      </c>
      <c r="H783" t="b">
        <v>0</v>
      </c>
    </row>
    <row r="784" spans="1:8" x14ac:dyDescent="0.3">
      <c r="A784" t="str">
        <f t="shared" si="12"/>
        <v>Shipment_Order__c.Sum_Unmatched_HS_Codes__c</v>
      </c>
      <c r="B784" t="s">
        <v>11296</v>
      </c>
      <c r="D784" t="s">
        <v>33</v>
      </c>
      <c r="E784" t="s">
        <v>11297</v>
      </c>
      <c r="F784" t="s">
        <v>8998</v>
      </c>
      <c r="G784" t="s">
        <v>11298</v>
      </c>
      <c r="H784" t="b">
        <v>0</v>
      </c>
    </row>
    <row r="785" spans="1:8" x14ac:dyDescent="0.3">
      <c r="A785" t="str">
        <f t="shared" si="12"/>
        <v>Shipment_Order__c.Estimated_Total_Time_Formula__c</v>
      </c>
      <c r="B785" t="s">
        <v>11299</v>
      </c>
      <c r="D785" t="s">
        <v>33</v>
      </c>
      <c r="E785" t="s">
        <v>11300</v>
      </c>
      <c r="F785" t="s">
        <v>334</v>
      </c>
      <c r="G785" t="s">
        <v>11301</v>
      </c>
      <c r="H785" t="b">
        <v>1</v>
      </c>
    </row>
    <row r="786" spans="1:8" x14ac:dyDescent="0.3">
      <c r="A786" t="str">
        <f t="shared" si="12"/>
        <v>Shipment_Order__c.ZeeClearanceLetter__c</v>
      </c>
      <c r="B786" t="s">
        <v>11302</v>
      </c>
      <c r="C786" t="b">
        <v>0</v>
      </c>
      <c r="D786" t="s">
        <v>33</v>
      </c>
      <c r="E786" t="s">
        <v>11303</v>
      </c>
      <c r="F786" t="s">
        <v>8949</v>
      </c>
      <c r="G786" t="s">
        <v>11304</v>
      </c>
      <c r="H786" t="b">
        <v>0</v>
      </c>
    </row>
    <row r="787" spans="1:8" x14ac:dyDescent="0.3">
      <c r="A787" t="str">
        <f t="shared" si="12"/>
        <v>Shipment_Order__c.ZeePOV__c</v>
      </c>
      <c r="B787" t="s">
        <v>11305</v>
      </c>
      <c r="C787" t="b">
        <v>0</v>
      </c>
      <c r="D787" t="s">
        <v>33</v>
      </c>
      <c r="E787" t="s">
        <v>11306</v>
      </c>
      <c r="F787" t="s">
        <v>8949</v>
      </c>
      <c r="G787" t="s">
        <v>11307</v>
      </c>
      <c r="H787" t="b">
        <v>0</v>
      </c>
    </row>
    <row r="788" spans="1:8" x14ac:dyDescent="0.3">
      <c r="A788" t="str">
        <f t="shared" si="12"/>
        <v>Shipment_Order__c.Client_Going_to_a_Data_Center__c</v>
      </c>
      <c r="B788" t="s">
        <v>11308</v>
      </c>
      <c r="D788" t="s">
        <v>33</v>
      </c>
      <c r="E788" t="s">
        <v>11309</v>
      </c>
      <c r="F788" t="s">
        <v>9115</v>
      </c>
      <c r="G788" t="s">
        <v>11310</v>
      </c>
      <c r="H788" t="b">
        <v>0</v>
      </c>
    </row>
    <row r="789" spans="1:8" x14ac:dyDescent="0.3">
      <c r="A789" t="str">
        <f t="shared" si="12"/>
        <v>Shipment_Order__c.Client_Data_Center_names__c</v>
      </c>
      <c r="B789" t="s">
        <v>11311</v>
      </c>
      <c r="D789" t="s">
        <v>33</v>
      </c>
      <c r="E789" t="s">
        <v>11312</v>
      </c>
      <c r="F789" t="s">
        <v>334</v>
      </c>
      <c r="G789" t="s">
        <v>11313</v>
      </c>
      <c r="H789" t="b">
        <v>0</v>
      </c>
    </row>
    <row r="790" spans="1:8" x14ac:dyDescent="0.3">
      <c r="A790" t="str">
        <f t="shared" si="12"/>
        <v>Shipment_Order__c.SO_Cash_Outlay_Fee_Base__c</v>
      </c>
      <c r="B790" t="s">
        <v>11314</v>
      </c>
      <c r="C790" t="s">
        <v>11315</v>
      </c>
      <c r="D790" t="s">
        <v>33</v>
      </c>
      <c r="E790" t="s">
        <v>11316</v>
      </c>
      <c r="F790" t="s">
        <v>9115</v>
      </c>
      <c r="G790" t="s">
        <v>11317</v>
      </c>
      <c r="H790" t="b">
        <v>0</v>
      </c>
    </row>
    <row r="791" spans="1:8" x14ac:dyDescent="0.3">
      <c r="A791" t="str">
        <f t="shared" si="12"/>
        <v>Shipment_Order__c.Estimate_Final_Delivery_Time__c</v>
      </c>
      <c r="B791" t="s">
        <v>11318</v>
      </c>
      <c r="C791" t="s">
        <v>9135</v>
      </c>
      <c r="D791" t="s">
        <v>33</v>
      </c>
      <c r="E791" t="s">
        <v>11319</v>
      </c>
      <c r="F791" t="s">
        <v>334</v>
      </c>
      <c r="G791" t="s">
        <v>11320</v>
      </c>
      <c r="H791" t="b">
        <v>0</v>
      </c>
    </row>
    <row r="792" spans="1:8" x14ac:dyDescent="0.3">
      <c r="A792" t="str">
        <f t="shared" si="12"/>
        <v>Shipment_Order__c.Client_Does_Own_Export_Filing__c</v>
      </c>
      <c r="B792" t="s">
        <v>11321</v>
      </c>
      <c r="D792" t="s">
        <v>33</v>
      </c>
      <c r="E792" t="s">
        <v>11322</v>
      </c>
      <c r="F792" t="s">
        <v>9115</v>
      </c>
      <c r="G792" t="s">
        <v>11323</v>
      </c>
      <c r="H792" t="b">
        <v>0</v>
      </c>
    </row>
    <row r="793" spans="1:8" x14ac:dyDescent="0.3">
      <c r="A793" t="str">
        <f t="shared" si="12"/>
        <v>Shipment_Order__c.Client_Requires_Export_License_Support__c</v>
      </c>
      <c r="B793" t="s">
        <v>11324</v>
      </c>
      <c r="D793" t="s">
        <v>33</v>
      </c>
      <c r="E793" t="s">
        <v>11325</v>
      </c>
      <c r="F793" t="s">
        <v>9115</v>
      </c>
      <c r="G793" t="s">
        <v>11326</v>
      </c>
      <c r="H793" t="b">
        <v>0</v>
      </c>
    </row>
    <row r="794" spans="1:8" x14ac:dyDescent="0.3">
      <c r="A794" t="str">
        <f t="shared" si="12"/>
        <v>Shipment_Order__c.Vat_Team__c</v>
      </c>
      <c r="B794" t="s">
        <v>11327</v>
      </c>
      <c r="C794" t="s">
        <v>9206</v>
      </c>
      <c r="D794" t="s">
        <v>33</v>
      </c>
      <c r="E794" t="s">
        <v>11328</v>
      </c>
      <c r="F794" t="s">
        <v>8945</v>
      </c>
      <c r="G794" t="s">
        <v>11329</v>
      </c>
      <c r="H794" t="b">
        <v>0</v>
      </c>
    </row>
    <row r="795" spans="1:8" x14ac:dyDescent="0.3">
      <c r="A795" t="str">
        <f t="shared" si="12"/>
        <v>Shipment_Order__c.Matched_CPARule__c</v>
      </c>
      <c r="B795" t="s">
        <v>11330</v>
      </c>
      <c r="C795" t="s">
        <v>11331</v>
      </c>
      <c r="D795" t="s">
        <v>33</v>
      </c>
      <c r="E795" t="s">
        <v>11332</v>
      </c>
      <c r="F795" t="s">
        <v>334</v>
      </c>
      <c r="G795" t="s">
        <v>9296</v>
      </c>
      <c r="H795" t="b">
        <v>0</v>
      </c>
    </row>
    <row r="796" spans="1:8" x14ac:dyDescent="0.3">
      <c r="A796" t="str">
        <f t="shared" si="12"/>
        <v>Shipment_Order__c.SO_CPA2_Selection_Summary__c</v>
      </c>
      <c r="B796" t="s">
        <v>11333</v>
      </c>
      <c r="C796" t="s">
        <v>11334</v>
      </c>
      <c r="D796" t="s">
        <v>33</v>
      </c>
      <c r="E796" t="s">
        <v>11335</v>
      </c>
      <c r="F796" t="s">
        <v>334</v>
      </c>
      <c r="G796" t="s">
        <v>11336</v>
      </c>
      <c r="H796" t="b">
        <v>0</v>
      </c>
    </row>
    <row r="797" spans="1:8" x14ac:dyDescent="0.3">
      <c r="A797" t="str">
        <f t="shared" si="12"/>
        <v>Shipment_Order__c.Pending_Pick_up__c</v>
      </c>
      <c r="B797" t="s">
        <v>11337</v>
      </c>
      <c r="C797" t="b">
        <v>0</v>
      </c>
      <c r="D797" t="s">
        <v>33</v>
      </c>
      <c r="E797" t="s">
        <v>11338</v>
      </c>
      <c r="F797" t="s">
        <v>8949</v>
      </c>
      <c r="G797" t="s">
        <v>11339</v>
      </c>
      <c r="H797" t="b">
        <v>0</v>
      </c>
    </row>
    <row r="798" spans="1:8" x14ac:dyDescent="0.3">
      <c r="A798" t="str">
        <f t="shared" si="12"/>
        <v>Shipment_Order__c.Product_Type__c</v>
      </c>
      <c r="B798" t="s">
        <v>11340</v>
      </c>
      <c r="C798" t="s">
        <v>11341</v>
      </c>
      <c r="D798" t="s">
        <v>33</v>
      </c>
      <c r="E798" t="s">
        <v>254</v>
      </c>
      <c r="F798" t="s">
        <v>9115</v>
      </c>
      <c r="G798" t="s">
        <v>11342</v>
      </c>
      <c r="H798" t="b">
        <v>0</v>
      </c>
    </row>
    <row r="799" spans="1:8" x14ac:dyDescent="0.3">
      <c r="A799" t="str">
        <f t="shared" si="12"/>
        <v>Shipment_Order__c.Project__c</v>
      </c>
      <c r="B799" t="s">
        <v>11343</v>
      </c>
      <c r="D799" t="s">
        <v>33</v>
      </c>
      <c r="E799" t="s">
        <v>11344</v>
      </c>
      <c r="F799" t="s">
        <v>8945</v>
      </c>
      <c r="G799" t="s">
        <v>11345</v>
      </c>
      <c r="H799" t="b">
        <v>0</v>
      </c>
    </row>
    <row r="800" spans="1:8" x14ac:dyDescent="0.3">
      <c r="A800" t="str">
        <f t="shared" si="12"/>
        <v>Shipment_Order__c.Temperature_Control_Required__c</v>
      </c>
      <c r="B800" t="s">
        <v>11346</v>
      </c>
      <c r="C800" t="b">
        <v>0</v>
      </c>
      <c r="D800" t="s">
        <v>33</v>
      </c>
      <c r="E800" t="s">
        <v>11347</v>
      </c>
      <c r="F800" t="s">
        <v>8949</v>
      </c>
      <c r="G800" t="s">
        <v>11348</v>
      </c>
      <c r="H800" t="b">
        <v>0</v>
      </c>
    </row>
    <row r="801" spans="1:8" x14ac:dyDescent="0.3">
      <c r="A801" t="str">
        <f t="shared" si="12"/>
        <v>Freight__c.Id</v>
      </c>
      <c r="B801" t="s">
        <v>11349</v>
      </c>
      <c r="C801" t="s">
        <v>11350</v>
      </c>
      <c r="D801" t="s">
        <v>8859</v>
      </c>
      <c r="E801" t="s">
        <v>187</v>
      </c>
      <c r="F801" t="s">
        <v>347</v>
      </c>
      <c r="G801" t="s">
        <v>348</v>
      </c>
      <c r="H801" t="b">
        <v>0</v>
      </c>
    </row>
    <row r="802" spans="1:8" x14ac:dyDescent="0.3">
      <c r="A802" t="str">
        <f t="shared" si="12"/>
        <v>Freight__c.OwnerId</v>
      </c>
      <c r="B802" t="s">
        <v>11351</v>
      </c>
      <c r="C802" t="s">
        <v>8943</v>
      </c>
      <c r="D802" t="s">
        <v>8859</v>
      </c>
      <c r="E802" t="s">
        <v>8944</v>
      </c>
      <c r="F802" t="s">
        <v>8945</v>
      </c>
      <c r="G802" t="s">
        <v>8946</v>
      </c>
      <c r="H802" t="b">
        <v>0</v>
      </c>
    </row>
    <row r="803" spans="1:8" x14ac:dyDescent="0.3">
      <c r="A803" t="str">
        <f t="shared" si="12"/>
        <v>Freight__c.IsDeleted</v>
      </c>
      <c r="B803" t="s">
        <v>11352</v>
      </c>
      <c r="C803" t="b">
        <v>0</v>
      </c>
      <c r="D803" t="s">
        <v>8859</v>
      </c>
      <c r="E803" t="s">
        <v>8948</v>
      </c>
      <c r="F803" t="s">
        <v>8949</v>
      </c>
      <c r="G803" t="s">
        <v>8950</v>
      </c>
      <c r="H803" t="b">
        <v>0</v>
      </c>
    </row>
    <row r="804" spans="1:8" x14ac:dyDescent="0.3">
      <c r="A804" t="str">
        <f t="shared" si="12"/>
        <v>Freight__c.Name</v>
      </c>
      <c r="B804" t="s">
        <v>11353</v>
      </c>
      <c r="C804" t="s">
        <v>11354</v>
      </c>
      <c r="D804" t="s">
        <v>8859</v>
      </c>
      <c r="E804" t="s">
        <v>403</v>
      </c>
      <c r="F804" t="s">
        <v>334</v>
      </c>
      <c r="G804" t="s">
        <v>11355</v>
      </c>
      <c r="H804" t="b">
        <v>0</v>
      </c>
    </row>
    <row r="805" spans="1:8" x14ac:dyDescent="0.3">
      <c r="A805" t="str">
        <f t="shared" si="12"/>
        <v>Freight__c.RecordTypeId</v>
      </c>
      <c r="B805" t="s">
        <v>11356</v>
      </c>
      <c r="C805" t="s">
        <v>11357</v>
      </c>
      <c r="D805" t="s">
        <v>8859</v>
      </c>
      <c r="E805" t="s">
        <v>8954</v>
      </c>
      <c r="F805" t="s">
        <v>8945</v>
      </c>
      <c r="G805" t="s">
        <v>8955</v>
      </c>
      <c r="H805" t="b">
        <v>0</v>
      </c>
    </row>
    <row r="806" spans="1:8" x14ac:dyDescent="0.3">
      <c r="A806" t="str">
        <f t="shared" si="12"/>
        <v>Freight__c.CreatedDate</v>
      </c>
      <c r="B806" t="s">
        <v>11358</v>
      </c>
      <c r="C806" t="s">
        <v>8957</v>
      </c>
      <c r="D806" t="s">
        <v>8859</v>
      </c>
      <c r="E806" t="s">
        <v>8958</v>
      </c>
      <c r="F806" t="s">
        <v>8959</v>
      </c>
      <c r="G806" t="s">
        <v>8960</v>
      </c>
      <c r="H806" t="b">
        <v>0</v>
      </c>
    </row>
    <row r="807" spans="1:8" x14ac:dyDescent="0.3">
      <c r="A807" t="str">
        <f t="shared" si="12"/>
        <v>Freight__c.CreatedById</v>
      </c>
      <c r="B807" t="s">
        <v>11359</v>
      </c>
      <c r="C807" t="s">
        <v>8943</v>
      </c>
      <c r="D807" t="s">
        <v>8859</v>
      </c>
      <c r="E807" t="s">
        <v>8962</v>
      </c>
      <c r="F807" t="s">
        <v>8945</v>
      </c>
      <c r="G807" t="s">
        <v>8963</v>
      </c>
      <c r="H807" t="b">
        <v>0</v>
      </c>
    </row>
    <row r="808" spans="1:8" x14ac:dyDescent="0.3">
      <c r="A808" t="str">
        <f t="shared" si="12"/>
        <v>Freight__c.LastModifiedDate</v>
      </c>
      <c r="B808" t="s">
        <v>11360</v>
      </c>
      <c r="C808" t="s">
        <v>8965</v>
      </c>
      <c r="D808" t="s">
        <v>8859</v>
      </c>
      <c r="E808" t="s">
        <v>260</v>
      </c>
      <c r="F808" t="s">
        <v>8959</v>
      </c>
      <c r="G808" t="s">
        <v>386</v>
      </c>
      <c r="H808" t="b">
        <v>0</v>
      </c>
    </row>
    <row r="809" spans="1:8" x14ac:dyDescent="0.3">
      <c r="A809" t="str">
        <f t="shared" si="12"/>
        <v>Freight__c.LastModifiedById</v>
      </c>
      <c r="B809" t="s">
        <v>11361</v>
      </c>
      <c r="C809" t="s">
        <v>8943</v>
      </c>
      <c r="D809" t="s">
        <v>8859</v>
      </c>
      <c r="E809" t="s">
        <v>8967</v>
      </c>
      <c r="F809" t="s">
        <v>8945</v>
      </c>
      <c r="G809" t="s">
        <v>8968</v>
      </c>
      <c r="H809" t="b">
        <v>0</v>
      </c>
    </row>
    <row r="810" spans="1:8" x14ac:dyDescent="0.3">
      <c r="A810" t="str">
        <f t="shared" si="12"/>
        <v>Freight__c.SystemModstamp</v>
      </c>
      <c r="B810" t="s">
        <v>11362</v>
      </c>
      <c r="C810" t="s">
        <v>8965</v>
      </c>
      <c r="D810" t="s">
        <v>8859</v>
      </c>
      <c r="E810" t="s">
        <v>8970</v>
      </c>
      <c r="F810" t="s">
        <v>8959</v>
      </c>
      <c r="G810" t="s">
        <v>8971</v>
      </c>
      <c r="H810" t="b">
        <v>0</v>
      </c>
    </row>
    <row r="811" spans="1:8" x14ac:dyDescent="0.3">
      <c r="A811" t="str">
        <f t="shared" si="12"/>
        <v>Freight__c.LastActivityDate</v>
      </c>
      <c r="B811" t="s">
        <v>11363</v>
      </c>
      <c r="D811" t="s">
        <v>8859</v>
      </c>
      <c r="E811" t="s">
        <v>8973</v>
      </c>
      <c r="F811" t="s">
        <v>445</v>
      </c>
      <c r="G811" t="s">
        <v>8974</v>
      </c>
      <c r="H811" t="b">
        <v>0</v>
      </c>
    </row>
    <row r="812" spans="1:8" x14ac:dyDescent="0.3">
      <c r="A812" t="str">
        <f t="shared" si="12"/>
        <v>Freight__c.LastViewedDate</v>
      </c>
      <c r="B812" t="s">
        <v>11364</v>
      </c>
      <c r="C812" t="s">
        <v>11365</v>
      </c>
      <c r="D812" t="s">
        <v>8859</v>
      </c>
      <c r="E812" t="s">
        <v>8977</v>
      </c>
      <c r="F812" t="s">
        <v>8959</v>
      </c>
      <c r="G812" t="s">
        <v>8978</v>
      </c>
      <c r="H812" t="b">
        <v>0</v>
      </c>
    </row>
    <row r="813" spans="1:8" x14ac:dyDescent="0.3">
      <c r="A813" t="str">
        <f t="shared" si="12"/>
        <v>Freight__c.LastReferencedDate</v>
      </c>
      <c r="B813" t="s">
        <v>11366</v>
      </c>
      <c r="C813" t="s">
        <v>11365</v>
      </c>
      <c r="D813" t="s">
        <v>8859</v>
      </c>
      <c r="E813" t="s">
        <v>8980</v>
      </c>
      <c r="F813" t="s">
        <v>8959</v>
      </c>
      <c r="G813" t="s">
        <v>8981</v>
      </c>
      <c r="H813" t="b">
        <v>0</v>
      </c>
    </row>
    <row r="814" spans="1:8" x14ac:dyDescent="0.3">
      <c r="A814" t="str">
        <f t="shared" si="12"/>
        <v>Freight__c.Shipment_Order__c</v>
      </c>
      <c r="B814" t="s">
        <v>11367</v>
      </c>
      <c r="C814" t="s">
        <v>8936</v>
      </c>
      <c r="D814" t="s">
        <v>8859</v>
      </c>
      <c r="E814" t="s">
        <v>33</v>
      </c>
      <c r="F814" t="s">
        <v>8945</v>
      </c>
      <c r="G814" t="s">
        <v>331</v>
      </c>
      <c r="H814" t="b">
        <v>0</v>
      </c>
    </row>
    <row r="815" spans="1:8" x14ac:dyDescent="0.3">
      <c r="A815" t="str">
        <f t="shared" si="12"/>
        <v>Freight__c.Courier_Rate_kg__c</v>
      </c>
      <c r="B815" t="s">
        <v>11368</v>
      </c>
      <c r="C815">
        <v>14.1</v>
      </c>
      <c r="D815" t="s">
        <v>8859</v>
      </c>
      <c r="E815" t="s">
        <v>11369</v>
      </c>
      <c r="F815" t="s">
        <v>8998</v>
      </c>
      <c r="G815" t="s">
        <v>11370</v>
      </c>
      <c r="H815" t="b">
        <v>0</v>
      </c>
    </row>
    <row r="816" spans="1:8" x14ac:dyDescent="0.3">
      <c r="A816" t="str">
        <f t="shared" si="12"/>
        <v>Freight__c.Courier_Fixed_Charge__c</v>
      </c>
      <c r="B816" t="s">
        <v>11371</v>
      </c>
      <c r="C816">
        <v>100</v>
      </c>
      <c r="D816" t="s">
        <v>8859</v>
      </c>
      <c r="E816" t="s">
        <v>11372</v>
      </c>
      <c r="F816" t="s">
        <v>8998</v>
      </c>
      <c r="G816" t="s">
        <v>11373</v>
      </c>
      <c r="H816" t="b">
        <v>0</v>
      </c>
    </row>
    <row r="817" spans="1:8" x14ac:dyDescent="0.3">
      <c r="A817" t="str">
        <f t="shared" si="12"/>
        <v>Freight__c.Freight_forwarder_Rate_KG_charged__c</v>
      </c>
      <c r="B817" t="s">
        <v>11374</v>
      </c>
      <c r="C817">
        <v>6.5</v>
      </c>
      <c r="D817" t="s">
        <v>8859</v>
      </c>
      <c r="E817" t="s">
        <v>11375</v>
      </c>
      <c r="F817" t="s">
        <v>8998</v>
      </c>
      <c r="G817" t="s">
        <v>11376</v>
      </c>
      <c r="H817" t="b">
        <v>0</v>
      </c>
    </row>
    <row r="818" spans="1:8" x14ac:dyDescent="0.3">
      <c r="A818" t="str">
        <f t="shared" si="12"/>
        <v>Freight__c.Freight_forwarder_Fixed_charge__c</v>
      </c>
      <c r="B818" t="s">
        <v>11377</v>
      </c>
      <c r="C818">
        <v>375</v>
      </c>
      <c r="D818" t="s">
        <v>8859</v>
      </c>
      <c r="E818" t="s">
        <v>11378</v>
      </c>
      <c r="F818" t="s">
        <v>8998</v>
      </c>
      <c r="G818" t="s">
        <v>11379</v>
      </c>
      <c r="H818" t="b">
        <v>0</v>
      </c>
    </row>
    <row r="819" spans="1:8" x14ac:dyDescent="0.3">
      <c r="A819" t="str">
        <f t="shared" si="12"/>
        <v>Freight__c.Logistics_provider__c</v>
      </c>
      <c r="B819" t="s">
        <v>11380</v>
      </c>
      <c r="D819" t="s">
        <v>8859</v>
      </c>
      <c r="E819" t="s">
        <v>11381</v>
      </c>
      <c r="F819" t="s">
        <v>8945</v>
      </c>
      <c r="G819" t="s">
        <v>327</v>
      </c>
      <c r="H819" t="b">
        <v>0</v>
      </c>
    </row>
    <row r="820" spans="1:8" x14ac:dyDescent="0.3">
      <c r="A820" t="str">
        <f t="shared" si="12"/>
        <v>Freight__c.Estimated_chargeable_weight__c</v>
      </c>
      <c r="B820" t="s">
        <v>11382</v>
      </c>
      <c r="D820" t="s">
        <v>8859</v>
      </c>
      <c r="E820" t="s">
        <v>11383</v>
      </c>
      <c r="F820" t="s">
        <v>8998</v>
      </c>
      <c r="G820" t="s">
        <v>11384</v>
      </c>
      <c r="H820" t="b">
        <v>0</v>
      </c>
    </row>
    <row r="821" spans="1:8" x14ac:dyDescent="0.3">
      <c r="A821" t="str">
        <f t="shared" si="12"/>
        <v>Freight__c.CPA_v2_0__c</v>
      </c>
      <c r="B821" t="s">
        <v>11385</v>
      </c>
      <c r="D821" t="s">
        <v>8859</v>
      </c>
      <c r="E821" t="s">
        <v>50</v>
      </c>
      <c r="F821" t="s">
        <v>8945</v>
      </c>
      <c r="G821" t="s">
        <v>11386</v>
      </c>
      <c r="H821" t="b">
        <v>0</v>
      </c>
    </row>
    <row r="822" spans="1:8" x14ac:dyDescent="0.3">
      <c r="A822" t="str">
        <f t="shared" si="12"/>
        <v>Freight__c.Calculated_Courier_Cost__c</v>
      </c>
      <c r="B822" t="s">
        <v>11387</v>
      </c>
      <c r="C822">
        <v>247.35</v>
      </c>
      <c r="D822" t="s">
        <v>8859</v>
      </c>
      <c r="E822" t="s">
        <v>11388</v>
      </c>
      <c r="F822" t="s">
        <v>8998</v>
      </c>
      <c r="G822" t="s">
        <v>11389</v>
      </c>
      <c r="H822" t="b">
        <v>1</v>
      </c>
    </row>
    <row r="823" spans="1:8" x14ac:dyDescent="0.3">
      <c r="A823" t="str">
        <f t="shared" si="12"/>
        <v>Freight__c.Manual_Cost_Override__c</v>
      </c>
      <c r="B823" t="s">
        <v>11390</v>
      </c>
      <c r="D823" t="s">
        <v>8859</v>
      </c>
      <c r="E823" t="s">
        <v>11391</v>
      </c>
      <c r="F823" t="s">
        <v>8998</v>
      </c>
      <c r="G823" t="s">
        <v>11392</v>
      </c>
      <c r="H823" t="b">
        <v>0</v>
      </c>
    </row>
    <row r="824" spans="1:8" x14ac:dyDescent="0.3">
      <c r="A824" t="str">
        <f t="shared" si="12"/>
        <v>Freight__c.Freight_forwarder_calculated_charge__c</v>
      </c>
      <c r="B824" t="s">
        <v>11393</v>
      </c>
      <c r="C824">
        <v>1043.5</v>
      </c>
      <c r="D824" t="s">
        <v>8859</v>
      </c>
      <c r="E824" t="s">
        <v>11394</v>
      </c>
      <c r="F824" t="s">
        <v>8998</v>
      </c>
      <c r="G824" t="s">
        <v>11395</v>
      </c>
      <c r="H824" t="b">
        <v>1</v>
      </c>
    </row>
    <row r="825" spans="1:8" x14ac:dyDescent="0.3">
      <c r="A825" t="str">
        <f t="shared" si="12"/>
        <v>Freight__c.Service_type__c</v>
      </c>
      <c r="B825" t="s">
        <v>11396</v>
      </c>
      <c r="C825" t="s">
        <v>11397</v>
      </c>
      <c r="D825" t="s">
        <v>8859</v>
      </c>
      <c r="E825" t="s">
        <v>11398</v>
      </c>
      <c r="F825" t="s">
        <v>9115</v>
      </c>
      <c r="G825" t="s">
        <v>10034</v>
      </c>
      <c r="H825" t="b">
        <v>0</v>
      </c>
    </row>
    <row r="826" spans="1:8" x14ac:dyDescent="0.3">
      <c r="A826" t="str">
        <f t="shared" si="12"/>
        <v>Freight__c.Weight_threshold__c</v>
      </c>
      <c r="B826" t="s">
        <v>11399</v>
      </c>
      <c r="C826">
        <v>120</v>
      </c>
      <c r="D826" t="s">
        <v>8859</v>
      </c>
      <c r="E826" t="s">
        <v>11400</v>
      </c>
      <c r="F826" t="s">
        <v>8998</v>
      </c>
      <c r="G826" t="s">
        <v>11401</v>
      </c>
      <c r="H826" t="b">
        <v>0</v>
      </c>
    </row>
    <row r="827" spans="1:8" x14ac:dyDescent="0.3">
      <c r="A827" t="str">
        <f t="shared" si="12"/>
        <v>Freight__c.International_freight_fee_invoiced__c</v>
      </c>
      <c r="B827" t="s">
        <v>11402</v>
      </c>
      <c r="C827">
        <v>1043.5</v>
      </c>
      <c r="D827" t="s">
        <v>8859</v>
      </c>
      <c r="E827" t="s">
        <v>11403</v>
      </c>
      <c r="F827" t="s">
        <v>8998</v>
      </c>
      <c r="G827" t="s">
        <v>11404</v>
      </c>
      <c r="H827" t="b">
        <v>1</v>
      </c>
    </row>
    <row r="828" spans="1:8" x14ac:dyDescent="0.3">
      <c r="A828" t="str">
        <f t="shared" si="12"/>
        <v>Freight__c.Ship_From__c</v>
      </c>
      <c r="B828" t="s">
        <v>11405</v>
      </c>
      <c r="D828" t="s">
        <v>8859</v>
      </c>
      <c r="E828" t="s">
        <v>11406</v>
      </c>
      <c r="F828" t="s">
        <v>9115</v>
      </c>
      <c r="G828" t="s">
        <v>11407</v>
      </c>
      <c r="H828" t="b">
        <v>0</v>
      </c>
    </row>
    <row r="829" spans="1:8" x14ac:dyDescent="0.3">
      <c r="A829" t="str">
        <f t="shared" si="12"/>
        <v>Freight__c.Ship_To__c</v>
      </c>
      <c r="B829" t="s">
        <v>11408</v>
      </c>
      <c r="C829" t="s">
        <v>2375</v>
      </c>
      <c r="D829" t="s">
        <v>8859</v>
      </c>
      <c r="E829" t="s">
        <v>11409</v>
      </c>
      <c r="F829" t="s">
        <v>9115</v>
      </c>
      <c r="G829" t="s">
        <v>11410</v>
      </c>
      <c r="H829" t="b">
        <v>0</v>
      </c>
    </row>
    <row r="830" spans="1:8" x14ac:dyDescent="0.3">
      <c r="A830" t="str">
        <f t="shared" si="12"/>
        <v>Freight__c.Status__c</v>
      </c>
      <c r="B830" t="s">
        <v>11411</v>
      </c>
      <c r="C830" t="s">
        <v>11412</v>
      </c>
      <c r="D830" t="s">
        <v>8859</v>
      </c>
      <c r="E830" t="s">
        <v>9902</v>
      </c>
      <c r="F830" t="s">
        <v>9115</v>
      </c>
      <c r="G830" t="s">
        <v>9903</v>
      </c>
      <c r="H830" t="b">
        <v>0</v>
      </c>
    </row>
    <row r="831" spans="1:8" x14ac:dyDescent="0.3">
      <c r="A831" t="str">
        <f t="shared" si="12"/>
        <v>Freight__c.Chargeable_weight_in_KGs_packages__c</v>
      </c>
      <c r="B831" t="s">
        <v>11413</v>
      </c>
      <c r="C831">
        <v>10</v>
      </c>
      <c r="D831" t="s">
        <v>8859</v>
      </c>
      <c r="E831" t="s">
        <v>11414</v>
      </c>
      <c r="F831" t="s">
        <v>8998</v>
      </c>
      <c r="G831" t="s">
        <v>11415</v>
      </c>
      <c r="H831" t="b">
        <v>0</v>
      </c>
    </row>
    <row r="832" spans="1:8" x14ac:dyDescent="0.3">
      <c r="A832" t="str">
        <f t="shared" si="12"/>
        <v>Freight__c.Carrier__c</v>
      </c>
      <c r="B832" t="s">
        <v>11416</v>
      </c>
      <c r="D832" t="s">
        <v>8859</v>
      </c>
      <c r="E832" t="s">
        <v>11417</v>
      </c>
      <c r="F832" t="s">
        <v>9115</v>
      </c>
      <c r="G832" t="s">
        <v>11418</v>
      </c>
      <c r="H832" t="b">
        <v>0</v>
      </c>
    </row>
    <row r="833" spans="1:8" x14ac:dyDescent="0.3">
      <c r="A833" t="str">
        <f t="shared" si="12"/>
        <v>Freight__c.CPA__c</v>
      </c>
      <c r="B833" t="s">
        <v>11419</v>
      </c>
      <c r="D833" t="s">
        <v>8859</v>
      </c>
      <c r="E833" t="s">
        <v>11420</v>
      </c>
      <c r="F833" t="s">
        <v>334</v>
      </c>
      <c r="G833" t="s">
        <v>11421</v>
      </c>
      <c r="H833" t="b">
        <v>1</v>
      </c>
    </row>
    <row r="834" spans="1:8" x14ac:dyDescent="0.3">
      <c r="A834" t="str">
        <f t="shared" si="12"/>
        <v>Freight__c.Client__c</v>
      </c>
      <c r="B834" t="s">
        <v>11422</v>
      </c>
      <c r="C834" t="s">
        <v>8986</v>
      </c>
      <c r="D834" t="s">
        <v>8859</v>
      </c>
      <c r="E834" t="s">
        <v>11423</v>
      </c>
      <c r="F834" t="s">
        <v>8945</v>
      </c>
      <c r="G834" t="s">
        <v>202</v>
      </c>
      <c r="H834" t="b">
        <v>0</v>
      </c>
    </row>
    <row r="835" spans="1:8" x14ac:dyDescent="0.3">
      <c r="A835" t="str">
        <f t="shared" si="12"/>
        <v>Freight__c.Courier_Rate_KG_Override__c</v>
      </c>
      <c r="B835" t="s">
        <v>11424</v>
      </c>
      <c r="C835" t="b">
        <v>0</v>
      </c>
      <c r="D835" t="s">
        <v>8859</v>
      </c>
      <c r="E835" t="s">
        <v>11425</v>
      </c>
      <c r="F835" t="s">
        <v>8949</v>
      </c>
      <c r="G835" t="s">
        <v>11426</v>
      </c>
      <c r="H835" t="b">
        <v>0</v>
      </c>
    </row>
    <row r="836" spans="1:8" x14ac:dyDescent="0.3">
      <c r="A836" t="str">
        <f t="shared" si="12"/>
        <v>Freight__c.Delivery_Contact_Name__c</v>
      </c>
      <c r="B836" t="s">
        <v>11427</v>
      </c>
      <c r="D836" t="s">
        <v>8859</v>
      </c>
      <c r="E836" t="s">
        <v>9099</v>
      </c>
      <c r="F836" t="s">
        <v>334</v>
      </c>
      <c r="G836" t="s">
        <v>11428</v>
      </c>
      <c r="H836" t="b">
        <v>0</v>
      </c>
    </row>
    <row r="837" spans="1:8" x14ac:dyDescent="0.3">
      <c r="A837" t="str">
        <f t="shared" si="12"/>
        <v>Freight__c.Delivery_Contact_No__c</v>
      </c>
      <c r="B837" t="s">
        <v>11429</v>
      </c>
      <c r="D837" t="s">
        <v>8859</v>
      </c>
      <c r="E837" t="s">
        <v>11430</v>
      </c>
      <c r="F837" t="s">
        <v>8998</v>
      </c>
      <c r="G837" t="s">
        <v>11431</v>
      </c>
      <c r="H837" t="b">
        <v>0</v>
      </c>
    </row>
    <row r="838" spans="1:8" x14ac:dyDescent="0.3">
      <c r="A838" t="str">
        <f t="shared" si="12"/>
        <v>Freight__c.Domestic_Courier__c</v>
      </c>
      <c r="B838" t="s">
        <v>11432</v>
      </c>
      <c r="D838" t="s">
        <v>8859</v>
      </c>
      <c r="E838" t="s">
        <v>9114</v>
      </c>
      <c r="F838" t="s">
        <v>9115</v>
      </c>
      <c r="G838" t="s">
        <v>11433</v>
      </c>
      <c r="H838" t="b">
        <v>0</v>
      </c>
    </row>
    <row r="839" spans="1:8" x14ac:dyDescent="0.3">
      <c r="A839" t="str">
        <f t="shared" si="12"/>
        <v>Freight__c.Domestic_Tracking_Link__c</v>
      </c>
      <c r="B839" t="s">
        <v>11434</v>
      </c>
      <c r="D839" t="s">
        <v>8859</v>
      </c>
      <c r="E839" t="s">
        <v>9618</v>
      </c>
      <c r="F839" t="s">
        <v>334</v>
      </c>
      <c r="G839" t="s">
        <v>11435</v>
      </c>
      <c r="H839" t="b">
        <v>1</v>
      </c>
    </row>
    <row r="840" spans="1:8" x14ac:dyDescent="0.3">
      <c r="A840" t="str">
        <f t="shared" si="12"/>
        <v>Freight__c.Domestic_Tracking_Number__c</v>
      </c>
      <c r="B840" t="s">
        <v>11436</v>
      </c>
      <c r="D840" t="s">
        <v>8859</v>
      </c>
      <c r="E840" t="s">
        <v>9615</v>
      </c>
      <c r="F840" t="s">
        <v>334</v>
      </c>
      <c r="G840" t="s">
        <v>11437</v>
      </c>
      <c r="H840" t="b">
        <v>0</v>
      </c>
    </row>
    <row r="841" spans="1:8" x14ac:dyDescent="0.3">
      <c r="A841" t="str">
        <f t="shared" si="12"/>
        <v>Freight__c.Final_Customer_Name__c</v>
      </c>
      <c r="B841" t="s">
        <v>11438</v>
      </c>
      <c r="D841" t="s">
        <v>8859</v>
      </c>
      <c r="E841" t="s">
        <v>11439</v>
      </c>
      <c r="F841" t="s">
        <v>334</v>
      </c>
      <c r="G841" t="s">
        <v>9164</v>
      </c>
      <c r="H841" t="b">
        <v>0</v>
      </c>
    </row>
    <row r="842" spans="1:8" x14ac:dyDescent="0.3">
      <c r="A842" t="str">
        <f t="shared" ref="A842:A905" si="13">CONCATENATE(D842,".",E842)</f>
        <v>Freight__c.Final_Delivery_Address__c</v>
      </c>
      <c r="B842" t="s">
        <v>11440</v>
      </c>
      <c r="D842" t="s">
        <v>8859</v>
      </c>
      <c r="E842" t="s">
        <v>9145</v>
      </c>
      <c r="F842" t="s">
        <v>8991</v>
      </c>
      <c r="G842" t="s">
        <v>9146</v>
      </c>
      <c r="H842" t="b">
        <v>0</v>
      </c>
    </row>
    <row r="843" spans="1:8" x14ac:dyDescent="0.3">
      <c r="A843" t="str">
        <f t="shared" si="13"/>
        <v>Freight__c.Freight_Rate_KG_override__c</v>
      </c>
      <c r="B843" t="s">
        <v>11441</v>
      </c>
      <c r="C843" t="b">
        <v>0</v>
      </c>
      <c r="D843" t="s">
        <v>8859</v>
      </c>
      <c r="E843" t="s">
        <v>11442</v>
      </c>
      <c r="F843" t="s">
        <v>8949</v>
      </c>
      <c r="G843" t="s">
        <v>11443</v>
      </c>
      <c r="H843" t="b">
        <v>0</v>
      </c>
    </row>
    <row r="844" spans="1:8" x14ac:dyDescent="0.3">
      <c r="A844" t="str">
        <f t="shared" si="13"/>
        <v>Freight__c.Freight_only__c</v>
      </c>
      <c r="B844" t="s">
        <v>11444</v>
      </c>
      <c r="C844" t="b">
        <v>0</v>
      </c>
      <c r="D844" t="s">
        <v>8859</v>
      </c>
      <c r="E844" t="s">
        <v>11445</v>
      </c>
      <c r="F844" t="s">
        <v>8949</v>
      </c>
      <c r="G844" t="s">
        <v>11446</v>
      </c>
      <c r="H844" t="b">
        <v>1</v>
      </c>
    </row>
    <row r="845" spans="1:8" x14ac:dyDescent="0.3">
      <c r="A845" t="str">
        <f t="shared" si="13"/>
        <v>Freight__c.IOR_Address__c</v>
      </c>
      <c r="B845" t="s">
        <v>11447</v>
      </c>
      <c r="D845" t="s">
        <v>8859</v>
      </c>
      <c r="E845" t="s">
        <v>11448</v>
      </c>
      <c r="F845" t="s">
        <v>334</v>
      </c>
      <c r="G845" t="s">
        <v>11449</v>
      </c>
      <c r="H845" t="b">
        <v>0</v>
      </c>
    </row>
    <row r="846" spans="1:8" x14ac:dyDescent="0.3">
      <c r="A846" t="str">
        <f t="shared" si="13"/>
        <v>Freight__c.Int_Courier_Name__c</v>
      </c>
      <c r="B846" t="s">
        <v>11450</v>
      </c>
      <c r="D846" t="s">
        <v>8859</v>
      </c>
      <c r="E846" t="s">
        <v>9266</v>
      </c>
      <c r="F846" t="s">
        <v>334</v>
      </c>
      <c r="G846" t="s">
        <v>11451</v>
      </c>
      <c r="H846" t="b">
        <v>0</v>
      </c>
    </row>
    <row r="847" spans="1:8" x14ac:dyDescent="0.3">
      <c r="A847" t="str">
        <f t="shared" si="13"/>
        <v>Freight__c.Int_Courier_Picklist__c</v>
      </c>
      <c r="B847" t="s">
        <v>11452</v>
      </c>
      <c r="D847" t="s">
        <v>8859</v>
      </c>
      <c r="E847" t="s">
        <v>9594</v>
      </c>
      <c r="F847" t="s">
        <v>9115</v>
      </c>
      <c r="G847" t="s">
        <v>11453</v>
      </c>
      <c r="H847" t="b">
        <v>0</v>
      </c>
    </row>
    <row r="848" spans="1:8" x14ac:dyDescent="0.3">
      <c r="A848" t="str">
        <f t="shared" si="13"/>
        <v>Freight__c.Int_Courier_Tracking_No__c</v>
      </c>
      <c r="B848" t="s">
        <v>11454</v>
      </c>
      <c r="D848" t="s">
        <v>8859</v>
      </c>
      <c r="E848" t="s">
        <v>9269</v>
      </c>
      <c r="F848" t="s">
        <v>334</v>
      </c>
      <c r="G848" t="s">
        <v>9270</v>
      </c>
      <c r="H848" t="b">
        <v>0</v>
      </c>
    </row>
    <row r="849" spans="1:8" x14ac:dyDescent="0.3">
      <c r="A849" t="str">
        <f t="shared" si="13"/>
        <v>Freight__c.Li_Ion_Batteries__c</v>
      </c>
      <c r="B849" t="s">
        <v>11455</v>
      </c>
      <c r="C849" t="s">
        <v>35</v>
      </c>
      <c r="D849" t="s">
        <v>8859</v>
      </c>
      <c r="E849" t="s">
        <v>11456</v>
      </c>
      <c r="F849" t="s">
        <v>9115</v>
      </c>
      <c r="G849" t="s">
        <v>9299</v>
      </c>
      <c r="H849" t="b">
        <v>0</v>
      </c>
    </row>
    <row r="850" spans="1:8" x14ac:dyDescent="0.3">
      <c r="A850" t="str">
        <f t="shared" si="13"/>
        <v>Freight__c.Li_Ion_Battery_Type__c</v>
      </c>
      <c r="B850" t="s">
        <v>11457</v>
      </c>
      <c r="D850" t="s">
        <v>8859</v>
      </c>
      <c r="E850" t="s">
        <v>11458</v>
      </c>
      <c r="F850" t="s">
        <v>9115</v>
      </c>
      <c r="G850" t="s">
        <v>11459</v>
      </c>
      <c r="H850" t="b">
        <v>0</v>
      </c>
    </row>
    <row r="851" spans="1:8" x14ac:dyDescent="0.3">
      <c r="A851" t="str">
        <f t="shared" si="13"/>
        <v>Freight__c.Matching_CI_and_Pick_up_Address__c</v>
      </c>
      <c r="B851" t="s">
        <v>11460</v>
      </c>
      <c r="C851" t="b">
        <v>0</v>
      </c>
      <c r="D851" t="s">
        <v>8859</v>
      </c>
      <c r="E851" t="s">
        <v>11461</v>
      </c>
      <c r="F851" t="s">
        <v>8949</v>
      </c>
      <c r="G851" t="s">
        <v>11462</v>
      </c>
      <c r="H851" t="b">
        <v>0</v>
      </c>
    </row>
    <row r="852" spans="1:8" x14ac:dyDescent="0.3">
      <c r="A852" t="str">
        <f t="shared" si="13"/>
        <v>Freight__c.Pick_up_Address_Old__c</v>
      </c>
      <c r="B852" t="s">
        <v>11463</v>
      </c>
      <c r="D852" t="s">
        <v>8859</v>
      </c>
      <c r="E852" t="s">
        <v>11464</v>
      </c>
      <c r="F852" t="s">
        <v>334</v>
      </c>
      <c r="G852" t="s">
        <v>11465</v>
      </c>
      <c r="H852" t="b">
        <v>0</v>
      </c>
    </row>
    <row r="853" spans="1:8" x14ac:dyDescent="0.3">
      <c r="A853" t="str">
        <f t="shared" si="13"/>
        <v>Freight__c.Pick_up_Contact_Details__c</v>
      </c>
      <c r="B853" t="s">
        <v>11466</v>
      </c>
      <c r="D853" t="s">
        <v>8859</v>
      </c>
      <c r="E853" t="s">
        <v>11467</v>
      </c>
      <c r="F853" t="s">
        <v>334</v>
      </c>
      <c r="G853" t="s">
        <v>9402</v>
      </c>
      <c r="H853" t="b">
        <v>0</v>
      </c>
    </row>
    <row r="854" spans="1:8" x14ac:dyDescent="0.3">
      <c r="A854" t="str">
        <f t="shared" si="13"/>
        <v>Freight__c.Pick_up_Contact_No__c</v>
      </c>
      <c r="B854" t="s">
        <v>11468</v>
      </c>
      <c r="C854" t="s">
        <v>11469</v>
      </c>
      <c r="D854" t="s">
        <v>8859</v>
      </c>
      <c r="E854" t="s">
        <v>11470</v>
      </c>
      <c r="F854" t="s">
        <v>334</v>
      </c>
      <c r="G854" t="s">
        <v>9405</v>
      </c>
      <c r="H854" t="b">
        <v>0</v>
      </c>
    </row>
    <row r="855" spans="1:8" x14ac:dyDescent="0.3">
      <c r="A855" t="str">
        <f t="shared" si="13"/>
        <v>Freight__c.Preferred_Pick_up_Date__c</v>
      </c>
      <c r="B855" t="s">
        <v>11471</v>
      </c>
      <c r="D855" t="s">
        <v>8859</v>
      </c>
      <c r="E855" t="s">
        <v>11472</v>
      </c>
      <c r="F855" t="s">
        <v>445</v>
      </c>
      <c r="G855" t="s">
        <v>11473</v>
      </c>
      <c r="H855" t="b">
        <v>0</v>
      </c>
    </row>
    <row r="856" spans="1:8" x14ac:dyDescent="0.3">
      <c r="A856" t="str">
        <f t="shared" si="13"/>
        <v>Freight__c.Preferred_Pick_up_Time_Range__c</v>
      </c>
      <c r="B856" t="s">
        <v>11474</v>
      </c>
      <c r="D856" t="s">
        <v>8859</v>
      </c>
      <c r="E856" t="s">
        <v>11475</v>
      </c>
      <c r="F856" t="s">
        <v>334</v>
      </c>
      <c r="G856" t="s">
        <v>11476</v>
      </c>
      <c r="H856" t="b">
        <v>0</v>
      </c>
    </row>
    <row r="857" spans="1:8" x14ac:dyDescent="0.3">
      <c r="A857" t="str">
        <f t="shared" si="13"/>
        <v>Freight__c.Ticket_Delivery_No__c</v>
      </c>
      <c r="B857" t="s">
        <v>11477</v>
      </c>
      <c r="D857" t="s">
        <v>8859</v>
      </c>
      <c r="E857" t="s">
        <v>11478</v>
      </c>
      <c r="F857" t="s">
        <v>334</v>
      </c>
      <c r="G857" t="s">
        <v>11479</v>
      </c>
      <c r="H857" t="b">
        <v>0</v>
      </c>
    </row>
    <row r="858" spans="1:8" x14ac:dyDescent="0.3">
      <c r="A858" t="str">
        <f t="shared" si="13"/>
        <v>Freight__c.Tracking_Link__c</v>
      </c>
      <c r="B858" t="s">
        <v>11480</v>
      </c>
      <c r="D858" t="s">
        <v>8859</v>
      </c>
      <c r="E858" t="s">
        <v>9585</v>
      </c>
      <c r="F858" t="s">
        <v>334</v>
      </c>
      <c r="G858" t="s">
        <v>9586</v>
      </c>
      <c r="H858" t="b">
        <v>1</v>
      </c>
    </row>
    <row r="859" spans="1:8" x14ac:dyDescent="0.3">
      <c r="A859" t="str">
        <f t="shared" si="13"/>
        <v>Freight__c.Ship_Froma__c</v>
      </c>
      <c r="B859" t="s">
        <v>11481</v>
      </c>
      <c r="D859" t="s">
        <v>8859</v>
      </c>
      <c r="E859" t="s">
        <v>11482</v>
      </c>
      <c r="F859" t="s">
        <v>9115</v>
      </c>
      <c r="G859" t="s">
        <v>11407</v>
      </c>
      <c r="H859" t="b">
        <v>0</v>
      </c>
    </row>
    <row r="860" spans="1:8" x14ac:dyDescent="0.3">
      <c r="A860" t="str">
        <f t="shared" si="13"/>
        <v>Freight__c.Pick_up_Address__c</v>
      </c>
      <c r="B860" t="s">
        <v>11483</v>
      </c>
      <c r="D860" t="s">
        <v>8859</v>
      </c>
      <c r="E860" t="s">
        <v>11484</v>
      </c>
      <c r="F860" t="s">
        <v>8991</v>
      </c>
      <c r="G860" t="s">
        <v>9399</v>
      </c>
      <c r="H860" t="b">
        <v>0</v>
      </c>
    </row>
    <row r="861" spans="1:8" x14ac:dyDescent="0.3">
      <c r="A861" t="str">
        <f t="shared" si="13"/>
        <v>Freight__c.FC_Admin_Fee__c</v>
      </c>
      <c r="B861" t="s">
        <v>11485</v>
      </c>
      <c r="D861" t="s">
        <v>8859</v>
      </c>
      <c r="E861" t="s">
        <v>10106</v>
      </c>
      <c r="F861" t="s">
        <v>8998</v>
      </c>
      <c r="G861" t="s">
        <v>10107</v>
      </c>
      <c r="H861" t="b">
        <v>0</v>
      </c>
    </row>
    <row r="862" spans="1:8" x14ac:dyDescent="0.3">
      <c r="A862" t="str">
        <f t="shared" si="13"/>
        <v>Freight__c.FC_Bank_Fees__c</v>
      </c>
      <c r="B862" t="s">
        <v>11486</v>
      </c>
      <c r="D862" t="s">
        <v>8859</v>
      </c>
      <c r="E862" t="s">
        <v>10109</v>
      </c>
      <c r="F862" t="s">
        <v>8998</v>
      </c>
      <c r="G862" t="s">
        <v>10110</v>
      </c>
      <c r="H862" t="b">
        <v>0</v>
      </c>
    </row>
    <row r="863" spans="1:8" x14ac:dyDescent="0.3">
      <c r="A863" t="str">
        <f t="shared" si="13"/>
        <v>Freight__c.FC_Finance_Fee__c</v>
      </c>
      <c r="B863" t="s">
        <v>11487</v>
      </c>
      <c r="D863" t="s">
        <v>8859</v>
      </c>
      <c r="E863" t="s">
        <v>10112</v>
      </c>
      <c r="F863" t="s">
        <v>8998</v>
      </c>
      <c r="G863" t="s">
        <v>10113</v>
      </c>
      <c r="H863" t="b">
        <v>0</v>
      </c>
    </row>
    <row r="864" spans="1:8" x14ac:dyDescent="0.3">
      <c r="A864" t="str">
        <f t="shared" si="13"/>
        <v>Freight__c.FC_Insurance_Fee_USD__c</v>
      </c>
      <c r="B864" t="s">
        <v>11488</v>
      </c>
      <c r="D864" t="s">
        <v>8859</v>
      </c>
      <c r="E864" t="s">
        <v>10118</v>
      </c>
      <c r="F864" t="s">
        <v>8998</v>
      </c>
      <c r="G864" t="s">
        <v>10119</v>
      </c>
      <c r="H864" t="b">
        <v>0</v>
      </c>
    </row>
    <row r="865" spans="1:8" x14ac:dyDescent="0.3">
      <c r="A865" t="str">
        <f t="shared" si="13"/>
        <v>Freight__c.FC_Miscellaneous_Fee__c</v>
      </c>
      <c r="B865" t="s">
        <v>11489</v>
      </c>
      <c r="D865" t="s">
        <v>8859</v>
      </c>
      <c r="E865" t="s">
        <v>10124</v>
      </c>
      <c r="F865" t="s">
        <v>8998</v>
      </c>
      <c r="G865" t="s">
        <v>10125</v>
      </c>
      <c r="H865" t="b">
        <v>0</v>
      </c>
    </row>
    <row r="866" spans="1:8" x14ac:dyDescent="0.3">
      <c r="A866" t="str">
        <f t="shared" si="13"/>
        <v>Freight__c.FC_International_Delivery_Fee__c</v>
      </c>
      <c r="B866" t="s">
        <v>11490</v>
      </c>
      <c r="D866" t="s">
        <v>8859</v>
      </c>
      <c r="E866" t="s">
        <v>10121</v>
      </c>
      <c r="F866" t="s">
        <v>8998</v>
      </c>
      <c r="G866" t="s">
        <v>10122</v>
      </c>
      <c r="H866" t="b">
        <v>0</v>
      </c>
    </row>
    <row r="867" spans="1:8" x14ac:dyDescent="0.3">
      <c r="A867" t="str">
        <f t="shared" si="13"/>
        <v>Freight__c.Forecast_Duties_and_Taxes__c</v>
      </c>
      <c r="B867" t="s">
        <v>11491</v>
      </c>
      <c r="D867" t="s">
        <v>8859</v>
      </c>
      <c r="E867" t="s">
        <v>11492</v>
      </c>
      <c r="F867" t="s">
        <v>8998</v>
      </c>
      <c r="G867" t="s">
        <v>11493</v>
      </c>
      <c r="H867" t="b">
        <v>0</v>
      </c>
    </row>
    <row r="868" spans="1:8" x14ac:dyDescent="0.3">
      <c r="A868" t="str">
        <f t="shared" si="13"/>
        <v>Freight__c.Forecast_Brokerage_Costs__c</v>
      </c>
      <c r="B868" t="s">
        <v>11494</v>
      </c>
      <c r="D868" t="s">
        <v>8859</v>
      </c>
      <c r="E868" t="s">
        <v>11495</v>
      </c>
      <c r="F868" t="s">
        <v>8998</v>
      </c>
      <c r="G868" t="s">
        <v>11496</v>
      </c>
      <c r="H868" t="b">
        <v>0</v>
      </c>
    </row>
    <row r="869" spans="1:8" x14ac:dyDescent="0.3">
      <c r="A869" t="str">
        <f t="shared" si="13"/>
        <v>Freight__c.Forecast_Clearance_Costs__c</v>
      </c>
      <c r="B869" t="s">
        <v>11497</v>
      </c>
      <c r="D869" t="s">
        <v>8859</v>
      </c>
      <c r="E869" t="s">
        <v>11498</v>
      </c>
      <c r="F869" t="s">
        <v>8998</v>
      </c>
      <c r="G869" t="s">
        <v>11499</v>
      </c>
      <c r="H869" t="b">
        <v>0</v>
      </c>
    </row>
    <row r="870" spans="1:8" x14ac:dyDescent="0.3">
      <c r="A870" t="str">
        <f t="shared" si="13"/>
        <v>Freight__c.Forecast_Handling_Costs__c</v>
      </c>
      <c r="B870" t="s">
        <v>11500</v>
      </c>
      <c r="D870" t="s">
        <v>8859</v>
      </c>
      <c r="E870" t="s">
        <v>11501</v>
      </c>
      <c r="F870" t="s">
        <v>8998</v>
      </c>
      <c r="G870" t="s">
        <v>11502</v>
      </c>
      <c r="H870" t="b">
        <v>0</v>
      </c>
    </row>
    <row r="871" spans="1:8" x14ac:dyDescent="0.3">
      <c r="A871" t="str">
        <f t="shared" si="13"/>
        <v>Freight__c.Forecast_License_Permits_Cost__c</v>
      </c>
      <c r="B871" t="s">
        <v>11503</v>
      </c>
      <c r="D871" t="s">
        <v>8859</v>
      </c>
      <c r="E871" t="s">
        <v>11504</v>
      </c>
      <c r="F871" t="s">
        <v>8998</v>
      </c>
      <c r="G871" t="s">
        <v>11505</v>
      </c>
      <c r="H871" t="b">
        <v>0</v>
      </c>
    </row>
    <row r="872" spans="1:8" x14ac:dyDescent="0.3">
      <c r="A872" t="str">
        <f t="shared" si="13"/>
        <v>Freight__c.Actual_Admin_Fee__c</v>
      </c>
      <c r="B872" t="s">
        <v>11506</v>
      </c>
      <c r="D872" t="s">
        <v>8859</v>
      </c>
      <c r="E872" t="s">
        <v>10295</v>
      </c>
      <c r="F872" t="s">
        <v>8998</v>
      </c>
      <c r="G872" t="s">
        <v>10296</v>
      </c>
      <c r="H872" t="b">
        <v>0</v>
      </c>
    </row>
    <row r="873" spans="1:8" x14ac:dyDescent="0.3">
      <c r="A873" t="str">
        <f t="shared" si="13"/>
        <v>Freight__c.Actual_Bank_Fees__c</v>
      </c>
      <c r="B873" t="s">
        <v>11507</v>
      </c>
      <c r="D873" t="s">
        <v>8859</v>
      </c>
      <c r="E873" t="s">
        <v>10298</v>
      </c>
      <c r="F873" t="s">
        <v>8998</v>
      </c>
      <c r="G873" t="s">
        <v>10299</v>
      </c>
      <c r="H873" t="b">
        <v>0</v>
      </c>
    </row>
    <row r="874" spans="1:8" x14ac:dyDescent="0.3">
      <c r="A874" t="str">
        <f t="shared" si="13"/>
        <v>Freight__c.Actual_Finance_Fee__c</v>
      </c>
      <c r="B874" t="s">
        <v>11508</v>
      </c>
      <c r="D874" t="s">
        <v>8859</v>
      </c>
      <c r="E874" t="s">
        <v>10313</v>
      </c>
      <c r="F874" t="s">
        <v>8998</v>
      </c>
      <c r="G874" t="s">
        <v>10314</v>
      </c>
      <c r="H874" t="b">
        <v>0</v>
      </c>
    </row>
    <row r="875" spans="1:8" x14ac:dyDescent="0.3">
      <c r="A875" t="str">
        <f t="shared" si="13"/>
        <v>Freight__c.Actual_Insurance_Fee_USD__c</v>
      </c>
      <c r="B875" t="s">
        <v>11509</v>
      </c>
      <c r="D875" t="s">
        <v>8859</v>
      </c>
      <c r="E875" t="s">
        <v>10301</v>
      </c>
      <c r="F875" t="s">
        <v>8998</v>
      </c>
      <c r="G875" t="s">
        <v>10302</v>
      </c>
      <c r="H875" t="b">
        <v>0</v>
      </c>
    </row>
    <row r="876" spans="1:8" x14ac:dyDescent="0.3">
      <c r="A876" t="str">
        <f t="shared" si="13"/>
        <v>Freight__c.Actual_Miscellaneous_Fee__c</v>
      </c>
      <c r="B876" t="s">
        <v>11510</v>
      </c>
      <c r="D876" t="s">
        <v>8859</v>
      </c>
      <c r="E876" t="s">
        <v>10307</v>
      </c>
      <c r="F876" t="s">
        <v>8998</v>
      </c>
      <c r="G876" t="s">
        <v>10308</v>
      </c>
      <c r="H876" t="b">
        <v>0</v>
      </c>
    </row>
    <row r="877" spans="1:8" x14ac:dyDescent="0.3">
      <c r="A877" t="str">
        <f t="shared" si="13"/>
        <v>Freight__c.Actual_International_Delivery_Fee__c</v>
      </c>
      <c r="B877" t="s">
        <v>11511</v>
      </c>
      <c r="D877" t="s">
        <v>8859</v>
      </c>
      <c r="E877" t="s">
        <v>10304</v>
      </c>
      <c r="F877" t="s">
        <v>8998</v>
      </c>
      <c r="G877" t="s">
        <v>10305</v>
      </c>
      <c r="H877" t="b">
        <v>0</v>
      </c>
    </row>
    <row r="878" spans="1:8" x14ac:dyDescent="0.3">
      <c r="A878" t="str">
        <f t="shared" si="13"/>
        <v>Freight__c.Actual_Duties_and_Taxes__c</v>
      </c>
      <c r="B878" t="s">
        <v>11512</v>
      </c>
      <c r="D878" t="s">
        <v>8859</v>
      </c>
      <c r="E878" t="s">
        <v>11513</v>
      </c>
      <c r="F878" t="s">
        <v>8998</v>
      </c>
      <c r="G878" t="s">
        <v>11514</v>
      </c>
      <c r="H878" t="b">
        <v>0</v>
      </c>
    </row>
    <row r="879" spans="1:8" x14ac:dyDescent="0.3">
      <c r="A879" t="str">
        <f t="shared" si="13"/>
        <v>Freight__c.Actual_Brokerage_Costs__c</v>
      </c>
      <c r="B879" t="s">
        <v>11515</v>
      </c>
      <c r="D879" t="s">
        <v>8859</v>
      </c>
      <c r="E879" t="s">
        <v>11516</v>
      </c>
      <c r="F879" t="s">
        <v>8998</v>
      </c>
      <c r="G879" t="s">
        <v>11517</v>
      </c>
      <c r="H879" t="b">
        <v>0</v>
      </c>
    </row>
    <row r="880" spans="1:8" x14ac:dyDescent="0.3">
      <c r="A880" t="str">
        <f t="shared" si="13"/>
        <v>Freight__c.Actual_Clearance_Costs__c</v>
      </c>
      <c r="B880" t="s">
        <v>11518</v>
      </c>
      <c r="D880" t="s">
        <v>8859</v>
      </c>
      <c r="E880" t="s">
        <v>11519</v>
      </c>
      <c r="F880" t="s">
        <v>8998</v>
      </c>
      <c r="G880" t="s">
        <v>11520</v>
      </c>
      <c r="H880" t="b">
        <v>0</v>
      </c>
    </row>
    <row r="881" spans="1:8" x14ac:dyDescent="0.3">
      <c r="A881" t="str">
        <f t="shared" si="13"/>
        <v>Freight__c.Actual_Handling_Costs__c</v>
      </c>
      <c r="B881" t="s">
        <v>11521</v>
      </c>
      <c r="D881" t="s">
        <v>8859</v>
      </c>
      <c r="E881" t="s">
        <v>11522</v>
      </c>
      <c r="F881" t="s">
        <v>8998</v>
      </c>
      <c r="G881" t="s">
        <v>11523</v>
      </c>
      <c r="H881" t="b">
        <v>0</v>
      </c>
    </row>
    <row r="882" spans="1:8" x14ac:dyDescent="0.3">
      <c r="A882" t="str">
        <f t="shared" si="13"/>
        <v>Freight__c.Actual_License_Permits_Cost__c</v>
      </c>
      <c r="B882" t="s">
        <v>11524</v>
      </c>
      <c r="D882" t="s">
        <v>8859</v>
      </c>
      <c r="E882" t="s">
        <v>11525</v>
      </c>
      <c r="F882" t="s">
        <v>8998</v>
      </c>
      <c r="G882" t="s">
        <v>11526</v>
      </c>
      <c r="H882" t="b">
        <v>0</v>
      </c>
    </row>
    <row r="883" spans="1:8" x14ac:dyDescent="0.3">
      <c r="A883" t="str">
        <f t="shared" si="13"/>
        <v>Freight__c.Agreed_Freight_Costings__c</v>
      </c>
      <c r="B883" t="s">
        <v>11527</v>
      </c>
      <c r="D883" t="s">
        <v>8859</v>
      </c>
      <c r="E883" t="s">
        <v>11528</v>
      </c>
      <c r="F883" t="s">
        <v>8945</v>
      </c>
      <c r="G883" t="s">
        <v>11529</v>
      </c>
      <c r="H883" t="b">
        <v>0</v>
      </c>
    </row>
    <row r="884" spans="1:8" x14ac:dyDescent="0.3">
      <c r="A884" t="str">
        <f t="shared" si="13"/>
        <v>Freight__c.Dangerous_Goods__c</v>
      </c>
      <c r="B884" t="s">
        <v>11530</v>
      </c>
      <c r="C884" t="b">
        <v>0</v>
      </c>
      <c r="D884" t="s">
        <v>8859</v>
      </c>
      <c r="E884" t="s">
        <v>11531</v>
      </c>
      <c r="F884" t="s">
        <v>8949</v>
      </c>
      <c r="G884" t="s">
        <v>11532</v>
      </c>
      <c r="H884" t="b">
        <v>0</v>
      </c>
    </row>
    <row r="885" spans="1:8" x14ac:dyDescent="0.3">
      <c r="A885" t="str">
        <f t="shared" si="13"/>
        <v>Freight__c.Non_Stackable__c</v>
      </c>
      <c r="B885" t="s">
        <v>11533</v>
      </c>
      <c r="C885" t="b">
        <v>0</v>
      </c>
      <c r="D885" t="s">
        <v>8859</v>
      </c>
      <c r="E885" t="s">
        <v>11534</v>
      </c>
      <c r="F885" t="s">
        <v>8949</v>
      </c>
      <c r="G885" t="s">
        <v>11535</v>
      </c>
      <c r="H885" t="b">
        <v>0</v>
      </c>
    </row>
    <row r="886" spans="1:8" x14ac:dyDescent="0.3">
      <c r="A886" t="str">
        <f t="shared" si="13"/>
        <v>Freight__c.Oversized__c</v>
      </c>
      <c r="B886" t="s">
        <v>11536</v>
      </c>
      <c r="C886" t="b">
        <v>0</v>
      </c>
      <c r="D886" t="s">
        <v>8859</v>
      </c>
      <c r="E886" t="s">
        <v>11537</v>
      </c>
      <c r="F886" t="s">
        <v>8949</v>
      </c>
      <c r="G886" t="s">
        <v>11538</v>
      </c>
      <c r="H886" t="b">
        <v>0</v>
      </c>
    </row>
    <row r="887" spans="1:8" x14ac:dyDescent="0.3">
      <c r="A887" t="str">
        <f t="shared" si="13"/>
        <v>Freight__c.Actual_Weight_KGs__c</v>
      </c>
      <c r="B887" t="s">
        <v>11539</v>
      </c>
      <c r="D887" t="s">
        <v>8859</v>
      </c>
      <c r="E887" t="s">
        <v>10421</v>
      </c>
      <c r="F887" t="s">
        <v>8998</v>
      </c>
      <c r="G887" t="s">
        <v>10422</v>
      </c>
      <c r="H887" t="b">
        <v>0</v>
      </c>
    </row>
    <row r="888" spans="1:8" x14ac:dyDescent="0.3">
      <c r="A888" t="str">
        <f t="shared" si="13"/>
        <v>Freight__c.Packages_of_Same_Weight_Dimensions__c</v>
      </c>
      <c r="B888" t="s">
        <v>11540</v>
      </c>
      <c r="D888" t="s">
        <v>8859</v>
      </c>
      <c r="E888" t="s">
        <v>11541</v>
      </c>
      <c r="F888" t="s">
        <v>8998</v>
      </c>
      <c r="G888" t="s">
        <v>11542</v>
      </c>
      <c r="H888" t="b">
        <v>0</v>
      </c>
    </row>
    <row r="889" spans="1:8" x14ac:dyDescent="0.3">
      <c r="A889" t="str">
        <f t="shared" si="13"/>
        <v>Freight__c.Dedicated_PickUp__c</v>
      </c>
      <c r="B889" t="s">
        <v>11543</v>
      </c>
      <c r="C889" t="b">
        <v>0</v>
      </c>
      <c r="D889" t="s">
        <v>8859</v>
      </c>
      <c r="E889" t="s">
        <v>11544</v>
      </c>
      <c r="F889" t="s">
        <v>8949</v>
      </c>
      <c r="G889" t="s">
        <v>11545</v>
      </c>
      <c r="H889" t="b">
        <v>0</v>
      </c>
    </row>
    <row r="890" spans="1:8" x14ac:dyDescent="0.3">
      <c r="A890" t="str">
        <f t="shared" si="13"/>
        <v>Freight__c.Courier_Regional_Rate_D_P__c</v>
      </c>
      <c r="B890" t="s">
        <v>11546</v>
      </c>
      <c r="C890">
        <v>10</v>
      </c>
      <c r="D890" t="s">
        <v>8859</v>
      </c>
      <c r="E890" t="s">
        <v>11547</v>
      </c>
      <c r="F890" t="s">
        <v>9060</v>
      </c>
      <c r="G890" t="s">
        <v>11548</v>
      </c>
      <c r="H890" t="b">
        <v>0</v>
      </c>
    </row>
    <row r="891" spans="1:8" x14ac:dyDescent="0.3">
      <c r="A891" t="str">
        <f t="shared" si="13"/>
        <v>Freight__c.Courier_Implied_Rate_Kgs__c</v>
      </c>
      <c r="B891" t="s">
        <v>11549</v>
      </c>
      <c r="C891">
        <v>14.73</v>
      </c>
      <c r="D891" t="s">
        <v>8859</v>
      </c>
      <c r="E891" t="s">
        <v>11550</v>
      </c>
      <c r="F891" t="s">
        <v>8998</v>
      </c>
      <c r="G891" t="s">
        <v>11551</v>
      </c>
      <c r="H891" t="b">
        <v>1</v>
      </c>
    </row>
    <row r="892" spans="1:8" x14ac:dyDescent="0.3">
      <c r="A892" t="str">
        <f t="shared" si="13"/>
        <v>Freight__c.Courier_Fixed_Charge_Regional_Premium__c</v>
      </c>
      <c r="B892" t="s">
        <v>11552</v>
      </c>
      <c r="C892">
        <v>0</v>
      </c>
      <c r="D892" t="s">
        <v>8859</v>
      </c>
      <c r="E892" t="s">
        <v>11553</v>
      </c>
      <c r="F892" t="s">
        <v>8998</v>
      </c>
      <c r="G892" t="s">
        <v>11554</v>
      </c>
      <c r="H892" t="b">
        <v>0</v>
      </c>
    </row>
    <row r="893" spans="1:8" x14ac:dyDescent="0.3">
      <c r="A893" t="str">
        <f t="shared" si="13"/>
        <v>Freight__c.Courier_Dangerous_Goods_premium__c</v>
      </c>
      <c r="B893" t="s">
        <v>11555</v>
      </c>
      <c r="C893">
        <v>0</v>
      </c>
      <c r="D893" t="s">
        <v>8859</v>
      </c>
      <c r="E893" t="s">
        <v>11556</v>
      </c>
      <c r="F893" t="s">
        <v>8998</v>
      </c>
      <c r="G893" t="s">
        <v>11557</v>
      </c>
      <c r="H893" t="b">
        <v>0</v>
      </c>
    </row>
    <row r="894" spans="1:8" x14ac:dyDescent="0.3">
      <c r="A894" t="str">
        <f t="shared" si="13"/>
        <v>Freight__c.Courier_Oversized_premium__c</v>
      </c>
      <c r="B894" t="s">
        <v>11558</v>
      </c>
      <c r="C894">
        <v>0</v>
      </c>
      <c r="D894" t="s">
        <v>8859</v>
      </c>
      <c r="E894" t="s">
        <v>11559</v>
      </c>
      <c r="F894" t="s">
        <v>8998</v>
      </c>
      <c r="G894" t="s">
        <v>11560</v>
      </c>
      <c r="H894" t="b">
        <v>0</v>
      </c>
    </row>
    <row r="895" spans="1:8" x14ac:dyDescent="0.3">
      <c r="A895" t="str">
        <f t="shared" si="13"/>
        <v>Freight__c.Courier_Non_stackable_premium__c</v>
      </c>
      <c r="B895" t="s">
        <v>11561</v>
      </c>
      <c r="C895">
        <v>0</v>
      </c>
      <c r="D895" t="s">
        <v>8859</v>
      </c>
      <c r="E895" t="s">
        <v>11562</v>
      </c>
      <c r="F895" t="s">
        <v>8998</v>
      </c>
      <c r="G895" t="s">
        <v>11563</v>
      </c>
      <c r="H895" t="b">
        <v>0</v>
      </c>
    </row>
    <row r="896" spans="1:8" x14ac:dyDescent="0.3">
      <c r="A896" t="str">
        <f t="shared" si="13"/>
        <v>Freight__c.Courier_Total_Fixed_Charge__c</v>
      </c>
      <c r="B896" t="s">
        <v>11564</v>
      </c>
      <c r="C896">
        <v>100</v>
      </c>
      <c r="D896" t="s">
        <v>8859</v>
      </c>
      <c r="E896" t="s">
        <v>11565</v>
      </c>
      <c r="F896" t="s">
        <v>8998</v>
      </c>
      <c r="G896" t="s">
        <v>11566</v>
      </c>
      <c r="H896" t="b">
        <v>1</v>
      </c>
    </row>
    <row r="897" spans="1:8" x14ac:dyDescent="0.3">
      <c r="A897" t="str">
        <f t="shared" si="13"/>
        <v>Freight__c.Courier_Base_Rate_KG_Override__c</v>
      </c>
      <c r="B897" t="s">
        <v>11567</v>
      </c>
      <c r="D897" t="s">
        <v>8859</v>
      </c>
      <c r="E897" t="s">
        <v>11568</v>
      </c>
      <c r="F897" t="s">
        <v>8998</v>
      </c>
      <c r="G897" t="s">
        <v>11569</v>
      </c>
      <c r="H897" t="b">
        <v>0</v>
      </c>
    </row>
    <row r="898" spans="1:8" x14ac:dyDescent="0.3">
      <c r="A898" t="str">
        <f t="shared" si="13"/>
        <v>Freight__c.FF_Base_Rate_KG_Override__c</v>
      </c>
      <c r="B898" t="s">
        <v>11570</v>
      </c>
      <c r="D898" t="s">
        <v>8859</v>
      </c>
      <c r="E898" t="s">
        <v>11571</v>
      </c>
      <c r="F898" t="s">
        <v>8998</v>
      </c>
      <c r="G898" t="s">
        <v>11572</v>
      </c>
      <c r="H898" t="b">
        <v>0</v>
      </c>
    </row>
    <row r="899" spans="1:8" x14ac:dyDescent="0.3">
      <c r="A899" t="str">
        <f t="shared" si="13"/>
        <v>Freight__c.FF_Regional_Discount_Premium__c</v>
      </c>
      <c r="B899" t="s">
        <v>11573</v>
      </c>
      <c r="C899">
        <v>10</v>
      </c>
      <c r="D899" t="s">
        <v>8859</v>
      </c>
      <c r="E899" t="s">
        <v>11574</v>
      </c>
      <c r="F899" t="s">
        <v>9060</v>
      </c>
      <c r="G899" t="s">
        <v>11575</v>
      </c>
      <c r="H899" t="b">
        <v>0</v>
      </c>
    </row>
    <row r="900" spans="1:8" x14ac:dyDescent="0.3">
      <c r="A900" t="str">
        <f t="shared" si="13"/>
        <v>Freight__c.FF_Volume_Discount__c</v>
      </c>
      <c r="B900" t="s">
        <v>11576</v>
      </c>
      <c r="C900">
        <v>100</v>
      </c>
      <c r="D900" t="s">
        <v>8859</v>
      </c>
      <c r="E900" t="s">
        <v>11577</v>
      </c>
      <c r="F900" t="s">
        <v>9060</v>
      </c>
      <c r="G900" t="s">
        <v>11578</v>
      </c>
      <c r="H900" t="b">
        <v>0</v>
      </c>
    </row>
    <row r="901" spans="1:8" x14ac:dyDescent="0.3">
      <c r="A901" t="str">
        <f t="shared" si="13"/>
        <v>Freight__c.FF_Dangerous_Goods_premium__c</v>
      </c>
      <c r="B901" t="s">
        <v>11579</v>
      </c>
      <c r="C901">
        <v>0</v>
      </c>
      <c r="D901" t="s">
        <v>8859</v>
      </c>
      <c r="E901" t="s">
        <v>11580</v>
      </c>
      <c r="F901" t="s">
        <v>9060</v>
      </c>
      <c r="G901" t="s">
        <v>11581</v>
      </c>
      <c r="H901" t="b">
        <v>0</v>
      </c>
    </row>
    <row r="902" spans="1:8" x14ac:dyDescent="0.3">
      <c r="A902" t="str">
        <f t="shared" si="13"/>
        <v>Freight__c.FF_Oversized_Premium__c</v>
      </c>
      <c r="B902" t="s">
        <v>11582</v>
      </c>
      <c r="C902">
        <v>0</v>
      </c>
      <c r="D902" t="s">
        <v>8859</v>
      </c>
      <c r="E902" t="s">
        <v>11583</v>
      </c>
      <c r="F902" t="s">
        <v>9060</v>
      </c>
      <c r="G902" t="s">
        <v>11584</v>
      </c>
      <c r="H902" t="b">
        <v>0</v>
      </c>
    </row>
    <row r="903" spans="1:8" x14ac:dyDescent="0.3">
      <c r="A903" t="str">
        <f t="shared" si="13"/>
        <v>Freight__c.FF_Non_Stackable_Premium__c</v>
      </c>
      <c r="B903" t="s">
        <v>11585</v>
      </c>
      <c r="C903">
        <v>0</v>
      </c>
      <c r="D903" t="s">
        <v>8859</v>
      </c>
      <c r="E903" t="s">
        <v>11586</v>
      </c>
      <c r="F903" t="s">
        <v>9060</v>
      </c>
      <c r="G903" t="s">
        <v>11587</v>
      </c>
      <c r="H903" t="b">
        <v>0</v>
      </c>
    </row>
    <row r="904" spans="1:8" x14ac:dyDescent="0.3">
      <c r="A904" t="str">
        <f t="shared" si="13"/>
        <v>Freight__c.FF_Implied_Rate_Kgs__c</v>
      </c>
      <c r="B904" t="s">
        <v>11588</v>
      </c>
      <c r="C904">
        <v>14.3</v>
      </c>
      <c r="D904" t="s">
        <v>8859</v>
      </c>
      <c r="E904" t="s">
        <v>11589</v>
      </c>
      <c r="F904" t="s">
        <v>8998</v>
      </c>
      <c r="G904" t="s">
        <v>11590</v>
      </c>
      <c r="H904" t="b">
        <v>1</v>
      </c>
    </row>
    <row r="905" spans="1:8" x14ac:dyDescent="0.3">
      <c r="A905" t="str">
        <f t="shared" si="13"/>
        <v>Freight__c.FF_Fixed_Charge_Regional_Premium__c</v>
      </c>
      <c r="B905" t="s">
        <v>11591</v>
      </c>
      <c r="C905">
        <v>25</v>
      </c>
      <c r="D905" t="s">
        <v>8859</v>
      </c>
      <c r="E905" t="s">
        <v>11592</v>
      </c>
      <c r="F905" t="s">
        <v>8998</v>
      </c>
      <c r="G905" t="s">
        <v>11593</v>
      </c>
      <c r="H905" t="b">
        <v>0</v>
      </c>
    </row>
    <row r="906" spans="1:8" x14ac:dyDescent="0.3">
      <c r="A906" t="str">
        <f t="shared" ref="A906:A969" si="14">CONCATENATE(D906,".",E906)</f>
        <v>Freight__c.FF_Dedicated_Pickup__c</v>
      </c>
      <c r="B906" t="s">
        <v>11594</v>
      </c>
      <c r="C906">
        <v>0</v>
      </c>
      <c r="D906" t="s">
        <v>8859</v>
      </c>
      <c r="E906" t="s">
        <v>11595</v>
      </c>
      <c r="F906" t="s">
        <v>8998</v>
      </c>
      <c r="G906" t="s">
        <v>11596</v>
      </c>
      <c r="H906" t="b">
        <v>0</v>
      </c>
    </row>
    <row r="907" spans="1:8" x14ac:dyDescent="0.3">
      <c r="A907" t="str">
        <f t="shared" si="14"/>
        <v>Freight__c.FF_Dangerous_Goods_Fixed_Charge_Premium__c</v>
      </c>
      <c r="B907" t="s">
        <v>11597</v>
      </c>
      <c r="C907">
        <v>0</v>
      </c>
      <c r="D907" t="s">
        <v>8859</v>
      </c>
      <c r="E907" t="s">
        <v>11598</v>
      </c>
      <c r="F907" t="s">
        <v>8998</v>
      </c>
      <c r="G907" t="s">
        <v>11599</v>
      </c>
      <c r="H907" t="b">
        <v>0</v>
      </c>
    </row>
    <row r="908" spans="1:8" x14ac:dyDescent="0.3">
      <c r="A908" t="str">
        <f t="shared" si="14"/>
        <v>Freight__c.FF_Oversized_Fixed_Charge_Premium__c</v>
      </c>
      <c r="B908" t="s">
        <v>11600</v>
      </c>
      <c r="C908">
        <v>0</v>
      </c>
      <c r="D908" t="s">
        <v>8859</v>
      </c>
      <c r="E908" t="s">
        <v>11601</v>
      </c>
      <c r="F908" t="s">
        <v>8998</v>
      </c>
      <c r="G908" t="s">
        <v>11602</v>
      </c>
      <c r="H908" t="b">
        <v>0</v>
      </c>
    </row>
    <row r="909" spans="1:8" x14ac:dyDescent="0.3">
      <c r="A909" t="str">
        <f t="shared" si="14"/>
        <v>Freight__c.FF_Non_stackable_Fixed_Charge_Premium__c</v>
      </c>
      <c r="B909" t="s">
        <v>11603</v>
      </c>
      <c r="C909">
        <v>0</v>
      </c>
      <c r="D909" t="s">
        <v>8859</v>
      </c>
      <c r="E909" t="s">
        <v>11604</v>
      </c>
      <c r="F909" t="s">
        <v>8998</v>
      </c>
      <c r="G909" t="s">
        <v>11605</v>
      </c>
      <c r="H909" t="b">
        <v>0</v>
      </c>
    </row>
    <row r="910" spans="1:8" x14ac:dyDescent="0.3">
      <c r="A910" t="str">
        <f t="shared" si="14"/>
        <v>Freight__c.FF_Total_Fixed_Charge__c</v>
      </c>
      <c r="B910" t="s">
        <v>11606</v>
      </c>
      <c r="C910">
        <v>400</v>
      </c>
      <c r="D910" t="s">
        <v>8859</v>
      </c>
      <c r="E910" t="s">
        <v>11607</v>
      </c>
      <c r="F910" t="s">
        <v>8998</v>
      </c>
      <c r="G910" t="s">
        <v>11608</v>
      </c>
      <c r="H910" t="b">
        <v>1</v>
      </c>
    </row>
    <row r="911" spans="1:8" x14ac:dyDescent="0.3">
      <c r="A911" t="str">
        <f t="shared" si="14"/>
        <v>Freight__c.International_Shipping_Discount_Override__c</v>
      </c>
      <c r="B911" t="s">
        <v>11609</v>
      </c>
      <c r="D911" t="s">
        <v>8859</v>
      </c>
      <c r="E911" t="s">
        <v>11610</v>
      </c>
      <c r="F911" t="s">
        <v>9060</v>
      </c>
      <c r="G911" t="s">
        <v>11611</v>
      </c>
      <c r="H911" t="b">
        <v>0</v>
      </c>
    </row>
    <row r="912" spans="1:8" x14ac:dyDescent="0.3">
      <c r="A912" t="str">
        <f t="shared" si="14"/>
        <v>Freight__c.International_Freight_Fee_Invoiced_Num__c</v>
      </c>
      <c r="B912" t="s">
        <v>11612</v>
      </c>
      <c r="D912" t="s">
        <v>8859</v>
      </c>
      <c r="E912" t="s">
        <v>11613</v>
      </c>
      <c r="F912" t="s">
        <v>8998</v>
      </c>
      <c r="G912" t="s">
        <v>11614</v>
      </c>
      <c r="H912" t="b">
        <v>0</v>
      </c>
    </row>
    <row r="913" spans="1:8" x14ac:dyDescent="0.3">
      <c r="A913" t="str">
        <f t="shared" si="14"/>
        <v>Freight__c.Ship_From_Country__c</v>
      </c>
      <c r="B913" t="s">
        <v>11615</v>
      </c>
      <c r="C913" t="s">
        <v>9461</v>
      </c>
      <c r="D913" t="s">
        <v>8859</v>
      </c>
      <c r="E913" t="s">
        <v>9462</v>
      </c>
      <c r="F913" t="s">
        <v>9115</v>
      </c>
      <c r="G913" t="s">
        <v>9463</v>
      </c>
      <c r="H913" t="b">
        <v>0</v>
      </c>
    </row>
    <row r="914" spans="1:8" x14ac:dyDescent="0.3">
      <c r="A914" t="str">
        <f t="shared" si="14"/>
        <v>Freight__c.Active__c</v>
      </c>
      <c r="B914" t="s">
        <v>11616</v>
      </c>
      <c r="C914" t="b">
        <v>0</v>
      </c>
      <c r="D914" t="s">
        <v>8859</v>
      </c>
      <c r="E914" t="s">
        <v>11617</v>
      </c>
      <c r="F914" t="s">
        <v>8949</v>
      </c>
      <c r="G914" t="s">
        <v>11618</v>
      </c>
      <c r="H914" t="b">
        <v>0</v>
      </c>
    </row>
    <row r="915" spans="1:8" x14ac:dyDescent="0.3">
      <c r="A915" t="str">
        <f t="shared" si="14"/>
        <v>Freight__c.FF_Only_Lane__c</v>
      </c>
      <c r="B915" t="s">
        <v>11619</v>
      </c>
      <c r="C915" t="b">
        <v>1</v>
      </c>
      <c r="D915" t="s">
        <v>8859</v>
      </c>
      <c r="E915" t="s">
        <v>11620</v>
      </c>
      <c r="F915" t="s">
        <v>8949</v>
      </c>
      <c r="G915" t="s">
        <v>11621</v>
      </c>
      <c r="H915" t="b">
        <v>0</v>
      </c>
    </row>
    <row r="916" spans="1:8" x14ac:dyDescent="0.3">
      <c r="A916" t="str">
        <f t="shared" si="14"/>
        <v>Freight__c.Pick_Up_Request__c</v>
      </c>
      <c r="B916" t="s">
        <v>11622</v>
      </c>
      <c r="C916" t="b">
        <v>0</v>
      </c>
      <c r="D916" t="s">
        <v>8859</v>
      </c>
      <c r="E916" t="s">
        <v>11623</v>
      </c>
      <c r="F916" t="s">
        <v>8949</v>
      </c>
      <c r="G916" t="s">
        <v>11624</v>
      </c>
      <c r="H916" t="b">
        <v>0</v>
      </c>
    </row>
    <row r="917" spans="1:8" x14ac:dyDescent="0.3">
      <c r="A917" t="str">
        <f t="shared" si="14"/>
        <v>Freight__c.Freight_Coordinator__c</v>
      </c>
      <c r="B917" t="s">
        <v>11625</v>
      </c>
      <c r="C917" t="s">
        <v>9206</v>
      </c>
      <c r="D917" t="s">
        <v>8859</v>
      </c>
      <c r="E917" t="s">
        <v>11626</v>
      </c>
      <c r="F917" t="s">
        <v>8945</v>
      </c>
      <c r="G917" t="s">
        <v>11627</v>
      </c>
      <c r="H917" t="b">
        <v>0</v>
      </c>
    </row>
    <row r="918" spans="1:8" x14ac:dyDescent="0.3">
      <c r="A918" t="str">
        <f t="shared" si="14"/>
        <v>Freight__c.Reason_For_Manual_Override__c</v>
      </c>
      <c r="B918" t="s">
        <v>11628</v>
      </c>
      <c r="D918" t="s">
        <v>8859</v>
      </c>
      <c r="E918" t="s">
        <v>11629</v>
      </c>
      <c r="F918" t="s">
        <v>8991</v>
      </c>
      <c r="G918" t="s">
        <v>11630</v>
      </c>
      <c r="H918" t="b">
        <v>0</v>
      </c>
    </row>
    <row r="919" spans="1:8" x14ac:dyDescent="0.3">
      <c r="A919" t="str">
        <f t="shared" si="14"/>
        <v>Freight__c.Suggested_Supplier_Name__c</v>
      </c>
      <c r="B919" t="s">
        <v>11631</v>
      </c>
      <c r="C919" t="s">
        <v>11632</v>
      </c>
      <c r="D919" t="s">
        <v>8859</v>
      </c>
      <c r="E919" t="s">
        <v>11633</v>
      </c>
      <c r="F919" t="s">
        <v>9115</v>
      </c>
      <c r="G919" t="s">
        <v>11634</v>
      </c>
      <c r="H919" t="b">
        <v>0</v>
      </c>
    </row>
    <row r="920" spans="1:8" x14ac:dyDescent="0.3">
      <c r="A920" t="str">
        <f t="shared" si="14"/>
        <v>Freight__c.Shipment_Order_Name__c</v>
      </c>
      <c r="B920" t="s">
        <v>11635</v>
      </c>
      <c r="C920" t="s">
        <v>8935</v>
      </c>
      <c r="D920" t="s">
        <v>8859</v>
      </c>
      <c r="E920" t="s">
        <v>11636</v>
      </c>
      <c r="F920" t="s">
        <v>334</v>
      </c>
      <c r="G920" t="s">
        <v>11637</v>
      </c>
      <c r="H920" t="b">
        <v>1</v>
      </c>
    </row>
    <row r="921" spans="1:8" x14ac:dyDescent="0.3">
      <c r="A921" t="str">
        <f t="shared" si="14"/>
        <v>Freight__c.Preferred_Supplier_Name__c</v>
      </c>
      <c r="B921" t="s">
        <v>11638</v>
      </c>
      <c r="D921" t="s">
        <v>8859</v>
      </c>
      <c r="E921" t="s">
        <v>11639</v>
      </c>
      <c r="F921" t="s">
        <v>334</v>
      </c>
      <c r="G921" t="s">
        <v>11640</v>
      </c>
      <c r="H921" t="b">
        <v>0</v>
      </c>
    </row>
    <row r="922" spans="1:8" x14ac:dyDescent="0.3">
      <c r="A922" t="str">
        <f t="shared" si="14"/>
        <v>Freight__c.Pick_Up_Contact_Email__c</v>
      </c>
      <c r="B922" t="s">
        <v>11641</v>
      </c>
      <c r="C922" t="s">
        <v>11642</v>
      </c>
      <c r="D922" t="s">
        <v>8859</v>
      </c>
      <c r="E922" t="s">
        <v>11643</v>
      </c>
      <c r="F922" t="s">
        <v>9024</v>
      </c>
      <c r="G922" t="s">
        <v>11644</v>
      </c>
      <c r="H922" t="b">
        <v>0</v>
      </c>
    </row>
    <row r="923" spans="1:8" x14ac:dyDescent="0.3">
      <c r="A923" t="str">
        <f t="shared" si="14"/>
        <v>Freight__c.Pick_Up_Contact_Address1__c</v>
      </c>
      <c r="B923" t="s">
        <v>11645</v>
      </c>
      <c r="C923" t="s">
        <v>11646</v>
      </c>
      <c r="D923" t="s">
        <v>8859</v>
      </c>
      <c r="E923" t="s">
        <v>11647</v>
      </c>
      <c r="F923" t="s">
        <v>334</v>
      </c>
      <c r="G923" t="s">
        <v>11648</v>
      </c>
      <c r="H923" t="b">
        <v>0</v>
      </c>
    </row>
    <row r="924" spans="1:8" x14ac:dyDescent="0.3">
      <c r="A924" t="str">
        <f t="shared" si="14"/>
        <v>Freight__c.Pick_Up_Contact_Address2__c</v>
      </c>
      <c r="B924" t="s">
        <v>11649</v>
      </c>
      <c r="C924" t="s">
        <v>11650</v>
      </c>
      <c r="D924" t="s">
        <v>8859</v>
      </c>
      <c r="E924" t="s">
        <v>11651</v>
      </c>
      <c r="F924" t="s">
        <v>334</v>
      </c>
      <c r="G924" t="s">
        <v>11652</v>
      </c>
      <c r="H924" t="b">
        <v>0</v>
      </c>
    </row>
    <row r="925" spans="1:8" x14ac:dyDescent="0.3">
      <c r="A925" t="str">
        <f t="shared" si="14"/>
        <v>Freight__c.Pick_Up_Contact_Province__c</v>
      </c>
      <c r="B925" t="s">
        <v>11653</v>
      </c>
      <c r="C925" t="s">
        <v>11654</v>
      </c>
      <c r="D925" t="s">
        <v>8859</v>
      </c>
      <c r="E925" t="s">
        <v>11655</v>
      </c>
      <c r="F925" t="s">
        <v>334</v>
      </c>
      <c r="G925" t="s">
        <v>11656</v>
      </c>
      <c r="H925" t="b">
        <v>0</v>
      </c>
    </row>
    <row r="926" spans="1:8" x14ac:dyDescent="0.3">
      <c r="A926" t="str">
        <f t="shared" si="14"/>
        <v>Freight__c.Pick_Up_Contact_Country__c</v>
      </c>
      <c r="B926" t="s">
        <v>11657</v>
      </c>
      <c r="C926" t="s">
        <v>9461</v>
      </c>
      <c r="D926" t="s">
        <v>8859</v>
      </c>
      <c r="E926" t="s">
        <v>11658</v>
      </c>
      <c r="F926" t="s">
        <v>334</v>
      </c>
      <c r="G926" t="s">
        <v>11659</v>
      </c>
      <c r="H926" t="b">
        <v>0</v>
      </c>
    </row>
    <row r="927" spans="1:8" x14ac:dyDescent="0.3">
      <c r="A927" t="str">
        <f t="shared" si="14"/>
        <v>Freight__c.Pick_Up_Contact_ZIP__c</v>
      </c>
      <c r="B927" t="s">
        <v>11660</v>
      </c>
      <c r="C927" t="s">
        <v>11661</v>
      </c>
      <c r="D927" t="s">
        <v>8859</v>
      </c>
      <c r="E927" t="s">
        <v>11662</v>
      </c>
      <c r="F927" t="s">
        <v>334</v>
      </c>
      <c r="G927" t="s">
        <v>11663</v>
      </c>
      <c r="H927" t="b">
        <v>0</v>
      </c>
    </row>
    <row r="928" spans="1:8" x14ac:dyDescent="0.3">
      <c r="A928" t="str">
        <f t="shared" si="14"/>
        <v>Freight__c.Pick_Up_Contact_City__c</v>
      </c>
      <c r="B928" t="s">
        <v>11664</v>
      </c>
      <c r="C928" t="s">
        <v>11665</v>
      </c>
      <c r="D928" t="s">
        <v>8859</v>
      </c>
      <c r="E928" t="s">
        <v>11666</v>
      </c>
      <c r="F928" t="s">
        <v>334</v>
      </c>
      <c r="G928" t="s">
        <v>11667</v>
      </c>
      <c r="H928" t="b">
        <v>0</v>
      </c>
    </row>
    <row r="929" spans="1:8" x14ac:dyDescent="0.3">
      <c r="A929" t="str">
        <f t="shared" si="14"/>
        <v>Freight__c.Courier_Volume_Discount__c</v>
      </c>
      <c r="B929" t="s">
        <v>11668</v>
      </c>
      <c r="C929">
        <v>-5</v>
      </c>
      <c r="D929" t="s">
        <v>8859</v>
      </c>
      <c r="E929" t="s">
        <v>11669</v>
      </c>
      <c r="F929" t="s">
        <v>9060</v>
      </c>
      <c r="G929" t="s">
        <v>11670</v>
      </c>
      <c r="H929" t="b">
        <v>0</v>
      </c>
    </row>
    <row r="930" spans="1:8" x14ac:dyDescent="0.3">
      <c r="A930" t="str">
        <f t="shared" si="14"/>
        <v>Freight__c.US_Discount__c</v>
      </c>
      <c r="B930" t="s">
        <v>11671</v>
      </c>
      <c r="C930">
        <v>0</v>
      </c>
      <c r="D930" t="s">
        <v>8859</v>
      </c>
      <c r="E930" t="s">
        <v>11672</v>
      </c>
      <c r="F930" t="s">
        <v>9060</v>
      </c>
      <c r="G930" t="s">
        <v>11673</v>
      </c>
      <c r="H930" t="b">
        <v>1</v>
      </c>
    </row>
    <row r="931" spans="1:8" x14ac:dyDescent="0.3">
      <c r="A931" t="str">
        <f t="shared" si="14"/>
        <v>Freight__c.SO_Status__c</v>
      </c>
      <c r="B931" t="s">
        <v>11674</v>
      </c>
      <c r="C931" t="s">
        <v>2123</v>
      </c>
      <c r="D931" t="s">
        <v>8859</v>
      </c>
      <c r="E931" t="s">
        <v>11675</v>
      </c>
      <c r="F931" t="s">
        <v>334</v>
      </c>
      <c r="G931" t="s">
        <v>11676</v>
      </c>
      <c r="H931" t="b">
        <v>1</v>
      </c>
    </row>
    <row r="932" spans="1:8" x14ac:dyDescent="0.3">
      <c r="A932" t="str">
        <f t="shared" si="14"/>
        <v>Freight__c.Populate_Invoice__c</v>
      </c>
      <c r="B932" t="s">
        <v>11677</v>
      </c>
      <c r="C932" t="b">
        <v>0</v>
      </c>
      <c r="D932" t="s">
        <v>8859</v>
      </c>
      <c r="E932" t="s">
        <v>9407</v>
      </c>
      <c r="F932" t="s">
        <v>8949</v>
      </c>
      <c r="G932" t="s">
        <v>9408</v>
      </c>
      <c r="H932" t="b">
        <v>0</v>
      </c>
    </row>
    <row r="933" spans="1:8" x14ac:dyDescent="0.3">
      <c r="A933" t="str">
        <f t="shared" si="14"/>
        <v>Freight__c.SF_AddressLine1__c</v>
      </c>
      <c r="B933" t="s">
        <v>11678</v>
      </c>
      <c r="C933" t="s">
        <v>11646</v>
      </c>
      <c r="D933" t="s">
        <v>8859</v>
      </c>
      <c r="E933" t="s">
        <v>11679</v>
      </c>
      <c r="F933" t="s">
        <v>334</v>
      </c>
      <c r="G933" t="s">
        <v>11680</v>
      </c>
      <c r="H933" t="b">
        <v>1</v>
      </c>
    </row>
    <row r="934" spans="1:8" x14ac:dyDescent="0.3">
      <c r="A934" t="str">
        <f t="shared" si="14"/>
        <v>Freight__c.SF_AddressLine2__c</v>
      </c>
      <c r="B934" t="s">
        <v>11681</v>
      </c>
      <c r="C934" t="s">
        <v>11650</v>
      </c>
      <c r="D934" t="s">
        <v>8859</v>
      </c>
      <c r="E934" t="s">
        <v>11682</v>
      </c>
      <c r="F934" t="s">
        <v>334</v>
      </c>
      <c r="G934" t="s">
        <v>11683</v>
      </c>
      <c r="H934" t="b">
        <v>1</v>
      </c>
    </row>
    <row r="935" spans="1:8" x14ac:dyDescent="0.3">
      <c r="A935" t="str">
        <f t="shared" si="14"/>
        <v>Freight__c.SF_City__c</v>
      </c>
      <c r="B935" t="s">
        <v>11684</v>
      </c>
      <c r="C935" t="s">
        <v>11665</v>
      </c>
      <c r="D935" t="s">
        <v>8859</v>
      </c>
      <c r="E935" t="s">
        <v>11685</v>
      </c>
      <c r="F935" t="s">
        <v>334</v>
      </c>
      <c r="G935" t="s">
        <v>11686</v>
      </c>
      <c r="H935" t="b">
        <v>1</v>
      </c>
    </row>
    <row r="936" spans="1:8" x14ac:dyDescent="0.3">
      <c r="A936" t="str">
        <f t="shared" si="14"/>
        <v>Freight__c.SF_Company__c</v>
      </c>
      <c r="B936" t="s">
        <v>11687</v>
      </c>
      <c r="C936" t="s">
        <v>11688</v>
      </c>
      <c r="D936" t="s">
        <v>8859</v>
      </c>
      <c r="E936" t="s">
        <v>11689</v>
      </c>
      <c r="F936" t="s">
        <v>334</v>
      </c>
      <c r="G936" t="s">
        <v>11690</v>
      </c>
      <c r="H936" t="b">
        <v>1</v>
      </c>
    </row>
    <row r="937" spans="1:8" x14ac:dyDescent="0.3">
      <c r="A937" t="str">
        <f t="shared" si="14"/>
        <v>Freight__c.SF_Country__c</v>
      </c>
      <c r="B937" t="s">
        <v>11691</v>
      </c>
      <c r="C937" t="s">
        <v>9461</v>
      </c>
      <c r="D937" t="s">
        <v>8859</v>
      </c>
      <c r="E937" t="s">
        <v>11692</v>
      </c>
      <c r="F937" t="s">
        <v>334</v>
      </c>
      <c r="G937" t="s">
        <v>11693</v>
      </c>
      <c r="H937" t="b">
        <v>1</v>
      </c>
    </row>
    <row r="938" spans="1:8" x14ac:dyDescent="0.3">
      <c r="A938" t="str">
        <f t="shared" si="14"/>
        <v>Freight__c.SF_Email__c</v>
      </c>
      <c r="B938" t="s">
        <v>11694</v>
      </c>
      <c r="C938" t="s">
        <v>11642</v>
      </c>
      <c r="D938" t="s">
        <v>8859</v>
      </c>
      <c r="E938" t="s">
        <v>11695</v>
      </c>
      <c r="F938" t="s">
        <v>334</v>
      </c>
      <c r="G938" t="s">
        <v>11696</v>
      </c>
      <c r="H938" t="b">
        <v>1</v>
      </c>
    </row>
    <row r="939" spans="1:8" x14ac:dyDescent="0.3">
      <c r="A939" t="str">
        <f t="shared" si="14"/>
        <v>Freight__c.SF_Name__c</v>
      </c>
      <c r="B939" t="s">
        <v>11697</v>
      </c>
      <c r="C939" t="s">
        <v>11698</v>
      </c>
      <c r="D939" t="s">
        <v>8859</v>
      </c>
      <c r="E939" t="s">
        <v>11699</v>
      </c>
      <c r="F939" t="s">
        <v>334</v>
      </c>
      <c r="G939" t="s">
        <v>11700</v>
      </c>
      <c r="H939" t="b">
        <v>1</v>
      </c>
    </row>
    <row r="940" spans="1:8" x14ac:dyDescent="0.3">
      <c r="A940" t="str">
        <f t="shared" si="14"/>
        <v>Freight__c.SF_Phone__c</v>
      </c>
      <c r="B940" t="s">
        <v>11701</v>
      </c>
      <c r="C940" t="s">
        <v>11469</v>
      </c>
      <c r="D940" t="s">
        <v>8859</v>
      </c>
      <c r="E940" t="s">
        <v>11702</v>
      </c>
      <c r="F940" t="s">
        <v>334</v>
      </c>
      <c r="G940" t="s">
        <v>11703</v>
      </c>
      <c r="H940" t="b">
        <v>1</v>
      </c>
    </row>
    <row r="941" spans="1:8" x14ac:dyDescent="0.3">
      <c r="A941" t="str">
        <f t="shared" si="14"/>
        <v>Freight__c.SF_Postal_Code__c</v>
      </c>
      <c r="B941" t="s">
        <v>11704</v>
      </c>
      <c r="C941" t="s">
        <v>11661</v>
      </c>
      <c r="D941" t="s">
        <v>8859</v>
      </c>
      <c r="E941" t="s">
        <v>11705</v>
      </c>
      <c r="F941" t="s">
        <v>334</v>
      </c>
      <c r="G941" t="s">
        <v>11706</v>
      </c>
      <c r="H941" t="b">
        <v>1</v>
      </c>
    </row>
    <row r="942" spans="1:8" x14ac:dyDescent="0.3">
      <c r="A942" t="str">
        <f t="shared" si="14"/>
        <v>Freight__c.SF_State__c</v>
      </c>
      <c r="B942" t="s">
        <v>11707</v>
      </c>
      <c r="C942" t="s">
        <v>11654</v>
      </c>
      <c r="D942" t="s">
        <v>8859</v>
      </c>
      <c r="E942" t="s">
        <v>11708</v>
      </c>
      <c r="F942" t="s">
        <v>334</v>
      </c>
      <c r="G942" t="s">
        <v>11709</v>
      </c>
      <c r="H942" t="b">
        <v>1</v>
      </c>
    </row>
    <row r="943" spans="1:8" x14ac:dyDescent="0.3">
      <c r="A943" t="str">
        <f t="shared" si="14"/>
        <v>Freight__c.SF_Street__c</v>
      </c>
      <c r="B943" t="s">
        <v>11710</v>
      </c>
      <c r="C943" t="s">
        <v>11711</v>
      </c>
      <c r="D943" t="s">
        <v>8859</v>
      </c>
      <c r="E943" t="s">
        <v>11712</v>
      </c>
      <c r="F943" t="s">
        <v>334</v>
      </c>
      <c r="G943" t="s">
        <v>11713</v>
      </c>
      <c r="H943" t="b">
        <v>1</v>
      </c>
    </row>
    <row r="944" spans="1:8" x14ac:dyDescent="0.3">
      <c r="A944" t="str">
        <f t="shared" si="14"/>
        <v>Freight__c.Ship_From_Address__c</v>
      </c>
      <c r="B944" t="s">
        <v>11714</v>
      </c>
      <c r="C944" t="s">
        <v>11715</v>
      </c>
      <c r="D944" t="s">
        <v>8859</v>
      </c>
      <c r="E944" t="s">
        <v>11716</v>
      </c>
      <c r="F944" t="s">
        <v>8945</v>
      </c>
      <c r="G944" t="s">
        <v>11717</v>
      </c>
      <c r="H944" t="b">
        <v>0</v>
      </c>
    </row>
    <row r="945" spans="1:8" x14ac:dyDescent="0.3">
      <c r="A945" t="str">
        <f t="shared" si="14"/>
        <v>Freight__c.Ship_To_Address__c</v>
      </c>
      <c r="B945" t="s">
        <v>11718</v>
      </c>
      <c r="D945" t="s">
        <v>8859</v>
      </c>
      <c r="E945" t="s">
        <v>11719</v>
      </c>
      <c r="F945" t="s">
        <v>8945</v>
      </c>
      <c r="G945" t="s">
        <v>11720</v>
      </c>
      <c r="H945" t="b">
        <v>0</v>
      </c>
    </row>
    <row r="946" spans="1:8" x14ac:dyDescent="0.3">
      <c r="A946" t="str">
        <f t="shared" si="14"/>
        <v>Freight__c.ST_AddressLine1__c</v>
      </c>
      <c r="B946" t="s">
        <v>11721</v>
      </c>
      <c r="D946" t="s">
        <v>8859</v>
      </c>
      <c r="E946" t="s">
        <v>11722</v>
      </c>
      <c r="F946" t="s">
        <v>334</v>
      </c>
      <c r="G946" t="s">
        <v>11723</v>
      </c>
      <c r="H946" t="b">
        <v>1</v>
      </c>
    </row>
    <row r="947" spans="1:8" x14ac:dyDescent="0.3">
      <c r="A947" t="str">
        <f t="shared" si="14"/>
        <v>Freight__c.ST_AddressLine2__c</v>
      </c>
      <c r="B947" t="s">
        <v>11724</v>
      </c>
      <c r="D947" t="s">
        <v>8859</v>
      </c>
      <c r="E947" t="s">
        <v>11725</v>
      </c>
      <c r="F947" t="s">
        <v>334</v>
      </c>
      <c r="G947" t="s">
        <v>11726</v>
      </c>
      <c r="H947" t="b">
        <v>1</v>
      </c>
    </row>
    <row r="948" spans="1:8" x14ac:dyDescent="0.3">
      <c r="A948" t="str">
        <f t="shared" si="14"/>
        <v>Freight__c.ST_City__c</v>
      </c>
      <c r="B948" t="s">
        <v>11727</v>
      </c>
      <c r="D948" t="s">
        <v>8859</v>
      </c>
      <c r="E948" t="s">
        <v>11728</v>
      </c>
      <c r="F948" t="s">
        <v>334</v>
      </c>
      <c r="G948" t="s">
        <v>11729</v>
      </c>
      <c r="H948" t="b">
        <v>1</v>
      </c>
    </row>
    <row r="949" spans="1:8" x14ac:dyDescent="0.3">
      <c r="A949" t="str">
        <f t="shared" si="14"/>
        <v>Freight__c.ST_Company__c</v>
      </c>
      <c r="B949" t="s">
        <v>11730</v>
      </c>
      <c r="D949" t="s">
        <v>8859</v>
      </c>
      <c r="E949" t="s">
        <v>11731</v>
      </c>
      <c r="F949" t="s">
        <v>334</v>
      </c>
      <c r="G949" t="s">
        <v>11732</v>
      </c>
      <c r="H949" t="b">
        <v>1</v>
      </c>
    </row>
    <row r="950" spans="1:8" x14ac:dyDescent="0.3">
      <c r="A950" t="str">
        <f t="shared" si="14"/>
        <v>Freight__c.ST_Country__c</v>
      </c>
      <c r="B950" t="s">
        <v>11733</v>
      </c>
      <c r="D950" t="s">
        <v>8859</v>
      </c>
      <c r="E950" t="s">
        <v>11734</v>
      </c>
      <c r="F950" t="s">
        <v>334</v>
      </c>
      <c r="G950" t="s">
        <v>11735</v>
      </c>
      <c r="H950" t="b">
        <v>1</v>
      </c>
    </row>
    <row r="951" spans="1:8" x14ac:dyDescent="0.3">
      <c r="A951" t="str">
        <f t="shared" si="14"/>
        <v>Freight__c.ST_Email__c</v>
      </c>
      <c r="B951" t="s">
        <v>11736</v>
      </c>
      <c r="D951" t="s">
        <v>8859</v>
      </c>
      <c r="E951" t="s">
        <v>11737</v>
      </c>
      <c r="F951" t="s">
        <v>334</v>
      </c>
      <c r="G951" t="s">
        <v>11738</v>
      </c>
      <c r="H951" t="b">
        <v>1</v>
      </c>
    </row>
    <row r="952" spans="1:8" x14ac:dyDescent="0.3">
      <c r="A952" t="str">
        <f t="shared" si="14"/>
        <v>Freight__c.ST_Name__c</v>
      </c>
      <c r="B952" t="s">
        <v>11739</v>
      </c>
      <c r="D952" t="s">
        <v>8859</v>
      </c>
      <c r="E952" t="s">
        <v>11740</v>
      </c>
      <c r="F952" t="s">
        <v>334</v>
      </c>
      <c r="G952" t="s">
        <v>11741</v>
      </c>
      <c r="H952" t="b">
        <v>1</v>
      </c>
    </row>
    <row r="953" spans="1:8" x14ac:dyDescent="0.3">
      <c r="A953" t="str">
        <f t="shared" si="14"/>
        <v>Freight__c.ST_Phone__c</v>
      </c>
      <c r="B953" t="s">
        <v>11742</v>
      </c>
      <c r="D953" t="s">
        <v>8859</v>
      </c>
      <c r="E953" t="s">
        <v>11743</v>
      </c>
      <c r="F953" t="s">
        <v>334</v>
      </c>
      <c r="G953" t="s">
        <v>11744</v>
      </c>
      <c r="H953" t="b">
        <v>1</v>
      </c>
    </row>
    <row r="954" spans="1:8" x14ac:dyDescent="0.3">
      <c r="A954" t="str">
        <f t="shared" si="14"/>
        <v>Freight__c.ST_Postal_Code__c</v>
      </c>
      <c r="B954" t="s">
        <v>11745</v>
      </c>
      <c r="D954" t="s">
        <v>8859</v>
      </c>
      <c r="E954" t="s">
        <v>11746</v>
      </c>
      <c r="F954" t="s">
        <v>334</v>
      </c>
      <c r="G954" t="s">
        <v>11747</v>
      </c>
      <c r="H954" t="b">
        <v>1</v>
      </c>
    </row>
    <row r="955" spans="1:8" x14ac:dyDescent="0.3">
      <c r="A955" t="str">
        <f t="shared" si="14"/>
        <v>Freight__c.ST_State__c</v>
      </c>
      <c r="B955" t="s">
        <v>11748</v>
      </c>
      <c r="D955" t="s">
        <v>8859</v>
      </c>
      <c r="E955" t="s">
        <v>11749</v>
      </c>
      <c r="F955" t="s">
        <v>334</v>
      </c>
      <c r="G955" t="s">
        <v>11750</v>
      </c>
      <c r="H955" t="b">
        <v>1</v>
      </c>
    </row>
    <row r="956" spans="1:8" x14ac:dyDescent="0.3">
      <c r="A956" t="str">
        <f t="shared" si="14"/>
        <v>Freight__c.ST_Street__c</v>
      </c>
      <c r="B956" t="s">
        <v>11751</v>
      </c>
      <c r="D956" t="s">
        <v>8859</v>
      </c>
      <c r="E956" t="s">
        <v>11752</v>
      </c>
      <c r="F956" t="s">
        <v>334</v>
      </c>
      <c r="G956" t="s">
        <v>11753</v>
      </c>
      <c r="H956" t="b">
        <v>1</v>
      </c>
    </row>
    <row r="957" spans="1:8" x14ac:dyDescent="0.3">
      <c r="A957" t="str">
        <f t="shared" si="14"/>
        <v>Freight__c.AM_Email__c</v>
      </c>
      <c r="B957" t="s">
        <v>11754</v>
      </c>
      <c r="C957" t="s">
        <v>11755</v>
      </c>
      <c r="D957" t="s">
        <v>8859</v>
      </c>
      <c r="E957" t="s">
        <v>11756</v>
      </c>
      <c r="F957" t="s">
        <v>334</v>
      </c>
      <c r="G957" t="s">
        <v>11757</v>
      </c>
      <c r="H957" t="b">
        <v>1</v>
      </c>
    </row>
    <row r="958" spans="1:8" x14ac:dyDescent="0.3">
      <c r="A958" t="str">
        <f t="shared" si="14"/>
        <v>Freight__c.AWB_Consignee_Naming_Conventions__c</v>
      </c>
      <c r="B958" t="s">
        <v>11758</v>
      </c>
      <c r="C958" t="s">
        <v>11759</v>
      </c>
      <c r="D958" t="s">
        <v>8859</v>
      </c>
      <c r="E958" t="s">
        <v>11760</v>
      </c>
      <c r="F958" t="s">
        <v>9115</v>
      </c>
      <c r="G958" t="s">
        <v>11761</v>
      </c>
      <c r="H958" t="b">
        <v>0</v>
      </c>
    </row>
    <row r="959" spans="1:8" x14ac:dyDescent="0.3">
      <c r="A959" t="str">
        <f t="shared" si="14"/>
        <v>Freight__c.Carrier_Account_Name__c</v>
      </c>
      <c r="B959" t="s">
        <v>11762</v>
      </c>
      <c r="C959" t="s">
        <v>11763</v>
      </c>
      <c r="D959" t="s">
        <v>8859</v>
      </c>
      <c r="E959" t="s">
        <v>11764</v>
      </c>
      <c r="F959" t="s">
        <v>334</v>
      </c>
      <c r="G959" t="s">
        <v>11765</v>
      </c>
      <c r="H959" t="b">
        <v>0</v>
      </c>
    </row>
    <row r="960" spans="1:8" x14ac:dyDescent="0.3">
      <c r="A960" t="str">
        <f t="shared" si="14"/>
        <v>Freight__c.Con_AddressLine1__c</v>
      </c>
      <c r="B960" t="s">
        <v>11766</v>
      </c>
      <c r="C960" t="s">
        <v>11646</v>
      </c>
      <c r="D960" t="s">
        <v>8859</v>
      </c>
      <c r="E960" t="s">
        <v>11767</v>
      </c>
      <c r="F960" t="s">
        <v>334</v>
      </c>
      <c r="G960" t="s">
        <v>11768</v>
      </c>
      <c r="H960" t="b">
        <v>0</v>
      </c>
    </row>
    <row r="961" spans="1:8" x14ac:dyDescent="0.3">
      <c r="A961" t="str">
        <f t="shared" si="14"/>
        <v>Freight__c.Con_AddressLine2__c</v>
      </c>
      <c r="B961" t="s">
        <v>11769</v>
      </c>
      <c r="C961" t="s">
        <v>11650</v>
      </c>
      <c r="D961" t="s">
        <v>8859</v>
      </c>
      <c r="E961" t="s">
        <v>11770</v>
      </c>
      <c r="F961" t="s">
        <v>334</v>
      </c>
      <c r="G961" t="s">
        <v>11771</v>
      </c>
      <c r="H961" t="b">
        <v>0</v>
      </c>
    </row>
    <row r="962" spans="1:8" x14ac:dyDescent="0.3">
      <c r="A962" t="str">
        <f t="shared" si="14"/>
        <v>Freight__c.Con_City__c</v>
      </c>
      <c r="B962" t="s">
        <v>11772</v>
      </c>
      <c r="C962" t="s">
        <v>11773</v>
      </c>
      <c r="D962" t="s">
        <v>8859</v>
      </c>
      <c r="E962" t="s">
        <v>11774</v>
      </c>
      <c r="F962" t="s">
        <v>334</v>
      </c>
      <c r="G962" t="s">
        <v>11775</v>
      </c>
      <c r="H962" t="b">
        <v>0</v>
      </c>
    </row>
    <row r="963" spans="1:8" x14ac:dyDescent="0.3">
      <c r="A963" t="str">
        <f t="shared" si="14"/>
        <v>Freight__c.Con_Company__c</v>
      </c>
      <c r="B963" t="s">
        <v>11776</v>
      </c>
      <c r="C963" t="s">
        <v>11688</v>
      </c>
      <c r="D963" t="s">
        <v>8859</v>
      </c>
      <c r="E963" t="s">
        <v>11777</v>
      </c>
      <c r="F963" t="s">
        <v>334</v>
      </c>
      <c r="G963" t="s">
        <v>11778</v>
      </c>
      <c r="H963" t="b">
        <v>0</v>
      </c>
    </row>
    <row r="964" spans="1:8" x14ac:dyDescent="0.3">
      <c r="A964" t="str">
        <f t="shared" si="14"/>
        <v>Freight__c.Con_Country__c</v>
      </c>
      <c r="B964" t="s">
        <v>11779</v>
      </c>
      <c r="C964" t="s">
        <v>2375</v>
      </c>
      <c r="D964" t="s">
        <v>8859</v>
      </c>
      <c r="E964" t="s">
        <v>11780</v>
      </c>
      <c r="F964" t="s">
        <v>334</v>
      </c>
      <c r="G964" t="s">
        <v>11781</v>
      </c>
      <c r="H964" t="b">
        <v>0</v>
      </c>
    </row>
    <row r="965" spans="1:8" x14ac:dyDescent="0.3">
      <c r="A965" t="str">
        <f t="shared" si="14"/>
        <v>Freight__c.Con_Email__c</v>
      </c>
      <c r="B965" t="s">
        <v>11782</v>
      </c>
      <c r="C965" t="s">
        <v>11642</v>
      </c>
      <c r="D965" t="s">
        <v>8859</v>
      </c>
      <c r="E965" t="s">
        <v>11783</v>
      </c>
      <c r="F965" t="s">
        <v>9024</v>
      </c>
      <c r="G965" t="s">
        <v>11784</v>
      </c>
      <c r="H965" t="b">
        <v>0</v>
      </c>
    </row>
    <row r="966" spans="1:8" x14ac:dyDescent="0.3">
      <c r="A966" t="str">
        <f t="shared" si="14"/>
        <v>Freight__c.Con_Name__c</v>
      </c>
      <c r="B966" t="s">
        <v>11785</v>
      </c>
      <c r="C966" t="s">
        <v>11698</v>
      </c>
      <c r="D966" t="s">
        <v>8859</v>
      </c>
      <c r="E966" t="s">
        <v>11786</v>
      </c>
      <c r="F966" t="s">
        <v>334</v>
      </c>
      <c r="G966" t="s">
        <v>11787</v>
      </c>
      <c r="H966" t="b">
        <v>0</v>
      </c>
    </row>
    <row r="967" spans="1:8" x14ac:dyDescent="0.3">
      <c r="A967" t="str">
        <f t="shared" si="14"/>
        <v>Freight__c.Con_Phone__c</v>
      </c>
      <c r="B967" t="s">
        <v>11788</v>
      </c>
      <c r="C967" t="s">
        <v>11789</v>
      </c>
      <c r="D967" t="s">
        <v>8859</v>
      </c>
      <c r="E967" t="s">
        <v>11790</v>
      </c>
      <c r="F967" t="s">
        <v>334</v>
      </c>
      <c r="G967" t="s">
        <v>11791</v>
      </c>
      <c r="H967" t="b">
        <v>0</v>
      </c>
    </row>
    <row r="968" spans="1:8" x14ac:dyDescent="0.3">
      <c r="A968" t="str">
        <f t="shared" si="14"/>
        <v>Freight__c.Con_Postal_Code__c</v>
      </c>
      <c r="B968" t="s">
        <v>11792</v>
      </c>
      <c r="C968" t="s">
        <v>11793</v>
      </c>
      <c r="D968" t="s">
        <v>8859</v>
      </c>
      <c r="E968" t="s">
        <v>11794</v>
      </c>
      <c r="F968" t="s">
        <v>334</v>
      </c>
      <c r="G968" t="s">
        <v>11795</v>
      </c>
      <c r="H968" t="b">
        <v>0</v>
      </c>
    </row>
    <row r="969" spans="1:8" x14ac:dyDescent="0.3">
      <c r="A969" t="str">
        <f t="shared" si="14"/>
        <v>Freight__c.Con_State__c</v>
      </c>
      <c r="B969" t="s">
        <v>11796</v>
      </c>
      <c r="C969" t="s">
        <v>11797</v>
      </c>
      <c r="D969" t="s">
        <v>8859</v>
      </c>
      <c r="E969" t="s">
        <v>11798</v>
      </c>
      <c r="F969" t="s">
        <v>334</v>
      </c>
      <c r="G969" t="s">
        <v>11799</v>
      </c>
      <c r="H969" t="b">
        <v>0</v>
      </c>
    </row>
    <row r="970" spans="1:8" x14ac:dyDescent="0.3">
      <c r="A970" t="str">
        <f t="shared" ref="A970:A1033" si="15">CONCATENATE(D970,".",E970)</f>
        <v>Freight__c.Con_Street__c</v>
      </c>
      <c r="B970" t="s">
        <v>11800</v>
      </c>
      <c r="C970" t="s">
        <v>11801</v>
      </c>
      <c r="D970" t="s">
        <v>8859</v>
      </c>
      <c r="E970" t="s">
        <v>11802</v>
      </c>
      <c r="F970" t="s">
        <v>334</v>
      </c>
      <c r="G970" t="s">
        <v>11803</v>
      </c>
      <c r="H970" t="b">
        <v>0</v>
      </c>
    </row>
    <row r="971" spans="1:8" x14ac:dyDescent="0.3">
      <c r="A971" t="str">
        <f t="shared" si="15"/>
        <v>Freight__c.Courier_Service_Type__c</v>
      </c>
      <c r="B971" t="s">
        <v>11804</v>
      </c>
      <c r="C971" t="s">
        <v>11805</v>
      </c>
      <c r="D971" t="s">
        <v>8859</v>
      </c>
      <c r="E971" t="s">
        <v>11806</v>
      </c>
      <c r="F971" t="s">
        <v>334</v>
      </c>
      <c r="G971" t="s">
        <v>11807</v>
      </c>
      <c r="H971" t="b">
        <v>0</v>
      </c>
    </row>
    <row r="972" spans="1:8" x14ac:dyDescent="0.3">
      <c r="A972" t="str">
        <f t="shared" si="15"/>
        <v>Freight__c.Create_Pickup__c</v>
      </c>
      <c r="B972" t="s">
        <v>11808</v>
      </c>
      <c r="C972" t="b">
        <v>0</v>
      </c>
      <c r="D972" t="s">
        <v>8859</v>
      </c>
      <c r="E972" t="s">
        <v>11809</v>
      </c>
      <c r="F972" t="s">
        <v>8949</v>
      </c>
      <c r="G972" t="s">
        <v>11810</v>
      </c>
      <c r="H972" t="b">
        <v>0</v>
      </c>
    </row>
    <row r="973" spans="1:8" x14ac:dyDescent="0.3">
      <c r="A973" t="str">
        <f t="shared" si="15"/>
        <v>Freight__c.FC_Email__c</v>
      </c>
      <c r="B973" t="s">
        <v>11811</v>
      </c>
      <c r="D973" t="s">
        <v>8859</v>
      </c>
      <c r="E973" t="s">
        <v>11812</v>
      </c>
      <c r="F973" t="s">
        <v>334</v>
      </c>
      <c r="G973" t="s">
        <v>11813</v>
      </c>
      <c r="H973" t="b">
        <v>1</v>
      </c>
    </row>
    <row r="974" spans="1:8" x14ac:dyDescent="0.3">
      <c r="A974" t="str">
        <f t="shared" si="15"/>
        <v>Freight__c.Lift_Gate_Required__c</v>
      </c>
      <c r="B974" t="s">
        <v>11814</v>
      </c>
      <c r="C974" t="s">
        <v>35</v>
      </c>
      <c r="D974" t="s">
        <v>8859</v>
      </c>
      <c r="E974" t="s">
        <v>11815</v>
      </c>
      <c r="F974" t="s">
        <v>9115</v>
      </c>
      <c r="G974" t="s">
        <v>11816</v>
      </c>
      <c r="H974" t="b">
        <v>0</v>
      </c>
    </row>
    <row r="975" spans="1:8" x14ac:dyDescent="0.3">
      <c r="A975" t="str">
        <f t="shared" si="15"/>
        <v>Freight__c.Markup__c</v>
      </c>
      <c r="B975" t="s">
        <v>11817</v>
      </c>
      <c r="C975">
        <v>1.9</v>
      </c>
      <c r="D975" t="s">
        <v>8859</v>
      </c>
      <c r="E975" t="s">
        <v>11818</v>
      </c>
      <c r="F975" t="s">
        <v>8998</v>
      </c>
      <c r="G975" t="s">
        <v>11819</v>
      </c>
      <c r="H975" t="b">
        <v>0</v>
      </c>
    </row>
    <row r="976" spans="1:8" x14ac:dyDescent="0.3">
      <c r="A976" t="str">
        <f t="shared" si="15"/>
        <v>Freight__c.Notify_AddressLine1__c</v>
      </c>
      <c r="B976" t="s">
        <v>11820</v>
      </c>
      <c r="D976" t="s">
        <v>8859</v>
      </c>
      <c r="E976" t="s">
        <v>11821</v>
      </c>
      <c r="F976" t="s">
        <v>334</v>
      </c>
      <c r="G976" t="s">
        <v>11822</v>
      </c>
      <c r="H976" t="b">
        <v>1</v>
      </c>
    </row>
    <row r="977" spans="1:8" x14ac:dyDescent="0.3">
      <c r="A977" t="str">
        <f t="shared" si="15"/>
        <v>Freight__c.Notify_AddressLine2__c</v>
      </c>
      <c r="B977" t="s">
        <v>11823</v>
      </c>
      <c r="D977" t="s">
        <v>8859</v>
      </c>
      <c r="E977" t="s">
        <v>11824</v>
      </c>
      <c r="F977" t="s">
        <v>334</v>
      </c>
      <c r="G977" t="s">
        <v>11825</v>
      </c>
      <c r="H977" t="b">
        <v>1</v>
      </c>
    </row>
    <row r="978" spans="1:8" x14ac:dyDescent="0.3">
      <c r="A978" t="str">
        <f t="shared" si="15"/>
        <v>Freight__c.Notify_Address__c</v>
      </c>
      <c r="B978" t="s">
        <v>11826</v>
      </c>
      <c r="C978" t="s">
        <v>11827</v>
      </c>
      <c r="D978" t="s">
        <v>8859</v>
      </c>
      <c r="E978" t="s">
        <v>11828</v>
      </c>
      <c r="F978" t="s">
        <v>8945</v>
      </c>
      <c r="G978" t="s">
        <v>11829</v>
      </c>
      <c r="H978" t="b">
        <v>0</v>
      </c>
    </row>
    <row r="979" spans="1:8" x14ac:dyDescent="0.3">
      <c r="A979" t="str">
        <f t="shared" si="15"/>
        <v>Freight__c.Notify_City__c</v>
      </c>
      <c r="B979" t="s">
        <v>11830</v>
      </c>
      <c r="D979" t="s">
        <v>8859</v>
      </c>
      <c r="E979" t="s">
        <v>11831</v>
      </c>
      <c r="F979" t="s">
        <v>334</v>
      </c>
      <c r="G979" t="s">
        <v>11832</v>
      </c>
      <c r="H979" t="b">
        <v>1</v>
      </c>
    </row>
    <row r="980" spans="1:8" x14ac:dyDescent="0.3">
      <c r="A980" t="str">
        <f t="shared" si="15"/>
        <v>Freight__c.Notify_Company__c</v>
      </c>
      <c r="B980" t="s">
        <v>11833</v>
      </c>
      <c r="D980" t="s">
        <v>8859</v>
      </c>
      <c r="E980" t="s">
        <v>11834</v>
      </c>
      <c r="F980" t="s">
        <v>334</v>
      </c>
      <c r="G980" t="s">
        <v>11835</v>
      </c>
      <c r="H980" t="b">
        <v>1</v>
      </c>
    </row>
    <row r="981" spans="1:8" x14ac:dyDescent="0.3">
      <c r="A981" t="str">
        <f t="shared" si="15"/>
        <v>Freight__c.Notify_Country__c</v>
      </c>
      <c r="B981" t="s">
        <v>11836</v>
      </c>
      <c r="D981" t="s">
        <v>8859</v>
      </c>
      <c r="E981" t="s">
        <v>11837</v>
      </c>
      <c r="F981" t="s">
        <v>334</v>
      </c>
      <c r="G981" t="s">
        <v>11838</v>
      </c>
      <c r="H981" t="b">
        <v>1</v>
      </c>
    </row>
    <row r="982" spans="1:8" x14ac:dyDescent="0.3">
      <c r="A982" t="str">
        <f t="shared" si="15"/>
        <v>Freight__c.Notify_Email__c</v>
      </c>
      <c r="B982" t="s">
        <v>11839</v>
      </c>
      <c r="D982" t="s">
        <v>8859</v>
      </c>
      <c r="E982" t="s">
        <v>11840</v>
      </c>
      <c r="F982" t="s">
        <v>334</v>
      </c>
      <c r="G982" t="s">
        <v>11841</v>
      </c>
      <c r="H982" t="b">
        <v>1</v>
      </c>
    </row>
    <row r="983" spans="1:8" x14ac:dyDescent="0.3">
      <c r="A983" t="str">
        <f t="shared" si="15"/>
        <v>Freight__c.Notify_Name__c</v>
      </c>
      <c r="B983" t="s">
        <v>11842</v>
      </c>
      <c r="D983" t="s">
        <v>8859</v>
      </c>
      <c r="E983" t="s">
        <v>11843</v>
      </c>
      <c r="F983" t="s">
        <v>334</v>
      </c>
      <c r="G983" t="s">
        <v>11844</v>
      </c>
      <c r="H983" t="b">
        <v>1</v>
      </c>
    </row>
    <row r="984" spans="1:8" x14ac:dyDescent="0.3">
      <c r="A984" t="str">
        <f t="shared" si="15"/>
        <v>Freight__c.Notify_Phone__c</v>
      </c>
      <c r="B984" t="s">
        <v>11845</v>
      </c>
      <c r="D984" t="s">
        <v>8859</v>
      </c>
      <c r="E984" t="s">
        <v>11846</v>
      </c>
      <c r="F984" t="s">
        <v>334</v>
      </c>
      <c r="G984" t="s">
        <v>11847</v>
      </c>
      <c r="H984" t="b">
        <v>1</v>
      </c>
    </row>
    <row r="985" spans="1:8" x14ac:dyDescent="0.3">
      <c r="A985" t="str">
        <f t="shared" si="15"/>
        <v>Freight__c.Notify_Postal_Code__c</v>
      </c>
      <c r="B985" t="s">
        <v>11848</v>
      </c>
      <c r="D985" t="s">
        <v>8859</v>
      </c>
      <c r="E985" t="s">
        <v>11849</v>
      </c>
      <c r="F985" t="s">
        <v>334</v>
      </c>
      <c r="G985" t="s">
        <v>11850</v>
      </c>
      <c r="H985" t="b">
        <v>1</v>
      </c>
    </row>
    <row r="986" spans="1:8" x14ac:dyDescent="0.3">
      <c r="A986" t="str">
        <f t="shared" si="15"/>
        <v>Freight__c.Notify_Select_Option__c</v>
      </c>
      <c r="B986" t="s">
        <v>11851</v>
      </c>
      <c r="C986" t="b">
        <v>0</v>
      </c>
      <c r="D986" t="s">
        <v>8859</v>
      </c>
      <c r="E986" t="s">
        <v>11852</v>
      </c>
      <c r="F986" t="s">
        <v>8949</v>
      </c>
      <c r="G986" t="s">
        <v>11853</v>
      </c>
      <c r="H986" t="b">
        <v>1</v>
      </c>
    </row>
    <row r="987" spans="1:8" x14ac:dyDescent="0.3">
      <c r="A987" t="str">
        <f t="shared" si="15"/>
        <v>Freight__c.Notify_State__c</v>
      </c>
      <c r="B987" t="s">
        <v>11854</v>
      </c>
      <c r="D987" t="s">
        <v>8859</v>
      </c>
      <c r="E987" t="s">
        <v>11855</v>
      </c>
      <c r="F987" t="s">
        <v>334</v>
      </c>
      <c r="G987" t="s">
        <v>11856</v>
      </c>
      <c r="H987" t="b">
        <v>1</v>
      </c>
    </row>
    <row r="988" spans="1:8" x14ac:dyDescent="0.3">
      <c r="A988" t="str">
        <f t="shared" si="15"/>
        <v>Freight__c.Notify_Street__c</v>
      </c>
      <c r="B988" t="s">
        <v>11857</v>
      </c>
      <c r="D988" t="s">
        <v>8859</v>
      </c>
      <c r="E988" t="s">
        <v>11858</v>
      </c>
      <c r="F988" t="s">
        <v>334</v>
      </c>
      <c r="G988" t="s">
        <v>11859</v>
      </c>
      <c r="H988" t="b">
        <v>1</v>
      </c>
    </row>
    <row r="989" spans="1:8" x14ac:dyDescent="0.3">
      <c r="A989" t="str">
        <f t="shared" si="15"/>
        <v>Freight__c.Notify_TaxID__c</v>
      </c>
      <c r="B989" t="s">
        <v>11860</v>
      </c>
      <c r="D989" t="s">
        <v>8859</v>
      </c>
      <c r="E989" t="s">
        <v>11861</v>
      </c>
      <c r="F989" t="s">
        <v>334</v>
      </c>
      <c r="G989" t="s">
        <v>11862</v>
      </c>
      <c r="H989" t="b">
        <v>1</v>
      </c>
    </row>
    <row r="990" spans="1:8" x14ac:dyDescent="0.3">
      <c r="A990" t="str">
        <f t="shared" si="15"/>
        <v>Freight__c.Notify_TaxId_Type__c</v>
      </c>
      <c r="B990" t="s">
        <v>11863</v>
      </c>
      <c r="D990" t="s">
        <v>8859</v>
      </c>
      <c r="E990" t="s">
        <v>11864</v>
      </c>
      <c r="F990" t="s">
        <v>334</v>
      </c>
      <c r="G990" t="s">
        <v>11865</v>
      </c>
      <c r="H990" t="b">
        <v>1</v>
      </c>
    </row>
    <row r="991" spans="1:8" x14ac:dyDescent="0.3">
      <c r="A991" t="str">
        <f t="shared" si="15"/>
        <v>Freight__c.Notify_Type__c</v>
      </c>
      <c r="B991" t="s">
        <v>11866</v>
      </c>
      <c r="D991" t="s">
        <v>8859</v>
      </c>
      <c r="E991" t="s">
        <v>11867</v>
      </c>
      <c r="F991" t="s">
        <v>334</v>
      </c>
      <c r="G991" t="s">
        <v>11868</v>
      </c>
      <c r="H991" t="b">
        <v>1</v>
      </c>
    </row>
    <row r="992" spans="1:8" x14ac:dyDescent="0.3">
      <c r="A992" t="str">
        <f t="shared" si="15"/>
        <v>Freight__c.Pickup_Error_Handler__c</v>
      </c>
      <c r="B992" t="s">
        <v>11869</v>
      </c>
      <c r="D992" t="s">
        <v>8859</v>
      </c>
      <c r="E992" t="s">
        <v>11870</v>
      </c>
      <c r="F992" t="s">
        <v>334</v>
      </c>
      <c r="G992" t="s">
        <v>11871</v>
      </c>
      <c r="H992" t="b">
        <v>0</v>
      </c>
    </row>
    <row r="993" spans="1:8" x14ac:dyDescent="0.3">
      <c r="A993" t="str">
        <f t="shared" si="15"/>
        <v>Freight__c.Pickup_availability_Close__c</v>
      </c>
      <c r="B993" t="s">
        <v>11872</v>
      </c>
      <c r="D993" t="s">
        <v>8859</v>
      </c>
      <c r="E993" t="s">
        <v>11873</v>
      </c>
      <c r="F993" t="s">
        <v>8959</v>
      </c>
      <c r="G993" t="s">
        <v>11874</v>
      </c>
      <c r="H993" t="b">
        <v>0</v>
      </c>
    </row>
    <row r="994" spans="1:8" x14ac:dyDescent="0.3">
      <c r="A994" t="str">
        <f t="shared" si="15"/>
        <v>Freight__c.Pickup_availability_Ready__c</v>
      </c>
      <c r="B994" t="s">
        <v>11875</v>
      </c>
      <c r="D994" t="s">
        <v>8859</v>
      </c>
      <c r="E994" t="s">
        <v>11876</v>
      </c>
      <c r="F994" t="s">
        <v>8959</v>
      </c>
      <c r="G994" t="s">
        <v>11877</v>
      </c>
      <c r="H994" t="b">
        <v>0</v>
      </c>
    </row>
    <row r="995" spans="1:8" x14ac:dyDescent="0.3">
      <c r="A995" t="str">
        <f t="shared" si="15"/>
        <v>Freight__c.Purpose_of_shipment__c</v>
      </c>
      <c r="B995" t="s">
        <v>11878</v>
      </c>
      <c r="C995" t="s">
        <v>11879</v>
      </c>
      <c r="D995" t="s">
        <v>8859</v>
      </c>
      <c r="E995" t="s">
        <v>11880</v>
      </c>
      <c r="F995" t="s">
        <v>334</v>
      </c>
      <c r="G995" t="s">
        <v>11881</v>
      </c>
      <c r="H995" t="b">
        <v>1</v>
      </c>
    </row>
    <row r="996" spans="1:8" x14ac:dyDescent="0.3">
      <c r="A996" t="str">
        <f t="shared" si="15"/>
        <v>Freight__c.Rate_Delivery_Date__c</v>
      </c>
      <c r="B996" t="s">
        <v>11882</v>
      </c>
      <c r="D996" t="s">
        <v>8859</v>
      </c>
      <c r="E996" t="s">
        <v>11883</v>
      </c>
      <c r="F996" t="s">
        <v>445</v>
      </c>
      <c r="G996" t="s">
        <v>11884</v>
      </c>
      <c r="H996" t="b">
        <v>0</v>
      </c>
    </row>
    <row r="997" spans="1:8" x14ac:dyDescent="0.3">
      <c r="A997" t="str">
        <f t="shared" si="15"/>
        <v>Freight__c.Rate_Delivery_Day_of_Week__c</v>
      </c>
      <c r="B997" t="s">
        <v>11885</v>
      </c>
      <c r="D997" t="s">
        <v>8859</v>
      </c>
      <c r="E997" t="s">
        <v>11886</v>
      </c>
      <c r="F997" t="s">
        <v>334</v>
      </c>
      <c r="G997" t="s">
        <v>11887</v>
      </c>
      <c r="H997" t="b">
        <v>0</v>
      </c>
    </row>
    <row r="998" spans="1:8" x14ac:dyDescent="0.3">
      <c r="A998" t="str">
        <f t="shared" si="15"/>
        <v>Freight__c.Rate_Net_Charge__c</v>
      </c>
      <c r="B998" t="s">
        <v>11888</v>
      </c>
      <c r="D998" t="s">
        <v>8859</v>
      </c>
      <c r="E998" t="s">
        <v>11889</v>
      </c>
      <c r="F998" t="s">
        <v>9291</v>
      </c>
      <c r="G998" t="s">
        <v>11890</v>
      </c>
      <c r="H998" t="b">
        <v>0</v>
      </c>
    </row>
    <row r="999" spans="1:8" x14ac:dyDescent="0.3">
      <c r="A999" t="str">
        <f t="shared" si="15"/>
        <v>Freight__c.Rate_service__c</v>
      </c>
      <c r="B999" t="s">
        <v>11891</v>
      </c>
      <c r="D999" t="s">
        <v>8859</v>
      </c>
      <c r="E999" t="s">
        <v>11892</v>
      </c>
      <c r="F999" t="s">
        <v>334</v>
      </c>
      <c r="G999" t="s">
        <v>11893</v>
      </c>
      <c r="H999" t="b">
        <v>0</v>
      </c>
    </row>
    <row r="1000" spans="1:8" x14ac:dyDescent="0.3">
      <c r="A1000" t="str">
        <f t="shared" si="15"/>
        <v>Freight__c.Selected_Courier_rate_Details__c</v>
      </c>
      <c r="B1000" t="s">
        <v>11894</v>
      </c>
      <c r="D1000" t="s">
        <v>8859</v>
      </c>
      <c r="E1000" t="s">
        <v>11895</v>
      </c>
      <c r="F1000" t="s">
        <v>334</v>
      </c>
      <c r="G1000" t="s">
        <v>11896</v>
      </c>
      <c r="H1000" t="b">
        <v>0</v>
      </c>
    </row>
    <row r="1001" spans="1:8" x14ac:dyDescent="0.3">
      <c r="A1001" t="str">
        <f t="shared" si="15"/>
        <v>Freight__c.Selected_Rate_From_Existing__c</v>
      </c>
      <c r="B1001" t="s">
        <v>11897</v>
      </c>
      <c r="C1001">
        <v>186.88</v>
      </c>
      <c r="D1001" t="s">
        <v>8859</v>
      </c>
      <c r="E1001" t="s">
        <v>11898</v>
      </c>
      <c r="F1001" t="s">
        <v>8998</v>
      </c>
      <c r="G1001" t="s">
        <v>11899</v>
      </c>
      <c r="H1001" t="b">
        <v>0</v>
      </c>
    </row>
    <row r="1002" spans="1:8" x14ac:dyDescent="0.3">
      <c r="A1002" t="str">
        <f t="shared" si="15"/>
        <v>Freight__c.Ship_Date__c</v>
      </c>
      <c r="B1002" t="s">
        <v>11900</v>
      </c>
      <c r="C1002" t="s">
        <v>7197</v>
      </c>
      <c r="D1002" t="s">
        <v>8859</v>
      </c>
      <c r="E1002" t="s">
        <v>11901</v>
      </c>
      <c r="F1002" t="s">
        <v>445</v>
      </c>
      <c r="G1002" t="s">
        <v>11902</v>
      </c>
      <c r="H1002" t="b">
        <v>1</v>
      </c>
    </row>
    <row r="1003" spans="1:8" x14ac:dyDescent="0.3">
      <c r="A1003" t="str">
        <f t="shared" si="15"/>
        <v>Freight__c.Shipmate_Preference_Name__c</v>
      </c>
      <c r="B1003" t="s">
        <v>11903</v>
      </c>
      <c r="C1003" t="s">
        <v>11904</v>
      </c>
      <c r="D1003" t="s">
        <v>8859</v>
      </c>
      <c r="E1003" t="s">
        <v>11905</v>
      </c>
      <c r="F1003" t="s">
        <v>334</v>
      </c>
      <c r="G1003" t="s">
        <v>11906</v>
      </c>
      <c r="H1003" t="b">
        <v>0</v>
      </c>
    </row>
    <row r="1004" spans="1:8" x14ac:dyDescent="0.3">
      <c r="A1004" t="str">
        <f t="shared" si="15"/>
        <v>Freight__c.Shipment_Value_USD__c</v>
      </c>
      <c r="B1004" t="s">
        <v>11907</v>
      </c>
      <c r="C1004">
        <v>10000</v>
      </c>
      <c r="D1004" t="s">
        <v>8859</v>
      </c>
      <c r="E1004" t="s">
        <v>9483</v>
      </c>
      <c r="F1004" t="s">
        <v>8998</v>
      </c>
      <c r="G1004" t="s">
        <v>9484</v>
      </c>
      <c r="H1004" t="b">
        <v>1</v>
      </c>
    </row>
    <row r="1005" spans="1:8" x14ac:dyDescent="0.3">
      <c r="A1005" t="str">
        <f t="shared" si="15"/>
        <v>Freight__c.Tracking_Stage__c</v>
      </c>
      <c r="B1005" t="s">
        <v>11908</v>
      </c>
      <c r="D1005" t="s">
        <v>8859</v>
      </c>
      <c r="E1005" t="s">
        <v>11909</v>
      </c>
      <c r="F1005" t="s">
        <v>9115</v>
      </c>
      <c r="G1005" t="s">
        <v>11910</v>
      </c>
      <c r="H1005" t="b">
        <v>0</v>
      </c>
    </row>
    <row r="1006" spans="1:8" x14ac:dyDescent="0.3">
      <c r="A1006" t="str">
        <f t="shared" si="15"/>
        <v>Freight__c.Tracking_Status_Description__c</v>
      </c>
      <c r="B1006" t="s">
        <v>11911</v>
      </c>
      <c r="D1006" t="s">
        <v>8859</v>
      </c>
      <c r="E1006" t="s">
        <v>11912</v>
      </c>
      <c r="F1006" t="s">
        <v>8991</v>
      </c>
      <c r="G1006" t="s">
        <v>11913</v>
      </c>
      <c r="H1006" t="b">
        <v>0</v>
      </c>
    </row>
    <row r="1007" spans="1:8" x14ac:dyDescent="0.3">
      <c r="A1007" t="str">
        <f t="shared" si="15"/>
        <v>Freight__c.Zenkraft_Error_Success_Message__c</v>
      </c>
      <c r="B1007" t="s">
        <v>11914</v>
      </c>
      <c r="D1007" t="s">
        <v>8859</v>
      </c>
      <c r="E1007" t="s">
        <v>11915</v>
      </c>
      <c r="F1007" t="s">
        <v>334</v>
      </c>
      <c r="G1007" t="s">
        <v>11916</v>
      </c>
      <c r="H1007" t="b">
        <v>0</v>
      </c>
    </row>
    <row r="1008" spans="1:8" x14ac:dyDescent="0.3">
      <c r="A1008" t="str">
        <f t="shared" si="15"/>
        <v>Freight__c.Courier_rate_Max__c</v>
      </c>
      <c r="B1008" t="s">
        <v>11917</v>
      </c>
      <c r="C1008">
        <v>2334.3675427390822</v>
      </c>
      <c r="D1008" t="s">
        <v>8859</v>
      </c>
      <c r="E1008" t="s">
        <v>11918</v>
      </c>
      <c r="F1008" t="s">
        <v>8998</v>
      </c>
      <c r="G1008" t="s">
        <v>11919</v>
      </c>
      <c r="H1008" t="b">
        <v>1</v>
      </c>
    </row>
    <row r="1009" spans="1:8" x14ac:dyDescent="0.3">
      <c r="A1009" t="str">
        <f t="shared" si="15"/>
        <v>Freight__c.Courier_rate_Min__c</v>
      </c>
      <c r="B1009" t="s">
        <v>11920</v>
      </c>
      <c r="C1009">
        <v>98.359054524792001</v>
      </c>
      <c r="D1009" t="s">
        <v>8859</v>
      </c>
      <c r="E1009" t="s">
        <v>11921</v>
      </c>
      <c r="F1009" t="s">
        <v>8998</v>
      </c>
      <c r="G1009" t="s">
        <v>11922</v>
      </c>
      <c r="H1009" t="b">
        <v>1</v>
      </c>
    </row>
    <row r="1010" spans="1:8" x14ac:dyDescent="0.3">
      <c r="A1010" t="str">
        <f t="shared" si="15"/>
        <v>Freight__c.DHL_Invoice_Number__c</v>
      </c>
      <c r="B1010" t="s">
        <v>11923</v>
      </c>
      <c r="C1010" t="s">
        <v>2598</v>
      </c>
      <c r="D1010" t="s">
        <v>8859</v>
      </c>
      <c r="E1010" t="s">
        <v>11924</v>
      </c>
      <c r="F1010" t="s">
        <v>334</v>
      </c>
      <c r="G1010" t="s">
        <v>11925</v>
      </c>
      <c r="H1010" t="b">
        <v>1</v>
      </c>
    </row>
    <row r="1011" spans="1:8" x14ac:dyDescent="0.3">
      <c r="A1011" t="str">
        <f t="shared" si="15"/>
        <v>Freight__c.LITHIUM_BATTERIES_CELLS__c</v>
      </c>
      <c r="B1011" t="s">
        <v>11926</v>
      </c>
      <c r="C1011" t="b">
        <v>0</v>
      </c>
      <c r="D1011" t="s">
        <v>8859</v>
      </c>
      <c r="E1011" t="s">
        <v>11927</v>
      </c>
      <c r="F1011" t="s">
        <v>8949</v>
      </c>
      <c r="G1011" t="s">
        <v>11928</v>
      </c>
      <c r="H1011" t="b">
        <v>1</v>
      </c>
    </row>
    <row r="1012" spans="1:8" x14ac:dyDescent="0.3">
      <c r="A1012" t="str">
        <f t="shared" si="15"/>
        <v>Freight__c.Beneficial_Owner_Name__c</v>
      </c>
      <c r="B1012" t="s">
        <v>11929</v>
      </c>
      <c r="D1012" t="s">
        <v>8859</v>
      </c>
      <c r="E1012" t="s">
        <v>11930</v>
      </c>
      <c r="F1012" t="s">
        <v>334</v>
      </c>
      <c r="G1012" t="s">
        <v>10359</v>
      </c>
      <c r="H1012" t="b">
        <v>1</v>
      </c>
    </row>
    <row r="1013" spans="1:8" x14ac:dyDescent="0.3">
      <c r="A1013" t="str">
        <f t="shared" si="15"/>
        <v>Freight__c.DHL_Content__c</v>
      </c>
      <c r="B1013" t="s">
        <v>11931</v>
      </c>
      <c r="C1013" t="s">
        <v>11932</v>
      </c>
      <c r="D1013" t="s">
        <v>8859</v>
      </c>
      <c r="E1013" t="s">
        <v>11933</v>
      </c>
      <c r="F1013" t="s">
        <v>9115</v>
      </c>
      <c r="G1013" t="s">
        <v>11934</v>
      </c>
      <c r="H1013" t="b">
        <v>0</v>
      </c>
    </row>
    <row r="1014" spans="1:8" x14ac:dyDescent="0.3">
      <c r="A1014" t="str">
        <f t="shared" si="15"/>
        <v>Freight__c.AES_ITN_Number__c</v>
      </c>
      <c r="B1014" t="s">
        <v>11935</v>
      </c>
      <c r="D1014" t="s">
        <v>8859</v>
      </c>
      <c r="E1014" t="s">
        <v>11936</v>
      </c>
      <c r="F1014" t="s">
        <v>334</v>
      </c>
      <c r="G1014" t="s">
        <v>11937</v>
      </c>
      <c r="H1014" t="b">
        <v>0</v>
      </c>
    </row>
    <row r="1015" spans="1:8" x14ac:dyDescent="0.3">
      <c r="A1015" t="str">
        <f t="shared" si="15"/>
        <v>Freight__c.Freight_Inco_Term__c</v>
      </c>
      <c r="B1015" t="s">
        <v>11938</v>
      </c>
      <c r="D1015" t="s">
        <v>8859</v>
      </c>
      <c r="E1015" t="s">
        <v>11939</v>
      </c>
      <c r="F1015" t="s">
        <v>334</v>
      </c>
      <c r="G1015" t="s">
        <v>11940</v>
      </c>
      <c r="H1015" t="b">
        <v>0</v>
      </c>
    </row>
    <row r="1016" spans="1:8" x14ac:dyDescent="0.3">
      <c r="A1016" t="str">
        <f t="shared" si="15"/>
        <v>Freight__c.AWB_Reference__c</v>
      </c>
      <c r="B1016" t="s">
        <v>11941</v>
      </c>
      <c r="C1016" t="s">
        <v>11942</v>
      </c>
      <c r="D1016" t="s">
        <v>8859</v>
      </c>
      <c r="E1016" t="s">
        <v>11943</v>
      </c>
      <c r="F1016" t="s">
        <v>334</v>
      </c>
      <c r="G1016" t="s">
        <v>11944</v>
      </c>
      <c r="H1016" t="b">
        <v>1</v>
      </c>
    </row>
    <row r="1017" spans="1:8" x14ac:dyDescent="0.3">
      <c r="A1017" t="str">
        <f t="shared" si="15"/>
        <v>Freight__c.Address_Is_Residential__c</v>
      </c>
      <c r="B1017" t="s">
        <v>11945</v>
      </c>
      <c r="C1017" t="b">
        <v>0</v>
      </c>
      <c r="D1017" t="s">
        <v>8859</v>
      </c>
      <c r="E1017" t="s">
        <v>11946</v>
      </c>
      <c r="F1017" t="s">
        <v>8949</v>
      </c>
      <c r="G1017" t="s">
        <v>11947</v>
      </c>
      <c r="H1017" t="b">
        <v>0</v>
      </c>
    </row>
    <row r="1018" spans="1:8" x14ac:dyDescent="0.3">
      <c r="A1018" t="str">
        <f t="shared" si="15"/>
        <v>Freight__c.Courier_Remarks__c</v>
      </c>
      <c r="B1018" t="s">
        <v>11948</v>
      </c>
      <c r="D1018" t="s">
        <v>8859</v>
      </c>
      <c r="E1018" t="s">
        <v>11949</v>
      </c>
      <c r="F1018" t="s">
        <v>334</v>
      </c>
      <c r="G1018" t="s">
        <v>11950</v>
      </c>
      <c r="H1018" t="b">
        <v>0</v>
      </c>
    </row>
    <row r="1019" spans="1:8" x14ac:dyDescent="0.3">
      <c r="A1019" t="str">
        <f t="shared" si="15"/>
        <v>Freight__c.FedEx_Content__c</v>
      </c>
      <c r="B1019" t="s">
        <v>11951</v>
      </c>
      <c r="C1019" t="s">
        <v>11952</v>
      </c>
      <c r="D1019" t="s">
        <v>8859</v>
      </c>
      <c r="E1019" t="s">
        <v>11953</v>
      </c>
      <c r="F1019" t="s">
        <v>9115</v>
      </c>
      <c r="G1019" t="s">
        <v>11954</v>
      </c>
      <c r="H1019" t="b">
        <v>0</v>
      </c>
    </row>
    <row r="1020" spans="1:8" x14ac:dyDescent="0.3">
      <c r="A1020" t="str">
        <f t="shared" si="15"/>
        <v>Freight__c.Hold_at_FedEx_location__c</v>
      </c>
      <c r="B1020" t="s">
        <v>11955</v>
      </c>
      <c r="C1020" t="b">
        <v>0</v>
      </c>
      <c r="D1020" t="s">
        <v>8859</v>
      </c>
      <c r="E1020" t="s">
        <v>11956</v>
      </c>
      <c r="F1020" t="s">
        <v>8949</v>
      </c>
      <c r="G1020" t="s">
        <v>11957</v>
      </c>
      <c r="H1020" t="b">
        <v>1</v>
      </c>
    </row>
    <row r="1021" spans="1:8" x14ac:dyDescent="0.3">
      <c r="A1021" t="str">
        <f t="shared" si="15"/>
        <v>Freight__c.AWB_Purpose_of_Shipment__c</v>
      </c>
      <c r="B1021" t="s">
        <v>11958</v>
      </c>
      <c r="C1021" t="s">
        <v>11879</v>
      </c>
      <c r="D1021" t="s">
        <v>8859</v>
      </c>
      <c r="E1021" t="s">
        <v>11959</v>
      </c>
      <c r="F1021" t="s">
        <v>334</v>
      </c>
      <c r="G1021" t="s">
        <v>11960</v>
      </c>
      <c r="H1021" t="b">
        <v>1</v>
      </c>
    </row>
    <row r="1022" spans="1:8" x14ac:dyDescent="0.3">
      <c r="A1022" t="str">
        <f t="shared" si="15"/>
        <v>Freight__c.SP_Account_number__c</v>
      </c>
      <c r="B1022" t="s">
        <v>11961</v>
      </c>
      <c r="C1022" t="s">
        <v>11962</v>
      </c>
      <c r="D1022" t="s">
        <v>8859</v>
      </c>
      <c r="E1022" t="s">
        <v>11963</v>
      </c>
      <c r="F1022" t="s">
        <v>334</v>
      </c>
      <c r="G1022" t="s">
        <v>11964</v>
      </c>
      <c r="H1022" t="b">
        <v>0</v>
      </c>
    </row>
    <row r="1023" spans="1:8" x14ac:dyDescent="0.3">
      <c r="A1023" t="str">
        <f t="shared" si="15"/>
        <v>Freight__c.Pickup_options__c</v>
      </c>
      <c r="B1023" t="s">
        <v>11965</v>
      </c>
      <c r="C1023" t="s">
        <v>11966</v>
      </c>
      <c r="D1023" t="s">
        <v>8859</v>
      </c>
      <c r="E1023" t="s">
        <v>11967</v>
      </c>
      <c r="F1023" t="s">
        <v>9115</v>
      </c>
      <c r="G1023" t="s">
        <v>11968</v>
      </c>
      <c r="H1023" t="b">
        <v>0</v>
      </c>
    </row>
    <row r="1024" spans="1:8" x14ac:dyDescent="0.3">
      <c r="A1024" t="str">
        <f t="shared" si="15"/>
        <v>Freight__c.Bill_Duties_and_Taxes_To__c</v>
      </c>
      <c r="B1024" t="s">
        <v>11969</v>
      </c>
      <c r="C1024" t="s">
        <v>11970</v>
      </c>
      <c r="D1024" t="s">
        <v>8859</v>
      </c>
      <c r="E1024" t="s">
        <v>11971</v>
      </c>
      <c r="F1024" t="s">
        <v>9115</v>
      </c>
      <c r="G1024" t="s">
        <v>11972</v>
      </c>
      <c r="H1024" t="b">
        <v>0</v>
      </c>
    </row>
    <row r="1025" spans="1:8" x14ac:dyDescent="0.3">
      <c r="A1025" t="str">
        <f t="shared" si="15"/>
        <v>Freight__c.Bill_Transportation__c</v>
      </c>
      <c r="B1025" t="s">
        <v>11973</v>
      </c>
      <c r="C1025" t="s">
        <v>11974</v>
      </c>
      <c r="D1025" t="s">
        <v>8859</v>
      </c>
      <c r="E1025" t="s">
        <v>11975</v>
      </c>
      <c r="F1025" t="s">
        <v>334</v>
      </c>
      <c r="G1025" t="s">
        <v>11976</v>
      </c>
      <c r="H1025" t="b">
        <v>0</v>
      </c>
    </row>
    <row r="1026" spans="1:8" x14ac:dyDescent="0.3">
      <c r="A1026" t="str">
        <f t="shared" si="15"/>
        <v>Freight__c.D_and_T_Courier_Account_name__c</v>
      </c>
      <c r="B1026" t="s">
        <v>11977</v>
      </c>
      <c r="C1026" t="s">
        <v>11978</v>
      </c>
      <c r="D1026" t="s">
        <v>8859</v>
      </c>
      <c r="E1026" t="s">
        <v>11979</v>
      </c>
      <c r="F1026" t="s">
        <v>9115</v>
      </c>
      <c r="G1026" t="s">
        <v>11980</v>
      </c>
      <c r="H1026" t="b">
        <v>0</v>
      </c>
    </row>
    <row r="1027" spans="1:8" x14ac:dyDescent="0.3">
      <c r="A1027" t="str">
        <f t="shared" si="15"/>
        <v>Freight__c.D_and_T_Courier_Account_number__c</v>
      </c>
      <c r="B1027" t="s">
        <v>11981</v>
      </c>
      <c r="C1027" t="s">
        <v>11962</v>
      </c>
      <c r="D1027" t="s">
        <v>8859</v>
      </c>
      <c r="E1027" t="s">
        <v>11982</v>
      </c>
      <c r="F1027" t="s">
        <v>334</v>
      </c>
      <c r="G1027" t="s">
        <v>11983</v>
      </c>
      <c r="H1027" t="b">
        <v>1</v>
      </c>
    </row>
    <row r="1028" spans="1:8" x14ac:dyDescent="0.3">
      <c r="A1028" t="str">
        <f t="shared" si="15"/>
        <v>Freight__c.ZK_Bill_Duties_and_Taxes_to__c</v>
      </c>
      <c r="B1028" t="s">
        <v>11984</v>
      </c>
      <c r="C1028" t="s">
        <v>11985</v>
      </c>
      <c r="D1028" t="s">
        <v>8859</v>
      </c>
      <c r="E1028" t="s">
        <v>11986</v>
      </c>
      <c r="F1028" t="s">
        <v>334</v>
      </c>
      <c r="G1028" t="s">
        <v>11987</v>
      </c>
      <c r="H1028" t="b">
        <v>1</v>
      </c>
    </row>
    <row r="1029" spans="1:8" x14ac:dyDescent="0.3">
      <c r="A1029" t="str">
        <f t="shared" si="15"/>
        <v>Freight__c.Con_Country_2Dig__c</v>
      </c>
      <c r="B1029" t="s">
        <v>11988</v>
      </c>
      <c r="C1029" t="s">
        <v>11989</v>
      </c>
      <c r="D1029" t="s">
        <v>8859</v>
      </c>
      <c r="E1029" t="s">
        <v>11990</v>
      </c>
      <c r="F1029" t="s">
        <v>334</v>
      </c>
      <c r="G1029" t="s">
        <v>11991</v>
      </c>
      <c r="H1029" t="b">
        <v>0</v>
      </c>
    </row>
    <row r="1030" spans="1:8" x14ac:dyDescent="0.3">
      <c r="A1030" t="str">
        <f t="shared" si="15"/>
        <v>Freight__c.Beneficial_Owner_Company_Name__c</v>
      </c>
      <c r="B1030" t="s">
        <v>11992</v>
      </c>
      <c r="D1030" t="s">
        <v>8859</v>
      </c>
      <c r="E1030" t="s">
        <v>10192</v>
      </c>
      <c r="F1030" t="s">
        <v>334</v>
      </c>
      <c r="G1030" t="s">
        <v>11993</v>
      </c>
      <c r="H1030" t="b">
        <v>1</v>
      </c>
    </row>
    <row r="1031" spans="1:8" x14ac:dyDescent="0.3">
      <c r="A1031" t="str">
        <f t="shared" si="15"/>
        <v>Freight__c.Courier_Type__c</v>
      </c>
      <c r="B1031" t="s">
        <v>11994</v>
      </c>
      <c r="C1031" t="s">
        <v>9889</v>
      </c>
      <c r="D1031" t="s">
        <v>8859</v>
      </c>
      <c r="E1031" t="s">
        <v>11995</v>
      </c>
      <c r="F1031" t="s">
        <v>9115</v>
      </c>
      <c r="G1031" t="s">
        <v>11996</v>
      </c>
      <c r="H1031" t="b">
        <v>0</v>
      </c>
    </row>
    <row r="1032" spans="1:8" x14ac:dyDescent="0.3">
      <c r="A1032" t="str">
        <f t="shared" si="15"/>
        <v>Freight__c.FF_AWB_Consignee_Naming_Conventions__c</v>
      </c>
      <c r="B1032" t="s">
        <v>11997</v>
      </c>
      <c r="C1032" t="s">
        <v>11759</v>
      </c>
      <c r="D1032" t="s">
        <v>8859</v>
      </c>
      <c r="E1032" t="s">
        <v>11998</v>
      </c>
      <c r="F1032" t="s">
        <v>334</v>
      </c>
      <c r="G1032" t="s">
        <v>11999</v>
      </c>
      <c r="H1032" t="b">
        <v>0</v>
      </c>
    </row>
    <row r="1033" spans="1:8" x14ac:dyDescent="0.3">
      <c r="A1033" t="str">
        <f t="shared" si="15"/>
        <v>Freight__c.FF_Con_AddressLine1__c</v>
      </c>
      <c r="B1033" t="s">
        <v>12000</v>
      </c>
      <c r="D1033" t="s">
        <v>8859</v>
      </c>
      <c r="E1033" t="s">
        <v>12001</v>
      </c>
      <c r="F1033" t="s">
        <v>334</v>
      </c>
      <c r="G1033" t="s">
        <v>12002</v>
      </c>
      <c r="H1033" t="b">
        <v>0</v>
      </c>
    </row>
    <row r="1034" spans="1:8" x14ac:dyDescent="0.3">
      <c r="A1034" t="str">
        <f t="shared" ref="A1034:A1097" si="16">CONCATENATE(D1034,".",E1034)</f>
        <v>Freight__c.FF_Con_AddressLine2__c</v>
      </c>
      <c r="B1034" t="s">
        <v>12003</v>
      </c>
      <c r="D1034" t="s">
        <v>8859</v>
      </c>
      <c r="E1034" t="s">
        <v>12004</v>
      </c>
      <c r="F1034" t="s">
        <v>334</v>
      </c>
      <c r="G1034" t="s">
        <v>12005</v>
      </c>
      <c r="H1034" t="b">
        <v>0</v>
      </c>
    </row>
    <row r="1035" spans="1:8" x14ac:dyDescent="0.3">
      <c r="A1035" t="str">
        <f t="shared" si="16"/>
        <v>Freight__c.FF_Con_City__c</v>
      </c>
      <c r="B1035" t="s">
        <v>12006</v>
      </c>
      <c r="D1035" t="s">
        <v>8859</v>
      </c>
      <c r="E1035" t="s">
        <v>12007</v>
      </c>
      <c r="F1035" t="s">
        <v>334</v>
      </c>
      <c r="G1035" t="s">
        <v>12008</v>
      </c>
      <c r="H1035" t="b">
        <v>0</v>
      </c>
    </row>
    <row r="1036" spans="1:8" x14ac:dyDescent="0.3">
      <c r="A1036" t="str">
        <f t="shared" si="16"/>
        <v>Freight__c.FF_Con_Company__c</v>
      </c>
      <c r="B1036" t="s">
        <v>12009</v>
      </c>
      <c r="D1036" t="s">
        <v>8859</v>
      </c>
      <c r="E1036" t="s">
        <v>12010</v>
      </c>
      <c r="F1036" t="s">
        <v>334</v>
      </c>
      <c r="G1036" t="s">
        <v>12011</v>
      </c>
      <c r="H1036" t="b">
        <v>0</v>
      </c>
    </row>
    <row r="1037" spans="1:8" x14ac:dyDescent="0.3">
      <c r="A1037" t="str">
        <f t="shared" si="16"/>
        <v>Freight__c.FF_Con_Country__c</v>
      </c>
      <c r="B1037" t="s">
        <v>12012</v>
      </c>
      <c r="D1037" t="s">
        <v>8859</v>
      </c>
      <c r="E1037" t="s">
        <v>12013</v>
      </c>
      <c r="F1037" t="s">
        <v>334</v>
      </c>
      <c r="G1037" t="s">
        <v>12014</v>
      </c>
      <c r="H1037" t="b">
        <v>0</v>
      </c>
    </row>
    <row r="1038" spans="1:8" x14ac:dyDescent="0.3">
      <c r="A1038" t="str">
        <f t="shared" si="16"/>
        <v>Freight__c.FF_Con_Email__c</v>
      </c>
      <c r="B1038" t="s">
        <v>12015</v>
      </c>
      <c r="D1038" t="s">
        <v>8859</v>
      </c>
      <c r="E1038" t="s">
        <v>12016</v>
      </c>
      <c r="F1038" t="s">
        <v>334</v>
      </c>
      <c r="G1038" t="s">
        <v>12017</v>
      </c>
      <c r="H1038" t="b">
        <v>0</v>
      </c>
    </row>
    <row r="1039" spans="1:8" x14ac:dyDescent="0.3">
      <c r="A1039" t="str">
        <f t="shared" si="16"/>
        <v>Freight__c.FF_Con_Name__c</v>
      </c>
      <c r="B1039" t="s">
        <v>12018</v>
      </c>
      <c r="D1039" t="s">
        <v>8859</v>
      </c>
      <c r="E1039" t="s">
        <v>12019</v>
      </c>
      <c r="F1039" t="s">
        <v>334</v>
      </c>
      <c r="G1039" t="s">
        <v>12020</v>
      </c>
      <c r="H1039" t="b">
        <v>0</v>
      </c>
    </row>
    <row r="1040" spans="1:8" x14ac:dyDescent="0.3">
      <c r="A1040" t="str">
        <f t="shared" si="16"/>
        <v>Freight__c.FF_Con_Phone__c</v>
      </c>
      <c r="B1040" t="s">
        <v>12021</v>
      </c>
      <c r="D1040" t="s">
        <v>8859</v>
      </c>
      <c r="E1040" t="s">
        <v>12022</v>
      </c>
      <c r="F1040" t="s">
        <v>334</v>
      </c>
      <c r="G1040" t="s">
        <v>12023</v>
      </c>
      <c r="H1040" t="b">
        <v>0</v>
      </c>
    </row>
    <row r="1041" spans="1:8" x14ac:dyDescent="0.3">
      <c r="A1041" t="str">
        <f t="shared" si="16"/>
        <v>Freight__c.FF_Con_Postal_Code__c</v>
      </c>
      <c r="B1041" t="s">
        <v>12024</v>
      </c>
      <c r="D1041" t="s">
        <v>8859</v>
      </c>
      <c r="E1041" t="s">
        <v>12025</v>
      </c>
      <c r="F1041" t="s">
        <v>334</v>
      </c>
      <c r="G1041" t="s">
        <v>12026</v>
      </c>
      <c r="H1041" t="b">
        <v>0</v>
      </c>
    </row>
    <row r="1042" spans="1:8" x14ac:dyDescent="0.3">
      <c r="A1042" t="str">
        <f t="shared" si="16"/>
        <v>Freight__c.FF_Con_State__c</v>
      </c>
      <c r="B1042" t="s">
        <v>12027</v>
      </c>
      <c r="D1042" t="s">
        <v>8859</v>
      </c>
      <c r="E1042" t="s">
        <v>12028</v>
      </c>
      <c r="F1042" t="s">
        <v>334</v>
      </c>
      <c r="G1042" t="s">
        <v>12029</v>
      </c>
      <c r="H1042" t="b">
        <v>0</v>
      </c>
    </row>
    <row r="1043" spans="1:8" x14ac:dyDescent="0.3">
      <c r="A1043" t="str">
        <f t="shared" si="16"/>
        <v>Freight__c.FF_Con_Street__c</v>
      </c>
      <c r="B1043" t="s">
        <v>12030</v>
      </c>
      <c r="C1043" t="s">
        <v>12031</v>
      </c>
      <c r="D1043" t="s">
        <v>8859</v>
      </c>
      <c r="E1043" t="s">
        <v>12032</v>
      </c>
      <c r="F1043" t="s">
        <v>334</v>
      </c>
      <c r="G1043" t="s">
        <v>12033</v>
      </c>
      <c r="H1043" t="b">
        <v>0</v>
      </c>
    </row>
    <row r="1044" spans="1:8" x14ac:dyDescent="0.3">
      <c r="A1044" t="str">
        <f t="shared" si="16"/>
        <v>Freight__c.FF_Consignee_Address__c</v>
      </c>
      <c r="B1044" t="s">
        <v>12034</v>
      </c>
      <c r="C1044" t="s">
        <v>12035</v>
      </c>
      <c r="D1044" t="s">
        <v>8859</v>
      </c>
      <c r="E1044" t="s">
        <v>12036</v>
      </c>
      <c r="F1044" t="s">
        <v>8945</v>
      </c>
      <c r="G1044" t="s">
        <v>12037</v>
      </c>
      <c r="H1044" t="b">
        <v>0</v>
      </c>
    </row>
    <row r="1045" spans="1:8" x14ac:dyDescent="0.3">
      <c r="A1045" t="str">
        <f t="shared" si="16"/>
        <v>Freight__c.FF_Notify_AddressLine1__c</v>
      </c>
      <c r="B1045" t="s">
        <v>12038</v>
      </c>
      <c r="D1045" t="s">
        <v>8859</v>
      </c>
      <c r="E1045" t="s">
        <v>12039</v>
      </c>
      <c r="F1045" t="s">
        <v>334</v>
      </c>
      <c r="G1045" t="s">
        <v>12040</v>
      </c>
      <c r="H1045" t="b">
        <v>1</v>
      </c>
    </row>
    <row r="1046" spans="1:8" x14ac:dyDescent="0.3">
      <c r="A1046" t="str">
        <f t="shared" si="16"/>
        <v>Freight__c.FF_Notify_AddressLine2__c</v>
      </c>
      <c r="B1046" t="s">
        <v>12041</v>
      </c>
      <c r="D1046" t="s">
        <v>8859</v>
      </c>
      <c r="E1046" t="s">
        <v>12042</v>
      </c>
      <c r="F1046" t="s">
        <v>334</v>
      </c>
      <c r="G1046" t="s">
        <v>12043</v>
      </c>
      <c r="H1046" t="b">
        <v>1</v>
      </c>
    </row>
    <row r="1047" spans="1:8" x14ac:dyDescent="0.3">
      <c r="A1047" t="str">
        <f t="shared" si="16"/>
        <v>Freight__c.FF_Notify_City__c</v>
      </c>
      <c r="B1047" t="s">
        <v>12044</v>
      </c>
      <c r="D1047" t="s">
        <v>8859</v>
      </c>
      <c r="E1047" t="s">
        <v>12045</v>
      </c>
      <c r="F1047" t="s">
        <v>334</v>
      </c>
      <c r="G1047" t="s">
        <v>12046</v>
      </c>
      <c r="H1047" t="b">
        <v>1</v>
      </c>
    </row>
    <row r="1048" spans="1:8" x14ac:dyDescent="0.3">
      <c r="A1048" t="str">
        <f t="shared" si="16"/>
        <v>Freight__c.FF_Notify_Company__c</v>
      </c>
      <c r="B1048" t="s">
        <v>12047</v>
      </c>
      <c r="D1048" t="s">
        <v>8859</v>
      </c>
      <c r="E1048" t="s">
        <v>12048</v>
      </c>
      <c r="F1048" t="s">
        <v>334</v>
      </c>
      <c r="G1048" t="s">
        <v>12049</v>
      </c>
      <c r="H1048" t="b">
        <v>1</v>
      </c>
    </row>
    <row r="1049" spans="1:8" x14ac:dyDescent="0.3">
      <c r="A1049" t="str">
        <f t="shared" si="16"/>
        <v>Freight__c.FF_Notify_Country__c</v>
      </c>
      <c r="B1049" t="s">
        <v>12050</v>
      </c>
      <c r="D1049" t="s">
        <v>8859</v>
      </c>
      <c r="E1049" t="s">
        <v>12051</v>
      </c>
      <c r="F1049" t="s">
        <v>334</v>
      </c>
      <c r="G1049" t="s">
        <v>12052</v>
      </c>
      <c r="H1049" t="b">
        <v>1</v>
      </c>
    </row>
    <row r="1050" spans="1:8" x14ac:dyDescent="0.3">
      <c r="A1050" t="str">
        <f t="shared" si="16"/>
        <v>Freight__c.FF_Notify_Email__c</v>
      </c>
      <c r="B1050" t="s">
        <v>12053</v>
      </c>
      <c r="D1050" t="s">
        <v>8859</v>
      </c>
      <c r="E1050" t="s">
        <v>12054</v>
      </c>
      <c r="F1050" t="s">
        <v>334</v>
      </c>
      <c r="G1050" t="s">
        <v>12055</v>
      </c>
      <c r="H1050" t="b">
        <v>1</v>
      </c>
    </row>
    <row r="1051" spans="1:8" x14ac:dyDescent="0.3">
      <c r="A1051" t="str">
        <f t="shared" si="16"/>
        <v>Freight__c.FF_Notify_Name__c</v>
      </c>
      <c r="B1051" t="s">
        <v>12056</v>
      </c>
      <c r="D1051" t="s">
        <v>8859</v>
      </c>
      <c r="E1051" t="s">
        <v>12057</v>
      </c>
      <c r="F1051" t="s">
        <v>334</v>
      </c>
      <c r="G1051" t="s">
        <v>12058</v>
      </c>
      <c r="H1051" t="b">
        <v>1</v>
      </c>
    </row>
    <row r="1052" spans="1:8" x14ac:dyDescent="0.3">
      <c r="A1052" t="str">
        <f t="shared" si="16"/>
        <v>Freight__c.FF_Notify_Phone__c</v>
      </c>
      <c r="B1052" t="s">
        <v>12059</v>
      </c>
      <c r="D1052" t="s">
        <v>8859</v>
      </c>
      <c r="E1052" t="s">
        <v>12060</v>
      </c>
      <c r="F1052" t="s">
        <v>334</v>
      </c>
      <c r="G1052" t="s">
        <v>12061</v>
      </c>
      <c r="H1052" t="b">
        <v>1</v>
      </c>
    </row>
    <row r="1053" spans="1:8" x14ac:dyDescent="0.3">
      <c r="A1053" t="str">
        <f t="shared" si="16"/>
        <v>Freight__c.FF_Notify_Postal_Code__c</v>
      </c>
      <c r="B1053" t="s">
        <v>12062</v>
      </c>
      <c r="D1053" t="s">
        <v>8859</v>
      </c>
      <c r="E1053" t="s">
        <v>12063</v>
      </c>
      <c r="F1053" t="s">
        <v>334</v>
      </c>
      <c r="G1053" t="s">
        <v>12064</v>
      </c>
      <c r="H1053" t="b">
        <v>1</v>
      </c>
    </row>
    <row r="1054" spans="1:8" x14ac:dyDescent="0.3">
      <c r="A1054" t="str">
        <f t="shared" si="16"/>
        <v>Freight__c.FF_Notify_State__c</v>
      </c>
      <c r="B1054" t="s">
        <v>12065</v>
      </c>
      <c r="D1054" t="s">
        <v>8859</v>
      </c>
      <c r="E1054" t="s">
        <v>12066</v>
      </c>
      <c r="F1054" t="s">
        <v>334</v>
      </c>
      <c r="G1054" t="s">
        <v>12067</v>
      </c>
      <c r="H1054" t="b">
        <v>1</v>
      </c>
    </row>
    <row r="1055" spans="1:8" x14ac:dyDescent="0.3">
      <c r="A1055" t="str">
        <f t="shared" si="16"/>
        <v>Freight__c.FF_Notify_Street__c</v>
      </c>
      <c r="B1055" t="s">
        <v>12068</v>
      </c>
      <c r="D1055" t="s">
        <v>8859</v>
      </c>
      <c r="E1055" t="s">
        <v>12069</v>
      </c>
      <c r="F1055" t="s">
        <v>334</v>
      </c>
      <c r="G1055" t="s">
        <v>12070</v>
      </c>
      <c r="H1055" t="b">
        <v>1</v>
      </c>
    </row>
    <row r="1056" spans="1:8" x14ac:dyDescent="0.3">
      <c r="A1056" t="str">
        <f t="shared" si="16"/>
        <v>Freight__c.FF_Notify_TaxID__c</v>
      </c>
      <c r="B1056" t="s">
        <v>12071</v>
      </c>
      <c r="D1056" t="s">
        <v>8859</v>
      </c>
      <c r="E1056" t="s">
        <v>12072</v>
      </c>
      <c r="F1056" t="s">
        <v>334</v>
      </c>
      <c r="G1056" t="s">
        <v>12073</v>
      </c>
      <c r="H1056" t="b">
        <v>1</v>
      </c>
    </row>
    <row r="1057" spans="1:8" x14ac:dyDescent="0.3">
      <c r="A1057" t="str">
        <f t="shared" si="16"/>
        <v>Freight__c.FF_Notify_TaxId_Type__c</v>
      </c>
      <c r="B1057" t="s">
        <v>12074</v>
      </c>
      <c r="D1057" t="s">
        <v>8859</v>
      </c>
      <c r="E1057" t="s">
        <v>12075</v>
      </c>
      <c r="F1057" t="s">
        <v>334</v>
      </c>
      <c r="G1057" t="s">
        <v>12076</v>
      </c>
      <c r="H1057" t="b">
        <v>1</v>
      </c>
    </row>
    <row r="1058" spans="1:8" x14ac:dyDescent="0.3">
      <c r="A1058" t="str">
        <f t="shared" si="16"/>
        <v>Freight__c.FF_Notify_Type__c</v>
      </c>
      <c r="B1058" t="s">
        <v>12077</v>
      </c>
      <c r="D1058" t="s">
        <v>8859</v>
      </c>
      <c r="E1058" t="s">
        <v>12078</v>
      </c>
      <c r="F1058" t="s">
        <v>334</v>
      </c>
      <c r="G1058" t="s">
        <v>12079</v>
      </c>
      <c r="H1058" t="b">
        <v>1</v>
      </c>
    </row>
    <row r="1059" spans="1:8" x14ac:dyDescent="0.3">
      <c r="A1059" t="str">
        <f t="shared" si="16"/>
        <v>Freight__c.FedEx_Package_Contents__c</v>
      </c>
      <c r="B1059" t="s">
        <v>12080</v>
      </c>
      <c r="C1059" t="s">
        <v>11952</v>
      </c>
      <c r="D1059" t="s">
        <v>8859</v>
      </c>
      <c r="E1059" t="s">
        <v>12081</v>
      </c>
      <c r="F1059" t="s">
        <v>9115</v>
      </c>
      <c r="G1059" t="s">
        <v>11954</v>
      </c>
      <c r="H1059" t="b">
        <v>0</v>
      </c>
    </row>
    <row r="1060" spans="1:8" x14ac:dyDescent="0.3">
      <c r="A1060" t="str">
        <f t="shared" si="16"/>
        <v>Freight__c.Override_Courier_Type_Rule__c</v>
      </c>
      <c r="B1060" t="s">
        <v>12082</v>
      </c>
      <c r="C1060" t="b">
        <v>0</v>
      </c>
      <c r="D1060" t="s">
        <v>8859</v>
      </c>
      <c r="E1060" t="s">
        <v>12083</v>
      </c>
      <c r="F1060" t="s">
        <v>8949</v>
      </c>
      <c r="G1060" t="s">
        <v>12084</v>
      </c>
      <c r="H1060" t="b">
        <v>0</v>
      </c>
    </row>
    <row r="1061" spans="1:8" x14ac:dyDescent="0.3">
      <c r="A1061" t="str">
        <f t="shared" si="16"/>
        <v>Freight__c.International_Freight_Fee_Invoiced_ZK__c</v>
      </c>
      <c r="B1061" t="s">
        <v>12085</v>
      </c>
      <c r="C1061">
        <v>1043.5</v>
      </c>
      <c r="D1061" t="s">
        <v>8859</v>
      </c>
      <c r="E1061" t="s">
        <v>12086</v>
      </c>
      <c r="F1061" t="s">
        <v>8998</v>
      </c>
      <c r="G1061" t="s">
        <v>12087</v>
      </c>
      <c r="H1061" t="b">
        <v>0</v>
      </c>
    </row>
    <row r="1062" spans="1:8" x14ac:dyDescent="0.3">
      <c r="A1062" t="str">
        <f t="shared" si="16"/>
        <v>Freight__c.Who_arranges_International__c</v>
      </c>
      <c r="B1062" t="s">
        <v>12088</v>
      </c>
      <c r="C1062" t="s">
        <v>192</v>
      </c>
      <c r="D1062" t="s">
        <v>8859</v>
      </c>
      <c r="E1062" t="s">
        <v>12089</v>
      </c>
      <c r="F1062" t="s">
        <v>334</v>
      </c>
      <c r="G1062" t="s">
        <v>12090</v>
      </c>
      <c r="H1062" t="b">
        <v>1</v>
      </c>
    </row>
    <row r="1063" spans="1:8" x14ac:dyDescent="0.3">
      <c r="A1063" t="str">
        <f t="shared" si="16"/>
        <v>Freight__c.ZK_Pickup_availability_Close__c</v>
      </c>
      <c r="B1063" t="s">
        <v>12091</v>
      </c>
      <c r="D1063" t="s">
        <v>8859</v>
      </c>
      <c r="E1063" t="s">
        <v>12092</v>
      </c>
      <c r="F1063" t="s">
        <v>8959</v>
      </c>
      <c r="G1063" t="s">
        <v>12093</v>
      </c>
      <c r="H1063" t="b">
        <v>1</v>
      </c>
    </row>
    <row r="1064" spans="1:8" x14ac:dyDescent="0.3">
      <c r="A1064" t="str">
        <f t="shared" si="16"/>
        <v>Freight__c.ZK_Pickup_availability_Ready__c</v>
      </c>
      <c r="B1064" t="s">
        <v>12094</v>
      </c>
      <c r="D1064" t="s">
        <v>8859</v>
      </c>
      <c r="E1064" t="s">
        <v>12095</v>
      </c>
      <c r="F1064" t="s">
        <v>8959</v>
      </c>
      <c r="G1064" t="s">
        <v>12096</v>
      </c>
      <c r="H1064" t="b">
        <v>1</v>
      </c>
    </row>
    <row r="1065" spans="1:8" x14ac:dyDescent="0.3">
      <c r="A1065" t="str">
        <f t="shared" si="16"/>
        <v>Freight__c.Freight_Age_in_Mins__c</v>
      </c>
      <c r="B1065" t="s">
        <v>12097</v>
      </c>
      <c r="C1065">
        <v>64</v>
      </c>
      <c r="D1065" t="s">
        <v>8859</v>
      </c>
      <c r="E1065" t="s">
        <v>12098</v>
      </c>
      <c r="F1065" t="s">
        <v>8998</v>
      </c>
      <c r="G1065" t="s">
        <v>12099</v>
      </c>
      <c r="H1065" t="b">
        <v>1</v>
      </c>
    </row>
    <row r="1066" spans="1:8" x14ac:dyDescent="0.3">
      <c r="A1066" t="str">
        <f t="shared" si="16"/>
        <v>Freight__c.Display_International_Delivery_fee__c</v>
      </c>
      <c r="B1066" t="s">
        <v>12100</v>
      </c>
      <c r="C1066" t="s">
        <v>604</v>
      </c>
      <c r="D1066" t="s">
        <v>8859</v>
      </c>
      <c r="E1066" t="s">
        <v>12101</v>
      </c>
      <c r="F1066" t="s">
        <v>334</v>
      </c>
      <c r="G1066" t="s">
        <v>12102</v>
      </c>
      <c r="H1066" t="b">
        <v>1</v>
      </c>
    </row>
    <row r="1067" spans="1:8" x14ac:dyDescent="0.3">
      <c r="A1067" t="str">
        <f t="shared" si="16"/>
        <v>Freight__c.Freight_Quote_Text__c</v>
      </c>
      <c r="B1067" t="s">
        <v>12103</v>
      </c>
      <c r="C1067" t="s">
        <v>12104</v>
      </c>
      <c r="D1067" t="s">
        <v>8859</v>
      </c>
      <c r="E1067" t="s">
        <v>12105</v>
      </c>
      <c r="F1067" t="s">
        <v>334</v>
      </c>
      <c r="G1067" t="s">
        <v>12106</v>
      </c>
      <c r="H1067" t="b">
        <v>1</v>
      </c>
    </row>
    <row r="1068" spans="1:8" x14ac:dyDescent="0.3">
      <c r="A1068" t="str">
        <f t="shared" si="16"/>
        <v>Freight__c.Is_Chargeable_weight_Changed__c</v>
      </c>
      <c r="B1068" t="s">
        <v>12107</v>
      </c>
      <c r="C1068" t="b">
        <v>1</v>
      </c>
      <c r="D1068" t="s">
        <v>8859</v>
      </c>
      <c r="E1068" t="s">
        <v>12108</v>
      </c>
      <c r="F1068" t="s">
        <v>8949</v>
      </c>
      <c r="G1068" t="s">
        <v>12109</v>
      </c>
      <c r="H1068" t="b">
        <v>0</v>
      </c>
    </row>
    <row r="1069" spans="1:8" x14ac:dyDescent="0.3">
      <c r="A1069" t="str">
        <f t="shared" si="16"/>
        <v>Freight__c.Client_Pickup_reference__c</v>
      </c>
      <c r="B1069" t="s">
        <v>12110</v>
      </c>
      <c r="D1069" t="s">
        <v>8859</v>
      </c>
      <c r="E1069" t="s">
        <v>12111</v>
      </c>
      <c r="F1069" t="s">
        <v>334</v>
      </c>
      <c r="G1069" t="s">
        <v>12112</v>
      </c>
      <c r="H1069" t="b">
        <v>0</v>
      </c>
    </row>
    <row r="1070" spans="1:8" x14ac:dyDescent="0.3">
      <c r="A1070" t="str">
        <f t="shared" si="16"/>
        <v>Freight__c.Client_Address_Pickup_Preference__c</v>
      </c>
      <c r="B1070" t="s">
        <v>12113</v>
      </c>
      <c r="D1070" t="s">
        <v>8859</v>
      </c>
      <c r="E1070" t="s">
        <v>12114</v>
      </c>
      <c r="F1070" t="s">
        <v>9115</v>
      </c>
      <c r="G1070" t="s">
        <v>12115</v>
      </c>
      <c r="H1070" t="b">
        <v>0</v>
      </c>
    </row>
    <row r="1071" spans="1:8" x14ac:dyDescent="0.3">
      <c r="A1071" t="str">
        <f t="shared" si="16"/>
        <v>Freight__c.Pickup_Preference_Override__c</v>
      </c>
      <c r="B1071" t="s">
        <v>12116</v>
      </c>
      <c r="C1071" t="b">
        <v>0</v>
      </c>
      <c r="D1071" t="s">
        <v>8859</v>
      </c>
      <c r="E1071" t="s">
        <v>12117</v>
      </c>
      <c r="F1071" t="s">
        <v>8949</v>
      </c>
      <c r="G1071" t="s">
        <v>12118</v>
      </c>
      <c r="H1071" t="b">
        <v>0</v>
      </c>
    </row>
    <row r="1072" spans="1:8" x14ac:dyDescent="0.3">
      <c r="A1072" t="str">
        <f t="shared" si="16"/>
        <v>Freight__c.ZK_Con_Country__c</v>
      </c>
      <c r="B1072" t="s">
        <v>12119</v>
      </c>
      <c r="C1072" t="s">
        <v>2375</v>
      </c>
      <c r="D1072" t="s">
        <v>8859</v>
      </c>
      <c r="E1072" t="s">
        <v>12120</v>
      </c>
      <c r="F1072" t="s">
        <v>334</v>
      </c>
      <c r="G1072" t="s">
        <v>12121</v>
      </c>
      <c r="H1072" t="b">
        <v>1</v>
      </c>
    </row>
    <row r="1073" spans="1:8" x14ac:dyDescent="0.3">
      <c r="A1073" t="str">
        <f t="shared" si="16"/>
        <v>Freight__c.Markup_Populates__c</v>
      </c>
      <c r="B1073" t="s">
        <v>12122</v>
      </c>
      <c r="C1073">
        <v>1.9</v>
      </c>
      <c r="D1073" t="s">
        <v>8859</v>
      </c>
      <c r="E1073" t="s">
        <v>12123</v>
      </c>
      <c r="F1073" t="s">
        <v>8998</v>
      </c>
      <c r="G1073" t="s">
        <v>12124</v>
      </c>
      <c r="H1073" t="b">
        <v>1</v>
      </c>
    </row>
    <row r="1074" spans="1:8" x14ac:dyDescent="0.3">
      <c r="A1074" t="str">
        <f t="shared" si="16"/>
        <v>Freight__c.Temperature_Control_Required__c</v>
      </c>
      <c r="B1074" t="s">
        <v>12125</v>
      </c>
      <c r="C1074" t="b">
        <v>0</v>
      </c>
      <c r="D1074" t="s">
        <v>8859</v>
      </c>
      <c r="E1074" t="s">
        <v>11347</v>
      </c>
      <c r="F1074" t="s">
        <v>8949</v>
      </c>
      <c r="G1074" t="s">
        <v>11348</v>
      </c>
      <c r="H1074" t="b">
        <v>1</v>
      </c>
    </row>
    <row r="1075" spans="1:8" x14ac:dyDescent="0.3">
      <c r="A1075" t="str">
        <f t="shared" si="16"/>
        <v>Freight__c.ZK_Rate__c</v>
      </c>
      <c r="B1075" t="s">
        <v>12126</v>
      </c>
      <c r="C1075">
        <v>98.359054524792001</v>
      </c>
      <c r="D1075" t="s">
        <v>8859</v>
      </c>
      <c r="E1075" t="s">
        <v>12127</v>
      </c>
      <c r="F1075" t="s">
        <v>8998</v>
      </c>
      <c r="G1075" t="s">
        <v>12128</v>
      </c>
      <c r="H1075" t="b">
        <v>0</v>
      </c>
    </row>
    <row r="1076" spans="1:8" x14ac:dyDescent="0.3">
      <c r="A1076" t="str">
        <f t="shared" si="16"/>
        <v>Freight__c.Freight_Service_Type__c</v>
      </c>
      <c r="B1076" t="s">
        <v>12129</v>
      </c>
      <c r="C1076" t="s">
        <v>12130</v>
      </c>
      <c r="D1076" t="s">
        <v>8859</v>
      </c>
      <c r="E1076" t="s">
        <v>12131</v>
      </c>
      <c r="F1076" t="s">
        <v>9115</v>
      </c>
      <c r="G1076" t="s">
        <v>12132</v>
      </c>
      <c r="H1076" t="b">
        <v>0</v>
      </c>
    </row>
    <row r="1077" spans="1:8" x14ac:dyDescent="0.3">
      <c r="A1077" t="str">
        <f t="shared" si="16"/>
        <v>Freight__c.AWB_Creation_Success__c</v>
      </c>
      <c r="B1077" t="s">
        <v>12133</v>
      </c>
      <c r="D1077" t="s">
        <v>8859</v>
      </c>
      <c r="E1077" t="s">
        <v>12134</v>
      </c>
      <c r="F1077" t="s">
        <v>334</v>
      </c>
      <c r="G1077" t="s">
        <v>12135</v>
      </c>
      <c r="H1077" t="b">
        <v>0</v>
      </c>
    </row>
    <row r="1078" spans="1:8" x14ac:dyDescent="0.3">
      <c r="A1078" t="str">
        <f t="shared" si="16"/>
        <v>Freight__c.Latest_AWB_Created_Time__c</v>
      </c>
      <c r="B1078" t="s">
        <v>12136</v>
      </c>
      <c r="D1078" t="s">
        <v>8859</v>
      </c>
      <c r="E1078" t="s">
        <v>12137</v>
      </c>
      <c r="F1078" t="s">
        <v>8959</v>
      </c>
      <c r="G1078" t="s">
        <v>12138</v>
      </c>
      <c r="H1078" t="b">
        <v>0</v>
      </c>
    </row>
    <row r="1079" spans="1:8" x14ac:dyDescent="0.3">
      <c r="A1079" t="str">
        <f t="shared" si="16"/>
        <v>Freight__c.Status_Change_to_Live_Time__c</v>
      </c>
      <c r="B1079" t="s">
        <v>12139</v>
      </c>
      <c r="D1079" t="s">
        <v>8859</v>
      </c>
      <c r="E1079" t="s">
        <v>12140</v>
      </c>
      <c r="F1079" t="s">
        <v>8959</v>
      </c>
      <c r="G1079" t="s">
        <v>12141</v>
      </c>
      <c r="H1079" t="b">
        <v>0</v>
      </c>
    </row>
    <row r="1080" spans="1:8" x14ac:dyDescent="0.3">
      <c r="A1080" t="str">
        <f t="shared" si="16"/>
        <v>Freight__c.CI_Currency__c</v>
      </c>
      <c r="B1080" t="s">
        <v>12142</v>
      </c>
      <c r="D1080" t="s">
        <v>8859</v>
      </c>
      <c r="E1080" t="s">
        <v>12143</v>
      </c>
      <c r="F1080" t="s">
        <v>334</v>
      </c>
      <c r="G1080" t="s">
        <v>12144</v>
      </c>
      <c r="H1080" t="b">
        <v>1</v>
      </c>
    </row>
    <row r="1081" spans="1:8" x14ac:dyDescent="0.3">
      <c r="A1081" t="str">
        <f t="shared" si="16"/>
        <v>Freight__c.CR_Address_Line_1__c</v>
      </c>
      <c r="B1081" t="s">
        <v>12145</v>
      </c>
      <c r="C1081" t="s">
        <v>12146</v>
      </c>
      <c r="D1081" t="s">
        <v>8859</v>
      </c>
      <c r="E1081" t="s">
        <v>12147</v>
      </c>
      <c r="F1081" t="s">
        <v>334</v>
      </c>
      <c r="G1081" t="s">
        <v>12148</v>
      </c>
      <c r="H1081" t="b">
        <v>0</v>
      </c>
    </row>
    <row r="1082" spans="1:8" x14ac:dyDescent="0.3">
      <c r="A1082" t="str">
        <f t="shared" si="16"/>
        <v>Freight__c.CR_Address_Line_2__c</v>
      </c>
      <c r="B1082" t="s">
        <v>12149</v>
      </c>
      <c r="C1082" t="s">
        <v>12150</v>
      </c>
      <c r="D1082" t="s">
        <v>8859</v>
      </c>
      <c r="E1082" t="s">
        <v>12151</v>
      </c>
      <c r="F1082" t="s">
        <v>334</v>
      </c>
      <c r="G1082" t="s">
        <v>12152</v>
      </c>
      <c r="H1082" t="b">
        <v>0</v>
      </c>
    </row>
    <row r="1083" spans="1:8" x14ac:dyDescent="0.3">
      <c r="A1083" t="str">
        <f t="shared" si="16"/>
        <v>Freight__c.CR_Address_Line_3__c</v>
      </c>
      <c r="B1083" t="s">
        <v>12153</v>
      </c>
      <c r="D1083" t="s">
        <v>8859</v>
      </c>
      <c r="E1083" t="s">
        <v>12154</v>
      </c>
      <c r="F1083" t="s">
        <v>334</v>
      </c>
      <c r="G1083" t="s">
        <v>12155</v>
      </c>
      <c r="H1083" t="b">
        <v>0</v>
      </c>
    </row>
    <row r="1084" spans="1:8" x14ac:dyDescent="0.3">
      <c r="A1084" t="str">
        <f t="shared" si="16"/>
        <v>Freight__c.CR_City__c</v>
      </c>
      <c r="B1084" t="s">
        <v>12156</v>
      </c>
      <c r="C1084" t="s">
        <v>11665</v>
      </c>
      <c r="D1084" t="s">
        <v>8859</v>
      </c>
      <c r="E1084" t="s">
        <v>12157</v>
      </c>
      <c r="F1084" t="s">
        <v>334</v>
      </c>
      <c r="G1084" t="s">
        <v>12158</v>
      </c>
      <c r="H1084" t="b">
        <v>0</v>
      </c>
    </row>
    <row r="1085" spans="1:8" x14ac:dyDescent="0.3">
      <c r="A1085" t="str">
        <f t="shared" si="16"/>
        <v>Freight__c.CR_Company__c</v>
      </c>
      <c r="B1085" t="s">
        <v>12159</v>
      </c>
      <c r="C1085" t="s">
        <v>12160</v>
      </c>
      <c r="D1085" t="s">
        <v>8859</v>
      </c>
      <c r="E1085" t="s">
        <v>12161</v>
      </c>
      <c r="F1085" t="s">
        <v>334</v>
      </c>
      <c r="G1085" t="s">
        <v>12162</v>
      </c>
      <c r="H1085" t="b">
        <v>0</v>
      </c>
    </row>
    <row r="1086" spans="1:8" x14ac:dyDescent="0.3">
      <c r="A1086" t="str">
        <f t="shared" si="16"/>
        <v>Freight__c.CR_Contact_Email__c</v>
      </c>
      <c r="B1086" t="s">
        <v>12163</v>
      </c>
      <c r="C1086" t="s">
        <v>12164</v>
      </c>
      <c r="D1086" t="s">
        <v>8859</v>
      </c>
      <c r="E1086" t="s">
        <v>12165</v>
      </c>
      <c r="F1086" t="s">
        <v>9024</v>
      </c>
      <c r="G1086" t="s">
        <v>12166</v>
      </c>
      <c r="H1086" t="b">
        <v>0</v>
      </c>
    </row>
    <row r="1087" spans="1:8" x14ac:dyDescent="0.3">
      <c r="A1087" t="str">
        <f t="shared" si="16"/>
        <v>Freight__c.CR_Contact_Phone__c</v>
      </c>
      <c r="B1087" t="s">
        <v>12167</v>
      </c>
      <c r="D1087" t="s">
        <v>8859</v>
      </c>
      <c r="E1087" t="s">
        <v>12168</v>
      </c>
      <c r="F1087" t="s">
        <v>10371</v>
      </c>
      <c r="G1087" t="s">
        <v>12169</v>
      </c>
      <c r="H1087" t="b">
        <v>0</v>
      </c>
    </row>
    <row r="1088" spans="1:8" x14ac:dyDescent="0.3">
      <c r="A1088" t="str">
        <f t="shared" si="16"/>
        <v>Freight__c.CR_Contact_name__c</v>
      </c>
      <c r="B1088" t="s">
        <v>12170</v>
      </c>
      <c r="C1088" t="s">
        <v>12171</v>
      </c>
      <c r="D1088" t="s">
        <v>8859</v>
      </c>
      <c r="E1088" t="s">
        <v>12172</v>
      </c>
      <c r="F1088" t="s">
        <v>334</v>
      </c>
      <c r="G1088" t="s">
        <v>12173</v>
      </c>
      <c r="H1088" t="b">
        <v>0</v>
      </c>
    </row>
    <row r="1089" spans="1:8" x14ac:dyDescent="0.3">
      <c r="A1089" t="str">
        <f t="shared" si="16"/>
        <v>Freight__c.CR_Country__c</v>
      </c>
      <c r="B1089" t="s">
        <v>12174</v>
      </c>
      <c r="C1089" t="s">
        <v>9461</v>
      </c>
      <c r="D1089" t="s">
        <v>8859</v>
      </c>
      <c r="E1089" t="s">
        <v>12175</v>
      </c>
      <c r="F1089" t="s">
        <v>9115</v>
      </c>
      <c r="G1089" t="s">
        <v>12176</v>
      </c>
      <c r="H1089" t="b">
        <v>0</v>
      </c>
    </row>
    <row r="1090" spans="1:8" x14ac:dyDescent="0.3">
      <c r="A1090" t="str">
        <f t="shared" si="16"/>
        <v>Freight__c.CR_Other_Notes__c</v>
      </c>
      <c r="B1090" t="s">
        <v>12177</v>
      </c>
      <c r="D1090" t="s">
        <v>8859</v>
      </c>
      <c r="E1090" t="s">
        <v>12178</v>
      </c>
      <c r="F1090" t="s">
        <v>334</v>
      </c>
      <c r="G1090" t="s">
        <v>12179</v>
      </c>
      <c r="H1090" t="b">
        <v>0</v>
      </c>
    </row>
    <row r="1091" spans="1:8" x14ac:dyDescent="0.3">
      <c r="A1091" t="str">
        <f t="shared" si="16"/>
        <v>Freight__c.CR_Tax_Name__c</v>
      </c>
      <c r="B1091" t="s">
        <v>12180</v>
      </c>
      <c r="C1091" t="s">
        <v>12031</v>
      </c>
      <c r="D1091" t="s">
        <v>8859</v>
      </c>
      <c r="E1091" t="s">
        <v>12181</v>
      </c>
      <c r="F1091" t="s">
        <v>334</v>
      </c>
      <c r="G1091" t="s">
        <v>12182</v>
      </c>
      <c r="H1091" t="b">
        <v>0</v>
      </c>
    </row>
    <row r="1092" spans="1:8" x14ac:dyDescent="0.3">
      <c r="A1092" t="str">
        <f t="shared" si="16"/>
        <v>Freight__c.CR_Zip__c</v>
      </c>
      <c r="B1092" t="s">
        <v>12183</v>
      </c>
      <c r="C1092" t="s">
        <v>12184</v>
      </c>
      <c r="D1092" t="s">
        <v>8859</v>
      </c>
      <c r="E1092" t="s">
        <v>12185</v>
      </c>
      <c r="F1092" t="s">
        <v>334</v>
      </c>
      <c r="G1092" t="s">
        <v>12186</v>
      </c>
      <c r="H1092" t="b">
        <v>0</v>
      </c>
    </row>
    <row r="1093" spans="1:8" x14ac:dyDescent="0.3">
      <c r="A1093" t="str">
        <f t="shared" si="16"/>
        <v>Freight__c.Client_Registration_Address__c</v>
      </c>
      <c r="B1093" t="s">
        <v>12187</v>
      </c>
      <c r="D1093" t="s">
        <v>8859</v>
      </c>
      <c r="E1093" t="s">
        <v>12188</v>
      </c>
      <c r="F1093" t="s">
        <v>8945</v>
      </c>
      <c r="G1093" t="s">
        <v>12189</v>
      </c>
      <c r="H1093" t="b">
        <v>0</v>
      </c>
    </row>
    <row r="1094" spans="1:8" x14ac:dyDescent="0.3">
      <c r="A1094" t="str">
        <f t="shared" si="16"/>
        <v>Tax_Calculation__c.Id</v>
      </c>
      <c r="B1094" t="s">
        <v>12190</v>
      </c>
      <c r="C1094" t="s">
        <v>12191</v>
      </c>
      <c r="D1094" t="s">
        <v>8864</v>
      </c>
      <c r="E1094" t="s">
        <v>187</v>
      </c>
      <c r="F1094" t="s">
        <v>347</v>
      </c>
      <c r="G1094" t="s">
        <v>348</v>
      </c>
      <c r="H1094" t="b">
        <v>0</v>
      </c>
    </row>
    <row r="1095" spans="1:8" x14ac:dyDescent="0.3">
      <c r="A1095" t="str">
        <f t="shared" si="16"/>
        <v>Tax_Calculation__c.IsDeleted</v>
      </c>
      <c r="B1095" t="s">
        <v>12192</v>
      </c>
      <c r="C1095" t="b">
        <v>0</v>
      </c>
      <c r="D1095" t="s">
        <v>8864</v>
      </c>
      <c r="E1095" t="s">
        <v>8948</v>
      </c>
      <c r="F1095" t="s">
        <v>8949</v>
      </c>
      <c r="G1095" t="s">
        <v>8950</v>
      </c>
      <c r="H1095" t="b">
        <v>0</v>
      </c>
    </row>
    <row r="1096" spans="1:8" x14ac:dyDescent="0.3">
      <c r="A1096" t="str">
        <f t="shared" si="16"/>
        <v>Tax_Calculation__c.Name</v>
      </c>
      <c r="B1096" t="s">
        <v>12193</v>
      </c>
      <c r="C1096" t="s">
        <v>12194</v>
      </c>
      <c r="D1096" t="s">
        <v>8864</v>
      </c>
      <c r="E1096" t="s">
        <v>403</v>
      </c>
      <c r="F1096" t="s">
        <v>334</v>
      </c>
      <c r="G1096" t="s">
        <v>12195</v>
      </c>
      <c r="H1096" t="b">
        <v>0</v>
      </c>
    </row>
    <row r="1097" spans="1:8" x14ac:dyDescent="0.3">
      <c r="A1097" t="str">
        <f t="shared" si="16"/>
        <v>Tax_Calculation__c.CreatedDate</v>
      </c>
      <c r="B1097" t="s">
        <v>12196</v>
      </c>
      <c r="C1097" t="s">
        <v>12197</v>
      </c>
      <c r="D1097" t="s">
        <v>8864</v>
      </c>
      <c r="E1097" t="s">
        <v>8958</v>
      </c>
      <c r="F1097" t="s">
        <v>8959</v>
      </c>
      <c r="G1097" t="s">
        <v>8960</v>
      </c>
      <c r="H1097" t="b">
        <v>0</v>
      </c>
    </row>
    <row r="1098" spans="1:8" x14ac:dyDescent="0.3">
      <c r="A1098" t="str">
        <f t="shared" ref="A1098:A1161" si="17">CONCATENATE(D1098,".",E1098)</f>
        <v>Tax_Calculation__c.CreatedById</v>
      </c>
      <c r="B1098" t="s">
        <v>12198</v>
      </c>
      <c r="C1098" t="s">
        <v>8943</v>
      </c>
      <c r="D1098" t="s">
        <v>8864</v>
      </c>
      <c r="E1098" t="s">
        <v>8962</v>
      </c>
      <c r="F1098" t="s">
        <v>8945</v>
      </c>
      <c r="G1098" t="s">
        <v>8963</v>
      </c>
      <c r="H1098" t="b">
        <v>0</v>
      </c>
    </row>
    <row r="1099" spans="1:8" x14ac:dyDescent="0.3">
      <c r="A1099" t="str">
        <f t="shared" si="17"/>
        <v>Tax_Calculation__c.LastModifiedDate</v>
      </c>
      <c r="B1099" t="s">
        <v>12199</v>
      </c>
      <c r="C1099" t="s">
        <v>12200</v>
      </c>
      <c r="D1099" t="s">
        <v>8864</v>
      </c>
      <c r="E1099" t="s">
        <v>260</v>
      </c>
      <c r="F1099" t="s">
        <v>8959</v>
      </c>
      <c r="G1099" t="s">
        <v>386</v>
      </c>
      <c r="H1099" t="b">
        <v>0</v>
      </c>
    </row>
    <row r="1100" spans="1:8" x14ac:dyDescent="0.3">
      <c r="A1100" t="str">
        <f t="shared" si="17"/>
        <v>Tax_Calculation__c.LastModifiedById</v>
      </c>
      <c r="B1100" t="s">
        <v>12201</v>
      </c>
      <c r="C1100" t="s">
        <v>8943</v>
      </c>
      <c r="D1100" t="s">
        <v>8864</v>
      </c>
      <c r="E1100" t="s">
        <v>8967</v>
      </c>
      <c r="F1100" t="s">
        <v>8945</v>
      </c>
      <c r="G1100" t="s">
        <v>8968</v>
      </c>
      <c r="H1100" t="b">
        <v>0</v>
      </c>
    </row>
    <row r="1101" spans="1:8" x14ac:dyDescent="0.3">
      <c r="A1101" t="str">
        <f t="shared" si="17"/>
        <v>Tax_Calculation__c.SystemModstamp</v>
      </c>
      <c r="B1101" t="s">
        <v>12202</v>
      </c>
      <c r="C1101" t="s">
        <v>12200</v>
      </c>
      <c r="D1101" t="s">
        <v>8864</v>
      </c>
      <c r="E1101" t="s">
        <v>8970</v>
      </c>
      <c r="F1101" t="s">
        <v>8959</v>
      </c>
      <c r="G1101" t="s">
        <v>8971</v>
      </c>
      <c r="H1101" t="b">
        <v>0</v>
      </c>
    </row>
    <row r="1102" spans="1:8" x14ac:dyDescent="0.3">
      <c r="A1102" t="str">
        <f t="shared" si="17"/>
        <v>Tax_Calculation__c.LastActivityDate</v>
      </c>
      <c r="B1102" t="s">
        <v>12203</v>
      </c>
      <c r="D1102" t="s">
        <v>8864</v>
      </c>
      <c r="E1102" t="s">
        <v>8973</v>
      </c>
      <c r="F1102" t="s">
        <v>445</v>
      </c>
      <c r="G1102" t="s">
        <v>8974</v>
      </c>
      <c r="H1102" t="b">
        <v>0</v>
      </c>
    </row>
    <row r="1103" spans="1:8" x14ac:dyDescent="0.3">
      <c r="A1103" t="str">
        <f t="shared" si="17"/>
        <v>Tax_Calculation__c.Shipment_Order__c</v>
      </c>
      <c r="B1103" t="s">
        <v>12204</v>
      </c>
      <c r="C1103" t="s">
        <v>8936</v>
      </c>
      <c r="D1103" t="s">
        <v>8864</v>
      </c>
      <c r="E1103" t="s">
        <v>33</v>
      </c>
      <c r="F1103" t="s">
        <v>8945</v>
      </c>
      <c r="G1103" t="s">
        <v>331</v>
      </c>
      <c r="H1103" t="b">
        <v>0</v>
      </c>
    </row>
    <row r="1104" spans="1:8" x14ac:dyDescent="0.3">
      <c r="A1104" t="str">
        <f t="shared" si="17"/>
        <v>Tax_Calculation__c.Applied_To_Value__c</v>
      </c>
      <c r="B1104" t="s">
        <v>12205</v>
      </c>
      <c r="C1104">
        <v>10000</v>
      </c>
      <c r="D1104" t="s">
        <v>8864</v>
      </c>
      <c r="E1104" t="s">
        <v>12206</v>
      </c>
      <c r="F1104" t="s">
        <v>8998</v>
      </c>
      <c r="G1104" t="s">
        <v>12207</v>
      </c>
      <c r="H1104" t="b">
        <v>0</v>
      </c>
    </row>
    <row r="1105" spans="1:8" x14ac:dyDescent="0.3">
      <c r="A1105" t="str">
        <f t="shared" si="17"/>
        <v>Tax_Calculation__c.Applied_to_Value_Type__c</v>
      </c>
      <c r="B1105" t="s">
        <v>12208</v>
      </c>
      <c r="C1105" t="s">
        <v>12209</v>
      </c>
      <c r="D1105" t="s">
        <v>8864</v>
      </c>
      <c r="E1105" t="s">
        <v>12210</v>
      </c>
      <c r="F1105" t="s">
        <v>334</v>
      </c>
      <c r="G1105" t="s">
        <v>12211</v>
      </c>
      <c r="H1105" t="b">
        <v>0</v>
      </c>
    </row>
    <row r="1106" spans="1:8" x14ac:dyDescent="0.3">
      <c r="A1106" t="str">
        <f t="shared" si="17"/>
        <v>Tax_Calculation__c.Order_Number__c</v>
      </c>
      <c r="B1106" t="s">
        <v>12212</v>
      </c>
      <c r="C1106" t="s">
        <v>12213</v>
      </c>
      <c r="D1106" t="s">
        <v>8864</v>
      </c>
      <c r="E1106" t="s">
        <v>12214</v>
      </c>
      <c r="F1106" t="s">
        <v>334</v>
      </c>
      <c r="G1106" t="s">
        <v>8934</v>
      </c>
      <c r="H1106" t="b">
        <v>0</v>
      </c>
    </row>
    <row r="1107" spans="1:8" x14ac:dyDescent="0.3">
      <c r="A1107" t="str">
        <f t="shared" si="17"/>
        <v>Tax_Calculation__c.Rate__c</v>
      </c>
      <c r="B1107" t="s">
        <v>12215</v>
      </c>
      <c r="C1107">
        <v>2</v>
      </c>
      <c r="D1107" t="s">
        <v>8864</v>
      </c>
      <c r="E1107" t="s">
        <v>12216</v>
      </c>
      <c r="F1107" t="s">
        <v>9060</v>
      </c>
      <c r="G1107" t="s">
        <v>12217</v>
      </c>
      <c r="H1107" t="b">
        <v>0</v>
      </c>
    </row>
    <row r="1108" spans="1:8" x14ac:dyDescent="0.3">
      <c r="A1108" t="str">
        <f t="shared" si="17"/>
        <v>Tax_Calculation__c.Tax_Name__c</v>
      </c>
      <c r="B1108" t="s">
        <v>12218</v>
      </c>
      <c r="C1108" t="s">
        <v>12219</v>
      </c>
      <c r="D1108" t="s">
        <v>8864</v>
      </c>
      <c r="E1108" t="s">
        <v>12220</v>
      </c>
      <c r="F1108" t="s">
        <v>334</v>
      </c>
      <c r="G1108" t="s">
        <v>12221</v>
      </c>
      <c r="H1108" t="b">
        <v>0</v>
      </c>
    </row>
    <row r="1109" spans="1:8" x14ac:dyDescent="0.3">
      <c r="A1109" t="str">
        <f t="shared" si="17"/>
        <v>Tax_Calculation__c.Value__c</v>
      </c>
      <c r="B1109" t="s">
        <v>12222</v>
      </c>
      <c r="C1109">
        <v>200</v>
      </c>
      <c r="D1109" t="s">
        <v>8864</v>
      </c>
      <c r="E1109" t="s">
        <v>12223</v>
      </c>
      <c r="F1109" t="s">
        <v>8998</v>
      </c>
      <c r="G1109" t="s">
        <v>8941</v>
      </c>
      <c r="H1109" t="b">
        <v>0</v>
      </c>
    </row>
    <row r="1110" spans="1:8" x14ac:dyDescent="0.3">
      <c r="A1110" t="str">
        <f t="shared" si="17"/>
        <v>Tax_Calculation__c.Applied_to_Order_Number__c</v>
      </c>
      <c r="B1110" t="s">
        <v>12224</v>
      </c>
      <c r="C1110" t="s">
        <v>12213</v>
      </c>
      <c r="D1110" t="s">
        <v>8864</v>
      </c>
      <c r="E1110" t="s">
        <v>12225</v>
      </c>
      <c r="F1110" t="s">
        <v>334</v>
      </c>
      <c r="G1110" t="s">
        <v>12226</v>
      </c>
      <c r="H1110" t="b">
        <v>0</v>
      </c>
    </row>
    <row r="1111" spans="1:8" x14ac:dyDescent="0.3">
      <c r="A1111" t="str">
        <f t="shared" si="17"/>
        <v>Tax_Calculation__c.Part_Specific__c</v>
      </c>
      <c r="B1111" t="s">
        <v>12227</v>
      </c>
      <c r="C1111" t="b">
        <v>1</v>
      </c>
      <c r="D1111" t="s">
        <v>8864</v>
      </c>
      <c r="E1111" t="s">
        <v>12228</v>
      </c>
      <c r="F1111" t="s">
        <v>8949</v>
      </c>
      <c r="G1111" t="s">
        <v>635</v>
      </c>
      <c r="H1111" t="b">
        <v>0</v>
      </c>
    </row>
    <row r="1112" spans="1:8" x14ac:dyDescent="0.3">
      <c r="A1112" t="str">
        <f t="shared" si="17"/>
        <v>Tax_Calculation__c.Tax_Type__c</v>
      </c>
      <c r="B1112" t="s">
        <v>12229</v>
      </c>
      <c r="C1112" t="s">
        <v>12219</v>
      </c>
      <c r="D1112" t="s">
        <v>8864</v>
      </c>
      <c r="E1112" t="s">
        <v>12230</v>
      </c>
      <c r="F1112" t="s">
        <v>334</v>
      </c>
      <c r="G1112" t="s">
        <v>12231</v>
      </c>
      <c r="H1112" t="b">
        <v>0</v>
      </c>
    </row>
    <row r="1113" spans="1:8" x14ac:dyDescent="0.3">
      <c r="A1113" t="str">
        <f t="shared" si="17"/>
        <v>Tax_Calculation__c.Delete_Tax__c</v>
      </c>
      <c r="B1113" t="s">
        <v>12232</v>
      </c>
      <c r="C1113" t="b">
        <v>0</v>
      </c>
      <c r="D1113" t="s">
        <v>8864</v>
      </c>
      <c r="E1113" t="s">
        <v>12233</v>
      </c>
      <c r="F1113" t="s">
        <v>8949</v>
      </c>
      <c r="G1113" t="s">
        <v>12234</v>
      </c>
      <c r="H1113" t="b">
        <v>0</v>
      </c>
    </row>
    <row r="1114" spans="1:8" x14ac:dyDescent="0.3">
      <c r="A1114" t="str">
        <f t="shared" si="17"/>
        <v>Tax_Calculation__c.Country__c</v>
      </c>
      <c r="B1114" t="s">
        <v>12235</v>
      </c>
      <c r="C1114" t="s">
        <v>2375</v>
      </c>
      <c r="D1114" t="s">
        <v>8864</v>
      </c>
      <c r="E1114" t="s">
        <v>47</v>
      </c>
      <c r="F1114" t="s">
        <v>334</v>
      </c>
      <c r="G1114" t="s">
        <v>329</v>
      </c>
      <c r="H1114" t="b">
        <v>0</v>
      </c>
    </row>
    <row r="1115" spans="1:8" x14ac:dyDescent="0.3">
      <c r="A1115" t="str">
        <f t="shared" si="17"/>
        <v>Tax_Calculation__c.Max__c</v>
      </c>
      <c r="B1115" t="s">
        <v>12236</v>
      </c>
      <c r="D1115" t="s">
        <v>8864</v>
      </c>
      <c r="E1115" t="s">
        <v>12237</v>
      </c>
      <c r="F1115" t="s">
        <v>8998</v>
      </c>
      <c r="G1115" t="s">
        <v>8854</v>
      </c>
      <c r="H1115" t="b">
        <v>0</v>
      </c>
    </row>
    <row r="1116" spans="1:8" x14ac:dyDescent="0.3">
      <c r="A1116" t="str">
        <f t="shared" si="17"/>
        <v>Tax_Calculation__c.Min__c</v>
      </c>
      <c r="B1116" t="s">
        <v>12238</v>
      </c>
      <c r="D1116" t="s">
        <v>8864</v>
      </c>
      <c r="E1116" t="s">
        <v>12239</v>
      </c>
      <c r="F1116" t="s">
        <v>8998</v>
      </c>
      <c r="G1116" t="s">
        <v>8850</v>
      </c>
      <c r="H1116" t="b">
        <v>0</v>
      </c>
    </row>
    <row r="1117" spans="1:8" x14ac:dyDescent="0.3">
      <c r="A1117" t="str">
        <f t="shared" si="17"/>
        <v>Tax_Calculation__c.Id</v>
      </c>
      <c r="B1117" t="s">
        <v>12240</v>
      </c>
      <c r="C1117" t="s">
        <v>12241</v>
      </c>
      <c r="D1117" t="s">
        <v>8864</v>
      </c>
      <c r="E1117" t="s">
        <v>187</v>
      </c>
      <c r="F1117" t="s">
        <v>347</v>
      </c>
      <c r="G1117" t="s">
        <v>348</v>
      </c>
      <c r="H1117" t="b">
        <v>0</v>
      </c>
    </row>
    <row r="1118" spans="1:8" x14ac:dyDescent="0.3">
      <c r="A1118" t="str">
        <f t="shared" si="17"/>
        <v>Tax_Calculation__c.IsDeleted</v>
      </c>
      <c r="B1118" t="s">
        <v>12242</v>
      </c>
      <c r="C1118" t="b">
        <v>0</v>
      </c>
      <c r="D1118" t="s">
        <v>8864</v>
      </c>
      <c r="E1118" t="s">
        <v>8948</v>
      </c>
      <c r="F1118" t="s">
        <v>8949</v>
      </c>
      <c r="G1118" t="s">
        <v>8950</v>
      </c>
      <c r="H1118" t="b">
        <v>0</v>
      </c>
    </row>
    <row r="1119" spans="1:8" x14ac:dyDescent="0.3">
      <c r="A1119" t="str">
        <f t="shared" si="17"/>
        <v>Tax_Calculation__c.Name</v>
      </c>
      <c r="B1119" t="s">
        <v>12243</v>
      </c>
      <c r="C1119" t="s">
        <v>12244</v>
      </c>
      <c r="D1119" t="s">
        <v>8864</v>
      </c>
      <c r="E1119" t="s">
        <v>403</v>
      </c>
      <c r="F1119" t="s">
        <v>334</v>
      </c>
      <c r="G1119" t="s">
        <v>12195</v>
      </c>
      <c r="H1119" t="b">
        <v>0</v>
      </c>
    </row>
    <row r="1120" spans="1:8" x14ac:dyDescent="0.3">
      <c r="A1120" t="str">
        <f t="shared" si="17"/>
        <v>Tax_Calculation__c.CreatedDate</v>
      </c>
      <c r="B1120" t="s">
        <v>12245</v>
      </c>
      <c r="C1120" t="s">
        <v>12197</v>
      </c>
      <c r="D1120" t="s">
        <v>8864</v>
      </c>
      <c r="E1120" t="s">
        <v>8958</v>
      </c>
      <c r="F1120" t="s">
        <v>8959</v>
      </c>
      <c r="G1120" t="s">
        <v>8960</v>
      </c>
      <c r="H1120" t="b">
        <v>0</v>
      </c>
    </row>
    <row r="1121" spans="1:8" x14ac:dyDescent="0.3">
      <c r="A1121" t="str">
        <f t="shared" si="17"/>
        <v>Tax_Calculation__c.CreatedById</v>
      </c>
      <c r="B1121" t="s">
        <v>12246</v>
      </c>
      <c r="C1121" t="s">
        <v>8943</v>
      </c>
      <c r="D1121" t="s">
        <v>8864</v>
      </c>
      <c r="E1121" t="s">
        <v>8962</v>
      </c>
      <c r="F1121" t="s">
        <v>8945</v>
      </c>
      <c r="G1121" t="s">
        <v>8963</v>
      </c>
      <c r="H1121" t="b">
        <v>0</v>
      </c>
    </row>
    <row r="1122" spans="1:8" x14ac:dyDescent="0.3">
      <c r="A1122" t="str">
        <f t="shared" si="17"/>
        <v>Tax_Calculation__c.LastModifiedDate</v>
      </c>
      <c r="B1122" t="s">
        <v>12247</v>
      </c>
      <c r="C1122" t="s">
        <v>12200</v>
      </c>
      <c r="D1122" t="s">
        <v>8864</v>
      </c>
      <c r="E1122" t="s">
        <v>260</v>
      </c>
      <c r="F1122" t="s">
        <v>8959</v>
      </c>
      <c r="G1122" t="s">
        <v>386</v>
      </c>
      <c r="H1122" t="b">
        <v>0</v>
      </c>
    </row>
    <row r="1123" spans="1:8" x14ac:dyDescent="0.3">
      <c r="A1123" t="str">
        <f t="shared" si="17"/>
        <v>Tax_Calculation__c.LastModifiedById</v>
      </c>
      <c r="B1123" t="s">
        <v>12248</v>
      </c>
      <c r="C1123" t="s">
        <v>8943</v>
      </c>
      <c r="D1123" t="s">
        <v>8864</v>
      </c>
      <c r="E1123" t="s">
        <v>8967</v>
      </c>
      <c r="F1123" t="s">
        <v>8945</v>
      </c>
      <c r="G1123" t="s">
        <v>8968</v>
      </c>
      <c r="H1123" t="b">
        <v>0</v>
      </c>
    </row>
    <row r="1124" spans="1:8" x14ac:dyDescent="0.3">
      <c r="A1124" t="str">
        <f t="shared" si="17"/>
        <v>Tax_Calculation__c.SystemModstamp</v>
      </c>
      <c r="B1124" t="s">
        <v>12249</v>
      </c>
      <c r="C1124" t="s">
        <v>12200</v>
      </c>
      <c r="D1124" t="s">
        <v>8864</v>
      </c>
      <c r="E1124" t="s">
        <v>8970</v>
      </c>
      <c r="F1124" t="s">
        <v>8959</v>
      </c>
      <c r="G1124" t="s">
        <v>8971</v>
      </c>
      <c r="H1124" t="b">
        <v>0</v>
      </c>
    </row>
    <row r="1125" spans="1:8" x14ac:dyDescent="0.3">
      <c r="A1125" t="str">
        <f t="shared" si="17"/>
        <v>Tax_Calculation__c.LastActivityDate</v>
      </c>
      <c r="B1125" t="s">
        <v>12250</v>
      </c>
      <c r="D1125" t="s">
        <v>8864</v>
      </c>
      <c r="E1125" t="s">
        <v>8973</v>
      </c>
      <c r="F1125" t="s">
        <v>445</v>
      </c>
      <c r="G1125" t="s">
        <v>8974</v>
      </c>
      <c r="H1125" t="b">
        <v>0</v>
      </c>
    </row>
    <row r="1126" spans="1:8" x14ac:dyDescent="0.3">
      <c r="A1126" t="str">
        <f t="shared" si="17"/>
        <v>Tax_Calculation__c.Shipment_Order__c</v>
      </c>
      <c r="B1126" t="s">
        <v>12251</v>
      </c>
      <c r="C1126" t="s">
        <v>8936</v>
      </c>
      <c r="D1126" t="s">
        <v>8864</v>
      </c>
      <c r="E1126" t="s">
        <v>33</v>
      </c>
      <c r="F1126" t="s">
        <v>8945</v>
      </c>
      <c r="G1126" t="s">
        <v>331</v>
      </c>
      <c r="H1126" t="b">
        <v>0</v>
      </c>
    </row>
    <row r="1127" spans="1:8" x14ac:dyDescent="0.3">
      <c r="A1127" t="str">
        <f t="shared" si="17"/>
        <v>Tax_Calculation__c.Applied_To_Value__c</v>
      </c>
      <c r="B1127" t="s">
        <v>12252</v>
      </c>
      <c r="C1127">
        <v>10000</v>
      </c>
      <c r="D1127" t="s">
        <v>8864</v>
      </c>
      <c r="E1127" t="s">
        <v>12206</v>
      </c>
      <c r="F1127" t="s">
        <v>8998</v>
      </c>
      <c r="G1127" t="s">
        <v>12207</v>
      </c>
      <c r="H1127" t="b">
        <v>0</v>
      </c>
    </row>
    <row r="1128" spans="1:8" x14ac:dyDescent="0.3">
      <c r="A1128" t="str">
        <f t="shared" si="17"/>
        <v>Tax_Calculation__c.Applied_to_Value_Type__c</v>
      </c>
      <c r="B1128" t="s">
        <v>12253</v>
      </c>
      <c r="C1128" t="s">
        <v>12209</v>
      </c>
      <c r="D1128" t="s">
        <v>8864</v>
      </c>
      <c r="E1128" t="s">
        <v>12210</v>
      </c>
      <c r="F1128" t="s">
        <v>334</v>
      </c>
      <c r="G1128" t="s">
        <v>12211</v>
      </c>
      <c r="H1128" t="b">
        <v>0</v>
      </c>
    </row>
    <row r="1129" spans="1:8" x14ac:dyDescent="0.3">
      <c r="A1129" t="str">
        <f t="shared" si="17"/>
        <v>Tax_Calculation__c.Order_Number__c</v>
      </c>
      <c r="B1129" t="s">
        <v>12254</v>
      </c>
      <c r="C1129" t="s">
        <v>12255</v>
      </c>
      <c r="D1129" t="s">
        <v>8864</v>
      </c>
      <c r="E1129" t="s">
        <v>12214</v>
      </c>
      <c r="F1129" t="s">
        <v>334</v>
      </c>
      <c r="G1129" t="s">
        <v>8934</v>
      </c>
      <c r="H1129" t="b">
        <v>0</v>
      </c>
    </row>
    <row r="1130" spans="1:8" x14ac:dyDescent="0.3">
      <c r="A1130" t="str">
        <f t="shared" si="17"/>
        <v>Tax_Calculation__c.Rate__c</v>
      </c>
      <c r="B1130" t="s">
        <v>12256</v>
      </c>
      <c r="C1130">
        <v>0.35</v>
      </c>
      <c r="D1130" t="s">
        <v>8864</v>
      </c>
      <c r="E1130" t="s">
        <v>12216</v>
      </c>
      <c r="F1130" t="s">
        <v>9060</v>
      </c>
      <c r="G1130" t="s">
        <v>12217</v>
      </c>
      <c r="H1130" t="b">
        <v>0</v>
      </c>
    </row>
    <row r="1131" spans="1:8" x14ac:dyDescent="0.3">
      <c r="A1131" t="str">
        <f t="shared" si="17"/>
        <v>Tax_Calculation__c.Tax_Name__c</v>
      </c>
      <c r="B1131" t="s">
        <v>12257</v>
      </c>
      <c r="C1131" t="s">
        <v>12258</v>
      </c>
      <c r="D1131" t="s">
        <v>8864</v>
      </c>
      <c r="E1131" t="s">
        <v>12220</v>
      </c>
      <c r="F1131" t="s">
        <v>334</v>
      </c>
      <c r="G1131" t="s">
        <v>12221</v>
      </c>
      <c r="H1131" t="b">
        <v>0</v>
      </c>
    </row>
    <row r="1132" spans="1:8" x14ac:dyDescent="0.3">
      <c r="A1132" t="str">
        <f t="shared" si="17"/>
        <v>Tax_Calculation__c.Value__c</v>
      </c>
      <c r="B1132" t="s">
        <v>12259</v>
      </c>
      <c r="C1132">
        <v>35</v>
      </c>
      <c r="D1132" t="s">
        <v>8864</v>
      </c>
      <c r="E1132" t="s">
        <v>12223</v>
      </c>
      <c r="F1132" t="s">
        <v>8998</v>
      </c>
      <c r="G1132" t="s">
        <v>8941</v>
      </c>
      <c r="H1132" t="b">
        <v>0</v>
      </c>
    </row>
    <row r="1133" spans="1:8" x14ac:dyDescent="0.3">
      <c r="A1133" t="str">
        <f t="shared" si="17"/>
        <v>Tax_Calculation__c.Applied_to_Order_Number__c</v>
      </c>
      <c r="B1133" t="s">
        <v>12260</v>
      </c>
      <c r="C1133" t="s">
        <v>12255</v>
      </c>
      <c r="D1133" t="s">
        <v>8864</v>
      </c>
      <c r="E1133" t="s">
        <v>12225</v>
      </c>
      <c r="F1133" t="s">
        <v>334</v>
      </c>
      <c r="G1133" t="s">
        <v>12226</v>
      </c>
      <c r="H1133" t="b">
        <v>0</v>
      </c>
    </row>
    <row r="1134" spans="1:8" x14ac:dyDescent="0.3">
      <c r="A1134" t="str">
        <f t="shared" si="17"/>
        <v>Tax_Calculation__c.Part_Specific__c</v>
      </c>
      <c r="B1134" t="s">
        <v>12261</v>
      </c>
      <c r="C1134" t="b">
        <v>0</v>
      </c>
      <c r="D1134" t="s">
        <v>8864</v>
      </c>
      <c r="E1134" t="s">
        <v>12228</v>
      </c>
      <c r="F1134" t="s">
        <v>8949</v>
      </c>
      <c r="G1134" t="s">
        <v>635</v>
      </c>
      <c r="H1134" t="b">
        <v>0</v>
      </c>
    </row>
    <row r="1135" spans="1:8" x14ac:dyDescent="0.3">
      <c r="A1135" t="str">
        <f t="shared" si="17"/>
        <v>Tax_Calculation__c.Tax_Type__c</v>
      </c>
      <c r="B1135" t="s">
        <v>12262</v>
      </c>
      <c r="C1135" t="s">
        <v>12263</v>
      </c>
      <c r="D1135" t="s">
        <v>8864</v>
      </c>
      <c r="E1135" t="s">
        <v>12230</v>
      </c>
      <c r="F1135" t="s">
        <v>334</v>
      </c>
      <c r="G1135" t="s">
        <v>12231</v>
      </c>
      <c r="H1135" t="b">
        <v>0</v>
      </c>
    </row>
    <row r="1136" spans="1:8" x14ac:dyDescent="0.3">
      <c r="A1136" t="str">
        <f t="shared" si="17"/>
        <v>Tax_Calculation__c.Delete_Tax__c</v>
      </c>
      <c r="B1136" t="s">
        <v>12264</v>
      </c>
      <c r="C1136" t="b">
        <v>0</v>
      </c>
      <c r="D1136" t="s">
        <v>8864</v>
      </c>
      <c r="E1136" t="s">
        <v>12233</v>
      </c>
      <c r="F1136" t="s">
        <v>8949</v>
      </c>
      <c r="G1136" t="s">
        <v>12234</v>
      </c>
      <c r="H1136" t="b">
        <v>0</v>
      </c>
    </row>
    <row r="1137" spans="1:8" x14ac:dyDescent="0.3">
      <c r="A1137" t="str">
        <f t="shared" si="17"/>
        <v>Tax_Calculation__c.Country__c</v>
      </c>
      <c r="B1137" t="s">
        <v>12265</v>
      </c>
      <c r="C1137" t="s">
        <v>2375</v>
      </c>
      <c r="D1137" t="s">
        <v>8864</v>
      </c>
      <c r="E1137" t="s">
        <v>47</v>
      </c>
      <c r="F1137" t="s">
        <v>334</v>
      </c>
      <c r="G1137" t="s">
        <v>329</v>
      </c>
      <c r="H1137" t="b">
        <v>0</v>
      </c>
    </row>
    <row r="1138" spans="1:8" x14ac:dyDescent="0.3">
      <c r="A1138" t="str">
        <f t="shared" si="17"/>
        <v>Tax_Calculation__c.Max__c</v>
      </c>
      <c r="B1138" t="s">
        <v>12266</v>
      </c>
      <c r="C1138">
        <v>538.4</v>
      </c>
      <c r="D1138" t="s">
        <v>8864</v>
      </c>
      <c r="E1138" t="s">
        <v>12237</v>
      </c>
      <c r="F1138" t="s">
        <v>8998</v>
      </c>
      <c r="G1138" t="s">
        <v>8854</v>
      </c>
      <c r="H1138" t="b">
        <v>0</v>
      </c>
    </row>
    <row r="1139" spans="1:8" x14ac:dyDescent="0.3">
      <c r="A1139" t="str">
        <f t="shared" si="17"/>
        <v>Tax_Calculation__c.Min__c</v>
      </c>
      <c r="B1139" t="s">
        <v>12267</v>
      </c>
      <c r="C1139">
        <v>27.75</v>
      </c>
      <c r="D1139" t="s">
        <v>8864</v>
      </c>
      <c r="E1139" t="s">
        <v>12239</v>
      </c>
      <c r="F1139" t="s">
        <v>8998</v>
      </c>
      <c r="G1139" t="s">
        <v>8850</v>
      </c>
      <c r="H1139" t="b">
        <v>0</v>
      </c>
    </row>
    <row r="1140" spans="1:8" x14ac:dyDescent="0.3">
      <c r="A1140" t="str">
        <f t="shared" si="17"/>
        <v>Tax_Calculation__c.Id</v>
      </c>
      <c r="B1140" t="s">
        <v>12268</v>
      </c>
      <c r="C1140" t="s">
        <v>12269</v>
      </c>
      <c r="D1140" t="s">
        <v>8864</v>
      </c>
      <c r="E1140" t="s">
        <v>187</v>
      </c>
      <c r="F1140" t="s">
        <v>347</v>
      </c>
      <c r="G1140" t="s">
        <v>348</v>
      </c>
      <c r="H1140" t="b">
        <v>0</v>
      </c>
    </row>
    <row r="1141" spans="1:8" x14ac:dyDescent="0.3">
      <c r="A1141" t="str">
        <f t="shared" si="17"/>
        <v>Tax_Calculation__c.IsDeleted</v>
      </c>
      <c r="B1141" t="s">
        <v>12270</v>
      </c>
      <c r="C1141" t="b">
        <v>0</v>
      </c>
      <c r="D1141" t="s">
        <v>8864</v>
      </c>
      <c r="E1141" t="s">
        <v>8948</v>
      </c>
      <c r="F1141" t="s">
        <v>8949</v>
      </c>
      <c r="G1141" t="s">
        <v>8950</v>
      </c>
      <c r="H1141" t="b">
        <v>0</v>
      </c>
    </row>
    <row r="1142" spans="1:8" x14ac:dyDescent="0.3">
      <c r="A1142" t="str">
        <f t="shared" si="17"/>
        <v>Tax_Calculation__c.Name</v>
      </c>
      <c r="B1142" t="s">
        <v>12271</v>
      </c>
      <c r="C1142" t="s">
        <v>12272</v>
      </c>
      <c r="D1142" t="s">
        <v>8864</v>
      </c>
      <c r="E1142" t="s">
        <v>403</v>
      </c>
      <c r="F1142" t="s">
        <v>334</v>
      </c>
      <c r="G1142" t="s">
        <v>12195</v>
      </c>
      <c r="H1142" t="b">
        <v>0</v>
      </c>
    </row>
    <row r="1143" spans="1:8" x14ac:dyDescent="0.3">
      <c r="A1143" t="str">
        <f t="shared" si="17"/>
        <v>Tax_Calculation__c.CreatedDate</v>
      </c>
      <c r="B1143" t="s">
        <v>12273</v>
      </c>
      <c r="C1143" t="s">
        <v>12197</v>
      </c>
      <c r="D1143" t="s">
        <v>8864</v>
      </c>
      <c r="E1143" t="s">
        <v>8958</v>
      </c>
      <c r="F1143" t="s">
        <v>8959</v>
      </c>
      <c r="G1143" t="s">
        <v>8960</v>
      </c>
      <c r="H1143" t="b">
        <v>0</v>
      </c>
    </row>
    <row r="1144" spans="1:8" x14ac:dyDescent="0.3">
      <c r="A1144" t="str">
        <f t="shared" si="17"/>
        <v>Tax_Calculation__c.CreatedById</v>
      </c>
      <c r="B1144" t="s">
        <v>12274</v>
      </c>
      <c r="C1144" t="s">
        <v>8943</v>
      </c>
      <c r="D1144" t="s">
        <v>8864</v>
      </c>
      <c r="E1144" t="s">
        <v>8962</v>
      </c>
      <c r="F1144" t="s">
        <v>8945</v>
      </c>
      <c r="G1144" t="s">
        <v>8963</v>
      </c>
      <c r="H1144" t="b">
        <v>0</v>
      </c>
    </row>
    <row r="1145" spans="1:8" x14ac:dyDescent="0.3">
      <c r="A1145" t="str">
        <f t="shared" si="17"/>
        <v>Tax_Calculation__c.LastModifiedDate</v>
      </c>
      <c r="B1145" t="s">
        <v>12275</v>
      </c>
      <c r="C1145" t="s">
        <v>12200</v>
      </c>
      <c r="D1145" t="s">
        <v>8864</v>
      </c>
      <c r="E1145" t="s">
        <v>260</v>
      </c>
      <c r="F1145" t="s">
        <v>8959</v>
      </c>
      <c r="G1145" t="s">
        <v>386</v>
      </c>
      <c r="H1145" t="b">
        <v>0</v>
      </c>
    </row>
    <row r="1146" spans="1:8" x14ac:dyDescent="0.3">
      <c r="A1146" t="str">
        <f t="shared" si="17"/>
        <v>Tax_Calculation__c.LastModifiedById</v>
      </c>
      <c r="B1146" t="s">
        <v>12276</v>
      </c>
      <c r="C1146" t="s">
        <v>8943</v>
      </c>
      <c r="D1146" t="s">
        <v>8864</v>
      </c>
      <c r="E1146" t="s">
        <v>8967</v>
      </c>
      <c r="F1146" t="s">
        <v>8945</v>
      </c>
      <c r="G1146" t="s">
        <v>8968</v>
      </c>
      <c r="H1146" t="b">
        <v>0</v>
      </c>
    </row>
    <row r="1147" spans="1:8" x14ac:dyDescent="0.3">
      <c r="A1147" t="str">
        <f t="shared" si="17"/>
        <v>Tax_Calculation__c.SystemModstamp</v>
      </c>
      <c r="B1147" t="s">
        <v>12277</v>
      </c>
      <c r="C1147" t="s">
        <v>12200</v>
      </c>
      <c r="D1147" t="s">
        <v>8864</v>
      </c>
      <c r="E1147" t="s">
        <v>8970</v>
      </c>
      <c r="F1147" t="s">
        <v>8959</v>
      </c>
      <c r="G1147" t="s">
        <v>8971</v>
      </c>
      <c r="H1147" t="b">
        <v>0</v>
      </c>
    </row>
    <row r="1148" spans="1:8" x14ac:dyDescent="0.3">
      <c r="A1148" t="str">
        <f t="shared" si="17"/>
        <v>Tax_Calculation__c.LastActivityDate</v>
      </c>
      <c r="B1148" t="s">
        <v>12278</v>
      </c>
      <c r="D1148" t="s">
        <v>8864</v>
      </c>
      <c r="E1148" t="s">
        <v>8973</v>
      </c>
      <c r="F1148" t="s">
        <v>445</v>
      </c>
      <c r="G1148" t="s">
        <v>8974</v>
      </c>
      <c r="H1148" t="b">
        <v>0</v>
      </c>
    </row>
    <row r="1149" spans="1:8" x14ac:dyDescent="0.3">
      <c r="A1149" t="str">
        <f t="shared" si="17"/>
        <v>Tax_Calculation__c.Shipment_Order__c</v>
      </c>
      <c r="B1149" t="s">
        <v>12279</v>
      </c>
      <c r="C1149" t="s">
        <v>8936</v>
      </c>
      <c r="D1149" t="s">
        <v>8864</v>
      </c>
      <c r="E1149" t="s">
        <v>33</v>
      </c>
      <c r="F1149" t="s">
        <v>8945</v>
      </c>
      <c r="G1149" t="s">
        <v>331</v>
      </c>
      <c r="H1149" t="b">
        <v>0</v>
      </c>
    </row>
    <row r="1150" spans="1:8" x14ac:dyDescent="0.3">
      <c r="A1150" t="str">
        <f t="shared" si="17"/>
        <v>Tax_Calculation__c.Applied_To_Value__c</v>
      </c>
      <c r="B1150" t="s">
        <v>12280</v>
      </c>
      <c r="C1150">
        <v>10000</v>
      </c>
      <c r="D1150" t="s">
        <v>8864</v>
      </c>
      <c r="E1150" t="s">
        <v>12206</v>
      </c>
      <c r="F1150" t="s">
        <v>8998</v>
      </c>
      <c r="G1150" t="s">
        <v>12207</v>
      </c>
      <c r="H1150" t="b">
        <v>0</v>
      </c>
    </row>
    <row r="1151" spans="1:8" x14ac:dyDescent="0.3">
      <c r="A1151" t="str">
        <f t="shared" si="17"/>
        <v>Tax_Calculation__c.Applied_to_Value_Type__c</v>
      </c>
      <c r="B1151" t="s">
        <v>12281</v>
      </c>
      <c r="C1151" t="s">
        <v>12209</v>
      </c>
      <c r="D1151" t="s">
        <v>8864</v>
      </c>
      <c r="E1151" t="s">
        <v>12210</v>
      </c>
      <c r="F1151" t="s">
        <v>334</v>
      </c>
      <c r="G1151" t="s">
        <v>12211</v>
      </c>
      <c r="H1151" t="b">
        <v>0</v>
      </c>
    </row>
    <row r="1152" spans="1:8" x14ac:dyDescent="0.3">
      <c r="A1152" t="str">
        <f t="shared" si="17"/>
        <v>Tax_Calculation__c.Order_Number__c</v>
      </c>
      <c r="B1152" t="s">
        <v>12282</v>
      </c>
      <c r="C1152" t="s">
        <v>12283</v>
      </c>
      <c r="D1152" t="s">
        <v>8864</v>
      </c>
      <c r="E1152" t="s">
        <v>12214</v>
      </c>
      <c r="F1152" t="s">
        <v>334</v>
      </c>
      <c r="G1152" t="s">
        <v>8934</v>
      </c>
      <c r="H1152" t="b">
        <v>0</v>
      </c>
    </row>
    <row r="1153" spans="1:8" x14ac:dyDescent="0.3">
      <c r="A1153" t="str">
        <f t="shared" si="17"/>
        <v>Tax_Calculation__c.Rate__c</v>
      </c>
      <c r="B1153" t="s">
        <v>12284</v>
      </c>
      <c r="C1153">
        <v>0</v>
      </c>
      <c r="D1153" t="s">
        <v>8864</v>
      </c>
      <c r="E1153" t="s">
        <v>12216</v>
      </c>
      <c r="F1153" t="s">
        <v>9060</v>
      </c>
      <c r="G1153" t="s">
        <v>12217</v>
      </c>
      <c r="H1153" t="b">
        <v>0</v>
      </c>
    </row>
    <row r="1154" spans="1:8" x14ac:dyDescent="0.3">
      <c r="A1154" t="str">
        <f t="shared" si="17"/>
        <v>Tax_Calculation__c.Tax_Name__c</v>
      </c>
      <c r="B1154" t="s">
        <v>12285</v>
      </c>
      <c r="C1154" t="s">
        <v>12286</v>
      </c>
      <c r="D1154" t="s">
        <v>8864</v>
      </c>
      <c r="E1154" t="s">
        <v>12220</v>
      </c>
      <c r="F1154" t="s">
        <v>334</v>
      </c>
      <c r="G1154" t="s">
        <v>12221</v>
      </c>
      <c r="H1154" t="b">
        <v>0</v>
      </c>
    </row>
    <row r="1155" spans="1:8" x14ac:dyDescent="0.3">
      <c r="A1155" t="str">
        <f t="shared" si="17"/>
        <v>Tax_Calculation__c.Value__c</v>
      </c>
      <c r="B1155" t="s">
        <v>12287</v>
      </c>
      <c r="C1155">
        <v>0</v>
      </c>
      <c r="D1155" t="s">
        <v>8864</v>
      </c>
      <c r="E1155" t="s">
        <v>12223</v>
      </c>
      <c r="F1155" t="s">
        <v>8998</v>
      </c>
      <c r="G1155" t="s">
        <v>8941</v>
      </c>
      <c r="H1155" t="b">
        <v>0</v>
      </c>
    </row>
    <row r="1156" spans="1:8" x14ac:dyDescent="0.3">
      <c r="A1156" t="str">
        <f t="shared" si="17"/>
        <v>Tax_Calculation__c.Applied_to_Order_Number__c</v>
      </c>
      <c r="B1156" t="s">
        <v>12288</v>
      </c>
      <c r="C1156" t="s">
        <v>12283</v>
      </c>
      <c r="D1156" t="s">
        <v>8864</v>
      </c>
      <c r="E1156" t="s">
        <v>12225</v>
      </c>
      <c r="F1156" t="s">
        <v>334</v>
      </c>
      <c r="G1156" t="s">
        <v>12226</v>
      </c>
      <c r="H1156" t="b">
        <v>0</v>
      </c>
    </row>
    <row r="1157" spans="1:8" x14ac:dyDescent="0.3">
      <c r="A1157" t="str">
        <f t="shared" si="17"/>
        <v>Tax_Calculation__c.Part_Specific__c</v>
      </c>
      <c r="B1157" t="s">
        <v>12289</v>
      </c>
      <c r="C1157" t="b">
        <v>1</v>
      </c>
      <c r="D1157" t="s">
        <v>8864</v>
      </c>
      <c r="E1157" t="s">
        <v>12228</v>
      </c>
      <c r="F1157" t="s">
        <v>8949</v>
      </c>
      <c r="G1157" t="s">
        <v>635</v>
      </c>
      <c r="H1157" t="b">
        <v>0</v>
      </c>
    </row>
    <row r="1158" spans="1:8" x14ac:dyDescent="0.3">
      <c r="A1158" t="str">
        <f t="shared" si="17"/>
        <v>Tax_Calculation__c.Tax_Type__c</v>
      </c>
      <c r="B1158" t="s">
        <v>12290</v>
      </c>
      <c r="C1158" t="s">
        <v>538</v>
      </c>
      <c r="D1158" t="s">
        <v>8864</v>
      </c>
      <c r="E1158" t="s">
        <v>12230</v>
      </c>
      <c r="F1158" t="s">
        <v>334</v>
      </c>
      <c r="G1158" t="s">
        <v>12231</v>
      </c>
      <c r="H1158" t="b">
        <v>0</v>
      </c>
    </row>
    <row r="1159" spans="1:8" x14ac:dyDescent="0.3">
      <c r="A1159" t="str">
        <f t="shared" si="17"/>
        <v>Tax_Calculation__c.Delete_Tax__c</v>
      </c>
      <c r="B1159" t="s">
        <v>12291</v>
      </c>
      <c r="C1159" t="b">
        <v>0</v>
      </c>
      <c r="D1159" t="s">
        <v>8864</v>
      </c>
      <c r="E1159" t="s">
        <v>12233</v>
      </c>
      <c r="F1159" t="s">
        <v>8949</v>
      </c>
      <c r="G1159" t="s">
        <v>12234</v>
      </c>
      <c r="H1159" t="b">
        <v>0</v>
      </c>
    </row>
    <row r="1160" spans="1:8" x14ac:dyDescent="0.3">
      <c r="A1160" t="str">
        <f t="shared" si="17"/>
        <v>Tax_Calculation__c.Country__c</v>
      </c>
      <c r="B1160" t="s">
        <v>12292</v>
      </c>
      <c r="C1160" t="s">
        <v>2375</v>
      </c>
      <c r="D1160" t="s">
        <v>8864</v>
      </c>
      <c r="E1160" t="s">
        <v>47</v>
      </c>
      <c r="F1160" t="s">
        <v>334</v>
      </c>
      <c r="G1160" t="s">
        <v>329</v>
      </c>
      <c r="H1160" t="b">
        <v>0</v>
      </c>
    </row>
    <row r="1161" spans="1:8" x14ac:dyDescent="0.3">
      <c r="A1161" t="str">
        <f t="shared" si="17"/>
        <v>Tax_Calculation__c.Max__c</v>
      </c>
      <c r="B1161" t="s">
        <v>12293</v>
      </c>
      <c r="D1161" t="s">
        <v>8864</v>
      </c>
      <c r="E1161" t="s">
        <v>12237</v>
      </c>
      <c r="F1161" t="s">
        <v>8998</v>
      </c>
      <c r="G1161" t="s">
        <v>8854</v>
      </c>
      <c r="H1161" t="b">
        <v>0</v>
      </c>
    </row>
    <row r="1162" spans="1:8" x14ac:dyDescent="0.3">
      <c r="A1162" t="str">
        <f t="shared" ref="A1162:A1225" si="18">CONCATENATE(D1162,".",E1162)</f>
        <v>Tax_Calculation__c.Min__c</v>
      </c>
      <c r="B1162" t="s">
        <v>12294</v>
      </c>
      <c r="D1162" t="s">
        <v>8864</v>
      </c>
      <c r="E1162" t="s">
        <v>12239</v>
      </c>
      <c r="F1162" t="s">
        <v>8998</v>
      </c>
      <c r="G1162" t="s">
        <v>8850</v>
      </c>
      <c r="H1162" t="b">
        <v>0</v>
      </c>
    </row>
    <row r="1163" spans="1:8" x14ac:dyDescent="0.3">
      <c r="A1163" t="str">
        <f t="shared" si="18"/>
        <v>Tax_Calculation__c.Id</v>
      </c>
      <c r="B1163" t="s">
        <v>12295</v>
      </c>
      <c r="C1163" t="s">
        <v>12296</v>
      </c>
      <c r="D1163" t="s">
        <v>8864</v>
      </c>
      <c r="E1163" t="s">
        <v>187</v>
      </c>
      <c r="F1163" t="s">
        <v>347</v>
      </c>
      <c r="G1163" t="s">
        <v>348</v>
      </c>
      <c r="H1163" t="b">
        <v>0</v>
      </c>
    </row>
    <row r="1164" spans="1:8" x14ac:dyDescent="0.3">
      <c r="A1164" t="str">
        <f t="shared" si="18"/>
        <v>Tax_Calculation__c.IsDeleted</v>
      </c>
      <c r="B1164" t="s">
        <v>12297</v>
      </c>
      <c r="C1164" t="b">
        <v>0</v>
      </c>
      <c r="D1164" t="s">
        <v>8864</v>
      </c>
      <c r="E1164" t="s">
        <v>8948</v>
      </c>
      <c r="F1164" t="s">
        <v>8949</v>
      </c>
      <c r="G1164" t="s">
        <v>8950</v>
      </c>
      <c r="H1164" t="b">
        <v>0</v>
      </c>
    </row>
    <row r="1165" spans="1:8" x14ac:dyDescent="0.3">
      <c r="A1165" t="str">
        <f t="shared" si="18"/>
        <v>Tax_Calculation__c.Name</v>
      </c>
      <c r="B1165" t="s">
        <v>12298</v>
      </c>
      <c r="C1165" t="s">
        <v>12299</v>
      </c>
      <c r="D1165" t="s">
        <v>8864</v>
      </c>
      <c r="E1165" t="s">
        <v>403</v>
      </c>
      <c r="F1165" t="s">
        <v>334</v>
      </c>
      <c r="G1165" t="s">
        <v>12195</v>
      </c>
      <c r="H1165" t="b">
        <v>0</v>
      </c>
    </row>
    <row r="1166" spans="1:8" x14ac:dyDescent="0.3">
      <c r="A1166" t="str">
        <f t="shared" si="18"/>
        <v>Tax_Calculation__c.CreatedDate</v>
      </c>
      <c r="B1166" t="s">
        <v>12300</v>
      </c>
      <c r="C1166" t="s">
        <v>12197</v>
      </c>
      <c r="D1166" t="s">
        <v>8864</v>
      </c>
      <c r="E1166" t="s">
        <v>8958</v>
      </c>
      <c r="F1166" t="s">
        <v>8959</v>
      </c>
      <c r="G1166" t="s">
        <v>8960</v>
      </c>
      <c r="H1166" t="b">
        <v>0</v>
      </c>
    </row>
    <row r="1167" spans="1:8" x14ac:dyDescent="0.3">
      <c r="A1167" t="str">
        <f t="shared" si="18"/>
        <v>Tax_Calculation__c.CreatedById</v>
      </c>
      <c r="B1167" t="s">
        <v>12301</v>
      </c>
      <c r="C1167" t="s">
        <v>8943</v>
      </c>
      <c r="D1167" t="s">
        <v>8864</v>
      </c>
      <c r="E1167" t="s">
        <v>8962</v>
      </c>
      <c r="F1167" t="s">
        <v>8945</v>
      </c>
      <c r="G1167" t="s">
        <v>8963</v>
      </c>
      <c r="H1167" t="b">
        <v>0</v>
      </c>
    </row>
    <row r="1168" spans="1:8" x14ac:dyDescent="0.3">
      <c r="A1168" t="str">
        <f t="shared" si="18"/>
        <v>Tax_Calculation__c.LastModifiedDate</v>
      </c>
      <c r="B1168" t="s">
        <v>12302</v>
      </c>
      <c r="C1168" t="s">
        <v>12200</v>
      </c>
      <c r="D1168" t="s">
        <v>8864</v>
      </c>
      <c r="E1168" t="s">
        <v>260</v>
      </c>
      <c r="F1168" t="s">
        <v>8959</v>
      </c>
      <c r="G1168" t="s">
        <v>386</v>
      </c>
      <c r="H1168" t="b">
        <v>0</v>
      </c>
    </row>
    <row r="1169" spans="1:8" x14ac:dyDescent="0.3">
      <c r="A1169" t="str">
        <f t="shared" si="18"/>
        <v>Tax_Calculation__c.LastModifiedById</v>
      </c>
      <c r="B1169" t="s">
        <v>12303</v>
      </c>
      <c r="C1169" t="s">
        <v>8943</v>
      </c>
      <c r="D1169" t="s">
        <v>8864</v>
      </c>
      <c r="E1169" t="s">
        <v>8967</v>
      </c>
      <c r="F1169" t="s">
        <v>8945</v>
      </c>
      <c r="G1169" t="s">
        <v>8968</v>
      </c>
      <c r="H1169" t="b">
        <v>0</v>
      </c>
    </row>
    <row r="1170" spans="1:8" x14ac:dyDescent="0.3">
      <c r="A1170" t="str">
        <f t="shared" si="18"/>
        <v>Tax_Calculation__c.SystemModstamp</v>
      </c>
      <c r="B1170" t="s">
        <v>12304</v>
      </c>
      <c r="C1170" t="s">
        <v>12200</v>
      </c>
      <c r="D1170" t="s">
        <v>8864</v>
      </c>
      <c r="E1170" t="s">
        <v>8970</v>
      </c>
      <c r="F1170" t="s">
        <v>8959</v>
      </c>
      <c r="G1170" t="s">
        <v>8971</v>
      </c>
      <c r="H1170" t="b">
        <v>0</v>
      </c>
    </row>
    <row r="1171" spans="1:8" x14ac:dyDescent="0.3">
      <c r="A1171" t="str">
        <f t="shared" si="18"/>
        <v>Tax_Calculation__c.LastActivityDate</v>
      </c>
      <c r="B1171" t="s">
        <v>12305</v>
      </c>
      <c r="D1171" t="s">
        <v>8864</v>
      </c>
      <c r="E1171" t="s">
        <v>8973</v>
      </c>
      <c r="F1171" t="s">
        <v>445</v>
      </c>
      <c r="G1171" t="s">
        <v>8974</v>
      </c>
      <c r="H1171" t="b">
        <v>0</v>
      </c>
    </row>
    <row r="1172" spans="1:8" x14ac:dyDescent="0.3">
      <c r="A1172" t="str">
        <f t="shared" si="18"/>
        <v>Tax_Calculation__c.Shipment_Order__c</v>
      </c>
      <c r="B1172" t="s">
        <v>12306</v>
      </c>
      <c r="C1172" t="s">
        <v>8936</v>
      </c>
      <c r="D1172" t="s">
        <v>8864</v>
      </c>
      <c r="E1172" t="s">
        <v>33</v>
      </c>
      <c r="F1172" t="s">
        <v>8945</v>
      </c>
      <c r="G1172" t="s">
        <v>331</v>
      </c>
      <c r="H1172" t="b">
        <v>0</v>
      </c>
    </row>
    <row r="1173" spans="1:8" x14ac:dyDescent="0.3">
      <c r="A1173" t="str">
        <f t="shared" si="18"/>
        <v>Tax_Calculation__c.Applied_To_Value__c</v>
      </c>
      <c r="B1173" t="s">
        <v>12307</v>
      </c>
      <c r="C1173">
        <v>10000</v>
      </c>
      <c r="D1173" t="s">
        <v>8864</v>
      </c>
      <c r="E1173" t="s">
        <v>12206</v>
      </c>
      <c r="F1173" t="s">
        <v>8998</v>
      </c>
      <c r="G1173" t="s">
        <v>12207</v>
      </c>
      <c r="H1173" t="b">
        <v>0</v>
      </c>
    </row>
    <row r="1174" spans="1:8" x14ac:dyDescent="0.3">
      <c r="A1174" t="str">
        <f t="shared" si="18"/>
        <v>Tax_Calculation__c.Applied_to_Value_Type__c</v>
      </c>
      <c r="B1174" t="s">
        <v>12308</v>
      </c>
      <c r="C1174" t="s">
        <v>12209</v>
      </c>
      <c r="D1174" t="s">
        <v>8864</v>
      </c>
      <c r="E1174" t="s">
        <v>12210</v>
      </c>
      <c r="F1174" t="s">
        <v>334</v>
      </c>
      <c r="G1174" t="s">
        <v>12211</v>
      </c>
      <c r="H1174" t="b">
        <v>0</v>
      </c>
    </row>
    <row r="1175" spans="1:8" x14ac:dyDescent="0.3">
      <c r="A1175" t="str">
        <f t="shared" si="18"/>
        <v>Tax_Calculation__c.Order_Number__c</v>
      </c>
      <c r="B1175" t="s">
        <v>12309</v>
      </c>
      <c r="C1175" t="s">
        <v>12310</v>
      </c>
      <c r="D1175" t="s">
        <v>8864</v>
      </c>
      <c r="E1175" t="s">
        <v>12214</v>
      </c>
      <c r="F1175" t="s">
        <v>334</v>
      </c>
      <c r="G1175" t="s">
        <v>8934</v>
      </c>
      <c r="H1175" t="b">
        <v>0</v>
      </c>
    </row>
    <row r="1176" spans="1:8" x14ac:dyDescent="0.3">
      <c r="A1176" t="str">
        <f t="shared" si="18"/>
        <v>Tax_Calculation__c.Rate__c</v>
      </c>
      <c r="B1176" t="s">
        <v>12311</v>
      </c>
      <c r="C1176">
        <v>0</v>
      </c>
      <c r="D1176" t="s">
        <v>8864</v>
      </c>
      <c r="E1176" t="s">
        <v>12216</v>
      </c>
      <c r="F1176" t="s">
        <v>9060</v>
      </c>
      <c r="G1176" t="s">
        <v>12217</v>
      </c>
      <c r="H1176" t="b">
        <v>0</v>
      </c>
    </row>
    <row r="1177" spans="1:8" x14ac:dyDescent="0.3">
      <c r="A1177" t="str">
        <f t="shared" si="18"/>
        <v>Tax_Calculation__c.Tax_Name__c</v>
      </c>
      <c r="B1177" t="s">
        <v>12312</v>
      </c>
      <c r="C1177" t="s">
        <v>12313</v>
      </c>
      <c r="D1177" t="s">
        <v>8864</v>
      </c>
      <c r="E1177" t="s">
        <v>12220</v>
      </c>
      <c r="F1177" t="s">
        <v>334</v>
      </c>
      <c r="G1177" t="s">
        <v>12221</v>
      </c>
      <c r="H1177" t="b">
        <v>0</v>
      </c>
    </row>
    <row r="1178" spans="1:8" x14ac:dyDescent="0.3">
      <c r="A1178" t="str">
        <f t="shared" si="18"/>
        <v>Tax_Calculation__c.Value__c</v>
      </c>
      <c r="B1178" t="s">
        <v>12314</v>
      </c>
      <c r="C1178">
        <v>0</v>
      </c>
      <c r="D1178" t="s">
        <v>8864</v>
      </c>
      <c r="E1178" t="s">
        <v>12223</v>
      </c>
      <c r="F1178" t="s">
        <v>8998</v>
      </c>
      <c r="G1178" t="s">
        <v>8941</v>
      </c>
      <c r="H1178" t="b">
        <v>0</v>
      </c>
    </row>
    <row r="1179" spans="1:8" x14ac:dyDescent="0.3">
      <c r="A1179" t="str">
        <f t="shared" si="18"/>
        <v>Tax_Calculation__c.Applied_to_Order_Number__c</v>
      </c>
      <c r="B1179" t="s">
        <v>12315</v>
      </c>
      <c r="C1179" t="s">
        <v>12310</v>
      </c>
      <c r="D1179" t="s">
        <v>8864</v>
      </c>
      <c r="E1179" t="s">
        <v>12225</v>
      </c>
      <c r="F1179" t="s">
        <v>334</v>
      </c>
      <c r="G1179" t="s">
        <v>12226</v>
      </c>
      <c r="H1179" t="b">
        <v>0</v>
      </c>
    </row>
    <row r="1180" spans="1:8" x14ac:dyDescent="0.3">
      <c r="A1180" t="str">
        <f t="shared" si="18"/>
        <v>Tax_Calculation__c.Part_Specific__c</v>
      </c>
      <c r="B1180" t="s">
        <v>12316</v>
      </c>
      <c r="C1180" t="b">
        <v>0</v>
      </c>
      <c r="D1180" t="s">
        <v>8864</v>
      </c>
      <c r="E1180" t="s">
        <v>12228</v>
      </c>
      <c r="F1180" t="s">
        <v>8949</v>
      </c>
      <c r="G1180" t="s">
        <v>635</v>
      </c>
      <c r="H1180" t="b">
        <v>0</v>
      </c>
    </row>
    <row r="1181" spans="1:8" x14ac:dyDescent="0.3">
      <c r="A1181" t="str">
        <f t="shared" si="18"/>
        <v>Tax_Calculation__c.Tax_Type__c</v>
      </c>
      <c r="B1181" t="s">
        <v>12317</v>
      </c>
      <c r="C1181" t="s">
        <v>12313</v>
      </c>
      <c r="D1181" t="s">
        <v>8864</v>
      </c>
      <c r="E1181" t="s">
        <v>12230</v>
      </c>
      <c r="F1181" t="s">
        <v>334</v>
      </c>
      <c r="G1181" t="s">
        <v>12231</v>
      </c>
      <c r="H1181" t="b">
        <v>0</v>
      </c>
    </row>
    <row r="1182" spans="1:8" x14ac:dyDescent="0.3">
      <c r="A1182" t="str">
        <f t="shared" si="18"/>
        <v>Tax_Calculation__c.Delete_Tax__c</v>
      </c>
      <c r="B1182" t="s">
        <v>12318</v>
      </c>
      <c r="C1182" t="b">
        <v>0</v>
      </c>
      <c r="D1182" t="s">
        <v>8864</v>
      </c>
      <c r="E1182" t="s">
        <v>12233</v>
      </c>
      <c r="F1182" t="s">
        <v>8949</v>
      </c>
      <c r="G1182" t="s">
        <v>12234</v>
      </c>
      <c r="H1182" t="b">
        <v>0</v>
      </c>
    </row>
    <row r="1183" spans="1:8" x14ac:dyDescent="0.3">
      <c r="A1183" t="str">
        <f t="shared" si="18"/>
        <v>Tax_Calculation__c.Country__c</v>
      </c>
      <c r="B1183" t="s">
        <v>12319</v>
      </c>
      <c r="C1183" t="s">
        <v>2375</v>
      </c>
      <c r="D1183" t="s">
        <v>8864</v>
      </c>
      <c r="E1183" t="s">
        <v>47</v>
      </c>
      <c r="F1183" t="s">
        <v>334</v>
      </c>
      <c r="G1183" t="s">
        <v>329</v>
      </c>
      <c r="H1183" t="b">
        <v>0</v>
      </c>
    </row>
    <row r="1184" spans="1:8" x14ac:dyDescent="0.3">
      <c r="A1184" t="str">
        <f t="shared" si="18"/>
        <v>Tax_Calculation__c.Max__c</v>
      </c>
      <c r="B1184" t="s">
        <v>12320</v>
      </c>
      <c r="D1184" t="s">
        <v>8864</v>
      </c>
      <c r="E1184" t="s">
        <v>12237</v>
      </c>
      <c r="F1184" t="s">
        <v>8998</v>
      </c>
      <c r="G1184" t="s">
        <v>8854</v>
      </c>
      <c r="H1184" t="b">
        <v>0</v>
      </c>
    </row>
    <row r="1185" spans="1:8" x14ac:dyDescent="0.3">
      <c r="A1185" t="str">
        <f t="shared" si="18"/>
        <v>Tax_Calculation__c.Min__c</v>
      </c>
      <c r="B1185" t="s">
        <v>12321</v>
      </c>
      <c r="D1185" t="s">
        <v>8864</v>
      </c>
      <c r="E1185" t="s">
        <v>12239</v>
      </c>
      <c r="F1185" t="s">
        <v>8998</v>
      </c>
      <c r="G1185" t="s">
        <v>8850</v>
      </c>
      <c r="H1185" t="b">
        <v>0</v>
      </c>
    </row>
    <row r="1186" spans="1:8" x14ac:dyDescent="0.3">
      <c r="A1186" t="str">
        <f t="shared" si="18"/>
        <v>CPA_Costing__c.Id</v>
      </c>
      <c r="B1186" t="s">
        <v>12322</v>
      </c>
      <c r="C1186" t="s">
        <v>12323</v>
      </c>
      <c r="D1186" t="s">
        <v>8852</v>
      </c>
      <c r="E1186" t="s">
        <v>187</v>
      </c>
      <c r="F1186" t="s">
        <v>347</v>
      </c>
      <c r="G1186" t="s">
        <v>348</v>
      </c>
      <c r="H1186" t="b">
        <v>0</v>
      </c>
    </row>
    <row r="1187" spans="1:8" x14ac:dyDescent="0.3">
      <c r="A1187" t="str">
        <f t="shared" si="18"/>
        <v>CPA_Costing__c.IsDeleted</v>
      </c>
      <c r="B1187" t="s">
        <v>12324</v>
      </c>
      <c r="C1187" t="b">
        <v>0</v>
      </c>
      <c r="D1187" t="s">
        <v>8852</v>
      </c>
      <c r="E1187" t="s">
        <v>8948</v>
      </c>
      <c r="F1187" t="s">
        <v>8949</v>
      </c>
      <c r="G1187" t="s">
        <v>8950</v>
      </c>
      <c r="H1187" t="b">
        <v>0</v>
      </c>
    </row>
    <row r="1188" spans="1:8" x14ac:dyDescent="0.3">
      <c r="A1188" t="str">
        <f t="shared" si="18"/>
        <v>CPA_Costing__c.Name</v>
      </c>
      <c r="B1188" t="s">
        <v>12325</v>
      </c>
      <c r="C1188" t="s">
        <v>9064</v>
      </c>
      <c r="D1188" t="s">
        <v>8852</v>
      </c>
      <c r="E1188" t="s">
        <v>403</v>
      </c>
      <c r="F1188" t="s">
        <v>334</v>
      </c>
      <c r="G1188" t="s">
        <v>12326</v>
      </c>
      <c r="H1188" t="b">
        <v>0</v>
      </c>
    </row>
    <row r="1189" spans="1:8" x14ac:dyDescent="0.3">
      <c r="A1189" t="str">
        <f t="shared" si="18"/>
        <v>CPA_Costing__c.RecordTypeId</v>
      </c>
      <c r="B1189" t="s">
        <v>12327</v>
      </c>
      <c r="C1189" t="s">
        <v>12328</v>
      </c>
      <c r="D1189" t="s">
        <v>8852</v>
      </c>
      <c r="E1189" t="s">
        <v>8954</v>
      </c>
      <c r="F1189" t="s">
        <v>8945</v>
      </c>
      <c r="G1189" t="s">
        <v>8955</v>
      </c>
      <c r="H1189" t="b">
        <v>0</v>
      </c>
    </row>
    <row r="1190" spans="1:8" x14ac:dyDescent="0.3">
      <c r="A1190" t="str">
        <f t="shared" si="18"/>
        <v>CPA_Costing__c.CreatedDate</v>
      </c>
      <c r="B1190" t="s">
        <v>12329</v>
      </c>
      <c r="C1190" t="s">
        <v>12197</v>
      </c>
      <c r="D1190" t="s">
        <v>8852</v>
      </c>
      <c r="E1190" t="s">
        <v>8958</v>
      </c>
      <c r="F1190" t="s">
        <v>8959</v>
      </c>
      <c r="G1190" t="s">
        <v>8960</v>
      </c>
      <c r="H1190" t="b">
        <v>0</v>
      </c>
    </row>
    <row r="1191" spans="1:8" x14ac:dyDescent="0.3">
      <c r="A1191" t="str">
        <f t="shared" si="18"/>
        <v>CPA_Costing__c.CreatedById</v>
      </c>
      <c r="B1191" t="s">
        <v>12330</v>
      </c>
      <c r="C1191" t="s">
        <v>8943</v>
      </c>
      <c r="D1191" t="s">
        <v>8852</v>
      </c>
      <c r="E1191" t="s">
        <v>8962</v>
      </c>
      <c r="F1191" t="s">
        <v>8945</v>
      </c>
      <c r="G1191" t="s">
        <v>8963</v>
      </c>
      <c r="H1191" t="b">
        <v>0</v>
      </c>
    </row>
    <row r="1192" spans="1:8" x14ac:dyDescent="0.3">
      <c r="A1192" t="str">
        <f t="shared" si="18"/>
        <v>CPA_Costing__c.LastModifiedDate</v>
      </c>
      <c r="B1192" t="s">
        <v>12331</v>
      </c>
      <c r="C1192" t="s">
        <v>12197</v>
      </c>
      <c r="D1192" t="s">
        <v>8852</v>
      </c>
      <c r="E1192" t="s">
        <v>260</v>
      </c>
      <c r="F1192" t="s">
        <v>8959</v>
      </c>
      <c r="G1192" t="s">
        <v>386</v>
      </c>
      <c r="H1192" t="b">
        <v>0</v>
      </c>
    </row>
    <row r="1193" spans="1:8" x14ac:dyDescent="0.3">
      <c r="A1193" t="str">
        <f t="shared" si="18"/>
        <v>CPA_Costing__c.LastModifiedById</v>
      </c>
      <c r="B1193" t="s">
        <v>12332</v>
      </c>
      <c r="C1193" t="s">
        <v>8943</v>
      </c>
      <c r="D1193" t="s">
        <v>8852</v>
      </c>
      <c r="E1193" t="s">
        <v>8967</v>
      </c>
      <c r="F1193" t="s">
        <v>8945</v>
      </c>
      <c r="G1193" t="s">
        <v>8968</v>
      </c>
      <c r="H1193" t="b">
        <v>0</v>
      </c>
    </row>
    <row r="1194" spans="1:8" x14ac:dyDescent="0.3">
      <c r="A1194" t="str">
        <f t="shared" si="18"/>
        <v>CPA_Costing__c.SystemModstamp</v>
      </c>
      <c r="B1194" t="s">
        <v>12333</v>
      </c>
      <c r="C1194" t="s">
        <v>12197</v>
      </c>
      <c r="D1194" t="s">
        <v>8852</v>
      </c>
      <c r="E1194" t="s">
        <v>8970</v>
      </c>
      <c r="F1194" t="s">
        <v>8959</v>
      </c>
      <c r="G1194" t="s">
        <v>8971</v>
      </c>
      <c r="H1194" t="b">
        <v>0</v>
      </c>
    </row>
    <row r="1195" spans="1:8" x14ac:dyDescent="0.3">
      <c r="A1195" t="str">
        <f t="shared" si="18"/>
        <v>CPA_Costing__c.LastActivityDate</v>
      </c>
      <c r="B1195" t="s">
        <v>12334</v>
      </c>
      <c r="D1195" t="s">
        <v>8852</v>
      </c>
      <c r="E1195" t="s">
        <v>8973</v>
      </c>
      <c r="F1195" t="s">
        <v>445</v>
      </c>
      <c r="G1195" t="s">
        <v>8974</v>
      </c>
      <c r="H1195" t="b">
        <v>0</v>
      </c>
    </row>
    <row r="1196" spans="1:8" x14ac:dyDescent="0.3">
      <c r="A1196" t="str">
        <f t="shared" si="18"/>
        <v>CPA_Costing__c.LastViewedDate</v>
      </c>
      <c r="B1196" t="s">
        <v>12335</v>
      </c>
      <c r="C1196" t="s">
        <v>12336</v>
      </c>
      <c r="D1196" t="s">
        <v>8852</v>
      </c>
      <c r="E1196" t="s">
        <v>8977</v>
      </c>
      <c r="F1196" t="s">
        <v>8959</v>
      </c>
      <c r="G1196" t="s">
        <v>8978</v>
      </c>
      <c r="H1196" t="b">
        <v>0</v>
      </c>
    </row>
    <row r="1197" spans="1:8" x14ac:dyDescent="0.3">
      <c r="A1197" t="str">
        <f t="shared" si="18"/>
        <v>CPA_Costing__c.LastReferencedDate</v>
      </c>
      <c r="B1197" t="s">
        <v>12337</v>
      </c>
      <c r="C1197" t="s">
        <v>12336</v>
      </c>
      <c r="D1197" t="s">
        <v>8852</v>
      </c>
      <c r="E1197" t="s">
        <v>8980</v>
      </c>
      <c r="F1197" t="s">
        <v>8959</v>
      </c>
      <c r="G1197" t="s">
        <v>8981</v>
      </c>
      <c r="H1197" t="b">
        <v>0</v>
      </c>
    </row>
    <row r="1198" spans="1:8" x14ac:dyDescent="0.3">
      <c r="A1198" t="str">
        <f t="shared" si="18"/>
        <v>CPA_Costing__c.CPA_v2_0__c</v>
      </c>
      <c r="B1198" t="s">
        <v>12338</v>
      </c>
      <c r="C1198" t="s">
        <v>12339</v>
      </c>
      <c r="D1198" t="s">
        <v>8852</v>
      </c>
      <c r="E1198" t="s">
        <v>50</v>
      </c>
      <c r="F1198" t="s">
        <v>8945</v>
      </c>
      <c r="G1198" t="s">
        <v>436</v>
      </c>
      <c r="H1198" t="b">
        <v>0</v>
      </c>
    </row>
    <row r="1199" spans="1:8" x14ac:dyDescent="0.3">
      <c r="A1199" t="str">
        <f t="shared" si="18"/>
        <v>CPA_Costing__c.Amended__c</v>
      </c>
      <c r="B1199" t="s">
        <v>12340</v>
      </c>
      <c r="C1199" t="b">
        <v>0</v>
      </c>
      <c r="D1199" t="s">
        <v>8852</v>
      </c>
      <c r="E1199" t="s">
        <v>12341</v>
      </c>
      <c r="F1199" t="s">
        <v>8949</v>
      </c>
      <c r="G1199" t="s">
        <v>12342</v>
      </c>
      <c r="H1199" t="b">
        <v>0</v>
      </c>
    </row>
    <row r="1200" spans="1:8" x14ac:dyDescent="0.3">
      <c r="A1200" t="str">
        <f t="shared" si="18"/>
        <v>CPA_Costing__c.Amount__c</v>
      </c>
      <c r="B1200" t="s">
        <v>12343</v>
      </c>
      <c r="C1200">
        <v>95</v>
      </c>
      <c r="D1200" t="s">
        <v>8852</v>
      </c>
      <c r="E1200" t="s">
        <v>12344</v>
      </c>
      <c r="F1200" t="s">
        <v>8998</v>
      </c>
      <c r="G1200" t="s">
        <v>12345</v>
      </c>
      <c r="H1200" t="b">
        <v>0</v>
      </c>
    </row>
    <row r="1201" spans="1:8" x14ac:dyDescent="0.3">
      <c r="A1201" t="str">
        <f t="shared" si="18"/>
        <v>CPA_Costing__c.Applied_to__c</v>
      </c>
      <c r="B1201" t="s">
        <v>12346</v>
      </c>
      <c r="D1201" t="s">
        <v>8852</v>
      </c>
      <c r="E1201" t="s">
        <v>12347</v>
      </c>
      <c r="F1201" t="s">
        <v>9115</v>
      </c>
      <c r="G1201" t="s">
        <v>12348</v>
      </c>
      <c r="H1201" t="b">
        <v>0</v>
      </c>
    </row>
    <row r="1202" spans="1:8" x14ac:dyDescent="0.3">
      <c r="A1202" t="str">
        <f t="shared" si="18"/>
        <v>CPA_Costing__c.Ceiling__c</v>
      </c>
      <c r="B1202" t="s">
        <v>12349</v>
      </c>
      <c r="D1202" t="s">
        <v>8852</v>
      </c>
      <c r="E1202" t="s">
        <v>12350</v>
      </c>
      <c r="F1202" t="s">
        <v>8998</v>
      </c>
      <c r="G1202" t="s">
        <v>12351</v>
      </c>
      <c r="H1202" t="b">
        <v>0</v>
      </c>
    </row>
    <row r="1203" spans="1:8" x14ac:dyDescent="0.3">
      <c r="A1203" t="str">
        <f t="shared" si="18"/>
        <v>CPA_Costing__c.Condition__c</v>
      </c>
      <c r="B1203" t="s">
        <v>12352</v>
      </c>
      <c r="D1203" t="s">
        <v>8852</v>
      </c>
      <c r="E1203" t="s">
        <v>284</v>
      </c>
      <c r="F1203" t="s">
        <v>9115</v>
      </c>
      <c r="G1203" t="s">
        <v>12353</v>
      </c>
      <c r="H1203" t="b">
        <v>0</v>
      </c>
    </row>
    <row r="1204" spans="1:8" x14ac:dyDescent="0.3">
      <c r="A1204" t="str">
        <f t="shared" si="18"/>
        <v>CPA_Costing__c.Conditional_value__c</v>
      </c>
      <c r="B1204" t="s">
        <v>12354</v>
      </c>
      <c r="D1204" t="s">
        <v>8852</v>
      </c>
      <c r="E1204" t="s">
        <v>12355</v>
      </c>
      <c r="F1204" t="s">
        <v>9115</v>
      </c>
      <c r="G1204" t="s">
        <v>12356</v>
      </c>
      <c r="H1204" t="b">
        <v>0</v>
      </c>
    </row>
    <row r="1205" spans="1:8" x14ac:dyDescent="0.3">
      <c r="A1205" t="str">
        <f t="shared" si="18"/>
        <v>CPA_Costing__c.CostStatus__c</v>
      </c>
      <c r="B1205" t="s">
        <v>12357</v>
      </c>
      <c r="C1205">
        <v>0</v>
      </c>
      <c r="D1205" t="s">
        <v>8852</v>
      </c>
      <c r="E1205" t="s">
        <v>12358</v>
      </c>
      <c r="F1205" t="s">
        <v>8998</v>
      </c>
      <c r="G1205" t="s">
        <v>12359</v>
      </c>
      <c r="H1205" t="b">
        <v>0</v>
      </c>
    </row>
    <row r="1206" spans="1:8" x14ac:dyDescent="0.3">
      <c r="A1206" t="str">
        <f t="shared" si="18"/>
        <v>CPA_Costing__c.Cost_Category__c</v>
      </c>
      <c r="B1206" t="s">
        <v>12360</v>
      </c>
      <c r="C1206" t="s">
        <v>12361</v>
      </c>
      <c r="D1206" t="s">
        <v>8852</v>
      </c>
      <c r="E1206" t="s">
        <v>12362</v>
      </c>
      <c r="F1206" t="s">
        <v>9115</v>
      </c>
      <c r="G1206" t="s">
        <v>12363</v>
      </c>
      <c r="H1206" t="b">
        <v>0</v>
      </c>
    </row>
    <row r="1207" spans="1:8" x14ac:dyDescent="0.3">
      <c r="A1207" t="str">
        <f t="shared" si="18"/>
        <v>CPA_Costing__c.Cost_Type__c</v>
      </c>
      <c r="B1207" t="s">
        <v>12364</v>
      </c>
      <c r="C1207" t="s">
        <v>12365</v>
      </c>
      <c r="D1207" t="s">
        <v>8852</v>
      </c>
      <c r="E1207" t="s">
        <v>12366</v>
      </c>
      <c r="F1207" t="s">
        <v>9115</v>
      </c>
      <c r="G1207" t="s">
        <v>12367</v>
      </c>
      <c r="H1207" t="b">
        <v>0</v>
      </c>
    </row>
    <row r="1208" spans="1:8" x14ac:dyDescent="0.3">
      <c r="A1208" t="str">
        <f t="shared" si="18"/>
        <v>CPA_Costing__c.Floor__c</v>
      </c>
      <c r="B1208" t="s">
        <v>12368</v>
      </c>
      <c r="D1208" t="s">
        <v>8852</v>
      </c>
      <c r="E1208" t="s">
        <v>12369</v>
      </c>
      <c r="F1208" t="s">
        <v>8998</v>
      </c>
      <c r="G1208" t="s">
        <v>12370</v>
      </c>
      <c r="H1208" t="b">
        <v>0</v>
      </c>
    </row>
    <row r="1209" spans="1:8" x14ac:dyDescent="0.3">
      <c r="A1209" t="str">
        <f t="shared" si="18"/>
        <v>CPA_Costing__c.Max__c</v>
      </c>
      <c r="B1209" t="s">
        <v>12371</v>
      </c>
      <c r="D1209" t="s">
        <v>8852</v>
      </c>
      <c r="E1209" t="s">
        <v>12237</v>
      </c>
      <c r="F1209" t="s">
        <v>8998</v>
      </c>
      <c r="G1209" t="s">
        <v>8854</v>
      </c>
      <c r="H1209" t="b">
        <v>0</v>
      </c>
    </row>
    <row r="1210" spans="1:8" x14ac:dyDescent="0.3">
      <c r="A1210" t="str">
        <f t="shared" si="18"/>
        <v>CPA_Costing__c.Min__c</v>
      </c>
      <c r="B1210" t="s">
        <v>12372</v>
      </c>
      <c r="D1210" t="s">
        <v>8852</v>
      </c>
      <c r="E1210" t="s">
        <v>12239</v>
      </c>
      <c r="F1210" t="s">
        <v>8998</v>
      </c>
      <c r="G1210" t="s">
        <v>8850</v>
      </c>
      <c r="H1210" t="b">
        <v>0</v>
      </c>
    </row>
    <row r="1211" spans="1:8" x14ac:dyDescent="0.3">
      <c r="A1211" t="str">
        <f t="shared" si="18"/>
        <v>CPA_Costing__c.Rate__c</v>
      </c>
      <c r="B1211" t="s">
        <v>12373</v>
      </c>
      <c r="D1211" t="s">
        <v>8852</v>
      </c>
      <c r="E1211" t="s">
        <v>12216</v>
      </c>
      <c r="F1211" t="s">
        <v>9060</v>
      </c>
      <c r="G1211" t="s">
        <v>12217</v>
      </c>
      <c r="H1211" t="b">
        <v>0</v>
      </c>
    </row>
    <row r="1212" spans="1:8" x14ac:dyDescent="0.3">
      <c r="A1212" t="str">
        <f t="shared" si="18"/>
        <v>CPA_Costing__c.Status_Colour__c</v>
      </c>
      <c r="B1212" t="s">
        <v>12374</v>
      </c>
      <c r="C1212" t="s">
        <v>12375</v>
      </c>
      <c r="D1212" t="s">
        <v>8852</v>
      </c>
      <c r="E1212" t="s">
        <v>12376</v>
      </c>
      <c r="F1212" t="s">
        <v>334</v>
      </c>
      <c r="G1212" t="s">
        <v>9903</v>
      </c>
      <c r="H1212" t="b">
        <v>1</v>
      </c>
    </row>
    <row r="1213" spans="1:8" x14ac:dyDescent="0.3">
      <c r="A1213" t="str">
        <f t="shared" si="18"/>
        <v>CPA_Costing__c.Updating__c</v>
      </c>
      <c r="B1213" t="s">
        <v>12377</v>
      </c>
      <c r="C1213" t="b">
        <v>1</v>
      </c>
      <c r="D1213" t="s">
        <v>8852</v>
      </c>
      <c r="E1213" t="s">
        <v>12378</v>
      </c>
      <c r="F1213" t="s">
        <v>8949</v>
      </c>
      <c r="G1213" t="s">
        <v>12379</v>
      </c>
      <c r="H1213" t="b">
        <v>0</v>
      </c>
    </row>
    <row r="1214" spans="1:8" x14ac:dyDescent="0.3">
      <c r="A1214" t="str">
        <f t="shared" si="18"/>
        <v>CPA_Costing__c.IOR_EOR__c</v>
      </c>
      <c r="B1214" t="s">
        <v>12380</v>
      </c>
      <c r="C1214" t="s">
        <v>10032</v>
      </c>
      <c r="D1214" t="s">
        <v>8852</v>
      </c>
      <c r="E1214" t="s">
        <v>12381</v>
      </c>
      <c r="F1214" t="s">
        <v>9115</v>
      </c>
      <c r="G1214" t="s">
        <v>12382</v>
      </c>
      <c r="H1214" t="b">
        <v>0</v>
      </c>
    </row>
    <row r="1215" spans="1:8" x14ac:dyDescent="0.3">
      <c r="A1215" t="str">
        <f t="shared" si="18"/>
        <v>CPA_Costing__c.Cost_Note__c</v>
      </c>
      <c r="B1215" t="s">
        <v>12383</v>
      </c>
      <c r="C1215" t="s">
        <v>12384</v>
      </c>
      <c r="D1215" t="s">
        <v>8852</v>
      </c>
      <c r="E1215" t="s">
        <v>12385</v>
      </c>
      <c r="F1215" t="s">
        <v>8991</v>
      </c>
      <c r="G1215" t="s">
        <v>12386</v>
      </c>
      <c r="H1215" t="b">
        <v>0</v>
      </c>
    </row>
    <row r="1216" spans="1:8" x14ac:dyDescent="0.3">
      <c r="A1216" t="str">
        <f t="shared" si="18"/>
        <v>CPA_Costing__c.Currency__c</v>
      </c>
      <c r="B1216" t="s">
        <v>12387</v>
      </c>
      <c r="C1216" t="s">
        <v>12388</v>
      </c>
      <c r="D1216" t="s">
        <v>8852</v>
      </c>
      <c r="E1216" t="s">
        <v>12389</v>
      </c>
      <c r="F1216" t="s">
        <v>9115</v>
      </c>
      <c r="G1216" t="s">
        <v>12390</v>
      </c>
      <c r="H1216" t="b">
        <v>0</v>
      </c>
    </row>
    <row r="1217" spans="1:8" x14ac:dyDescent="0.3">
      <c r="A1217" t="str">
        <f t="shared" si="18"/>
        <v>CPA_Costing__c.VAT_applicable__c</v>
      </c>
      <c r="B1217" t="s">
        <v>12391</v>
      </c>
      <c r="C1217" t="b">
        <v>0</v>
      </c>
      <c r="D1217" t="s">
        <v>8852</v>
      </c>
      <c r="E1217" t="s">
        <v>12392</v>
      </c>
      <c r="F1217" t="s">
        <v>8949</v>
      </c>
      <c r="G1217" t="s">
        <v>12393</v>
      </c>
      <c r="H1217" t="b">
        <v>0</v>
      </c>
    </row>
    <row r="1218" spans="1:8" x14ac:dyDescent="0.3">
      <c r="A1218" t="str">
        <f t="shared" si="18"/>
        <v>CPA_Costing__c.Variable_threshold__c</v>
      </c>
      <c r="B1218" t="s">
        <v>12394</v>
      </c>
      <c r="C1218">
        <v>0</v>
      </c>
      <c r="D1218" t="s">
        <v>8852</v>
      </c>
      <c r="E1218" t="s">
        <v>12395</v>
      </c>
      <c r="F1218" t="s">
        <v>8998</v>
      </c>
      <c r="G1218" t="s">
        <v>12396</v>
      </c>
      <c r="H1218" t="b">
        <v>0</v>
      </c>
    </row>
    <row r="1219" spans="1:8" x14ac:dyDescent="0.3">
      <c r="A1219" t="str">
        <f t="shared" si="18"/>
        <v>CPA_Costing__c.Shipment_Order_Old__c</v>
      </c>
      <c r="B1219" t="s">
        <v>12397</v>
      </c>
      <c r="C1219" t="s">
        <v>8936</v>
      </c>
      <c r="D1219" t="s">
        <v>8852</v>
      </c>
      <c r="E1219" t="s">
        <v>12398</v>
      </c>
      <c r="F1219" t="s">
        <v>8945</v>
      </c>
      <c r="G1219" t="s">
        <v>331</v>
      </c>
      <c r="H1219" t="b">
        <v>0</v>
      </c>
    </row>
    <row r="1220" spans="1:8" x14ac:dyDescent="0.3">
      <c r="A1220" t="str">
        <f t="shared" si="18"/>
        <v>CPA_Costing__c.VAT_Rate__c</v>
      </c>
      <c r="B1220" t="s">
        <v>12399</v>
      </c>
      <c r="C1220">
        <v>0</v>
      </c>
      <c r="D1220" t="s">
        <v>8852</v>
      </c>
      <c r="E1220" t="s">
        <v>12400</v>
      </c>
      <c r="F1220" t="s">
        <v>9060</v>
      </c>
      <c r="G1220" t="s">
        <v>12401</v>
      </c>
      <c r="H1220" t="b">
        <v>0</v>
      </c>
    </row>
    <row r="1221" spans="1:8" x14ac:dyDescent="0.3">
      <c r="A1221" t="str">
        <f t="shared" si="18"/>
        <v>CPA_Costing__c.Invoice_amount_local_currency__c</v>
      </c>
      <c r="B1221" t="s">
        <v>12402</v>
      </c>
      <c r="D1221" t="s">
        <v>8852</v>
      </c>
      <c r="E1221" t="s">
        <v>12403</v>
      </c>
      <c r="F1221" t="s">
        <v>8998</v>
      </c>
      <c r="G1221" t="s">
        <v>12404</v>
      </c>
      <c r="H1221" t="b">
        <v>0</v>
      </c>
    </row>
    <row r="1222" spans="1:8" x14ac:dyDescent="0.3">
      <c r="A1222" t="str">
        <f t="shared" si="18"/>
        <v>CPA_Costing__c.Freight_Request__c</v>
      </c>
      <c r="B1222" t="s">
        <v>12405</v>
      </c>
      <c r="D1222" t="s">
        <v>8852</v>
      </c>
      <c r="E1222" t="s">
        <v>12406</v>
      </c>
      <c r="F1222" t="s">
        <v>8945</v>
      </c>
      <c r="G1222" t="s">
        <v>12407</v>
      </c>
      <c r="H1222" t="b">
        <v>0</v>
      </c>
    </row>
    <row r="1223" spans="1:8" x14ac:dyDescent="0.3">
      <c r="A1223" t="str">
        <f t="shared" si="18"/>
        <v>CPA_Costing__c.Exchange_rate_forecast__c</v>
      </c>
      <c r="B1223" t="s">
        <v>12408</v>
      </c>
      <c r="C1223">
        <v>1</v>
      </c>
      <c r="D1223" t="s">
        <v>8852</v>
      </c>
      <c r="E1223" t="s">
        <v>12409</v>
      </c>
      <c r="F1223" t="s">
        <v>8998</v>
      </c>
      <c r="G1223" t="s">
        <v>12410</v>
      </c>
      <c r="H1223" t="b">
        <v>0</v>
      </c>
    </row>
    <row r="1224" spans="1:8" x14ac:dyDescent="0.3">
      <c r="A1224" t="str">
        <f t="shared" si="18"/>
        <v>CPA_Costing__c.Exchange_rate_payment_date__c</v>
      </c>
      <c r="B1224" t="s">
        <v>12411</v>
      </c>
      <c r="D1224" t="s">
        <v>8852</v>
      </c>
      <c r="E1224" t="s">
        <v>12412</v>
      </c>
      <c r="F1224" t="s">
        <v>8998</v>
      </c>
      <c r="G1224" t="s">
        <v>12413</v>
      </c>
      <c r="H1224" t="b">
        <v>0</v>
      </c>
    </row>
    <row r="1225" spans="1:8" x14ac:dyDescent="0.3">
      <c r="A1225" t="str">
        <f t="shared" si="18"/>
        <v>CPA_Costing__c.Invoice_currency__c</v>
      </c>
      <c r="B1225" t="s">
        <v>12414</v>
      </c>
      <c r="C1225" t="s">
        <v>12388</v>
      </c>
      <c r="D1225" t="s">
        <v>8852</v>
      </c>
      <c r="E1225" t="s">
        <v>12415</v>
      </c>
      <c r="F1225" t="s">
        <v>9115</v>
      </c>
      <c r="G1225" t="s">
        <v>12416</v>
      </c>
      <c r="H1225" t="b">
        <v>0</v>
      </c>
    </row>
    <row r="1226" spans="1:8" x14ac:dyDescent="0.3">
      <c r="A1226" t="str">
        <f t="shared" ref="A1226:A1289" si="19">CONCATENATE(D1226,".",E1226)</f>
        <v>CPA_Costing__c.Supplier_Invoice__c</v>
      </c>
      <c r="B1226" t="s">
        <v>12417</v>
      </c>
      <c r="D1226" t="s">
        <v>8852</v>
      </c>
      <c r="E1226" t="s">
        <v>8930</v>
      </c>
      <c r="F1226" t="s">
        <v>8945</v>
      </c>
      <c r="G1226" t="s">
        <v>12418</v>
      </c>
      <c r="H1226" t="b">
        <v>0</v>
      </c>
    </row>
    <row r="1227" spans="1:8" x14ac:dyDescent="0.3">
      <c r="A1227" t="str">
        <f t="shared" si="19"/>
        <v>CPA_Costing__c.Amount_in_USD__c</v>
      </c>
      <c r="B1227" t="s">
        <v>12419</v>
      </c>
      <c r="C1227">
        <v>95</v>
      </c>
      <c r="D1227" t="s">
        <v>8852</v>
      </c>
      <c r="E1227" t="s">
        <v>12420</v>
      </c>
      <c r="F1227" t="s">
        <v>8998</v>
      </c>
      <c r="G1227" t="s">
        <v>12421</v>
      </c>
      <c r="H1227" t="b">
        <v>1</v>
      </c>
    </row>
    <row r="1228" spans="1:8" x14ac:dyDescent="0.3">
      <c r="A1228" t="str">
        <f t="shared" si="19"/>
        <v>CPA_Costing__c.Invoice_amount_USD_New__c</v>
      </c>
      <c r="B1228" t="s">
        <v>12422</v>
      </c>
      <c r="C1228">
        <v>0</v>
      </c>
      <c r="D1228" t="s">
        <v>8852</v>
      </c>
      <c r="E1228" t="s">
        <v>12423</v>
      </c>
      <c r="F1228" t="s">
        <v>8998</v>
      </c>
      <c r="G1228" t="s">
        <v>12424</v>
      </c>
      <c r="H1228" t="b">
        <v>1</v>
      </c>
    </row>
    <row r="1229" spans="1:8" x14ac:dyDescent="0.3">
      <c r="A1229" t="str">
        <f t="shared" si="19"/>
        <v>CPA_Costing__c.Amount_USD__c</v>
      </c>
      <c r="B1229" t="s">
        <v>12425</v>
      </c>
      <c r="C1229">
        <v>95</v>
      </c>
      <c r="D1229" t="s">
        <v>8852</v>
      </c>
      <c r="E1229" t="s">
        <v>12426</v>
      </c>
      <c r="F1229" t="s">
        <v>8998</v>
      </c>
      <c r="G1229" t="s">
        <v>12427</v>
      </c>
      <c r="H1229" t="b">
        <v>0</v>
      </c>
    </row>
    <row r="1230" spans="1:8" x14ac:dyDescent="0.3">
      <c r="A1230" t="str">
        <f t="shared" si="19"/>
        <v>CPA_Costing__c.Additional_Percent__c</v>
      </c>
      <c r="B1230" t="s">
        <v>12428</v>
      </c>
      <c r="C1230">
        <v>0</v>
      </c>
      <c r="D1230" t="s">
        <v>8852</v>
      </c>
      <c r="E1230" t="s">
        <v>12429</v>
      </c>
      <c r="F1230" t="s">
        <v>9060</v>
      </c>
      <c r="G1230" t="s">
        <v>12430</v>
      </c>
      <c r="H1230" t="b">
        <v>0</v>
      </c>
    </row>
    <row r="1231" spans="1:8" x14ac:dyDescent="0.3">
      <c r="A1231" t="str">
        <f t="shared" si="19"/>
        <v>CPA_Costing__c.Supplier_Name__c</v>
      </c>
      <c r="B1231" t="s">
        <v>12431</v>
      </c>
      <c r="D1231" t="s">
        <v>8852</v>
      </c>
      <c r="E1231" t="s">
        <v>12432</v>
      </c>
      <c r="F1231" t="s">
        <v>334</v>
      </c>
      <c r="G1231" t="s">
        <v>12433</v>
      </c>
      <c r="H1231" t="b">
        <v>1</v>
      </c>
    </row>
    <row r="1232" spans="1:8" x14ac:dyDescent="0.3">
      <c r="A1232" t="str">
        <f t="shared" si="19"/>
        <v>CPA_Costing__c.Supplier__c</v>
      </c>
      <c r="B1232" t="s">
        <v>12434</v>
      </c>
      <c r="C1232" t="s">
        <v>9754</v>
      </c>
      <c r="D1232" t="s">
        <v>8852</v>
      </c>
      <c r="E1232" t="s">
        <v>265</v>
      </c>
      <c r="F1232" t="s">
        <v>8945</v>
      </c>
      <c r="G1232" t="s">
        <v>327</v>
      </c>
      <c r="H1232" t="b">
        <v>0</v>
      </c>
    </row>
    <row r="1233" spans="1:8" x14ac:dyDescent="0.3">
      <c r="A1233" t="str">
        <f t="shared" si="19"/>
        <v>CPA_Costing__c.Tax_Sub_Category__c</v>
      </c>
      <c r="B1233" t="s">
        <v>12435</v>
      </c>
      <c r="D1233" t="s">
        <v>8852</v>
      </c>
      <c r="E1233" t="s">
        <v>12436</v>
      </c>
      <c r="F1233" t="s">
        <v>9115</v>
      </c>
      <c r="G1233" t="s">
        <v>12437</v>
      </c>
      <c r="H1233" t="b">
        <v>0</v>
      </c>
    </row>
    <row r="1234" spans="1:8" x14ac:dyDescent="0.3">
      <c r="A1234" t="str">
        <f t="shared" si="19"/>
        <v>CPA_Costing__c.Costing_Name__c</v>
      </c>
      <c r="B1234" t="s">
        <v>12438</v>
      </c>
      <c r="C1234" t="s">
        <v>9064</v>
      </c>
      <c r="D1234" t="s">
        <v>8852</v>
      </c>
      <c r="E1234" t="s">
        <v>12439</v>
      </c>
      <c r="F1234" t="s">
        <v>334</v>
      </c>
      <c r="G1234" t="s">
        <v>12326</v>
      </c>
      <c r="H1234" t="b">
        <v>1</v>
      </c>
    </row>
    <row r="1235" spans="1:8" x14ac:dyDescent="0.3">
      <c r="A1235" t="str">
        <f t="shared" si="19"/>
        <v>CPA_Costing__c.Manual_Costing_Created__c</v>
      </c>
      <c r="B1235" t="s">
        <v>12440</v>
      </c>
      <c r="C1235" t="b">
        <v>0</v>
      </c>
      <c r="D1235" t="s">
        <v>8852</v>
      </c>
      <c r="E1235" t="s">
        <v>12441</v>
      </c>
      <c r="F1235" t="s">
        <v>8949</v>
      </c>
      <c r="G1235" t="s">
        <v>12442</v>
      </c>
      <c r="H1235" t="b">
        <v>0</v>
      </c>
    </row>
    <row r="1236" spans="1:8" x14ac:dyDescent="0.3">
      <c r="A1236" t="str">
        <f t="shared" si="19"/>
        <v>CPA_Costing__c.Trigger__c</v>
      </c>
      <c r="B1236" t="s">
        <v>12443</v>
      </c>
      <c r="C1236" t="b">
        <v>0</v>
      </c>
      <c r="D1236" t="s">
        <v>8852</v>
      </c>
      <c r="E1236" t="s">
        <v>12444</v>
      </c>
      <c r="F1236" t="s">
        <v>8949</v>
      </c>
      <c r="G1236" t="s">
        <v>12445</v>
      </c>
      <c r="H1236" t="b">
        <v>0</v>
      </c>
    </row>
    <row r="1237" spans="1:8" x14ac:dyDescent="0.3">
      <c r="A1237" t="str">
        <f t="shared" si="19"/>
        <v>CPA_Costing__c.DeleteAll__c</v>
      </c>
      <c r="B1237" t="s">
        <v>12446</v>
      </c>
      <c r="C1237" t="b">
        <v>0</v>
      </c>
      <c r="D1237" t="s">
        <v>8852</v>
      </c>
      <c r="E1237" t="s">
        <v>12447</v>
      </c>
      <c r="F1237" t="s">
        <v>8949</v>
      </c>
      <c r="G1237" t="s">
        <v>12448</v>
      </c>
      <c r="H1237" t="b">
        <v>0</v>
      </c>
    </row>
    <row r="1238" spans="1:8" x14ac:dyDescent="0.3">
      <c r="A1238" t="str">
        <f t="shared" si="19"/>
        <v>CPA_Costing__c.CPA_V2_Text_Formula__c</v>
      </c>
      <c r="B1238" t="s">
        <v>12449</v>
      </c>
      <c r="C1238" t="s">
        <v>2375</v>
      </c>
      <c r="D1238" t="s">
        <v>8852</v>
      </c>
      <c r="E1238" t="s">
        <v>12450</v>
      </c>
      <c r="F1238" t="s">
        <v>334</v>
      </c>
      <c r="G1238" t="s">
        <v>12451</v>
      </c>
      <c r="H1238" t="b">
        <v>1</v>
      </c>
    </row>
    <row r="1239" spans="1:8" x14ac:dyDescent="0.3">
      <c r="A1239" t="str">
        <f t="shared" si="19"/>
        <v>CPA_Costing__c.Supplier_Text_Formula__c</v>
      </c>
      <c r="B1239" t="s">
        <v>12452</v>
      </c>
      <c r="C1239" t="s">
        <v>12453</v>
      </c>
      <c r="D1239" t="s">
        <v>8852</v>
      </c>
      <c r="E1239" t="s">
        <v>12454</v>
      </c>
      <c r="F1239" t="s">
        <v>334</v>
      </c>
      <c r="G1239" t="s">
        <v>12455</v>
      </c>
      <c r="H1239" t="b">
        <v>1</v>
      </c>
    </row>
    <row r="1240" spans="1:8" x14ac:dyDescent="0.3">
      <c r="A1240" t="str">
        <f t="shared" si="19"/>
        <v>CPA_Costing__c.Invoice__c</v>
      </c>
      <c r="B1240" t="s">
        <v>12456</v>
      </c>
      <c r="D1240" t="s">
        <v>8852</v>
      </c>
      <c r="E1240" t="s">
        <v>12457</v>
      </c>
      <c r="F1240" t="s">
        <v>8945</v>
      </c>
      <c r="G1240" t="s">
        <v>12458</v>
      </c>
      <c r="H1240" t="b">
        <v>0</v>
      </c>
    </row>
    <row r="1241" spans="1:8" x14ac:dyDescent="0.3">
      <c r="A1241" t="str">
        <f t="shared" si="19"/>
        <v>CPA_Costing__c.Comment__c</v>
      </c>
      <c r="B1241" t="s">
        <v>12459</v>
      </c>
      <c r="D1241" t="s">
        <v>8852</v>
      </c>
      <c r="E1241" t="s">
        <v>12460</v>
      </c>
      <c r="F1241" t="s">
        <v>334</v>
      </c>
      <c r="G1241" t="s">
        <v>29</v>
      </c>
      <c r="H1241" t="b">
        <v>0</v>
      </c>
    </row>
    <row r="1242" spans="1:8" x14ac:dyDescent="0.3">
      <c r="A1242" t="str">
        <f t="shared" si="19"/>
        <v>CPA_Costing__c.Threshold_Percentage__c</v>
      </c>
      <c r="B1242" t="s">
        <v>12461</v>
      </c>
      <c r="C1242">
        <v>2</v>
      </c>
      <c r="D1242" t="s">
        <v>8852</v>
      </c>
      <c r="E1242" t="s">
        <v>12462</v>
      </c>
      <c r="F1242" t="s">
        <v>9060</v>
      </c>
      <c r="G1242" t="s">
        <v>12463</v>
      </c>
      <c r="H1242" t="b">
        <v>0</v>
      </c>
    </row>
    <row r="1243" spans="1:8" x14ac:dyDescent="0.3">
      <c r="A1243" t="str">
        <f t="shared" si="19"/>
        <v>CPA_Costing__c.Within_Threshold__c</v>
      </c>
      <c r="B1243" t="s">
        <v>12464</v>
      </c>
      <c r="D1243" t="s">
        <v>8852</v>
      </c>
      <c r="E1243" t="s">
        <v>12465</v>
      </c>
      <c r="F1243" t="s">
        <v>9115</v>
      </c>
      <c r="G1243" t="s">
        <v>12466</v>
      </c>
      <c r="H1243" t="b">
        <v>0</v>
      </c>
    </row>
    <row r="1244" spans="1:8" x14ac:dyDescent="0.3">
      <c r="A1244" t="str">
        <f t="shared" si="19"/>
        <v>CPA_Costing__c.Inactive__c</v>
      </c>
      <c r="B1244" t="s">
        <v>12467</v>
      </c>
      <c r="C1244" t="b">
        <v>0</v>
      </c>
      <c r="D1244" t="s">
        <v>8852</v>
      </c>
      <c r="E1244" t="s">
        <v>12468</v>
      </c>
      <c r="F1244" t="s">
        <v>8949</v>
      </c>
      <c r="G1244" t="s">
        <v>12469</v>
      </c>
      <c r="H1244" t="b">
        <v>0</v>
      </c>
    </row>
    <row r="1245" spans="1:8" x14ac:dyDescent="0.3">
      <c r="A1245" t="str">
        <f t="shared" si="19"/>
        <v>CPA_Costing__c.isManualCosting__c</v>
      </c>
      <c r="B1245" t="s">
        <v>12470</v>
      </c>
      <c r="C1245" t="b">
        <v>0</v>
      </c>
      <c r="D1245" t="s">
        <v>8852</v>
      </c>
      <c r="E1245" t="s">
        <v>12471</v>
      </c>
      <c r="F1245" t="s">
        <v>8949</v>
      </c>
      <c r="G1245" t="s">
        <v>12472</v>
      </c>
      <c r="H1245" t="b">
        <v>0</v>
      </c>
    </row>
    <row r="1246" spans="1:8" x14ac:dyDescent="0.3">
      <c r="A1246" t="str">
        <f t="shared" si="19"/>
        <v>CPA_Costing__c.Condition_2__c</v>
      </c>
      <c r="B1246" t="s">
        <v>12473</v>
      </c>
      <c r="D1246" t="s">
        <v>8852</v>
      </c>
      <c r="E1246" t="s">
        <v>12474</v>
      </c>
      <c r="F1246" t="s">
        <v>9115</v>
      </c>
      <c r="G1246" t="s">
        <v>12475</v>
      </c>
      <c r="H1246" t="b">
        <v>0</v>
      </c>
    </row>
    <row r="1247" spans="1:8" x14ac:dyDescent="0.3">
      <c r="A1247" t="str">
        <f t="shared" si="19"/>
        <v>CPA_Costing__c.Condition_3__c</v>
      </c>
      <c r="B1247" t="s">
        <v>12476</v>
      </c>
      <c r="D1247" t="s">
        <v>8852</v>
      </c>
      <c r="E1247" t="s">
        <v>12477</v>
      </c>
      <c r="F1247" t="s">
        <v>9115</v>
      </c>
      <c r="G1247" t="s">
        <v>12478</v>
      </c>
      <c r="H1247" t="b">
        <v>0</v>
      </c>
    </row>
    <row r="1248" spans="1:8" x14ac:dyDescent="0.3">
      <c r="A1248" t="str">
        <f t="shared" si="19"/>
        <v>CPA_Costing__c.Condition_4__c</v>
      </c>
      <c r="B1248" t="s">
        <v>12479</v>
      </c>
      <c r="D1248" t="s">
        <v>8852</v>
      </c>
      <c r="E1248" t="s">
        <v>12480</v>
      </c>
      <c r="F1248" t="s">
        <v>9115</v>
      </c>
      <c r="G1248" t="s">
        <v>12481</v>
      </c>
      <c r="H1248" t="b">
        <v>0</v>
      </c>
    </row>
    <row r="1249" spans="1:8" x14ac:dyDescent="0.3">
      <c r="A1249" t="str">
        <f t="shared" si="19"/>
        <v>CPA_Costing__c.Condition_5__c</v>
      </c>
      <c r="B1249" t="s">
        <v>12482</v>
      </c>
      <c r="D1249" t="s">
        <v>8852</v>
      </c>
      <c r="E1249" t="s">
        <v>12483</v>
      </c>
      <c r="F1249" t="s">
        <v>9115</v>
      </c>
      <c r="G1249" t="s">
        <v>12484</v>
      </c>
      <c r="H1249" t="b">
        <v>0</v>
      </c>
    </row>
    <row r="1250" spans="1:8" x14ac:dyDescent="0.3">
      <c r="A1250" t="str">
        <f t="shared" si="19"/>
        <v>CPA_Costing__c.Conditional_logic__c</v>
      </c>
      <c r="B1250" t="s">
        <v>12485</v>
      </c>
      <c r="D1250" t="s">
        <v>8852</v>
      </c>
      <c r="E1250" t="s">
        <v>12486</v>
      </c>
      <c r="F1250" t="s">
        <v>334</v>
      </c>
      <c r="G1250" t="s">
        <v>12487</v>
      </c>
      <c r="H1250" t="b">
        <v>0</v>
      </c>
    </row>
    <row r="1251" spans="1:8" x14ac:dyDescent="0.3">
      <c r="A1251" t="str">
        <f t="shared" si="19"/>
        <v>CPA_Costing__c.Conditional_value_2__c</v>
      </c>
      <c r="B1251" t="s">
        <v>12488</v>
      </c>
      <c r="D1251" t="s">
        <v>8852</v>
      </c>
      <c r="E1251" t="s">
        <v>12489</v>
      </c>
      <c r="F1251" t="s">
        <v>9115</v>
      </c>
      <c r="G1251" t="s">
        <v>12490</v>
      </c>
      <c r="H1251" t="b">
        <v>0</v>
      </c>
    </row>
    <row r="1252" spans="1:8" x14ac:dyDescent="0.3">
      <c r="A1252" t="str">
        <f t="shared" si="19"/>
        <v>CPA_Costing__c.Conditional_value_3__c</v>
      </c>
      <c r="B1252" t="s">
        <v>12491</v>
      </c>
      <c r="D1252" t="s">
        <v>8852</v>
      </c>
      <c r="E1252" t="s">
        <v>12492</v>
      </c>
      <c r="F1252" t="s">
        <v>9115</v>
      </c>
      <c r="G1252" t="s">
        <v>12493</v>
      </c>
      <c r="H1252" t="b">
        <v>0</v>
      </c>
    </row>
    <row r="1253" spans="1:8" x14ac:dyDescent="0.3">
      <c r="A1253" t="str">
        <f t="shared" si="19"/>
        <v>CPA_Costing__c.Conditional_value_4__c</v>
      </c>
      <c r="B1253" t="s">
        <v>12494</v>
      </c>
      <c r="D1253" t="s">
        <v>8852</v>
      </c>
      <c r="E1253" t="s">
        <v>12495</v>
      </c>
      <c r="F1253" t="s">
        <v>9115</v>
      </c>
      <c r="G1253" t="s">
        <v>12496</v>
      </c>
      <c r="H1253" t="b">
        <v>0</v>
      </c>
    </row>
    <row r="1254" spans="1:8" x14ac:dyDescent="0.3">
      <c r="A1254" t="str">
        <f t="shared" si="19"/>
        <v>CPA_Costing__c.Conditional_value_5__c</v>
      </c>
      <c r="B1254" t="s">
        <v>12497</v>
      </c>
      <c r="D1254" t="s">
        <v>8852</v>
      </c>
      <c r="E1254" t="s">
        <v>12498</v>
      </c>
      <c r="F1254" t="s">
        <v>9115</v>
      </c>
      <c r="G1254" t="s">
        <v>12499</v>
      </c>
      <c r="H1254" t="b">
        <v>0</v>
      </c>
    </row>
    <row r="1255" spans="1:8" x14ac:dyDescent="0.3">
      <c r="A1255" t="str">
        <f t="shared" si="19"/>
        <v>CPA_Costing__c.Value_2__c</v>
      </c>
      <c r="B1255" t="s">
        <v>12500</v>
      </c>
      <c r="D1255" t="s">
        <v>8852</v>
      </c>
      <c r="E1255" t="s">
        <v>12501</v>
      </c>
      <c r="F1255" t="s">
        <v>334</v>
      </c>
      <c r="G1255" t="s">
        <v>12502</v>
      </c>
      <c r="H1255" t="b">
        <v>0</v>
      </c>
    </row>
    <row r="1256" spans="1:8" x14ac:dyDescent="0.3">
      <c r="A1256" t="str">
        <f t="shared" si="19"/>
        <v>CPA_Costing__c.Value_3__c</v>
      </c>
      <c r="B1256" t="s">
        <v>12503</v>
      </c>
      <c r="D1256" t="s">
        <v>8852</v>
      </c>
      <c r="E1256" t="s">
        <v>12504</v>
      </c>
      <c r="F1256" t="s">
        <v>334</v>
      </c>
      <c r="G1256" t="s">
        <v>12505</v>
      </c>
      <c r="H1256" t="b">
        <v>0</v>
      </c>
    </row>
    <row r="1257" spans="1:8" x14ac:dyDescent="0.3">
      <c r="A1257" t="str">
        <f t="shared" si="19"/>
        <v>CPA_Costing__c.Value_4__c</v>
      </c>
      <c r="B1257" t="s">
        <v>12506</v>
      </c>
      <c r="D1257" t="s">
        <v>8852</v>
      </c>
      <c r="E1257" t="s">
        <v>12507</v>
      </c>
      <c r="F1257" t="s">
        <v>334</v>
      </c>
      <c r="G1257" t="s">
        <v>12508</v>
      </c>
      <c r="H1257" t="b">
        <v>0</v>
      </c>
    </row>
    <row r="1258" spans="1:8" x14ac:dyDescent="0.3">
      <c r="A1258" t="str">
        <f t="shared" si="19"/>
        <v>CPA_Costing__c.Value_5__c</v>
      </c>
      <c r="B1258" t="s">
        <v>12509</v>
      </c>
      <c r="D1258" t="s">
        <v>8852</v>
      </c>
      <c r="E1258" t="s">
        <v>12510</v>
      </c>
      <c r="F1258" t="s">
        <v>334</v>
      </c>
      <c r="G1258" t="s">
        <v>12511</v>
      </c>
      <c r="H1258" t="b">
        <v>0</v>
      </c>
    </row>
    <row r="1259" spans="1:8" x14ac:dyDescent="0.3">
      <c r="A1259" t="str">
        <f t="shared" si="19"/>
        <v>CPA_Costing__c.Value__c</v>
      </c>
      <c r="B1259" t="s">
        <v>12512</v>
      </c>
      <c r="D1259" t="s">
        <v>8852</v>
      </c>
      <c r="E1259" t="s">
        <v>12223</v>
      </c>
      <c r="F1259" t="s">
        <v>334</v>
      </c>
      <c r="G1259" t="s">
        <v>12513</v>
      </c>
      <c r="H1259" t="b">
        <v>0</v>
      </c>
    </row>
    <row r="1260" spans="1:8" x14ac:dyDescent="0.3">
      <c r="A1260" t="str">
        <f t="shared" si="19"/>
        <v>CPA_Costing__c.Id</v>
      </c>
      <c r="B1260" t="s">
        <v>12514</v>
      </c>
      <c r="C1260" t="s">
        <v>12515</v>
      </c>
      <c r="D1260" t="s">
        <v>8852</v>
      </c>
      <c r="E1260" t="s">
        <v>187</v>
      </c>
      <c r="F1260" t="s">
        <v>347</v>
      </c>
      <c r="G1260" t="s">
        <v>348</v>
      </c>
      <c r="H1260" t="b">
        <v>0</v>
      </c>
    </row>
    <row r="1261" spans="1:8" x14ac:dyDescent="0.3">
      <c r="A1261" t="str">
        <f t="shared" si="19"/>
        <v>CPA_Costing__c.IsDeleted</v>
      </c>
      <c r="B1261" t="s">
        <v>12516</v>
      </c>
      <c r="C1261" t="b">
        <v>0</v>
      </c>
      <c r="D1261" t="s">
        <v>8852</v>
      </c>
      <c r="E1261" t="s">
        <v>8948</v>
      </c>
      <c r="F1261" t="s">
        <v>8949</v>
      </c>
      <c r="G1261" t="s">
        <v>8950</v>
      </c>
      <c r="H1261" t="b">
        <v>0</v>
      </c>
    </row>
    <row r="1262" spans="1:8" x14ac:dyDescent="0.3">
      <c r="A1262" t="str">
        <f t="shared" si="19"/>
        <v>CPA_Costing__c.Name</v>
      </c>
      <c r="B1262" t="s">
        <v>12517</v>
      </c>
      <c r="C1262" t="s">
        <v>9067</v>
      </c>
      <c r="D1262" t="s">
        <v>8852</v>
      </c>
      <c r="E1262" t="s">
        <v>403</v>
      </c>
      <c r="F1262" t="s">
        <v>334</v>
      </c>
      <c r="G1262" t="s">
        <v>12326</v>
      </c>
      <c r="H1262" t="b">
        <v>0</v>
      </c>
    </row>
    <row r="1263" spans="1:8" x14ac:dyDescent="0.3">
      <c r="A1263" t="str">
        <f t="shared" si="19"/>
        <v>CPA_Costing__c.RecordTypeId</v>
      </c>
      <c r="B1263" t="s">
        <v>12518</v>
      </c>
      <c r="C1263" t="s">
        <v>12328</v>
      </c>
      <c r="D1263" t="s">
        <v>8852</v>
      </c>
      <c r="E1263" t="s">
        <v>8954</v>
      </c>
      <c r="F1263" t="s">
        <v>8945</v>
      </c>
      <c r="G1263" t="s">
        <v>8955</v>
      </c>
      <c r="H1263" t="b">
        <v>0</v>
      </c>
    </row>
    <row r="1264" spans="1:8" x14ac:dyDescent="0.3">
      <c r="A1264" t="str">
        <f t="shared" si="19"/>
        <v>CPA_Costing__c.CreatedDate</v>
      </c>
      <c r="B1264" t="s">
        <v>12519</v>
      </c>
      <c r="C1264" t="s">
        <v>12197</v>
      </c>
      <c r="D1264" t="s">
        <v>8852</v>
      </c>
      <c r="E1264" t="s">
        <v>8958</v>
      </c>
      <c r="F1264" t="s">
        <v>8959</v>
      </c>
      <c r="G1264" t="s">
        <v>8960</v>
      </c>
      <c r="H1264" t="b">
        <v>0</v>
      </c>
    </row>
    <row r="1265" spans="1:8" x14ac:dyDescent="0.3">
      <c r="A1265" t="str">
        <f t="shared" si="19"/>
        <v>CPA_Costing__c.CreatedById</v>
      </c>
      <c r="B1265" t="s">
        <v>12520</v>
      </c>
      <c r="C1265" t="s">
        <v>8943</v>
      </c>
      <c r="D1265" t="s">
        <v>8852</v>
      </c>
      <c r="E1265" t="s">
        <v>8962</v>
      </c>
      <c r="F1265" t="s">
        <v>8945</v>
      </c>
      <c r="G1265" t="s">
        <v>8963</v>
      </c>
      <c r="H1265" t="b">
        <v>0</v>
      </c>
    </row>
    <row r="1266" spans="1:8" x14ac:dyDescent="0.3">
      <c r="A1266" t="str">
        <f t="shared" si="19"/>
        <v>CPA_Costing__c.LastModifiedDate</v>
      </c>
      <c r="B1266" t="s">
        <v>12521</v>
      </c>
      <c r="C1266" t="s">
        <v>12197</v>
      </c>
      <c r="D1266" t="s">
        <v>8852</v>
      </c>
      <c r="E1266" t="s">
        <v>260</v>
      </c>
      <c r="F1266" t="s">
        <v>8959</v>
      </c>
      <c r="G1266" t="s">
        <v>386</v>
      </c>
      <c r="H1266" t="b">
        <v>0</v>
      </c>
    </row>
    <row r="1267" spans="1:8" x14ac:dyDescent="0.3">
      <c r="A1267" t="str">
        <f t="shared" si="19"/>
        <v>CPA_Costing__c.LastModifiedById</v>
      </c>
      <c r="B1267" t="s">
        <v>12522</v>
      </c>
      <c r="C1267" t="s">
        <v>8943</v>
      </c>
      <c r="D1267" t="s">
        <v>8852</v>
      </c>
      <c r="E1267" t="s">
        <v>8967</v>
      </c>
      <c r="F1267" t="s">
        <v>8945</v>
      </c>
      <c r="G1267" t="s">
        <v>8968</v>
      </c>
      <c r="H1267" t="b">
        <v>0</v>
      </c>
    </row>
    <row r="1268" spans="1:8" x14ac:dyDescent="0.3">
      <c r="A1268" t="str">
        <f t="shared" si="19"/>
        <v>CPA_Costing__c.SystemModstamp</v>
      </c>
      <c r="B1268" t="s">
        <v>12523</v>
      </c>
      <c r="C1268" t="s">
        <v>12197</v>
      </c>
      <c r="D1268" t="s">
        <v>8852</v>
      </c>
      <c r="E1268" t="s">
        <v>8970</v>
      </c>
      <c r="F1268" t="s">
        <v>8959</v>
      </c>
      <c r="G1268" t="s">
        <v>8971</v>
      </c>
      <c r="H1268" t="b">
        <v>0</v>
      </c>
    </row>
    <row r="1269" spans="1:8" x14ac:dyDescent="0.3">
      <c r="A1269" t="str">
        <f t="shared" si="19"/>
        <v>CPA_Costing__c.LastActivityDate</v>
      </c>
      <c r="B1269" t="s">
        <v>12524</v>
      </c>
      <c r="D1269" t="s">
        <v>8852</v>
      </c>
      <c r="E1269" t="s">
        <v>8973</v>
      </c>
      <c r="F1269" t="s">
        <v>445</v>
      </c>
      <c r="G1269" t="s">
        <v>8974</v>
      </c>
      <c r="H1269" t="b">
        <v>0</v>
      </c>
    </row>
    <row r="1270" spans="1:8" x14ac:dyDescent="0.3">
      <c r="A1270" t="str">
        <f t="shared" si="19"/>
        <v>CPA_Costing__c.LastViewedDate</v>
      </c>
      <c r="B1270" t="s">
        <v>12525</v>
      </c>
      <c r="C1270" t="s">
        <v>12526</v>
      </c>
      <c r="D1270" t="s">
        <v>8852</v>
      </c>
      <c r="E1270" t="s">
        <v>8977</v>
      </c>
      <c r="F1270" t="s">
        <v>8959</v>
      </c>
      <c r="G1270" t="s">
        <v>8978</v>
      </c>
      <c r="H1270" t="b">
        <v>0</v>
      </c>
    </row>
    <row r="1271" spans="1:8" x14ac:dyDescent="0.3">
      <c r="A1271" t="str">
        <f t="shared" si="19"/>
        <v>CPA_Costing__c.LastReferencedDate</v>
      </c>
      <c r="B1271" t="s">
        <v>12527</v>
      </c>
      <c r="C1271" t="s">
        <v>12526</v>
      </c>
      <c r="D1271" t="s">
        <v>8852</v>
      </c>
      <c r="E1271" t="s">
        <v>8980</v>
      </c>
      <c r="F1271" t="s">
        <v>8959</v>
      </c>
      <c r="G1271" t="s">
        <v>8981</v>
      </c>
      <c r="H1271" t="b">
        <v>0</v>
      </c>
    </row>
    <row r="1272" spans="1:8" x14ac:dyDescent="0.3">
      <c r="A1272" t="str">
        <f t="shared" si="19"/>
        <v>CPA_Costing__c.CPA_v2_0__c</v>
      </c>
      <c r="B1272" t="s">
        <v>12528</v>
      </c>
      <c r="C1272" t="s">
        <v>12339</v>
      </c>
      <c r="D1272" t="s">
        <v>8852</v>
      </c>
      <c r="E1272" t="s">
        <v>50</v>
      </c>
      <c r="F1272" t="s">
        <v>8945</v>
      </c>
      <c r="G1272" t="s">
        <v>436</v>
      </c>
      <c r="H1272" t="b">
        <v>0</v>
      </c>
    </row>
    <row r="1273" spans="1:8" x14ac:dyDescent="0.3">
      <c r="A1273" t="str">
        <f t="shared" si="19"/>
        <v>CPA_Costing__c.Amended__c</v>
      </c>
      <c r="B1273" t="s">
        <v>12529</v>
      </c>
      <c r="C1273" t="b">
        <v>0</v>
      </c>
      <c r="D1273" t="s">
        <v>8852</v>
      </c>
      <c r="E1273" t="s">
        <v>12341</v>
      </c>
      <c r="F1273" t="s">
        <v>8949</v>
      </c>
      <c r="G1273" t="s">
        <v>12342</v>
      </c>
      <c r="H1273" t="b">
        <v>0</v>
      </c>
    </row>
    <row r="1274" spans="1:8" x14ac:dyDescent="0.3">
      <c r="A1274" t="str">
        <f t="shared" si="19"/>
        <v>CPA_Costing__c.Amount__c</v>
      </c>
      <c r="B1274" t="s">
        <v>12530</v>
      </c>
      <c r="C1274">
        <v>125</v>
      </c>
      <c r="D1274" t="s">
        <v>8852</v>
      </c>
      <c r="E1274" t="s">
        <v>12344</v>
      </c>
      <c r="F1274" t="s">
        <v>8998</v>
      </c>
      <c r="G1274" t="s">
        <v>12345</v>
      </c>
      <c r="H1274" t="b">
        <v>0</v>
      </c>
    </row>
    <row r="1275" spans="1:8" x14ac:dyDescent="0.3">
      <c r="A1275" t="str">
        <f t="shared" si="19"/>
        <v>CPA_Costing__c.Applied_to__c</v>
      </c>
      <c r="B1275" t="s">
        <v>12531</v>
      </c>
      <c r="D1275" t="s">
        <v>8852</v>
      </c>
      <c r="E1275" t="s">
        <v>12347</v>
      </c>
      <c r="F1275" t="s">
        <v>9115</v>
      </c>
      <c r="G1275" t="s">
        <v>12348</v>
      </c>
      <c r="H1275" t="b">
        <v>0</v>
      </c>
    </row>
    <row r="1276" spans="1:8" x14ac:dyDescent="0.3">
      <c r="A1276" t="str">
        <f t="shared" si="19"/>
        <v>CPA_Costing__c.Ceiling__c</v>
      </c>
      <c r="B1276" t="s">
        <v>12532</v>
      </c>
      <c r="D1276" t="s">
        <v>8852</v>
      </c>
      <c r="E1276" t="s">
        <v>12350</v>
      </c>
      <c r="F1276" t="s">
        <v>8998</v>
      </c>
      <c r="G1276" t="s">
        <v>12351</v>
      </c>
      <c r="H1276" t="b">
        <v>0</v>
      </c>
    </row>
    <row r="1277" spans="1:8" x14ac:dyDescent="0.3">
      <c r="A1277" t="str">
        <f t="shared" si="19"/>
        <v>CPA_Costing__c.Condition__c</v>
      </c>
      <c r="B1277" t="s">
        <v>12533</v>
      </c>
      <c r="D1277" t="s">
        <v>8852</v>
      </c>
      <c r="E1277" t="s">
        <v>284</v>
      </c>
      <c r="F1277" t="s">
        <v>9115</v>
      </c>
      <c r="G1277" t="s">
        <v>12353</v>
      </c>
      <c r="H1277" t="b">
        <v>0</v>
      </c>
    </row>
    <row r="1278" spans="1:8" x14ac:dyDescent="0.3">
      <c r="A1278" t="str">
        <f t="shared" si="19"/>
        <v>CPA_Costing__c.Conditional_value__c</v>
      </c>
      <c r="B1278" t="s">
        <v>12534</v>
      </c>
      <c r="D1278" t="s">
        <v>8852</v>
      </c>
      <c r="E1278" t="s">
        <v>12355</v>
      </c>
      <c r="F1278" t="s">
        <v>9115</v>
      </c>
      <c r="G1278" t="s">
        <v>12356</v>
      </c>
      <c r="H1278" t="b">
        <v>0</v>
      </c>
    </row>
    <row r="1279" spans="1:8" x14ac:dyDescent="0.3">
      <c r="A1279" t="str">
        <f t="shared" si="19"/>
        <v>CPA_Costing__c.CostStatus__c</v>
      </c>
      <c r="B1279" t="s">
        <v>12535</v>
      </c>
      <c r="C1279">
        <v>0</v>
      </c>
      <c r="D1279" t="s">
        <v>8852</v>
      </c>
      <c r="E1279" t="s">
        <v>12358</v>
      </c>
      <c r="F1279" t="s">
        <v>8998</v>
      </c>
      <c r="G1279" t="s">
        <v>12359</v>
      </c>
      <c r="H1279" t="b">
        <v>0</v>
      </c>
    </row>
    <row r="1280" spans="1:8" x14ac:dyDescent="0.3">
      <c r="A1280" t="str">
        <f t="shared" si="19"/>
        <v>CPA_Costing__c.Cost_Category__c</v>
      </c>
      <c r="B1280" t="s">
        <v>12536</v>
      </c>
      <c r="C1280" t="s">
        <v>12537</v>
      </c>
      <c r="D1280" t="s">
        <v>8852</v>
      </c>
      <c r="E1280" t="s">
        <v>12362</v>
      </c>
      <c r="F1280" t="s">
        <v>9115</v>
      </c>
      <c r="G1280" t="s">
        <v>12363</v>
      </c>
      <c r="H1280" t="b">
        <v>0</v>
      </c>
    </row>
    <row r="1281" spans="1:8" x14ac:dyDescent="0.3">
      <c r="A1281" t="str">
        <f t="shared" si="19"/>
        <v>CPA_Costing__c.Cost_Type__c</v>
      </c>
      <c r="B1281" t="s">
        <v>12538</v>
      </c>
      <c r="C1281" t="s">
        <v>12365</v>
      </c>
      <c r="D1281" t="s">
        <v>8852</v>
      </c>
      <c r="E1281" t="s">
        <v>12366</v>
      </c>
      <c r="F1281" t="s">
        <v>9115</v>
      </c>
      <c r="G1281" t="s">
        <v>12367</v>
      </c>
      <c r="H1281" t="b">
        <v>0</v>
      </c>
    </row>
    <row r="1282" spans="1:8" x14ac:dyDescent="0.3">
      <c r="A1282" t="str">
        <f t="shared" si="19"/>
        <v>CPA_Costing__c.Floor__c</v>
      </c>
      <c r="B1282" t="s">
        <v>12539</v>
      </c>
      <c r="D1282" t="s">
        <v>8852</v>
      </c>
      <c r="E1282" t="s">
        <v>12369</v>
      </c>
      <c r="F1282" t="s">
        <v>8998</v>
      </c>
      <c r="G1282" t="s">
        <v>12370</v>
      </c>
      <c r="H1282" t="b">
        <v>0</v>
      </c>
    </row>
    <row r="1283" spans="1:8" x14ac:dyDescent="0.3">
      <c r="A1283" t="str">
        <f t="shared" si="19"/>
        <v>CPA_Costing__c.Max__c</v>
      </c>
      <c r="B1283" t="s">
        <v>12540</v>
      </c>
      <c r="D1283" t="s">
        <v>8852</v>
      </c>
      <c r="E1283" t="s">
        <v>12237</v>
      </c>
      <c r="F1283" t="s">
        <v>8998</v>
      </c>
      <c r="G1283" t="s">
        <v>8854</v>
      </c>
      <c r="H1283" t="b">
        <v>0</v>
      </c>
    </row>
    <row r="1284" spans="1:8" x14ac:dyDescent="0.3">
      <c r="A1284" t="str">
        <f t="shared" si="19"/>
        <v>CPA_Costing__c.Min__c</v>
      </c>
      <c r="B1284" t="s">
        <v>12541</v>
      </c>
      <c r="D1284" t="s">
        <v>8852</v>
      </c>
      <c r="E1284" t="s">
        <v>12239</v>
      </c>
      <c r="F1284" t="s">
        <v>8998</v>
      </c>
      <c r="G1284" t="s">
        <v>8850</v>
      </c>
      <c r="H1284" t="b">
        <v>0</v>
      </c>
    </row>
    <row r="1285" spans="1:8" x14ac:dyDescent="0.3">
      <c r="A1285" t="str">
        <f t="shared" si="19"/>
        <v>CPA_Costing__c.Rate__c</v>
      </c>
      <c r="B1285" t="s">
        <v>12542</v>
      </c>
      <c r="D1285" t="s">
        <v>8852</v>
      </c>
      <c r="E1285" t="s">
        <v>12216</v>
      </c>
      <c r="F1285" t="s">
        <v>9060</v>
      </c>
      <c r="G1285" t="s">
        <v>12217</v>
      </c>
      <c r="H1285" t="b">
        <v>0</v>
      </c>
    </row>
    <row r="1286" spans="1:8" x14ac:dyDescent="0.3">
      <c r="A1286" t="str">
        <f t="shared" si="19"/>
        <v>CPA_Costing__c.Status_Colour__c</v>
      </c>
      <c r="B1286" t="s">
        <v>12543</v>
      </c>
      <c r="C1286" t="s">
        <v>12375</v>
      </c>
      <c r="D1286" t="s">
        <v>8852</v>
      </c>
      <c r="E1286" t="s">
        <v>12376</v>
      </c>
      <c r="F1286" t="s">
        <v>334</v>
      </c>
      <c r="G1286" t="s">
        <v>9903</v>
      </c>
      <c r="H1286" t="b">
        <v>1</v>
      </c>
    </row>
    <row r="1287" spans="1:8" x14ac:dyDescent="0.3">
      <c r="A1287" t="str">
        <f t="shared" si="19"/>
        <v>CPA_Costing__c.Updating__c</v>
      </c>
      <c r="B1287" t="s">
        <v>12544</v>
      </c>
      <c r="C1287" t="b">
        <v>1</v>
      </c>
      <c r="D1287" t="s">
        <v>8852</v>
      </c>
      <c r="E1287" t="s">
        <v>12378</v>
      </c>
      <c r="F1287" t="s">
        <v>8949</v>
      </c>
      <c r="G1287" t="s">
        <v>12379</v>
      </c>
      <c r="H1287" t="b">
        <v>0</v>
      </c>
    </row>
    <row r="1288" spans="1:8" x14ac:dyDescent="0.3">
      <c r="A1288" t="str">
        <f t="shared" si="19"/>
        <v>CPA_Costing__c.IOR_EOR__c</v>
      </c>
      <c r="B1288" t="s">
        <v>12545</v>
      </c>
      <c r="C1288" t="s">
        <v>10032</v>
      </c>
      <c r="D1288" t="s">
        <v>8852</v>
      </c>
      <c r="E1288" t="s">
        <v>12381</v>
      </c>
      <c r="F1288" t="s">
        <v>9115</v>
      </c>
      <c r="G1288" t="s">
        <v>12382</v>
      </c>
      <c r="H1288" t="b">
        <v>0</v>
      </c>
    </row>
    <row r="1289" spans="1:8" x14ac:dyDescent="0.3">
      <c r="A1289" t="str">
        <f t="shared" si="19"/>
        <v>CPA_Costing__c.Cost_Note__c</v>
      </c>
      <c r="B1289" t="s">
        <v>12546</v>
      </c>
      <c r="C1289" t="s">
        <v>12384</v>
      </c>
      <c r="D1289" t="s">
        <v>8852</v>
      </c>
      <c r="E1289" t="s">
        <v>12385</v>
      </c>
      <c r="F1289" t="s">
        <v>8991</v>
      </c>
      <c r="G1289" t="s">
        <v>12386</v>
      </c>
      <c r="H1289" t="b">
        <v>0</v>
      </c>
    </row>
    <row r="1290" spans="1:8" x14ac:dyDescent="0.3">
      <c r="A1290" t="str">
        <f t="shared" ref="A1290:A1353" si="20">CONCATENATE(D1290,".",E1290)</f>
        <v>CPA_Costing__c.Currency__c</v>
      </c>
      <c r="B1290" t="s">
        <v>12547</v>
      </c>
      <c r="C1290" t="s">
        <v>12388</v>
      </c>
      <c r="D1290" t="s">
        <v>8852</v>
      </c>
      <c r="E1290" t="s">
        <v>12389</v>
      </c>
      <c r="F1290" t="s">
        <v>9115</v>
      </c>
      <c r="G1290" t="s">
        <v>12390</v>
      </c>
      <c r="H1290" t="b">
        <v>0</v>
      </c>
    </row>
    <row r="1291" spans="1:8" x14ac:dyDescent="0.3">
      <c r="A1291" t="str">
        <f t="shared" si="20"/>
        <v>CPA_Costing__c.VAT_applicable__c</v>
      </c>
      <c r="B1291" t="s">
        <v>12548</v>
      </c>
      <c r="C1291" t="b">
        <v>0</v>
      </c>
      <c r="D1291" t="s">
        <v>8852</v>
      </c>
      <c r="E1291" t="s">
        <v>12392</v>
      </c>
      <c r="F1291" t="s">
        <v>8949</v>
      </c>
      <c r="G1291" t="s">
        <v>12393</v>
      </c>
      <c r="H1291" t="b">
        <v>0</v>
      </c>
    </row>
    <row r="1292" spans="1:8" x14ac:dyDescent="0.3">
      <c r="A1292" t="str">
        <f t="shared" si="20"/>
        <v>CPA_Costing__c.Variable_threshold__c</v>
      </c>
      <c r="B1292" t="s">
        <v>12549</v>
      </c>
      <c r="C1292">
        <v>0</v>
      </c>
      <c r="D1292" t="s">
        <v>8852</v>
      </c>
      <c r="E1292" t="s">
        <v>12395</v>
      </c>
      <c r="F1292" t="s">
        <v>8998</v>
      </c>
      <c r="G1292" t="s">
        <v>12396</v>
      </c>
      <c r="H1292" t="b">
        <v>0</v>
      </c>
    </row>
    <row r="1293" spans="1:8" x14ac:dyDescent="0.3">
      <c r="A1293" t="str">
        <f t="shared" si="20"/>
        <v>CPA_Costing__c.Shipment_Order_Old__c</v>
      </c>
      <c r="B1293" t="s">
        <v>12550</v>
      </c>
      <c r="C1293" t="s">
        <v>8936</v>
      </c>
      <c r="D1293" t="s">
        <v>8852</v>
      </c>
      <c r="E1293" t="s">
        <v>12398</v>
      </c>
      <c r="F1293" t="s">
        <v>8945</v>
      </c>
      <c r="G1293" t="s">
        <v>331</v>
      </c>
      <c r="H1293" t="b">
        <v>0</v>
      </c>
    </row>
    <row r="1294" spans="1:8" x14ac:dyDescent="0.3">
      <c r="A1294" t="str">
        <f t="shared" si="20"/>
        <v>CPA_Costing__c.VAT_Rate__c</v>
      </c>
      <c r="B1294" t="s">
        <v>12551</v>
      </c>
      <c r="C1294">
        <v>0</v>
      </c>
      <c r="D1294" t="s">
        <v>8852</v>
      </c>
      <c r="E1294" t="s">
        <v>12400</v>
      </c>
      <c r="F1294" t="s">
        <v>9060</v>
      </c>
      <c r="G1294" t="s">
        <v>12401</v>
      </c>
      <c r="H1294" t="b">
        <v>0</v>
      </c>
    </row>
    <row r="1295" spans="1:8" x14ac:dyDescent="0.3">
      <c r="A1295" t="str">
        <f t="shared" si="20"/>
        <v>CPA_Costing__c.Invoice_amount_local_currency__c</v>
      </c>
      <c r="B1295" t="s">
        <v>12552</v>
      </c>
      <c r="D1295" t="s">
        <v>8852</v>
      </c>
      <c r="E1295" t="s">
        <v>12403</v>
      </c>
      <c r="F1295" t="s">
        <v>8998</v>
      </c>
      <c r="G1295" t="s">
        <v>12404</v>
      </c>
      <c r="H1295" t="b">
        <v>0</v>
      </c>
    </row>
    <row r="1296" spans="1:8" x14ac:dyDescent="0.3">
      <c r="A1296" t="str">
        <f t="shared" si="20"/>
        <v>CPA_Costing__c.Freight_Request__c</v>
      </c>
      <c r="B1296" t="s">
        <v>12553</v>
      </c>
      <c r="D1296" t="s">
        <v>8852</v>
      </c>
      <c r="E1296" t="s">
        <v>12406</v>
      </c>
      <c r="F1296" t="s">
        <v>8945</v>
      </c>
      <c r="G1296" t="s">
        <v>12407</v>
      </c>
      <c r="H1296" t="b">
        <v>0</v>
      </c>
    </row>
    <row r="1297" spans="1:8" x14ac:dyDescent="0.3">
      <c r="A1297" t="str">
        <f t="shared" si="20"/>
        <v>CPA_Costing__c.Exchange_rate_forecast__c</v>
      </c>
      <c r="B1297" t="s">
        <v>12554</v>
      </c>
      <c r="C1297">
        <v>1</v>
      </c>
      <c r="D1297" t="s">
        <v>8852</v>
      </c>
      <c r="E1297" t="s">
        <v>12409</v>
      </c>
      <c r="F1297" t="s">
        <v>8998</v>
      </c>
      <c r="G1297" t="s">
        <v>12410</v>
      </c>
      <c r="H1297" t="b">
        <v>0</v>
      </c>
    </row>
    <row r="1298" spans="1:8" x14ac:dyDescent="0.3">
      <c r="A1298" t="str">
        <f t="shared" si="20"/>
        <v>CPA_Costing__c.Exchange_rate_payment_date__c</v>
      </c>
      <c r="B1298" t="s">
        <v>12555</v>
      </c>
      <c r="D1298" t="s">
        <v>8852</v>
      </c>
      <c r="E1298" t="s">
        <v>12412</v>
      </c>
      <c r="F1298" t="s">
        <v>8998</v>
      </c>
      <c r="G1298" t="s">
        <v>12413</v>
      </c>
      <c r="H1298" t="b">
        <v>0</v>
      </c>
    </row>
    <row r="1299" spans="1:8" x14ac:dyDescent="0.3">
      <c r="A1299" t="str">
        <f t="shared" si="20"/>
        <v>CPA_Costing__c.Invoice_currency__c</v>
      </c>
      <c r="B1299" t="s">
        <v>12556</v>
      </c>
      <c r="C1299" t="s">
        <v>12388</v>
      </c>
      <c r="D1299" t="s">
        <v>8852</v>
      </c>
      <c r="E1299" t="s">
        <v>12415</v>
      </c>
      <c r="F1299" t="s">
        <v>9115</v>
      </c>
      <c r="G1299" t="s">
        <v>12416</v>
      </c>
      <c r="H1299" t="b">
        <v>0</v>
      </c>
    </row>
    <row r="1300" spans="1:8" x14ac:dyDescent="0.3">
      <c r="A1300" t="str">
        <f t="shared" si="20"/>
        <v>CPA_Costing__c.Supplier_Invoice__c</v>
      </c>
      <c r="B1300" t="s">
        <v>12557</v>
      </c>
      <c r="D1300" t="s">
        <v>8852</v>
      </c>
      <c r="E1300" t="s">
        <v>8930</v>
      </c>
      <c r="F1300" t="s">
        <v>8945</v>
      </c>
      <c r="G1300" t="s">
        <v>12418</v>
      </c>
      <c r="H1300" t="b">
        <v>0</v>
      </c>
    </row>
    <row r="1301" spans="1:8" x14ac:dyDescent="0.3">
      <c r="A1301" t="str">
        <f t="shared" si="20"/>
        <v>CPA_Costing__c.Amount_in_USD__c</v>
      </c>
      <c r="B1301" t="s">
        <v>12558</v>
      </c>
      <c r="C1301">
        <v>125</v>
      </c>
      <c r="D1301" t="s">
        <v>8852</v>
      </c>
      <c r="E1301" t="s">
        <v>12420</v>
      </c>
      <c r="F1301" t="s">
        <v>8998</v>
      </c>
      <c r="G1301" t="s">
        <v>12421</v>
      </c>
      <c r="H1301" t="b">
        <v>1</v>
      </c>
    </row>
    <row r="1302" spans="1:8" x14ac:dyDescent="0.3">
      <c r="A1302" t="str">
        <f t="shared" si="20"/>
        <v>CPA_Costing__c.Invoice_amount_USD_New__c</v>
      </c>
      <c r="B1302" t="s">
        <v>12559</v>
      </c>
      <c r="C1302">
        <v>0</v>
      </c>
      <c r="D1302" t="s">
        <v>8852</v>
      </c>
      <c r="E1302" t="s">
        <v>12423</v>
      </c>
      <c r="F1302" t="s">
        <v>8998</v>
      </c>
      <c r="G1302" t="s">
        <v>12424</v>
      </c>
      <c r="H1302" t="b">
        <v>1</v>
      </c>
    </row>
    <row r="1303" spans="1:8" x14ac:dyDescent="0.3">
      <c r="A1303" t="str">
        <f t="shared" si="20"/>
        <v>CPA_Costing__c.Amount_USD__c</v>
      </c>
      <c r="B1303" t="s">
        <v>12560</v>
      </c>
      <c r="C1303">
        <v>125</v>
      </c>
      <c r="D1303" t="s">
        <v>8852</v>
      </c>
      <c r="E1303" t="s">
        <v>12426</v>
      </c>
      <c r="F1303" t="s">
        <v>8998</v>
      </c>
      <c r="G1303" t="s">
        <v>12427</v>
      </c>
      <c r="H1303" t="b">
        <v>0</v>
      </c>
    </row>
    <row r="1304" spans="1:8" x14ac:dyDescent="0.3">
      <c r="A1304" t="str">
        <f t="shared" si="20"/>
        <v>CPA_Costing__c.Additional_Percent__c</v>
      </c>
      <c r="B1304" t="s">
        <v>12561</v>
      </c>
      <c r="C1304">
        <v>0</v>
      </c>
      <c r="D1304" t="s">
        <v>8852</v>
      </c>
      <c r="E1304" t="s">
        <v>12429</v>
      </c>
      <c r="F1304" t="s">
        <v>9060</v>
      </c>
      <c r="G1304" t="s">
        <v>12430</v>
      </c>
      <c r="H1304" t="b">
        <v>0</v>
      </c>
    </row>
    <row r="1305" spans="1:8" x14ac:dyDescent="0.3">
      <c r="A1305" t="str">
        <f t="shared" si="20"/>
        <v>CPA_Costing__c.Supplier_Name__c</v>
      </c>
      <c r="B1305" t="s">
        <v>12562</v>
      </c>
      <c r="D1305" t="s">
        <v>8852</v>
      </c>
      <c r="E1305" t="s">
        <v>12432</v>
      </c>
      <c r="F1305" t="s">
        <v>334</v>
      </c>
      <c r="G1305" t="s">
        <v>12433</v>
      </c>
      <c r="H1305" t="b">
        <v>1</v>
      </c>
    </row>
    <row r="1306" spans="1:8" x14ac:dyDescent="0.3">
      <c r="A1306" t="str">
        <f t="shared" si="20"/>
        <v>CPA_Costing__c.Supplier__c</v>
      </c>
      <c r="B1306" t="s">
        <v>12563</v>
      </c>
      <c r="C1306" t="s">
        <v>9754</v>
      </c>
      <c r="D1306" t="s">
        <v>8852</v>
      </c>
      <c r="E1306" t="s">
        <v>265</v>
      </c>
      <c r="F1306" t="s">
        <v>8945</v>
      </c>
      <c r="G1306" t="s">
        <v>327</v>
      </c>
      <c r="H1306" t="b">
        <v>0</v>
      </c>
    </row>
    <row r="1307" spans="1:8" x14ac:dyDescent="0.3">
      <c r="A1307" t="str">
        <f t="shared" si="20"/>
        <v>CPA_Costing__c.Tax_Sub_Category__c</v>
      </c>
      <c r="B1307" t="s">
        <v>12564</v>
      </c>
      <c r="D1307" t="s">
        <v>8852</v>
      </c>
      <c r="E1307" t="s">
        <v>12436</v>
      </c>
      <c r="F1307" t="s">
        <v>9115</v>
      </c>
      <c r="G1307" t="s">
        <v>12437</v>
      </c>
      <c r="H1307" t="b">
        <v>0</v>
      </c>
    </row>
    <row r="1308" spans="1:8" x14ac:dyDescent="0.3">
      <c r="A1308" t="str">
        <f t="shared" si="20"/>
        <v>CPA_Costing__c.Costing_Name__c</v>
      </c>
      <c r="B1308" t="s">
        <v>12565</v>
      </c>
      <c r="C1308" t="s">
        <v>9067</v>
      </c>
      <c r="D1308" t="s">
        <v>8852</v>
      </c>
      <c r="E1308" t="s">
        <v>12439</v>
      </c>
      <c r="F1308" t="s">
        <v>334</v>
      </c>
      <c r="G1308" t="s">
        <v>12326</v>
      </c>
      <c r="H1308" t="b">
        <v>1</v>
      </c>
    </row>
    <row r="1309" spans="1:8" x14ac:dyDescent="0.3">
      <c r="A1309" t="str">
        <f t="shared" si="20"/>
        <v>CPA_Costing__c.Manual_Costing_Created__c</v>
      </c>
      <c r="B1309" t="s">
        <v>12566</v>
      </c>
      <c r="C1309" t="b">
        <v>0</v>
      </c>
      <c r="D1309" t="s">
        <v>8852</v>
      </c>
      <c r="E1309" t="s">
        <v>12441</v>
      </c>
      <c r="F1309" t="s">
        <v>8949</v>
      </c>
      <c r="G1309" t="s">
        <v>12442</v>
      </c>
      <c r="H1309" t="b">
        <v>0</v>
      </c>
    </row>
    <row r="1310" spans="1:8" x14ac:dyDescent="0.3">
      <c r="A1310" t="str">
        <f t="shared" si="20"/>
        <v>CPA_Costing__c.Trigger__c</v>
      </c>
      <c r="B1310" t="s">
        <v>12567</v>
      </c>
      <c r="C1310" t="b">
        <v>0</v>
      </c>
      <c r="D1310" t="s">
        <v>8852</v>
      </c>
      <c r="E1310" t="s">
        <v>12444</v>
      </c>
      <c r="F1310" t="s">
        <v>8949</v>
      </c>
      <c r="G1310" t="s">
        <v>12445</v>
      </c>
      <c r="H1310" t="b">
        <v>0</v>
      </c>
    </row>
    <row r="1311" spans="1:8" x14ac:dyDescent="0.3">
      <c r="A1311" t="str">
        <f t="shared" si="20"/>
        <v>CPA_Costing__c.DeleteAll__c</v>
      </c>
      <c r="B1311" t="s">
        <v>12568</v>
      </c>
      <c r="C1311" t="b">
        <v>0</v>
      </c>
      <c r="D1311" t="s">
        <v>8852</v>
      </c>
      <c r="E1311" t="s">
        <v>12447</v>
      </c>
      <c r="F1311" t="s">
        <v>8949</v>
      </c>
      <c r="G1311" t="s">
        <v>12448</v>
      </c>
      <c r="H1311" t="b">
        <v>0</v>
      </c>
    </row>
    <row r="1312" spans="1:8" x14ac:dyDescent="0.3">
      <c r="A1312" t="str">
        <f t="shared" si="20"/>
        <v>CPA_Costing__c.CPA_V2_Text_Formula__c</v>
      </c>
      <c r="B1312" t="s">
        <v>12569</v>
      </c>
      <c r="C1312" t="s">
        <v>2375</v>
      </c>
      <c r="D1312" t="s">
        <v>8852</v>
      </c>
      <c r="E1312" t="s">
        <v>12450</v>
      </c>
      <c r="F1312" t="s">
        <v>334</v>
      </c>
      <c r="G1312" t="s">
        <v>12451</v>
      </c>
      <c r="H1312" t="b">
        <v>1</v>
      </c>
    </row>
    <row r="1313" spans="1:8" x14ac:dyDescent="0.3">
      <c r="A1313" t="str">
        <f t="shared" si="20"/>
        <v>CPA_Costing__c.Supplier_Text_Formula__c</v>
      </c>
      <c r="B1313" t="s">
        <v>12570</v>
      </c>
      <c r="C1313" t="s">
        <v>12453</v>
      </c>
      <c r="D1313" t="s">
        <v>8852</v>
      </c>
      <c r="E1313" t="s">
        <v>12454</v>
      </c>
      <c r="F1313" t="s">
        <v>334</v>
      </c>
      <c r="G1313" t="s">
        <v>12455</v>
      </c>
      <c r="H1313" t="b">
        <v>1</v>
      </c>
    </row>
    <row r="1314" spans="1:8" x14ac:dyDescent="0.3">
      <c r="A1314" t="str">
        <f t="shared" si="20"/>
        <v>CPA_Costing__c.Invoice__c</v>
      </c>
      <c r="B1314" t="s">
        <v>12571</v>
      </c>
      <c r="D1314" t="s">
        <v>8852</v>
      </c>
      <c r="E1314" t="s">
        <v>12457</v>
      </c>
      <c r="F1314" t="s">
        <v>8945</v>
      </c>
      <c r="G1314" t="s">
        <v>12458</v>
      </c>
      <c r="H1314" t="b">
        <v>0</v>
      </c>
    </row>
    <row r="1315" spans="1:8" x14ac:dyDescent="0.3">
      <c r="A1315" t="str">
        <f t="shared" si="20"/>
        <v>CPA_Costing__c.Comment__c</v>
      </c>
      <c r="B1315" t="s">
        <v>12572</v>
      </c>
      <c r="D1315" t="s">
        <v>8852</v>
      </c>
      <c r="E1315" t="s">
        <v>12460</v>
      </c>
      <c r="F1315" t="s">
        <v>334</v>
      </c>
      <c r="G1315" t="s">
        <v>29</v>
      </c>
      <c r="H1315" t="b">
        <v>0</v>
      </c>
    </row>
    <row r="1316" spans="1:8" x14ac:dyDescent="0.3">
      <c r="A1316" t="str">
        <f t="shared" si="20"/>
        <v>CPA_Costing__c.Threshold_Percentage__c</v>
      </c>
      <c r="B1316" t="s">
        <v>12573</v>
      </c>
      <c r="C1316">
        <v>2</v>
      </c>
      <c r="D1316" t="s">
        <v>8852</v>
      </c>
      <c r="E1316" t="s">
        <v>12462</v>
      </c>
      <c r="F1316" t="s">
        <v>9060</v>
      </c>
      <c r="G1316" t="s">
        <v>12463</v>
      </c>
      <c r="H1316" t="b">
        <v>0</v>
      </c>
    </row>
    <row r="1317" spans="1:8" x14ac:dyDescent="0.3">
      <c r="A1317" t="str">
        <f t="shared" si="20"/>
        <v>CPA_Costing__c.Within_Threshold__c</v>
      </c>
      <c r="B1317" t="s">
        <v>12574</v>
      </c>
      <c r="D1317" t="s">
        <v>8852</v>
      </c>
      <c r="E1317" t="s">
        <v>12465</v>
      </c>
      <c r="F1317" t="s">
        <v>9115</v>
      </c>
      <c r="G1317" t="s">
        <v>12466</v>
      </c>
      <c r="H1317" t="b">
        <v>0</v>
      </c>
    </row>
    <row r="1318" spans="1:8" x14ac:dyDescent="0.3">
      <c r="A1318" t="str">
        <f t="shared" si="20"/>
        <v>CPA_Costing__c.Inactive__c</v>
      </c>
      <c r="B1318" t="s">
        <v>12575</v>
      </c>
      <c r="C1318" t="b">
        <v>0</v>
      </c>
      <c r="D1318" t="s">
        <v>8852</v>
      </c>
      <c r="E1318" t="s">
        <v>12468</v>
      </c>
      <c r="F1318" t="s">
        <v>8949</v>
      </c>
      <c r="G1318" t="s">
        <v>12469</v>
      </c>
      <c r="H1318" t="b">
        <v>0</v>
      </c>
    </row>
    <row r="1319" spans="1:8" x14ac:dyDescent="0.3">
      <c r="A1319" t="str">
        <f t="shared" si="20"/>
        <v>CPA_Costing__c.isManualCosting__c</v>
      </c>
      <c r="B1319" t="s">
        <v>12576</v>
      </c>
      <c r="C1319" t="b">
        <v>0</v>
      </c>
      <c r="D1319" t="s">
        <v>8852</v>
      </c>
      <c r="E1319" t="s">
        <v>12471</v>
      </c>
      <c r="F1319" t="s">
        <v>8949</v>
      </c>
      <c r="G1319" t="s">
        <v>12472</v>
      </c>
      <c r="H1319" t="b">
        <v>0</v>
      </c>
    </row>
    <row r="1320" spans="1:8" x14ac:dyDescent="0.3">
      <c r="A1320" t="str">
        <f t="shared" si="20"/>
        <v>CPA_Costing__c.Condition_2__c</v>
      </c>
      <c r="B1320" t="s">
        <v>12577</v>
      </c>
      <c r="D1320" t="s">
        <v>8852</v>
      </c>
      <c r="E1320" t="s">
        <v>12474</v>
      </c>
      <c r="F1320" t="s">
        <v>9115</v>
      </c>
      <c r="G1320" t="s">
        <v>12475</v>
      </c>
      <c r="H1320" t="b">
        <v>0</v>
      </c>
    </row>
    <row r="1321" spans="1:8" x14ac:dyDescent="0.3">
      <c r="A1321" t="str">
        <f t="shared" si="20"/>
        <v>CPA_Costing__c.Condition_3__c</v>
      </c>
      <c r="B1321" t="s">
        <v>12578</v>
      </c>
      <c r="D1321" t="s">
        <v>8852</v>
      </c>
      <c r="E1321" t="s">
        <v>12477</v>
      </c>
      <c r="F1321" t="s">
        <v>9115</v>
      </c>
      <c r="G1321" t="s">
        <v>12478</v>
      </c>
      <c r="H1321" t="b">
        <v>0</v>
      </c>
    </row>
    <row r="1322" spans="1:8" x14ac:dyDescent="0.3">
      <c r="A1322" t="str">
        <f t="shared" si="20"/>
        <v>CPA_Costing__c.Condition_4__c</v>
      </c>
      <c r="B1322" t="s">
        <v>12579</v>
      </c>
      <c r="D1322" t="s">
        <v>8852</v>
      </c>
      <c r="E1322" t="s">
        <v>12480</v>
      </c>
      <c r="F1322" t="s">
        <v>9115</v>
      </c>
      <c r="G1322" t="s">
        <v>12481</v>
      </c>
      <c r="H1322" t="b">
        <v>0</v>
      </c>
    </row>
    <row r="1323" spans="1:8" x14ac:dyDescent="0.3">
      <c r="A1323" t="str">
        <f t="shared" si="20"/>
        <v>CPA_Costing__c.Condition_5__c</v>
      </c>
      <c r="B1323" t="s">
        <v>12580</v>
      </c>
      <c r="D1323" t="s">
        <v>8852</v>
      </c>
      <c r="E1323" t="s">
        <v>12483</v>
      </c>
      <c r="F1323" t="s">
        <v>9115</v>
      </c>
      <c r="G1323" t="s">
        <v>12484</v>
      </c>
      <c r="H1323" t="b">
        <v>0</v>
      </c>
    </row>
    <row r="1324" spans="1:8" x14ac:dyDescent="0.3">
      <c r="A1324" t="str">
        <f t="shared" si="20"/>
        <v>CPA_Costing__c.Conditional_logic__c</v>
      </c>
      <c r="B1324" t="s">
        <v>12581</v>
      </c>
      <c r="D1324" t="s">
        <v>8852</v>
      </c>
      <c r="E1324" t="s">
        <v>12486</v>
      </c>
      <c r="F1324" t="s">
        <v>334</v>
      </c>
      <c r="G1324" t="s">
        <v>12487</v>
      </c>
      <c r="H1324" t="b">
        <v>0</v>
      </c>
    </row>
    <row r="1325" spans="1:8" x14ac:dyDescent="0.3">
      <c r="A1325" t="str">
        <f t="shared" si="20"/>
        <v>CPA_Costing__c.Conditional_value_2__c</v>
      </c>
      <c r="B1325" t="s">
        <v>12582</v>
      </c>
      <c r="D1325" t="s">
        <v>8852</v>
      </c>
      <c r="E1325" t="s">
        <v>12489</v>
      </c>
      <c r="F1325" t="s">
        <v>9115</v>
      </c>
      <c r="G1325" t="s">
        <v>12490</v>
      </c>
      <c r="H1325" t="b">
        <v>0</v>
      </c>
    </row>
    <row r="1326" spans="1:8" x14ac:dyDescent="0.3">
      <c r="A1326" t="str">
        <f t="shared" si="20"/>
        <v>CPA_Costing__c.Conditional_value_3__c</v>
      </c>
      <c r="B1326" t="s">
        <v>12583</v>
      </c>
      <c r="D1326" t="s">
        <v>8852</v>
      </c>
      <c r="E1326" t="s">
        <v>12492</v>
      </c>
      <c r="F1326" t="s">
        <v>9115</v>
      </c>
      <c r="G1326" t="s">
        <v>12493</v>
      </c>
      <c r="H1326" t="b">
        <v>0</v>
      </c>
    </row>
    <row r="1327" spans="1:8" x14ac:dyDescent="0.3">
      <c r="A1327" t="str">
        <f t="shared" si="20"/>
        <v>CPA_Costing__c.Conditional_value_4__c</v>
      </c>
      <c r="B1327" t="s">
        <v>12584</v>
      </c>
      <c r="D1327" t="s">
        <v>8852</v>
      </c>
      <c r="E1327" t="s">
        <v>12495</v>
      </c>
      <c r="F1327" t="s">
        <v>9115</v>
      </c>
      <c r="G1327" t="s">
        <v>12496</v>
      </c>
      <c r="H1327" t="b">
        <v>0</v>
      </c>
    </row>
    <row r="1328" spans="1:8" x14ac:dyDescent="0.3">
      <c r="A1328" t="str">
        <f t="shared" si="20"/>
        <v>CPA_Costing__c.Conditional_value_5__c</v>
      </c>
      <c r="B1328" t="s">
        <v>12585</v>
      </c>
      <c r="D1328" t="s">
        <v>8852</v>
      </c>
      <c r="E1328" t="s">
        <v>12498</v>
      </c>
      <c r="F1328" t="s">
        <v>9115</v>
      </c>
      <c r="G1328" t="s">
        <v>12499</v>
      </c>
      <c r="H1328" t="b">
        <v>0</v>
      </c>
    </row>
    <row r="1329" spans="1:8" x14ac:dyDescent="0.3">
      <c r="A1329" t="str">
        <f t="shared" si="20"/>
        <v>CPA_Costing__c.Value_2__c</v>
      </c>
      <c r="B1329" t="s">
        <v>12586</v>
      </c>
      <c r="D1329" t="s">
        <v>8852</v>
      </c>
      <c r="E1329" t="s">
        <v>12501</v>
      </c>
      <c r="F1329" t="s">
        <v>334</v>
      </c>
      <c r="G1329" t="s">
        <v>12502</v>
      </c>
      <c r="H1329" t="b">
        <v>0</v>
      </c>
    </row>
    <row r="1330" spans="1:8" x14ac:dyDescent="0.3">
      <c r="A1330" t="str">
        <f t="shared" si="20"/>
        <v>CPA_Costing__c.Value_3__c</v>
      </c>
      <c r="B1330" t="s">
        <v>12587</v>
      </c>
      <c r="D1330" t="s">
        <v>8852</v>
      </c>
      <c r="E1330" t="s">
        <v>12504</v>
      </c>
      <c r="F1330" t="s">
        <v>334</v>
      </c>
      <c r="G1330" t="s">
        <v>12505</v>
      </c>
      <c r="H1330" t="b">
        <v>0</v>
      </c>
    </row>
    <row r="1331" spans="1:8" x14ac:dyDescent="0.3">
      <c r="A1331" t="str">
        <f t="shared" si="20"/>
        <v>CPA_Costing__c.Value_4__c</v>
      </c>
      <c r="B1331" t="s">
        <v>12588</v>
      </c>
      <c r="D1331" t="s">
        <v>8852</v>
      </c>
      <c r="E1331" t="s">
        <v>12507</v>
      </c>
      <c r="F1331" t="s">
        <v>334</v>
      </c>
      <c r="G1331" t="s">
        <v>12508</v>
      </c>
      <c r="H1331" t="b">
        <v>0</v>
      </c>
    </row>
    <row r="1332" spans="1:8" x14ac:dyDescent="0.3">
      <c r="A1332" t="str">
        <f t="shared" si="20"/>
        <v>CPA_Costing__c.Value_5__c</v>
      </c>
      <c r="B1332" t="s">
        <v>12589</v>
      </c>
      <c r="D1332" t="s">
        <v>8852</v>
      </c>
      <c r="E1332" t="s">
        <v>12510</v>
      </c>
      <c r="F1332" t="s">
        <v>334</v>
      </c>
      <c r="G1332" t="s">
        <v>12511</v>
      </c>
      <c r="H1332" t="b">
        <v>0</v>
      </c>
    </row>
    <row r="1333" spans="1:8" x14ac:dyDescent="0.3">
      <c r="A1333" t="str">
        <f t="shared" si="20"/>
        <v>CPA_Costing__c.Value__c</v>
      </c>
      <c r="B1333" t="s">
        <v>12590</v>
      </c>
      <c r="D1333" t="s">
        <v>8852</v>
      </c>
      <c r="E1333" t="s">
        <v>12223</v>
      </c>
      <c r="F1333" t="s">
        <v>334</v>
      </c>
      <c r="G1333" t="s">
        <v>12513</v>
      </c>
      <c r="H1333" t="b">
        <v>0</v>
      </c>
    </row>
    <row r="1334" spans="1:8" x14ac:dyDescent="0.3">
      <c r="A1334" t="str">
        <f t="shared" si="20"/>
        <v>CPA_Costing__c.Id</v>
      </c>
      <c r="B1334" t="s">
        <v>12591</v>
      </c>
      <c r="C1334" t="s">
        <v>12592</v>
      </c>
      <c r="D1334" t="s">
        <v>8852</v>
      </c>
      <c r="E1334" t="s">
        <v>187</v>
      </c>
      <c r="F1334" t="s">
        <v>347</v>
      </c>
      <c r="G1334" t="s">
        <v>348</v>
      </c>
      <c r="H1334" t="b">
        <v>0</v>
      </c>
    </row>
    <row r="1335" spans="1:8" x14ac:dyDescent="0.3">
      <c r="A1335" t="str">
        <f t="shared" si="20"/>
        <v>CPA_Costing__c.IsDeleted</v>
      </c>
      <c r="B1335" t="s">
        <v>12593</v>
      </c>
      <c r="C1335" t="b">
        <v>0</v>
      </c>
      <c r="D1335" t="s">
        <v>8852</v>
      </c>
      <c r="E1335" t="s">
        <v>8948</v>
      </c>
      <c r="F1335" t="s">
        <v>8949</v>
      </c>
      <c r="G1335" t="s">
        <v>8950</v>
      </c>
      <c r="H1335" t="b">
        <v>0</v>
      </c>
    </row>
    <row r="1336" spans="1:8" x14ac:dyDescent="0.3">
      <c r="A1336" t="str">
        <f t="shared" si="20"/>
        <v>CPA_Costing__c.Name</v>
      </c>
      <c r="B1336" t="s">
        <v>12594</v>
      </c>
      <c r="C1336" t="s">
        <v>12595</v>
      </c>
      <c r="D1336" t="s">
        <v>8852</v>
      </c>
      <c r="E1336" t="s">
        <v>403</v>
      </c>
      <c r="F1336" t="s">
        <v>334</v>
      </c>
      <c r="G1336" t="s">
        <v>12326</v>
      </c>
      <c r="H1336" t="b">
        <v>0</v>
      </c>
    </row>
    <row r="1337" spans="1:8" x14ac:dyDescent="0.3">
      <c r="A1337" t="str">
        <f t="shared" si="20"/>
        <v>CPA_Costing__c.RecordTypeId</v>
      </c>
      <c r="B1337" t="s">
        <v>12596</v>
      </c>
      <c r="C1337" t="s">
        <v>12328</v>
      </c>
      <c r="D1337" t="s">
        <v>8852</v>
      </c>
      <c r="E1337" t="s">
        <v>8954</v>
      </c>
      <c r="F1337" t="s">
        <v>8945</v>
      </c>
      <c r="G1337" t="s">
        <v>8955</v>
      </c>
      <c r="H1337" t="b">
        <v>0</v>
      </c>
    </row>
    <row r="1338" spans="1:8" x14ac:dyDescent="0.3">
      <c r="A1338" t="str">
        <f t="shared" si="20"/>
        <v>CPA_Costing__c.CreatedDate</v>
      </c>
      <c r="B1338" t="s">
        <v>12597</v>
      </c>
      <c r="C1338" t="s">
        <v>12197</v>
      </c>
      <c r="D1338" t="s">
        <v>8852</v>
      </c>
      <c r="E1338" t="s">
        <v>8958</v>
      </c>
      <c r="F1338" t="s">
        <v>8959</v>
      </c>
      <c r="G1338" t="s">
        <v>8960</v>
      </c>
      <c r="H1338" t="b">
        <v>0</v>
      </c>
    </row>
    <row r="1339" spans="1:8" x14ac:dyDescent="0.3">
      <c r="A1339" t="str">
        <f t="shared" si="20"/>
        <v>CPA_Costing__c.CreatedById</v>
      </c>
      <c r="B1339" t="s">
        <v>12598</v>
      </c>
      <c r="C1339" t="s">
        <v>8943</v>
      </c>
      <c r="D1339" t="s">
        <v>8852</v>
      </c>
      <c r="E1339" t="s">
        <v>8962</v>
      </c>
      <c r="F1339" t="s">
        <v>8945</v>
      </c>
      <c r="G1339" t="s">
        <v>8963</v>
      </c>
      <c r="H1339" t="b">
        <v>0</v>
      </c>
    </row>
    <row r="1340" spans="1:8" x14ac:dyDescent="0.3">
      <c r="A1340" t="str">
        <f t="shared" si="20"/>
        <v>CPA_Costing__c.LastModifiedDate</v>
      </c>
      <c r="B1340" t="s">
        <v>12599</v>
      </c>
      <c r="C1340" t="s">
        <v>12197</v>
      </c>
      <c r="D1340" t="s">
        <v>8852</v>
      </c>
      <c r="E1340" t="s">
        <v>260</v>
      </c>
      <c r="F1340" t="s">
        <v>8959</v>
      </c>
      <c r="G1340" t="s">
        <v>386</v>
      </c>
      <c r="H1340" t="b">
        <v>0</v>
      </c>
    </row>
    <row r="1341" spans="1:8" x14ac:dyDescent="0.3">
      <c r="A1341" t="str">
        <f t="shared" si="20"/>
        <v>CPA_Costing__c.LastModifiedById</v>
      </c>
      <c r="B1341" t="s">
        <v>12600</v>
      </c>
      <c r="C1341" t="s">
        <v>8943</v>
      </c>
      <c r="D1341" t="s">
        <v>8852</v>
      </c>
      <c r="E1341" t="s">
        <v>8967</v>
      </c>
      <c r="F1341" t="s">
        <v>8945</v>
      </c>
      <c r="G1341" t="s">
        <v>8968</v>
      </c>
      <c r="H1341" t="b">
        <v>0</v>
      </c>
    </row>
    <row r="1342" spans="1:8" x14ac:dyDescent="0.3">
      <c r="A1342" t="str">
        <f t="shared" si="20"/>
        <v>CPA_Costing__c.SystemModstamp</v>
      </c>
      <c r="B1342" t="s">
        <v>12601</v>
      </c>
      <c r="C1342" t="s">
        <v>12197</v>
      </c>
      <c r="D1342" t="s">
        <v>8852</v>
      </c>
      <c r="E1342" t="s">
        <v>8970</v>
      </c>
      <c r="F1342" t="s">
        <v>8959</v>
      </c>
      <c r="G1342" t="s">
        <v>8971</v>
      </c>
      <c r="H1342" t="b">
        <v>0</v>
      </c>
    </row>
    <row r="1343" spans="1:8" x14ac:dyDescent="0.3">
      <c r="A1343" t="str">
        <f t="shared" si="20"/>
        <v>CPA_Costing__c.LastActivityDate</v>
      </c>
      <c r="B1343" t="s">
        <v>12602</v>
      </c>
      <c r="D1343" t="s">
        <v>8852</v>
      </c>
      <c r="E1343" t="s">
        <v>8973</v>
      </c>
      <c r="F1343" t="s">
        <v>445</v>
      </c>
      <c r="G1343" t="s">
        <v>8974</v>
      </c>
      <c r="H1343" t="b">
        <v>0</v>
      </c>
    </row>
    <row r="1344" spans="1:8" x14ac:dyDescent="0.3">
      <c r="A1344" t="str">
        <f t="shared" si="20"/>
        <v>CPA_Costing__c.LastViewedDate</v>
      </c>
      <c r="B1344" t="s">
        <v>12603</v>
      </c>
      <c r="C1344" t="s">
        <v>12604</v>
      </c>
      <c r="D1344" t="s">
        <v>8852</v>
      </c>
      <c r="E1344" t="s">
        <v>8977</v>
      </c>
      <c r="F1344" t="s">
        <v>8959</v>
      </c>
      <c r="G1344" t="s">
        <v>8978</v>
      </c>
      <c r="H1344" t="b">
        <v>0</v>
      </c>
    </row>
    <row r="1345" spans="1:8" x14ac:dyDescent="0.3">
      <c r="A1345" t="str">
        <f t="shared" si="20"/>
        <v>CPA_Costing__c.LastReferencedDate</v>
      </c>
      <c r="B1345" t="s">
        <v>12605</v>
      </c>
      <c r="C1345" t="s">
        <v>12604</v>
      </c>
      <c r="D1345" t="s">
        <v>8852</v>
      </c>
      <c r="E1345" t="s">
        <v>8980</v>
      </c>
      <c r="F1345" t="s">
        <v>8959</v>
      </c>
      <c r="G1345" t="s">
        <v>8981</v>
      </c>
      <c r="H1345" t="b">
        <v>0</v>
      </c>
    </row>
    <row r="1346" spans="1:8" x14ac:dyDescent="0.3">
      <c r="A1346" t="str">
        <f t="shared" si="20"/>
        <v>CPA_Costing__c.CPA_v2_0__c</v>
      </c>
      <c r="B1346" t="s">
        <v>12606</v>
      </c>
      <c r="C1346" t="s">
        <v>12339</v>
      </c>
      <c r="D1346" t="s">
        <v>8852</v>
      </c>
      <c r="E1346" t="s">
        <v>50</v>
      </c>
      <c r="F1346" t="s">
        <v>8945</v>
      </c>
      <c r="G1346" t="s">
        <v>436</v>
      </c>
      <c r="H1346" t="b">
        <v>0</v>
      </c>
    </row>
    <row r="1347" spans="1:8" x14ac:dyDescent="0.3">
      <c r="A1347" t="str">
        <f t="shared" si="20"/>
        <v>CPA_Costing__c.Amended__c</v>
      </c>
      <c r="B1347" t="s">
        <v>12607</v>
      </c>
      <c r="C1347" t="b">
        <v>0</v>
      </c>
      <c r="D1347" t="s">
        <v>8852</v>
      </c>
      <c r="E1347" t="s">
        <v>12341</v>
      </c>
      <c r="F1347" t="s">
        <v>8949</v>
      </c>
      <c r="G1347" t="s">
        <v>12342</v>
      </c>
      <c r="H1347" t="b">
        <v>0</v>
      </c>
    </row>
    <row r="1348" spans="1:8" x14ac:dyDescent="0.3">
      <c r="A1348" t="str">
        <f t="shared" si="20"/>
        <v>CPA_Costing__c.Amount__c</v>
      </c>
      <c r="B1348" t="s">
        <v>12608</v>
      </c>
      <c r="C1348">
        <v>43.48</v>
      </c>
      <c r="D1348" t="s">
        <v>8852</v>
      </c>
      <c r="E1348" t="s">
        <v>12344</v>
      </c>
      <c r="F1348" t="s">
        <v>8998</v>
      </c>
      <c r="G1348" t="s">
        <v>12345</v>
      </c>
      <c r="H1348" t="b">
        <v>0</v>
      </c>
    </row>
    <row r="1349" spans="1:8" x14ac:dyDescent="0.3">
      <c r="A1349" t="str">
        <f t="shared" si="20"/>
        <v>CPA_Costing__c.Applied_to__c</v>
      </c>
      <c r="B1349" t="s">
        <v>12609</v>
      </c>
      <c r="D1349" t="s">
        <v>8852</v>
      </c>
      <c r="E1349" t="s">
        <v>12347</v>
      </c>
      <c r="F1349" t="s">
        <v>9115</v>
      </c>
      <c r="G1349" t="s">
        <v>12348</v>
      </c>
      <c r="H1349" t="b">
        <v>0</v>
      </c>
    </row>
    <row r="1350" spans="1:8" x14ac:dyDescent="0.3">
      <c r="A1350" t="str">
        <f t="shared" si="20"/>
        <v>CPA_Costing__c.Ceiling__c</v>
      </c>
      <c r="B1350" t="s">
        <v>12610</v>
      </c>
      <c r="D1350" t="s">
        <v>8852</v>
      </c>
      <c r="E1350" t="s">
        <v>12350</v>
      </c>
      <c r="F1350" t="s">
        <v>8998</v>
      </c>
      <c r="G1350" t="s">
        <v>12351</v>
      </c>
      <c r="H1350" t="b">
        <v>0</v>
      </c>
    </row>
    <row r="1351" spans="1:8" x14ac:dyDescent="0.3">
      <c r="A1351" t="str">
        <f t="shared" si="20"/>
        <v>CPA_Costing__c.Condition__c</v>
      </c>
      <c r="B1351" t="s">
        <v>12611</v>
      </c>
      <c r="D1351" t="s">
        <v>8852</v>
      </c>
      <c r="E1351" t="s">
        <v>284</v>
      </c>
      <c r="F1351" t="s">
        <v>9115</v>
      </c>
      <c r="G1351" t="s">
        <v>12353</v>
      </c>
      <c r="H1351" t="b">
        <v>0</v>
      </c>
    </row>
    <row r="1352" spans="1:8" x14ac:dyDescent="0.3">
      <c r="A1352" t="str">
        <f t="shared" si="20"/>
        <v>CPA_Costing__c.Conditional_value__c</v>
      </c>
      <c r="B1352" t="s">
        <v>12612</v>
      </c>
      <c r="D1352" t="s">
        <v>8852</v>
      </c>
      <c r="E1352" t="s">
        <v>12355</v>
      </c>
      <c r="F1352" t="s">
        <v>9115</v>
      </c>
      <c r="G1352" t="s">
        <v>12356</v>
      </c>
      <c r="H1352" t="b">
        <v>0</v>
      </c>
    </row>
    <row r="1353" spans="1:8" x14ac:dyDescent="0.3">
      <c r="A1353" t="str">
        <f t="shared" si="20"/>
        <v>CPA_Costing__c.CostStatus__c</v>
      </c>
      <c r="B1353" t="s">
        <v>12613</v>
      </c>
      <c r="C1353">
        <v>0</v>
      </c>
      <c r="D1353" t="s">
        <v>8852</v>
      </c>
      <c r="E1353" t="s">
        <v>12358</v>
      </c>
      <c r="F1353" t="s">
        <v>8998</v>
      </c>
      <c r="G1353" t="s">
        <v>12359</v>
      </c>
      <c r="H1353" t="b">
        <v>0</v>
      </c>
    </row>
    <row r="1354" spans="1:8" x14ac:dyDescent="0.3">
      <c r="A1354" t="str">
        <f t="shared" ref="A1354:A1417" si="21">CONCATENATE(D1354,".",E1354)</f>
        <v>CPA_Costing__c.Cost_Category__c</v>
      </c>
      <c r="B1354" t="s">
        <v>12614</v>
      </c>
      <c r="C1354" t="s">
        <v>12615</v>
      </c>
      <c r="D1354" t="s">
        <v>8852</v>
      </c>
      <c r="E1354" t="s">
        <v>12362</v>
      </c>
      <c r="F1354" t="s">
        <v>9115</v>
      </c>
      <c r="G1354" t="s">
        <v>12363</v>
      </c>
      <c r="H1354" t="b">
        <v>0</v>
      </c>
    </row>
    <row r="1355" spans="1:8" x14ac:dyDescent="0.3">
      <c r="A1355" t="str">
        <f t="shared" si="21"/>
        <v>CPA_Costing__c.Cost_Type__c</v>
      </c>
      <c r="B1355" t="s">
        <v>12616</v>
      </c>
      <c r="C1355" t="s">
        <v>12365</v>
      </c>
      <c r="D1355" t="s">
        <v>8852</v>
      </c>
      <c r="E1355" t="s">
        <v>12366</v>
      </c>
      <c r="F1355" t="s">
        <v>9115</v>
      </c>
      <c r="G1355" t="s">
        <v>12367</v>
      </c>
      <c r="H1355" t="b">
        <v>0</v>
      </c>
    </row>
    <row r="1356" spans="1:8" x14ac:dyDescent="0.3">
      <c r="A1356" t="str">
        <f t="shared" si="21"/>
        <v>CPA_Costing__c.Floor__c</v>
      </c>
      <c r="B1356" t="s">
        <v>12617</v>
      </c>
      <c r="D1356" t="s">
        <v>8852</v>
      </c>
      <c r="E1356" t="s">
        <v>12369</v>
      </c>
      <c r="F1356" t="s">
        <v>8998</v>
      </c>
      <c r="G1356" t="s">
        <v>12370</v>
      </c>
      <c r="H1356" t="b">
        <v>0</v>
      </c>
    </row>
    <row r="1357" spans="1:8" x14ac:dyDescent="0.3">
      <c r="A1357" t="str">
        <f t="shared" si="21"/>
        <v>CPA_Costing__c.Max__c</v>
      </c>
      <c r="B1357" t="s">
        <v>12618</v>
      </c>
      <c r="D1357" t="s">
        <v>8852</v>
      </c>
      <c r="E1357" t="s">
        <v>12237</v>
      </c>
      <c r="F1357" t="s">
        <v>8998</v>
      </c>
      <c r="G1357" t="s">
        <v>8854</v>
      </c>
      <c r="H1357" t="b">
        <v>0</v>
      </c>
    </row>
    <row r="1358" spans="1:8" x14ac:dyDescent="0.3">
      <c r="A1358" t="str">
        <f t="shared" si="21"/>
        <v>CPA_Costing__c.Min__c</v>
      </c>
      <c r="B1358" t="s">
        <v>12619</v>
      </c>
      <c r="D1358" t="s">
        <v>8852</v>
      </c>
      <c r="E1358" t="s">
        <v>12239</v>
      </c>
      <c r="F1358" t="s">
        <v>8998</v>
      </c>
      <c r="G1358" t="s">
        <v>8850</v>
      </c>
      <c r="H1358" t="b">
        <v>0</v>
      </c>
    </row>
    <row r="1359" spans="1:8" x14ac:dyDescent="0.3">
      <c r="A1359" t="str">
        <f t="shared" si="21"/>
        <v>CPA_Costing__c.Rate__c</v>
      </c>
      <c r="B1359" t="s">
        <v>12620</v>
      </c>
      <c r="D1359" t="s">
        <v>8852</v>
      </c>
      <c r="E1359" t="s">
        <v>12216</v>
      </c>
      <c r="F1359" t="s">
        <v>9060</v>
      </c>
      <c r="G1359" t="s">
        <v>12217</v>
      </c>
      <c r="H1359" t="b">
        <v>0</v>
      </c>
    </row>
    <row r="1360" spans="1:8" x14ac:dyDescent="0.3">
      <c r="A1360" t="str">
        <f t="shared" si="21"/>
        <v>CPA_Costing__c.Status_Colour__c</v>
      </c>
      <c r="B1360" t="s">
        <v>12621</v>
      </c>
      <c r="C1360" t="s">
        <v>12375</v>
      </c>
      <c r="D1360" t="s">
        <v>8852</v>
      </c>
      <c r="E1360" t="s">
        <v>12376</v>
      </c>
      <c r="F1360" t="s">
        <v>334</v>
      </c>
      <c r="G1360" t="s">
        <v>9903</v>
      </c>
      <c r="H1360" t="b">
        <v>1</v>
      </c>
    </row>
    <row r="1361" spans="1:8" x14ac:dyDescent="0.3">
      <c r="A1361" t="str">
        <f t="shared" si="21"/>
        <v>CPA_Costing__c.Updating__c</v>
      </c>
      <c r="B1361" t="s">
        <v>12622</v>
      </c>
      <c r="C1361" t="b">
        <v>1</v>
      </c>
      <c r="D1361" t="s">
        <v>8852</v>
      </c>
      <c r="E1361" t="s">
        <v>12378</v>
      </c>
      <c r="F1361" t="s">
        <v>8949</v>
      </c>
      <c r="G1361" t="s">
        <v>12379</v>
      </c>
      <c r="H1361" t="b">
        <v>0</v>
      </c>
    </row>
    <row r="1362" spans="1:8" x14ac:dyDescent="0.3">
      <c r="A1362" t="str">
        <f t="shared" si="21"/>
        <v>CPA_Costing__c.IOR_EOR__c</v>
      </c>
      <c r="B1362" t="s">
        <v>12623</v>
      </c>
      <c r="C1362" t="s">
        <v>10032</v>
      </c>
      <c r="D1362" t="s">
        <v>8852</v>
      </c>
      <c r="E1362" t="s">
        <v>12381</v>
      </c>
      <c r="F1362" t="s">
        <v>9115</v>
      </c>
      <c r="G1362" t="s">
        <v>12382</v>
      </c>
      <c r="H1362" t="b">
        <v>0</v>
      </c>
    </row>
    <row r="1363" spans="1:8" x14ac:dyDescent="0.3">
      <c r="A1363" t="str">
        <f t="shared" si="21"/>
        <v>CPA_Costing__c.Cost_Note__c</v>
      </c>
      <c r="B1363" t="s">
        <v>12624</v>
      </c>
      <c r="C1363" t="s">
        <v>12625</v>
      </c>
      <c r="D1363" t="s">
        <v>8852</v>
      </c>
      <c r="E1363" t="s">
        <v>12385</v>
      </c>
      <c r="F1363" t="s">
        <v>8991</v>
      </c>
      <c r="G1363" t="s">
        <v>12386</v>
      </c>
      <c r="H1363" t="b">
        <v>0</v>
      </c>
    </row>
    <row r="1364" spans="1:8" x14ac:dyDescent="0.3">
      <c r="A1364" t="str">
        <f t="shared" si="21"/>
        <v>CPA_Costing__c.Currency__c</v>
      </c>
      <c r="B1364" t="s">
        <v>12626</v>
      </c>
      <c r="C1364" t="s">
        <v>12388</v>
      </c>
      <c r="D1364" t="s">
        <v>8852</v>
      </c>
      <c r="E1364" t="s">
        <v>12389</v>
      </c>
      <c r="F1364" t="s">
        <v>9115</v>
      </c>
      <c r="G1364" t="s">
        <v>12390</v>
      </c>
      <c r="H1364" t="b">
        <v>0</v>
      </c>
    </row>
    <row r="1365" spans="1:8" x14ac:dyDescent="0.3">
      <c r="A1365" t="str">
        <f t="shared" si="21"/>
        <v>CPA_Costing__c.VAT_applicable__c</v>
      </c>
      <c r="B1365" t="s">
        <v>12627</v>
      </c>
      <c r="C1365" t="b">
        <v>0</v>
      </c>
      <c r="D1365" t="s">
        <v>8852</v>
      </c>
      <c r="E1365" t="s">
        <v>12392</v>
      </c>
      <c r="F1365" t="s">
        <v>8949</v>
      </c>
      <c r="G1365" t="s">
        <v>12393</v>
      </c>
      <c r="H1365" t="b">
        <v>0</v>
      </c>
    </row>
    <row r="1366" spans="1:8" x14ac:dyDescent="0.3">
      <c r="A1366" t="str">
        <f t="shared" si="21"/>
        <v>CPA_Costing__c.Variable_threshold__c</v>
      </c>
      <c r="B1366" t="s">
        <v>12628</v>
      </c>
      <c r="C1366">
        <v>0</v>
      </c>
      <c r="D1366" t="s">
        <v>8852</v>
      </c>
      <c r="E1366" t="s">
        <v>12395</v>
      </c>
      <c r="F1366" t="s">
        <v>8998</v>
      </c>
      <c r="G1366" t="s">
        <v>12396</v>
      </c>
      <c r="H1366" t="b">
        <v>0</v>
      </c>
    </row>
    <row r="1367" spans="1:8" x14ac:dyDescent="0.3">
      <c r="A1367" t="str">
        <f t="shared" si="21"/>
        <v>CPA_Costing__c.Shipment_Order_Old__c</v>
      </c>
      <c r="B1367" t="s">
        <v>12629</v>
      </c>
      <c r="C1367" t="s">
        <v>8936</v>
      </c>
      <c r="D1367" t="s">
        <v>8852</v>
      </c>
      <c r="E1367" t="s">
        <v>12398</v>
      </c>
      <c r="F1367" t="s">
        <v>8945</v>
      </c>
      <c r="G1367" t="s">
        <v>331</v>
      </c>
      <c r="H1367" t="b">
        <v>0</v>
      </c>
    </row>
    <row r="1368" spans="1:8" x14ac:dyDescent="0.3">
      <c r="A1368" t="str">
        <f t="shared" si="21"/>
        <v>CPA_Costing__c.VAT_Rate__c</v>
      </c>
      <c r="B1368" t="s">
        <v>12630</v>
      </c>
      <c r="C1368">
        <v>0</v>
      </c>
      <c r="D1368" t="s">
        <v>8852</v>
      </c>
      <c r="E1368" t="s">
        <v>12400</v>
      </c>
      <c r="F1368" t="s">
        <v>9060</v>
      </c>
      <c r="G1368" t="s">
        <v>12401</v>
      </c>
      <c r="H1368" t="b">
        <v>0</v>
      </c>
    </row>
    <row r="1369" spans="1:8" x14ac:dyDescent="0.3">
      <c r="A1369" t="str">
        <f t="shared" si="21"/>
        <v>CPA_Costing__c.Invoice_amount_local_currency__c</v>
      </c>
      <c r="B1369" t="s">
        <v>12631</v>
      </c>
      <c r="D1369" t="s">
        <v>8852</v>
      </c>
      <c r="E1369" t="s">
        <v>12403</v>
      </c>
      <c r="F1369" t="s">
        <v>8998</v>
      </c>
      <c r="G1369" t="s">
        <v>12404</v>
      </c>
      <c r="H1369" t="b">
        <v>0</v>
      </c>
    </row>
    <row r="1370" spans="1:8" x14ac:dyDescent="0.3">
      <c r="A1370" t="str">
        <f t="shared" si="21"/>
        <v>CPA_Costing__c.Freight_Request__c</v>
      </c>
      <c r="B1370" t="s">
        <v>12632</v>
      </c>
      <c r="D1370" t="s">
        <v>8852</v>
      </c>
      <c r="E1370" t="s">
        <v>12406</v>
      </c>
      <c r="F1370" t="s">
        <v>8945</v>
      </c>
      <c r="G1370" t="s">
        <v>12407</v>
      </c>
      <c r="H1370" t="b">
        <v>0</v>
      </c>
    </row>
    <row r="1371" spans="1:8" x14ac:dyDescent="0.3">
      <c r="A1371" t="str">
        <f t="shared" si="21"/>
        <v>CPA_Costing__c.Exchange_rate_forecast__c</v>
      </c>
      <c r="B1371" t="s">
        <v>12633</v>
      </c>
      <c r="C1371">
        <v>1</v>
      </c>
      <c r="D1371" t="s">
        <v>8852</v>
      </c>
      <c r="E1371" t="s">
        <v>12409</v>
      </c>
      <c r="F1371" t="s">
        <v>8998</v>
      </c>
      <c r="G1371" t="s">
        <v>12410</v>
      </c>
      <c r="H1371" t="b">
        <v>0</v>
      </c>
    </row>
    <row r="1372" spans="1:8" x14ac:dyDescent="0.3">
      <c r="A1372" t="str">
        <f t="shared" si="21"/>
        <v>CPA_Costing__c.Exchange_rate_payment_date__c</v>
      </c>
      <c r="B1372" t="s">
        <v>12634</v>
      </c>
      <c r="D1372" t="s">
        <v>8852</v>
      </c>
      <c r="E1372" t="s">
        <v>12412</v>
      </c>
      <c r="F1372" t="s">
        <v>8998</v>
      </c>
      <c r="G1372" t="s">
        <v>12413</v>
      </c>
      <c r="H1372" t="b">
        <v>0</v>
      </c>
    </row>
    <row r="1373" spans="1:8" x14ac:dyDescent="0.3">
      <c r="A1373" t="str">
        <f t="shared" si="21"/>
        <v>CPA_Costing__c.Invoice_currency__c</v>
      </c>
      <c r="B1373" t="s">
        <v>12635</v>
      </c>
      <c r="C1373" t="s">
        <v>12388</v>
      </c>
      <c r="D1373" t="s">
        <v>8852</v>
      </c>
      <c r="E1373" t="s">
        <v>12415</v>
      </c>
      <c r="F1373" t="s">
        <v>9115</v>
      </c>
      <c r="G1373" t="s">
        <v>12416</v>
      </c>
      <c r="H1373" t="b">
        <v>0</v>
      </c>
    </row>
    <row r="1374" spans="1:8" x14ac:dyDescent="0.3">
      <c r="A1374" t="str">
        <f t="shared" si="21"/>
        <v>CPA_Costing__c.Supplier_Invoice__c</v>
      </c>
      <c r="B1374" t="s">
        <v>12636</v>
      </c>
      <c r="D1374" t="s">
        <v>8852</v>
      </c>
      <c r="E1374" t="s">
        <v>8930</v>
      </c>
      <c r="F1374" t="s">
        <v>8945</v>
      </c>
      <c r="G1374" t="s">
        <v>12418</v>
      </c>
      <c r="H1374" t="b">
        <v>0</v>
      </c>
    </row>
    <row r="1375" spans="1:8" x14ac:dyDescent="0.3">
      <c r="A1375" t="str">
        <f t="shared" si="21"/>
        <v>CPA_Costing__c.Amount_in_USD__c</v>
      </c>
      <c r="B1375" t="s">
        <v>12637</v>
      </c>
      <c r="C1375">
        <v>43.48</v>
      </c>
      <c r="D1375" t="s">
        <v>8852</v>
      </c>
      <c r="E1375" t="s">
        <v>12420</v>
      </c>
      <c r="F1375" t="s">
        <v>8998</v>
      </c>
      <c r="G1375" t="s">
        <v>12421</v>
      </c>
      <c r="H1375" t="b">
        <v>1</v>
      </c>
    </row>
    <row r="1376" spans="1:8" x14ac:dyDescent="0.3">
      <c r="A1376" t="str">
        <f t="shared" si="21"/>
        <v>CPA_Costing__c.Invoice_amount_USD_New__c</v>
      </c>
      <c r="B1376" t="s">
        <v>12638</v>
      </c>
      <c r="C1376">
        <v>0</v>
      </c>
      <c r="D1376" t="s">
        <v>8852</v>
      </c>
      <c r="E1376" t="s">
        <v>12423</v>
      </c>
      <c r="F1376" t="s">
        <v>8998</v>
      </c>
      <c r="G1376" t="s">
        <v>12424</v>
      </c>
      <c r="H1376" t="b">
        <v>1</v>
      </c>
    </row>
    <row r="1377" spans="1:8" x14ac:dyDescent="0.3">
      <c r="A1377" t="str">
        <f t="shared" si="21"/>
        <v>CPA_Costing__c.Amount_USD__c</v>
      </c>
      <c r="B1377" t="s">
        <v>12639</v>
      </c>
      <c r="C1377">
        <v>43.48</v>
      </c>
      <c r="D1377" t="s">
        <v>8852</v>
      </c>
      <c r="E1377" t="s">
        <v>12426</v>
      </c>
      <c r="F1377" t="s">
        <v>8998</v>
      </c>
      <c r="G1377" t="s">
        <v>12427</v>
      </c>
      <c r="H1377" t="b">
        <v>0</v>
      </c>
    </row>
    <row r="1378" spans="1:8" x14ac:dyDescent="0.3">
      <c r="A1378" t="str">
        <f t="shared" si="21"/>
        <v>CPA_Costing__c.Additional_Percent__c</v>
      </c>
      <c r="B1378" t="s">
        <v>12640</v>
      </c>
      <c r="C1378">
        <v>0</v>
      </c>
      <c r="D1378" t="s">
        <v>8852</v>
      </c>
      <c r="E1378" t="s">
        <v>12429</v>
      </c>
      <c r="F1378" t="s">
        <v>9060</v>
      </c>
      <c r="G1378" t="s">
        <v>12430</v>
      </c>
      <c r="H1378" t="b">
        <v>0</v>
      </c>
    </row>
    <row r="1379" spans="1:8" x14ac:dyDescent="0.3">
      <c r="A1379" t="str">
        <f t="shared" si="21"/>
        <v>CPA_Costing__c.Supplier_Name__c</v>
      </c>
      <c r="B1379" t="s">
        <v>12641</v>
      </c>
      <c r="D1379" t="s">
        <v>8852</v>
      </c>
      <c r="E1379" t="s">
        <v>12432</v>
      </c>
      <c r="F1379" t="s">
        <v>334</v>
      </c>
      <c r="G1379" t="s">
        <v>12433</v>
      </c>
      <c r="H1379" t="b">
        <v>1</v>
      </c>
    </row>
    <row r="1380" spans="1:8" x14ac:dyDescent="0.3">
      <c r="A1380" t="str">
        <f t="shared" si="21"/>
        <v>CPA_Costing__c.Supplier__c</v>
      </c>
      <c r="B1380" t="s">
        <v>12642</v>
      </c>
      <c r="C1380" t="s">
        <v>9754</v>
      </c>
      <c r="D1380" t="s">
        <v>8852</v>
      </c>
      <c r="E1380" t="s">
        <v>265</v>
      </c>
      <c r="F1380" t="s">
        <v>8945</v>
      </c>
      <c r="G1380" t="s">
        <v>327</v>
      </c>
      <c r="H1380" t="b">
        <v>0</v>
      </c>
    </row>
    <row r="1381" spans="1:8" x14ac:dyDescent="0.3">
      <c r="A1381" t="str">
        <f t="shared" si="21"/>
        <v>CPA_Costing__c.Tax_Sub_Category__c</v>
      </c>
      <c r="B1381" t="s">
        <v>12643</v>
      </c>
      <c r="D1381" t="s">
        <v>8852</v>
      </c>
      <c r="E1381" t="s">
        <v>12436</v>
      </c>
      <c r="F1381" t="s">
        <v>9115</v>
      </c>
      <c r="G1381" t="s">
        <v>12437</v>
      </c>
      <c r="H1381" t="b">
        <v>0</v>
      </c>
    </row>
    <row r="1382" spans="1:8" x14ac:dyDescent="0.3">
      <c r="A1382" t="str">
        <f t="shared" si="21"/>
        <v>CPA_Costing__c.Costing_Name__c</v>
      </c>
      <c r="B1382" t="s">
        <v>12644</v>
      </c>
      <c r="C1382" t="s">
        <v>12595</v>
      </c>
      <c r="D1382" t="s">
        <v>8852</v>
      </c>
      <c r="E1382" t="s">
        <v>12439</v>
      </c>
      <c r="F1382" t="s">
        <v>334</v>
      </c>
      <c r="G1382" t="s">
        <v>12326</v>
      </c>
      <c r="H1382" t="b">
        <v>1</v>
      </c>
    </row>
    <row r="1383" spans="1:8" x14ac:dyDescent="0.3">
      <c r="A1383" t="str">
        <f t="shared" si="21"/>
        <v>CPA_Costing__c.Manual_Costing_Created__c</v>
      </c>
      <c r="B1383" t="s">
        <v>12645</v>
      </c>
      <c r="C1383" t="b">
        <v>0</v>
      </c>
      <c r="D1383" t="s">
        <v>8852</v>
      </c>
      <c r="E1383" t="s">
        <v>12441</v>
      </c>
      <c r="F1383" t="s">
        <v>8949</v>
      </c>
      <c r="G1383" t="s">
        <v>12442</v>
      </c>
      <c r="H1383" t="b">
        <v>0</v>
      </c>
    </row>
    <row r="1384" spans="1:8" x14ac:dyDescent="0.3">
      <c r="A1384" t="str">
        <f t="shared" si="21"/>
        <v>CPA_Costing__c.Trigger__c</v>
      </c>
      <c r="B1384" t="s">
        <v>12646</v>
      </c>
      <c r="C1384" t="b">
        <v>0</v>
      </c>
      <c r="D1384" t="s">
        <v>8852</v>
      </c>
      <c r="E1384" t="s">
        <v>12444</v>
      </c>
      <c r="F1384" t="s">
        <v>8949</v>
      </c>
      <c r="G1384" t="s">
        <v>12445</v>
      </c>
      <c r="H1384" t="b">
        <v>0</v>
      </c>
    </row>
    <row r="1385" spans="1:8" x14ac:dyDescent="0.3">
      <c r="A1385" t="str">
        <f t="shared" si="21"/>
        <v>CPA_Costing__c.DeleteAll__c</v>
      </c>
      <c r="B1385" t="s">
        <v>12647</v>
      </c>
      <c r="C1385" t="b">
        <v>0</v>
      </c>
      <c r="D1385" t="s">
        <v>8852</v>
      </c>
      <c r="E1385" t="s">
        <v>12447</v>
      </c>
      <c r="F1385" t="s">
        <v>8949</v>
      </c>
      <c r="G1385" t="s">
        <v>12448</v>
      </c>
      <c r="H1385" t="b">
        <v>0</v>
      </c>
    </row>
    <row r="1386" spans="1:8" x14ac:dyDescent="0.3">
      <c r="A1386" t="str">
        <f t="shared" si="21"/>
        <v>CPA_Costing__c.CPA_V2_Text_Formula__c</v>
      </c>
      <c r="B1386" t="s">
        <v>12648</v>
      </c>
      <c r="C1386" t="s">
        <v>2375</v>
      </c>
      <c r="D1386" t="s">
        <v>8852</v>
      </c>
      <c r="E1386" t="s">
        <v>12450</v>
      </c>
      <c r="F1386" t="s">
        <v>334</v>
      </c>
      <c r="G1386" t="s">
        <v>12451</v>
      </c>
      <c r="H1386" t="b">
        <v>1</v>
      </c>
    </row>
    <row r="1387" spans="1:8" x14ac:dyDescent="0.3">
      <c r="A1387" t="str">
        <f t="shared" si="21"/>
        <v>CPA_Costing__c.Supplier_Text_Formula__c</v>
      </c>
      <c r="B1387" t="s">
        <v>12649</v>
      </c>
      <c r="C1387" t="s">
        <v>12453</v>
      </c>
      <c r="D1387" t="s">
        <v>8852</v>
      </c>
      <c r="E1387" t="s">
        <v>12454</v>
      </c>
      <c r="F1387" t="s">
        <v>334</v>
      </c>
      <c r="G1387" t="s">
        <v>12455</v>
      </c>
      <c r="H1387" t="b">
        <v>1</v>
      </c>
    </row>
    <row r="1388" spans="1:8" x14ac:dyDescent="0.3">
      <c r="A1388" t="str">
        <f t="shared" si="21"/>
        <v>CPA_Costing__c.Invoice__c</v>
      </c>
      <c r="B1388" t="s">
        <v>12650</v>
      </c>
      <c r="D1388" t="s">
        <v>8852</v>
      </c>
      <c r="E1388" t="s">
        <v>12457</v>
      </c>
      <c r="F1388" t="s">
        <v>8945</v>
      </c>
      <c r="G1388" t="s">
        <v>12458</v>
      </c>
      <c r="H1388" t="b">
        <v>0</v>
      </c>
    </row>
    <row r="1389" spans="1:8" x14ac:dyDescent="0.3">
      <c r="A1389" t="str">
        <f t="shared" si="21"/>
        <v>CPA_Costing__c.Comment__c</v>
      </c>
      <c r="B1389" t="s">
        <v>12651</v>
      </c>
      <c r="D1389" t="s">
        <v>8852</v>
      </c>
      <c r="E1389" t="s">
        <v>12460</v>
      </c>
      <c r="F1389" t="s">
        <v>334</v>
      </c>
      <c r="G1389" t="s">
        <v>29</v>
      </c>
      <c r="H1389" t="b">
        <v>0</v>
      </c>
    </row>
    <row r="1390" spans="1:8" x14ac:dyDescent="0.3">
      <c r="A1390" t="str">
        <f t="shared" si="21"/>
        <v>CPA_Costing__c.Threshold_Percentage__c</v>
      </c>
      <c r="B1390" t="s">
        <v>12652</v>
      </c>
      <c r="C1390">
        <v>2</v>
      </c>
      <c r="D1390" t="s">
        <v>8852</v>
      </c>
      <c r="E1390" t="s">
        <v>12462</v>
      </c>
      <c r="F1390" t="s">
        <v>9060</v>
      </c>
      <c r="G1390" t="s">
        <v>12463</v>
      </c>
      <c r="H1390" t="b">
        <v>0</v>
      </c>
    </row>
    <row r="1391" spans="1:8" x14ac:dyDescent="0.3">
      <c r="A1391" t="str">
        <f t="shared" si="21"/>
        <v>CPA_Costing__c.Within_Threshold__c</v>
      </c>
      <c r="B1391" t="s">
        <v>12653</v>
      </c>
      <c r="D1391" t="s">
        <v>8852</v>
      </c>
      <c r="E1391" t="s">
        <v>12465</v>
      </c>
      <c r="F1391" t="s">
        <v>9115</v>
      </c>
      <c r="G1391" t="s">
        <v>12466</v>
      </c>
      <c r="H1391" t="b">
        <v>0</v>
      </c>
    </row>
    <row r="1392" spans="1:8" x14ac:dyDescent="0.3">
      <c r="A1392" t="str">
        <f t="shared" si="21"/>
        <v>CPA_Costing__c.Inactive__c</v>
      </c>
      <c r="B1392" t="s">
        <v>12654</v>
      </c>
      <c r="C1392" t="b">
        <v>0</v>
      </c>
      <c r="D1392" t="s">
        <v>8852</v>
      </c>
      <c r="E1392" t="s">
        <v>12468</v>
      </c>
      <c r="F1392" t="s">
        <v>8949</v>
      </c>
      <c r="G1392" t="s">
        <v>12469</v>
      </c>
      <c r="H1392" t="b">
        <v>0</v>
      </c>
    </row>
    <row r="1393" spans="1:8" x14ac:dyDescent="0.3">
      <c r="A1393" t="str">
        <f t="shared" si="21"/>
        <v>CPA_Costing__c.isManualCosting__c</v>
      </c>
      <c r="B1393" t="s">
        <v>12655</v>
      </c>
      <c r="C1393" t="b">
        <v>0</v>
      </c>
      <c r="D1393" t="s">
        <v>8852</v>
      </c>
      <c r="E1393" t="s">
        <v>12471</v>
      </c>
      <c r="F1393" t="s">
        <v>8949</v>
      </c>
      <c r="G1393" t="s">
        <v>12472</v>
      </c>
      <c r="H1393" t="b">
        <v>0</v>
      </c>
    </row>
    <row r="1394" spans="1:8" x14ac:dyDescent="0.3">
      <c r="A1394" t="str">
        <f t="shared" si="21"/>
        <v>CPA_Costing__c.Condition_2__c</v>
      </c>
      <c r="B1394" t="s">
        <v>12656</v>
      </c>
      <c r="D1394" t="s">
        <v>8852</v>
      </c>
      <c r="E1394" t="s">
        <v>12474</v>
      </c>
      <c r="F1394" t="s">
        <v>9115</v>
      </c>
      <c r="G1394" t="s">
        <v>12475</v>
      </c>
      <c r="H1394" t="b">
        <v>0</v>
      </c>
    </row>
    <row r="1395" spans="1:8" x14ac:dyDescent="0.3">
      <c r="A1395" t="str">
        <f t="shared" si="21"/>
        <v>CPA_Costing__c.Condition_3__c</v>
      </c>
      <c r="B1395" t="s">
        <v>12657</v>
      </c>
      <c r="D1395" t="s">
        <v>8852</v>
      </c>
      <c r="E1395" t="s">
        <v>12477</v>
      </c>
      <c r="F1395" t="s">
        <v>9115</v>
      </c>
      <c r="G1395" t="s">
        <v>12478</v>
      </c>
      <c r="H1395" t="b">
        <v>0</v>
      </c>
    </row>
    <row r="1396" spans="1:8" x14ac:dyDescent="0.3">
      <c r="A1396" t="str">
        <f t="shared" si="21"/>
        <v>CPA_Costing__c.Condition_4__c</v>
      </c>
      <c r="B1396" t="s">
        <v>12658</v>
      </c>
      <c r="D1396" t="s">
        <v>8852</v>
      </c>
      <c r="E1396" t="s">
        <v>12480</v>
      </c>
      <c r="F1396" t="s">
        <v>9115</v>
      </c>
      <c r="G1396" t="s">
        <v>12481</v>
      </c>
      <c r="H1396" t="b">
        <v>0</v>
      </c>
    </row>
    <row r="1397" spans="1:8" x14ac:dyDescent="0.3">
      <c r="A1397" t="str">
        <f t="shared" si="21"/>
        <v>CPA_Costing__c.Condition_5__c</v>
      </c>
      <c r="B1397" t="s">
        <v>12659</v>
      </c>
      <c r="D1397" t="s">
        <v>8852</v>
      </c>
      <c r="E1397" t="s">
        <v>12483</v>
      </c>
      <c r="F1397" t="s">
        <v>9115</v>
      </c>
      <c r="G1397" t="s">
        <v>12484</v>
      </c>
      <c r="H1397" t="b">
        <v>0</v>
      </c>
    </row>
    <row r="1398" spans="1:8" x14ac:dyDescent="0.3">
      <c r="A1398" t="str">
        <f t="shared" si="21"/>
        <v>CPA_Costing__c.Conditional_logic__c</v>
      </c>
      <c r="B1398" t="s">
        <v>12660</v>
      </c>
      <c r="D1398" t="s">
        <v>8852</v>
      </c>
      <c r="E1398" t="s">
        <v>12486</v>
      </c>
      <c r="F1398" t="s">
        <v>334</v>
      </c>
      <c r="G1398" t="s">
        <v>12487</v>
      </c>
      <c r="H1398" t="b">
        <v>0</v>
      </c>
    </row>
    <row r="1399" spans="1:8" x14ac:dyDescent="0.3">
      <c r="A1399" t="str">
        <f t="shared" si="21"/>
        <v>CPA_Costing__c.Conditional_value_2__c</v>
      </c>
      <c r="B1399" t="s">
        <v>12661</v>
      </c>
      <c r="D1399" t="s">
        <v>8852</v>
      </c>
      <c r="E1399" t="s">
        <v>12489</v>
      </c>
      <c r="F1399" t="s">
        <v>9115</v>
      </c>
      <c r="G1399" t="s">
        <v>12490</v>
      </c>
      <c r="H1399" t="b">
        <v>0</v>
      </c>
    </row>
    <row r="1400" spans="1:8" x14ac:dyDescent="0.3">
      <c r="A1400" t="str">
        <f t="shared" si="21"/>
        <v>CPA_Costing__c.Conditional_value_3__c</v>
      </c>
      <c r="B1400" t="s">
        <v>12662</v>
      </c>
      <c r="D1400" t="s">
        <v>8852</v>
      </c>
      <c r="E1400" t="s">
        <v>12492</v>
      </c>
      <c r="F1400" t="s">
        <v>9115</v>
      </c>
      <c r="G1400" t="s">
        <v>12493</v>
      </c>
      <c r="H1400" t="b">
        <v>0</v>
      </c>
    </row>
    <row r="1401" spans="1:8" x14ac:dyDescent="0.3">
      <c r="A1401" t="str">
        <f t="shared" si="21"/>
        <v>CPA_Costing__c.Conditional_value_4__c</v>
      </c>
      <c r="B1401" t="s">
        <v>12663</v>
      </c>
      <c r="D1401" t="s">
        <v>8852</v>
      </c>
      <c r="E1401" t="s">
        <v>12495</v>
      </c>
      <c r="F1401" t="s">
        <v>9115</v>
      </c>
      <c r="G1401" t="s">
        <v>12496</v>
      </c>
      <c r="H1401" t="b">
        <v>0</v>
      </c>
    </row>
    <row r="1402" spans="1:8" x14ac:dyDescent="0.3">
      <c r="A1402" t="str">
        <f t="shared" si="21"/>
        <v>CPA_Costing__c.Conditional_value_5__c</v>
      </c>
      <c r="B1402" t="s">
        <v>12664</v>
      </c>
      <c r="D1402" t="s">
        <v>8852</v>
      </c>
      <c r="E1402" t="s">
        <v>12498</v>
      </c>
      <c r="F1402" t="s">
        <v>9115</v>
      </c>
      <c r="G1402" t="s">
        <v>12499</v>
      </c>
      <c r="H1402" t="b">
        <v>0</v>
      </c>
    </row>
    <row r="1403" spans="1:8" x14ac:dyDescent="0.3">
      <c r="A1403" t="str">
        <f t="shared" si="21"/>
        <v>CPA_Costing__c.Value_2__c</v>
      </c>
      <c r="B1403" t="s">
        <v>12665</v>
      </c>
      <c r="D1403" t="s">
        <v>8852</v>
      </c>
      <c r="E1403" t="s">
        <v>12501</v>
      </c>
      <c r="F1403" t="s">
        <v>334</v>
      </c>
      <c r="G1403" t="s">
        <v>12502</v>
      </c>
      <c r="H1403" t="b">
        <v>0</v>
      </c>
    </row>
    <row r="1404" spans="1:8" x14ac:dyDescent="0.3">
      <c r="A1404" t="str">
        <f t="shared" si="21"/>
        <v>CPA_Costing__c.Value_3__c</v>
      </c>
      <c r="B1404" t="s">
        <v>12666</v>
      </c>
      <c r="D1404" t="s">
        <v>8852</v>
      </c>
      <c r="E1404" t="s">
        <v>12504</v>
      </c>
      <c r="F1404" t="s">
        <v>334</v>
      </c>
      <c r="G1404" t="s">
        <v>12505</v>
      </c>
      <c r="H1404" t="b">
        <v>0</v>
      </c>
    </row>
    <row r="1405" spans="1:8" x14ac:dyDescent="0.3">
      <c r="A1405" t="str">
        <f t="shared" si="21"/>
        <v>CPA_Costing__c.Value_4__c</v>
      </c>
      <c r="B1405" t="s">
        <v>12667</v>
      </c>
      <c r="D1405" t="s">
        <v>8852</v>
      </c>
      <c r="E1405" t="s">
        <v>12507</v>
      </c>
      <c r="F1405" t="s">
        <v>334</v>
      </c>
      <c r="G1405" t="s">
        <v>12508</v>
      </c>
      <c r="H1405" t="b">
        <v>0</v>
      </c>
    </row>
    <row r="1406" spans="1:8" x14ac:dyDescent="0.3">
      <c r="A1406" t="str">
        <f t="shared" si="21"/>
        <v>CPA_Costing__c.Value_5__c</v>
      </c>
      <c r="B1406" t="s">
        <v>12668</v>
      </c>
      <c r="D1406" t="s">
        <v>8852</v>
      </c>
      <c r="E1406" t="s">
        <v>12510</v>
      </c>
      <c r="F1406" t="s">
        <v>334</v>
      </c>
      <c r="G1406" t="s">
        <v>12511</v>
      </c>
      <c r="H1406" t="b">
        <v>0</v>
      </c>
    </row>
    <row r="1407" spans="1:8" x14ac:dyDescent="0.3">
      <c r="A1407" t="str">
        <f t="shared" si="21"/>
        <v>CPA_Costing__c.Value__c</v>
      </c>
      <c r="B1407" t="s">
        <v>12669</v>
      </c>
      <c r="D1407" t="s">
        <v>8852</v>
      </c>
      <c r="E1407" t="s">
        <v>12223</v>
      </c>
      <c r="F1407" t="s">
        <v>334</v>
      </c>
      <c r="G1407" t="s">
        <v>12513</v>
      </c>
      <c r="H1407" t="b">
        <v>0</v>
      </c>
    </row>
    <row r="1408" spans="1:8" x14ac:dyDescent="0.3">
      <c r="A1408" t="str">
        <f t="shared" si="21"/>
        <v>CPA_Costing__c.Id</v>
      </c>
      <c r="B1408" t="s">
        <v>12670</v>
      </c>
      <c r="C1408" t="s">
        <v>12671</v>
      </c>
      <c r="D1408" t="s">
        <v>8852</v>
      </c>
      <c r="E1408" t="s">
        <v>187</v>
      </c>
      <c r="F1408" t="s">
        <v>347</v>
      </c>
      <c r="G1408" t="s">
        <v>348</v>
      </c>
      <c r="H1408" t="b">
        <v>0</v>
      </c>
    </row>
    <row r="1409" spans="1:8" x14ac:dyDescent="0.3">
      <c r="A1409" t="str">
        <f t="shared" si="21"/>
        <v>CPA_Costing__c.IsDeleted</v>
      </c>
      <c r="B1409" t="s">
        <v>12672</v>
      </c>
      <c r="C1409" t="b">
        <v>0</v>
      </c>
      <c r="D1409" t="s">
        <v>8852</v>
      </c>
      <c r="E1409" t="s">
        <v>8948</v>
      </c>
      <c r="F1409" t="s">
        <v>8949</v>
      </c>
      <c r="G1409" t="s">
        <v>8950</v>
      </c>
      <c r="H1409" t="b">
        <v>0</v>
      </c>
    </row>
    <row r="1410" spans="1:8" x14ac:dyDescent="0.3">
      <c r="A1410" t="str">
        <f t="shared" si="21"/>
        <v>CPA_Costing__c.Name</v>
      </c>
      <c r="B1410" t="s">
        <v>12673</v>
      </c>
      <c r="C1410" t="s">
        <v>12674</v>
      </c>
      <c r="D1410" t="s">
        <v>8852</v>
      </c>
      <c r="E1410" t="s">
        <v>403</v>
      </c>
      <c r="F1410" t="s">
        <v>334</v>
      </c>
      <c r="G1410" t="s">
        <v>12326</v>
      </c>
      <c r="H1410" t="b">
        <v>0</v>
      </c>
    </row>
    <row r="1411" spans="1:8" x14ac:dyDescent="0.3">
      <c r="A1411" t="str">
        <f t="shared" si="21"/>
        <v>CPA_Costing__c.RecordTypeId</v>
      </c>
      <c r="B1411" t="s">
        <v>12675</v>
      </c>
      <c r="C1411" t="s">
        <v>12328</v>
      </c>
      <c r="D1411" t="s">
        <v>8852</v>
      </c>
      <c r="E1411" t="s">
        <v>8954</v>
      </c>
      <c r="F1411" t="s">
        <v>8945</v>
      </c>
      <c r="G1411" t="s">
        <v>8955</v>
      </c>
      <c r="H1411" t="b">
        <v>0</v>
      </c>
    </row>
    <row r="1412" spans="1:8" x14ac:dyDescent="0.3">
      <c r="A1412" t="str">
        <f t="shared" si="21"/>
        <v>CPA_Costing__c.CreatedDate</v>
      </c>
      <c r="B1412" t="s">
        <v>12676</v>
      </c>
      <c r="C1412" t="s">
        <v>12197</v>
      </c>
      <c r="D1412" t="s">
        <v>8852</v>
      </c>
      <c r="E1412" t="s">
        <v>8958</v>
      </c>
      <c r="F1412" t="s">
        <v>8959</v>
      </c>
      <c r="G1412" t="s">
        <v>8960</v>
      </c>
      <c r="H1412" t="b">
        <v>0</v>
      </c>
    </row>
    <row r="1413" spans="1:8" x14ac:dyDescent="0.3">
      <c r="A1413" t="str">
        <f t="shared" si="21"/>
        <v>CPA_Costing__c.CreatedById</v>
      </c>
      <c r="B1413" t="s">
        <v>12677</v>
      </c>
      <c r="C1413" t="s">
        <v>8943</v>
      </c>
      <c r="D1413" t="s">
        <v>8852</v>
      </c>
      <c r="E1413" t="s">
        <v>8962</v>
      </c>
      <c r="F1413" t="s">
        <v>8945</v>
      </c>
      <c r="G1413" t="s">
        <v>8963</v>
      </c>
      <c r="H1413" t="b">
        <v>0</v>
      </c>
    </row>
    <row r="1414" spans="1:8" x14ac:dyDescent="0.3">
      <c r="A1414" t="str">
        <f t="shared" si="21"/>
        <v>CPA_Costing__c.LastModifiedDate</v>
      </c>
      <c r="B1414" t="s">
        <v>12678</v>
      </c>
      <c r="C1414" t="s">
        <v>12197</v>
      </c>
      <c r="D1414" t="s">
        <v>8852</v>
      </c>
      <c r="E1414" t="s">
        <v>260</v>
      </c>
      <c r="F1414" t="s">
        <v>8959</v>
      </c>
      <c r="G1414" t="s">
        <v>386</v>
      </c>
      <c r="H1414" t="b">
        <v>0</v>
      </c>
    </row>
    <row r="1415" spans="1:8" x14ac:dyDescent="0.3">
      <c r="A1415" t="str">
        <f t="shared" si="21"/>
        <v>CPA_Costing__c.LastModifiedById</v>
      </c>
      <c r="B1415" t="s">
        <v>12679</v>
      </c>
      <c r="C1415" t="s">
        <v>8943</v>
      </c>
      <c r="D1415" t="s">
        <v>8852</v>
      </c>
      <c r="E1415" t="s">
        <v>8967</v>
      </c>
      <c r="F1415" t="s">
        <v>8945</v>
      </c>
      <c r="G1415" t="s">
        <v>8968</v>
      </c>
      <c r="H1415" t="b">
        <v>0</v>
      </c>
    </row>
    <row r="1416" spans="1:8" x14ac:dyDescent="0.3">
      <c r="A1416" t="str">
        <f t="shared" si="21"/>
        <v>CPA_Costing__c.SystemModstamp</v>
      </c>
      <c r="B1416" t="s">
        <v>12680</v>
      </c>
      <c r="C1416" t="s">
        <v>12197</v>
      </c>
      <c r="D1416" t="s">
        <v>8852</v>
      </c>
      <c r="E1416" t="s">
        <v>8970</v>
      </c>
      <c r="F1416" t="s">
        <v>8959</v>
      </c>
      <c r="G1416" t="s">
        <v>8971</v>
      </c>
      <c r="H1416" t="b">
        <v>0</v>
      </c>
    </row>
    <row r="1417" spans="1:8" x14ac:dyDescent="0.3">
      <c r="A1417" t="str">
        <f t="shared" si="21"/>
        <v>CPA_Costing__c.LastActivityDate</v>
      </c>
      <c r="B1417" t="s">
        <v>12681</v>
      </c>
      <c r="D1417" t="s">
        <v>8852</v>
      </c>
      <c r="E1417" t="s">
        <v>8973</v>
      </c>
      <c r="F1417" t="s">
        <v>445</v>
      </c>
      <c r="G1417" t="s">
        <v>8974</v>
      </c>
      <c r="H1417" t="b">
        <v>0</v>
      </c>
    </row>
    <row r="1418" spans="1:8" x14ac:dyDescent="0.3">
      <c r="A1418" t="str">
        <f t="shared" ref="A1418:A1481" si="22">CONCATENATE(D1418,".",E1418)</f>
        <v>CPA_Costing__c.LastViewedDate</v>
      </c>
      <c r="B1418" t="s">
        <v>12682</v>
      </c>
      <c r="C1418" t="s">
        <v>12604</v>
      </c>
      <c r="D1418" t="s">
        <v>8852</v>
      </c>
      <c r="E1418" t="s">
        <v>8977</v>
      </c>
      <c r="F1418" t="s">
        <v>8959</v>
      </c>
      <c r="G1418" t="s">
        <v>8978</v>
      </c>
      <c r="H1418" t="b">
        <v>0</v>
      </c>
    </row>
    <row r="1419" spans="1:8" x14ac:dyDescent="0.3">
      <c r="A1419" t="str">
        <f t="shared" si="22"/>
        <v>CPA_Costing__c.LastReferencedDate</v>
      </c>
      <c r="B1419" t="s">
        <v>12683</v>
      </c>
      <c r="C1419" t="s">
        <v>12604</v>
      </c>
      <c r="D1419" t="s">
        <v>8852</v>
      </c>
      <c r="E1419" t="s">
        <v>8980</v>
      </c>
      <c r="F1419" t="s">
        <v>8959</v>
      </c>
      <c r="G1419" t="s">
        <v>8981</v>
      </c>
      <c r="H1419" t="b">
        <v>0</v>
      </c>
    </row>
    <row r="1420" spans="1:8" x14ac:dyDescent="0.3">
      <c r="A1420" t="str">
        <f t="shared" si="22"/>
        <v>CPA_Costing__c.CPA_v2_0__c</v>
      </c>
      <c r="B1420" t="s">
        <v>12684</v>
      </c>
      <c r="C1420" t="s">
        <v>12339</v>
      </c>
      <c r="D1420" t="s">
        <v>8852</v>
      </c>
      <c r="E1420" t="s">
        <v>50</v>
      </c>
      <c r="F1420" t="s">
        <v>8945</v>
      </c>
      <c r="G1420" t="s">
        <v>436</v>
      </c>
      <c r="H1420" t="b">
        <v>0</v>
      </c>
    </row>
    <row r="1421" spans="1:8" x14ac:dyDescent="0.3">
      <c r="A1421" t="str">
        <f t="shared" si="22"/>
        <v>CPA_Costing__c.Amended__c</v>
      </c>
      <c r="B1421" t="s">
        <v>12685</v>
      </c>
      <c r="C1421" t="b">
        <v>0</v>
      </c>
      <c r="D1421" t="s">
        <v>8852</v>
      </c>
      <c r="E1421" t="s">
        <v>12341</v>
      </c>
      <c r="F1421" t="s">
        <v>8949</v>
      </c>
      <c r="G1421" t="s">
        <v>12342</v>
      </c>
      <c r="H1421" t="b">
        <v>0</v>
      </c>
    </row>
    <row r="1422" spans="1:8" x14ac:dyDescent="0.3">
      <c r="A1422" t="str">
        <f t="shared" si="22"/>
        <v>CPA_Costing__c.Amount__c</v>
      </c>
      <c r="B1422" t="s">
        <v>12686</v>
      </c>
      <c r="C1422">
        <v>235</v>
      </c>
      <c r="D1422" t="s">
        <v>8852</v>
      </c>
      <c r="E1422" t="s">
        <v>12344</v>
      </c>
      <c r="F1422" t="s">
        <v>8998</v>
      </c>
      <c r="G1422" t="s">
        <v>12345</v>
      </c>
      <c r="H1422" t="b">
        <v>0</v>
      </c>
    </row>
    <row r="1423" spans="1:8" x14ac:dyDescent="0.3">
      <c r="A1423" t="str">
        <f t="shared" si="22"/>
        <v>CPA_Costing__c.Applied_to__c</v>
      </c>
      <c r="B1423" t="s">
        <v>12687</v>
      </c>
      <c r="D1423" t="s">
        <v>8852</v>
      </c>
      <c r="E1423" t="s">
        <v>12347</v>
      </c>
      <c r="F1423" t="s">
        <v>9115</v>
      </c>
      <c r="G1423" t="s">
        <v>12348</v>
      </c>
      <c r="H1423" t="b">
        <v>0</v>
      </c>
    </row>
    <row r="1424" spans="1:8" x14ac:dyDescent="0.3">
      <c r="A1424" t="str">
        <f t="shared" si="22"/>
        <v>CPA_Costing__c.Ceiling__c</v>
      </c>
      <c r="B1424" t="s">
        <v>12688</v>
      </c>
      <c r="D1424" t="s">
        <v>8852</v>
      </c>
      <c r="E1424" t="s">
        <v>12350</v>
      </c>
      <c r="F1424" t="s">
        <v>8998</v>
      </c>
      <c r="G1424" t="s">
        <v>12351</v>
      </c>
      <c r="H1424" t="b">
        <v>0</v>
      </c>
    </row>
    <row r="1425" spans="1:8" x14ac:dyDescent="0.3">
      <c r="A1425" t="str">
        <f t="shared" si="22"/>
        <v>CPA_Costing__c.Condition__c</v>
      </c>
      <c r="B1425" t="s">
        <v>12689</v>
      </c>
      <c r="D1425" t="s">
        <v>8852</v>
      </c>
      <c r="E1425" t="s">
        <v>284</v>
      </c>
      <c r="F1425" t="s">
        <v>9115</v>
      </c>
      <c r="G1425" t="s">
        <v>12353</v>
      </c>
      <c r="H1425" t="b">
        <v>0</v>
      </c>
    </row>
    <row r="1426" spans="1:8" x14ac:dyDescent="0.3">
      <c r="A1426" t="str">
        <f t="shared" si="22"/>
        <v>CPA_Costing__c.Conditional_value__c</v>
      </c>
      <c r="B1426" t="s">
        <v>12690</v>
      </c>
      <c r="D1426" t="s">
        <v>8852</v>
      </c>
      <c r="E1426" t="s">
        <v>12355</v>
      </c>
      <c r="F1426" t="s">
        <v>9115</v>
      </c>
      <c r="G1426" t="s">
        <v>12356</v>
      </c>
      <c r="H1426" t="b">
        <v>0</v>
      </c>
    </row>
    <row r="1427" spans="1:8" x14ac:dyDescent="0.3">
      <c r="A1427" t="str">
        <f t="shared" si="22"/>
        <v>CPA_Costing__c.CostStatus__c</v>
      </c>
      <c r="B1427" t="s">
        <v>12691</v>
      </c>
      <c r="C1427">
        <v>0</v>
      </c>
      <c r="D1427" t="s">
        <v>8852</v>
      </c>
      <c r="E1427" t="s">
        <v>12358</v>
      </c>
      <c r="F1427" t="s">
        <v>8998</v>
      </c>
      <c r="G1427" t="s">
        <v>12359</v>
      </c>
      <c r="H1427" t="b">
        <v>0</v>
      </c>
    </row>
    <row r="1428" spans="1:8" x14ac:dyDescent="0.3">
      <c r="A1428" t="str">
        <f t="shared" si="22"/>
        <v>CPA_Costing__c.Cost_Category__c</v>
      </c>
      <c r="B1428" t="s">
        <v>12692</v>
      </c>
      <c r="C1428" t="s">
        <v>12693</v>
      </c>
      <c r="D1428" t="s">
        <v>8852</v>
      </c>
      <c r="E1428" t="s">
        <v>12362</v>
      </c>
      <c r="F1428" t="s">
        <v>9115</v>
      </c>
      <c r="G1428" t="s">
        <v>12363</v>
      </c>
      <c r="H1428" t="b">
        <v>0</v>
      </c>
    </row>
    <row r="1429" spans="1:8" x14ac:dyDescent="0.3">
      <c r="A1429" t="str">
        <f t="shared" si="22"/>
        <v>CPA_Costing__c.Cost_Type__c</v>
      </c>
      <c r="B1429" t="s">
        <v>12694</v>
      </c>
      <c r="C1429" t="s">
        <v>12365</v>
      </c>
      <c r="D1429" t="s">
        <v>8852</v>
      </c>
      <c r="E1429" t="s">
        <v>12366</v>
      </c>
      <c r="F1429" t="s">
        <v>9115</v>
      </c>
      <c r="G1429" t="s">
        <v>12367</v>
      </c>
      <c r="H1429" t="b">
        <v>0</v>
      </c>
    </row>
    <row r="1430" spans="1:8" x14ac:dyDescent="0.3">
      <c r="A1430" t="str">
        <f t="shared" si="22"/>
        <v>CPA_Costing__c.Floor__c</v>
      </c>
      <c r="B1430" t="s">
        <v>12695</v>
      </c>
      <c r="D1430" t="s">
        <v>8852</v>
      </c>
      <c r="E1430" t="s">
        <v>12369</v>
      </c>
      <c r="F1430" t="s">
        <v>8998</v>
      </c>
      <c r="G1430" t="s">
        <v>12370</v>
      </c>
      <c r="H1430" t="b">
        <v>0</v>
      </c>
    </row>
    <row r="1431" spans="1:8" x14ac:dyDescent="0.3">
      <c r="A1431" t="str">
        <f t="shared" si="22"/>
        <v>CPA_Costing__c.Max__c</v>
      </c>
      <c r="B1431" t="s">
        <v>12696</v>
      </c>
      <c r="D1431" t="s">
        <v>8852</v>
      </c>
      <c r="E1431" t="s">
        <v>12237</v>
      </c>
      <c r="F1431" t="s">
        <v>8998</v>
      </c>
      <c r="G1431" t="s">
        <v>8854</v>
      </c>
      <c r="H1431" t="b">
        <v>0</v>
      </c>
    </row>
    <row r="1432" spans="1:8" x14ac:dyDescent="0.3">
      <c r="A1432" t="str">
        <f t="shared" si="22"/>
        <v>CPA_Costing__c.Min__c</v>
      </c>
      <c r="B1432" t="s">
        <v>12697</v>
      </c>
      <c r="D1432" t="s">
        <v>8852</v>
      </c>
      <c r="E1432" t="s">
        <v>12239</v>
      </c>
      <c r="F1432" t="s">
        <v>8998</v>
      </c>
      <c r="G1432" t="s">
        <v>8850</v>
      </c>
      <c r="H1432" t="b">
        <v>0</v>
      </c>
    </row>
    <row r="1433" spans="1:8" x14ac:dyDescent="0.3">
      <c r="A1433" t="str">
        <f t="shared" si="22"/>
        <v>CPA_Costing__c.Rate__c</v>
      </c>
      <c r="B1433" t="s">
        <v>12698</v>
      </c>
      <c r="D1433" t="s">
        <v>8852</v>
      </c>
      <c r="E1433" t="s">
        <v>12216</v>
      </c>
      <c r="F1433" t="s">
        <v>9060</v>
      </c>
      <c r="G1433" t="s">
        <v>12217</v>
      </c>
      <c r="H1433" t="b">
        <v>0</v>
      </c>
    </row>
    <row r="1434" spans="1:8" x14ac:dyDescent="0.3">
      <c r="A1434" t="str">
        <f t="shared" si="22"/>
        <v>CPA_Costing__c.Status_Colour__c</v>
      </c>
      <c r="B1434" t="s">
        <v>12699</v>
      </c>
      <c r="C1434" t="s">
        <v>12375</v>
      </c>
      <c r="D1434" t="s">
        <v>8852</v>
      </c>
      <c r="E1434" t="s">
        <v>12376</v>
      </c>
      <c r="F1434" t="s">
        <v>334</v>
      </c>
      <c r="G1434" t="s">
        <v>9903</v>
      </c>
      <c r="H1434" t="b">
        <v>1</v>
      </c>
    </row>
    <row r="1435" spans="1:8" x14ac:dyDescent="0.3">
      <c r="A1435" t="str">
        <f t="shared" si="22"/>
        <v>CPA_Costing__c.Updating__c</v>
      </c>
      <c r="B1435" t="s">
        <v>12700</v>
      </c>
      <c r="C1435" t="b">
        <v>1</v>
      </c>
      <c r="D1435" t="s">
        <v>8852</v>
      </c>
      <c r="E1435" t="s">
        <v>12378</v>
      </c>
      <c r="F1435" t="s">
        <v>8949</v>
      </c>
      <c r="G1435" t="s">
        <v>12379</v>
      </c>
      <c r="H1435" t="b">
        <v>0</v>
      </c>
    </row>
    <row r="1436" spans="1:8" x14ac:dyDescent="0.3">
      <c r="A1436" t="str">
        <f t="shared" si="22"/>
        <v>CPA_Costing__c.IOR_EOR__c</v>
      </c>
      <c r="B1436" t="s">
        <v>12701</v>
      </c>
      <c r="C1436" t="s">
        <v>10032</v>
      </c>
      <c r="D1436" t="s">
        <v>8852</v>
      </c>
      <c r="E1436" t="s">
        <v>12381</v>
      </c>
      <c r="F1436" t="s">
        <v>9115</v>
      </c>
      <c r="G1436" t="s">
        <v>12382</v>
      </c>
      <c r="H1436" t="b">
        <v>0</v>
      </c>
    </row>
    <row r="1437" spans="1:8" x14ac:dyDescent="0.3">
      <c r="A1437" t="str">
        <f t="shared" si="22"/>
        <v>CPA_Costing__c.Cost_Note__c</v>
      </c>
      <c r="B1437" t="s">
        <v>12702</v>
      </c>
      <c r="D1437" t="s">
        <v>8852</v>
      </c>
      <c r="E1437" t="s">
        <v>12385</v>
      </c>
      <c r="F1437" t="s">
        <v>8991</v>
      </c>
      <c r="G1437" t="s">
        <v>12386</v>
      </c>
      <c r="H1437" t="b">
        <v>0</v>
      </c>
    </row>
    <row r="1438" spans="1:8" x14ac:dyDescent="0.3">
      <c r="A1438" t="str">
        <f t="shared" si="22"/>
        <v>CPA_Costing__c.Currency__c</v>
      </c>
      <c r="B1438" t="s">
        <v>12703</v>
      </c>
      <c r="C1438" t="s">
        <v>12388</v>
      </c>
      <c r="D1438" t="s">
        <v>8852</v>
      </c>
      <c r="E1438" t="s">
        <v>12389</v>
      </c>
      <c r="F1438" t="s">
        <v>9115</v>
      </c>
      <c r="G1438" t="s">
        <v>12390</v>
      </c>
      <c r="H1438" t="b">
        <v>0</v>
      </c>
    </row>
    <row r="1439" spans="1:8" x14ac:dyDescent="0.3">
      <c r="A1439" t="str">
        <f t="shared" si="22"/>
        <v>CPA_Costing__c.VAT_applicable__c</v>
      </c>
      <c r="B1439" t="s">
        <v>12704</v>
      </c>
      <c r="C1439" t="b">
        <v>0</v>
      </c>
      <c r="D1439" t="s">
        <v>8852</v>
      </c>
      <c r="E1439" t="s">
        <v>12392</v>
      </c>
      <c r="F1439" t="s">
        <v>8949</v>
      </c>
      <c r="G1439" t="s">
        <v>12393</v>
      </c>
      <c r="H1439" t="b">
        <v>0</v>
      </c>
    </row>
    <row r="1440" spans="1:8" x14ac:dyDescent="0.3">
      <c r="A1440" t="str">
        <f t="shared" si="22"/>
        <v>CPA_Costing__c.Variable_threshold__c</v>
      </c>
      <c r="B1440" t="s">
        <v>12705</v>
      </c>
      <c r="C1440">
        <v>0</v>
      </c>
      <c r="D1440" t="s">
        <v>8852</v>
      </c>
      <c r="E1440" t="s">
        <v>12395</v>
      </c>
      <c r="F1440" t="s">
        <v>8998</v>
      </c>
      <c r="G1440" t="s">
        <v>12396</v>
      </c>
      <c r="H1440" t="b">
        <v>0</v>
      </c>
    </row>
    <row r="1441" spans="1:8" x14ac:dyDescent="0.3">
      <c r="A1441" t="str">
        <f t="shared" si="22"/>
        <v>CPA_Costing__c.Shipment_Order_Old__c</v>
      </c>
      <c r="B1441" t="s">
        <v>12706</v>
      </c>
      <c r="C1441" t="s">
        <v>8936</v>
      </c>
      <c r="D1441" t="s">
        <v>8852</v>
      </c>
      <c r="E1441" t="s">
        <v>12398</v>
      </c>
      <c r="F1441" t="s">
        <v>8945</v>
      </c>
      <c r="G1441" t="s">
        <v>331</v>
      </c>
      <c r="H1441" t="b">
        <v>0</v>
      </c>
    </row>
    <row r="1442" spans="1:8" x14ac:dyDescent="0.3">
      <c r="A1442" t="str">
        <f t="shared" si="22"/>
        <v>CPA_Costing__c.VAT_Rate__c</v>
      </c>
      <c r="B1442" t="s">
        <v>12707</v>
      </c>
      <c r="C1442">
        <v>0</v>
      </c>
      <c r="D1442" t="s">
        <v>8852</v>
      </c>
      <c r="E1442" t="s">
        <v>12400</v>
      </c>
      <c r="F1442" t="s">
        <v>9060</v>
      </c>
      <c r="G1442" t="s">
        <v>12401</v>
      </c>
      <c r="H1442" t="b">
        <v>0</v>
      </c>
    </row>
    <row r="1443" spans="1:8" x14ac:dyDescent="0.3">
      <c r="A1443" t="str">
        <f t="shared" si="22"/>
        <v>CPA_Costing__c.Invoice_amount_local_currency__c</v>
      </c>
      <c r="B1443" t="s">
        <v>12708</v>
      </c>
      <c r="D1443" t="s">
        <v>8852</v>
      </c>
      <c r="E1443" t="s">
        <v>12403</v>
      </c>
      <c r="F1443" t="s">
        <v>8998</v>
      </c>
      <c r="G1443" t="s">
        <v>12404</v>
      </c>
      <c r="H1443" t="b">
        <v>0</v>
      </c>
    </row>
    <row r="1444" spans="1:8" x14ac:dyDescent="0.3">
      <c r="A1444" t="str">
        <f t="shared" si="22"/>
        <v>CPA_Costing__c.Freight_Request__c</v>
      </c>
      <c r="B1444" t="s">
        <v>12709</v>
      </c>
      <c r="D1444" t="s">
        <v>8852</v>
      </c>
      <c r="E1444" t="s">
        <v>12406</v>
      </c>
      <c r="F1444" t="s">
        <v>8945</v>
      </c>
      <c r="G1444" t="s">
        <v>12407</v>
      </c>
      <c r="H1444" t="b">
        <v>0</v>
      </c>
    </row>
    <row r="1445" spans="1:8" x14ac:dyDescent="0.3">
      <c r="A1445" t="str">
        <f t="shared" si="22"/>
        <v>CPA_Costing__c.Exchange_rate_forecast__c</v>
      </c>
      <c r="B1445" t="s">
        <v>12710</v>
      </c>
      <c r="C1445">
        <v>1</v>
      </c>
      <c r="D1445" t="s">
        <v>8852</v>
      </c>
      <c r="E1445" t="s">
        <v>12409</v>
      </c>
      <c r="F1445" t="s">
        <v>8998</v>
      </c>
      <c r="G1445" t="s">
        <v>12410</v>
      </c>
      <c r="H1445" t="b">
        <v>0</v>
      </c>
    </row>
    <row r="1446" spans="1:8" x14ac:dyDescent="0.3">
      <c r="A1446" t="str">
        <f t="shared" si="22"/>
        <v>CPA_Costing__c.Exchange_rate_payment_date__c</v>
      </c>
      <c r="B1446" t="s">
        <v>12711</v>
      </c>
      <c r="D1446" t="s">
        <v>8852</v>
      </c>
      <c r="E1446" t="s">
        <v>12412</v>
      </c>
      <c r="F1446" t="s">
        <v>8998</v>
      </c>
      <c r="G1446" t="s">
        <v>12413</v>
      </c>
      <c r="H1446" t="b">
        <v>0</v>
      </c>
    </row>
    <row r="1447" spans="1:8" x14ac:dyDescent="0.3">
      <c r="A1447" t="str">
        <f t="shared" si="22"/>
        <v>CPA_Costing__c.Invoice_currency__c</v>
      </c>
      <c r="B1447" t="s">
        <v>12712</v>
      </c>
      <c r="C1447" t="s">
        <v>12388</v>
      </c>
      <c r="D1447" t="s">
        <v>8852</v>
      </c>
      <c r="E1447" t="s">
        <v>12415</v>
      </c>
      <c r="F1447" t="s">
        <v>9115</v>
      </c>
      <c r="G1447" t="s">
        <v>12416</v>
      </c>
      <c r="H1447" t="b">
        <v>0</v>
      </c>
    </row>
    <row r="1448" spans="1:8" x14ac:dyDescent="0.3">
      <c r="A1448" t="str">
        <f t="shared" si="22"/>
        <v>CPA_Costing__c.Supplier_Invoice__c</v>
      </c>
      <c r="B1448" t="s">
        <v>12713</v>
      </c>
      <c r="D1448" t="s">
        <v>8852</v>
      </c>
      <c r="E1448" t="s">
        <v>8930</v>
      </c>
      <c r="F1448" t="s">
        <v>8945</v>
      </c>
      <c r="G1448" t="s">
        <v>12418</v>
      </c>
      <c r="H1448" t="b">
        <v>0</v>
      </c>
    </row>
    <row r="1449" spans="1:8" x14ac:dyDescent="0.3">
      <c r="A1449" t="str">
        <f t="shared" si="22"/>
        <v>CPA_Costing__c.Amount_in_USD__c</v>
      </c>
      <c r="B1449" t="s">
        <v>12714</v>
      </c>
      <c r="C1449">
        <v>235</v>
      </c>
      <c r="D1449" t="s">
        <v>8852</v>
      </c>
      <c r="E1449" t="s">
        <v>12420</v>
      </c>
      <c r="F1449" t="s">
        <v>8998</v>
      </c>
      <c r="G1449" t="s">
        <v>12421</v>
      </c>
      <c r="H1449" t="b">
        <v>1</v>
      </c>
    </row>
    <row r="1450" spans="1:8" x14ac:dyDescent="0.3">
      <c r="A1450" t="str">
        <f t="shared" si="22"/>
        <v>CPA_Costing__c.Invoice_amount_USD_New__c</v>
      </c>
      <c r="B1450" t="s">
        <v>12715</v>
      </c>
      <c r="C1450">
        <v>0</v>
      </c>
      <c r="D1450" t="s">
        <v>8852</v>
      </c>
      <c r="E1450" t="s">
        <v>12423</v>
      </c>
      <c r="F1450" t="s">
        <v>8998</v>
      </c>
      <c r="G1450" t="s">
        <v>12424</v>
      </c>
      <c r="H1450" t="b">
        <v>1</v>
      </c>
    </row>
    <row r="1451" spans="1:8" x14ac:dyDescent="0.3">
      <c r="A1451" t="str">
        <f t="shared" si="22"/>
        <v>CPA_Costing__c.Amount_USD__c</v>
      </c>
      <c r="B1451" t="s">
        <v>12716</v>
      </c>
      <c r="C1451">
        <v>235</v>
      </c>
      <c r="D1451" t="s">
        <v>8852</v>
      </c>
      <c r="E1451" t="s">
        <v>12426</v>
      </c>
      <c r="F1451" t="s">
        <v>8998</v>
      </c>
      <c r="G1451" t="s">
        <v>12427</v>
      </c>
      <c r="H1451" t="b">
        <v>0</v>
      </c>
    </row>
    <row r="1452" spans="1:8" x14ac:dyDescent="0.3">
      <c r="A1452" t="str">
        <f t="shared" si="22"/>
        <v>CPA_Costing__c.Additional_Percent__c</v>
      </c>
      <c r="B1452" t="s">
        <v>12717</v>
      </c>
      <c r="C1452">
        <v>0</v>
      </c>
      <c r="D1452" t="s">
        <v>8852</v>
      </c>
      <c r="E1452" t="s">
        <v>12429</v>
      </c>
      <c r="F1452" t="s">
        <v>9060</v>
      </c>
      <c r="G1452" t="s">
        <v>12430</v>
      </c>
      <c r="H1452" t="b">
        <v>0</v>
      </c>
    </row>
    <row r="1453" spans="1:8" x14ac:dyDescent="0.3">
      <c r="A1453" t="str">
        <f t="shared" si="22"/>
        <v>CPA_Costing__c.Supplier_Name__c</v>
      </c>
      <c r="B1453" t="s">
        <v>12718</v>
      </c>
      <c r="D1453" t="s">
        <v>8852</v>
      </c>
      <c r="E1453" t="s">
        <v>12432</v>
      </c>
      <c r="F1453" t="s">
        <v>334</v>
      </c>
      <c r="G1453" t="s">
        <v>12433</v>
      </c>
      <c r="H1453" t="b">
        <v>1</v>
      </c>
    </row>
    <row r="1454" spans="1:8" x14ac:dyDescent="0.3">
      <c r="A1454" t="str">
        <f t="shared" si="22"/>
        <v>CPA_Costing__c.Supplier__c</v>
      </c>
      <c r="B1454" t="s">
        <v>12719</v>
      </c>
      <c r="C1454" t="s">
        <v>9754</v>
      </c>
      <c r="D1454" t="s">
        <v>8852</v>
      </c>
      <c r="E1454" t="s">
        <v>265</v>
      </c>
      <c r="F1454" t="s">
        <v>8945</v>
      </c>
      <c r="G1454" t="s">
        <v>327</v>
      </c>
      <c r="H1454" t="b">
        <v>0</v>
      </c>
    </row>
    <row r="1455" spans="1:8" x14ac:dyDescent="0.3">
      <c r="A1455" t="str">
        <f t="shared" si="22"/>
        <v>CPA_Costing__c.Tax_Sub_Category__c</v>
      </c>
      <c r="B1455" t="s">
        <v>12720</v>
      </c>
      <c r="D1455" t="s">
        <v>8852</v>
      </c>
      <c r="E1455" t="s">
        <v>12436</v>
      </c>
      <c r="F1455" t="s">
        <v>9115</v>
      </c>
      <c r="G1455" t="s">
        <v>12437</v>
      </c>
      <c r="H1455" t="b">
        <v>0</v>
      </c>
    </row>
    <row r="1456" spans="1:8" x14ac:dyDescent="0.3">
      <c r="A1456" t="str">
        <f t="shared" si="22"/>
        <v>CPA_Costing__c.Costing_Name__c</v>
      </c>
      <c r="B1456" t="s">
        <v>12721</v>
      </c>
      <c r="C1456" t="s">
        <v>12674</v>
      </c>
      <c r="D1456" t="s">
        <v>8852</v>
      </c>
      <c r="E1456" t="s">
        <v>12439</v>
      </c>
      <c r="F1456" t="s">
        <v>334</v>
      </c>
      <c r="G1456" t="s">
        <v>12326</v>
      </c>
      <c r="H1456" t="b">
        <v>1</v>
      </c>
    </row>
    <row r="1457" spans="1:8" x14ac:dyDescent="0.3">
      <c r="A1457" t="str">
        <f t="shared" si="22"/>
        <v>CPA_Costing__c.Manual_Costing_Created__c</v>
      </c>
      <c r="B1457" t="s">
        <v>12722</v>
      </c>
      <c r="C1457" t="b">
        <v>0</v>
      </c>
      <c r="D1457" t="s">
        <v>8852</v>
      </c>
      <c r="E1457" t="s">
        <v>12441</v>
      </c>
      <c r="F1457" t="s">
        <v>8949</v>
      </c>
      <c r="G1457" t="s">
        <v>12442</v>
      </c>
      <c r="H1457" t="b">
        <v>0</v>
      </c>
    </row>
    <row r="1458" spans="1:8" x14ac:dyDescent="0.3">
      <c r="A1458" t="str">
        <f t="shared" si="22"/>
        <v>CPA_Costing__c.Trigger__c</v>
      </c>
      <c r="B1458" t="s">
        <v>12723</v>
      </c>
      <c r="C1458" t="b">
        <v>0</v>
      </c>
      <c r="D1458" t="s">
        <v>8852</v>
      </c>
      <c r="E1458" t="s">
        <v>12444</v>
      </c>
      <c r="F1458" t="s">
        <v>8949</v>
      </c>
      <c r="G1458" t="s">
        <v>12445</v>
      </c>
      <c r="H1458" t="b">
        <v>0</v>
      </c>
    </row>
    <row r="1459" spans="1:8" x14ac:dyDescent="0.3">
      <c r="A1459" t="str">
        <f t="shared" si="22"/>
        <v>CPA_Costing__c.DeleteAll__c</v>
      </c>
      <c r="B1459" t="s">
        <v>12724</v>
      </c>
      <c r="C1459" t="b">
        <v>0</v>
      </c>
      <c r="D1459" t="s">
        <v>8852</v>
      </c>
      <c r="E1459" t="s">
        <v>12447</v>
      </c>
      <c r="F1459" t="s">
        <v>8949</v>
      </c>
      <c r="G1459" t="s">
        <v>12448</v>
      </c>
      <c r="H1459" t="b">
        <v>0</v>
      </c>
    </row>
    <row r="1460" spans="1:8" x14ac:dyDescent="0.3">
      <c r="A1460" t="str">
        <f t="shared" si="22"/>
        <v>CPA_Costing__c.CPA_V2_Text_Formula__c</v>
      </c>
      <c r="B1460" t="s">
        <v>12725</v>
      </c>
      <c r="C1460" t="s">
        <v>2375</v>
      </c>
      <c r="D1460" t="s">
        <v>8852</v>
      </c>
      <c r="E1460" t="s">
        <v>12450</v>
      </c>
      <c r="F1460" t="s">
        <v>334</v>
      </c>
      <c r="G1460" t="s">
        <v>12451</v>
      </c>
      <c r="H1460" t="b">
        <v>1</v>
      </c>
    </row>
    <row r="1461" spans="1:8" x14ac:dyDescent="0.3">
      <c r="A1461" t="str">
        <f t="shared" si="22"/>
        <v>CPA_Costing__c.Supplier_Text_Formula__c</v>
      </c>
      <c r="B1461" t="s">
        <v>12726</v>
      </c>
      <c r="C1461" t="s">
        <v>12453</v>
      </c>
      <c r="D1461" t="s">
        <v>8852</v>
      </c>
      <c r="E1461" t="s">
        <v>12454</v>
      </c>
      <c r="F1461" t="s">
        <v>334</v>
      </c>
      <c r="G1461" t="s">
        <v>12455</v>
      </c>
      <c r="H1461" t="b">
        <v>1</v>
      </c>
    </row>
    <row r="1462" spans="1:8" x14ac:dyDescent="0.3">
      <c r="A1462" t="str">
        <f t="shared" si="22"/>
        <v>CPA_Costing__c.Invoice__c</v>
      </c>
      <c r="B1462" t="s">
        <v>12727</v>
      </c>
      <c r="D1462" t="s">
        <v>8852</v>
      </c>
      <c r="E1462" t="s">
        <v>12457</v>
      </c>
      <c r="F1462" t="s">
        <v>8945</v>
      </c>
      <c r="G1462" t="s">
        <v>12458</v>
      </c>
      <c r="H1462" t="b">
        <v>0</v>
      </c>
    </row>
    <row r="1463" spans="1:8" x14ac:dyDescent="0.3">
      <c r="A1463" t="str">
        <f t="shared" si="22"/>
        <v>CPA_Costing__c.Comment__c</v>
      </c>
      <c r="B1463" t="s">
        <v>12728</v>
      </c>
      <c r="D1463" t="s">
        <v>8852</v>
      </c>
      <c r="E1463" t="s">
        <v>12460</v>
      </c>
      <c r="F1463" t="s">
        <v>334</v>
      </c>
      <c r="G1463" t="s">
        <v>29</v>
      </c>
      <c r="H1463" t="b">
        <v>0</v>
      </c>
    </row>
    <row r="1464" spans="1:8" x14ac:dyDescent="0.3">
      <c r="A1464" t="str">
        <f t="shared" si="22"/>
        <v>CPA_Costing__c.Threshold_Percentage__c</v>
      </c>
      <c r="B1464" t="s">
        <v>12729</v>
      </c>
      <c r="C1464">
        <v>2</v>
      </c>
      <c r="D1464" t="s">
        <v>8852</v>
      </c>
      <c r="E1464" t="s">
        <v>12462</v>
      </c>
      <c r="F1464" t="s">
        <v>9060</v>
      </c>
      <c r="G1464" t="s">
        <v>12463</v>
      </c>
      <c r="H1464" t="b">
        <v>0</v>
      </c>
    </row>
    <row r="1465" spans="1:8" x14ac:dyDescent="0.3">
      <c r="A1465" t="str">
        <f t="shared" si="22"/>
        <v>CPA_Costing__c.Within_Threshold__c</v>
      </c>
      <c r="B1465" t="s">
        <v>12730</v>
      </c>
      <c r="D1465" t="s">
        <v>8852</v>
      </c>
      <c r="E1465" t="s">
        <v>12465</v>
      </c>
      <c r="F1465" t="s">
        <v>9115</v>
      </c>
      <c r="G1465" t="s">
        <v>12466</v>
      </c>
      <c r="H1465" t="b">
        <v>0</v>
      </c>
    </row>
    <row r="1466" spans="1:8" x14ac:dyDescent="0.3">
      <c r="A1466" t="str">
        <f t="shared" si="22"/>
        <v>CPA_Costing__c.Inactive__c</v>
      </c>
      <c r="B1466" t="s">
        <v>12731</v>
      </c>
      <c r="C1466" t="b">
        <v>0</v>
      </c>
      <c r="D1466" t="s">
        <v>8852</v>
      </c>
      <c r="E1466" t="s">
        <v>12468</v>
      </c>
      <c r="F1466" t="s">
        <v>8949</v>
      </c>
      <c r="G1466" t="s">
        <v>12469</v>
      </c>
      <c r="H1466" t="b">
        <v>0</v>
      </c>
    </row>
    <row r="1467" spans="1:8" x14ac:dyDescent="0.3">
      <c r="A1467" t="str">
        <f t="shared" si="22"/>
        <v>CPA_Costing__c.isManualCosting__c</v>
      </c>
      <c r="B1467" t="s">
        <v>12732</v>
      </c>
      <c r="C1467" t="b">
        <v>0</v>
      </c>
      <c r="D1467" t="s">
        <v>8852</v>
      </c>
      <c r="E1467" t="s">
        <v>12471</v>
      </c>
      <c r="F1467" t="s">
        <v>8949</v>
      </c>
      <c r="G1467" t="s">
        <v>12472</v>
      </c>
      <c r="H1467" t="b">
        <v>0</v>
      </c>
    </row>
    <row r="1468" spans="1:8" x14ac:dyDescent="0.3">
      <c r="A1468" t="str">
        <f t="shared" si="22"/>
        <v>CPA_Costing__c.Condition_2__c</v>
      </c>
      <c r="B1468" t="s">
        <v>12733</v>
      </c>
      <c r="D1468" t="s">
        <v>8852</v>
      </c>
      <c r="E1468" t="s">
        <v>12474</v>
      </c>
      <c r="F1468" t="s">
        <v>9115</v>
      </c>
      <c r="G1468" t="s">
        <v>12475</v>
      </c>
      <c r="H1468" t="b">
        <v>0</v>
      </c>
    </row>
    <row r="1469" spans="1:8" x14ac:dyDescent="0.3">
      <c r="A1469" t="str">
        <f t="shared" si="22"/>
        <v>CPA_Costing__c.Condition_3__c</v>
      </c>
      <c r="B1469" t="s">
        <v>12734</v>
      </c>
      <c r="D1469" t="s">
        <v>8852</v>
      </c>
      <c r="E1469" t="s">
        <v>12477</v>
      </c>
      <c r="F1469" t="s">
        <v>9115</v>
      </c>
      <c r="G1469" t="s">
        <v>12478</v>
      </c>
      <c r="H1469" t="b">
        <v>0</v>
      </c>
    </row>
    <row r="1470" spans="1:8" x14ac:dyDescent="0.3">
      <c r="A1470" t="str">
        <f t="shared" si="22"/>
        <v>CPA_Costing__c.Condition_4__c</v>
      </c>
      <c r="B1470" t="s">
        <v>12735</v>
      </c>
      <c r="D1470" t="s">
        <v>8852</v>
      </c>
      <c r="E1470" t="s">
        <v>12480</v>
      </c>
      <c r="F1470" t="s">
        <v>9115</v>
      </c>
      <c r="G1470" t="s">
        <v>12481</v>
      </c>
      <c r="H1470" t="b">
        <v>0</v>
      </c>
    </row>
    <row r="1471" spans="1:8" x14ac:dyDescent="0.3">
      <c r="A1471" t="str">
        <f t="shared" si="22"/>
        <v>CPA_Costing__c.Condition_5__c</v>
      </c>
      <c r="B1471" t="s">
        <v>12736</v>
      </c>
      <c r="D1471" t="s">
        <v>8852</v>
      </c>
      <c r="E1471" t="s">
        <v>12483</v>
      </c>
      <c r="F1471" t="s">
        <v>9115</v>
      </c>
      <c r="G1471" t="s">
        <v>12484</v>
      </c>
      <c r="H1471" t="b">
        <v>0</v>
      </c>
    </row>
    <row r="1472" spans="1:8" x14ac:dyDescent="0.3">
      <c r="A1472" t="str">
        <f t="shared" si="22"/>
        <v>CPA_Costing__c.Conditional_logic__c</v>
      </c>
      <c r="B1472" t="s">
        <v>12737</v>
      </c>
      <c r="D1472" t="s">
        <v>8852</v>
      </c>
      <c r="E1472" t="s">
        <v>12486</v>
      </c>
      <c r="F1472" t="s">
        <v>334</v>
      </c>
      <c r="G1472" t="s">
        <v>12487</v>
      </c>
      <c r="H1472" t="b">
        <v>0</v>
      </c>
    </row>
    <row r="1473" spans="1:8" x14ac:dyDescent="0.3">
      <c r="A1473" t="str">
        <f t="shared" si="22"/>
        <v>CPA_Costing__c.Conditional_value_2__c</v>
      </c>
      <c r="B1473" t="s">
        <v>12738</v>
      </c>
      <c r="D1473" t="s">
        <v>8852</v>
      </c>
      <c r="E1473" t="s">
        <v>12489</v>
      </c>
      <c r="F1473" t="s">
        <v>9115</v>
      </c>
      <c r="G1473" t="s">
        <v>12490</v>
      </c>
      <c r="H1473" t="b">
        <v>0</v>
      </c>
    </row>
    <row r="1474" spans="1:8" x14ac:dyDescent="0.3">
      <c r="A1474" t="str">
        <f t="shared" si="22"/>
        <v>CPA_Costing__c.Conditional_value_3__c</v>
      </c>
      <c r="B1474" t="s">
        <v>12739</v>
      </c>
      <c r="D1474" t="s">
        <v>8852</v>
      </c>
      <c r="E1474" t="s">
        <v>12492</v>
      </c>
      <c r="F1474" t="s">
        <v>9115</v>
      </c>
      <c r="G1474" t="s">
        <v>12493</v>
      </c>
      <c r="H1474" t="b">
        <v>0</v>
      </c>
    </row>
    <row r="1475" spans="1:8" x14ac:dyDescent="0.3">
      <c r="A1475" t="str">
        <f t="shared" si="22"/>
        <v>CPA_Costing__c.Conditional_value_4__c</v>
      </c>
      <c r="B1475" t="s">
        <v>12740</v>
      </c>
      <c r="D1475" t="s">
        <v>8852</v>
      </c>
      <c r="E1475" t="s">
        <v>12495</v>
      </c>
      <c r="F1475" t="s">
        <v>9115</v>
      </c>
      <c r="G1475" t="s">
        <v>12496</v>
      </c>
      <c r="H1475" t="b">
        <v>0</v>
      </c>
    </row>
    <row r="1476" spans="1:8" x14ac:dyDescent="0.3">
      <c r="A1476" t="str">
        <f t="shared" si="22"/>
        <v>CPA_Costing__c.Conditional_value_5__c</v>
      </c>
      <c r="B1476" t="s">
        <v>12741</v>
      </c>
      <c r="D1476" t="s">
        <v>8852</v>
      </c>
      <c r="E1476" t="s">
        <v>12498</v>
      </c>
      <c r="F1476" t="s">
        <v>9115</v>
      </c>
      <c r="G1476" t="s">
        <v>12499</v>
      </c>
      <c r="H1476" t="b">
        <v>0</v>
      </c>
    </row>
    <row r="1477" spans="1:8" x14ac:dyDescent="0.3">
      <c r="A1477" t="str">
        <f t="shared" si="22"/>
        <v>CPA_Costing__c.Value_2__c</v>
      </c>
      <c r="B1477" t="s">
        <v>12742</v>
      </c>
      <c r="D1477" t="s">
        <v>8852</v>
      </c>
      <c r="E1477" t="s">
        <v>12501</v>
      </c>
      <c r="F1477" t="s">
        <v>334</v>
      </c>
      <c r="G1477" t="s">
        <v>12502</v>
      </c>
      <c r="H1477" t="b">
        <v>0</v>
      </c>
    </row>
    <row r="1478" spans="1:8" x14ac:dyDescent="0.3">
      <c r="A1478" t="str">
        <f t="shared" si="22"/>
        <v>CPA_Costing__c.Value_3__c</v>
      </c>
      <c r="B1478" t="s">
        <v>12743</v>
      </c>
      <c r="D1478" t="s">
        <v>8852</v>
      </c>
      <c r="E1478" t="s">
        <v>12504</v>
      </c>
      <c r="F1478" t="s">
        <v>334</v>
      </c>
      <c r="G1478" t="s">
        <v>12505</v>
      </c>
      <c r="H1478" t="b">
        <v>0</v>
      </c>
    </row>
    <row r="1479" spans="1:8" x14ac:dyDescent="0.3">
      <c r="A1479" t="str">
        <f t="shared" si="22"/>
        <v>CPA_Costing__c.Value_4__c</v>
      </c>
      <c r="B1479" t="s">
        <v>12744</v>
      </c>
      <c r="D1479" t="s">
        <v>8852</v>
      </c>
      <c r="E1479" t="s">
        <v>12507</v>
      </c>
      <c r="F1479" t="s">
        <v>334</v>
      </c>
      <c r="G1479" t="s">
        <v>12508</v>
      </c>
      <c r="H1479" t="b">
        <v>0</v>
      </c>
    </row>
    <row r="1480" spans="1:8" x14ac:dyDescent="0.3">
      <c r="A1480" t="str">
        <f t="shared" si="22"/>
        <v>CPA_Costing__c.Value_5__c</v>
      </c>
      <c r="B1480" t="s">
        <v>12745</v>
      </c>
      <c r="D1480" t="s">
        <v>8852</v>
      </c>
      <c r="E1480" t="s">
        <v>12510</v>
      </c>
      <c r="F1480" t="s">
        <v>334</v>
      </c>
      <c r="G1480" t="s">
        <v>12511</v>
      </c>
      <c r="H1480" t="b">
        <v>0</v>
      </c>
    </row>
    <row r="1481" spans="1:8" x14ac:dyDescent="0.3">
      <c r="A1481" t="str">
        <f t="shared" si="22"/>
        <v>CPA_Costing__c.Value__c</v>
      </c>
      <c r="B1481" t="s">
        <v>12746</v>
      </c>
      <c r="D1481" t="s">
        <v>8852</v>
      </c>
      <c r="E1481" t="s">
        <v>12223</v>
      </c>
      <c r="F1481" t="s">
        <v>334</v>
      </c>
      <c r="G1481" t="s">
        <v>12513</v>
      </c>
      <c r="H1481" t="b">
        <v>0</v>
      </c>
    </row>
    <row r="1482" spans="1:8" x14ac:dyDescent="0.3">
      <c r="A1482" t="str">
        <f t="shared" ref="A1482:A1545" si="23">CONCATENATE(D1482,".",E1482)</f>
        <v>CPA_Costing__c.Id</v>
      </c>
      <c r="B1482" t="s">
        <v>12747</v>
      </c>
      <c r="C1482" t="s">
        <v>12748</v>
      </c>
      <c r="D1482" t="s">
        <v>8852</v>
      </c>
      <c r="E1482" t="s">
        <v>187</v>
      </c>
      <c r="F1482" t="s">
        <v>347</v>
      </c>
      <c r="G1482" t="s">
        <v>348</v>
      </c>
      <c r="H1482" t="b">
        <v>0</v>
      </c>
    </row>
    <row r="1483" spans="1:8" x14ac:dyDescent="0.3">
      <c r="A1483" t="str">
        <f t="shared" si="23"/>
        <v>CPA_Costing__c.IsDeleted</v>
      </c>
      <c r="B1483" t="s">
        <v>12749</v>
      </c>
      <c r="C1483" t="b">
        <v>0</v>
      </c>
      <c r="D1483" t="s">
        <v>8852</v>
      </c>
      <c r="E1483" t="s">
        <v>8948</v>
      </c>
      <c r="F1483" t="s">
        <v>8949</v>
      </c>
      <c r="G1483" t="s">
        <v>8950</v>
      </c>
      <c r="H1483" t="b">
        <v>0</v>
      </c>
    </row>
    <row r="1484" spans="1:8" x14ac:dyDescent="0.3">
      <c r="A1484" t="str">
        <f t="shared" si="23"/>
        <v>CPA_Costing__c.Name</v>
      </c>
      <c r="B1484" t="s">
        <v>12750</v>
      </c>
      <c r="C1484" t="s">
        <v>12751</v>
      </c>
      <c r="D1484" t="s">
        <v>8852</v>
      </c>
      <c r="E1484" t="s">
        <v>403</v>
      </c>
      <c r="F1484" t="s">
        <v>334</v>
      </c>
      <c r="G1484" t="s">
        <v>12326</v>
      </c>
      <c r="H1484" t="b">
        <v>0</v>
      </c>
    </row>
    <row r="1485" spans="1:8" x14ac:dyDescent="0.3">
      <c r="A1485" t="str">
        <f t="shared" si="23"/>
        <v>CPA_Costing__c.RecordTypeId</v>
      </c>
      <c r="B1485" t="s">
        <v>12752</v>
      </c>
      <c r="C1485" t="s">
        <v>12328</v>
      </c>
      <c r="D1485" t="s">
        <v>8852</v>
      </c>
      <c r="E1485" t="s">
        <v>8954</v>
      </c>
      <c r="F1485" t="s">
        <v>8945</v>
      </c>
      <c r="G1485" t="s">
        <v>8955</v>
      </c>
      <c r="H1485" t="b">
        <v>0</v>
      </c>
    </row>
    <row r="1486" spans="1:8" x14ac:dyDescent="0.3">
      <c r="A1486" t="str">
        <f t="shared" si="23"/>
        <v>CPA_Costing__c.CreatedDate</v>
      </c>
      <c r="B1486" t="s">
        <v>12753</v>
      </c>
      <c r="C1486" t="s">
        <v>12197</v>
      </c>
      <c r="D1486" t="s">
        <v>8852</v>
      </c>
      <c r="E1486" t="s">
        <v>8958</v>
      </c>
      <c r="F1486" t="s">
        <v>8959</v>
      </c>
      <c r="G1486" t="s">
        <v>8960</v>
      </c>
      <c r="H1486" t="b">
        <v>0</v>
      </c>
    </row>
    <row r="1487" spans="1:8" x14ac:dyDescent="0.3">
      <c r="A1487" t="str">
        <f t="shared" si="23"/>
        <v>CPA_Costing__c.CreatedById</v>
      </c>
      <c r="B1487" t="s">
        <v>12754</v>
      </c>
      <c r="C1487" t="s">
        <v>8943</v>
      </c>
      <c r="D1487" t="s">
        <v>8852</v>
      </c>
      <c r="E1487" t="s">
        <v>8962</v>
      </c>
      <c r="F1487" t="s">
        <v>8945</v>
      </c>
      <c r="G1487" t="s">
        <v>8963</v>
      </c>
      <c r="H1487" t="b">
        <v>0</v>
      </c>
    </row>
    <row r="1488" spans="1:8" x14ac:dyDescent="0.3">
      <c r="A1488" t="str">
        <f t="shared" si="23"/>
        <v>CPA_Costing__c.LastModifiedDate</v>
      </c>
      <c r="B1488" t="s">
        <v>12755</v>
      </c>
      <c r="C1488" t="s">
        <v>12197</v>
      </c>
      <c r="D1488" t="s">
        <v>8852</v>
      </c>
      <c r="E1488" t="s">
        <v>260</v>
      </c>
      <c r="F1488" t="s">
        <v>8959</v>
      </c>
      <c r="G1488" t="s">
        <v>386</v>
      </c>
      <c r="H1488" t="b">
        <v>0</v>
      </c>
    </row>
    <row r="1489" spans="1:8" x14ac:dyDescent="0.3">
      <c r="A1489" t="str">
        <f t="shared" si="23"/>
        <v>CPA_Costing__c.LastModifiedById</v>
      </c>
      <c r="B1489" t="s">
        <v>12756</v>
      </c>
      <c r="C1489" t="s">
        <v>8943</v>
      </c>
      <c r="D1489" t="s">
        <v>8852</v>
      </c>
      <c r="E1489" t="s">
        <v>8967</v>
      </c>
      <c r="F1489" t="s">
        <v>8945</v>
      </c>
      <c r="G1489" t="s">
        <v>8968</v>
      </c>
      <c r="H1489" t="b">
        <v>0</v>
      </c>
    </row>
    <row r="1490" spans="1:8" x14ac:dyDescent="0.3">
      <c r="A1490" t="str">
        <f t="shared" si="23"/>
        <v>CPA_Costing__c.SystemModstamp</v>
      </c>
      <c r="B1490" t="s">
        <v>12757</v>
      </c>
      <c r="C1490" t="s">
        <v>12197</v>
      </c>
      <c r="D1490" t="s">
        <v>8852</v>
      </c>
      <c r="E1490" t="s">
        <v>8970</v>
      </c>
      <c r="F1490" t="s">
        <v>8959</v>
      </c>
      <c r="G1490" t="s">
        <v>8971</v>
      </c>
      <c r="H1490" t="b">
        <v>0</v>
      </c>
    </row>
    <row r="1491" spans="1:8" x14ac:dyDescent="0.3">
      <c r="A1491" t="str">
        <f t="shared" si="23"/>
        <v>CPA_Costing__c.LastActivityDate</v>
      </c>
      <c r="B1491" t="s">
        <v>12758</v>
      </c>
      <c r="D1491" t="s">
        <v>8852</v>
      </c>
      <c r="E1491" t="s">
        <v>8973</v>
      </c>
      <c r="F1491" t="s">
        <v>445</v>
      </c>
      <c r="G1491" t="s">
        <v>8974</v>
      </c>
      <c r="H1491" t="b">
        <v>0</v>
      </c>
    </row>
    <row r="1492" spans="1:8" x14ac:dyDescent="0.3">
      <c r="A1492" t="str">
        <f t="shared" si="23"/>
        <v>CPA_Costing__c.LastViewedDate</v>
      </c>
      <c r="B1492" t="s">
        <v>12759</v>
      </c>
      <c r="C1492" t="s">
        <v>12760</v>
      </c>
      <c r="D1492" t="s">
        <v>8852</v>
      </c>
      <c r="E1492" t="s">
        <v>8977</v>
      </c>
      <c r="F1492" t="s">
        <v>8959</v>
      </c>
      <c r="G1492" t="s">
        <v>8978</v>
      </c>
      <c r="H1492" t="b">
        <v>0</v>
      </c>
    </row>
    <row r="1493" spans="1:8" x14ac:dyDescent="0.3">
      <c r="A1493" t="str">
        <f t="shared" si="23"/>
        <v>CPA_Costing__c.LastReferencedDate</v>
      </c>
      <c r="B1493" t="s">
        <v>12761</v>
      </c>
      <c r="C1493" t="s">
        <v>12760</v>
      </c>
      <c r="D1493" t="s">
        <v>8852</v>
      </c>
      <c r="E1493" t="s">
        <v>8980</v>
      </c>
      <c r="F1493" t="s">
        <v>8959</v>
      </c>
      <c r="G1493" t="s">
        <v>8981</v>
      </c>
      <c r="H1493" t="b">
        <v>0</v>
      </c>
    </row>
    <row r="1494" spans="1:8" x14ac:dyDescent="0.3">
      <c r="A1494" t="str">
        <f t="shared" si="23"/>
        <v>CPA_Costing__c.CPA_v2_0__c</v>
      </c>
      <c r="B1494" t="s">
        <v>12762</v>
      </c>
      <c r="C1494" t="s">
        <v>12339</v>
      </c>
      <c r="D1494" t="s">
        <v>8852</v>
      </c>
      <c r="E1494" t="s">
        <v>50</v>
      </c>
      <c r="F1494" t="s">
        <v>8945</v>
      </c>
      <c r="G1494" t="s">
        <v>436</v>
      </c>
      <c r="H1494" t="b">
        <v>0</v>
      </c>
    </row>
    <row r="1495" spans="1:8" x14ac:dyDescent="0.3">
      <c r="A1495" t="str">
        <f t="shared" si="23"/>
        <v>CPA_Costing__c.Amended__c</v>
      </c>
      <c r="B1495" t="s">
        <v>12763</v>
      </c>
      <c r="C1495" t="b">
        <v>0</v>
      </c>
      <c r="D1495" t="s">
        <v>8852</v>
      </c>
      <c r="E1495" t="s">
        <v>12341</v>
      </c>
      <c r="F1495" t="s">
        <v>8949</v>
      </c>
      <c r="G1495" t="s">
        <v>12342</v>
      </c>
      <c r="H1495" t="b">
        <v>0</v>
      </c>
    </row>
    <row r="1496" spans="1:8" x14ac:dyDescent="0.3">
      <c r="A1496" t="str">
        <f t="shared" si="23"/>
        <v>CPA_Costing__c.Amount__c</v>
      </c>
      <c r="B1496" t="s">
        <v>12764</v>
      </c>
      <c r="C1496">
        <v>125</v>
      </c>
      <c r="D1496" t="s">
        <v>8852</v>
      </c>
      <c r="E1496" t="s">
        <v>12344</v>
      </c>
      <c r="F1496" t="s">
        <v>8998</v>
      </c>
      <c r="G1496" t="s">
        <v>12345</v>
      </c>
      <c r="H1496" t="b">
        <v>0</v>
      </c>
    </row>
    <row r="1497" spans="1:8" x14ac:dyDescent="0.3">
      <c r="A1497" t="str">
        <f t="shared" si="23"/>
        <v>CPA_Costing__c.Applied_to__c</v>
      </c>
      <c r="B1497" t="s">
        <v>12765</v>
      </c>
      <c r="D1497" t="s">
        <v>8852</v>
      </c>
      <c r="E1497" t="s">
        <v>12347</v>
      </c>
      <c r="F1497" t="s">
        <v>9115</v>
      </c>
      <c r="G1497" t="s">
        <v>12348</v>
      </c>
      <c r="H1497" t="b">
        <v>0</v>
      </c>
    </row>
    <row r="1498" spans="1:8" x14ac:dyDescent="0.3">
      <c r="A1498" t="str">
        <f t="shared" si="23"/>
        <v>CPA_Costing__c.Ceiling__c</v>
      </c>
      <c r="B1498" t="s">
        <v>12766</v>
      </c>
      <c r="D1498" t="s">
        <v>8852</v>
      </c>
      <c r="E1498" t="s">
        <v>12350</v>
      </c>
      <c r="F1498" t="s">
        <v>8998</v>
      </c>
      <c r="G1498" t="s">
        <v>12351</v>
      </c>
      <c r="H1498" t="b">
        <v>0</v>
      </c>
    </row>
    <row r="1499" spans="1:8" x14ac:dyDescent="0.3">
      <c r="A1499" t="str">
        <f t="shared" si="23"/>
        <v>CPA_Costing__c.Condition__c</v>
      </c>
      <c r="B1499" t="s">
        <v>12767</v>
      </c>
      <c r="D1499" t="s">
        <v>8852</v>
      </c>
      <c r="E1499" t="s">
        <v>284</v>
      </c>
      <c r="F1499" t="s">
        <v>9115</v>
      </c>
      <c r="G1499" t="s">
        <v>12353</v>
      </c>
      <c r="H1499" t="b">
        <v>0</v>
      </c>
    </row>
    <row r="1500" spans="1:8" x14ac:dyDescent="0.3">
      <c r="A1500" t="str">
        <f t="shared" si="23"/>
        <v>CPA_Costing__c.Conditional_value__c</v>
      </c>
      <c r="B1500" t="s">
        <v>12768</v>
      </c>
      <c r="D1500" t="s">
        <v>8852</v>
      </c>
      <c r="E1500" t="s">
        <v>12355</v>
      </c>
      <c r="F1500" t="s">
        <v>9115</v>
      </c>
      <c r="G1500" t="s">
        <v>12356</v>
      </c>
      <c r="H1500" t="b">
        <v>0</v>
      </c>
    </row>
    <row r="1501" spans="1:8" x14ac:dyDescent="0.3">
      <c r="A1501" t="str">
        <f t="shared" si="23"/>
        <v>CPA_Costing__c.CostStatus__c</v>
      </c>
      <c r="B1501" t="s">
        <v>12769</v>
      </c>
      <c r="C1501">
        <v>0</v>
      </c>
      <c r="D1501" t="s">
        <v>8852</v>
      </c>
      <c r="E1501" t="s">
        <v>12358</v>
      </c>
      <c r="F1501" t="s">
        <v>8998</v>
      </c>
      <c r="G1501" t="s">
        <v>12359</v>
      </c>
      <c r="H1501" t="b">
        <v>0</v>
      </c>
    </row>
    <row r="1502" spans="1:8" x14ac:dyDescent="0.3">
      <c r="A1502" t="str">
        <f t="shared" si="23"/>
        <v>CPA_Costing__c.Cost_Category__c</v>
      </c>
      <c r="B1502" t="s">
        <v>12770</v>
      </c>
      <c r="C1502" t="s">
        <v>12615</v>
      </c>
      <c r="D1502" t="s">
        <v>8852</v>
      </c>
      <c r="E1502" t="s">
        <v>12362</v>
      </c>
      <c r="F1502" t="s">
        <v>9115</v>
      </c>
      <c r="G1502" t="s">
        <v>12363</v>
      </c>
      <c r="H1502" t="b">
        <v>0</v>
      </c>
    </row>
    <row r="1503" spans="1:8" x14ac:dyDescent="0.3">
      <c r="A1503" t="str">
        <f t="shared" si="23"/>
        <v>CPA_Costing__c.Cost_Type__c</v>
      </c>
      <c r="B1503" t="s">
        <v>12771</v>
      </c>
      <c r="C1503" t="s">
        <v>12365</v>
      </c>
      <c r="D1503" t="s">
        <v>8852</v>
      </c>
      <c r="E1503" t="s">
        <v>12366</v>
      </c>
      <c r="F1503" t="s">
        <v>9115</v>
      </c>
      <c r="G1503" t="s">
        <v>12367</v>
      </c>
      <c r="H1503" t="b">
        <v>0</v>
      </c>
    </row>
    <row r="1504" spans="1:8" x14ac:dyDescent="0.3">
      <c r="A1504" t="str">
        <f t="shared" si="23"/>
        <v>CPA_Costing__c.Floor__c</v>
      </c>
      <c r="B1504" t="s">
        <v>12772</v>
      </c>
      <c r="D1504" t="s">
        <v>8852</v>
      </c>
      <c r="E1504" t="s">
        <v>12369</v>
      </c>
      <c r="F1504" t="s">
        <v>8998</v>
      </c>
      <c r="G1504" t="s">
        <v>12370</v>
      </c>
      <c r="H1504" t="b">
        <v>0</v>
      </c>
    </row>
    <row r="1505" spans="1:8" x14ac:dyDescent="0.3">
      <c r="A1505" t="str">
        <f t="shared" si="23"/>
        <v>CPA_Costing__c.Max__c</v>
      </c>
      <c r="B1505" t="s">
        <v>12773</v>
      </c>
      <c r="D1505" t="s">
        <v>8852</v>
      </c>
      <c r="E1505" t="s">
        <v>12237</v>
      </c>
      <c r="F1505" t="s">
        <v>8998</v>
      </c>
      <c r="G1505" t="s">
        <v>8854</v>
      </c>
      <c r="H1505" t="b">
        <v>0</v>
      </c>
    </row>
    <row r="1506" spans="1:8" x14ac:dyDescent="0.3">
      <c r="A1506" t="str">
        <f t="shared" si="23"/>
        <v>CPA_Costing__c.Min__c</v>
      </c>
      <c r="B1506" t="s">
        <v>12774</v>
      </c>
      <c r="D1506" t="s">
        <v>8852</v>
      </c>
      <c r="E1506" t="s">
        <v>12239</v>
      </c>
      <c r="F1506" t="s">
        <v>8998</v>
      </c>
      <c r="G1506" t="s">
        <v>8850</v>
      </c>
      <c r="H1506" t="b">
        <v>0</v>
      </c>
    </row>
    <row r="1507" spans="1:8" x14ac:dyDescent="0.3">
      <c r="A1507" t="str">
        <f t="shared" si="23"/>
        <v>CPA_Costing__c.Rate__c</v>
      </c>
      <c r="B1507" t="s">
        <v>12775</v>
      </c>
      <c r="D1507" t="s">
        <v>8852</v>
      </c>
      <c r="E1507" t="s">
        <v>12216</v>
      </c>
      <c r="F1507" t="s">
        <v>9060</v>
      </c>
      <c r="G1507" t="s">
        <v>12217</v>
      </c>
      <c r="H1507" t="b">
        <v>0</v>
      </c>
    </row>
    <row r="1508" spans="1:8" x14ac:dyDescent="0.3">
      <c r="A1508" t="str">
        <f t="shared" si="23"/>
        <v>CPA_Costing__c.Status_Colour__c</v>
      </c>
      <c r="B1508" t="s">
        <v>12776</v>
      </c>
      <c r="C1508" t="s">
        <v>12375</v>
      </c>
      <c r="D1508" t="s">
        <v>8852</v>
      </c>
      <c r="E1508" t="s">
        <v>12376</v>
      </c>
      <c r="F1508" t="s">
        <v>334</v>
      </c>
      <c r="G1508" t="s">
        <v>9903</v>
      </c>
      <c r="H1508" t="b">
        <v>1</v>
      </c>
    </row>
    <row r="1509" spans="1:8" x14ac:dyDescent="0.3">
      <c r="A1509" t="str">
        <f t="shared" si="23"/>
        <v>CPA_Costing__c.Updating__c</v>
      </c>
      <c r="B1509" t="s">
        <v>12777</v>
      </c>
      <c r="C1509" t="b">
        <v>1</v>
      </c>
      <c r="D1509" t="s">
        <v>8852</v>
      </c>
      <c r="E1509" t="s">
        <v>12378</v>
      </c>
      <c r="F1509" t="s">
        <v>8949</v>
      </c>
      <c r="G1509" t="s">
        <v>12379</v>
      </c>
      <c r="H1509" t="b">
        <v>0</v>
      </c>
    </row>
    <row r="1510" spans="1:8" x14ac:dyDescent="0.3">
      <c r="A1510" t="str">
        <f t="shared" si="23"/>
        <v>CPA_Costing__c.IOR_EOR__c</v>
      </c>
      <c r="B1510" t="s">
        <v>12778</v>
      </c>
      <c r="C1510" t="s">
        <v>10032</v>
      </c>
      <c r="D1510" t="s">
        <v>8852</v>
      </c>
      <c r="E1510" t="s">
        <v>12381</v>
      </c>
      <c r="F1510" t="s">
        <v>9115</v>
      </c>
      <c r="G1510" t="s">
        <v>12382</v>
      </c>
      <c r="H1510" t="b">
        <v>0</v>
      </c>
    </row>
    <row r="1511" spans="1:8" x14ac:dyDescent="0.3">
      <c r="A1511" t="str">
        <f t="shared" si="23"/>
        <v>CPA_Costing__c.Cost_Note__c</v>
      </c>
      <c r="B1511" t="s">
        <v>12779</v>
      </c>
      <c r="C1511" t="s">
        <v>12780</v>
      </c>
      <c r="D1511" t="s">
        <v>8852</v>
      </c>
      <c r="E1511" t="s">
        <v>12385</v>
      </c>
      <c r="F1511" t="s">
        <v>8991</v>
      </c>
      <c r="G1511" t="s">
        <v>12386</v>
      </c>
      <c r="H1511" t="b">
        <v>0</v>
      </c>
    </row>
    <row r="1512" spans="1:8" x14ac:dyDescent="0.3">
      <c r="A1512" t="str">
        <f t="shared" si="23"/>
        <v>CPA_Costing__c.Currency__c</v>
      </c>
      <c r="B1512" t="s">
        <v>12781</v>
      </c>
      <c r="C1512" t="s">
        <v>12388</v>
      </c>
      <c r="D1512" t="s">
        <v>8852</v>
      </c>
      <c r="E1512" t="s">
        <v>12389</v>
      </c>
      <c r="F1512" t="s">
        <v>9115</v>
      </c>
      <c r="G1512" t="s">
        <v>12390</v>
      </c>
      <c r="H1512" t="b">
        <v>0</v>
      </c>
    </row>
    <row r="1513" spans="1:8" x14ac:dyDescent="0.3">
      <c r="A1513" t="str">
        <f t="shared" si="23"/>
        <v>CPA_Costing__c.VAT_applicable__c</v>
      </c>
      <c r="B1513" t="s">
        <v>12782</v>
      </c>
      <c r="C1513" t="b">
        <v>0</v>
      </c>
      <c r="D1513" t="s">
        <v>8852</v>
      </c>
      <c r="E1513" t="s">
        <v>12392</v>
      </c>
      <c r="F1513" t="s">
        <v>8949</v>
      </c>
      <c r="G1513" t="s">
        <v>12393</v>
      </c>
      <c r="H1513" t="b">
        <v>0</v>
      </c>
    </row>
    <row r="1514" spans="1:8" x14ac:dyDescent="0.3">
      <c r="A1514" t="str">
        <f t="shared" si="23"/>
        <v>CPA_Costing__c.Variable_threshold__c</v>
      </c>
      <c r="B1514" t="s">
        <v>12783</v>
      </c>
      <c r="C1514">
        <v>0</v>
      </c>
      <c r="D1514" t="s">
        <v>8852</v>
      </c>
      <c r="E1514" t="s">
        <v>12395</v>
      </c>
      <c r="F1514" t="s">
        <v>8998</v>
      </c>
      <c r="G1514" t="s">
        <v>12396</v>
      </c>
      <c r="H1514" t="b">
        <v>0</v>
      </c>
    </row>
    <row r="1515" spans="1:8" x14ac:dyDescent="0.3">
      <c r="A1515" t="str">
        <f t="shared" si="23"/>
        <v>CPA_Costing__c.Shipment_Order_Old__c</v>
      </c>
      <c r="B1515" t="s">
        <v>12784</v>
      </c>
      <c r="C1515" t="s">
        <v>8936</v>
      </c>
      <c r="D1515" t="s">
        <v>8852</v>
      </c>
      <c r="E1515" t="s">
        <v>12398</v>
      </c>
      <c r="F1515" t="s">
        <v>8945</v>
      </c>
      <c r="G1515" t="s">
        <v>331</v>
      </c>
      <c r="H1515" t="b">
        <v>0</v>
      </c>
    </row>
    <row r="1516" spans="1:8" x14ac:dyDescent="0.3">
      <c r="A1516" t="str">
        <f t="shared" si="23"/>
        <v>CPA_Costing__c.VAT_Rate__c</v>
      </c>
      <c r="B1516" t="s">
        <v>12785</v>
      </c>
      <c r="C1516">
        <v>0</v>
      </c>
      <c r="D1516" t="s">
        <v>8852</v>
      </c>
      <c r="E1516" t="s">
        <v>12400</v>
      </c>
      <c r="F1516" t="s">
        <v>9060</v>
      </c>
      <c r="G1516" t="s">
        <v>12401</v>
      </c>
      <c r="H1516" t="b">
        <v>0</v>
      </c>
    </row>
    <row r="1517" spans="1:8" x14ac:dyDescent="0.3">
      <c r="A1517" t="str">
        <f t="shared" si="23"/>
        <v>CPA_Costing__c.Invoice_amount_local_currency__c</v>
      </c>
      <c r="B1517" t="s">
        <v>12786</v>
      </c>
      <c r="D1517" t="s">
        <v>8852</v>
      </c>
      <c r="E1517" t="s">
        <v>12403</v>
      </c>
      <c r="F1517" t="s">
        <v>8998</v>
      </c>
      <c r="G1517" t="s">
        <v>12404</v>
      </c>
      <c r="H1517" t="b">
        <v>0</v>
      </c>
    </row>
    <row r="1518" spans="1:8" x14ac:dyDescent="0.3">
      <c r="A1518" t="str">
        <f t="shared" si="23"/>
        <v>CPA_Costing__c.Freight_Request__c</v>
      </c>
      <c r="B1518" t="s">
        <v>12787</v>
      </c>
      <c r="D1518" t="s">
        <v>8852</v>
      </c>
      <c r="E1518" t="s">
        <v>12406</v>
      </c>
      <c r="F1518" t="s">
        <v>8945</v>
      </c>
      <c r="G1518" t="s">
        <v>12407</v>
      </c>
      <c r="H1518" t="b">
        <v>0</v>
      </c>
    </row>
    <row r="1519" spans="1:8" x14ac:dyDescent="0.3">
      <c r="A1519" t="str">
        <f t="shared" si="23"/>
        <v>CPA_Costing__c.Exchange_rate_forecast__c</v>
      </c>
      <c r="B1519" t="s">
        <v>12788</v>
      </c>
      <c r="C1519">
        <v>1</v>
      </c>
      <c r="D1519" t="s">
        <v>8852</v>
      </c>
      <c r="E1519" t="s">
        <v>12409</v>
      </c>
      <c r="F1519" t="s">
        <v>8998</v>
      </c>
      <c r="G1519" t="s">
        <v>12410</v>
      </c>
      <c r="H1519" t="b">
        <v>0</v>
      </c>
    </row>
    <row r="1520" spans="1:8" x14ac:dyDescent="0.3">
      <c r="A1520" t="str">
        <f t="shared" si="23"/>
        <v>CPA_Costing__c.Exchange_rate_payment_date__c</v>
      </c>
      <c r="B1520" t="s">
        <v>12789</v>
      </c>
      <c r="D1520" t="s">
        <v>8852</v>
      </c>
      <c r="E1520" t="s">
        <v>12412</v>
      </c>
      <c r="F1520" t="s">
        <v>8998</v>
      </c>
      <c r="G1520" t="s">
        <v>12413</v>
      </c>
      <c r="H1520" t="b">
        <v>0</v>
      </c>
    </row>
    <row r="1521" spans="1:8" x14ac:dyDescent="0.3">
      <c r="A1521" t="str">
        <f t="shared" si="23"/>
        <v>CPA_Costing__c.Invoice_currency__c</v>
      </c>
      <c r="B1521" t="s">
        <v>12790</v>
      </c>
      <c r="C1521" t="s">
        <v>12388</v>
      </c>
      <c r="D1521" t="s">
        <v>8852</v>
      </c>
      <c r="E1521" t="s">
        <v>12415</v>
      </c>
      <c r="F1521" t="s">
        <v>9115</v>
      </c>
      <c r="G1521" t="s">
        <v>12416</v>
      </c>
      <c r="H1521" t="b">
        <v>0</v>
      </c>
    </row>
    <row r="1522" spans="1:8" x14ac:dyDescent="0.3">
      <c r="A1522" t="str">
        <f t="shared" si="23"/>
        <v>CPA_Costing__c.Supplier_Invoice__c</v>
      </c>
      <c r="B1522" t="s">
        <v>12791</v>
      </c>
      <c r="D1522" t="s">
        <v>8852</v>
      </c>
      <c r="E1522" t="s">
        <v>8930</v>
      </c>
      <c r="F1522" t="s">
        <v>8945</v>
      </c>
      <c r="G1522" t="s">
        <v>12418</v>
      </c>
      <c r="H1522" t="b">
        <v>0</v>
      </c>
    </row>
    <row r="1523" spans="1:8" x14ac:dyDescent="0.3">
      <c r="A1523" t="str">
        <f t="shared" si="23"/>
        <v>CPA_Costing__c.Amount_in_USD__c</v>
      </c>
      <c r="B1523" t="s">
        <v>12792</v>
      </c>
      <c r="C1523">
        <v>125</v>
      </c>
      <c r="D1523" t="s">
        <v>8852</v>
      </c>
      <c r="E1523" t="s">
        <v>12420</v>
      </c>
      <c r="F1523" t="s">
        <v>8998</v>
      </c>
      <c r="G1523" t="s">
        <v>12421</v>
      </c>
      <c r="H1523" t="b">
        <v>1</v>
      </c>
    </row>
    <row r="1524" spans="1:8" x14ac:dyDescent="0.3">
      <c r="A1524" t="str">
        <f t="shared" si="23"/>
        <v>CPA_Costing__c.Invoice_amount_USD_New__c</v>
      </c>
      <c r="B1524" t="s">
        <v>12793</v>
      </c>
      <c r="C1524">
        <v>0</v>
      </c>
      <c r="D1524" t="s">
        <v>8852</v>
      </c>
      <c r="E1524" t="s">
        <v>12423</v>
      </c>
      <c r="F1524" t="s">
        <v>8998</v>
      </c>
      <c r="G1524" t="s">
        <v>12424</v>
      </c>
      <c r="H1524" t="b">
        <v>1</v>
      </c>
    </row>
    <row r="1525" spans="1:8" x14ac:dyDescent="0.3">
      <c r="A1525" t="str">
        <f t="shared" si="23"/>
        <v>CPA_Costing__c.Amount_USD__c</v>
      </c>
      <c r="B1525" t="s">
        <v>12794</v>
      </c>
      <c r="C1525">
        <v>125</v>
      </c>
      <c r="D1525" t="s">
        <v>8852</v>
      </c>
      <c r="E1525" t="s">
        <v>12426</v>
      </c>
      <c r="F1525" t="s">
        <v>8998</v>
      </c>
      <c r="G1525" t="s">
        <v>12427</v>
      </c>
      <c r="H1525" t="b">
        <v>0</v>
      </c>
    </row>
    <row r="1526" spans="1:8" x14ac:dyDescent="0.3">
      <c r="A1526" t="str">
        <f t="shared" si="23"/>
        <v>CPA_Costing__c.Additional_Percent__c</v>
      </c>
      <c r="B1526" t="s">
        <v>12795</v>
      </c>
      <c r="C1526">
        <v>0</v>
      </c>
      <c r="D1526" t="s">
        <v>8852</v>
      </c>
      <c r="E1526" t="s">
        <v>12429</v>
      </c>
      <c r="F1526" t="s">
        <v>9060</v>
      </c>
      <c r="G1526" t="s">
        <v>12430</v>
      </c>
      <c r="H1526" t="b">
        <v>0</v>
      </c>
    </row>
    <row r="1527" spans="1:8" x14ac:dyDescent="0.3">
      <c r="A1527" t="str">
        <f t="shared" si="23"/>
        <v>CPA_Costing__c.Supplier_Name__c</v>
      </c>
      <c r="B1527" t="s">
        <v>12796</v>
      </c>
      <c r="D1527" t="s">
        <v>8852</v>
      </c>
      <c r="E1527" t="s">
        <v>12432</v>
      </c>
      <c r="F1527" t="s">
        <v>334</v>
      </c>
      <c r="G1527" t="s">
        <v>12433</v>
      </c>
      <c r="H1527" t="b">
        <v>1</v>
      </c>
    </row>
    <row r="1528" spans="1:8" x14ac:dyDescent="0.3">
      <c r="A1528" t="str">
        <f t="shared" si="23"/>
        <v>CPA_Costing__c.Supplier__c</v>
      </c>
      <c r="B1528" t="s">
        <v>12797</v>
      </c>
      <c r="C1528" t="s">
        <v>9754</v>
      </c>
      <c r="D1528" t="s">
        <v>8852</v>
      </c>
      <c r="E1528" t="s">
        <v>265</v>
      </c>
      <c r="F1528" t="s">
        <v>8945</v>
      </c>
      <c r="G1528" t="s">
        <v>327</v>
      </c>
      <c r="H1528" t="b">
        <v>0</v>
      </c>
    </row>
    <row r="1529" spans="1:8" x14ac:dyDescent="0.3">
      <c r="A1529" t="str">
        <f t="shared" si="23"/>
        <v>CPA_Costing__c.Tax_Sub_Category__c</v>
      </c>
      <c r="B1529" t="s">
        <v>12798</v>
      </c>
      <c r="D1529" t="s">
        <v>8852</v>
      </c>
      <c r="E1529" t="s">
        <v>12436</v>
      </c>
      <c r="F1529" t="s">
        <v>9115</v>
      </c>
      <c r="G1529" t="s">
        <v>12437</v>
      </c>
      <c r="H1529" t="b">
        <v>0</v>
      </c>
    </row>
    <row r="1530" spans="1:8" x14ac:dyDescent="0.3">
      <c r="A1530" t="str">
        <f t="shared" si="23"/>
        <v>CPA_Costing__c.Costing_Name__c</v>
      </c>
      <c r="B1530" t="s">
        <v>12799</v>
      </c>
      <c r="C1530" t="s">
        <v>12751</v>
      </c>
      <c r="D1530" t="s">
        <v>8852</v>
      </c>
      <c r="E1530" t="s">
        <v>12439</v>
      </c>
      <c r="F1530" t="s">
        <v>334</v>
      </c>
      <c r="G1530" t="s">
        <v>12326</v>
      </c>
      <c r="H1530" t="b">
        <v>1</v>
      </c>
    </row>
    <row r="1531" spans="1:8" x14ac:dyDescent="0.3">
      <c r="A1531" t="str">
        <f t="shared" si="23"/>
        <v>CPA_Costing__c.Manual_Costing_Created__c</v>
      </c>
      <c r="B1531" t="s">
        <v>12800</v>
      </c>
      <c r="C1531" t="b">
        <v>0</v>
      </c>
      <c r="D1531" t="s">
        <v>8852</v>
      </c>
      <c r="E1531" t="s">
        <v>12441</v>
      </c>
      <c r="F1531" t="s">
        <v>8949</v>
      </c>
      <c r="G1531" t="s">
        <v>12442</v>
      </c>
      <c r="H1531" t="b">
        <v>0</v>
      </c>
    </row>
    <row r="1532" spans="1:8" x14ac:dyDescent="0.3">
      <c r="A1532" t="str">
        <f t="shared" si="23"/>
        <v>CPA_Costing__c.Trigger__c</v>
      </c>
      <c r="B1532" t="s">
        <v>12801</v>
      </c>
      <c r="C1532" t="b">
        <v>0</v>
      </c>
      <c r="D1532" t="s">
        <v>8852</v>
      </c>
      <c r="E1532" t="s">
        <v>12444</v>
      </c>
      <c r="F1532" t="s">
        <v>8949</v>
      </c>
      <c r="G1532" t="s">
        <v>12445</v>
      </c>
      <c r="H1532" t="b">
        <v>0</v>
      </c>
    </row>
    <row r="1533" spans="1:8" x14ac:dyDescent="0.3">
      <c r="A1533" t="str">
        <f t="shared" si="23"/>
        <v>CPA_Costing__c.DeleteAll__c</v>
      </c>
      <c r="B1533" t="s">
        <v>12802</v>
      </c>
      <c r="C1533" t="b">
        <v>0</v>
      </c>
      <c r="D1533" t="s">
        <v>8852</v>
      </c>
      <c r="E1533" t="s">
        <v>12447</v>
      </c>
      <c r="F1533" t="s">
        <v>8949</v>
      </c>
      <c r="G1533" t="s">
        <v>12448</v>
      </c>
      <c r="H1533" t="b">
        <v>0</v>
      </c>
    </row>
    <row r="1534" spans="1:8" x14ac:dyDescent="0.3">
      <c r="A1534" t="str">
        <f t="shared" si="23"/>
        <v>CPA_Costing__c.CPA_V2_Text_Formula__c</v>
      </c>
      <c r="B1534" t="s">
        <v>12803</v>
      </c>
      <c r="C1534" t="s">
        <v>2375</v>
      </c>
      <c r="D1534" t="s">
        <v>8852</v>
      </c>
      <c r="E1534" t="s">
        <v>12450</v>
      </c>
      <c r="F1534" t="s">
        <v>334</v>
      </c>
      <c r="G1534" t="s">
        <v>12451</v>
      </c>
      <c r="H1534" t="b">
        <v>1</v>
      </c>
    </row>
    <row r="1535" spans="1:8" x14ac:dyDescent="0.3">
      <c r="A1535" t="str">
        <f t="shared" si="23"/>
        <v>CPA_Costing__c.Supplier_Text_Formula__c</v>
      </c>
      <c r="B1535" t="s">
        <v>12804</v>
      </c>
      <c r="C1535" t="s">
        <v>12453</v>
      </c>
      <c r="D1535" t="s">
        <v>8852</v>
      </c>
      <c r="E1535" t="s">
        <v>12454</v>
      </c>
      <c r="F1535" t="s">
        <v>334</v>
      </c>
      <c r="G1535" t="s">
        <v>12455</v>
      </c>
      <c r="H1535" t="b">
        <v>1</v>
      </c>
    </row>
    <row r="1536" spans="1:8" x14ac:dyDescent="0.3">
      <c r="A1536" t="str">
        <f t="shared" si="23"/>
        <v>CPA_Costing__c.Invoice__c</v>
      </c>
      <c r="B1536" t="s">
        <v>12805</v>
      </c>
      <c r="D1536" t="s">
        <v>8852</v>
      </c>
      <c r="E1536" t="s">
        <v>12457</v>
      </c>
      <c r="F1536" t="s">
        <v>8945</v>
      </c>
      <c r="G1536" t="s">
        <v>12458</v>
      </c>
      <c r="H1536" t="b">
        <v>0</v>
      </c>
    </row>
    <row r="1537" spans="1:8" x14ac:dyDescent="0.3">
      <c r="A1537" t="str">
        <f t="shared" si="23"/>
        <v>CPA_Costing__c.Comment__c</v>
      </c>
      <c r="B1537" t="s">
        <v>12806</v>
      </c>
      <c r="D1537" t="s">
        <v>8852</v>
      </c>
      <c r="E1537" t="s">
        <v>12460</v>
      </c>
      <c r="F1537" t="s">
        <v>334</v>
      </c>
      <c r="G1537" t="s">
        <v>29</v>
      </c>
      <c r="H1537" t="b">
        <v>0</v>
      </c>
    </row>
    <row r="1538" spans="1:8" x14ac:dyDescent="0.3">
      <c r="A1538" t="str">
        <f t="shared" si="23"/>
        <v>CPA_Costing__c.Threshold_Percentage__c</v>
      </c>
      <c r="B1538" t="s">
        <v>12807</v>
      </c>
      <c r="C1538">
        <v>2</v>
      </c>
      <c r="D1538" t="s">
        <v>8852</v>
      </c>
      <c r="E1538" t="s">
        <v>12462</v>
      </c>
      <c r="F1538" t="s">
        <v>9060</v>
      </c>
      <c r="G1538" t="s">
        <v>12463</v>
      </c>
      <c r="H1538" t="b">
        <v>0</v>
      </c>
    </row>
    <row r="1539" spans="1:8" x14ac:dyDescent="0.3">
      <c r="A1539" t="str">
        <f t="shared" si="23"/>
        <v>CPA_Costing__c.Within_Threshold__c</v>
      </c>
      <c r="B1539" t="s">
        <v>12808</v>
      </c>
      <c r="D1539" t="s">
        <v>8852</v>
      </c>
      <c r="E1539" t="s">
        <v>12465</v>
      </c>
      <c r="F1539" t="s">
        <v>9115</v>
      </c>
      <c r="G1539" t="s">
        <v>12466</v>
      </c>
      <c r="H1539" t="b">
        <v>0</v>
      </c>
    </row>
    <row r="1540" spans="1:8" x14ac:dyDescent="0.3">
      <c r="A1540" t="str">
        <f t="shared" si="23"/>
        <v>CPA_Costing__c.Inactive__c</v>
      </c>
      <c r="B1540" t="s">
        <v>12809</v>
      </c>
      <c r="C1540" t="b">
        <v>0</v>
      </c>
      <c r="D1540" t="s">
        <v>8852</v>
      </c>
      <c r="E1540" t="s">
        <v>12468</v>
      </c>
      <c r="F1540" t="s">
        <v>8949</v>
      </c>
      <c r="G1540" t="s">
        <v>12469</v>
      </c>
      <c r="H1540" t="b">
        <v>0</v>
      </c>
    </row>
    <row r="1541" spans="1:8" x14ac:dyDescent="0.3">
      <c r="A1541" t="str">
        <f t="shared" si="23"/>
        <v>CPA_Costing__c.isManualCosting__c</v>
      </c>
      <c r="B1541" t="s">
        <v>12810</v>
      </c>
      <c r="C1541" t="b">
        <v>0</v>
      </c>
      <c r="D1541" t="s">
        <v>8852</v>
      </c>
      <c r="E1541" t="s">
        <v>12471</v>
      </c>
      <c r="F1541" t="s">
        <v>8949</v>
      </c>
      <c r="G1541" t="s">
        <v>12472</v>
      </c>
      <c r="H1541" t="b">
        <v>0</v>
      </c>
    </row>
    <row r="1542" spans="1:8" x14ac:dyDescent="0.3">
      <c r="A1542" t="str">
        <f t="shared" si="23"/>
        <v>CPA_Costing__c.Condition_2__c</v>
      </c>
      <c r="B1542" t="s">
        <v>12811</v>
      </c>
      <c r="D1542" t="s">
        <v>8852</v>
      </c>
      <c r="E1542" t="s">
        <v>12474</v>
      </c>
      <c r="F1542" t="s">
        <v>9115</v>
      </c>
      <c r="G1542" t="s">
        <v>12475</v>
      </c>
      <c r="H1542" t="b">
        <v>0</v>
      </c>
    </row>
    <row r="1543" spans="1:8" x14ac:dyDescent="0.3">
      <c r="A1543" t="str">
        <f t="shared" si="23"/>
        <v>CPA_Costing__c.Condition_3__c</v>
      </c>
      <c r="B1543" t="s">
        <v>12812</v>
      </c>
      <c r="D1543" t="s">
        <v>8852</v>
      </c>
      <c r="E1543" t="s">
        <v>12477</v>
      </c>
      <c r="F1543" t="s">
        <v>9115</v>
      </c>
      <c r="G1543" t="s">
        <v>12478</v>
      </c>
      <c r="H1543" t="b">
        <v>0</v>
      </c>
    </row>
    <row r="1544" spans="1:8" x14ac:dyDescent="0.3">
      <c r="A1544" t="str">
        <f t="shared" si="23"/>
        <v>CPA_Costing__c.Condition_4__c</v>
      </c>
      <c r="B1544" t="s">
        <v>12813</v>
      </c>
      <c r="D1544" t="s">
        <v>8852</v>
      </c>
      <c r="E1544" t="s">
        <v>12480</v>
      </c>
      <c r="F1544" t="s">
        <v>9115</v>
      </c>
      <c r="G1544" t="s">
        <v>12481</v>
      </c>
      <c r="H1544" t="b">
        <v>0</v>
      </c>
    </row>
    <row r="1545" spans="1:8" x14ac:dyDescent="0.3">
      <c r="A1545" t="str">
        <f t="shared" si="23"/>
        <v>CPA_Costing__c.Condition_5__c</v>
      </c>
      <c r="B1545" t="s">
        <v>12814</v>
      </c>
      <c r="D1545" t="s">
        <v>8852</v>
      </c>
      <c r="E1545" t="s">
        <v>12483</v>
      </c>
      <c r="F1545" t="s">
        <v>9115</v>
      </c>
      <c r="G1545" t="s">
        <v>12484</v>
      </c>
      <c r="H1545" t="b">
        <v>0</v>
      </c>
    </row>
    <row r="1546" spans="1:8" x14ac:dyDescent="0.3">
      <c r="A1546" t="str">
        <f t="shared" ref="A1546:A1609" si="24">CONCATENATE(D1546,".",E1546)</f>
        <v>CPA_Costing__c.Conditional_logic__c</v>
      </c>
      <c r="B1546" t="s">
        <v>12815</v>
      </c>
      <c r="D1546" t="s">
        <v>8852</v>
      </c>
      <c r="E1546" t="s">
        <v>12486</v>
      </c>
      <c r="F1546" t="s">
        <v>334</v>
      </c>
      <c r="G1546" t="s">
        <v>12487</v>
      </c>
      <c r="H1546" t="b">
        <v>0</v>
      </c>
    </row>
    <row r="1547" spans="1:8" x14ac:dyDescent="0.3">
      <c r="A1547" t="str">
        <f t="shared" si="24"/>
        <v>CPA_Costing__c.Conditional_value_2__c</v>
      </c>
      <c r="B1547" t="s">
        <v>12816</v>
      </c>
      <c r="D1547" t="s">
        <v>8852</v>
      </c>
      <c r="E1547" t="s">
        <v>12489</v>
      </c>
      <c r="F1547" t="s">
        <v>9115</v>
      </c>
      <c r="G1547" t="s">
        <v>12490</v>
      </c>
      <c r="H1547" t="b">
        <v>0</v>
      </c>
    </row>
    <row r="1548" spans="1:8" x14ac:dyDescent="0.3">
      <c r="A1548" t="str">
        <f t="shared" si="24"/>
        <v>CPA_Costing__c.Conditional_value_3__c</v>
      </c>
      <c r="B1548" t="s">
        <v>12817</v>
      </c>
      <c r="D1548" t="s">
        <v>8852</v>
      </c>
      <c r="E1548" t="s">
        <v>12492</v>
      </c>
      <c r="F1548" t="s">
        <v>9115</v>
      </c>
      <c r="G1548" t="s">
        <v>12493</v>
      </c>
      <c r="H1548" t="b">
        <v>0</v>
      </c>
    </row>
    <row r="1549" spans="1:8" x14ac:dyDescent="0.3">
      <c r="A1549" t="str">
        <f t="shared" si="24"/>
        <v>CPA_Costing__c.Conditional_value_4__c</v>
      </c>
      <c r="B1549" t="s">
        <v>12818</v>
      </c>
      <c r="D1549" t="s">
        <v>8852</v>
      </c>
      <c r="E1549" t="s">
        <v>12495</v>
      </c>
      <c r="F1549" t="s">
        <v>9115</v>
      </c>
      <c r="G1549" t="s">
        <v>12496</v>
      </c>
      <c r="H1549" t="b">
        <v>0</v>
      </c>
    </row>
    <row r="1550" spans="1:8" x14ac:dyDescent="0.3">
      <c r="A1550" t="str">
        <f t="shared" si="24"/>
        <v>CPA_Costing__c.Conditional_value_5__c</v>
      </c>
      <c r="B1550" t="s">
        <v>12819</v>
      </c>
      <c r="D1550" t="s">
        <v>8852</v>
      </c>
      <c r="E1550" t="s">
        <v>12498</v>
      </c>
      <c r="F1550" t="s">
        <v>9115</v>
      </c>
      <c r="G1550" t="s">
        <v>12499</v>
      </c>
      <c r="H1550" t="b">
        <v>0</v>
      </c>
    </row>
    <row r="1551" spans="1:8" x14ac:dyDescent="0.3">
      <c r="A1551" t="str">
        <f t="shared" si="24"/>
        <v>CPA_Costing__c.Value_2__c</v>
      </c>
      <c r="B1551" t="s">
        <v>12820</v>
      </c>
      <c r="D1551" t="s">
        <v>8852</v>
      </c>
      <c r="E1551" t="s">
        <v>12501</v>
      </c>
      <c r="F1551" t="s">
        <v>334</v>
      </c>
      <c r="G1551" t="s">
        <v>12502</v>
      </c>
      <c r="H1551" t="b">
        <v>0</v>
      </c>
    </row>
    <row r="1552" spans="1:8" x14ac:dyDescent="0.3">
      <c r="A1552" t="str">
        <f t="shared" si="24"/>
        <v>CPA_Costing__c.Value_3__c</v>
      </c>
      <c r="B1552" t="s">
        <v>12821</v>
      </c>
      <c r="D1552" t="s">
        <v>8852</v>
      </c>
      <c r="E1552" t="s">
        <v>12504</v>
      </c>
      <c r="F1552" t="s">
        <v>334</v>
      </c>
      <c r="G1552" t="s">
        <v>12505</v>
      </c>
      <c r="H1552" t="b">
        <v>0</v>
      </c>
    </row>
    <row r="1553" spans="1:8" x14ac:dyDescent="0.3">
      <c r="A1553" t="str">
        <f t="shared" si="24"/>
        <v>CPA_Costing__c.Value_4__c</v>
      </c>
      <c r="B1553" t="s">
        <v>12822</v>
      </c>
      <c r="D1553" t="s">
        <v>8852</v>
      </c>
      <c r="E1553" t="s">
        <v>12507</v>
      </c>
      <c r="F1553" t="s">
        <v>334</v>
      </c>
      <c r="G1553" t="s">
        <v>12508</v>
      </c>
      <c r="H1553" t="b">
        <v>0</v>
      </c>
    </row>
    <row r="1554" spans="1:8" x14ac:dyDescent="0.3">
      <c r="A1554" t="str">
        <f t="shared" si="24"/>
        <v>CPA_Costing__c.Value_5__c</v>
      </c>
      <c r="B1554" t="s">
        <v>12823</v>
      </c>
      <c r="D1554" t="s">
        <v>8852</v>
      </c>
      <c r="E1554" t="s">
        <v>12510</v>
      </c>
      <c r="F1554" t="s">
        <v>334</v>
      </c>
      <c r="G1554" t="s">
        <v>12511</v>
      </c>
      <c r="H1554" t="b">
        <v>0</v>
      </c>
    </row>
    <row r="1555" spans="1:8" x14ac:dyDescent="0.3">
      <c r="A1555" t="str">
        <f t="shared" si="24"/>
        <v>CPA_Costing__c.Value__c</v>
      </c>
      <c r="B1555" t="s">
        <v>12824</v>
      </c>
      <c r="D1555" t="s">
        <v>8852</v>
      </c>
      <c r="E1555" t="s">
        <v>12223</v>
      </c>
      <c r="F1555" t="s">
        <v>334</v>
      </c>
      <c r="G1555" t="s">
        <v>12513</v>
      </c>
      <c r="H1555" t="b">
        <v>0</v>
      </c>
    </row>
    <row r="1556" spans="1:8" x14ac:dyDescent="0.3">
      <c r="A1556" t="str">
        <f t="shared" si="24"/>
        <v>CPA_Costing__c.Id</v>
      </c>
      <c r="B1556" t="s">
        <v>12825</v>
      </c>
      <c r="C1556" t="s">
        <v>12826</v>
      </c>
      <c r="D1556" t="s">
        <v>8852</v>
      </c>
      <c r="E1556" t="s">
        <v>187</v>
      </c>
      <c r="F1556" t="s">
        <v>347</v>
      </c>
      <c r="G1556" t="s">
        <v>348</v>
      </c>
      <c r="H1556" t="b">
        <v>0</v>
      </c>
    </row>
    <row r="1557" spans="1:8" x14ac:dyDescent="0.3">
      <c r="A1557" t="str">
        <f t="shared" si="24"/>
        <v>CPA_Costing__c.IsDeleted</v>
      </c>
      <c r="B1557" t="s">
        <v>12827</v>
      </c>
      <c r="C1557" t="b">
        <v>0</v>
      </c>
      <c r="D1557" t="s">
        <v>8852</v>
      </c>
      <c r="E1557" t="s">
        <v>8948</v>
      </c>
      <c r="F1557" t="s">
        <v>8949</v>
      </c>
      <c r="G1557" t="s">
        <v>8950</v>
      </c>
      <c r="H1557" t="b">
        <v>0</v>
      </c>
    </row>
    <row r="1558" spans="1:8" x14ac:dyDescent="0.3">
      <c r="A1558" t="str">
        <f t="shared" si="24"/>
        <v>CPA_Costing__c.Name</v>
      </c>
      <c r="B1558" t="s">
        <v>12828</v>
      </c>
      <c r="C1558" t="s">
        <v>12829</v>
      </c>
      <c r="D1558" t="s">
        <v>8852</v>
      </c>
      <c r="E1558" t="s">
        <v>403</v>
      </c>
      <c r="F1558" t="s">
        <v>334</v>
      </c>
      <c r="G1558" t="s">
        <v>12326</v>
      </c>
      <c r="H1558" t="b">
        <v>0</v>
      </c>
    </row>
    <row r="1559" spans="1:8" x14ac:dyDescent="0.3">
      <c r="A1559" t="str">
        <f t="shared" si="24"/>
        <v>CPA_Costing__c.RecordTypeId</v>
      </c>
      <c r="B1559" t="s">
        <v>12830</v>
      </c>
      <c r="C1559" t="s">
        <v>12328</v>
      </c>
      <c r="D1559" t="s">
        <v>8852</v>
      </c>
      <c r="E1559" t="s">
        <v>8954</v>
      </c>
      <c r="F1559" t="s">
        <v>8945</v>
      </c>
      <c r="G1559" t="s">
        <v>8955</v>
      </c>
      <c r="H1559" t="b">
        <v>0</v>
      </c>
    </row>
    <row r="1560" spans="1:8" x14ac:dyDescent="0.3">
      <c r="A1560" t="str">
        <f t="shared" si="24"/>
        <v>CPA_Costing__c.CreatedDate</v>
      </c>
      <c r="B1560" t="s">
        <v>12831</v>
      </c>
      <c r="C1560" t="s">
        <v>12197</v>
      </c>
      <c r="D1560" t="s">
        <v>8852</v>
      </c>
      <c r="E1560" t="s">
        <v>8958</v>
      </c>
      <c r="F1560" t="s">
        <v>8959</v>
      </c>
      <c r="G1560" t="s">
        <v>8960</v>
      </c>
      <c r="H1560" t="b">
        <v>0</v>
      </c>
    </row>
    <row r="1561" spans="1:8" x14ac:dyDescent="0.3">
      <c r="A1561" t="str">
        <f t="shared" si="24"/>
        <v>CPA_Costing__c.CreatedById</v>
      </c>
      <c r="B1561" t="s">
        <v>12832</v>
      </c>
      <c r="C1561" t="s">
        <v>8943</v>
      </c>
      <c r="D1561" t="s">
        <v>8852</v>
      </c>
      <c r="E1561" t="s">
        <v>8962</v>
      </c>
      <c r="F1561" t="s">
        <v>8945</v>
      </c>
      <c r="G1561" t="s">
        <v>8963</v>
      </c>
      <c r="H1561" t="b">
        <v>0</v>
      </c>
    </row>
    <row r="1562" spans="1:8" x14ac:dyDescent="0.3">
      <c r="A1562" t="str">
        <f t="shared" si="24"/>
        <v>CPA_Costing__c.LastModifiedDate</v>
      </c>
      <c r="B1562" t="s">
        <v>12833</v>
      </c>
      <c r="C1562" t="s">
        <v>12197</v>
      </c>
      <c r="D1562" t="s">
        <v>8852</v>
      </c>
      <c r="E1562" t="s">
        <v>260</v>
      </c>
      <c r="F1562" t="s">
        <v>8959</v>
      </c>
      <c r="G1562" t="s">
        <v>386</v>
      </c>
      <c r="H1562" t="b">
        <v>0</v>
      </c>
    </row>
    <row r="1563" spans="1:8" x14ac:dyDescent="0.3">
      <c r="A1563" t="str">
        <f t="shared" si="24"/>
        <v>CPA_Costing__c.LastModifiedById</v>
      </c>
      <c r="B1563" t="s">
        <v>12834</v>
      </c>
      <c r="C1563" t="s">
        <v>8943</v>
      </c>
      <c r="D1563" t="s">
        <v>8852</v>
      </c>
      <c r="E1563" t="s">
        <v>8967</v>
      </c>
      <c r="F1563" t="s">
        <v>8945</v>
      </c>
      <c r="G1563" t="s">
        <v>8968</v>
      </c>
      <c r="H1563" t="b">
        <v>0</v>
      </c>
    </row>
    <row r="1564" spans="1:8" x14ac:dyDescent="0.3">
      <c r="A1564" t="str">
        <f t="shared" si="24"/>
        <v>CPA_Costing__c.SystemModstamp</v>
      </c>
      <c r="B1564" t="s">
        <v>12835</v>
      </c>
      <c r="C1564" t="s">
        <v>12197</v>
      </c>
      <c r="D1564" t="s">
        <v>8852</v>
      </c>
      <c r="E1564" t="s">
        <v>8970</v>
      </c>
      <c r="F1564" t="s">
        <v>8959</v>
      </c>
      <c r="G1564" t="s">
        <v>8971</v>
      </c>
      <c r="H1564" t="b">
        <v>0</v>
      </c>
    </row>
    <row r="1565" spans="1:8" x14ac:dyDescent="0.3">
      <c r="A1565" t="str">
        <f t="shared" si="24"/>
        <v>CPA_Costing__c.LastActivityDate</v>
      </c>
      <c r="B1565" t="s">
        <v>12836</v>
      </c>
      <c r="D1565" t="s">
        <v>8852</v>
      </c>
      <c r="E1565" t="s">
        <v>8973</v>
      </c>
      <c r="F1565" t="s">
        <v>445</v>
      </c>
      <c r="G1565" t="s">
        <v>8974</v>
      </c>
      <c r="H1565" t="b">
        <v>0</v>
      </c>
    </row>
    <row r="1566" spans="1:8" x14ac:dyDescent="0.3">
      <c r="A1566" t="str">
        <f t="shared" si="24"/>
        <v>CPA_Costing__c.LastViewedDate</v>
      </c>
      <c r="B1566" t="s">
        <v>12837</v>
      </c>
      <c r="C1566" t="s">
        <v>12838</v>
      </c>
      <c r="D1566" t="s">
        <v>8852</v>
      </c>
      <c r="E1566" t="s">
        <v>8977</v>
      </c>
      <c r="F1566" t="s">
        <v>8959</v>
      </c>
      <c r="G1566" t="s">
        <v>8978</v>
      </c>
      <c r="H1566" t="b">
        <v>0</v>
      </c>
    </row>
    <row r="1567" spans="1:8" x14ac:dyDescent="0.3">
      <c r="A1567" t="str">
        <f t="shared" si="24"/>
        <v>CPA_Costing__c.LastReferencedDate</v>
      </c>
      <c r="B1567" t="s">
        <v>12839</v>
      </c>
      <c r="C1567" t="s">
        <v>12838</v>
      </c>
      <c r="D1567" t="s">
        <v>8852</v>
      </c>
      <c r="E1567" t="s">
        <v>8980</v>
      </c>
      <c r="F1567" t="s">
        <v>8959</v>
      </c>
      <c r="G1567" t="s">
        <v>8981</v>
      </c>
      <c r="H1567" t="b">
        <v>0</v>
      </c>
    </row>
    <row r="1568" spans="1:8" x14ac:dyDescent="0.3">
      <c r="A1568" t="str">
        <f t="shared" si="24"/>
        <v>CPA_Costing__c.CPA_v2_0__c</v>
      </c>
      <c r="B1568" t="s">
        <v>12840</v>
      </c>
      <c r="C1568" t="s">
        <v>12339</v>
      </c>
      <c r="D1568" t="s">
        <v>8852</v>
      </c>
      <c r="E1568" t="s">
        <v>50</v>
      </c>
      <c r="F1568" t="s">
        <v>8945</v>
      </c>
      <c r="G1568" t="s">
        <v>436</v>
      </c>
      <c r="H1568" t="b">
        <v>0</v>
      </c>
    </row>
    <row r="1569" spans="1:8" x14ac:dyDescent="0.3">
      <c r="A1569" t="str">
        <f t="shared" si="24"/>
        <v>CPA_Costing__c.Amended__c</v>
      </c>
      <c r="B1569" t="s">
        <v>12841</v>
      </c>
      <c r="C1569" t="b">
        <v>0</v>
      </c>
      <c r="D1569" t="s">
        <v>8852</v>
      </c>
      <c r="E1569" t="s">
        <v>12341</v>
      </c>
      <c r="F1569" t="s">
        <v>8949</v>
      </c>
      <c r="G1569" t="s">
        <v>12342</v>
      </c>
      <c r="H1569" t="b">
        <v>0</v>
      </c>
    </row>
    <row r="1570" spans="1:8" x14ac:dyDescent="0.3">
      <c r="A1570" t="str">
        <f t="shared" si="24"/>
        <v>CPA_Costing__c.Amount__c</v>
      </c>
      <c r="B1570" t="s">
        <v>12842</v>
      </c>
      <c r="C1570">
        <v>50</v>
      </c>
      <c r="D1570" t="s">
        <v>8852</v>
      </c>
      <c r="E1570" t="s">
        <v>12344</v>
      </c>
      <c r="F1570" t="s">
        <v>8998</v>
      </c>
      <c r="G1570" t="s">
        <v>12345</v>
      </c>
      <c r="H1570" t="b">
        <v>0</v>
      </c>
    </row>
    <row r="1571" spans="1:8" x14ac:dyDescent="0.3">
      <c r="A1571" t="str">
        <f t="shared" si="24"/>
        <v>CPA_Costing__c.Applied_to__c</v>
      </c>
      <c r="B1571" t="s">
        <v>12843</v>
      </c>
      <c r="D1571" t="s">
        <v>8852</v>
      </c>
      <c r="E1571" t="s">
        <v>12347</v>
      </c>
      <c r="F1571" t="s">
        <v>9115</v>
      </c>
      <c r="G1571" t="s">
        <v>12348</v>
      </c>
      <c r="H1571" t="b">
        <v>0</v>
      </c>
    </row>
    <row r="1572" spans="1:8" x14ac:dyDescent="0.3">
      <c r="A1572" t="str">
        <f t="shared" si="24"/>
        <v>CPA_Costing__c.Ceiling__c</v>
      </c>
      <c r="B1572" t="s">
        <v>12844</v>
      </c>
      <c r="D1572" t="s">
        <v>8852</v>
      </c>
      <c r="E1572" t="s">
        <v>12350</v>
      </c>
      <c r="F1572" t="s">
        <v>8998</v>
      </c>
      <c r="G1572" t="s">
        <v>12351</v>
      </c>
      <c r="H1572" t="b">
        <v>0</v>
      </c>
    </row>
    <row r="1573" spans="1:8" x14ac:dyDescent="0.3">
      <c r="A1573" t="str">
        <f t="shared" si="24"/>
        <v>CPA_Costing__c.Condition__c</v>
      </c>
      <c r="B1573" t="s">
        <v>12845</v>
      </c>
      <c r="D1573" t="s">
        <v>8852</v>
      </c>
      <c r="E1573" t="s">
        <v>284</v>
      </c>
      <c r="F1573" t="s">
        <v>9115</v>
      </c>
      <c r="G1573" t="s">
        <v>12353</v>
      </c>
      <c r="H1573" t="b">
        <v>0</v>
      </c>
    </row>
    <row r="1574" spans="1:8" x14ac:dyDescent="0.3">
      <c r="A1574" t="str">
        <f t="shared" si="24"/>
        <v>CPA_Costing__c.Conditional_value__c</v>
      </c>
      <c r="B1574" t="s">
        <v>12846</v>
      </c>
      <c r="D1574" t="s">
        <v>8852</v>
      </c>
      <c r="E1574" t="s">
        <v>12355</v>
      </c>
      <c r="F1574" t="s">
        <v>9115</v>
      </c>
      <c r="G1574" t="s">
        <v>12356</v>
      </c>
      <c r="H1574" t="b">
        <v>0</v>
      </c>
    </row>
    <row r="1575" spans="1:8" x14ac:dyDescent="0.3">
      <c r="A1575" t="str">
        <f t="shared" si="24"/>
        <v>CPA_Costing__c.CostStatus__c</v>
      </c>
      <c r="B1575" t="s">
        <v>12847</v>
      </c>
      <c r="C1575">
        <v>0</v>
      </c>
      <c r="D1575" t="s">
        <v>8852</v>
      </c>
      <c r="E1575" t="s">
        <v>12358</v>
      </c>
      <c r="F1575" t="s">
        <v>8998</v>
      </c>
      <c r="G1575" t="s">
        <v>12359</v>
      </c>
      <c r="H1575" t="b">
        <v>0</v>
      </c>
    </row>
    <row r="1576" spans="1:8" x14ac:dyDescent="0.3">
      <c r="A1576" t="str">
        <f t="shared" si="24"/>
        <v>CPA_Costing__c.Cost_Category__c</v>
      </c>
      <c r="B1576" t="s">
        <v>12848</v>
      </c>
      <c r="C1576" t="s">
        <v>12361</v>
      </c>
      <c r="D1576" t="s">
        <v>8852</v>
      </c>
      <c r="E1576" t="s">
        <v>12362</v>
      </c>
      <c r="F1576" t="s">
        <v>9115</v>
      </c>
      <c r="G1576" t="s">
        <v>12363</v>
      </c>
      <c r="H1576" t="b">
        <v>0</v>
      </c>
    </row>
    <row r="1577" spans="1:8" x14ac:dyDescent="0.3">
      <c r="A1577" t="str">
        <f t="shared" si="24"/>
        <v>CPA_Costing__c.Cost_Type__c</v>
      </c>
      <c r="B1577" t="s">
        <v>12849</v>
      </c>
      <c r="C1577" t="s">
        <v>12365</v>
      </c>
      <c r="D1577" t="s">
        <v>8852</v>
      </c>
      <c r="E1577" t="s">
        <v>12366</v>
      </c>
      <c r="F1577" t="s">
        <v>9115</v>
      </c>
      <c r="G1577" t="s">
        <v>12367</v>
      </c>
      <c r="H1577" t="b">
        <v>0</v>
      </c>
    </row>
    <row r="1578" spans="1:8" x14ac:dyDescent="0.3">
      <c r="A1578" t="str">
        <f t="shared" si="24"/>
        <v>CPA_Costing__c.Floor__c</v>
      </c>
      <c r="B1578" t="s">
        <v>12850</v>
      </c>
      <c r="D1578" t="s">
        <v>8852</v>
      </c>
      <c r="E1578" t="s">
        <v>12369</v>
      </c>
      <c r="F1578" t="s">
        <v>8998</v>
      </c>
      <c r="G1578" t="s">
        <v>12370</v>
      </c>
      <c r="H1578" t="b">
        <v>0</v>
      </c>
    </row>
    <row r="1579" spans="1:8" x14ac:dyDescent="0.3">
      <c r="A1579" t="str">
        <f t="shared" si="24"/>
        <v>CPA_Costing__c.Max__c</v>
      </c>
      <c r="B1579" t="s">
        <v>12851</v>
      </c>
      <c r="D1579" t="s">
        <v>8852</v>
      </c>
      <c r="E1579" t="s">
        <v>12237</v>
      </c>
      <c r="F1579" t="s">
        <v>8998</v>
      </c>
      <c r="G1579" t="s">
        <v>8854</v>
      </c>
      <c r="H1579" t="b">
        <v>0</v>
      </c>
    </row>
    <row r="1580" spans="1:8" x14ac:dyDescent="0.3">
      <c r="A1580" t="str">
        <f t="shared" si="24"/>
        <v>CPA_Costing__c.Min__c</v>
      </c>
      <c r="B1580" t="s">
        <v>12852</v>
      </c>
      <c r="D1580" t="s">
        <v>8852</v>
      </c>
      <c r="E1580" t="s">
        <v>12239</v>
      </c>
      <c r="F1580" t="s">
        <v>8998</v>
      </c>
      <c r="G1580" t="s">
        <v>8850</v>
      </c>
      <c r="H1580" t="b">
        <v>0</v>
      </c>
    </row>
    <row r="1581" spans="1:8" x14ac:dyDescent="0.3">
      <c r="A1581" t="str">
        <f t="shared" si="24"/>
        <v>CPA_Costing__c.Rate__c</v>
      </c>
      <c r="B1581" t="s">
        <v>12853</v>
      </c>
      <c r="D1581" t="s">
        <v>8852</v>
      </c>
      <c r="E1581" t="s">
        <v>12216</v>
      </c>
      <c r="F1581" t="s">
        <v>9060</v>
      </c>
      <c r="G1581" t="s">
        <v>12217</v>
      </c>
      <c r="H1581" t="b">
        <v>0</v>
      </c>
    </row>
    <row r="1582" spans="1:8" x14ac:dyDescent="0.3">
      <c r="A1582" t="str">
        <f t="shared" si="24"/>
        <v>CPA_Costing__c.Status_Colour__c</v>
      </c>
      <c r="B1582" t="s">
        <v>12854</v>
      </c>
      <c r="C1582" t="s">
        <v>12375</v>
      </c>
      <c r="D1582" t="s">
        <v>8852</v>
      </c>
      <c r="E1582" t="s">
        <v>12376</v>
      </c>
      <c r="F1582" t="s">
        <v>334</v>
      </c>
      <c r="G1582" t="s">
        <v>9903</v>
      </c>
      <c r="H1582" t="b">
        <v>1</v>
      </c>
    </row>
    <row r="1583" spans="1:8" x14ac:dyDescent="0.3">
      <c r="A1583" t="str">
        <f t="shared" si="24"/>
        <v>CPA_Costing__c.Updating__c</v>
      </c>
      <c r="B1583" t="s">
        <v>12855</v>
      </c>
      <c r="C1583" t="b">
        <v>1</v>
      </c>
      <c r="D1583" t="s">
        <v>8852</v>
      </c>
      <c r="E1583" t="s">
        <v>12378</v>
      </c>
      <c r="F1583" t="s">
        <v>8949</v>
      </c>
      <c r="G1583" t="s">
        <v>12379</v>
      </c>
      <c r="H1583" t="b">
        <v>0</v>
      </c>
    </row>
    <row r="1584" spans="1:8" x14ac:dyDescent="0.3">
      <c r="A1584" t="str">
        <f t="shared" si="24"/>
        <v>CPA_Costing__c.IOR_EOR__c</v>
      </c>
      <c r="B1584" t="s">
        <v>12856</v>
      </c>
      <c r="C1584" t="s">
        <v>10032</v>
      </c>
      <c r="D1584" t="s">
        <v>8852</v>
      </c>
      <c r="E1584" t="s">
        <v>12381</v>
      </c>
      <c r="F1584" t="s">
        <v>9115</v>
      </c>
      <c r="G1584" t="s">
        <v>12382</v>
      </c>
      <c r="H1584" t="b">
        <v>0</v>
      </c>
    </row>
    <row r="1585" spans="1:8" x14ac:dyDescent="0.3">
      <c r="A1585" t="str">
        <f t="shared" si="24"/>
        <v>CPA_Costing__c.Cost_Note__c</v>
      </c>
      <c r="B1585" t="s">
        <v>12857</v>
      </c>
      <c r="D1585" t="s">
        <v>8852</v>
      </c>
      <c r="E1585" t="s">
        <v>12385</v>
      </c>
      <c r="F1585" t="s">
        <v>8991</v>
      </c>
      <c r="G1585" t="s">
        <v>12386</v>
      </c>
      <c r="H1585" t="b">
        <v>0</v>
      </c>
    </row>
    <row r="1586" spans="1:8" x14ac:dyDescent="0.3">
      <c r="A1586" t="str">
        <f t="shared" si="24"/>
        <v>CPA_Costing__c.Currency__c</v>
      </c>
      <c r="B1586" t="s">
        <v>12858</v>
      </c>
      <c r="C1586" t="s">
        <v>12388</v>
      </c>
      <c r="D1586" t="s">
        <v>8852</v>
      </c>
      <c r="E1586" t="s">
        <v>12389</v>
      </c>
      <c r="F1586" t="s">
        <v>9115</v>
      </c>
      <c r="G1586" t="s">
        <v>12390</v>
      </c>
      <c r="H1586" t="b">
        <v>0</v>
      </c>
    </row>
    <row r="1587" spans="1:8" x14ac:dyDescent="0.3">
      <c r="A1587" t="str">
        <f t="shared" si="24"/>
        <v>CPA_Costing__c.VAT_applicable__c</v>
      </c>
      <c r="B1587" t="s">
        <v>12859</v>
      </c>
      <c r="C1587" t="b">
        <v>0</v>
      </c>
      <c r="D1587" t="s">
        <v>8852</v>
      </c>
      <c r="E1587" t="s">
        <v>12392</v>
      </c>
      <c r="F1587" t="s">
        <v>8949</v>
      </c>
      <c r="G1587" t="s">
        <v>12393</v>
      </c>
      <c r="H1587" t="b">
        <v>0</v>
      </c>
    </row>
    <row r="1588" spans="1:8" x14ac:dyDescent="0.3">
      <c r="A1588" t="str">
        <f t="shared" si="24"/>
        <v>CPA_Costing__c.Variable_threshold__c</v>
      </c>
      <c r="B1588" t="s">
        <v>12860</v>
      </c>
      <c r="C1588">
        <v>0</v>
      </c>
      <c r="D1588" t="s">
        <v>8852</v>
      </c>
      <c r="E1588" t="s">
        <v>12395</v>
      </c>
      <c r="F1588" t="s">
        <v>8998</v>
      </c>
      <c r="G1588" t="s">
        <v>12396</v>
      </c>
      <c r="H1588" t="b">
        <v>0</v>
      </c>
    </row>
    <row r="1589" spans="1:8" x14ac:dyDescent="0.3">
      <c r="A1589" t="str">
        <f t="shared" si="24"/>
        <v>CPA_Costing__c.Shipment_Order_Old__c</v>
      </c>
      <c r="B1589" t="s">
        <v>12861</v>
      </c>
      <c r="C1589" t="s">
        <v>8936</v>
      </c>
      <c r="D1589" t="s">
        <v>8852</v>
      </c>
      <c r="E1589" t="s">
        <v>12398</v>
      </c>
      <c r="F1589" t="s">
        <v>8945</v>
      </c>
      <c r="G1589" t="s">
        <v>331</v>
      </c>
      <c r="H1589" t="b">
        <v>0</v>
      </c>
    </row>
    <row r="1590" spans="1:8" x14ac:dyDescent="0.3">
      <c r="A1590" t="str">
        <f t="shared" si="24"/>
        <v>CPA_Costing__c.VAT_Rate__c</v>
      </c>
      <c r="B1590" t="s">
        <v>12862</v>
      </c>
      <c r="C1590">
        <v>0</v>
      </c>
      <c r="D1590" t="s">
        <v>8852</v>
      </c>
      <c r="E1590" t="s">
        <v>12400</v>
      </c>
      <c r="F1590" t="s">
        <v>9060</v>
      </c>
      <c r="G1590" t="s">
        <v>12401</v>
      </c>
      <c r="H1590" t="b">
        <v>0</v>
      </c>
    </row>
    <row r="1591" spans="1:8" x14ac:dyDescent="0.3">
      <c r="A1591" t="str">
        <f t="shared" si="24"/>
        <v>CPA_Costing__c.Invoice_amount_local_currency__c</v>
      </c>
      <c r="B1591" t="s">
        <v>12863</v>
      </c>
      <c r="D1591" t="s">
        <v>8852</v>
      </c>
      <c r="E1591" t="s">
        <v>12403</v>
      </c>
      <c r="F1591" t="s">
        <v>8998</v>
      </c>
      <c r="G1591" t="s">
        <v>12404</v>
      </c>
      <c r="H1591" t="b">
        <v>0</v>
      </c>
    </row>
    <row r="1592" spans="1:8" x14ac:dyDescent="0.3">
      <c r="A1592" t="str">
        <f t="shared" si="24"/>
        <v>CPA_Costing__c.Freight_Request__c</v>
      </c>
      <c r="B1592" t="s">
        <v>12864</v>
      </c>
      <c r="D1592" t="s">
        <v>8852</v>
      </c>
      <c r="E1592" t="s">
        <v>12406</v>
      </c>
      <c r="F1592" t="s">
        <v>8945</v>
      </c>
      <c r="G1592" t="s">
        <v>12407</v>
      </c>
      <c r="H1592" t="b">
        <v>0</v>
      </c>
    </row>
    <row r="1593" spans="1:8" x14ac:dyDescent="0.3">
      <c r="A1593" t="str">
        <f t="shared" si="24"/>
        <v>CPA_Costing__c.Exchange_rate_forecast__c</v>
      </c>
      <c r="B1593" t="s">
        <v>12865</v>
      </c>
      <c r="C1593">
        <v>1</v>
      </c>
      <c r="D1593" t="s">
        <v>8852</v>
      </c>
      <c r="E1593" t="s">
        <v>12409</v>
      </c>
      <c r="F1593" t="s">
        <v>8998</v>
      </c>
      <c r="G1593" t="s">
        <v>12410</v>
      </c>
      <c r="H1593" t="b">
        <v>0</v>
      </c>
    </row>
    <row r="1594" spans="1:8" x14ac:dyDescent="0.3">
      <c r="A1594" t="str">
        <f t="shared" si="24"/>
        <v>CPA_Costing__c.Exchange_rate_payment_date__c</v>
      </c>
      <c r="B1594" t="s">
        <v>12866</v>
      </c>
      <c r="D1594" t="s">
        <v>8852</v>
      </c>
      <c r="E1594" t="s">
        <v>12412</v>
      </c>
      <c r="F1594" t="s">
        <v>8998</v>
      </c>
      <c r="G1594" t="s">
        <v>12413</v>
      </c>
      <c r="H1594" t="b">
        <v>0</v>
      </c>
    </row>
    <row r="1595" spans="1:8" x14ac:dyDescent="0.3">
      <c r="A1595" t="str">
        <f t="shared" si="24"/>
        <v>CPA_Costing__c.Invoice_currency__c</v>
      </c>
      <c r="B1595" t="s">
        <v>12867</v>
      </c>
      <c r="C1595" t="s">
        <v>12388</v>
      </c>
      <c r="D1595" t="s">
        <v>8852</v>
      </c>
      <c r="E1595" t="s">
        <v>12415</v>
      </c>
      <c r="F1595" t="s">
        <v>9115</v>
      </c>
      <c r="G1595" t="s">
        <v>12416</v>
      </c>
      <c r="H1595" t="b">
        <v>0</v>
      </c>
    </row>
    <row r="1596" spans="1:8" x14ac:dyDescent="0.3">
      <c r="A1596" t="str">
        <f t="shared" si="24"/>
        <v>CPA_Costing__c.Supplier_Invoice__c</v>
      </c>
      <c r="B1596" t="s">
        <v>12868</v>
      </c>
      <c r="D1596" t="s">
        <v>8852</v>
      </c>
      <c r="E1596" t="s">
        <v>8930</v>
      </c>
      <c r="F1596" t="s">
        <v>8945</v>
      </c>
      <c r="G1596" t="s">
        <v>12418</v>
      </c>
      <c r="H1596" t="b">
        <v>0</v>
      </c>
    </row>
    <row r="1597" spans="1:8" x14ac:dyDescent="0.3">
      <c r="A1597" t="str">
        <f t="shared" si="24"/>
        <v>CPA_Costing__c.Amount_in_USD__c</v>
      </c>
      <c r="B1597" t="s">
        <v>12869</v>
      </c>
      <c r="C1597">
        <v>50</v>
      </c>
      <c r="D1597" t="s">
        <v>8852</v>
      </c>
      <c r="E1597" t="s">
        <v>12420</v>
      </c>
      <c r="F1597" t="s">
        <v>8998</v>
      </c>
      <c r="G1597" t="s">
        <v>12421</v>
      </c>
      <c r="H1597" t="b">
        <v>1</v>
      </c>
    </row>
    <row r="1598" spans="1:8" x14ac:dyDescent="0.3">
      <c r="A1598" t="str">
        <f t="shared" si="24"/>
        <v>CPA_Costing__c.Invoice_amount_USD_New__c</v>
      </c>
      <c r="B1598" t="s">
        <v>12870</v>
      </c>
      <c r="C1598">
        <v>0</v>
      </c>
      <c r="D1598" t="s">
        <v>8852</v>
      </c>
      <c r="E1598" t="s">
        <v>12423</v>
      </c>
      <c r="F1598" t="s">
        <v>8998</v>
      </c>
      <c r="G1598" t="s">
        <v>12424</v>
      </c>
      <c r="H1598" t="b">
        <v>1</v>
      </c>
    </row>
    <row r="1599" spans="1:8" x14ac:dyDescent="0.3">
      <c r="A1599" t="str">
        <f t="shared" si="24"/>
        <v>CPA_Costing__c.Amount_USD__c</v>
      </c>
      <c r="B1599" t="s">
        <v>12871</v>
      </c>
      <c r="C1599">
        <v>50</v>
      </c>
      <c r="D1599" t="s">
        <v>8852</v>
      </c>
      <c r="E1599" t="s">
        <v>12426</v>
      </c>
      <c r="F1599" t="s">
        <v>8998</v>
      </c>
      <c r="G1599" t="s">
        <v>12427</v>
      </c>
      <c r="H1599" t="b">
        <v>0</v>
      </c>
    </row>
    <row r="1600" spans="1:8" x14ac:dyDescent="0.3">
      <c r="A1600" t="str">
        <f t="shared" si="24"/>
        <v>CPA_Costing__c.Additional_Percent__c</v>
      </c>
      <c r="B1600" t="s">
        <v>12872</v>
      </c>
      <c r="C1600">
        <v>0</v>
      </c>
      <c r="D1600" t="s">
        <v>8852</v>
      </c>
      <c r="E1600" t="s">
        <v>12429</v>
      </c>
      <c r="F1600" t="s">
        <v>9060</v>
      </c>
      <c r="G1600" t="s">
        <v>12430</v>
      </c>
      <c r="H1600" t="b">
        <v>0</v>
      </c>
    </row>
    <row r="1601" spans="1:8" x14ac:dyDescent="0.3">
      <c r="A1601" t="str">
        <f t="shared" si="24"/>
        <v>CPA_Costing__c.Supplier_Name__c</v>
      </c>
      <c r="B1601" t="s">
        <v>12873</v>
      </c>
      <c r="D1601" t="s">
        <v>8852</v>
      </c>
      <c r="E1601" t="s">
        <v>12432</v>
      </c>
      <c r="F1601" t="s">
        <v>334</v>
      </c>
      <c r="G1601" t="s">
        <v>12433</v>
      </c>
      <c r="H1601" t="b">
        <v>1</v>
      </c>
    </row>
    <row r="1602" spans="1:8" x14ac:dyDescent="0.3">
      <c r="A1602" t="str">
        <f t="shared" si="24"/>
        <v>CPA_Costing__c.Supplier__c</v>
      </c>
      <c r="B1602" t="s">
        <v>12874</v>
      </c>
      <c r="C1602" t="s">
        <v>9754</v>
      </c>
      <c r="D1602" t="s">
        <v>8852</v>
      </c>
      <c r="E1602" t="s">
        <v>265</v>
      </c>
      <c r="F1602" t="s">
        <v>8945</v>
      </c>
      <c r="G1602" t="s">
        <v>327</v>
      </c>
      <c r="H1602" t="b">
        <v>0</v>
      </c>
    </row>
    <row r="1603" spans="1:8" x14ac:dyDescent="0.3">
      <c r="A1603" t="str">
        <f t="shared" si="24"/>
        <v>CPA_Costing__c.Tax_Sub_Category__c</v>
      </c>
      <c r="B1603" t="s">
        <v>12875</v>
      </c>
      <c r="D1603" t="s">
        <v>8852</v>
      </c>
      <c r="E1603" t="s">
        <v>12436</v>
      </c>
      <c r="F1603" t="s">
        <v>9115</v>
      </c>
      <c r="G1603" t="s">
        <v>12437</v>
      </c>
      <c r="H1603" t="b">
        <v>0</v>
      </c>
    </row>
    <row r="1604" spans="1:8" x14ac:dyDescent="0.3">
      <c r="A1604" t="str">
        <f t="shared" si="24"/>
        <v>CPA_Costing__c.Costing_Name__c</v>
      </c>
      <c r="B1604" t="s">
        <v>12876</v>
      </c>
      <c r="C1604" t="s">
        <v>12829</v>
      </c>
      <c r="D1604" t="s">
        <v>8852</v>
      </c>
      <c r="E1604" t="s">
        <v>12439</v>
      </c>
      <c r="F1604" t="s">
        <v>334</v>
      </c>
      <c r="G1604" t="s">
        <v>12326</v>
      </c>
      <c r="H1604" t="b">
        <v>1</v>
      </c>
    </row>
    <row r="1605" spans="1:8" x14ac:dyDescent="0.3">
      <c r="A1605" t="str">
        <f t="shared" si="24"/>
        <v>CPA_Costing__c.Manual_Costing_Created__c</v>
      </c>
      <c r="B1605" t="s">
        <v>12877</v>
      </c>
      <c r="C1605" t="b">
        <v>0</v>
      </c>
      <c r="D1605" t="s">
        <v>8852</v>
      </c>
      <c r="E1605" t="s">
        <v>12441</v>
      </c>
      <c r="F1605" t="s">
        <v>8949</v>
      </c>
      <c r="G1605" t="s">
        <v>12442</v>
      </c>
      <c r="H1605" t="b">
        <v>0</v>
      </c>
    </row>
    <row r="1606" spans="1:8" x14ac:dyDescent="0.3">
      <c r="A1606" t="str">
        <f t="shared" si="24"/>
        <v>CPA_Costing__c.Trigger__c</v>
      </c>
      <c r="B1606" t="s">
        <v>12878</v>
      </c>
      <c r="C1606" t="b">
        <v>0</v>
      </c>
      <c r="D1606" t="s">
        <v>8852</v>
      </c>
      <c r="E1606" t="s">
        <v>12444</v>
      </c>
      <c r="F1606" t="s">
        <v>8949</v>
      </c>
      <c r="G1606" t="s">
        <v>12445</v>
      </c>
      <c r="H1606" t="b">
        <v>0</v>
      </c>
    </row>
    <row r="1607" spans="1:8" x14ac:dyDescent="0.3">
      <c r="A1607" t="str">
        <f t="shared" si="24"/>
        <v>CPA_Costing__c.DeleteAll__c</v>
      </c>
      <c r="B1607" t="s">
        <v>12879</v>
      </c>
      <c r="C1607" t="b">
        <v>0</v>
      </c>
      <c r="D1607" t="s">
        <v>8852</v>
      </c>
      <c r="E1607" t="s">
        <v>12447</v>
      </c>
      <c r="F1607" t="s">
        <v>8949</v>
      </c>
      <c r="G1607" t="s">
        <v>12448</v>
      </c>
      <c r="H1607" t="b">
        <v>0</v>
      </c>
    </row>
    <row r="1608" spans="1:8" x14ac:dyDescent="0.3">
      <c r="A1608" t="str">
        <f t="shared" si="24"/>
        <v>CPA_Costing__c.CPA_V2_Text_Formula__c</v>
      </c>
      <c r="B1608" t="s">
        <v>12880</v>
      </c>
      <c r="C1608" t="s">
        <v>2375</v>
      </c>
      <c r="D1608" t="s">
        <v>8852</v>
      </c>
      <c r="E1608" t="s">
        <v>12450</v>
      </c>
      <c r="F1608" t="s">
        <v>334</v>
      </c>
      <c r="G1608" t="s">
        <v>12451</v>
      </c>
      <c r="H1608" t="b">
        <v>1</v>
      </c>
    </row>
    <row r="1609" spans="1:8" x14ac:dyDescent="0.3">
      <c r="A1609" t="str">
        <f t="shared" si="24"/>
        <v>CPA_Costing__c.Supplier_Text_Formula__c</v>
      </c>
      <c r="B1609" t="s">
        <v>12881</v>
      </c>
      <c r="C1609" t="s">
        <v>12453</v>
      </c>
      <c r="D1609" t="s">
        <v>8852</v>
      </c>
      <c r="E1609" t="s">
        <v>12454</v>
      </c>
      <c r="F1609" t="s">
        <v>334</v>
      </c>
      <c r="G1609" t="s">
        <v>12455</v>
      </c>
      <c r="H1609" t="b">
        <v>1</v>
      </c>
    </row>
    <row r="1610" spans="1:8" x14ac:dyDescent="0.3">
      <c r="A1610" t="str">
        <f t="shared" ref="A1610:A1673" si="25">CONCATENATE(D1610,".",E1610)</f>
        <v>CPA_Costing__c.Invoice__c</v>
      </c>
      <c r="B1610" t="s">
        <v>12882</v>
      </c>
      <c r="D1610" t="s">
        <v>8852</v>
      </c>
      <c r="E1610" t="s">
        <v>12457</v>
      </c>
      <c r="F1610" t="s">
        <v>8945</v>
      </c>
      <c r="G1610" t="s">
        <v>12458</v>
      </c>
      <c r="H1610" t="b">
        <v>0</v>
      </c>
    </row>
    <row r="1611" spans="1:8" x14ac:dyDescent="0.3">
      <c r="A1611" t="str">
        <f t="shared" si="25"/>
        <v>CPA_Costing__c.Comment__c</v>
      </c>
      <c r="B1611" t="s">
        <v>12883</v>
      </c>
      <c r="D1611" t="s">
        <v>8852</v>
      </c>
      <c r="E1611" t="s">
        <v>12460</v>
      </c>
      <c r="F1611" t="s">
        <v>334</v>
      </c>
      <c r="G1611" t="s">
        <v>29</v>
      </c>
      <c r="H1611" t="b">
        <v>0</v>
      </c>
    </row>
    <row r="1612" spans="1:8" x14ac:dyDescent="0.3">
      <c r="A1612" t="str">
        <f t="shared" si="25"/>
        <v>CPA_Costing__c.Threshold_Percentage__c</v>
      </c>
      <c r="B1612" t="s">
        <v>12884</v>
      </c>
      <c r="C1612">
        <v>2</v>
      </c>
      <c r="D1612" t="s">
        <v>8852</v>
      </c>
      <c r="E1612" t="s">
        <v>12462</v>
      </c>
      <c r="F1612" t="s">
        <v>9060</v>
      </c>
      <c r="G1612" t="s">
        <v>12463</v>
      </c>
      <c r="H1612" t="b">
        <v>0</v>
      </c>
    </row>
    <row r="1613" spans="1:8" x14ac:dyDescent="0.3">
      <c r="A1613" t="str">
        <f t="shared" si="25"/>
        <v>CPA_Costing__c.Within_Threshold__c</v>
      </c>
      <c r="B1613" t="s">
        <v>12885</v>
      </c>
      <c r="D1613" t="s">
        <v>8852</v>
      </c>
      <c r="E1613" t="s">
        <v>12465</v>
      </c>
      <c r="F1613" t="s">
        <v>9115</v>
      </c>
      <c r="G1613" t="s">
        <v>12466</v>
      </c>
      <c r="H1613" t="b">
        <v>0</v>
      </c>
    </row>
    <row r="1614" spans="1:8" x14ac:dyDescent="0.3">
      <c r="A1614" t="str">
        <f t="shared" si="25"/>
        <v>CPA_Costing__c.Inactive__c</v>
      </c>
      <c r="B1614" t="s">
        <v>12886</v>
      </c>
      <c r="C1614" t="b">
        <v>0</v>
      </c>
      <c r="D1614" t="s">
        <v>8852</v>
      </c>
      <c r="E1614" t="s">
        <v>12468</v>
      </c>
      <c r="F1614" t="s">
        <v>8949</v>
      </c>
      <c r="G1614" t="s">
        <v>12469</v>
      </c>
      <c r="H1614" t="b">
        <v>0</v>
      </c>
    </row>
    <row r="1615" spans="1:8" x14ac:dyDescent="0.3">
      <c r="A1615" t="str">
        <f t="shared" si="25"/>
        <v>CPA_Costing__c.isManualCosting__c</v>
      </c>
      <c r="B1615" t="s">
        <v>12887</v>
      </c>
      <c r="C1615" t="b">
        <v>0</v>
      </c>
      <c r="D1615" t="s">
        <v>8852</v>
      </c>
      <c r="E1615" t="s">
        <v>12471</v>
      </c>
      <c r="F1615" t="s">
        <v>8949</v>
      </c>
      <c r="G1615" t="s">
        <v>12472</v>
      </c>
      <c r="H1615" t="b">
        <v>0</v>
      </c>
    </row>
    <row r="1616" spans="1:8" x14ac:dyDescent="0.3">
      <c r="A1616" t="str">
        <f t="shared" si="25"/>
        <v>CPA_Costing__c.Condition_2__c</v>
      </c>
      <c r="B1616" t="s">
        <v>12888</v>
      </c>
      <c r="D1616" t="s">
        <v>8852</v>
      </c>
      <c r="E1616" t="s">
        <v>12474</v>
      </c>
      <c r="F1616" t="s">
        <v>9115</v>
      </c>
      <c r="G1616" t="s">
        <v>12475</v>
      </c>
      <c r="H1616" t="b">
        <v>0</v>
      </c>
    </row>
    <row r="1617" spans="1:8" x14ac:dyDescent="0.3">
      <c r="A1617" t="str">
        <f t="shared" si="25"/>
        <v>CPA_Costing__c.Condition_3__c</v>
      </c>
      <c r="B1617" t="s">
        <v>12889</v>
      </c>
      <c r="D1617" t="s">
        <v>8852</v>
      </c>
      <c r="E1617" t="s">
        <v>12477</v>
      </c>
      <c r="F1617" t="s">
        <v>9115</v>
      </c>
      <c r="G1617" t="s">
        <v>12478</v>
      </c>
      <c r="H1617" t="b">
        <v>0</v>
      </c>
    </row>
    <row r="1618" spans="1:8" x14ac:dyDescent="0.3">
      <c r="A1618" t="str">
        <f t="shared" si="25"/>
        <v>CPA_Costing__c.Condition_4__c</v>
      </c>
      <c r="B1618" t="s">
        <v>12890</v>
      </c>
      <c r="D1618" t="s">
        <v>8852</v>
      </c>
      <c r="E1618" t="s">
        <v>12480</v>
      </c>
      <c r="F1618" t="s">
        <v>9115</v>
      </c>
      <c r="G1618" t="s">
        <v>12481</v>
      </c>
      <c r="H1618" t="b">
        <v>0</v>
      </c>
    </row>
    <row r="1619" spans="1:8" x14ac:dyDescent="0.3">
      <c r="A1619" t="str">
        <f t="shared" si="25"/>
        <v>CPA_Costing__c.Condition_5__c</v>
      </c>
      <c r="B1619" t="s">
        <v>12891</v>
      </c>
      <c r="D1619" t="s">
        <v>8852</v>
      </c>
      <c r="E1619" t="s">
        <v>12483</v>
      </c>
      <c r="F1619" t="s">
        <v>9115</v>
      </c>
      <c r="G1619" t="s">
        <v>12484</v>
      </c>
      <c r="H1619" t="b">
        <v>0</v>
      </c>
    </row>
    <row r="1620" spans="1:8" x14ac:dyDescent="0.3">
      <c r="A1620" t="str">
        <f t="shared" si="25"/>
        <v>CPA_Costing__c.Conditional_logic__c</v>
      </c>
      <c r="B1620" t="s">
        <v>12892</v>
      </c>
      <c r="D1620" t="s">
        <v>8852</v>
      </c>
      <c r="E1620" t="s">
        <v>12486</v>
      </c>
      <c r="F1620" t="s">
        <v>334</v>
      </c>
      <c r="G1620" t="s">
        <v>12487</v>
      </c>
      <c r="H1620" t="b">
        <v>0</v>
      </c>
    </row>
    <row r="1621" spans="1:8" x14ac:dyDescent="0.3">
      <c r="A1621" t="str">
        <f t="shared" si="25"/>
        <v>CPA_Costing__c.Conditional_value_2__c</v>
      </c>
      <c r="B1621" t="s">
        <v>12893</v>
      </c>
      <c r="D1621" t="s">
        <v>8852</v>
      </c>
      <c r="E1621" t="s">
        <v>12489</v>
      </c>
      <c r="F1621" t="s">
        <v>9115</v>
      </c>
      <c r="G1621" t="s">
        <v>12490</v>
      </c>
      <c r="H1621" t="b">
        <v>0</v>
      </c>
    </row>
    <row r="1622" spans="1:8" x14ac:dyDescent="0.3">
      <c r="A1622" t="str">
        <f t="shared" si="25"/>
        <v>CPA_Costing__c.Conditional_value_3__c</v>
      </c>
      <c r="B1622" t="s">
        <v>12894</v>
      </c>
      <c r="D1622" t="s">
        <v>8852</v>
      </c>
      <c r="E1622" t="s">
        <v>12492</v>
      </c>
      <c r="F1622" t="s">
        <v>9115</v>
      </c>
      <c r="G1622" t="s">
        <v>12493</v>
      </c>
      <c r="H1622" t="b">
        <v>0</v>
      </c>
    </row>
    <row r="1623" spans="1:8" x14ac:dyDescent="0.3">
      <c r="A1623" t="str">
        <f t="shared" si="25"/>
        <v>CPA_Costing__c.Conditional_value_4__c</v>
      </c>
      <c r="B1623" t="s">
        <v>12895</v>
      </c>
      <c r="D1623" t="s">
        <v>8852</v>
      </c>
      <c r="E1623" t="s">
        <v>12495</v>
      </c>
      <c r="F1623" t="s">
        <v>9115</v>
      </c>
      <c r="G1623" t="s">
        <v>12496</v>
      </c>
      <c r="H1623" t="b">
        <v>0</v>
      </c>
    </row>
    <row r="1624" spans="1:8" x14ac:dyDescent="0.3">
      <c r="A1624" t="str">
        <f t="shared" si="25"/>
        <v>CPA_Costing__c.Conditional_value_5__c</v>
      </c>
      <c r="B1624" t="s">
        <v>12896</v>
      </c>
      <c r="D1624" t="s">
        <v>8852</v>
      </c>
      <c r="E1624" t="s">
        <v>12498</v>
      </c>
      <c r="F1624" t="s">
        <v>9115</v>
      </c>
      <c r="G1624" t="s">
        <v>12499</v>
      </c>
      <c r="H1624" t="b">
        <v>0</v>
      </c>
    </row>
    <row r="1625" spans="1:8" x14ac:dyDescent="0.3">
      <c r="A1625" t="str">
        <f t="shared" si="25"/>
        <v>CPA_Costing__c.Value_2__c</v>
      </c>
      <c r="B1625" t="s">
        <v>12897</v>
      </c>
      <c r="D1625" t="s">
        <v>8852</v>
      </c>
      <c r="E1625" t="s">
        <v>12501</v>
      </c>
      <c r="F1625" t="s">
        <v>334</v>
      </c>
      <c r="G1625" t="s">
        <v>12502</v>
      </c>
      <c r="H1625" t="b">
        <v>0</v>
      </c>
    </row>
    <row r="1626" spans="1:8" x14ac:dyDescent="0.3">
      <c r="A1626" t="str">
        <f t="shared" si="25"/>
        <v>CPA_Costing__c.Value_3__c</v>
      </c>
      <c r="B1626" t="s">
        <v>12898</v>
      </c>
      <c r="D1626" t="s">
        <v>8852</v>
      </c>
      <c r="E1626" t="s">
        <v>12504</v>
      </c>
      <c r="F1626" t="s">
        <v>334</v>
      </c>
      <c r="G1626" t="s">
        <v>12505</v>
      </c>
      <c r="H1626" t="b">
        <v>0</v>
      </c>
    </row>
    <row r="1627" spans="1:8" x14ac:dyDescent="0.3">
      <c r="A1627" t="str">
        <f t="shared" si="25"/>
        <v>CPA_Costing__c.Value_4__c</v>
      </c>
      <c r="B1627" t="s">
        <v>12899</v>
      </c>
      <c r="D1627" t="s">
        <v>8852</v>
      </c>
      <c r="E1627" t="s">
        <v>12507</v>
      </c>
      <c r="F1627" t="s">
        <v>334</v>
      </c>
      <c r="G1627" t="s">
        <v>12508</v>
      </c>
      <c r="H1627" t="b">
        <v>0</v>
      </c>
    </row>
    <row r="1628" spans="1:8" x14ac:dyDescent="0.3">
      <c r="A1628" t="str">
        <f t="shared" si="25"/>
        <v>CPA_Costing__c.Value_5__c</v>
      </c>
      <c r="B1628" t="s">
        <v>12900</v>
      </c>
      <c r="D1628" t="s">
        <v>8852</v>
      </c>
      <c r="E1628" t="s">
        <v>12510</v>
      </c>
      <c r="F1628" t="s">
        <v>334</v>
      </c>
      <c r="G1628" t="s">
        <v>12511</v>
      </c>
      <c r="H1628" t="b">
        <v>0</v>
      </c>
    </row>
    <row r="1629" spans="1:8" x14ac:dyDescent="0.3">
      <c r="A1629" t="str">
        <f t="shared" si="25"/>
        <v>CPA_Costing__c.Value__c</v>
      </c>
      <c r="B1629" t="s">
        <v>12901</v>
      </c>
      <c r="D1629" t="s">
        <v>8852</v>
      </c>
      <c r="E1629" t="s">
        <v>12223</v>
      </c>
      <c r="F1629" t="s">
        <v>334</v>
      </c>
      <c r="G1629" t="s">
        <v>12513</v>
      </c>
      <c r="H1629" t="b">
        <v>0</v>
      </c>
    </row>
    <row r="1630" spans="1:8" x14ac:dyDescent="0.3">
      <c r="A1630" t="str">
        <f t="shared" si="25"/>
        <v>CPA_Costing__c.Id</v>
      </c>
      <c r="B1630" t="s">
        <v>12902</v>
      </c>
      <c r="C1630" t="s">
        <v>12903</v>
      </c>
      <c r="D1630" t="s">
        <v>8852</v>
      </c>
      <c r="E1630" t="s">
        <v>187</v>
      </c>
      <c r="F1630" t="s">
        <v>347</v>
      </c>
      <c r="G1630" t="s">
        <v>348</v>
      </c>
      <c r="H1630" t="b">
        <v>0</v>
      </c>
    </row>
    <row r="1631" spans="1:8" x14ac:dyDescent="0.3">
      <c r="A1631" t="str">
        <f t="shared" si="25"/>
        <v>CPA_Costing__c.IsDeleted</v>
      </c>
      <c r="B1631" t="s">
        <v>12904</v>
      </c>
      <c r="C1631" t="b">
        <v>0</v>
      </c>
      <c r="D1631" t="s">
        <v>8852</v>
      </c>
      <c r="E1631" t="s">
        <v>8948</v>
      </c>
      <c r="F1631" t="s">
        <v>8949</v>
      </c>
      <c r="G1631" t="s">
        <v>8950</v>
      </c>
      <c r="H1631" t="b">
        <v>0</v>
      </c>
    </row>
    <row r="1632" spans="1:8" x14ac:dyDescent="0.3">
      <c r="A1632" t="str">
        <f t="shared" si="25"/>
        <v>CPA_Costing__c.Name</v>
      </c>
      <c r="B1632" t="s">
        <v>12905</v>
      </c>
      <c r="C1632" t="s">
        <v>12906</v>
      </c>
      <c r="D1632" t="s">
        <v>8852</v>
      </c>
      <c r="E1632" t="s">
        <v>403</v>
      </c>
      <c r="F1632" t="s">
        <v>334</v>
      </c>
      <c r="G1632" t="s">
        <v>12326</v>
      </c>
      <c r="H1632" t="b">
        <v>0</v>
      </c>
    </row>
    <row r="1633" spans="1:8" x14ac:dyDescent="0.3">
      <c r="A1633" t="str">
        <f t="shared" si="25"/>
        <v>CPA_Costing__c.RecordTypeId</v>
      </c>
      <c r="B1633" t="s">
        <v>12907</v>
      </c>
      <c r="C1633" t="s">
        <v>12328</v>
      </c>
      <c r="D1633" t="s">
        <v>8852</v>
      </c>
      <c r="E1633" t="s">
        <v>8954</v>
      </c>
      <c r="F1633" t="s">
        <v>8945</v>
      </c>
      <c r="G1633" t="s">
        <v>8955</v>
      </c>
      <c r="H1633" t="b">
        <v>0</v>
      </c>
    </row>
    <row r="1634" spans="1:8" x14ac:dyDescent="0.3">
      <c r="A1634" t="str">
        <f t="shared" si="25"/>
        <v>CPA_Costing__c.CreatedDate</v>
      </c>
      <c r="B1634" t="s">
        <v>12908</v>
      </c>
      <c r="C1634" t="s">
        <v>12197</v>
      </c>
      <c r="D1634" t="s">
        <v>8852</v>
      </c>
      <c r="E1634" t="s">
        <v>8958</v>
      </c>
      <c r="F1634" t="s">
        <v>8959</v>
      </c>
      <c r="G1634" t="s">
        <v>8960</v>
      </c>
      <c r="H1634" t="b">
        <v>0</v>
      </c>
    </row>
    <row r="1635" spans="1:8" x14ac:dyDescent="0.3">
      <c r="A1635" t="str">
        <f t="shared" si="25"/>
        <v>CPA_Costing__c.CreatedById</v>
      </c>
      <c r="B1635" t="s">
        <v>12909</v>
      </c>
      <c r="C1635" t="s">
        <v>8943</v>
      </c>
      <c r="D1635" t="s">
        <v>8852</v>
      </c>
      <c r="E1635" t="s">
        <v>8962</v>
      </c>
      <c r="F1635" t="s">
        <v>8945</v>
      </c>
      <c r="G1635" t="s">
        <v>8963</v>
      </c>
      <c r="H1635" t="b">
        <v>0</v>
      </c>
    </row>
    <row r="1636" spans="1:8" x14ac:dyDescent="0.3">
      <c r="A1636" t="str">
        <f t="shared" si="25"/>
        <v>CPA_Costing__c.LastModifiedDate</v>
      </c>
      <c r="B1636" t="s">
        <v>12910</v>
      </c>
      <c r="C1636" t="s">
        <v>12197</v>
      </c>
      <c r="D1636" t="s">
        <v>8852</v>
      </c>
      <c r="E1636" t="s">
        <v>260</v>
      </c>
      <c r="F1636" t="s">
        <v>8959</v>
      </c>
      <c r="G1636" t="s">
        <v>386</v>
      </c>
      <c r="H1636" t="b">
        <v>0</v>
      </c>
    </row>
    <row r="1637" spans="1:8" x14ac:dyDescent="0.3">
      <c r="A1637" t="str">
        <f t="shared" si="25"/>
        <v>CPA_Costing__c.LastModifiedById</v>
      </c>
      <c r="B1637" t="s">
        <v>12911</v>
      </c>
      <c r="C1637" t="s">
        <v>8943</v>
      </c>
      <c r="D1637" t="s">
        <v>8852</v>
      </c>
      <c r="E1637" t="s">
        <v>8967</v>
      </c>
      <c r="F1637" t="s">
        <v>8945</v>
      </c>
      <c r="G1637" t="s">
        <v>8968</v>
      </c>
      <c r="H1637" t="b">
        <v>0</v>
      </c>
    </row>
    <row r="1638" spans="1:8" x14ac:dyDescent="0.3">
      <c r="A1638" t="str">
        <f t="shared" si="25"/>
        <v>CPA_Costing__c.SystemModstamp</v>
      </c>
      <c r="B1638" t="s">
        <v>12912</v>
      </c>
      <c r="C1638" t="s">
        <v>12197</v>
      </c>
      <c r="D1638" t="s">
        <v>8852</v>
      </c>
      <c r="E1638" t="s">
        <v>8970</v>
      </c>
      <c r="F1638" t="s">
        <v>8959</v>
      </c>
      <c r="G1638" t="s">
        <v>8971</v>
      </c>
      <c r="H1638" t="b">
        <v>0</v>
      </c>
    </row>
    <row r="1639" spans="1:8" x14ac:dyDescent="0.3">
      <c r="A1639" t="str">
        <f t="shared" si="25"/>
        <v>CPA_Costing__c.LastActivityDate</v>
      </c>
      <c r="B1639" t="s">
        <v>12913</v>
      </c>
      <c r="D1639" t="s">
        <v>8852</v>
      </c>
      <c r="E1639" t="s">
        <v>8973</v>
      </c>
      <c r="F1639" t="s">
        <v>445</v>
      </c>
      <c r="G1639" t="s">
        <v>8974</v>
      </c>
      <c r="H1639" t="b">
        <v>0</v>
      </c>
    </row>
    <row r="1640" spans="1:8" x14ac:dyDescent="0.3">
      <c r="A1640" t="str">
        <f t="shared" si="25"/>
        <v>CPA_Costing__c.LastViewedDate</v>
      </c>
      <c r="B1640" t="s">
        <v>12914</v>
      </c>
      <c r="C1640" t="s">
        <v>12915</v>
      </c>
      <c r="D1640" t="s">
        <v>8852</v>
      </c>
      <c r="E1640" t="s">
        <v>8977</v>
      </c>
      <c r="F1640" t="s">
        <v>8959</v>
      </c>
      <c r="G1640" t="s">
        <v>8978</v>
      </c>
      <c r="H1640" t="b">
        <v>0</v>
      </c>
    </row>
    <row r="1641" spans="1:8" x14ac:dyDescent="0.3">
      <c r="A1641" t="str">
        <f t="shared" si="25"/>
        <v>CPA_Costing__c.LastReferencedDate</v>
      </c>
      <c r="B1641" t="s">
        <v>12916</v>
      </c>
      <c r="C1641" t="s">
        <v>12915</v>
      </c>
      <c r="D1641" t="s">
        <v>8852</v>
      </c>
      <c r="E1641" t="s">
        <v>8980</v>
      </c>
      <c r="F1641" t="s">
        <v>8959</v>
      </c>
      <c r="G1641" t="s">
        <v>8981</v>
      </c>
      <c r="H1641" t="b">
        <v>0</v>
      </c>
    </row>
    <row r="1642" spans="1:8" x14ac:dyDescent="0.3">
      <c r="A1642" t="str">
        <f t="shared" si="25"/>
        <v>CPA_Costing__c.CPA_v2_0__c</v>
      </c>
      <c r="B1642" t="s">
        <v>12917</v>
      </c>
      <c r="C1642" t="s">
        <v>12339</v>
      </c>
      <c r="D1642" t="s">
        <v>8852</v>
      </c>
      <c r="E1642" t="s">
        <v>50</v>
      </c>
      <c r="F1642" t="s">
        <v>8945</v>
      </c>
      <c r="G1642" t="s">
        <v>436</v>
      </c>
      <c r="H1642" t="b">
        <v>0</v>
      </c>
    </row>
    <row r="1643" spans="1:8" x14ac:dyDescent="0.3">
      <c r="A1643" t="str">
        <f t="shared" si="25"/>
        <v>CPA_Costing__c.Amended__c</v>
      </c>
      <c r="B1643" t="s">
        <v>12918</v>
      </c>
      <c r="C1643" t="b">
        <v>0</v>
      </c>
      <c r="D1643" t="s">
        <v>8852</v>
      </c>
      <c r="E1643" t="s">
        <v>12341</v>
      </c>
      <c r="F1643" t="s">
        <v>8949</v>
      </c>
      <c r="G1643" t="s">
        <v>12342</v>
      </c>
      <c r="H1643" t="b">
        <v>0</v>
      </c>
    </row>
    <row r="1644" spans="1:8" x14ac:dyDescent="0.3">
      <c r="A1644" t="str">
        <f t="shared" si="25"/>
        <v>CPA_Costing__c.Amount__c</v>
      </c>
      <c r="B1644" t="s">
        <v>12919</v>
      </c>
      <c r="C1644">
        <v>43.48</v>
      </c>
      <c r="D1644" t="s">
        <v>8852</v>
      </c>
      <c r="E1644" t="s">
        <v>12344</v>
      </c>
      <c r="F1644" t="s">
        <v>8998</v>
      </c>
      <c r="G1644" t="s">
        <v>12345</v>
      </c>
      <c r="H1644" t="b">
        <v>0</v>
      </c>
    </row>
    <row r="1645" spans="1:8" x14ac:dyDescent="0.3">
      <c r="A1645" t="str">
        <f t="shared" si="25"/>
        <v>CPA_Costing__c.Applied_to__c</v>
      </c>
      <c r="B1645" t="s">
        <v>12920</v>
      </c>
      <c r="D1645" t="s">
        <v>8852</v>
      </c>
      <c r="E1645" t="s">
        <v>12347</v>
      </c>
      <c r="F1645" t="s">
        <v>9115</v>
      </c>
      <c r="G1645" t="s">
        <v>12348</v>
      </c>
      <c r="H1645" t="b">
        <v>0</v>
      </c>
    </row>
    <row r="1646" spans="1:8" x14ac:dyDescent="0.3">
      <c r="A1646" t="str">
        <f t="shared" si="25"/>
        <v>CPA_Costing__c.Ceiling__c</v>
      </c>
      <c r="B1646" t="s">
        <v>12921</v>
      </c>
      <c r="D1646" t="s">
        <v>8852</v>
      </c>
      <c r="E1646" t="s">
        <v>12350</v>
      </c>
      <c r="F1646" t="s">
        <v>8998</v>
      </c>
      <c r="G1646" t="s">
        <v>12351</v>
      </c>
      <c r="H1646" t="b">
        <v>0</v>
      </c>
    </row>
    <row r="1647" spans="1:8" x14ac:dyDescent="0.3">
      <c r="A1647" t="str">
        <f t="shared" si="25"/>
        <v>CPA_Costing__c.Condition__c</v>
      </c>
      <c r="B1647" t="s">
        <v>12922</v>
      </c>
      <c r="D1647" t="s">
        <v>8852</v>
      </c>
      <c r="E1647" t="s">
        <v>284</v>
      </c>
      <c r="F1647" t="s">
        <v>9115</v>
      </c>
      <c r="G1647" t="s">
        <v>12353</v>
      </c>
      <c r="H1647" t="b">
        <v>0</v>
      </c>
    </row>
    <row r="1648" spans="1:8" x14ac:dyDescent="0.3">
      <c r="A1648" t="str">
        <f t="shared" si="25"/>
        <v>CPA_Costing__c.Conditional_value__c</v>
      </c>
      <c r="B1648" t="s">
        <v>12923</v>
      </c>
      <c r="D1648" t="s">
        <v>8852</v>
      </c>
      <c r="E1648" t="s">
        <v>12355</v>
      </c>
      <c r="F1648" t="s">
        <v>9115</v>
      </c>
      <c r="G1648" t="s">
        <v>12356</v>
      </c>
      <c r="H1648" t="b">
        <v>0</v>
      </c>
    </row>
    <row r="1649" spans="1:8" x14ac:dyDescent="0.3">
      <c r="A1649" t="str">
        <f t="shared" si="25"/>
        <v>CPA_Costing__c.CostStatus__c</v>
      </c>
      <c r="B1649" t="s">
        <v>12924</v>
      </c>
      <c r="C1649">
        <v>0</v>
      </c>
      <c r="D1649" t="s">
        <v>8852</v>
      </c>
      <c r="E1649" t="s">
        <v>12358</v>
      </c>
      <c r="F1649" t="s">
        <v>8998</v>
      </c>
      <c r="G1649" t="s">
        <v>12359</v>
      </c>
      <c r="H1649" t="b">
        <v>0</v>
      </c>
    </row>
    <row r="1650" spans="1:8" x14ac:dyDescent="0.3">
      <c r="A1650" t="str">
        <f t="shared" si="25"/>
        <v>CPA_Costing__c.Cost_Category__c</v>
      </c>
      <c r="B1650" t="s">
        <v>12925</v>
      </c>
      <c r="C1650" t="s">
        <v>12615</v>
      </c>
      <c r="D1650" t="s">
        <v>8852</v>
      </c>
      <c r="E1650" t="s">
        <v>12362</v>
      </c>
      <c r="F1650" t="s">
        <v>9115</v>
      </c>
      <c r="G1650" t="s">
        <v>12363</v>
      </c>
      <c r="H1650" t="b">
        <v>0</v>
      </c>
    </row>
    <row r="1651" spans="1:8" x14ac:dyDescent="0.3">
      <c r="A1651" t="str">
        <f t="shared" si="25"/>
        <v>CPA_Costing__c.Cost_Type__c</v>
      </c>
      <c r="B1651" t="s">
        <v>12926</v>
      </c>
      <c r="C1651" t="s">
        <v>12365</v>
      </c>
      <c r="D1651" t="s">
        <v>8852</v>
      </c>
      <c r="E1651" t="s">
        <v>12366</v>
      </c>
      <c r="F1651" t="s">
        <v>9115</v>
      </c>
      <c r="G1651" t="s">
        <v>12367</v>
      </c>
      <c r="H1651" t="b">
        <v>0</v>
      </c>
    </row>
    <row r="1652" spans="1:8" x14ac:dyDescent="0.3">
      <c r="A1652" t="str">
        <f t="shared" si="25"/>
        <v>CPA_Costing__c.Floor__c</v>
      </c>
      <c r="B1652" t="s">
        <v>12927</v>
      </c>
      <c r="D1652" t="s">
        <v>8852</v>
      </c>
      <c r="E1652" t="s">
        <v>12369</v>
      </c>
      <c r="F1652" t="s">
        <v>8998</v>
      </c>
      <c r="G1652" t="s">
        <v>12370</v>
      </c>
      <c r="H1652" t="b">
        <v>0</v>
      </c>
    </row>
    <row r="1653" spans="1:8" x14ac:dyDescent="0.3">
      <c r="A1653" t="str">
        <f t="shared" si="25"/>
        <v>CPA_Costing__c.Max__c</v>
      </c>
      <c r="B1653" t="s">
        <v>12928</v>
      </c>
      <c r="D1653" t="s">
        <v>8852</v>
      </c>
      <c r="E1653" t="s">
        <v>12237</v>
      </c>
      <c r="F1653" t="s">
        <v>8998</v>
      </c>
      <c r="G1653" t="s">
        <v>8854</v>
      </c>
      <c r="H1653" t="b">
        <v>0</v>
      </c>
    </row>
    <row r="1654" spans="1:8" x14ac:dyDescent="0.3">
      <c r="A1654" t="str">
        <f t="shared" si="25"/>
        <v>CPA_Costing__c.Min__c</v>
      </c>
      <c r="B1654" t="s">
        <v>12929</v>
      </c>
      <c r="D1654" t="s">
        <v>8852</v>
      </c>
      <c r="E1654" t="s">
        <v>12239</v>
      </c>
      <c r="F1654" t="s">
        <v>8998</v>
      </c>
      <c r="G1654" t="s">
        <v>8850</v>
      </c>
      <c r="H1654" t="b">
        <v>0</v>
      </c>
    </row>
    <row r="1655" spans="1:8" x14ac:dyDescent="0.3">
      <c r="A1655" t="str">
        <f t="shared" si="25"/>
        <v>CPA_Costing__c.Rate__c</v>
      </c>
      <c r="B1655" t="s">
        <v>12930</v>
      </c>
      <c r="D1655" t="s">
        <v>8852</v>
      </c>
      <c r="E1655" t="s">
        <v>12216</v>
      </c>
      <c r="F1655" t="s">
        <v>9060</v>
      </c>
      <c r="G1655" t="s">
        <v>12217</v>
      </c>
      <c r="H1655" t="b">
        <v>0</v>
      </c>
    </row>
    <row r="1656" spans="1:8" x14ac:dyDescent="0.3">
      <c r="A1656" t="str">
        <f t="shared" si="25"/>
        <v>CPA_Costing__c.Status_Colour__c</v>
      </c>
      <c r="B1656" t="s">
        <v>12931</v>
      </c>
      <c r="C1656" t="s">
        <v>12375</v>
      </c>
      <c r="D1656" t="s">
        <v>8852</v>
      </c>
      <c r="E1656" t="s">
        <v>12376</v>
      </c>
      <c r="F1656" t="s">
        <v>334</v>
      </c>
      <c r="G1656" t="s">
        <v>9903</v>
      </c>
      <c r="H1656" t="b">
        <v>1</v>
      </c>
    </row>
    <row r="1657" spans="1:8" x14ac:dyDescent="0.3">
      <c r="A1657" t="str">
        <f t="shared" si="25"/>
        <v>CPA_Costing__c.Updating__c</v>
      </c>
      <c r="B1657" t="s">
        <v>12932</v>
      </c>
      <c r="C1657" t="b">
        <v>1</v>
      </c>
      <c r="D1657" t="s">
        <v>8852</v>
      </c>
      <c r="E1657" t="s">
        <v>12378</v>
      </c>
      <c r="F1657" t="s">
        <v>8949</v>
      </c>
      <c r="G1657" t="s">
        <v>12379</v>
      </c>
      <c r="H1657" t="b">
        <v>0</v>
      </c>
    </row>
    <row r="1658" spans="1:8" x14ac:dyDescent="0.3">
      <c r="A1658" t="str">
        <f t="shared" si="25"/>
        <v>CPA_Costing__c.IOR_EOR__c</v>
      </c>
      <c r="B1658" t="s">
        <v>12933</v>
      </c>
      <c r="C1658" t="s">
        <v>10032</v>
      </c>
      <c r="D1658" t="s">
        <v>8852</v>
      </c>
      <c r="E1658" t="s">
        <v>12381</v>
      </c>
      <c r="F1658" t="s">
        <v>9115</v>
      </c>
      <c r="G1658" t="s">
        <v>12382</v>
      </c>
      <c r="H1658" t="b">
        <v>0</v>
      </c>
    </row>
    <row r="1659" spans="1:8" x14ac:dyDescent="0.3">
      <c r="A1659" t="str">
        <f t="shared" si="25"/>
        <v>CPA_Costing__c.Cost_Note__c</v>
      </c>
      <c r="B1659" t="s">
        <v>12934</v>
      </c>
      <c r="C1659" t="s">
        <v>12935</v>
      </c>
      <c r="D1659" t="s">
        <v>8852</v>
      </c>
      <c r="E1659" t="s">
        <v>12385</v>
      </c>
      <c r="F1659" t="s">
        <v>8991</v>
      </c>
      <c r="G1659" t="s">
        <v>12386</v>
      </c>
      <c r="H1659" t="b">
        <v>0</v>
      </c>
    </row>
    <row r="1660" spans="1:8" x14ac:dyDescent="0.3">
      <c r="A1660" t="str">
        <f t="shared" si="25"/>
        <v>CPA_Costing__c.Currency__c</v>
      </c>
      <c r="B1660" t="s">
        <v>12936</v>
      </c>
      <c r="C1660" t="s">
        <v>12388</v>
      </c>
      <c r="D1660" t="s">
        <v>8852</v>
      </c>
      <c r="E1660" t="s">
        <v>12389</v>
      </c>
      <c r="F1660" t="s">
        <v>9115</v>
      </c>
      <c r="G1660" t="s">
        <v>12390</v>
      </c>
      <c r="H1660" t="b">
        <v>0</v>
      </c>
    </row>
    <row r="1661" spans="1:8" x14ac:dyDescent="0.3">
      <c r="A1661" t="str">
        <f t="shared" si="25"/>
        <v>CPA_Costing__c.VAT_applicable__c</v>
      </c>
      <c r="B1661" t="s">
        <v>12937</v>
      </c>
      <c r="C1661" t="b">
        <v>0</v>
      </c>
      <c r="D1661" t="s">
        <v>8852</v>
      </c>
      <c r="E1661" t="s">
        <v>12392</v>
      </c>
      <c r="F1661" t="s">
        <v>8949</v>
      </c>
      <c r="G1661" t="s">
        <v>12393</v>
      </c>
      <c r="H1661" t="b">
        <v>0</v>
      </c>
    </row>
    <row r="1662" spans="1:8" x14ac:dyDescent="0.3">
      <c r="A1662" t="str">
        <f t="shared" si="25"/>
        <v>CPA_Costing__c.Variable_threshold__c</v>
      </c>
      <c r="B1662" t="s">
        <v>12938</v>
      </c>
      <c r="C1662">
        <v>0</v>
      </c>
      <c r="D1662" t="s">
        <v>8852</v>
      </c>
      <c r="E1662" t="s">
        <v>12395</v>
      </c>
      <c r="F1662" t="s">
        <v>8998</v>
      </c>
      <c r="G1662" t="s">
        <v>12396</v>
      </c>
      <c r="H1662" t="b">
        <v>0</v>
      </c>
    </row>
    <row r="1663" spans="1:8" x14ac:dyDescent="0.3">
      <c r="A1663" t="str">
        <f t="shared" si="25"/>
        <v>CPA_Costing__c.Shipment_Order_Old__c</v>
      </c>
      <c r="B1663" t="s">
        <v>12939</v>
      </c>
      <c r="C1663" t="s">
        <v>8936</v>
      </c>
      <c r="D1663" t="s">
        <v>8852</v>
      </c>
      <c r="E1663" t="s">
        <v>12398</v>
      </c>
      <c r="F1663" t="s">
        <v>8945</v>
      </c>
      <c r="G1663" t="s">
        <v>331</v>
      </c>
      <c r="H1663" t="b">
        <v>0</v>
      </c>
    </row>
    <row r="1664" spans="1:8" x14ac:dyDescent="0.3">
      <c r="A1664" t="str">
        <f t="shared" si="25"/>
        <v>CPA_Costing__c.VAT_Rate__c</v>
      </c>
      <c r="B1664" t="s">
        <v>12940</v>
      </c>
      <c r="C1664">
        <v>0</v>
      </c>
      <c r="D1664" t="s">
        <v>8852</v>
      </c>
      <c r="E1664" t="s">
        <v>12400</v>
      </c>
      <c r="F1664" t="s">
        <v>9060</v>
      </c>
      <c r="G1664" t="s">
        <v>12401</v>
      </c>
      <c r="H1664" t="b">
        <v>0</v>
      </c>
    </row>
    <row r="1665" spans="1:8" x14ac:dyDescent="0.3">
      <c r="A1665" t="str">
        <f t="shared" si="25"/>
        <v>CPA_Costing__c.Invoice_amount_local_currency__c</v>
      </c>
      <c r="B1665" t="s">
        <v>12941</v>
      </c>
      <c r="D1665" t="s">
        <v>8852</v>
      </c>
      <c r="E1665" t="s">
        <v>12403</v>
      </c>
      <c r="F1665" t="s">
        <v>8998</v>
      </c>
      <c r="G1665" t="s">
        <v>12404</v>
      </c>
      <c r="H1665" t="b">
        <v>0</v>
      </c>
    </row>
    <row r="1666" spans="1:8" x14ac:dyDescent="0.3">
      <c r="A1666" t="str">
        <f t="shared" si="25"/>
        <v>CPA_Costing__c.Freight_Request__c</v>
      </c>
      <c r="B1666" t="s">
        <v>12942</v>
      </c>
      <c r="D1666" t="s">
        <v>8852</v>
      </c>
      <c r="E1666" t="s">
        <v>12406</v>
      </c>
      <c r="F1666" t="s">
        <v>8945</v>
      </c>
      <c r="G1666" t="s">
        <v>12407</v>
      </c>
      <c r="H1666" t="b">
        <v>0</v>
      </c>
    </row>
    <row r="1667" spans="1:8" x14ac:dyDescent="0.3">
      <c r="A1667" t="str">
        <f t="shared" si="25"/>
        <v>CPA_Costing__c.Exchange_rate_forecast__c</v>
      </c>
      <c r="B1667" t="s">
        <v>12943</v>
      </c>
      <c r="C1667">
        <v>1</v>
      </c>
      <c r="D1667" t="s">
        <v>8852</v>
      </c>
      <c r="E1667" t="s">
        <v>12409</v>
      </c>
      <c r="F1667" t="s">
        <v>8998</v>
      </c>
      <c r="G1667" t="s">
        <v>12410</v>
      </c>
      <c r="H1667" t="b">
        <v>0</v>
      </c>
    </row>
    <row r="1668" spans="1:8" x14ac:dyDescent="0.3">
      <c r="A1668" t="str">
        <f t="shared" si="25"/>
        <v>CPA_Costing__c.Exchange_rate_payment_date__c</v>
      </c>
      <c r="B1668" t="s">
        <v>12944</v>
      </c>
      <c r="D1668" t="s">
        <v>8852</v>
      </c>
      <c r="E1668" t="s">
        <v>12412</v>
      </c>
      <c r="F1668" t="s">
        <v>8998</v>
      </c>
      <c r="G1668" t="s">
        <v>12413</v>
      </c>
      <c r="H1668" t="b">
        <v>0</v>
      </c>
    </row>
    <row r="1669" spans="1:8" x14ac:dyDescent="0.3">
      <c r="A1669" t="str">
        <f t="shared" si="25"/>
        <v>CPA_Costing__c.Invoice_currency__c</v>
      </c>
      <c r="B1669" t="s">
        <v>12945</v>
      </c>
      <c r="C1669" t="s">
        <v>12388</v>
      </c>
      <c r="D1669" t="s">
        <v>8852</v>
      </c>
      <c r="E1669" t="s">
        <v>12415</v>
      </c>
      <c r="F1669" t="s">
        <v>9115</v>
      </c>
      <c r="G1669" t="s">
        <v>12416</v>
      </c>
      <c r="H1669" t="b">
        <v>0</v>
      </c>
    </row>
    <row r="1670" spans="1:8" x14ac:dyDescent="0.3">
      <c r="A1670" t="str">
        <f t="shared" si="25"/>
        <v>CPA_Costing__c.Supplier_Invoice__c</v>
      </c>
      <c r="B1670" t="s">
        <v>12946</v>
      </c>
      <c r="D1670" t="s">
        <v>8852</v>
      </c>
      <c r="E1670" t="s">
        <v>8930</v>
      </c>
      <c r="F1670" t="s">
        <v>8945</v>
      </c>
      <c r="G1670" t="s">
        <v>12418</v>
      </c>
      <c r="H1670" t="b">
        <v>0</v>
      </c>
    </row>
    <row r="1671" spans="1:8" x14ac:dyDescent="0.3">
      <c r="A1671" t="str">
        <f t="shared" si="25"/>
        <v>CPA_Costing__c.Amount_in_USD__c</v>
      </c>
      <c r="B1671" t="s">
        <v>12947</v>
      </c>
      <c r="C1671">
        <v>43.48</v>
      </c>
      <c r="D1671" t="s">
        <v>8852</v>
      </c>
      <c r="E1671" t="s">
        <v>12420</v>
      </c>
      <c r="F1671" t="s">
        <v>8998</v>
      </c>
      <c r="G1671" t="s">
        <v>12421</v>
      </c>
      <c r="H1671" t="b">
        <v>1</v>
      </c>
    </row>
    <row r="1672" spans="1:8" x14ac:dyDescent="0.3">
      <c r="A1672" t="str">
        <f t="shared" si="25"/>
        <v>CPA_Costing__c.Invoice_amount_USD_New__c</v>
      </c>
      <c r="B1672" t="s">
        <v>12948</v>
      </c>
      <c r="C1672">
        <v>0</v>
      </c>
      <c r="D1672" t="s">
        <v>8852</v>
      </c>
      <c r="E1672" t="s">
        <v>12423</v>
      </c>
      <c r="F1672" t="s">
        <v>8998</v>
      </c>
      <c r="G1672" t="s">
        <v>12424</v>
      </c>
      <c r="H1672" t="b">
        <v>1</v>
      </c>
    </row>
    <row r="1673" spans="1:8" x14ac:dyDescent="0.3">
      <c r="A1673" t="str">
        <f t="shared" si="25"/>
        <v>CPA_Costing__c.Amount_USD__c</v>
      </c>
      <c r="B1673" t="s">
        <v>12949</v>
      </c>
      <c r="C1673">
        <v>43.48</v>
      </c>
      <c r="D1673" t="s">
        <v>8852</v>
      </c>
      <c r="E1673" t="s">
        <v>12426</v>
      </c>
      <c r="F1673" t="s">
        <v>8998</v>
      </c>
      <c r="G1673" t="s">
        <v>12427</v>
      </c>
      <c r="H1673" t="b">
        <v>0</v>
      </c>
    </row>
    <row r="1674" spans="1:8" x14ac:dyDescent="0.3">
      <c r="A1674" t="str">
        <f t="shared" ref="A1674:A1737" si="26">CONCATENATE(D1674,".",E1674)</f>
        <v>CPA_Costing__c.Additional_Percent__c</v>
      </c>
      <c r="B1674" t="s">
        <v>12950</v>
      </c>
      <c r="C1674">
        <v>0</v>
      </c>
      <c r="D1674" t="s">
        <v>8852</v>
      </c>
      <c r="E1674" t="s">
        <v>12429</v>
      </c>
      <c r="F1674" t="s">
        <v>9060</v>
      </c>
      <c r="G1674" t="s">
        <v>12430</v>
      </c>
      <c r="H1674" t="b">
        <v>0</v>
      </c>
    </row>
    <row r="1675" spans="1:8" x14ac:dyDescent="0.3">
      <c r="A1675" t="str">
        <f t="shared" si="26"/>
        <v>CPA_Costing__c.Supplier_Name__c</v>
      </c>
      <c r="B1675" t="s">
        <v>12951</v>
      </c>
      <c r="D1675" t="s">
        <v>8852</v>
      </c>
      <c r="E1675" t="s">
        <v>12432</v>
      </c>
      <c r="F1675" t="s">
        <v>334</v>
      </c>
      <c r="G1675" t="s">
        <v>12433</v>
      </c>
      <c r="H1675" t="b">
        <v>1</v>
      </c>
    </row>
    <row r="1676" spans="1:8" x14ac:dyDescent="0.3">
      <c r="A1676" t="str">
        <f t="shared" si="26"/>
        <v>CPA_Costing__c.Supplier__c</v>
      </c>
      <c r="B1676" t="s">
        <v>12952</v>
      </c>
      <c r="C1676" t="s">
        <v>9754</v>
      </c>
      <c r="D1676" t="s">
        <v>8852</v>
      </c>
      <c r="E1676" t="s">
        <v>265</v>
      </c>
      <c r="F1676" t="s">
        <v>8945</v>
      </c>
      <c r="G1676" t="s">
        <v>327</v>
      </c>
      <c r="H1676" t="b">
        <v>0</v>
      </c>
    </row>
    <row r="1677" spans="1:8" x14ac:dyDescent="0.3">
      <c r="A1677" t="str">
        <f t="shared" si="26"/>
        <v>CPA_Costing__c.Tax_Sub_Category__c</v>
      </c>
      <c r="B1677" t="s">
        <v>12953</v>
      </c>
      <c r="D1677" t="s">
        <v>8852</v>
      </c>
      <c r="E1677" t="s">
        <v>12436</v>
      </c>
      <c r="F1677" t="s">
        <v>9115</v>
      </c>
      <c r="G1677" t="s">
        <v>12437</v>
      </c>
      <c r="H1677" t="b">
        <v>0</v>
      </c>
    </row>
    <row r="1678" spans="1:8" x14ac:dyDescent="0.3">
      <c r="A1678" t="str">
        <f t="shared" si="26"/>
        <v>CPA_Costing__c.Costing_Name__c</v>
      </c>
      <c r="B1678" t="s">
        <v>12954</v>
      </c>
      <c r="C1678" t="s">
        <v>12906</v>
      </c>
      <c r="D1678" t="s">
        <v>8852</v>
      </c>
      <c r="E1678" t="s">
        <v>12439</v>
      </c>
      <c r="F1678" t="s">
        <v>334</v>
      </c>
      <c r="G1678" t="s">
        <v>12326</v>
      </c>
      <c r="H1678" t="b">
        <v>1</v>
      </c>
    </row>
    <row r="1679" spans="1:8" x14ac:dyDescent="0.3">
      <c r="A1679" t="str">
        <f t="shared" si="26"/>
        <v>CPA_Costing__c.Manual_Costing_Created__c</v>
      </c>
      <c r="B1679" t="s">
        <v>12955</v>
      </c>
      <c r="C1679" t="b">
        <v>0</v>
      </c>
      <c r="D1679" t="s">
        <v>8852</v>
      </c>
      <c r="E1679" t="s">
        <v>12441</v>
      </c>
      <c r="F1679" t="s">
        <v>8949</v>
      </c>
      <c r="G1679" t="s">
        <v>12442</v>
      </c>
      <c r="H1679" t="b">
        <v>0</v>
      </c>
    </row>
    <row r="1680" spans="1:8" x14ac:dyDescent="0.3">
      <c r="A1680" t="str">
        <f t="shared" si="26"/>
        <v>CPA_Costing__c.Trigger__c</v>
      </c>
      <c r="B1680" t="s">
        <v>12956</v>
      </c>
      <c r="C1680" t="b">
        <v>0</v>
      </c>
      <c r="D1680" t="s">
        <v>8852</v>
      </c>
      <c r="E1680" t="s">
        <v>12444</v>
      </c>
      <c r="F1680" t="s">
        <v>8949</v>
      </c>
      <c r="G1680" t="s">
        <v>12445</v>
      </c>
      <c r="H1680" t="b">
        <v>0</v>
      </c>
    </row>
    <row r="1681" spans="1:8" x14ac:dyDescent="0.3">
      <c r="A1681" t="str">
        <f t="shared" si="26"/>
        <v>CPA_Costing__c.DeleteAll__c</v>
      </c>
      <c r="B1681" t="s">
        <v>12957</v>
      </c>
      <c r="C1681" t="b">
        <v>0</v>
      </c>
      <c r="D1681" t="s">
        <v>8852</v>
      </c>
      <c r="E1681" t="s">
        <v>12447</v>
      </c>
      <c r="F1681" t="s">
        <v>8949</v>
      </c>
      <c r="G1681" t="s">
        <v>12448</v>
      </c>
      <c r="H1681" t="b">
        <v>0</v>
      </c>
    </row>
    <row r="1682" spans="1:8" x14ac:dyDescent="0.3">
      <c r="A1682" t="str">
        <f t="shared" si="26"/>
        <v>CPA_Costing__c.CPA_V2_Text_Formula__c</v>
      </c>
      <c r="B1682" t="s">
        <v>12958</v>
      </c>
      <c r="C1682" t="s">
        <v>2375</v>
      </c>
      <c r="D1682" t="s">
        <v>8852</v>
      </c>
      <c r="E1682" t="s">
        <v>12450</v>
      </c>
      <c r="F1682" t="s">
        <v>334</v>
      </c>
      <c r="G1682" t="s">
        <v>12451</v>
      </c>
      <c r="H1682" t="b">
        <v>1</v>
      </c>
    </row>
    <row r="1683" spans="1:8" x14ac:dyDescent="0.3">
      <c r="A1683" t="str">
        <f t="shared" si="26"/>
        <v>CPA_Costing__c.Supplier_Text_Formula__c</v>
      </c>
      <c r="B1683" t="s">
        <v>12959</v>
      </c>
      <c r="C1683" t="s">
        <v>12453</v>
      </c>
      <c r="D1683" t="s">
        <v>8852</v>
      </c>
      <c r="E1683" t="s">
        <v>12454</v>
      </c>
      <c r="F1683" t="s">
        <v>334</v>
      </c>
      <c r="G1683" t="s">
        <v>12455</v>
      </c>
      <c r="H1683" t="b">
        <v>1</v>
      </c>
    </row>
    <row r="1684" spans="1:8" x14ac:dyDescent="0.3">
      <c r="A1684" t="str">
        <f t="shared" si="26"/>
        <v>CPA_Costing__c.Invoice__c</v>
      </c>
      <c r="B1684" t="s">
        <v>12960</v>
      </c>
      <c r="D1684" t="s">
        <v>8852</v>
      </c>
      <c r="E1684" t="s">
        <v>12457</v>
      </c>
      <c r="F1684" t="s">
        <v>8945</v>
      </c>
      <c r="G1684" t="s">
        <v>12458</v>
      </c>
      <c r="H1684" t="b">
        <v>0</v>
      </c>
    </row>
    <row r="1685" spans="1:8" x14ac:dyDescent="0.3">
      <c r="A1685" t="str">
        <f t="shared" si="26"/>
        <v>CPA_Costing__c.Comment__c</v>
      </c>
      <c r="B1685" t="s">
        <v>12961</v>
      </c>
      <c r="D1685" t="s">
        <v>8852</v>
      </c>
      <c r="E1685" t="s">
        <v>12460</v>
      </c>
      <c r="F1685" t="s">
        <v>334</v>
      </c>
      <c r="G1685" t="s">
        <v>29</v>
      </c>
      <c r="H1685" t="b">
        <v>0</v>
      </c>
    </row>
    <row r="1686" spans="1:8" x14ac:dyDescent="0.3">
      <c r="A1686" t="str">
        <f t="shared" si="26"/>
        <v>CPA_Costing__c.Threshold_Percentage__c</v>
      </c>
      <c r="B1686" t="s">
        <v>12962</v>
      </c>
      <c r="C1686">
        <v>2</v>
      </c>
      <c r="D1686" t="s">
        <v>8852</v>
      </c>
      <c r="E1686" t="s">
        <v>12462</v>
      </c>
      <c r="F1686" t="s">
        <v>9060</v>
      </c>
      <c r="G1686" t="s">
        <v>12463</v>
      </c>
      <c r="H1686" t="b">
        <v>0</v>
      </c>
    </row>
    <row r="1687" spans="1:8" x14ac:dyDescent="0.3">
      <c r="A1687" t="str">
        <f t="shared" si="26"/>
        <v>CPA_Costing__c.Within_Threshold__c</v>
      </c>
      <c r="B1687" t="s">
        <v>12963</v>
      </c>
      <c r="D1687" t="s">
        <v>8852</v>
      </c>
      <c r="E1687" t="s">
        <v>12465</v>
      </c>
      <c r="F1687" t="s">
        <v>9115</v>
      </c>
      <c r="G1687" t="s">
        <v>12466</v>
      </c>
      <c r="H1687" t="b">
        <v>0</v>
      </c>
    </row>
    <row r="1688" spans="1:8" x14ac:dyDescent="0.3">
      <c r="A1688" t="str">
        <f t="shared" si="26"/>
        <v>CPA_Costing__c.Inactive__c</v>
      </c>
      <c r="B1688" t="s">
        <v>12964</v>
      </c>
      <c r="C1688" t="b">
        <v>0</v>
      </c>
      <c r="D1688" t="s">
        <v>8852</v>
      </c>
      <c r="E1688" t="s">
        <v>12468</v>
      </c>
      <c r="F1688" t="s">
        <v>8949</v>
      </c>
      <c r="G1688" t="s">
        <v>12469</v>
      </c>
      <c r="H1688" t="b">
        <v>0</v>
      </c>
    </row>
    <row r="1689" spans="1:8" x14ac:dyDescent="0.3">
      <c r="A1689" t="str">
        <f t="shared" si="26"/>
        <v>CPA_Costing__c.isManualCosting__c</v>
      </c>
      <c r="B1689" t="s">
        <v>12965</v>
      </c>
      <c r="C1689" t="b">
        <v>0</v>
      </c>
      <c r="D1689" t="s">
        <v>8852</v>
      </c>
      <c r="E1689" t="s">
        <v>12471</v>
      </c>
      <c r="F1689" t="s">
        <v>8949</v>
      </c>
      <c r="G1689" t="s">
        <v>12472</v>
      </c>
      <c r="H1689" t="b">
        <v>0</v>
      </c>
    </row>
    <row r="1690" spans="1:8" x14ac:dyDescent="0.3">
      <c r="A1690" t="str">
        <f t="shared" si="26"/>
        <v>CPA_Costing__c.Condition_2__c</v>
      </c>
      <c r="B1690" t="s">
        <v>12966</v>
      </c>
      <c r="D1690" t="s">
        <v>8852</v>
      </c>
      <c r="E1690" t="s">
        <v>12474</v>
      </c>
      <c r="F1690" t="s">
        <v>9115</v>
      </c>
      <c r="G1690" t="s">
        <v>12475</v>
      </c>
      <c r="H1690" t="b">
        <v>0</v>
      </c>
    </row>
    <row r="1691" spans="1:8" x14ac:dyDescent="0.3">
      <c r="A1691" t="str">
        <f t="shared" si="26"/>
        <v>CPA_Costing__c.Condition_3__c</v>
      </c>
      <c r="B1691" t="s">
        <v>12967</v>
      </c>
      <c r="D1691" t="s">
        <v>8852</v>
      </c>
      <c r="E1691" t="s">
        <v>12477</v>
      </c>
      <c r="F1691" t="s">
        <v>9115</v>
      </c>
      <c r="G1691" t="s">
        <v>12478</v>
      </c>
      <c r="H1691" t="b">
        <v>0</v>
      </c>
    </row>
    <row r="1692" spans="1:8" x14ac:dyDescent="0.3">
      <c r="A1692" t="str">
        <f t="shared" si="26"/>
        <v>CPA_Costing__c.Condition_4__c</v>
      </c>
      <c r="B1692" t="s">
        <v>12968</v>
      </c>
      <c r="D1692" t="s">
        <v>8852</v>
      </c>
      <c r="E1692" t="s">
        <v>12480</v>
      </c>
      <c r="F1692" t="s">
        <v>9115</v>
      </c>
      <c r="G1692" t="s">
        <v>12481</v>
      </c>
      <c r="H1692" t="b">
        <v>0</v>
      </c>
    </row>
    <row r="1693" spans="1:8" x14ac:dyDescent="0.3">
      <c r="A1693" t="str">
        <f t="shared" si="26"/>
        <v>CPA_Costing__c.Condition_5__c</v>
      </c>
      <c r="B1693" t="s">
        <v>12969</v>
      </c>
      <c r="D1693" t="s">
        <v>8852</v>
      </c>
      <c r="E1693" t="s">
        <v>12483</v>
      </c>
      <c r="F1693" t="s">
        <v>9115</v>
      </c>
      <c r="G1693" t="s">
        <v>12484</v>
      </c>
      <c r="H1693" t="b">
        <v>0</v>
      </c>
    </row>
    <row r="1694" spans="1:8" x14ac:dyDescent="0.3">
      <c r="A1694" t="str">
        <f t="shared" si="26"/>
        <v>CPA_Costing__c.Conditional_logic__c</v>
      </c>
      <c r="B1694" t="s">
        <v>12970</v>
      </c>
      <c r="D1694" t="s">
        <v>8852</v>
      </c>
      <c r="E1694" t="s">
        <v>12486</v>
      </c>
      <c r="F1694" t="s">
        <v>334</v>
      </c>
      <c r="G1694" t="s">
        <v>12487</v>
      </c>
      <c r="H1694" t="b">
        <v>0</v>
      </c>
    </row>
    <row r="1695" spans="1:8" x14ac:dyDescent="0.3">
      <c r="A1695" t="str">
        <f t="shared" si="26"/>
        <v>CPA_Costing__c.Conditional_value_2__c</v>
      </c>
      <c r="B1695" t="s">
        <v>12971</v>
      </c>
      <c r="D1695" t="s">
        <v>8852</v>
      </c>
      <c r="E1695" t="s">
        <v>12489</v>
      </c>
      <c r="F1695" t="s">
        <v>9115</v>
      </c>
      <c r="G1695" t="s">
        <v>12490</v>
      </c>
      <c r="H1695" t="b">
        <v>0</v>
      </c>
    </row>
    <row r="1696" spans="1:8" x14ac:dyDescent="0.3">
      <c r="A1696" t="str">
        <f t="shared" si="26"/>
        <v>CPA_Costing__c.Conditional_value_3__c</v>
      </c>
      <c r="B1696" t="s">
        <v>12972</v>
      </c>
      <c r="D1696" t="s">
        <v>8852</v>
      </c>
      <c r="E1696" t="s">
        <v>12492</v>
      </c>
      <c r="F1696" t="s">
        <v>9115</v>
      </c>
      <c r="G1696" t="s">
        <v>12493</v>
      </c>
      <c r="H1696" t="b">
        <v>0</v>
      </c>
    </row>
    <row r="1697" spans="1:8" x14ac:dyDescent="0.3">
      <c r="A1697" t="str">
        <f t="shared" si="26"/>
        <v>CPA_Costing__c.Conditional_value_4__c</v>
      </c>
      <c r="B1697" t="s">
        <v>12973</v>
      </c>
      <c r="D1697" t="s">
        <v>8852</v>
      </c>
      <c r="E1697" t="s">
        <v>12495</v>
      </c>
      <c r="F1697" t="s">
        <v>9115</v>
      </c>
      <c r="G1697" t="s">
        <v>12496</v>
      </c>
      <c r="H1697" t="b">
        <v>0</v>
      </c>
    </row>
    <row r="1698" spans="1:8" x14ac:dyDescent="0.3">
      <c r="A1698" t="str">
        <f t="shared" si="26"/>
        <v>CPA_Costing__c.Conditional_value_5__c</v>
      </c>
      <c r="B1698" t="s">
        <v>12974</v>
      </c>
      <c r="D1698" t="s">
        <v>8852</v>
      </c>
      <c r="E1698" t="s">
        <v>12498</v>
      </c>
      <c r="F1698" t="s">
        <v>9115</v>
      </c>
      <c r="G1698" t="s">
        <v>12499</v>
      </c>
      <c r="H1698" t="b">
        <v>0</v>
      </c>
    </row>
    <row r="1699" spans="1:8" x14ac:dyDescent="0.3">
      <c r="A1699" t="str">
        <f t="shared" si="26"/>
        <v>CPA_Costing__c.Value_2__c</v>
      </c>
      <c r="B1699" t="s">
        <v>12975</v>
      </c>
      <c r="D1699" t="s">
        <v>8852</v>
      </c>
      <c r="E1699" t="s">
        <v>12501</v>
      </c>
      <c r="F1699" t="s">
        <v>334</v>
      </c>
      <c r="G1699" t="s">
        <v>12502</v>
      </c>
      <c r="H1699" t="b">
        <v>0</v>
      </c>
    </row>
    <row r="1700" spans="1:8" x14ac:dyDescent="0.3">
      <c r="A1700" t="str">
        <f t="shared" si="26"/>
        <v>CPA_Costing__c.Value_3__c</v>
      </c>
      <c r="B1700" t="s">
        <v>12976</v>
      </c>
      <c r="D1700" t="s">
        <v>8852</v>
      </c>
      <c r="E1700" t="s">
        <v>12504</v>
      </c>
      <c r="F1700" t="s">
        <v>334</v>
      </c>
      <c r="G1700" t="s">
        <v>12505</v>
      </c>
      <c r="H1700" t="b">
        <v>0</v>
      </c>
    </row>
    <row r="1701" spans="1:8" x14ac:dyDescent="0.3">
      <c r="A1701" t="str">
        <f t="shared" si="26"/>
        <v>CPA_Costing__c.Value_4__c</v>
      </c>
      <c r="B1701" t="s">
        <v>12977</v>
      </c>
      <c r="D1701" t="s">
        <v>8852</v>
      </c>
      <c r="E1701" t="s">
        <v>12507</v>
      </c>
      <c r="F1701" t="s">
        <v>334</v>
      </c>
      <c r="G1701" t="s">
        <v>12508</v>
      </c>
      <c r="H1701" t="b">
        <v>0</v>
      </c>
    </row>
    <row r="1702" spans="1:8" x14ac:dyDescent="0.3">
      <c r="A1702" t="str">
        <f t="shared" si="26"/>
        <v>CPA_Costing__c.Value_5__c</v>
      </c>
      <c r="B1702" t="s">
        <v>12978</v>
      </c>
      <c r="D1702" t="s">
        <v>8852</v>
      </c>
      <c r="E1702" t="s">
        <v>12510</v>
      </c>
      <c r="F1702" t="s">
        <v>334</v>
      </c>
      <c r="G1702" t="s">
        <v>12511</v>
      </c>
      <c r="H1702" t="b">
        <v>0</v>
      </c>
    </row>
    <row r="1703" spans="1:8" x14ac:dyDescent="0.3">
      <c r="A1703" t="str">
        <f t="shared" si="26"/>
        <v>CPA_Costing__c.Value__c</v>
      </c>
      <c r="B1703" t="s">
        <v>12979</v>
      </c>
      <c r="D1703" t="s">
        <v>8852</v>
      </c>
      <c r="E1703" t="s">
        <v>12223</v>
      </c>
      <c r="F1703" t="s">
        <v>334</v>
      </c>
      <c r="G1703" t="s">
        <v>12513</v>
      </c>
      <c r="H1703" t="b">
        <v>0</v>
      </c>
    </row>
    <row r="1704" spans="1:8" x14ac:dyDescent="0.3">
      <c r="A1704" t="str">
        <f t="shared" si="26"/>
        <v>CPA_Costing__c.Id</v>
      </c>
      <c r="B1704" t="s">
        <v>12980</v>
      </c>
      <c r="C1704" t="s">
        <v>12981</v>
      </c>
      <c r="D1704" t="s">
        <v>8852</v>
      </c>
      <c r="E1704" t="s">
        <v>187</v>
      </c>
      <c r="F1704" t="s">
        <v>347</v>
      </c>
      <c r="G1704" t="s">
        <v>348</v>
      </c>
      <c r="H1704" t="b">
        <v>0</v>
      </c>
    </row>
    <row r="1705" spans="1:8" x14ac:dyDescent="0.3">
      <c r="A1705" t="str">
        <f t="shared" si="26"/>
        <v>CPA_Costing__c.IsDeleted</v>
      </c>
      <c r="B1705" t="s">
        <v>12982</v>
      </c>
      <c r="C1705" t="b">
        <v>0</v>
      </c>
      <c r="D1705" t="s">
        <v>8852</v>
      </c>
      <c r="E1705" t="s">
        <v>8948</v>
      </c>
      <c r="F1705" t="s">
        <v>8949</v>
      </c>
      <c r="G1705" t="s">
        <v>8950</v>
      </c>
      <c r="H1705" t="b">
        <v>0</v>
      </c>
    </row>
    <row r="1706" spans="1:8" x14ac:dyDescent="0.3">
      <c r="A1706" t="str">
        <f t="shared" si="26"/>
        <v>CPA_Costing__c.Name</v>
      </c>
      <c r="B1706" t="s">
        <v>12983</v>
      </c>
      <c r="C1706" t="s">
        <v>9308</v>
      </c>
      <c r="D1706" t="s">
        <v>8852</v>
      </c>
      <c r="E1706" t="s">
        <v>403</v>
      </c>
      <c r="F1706" t="s">
        <v>334</v>
      </c>
      <c r="G1706" t="s">
        <v>12326</v>
      </c>
      <c r="H1706" t="b">
        <v>0</v>
      </c>
    </row>
    <row r="1707" spans="1:8" x14ac:dyDescent="0.3">
      <c r="A1707" t="str">
        <f t="shared" si="26"/>
        <v>CPA_Costing__c.RecordTypeId</v>
      </c>
      <c r="B1707" t="s">
        <v>12984</v>
      </c>
      <c r="C1707" t="s">
        <v>12328</v>
      </c>
      <c r="D1707" t="s">
        <v>8852</v>
      </c>
      <c r="E1707" t="s">
        <v>8954</v>
      </c>
      <c r="F1707" t="s">
        <v>8945</v>
      </c>
      <c r="G1707" t="s">
        <v>8955</v>
      </c>
      <c r="H1707" t="b">
        <v>0</v>
      </c>
    </row>
    <row r="1708" spans="1:8" x14ac:dyDescent="0.3">
      <c r="A1708" t="str">
        <f t="shared" si="26"/>
        <v>CPA_Costing__c.CreatedDate</v>
      </c>
      <c r="B1708" t="s">
        <v>12985</v>
      </c>
      <c r="C1708" t="s">
        <v>12197</v>
      </c>
      <c r="D1708" t="s">
        <v>8852</v>
      </c>
      <c r="E1708" t="s">
        <v>8958</v>
      </c>
      <c r="F1708" t="s">
        <v>8959</v>
      </c>
      <c r="G1708" t="s">
        <v>8960</v>
      </c>
      <c r="H1708" t="b">
        <v>0</v>
      </c>
    </row>
    <row r="1709" spans="1:8" x14ac:dyDescent="0.3">
      <c r="A1709" t="str">
        <f t="shared" si="26"/>
        <v>CPA_Costing__c.CreatedById</v>
      </c>
      <c r="B1709" t="s">
        <v>12986</v>
      </c>
      <c r="C1709" t="s">
        <v>8943</v>
      </c>
      <c r="D1709" t="s">
        <v>8852</v>
      </c>
      <c r="E1709" t="s">
        <v>8962</v>
      </c>
      <c r="F1709" t="s">
        <v>8945</v>
      </c>
      <c r="G1709" t="s">
        <v>8963</v>
      </c>
      <c r="H1709" t="b">
        <v>0</v>
      </c>
    </row>
    <row r="1710" spans="1:8" x14ac:dyDescent="0.3">
      <c r="A1710" t="str">
        <f t="shared" si="26"/>
        <v>CPA_Costing__c.LastModifiedDate</v>
      </c>
      <c r="B1710" t="s">
        <v>12987</v>
      </c>
      <c r="C1710" t="s">
        <v>12197</v>
      </c>
      <c r="D1710" t="s">
        <v>8852</v>
      </c>
      <c r="E1710" t="s">
        <v>260</v>
      </c>
      <c r="F1710" t="s">
        <v>8959</v>
      </c>
      <c r="G1710" t="s">
        <v>386</v>
      </c>
      <c r="H1710" t="b">
        <v>0</v>
      </c>
    </row>
    <row r="1711" spans="1:8" x14ac:dyDescent="0.3">
      <c r="A1711" t="str">
        <f t="shared" si="26"/>
        <v>CPA_Costing__c.LastModifiedById</v>
      </c>
      <c r="B1711" t="s">
        <v>12988</v>
      </c>
      <c r="C1711" t="s">
        <v>8943</v>
      </c>
      <c r="D1711" t="s">
        <v>8852</v>
      </c>
      <c r="E1711" t="s">
        <v>8967</v>
      </c>
      <c r="F1711" t="s">
        <v>8945</v>
      </c>
      <c r="G1711" t="s">
        <v>8968</v>
      </c>
      <c r="H1711" t="b">
        <v>0</v>
      </c>
    </row>
    <row r="1712" spans="1:8" x14ac:dyDescent="0.3">
      <c r="A1712" t="str">
        <f t="shared" si="26"/>
        <v>CPA_Costing__c.SystemModstamp</v>
      </c>
      <c r="B1712" t="s">
        <v>12989</v>
      </c>
      <c r="C1712" t="s">
        <v>12197</v>
      </c>
      <c r="D1712" t="s">
        <v>8852</v>
      </c>
      <c r="E1712" t="s">
        <v>8970</v>
      </c>
      <c r="F1712" t="s">
        <v>8959</v>
      </c>
      <c r="G1712" t="s">
        <v>8971</v>
      </c>
      <c r="H1712" t="b">
        <v>0</v>
      </c>
    </row>
    <row r="1713" spans="1:8" x14ac:dyDescent="0.3">
      <c r="A1713" t="str">
        <f t="shared" si="26"/>
        <v>CPA_Costing__c.LastActivityDate</v>
      </c>
      <c r="B1713" t="s">
        <v>12990</v>
      </c>
      <c r="D1713" t="s">
        <v>8852</v>
      </c>
      <c r="E1713" t="s">
        <v>8973</v>
      </c>
      <c r="F1713" t="s">
        <v>445</v>
      </c>
      <c r="G1713" t="s">
        <v>8974</v>
      </c>
      <c r="H1713" t="b">
        <v>0</v>
      </c>
    </row>
    <row r="1714" spans="1:8" x14ac:dyDescent="0.3">
      <c r="A1714" t="str">
        <f t="shared" si="26"/>
        <v>CPA_Costing__c.LastViewedDate</v>
      </c>
      <c r="B1714" t="s">
        <v>12991</v>
      </c>
      <c r="C1714" t="s">
        <v>12992</v>
      </c>
      <c r="D1714" t="s">
        <v>8852</v>
      </c>
      <c r="E1714" t="s">
        <v>8977</v>
      </c>
      <c r="F1714" t="s">
        <v>8959</v>
      </c>
      <c r="G1714" t="s">
        <v>8978</v>
      </c>
      <c r="H1714" t="b">
        <v>0</v>
      </c>
    </row>
    <row r="1715" spans="1:8" x14ac:dyDescent="0.3">
      <c r="A1715" t="str">
        <f t="shared" si="26"/>
        <v>CPA_Costing__c.LastReferencedDate</v>
      </c>
      <c r="B1715" t="s">
        <v>12993</v>
      </c>
      <c r="C1715" t="s">
        <v>12992</v>
      </c>
      <c r="D1715" t="s">
        <v>8852</v>
      </c>
      <c r="E1715" t="s">
        <v>8980</v>
      </c>
      <c r="F1715" t="s">
        <v>8959</v>
      </c>
      <c r="G1715" t="s">
        <v>8981</v>
      </c>
      <c r="H1715" t="b">
        <v>0</v>
      </c>
    </row>
    <row r="1716" spans="1:8" x14ac:dyDescent="0.3">
      <c r="A1716" t="str">
        <f t="shared" si="26"/>
        <v>CPA_Costing__c.CPA_v2_0__c</v>
      </c>
      <c r="B1716" t="s">
        <v>12994</v>
      </c>
      <c r="C1716" t="s">
        <v>12339</v>
      </c>
      <c r="D1716" t="s">
        <v>8852</v>
      </c>
      <c r="E1716" t="s">
        <v>50</v>
      </c>
      <c r="F1716" t="s">
        <v>8945</v>
      </c>
      <c r="G1716" t="s">
        <v>436</v>
      </c>
      <c r="H1716" t="b">
        <v>0</v>
      </c>
    </row>
    <row r="1717" spans="1:8" x14ac:dyDescent="0.3">
      <c r="A1717" t="str">
        <f t="shared" si="26"/>
        <v>CPA_Costing__c.Amended__c</v>
      </c>
      <c r="B1717" t="s">
        <v>12995</v>
      </c>
      <c r="C1717" t="b">
        <v>0</v>
      </c>
      <c r="D1717" t="s">
        <v>8852</v>
      </c>
      <c r="E1717" t="s">
        <v>12341</v>
      </c>
      <c r="F1717" t="s">
        <v>8949</v>
      </c>
      <c r="G1717" t="s">
        <v>12342</v>
      </c>
      <c r="H1717" t="b">
        <v>0</v>
      </c>
    </row>
    <row r="1718" spans="1:8" x14ac:dyDescent="0.3">
      <c r="A1718" t="str">
        <f t="shared" si="26"/>
        <v>CPA_Costing__c.Amount__c</v>
      </c>
      <c r="B1718" t="s">
        <v>12996</v>
      </c>
      <c r="C1718">
        <v>50</v>
      </c>
      <c r="D1718" t="s">
        <v>8852</v>
      </c>
      <c r="E1718" t="s">
        <v>12344</v>
      </c>
      <c r="F1718" t="s">
        <v>8998</v>
      </c>
      <c r="G1718" t="s">
        <v>12345</v>
      </c>
      <c r="H1718" t="b">
        <v>0</v>
      </c>
    </row>
    <row r="1719" spans="1:8" x14ac:dyDescent="0.3">
      <c r="A1719" t="str">
        <f t="shared" si="26"/>
        <v>CPA_Costing__c.Applied_to__c</v>
      </c>
      <c r="B1719" t="s">
        <v>12997</v>
      </c>
      <c r="C1719" t="s">
        <v>12998</v>
      </c>
      <c r="D1719" t="s">
        <v>8852</v>
      </c>
      <c r="E1719" t="s">
        <v>12347</v>
      </c>
      <c r="F1719" t="s">
        <v>9115</v>
      </c>
      <c r="G1719" t="s">
        <v>12348</v>
      </c>
      <c r="H1719" t="b">
        <v>0</v>
      </c>
    </row>
    <row r="1720" spans="1:8" x14ac:dyDescent="0.3">
      <c r="A1720" t="str">
        <f t="shared" si="26"/>
        <v>CPA_Costing__c.Ceiling__c</v>
      </c>
      <c r="B1720" t="s">
        <v>12999</v>
      </c>
      <c r="D1720" t="s">
        <v>8852</v>
      </c>
      <c r="E1720" t="s">
        <v>12350</v>
      </c>
      <c r="F1720" t="s">
        <v>8998</v>
      </c>
      <c r="G1720" t="s">
        <v>12351</v>
      </c>
      <c r="H1720" t="b">
        <v>0</v>
      </c>
    </row>
    <row r="1721" spans="1:8" x14ac:dyDescent="0.3">
      <c r="A1721" t="str">
        <f t="shared" si="26"/>
        <v>CPA_Costing__c.Condition__c</v>
      </c>
      <c r="B1721" t="s">
        <v>13000</v>
      </c>
      <c r="C1721" t="s">
        <v>13001</v>
      </c>
      <c r="D1721" t="s">
        <v>8852</v>
      </c>
      <c r="E1721" t="s">
        <v>284</v>
      </c>
      <c r="F1721" t="s">
        <v>9115</v>
      </c>
      <c r="G1721" t="s">
        <v>12353</v>
      </c>
      <c r="H1721" t="b">
        <v>0</v>
      </c>
    </row>
    <row r="1722" spans="1:8" x14ac:dyDescent="0.3">
      <c r="A1722" t="str">
        <f t="shared" si="26"/>
        <v>CPA_Costing__c.Conditional_value__c</v>
      </c>
      <c r="B1722" t="s">
        <v>13002</v>
      </c>
      <c r="C1722" t="s">
        <v>13003</v>
      </c>
      <c r="D1722" t="s">
        <v>8852</v>
      </c>
      <c r="E1722" t="s">
        <v>12355</v>
      </c>
      <c r="F1722" t="s">
        <v>9115</v>
      </c>
      <c r="G1722" t="s">
        <v>12356</v>
      </c>
      <c r="H1722" t="b">
        <v>0</v>
      </c>
    </row>
    <row r="1723" spans="1:8" x14ac:dyDescent="0.3">
      <c r="A1723" t="str">
        <f t="shared" si="26"/>
        <v>CPA_Costing__c.CostStatus__c</v>
      </c>
      <c r="B1723" t="s">
        <v>13004</v>
      </c>
      <c r="C1723">
        <v>0</v>
      </c>
      <c r="D1723" t="s">
        <v>8852</v>
      </c>
      <c r="E1723" t="s">
        <v>12358</v>
      </c>
      <c r="F1723" t="s">
        <v>8998</v>
      </c>
      <c r="G1723" t="s">
        <v>12359</v>
      </c>
      <c r="H1723" t="b">
        <v>0</v>
      </c>
    </row>
    <row r="1724" spans="1:8" x14ac:dyDescent="0.3">
      <c r="A1724" t="str">
        <f t="shared" si="26"/>
        <v>CPA_Costing__c.Cost_Category__c</v>
      </c>
      <c r="B1724" t="s">
        <v>13005</v>
      </c>
      <c r="C1724" t="s">
        <v>12615</v>
      </c>
      <c r="D1724" t="s">
        <v>8852</v>
      </c>
      <c r="E1724" t="s">
        <v>12362</v>
      </c>
      <c r="F1724" t="s">
        <v>9115</v>
      </c>
      <c r="G1724" t="s">
        <v>12363</v>
      </c>
      <c r="H1724" t="b">
        <v>0</v>
      </c>
    </row>
    <row r="1725" spans="1:8" x14ac:dyDescent="0.3">
      <c r="A1725" t="str">
        <f t="shared" si="26"/>
        <v>CPA_Costing__c.Cost_Type__c</v>
      </c>
      <c r="B1725" t="s">
        <v>13006</v>
      </c>
      <c r="C1725" t="s">
        <v>13007</v>
      </c>
      <c r="D1725" t="s">
        <v>8852</v>
      </c>
      <c r="E1725" t="s">
        <v>12366</v>
      </c>
      <c r="F1725" t="s">
        <v>9115</v>
      </c>
      <c r="G1725" t="s">
        <v>12367</v>
      </c>
      <c r="H1725" t="b">
        <v>0</v>
      </c>
    </row>
    <row r="1726" spans="1:8" x14ac:dyDescent="0.3">
      <c r="A1726" t="str">
        <f t="shared" si="26"/>
        <v>CPA_Costing__c.Floor__c</v>
      </c>
      <c r="B1726" t="s">
        <v>13008</v>
      </c>
      <c r="D1726" t="s">
        <v>8852</v>
      </c>
      <c r="E1726" t="s">
        <v>12369</v>
      </c>
      <c r="F1726" t="s">
        <v>8998</v>
      </c>
      <c r="G1726" t="s">
        <v>12370</v>
      </c>
      <c r="H1726" t="b">
        <v>0</v>
      </c>
    </row>
    <row r="1727" spans="1:8" x14ac:dyDescent="0.3">
      <c r="A1727" t="str">
        <f t="shared" si="26"/>
        <v>CPA_Costing__c.Max__c</v>
      </c>
      <c r="B1727" t="s">
        <v>13009</v>
      </c>
      <c r="D1727" t="s">
        <v>8852</v>
      </c>
      <c r="E1727" t="s">
        <v>12237</v>
      </c>
      <c r="F1727" t="s">
        <v>8998</v>
      </c>
      <c r="G1727" t="s">
        <v>8854</v>
      </c>
      <c r="H1727" t="b">
        <v>0</v>
      </c>
    </row>
    <row r="1728" spans="1:8" x14ac:dyDescent="0.3">
      <c r="A1728" t="str">
        <f t="shared" si="26"/>
        <v>CPA_Costing__c.Min__c</v>
      </c>
      <c r="B1728" t="s">
        <v>13010</v>
      </c>
      <c r="C1728">
        <v>50</v>
      </c>
      <c r="D1728" t="s">
        <v>8852</v>
      </c>
      <c r="E1728" t="s">
        <v>12239</v>
      </c>
      <c r="F1728" t="s">
        <v>8998</v>
      </c>
      <c r="G1728" t="s">
        <v>8850</v>
      </c>
      <c r="H1728" t="b">
        <v>0</v>
      </c>
    </row>
    <row r="1729" spans="1:8" x14ac:dyDescent="0.3">
      <c r="A1729" t="str">
        <f t="shared" si="26"/>
        <v>CPA_Costing__c.Rate__c</v>
      </c>
      <c r="B1729" t="s">
        <v>13011</v>
      </c>
      <c r="C1729">
        <v>50</v>
      </c>
      <c r="D1729" t="s">
        <v>8852</v>
      </c>
      <c r="E1729" t="s">
        <v>12216</v>
      </c>
      <c r="F1729" t="s">
        <v>9060</v>
      </c>
      <c r="G1729" t="s">
        <v>12217</v>
      </c>
      <c r="H1729" t="b">
        <v>0</v>
      </c>
    </row>
    <row r="1730" spans="1:8" x14ac:dyDescent="0.3">
      <c r="A1730" t="str">
        <f t="shared" si="26"/>
        <v>CPA_Costing__c.Status_Colour__c</v>
      </c>
      <c r="B1730" t="s">
        <v>13012</v>
      </c>
      <c r="C1730" t="s">
        <v>12375</v>
      </c>
      <c r="D1730" t="s">
        <v>8852</v>
      </c>
      <c r="E1730" t="s">
        <v>12376</v>
      </c>
      <c r="F1730" t="s">
        <v>334</v>
      </c>
      <c r="G1730" t="s">
        <v>9903</v>
      </c>
      <c r="H1730" t="b">
        <v>1</v>
      </c>
    </row>
    <row r="1731" spans="1:8" x14ac:dyDescent="0.3">
      <c r="A1731" t="str">
        <f t="shared" si="26"/>
        <v>CPA_Costing__c.Updating__c</v>
      </c>
      <c r="B1731" t="s">
        <v>13013</v>
      </c>
      <c r="C1731" t="b">
        <v>1</v>
      </c>
      <c r="D1731" t="s">
        <v>8852</v>
      </c>
      <c r="E1731" t="s">
        <v>12378</v>
      </c>
      <c r="F1731" t="s">
        <v>8949</v>
      </c>
      <c r="G1731" t="s">
        <v>12379</v>
      </c>
      <c r="H1731" t="b">
        <v>0</v>
      </c>
    </row>
    <row r="1732" spans="1:8" x14ac:dyDescent="0.3">
      <c r="A1732" t="str">
        <f t="shared" si="26"/>
        <v>CPA_Costing__c.IOR_EOR__c</v>
      </c>
      <c r="B1732" t="s">
        <v>13014</v>
      </c>
      <c r="C1732" t="s">
        <v>10032</v>
      </c>
      <c r="D1732" t="s">
        <v>8852</v>
      </c>
      <c r="E1732" t="s">
        <v>12381</v>
      </c>
      <c r="F1732" t="s">
        <v>9115</v>
      </c>
      <c r="G1732" t="s">
        <v>12382</v>
      </c>
      <c r="H1732" t="b">
        <v>0</v>
      </c>
    </row>
    <row r="1733" spans="1:8" x14ac:dyDescent="0.3">
      <c r="A1733" t="str">
        <f t="shared" si="26"/>
        <v>CPA_Costing__c.Cost_Note__c</v>
      </c>
      <c r="B1733" t="s">
        <v>13015</v>
      </c>
      <c r="C1733" t="s">
        <v>13016</v>
      </c>
      <c r="D1733" t="s">
        <v>8852</v>
      </c>
      <c r="E1733" t="s">
        <v>12385</v>
      </c>
      <c r="F1733" t="s">
        <v>8991</v>
      </c>
      <c r="G1733" t="s">
        <v>12386</v>
      </c>
      <c r="H1733" t="b">
        <v>0</v>
      </c>
    </row>
    <row r="1734" spans="1:8" x14ac:dyDescent="0.3">
      <c r="A1734" t="str">
        <f t="shared" si="26"/>
        <v>CPA_Costing__c.Currency__c</v>
      </c>
      <c r="B1734" t="s">
        <v>13017</v>
      </c>
      <c r="C1734" t="s">
        <v>12388</v>
      </c>
      <c r="D1734" t="s">
        <v>8852</v>
      </c>
      <c r="E1734" t="s">
        <v>12389</v>
      </c>
      <c r="F1734" t="s">
        <v>9115</v>
      </c>
      <c r="G1734" t="s">
        <v>12390</v>
      </c>
      <c r="H1734" t="b">
        <v>0</v>
      </c>
    </row>
    <row r="1735" spans="1:8" x14ac:dyDescent="0.3">
      <c r="A1735" t="str">
        <f t="shared" si="26"/>
        <v>CPA_Costing__c.VAT_applicable__c</v>
      </c>
      <c r="B1735" t="s">
        <v>13018</v>
      </c>
      <c r="C1735" t="b">
        <v>0</v>
      </c>
      <c r="D1735" t="s">
        <v>8852</v>
      </c>
      <c r="E1735" t="s">
        <v>12392</v>
      </c>
      <c r="F1735" t="s">
        <v>8949</v>
      </c>
      <c r="G1735" t="s">
        <v>12393</v>
      </c>
      <c r="H1735" t="b">
        <v>0</v>
      </c>
    </row>
    <row r="1736" spans="1:8" x14ac:dyDescent="0.3">
      <c r="A1736" t="str">
        <f t="shared" si="26"/>
        <v>CPA_Costing__c.Variable_threshold__c</v>
      </c>
      <c r="B1736" t="s">
        <v>13019</v>
      </c>
      <c r="C1736">
        <v>0</v>
      </c>
      <c r="D1736" t="s">
        <v>8852</v>
      </c>
      <c r="E1736" t="s">
        <v>12395</v>
      </c>
      <c r="F1736" t="s">
        <v>8998</v>
      </c>
      <c r="G1736" t="s">
        <v>12396</v>
      </c>
      <c r="H1736" t="b">
        <v>0</v>
      </c>
    </row>
    <row r="1737" spans="1:8" x14ac:dyDescent="0.3">
      <c r="A1737" t="str">
        <f t="shared" si="26"/>
        <v>CPA_Costing__c.Shipment_Order_Old__c</v>
      </c>
      <c r="B1737" t="s">
        <v>13020</v>
      </c>
      <c r="C1737" t="s">
        <v>8936</v>
      </c>
      <c r="D1737" t="s">
        <v>8852</v>
      </c>
      <c r="E1737" t="s">
        <v>12398</v>
      </c>
      <c r="F1737" t="s">
        <v>8945</v>
      </c>
      <c r="G1737" t="s">
        <v>331</v>
      </c>
      <c r="H1737" t="b">
        <v>0</v>
      </c>
    </row>
    <row r="1738" spans="1:8" x14ac:dyDescent="0.3">
      <c r="A1738" t="str">
        <f t="shared" ref="A1738:A1801" si="27">CONCATENATE(D1738,".",E1738)</f>
        <v>CPA_Costing__c.VAT_Rate__c</v>
      </c>
      <c r="B1738" t="s">
        <v>13021</v>
      </c>
      <c r="C1738">
        <v>0</v>
      </c>
      <c r="D1738" t="s">
        <v>8852</v>
      </c>
      <c r="E1738" t="s">
        <v>12400</v>
      </c>
      <c r="F1738" t="s">
        <v>9060</v>
      </c>
      <c r="G1738" t="s">
        <v>12401</v>
      </c>
      <c r="H1738" t="b">
        <v>0</v>
      </c>
    </row>
    <row r="1739" spans="1:8" x14ac:dyDescent="0.3">
      <c r="A1739" t="str">
        <f t="shared" si="27"/>
        <v>CPA_Costing__c.Invoice_amount_local_currency__c</v>
      </c>
      <c r="B1739" t="s">
        <v>13022</v>
      </c>
      <c r="D1739" t="s">
        <v>8852</v>
      </c>
      <c r="E1739" t="s">
        <v>12403</v>
      </c>
      <c r="F1739" t="s">
        <v>8998</v>
      </c>
      <c r="G1739" t="s">
        <v>12404</v>
      </c>
      <c r="H1739" t="b">
        <v>0</v>
      </c>
    </row>
    <row r="1740" spans="1:8" x14ac:dyDescent="0.3">
      <c r="A1740" t="str">
        <f t="shared" si="27"/>
        <v>CPA_Costing__c.Freight_Request__c</v>
      </c>
      <c r="B1740" t="s">
        <v>13023</v>
      </c>
      <c r="D1740" t="s">
        <v>8852</v>
      </c>
      <c r="E1740" t="s">
        <v>12406</v>
      </c>
      <c r="F1740" t="s">
        <v>8945</v>
      </c>
      <c r="G1740" t="s">
        <v>12407</v>
      </c>
      <c r="H1740" t="b">
        <v>0</v>
      </c>
    </row>
    <row r="1741" spans="1:8" x14ac:dyDescent="0.3">
      <c r="A1741" t="str">
        <f t="shared" si="27"/>
        <v>CPA_Costing__c.Exchange_rate_forecast__c</v>
      </c>
      <c r="B1741" t="s">
        <v>13024</v>
      </c>
      <c r="C1741">
        <v>1</v>
      </c>
      <c r="D1741" t="s">
        <v>8852</v>
      </c>
      <c r="E1741" t="s">
        <v>12409</v>
      </c>
      <c r="F1741" t="s">
        <v>8998</v>
      </c>
      <c r="G1741" t="s">
        <v>12410</v>
      </c>
      <c r="H1741" t="b">
        <v>0</v>
      </c>
    </row>
    <row r="1742" spans="1:8" x14ac:dyDescent="0.3">
      <c r="A1742" t="str">
        <f t="shared" si="27"/>
        <v>CPA_Costing__c.Exchange_rate_payment_date__c</v>
      </c>
      <c r="B1742" t="s">
        <v>13025</v>
      </c>
      <c r="D1742" t="s">
        <v>8852</v>
      </c>
      <c r="E1742" t="s">
        <v>12412</v>
      </c>
      <c r="F1742" t="s">
        <v>8998</v>
      </c>
      <c r="G1742" t="s">
        <v>12413</v>
      </c>
      <c r="H1742" t="b">
        <v>0</v>
      </c>
    </row>
    <row r="1743" spans="1:8" x14ac:dyDescent="0.3">
      <c r="A1743" t="str">
        <f t="shared" si="27"/>
        <v>CPA_Costing__c.Invoice_currency__c</v>
      </c>
      <c r="B1743" t="s">
        <v>13026</v>
      </c>
      <c r="C1743" t="s">
        <v>12388</v>
      </c>
      <c r="D1743" t="s">
        <v>8852</v>
      </c>
      <c r="E1743" t="s">
        <v>12415</v>
      </c>
      <c r="F1743" t="s">
        <v>9115</v>
      </c>
      <c r="G1743" t="s">
        <v>12416</v>
      </c>
      <c r="H1743" t="b">
        <v>0</v>
      </c>
    </row>
    <row r="1744" spans="1:8" x14ac:dyDescent="0.3">
      <c r="A1744" t="str">
        <f t="shared" si="27"/>
        <v>CPA_Costing__c.Supplier_Invoice__c</v>
      </c>
      <c r="B1744" t="s">
        <v>13027</v>
      </c>
      <c r="D1744" t="s">
        <v>8852</v>
      </c>
      <c r="E1744" t="s">
        <v>8930</v>
      </c>
      <c r="F1744" t="s">
        <v>8945</v>
      </c>
      <c r="G1744" t="s">
        <v>12418</v>
      </c>
      <c r="H1744" t="b">
        <v>0</v>
      </c>
    </row>
    <row r="1745" spans="1:8" x14ac:dyDescent="0.3">
      <c r="A1745" t="str">
        <f t="shared" si="27"/>
        <v>CPA_Costing__c.Amount_in_USD__c</v>
      </c>
      <c r="B1745" t="s">
        <v>13028</v>
      </c>
      <c r="C1745">
        <v>50</v>
      </c>
      <c r="D1745" t="s">
        <v>8852</v>
      </c>
      <c r="E1745" t="s">
        <v>12420</v>
      </c>
      <c r="F1745" t="s">
        <v>8998</v>
      </c>
      <c r="G1745" t="s">
        <v>12421</v>
      </c>
      <c r="H1745" t="b">
        <v>1</v>
      </c>
    </row>
    <row r="1746" spans="1:8" x14ac:dyDescent="0.3">
      <c r="A1746" t="str">
        <f t="shared" si="27"/>
        <v>CPA_Costing__c.Invoice_amount_USD_New__c</v>
      </c>
      <c r="B1746" t="s">
        <v>13029</v>
      </c>
      <c r="C1746">
        <v>0</v>
      </c>
      <c r="D1746" t="s">
        <v>8852</v>
      </c>
      <c r="E1746" t="s">
        <v>12423</v>
      </c>
      <c r="F1746" t="s">
        <v>8998</v>
      </c>
      <c r="G1746" t="s">
        <v>12424</v>
      </c>
      <c r="H1746" t="b">
        <v>1</v>
      </c>
    </row>
    <row r="1747" spans="1:8" x14ac:dyDescent="0.3">
      <c r="A1747" t="str">
        <f t="shared" si="27"/>
        <v>CPA_Costing__c.Amount_USD__c</v>
      </c>
      <c r="B1747" t="s">
        <v>13030</v>
      </c>
      <c r="C1747">
        <v>50</v>
      </c>
      <c r="D1747" t="s">
        <v>8852</v>
      </c>
      <c r="E1747" t="s">
        <v>12426</v>
      </c>
      <c r="F1747" t="s">
        <v>8998</v>
      </c>
      <c r="G1747" t="s">
        <v>12427</v>
      </c>
      <c r="H1747" t="b">
        <v>0</v>
      </c>
    </row>
    <row r="1748" spans="1:8" x14ac:dyDescent="0.3">
      <c r="A1748" t="str">
        <f t="shared" si="27"/>
        <v>CPA_Costing__c.Additional_Percent__c</v>
      </c>
      <c r="B1748" t="s">
        <v>13031</v>
      </c>
      <c r="C1748">
        <v>0</v>
      </c>
      <c r="D1748" t="s">
        <v>8852</v>
      </c>
      <c r="E1748" t="s">
        <v>12429</v>
      </c>
      <c r="F1748" t="s">
        <v>9060</v>
      </c>
      <c r="G1748" t="s">
        <v>12430</v>
      </c>
      <c r="H1748" t="b">
        <v>0</v>
      </c>
    </row>
    <row r="1749" spans="1:8" x14ac:dyDescent="0.3">
      <c r="A1749" t="str">
        <f t="shared" si="27"/>
        <v>CPA_Costing__c.Supplier_Name__c</v>
      </c>
      <c r="B1749" t="s">
        <v>13032</v>
      </c>
      <c r="D1749" t="s">
        <v>8852</v>
      </c>
      <c r="E1749" t="s">
        <v>12432</v>
      </c>
      <c r="F1749" t="s">
        <v>334</v>
      </c>
      <c r="G1749" t="s">
        <v>12433</v>
      </c>
      <c r="H1749" t="b">
        <v>1</v>
      </c>
    </row>
    <row r="1750" spans="1:8" x14ac:dyDescent="0.3">
      <c r="A1750" t="str">
        <f t="shared" si="27"/>
        <v>CPA_Costing__c.Supplier__c</v>
      </c>
      <c r="B1750" t="s">
        <v>13033</v>
      </c>
      <c r="C1750" t="s">
        <v>9754</v>
      </c>
      <c r="D1750" t="s">
        <v>8852</v>
      </c>
      <c r="E1750" t="s">
        <v>265</v>
      </c>
      <c r="F1750" t="s">
        <v>8945</v>
      </c>
      <c r="G1750" t="s">
        <v>327</v>
      </c>
      <c r="H1750" t="b">
        <v>0</v>
      </c>
    </row>
    <row r="1751" spans="1:8" x14ac:dyDescent="0.3">
      <c r="A1751" t="str">
        <f t="shared" si="27"/>
        <v>CPA_Costing__c.Tax_Sub_Category__c</v>
      </c>
      <c r="B1751" t="s">
        <v>13034</v>
      </c>
      <c r="D1751" t="s">
        <v>8852</v>
      </c>
      <c r="E1751" t="s">
        <v>12436</v>
      </c>
      <c r="F1751" t="s">
        <v>9115</v>
      </c>
      <c r="G1751" t="s">
        <v>12437</v>
      </c>
      <c r="H1751" t="b">
        <v>0</v>
      </c>
    </row>
    <row r="1752" spans="1:8" x14ac:dyDescent="0.3">
      <c r="A1752" t="str">
        <f t="shared" si="27"/>
        <v>CPA_Costing__c.Costing_Name__c</v>
      </c>
      <c r="B1752" t="s">
        <v>13035</v>
      </c>
      <c r="C1752" t="s">
        <v>13036</v>
      </c>
      <c r="D1752" t="s">
        <v>8852</v>
      </c>
      <c r="E1752" t="s">
        <v>12439</v>
      </c>
      <c r="F1752" t="s">
        <v>334</v>
      </c>
      <c r="G1752" t="s">
        <v>12326</v>
      </c>
      <c r="H1752" t="b">
        <v>1</v>
      </c>
    </row>
    <row r="1753" spans="1:8" x14ac:dyDescent="0.3">
      <c r="A1753" t="str">
        <f t="shared" si="27"/>
        <v>CPA_Costing__c.Manual_Costing_Created__c</v>
      </c>
      <c r="B1753" t="s">
        <v>13037</v>
      </c>
      <c r="C1753" t="b">
        <v>0</v>
      </c>
      <c r="D1753" t="s">
        <v>8852</v>
      </c>
      <c r="E1753" t="s">
        <v>12441</v>
      </c>
      <c r="F1753" t="s">
        <v>8949</v>
      </c>
      <c r="G1753" t="s">
        <v>12442</v>
      </c>
      <c r="H1753" t="b">
        <v>0</v>
      </c>
    </row>
    <row r="1754" spans="1:8" x14ac:dyDescent="0.3">
      <c r="A1754" t="str">
        <f t="shared" si="27"/>
        <v>CPA_Costing__c.Trigger__c</v>
      </c>
      <c r="B1754" t="s">
        <v>13038</v>
      </c>
      <c r="C1754" t="b">
        <v>0</v>
      </c>
      <c r="D1754" t="s">
        <v>8852</v>
      </c>
      <c r="E1754" t="s">
        <v>12444</v>
      </c>
      <c r="F1754" t="s">
        <v>8949</v>
      </c>
      <c r="G1754" t="s">
        <v>12445</v>
      </c>
      <c r="H1754" t="b">
        <v>0</v>
      </c>
    </row>
    <row r="1755" spans="1:8" x14ac:dyDescent="0.3">
      <c r="A1755" t="str">
        <f t="shared" si="27"/>
        <v>CPA_Costing__c.DeleteAll__c</v>
      </c>
      <c r="B1755" t="s">
        <v>13039</v>
      </c>
      <c r="C1755" t="b">
        <v>0</v>
      </c>
      <c r="D1755" t="s">
        <v>8852</v>
      </c>
      <c r="E1755" t="s">
        <v>12447</v>
      </c>
      <c r="F1755" t="s">
        <v>8949</v>
      </c>
      <c r="G1755" t="s">
        <v>12448</v>
      </c>
      <c r="H1755" t="b">
        <v>0</v>
      </c>
    </row>
    <row r="1756" spans="1:8" x14ac:dyDescent="0.3">
      <c r="A1756" t="str">
        <f t="shared" si="27"/>
        <v>CPA_Costing__c.CPA_V2_Text_Formula__c</v>
      </c>
      <c r="B1756" t="s">
        <v>13040</v>
      </c>
      <c r="C1756" t="s">
        <v>2375</v>
      </c>
      <c r="D1756" t="s">
        <v>8852</v>
      </c>
      <c r="E1756" t="s">
        <v>12450</v>
      </c>
      <c r="F1756" t="s">
        <v>334</v>
      </c>
      <c r="G1756" t="s">
        <v>12451</v>
      </c>
      <c r="H1756" t="b">
        <v>1</v>
      </c>
    </row>
    <row r="1757" spans="1:8" x14ac:dyDescent="0.3">
      <c r="A1757" t="str">
        <f t="shared" si="27"/>
        <v>CPA_Costing__c.Supplier_Text_Formula__c</v>
      </c>
      <c r="B1757" t="s">
        <v>13041</v>
      </c>
      <c r="C1757" t="s">
        <v>12453</v>
      </c>
      <c r="D1757" t="s">
        <v>8852</v>
      </c>
      <c r="E1757" t="s">
        <v>12454</v>
      </c>
      <c r="F1757" t="s">
        <v>334</v>
      </c>
      <c r="G1757" t="s">
        <v>12455</v>
      </c>
      <c r="H1757" t="b">
        <v>1</v>
      </c>
    </row>
    <row r="1758" spans="1:8" x14ac:dyDescent="0.3">
      <c r="A1758" t="str">
        <f t="shared" si="27"/>
        <v>CPA_Costing__c.Invoice__c</v>
      </c>
      <c r="B1758" t="s">
        <v>13042</v>
      </c>
      <c r="D1758" t="s">
        <v>8852</v>
      </c>
      <c r="E1758" t="s">
        <v>12457</v>
      </c>
      <c r="F1758" t="s">
        <v>8945</v>
      </c>
      <c r="G1758" t="s">
        <v>12458</v>
      </c>
      <c r="H1758" t="b">
        <v>0</v>
      </c>
    </row>
    <row r="1759" spans="1:8" x14ac:dyDescent="0.3">
      <c r="A1759" t="str">
        <f t="shared" si="27"/>
        <v>CPA_Costing__c.Comment__c</v>
      </c>
      <c r="B1759" t="s">
        <v>13043</v>
      </c>
      <c r="D1759" t="s">
        <v>8852</v>
      </c>
      <c r="E1759" t="s">
        <v>12460</v>
      </c>
      <c r="F1759" t="s">
        <v>334</v>
      </c>
      <c r="G1759" t="s">
        <v>29</v>
      </c>
      <c r="H1759" t="b">
        <v>0</v>
      </c>
    </row>
    <row r="1760" spans="1:8" x14ac:dyDescent="0.3">
      <c r="A1760" t="str">
        <f t="shared" si="27"/>
        <v>CPA_Costing__c.Threshold_Percentage__c</v>
      </c>
      <c r="B1760" t="s">
        <v>13044</v>
      </c>
      <c r="C1760">
        <v>2</v>
      </c>
      <c r="D1760" t="s">
        <v>8852</v>
      </c>
      <c r="E1760" t="s">
        <v>12462</v>
      </c>
      <c r="F1760" t="s">
        <v>9060</v>
      </c>
      <c r="G1760" t="s">
        <v>12463</v>
      </c>
      <c r="H1760" t="b">
        <v>0</v>
      </c>
    </row>
    <row r="1761" spans="1:8" x14ac:dyDescent="0.3">
      <c r="A1761" t="str">
        <f t="shared" si="27"/>
        <v>CPA_Costing__c.Within_Threshold__c</v>
      </c>
      <c r="B1761" t="s">
        <v>13045</v>
      </c>
      <c r="D1761" t="s">
        <v>8852</v>
      </c>
      <c r="E1761" t="s">
        <v>12465</v>
      </c>
      <c r="F1761" t="s">
        <v>9115</v>
      </c>
      <c r="G1761" t="s">
        <v>12466</v>
      </c>
      <c r="H1761" t="b">
        <v>0</v>
      </c>
    </row>
    <row r="1762" spans="1:8" x14ac:dyDescent="0.3">
      <c r="A1762" t="str">
        <f t="shared" si="27"/>
        <v>CPA_Costing__c.Inactive__c</v>
      </c>
      <c r="B1762" t="s">
        <v>13046</v>
      </c>
      <c r="C1762" t="b">
        <v>0</v>
      </c>
      <c r="D1762" t="s">
        <v>8852</v>
      </c>
      <c r="E1762" t="s">
        <v>12468</v>
      </c>
      <c r="F1762" t="s">
        <v>8949</v>
      </c>
      <c r="G1762" t="s">
        <v>12469</v>
      </c>
      <c r="H1762" t="b">
        <v>0</v>
      </c>
    </row>
    <row r="1763" spans="1:8" x14ac:dyDescent="0.3">
      <c r="A1763" t="str">
        <f t="shared" si="27"/>
        <v>CPA_Costing__c.isManualCosting__c</v>
      </c>
      <c r="B1763" t="s">
        <v>13047</v>
      </c>
      <c r="C1763" t="b">
        <v>0</v>
      </c>
      <c r="D1763" t="s">
        <v>8852</v>
      </c>
      <c r="E1763" t="s">
        <v>12471</v>
      </c>
      <c r="F1763" t="s">
        <v>8949</v>
      </c>
      <c r="G1763" t="s">
        <v>12472</v>
      </c>
      <c r="H1763" t="b">
        <v>0</v>
      </c>
    </row>
    <row r="1764" spans="1:8" x14ac:dyDescent="0.3">
      <c r="A1764" t="str">
        <f t="shared" si="27"/>
        <v>CPA_Costing__c.Condition_2__c</v>
      </c>
      <c r="B1764" t="s">
        <v>13048</v>
      </c>
      <c r="D1764" t="s">
        <v>8852</v>
      </c>
      <c r="E1764" t="s">
        <v>12474</v>
      </c>
      <c r="F1764" t="s">
        <v>9115</v>
      </c>
      <c r="G1764" t="s">
        <v>12475</v>
      </c>
      <c r="H1764" t="b">
        <v>0</v>
      </c>
    </row>
    <row r="1765" spans="1:8" x14ac:dyDescent="0.3">
      <c r="A1765" t="str">
        <f t="shared" si="27"/>
        <v>CPA_Costing__c.Condition_3__c</v>
      </c>
      <c r="B1765" t="s">
        <v>13049</v>
      </c>
      <c r="D1765" t="s">
        <v>8852</v>
      </c>
      <c r="E1765" t="s">
        <v>12477</v>
      </c>
      <c r="F1765" t="s">
        <v>9115</v>
      </c>
      <c r="G1765" t="s">
        <v>12478</v>
      </c>
      <c r="H1765" t="b">
        <v>0</v>
      </c>
    </row>
    <row r="1766" spans="1:8" x14ac:dyDescent="0.3">
      <c r="A1766" t="str">
        <f t="shared" si="27"/>
        <v>CPA_Costing__c.Condition_4__c</v>
      </c>
      <c r="B1766" t="s">
        <v>13050</v>
      </c>
      <c r="D1766" t="s">
        <v>8852</v>
      </c>
      <c r="E1766" t="s">
        <v>12480</v>
      </c>
      <c r="F1766" t="s">
        <v>9115</v>
      </c>
      <c r="G1766" t="s">
        <v>12481</v>
      </c>
      <c r="H1766" t="b">
        <v>0</v>
      </c>
    </row>
    <row r="1767" spans="1:8" x14ac:dyDescent="0.3">
      <c r="A1767" t="str">
        <f t="shared" si="27"/>
        <v>CPA_Costing__c.Condition_5__c</v>
      </c>
      <c r="B1767" t="s">
        <v>13051</v>
      </c>
      <c r="D1767" t="s">
        <v>8852</v>
      </c>
      <c r="E1767" t="s">
        <v>12483</v>
      </c>
      <c r="F1767" t="s">
        <v>9115</v>
      </c>
      <c r="G1767" t="s">
        <v>12484</v>
      </c>
      <c r="H1767" t="b">
        <v>0</v>
      </c>
    </row>
    <row r="1768" spans="1:8" x14ac:dyDescent="0.3">
      <c r="A1768" t="str">
        <f t="shared" si="27"/>
        <v>CPA_Costing__c.Conditional_logic__c</v>
      </c>
      <c r="B1768" t="s">
        <v>13052</v>
      </c>
      <c r="C1768" t="s">
        <v>12213</v>
      </c>
      <c r="D1768" t="s">
        <v>8852</v>
      </c>
      <c r="E1768" t="s">
        <v>12486</v>
      </c>
      <c r="F1768" t="s">
        <v>334</v>
      </c>
      <c r="G1768" t="s">
        <v>12487</v>
      </c>
      <c r="H1768" t="b">
        <v>0</v>
      </c>
    </row>
    <row r="1769" spans="1:8" x14ac:dyDescent="0.3">
      <c r="A1769" t="str">
        <f t="shared" si="27"/>
        <v>CPA_Costing__c.Conditional_value_2__c</v>
      </c>
      <c r="B1769" t="s">
        <v>13053</v>
      </c>
      <c r="D1769" t="s">
        <v>8852</v>
      </c>
      <c r="E1769" t="s">
        <v>12489</v>
      </c>
      <c r="F1769" t="s">
        <v>9115</v>
      </c>
      <c r="G1769" t="s">
        <v>12490</v>
      </c>
      <c r="H1769" t="b">
        <v>0</v>
      </c>
    </row>
    <row r="1770" spans="1:8" x14ac:dyDescent="0.3">
      <c r="A1770" t="str">
        <f t="shared" si="27"/>
        <v>CPA_Costing__c.Conditional_value_3__c</v>
      </c>
      <c r="B1770" t="s">
        <v>13054</v>
      </c>
      <c r="D1770" t="s">
        <v>8852</v>
      </c>
      <c r="E1770" t="s">
        <v>12492</v>
      </c>
      <c r="F1770" t="s">
        <v>9115</v>
      </c>
      <c r="G1770" t="s">
        <v>12493</v>
      </c>
      <c r="H1770" t="b">
        <v>0</v>
      </c>
    </row>
    <row r="1771" spans="1:8" x14ac:dyDescent="0.3">
      <c r="A1771" t="str">
        <f t="shared" si="27"/>
        <v>CPA_Costing__c.Conditional_value_4__c</v>
      </c>
      <c r="B1771" t="s">
        <v>13055</v>
      </c>
      <c r="D1771" t="s">
        <v>8852</v>
      </c>
      <c r="E1771" t="s">
        <v>12495</v>
      </c>
      <c r="F1771" t="s">
        <v>9115</v>
      </c>
      <c r="G1771" t="s">
        <v>12496</v>
      </c>
      <c r="H1771" t="b">
        <v>0</v>
      </c>
    </row>
    <row r="1772" spans="1:8" x14ac:dyDescent="0.3">
      <c r="A1772" t="str">
        <f t="shared" si="27"/>
        <v>CPA_Costing__c.Conditional_value_5__c</v>
      </c>
      <c r="B1772" t="s">
        <v>13056</v>
      </c>
      <c r="D1772" t="s">
        <v>8852</v>
      </c>
      <c r="E1772" t="s">
        <v>12498</v>
      </c>
      <c r="F1772" t="s">
        <v>9115</v>
      </c>
      <c r="G1772" t="s">
        <v>12499</v>
      </c>
      <c r="H1772" t="b">
        <v>0</v>
      </c>
    </row>
    <row r="1773" spans="1:8" x14ac:dyDescent="0.3">
      <c r="A1773" t="str">
        <f t="shared" si="27"/>
        <v>CPA_Costing__c.Value_2__c</v>
      </c>
      <c r="B1773" t="s">
        <v>13057</v>
      </c>
      <c r="D1773" t="s">
        <v>8852</v>
      </c>
      <c r="E1773" t="s">
        <v>12501</v>
      </c>
      <c r="F1773" t="s">
        <v>334</v>
      </c>
      <c r="G1773" t="s">
        <v>12502</v>
      </c>
      <c r="H1773" t="b">
        <v>0</v>
      </c>
    </row>
    <row r="1774" spans="1:8" x14ac:dyDescent="0.3">
      <c r="A1774" t="str">
        <f t="shared" si="27"/>
        <v>CPA_Costing__c.Value_3__c</v>
      </c>
      <c r="B1774" t="s">
        <v>13058</v>
      </c>
      <c r="D1774" t="s">
        <v>8852</v>
      </c>
      <c r="E1774" t="s">
        <v>12504</v>
      </c>
      <c r="F1774" t="s">
        <v>334</v>
      </c>
      <c r="G1774" t="s">
        <v>12505</v>
      </c>
      <c r="H1774" t="b">
        <v>0</v>
      </c>
    </row>
    <row r="1775" spans="1:8" x14ac:dyDescent="0.3">
      <c r="A1775" t="str">
        <f t="shared" si="27"/>
        <v>CPA_Costing__c.Value_4__c</v>
      </c>
      <c r="B1775" t="s">
        <v>13059</v>
      </c>
      <c r="D1775" t="s">
        <v>8852</v>
      </c>
      <c r="E1775" t="s">
        <v>12507</v>
      </c>
      <c r="F1775" t="s">
        <v>334</v>
      </c>
      <c r="G1775" t="s">
        <v>12508</v>
      </c>
      <c r="H1775" t="b">
        <v>0</v>
      </c>
    </row>
    <row r="1776" spans="1:8" x14ac:dyDescent="0.3">
      <c r="A1776" t="str">
        <f t="shared" si="27"/>
        <v>CPA_Costing__c.Value_5__c</v>
      </c>
      <c r="B1776" t="s">
        <v>13060</v>
      </c>
      <c r="D1776" t="s">
        <v>8852</v>
      </c>
      <c r="E1776" t="s">
        <v>12510</v>
      </c>
      <c r="F1776" t="s">
        <v>334</v>
      </c>
      <c r="G1776" t="s">
        <v>12511</v>
      </c>
      <c r="H1776" t="b">
        <v>0</v>
      </c>
    </row>
    <row r="1777" spans="1:8" x14ac:dyDescent="0.3">
      <c r="A1777" t="str">
        <f t="shared" si="27"/>
        <v>CPA_Costing__c.Value__c</v>
      </c>
      <c r="B1777" t="s">
        <v>13061</v>
      </c>
      <c r="C1777" t="s">
        <v>13062</v>
      </c>
      <c r="D1777" t="s">
        <v>8852</v>
      </c>
      <c r="E1777" t="s">
        <v>12223</v>
      </c>
      <c r="F1777" t="s">
        <v>334</v>
      </c>
      <c r="G1777" t="s">
        <v>12513</v>
      </c>
      <c r="H1777" t="b">
        <v>0</v>
      </c>
    </row>
    <row r="1778" spans="1:8" x14ac:dyDescent="0.3">
      <c r="A1778" t="str">
        <f t="shared" si="27"/>
        <v>CPA_Costing__c.Id</v>
      </c>
      <c r="B1778" t="s">
        <v>13063</v>
      </c>
      <c r="C1778" t="s">
        <v>13064</v>
      </c>
      <c r="D1778" t="s">
        <v>8852</v>
      </c>
      <c r="E1778" t="s">
        <v>187</v>
      </c>
      <c r="F1778" t="s">
        <v>347</v>
      </c>
      <c r="G1778" t="s">
        <v>348</v>
      </c>
      <c r="H1778" t="b">
        <v>0</v>
      </c>
    </row>
    <row r="1779" spans="1:8" x14ac:dyDescent="0.3">
      <c r="A1779" t="str">
        <f t="shared" si="27"/>
        <v>CPA_Costing__c.IsDeleted</v>
      </c>
      <c r="B1779" t="s">
        <v>13065</v>
      </c>
      <c r="C1779" t="b">
        <v>0</v>
      </c>
      <c r="D1779" t="s">
        <v>8852</v>
      </c>
      <c r="E1779" t="s">
        <v>8948</v>
      </c>
      <c r="F1779" t="s">
        <v>8949</v>
      </c>
      <c r="G1779" t="s">
        <v>8950</v>
      </c>
      <c r="H1779" t="b">
        <v>0</v>
      </c>
    </row>
    <row r="1780" spans="1:8" x14ac:dyDescent="0.3">
      <c r="A1780" t="str">
        <f t="shared" si="27"/>
        <v>CPA_Costing__c.Name</v>
      </c>
      <c r="B1780" t="s">
        <v>13066</v>
      </c>
      <c r="C1780" t="s">
        <v>13067</v>
      </c>
      <c r="D1780" t="s">
        <v>8852</v>
      </c>
      <c r="E1780" t="s">
        <v>403</v>
      </c>
      <c r="F1780" t="s">
        <v>334</v>
      </c>
      <c r="G1780" t="s">
        <v>12326</v>
      </c>
      <c r="H1780" t="b">
        <v>0</v>
      </c>
    </row>
    <row r="1781" spans="1:8" x14ac:dyDescent="0.3">
      <c r="A1781" t="str">
        <f t="shared" si="27"/>
        <v>CPA_Costing__c.RecordTypeId</v>
      </c>
      <c r="B1781" t="s">
        <v>13068</v>
      </c>
      <c r="C1781" t="s">
        <v>12328</v>
      </c>
      <c r="D1781" t="s">
        <v>8852</v>
      </c>
      <c r="E1781" t="s">
        <v>8954</v>
      </c>
      <c r="F1781" t="s">
        <v>8945</v>
      </c>
      <c r="G1781" t="s">
        <v>8955</v>
      </c>
      <c r="H1781" t="b">
        <v>0</v>
      </c>
    </row>
    <row r="1782" spans="1:8" x14ac:dyDescent="0.3">
      <c r="A1782" t="str">
        <f t="shared" si="27"/>
        <v>CPA_Costing__c.CreatedDate</v>
      </c>
      <c r="B1782" t="s">
        <v>13069</v>
      </c>
      <c r="C1782" t="s">
        <v>12197</v>
      </c>
      <c r="D1782" t="s">
        <v>8852</v>
      </c>
      <c r="E1782" t="s">
        <v>8958</v>
      </c>
      <c r="F1782" t="s">
        <v>8959</v>
      </c>
      <c r="G1782" t="s">
        <v>8960</v>
      </c>
      <c r="H1782" t="b">
        <v>0</v>
      </c>
    </row>
    <row r="1783" spans="1:8" x14ac:dyDescent="0.3">
      <c r="A1783" t="str">
        <f t="shared" si="27"/>
        <v>CPA_Costing__c.CreatedById</v>
      </c>
      <c r="B1783" t="s">
        <v>13070</v>
      </c>
      <c r="C1783" t="s">
        <v>8943</v>
      </c>
      <c r="D1783" t="s">
        <v>8852</v>
      </c>
      <c r="E1783" t="s">
        <v>8962</v>
      </c>
      <c r="F1783" t="s">
        <v>8945</v>
      </c>
      <c r="G1783" t="s">
        <v>8963</v>
      </c>
      <c r="H1783" t="b">
        <v>0</v>
      </c>
    </row>
    <row r="1784" spans="1:8" x14ac:dyDescent="0.3">
      <c r="A1784" t="str">
        <f t="shared" si="27"/>
        <v>CPA_Costing__c.LastModifiedDate</v>
      </c>
      <c r="B1784" t="s">
        <v>13071</v>
      </c>
      <c r="C1784" t="s">
        <v>12197</v>
      </c>
      <c r="D1784" t="s">
        <v>8852</v>
      </c>
      <c r="E1784" t="s">
        <v>260</v>
      </c>
      <c r="F1784" t="s">
        <v>8959</v>
      </c>
      <c r="G1784" t="s">
        <v>386</v>
      </c>
      <c r="H1784" t="b">
        <v>0</v>
      </c>
    </row>
    <row r="1785" spans="1:8" x14ac:dyDescent="0.3">
      <c r="A1785" t="str">
        <f t="shared" si="27"/>
        <v>CPA_Costing__c.LastModifiedById</v>
      </c>
      <c r="B1785" t="s">
        <v>13072</v>
      </c>
      <c r="C1785" t="s">
        <v>8943</v>
      </c>
      <c r="D1785" t="s">
        <v>8852</v>
      </c>
      <c r="E1785" t="s">
        <v>8967</v>
      </c>
      <c r="F1785" t="s">
        <v>8945</v>
      </c>
      <c r="G1785" t="s">
        <v>8968</v>
      </c>
      <c r="H1785" t="b">
        <v>0</v>
      </c>
    </row>
    <row r="1786" spans="1:8" x14ac:dyDescent="0.3">
      <c r="A1786" t="str">
        <f t="shared" si="27"/>
        <v>CPA_Costing__c.SystemModstamp</v>
      </c>
      <c r="B1786" t="s">
        <v>13073</v>
      </c>
      <c r="C1786" t="s">
        <v>12197</v>
      </c>
      <c r="D1786" t="s">
        <v>8852</v>
      </c>
      <c r="E1786" t="s">
        <v>8970</v>
      </c>
      <c r="F1786" t="s">
        <v>8959</v>
      </c>
      <c r="G1786" t="s">
        <v>8971</v>
      </c>
      <c r="H1786" t="b">
        <v>0</v>
      </c>
    </row>
    <row r="1787" spans="1:8" x14ac:dyDescent="0.3">
      <c r="A1787" t="str">
        <f t="shared" si="27"/>
        <v>CPA_Costing__c.LastActivityDate</v>
      </c>
      <c r="B1787" t="s">
        <v>13074</v>
      </c>
      <c r="D1787" t="s">
        <v>8852</v>
      </c>
      <c r="E1787" t="s">
        <v>8973</v>
      </c>
      <c r="F1787" t="s">
        <v>445</v>
      </c>
      <c r="G1787" t="s">
        <v>8974</v>
      </c>
      <c r="H1787" t="b">
        <v>0</v>
      </c>
    </row>
    <row r="1788" spans="1:8" x14ac:dyDescent="0.3">
      <c r="A1788" t="str">
        <f t="shared" si="27"/>
        <v>CPA_Costing__c.LastViewedDate</v>
      </c>
      <c r="B1788" t="s">
        <v>13075</v>
      </c>
      <c r="C1788" t="s">
        <v>12992</v>
      </c>
      <c r="D1788" t="s">
        <v>8852</v>
      </c>
      <c r="E1788" t="s">
        <v>8977</v>
      </c>
      <c r="F1788" t="s">
        <v>8959</v>
      </c>
      <c r="G1788" t="s">
        <v>8978</v>
      </c>
      <c r="H1788" t="b">
        <v>0</v>
      </c>
    </row>
    <row r="1789" spans="1:8" x14ac:dyDescent="0.3">
      <c r="A1789" t="str">
        <f t="shared" si="27"/>
        <v>CPA_Costing__c.LastReferencedDate</v>
      </c>
      <c r="B1789" t="s">
        <v>13076</v>
      </c>
      <c r="C1789" t="s">
        <v>12992</v>
      </c>
      <c r="D1789" t="s">
        <v>8852</v>
      </c>
      <c r="E1789" t="s">
        <v>8980</v>
      </c>
      <c r="F1789" t="s">
        <v>8959</v>
      </c>
      <c r="G1789" t="s">
        <v>8981</v>
      </c>
      <c r="H1789" t="b">
        <v>0</v>
      </c>
    </row>
    <row r="1790" spans="1:8" x14ac:dyDescent="0.3">
      <c r="A1790" t="str">
        <f t="shared" si="27"/>
        <v>CPA_Costing__c.CPA_v2_0__c</v>
      </c>
      <c r="B1790" t="s">
        <v>13077</v>
      </c>
      <c r="C1790" t="s">
        <v>12339</v>
      </c>
      <c r="D1790" t="s">
        <v>8852</v>
      </c>
      <c r="E1790" t="s">
        <v>50</v>
      </c>
      <c r="F1790" t="s">
        <v>8945</v>
      </c>
      <c r="G1790" t="s">
        <v>436</v>
      </c>
      <c r="H1790" t="b">
        <v>0</v>
      </c>
    </row>
    <row r="1791" spans="1:8" x14ac:dyDescent="0.3">
      <c r="A1791" t="str">
        <f t="shared" si="27"/>
        <v>CPA_Costing__c.Amended__c</v>
      </c>
      <c r="B1791" t="s">
        <v>13078</v>
      </c>
      <c r="C1791" t="b">
        <v>0</v>
      </c>
      <c r="D1791" t="s">
        <v>8852</v>
      </c>
      <c r="E1791" t="s">
        <v>12341</v>
      </c>
      <c r="F1791" t="s">
        <v>8949</v>
      </c>
      <c r="G1791" t="s">
        <v>12342</v>
      </c>
      <c r="H1791" t="b">
        <v>0</v>
      </c>
    </row>
    <row r="1792" spans="1:8" x14ac:dyDescent="0.3">
      <c r="A1792" t="str">
        <f t="shared" si="27"/>
        <v>CPA_Costing__c.Amount__c</v>
      </c>
      <c r="B1792" t="s">
        <v>13079</v>
      </c>
      <c r="C1792">
        <v>150</v>
      </c>
      <c r="D1792" t="s">
        <v>8852</v>
      </c>
      <c r="E1792" t="s">
        <v>12344</v>
      </c>
      <c r="F1792" t="s">
        <v>8998</v>
      </c>
      <c r="G1792" t="s">
        <v>12345</v>
      </c>
      <c r="H1792" t="b">
        <v>0</v>
      </c>
    </row>
    <row r="1793" spans="1:8" x14ac:dyDescent="0.3">
      <c r="A1793" t="str">
        <f t="shared" si="27"/>
        <v>CPA_Costing__c.Applied_to__c</v>
      </c>
      <c r="B1793" t="s">
        <v>13080</v>
      </c>
      <c r="C1793" t="s">
        <v>13081</v>
      </c>
      <c r="D1793" t="s">
        <v>8852</v>
      </c>
      <c r="E1793" t="s">
        <v>12347</v>
      </c>
      <c r="F1793" t="s">
        <v>9115</v>
      </c>
      <c r="G1793" t="s">
        <v>12348</v>
      </c>
      <c r="H1793" t="b">
        <v>0</v>
      </c>
    </row>
    <row r="1794" spans="1:8" x14ac:dyDescent="0.3">
      <c r="A1794" t="str">
        <f t="shared" si="27"/>
        <v>CPA_Costing__c.Ceiling__c</v>
      </c>
      <c r="B1794" t="s">
        <v>13082</v>
      </c>
      <c r="D1794" t="s">
        <v>8852</v>
      </c>
      <c r="E1794" t="s">
        <v>12350</v>
      </c>
      <c r="F1794" t="s">
        <v>8998</v>
      </c>
      <c r="G1794" t="s">
        <v>12351</v>
      </c>
      <c r="H1794" t="b">
        <v>0</v>
      </c>
    </row>
    <row r="1795" spans="1:8" x14ac:dyDescent="0.3">
      <c r="A1795" t="str">
        <f t="shared" si="27"/>
        <v>CPA_Costing__c.Condition__c</v>
      </c>
      <c r="B1795" t="s">
        <v>13083</v>
      </c>
      <c r="D1795" t="s">
        <v>8852</v>
      </c>
      <c r="E1795" t="s">
        <v>284</v>
      </c>
      <c r="F1795" t="s">
        <v>9115</v>
      </c>
      <c r="G1795" t="s">
        <v>12353</v>
      </c>
      <c r="H1795" t="b">
        <v>0</v>
      </c>
    </row>
    <row r="1796" spans="1:8" x14ac:dyDescent="0.3">
      <c r="A1796" t="str">
        <f t="shared" si="27"/>
        <v>CPA_Costing__c.Conditional_value__c</v>
      </c>
      <c r="B1796" t="s">
        <v>13084</v>
      </c>
      <c r="D1796" t="s">
        <v>8852</v>
      </c>
      <c r="E1796" t="s">
        <v>12355</v>
      </c>
      <c r="F1796" t="s">
        <v>9115</v>
      </c>
      <c r="G1796" t="s">
        <v>12356</v>
      </c>
      <c r="H1796" t="b">
        <v>0</v>
      </c>
    </row>
    <row r="1797" spans="1:8" x14ac:dyDescent="0.3">
      <c r="A1797" t="str">
        <f t="shared" si="27"/>
        <v>CPA_Costing__c.CostStatus__c</v>
      </c>
      <c r="B1797" t="s">
        <v>13085</v>
      </c>
      <c r="C1797">
        <v>0</v>
      </c>
      <c r="D1797" t="s">
        <v>8852</v>
      </c>
      <c r="E1797" t="s">
        <v>12358</v>
      </c>
      <c r="F1797" t="s">
        <v>8998</v>
      </c>
      <c r="G1797" t="s">
        <v>12359</v>
      </c>
      <c r="H1797" t="b">
        <v>0</v>
      </c>
    </row>
    <row r="1798" spans="1:8" x14ac:dyDescent="0.3">
      <c r="A1798" t="str">
        <f t="shared" si="27"/>
        <v>CPA_Costing__c.Cost_Category__c</v>
      </c>
      <c r="B1798" t="s">
        <v>13086</v>
      </c>
      <c r="C1798" t="s">
        <v>12615</v>
      </c>
      <c r="D1798" t="s">
        <v>8852</v>
      </c>
      <c r="E1798" t="s">
        <v>12362</v>
      </c>
      <c r="F1798" t="s">
        <v>9115</v>
      </c>
      <c r="G1798" t="s">
        <v>12363</v>
      </c>
      <c r="H1798" t="b">
        <v>0</v>
      </c>
    </row>
    <row r="1799" spans="1:8" x14ac:dyDescent="0.3">
      <c r="A1799" t="str">
        <f t="shared" si="27"/>
        <v>CPA_Costing__c.Cost_Type__c</v>
      </c>
      <c r="B1799" t="s">
        <v>13087</v>
      </c>
      <c r="C1799" t="s">
        <v>13007</v>
      </c>
      <c r="D1799" t="s">
        <v>8852</v>
      </c>
      <c r="E1799" t="s">
        <v>12366</v>
      </c>
      <c r="F1799" t="s">
        <v>9115</v>
      </c>
      <c r="G1799" t="s">
        <v>12367</v>
      </c>
      <c r="H1799" t="b">
        <v>0</v>
      </c>
    </row>
    <row r="1800" spans="1:8" x14ac:dyDescent="0.3">
      <c r="A1800" t="str">
        <f t="shared" si="27"/>
        <v>CPA_Costing__c.Floor__c</v>
      </c>
      <c r="B1800" t="s">
        <v>13088</v>
      </c>
      <c r="D1800" t="s">
        <v>8852</v>
      </c>
      <c r="E1800" t="s">
        <v>12369</v>
      </c>
      <c r="F1800" t="s">
        <v>8998</v>
      </c>
      <c r="G1800" t="s">
        <v>12370</v>
      </c>
      <c r="H1800" t="b">
        <v>0</v>
      </c>
    </row>
    <row r="1801" spans="1:8" x14ac:dyDescent="0.3">
      <c r="A1801" t="str">
        <f t="shared" si="27"/>
        <v>CPA_Costing__c.Max__c</v>
      </c>
      <c r="B1801" t="s">
        <v>13089</v>
      </c>
      <c r="D1801" t="s">
        <v>8852</v>
      </c>
      <c r="E1801" t="s">
        <v>12237</v>
      </c>
      <c r="F1801" t="s">
        <v>8998</v>
      </c>
      <c r="G1801" t="s">
        <v>8854</v>
      </c>
      <c r="H1801" t="b">
        <v>0</v>
      </c>
    </row>
    <row r="1802" spans="1:8" x14ac:dyDescent="0.3">
      <c r="A1802" t="str">
        <f t="shared" ref="A1802:A1865" si="28">CONCATENATE(D1802,".",E1802)</f>
        <v>CPA_Costing__c.Min__c</v>
      </c>
      <c r="B1802" t="s">
        <v>13090</v>
      </c>
      <c r="C1802">
        <v>150</v>
      </c>
      <c r="D1802" t="s">
        <v>8852</v>
      </c>
      <c r="E1802" t="s">
        <v>12239</v>
      </c>
      <c r="F1802" t="s">
        <v>8998</v>
      </c>
      <c r="G1802" t="s">
        <v>8850</v>
      </c>
      <c r="H1802" t="b">
        <v>0</v>
      </c>
    </row>
    <row r="1803" spans="1:8" x14ac:dyDescent="0.3">
      <c r="A1803" t="str">
        <f t="shared" si="28"/>
        <v>CPA_Costing__c.Rate__c</v>
      </c>
      <c r="B1803" t="s">
        <v>13091</v>
      </c>
      <c r="C1803">
        <v>1</v>
      </c>
      <c r="D1803" t="s">
        <v>8852</v>
      </c>
      <c r="E1803" t="s">
        <v>12216</v>
      </c>
      <c r="F1803" t="s">
        <v>9060</v>
      </c>
      <c r="G1803" t="s">
        <v>12217</v>
      </c>
      <c r="H1803" t="b">
        <v>0</v>
      </c>
    </row>
    <row r="1804" spans="1:8" x14ac:dyDescent="0.3">
      <c r="A1804" t="str">
        <f t="shared" si="28"/>
        <v>CPA_Costing__c.Status_Colour__c</v>
      </c>
      <c r="B1804" t="s">
        <v>13092</v>
      </c>
      <c r="C1804" t="s">
        <v>12375</v>
      </c>
      <c r="D1804" t="s">
        <v>8852</v>
      </c>
      <c r="E1804" t="s">
        <v>12376</v>
      </c>
      <c r="F1804" t="s">
        <v>334</v>
      </c>
      <c r="G1804" t="s">
        <v>9903</v>
      </c>
      <c r="H1804" t="b">
        <v>1</v>
      </c>
    </row>
    <row r="1805" spans="1:8" x14ac:dyDescent="0.3">
      <c r="A1805" t="str">
        <f t="shared" si="28"/>
        <v>CPA_Costing__c.Updating__c</v>
      </c>
      <c r="B1805" t="s">
        <v>13093</v>
      </c>
      <c r="C1805" t="b">
        <v>1</v>
      </c>
      <c r="D1805" t="s">
        <v>8852</v>
      </c>
      <c r="E1805" t="s">
        <v>12378</v>
      </c>
      <c r="F1805" t="s">
        <v>8949</v>
      </c>
      <c r="G1805" t="s">
        <v>12379</v>
      </c>
      <c r="H1805" t="b">
        <v>0</v>
      </c>
    </row>
    <row r="1806" spans="1:8" x14ac:dyDescent="0.3">
      <c r="A1806" t="str">
        <f t="shared" si="28"/>
        <v>CPA_Costing__c.IOR_EOR__c</v>
      </c>
      <c r="B1806" t="s">
        <v>13094</v>
      </c>
      <c r="C1806" t="s">
        <v>10032</v>
      </c>
      <c r="D1806" t="s">
        <v>8852</v>
      </c>
      <c r="E1806" t="s">
        <v>12381</v>
      </c>
      <c r="F1806" t="s">
        <v>9115</v>
      </c>
      <c r="G1806" t="s">
        <v>12382</v>
      </c>
      <c r="H1806" t="b">
        <v>0</v>
      </c>
    </row>
    <row r="1807" spans="1:8" x14ac:dyDescent="0.3">
      <c r="A1807" t="str">
        <f t="shared" si="28"/>
        <v>CPA_Costing__c.Cost_Note__c</v>
      </c>
      <c r="B1807" t="s">
        <v>13095</v>
      </c>
      <c r="C1807" t="s">
        <v>13096</v>
      </c>
      <c r="D1807" t="s">
        <v>8852</v>
      </c>
      <c r="E1807" t="s">
        <v>12385</v>
      </c>
      <c r="F1807" t="s">
        <v>8991</v>
      </c>
      <c r="G1807" t="s">
        <v>12386</v>
      </c>
      <c r="H1807" t="b">
        <v>0</v>
      </c>
    </row>
    <row r="1808" spans="1:8" x14ac:dyDescent="0.3">
      <c r="A1808" t="str">
        <f t="shared" si="28"/>
        <v>CPA_Costing__c.Currency__c</v>
      </c>
      <c r="B1808" t="s">
        <v>13097</v>
      </c>
      <c r="C1808" t="s">
        <v>12388</v>
      </c>
      <c r="D1808" t="s">
        <v>8852</v>
      </c>
      <c r="E1808" t="s">
        <v>12389</v>
      </c>
      <c r="F1808" t="s">
        <v>9115</v>
      </c>
      <c r="G1808" t="s">
        <v>12390</v>
      </c>
      <c r="H1808" t="b">
        <v>0</v>
      </c>
    </row>
    <row r="1809" spans="1:8" x14ac:dyDescent="0.3">
      <c r="A1809" t="str">
        <f t="shared" si="28"/>
        <v>CPA_Costing__c.VAT_applicable__c</v>
      </c>
      <c r="B1809" t="s">
        <v>13098</v>
      </c>
      <c r="C1809" t="b">
        <v>0</v>
      </c>
      <c r="D1809" t="s">
        <v>8852</v>
      </c>
      <c r="E1809" t="s">
        <v>12392</v>
      </c>
      <c r="F1809" t="s">
        <v>8949</v>
      </c>
      <c r="G1809" t="s">
        <v>12393</v>
      </c>
      <c r="H1809" t="b">
        <v>0</v>
      </c>
    </row>
    <row r="1810" spans="1:8" x14ac:dyDescent="0.3">
      <c r="A1810" t="str">
        <f t="shared" si="28"/>
        <v>CPA_Costing__c.Variable_threshold__c</v>
      </c>
      <c r="B1810" t="s">
        <v>13099</v>
      </c>
      <c r="C1810">
        <v>0</v>
      </c>
      <c r="D1810" t="s">
        <v>8852</v>
      </c>
      <c r="E1810" t="s">
        <v>12395</v>
      </c>
      <c r="F1810" t="s">
        <v>8998</v>
      </c>
      <c r="G1810" t="s">
        <v>12396</v>
      </c>
      <c r="H1810" t="b">
        <v>0</v>
      </c>
    </row>
    <row r="1811" spans="1:8" x14ac:dyDescent="0.3">
      <c r="A1811" t="str">
        <f t="shared" si="28"/>
        <v>CPA_Costing__c.Shipment_Order_Old__c</v>
      </c>
      <c r="B1811" t="s">
        <v>13100</v>
      </c>
      <c r="C1811" t="s">
        <v>8936</v>
      </c>
      <c r="D1811" t="s">
        <v>8852</v>
      </c>
      <c r="E1811" t="s">
        <v>12398</v>
      </c>
      <c r="F1811" t="s">
        <v>8945</v>
      </c>
      <c r="G1811" t="s">
        <v>331</v>
      </c>
      <c r="H1811" t="b">
        <v>0</v>
      </c>
    </row>
    <row r="1812" spans="1:8" x14ac:dyDescent="0.3">
      <c r="A1812" t="str">
        <f t="shared" si="28"/>
        <v>CPA_Costing__c.VAT_Rate__c</v>
      </c>
      <c r="B1812" t="s">
        <v>13101</v>
      </c>
      <c r="C1812">
        <v>0</v>
      </c>
      <c r="D1812" t="s">
        <v>8852</v>
      </c>
      <c r="E1812" t="s">
        <v>12400</v>
      </c>
      <c r="F1812" t="s">
        <v>9060</v>
      </c>
      <c r="G1812" t="s">
        <v>12401</v>
      </c>
      <c r="H1812" t="b">
        <v>0</v>
      </c>
    </row>
    <row r="1813" spans="1:8" x14ac:dyDescent="0.3">
      <c r="A1813" t="str">
        <f t="shared" si="28"/>
        <v>CPA_Costing__c.Invoice_amount_local_currency__c</v>
      </c>
      <c r="B1813" t="s">
        <v>13102</v>
      </c>
      <c r="D1813" t="s">
        <v>8852</v>
      </c>
      <c r="E1813" t="s">
        <v>12403</v>
      </c>
      <c r="F1813" t="s">
        <v>8998</v>
      </c>
      <c r="G1813" t="s">
        <v>12404</v>
      </c>
      <c r="H1813" t="b">
        <v>0</v>
      </c>
    </row>
    <row r="1814" spans="1:8" x14ac:dyDescent="0.3">
      <c r="A1814" t="str">
        <f t="shared" si="28"/>
        <v>CPA_Costing__c.Freight_Request__c</v>
      </c>
      <c r="B1814" t="s">
        <v>13103</v>
      </c>
      <c r="D1814" t="s">
        <v>8852</v>
      </c>
      <c r="E1814" t="s">
        <v>12406</v>
      </c>
      <c r="F1814" t="s">
        <v>8945</v>
      </c>
      <c r="G1814" t="s">
        <v>12407</v>
      </c>
      <c r="H1814" t="b">
        <v>0</v>
      </c>
    </row>
    <row r="1815" spans="1:8" x14ac:dyDescent="0.3">
      <c r="A1815" t="str">
        <f t="shared" si="28"/>
        <v>CPA_Costing__c.Exchange_rate_forecast__c</v>
      </c>
      <c r="B1815" t="s">
        <v>13104</v>
      </c>
      <c r="C1815">
        <v>1</v>
      </c>
      <c r="D1815" t="s">
        <v>8852</v>
      </c>
      <c r="E1815" t="s">
        <v>12409</v>
      </c>
      <c r="F1815" t="s">
        <v>8998</v>
      </c>
      <c r="G1815" t="s">
        <v>12410</v>
      </c>
      <c r="H1815" t="b">
        <v>0</v>
      </c>
    </row>
    <row r="1816" spans="1:8" x14ac:dyDescent="0.3">
      <c r="A1816" t="str">
        <f t="shared" si="28"/>
        <v>CPA_Costing__c.Exchange_rate_payment_date__c</v>
      </c>
      <c r="B1816" t="s">
        <v>13105</v>
      </c>
      <c r="D1816" t="s">
        <v>8852</v>
      </c>
      <c r="E1816" t="s">
        <v>12412</v>
      </c>
      <c r="F1816" t="s">
        <v>8998</v>
      </c>
      <c r="G1816" t="s">
        <v>12413</v>
      </c>
      <c r="H1816" t="b">
        <v>0</v>
      </c>
    </row>
    <row r="1817" spans="1:8" x14ac:dyDescent="0.3">
      <c r="A1817" t="str">
        <f t="shared" si="28"/>
        <v>CPA_Costing__c.Invoice_currency__c</v>
      </c>
      <c r="B1817" t="s">
        <v>13106</v>
      </c>
      <c r="C1817" t="s">
        <v>12388</v>
      </c>
      <c r="D1817" t="s">
        <v>8852</v>
      </c>
      <c r="E1817" t="s">
        <v>12415</v>
      </c>
      <c r="F1817" t="s">
        <v>9115</v>
      </c>
      <c r="G1817" t="s">
        <v>12416</v>
      </c>
      <c r="H1817" t="b">
        <v>0</v>
      </c>
    </row>
    <row r="1818" spans="1:8" x14ac:dyDescent="0.3">
      <c r="A1818" t="str">
        <f t="shared" si="28"/>
        <v>CPA_Costing__c.Supplier_Invoice__c</v>
      </c>
      <c r="B1818" t="s">
        <v>13107</v>
      </c>
      <c r="D1818" t="s">
        <v>8852</v>
      </c>
      <c r="E1818" t="s">
        <v>8930</v>
      </c>
      <c r="F1818" t="s">
        <v>8945</v>
      </c>
      <c r="G1818" t="s">
        <v>12418</v>
      </c>
      <c r="H1818" t="b">
        <v>0</v>
      </c>
    </row>
    <row r="1819" spans="1:8" x14ac:dyDescent="0.3">
      <c r="A1819" t="str">
        <f t="shared" si="28"/>
        <v>CPA_Costing__c.Amount_in_USD__c</v>
      </c>
      <c r="B1819" t="s">
        <v>13108</v>
      </c>
      <c r="C1819">
        <v>150</v>
      </c>
      <c r="D1819" t="s">
        <v>8852</v>
      </c>
      <c r="E1819" t="s">
        <v>12420</v>
      </c>
      <c r="F1819" t="s">
        <v>8998</v>
      </c>
      <c r="G1819" t="s">
        <v>12421</v>
      </c>
      <c r="H1819" t="b">
        <v>1</v>
      </c>
    </row>
    <row r="1820" spans="1:8" x14ac:dyDescent="0.3">
      <c r="A1820" t="str">
        <f t="shared" si="28"/>
        <v>CPA_Costing__c.Invoice_amount_USD_New__c</v>
      </c>
      <c r="B1820" t="s">
        <v>13109</v>
      </c>
      <c r="C1820">
        <v>0</v>
      </c>
      <c r="D1820" t="s">
        <v>8852</v>
      </c>
      <c r="E1820" t="s">
        <v>12423</v>
      </c>
      <c r="F1820" t="s">
        <v>8998</v>
      </c>
      <c r="G1820" t="s">
        <v>12424</v>
      </c>
      <c r="H1820" t="b">
        <v>1</v>
      </c>
    </row>
    <row r="1821" spans="1:8" x14ac:dyDescent="0.3">
      <c r="A1821" t="str">
        <f t="shared" si="28"/>
        <v>CPA_Costing__c.Amount_USD__c</v>
      </c>
      <c r="B1821" t="s">
        <v>13110</v>
      </c>
      <c r="C1821">
        <v>150</v>
      </c>
      <c r="D1821" t="s">
        <v>8852</v>
      </c>
      <c r="E1821" t="s">
        <v>12426</v>
      </c>
      <c r="F1821" t="s">
        <v>8998</v>
      </c>
      <c r="G1821" t="s">
        <v>12427</v>
      </c>
      <c r="H1821" t="b">
        <v>0</v>
      </c>
    </row>
    <row r="1822" spans="1:8" x14ac:dyDescent="0.3">
      <c r="A1822" t="str">
        <f t="shared" si="28"/>
        <v>CPA_Costing__c.Additional_Percent__c</v>
      </c>
      <c r="B1822" t="s">
        <v>13111</v>
      </c>
      <c r="C1822">
        <v>0</v>
      </c>
      <c r="D1822" t="s">
        <v>8852</v>
      </c>
      <c r="E1822" t="s">
        <v>12429</v>
      </c>
      <c r="F1822" t="s">
        <v>9060</v>
      </c>
      <c r="G1822" t="s">
        <v>12430</v>
      </c>
      <c r="H1822" t="b">
        <v>0</v>
      </c>
    </row>
    <row r="1823" spans="1:8" x14ac:dyDescent="0.3">
      <c r="A1823" t="str">
        <f t="shared" si="28"/>
        <v>CPA_Costing__c.Supplier_Name__c</v>
      </c>
      <c r="B1823" t="s">
        <v>13112</v>
      </c>
      <c r="D1823" t="s">
        <v>8852</v>
      </c>
      <c r="E1823" t="s">
        <v>12432</v>
      </c>
      <c r="F1823" t="s">
        <v>334</v>
      </c>
      <c r="G1823" t="s">
        <v>12433</v>
      </c>
      <c r="H1823" t="b">
        <v>1</v>
      </c>
    </row>
    <row r="1824" spans="1:8" x14ac:dyDescent="0.3">
      <c r="A1824" t="str">
        <f t="shared" si="28"/>
        <v>CPA_Costing__c.Supplier__c</v>
      </c>
      <c r="B1824" t="s">
        <v>13113</v>
      </c>
      <c r="C1824" t="s">
        <v>9754</v>
      </c>
      <c r="D1824" t="s">
        <v>8852</v>
      </c>
      <c r="E1824" t="s">
        <v>265</v>
      </c>
      <c r="F1824" t="s">
        <v>8945</v>
      </c>
      <c r="G1824" t="s">
        <v>327</v>
      </c>
      <c r="H1824" t="b">
        <v>0</v>
      </c>
    </row>
    <row r="1825" spans="1:8" x14ac:dyDescent="0.3">
      <c r="A1825" t="str">
        <f t="shared" si="28"/>
        <v>CPA_Costing__c.Tax_Sub_Category__c</v>
      </c>
      <c r="B1825" t="s">
        <v>13114</v>
      </c>
      <c r="D1825" t="s">
        <v>8852</v>
      </c>
      <c r="E1825" t="s">
        <v>12436</v>
      </c>
      <c r="F1825" t="s">
        <v>9115</v>
      </c>
      <c r="G1825" t="s">
        <v>12437</v>
      </c>
      <c r="H1825" t="b">
        <v>0</v>
      </c>
    </row>
    <row r="1826" spans="1:8" x14ac:dyDescent="0.3">
      <c r="A1826" t="str">
        <f t="shared" si="28"/>
        <v>CPA_Costing__c.Costing_Name__c</v>
      </c>
      <c r="B1826" t="s">
        <v>13115</v>
      </c>
      <c r="C1826" t="s">
        <v>13067</v>
      </c>
      <c r="D1826" t="s">
        <v>8852</v>
      </c>
      <c r="E1826" t="s">
        <v>12439</v>
      </c>
      <c r="F1826" t="s">
        <v>334</v>
      </c>
      <c r="G1826" t="s">
        <v>12326</v>
      </c>
      <c r="H1826" t="b">
        <v>1</v>
      </c>
    </row>
    <row r="1827" spans="1:8" x14ac:dyDescent="0.3">
      <c r="A1827" t="str">
        <f t="shared" si="28"/>
        <v>CPA_Costing__c.Manual_Costing_Created__c</v>
      </c>
      <c r="B1827" t="s">
        <v>13116</v>
      </c>
      <c r="C1827" t="b">
        <v>0</v>
      </c>
      <c r="D1827" t="s">
        <v>8852</v>
      </c>
      <c r="E1827" t="s">
        <v>12441</v>
      </c>
      <c r="F1827" t="s">
        <v>8949</v>
      </c>
      <c r="G1827" t="s">
        <v>12442</v>
      </c>
      <c r="H1827" t="b">
        <v>0</v>
      </c>
    </row>
    <row r="1828" spans="1:8" x14ac:dyDescent="0.3">
      <c r="A1828" t="str">
        <f t="shared" si="28"/>
        <v>CPA_Costing__c.Trigger__c</v>
      </c>
      <c r="B1828" t="s">
        <v>13117</v>
      </c>
      <c r="C1828" t="b">
        <v>0</v>
      </c>
      <c r="D1828" t="s">
        <v>8852</v>
      </c>
      <c r="E1828" t="s">
        <v>12444</v>
      </c>
      <c r="F1828" t="s">
        <v>8949</v>
      </c>
      <c r="G1828" t="s">
        <v>12445</v>
      </c>
      <c r="H1828" t="b">
        <v>0</v>
      </c>
    </row>
    <row r="1829" spans="1:8" x14ac:dyDescent="0.3">
      <c r="A1829" t="str">
        <f t="shared" si="28"/>
        <v>CPA_Costing__c.DeleteAll__c</v>
      </c>
      <c r="B1829" t="s">
        <v>13118</v>
      </c>
      <c r="C1829" t="b">
        <v>0</v>
      </c>
      <c r="D1829" t="s">
        <v>8852</v>
      </c>
      <c r="E1829" t="s">
        <v>12447</v>
      </c>
      <c r="F1829" t="s">
        <v>8949</v>
      </c>
      <c r="G1829" t="s">
        <v>12448</v>
      </c>
      <c r="H1829" t="b">
        <v>0</v>
      </c>
    </row>
    <row r="1830" spans="1:8" x14ac:dyDescent="0.3">
      <c r="A1830" t="str">
        <f t="shared" si="28"/>
        <v>CPA_Costing__c.CPA_V2_Text_Formula__c</v>
      </c>
      <c r="B1830" t="s">
        <v>13119</v>
      </c>
      <c r="C1830" t="s">
        <v>2375</v>
      </c>
      <c r="D1830" t="s">
        <v>8852</v>
      </c>
      <c r="E1830" t="s">
        <v>12450</v>
      </c>
      <c r="F1830" t="s">
        <v>334</v>
      </c>
      <c r="G1830" t="s">
        <v>12451</v>
      </c>
      <c r="H1830" t="b">
        <v>1</v>
      </c>
    </row>
    <row r="1831" spans="1:8" x14ac:dyDescent="0.3">
      <c r="A1831" t="str">
        <f t="shared" si="28"/>
        <v>CPA_Costing__c.Supplier_Text_Formula__c</v>
      </c>
      <c r="B1831" t="s">
        <v>13120</v>
      </c>
      <c r="C1831" t="s">
        <v>12453</v>
      </c>
      <c r="D1831" t="s">
        <v>8852</v>
      </c>
      <c r="E1831" t="s">
        <v>12454</v>
      </c>
      <c r="F1831" t="s">
        <v>334</v>
      </c>
      <c r="G1831" t="s">
        <v>12455</v>
      </c>
      <c r="H1831" t="b">
        <v>1</v>
      </c>
    </row>
    <row r="1832" spans="1:8" x14ac:dyDescent="0.3">
      <c r="A1832" t="str">
        <f t="shared" si="28"/>
        <v>CPA_Costing__c.Invoice__c</v>
      </c>
      <c r="B1832" t="s">
        <v>13121</v>
      </c>
      <c r="D1832" t="s">
        <v>8852</v>
      </c>
      <c r="E1832" t="s">
        <v>12457</v>
      </c>
      <c r="F1832" t="s">
        <v>8945</v>
      </c>
      <c r="G1832" t="s">
        <v>12458</v>
      </c>
      <c r="H1832" t="b">
        <v>0</v>
      </c>
    </row>
    <row r="1833" spans="1:8" x14ac:dyDescent="0.3">
      <c r="A1833" t="str">
        <f t="shared" si="28"/>
        <v>CPA_Costing__c.Comment__c</v>
      </c>
      <c r="B1833" t="s">
        <v>13122</v>
      </c>
      <c r="D1833" t="s">
        <v>8852</v>
      </c>
      <c r="E1833" t="s">
        <v>12460</v>
      </c>
      <c r="F1833" t="s">
        <v>334</v>
      </c>
      <c r="G1833" t="s">
        <v>29</v>
      </c>
      <c r="H1833" t="b">
        <v>0</v>
      </c>
    </row>
    <row r="1834" spans="1:8" x14ac:dyDescent="0.3">
      <c r="A1834" t="str">
        <f t="shared" si="28"/>
        <v>CPA_Costing__c.Threshold_Percentage__c</v>
      </c>
      <c r="B1834" t="s">
        <v>13123</v>
      </c>
      <c r="C1834">
        <v>2</v>
      </c>
      <c r="D1834" t="s">
        <v>8852</v>
      </c>
      <c r="E1834" t="s">
        <v>12462</v>
      </c>
      <c r="F1834" t="s">
        <v>9060</v>
      </c>
      <c r="G1834" t="s">
        <v>12463</v>
      </c>
      <c r="H1834" t="b">
        <v>0</v>
      </c>
    </row>
    <row r="1835" spans="1:8" x14ac:dyDescent="0.3">
      <c r="A1835" t="str">
        <f t="shared" si="28"/>
        <v>CPA_Costing__c.Within_Threshold__c</v>
      </c>
      <c r="B1835" t="s">
        <v>13124</v>
      </c>
      <c r="D1835" t="s">
        <v>8852</v>
      </c>
      <c r="E1835" t="s">
        <v>12465</v>
      </c>
      <c r="F1835" t="s">
        <v>9115</v>
      </c>
      <c r="G1835" t="s">
        <v>12466</v>
      </c>
      <c r="H1835" t="b">
        <v>0</v>
      </c>
    </row>
    <row r="1836" spans="1:8" x14ac:dyDescent="0.3">
      <c r="A1836" t="str">
        <f t="shared" si="28"/>
        <v>CPA_Costing__c.Inactive__c</v>
      </c>
      <c r="B1836" t="s">
        <v>13125</v>
      </c>
      <c r="C1836" t="b">
        <v>0</v>
      </c>
      <c r="D1836" t="s">
        <v>8852</v>
      </c>
      <c r="E1836" t="s">
        <v>12468</v>
      </c>
      <c r="F1836" t="s">
        <v>8949</v>
      </c>
      <c r="G1836" t="s">
        <v>12469</v>
      </c>
      <c r="H1836" t="b">
        <v>0</v>
      </c>
    </row>
    <row r="1837" spans="1:8" x14ac:dyDescent="0.3">
      <c r="A1837" t="str">
        <f t="shared" si="28"/>
        <v>CPA_Costing__c.isManualCosting__c</v>
      </c>
      <c r="B1837" t="s">
        <v>13126</v>
      </c>
      <c r="C1837" t="b">
        <v>0</v>
      </c>
      <c r="D1837" t="s">
        <v>8852</v>
      </c>
      <c r="E1837" t="s">
        <v>12471</v>
      </c>
      <c r="F1837" t="s">
        <v>8949</v>
      </c>
      <c r="G1837" t="s">
        <v>12472</v>
      </c>
      <c r="H1837" t="b">
        <v>0</v>
      </c>
    </row>
    <row r="1838" spans="1:8" x14ac:dyDescent="0.3">
      <c r="A1838" t="str">
        <f t="shared" si="28"/>
        <v>CPA_Costing__c.Condition_2__c</v>
      </c>
      <c r="B1838" t="s">
        <v>13127</v>
      </c>
      <c r="D1838" t="s">
        <v>8852</v>
      </c>
      <c r="E1838" t="s">
        <v>12474</v>
      </c>
      <c r="F1838" t="s">
        <v>9115</v>
      </c>
      <c r="G1838" t="s">
        <v>12475</v>
      </c>
      <c r="H1838" t="b">
        <v>0</v>
      </c>
    </row>
    <row r="1839" spans="1:8" x14ac:dyDescent="0.3">
      <c r="A1839" t="str">
        <f t="shared" si="28"/>
        <v>CPA_Costing__c.Condition_3__c</v>
      </c>
      <c r="B1839" t="s">
        <v>13128</v>
      </c>
      <c r="D1839" t="s">
        <v>8852</v>
      </c>
      <c r="E1839" t="s">
        <v>12477</v>
      </c>
      <c r="F1839" t="s">
        <v>9115</v>
      </c>
      <c r="G1839" t="s">
        <v>12478</v>
      </c>
      <c r="H1839" t="b">
        <v>0</v>
      </c>
    </row>
    <row r="1840" spans="1:8" x14ac:dyDescent="0.3">
      <c r="A1840" t="str">
        <f t="shared" si="28"/>
        <v>CPA_Costing__c.Condition_4__c</v>
      </c>
      <c r="B1840" t="s">
        <v>13129</v>
      </c>
      <c r="D1840" t="s">
        <v>8852</v>
      </c>
      <c r="E1840" t="s">
        <v>12480</v>
      </c>
      <c r="F1840" t="s">
        <v>9115</v>
      </c>
      <c r="G1840" t="s">
        <v>12481</v>
      </c>
      <c r="H1840" t="b">
        <v>0</v>
      </c>
    </row>
    <row r="1841" spans="1:8" x14ac:dyDescent="0.3">
      <c r="A1841" t="str">
        <f t="shared" si="28"/>
        <v>CPA_Costing__c.Condition_5__c</v>
      </c>
      <c r="B1841" t="s">
        <v>13130</v>
      </c>
      <c r="D1841" t="s">
        <v>8852</v>
      </c>
      <c r="E1841" t="s">
        <v>12483</v>
      </c>
      <c r="F1841" t="s">
        <v>9115</v>
      </c>
      <c r="G1841" t="s">
        <v>12484</v>
      </c>
      <c r="H1841" t="b">
        <v>0</v>
      </c>
    </row>
    <row r="1842" spans="1:8" x14ac:dyDescent="0.3">
      <c r="A1842" t="str">
        <f t="shared" si="28"/>
        <v>CPA_Costing__c.Conditional_logic__c</v>
      </c>
      <c r="B1842" t="s">
        <v>13131</v>
      </c>
      <c r="D1842" t="s">
        <v>8852</v>
      </c>
      <c r="E1842" t="s">
        <v>12486</v>
      </c>
      <c r="F1842" t="s">
        <v>334</v>
      </c>
      <c r="G1842" t="s">
        <v>12487</v>
      </c>
      <c r="H1842" t="b">
        <v>0</v>
      </c>
    </row>
    <row r="1843" spans="1:8" x14ac:dyDescent="0.3">
      <c r="A1843" t="str">
        <f t="shared" si="28"/>
        <v>CPA_Costing__c.Conditional_value_2__c</v>
      </c>
      <c r="B1843" t="s">
        <v>13132</v>
      </c>
      <c r="D1843" t="s">
        <v>8852</v>
      </c>
      <c r="E1843" t="s">
        <v>12489</v>
      </c>
      <c r="F1843" t="s">
        <v>9115</v>
      </c>
      <c r="G1843" t="s">
        <v>12490</v>
      </c>
      <c r="H1843" t="b">
        <v>0</v>
      </c>
    </row>
    <row r="1844" spans="1:8" x14ac:dyDescent="0.3">
      <c r="A1844" t="str">
        <f t="shared" si="28"/>
        <v>CPA_Costing__c.Conditional_value_3__c</v>
      </c>
      <c r="B1844" t="s">
        <v>13133</v>
      </c>
      <c r="D1844" t="s">
        <v>8852</v>
      </c>
      <c r="E1844" t="s">
        <v>12492</v>
      </c>
      <c r="F1844" t="s">
        <v>9115</v>
      </c>
      <c r="G1844" t="s">
        <v>12493</v>
      </c>
      <c r="H1844" t="b">
        <v>0</v>
      </c>
    </row>
    <row r="1845" spans="1:8" x14ac:dyDescent="0.3">
      <c r="A1845" t="str">
        <f t="shared" si="28"/>
        <v>CPA_Costing__c.Conditional_value_4__c</v>
      </c>
      <c r="B1845" t="s">
        <v>13134</v>
      </c>
      <c r="D1845" t="s">
        <v>8852</v>
      </c>
      <c r="E1845" t="s">
        <v>12495</v>
      </c>
      <c r="F1845" t="s">
        <v>9115</v>
      </c>
      <c r="G1845" t="s">
        <v>12496</v>
      </c>
      <c r="H1845" t="b">
        <v>0</v>
      </c>
    </row>
    <row r="1846" spans="1:8" x14ac:dyDescent="0.3">
      <c r="A1846" t="str">
        <f t="shared" si="28"/>
        <v>CPA_Costing__c.Conditional_value_5__c</v>
      </c>
      <c r="B1846" t="s">
        <v>13135</v>
      </c>
      <c r="D1846" t="s">
        <v>8852</v>
      </c>
      <c r="E1846" t="s">
        <v>12498</v>
      </c>
      <c r="F1846" t="s">
        <v>9115</v>
      </c>
      <c r="G1846" t="s">
        <v>12499</v>
      </c>
      <c r="H1846" t="b">
        <v>0</v>
      </c>
    </row>
    <row r="1847" spans="1:8" x14ac:dyDescent="0.3">
      <c r="A1847" t="str">
        <f t="shared" si="28"/>
        <v>CPA_Costing__c.Value_2__c</v>
      </c>
      <c r="B1847" t="s">
        <v>13136</v>
      </c>
      <c r="D1847" t="s">
        <v>8852</v>
      </c>
      <c r="E1847" t="s">
        <v>12501</v>
      </c>
      <c r="F1847" t="s">
        <v>334</v>
      </c>
      <c r="G1847" t="s">
        <v>12502</v>
      </c>
      <c r="H1847" t="b">
        <v>0</v>
      </c>
    </row>
    <row r="1848" spans="1:8" x14ac:dyDescent="0.3">
      <c r="A1848" t="str">
        <f t="shared" si="28"/>
        <v>CPA_Costing__c.Value_3__c</v>
      </c>
      <c r="B1848" t="s">
        <v>13137</v>
      </c>
      <c r="D1848" t="s">
        <v>8852</v>
      </c>
      <c r="E1848" t="s">
        <v>12504</v>
      </c>
      <c r="F1848" t="s">
        <v>334</v>
      </c>
      <c r="G1848" t="s">
        <v>12505</v>
      </c>
      <c r="H1848" t="b">
        <v>0</v>
      </c>
    </row>
    <row r="1849" spans="1:8" x14ac:dyDescent="0.3">
      <c r="A1849" t="str">
        <f t="shared" si="28"/>
        <v>CPA_Costing__c.Value_4__c</v>
      </c>
      <c r="B1849" t="s">
        <v>13138</v>
      </c>
      <c r="D1849" t="s">
        <v>8852</v>
      </c>
      <c r="E1849" t="s">
        <v>12507</v>
      </c>
      <c r="F1849" t="s">
        <v>334</v>
      </c>
      <c r="G1849" t="s">
        <v>12508</v>
      </c>
      <c r="H1849" t="b">
        <v>0</v>
      </c>
    </row>
    <row r="1850" spans="1:8" x14ac:dyDescent="0.3">
      <c r="A1850" t="str">
        <f t="shared" si="28"/>
        <v>CPA_Costing__c.Value_5__c</v>
      </c>
      <c r="B1850" t="s">
        <v>13139</v>
      </c>
      <c r="D1850" t="s">
        <v>8852</v>
      </c>
      <c r="E1850" t="s">
        <v>12510</v>
      </c>
      <c r="F1850" t="s">
        <v>334</v>
      </c>
      <c r="G1850" t="s">
        <v>12511</v>
      </c>
      <c r="H1850" t="b">
        <v>0</v>
      </c>
    </row>
    <row r="1851" spans="1:8" x14ac:dyDescent="0.3">
      <c r="A1851" t="str">
        <f t="shared" si="28"/>
        <v>CPA_Costing__c.Value__c</v>
      </c>
      <c r="B1851" t="s">
        <v>13140</v>
      </c>
      <c r="D1851" t="s">
        <v>8852</v>
      </c>
      <c r="E1851" t="s">
        <v>12223</v>
      </c>
      <c r="F1851" t="s">
        <v>334</v>
      </c>
      <c r="G1851" t="s">
        <v>12513</v>
      </c>
      <c r="H1851" t="b">
        <v>0</v>
      </c>
    </row>
    <row r="1852" spans="1:8" x14ac:dyDescent="0.3">
      <c r="A1852" t="str">
        <f t="shared" si="28"/>
        <v>CPA_Costing__c.Id</v>
      </c>
      <c r="B1852" t="s">
        <v>13141</v>
      </c>
      <c r="C1852" t="s">
        <v>13142</v>
      </c>
      <c r="D1852" t="s">
        <v>8852</v>
      </c>
      <c r="E1852" t="s">
        <v>187</v>
      </c>
      <c r="F1852" t="s">
        <v>347</v>
      </c>
      <c r="G1852" t="s">
        <v>348</v>
      </c>
      <c r="H1852" t="b">
        <v>0</v>
      </c>
    </row>
    <row r="1853" spans="1:8" x14ac:dyDescent="0.3">
      <c r="A1853" t="str">
        <f t="shared" si="28"/>
        <v>CPA_Costing__c.IsDeleted</v>
      </c>
      <c r="B1853" t="s">
        <v>13143</v>
      </c>
      <c r="C1853" t="b">
        <v>0</v>
      </c>
      <c r="D1853" t="s">
        <v>8852</v>
      </c>
      <c r="E1853" t="s">
        <v>8948</v>
      </c>
      <c r="F1853" t="s">
        <v>8949</v>
      </c>
      <c r="G1853" t="s">
        <v>8950</v>
      </c>
      <c r="H1853" t="b">
        <v>0</v>
      </c>
    </row>
    <row r="1854" spans="1:8" x14ac:dyDescent="0.3">
      <c r="A1854" t="str">
        <f t="shared" si="28"/>
        <v>CPA_Costing__c.Name</v>
      </c>
      <c r="B1854" t="s">
        <v>13144</v>
      </c>
      <c r="C1854" t="s">
        <v>9189</v>
      </c>
      <c r="D1854" t="s">
        <v>8852</v>
      </c>
      <c r="E1854" t="s">
        <v>403</v>
      </c>
      <c r="F1854" t="s">
        <v>334</v>
      </c>
      <c r="G1854" t="s">
        <v>12326</v>
      </c>
      <c r="H1854" t="b">
        <v>0</v>
      </c>
    </row>
    <row r="1855" spans="1:8" x14ac:dyDescent="0.3">
      <c r="A1855" t="str">
        <f t="shared" si="28"/>
        <v>CPA_Costing__c.RecordTypeId</v>
      </c>
      <c r="B1855" t="s">
        <v>13145</v>
      </c>
      <c r="C1855" t="s">
        <v>12328</v>
      </c>
      <c r="D1855" t="s">
        <v>8852</v>
      </c>
      <c r="E1855" t="s">
        <v>8954</v>
      </c>
      <c r="F1855" t="s">
        <v>8945</v>
      </c>
      <c r="G1855" t="s">
        <v>8955</v>
      </c>
      <c r="H1855" t="b">
        <v>0</v>
      </c>
    </row>
    <row r="1856" spans="1:8" x14ac:dyDescent="0.3">
      <c r="A1856" t="str">
        <f t="shared" si="28"/>
        <v>CPA_Costing__c.CreatedDate</v>
      </c>
      <c r="B1856" t="s">
        <v>13146</v>
      </c>
      <c r="C1856" t="s">
        <v>12197</v>
      </c>
      <c r="D1856" t="s">
        <v>8852</v>
      </c>
      <c r="E1856" t="s">
        <v>8958</v>
      </c>
      <c r="F1856" t="s">
        <v>8959</v>
      </c>
      <c r="G1856" t="s">
        <v>8960</v>
      </c>
      <c r="H1856" t="b">
        <v>0</v>
      </c>
    </row>
    <row r="1857" spans="1:8" x14ac:dyDescent="0.3">
      <c r="A1857" t="str">
        <f t="shared" si="28"/>
        <v>CPA_Costing__c.CreatedById</v>
      </c>
      <c r="B1857" t="s">
        <v>13147</v>
      </c>
      <c r="C1857" t="s">
        <v>8943</v>
      </c>
      <c r="D1857" t="s">
        <v>8852</v>
      </c>
      <c r="E1857" t="s">
        <v>8962</v>
      </c>
      <c r="F1857" t="s">
        <v>8945</v>
      </c>
      <c r="G1857" t="s">
        <v>8963</v>
      </c>
      <c r="H1857" t="b">
        <v>0</v>
      </c>
    </row>
    <row r="1858" spans="1:8" x14ac:dyDescent="0.3">
      <c r="A1858" t="str">
        <f t="shared" si="28"/>
        <v>CPA_Costing__c.LastModifiedDate</v>
      </c>
      <c r="B1858" t="s">
        <v>13148</v>
      </c>
      <c r="C1858" t="s">
        <v>12197</v>
      </c>
      <c r="D1858" t="s">
        <v>8852</v>
      </c>
      <c r="E1858" t="s">
        <v>260</v>
      </c>
      <c r="F1858" t="s">
        <v>8959</v>
      </c>
      <c r="G1858" t="s">
        <v>386</v>
      </c>
      <c r="H1858" t="b">
        <v>0</v>
      </c>
    </row>
    <row r="1859" spans="1:8" x14ac:dyDescent="0.3">
      <c r="A1859" t="str">
        <f t="shared" si="28"/>
        <v>CPA_Costing__c.LastModifiedById</v>
      </c>
      <c r="B1859" t="s">
        <v>13149</v>
      </c>
      <c r="C1859" t="s">
        <v>8943</v>
      </c>
      <c r="D1859" t="s">
        <v>8852</v>
      </c>
      <c r="E1859" t="s">
        <v>8967</v>
      </c>
      <c r="F1859" t="s">
        <v>8945</v>
      </c>
      <c r="G1859" t="s">
        <v>8968</v>
      </c>
      <c r="H1859" t="b">
        <v>0</v>
      </c>
    </row>
    <row r="1860" spans="1:8" x14ac:dyDescent="0.3">
      <c r="A1860" t="str">
        <f t="shared" si="28"/>
        <v>CPA_Costing__c.SystemModstamp</v>
      </c>
      <c r="B1860" t="s">
        <v>13150</v>
      </c>
      <c r="C1860" t="s">
        <v>12197</v>
      </c>
      <c r="D1860" t="s">
        <v>8852</v>
      </c>
      <c r="E1860" t="s">
        <v>8970</v>
      </c>
      <c r="F1860" t="s">
        <v>8959</v>
      </c>
      <c r="G1860" t="s">
        <v>8971</v>
      </c>
      <c r="H1860" t="b">
        <v>0</v>
      </c>
    </row>
    <row r="1861" spans="1:8" x14ac:dyDescent="0.3">
      <c r="A1861" t="str">
        <f t="shared" si="28"/>
        <v>CPA_Costing__c.LastActivityDate</v>
      </c>
      <c r="B1861" t="s">
        <v>13151</v>
      </c>
      <c r="D1861" t="s">
        <v>8852</v>
      </c>
      <c r="E1861" t="s">
        <v>8973</v>
      </c>
      <c r="F1861" t="s">
        <v>445</v>
      </c>
      <c r="G1861" t="s">
        <v>8974</v>
      </c>
      <c r="H1861" t="b">
        <v>0</v>
      </c>
    </row>
    <row r="1862" spans="1:8" x14ac:dyDescent="0.3">
      <c r="A1862" t="str">
        <f t="shared" si="28"/>
        <v>CPA_Costing__c.LastViewedDate</v>
      </c>
      <c r="B1862" t="s">
        <v>13152</v>
      </c>
      <c r="C1862" t="s">
        <v>13153</v>
      </c>
      <c r="D1862" t="s">
        <v>8852</v>
      </c>
      <c r="E1862" t="s">
        <v>8977</v>
      </c>
      <c r="F1862" t="s">
        <v>8959</v>
      </c>
      <c r="G1862" t="s">
        <v>8978</v>
      </c>
      <c r="H1862" t="b">
        <v>0</v>
      </c>
    </row>
    <row r="1863" spans="1:8" x14ac:dyDescent="0.3">
      <c r="A1863" t="str">
        <f t="shared" si="28"/>
        <v>CPA_Costing__c.LastReferencedDate</v>
      </c>
      <c r="B1863" t="s">
        <v>13154</v>
      </c>
      <c r="C1863" t="s">
        <v>13153</v>
      </c>
      <c r="D1863" t="s">
        <v>8852</v>
      </c>
      <c r="E1863" t="s">
        <v>8980</v>
      </c>
      <c r="F1863" t="s">
        <v>8959</v>
      </c>
      <c r="G1863" t="s">
        <v>8981</v>
      </c>
      <c r="H1863" t="b">
        <v>0</v>
      </c>
    </row>
    <row r="1864" spans="1:8" x14ac:dyDescent="0.3">
      <c r="A1864" t="str">
        <f t="shared" si="28"/>
        <v>CPA_Costing__c.CPA_v2_0__c</v>
      </c>
      <c r="B1864" t="s">
        <v>13155</v>
      </c>
      <c r="C1864" t="s">
        <v>12339</v>
      </c>
      <c r="D1864" t="s">
        <v>8852</v>
      </c>
      <c r="E1864" t="s">
        <v>50</v>
      </c>
      <c r="F1864" t="s">
        <v>8945</v>
      </c>
      <c r="G1864" t="s">
        <v>436</v>
      </c>
      <c r="H1864" t="b">
        <v>0</v>
      </c>
    </row>
    <row r="1865" spans="1:8" x14ac:dyDescent="0.3">
      <c r="A1865" t="str">
        <f t="shared" si="28"/>
        <v>CPA_Costing__c.Amended__c</v>
      </c>
      <c r="B1865" t="s">
        <v>13156</v>
      </c>
      <c r="C1865" t="b">
        <v>0</v>
      </c>
      <c r="D1865" t="s">
        <v>8852</v>
      </c>
      <c r="E1865" t="s">
        <v>12341</v>
      </c>
      <c r="F1865" t="s">
        <v>8949</v>
      </c>
      <c r="G1865" t="s">
        <v>12342</v>
      </c>
      <c r="H1865" t="b">
        <v>0</v>
      </c>
    </row>
    <row r="1866" spans="1:8" x14ac:dyDescent="0.3">
      <c r="A1866" t="str">
        <f t="shared" ref="A1866:A1929" si="29">CONCATENATE(D1866,".",E1866)</f>
        <v>CPA_Costing__c.Amount__c</v>
      </c>
      <c r="B1866" t="s">
        <v>13157</v>
      </c>
      <c r="C1866">
        <v>75</v>
      </c>
      <c r="D1866" t="s">
        <v>8852</v>
      </c>
      <c r="E1866" t="s">
        <v>12344</v>
      </c>
      <c r="F1866" t="s">
        <v>8998</v>
      </c>
      <c r="G1866" t="s">
        <v>12345</v>
      </c>
      <c r="H1866" t="b">
        <v>0</v>
      </c>
    </row>
    <row r="1867" spans="1:8" x14ac:dyDescent="0.3">
      <c r="A1867" t="str">
        <f t="shared" si="29"/>
        <v>CPA_Costing__c.Applied_to__c</v>
      </c>
      <c r="B1867" t="s">
        <v>13158</v>
      </c>
      <c r="D1867" t="s">
        <v>8852</v>
      </c>
      <c r="E1867" t="s">
        <v>12347</v>
      </c>
      <c r="F1867" t="s">
        <v>9115</v>
      </c>
      <c r="G1867" t="s">
        <v>12348</v>
      </c>
      <c r="H1867" t="b">
        <v>0</v>
      </c>
    </row>
    <row r="1868" spans="1:8" x14ac:dyDescent="0.3">
      <c r="A1868" t="str">
        <f t="shared" si="29"/>
        <v>CPA_Costing__c.Ceiling__c</v>
      </c>
      <c r="B1868" t="s">
        <v>13159</v>
      </c>
      <c r="D1868" t="s">
        <v>8852</v>
      </c>
      <c r="E1868" t="s">
        <v>12350</v>
      </c>
      <c r="F1868" t="s">
        <v>8998</v>
      </c>
      <c r="G1868" t="s">
        <v>12351</v>
      </c>
      <c r="H1868" t="b">
        <v>0</v>
      </c>
    </row>
    <row r="1869" spans="1:8" x14ac:dyDescent="0.3">
      <c r="A1869" t="str">
        <f t="shared" si="29"/>
        <v>CPA_Costing__c.Condition__c</v>
      </c>
      <c r="B1869" t="s">
        <v>13160</v>
      </c>
      <c r="D1869" t="s">
        <v>8852</v>
      </c>
      <c r="E1869" t="s">
        <v>284</v>
      </c>
      <c r="F1869" t="s">
        <v>9115</v>
      </c>
      <c r="G1869" t="s">
        <v>12353</v>
      </c>
      <c r="H1869" t="b">
        <v>0</v>
      </c>
    </row>
    <row r="1870" spans="1:8" x14ac:dyDescent="0.3">
      <c r="A1870" t="str">
        <f t="shared" si="29"/>
        <v>CPA_Costing__c.Conditional_value__c</v>
      </c>
      <c r="B1870" t="s">
        <v>13161</v>
      </c>
      <c r="D1870" t="s">
        <v>8852</v>
      </c>
      <c r="E1870" t="s">
        <v>12355</v>
      </c>
      <c r="F1870" t="s">
        <v>9115</v>
      </c>
      <c r="G1870" t="s">
        <v>12356</v>
      </c>
      <c r="H1870" t="b">
        <v>0</v>
      </c>
    </row>
    <row r="1871" spans="1:8" x14ac:dyDescent="0.3">
      <c r="A1871" t="str">
        <f t="shared" si="29"/>
        <v>CPA_Costing__c.CostStatus__c</v>
      </c>
      <c r="B1871" t="s">
        <v>13162</v>
      </c>
      <c r="C1871">
        <v>0</v>
      </c>
      <c r="D1871" t="s">
        <v>8852</v>
      </c>
      <c r="E1871" t="s">
        <v>12358</v>
      </c>
      <c r="F1871" t="s">
        <v>8998</v>
      </c>
      <c r="G1871" t="s">
        <v>12359</v>
      </c>
      <c r="H1871" t="b">
        <v>0</v>
      </c>
    </row>
    <row r="1872" spans="1:8" x14ac:dyDescent="0.3">
      <c r="A1872" t="str">
        <f t="shared" si="29"/>
        <v>CPA_Costing__c.Cost_Category__c</v>
      </c>
      <c r="B1872" t="s">
        <v>13163</v>
      </c>
      <c r="C1872" t="s">
        <v>12615</v>
      </c>
      <c r="D1872" t="s">
        <v>8852</v>
      </c>
      <c r="E1872" t="s">
        <v>12362</v>
      </c>
      <c r="F1872" t="s">
        <v>9115</v>
      </c>
      <c r="G1872" t="s">
        <v>12363</v>
      </c>
      <c r="H1872" t="b">
        <v>0</v>
      </c>
    </row>
    <row r="1873" spans="1:8" x14ac:dyDescent="0.3">
      <c r="A1873" t="str">
        <f t="shared" si="29"/>
        <v>CPA_Costing__c.Cost_Type__c</v>
      </c>
      <c r="B1873" t="s">
        <v>13164</v>
      </c>
      <c r="C1873" t="s">
        <v>12365</v>
      </c>
      <c r="D1873" t="s">
        <v>8852</v>
      </c>
      <c r="E1873" t="s">
        <v>12366</v>
      </c>
      <c r="F1873" t="s">
        <v>9115</v>
      </c>
      <c r="G1873" t="s">
        <v>12367</v>
      </c>
      <c r="H1873" t="b">
        <v>0</v>
      </c>
    </row>
    <row r="1874" spans="1:8" x14ac:dyDescent="0.3">
      <c r="A1874" t="str">
        <f t="shared" si="29"/>
        <v>CPA_Costing__c.Floor__c</v>
      </c>
      <c r="B1874" t="s">
        <v>13165</v>
      </c>
      <c r="D1874" t="s">
        <v>8852</v>
      </c>
      <c r="E1874" t="s">
        <v>12369</v>
      </c>
      <c r="F1874" t="s">
        <v>8998</v>
      </c>
      <c r="G1874" t="s">
        <v>12370</v>
      </c>
      <c r="H1874" t="b">
        <v>0</v>
      </c>
    </row>
    <row r="1875" spans="1:8" x14ac:dyDescent="0.3">
      <c r="A1875" t="str">
        <f t="shared" si="29"/>
        <v>CPA_Costing__c.Max__c</v>
      </c>
      <c r="B1875" t="s">
        <v>13166</v>
      </c>
      <c r="D1875" t="s">
        <v>8852</v>
      </c>
      <c r="E1875" t="s">
        <v>12237</v>
      </c>
      <c r="F1875" t="s">
        <v>8998</v>
      </c>
      <c r="G1875" t="s">
        <v>8854</v>
      </c>
      <c r="H1875" t="b">
        <v>0</v>
      </c>
    </row>
    <row r="1876" spans="1:8" x14ac:dyDescent="0.3">
      <c r="A1876" t="str">
        <f t="shared" si="29"/>
        <v>CPA_Costing__c.Min__c</v>
      </c>
      <c r="B1876" t="s">
        <v>13167</v>
      </c>
      <c r="D1876" t="s">
        <v>8852</v>
      </c>
      <c r="E1876" t="s">
        <v>12239</v>
      </c>
      <c r="F1876" t="s">
        <v>8998</v>
      </c>
      <c r="G1876" t="s">
        <v>8850</v>
      </c>
      <c r="H1876" t="b">
        <v>0</v>
      </c>
    </row>
    <row r="1877" spans="1:8" x14ac:dyDescent="0.3">
      <c r="A1877" t="str">
        <f t="shared" si="29"/>
        <v>CPA_Costing__c.Rate__c</v>
      </c>
      <c r="B1877" t="s">
        <v>13168</v>
      </c>
      <c r="D1877" t="s">
        <v>8852</v>
      </c>
      <c r="E1877" t="s">
        <v>12216</v>
      </c>
      <c r="F1877" t="s">
        <v>9060</v>
      </c>
      <c r="G1877" t="s">
        <v>12217</v>
      </c>
      <c r="H1877" t="b">
        <v>0</v>
      </c>
    </row>
    <row r="1878" spans="1:8" x14ac:dyDescent="0.3">
      <c r="A1878" t="str">
        <f t="shared" si="29"/>
        <v>CPA_Costing__c.Status_Colour__c</v>
      </c>
      <c r="B1878" t="s">
        <v>13169</v>
      </c>
      <c r="C1878" t="s">
        <v>12375</v>
      </c>
      <c r="D1878" t="s">
        <v>8852</v>
      </c>
      <c r="E1878" t="s">
        <v>12376</v>
      </c>
      <c r="F1878" t="s">
        <v>334</v>
      </c>
      <c r="G1878" t="s">
        <v>9903</v>
      </c>
      <c r="H1878" t="b">
        <v>1</v>
      </c>
    </row>
    <row r="1879" spans="1:8" x14ac:dyDescent="0.3">
      <c r="A1879" t="str">
        <f t="shared" si="29"/>
        <v>CPA_Costing__c.Updating__c</v>
      </c>
      <c r="B1879" t="s">
        <v>13170</v>
      </c>
      <c r="C1879" t="b">
        <v>1</v>
      </c>
      <c r="D1879" t="s">
        <v>8852</v>
      </c>
      <c r="E1879" t="s">
        <v>12378</v>
      </c>
      <c r="F1879" t="s">
        <v>8949</v>
      </c>
      <c r="G1879" t="s">
        <v>12379</v>
      </c>
      <c r="H1879" t="b">
        <v>0</v>
      </c>
    </row>
    <row r="1880" spans="1:8" x14ac:dyDescent="0.3">
      <c r="A1880" t="str">
        <f t="shared" si="29"/>
        <v>CPA_Costing__c.IOR_EOR__c</v>
      </c>
      <c r="B1880" t="s">
        <v>13171</v>
      </c>
      <c r="C1880" t="s">
        <v>10032</v>
      </c>
      <c r="D1880" t="s">
        <v>8852</v>
      </c>
      <c r="E1880" t="s">
        <v>12381</v>
      </c>
      <c r="F1880" t="s">
        <v>9115</v>
      </c>
      <c r="G1880" t="s">
        <v>12382</v>
      </c>
      <c r="H1880" t="b">
        <v>0</v>
      </c>
    </row>
    <row r="1881" spans="1:8" x14ac:dyDescent="0.3">
      <c r="A1881" t="str">
        <f t="shared" si="29"/>
        <v>CPA_Costing__c.Cost_Note__c</v>
      </c>
      <c r="B1881" t="s">
        <v>13172</v>
      </c>
      <c r="C1881" t="s">
        <v>13173</v>
      </c>
      <c r="D1881" t="s">
        <v>8852</v>
      </c>
      <c r="E1881" t="s">
        <v>12385</v>
      </c>
      <c r="F1881" t="s">
        <v>8991</v>
      </c>
      <c r="G1881" t="s">
        <v>12386</v>
      </c>
      <c r="H1881" t="b">
        <v>0</v>
      </c>
    </row>
    <row r="1882" spans="1:8" x14ac:dyDescent="0.3">
      <c r="A1882" t="str">
        <f t="shared" si="29"/>
        <v>CPA_Costing__c.Currency__c</v>
      </c>
      <c r="B1882" t="s">
        <v>13174</v>
      </c>
      <c r="C1882" t="s">
        <v>12388</v>
      </c>
      <c r="D1882" t="s">
        <v>8852</v>
      </c>
      <c r="E1882" t="s">
        <v>12389</v>
      </c>
      <c r="F1882" t="s">
        <v>9115</v>
      </c>
      <c r="G1882" t="s">
        <v>12390</v>
      </c>
      <c r="H1882" t="b">
        <v>0</v>
      </c>
    </row>
    <row r="1883" spans="1:8" x14ac:dyDescent="0.3">
      <c r="A1883" t="str">
        <f t="shared" si="29"/>
        <v>CPA_Costing__c.VAT_applicable__c</v>
      </c>
      <c r="B1883" t="s">
        <v>13175</v>
      </c>
      <c r="C1883" t="b">
        <v>0</v>
      </c>
      <c r="D1883" t="s">
        <v>8852</v>
      </c>
      <c r="E1883" t="s">
        <v>12392</v>
      </c>
      <c r="F1883" t="s">
        <v>8949</v>
      </c>
      <c r="G1883" t="s">
        <v>12393</v>
      </c>
      <c r="H1883" t="b">
        <v>0</v>
      </c>
    </row>
    <row r="1884" spans="1:8" x14ac:dyDescent="0.3">
      <c r="A1884" t="str">
        <f t="shared" si="29"/>
        <v>CPA_Costing__c.Variable_threshold__c</v>
      </c>
      <c r="B1884" t="s">
        <v>13176</v>
      </c>
      <c r="C1884">
        <v>0</v>
      </c>
      <c r="D1884" t="s">
        <v>8852</v>
      </c>
      <c r="E1884" t="s">
        <v>12395</v>
      </c>
      <c r="F1884" t="s">
        <v>8998</v>
      </c>
      <c r="G1884" t="s">
        <v>12396</v>
      </c>
      <c r="H1884" t="b">
        <v>0</v>
      </c>
    </row>
    <row r="1885" spans="1:8" x14ac:dyDescent="0.3">
      <c r="A1885" t="str">
        <f t="shared" si="29"/>
        <v>CPA_Costing__c.Shipment_Order_Old__c</v>
      </c>
      <c r="B1885" t="s">
        <v>13177</v>
      </c>
      <c r="C1885" t="s">
        <v>8936</v>
      </c>
      <c r="D1885" t="s">
        <v>8852</v>
      </c>
      <c r="E1885" t="s">
        <v>12398</v>
      </c>
      <c r="F1885" t="s">
        <v>8945</v>
      </c>
      <c r="G1885" t="s">
        <v>331</v>
      </c>
      <c r="H1885" t="b">
        <v>0</v>
      </c>
    </row>
    <row r="1886" spans="1:8" x14ac:dyDescent="0.3">
      <c r="A1886" t="str">
        <f t="shared" si="29"/>
        <v>CPA_Costing__c.VAT_Rate__c</v>
      </c>
      <c r="B1886" t="s">
        <v>13178</v>
      </c>
      <c r="C1886">
        <v>0</v>
      </c>
      <c r="D1886" t="s">
        <v>8852</v>
      </c>
      <c r="E1886" t="s">
        <v>12400</v>
      </c>
      <c r="F1886" t="s">
        <v>9060</v>
      </c>
      <c r="G1886" t="s">
        <v>12401</v>
      </c>
      <c r="H1886" t="b">
        <v>0</v>
      </c>
    </row>
    <row r="1887" spans="1:8" x14ac:dyDescent="0.3">
      <c r="A1887" t="str">
        <f t="shared" si="29"/>
        <v>CPA_Costing__c.Invoice_amount_local_currency__c</v>
      </c>
      <c r="B1887" t="s">
        <v>13179</v>
      </c>
      <c r="D1887" t="s">
        <v>8852</v>
      </c>
      <c r="E1887" t="s">
        <v>12403</v>
      </c>
      <c r="F1887" t="s">
        <v>8998</v>
      </c>
      <c r="G1887" t="s">
        <v>12404</v>
      </c>
      <c r="H1887" t="b">
        <v>0</v>
      </c>
    </row>
    <row r="1888" spans="1:8" x14ac:dyDescent="0.3">
      <c r="A1888" t="str">
        <f t="shared" si="29"/>
        <v>CPA_Costing__c.Freight_Request__c</v>
      </c>
      <c r="B1888" t="s">
        <v>13180</v>
      </c>
      <c r="D1888" t="s">
        <v>8852</v>
      </c>
      <c r="E1888" t="s">
        <v>12406</v>
      </c>
      <c r="F1888" t="s">
        <v>8945</v>
      </c>
      <c r="G1888" t="s">
        <v>12407</v>
      </c>
      <c r="H1888" t="b">
        <v>0</v>
      </c>
    </row>
    <row r="1889" spans="1:8" x14ac:dyDescent="0.3">
      <c r="A1889" t="str">
        <f t="shared" si="29"/>
        <v>CPA_Costing__c.Exchange_rate_forecast__c</v>
      </c>
      <c r="B1889" t="s">
        <v>13181</v>
      </c>
      <c r="C1889">
        <v>1</v>
      </c>
      <c r="D1889" t="s">
        <v>8852</v>
      </c>
      <c r="E1889" t="s">
        <v>12409</v>
      </c>
      <c r="F1889" t="s">
        <v>8998</v>
      </c>
      <c r="G1889" t="s">
        <v>12410</v>
      </c>
      <c r="H1889" t="b">
        <v>0</v>
      </c>
    </row>
    <row r="1890" spans="1:8" x14ac:dyDescent="0.3">
      <c r="A1890" t="str">
        <f t="shared" si="29"/>
        <v>CPA_Costing__c.Exchange_rate_payment_date__c</v>
      </c>
      <c r="B1890" t="s">
        <v>13182</v>
      </c>
      <c r="D1890" t="s">
        <v>8852</v>
      </c>
      <c r="E1890" t="s">
        <v>12412</v>
      </c>
      <c r="F1890" t="s">
        <v>8998</v>
      </c>
      <c r="G1890" t="s">
        <v>12413</v>
      </c>
      <c r="H1890" t="b">
        <v>0</v>
      </c>
    </row>
    <row r="1891" spans="1:8" x14ac:dyDescent="0.3">
      <c r="A1891" t="str">
        <f t="shared" si="29"/>
        <v>CPA_Costing__c.Invoice_currency__c</v>
      </c>
      <c r="B1891" t="s">
        <v>13183</v>
      </c>
      <c r="C1891" t="s">
        <v>12388</v>
      </c>
      <c r="D1891" t="s">
        <v>8852</v>
      </c>
      <c r="E1891" t="s">
        <v>12415</v>
      </c>
      <c r="F1891" t="s">
        <v>9115</v>
      </c>
      <c r="G1891" t="s">
        <v>12416</v>
      </c>
      <c r="H1891" t="b">
        <v>0</v>
      </c>
    </row>
    <row r="1892" spans="1:8" x14ac:dyDescent="0.3">
      <c r="A1892" t="str">
        <f t="shared" si="29"/>
        <v>CPA_Costing__c.Supplier_Invoice__c</v>
      </c>
      <c r="B1892" t="s">
        <v>13184</v>
      </c>
      <c r="D1892" t="s">
        <v>8852</v>
      </c>
      <c r="E1892" t="s">
        <v>8930</v>
      </c>
      <c r="F1892" t="s">
        <v>8945</v>
      </c>
      <c r="G1892" t="s">
        <v>12418</v>
      </c>
      <c r="H1892" t="b">
        <v>0</v>
      </c>
    </row>
    <row r="1893" spans="1:8" x14ac:dyDescent="0.3">
      <c r="A1893" t="str">
        <f t="shared" si="29"/>
        <v>CPA_Costing__c.Amount_in_USD__c</v>
      </c>
      <c r="B1893" t="s">
        <v>13185</v>
      </c>
      <c r="C1893">
        <v>75</v>
      </c>
      <c r="D1893" t="s">
        <v>8852</v>
      </c>
      <c r="E1893" t="s">
        <v>12420</v>
      </c>
      <c r="F1893" t="s">
        <v>8998</v>
      </c>
      <c r="G1893" t="s">
        <v>12421</v>
      </c>
      <c r="H1893" t="b">
        <v>1</v>
      </c>
    </row>
    <row r="1894" spans="1:8" x14ac:dyDescent="0.3">
      <c r="A1894" t="str">
        <f t="shared" si="29"/>
        <v>CPA_Costing__c.Invoice_amount_USD_New__c</v>
      </c>
      <c r="B1894" t="s">
        <v>13186</v>
      </c>
      <c r="C1894">
        <v>0</v>
      </c>
      <c r="D1894" t="s">
        <v>8852</v>
      </c>
      <c r="E1894" t="s">
        <v>12423</v>
      </c>
      <c r="F1894" t="s">
        <v>8998</v>
      </c>
      <c r="G1894" t="s">
        <v>12424</v>
      </c>
      <c r="H1894" t="b">
        <v>1</v>
      </c>
    </row>
    <row r="1895" spans="1:8" x14ac:dyDescent="0.3">
      <c r="A1895" t="str">
        <f t="shared" si="29"/>
        <v>CPA_Costing__c.Amount_USD__c</v>
      </c>
      <c r="B1895" t="s">
        <v>13187</v>
      </c>
      <c r="C1895">
        <v>75</v>
      </c>
      <c r="D1895" t="s">
        <v>8852</v>
      </c>
      <c r="E1895" t="s">
        <v>12426</v>
      </c>
      <c r="F1895" t="s">
        <v>8998</v>
      </c>
      <c r="G1895" t="s">
        <v>12427</v>
      </c>
      <c r="H1895" t="b">
        <v>0</v>
      </c>
    </row>
    <row r="1896" spans="1:8" x14ac:dyDescent="0.3">
      <c r="A1896" t="str">
        <f t="shared" si="29"/>
        <v>CPA_Costing__c.Additional_Percent__c</v>
      </c>
      <c r="B1896" t="s">
        <v>13188</v>
      </c>
      <c r="C1896">
        <v>0</v>
      </c>
      <c r="D1896" t="s">
        <v>8852</v>
      </c>
      <c r="E1896" t="s">
        <v>12429</v>
      </c>
      <c r="F1896" t="s">
        <v>9060</v>
      </c>
      <c r="G1896" t="s">
        <v>12430</v>
      </c>
      <c r="H1896" t="b">
        <v>0</v>
      </c>
    </row>
    <row r="1897" spans="1:8" x14ac:dyDescent="0.3">
      <c r="A1897" t="str">
        <f t="shared" si="29"/>
        <v>CPA_Costing__c.Supplier_Name__c</v>
      </c>
      <c r="B1897" t="s">
        <v>13189</v>
      </c>
      <c r="D1897" t="s">
        <v>8852</v>
      </c>
      <c r="E1897" t="s">
        <v>12432</v>
      </c>
      <c r="F1897" t="s">
        <v>334</v>
      </c>
      <c r="G1897" t="s">
        <v>12433</v>
      </c>
      <c r="H1897" t="b">
        <v>1</v>
      </c>
    </row>
    <row r="1898" spans="1:8" x14ac:dyDescent="0.3">
      <c r="A1898" t="str">
        <f t="shared" si="29"/>
        <v>CPA_Costing__c.Supplier__c</v>
      </c>
      <c r="B1898" t="s">
        <v>13190</v>
      </c>
      <c r="C1898" t="s">
        <v>9754</v>
      </c>
      <c r="D1898" t="s">
        <v>8852</v>
      </c>
      <c r="E1898" t="s">
        <v>265</v>
      </c>
      <c r="F1898" t="s">
        <v>8945</v>
      </c>
      <c r="G1898" t="s">
        <v>327</v>
      </c>
      <c r="H1898" t="b">
        <v>0</v>
      </c>
    </row>
    <row r="1899" spans="1:8" x14ac:dyDescent="0.3">
      <c r="A1899" t="str">
        <f t="shared" si="29"/>
        <v>CPA_Costing__c.Tax_Sub_Category__c</v>
      </c>
      <c r="B1899" t="s">
        <v>13191</v>
      </c>
      <c r="D1899" t="s">
        <v>8852</v>
      </c>
      <c r="E1899" t="s">
        <v>12436</v>
      </c>
      <c r="F1899" t="s">
        <v>9115</v>
      </c>
      <c r="G1899" t="s">
        <v>12437</v>
      </c>
      <c r="H1899" t="b">
        <v>0</v>
      </c>
    </row>
    <row r="1900" spans="1:8" x14ac:dyDescent="0.3">
      <c r="A1900" t="str">
        <f t="shared" si="29"/>
        <v>CPA_Costing__c.Costing_Name__c</v>
      </c>
      <c r="B1900" t="s">
        <v>13192</v>
      </c>
      <c r="C1900" t="s">
        <v>9189</v>
      </c>
      <c r="D1900" t="s">
        <v>8852</v>
      </c>
      <c r="E1900" t="s">
        <v>12439</v>
      </c>
      <c r="F1900" t="s">
        <v>334</v>
      </c>
      <c r="G1900" t="s">
        <v>12326</v>
      </c>
      <c r="H1900" t="b">
        <v>1</v>
      </c>
    </row>
    <row r="1901" spans="1:8" x14ac:dyDescent="0.3">
      <c r="A1901" t="str">
        <f t="shared" si="29"/>
        <v>CPA_Costing__c.Manual_Costing_Created__c</v>
      </c>
      <c r="B1901" t="s">
        <v>13193</v>
      </c>
      <c r="C1901" t="b">
        <v>0</v>
      </c>
      <c r="D1901" t="s">
        <v>8852</v>
      </c>
      <c r="E1901" t="s">
        <v>12441</v>
      </c>
      <c r="F1901" t="s">
        <v>8949</v>
      </c>
      <c r="G1901" t="s">
        <v>12442</v>
      </c>
      <c r="H1901" t="b">
        <v>0</v>
      </c>
    </row>
    <row r="1902" spans="1:8" x14ac:dyDescent="0.3">
      <c r="A1902" t="str">
        <f t="shared" si="29"/>
        <v>CPA_Costing__c.Trigger__c</v>
      </c>
      <c r="B1902" t="s">
        <v>13194</v>
      </c>
      <c r="C1902" t="b">
        <v>0</v>
      </c>
      <c r="D1902" t="s">
        <v>8852</v>
      </c>
      <c r="E1902" t="s">
        <v>12444</v>
      </c>
      <c r="F1902" t="s">
        <v>8949</v>
      </c>
      <c r="G1902" t="s">
        <v>12445</v>
      </c>
      <c r="H1902" t="b">
        <v>0</v>
      </c>
    </row>
    <row r="1903" spans="1:8" x14ac:dyDescent="0.3">
      <c r="A1903" t="str">
        <f t="shared" si="29"/>
        <v>CPA_Costing__c.DeleteAll__c</v>
      </c>
      <c r="B1903" t="s">
        <v>13195</v>
      </c>
      <c r="C1903" t="b">
        <v>0</v>
      </c>
      <c r="D1903" t="s">
        <v>8852</v>
      </c>
      <c r="E1903" t="s">
        <v>12447</v>
      </c>
      <c r="F1903" t="s">
        <v>8949</v>
      </c>
      <c r="G1903" t="s">
        <v>12448</v>
      </c>
      <c r="H1903" t="b">
        <v>0</v>
      </c>
    </row>
    <row r="1904" spans="1:8" x14ac:dyDescent="0.3">
      <c r="A1904" t="str">
        <f t="shared" si="29"/>
        <v>CPA_Costing__c.CPA_V2_Text_Formula__c</v>
      </c>
      <c r="B1904" t="s">
        <v>13196</v>
      </c>
      <c r="C1904" t="s">
        <v>2375</v>
      </c>
      <c r="D1904" t="s">
        <v>8852</v>
      </c>
      <c r="E1904" t="s">
        <v>12450</v>
      </c>
      <c r="F1904" t="s">
        <v>334</v>
      </c>
      <c r="G1904" t="s">
        <v>12451</v>
      </c>
      <c r="H1904" t="b">
        <v>1</v>
      </c>
    </row>
    <row r="1905" spans="1:8" x14ac:dyDescent="0.3">
      <c r="A1905" t="str">
        <f t="shared" si="29"/>
        <v>CPA_Costing__c.Supplier_Text_Formula__c</v>
      </c>
      <c r="B1905" t="s">
        <v>13197</v>
      </c>
      <c r="C1905" t="s">
        <v>12453</v>
      </c>
      <c r="D1905" t="s">
        <v>8852</v>
      </c>
      <c r="E1905" t="s">
        <v>12454</v>
      </c>
      <c r="F1905" t="s">
        <v>334</v>
      </c>
      <c r="G1905" t="s">
        <v>12455</v>
      </c>
      <c r="H1905" t="b">
        <v>1</v>
      </c>
    </row>
    <row r="1906" spans="1:8" x14ac:dyDescent="0.3">
      <c r="A1906" t="str">
        <f t="shared" si="29"/>
        <v>CPA_Costing__c.Invoice__c</v>
      </c>
      <c r="B1906" t="s">
        <v>13198</v>
      </c>
      <c r="D1906" t="s">
        <v>8852</v>
      </c>
      <c r="E1906" t="s">
        <v>12457</v>
      </c>
      <c r="F1906" t="s">
        <v>8945</v>
      </c>
      <c r="G1906" t="s">
        <v>12458</v>
      </c>
      <c r="H1906" t="b">
        <v>0</v>
      </c>
    </row>
    <row r="1907" spans="1:8" x14ac:dyDescent="0.3">
      <c r="A1907" t="str">
        <f t="shared" si="29"/>
        <v>CPA_Costing__c.Comment__c</v>
      </c>
      <c r="B1907" t="s">
        <v>13199</v>
      </c>
      <c r="D1907" t="s">
        <v>8852</v>
      </c>
      <c r="E1907" t="s">
        <v>12460</v>
      </c>
      <c r="F1907" t="s">
        <v>334</v>
      </c>
      <c r="G1907" t="s">
        <v>29</v>
      </c>
      <c r="H1907" t="b">
        <v>0</v>
      </c>
    </row>
    <row r="1908" spans="1:8" x14ac:dyDescent="0.3">
      <c r="A1908" t="str">
        <f t="shared" si="29"/>
        <v>CPA_Costing__c.Threshold_Percentage__c</v>
      </c>
      <c r="B1908" t="s">
        <v>13200</v>
      </c>
      <c r="C1908">
        <v>2</v>
      </c>
      <c r="D1908" t="s">
        <v>8852</v>
      </c>
      <c r="E1908" t="s">
        <v>12462</v>
      </c>
      <c r="F1908" t="s">
        <v>9060</v>
      </c>
      <c r="G1908" t="s">
        <v>12463</v>
      </c>
      <c r="H1908" t="b">
        <v>0</v>
      </c>
    </row>
    <row r="1909" spans="1:8" x14ac:dyDescent="0.3">
      <c r="A1909" t="str">
        <f t="shared" si="29"/>
        <v>CPA_Costing__c.Within_Threshold__c</v>
      </c>
      <c r="B1909" t="s">
        <v>13201</v>
      </c>
      <c r="D1909" t="s">
        <v>8852</v>
      </c>
      <c r="E1909" t="s">
        <v>12465</v>
      </c>
      <c r="F1909" t="s">
        <v>9115</v>
      </c>
      <c r="G1909" t="s">
        <v>12466</v>
      </c>
      <c r="H1909" t="b">
        <v>0</v>
      </c>
    </row>
    <row r="1910" spans="1:8" x14ac:dyDescent="0.3">
      <c r="A1910" t="str">
        <f t="shared" si="29"/>
        <v>CPA_Costing__c.Inactive__c</v>
      </c>
      <c r="B1910" t="s">
        <v>13202</v>
      </c>
      <c r="C1910" t="b">
        <v>0</v>
      </c>
      <c r="D1910" t="s">
        <v>8852</v>
      </c>
      <c r="E1910" t="s">
        <v>12468</v>
      </c>
      <c r="F1910" t="s">
        <v>8949</v>
      </c>
      <c r="G1910" t="s">
        <v>12469</v>
      </c>
      <c r="H1910" t="b">
        <v>0</v>
      </c>
    </row>
    <row r="1911" spans="1:8" x14ac:dyDescent="0.3">
      <c r="A1911" t="str">
        <f t="shared" si="29"/>
        <v>CPA_Costing__c.isManualCosting__c</v>
      </c>
      <c r="B1911" t="s">
        <v>13203</v>
      </c>
      <c r="C1911" t="b">
        <v>0</v>
      </c>
      <c r="D1911" t="s">
        <v>8852</v>
      </c>
      <c r="E1911" t="s">
        <v>12471</v>
      </c>
      <c r="F1911" t="s">
        <v>8949</v>
      </c>
      <c r="G1911" t="s">
        <v>12472</v>
      </c>
      <c r="H1911" t="b">
        <v>0</v>
      </c>
    </row>
    <row r="1912" spans="1:8" x14ac:dyDescent="0.3">
      <c r="A1912" t="str">
        <f t="shared" si="29"/>
        <v>CPA_Costing__c.Condition_2__c</v>
      </c>
      <c r="B1912" t="s">
        <v>13204</v>
      </c>
      <c r="D1912" t="s">
        <v>8852</v>
      </c>
      <c r="E1912" t="s">
        <v>12474</v>
      </c>
      <c r="F1912" t="s">
        <v>9115</v>
      </c>
      <c r="G1912" t="s">
        <v>12475</v>
      </c>
      <c r="H1912" t="b">
        <v>0</v>
      </c>
    </row>
    <row r="1913" spans="1:8" x14ac:dyDescent="0.3">
      <c r="A1913" t="str">
        <f t="shared" si="29"/>
        <v>CPA_Costing__c.Condition_3__c</v>
      </c>
      <c r="B1913" t="s">
        <v>13205</v>
      </c>
      <c r="D1913" t="s">
        <v>8852</v>
      </c>
      <c r="E1913" t="s">
        <v>12477</v>
      </c>
      <c r="F1913" t="s">
        <v>9115</v>
      </c>
      <c r="G1913" t="s">
        <v>12478</v>
      </c>
      <c r="H1913" t="b">
        <v>0</v>
      </c>
    </row>
    <row r="1914" spans="1:8" x14ac:dyDescent="0.3">
      <c r="A1914" t="str">
        <f t="shared" si="29"/>
        <v>CPA_Costing__c.Condition_4__c</v>
      </c>
      <c r="B1914" t="s">
        <v>13206</v>
      </c>
      <c r="D1914" t="s">
        <v>8852</v>
      </c>
      <c r="E1914" t="s">
        <v>12480</v>
      </c>
      <c r="F1914" t="s">
        <v>9115</v>
      </c>
      <c r="G1914" t="s">
        <v>12481</v>
      </c>
      <c r="H1914" t="b">
        <v>0</v>
      </c>
    </row>
    <row r="1915" spans="1:8" x14ac:dyDescent="0.3">
      <c r="A1915" t="str">
        <f t="shared" si="29"/>
        <v>CPA_Costing__c.Condition_5__c</v>
      </c>
      <c r="B1915" t="s">
        <v>13207</v>
      </c>
      <c r="D1915" t="s">
        <v>8852</v>
      </c>
      <c r="E1915" t="s">
        <v>12483</v>
      </c>
      <c r="F1915" t="s">
        <v>9115</v>
      </c>
      <c r="G1915" t="s">
        <v>12484</v>
      </c>
      <c r="H1915" t="b">
        <v>0</v>
      </c>
    </row>
    <row r="1916" spans="1:8" x14ac:dyDescent="0.3">
      <c r="A1916" t="str">
        <f t="shared" si="29"/>
        <v>CPA_Costing__c.Conditional_logic__c</v>
      </c>
      <c r="B1916" t="s">
        <v>13208</v>
      </c>
      <c r="D1916" t="s">
        <v>8852</v>
      </c>
      <c r="E1916" t="s">
        <v>12486</v>
      </c>
      <c r="F1916" t="s">
        <v>334</v>
      </c>
      <c r="G1916" t="s">
        <v>12487</v>
      </c>
      <c r="H1916" t="b">
        <v>0</v>
      </c>
    </row>
    <row r="1917" spans="1:8" x14ac:dyDescent="0.3">
      <c r="A1917" t="str">
        <f t="shared" si="29"/>
        <v>CPA_Costing__c.Conditional_value_2__c</v>
      </c>
      <c r="B1917" t="s">
        <v>13209</v>
      </c>
      <c r="D1917" t="s">
        <v>8852</v>
      </c>
      <c r="E1917" t="s">
        <v>12489</v>
      </c>
      <c r="F1917" t="s">
        <v>9115</v>
      </c>
      <c r="G1917" t="s">
        <v>12490</v>
      </c>
      <c r="H1917" t="b">
        <v>0</v>
      </c>
    </row>
    <row r="1918" spans="1:8" x14ac:dyDescent="0.3">
      <c r="A1918" t="str">
        <f t="shared" si="29"/>
        <v>CPA_Costing__c.Conditional_value_3__c</v>
      </c>
      <c r="B1918" t="s">
        <v>13210</v>
      </c>
      <c r="D1918" t="s">
        <v>8852</v>
      </c>
      <c r="E1918" t="s">
        <v>12492</v>
      </c>
      <c r="F1918" t="s">
        <v>9115</v>
      </c>
      <c r="G1918" t="s">
        <v>12493</v>
      </c>
      <c r="H1918" t="b">
        <v>0</v>
      </c>
    </row>
    <row r="1919" spans="1:8" x14ac:dyDescent="0.3">
      <c r="A1919" t="str">
        <f t="shared" si="29"/>
        <v>CPA_Costing__c.Conditional_value_4__c</v>
      </c>
      <c r="B1919" t="s">
        <v>13211</v>
      </c>
      <c r="D1919" t="s">
        <v>8852</v>
      </c>
      <c r="E1919" t="s">
        <v>12495</v>
      </c>
      <c r="F1919" t="s">
        <v>9115</v>
      </c>
      <c r="G1919" t="s">
        <v>12496</v>
      </c>
      <c r="H1919" t="b">
        <v>0</v>
      </c>
    </row>
    <row r="1920" spans="1:8" x14ac:dyDescent="0.3">
      <c r="A1920" t="str">
        <f t="shared" si="29"/>
        <v>CPA_Costing__c.Conditional_value_5__c</v>
      </c>
      <c r="B1920" t="s">
        <v>13212</v>
      </c>
      <c r="D1920" t="s">
        <v>8852</v>
      </c>
      <c r="E1920" t="s">
        <v>12498</v>
      </c>
      <c r="F1920" t="s">
        <v>9115</v>
      </c>
      <c r="G1920" t="s">
        <v>12499</v>
      </c>
      <c r="H1920" t="b">
        <v>0</v>
      </c>
    </row>
    <row r="1921" spans="1:8" x14ac:dyDescent="0.3">
      <c r="A1921" t="str">
        <f t="shared" si="29"/>
        <v>CPA_Costing__c.Value_2__c</v>
      </c>
      <c r="B1921" t="s">
        <v>13213</v>
      </c>
      <c r="D1921" t="s">
        <v>8852</v>
      </c>
      <c r="E1921" t="s">
        <v>12501</v>
      </c>
      <c r="F1921" t="s">
        <v>334</v>
      </c>
      <c r="G1921" t="s">
        <v>12502</v>
      </c>
      <c r="H1921" t="b">
        <v>0</v>
      </c>
    </row>
    <row r="1922" spans="1:8" x14ac:dyDescent="0.3">
      <c r="A1922" t="str">
        <f t="shared" si="29"/>
        <v>CPA_Costing__c.Value_3__c</v>
      </c>
      <c r="B1922" t="s">
        <v>13214</v>
      </c>
      <c r="D1922" t="s">
        <v>8852</v>
      </c>
      <c r="E1922" t="s">
        <v>12504</v>
      </c>
      <c r="F1922" t="s">
        <v>334</v>
      </c>
      <c r="G1922" t="s">
        <v>12505</v>
      </c>
      <c r="H1922" t="b">
        <v>0</v>
      </c>
    </row>
    <row r="1923" spans="1:8" x14ac:dyDescent="0.3">
      <c r="A1923" t="str">
        <f t="shared" si="29"/>
        <v>CPA_Costing__c.Value_4__c</v>
      </c>
      <c r="B1923" t="s">
        <v>13215</v>
      </c>
      <c r="D1923" t="s">
        <v>8852</v>
      </c>
      <c r="E1923" t="s">
        <v>12507</v>
      </c>
      <c r="F1923" t="s">
        <v>334</v>
      </c>
      <c r="G1923" t="s">
        <v>12508</v>
      </c>
      <c r="H1923" t="b">
        <v>0</v>
      </c>
    </row>
    <row r="1924" spans="1:8" x14ac:dyDescent="0.3">
      <c r="A1924" t="str">
        <f t="shared" si="29"/>
        <v>CPA_Costing__c.Value_5__c</v>
      </c>
      <c r="B1924" t="s">
        <v>13216</v>
      </c>
      <c r="D1924" t="s">
        <v>8852</v>
      </c>
      <c r="E1924" t="s">
        <v>12510</v>
      </c>
      <c r="F1924" t="s">
        <v>334</v>
      </c>
      <c r="G1924" t="s">
        <v>12511</v>
      </c>
      <c r="H1924" t="b">
        <v>0</v>
      </c>
    </row>
    <row r="1925" spans="1:8" x14ac:dyDescent="0.3">
      <c r="A1925" t="str">
        <f t="shared" si="29"/>
        <v>CPA_Costing__c.Value__c</v>
      </c>
      <c r="B1925" t="s">
        <v>13217</v>
      </c>
      <c r="D1925" t="s">
        <v>8852</v>
      </c>
      <c r="E1925" t="s">
        <v>12223</v>
      </c>
      <c r="F1925" t="s">
        <v>334</v>
      </c>
      <c r="G1925" t="s">
        <v>12513</v>
      </c>
      <c r="H1925" t="b">
        <v>0</v>
      </c>
    </row>
    <row r="1926" spans="1:8" x14ac:dyDescent="0.3">
      <c r="A1926" t="str">
        <f t="shared" si="29"/>
        <v>CPA_Costing__c.Id</v>
      </c>
      <c r="B1926" t="s">
        <v>13218</v>
      </c>
      <c r="C1926" t="s">
        <v>13219</v>
      </c>
      <c r="D1926" t="s">
        <v>8852</v>
      </c>
      <c r="E1926" t="s">
        <v>187</v>
      </c>
      <c r="F1926" t="s">
        <v>347</v>
      </c>
      <c r="G1926" t="s">
        <v>348</v>
      </c>
      <c r="H1926" t="b">
        <v>0</v>
      </c>
    </row>
    <row r="1927" spans="1:8" x14ac:dyDescent="0.3">
      <c r="A1927" t="str">
        <f t="shared" si="29"/>
        <v>CPA_Costing__c.IsDeleted</v>
      </c>
      <c r="B1927" t="s">
        <v>13220</v>
      </c>
      <c r="C1927" t="b">
        <v>0</v>
      </c>
      <c r="D1927" t="s">
        <v>8852</v>
      </c>
      <c r="E1927" t="s">
        <v>8948</v>
      </c>
      <c r="F1927" t="s">
        <v>8949</v>
      </c>
      <c r="G1927" t="s">
        <v>8950</v>
      </c>
      <c r="H1927" t="b">
        <v>0</v>
      </c>
    </row>
    <row r="1928" spans="1:8" x14ac:dyDescent="0.3">
      <c r="A1928" t="str">
        <f t="shared" si="29"/>
        <v>CPA_Costing__c.Name</v>
      </c>
      <c r="B1928" t="s">
        <v>13221</v>
      </c>
      <c r="C1928" t="s">
        <v>13222</v>
      </c>
      <c r="D1928" t="s">
        <v>8852</v>
      </c>
      <c r="E1928" t="s">
        <v>403</v>
      </c>
      <c r="F1928" t="s">
        <v>334</v>
      </c>
      <c r="G1928" t="s">
        <v>12326</v>
      </c>
      <c r="H1928" t="b">
        <v>0</v>
      </c>
    </row>
    <row r="1929" spans="1:8" x14ac:dyDescent="0.3">
      <c r="A1929" t="str">
        <f t="shared" si="29"/>
        <v>CPA_Costing__c.RecordTypeId</v>
      </c>
      <c r="B1929" t="s">
        <v>13223</v>
      </c>
      <c r="C1929" t="s">
        <v>12328</v>
      </c>
      <c r="D1929" t="s">
        <v>8852</v>
      </c>
      <c r="E1929" t="s">
        <v>8954</v>
      </c>
      <c r="F1929" t="s">
        <v>8945</v>
      </c>
      <c r="G1929" t="s">
        <v>8955</v>
      </c>
      <c r="H1929" t="b">
        <v>0</v>
      </c>
    </row>
    <row r="1930" spans="1:8" x14ac:dyDescent="0.3">
      <c r="A1930" t="str">
        <f t="shared" ref="A1930:A1993" si="30">CONCATENATE(D1930,".",E1930)</f>
        <v>CPA_Costing__c.CreatedDate</v>
      </c>
      <c r="B1930" t="s">
        <v>13224</v>
      </c>
      <c r="C1930" t="s">
        <v>12197</v>
      </c>
      <c r="D1930" t="s">
        <v>8852</v>
      </c>
      <c r="E1930" t="s">
        <v>8958</v>
      </c>
      <c r="F1930" t="s">
        <v>8959</v>
      </c>
      <c r="G1930" t="s">
        <v>8960</v>
      </c>
      <c r="H1930" t="b">
        <v>0</v>
      </c>
    </row>
    <row r="1931" spans="1:8" x14ac:dyDescent="0.3">
      <c r="A1931" t="str">
        <f t="shared" si="30"/>
        <v>CPA_Costing__c.CreatedById</v>
      </c>
      <c r="B1931" t="s">
        <v>13225</v>
      </c>
      <c r="C1931" t="s">
        <v>8943</v>
      </c>
      <c r="D1931" t="s">
        <v>8852</v>
      </c>
      <c r="E1931" t="s">
        <v>8962</v>
      </c>
      <c r="F1931" t="s">
        <v>8945</v>
      </c>
      <c r="G1931" t="s">
        <v>8963</v>
      </c>
      <c r="H1931" t="b">
        <v>0</v>
      </c>
    </row>
    <row r="1932" spans="1:8" x14ac:dyDescent="0.3">
      <c r="A1932" t="str">
        <f t="shared" si="30"/>
        <v>CPA_Costing__c.LastModifiedDate</v>
      </c>
      <c r="B1932" t="s">
        <v>13226</v>
      </c>
      <c r="C1932" t="s">
        <v>12197</v>
      </c>
      <c r="D1932" t="s">
        <v>8852</v>
      </c>
      <c r="E1932" t="s">
        <v>260</v>
      </c>
      <c r="F1932" t="s">
        <v>8959</v>
      </c>
      <c r="G1932" t="s">
        <v>386</v>
      </c>
      <c r="H1932" t="b">
        <v>0</v>
      </c>
    </row>
    <row r="1933" spans="1:8" x14ac:dyDescent="0.3">
      <c r="A1933" t="str">
        <f t="shared" si="30"/>
        <v>CPA_Costing__c.LastModifiedById</v>
      </c>
      <c r="B1933" t="s">
        <v>13227</v>
      </c>
      <c r="C1933" t="s">
        <v>8943</v>
      </c>
      <c r="D1933" t="s">
        <v>8852</v>
      </c>
      <c r="E1933" t="s">
        <v>8967</v>
      </c>
      <c r="F1933" t="s">
        <v>8945</v>
      </c>
      <c r="G1933" t="s">
        <v>8968</v>
      </c>
      <c r="H1933" t="b">
        <v>0</v>
      </c>
    </row>
    <row r="1934" spans="1:8" x14ac:dyDescent="0.3">
      <c r="A1934" t="str">
        <f t="shared" si="30"/>
        <v>CPA_Costing__c.SystemModstamp</v>
      </c>
      <c r="B1934" t="s">
        <v>13228</v>
      </c>
      <c r="C1934" t="s">
        <v>12197</v>
      </c>
      <c r="D1934" t="s">
        <v>8852</v>
      </c>
      <c r="E1934" t="s">
        <v>8970</v>
      </c>
      <c r="F1934" t="s">
        <v>8959</v>
      </c>
      <c r="G1934" t="s">
        <v>8971</v>
      </c>
      <c r="H1934" t="b">
        <v>0</v>
      </c>
    </row>
    <row r="1935" spans="1:8" x14ac:dyDescent="0.3">
      <c r="A1935" t="str">
        <f t="shared" si="30"/>
        <v>CPA_Costing__c.LastActivityDate</v>
      </c>
      <c r="B1935" t="s">
        <v>13229</v>
      </c>
      <c r="D1935" t="s">
        <v>8852</v>
      </c>
      <c r="E1935" t="s">
        <v>8973</v>
      </c>
      <c r="F1935" t="s">
        <v>445</v>
      </c>
      <c r="G1935" t="s">
        <v>8974</v>
      </c>
      <c r="H1935" t="b">
        <v>0</v>
      </c>
    </row>
    <row r="1936" spans="1:8" x14ac:dyDescent="0.3">
      <c r="A1936" t="str">
        <f t="shared" si="30"/>
        <v>CPA_Costing__c.LastViewedDate</v>
      </c>
      <c r="B1936" t="s">
        <v>13230</v>
      </c>
      <c r="C1936" t="s">
        <v>13231</v>
      </c>
      <c r="D1936" t="s">
        <v>8852</v>
      </c>
      <c r="E1936" t="s">
        <v>8977</v>
      </c>
      <c r="F1936" t="s">
        <v>8959</v>
      </c>
      <c r="G1936" t="s">
        <v>8978</v>
      </c>
      <c r="H1936" t="b">
        <v>0</v>
      </c>
    </row>
    <row r="1937" spans="1:8" x14ac:dyDescent="0.3">
      <c r="A1937" t="str">
        <f t="shared" si="30"/>
        <v>CPA_Costing__c.LastReferencedDate</v>
      </c>
      <c r="B1937" t="s">
        <v>13232</v>
      </c>
      <c r="C1937" t="s">
        <v>13231</v>
      </c>
      <c r="D1937" t="s">
        <v>8852</v>
      </c>
      <c r="E1937" t="s">
        <v>8980</v>
      </c>
      <c r="F1937" t="s">
        <v>8959</v>
      </c>
      <c r="G1937" t="s">
        <v>8981</v>
      </c>
      <c r="H1937" t="b">
        <v>0</v>
      </c>
    </row>
    <row r="1938" spans="1:8" x14ac:dyDescent="0.3">
      <c r="A1938" t="str">
        <f t="shared" si="30"/>
        <v>CPA_Costing__c.CPA_v2_0__c</v>
      </c>
      <c r="B1938" t="s">
        <v>13233</v>
      </c>
      <c r="C1938" t="s">
        <v>12339</v>
      </c>
      <c r="D1938" t="s">
        <v>8852</v>
      </c>
      <c r="E1938" t="s">
        <v>50</v>
      </c>
      <c r="F1938" t="s">
        <v>8945</v>
      </c>
      <c r="G1938" t="s">
        <v>436</v>
      </c>
      <c r="H1938" t="b">
        <v>0</v>
      </c>
    </row>
    <row r="1939" spans="1:8" x14ac:dyDescent="0.3">
      <c r="A1939" t="str">
        <f t="shared" si="30"/>
        <v>CPA_Costing__c.Amended__c</v>
      </c>
      <c r="B1939" t="s">
        <v>13234</v>
      </c>
      <c r="C1939" t="b">
        <v>0</v>
      </c>
      <c r="D1939" t="s">
        <v>8852</v>
      </c>
      <c r="E1939" t="s">
        <v>12341</v>
      </c>
      <c r="F1939" t="s">
        <v>8949</v>
      </c>
      <c r="G1939" t="s">
        <v>12342</v>
      </c>
      <c r="H1939" t="b">
        <v>0</v>
      </c>
    </row>
    <row r="1940" spans="1:8" x14ac:dyDescent="0.3">
      <c r="A1940" t="str">
        <f t="shared" si="30"/>
        <v>CPA_Costing__c.Amount__c</v>
      </c>
      <c r="B1940" t="s">
        <v>13235</v>
      </c>
      <c r="C1940">
        <v>15</v>
      </c>
      <c r="D1940" t="s">
        <v>8852</v>
      </c>
      <c r="E1940" t="s">
        <v>12344</v>
      </c>
      <c r="F1940" t="s">
        <v>8998</v>
      </c>
      <c r="G1940" t="s">
        <v>12345</v>
      </c>
      <c r="H1940" t="b">
        <v>0</v>
      </c>
    </row>
    <row r="1941" spans="1:8" x14ac:dyDescent="0.3">
      <c r="A1941" t="str">
        <f t="shared" si="30"/>
        <v>CPA_Costing__c.Applied_to__c</v>
      </c>
      <c r="B1941" t="s">
        <v>13236</v>
      </c>
      <c r="D1941" t="s">
        <v>8852</v>
      </c>
      <c r="E1941" t="s">
        <v>12347</v>
      </c>
      <c r="F1941" t="s">
        <v>9115</v>
      </c>
      <c r="G1941" t="s">
        <v>12348</v>
      </c>
      <c r="H1941" t="b">
        <v>0</v>
      </c>
    </row>
    <row r="1942" spans="1:8" x14ac:dyDescent="0.3">
      <c r="A1942" t="str">
        <f t="shared" si="30"/>
        <v>CPA_Costing__c.Ceiling__c</v>
      </c>
      <c r="B1942" t="s">
        <v>13237</v>
      </c>
      <c r="D1942" t="s">
        <v>8852</v>
      </c>
      <c r="E1942" t="s">
        <v>12350</v>
      </c>
      <c r="F1942" t="s">
        <v>8998</v>
      </c>
      <c r="G1942" t="s">
        <v>12351</v>
      </c>
      <c r="H1942" t="b">
        <v>0</v>
      </c>
    </row>
    <row r="1943" spans="1:8" x14ac:dyDescent="0.3">
      <c r="A1943" t="str">
        <f t="shared" si="30"/>
        <v>CPA_Costing__c.Condition__c</v>
      </c>
      <c r="B1943" t="s">
        <v>13238</v>
      </c>
      <c r="D1943" t="s">
        <v>8852</v>
      </c>
      <c r="E1943" t="s">
        <v>284</v>
      </c>
      <c r="F1943" t="s">
        <v>9115</v>
      </c>
      <c r="G1943" t="s">
        <v>12353</v>
      </c>
      <c r="H1943" t="b">
        <v>0</v>
      </c>
    </row>
    <row r="1944" spans="1:8" x14ac:dyDescent="0.3">
      <c r="A1944" t="str">
        <f t="shared" si="30"/>
        <v>CPA_Costing__c.Conditional_value__c</v>
      </c>
      <c r="B1944" t="s">
        <v>13239</v>
      </c>
      <c r="D1944" t="s">
        <v>8852</v>
      </c>
      <c r="E1944" t="s">
        <v>12355</v>
      </c>
      <c r="F1944" t="s">
        <v>9115</v>
      </c>
      <c r="G1944" t="s">
        <v>12356</v>
      </c>
      <c r="H1944" t="b">
        <v>0</v>
      </c>
    </row>
    <row r="1945" spans="1:8" x14ac:dyDescent="0.3">
      <c r="A1945" t="str">
        <f t="shared" si="30"/>
        <v>CPA_Costing__c.CostStatus__c</v>
      </c>
      <c r="B1945" t="s">
        <v>13240</v>
      </c>
      <c r="C1945">
        <v>0</v>
      </c>
      <c r="D1945" t="s">
        <v>8852</v>
      </c>
      <c r="E1945" t="s">
        <v>12358</v>
      </c>
      <c r="F1945" t="s">
        <v>8998</v>
      </c>
      <c r="G1945" t="s">
        <v>12359</v>
      </c>
      <c r="H1945" t="b">
        <v>0</v>
      </c>
    </row>
    <row r="1946" spans="1:8" x14ac:dyDescent="0.3">
      <c r="A1946" t="str">
        <f t="shared" si="30"/>
        <v>CPA_Costing__c.Cost_Category__c</v>
      </c>
      <c r="B1946" t="s">
        <v>13241</v>
      </c>
      <c r="C1946" t="s">
        <v>12615</v>
      </c>
      <c r="D1946" t="s">
        <v>8852</v>
      </c>
      <c r="E1946" t="s">
        <v>12362</v>
      </c>
      <c r="F1946" t="s">
        <v>9115</v>
      </c>
      <c r="G1946" t="s">
        <v>12363</v>
      </c>
      <c r="H1946" t="b">
        <v>0</v>
      </c>
    </row>
    <row r="1947" spans="1:8" x14ac:dyDescent="0.3">
      <c r="A1947" t="str">
        <f t="shared" si="30"/>
        <v>CPA_Costing__c.Cost_Type__c</v>
      </c>
      <c r="B1947" t="s">
        <v>13242</v>
      </c>
      <c r="C1947" t="s">
        <v>12365</v>
      </c>
      <c r="D1947" t="s">
        <v>8852</v>
      </c>
      <c r="E1947" t="s">
        <v>12366</v>
      </c>
      <c r="F1947" t="s">
        <v>9115</v>
      </c>
      <c r="G1947" t="s">
        <v>12367</v>
      </c>
      <c r="H1947" t="b">
        <v>0</v>
      </c>
    </row>
    <row r="1948" spans="1:8" x14ac:dyDescent="0.3">
      <c r="A1948" t="str">
        <f t="shared" si="30"/>
        <v>CPA_Costing__c.Floor__c</v>
      </c>
      <c r="B1948" t="s">
        <v>13243</v>
      </c>
      <c r="D1948" t="s">
        <v>8852</v>
      </c>
      <c r="E1948" t="s">
        <v>12369</v>
      </c>
      <c r="F1948" t="s">
        <v>8998</v>
      </c>
      <c r="G1948" t="s">
        <v>12370</v>
      </c>
      <c r="H1948" t="b">
        <v>0</v>
      </c>
    </row>
    <row r="1949" spans="1:8" x14ac:dyDescent="0.3">
      <c r="A1949" t="str">
        <f t="shared" si="30"/>
        <v>CPA_Costing__c.Max__c</v>
      </c>
      <c r="B1949" t="s">
        <v>13244</v>
      </c>
      <c r="D1949" t="s">
        <v>8852</v>
      </c>
      <c r="E1949" t="s">
        <v>12237</v>
      </c>
      <c r="F1949" t="s">
        <v>8998</v>
      </c>
      <c r="G1949" t="s">
        <v>8854</v>
      </c>
      <c r="H1949" t="b">
        <v>0</v>
      </c>
    </row>
    <row r="1950" spans="1:8" x14ac:dyDescent="0.3">
      <c r="A1950" t="str">
        <f t="shared" si="30"/>
        <v>CPA_Costing__c.Min__c</v>
      </c>
      <c r="B1950" t="s">
        <v>13245</v>
      </c>
      <c r="D1950" t="s">
        <v>8852</v>
      </c>
      <c r="E1950" t="s">
        <v>12239</v>
      </c>
      <c r="F1950" t="s">
        <v>8998</v>
      </c>
      <c r="G1950" t="s">
        <v>8850</v>
      </c>
      <c r="H1950" t="b">
        <v>0</v>
      </c>
    </row>
    <row r="1951" spans="1:8" x14ac:dyDescent="0.3">
      <c r="A1951" t="str">
        <f t="shared" si="30"/>
        <v>CPA_Costing__c.Rate__c</v>
      </c>
      <c r="B1951" t="s">
        <v>13246</v>
      </c>
      <c r="D1951" t="s">
        <v>8852</v>
      </c>
      <c r="E1951" t="s">
        <v>12216</v>
      </c>
      <c r="F1951" t="s">
        <v>9060</v>
      </c>
      <c r="G1951" t="s">
        <v>12217</v>
      </c>
      <c r="H1951" t="b">
        <v>0</v>
      </c>
    </row>
    <row r="1952" spans="1:8" x14ac:dyDescent="0.3">
      <c r="A1952" t="str">
        <f t="shared" si="30"/>
        <v>CPA_Costing__c.Status_Colour__c</v>
      </c>
      <c r="B1952" t="s">
        <v>13247</v>
      </c>
      <c r="C1952" t="s">
        <v>12375</v>
      </c>
      <c r="D1952" t="s">
        <v>8852</v>
      </c>
      <c r="E1952" t="s">
        <v>12376</v>
      </c>
      <c r="F1952" t="s">
        <v>334</v>
      </c>
      <c r="G1952" t="s">
        <v>9903</v>
      </c>
      <c r="H1952" t="b">
        <v>1</v>
      </c>
    </row>
    <row r="1953" spans="1:8" x14ac:dyDescent="0.3">
      <c r="A1953" t="str">
        <f t="shared" si="30"/>
        <v>CPA_Costing__c.Updating__c</v>
      </c>
      <c r="B1953" t="s">
        <v>13248</v>
      </c>
      <c r="C1953" t="b">
        <v>1</v>
      </c>
      <c r="D1953" t="s">
        <v>8852</v>
      </c>
      <c r="E1953" t="s">
        <v>12378</v>
      </c>
      <c r="F1953" t="s">
        <v>8949</v>
      </c>
      <c r="G1953" t="s">
        <v>12379</v>
      </c>
      <c r="H1953" t="b">
        <v>0</v>
      </c>
    </row>
    <row r="1954" spans="1:8" x14ac:dyDescent="0.3">
      <c r="A1954" t="str">
        <f t="shared" si="30"/>
        <v>CPA_Costing__c.IOR_EOR__c</v>
      </c>
      <c r="B1954" t="s">
        <v>13249</v>
      </c>
      <c r="C1954" t="s">
        <v>10032</v>
      </c>
      <c r="D1954" t="s">
        <v>8852</v>
      </c>
      <c r="E1954" t="s">
        <v>12381</v>
      </c>
      <c r="F1954" t="s">
        <v>9115</v>
      </c>
      <c r="G1954" t="s">
        <v>12382</v>
      </c>
      <c r="H1954" t="b">
        <v>0</v>
      </c>
    </row>
    <row r="1955" spans="1:8" x14ac:dyDescent="0.3">
      <c r="A1955" t="str">
        <f t="shared" si="30"/>
        <v>CPA_Costing__c.Cost_Note__c</v>
      </c>
      <c r="B1955" t="s">
        <v>13250</v>
      </c>
      <c r="C1955" t="s">
        <v>13251</v>
      </c>
      <c r="D1955" t="s">
        <v>8852</v>
      </c>
      <c r="E1955" t="s">
        <v>12385</v>
      </c>
      <c r="F1955" t="s">
        <v>8991</v>
      </c>
      <c r="G1955" t="s">
        <v>12386</v>
      </c>
      <c r="H1955" t="b">
        <v>0</v>
      </c>
    </row>
    <row r="1956" spans="1:8" x14ac:dyDescent="0.3">
      <c r="A1956" t="str">
        <f t="shared" si="30"/>
        <v>CPA_Costing__c.Currency__c</v>
      </c>
      <c r="B1956" t="s">
        <v>13252</v>
      </c>
      <c r="C1956" t="s">
        <v>12388</v>
      </c>
      <c r="D1956" t="s">
        <v>8852</v>
      </c>
      <c r="E1956" t="s">
        <v>12389</v>
      </c>
      <c r="F1956" t="s">
        <v>9115</v>
      </c>
      <c r="G1956" t="s">
        <v>12390</v>
      </c>
      <c r="H1956" t="b">
        <v>0</v>
      </c>
    </row>
    <row r="1957" spans="1:8" x14ac:dyDescent="0.3">
      <c r="A1957" t="str">
        <f t="shared" si="30"/>
        <v>CPA_Costing__c.VAT_applicable__c</v>
      </c>
      <c r="B1957" t="s">
        <v>13253</v>
      </c>
      <c r="C1957" t="b">
        <v>0</v>
      </c>
      <c r="D1957" t="s">
        <v>8852</v>
      </c>
      <c r="E1957" t="s">
        <v>12392</v>
      </c>
      <c r="F1957" t="s">
        <v>8949</v>
      </c>
      <c r="G1957" t="s">
        <v>12393</v>
      </c>
      <c r="H1957" t="b">
        <v>0</v>
      </c>
    </row>
    <row r="1958" spans="1:8" x14ac:dyDescent="0.3">
      <c r="A1958" t="str">
        <f t="shared" si="30"/>
        <v>CPA_Costing__c.Variable_threshold__c</v>
      </c>
      <c r="B1958" t="s">
        <v>13254</v>
      </c>
      <c r="C1958">
        <v>0</v>
      </c>
      <c r="D1958" t="s">
        <v>8852</v>
      </c>
      <c r="E1958" t="s">
        <v>12395</v>
      </c>
      <c r="F1958" t="s">
        <v>8998</v>
      </c>
      <c r="G1958" t="s">
        <v>12396</v>
      </c>
      <c r="H1958" t="b">
        <v>0</v>
      </c>
    </row>
    <row r="1959" spans="1:8" x14ac:dyDescent="0.3">
      <c r="A1959" t="str">
        <f t="shared" si="30"/>
        <v>CPA_Costing__c.Shipment_Order_Old__c</v>
      </c>
      <c r="B1959" t="s">
        <v>13255</v>
      </c>
      <c r="C1959" t="s">
        <v>8936</v>
      </c>
      <c r="D1959" t="s">
        <v>8852</v>
      </c>
      <c r="E1959" t="s">
        <v>12398</v>
      </c>
      <c r="F1959" t="s">
        <v>8945</v>
      </c>
      <c r="G1959" t="s">
        <v>331</v>
      </c>
      <c r="H1959" t="b">
        <v>0</v>
      </c>
    </row>
    <row r="1960" spans="1:8" x14ac:dyDescent="0.3">
      <c r="A1960" t="str">
        <f t="shared" si="30"/>
        <v>CPA_Costing__c.VAT_Rate__c</v>
      </c>
      <c r="B1960" t="s">
        <v>13256</v>
      </c>
      <c r="C1960">
        <v>0</v>
      </c>
      <c r="D1960" t="s">
        <v>8852</v>
      </c>
      <c r="E1960" t="s">
        <v>12400</v>
      </c>
      <c r="F1960" t="s">
        <v>9060</v>
      </c>
      <c r="G1960" t="s">
        <v>12401</v>
      </c>
      <c r="H1960" t="b">
        <v>0</v>
      </c>
    </row>
    <row r="1961" spans="1:8" x14ac:dyDescent="0.3">
      <c r="A1961" t="str">
        <f t="shared" si="30"/>
        <v>CPA_Costing__c.Invoice_amount_local_currency__c</v>
      </c>
      <c r="B1961" t="s">
        <v>13257</v>
      </c>
      <c r="D1961" t="s">
        <v>8852</v>
      </c>
      <c r="E1961" t="s">
        <v>12403</v>
      </c>
      <c r="F1961" t="s">
        <v>8998</v>
      </c>
      <c r="G1961" t="s">
        <v>12404</v>
      </c>
      <c r="H1961" t="b">
        <v>0</v>
      </c>
    </row>
    <row r="1962" spans="1:8" x14ac:dyDescent="0.3">
      <c r="A1962" t="str">
        <f t="shared" si="30"/>
        <v>CPA_Costing__c.Freight_Request__c</v>
      </c>
      <c r="B1962" t="s">
        <v>13258</v>
      </c>
      <c r="D1962" t="s">
        <v>8852</v>
      </c>
      <c r="E1962" t="s">
        <v>12406</v>
      </c>
      <c r="F1962" t="s">
        <v>8945</v>
      </c>
      <c r="G1962" t="s">
        <v>12407</v>
      </c>
      <c r="H1962" t="b">
        <v>0</v>
      </c>
    </row>
    <row r="1963" spans="1:8" x14ac:dyDescent="0.3">
      <c r="A1963" t="str">
        <f t="shared" si="30"/>
        <v>CPA_Costing__c.Exchange_rate_forecast__c</v>
      </c>
      <c r="B1963" t="s">
        <v>13259</v>
      </c>
      <c r="C1963">
        <v>1</v>
      </c>
      <c r="D1963" t="s">
        <v>8852</v>
      </c>
      <c r="E1963" t="s">
        <v>12409</v>
      </c>
      <c r="F1963" t="s">
        <v>8998</v>
      </c>
      <c r="G1963" t="s">
        <v>12410</v>
      </c>
      <c r="H1963" t="b">
        <v>0</v>
      </c>
    </row>
    <row r="1964" spans="1:8" x14ac:dyDescent="0.3">
      <c r="A1964" t="str">
        <f t="shared" si="30"/>
        <v>CPA_Costing__c.Exchange_rate_payment_date__c</v>
      </c>
      <c r="B1964" t="s">
        <v>13260</v>
      </c>
      <c r="D1964" t="s">
        <v>8852</v>
      </c>
      <c r="E1964" t="s">
        <v>12412</v>
      </c>
      <c r="F1964" t="s">
        <v>8998</v>
      </c>
      <c r="G1964" t="s">
        <v>12413</v>
      </c>
      <c r="H1964" t="b">
        <v>0</v>
      </c>
    </row>
    <row r="1965" spans="1:8" x14ac:dyDescent="0.3">
      <c r="A1965" t="str">
        <f t="shared" si="30"/>
        <v>CPA_Costing__c.Invoice_currency__c</v>
      </c>
      <c r="B1965" t="s">
        <v>13261</v>
      </c>
      <c r="C1965" t="s">
        <v>12388</v>
      </c>
      <c r="D1965" t="s">
        <v>8852</v>
      </c>
      <c r="E1965" t="s">
        <v>12415</v>
      </c>
      <c r="F1965" t="s">
        <v>9115</v>
      </c>
      <c r="G1965" t="s">
        <v>12416</v>
      </c>
      <c r="H1965" t="b">
        <v>0</v>
      </c>
    </row>
    <row r="1966" spans="1:8" x14ac:dyDescent="0.3">
      <c r="A1966" t="str">
        <f t="shared" si="30"/>
        <v>CPA_Costing__c.Supplier_Invoice__c</v>
      </c>
      <c r="B1966" t="s">
        <v>13262</v>
      </c>
      <c r="D1966" t="s">
        <v>8852</v>
      </c>
      <c r="E1966" t="s">
        <v>8930</v>
      </c>
      <c r="F1966" t="s">
        <v>8945</v>
      </c>
      <c r="G1966" t="s">
        <v>12418</v>
      </c>
      <c r="H1966" t="b">
        <v>0</v>
      </c>
    </row>
    <row r="1967" spans="1:8" x14ac:dyDescent="0.3">
      <c r="A1967" t="str">
        <f t="shared" si="30"/>
        <v>CPA_Costing__c.Amount_in_USD__c</v>
      </c>
      <c r="B1967" t="s">
        <v>13263</v>
      </c>
      <c r="C1967">
        <v>15</v>
      </c>
      <c r="D1967" t="s">
        <v>8852</v>
      </c>
      <c r="E1967" t="s">
        <v>12420</v>
      </c>
      <c r="F1967" t="s">
        <v>8998</v>
      </c>
      <c r="G1967" t="s">
        <v>12421</v>
      </c>
      <c r="H1967" t="b">
        <v>1</v>
      </c>
    </row>
    <row r="1968" spans="1:8" x14ac:dyDescent="0.3">
      <c r="A1968" t="str">
        <f t="shared" si="30"/>
        <v>CPA_Costing__c.Invoice_amount_USD_New__c</v>
      </c>
      <c r="B1968" t="s">
        <v>13264</v>
      </c>
      <c r="C1968">
        <v>0</v>
      </c>
      <c r="D1968" t="s">
        <v>8852</v>
      </c>
      <c r="E1968" t="s">
        <v>12423</v>
      </c>
      <c r="F1968" t="s">
        <v>8998</v>
      </c>
      <c r="G1968" t="s">
        <v>12424</v>
      </c>
      <c r="H1968" t="b">
        <v>1</v>
      </c>
    </row>
    <row r="1969" spans="1:8" x14ac:dyDescent="0.3">
      <c r="A1969" t="str">
        <f t="shared" si="30"/>
        <v>CPA_Costing__c.Amount_USD__c</v>
      </c>
      <c r="B1969" t="s">
        <v>13265</v>
      </c>
      <c r="C1969">
        <v>15</v>
      </c>
      <c r="D1969" t="s">
        <v>8852</v>
      </c>
      <c r="E1969" t="s">
        <v>12426</v>
      </c>
      <c r="F1969" t="s">
        <v>8998</v>
      </c>
      <c r="G1969" t="s">
        <v>12427</v>
      </c>
      <c r="H1969" t="b">
        <v>0</v>
      </c>
    </row>
    <row r="1970" spans="1:8" x14ac:dyDescent="0.3">
      <c r="A1970" t="str">
        <f t="shared" si="30"/>
        <v>CPA_Costing__c.Additional_Percent__c</v>
      </c>
      <c r="B1970" t="s">
        <v>13266</v>
      </c>
      <c r="C1970">
        <v>0</v>
      </c>
      <c r="D1970" t="s">
        <v>8852</v>
      </c>
      <c r="E1970" t="s">
        <v>12429</v>
      </c>
      <c r="F1970" t="s">
        <v>9060</v>
      </c>
      <c r="G1970" t="s">
        <v>12430</v>
      </c>
      <c r="H1970" t="b">
        <v>0</v>
      </c>
    </row>
    <row r="1971" spans="1:8" x14ac:dyDescent="0.3">
      <c r="A1971" t="str">
        <f t="shared" si="30"/>
        <v>CPA_Costing__c.Supplier_Name__c</v>
      </c>
      <c r="B1971" t="s">
        <v>13267</v>
      </c>
      <c r="D1971" t="s">
        <v>8852</v>
      </c>
      <c r="E1971" t="s">
        <v>12432</v>
      </c>
      <c r="F1971" t="s">
        <v>334</v>
      </c>
      <c r="G1971" t="s">
        <v>12433</v>
      </c>
      <c r="H1971" t="b">
        <v>1</v>
      </c>
    </row>
    <row r="1972" spans="1:8" x14ac:dyDescent="0.3">
      <c r="A1972" t="str">
        <f t="shared" si="30"/>
        <v>CPA_Costing__c.Supplier__c</v>
      </c>
      <c r="B1972" t="s">
        <v>13268</v>
      </c>
      <c r="C1972" t="s">
        <v>9754</v>
      </c>
      <c r="D1972" t="s">
        <v>8852</v>
      </c>
      <c r="E1972" t="s">
        <v>265</v>
      </c>
      <c r="F1972" t="s">
        <v>8945</v>
      </c>
      <c r="G1972" t="s">
        <v>327</v>
      </c>
      <c r="H1972" t="b">
        <v>0</v>
      </c>
    </row>
    <row r="1973" spans="1:8" x14ac:dyDescent="0.3">
      <c r="A1973" t="str">
        <f t="shared" si="30"/>
        <v>CPA_Costing__c.Tax_Sub_Category__c</v>
      </c>
      <c r="B1973" t="s">
        <v>13269</v>
      </c>
      <c r="D1973" t="s">
        <v>8852</v>
      </c>
      <c r="E1973" t="s">
        <v>12436</v>
      </c>
      <c r="F1973" t="s">
        <v>9115</v>
      </c>
      <c r="G1973" t="s">
        <v>12437</v>
      </c>
      <c r="H1973" t="b">
        <v>0</v>
      </c>
    </row>
    <row r="1974" spans="1:8" x14ac:dyDescent="0.3">
      <c r="A1974" t="str">
        <f t="shared" si="30"/>
        <v>CPA_Costing__c.Costing_Name__c</v>
      </c>
      <c r="B1974" t="s">
        <v>13270</v>
      </c>
      <c r="C1974" t="s">
        <v>13222</v>
      </c>
      <c r="D1974" t="s">
        <v>8852</v>
      </c>
      <c r="E1974" t="s">
        <v>12439</v>
      </c>
      <c r="F1974" t="s">
        <v>334</v>
      </c>
      <c r="G1974" t="s">
        <v>12326</v>
      </c>
      <c r="H1974" t="b">
        <v>1</v>
      </c>
    </row>
    <row r="1975" spans="1:8" x14ac:dyDescent="0.3">
      <c r="A1975" t="str">
        <f t="shared" si="30"/>
        <v>CPA_Costing__c.Manual_Costing_Created__c</v>
      </c>
      <c r="B1975" t="s">
        <v>13271</v>
      </c>
      <c r="C1975" t="b">
        <v>0</v>
      </c>
      <c r="D1975" t="s">
        <v>8852</v>
      </c>
      <c r="E1975" t="s">
        <v>12441</v>
      </c>
      <c r="F1975" t="s">
        <v>8949</v>
      </c>
      <c r="G1975" t="s">
        <v>12442</v>
      </c>
      <c r="H1975" t="b">
        <v>0</v>
      </c>
    </row>
    <row r="1976" spans="1:8" x14ac:dyDescent="0.3">
      <c r="A1976" t="str">
        <f t="shared" si="30"/>
        <v>CPA_Costing__c.Trigger__c</v>
      </c>
      <c r="B1976" t="s">
        <v>13272</v>
      </c>
      <c r="C1976" t="b">
        <v>0</v>
      </c>
      <c r="D1976" t="s">
        <v>8852</v>
      </c>
      <c r="E1976" t="s">
        <v>12444</v>
      </c>
      <c r="F1976" t="s">
        <v>8949</v>
      </c>
      <c r="G1976" t="s">
        <v>12445</v>
      </c>
      <c r="H1976" t="b">
        <v>0</v>
      </c>
    </row>
    <row r="1977" spans="1:8" x14ac:dyDescent="0.3">
      <c r="A1977" t="str">
        <f t="shared" si="30"/>
        <v>CPA_Costing__c.DeleteAll__c</v>
      </c>
      <c r="B1977" t="s">
        <v>13273</v>
      </c>
      <c r="C1977" t="b">
        <v>0</v>
      </c>
      <c r="D1977" t="s">
        <v>8852</v>
      </c>
      <c r="E1977" t="s">
        <v>12447</v>
      </c>
      <c r="F1977" t="s">
        <v>8949</v>
      </c>
      <c r="G1977" t="s">
        <v>12448</v>
      </c>
      <c r="H1977" t="b">
        <v>0</v>
      </c>
    </row>
    <row r="1978" spans="1:8" x14ac:dyDescent="0.3">
      <c r="A1978" t="str">
        <f t="shared" si="30"/>
        <v>CPA_Costing__c.CPA_V2_Text_Formula__c</v>
      </c>
      <c r="B1978" t="s">
        <v>13274</v>
      </c>
      <c r="C1978" t="s">
        <v>2375</v>
      </c>
      <c r="D1978" t="s">
        <v>8852</v>
      </c>
      <c r="E1978" t="s">
        <v>12450</v>
      </c>
      <c r="F1978" t="s">
        <v>334</v>
      </c>
      <c r="G1978" t="s">
        <v>12451</v>
      </c>
      <c r="H1978" t="b">
        <v>1</v>
      </c>
    </row>
    <row r="1979" spans="1:8" x14ac:dyDescent="0.3">
      <c r="A1979" t="str">
        <f t="shared" si="30"/>
        <v>CPA_Costing__c.Supplier_Text_Formula__c</v>
      </c>
      <c r="B1979" t="s">
        <v>13275</v>
      </c>
      <c r="C1979" t="s">
        <v>12453</v>
      </c>
      <c r="D1979" t="s">
        <v>8852</v>
      </c>
      <c r="E1979" t="s">
        <v>12454</v>
      </c>
      <c r="F1979" t="s">
        <v>334</v>
      </c>
      <c r="G1979" t="s">
        <v>12455</v>
      </c>
      <c r="H1979" t="b">
        <v>1</v>
      </c>
    </row>
    <row r="1980" spans="1:8" x14ac:dyDescent="0.3">
      <c r="A1980" t="str">
        <f t="shared" si="30"/>
        <v>CPA_Costing__c.Invoice__c</v>
      </c>
      <c r="B1980" t="s">
        <v>13276</v>
      </c>
      <c r="D1980" t="s">
        <v>8852</v>
      </c>
      <c r="E1980" t="s">
        <v>12457</v>
      </c>
      <c r="F1980" t="s">
        <v>8945</v>
      </c>
      <c r="G1980" t="s">
        <v>12458</v>
      </c>
      <c r="H1980" t="b">
        <v>0</v>
      </c>
    </row>
    <row r="1981" spans="1:8" x14ac:dyDescent="0.3">
      <c r="A1981" t="str">
        <f t="shared" si="30"/>
        <v>CPA_Costing__c.Comment__c</v>
      </c>
      <c r="B1981" t="s">
        <v>13277</v>
      </c>
      <c r="D1981" t="s">
        <v>8852</v>
      </c>
      <c r="E1981" t="s">
        <v>12460</v>
      </c>
      <c r="F1981" t="s">
        <v>334</v>
      </c>
      <c r="G1981" t="s">
        <v>29</v>
      </c>
      <c r="H1981" t="b">
        <v>0</v>
      </c>
    </row>
    <row r="1982" spans="1:8" x14ac:dyDescent="0.3">
      <c r="A1982" t="str">
        <f t="shared" si="30"/>
        <v>CPA_Costing__c.Threshold_Percentage__c</v>
      </c>
      <c r="B1982" t="s">
        <v>13278</v>
      </c>
      <c r="C1982">
        <v>2</v>
      </c>
      <c r="D1982" t="s">
        <v>8852</v>
      </c>
      <c r="E1982" t="s">
        <v>12462</v>
      </c>
      <c r="F1982" t="s">
        <v>9060</v>
      </c>
      <c r="G1982" t="s">
        <v>12463</v>
      </c>
      <c r="H1982" t="b">
        <v>0</v>
      </c>
    </row>
    <row r="1983" spans="1:8" x14ac:dyDescent="0.3">
      <c r="A1983" t="str">
        <f t="shared" si="30"/>
        <v>CPA_Costing__c.Within_Threshold__c</v>
      </c>
      <c r="B1983" t="s">
        <v>13279</v>
      </c>
      <c r="D1983" t="s">
        <v>8852</v>
      </c>
      <c r="E1983" t="s">
        <v>12465</v>
      </c>
      <c r="F1983" t="s">
        <v>9115</v>
      </c>
      <c r="G1983" t="s">
        <v>12466</v>
      </c>
      <c r="H1983" t="b">
        <v>0</v>
      </c>
    </row>
    <row r="1984" spans="1:8" x14ac:dyDescent="0.3">
      <c r="A1984" t="str">
        <f t="shared" si="30"/>
        <v>CPA_Costing__c.Inactive__c</v>
      </c>
      <c r="B1984" t="s">
        <v>13280</v>
      </c>
      <c r="C1984" t="b">
        <v>0</v>
      </c>
      <c r="D1984" t="s">
        <v>8852</v>
      </c>
      <c r="E1984" t="s">
        <v>12468</v>
      </c>
      <c r="F1984" t="s">
        <v>8949</v>
      </c>
      <c r="G1984" t="s">
        <v>12469</v>
      </c>
      <c r="H1984" t="b">
        <v>0</v>
      </c>
    </row>
    <row r="1985" spans="1:8" x14ac:dyDescent="0.3">
      <c r="A1985" t="str">
        <f t="shared" si="30"/>
        <v>CPA_Costing__c.isManualCosting__c</v>
      </c>
      <c r="B1985" t="s">
        <v>13281</v>
      </c>
      <c r="C1985" t="b">
        <v>0</v>
      </c>
      <c r="D1985" t="s">
        <v>8852</v>
      </c>
      <c r="E1985" t="s">
        <v>12471</v>
      </c>
      <c r="F1985" t="s">
        <v>8949</v>
      </c>
      <c r="G1985" t="s">
        <v>12472</v>
      </c>
      <c r="H1985" t="b">
        <v>0</v>
      </c>
    </row>
    <row r="1986" spans="1:8" x14ac:dyDescent="0.3">
      <c r="A1986" t="str">
        <f t="shared" si="30"/>
        <v>CPA_Costing__c.Condition_2__c</v>
      </c>
      <c r="B1986" t="s">
        <v>13282</v>
      </c>
      <c r="D1986" t="s">
        <v>8852</v>
      </c>
      <c r="E1986" t="s">
        <v>12474</v>
      </c>
      <c r="F1986" t="s">
        <v>9115</v>
      </c>
      <c r="G1986" t="s">
        <v>12475</v>
      </c>
      <c r="H1986" t="b">
        <v>0</v>
      </c>
    </row>
    <row r="1987" spans="1:8" x14ac:dyDescent="0.3">
      <c r="A1987" t="str">
        <f t="shared" si="30"/>
        <v>CPA_Costing__c.Condition_3__c</v>
      </c>
      <c r="B1987" t="s">
        <v>13283</v>
      </c>
      <c r="D1987" t="s">
        <v>8852</v>
      </c>
      <c r="E1987" t="s">
        <v>12477</v>
      </c>
      <c r="F1987" t="s">
        <v>9115</v>
      </c>
      <c r="G1987" t="s">
        <v>12478</v>
      </c>
      <c r="H1987" t="b">
        <v>0</v>
      </c>
    </row>
    <row r="1988" spans="1:8" x14ac:dyDescent="0.3">
      <c r="A1988" t="str">
        <f t="shared" si="30"/>
        <v>CPA_Costing__c.Condition_4__c</v>
      </c>
      <c r="B1988" t="s">
        <v>13284</v>
      </c>
      <c r="D1988" t="s">
        <v>8852</v>
      </c>
      <c r="E1988" t="s">
        <v>12480</v>
      </c>
      <c r="F1988" t="s">
        <v>9115</v>
      </c>
      <c r="G1988" t="s">
        <v>12481</v>
      </c>
      <c r="H1988" t="b">
        <v>0</v>
      </c>
    </row>
    <row r="1989" spans="1:8" x14ac:dyDescent="0.3">
      <c r="A1989" t="str">
        <f t="shared" si="30"/>
        <v>CPA_Costing__c.Condition_5__c</v>
      </c>
      <c r="B1989" t="s">
        <v>13285</v>
      </c>
      <c r="D1989" t="s">
        <v>8852</v>
      </c>
      <c r="E1989" t="s">
        <v>12483</v>
      </c>
      <c r="F1989" t="s">
        <v>9115</v>
      </c>
      <c r="G1989" t="s">
        <v>12484</v>
      </c>
      <c r="H1989" t="b">
        <v>0</v>
      </c>
    </row>
    <row r="1990" spans="1:8" x14ac:dyDescent="0.3">
      <c r="A1990" t="str">
        <f t="shared" si="30"/>
        <v>CPA_Costing__c.Conditional_logic__c</v>
      </c>
      <c r="B1990" t="s">
        <v>13286</v>
      </c>
      <c r="D1990" t="s">
        <v>8852</v>
      </c>
      <c r="E1990" t="s">
        <v>12486</v>
      </c>
      <c r="F1990" t="s">
        <v>334</v>
      </c>
      <c r="G1990" t="s">
        <v>12487</v>
      </c>
      <c r="H1990" t="b">
        <v>0</v>
      </c>
    </row>
    <row r="1991" spans="1:8" x14ac:dyDescent="0.3">
      <c r="A1991" t="str">
        <f t="shared" si="30"/>
        <v>CPA_Costing__c.Conditional_value_2__c</v>
      </c>
      <c r="B1991" t="s">
        <v>13287</v>
      </c>
      <c r="D1991" t="s">
        <v>8852</v>
      </c>
      <c r="E1991" t="s">
        <v>12489</v>
      </c>
      <c r="F1991" t="s">
        <v>9115</v>
      </c>
      <c r="G1991" t="s">
        <v>12490</v>
      </c>
      <c r="H1991" t="b">
        <v>0</v>
      </c>
    </row>
    <row r="1992" spans="1:8" x14ac:dyDescent="0.3">
      <c r="A1992" t="str">
        <f t="shared" si="30"/>
        <v>CPA_Costing__c.Conditional_value_3__c</v>
      </c>
      <c r="B1992" t="s">
        <v>13288</v>
      </c>
      <c r="D1992" t="s">
        <v>8852</v>
      </c>
      <c r="E1992" t="s">
        <v>12492</v>
      </c>
      <c r="F1992" t="s">
        <v>9115</v>
      </c>
      <c r="G1992" t="s">
        <v>12493</v>
      </c>
      <c r="H1992" t="b">
        <v>0</v>
      </c>
    </row>
    <row r="1993" spans="1:8" x14ac:dyDescent="0.3">
      <c r="A1993" t="str">
        <f t="shared" si="30"/>
        <v>CPA_Costing__c.Conditional_value_4__c</v>
      </c>
      <c r="B1993" t="s">
        <v>13289</v>
      </c>
      <c r="D1993" t="s">
        <v>8852</v>
      </c>
      <c r="E1993" t="s">
        <v>12495</v>
      </c>
      <c r="F1993" t="s">
        <v>9115</v>
      </c>
      <c r="G1993" t="s">
        <v>12496</v>
      </c>
      <c r="H1993" t="b">
        <v>0</v>
      </c>
    </row>
    <row r="1994" spans="1:8" x14ac:dyDescent="0.3">
      <c r="A1994" t="str">
        <f t="shared" ref="A1994:A2057" si="31">CONCATENATE(D1994,".",E1994)</f>
        <v>CPA_Costing__c.Conditional_value_5__c</v>
      </c>
      <c r="B1994" t="s">
        <v>13290</v>
      </c>
      <c r="D1994" t="s">
        <v>8852</v>
      </c>
      <c r="E1994" t="s">
        <v>12498</v>
      </c>
      <c r="F1994" t="s">
        <v>9115</v>
      </c>
      <c r="G1994" t="s">
        <v>12499</v>
      </c>
      <c r="H1994" t="b">
        <v>0</v>
      </c>
    </row>
    <row r="1995" spans="1:8" x14ac:dyDescent="0.3">
      <c r="A1995" t="str">
        <f t="shared" si="31"/>
        <v>CPA_Costing__c.Value_2__c</v>
      </c>
      <c r="B1995" t="s">
        <v>13291</v>
      </c>
      <c r="D1995" t="s">
        <v>8852</v>
      </c>
      <c r="E1995" t="s">
        <v>12501</v>
      </c>
      <c r="F1995" t="s">
        <v>334</v>
      </c>
      <c r="G1995" t="s">
        <v>12502</v>
      </c>
      <c r="H1995" t="b">
        <v>0</v>
      </c>
    </row>
    <row r="1996" spans="1:8" x14ac:dyDescent="0.3">
      <c r="A1996" t="str">
        <f t="shared" si="31"/>
        <v>CPA_Costing__c.Value_3__c</v>
      </c>
      <c r="B1996" t="s">
        <v>13292</v>
      </c>
      <c r="D1996" t="s">
        <v>8852</v>
      </c>
      <c r="E1996" t="s">
        <v>12504</v>
      </c>
      <c r="F1996" t="s">
        <v>334</v>
      </c>
      <c r="G1996" t="s">
        <v>12505</v>
      </c>
      <c r="H1996" t="b">
        <v>0</v>
      </c>
    </row>
    <row r="1997" spans="1:8" x14ac:dyDescent="0.3">
      <c r="A1997" t="str">
        <f t="shared" si="31"/>
        <v>CPA_Costing__c.Value_4__c</v>
      </c>
      <c r="B1997" t="s">
        <v>13293</v>
      </c>
      <c r="D1997" t="s">
        <v>8852</v>
      </c>
      <c r="E1997" t="s">
        <v>12507</v>
      </c>
      <c r="F1997" t="s">
        <v>334</v>
      </c>
      <c r="G1997" t="s">
        <v>12508</v>
      </c>
      <c r="H1997" t="b">
        <v>0</v>
      </c>
    </row>
    <row r="1998" spans="1:8" x14ac:dyDescent="0.3">
      <c r="A1998" t="str">
        <f t="shared" si="31"/>
        <v>CPA_Costing__c.Value_5__c</v>
      </c>
      <c r="B1998" t="s">
        <v>13294</v>
      </c>
      <c r="D1998" t="s">
        <v>8852</v>
      </c>
      <c r="E1998" t="s">
        <v>12510</v>
      </c>
      <c r="F1998" t="s">
        <v>334</v>
      </c>
      <c r="G1998" t="s">
        <v>12511</v>
      </c>
      <c r="H1998" t="b">
        <v>0</v>
      </c>
    </row>
    <row r="1999" spans="1:8" x14ac:dyDescent="0.3">
      <c r="A1999" t="str">
        <f t="shared" si="31"/>
        <v>CPA_Costing__c.Value__c</v>
      </c>
      <c r="B1999" t="s">
        <v>13295</v>
      </c>
      <c r="D1999" t="s">
        <v>8852</v>
      </c>
      <c r="E1999" t="s">
        <v>12223</v>
      </c>
      <c r="F1999" t="s">
        <v>334</v>
      </c>
      <c r="G1999" t="s">
        <v>12513</v>
      </c>
      <c r="H1999" t="b">
        <v>0</v>
      </c>
    </row>
    <row r="2000" spans="1:8" x14ac:dyDescent="0.3">
      <c r="A2000" t="str">
        <f t="shared" si="31"/>
        <v>CPA_Costing__c.Id</v>
      </c>
      <c r="B2000" t="s">
        <v>13296</v>
      </c>
      <c r="C2000" t="s">
        <v>13297</v>
      </c>
      <c r="D2000" t="s">
        <v>8852</v>
      </c>
      <c r="E2000" t="s">
        <v>187</v>
      </c>
      <c r="F2000" t="s">
        <v>347</v>
      </c>
      <c r="G2000" t="s">
        <v>348</v>
      </c>
      <c r="H2000" t="b">
        <v>0</v>
      </c>
    </row>
    <row r="2001" spans="1:8" x14ac:dyDescent="0.3">
      <c r="A2001" t="str">
        <f t="shared" si="31"/>
        <v>CPA_Costing__c.IsDeleted</v>
      </c>
      <c r="B2001" t="s">
        <v>13298</v>
      </c>
      <c r="C2001" t="b">
        <v>0</v>
      </c>
      <c r="D2001" t="s">
        <v>8852</v>
      </c>
      <c r="E2001" t="s">
        <v>8948</v>
      </c>
      <c r="F2001" t="s">
        <v>8949</v>
      </c>
      <c r="G2001" t="s">
        <v>8950</v>
      </c>
      <c r="H2001" t="b">
        <v>0</v>
      </c>
    </row>
    <row r="2002" spans="1:8" x14ac:dyDescent="0.3">
      <c r="A2002" t="str">
        <f t="shared" si="31"/>
        <v>CPA_Costing__c.Name</v>
      </c>
      <c r="B2002" t="s">
        <v>13299</v>
      </c>
      <c r="C2002" t="s">
        <v>13300</v>
      </c>
      <c r="D2002" t="s">
        <v>8852</v>
      </c>
      <c r="E2002" t="s">
        <v>403</v>
      </c>
      <c r="F2002" t="s">
        <v>334</v>
      </c>
      <c r="G2002" t="s">
        <v>12326</v>
      </c>
      <c r="H2002" t="b">
        <v>0</v>
      </c>
    </row>
    <row r="2003" spans="1:8" x14ac:dyDescent="0.3">
      <c r="A2003" t="str">
        <f t="shared" si="31"/>
        <v>CPA_Costing__c.RecordTypeId</v>
      </c>
      <c r="B2003" t="s">
        <v>13301</v>
      </c>
      <c r="C2003" t="s">
        <v>12328</v>
      </c>
      <c r="D2003" t="s">
        <v>8852</v>
      </c>
      <c r="E2003" t="s">
        <v>8954</v>
      </c>
      <c r="F2003" t="s">
        <v>8945</v>
      </c>
      <c r="G2003" t="s">
        <v>8955</v>
      </c>
      <c r="H2003" t="b">
        <v>0</v>
      </c>
    </row>
    <row r="2004" spans="1:8" x14ac:dyDescent="0.3">
      <c r="A2004" t="str">
        <f t="shared" si="31"/>
        <v>CPA_Costing__c.CreatedDate</v>
      </c>
      <c r="B2004" t="s">
        <v>13302</v>
      </c>
      <c r="C2004" t="s">
        <v>12197</v>
      </c>
      <c r="D2004" t="s">
        <v>8852</v>
      </c>
      <c r="E2004" t="s">
        <v>8958</v>
      </c>
      <c r="F2004" t="s">
        <v>8959</v>
      </c>
      <c r="G2004" t="s">
        <v>8960</v>
      </c>
      <c r="H2004" t="b">
        <v>0</v>
      </c>
    </row>
    <row r="2005" spans="1:8" x14ac:dyDescent="0.3">
      <c r="A2005" t="str">
        <f t="shared" si="31"/>
        <v>CPA_Costing__c.CreatedById</v>
      </c>
      <c r="B2005" t="s">
        <v>13303</v>
      </c>
      <c r="C2005" t="s">
        <v>8943</v>
      </c>
      <c r="D2005" t="s">
        <v>8852</v>
      </c>
      <c r="E2005" t="s">
        <v>8962</v>
      </c>
      <c r="F2005" t="s">
        <v>8945</v>
      </c>
      <c r="G2005" t="s">
        <v>8963</v>
      </c>
      <c r="H2005" t="b">
        <v>0</v>
      </c>
    </row>
    <row r="2006" spans="1:8" x14ac:dyDescent="0.3">
      <c r="A2006" t="str">
        <f t="shared" si="31"/>
        <v>CPA_Costing__c.LastModifiedDate</v>
      </c>
      <c r="B2006" t="s">
        <v>13304</v>
      </c>
      <c r="C2006" t="s">
        <v>12197</v>
      </c>
      <c r="D2006" t="s">
        <v>8852</v>
      </c>
      <c r="E2006" t="s">
        <v>260</v>
      </c>
      <c r="F2006" t="s">
        <v>8959</v>
      </c>
      <c r="G2006" t="s">
        <v>386</v>
      </c>
      <c r="H2006" t="b">
        <v>0</v>
      </c>
    </row>
    <row r="2007" spans="1:8" x14ac:dyDescent="0.3">
      <c r="A2007" t="str">
        <f t="shared" si="31"/>
        <v>CPA_Costing__c.LastModifiedById</v>
      </c>
      <c r="B2007" t="s">
        <v>13305</v>
      </c>
      <c r="C2007" t="s">
        <v>8943</v>
      </c>
      <c r="D2007" t="s">
        <v>8852</v>
      </c>
      <c r="E2007" t="s">
        <v>8967</v>
      </c>
      <c r="F2007" t="s">
        <v>8945</v>
      </c>
      <c r="G2007" t="s">
        <v>8968</v>
      </c>
      <c r="H2007" t="b">
        <v>0</v>
      </c>
    </row>
    <row r="2008" spans="1:8" x14ac:dyDescent="0.3">
      <c r="A2008" t="str">
        <f t="shared" si="31"/>
        <v>CPA_Costing__c.SystemModstamp</v>
      </c>
      <c r="B2008" t="s">
        <v>13306</v>
      </c>
      <c r="C2008" t="s">
        <v>12197</v>
      </c>
      <c r="D2008" t="s">
        <v>8852</v>
      </c>
      <c r="E2008" t="s">
        <v>8970</v>
      </c>
      <c r="F2008" t="s">
        <v>8959</v>
      </c>
      <c r="G2008" t="s">
        <v>8971</v>
      </c>
      <c r="H2008" t="b">
        <v>0</v>
      </c>
    </row>
    <row r="2009" spans="1:8" x14ac:dyDescent="0.3">
      <c r="A2009" t="str">
        <f t="shared" si="31"/>
        <v>CPA_Costing__c.LastActivityDate</v>
      </c>
      <c r="B2009" t="s">
        <v>13307</v>
      </c>
      <c r="D2009" t="s">
        <v>8852</v>
      </c>
      <c r="E2009" t="s">
        <v>8973</v>
      </c>
      <c r="F2009" t="s">
        <v>445</v>
      </c>
      <c r="G2009" t="s">
        <v>8974</v>
      </c>
      <c r="H2009" t="b">
        <v>0</v>
      </c>
    </row>
    <row r="2010" spans="1:8" x14ac:dyDescent="0.3">
      <c r="A2010" t="str">
        <f t="shared" si="31"/>
        <v>CPA_Costing__c.LastViewedDate</v>
      </c>
      <c r="B2010" t="s">
        <v>13308</v>
      </c>
      <c r="C2010" t="s">
        <v>13309</v>
      </c>
      <c r="D2010" t="s">
        <v>8852</v>
      </c>
      <c r="E2010" t="s">
        <v>8977</v>
      </c>
      <c r="F2010" t="s">
        <v>8959</v>
      </c>
      <c r="G2010" t="s">
        <v>8978</v>
      </c>
      <c r="H2010" t="b">
        <v>0</v>
      </c>
    </row>
    <row r="2011" spans="1:8" x14ac:dyDescent="0.3">
      <c r="A2011" t="str">
        <f t="shared" si="31"/>
        <v>CPA_Costing__c.LastReferencedDate</v>
      </c>
      <c r="B2011" t="s">
        <v>13310</v>
      </c>
      <c r="C2011" t="s">
        <v>13309</v>
      </c>
      <c r="D2011" t="s">
        <v>8852</v>
      </c>
      <c r="E2011" t="s">
        <v>8980</v>
      </c>
      <c r="F2011" t="s">
        <v>8959</v>
      </c>
      <c r="G2011" t="s">
        <v>8981</v>
      </c>
      <c r="H2011" t="b">
        <v>0</v>
      </c>
    </row>
    <row r="2012" spans="1:8" x14ac:dyDescent="0.3">
      <c r="A2012" t="str">
        <f t="shared" si="31"/>
        <v>CPA_Costing__c.CPA_v2_0__c</v>
      </c>
      <c r="B2012" t="s">
        <v>13311</v>
      </c>
      <c r="C2012" t="s">
        <v>12339</v>
      </c>
      <c r="D2012" t="s">
        <v>8852</v>
      </c>
      <c r="E2012" t="s">
        <v>50</v>
      </c>
      <c r="F2012" t="s">
        <v>8945</v>
      </c>
      <c r="G2012" t="s">
        <v>436</v>
      </c>
      <c r="H2012" t="b">
        <v>0</v>
      </c>
    </row>
    <row r="2013" spans="1:8" x14ac:dyDescent="0.3">
      <c r="A2013" t="str">
        <f t="shared" si="31"/>
        <v>CPA_Costing__c.Amended__c</v>
      </c>
      <c r="B2013" t="s">
        <v>13312</v>
      </c>
      <c r="C2013" t="b">
        <v>0</v>
      </c>
      <c r="D2013" t="s">
        <v>8852</v>
      </c>
      <c r="E2013" t="s">
        <v>12341</v>
      </c>
      <c r="F2013" t="s">
        <v>8949</v>
      </c>
      <c r="G2013" t="s">
        <v>12342</v>
      </c>
      <c r="H2013" t="b">
        <v>0</v>
      </c>
    </row>
    <row r="2014" spans="1:8" x14ac:dyDescent="0.3">
      <c r="A2014" t="str">
        <f t="shared" si="31"/>
        <v>CPA_Costing__c.Amount__c</v>
      </c>
      <c r="B2014" t="s">
        <v>13313</v>
      </c>
      <c r="C2014">
        <v>25</v>
      </c>
      <c r="D2014" t="s">
        <v>8852</v>
      </c>
      <c r="E2014" t="s">
        <v>12344</v>
      </c>
      <c r="F2014" t="s">
        <v>8998</v>
      </c>
      <c r="G2014" t="s">
        <v>12345</v>
      </c>
      <c r="H2014" t="b">
        <v>0</v>
      </c>
    </row>
    <row r="2015" spans="1:8" x14ac:dyDescent="0.3">
      <c r="A2015" t="str">
        <f t="shared" si="31"/>
        <v>CPA_Costing__c.Applied_to__c</v>
      </c>
      <c r="B2015" t="s">
        <v>13314</v>
      </c>
      <c r="D2015" t="s">
        <v>8852</v>
      </c>
      <c r="E2015" t="s">
        <v>12347</v>
      </c>
      <c r="F2015" t="s">
        <v>9115</v>
      </c>
      <c r="G2015" t="s">
        <v>12348</v>
      </c>
      <c r="H2015" t="b">
        <v>0</v>
      </c>
    </row>
    <row r="2016" spans="1:8" x14ac:dyDescent="0.3">
      <c r="A2016" t="str">
        <f t="shared" si="31"/>
        <v>CPA_Costing__c.Ceiling__c</v>
      </c>
      <c r="B2016" t="s">
        <v>13315</v>
      </c>
      <c r="D2016" t="s">
        <v>8852</v>
      </c>
      <c r="E2016" t="s">
        <v>12350</v>
      </c>
      <c r="F2016" t="s">
        <v>8998</v>
      </c>
      <c r="G2016" t="s">
        <v>12351</v>
      </c>
      <c r="H2016" t="b">
        <v>0</v>
      </c>
    </row>
    <row r="2017" spans="1:8" x14ac:dyDescent="0.3">
      <c r="A2017" t="str">
        <f t="shared" si="31"/>
        <v>CPA_Costing__c.Condition__c</v>
      </c>
      <c r="B2017" t="s">
        <v>13316</v>
      </c>
      <c r="D2017" t="s">
        <v>8852</v>
      </c>
      <c r="E2017" t="s">
        <v>284</v>
      </c>
      <c r="F2017" t="s">
        <v>9115</v>
      </c>
      <c r="G2017" t="s">
        <v>12353</v>
      </c>
      <c r="H2017" t="b">
        <v>0</v>
      </c>
    </row>
    <row r="2018" spans="1:8" x14ac:dyDescent="0.3">
      <c r="A2018" t="str">
        <f t="shared" si="31"/>
        <v>CPA_Costing__c.Conditional_value__c</v>
      </c>
      <c r="B2018" t="s">
        <v>13317</v>
      </c>
      <c r="D2018" t="s">
        <v>8852</v>
      </c>
      <c r="E2018" t="s">
        <v>12355</v>
      </c>
      <c r="F2018" t="s">
        <v>9115</v>
      </c>
      <c r="G2018" t="s">
        <v>12356</v>
      </c>
      <c r="H2018" t="b">
        <v>0</v>
      </c>
    </row>
    <row r="2019" spans="1:8" x14ac:dyDescent="0.3">
      <c r="A2019" t="str">
        <f t="shared" si="31"/>
        <v>CPA_Costing__c.CostStatus__c</v>
      </c>
      <c r="B2019" t="s">
        <v>13318</v>
      </c>
      <c r="C2019">
        <v>0</v>
      </c>
      <c r="D2019" t="s">
        <v>8852</v>
      </c>
      <c r="E2019" t="s">
        <v>12358</v>
      </c>
      <c r="F2019" t="s">
        <v>8998</v>
      </c>
      <c r="G2019" t="s">
        <v>12359</v>
      </c>
      <c r="H2019" t="b">
        <v>0</v>
      </c>
    </row>
    <row r="2020" spans="1:8" x14ac:dyDescent="0.3">
      <c r="A2020" t="str">
        <f t="shared" si="31"/>
        <v>CPA_Costing__c.Cost_Category__c</v>
      </c>
      <c r="B2020" t="s">
        <v>13319</v>
      </c>
      <c r="C2020" t="s">
        <v>12615</v>
      </c>
      <c r="D2020" t="s">
        <v>8852</v>
      </c>
      <c r="E2020" t="s">
        <v>12362</v>
      </c>
      <c r="F2020" t="s">
        <v>9115</v>
      </c>
      <c r="G2020" t="s">
        <v>12363</v>
      </c>
      <c r="H2020" t="b">
        <v>0</v>
      </c>
    </row>
    <row r="2021" spans="1:8" x14ac:dyDescent="0.3">
      <c r="A2021" t="str">
        <f t="shared" si="31"/>
        <v>CPA_Costing__c.Cost_Type__c</v>
      </c>
      <c r="B2021" t="s">
        <v>13320</v>
      </c>
      <c r="C2021" t="s">
        <v>12365</v>
      </c>
      <c r="D2021" t="s">
        <v>8852</v>
      </c>
      <c r="E2021" t="s">
        <v>12366</v>
      </c>
      <c r="F2021" t="s">
        <v>9115</v>
      </c>
      <c r="G2021" t="s">
        <v>12367</v>
      </c>
      <c r="H2021" t="b">
        <v>0</v>
      </c>
    </row>
    <row r="2022" spans="1:8" x14ac:dyDescent="0.3">
      <c r="A2022" t="str">
        <f t="shared" si="31"/>
        <v>CPA_Costing__c.Floor__c</v>
      </c>
      <c r="B2022" t="s">
        <v>13321</v>
      </c>
      <c r="D2022" t="s">
        <v>8852</v>
      </c>
      <c r="E2022" t="s">
        <v>12369</v>
      </c>
      <c r="F2022" t="s">
        <v>8998</v>
      </c>
      <c r="G2022" t="s">
        <v>12370</v>
      </c>
      <c r="H2022" t="b">
        <v>0</v>
      </c>
    </row>
    <row r="2023" spans="1:8" x14ac:dyDescent="0.3">
      <c r="A2023" t="str">
        <f t="shared" si="31"/>
        <v>CPA_Costing__c.Max__c</v>
      </c>
      <c r="B2023" t="s">
        <v>13322</v>
      </c>
      <c r="D2023" t="s">
        <v>8852</v>
      </c>
      <c r="E2023" t="s">
        <v>12237</v>
      </c>
      <c r="F2023" t="s">
        <v>8998</v>
      </c>
      <c r="G2023" t="s">
        <v>8854</v>
      </c>
      <c r="H2023" t="b">
        <v>0</v>
      </c>
    </row>
    <row r="2024" spans="1:8" x14ac:dyDescent="0.3">
      <c r="A2024" t="str">
        <f t="shared" si="31"/>
        <v>CPA_Costing__c.Min__c</v>
      </c>
      <c r="B2024" t="s">
        <v>13323</v>
      </c>
      <c r="D2024" t="s">
        <v>8852</v>
      </c>
      <c r="E2024" t="s">
        <v>12239</v>
      </c>
      <c r="F2024" t="s">
        <v>8998</v>
      </c>
      <c r="G2024" t="s">
        <v>8850</v>
      </c>
      <c r="H2024" t="b">
        <v>0</v>
      </c>
    </row>
    <row r="2025" spans="1:8" x14ac:dyDescent="0.3">
      <c r="A2025" t="str">
        <f t="shared" si="31"/>
        <v>CPA_Costing__c.Rate__c</v>
      </c>
      <c r="B2025" t="s">
        <v>13324</v>
      </c>
      <c r="D2025" t="s">
        <v>8852</v>
      </c>
      <c r="E2025" t="s">
        <v>12216</v>
      </c>
      <c r="F2025" t="s">
        <v>9060</v>
      </c>
      <c r="G2025" t="s">
        <v>12217</v>
      </c>
      <c r="H2025" t="b">
        <v>0</v>
      </c>
    </row>
    <row r="2026" spans="1:8" x14ac:dyDescent="0.3">
      <c r="A2026" t="str">
        <f t="shared" si="31"/>
        <v>CPA_Costing__c.Status_Colour__c</v>
      </c>
      <c r="B2026" t="s">
        <v>13325</v>
      </c>
      <c r="C2026" t="s">
        <v>12375</v>
      </c>
      <c r="D2026" t="s">
        <v>8852</v>
      </c>
      <c r="E2026" t="s">
        <v>12376</v>
      </c>
      <c r="F2026" t="s">
        <v>334</v>
      </c>
      <c r="G2026" t="s">
        <v>9903</v>
      </c>
      <c r="H2026" t="b">
        <v>1</v>
      </c>
    </row>
    <row r="2027" spans="1:8" x14ac:dyDescent="0.3">
      <c r="A2027" t="str">
        <f t="shared" si="31"/>
        <v>CPA_Costing__c.Updating__c</v>
      </c>
      <c r="B2027" t="s">
        <v>13326</v>
      </c>
      <c r="C2027" t="b">
        <v>1</v>
      </c>
      <c r="D2027" t="s">
        <v>8852</v>
      </c>
      <c r="E2027" t="s">
        <v>12378</v>
      </c>
      <c r="F2027" t="s">
        <v>8949</v>
      </c>
      <c r="G2027" t="s">
        <v>12379</v>
      </c>
      <c r="H2027" t="b">
        <v>0</v>
      </c>
    </row>
    <row r="2028" spans="1:8" x14ac:dyDescent="0.3">
      <c r="A2028" t="str">
        <f t="shared" si="31"/>
        <v>CPA_Costing__c.IOR_EOR__c</v>
      </c>
      <c r="B2028" t="s">
        <v>13327</v>
      </c>
      <c r="C2028" t="s">
        <v>10032</v>
      </c>
      <c r="D2028" t="s">
        <v>8852</v>
      </c>
      <c r="E2028" t="s">
        <v>12381</v>
      </c>
      <c r="F2028" t="s">
        <v>9115</v>
      </c>
      <c r="G2028" t="s">
        <v>12382</v>
      </c>
      <c r="H2028" t="b">
        <v>0</v>
      </c>
    </row>
    <row r="2029" spans="1:8" x14ac:dyDescent="0.3">
      <c r="A2029" t="str">
        <f t="shared" si="31"/>
        <v>CPA_Costing__c.Cost_Note__c</v>
      </c>
      <c r="B2029" t="s">
        <v>13328</v>
      </c>
      <c r="D2029" t="s">
        <v>8852</v>
      </c>
      <c r="E2029" t="s">
        <v>12385</v>
      </c>
      <c r="F2029" t="s">
        <v>8991</v>
      </c>
      <c r="G2029" t="s">
        <v>12386</v>
      </c>
      <c r="H2029" t="b">
        <v>0</v>
      </c>
    </row>
    <row r="2030" spans="1:8" x14ac:dyDescent="0.3">
      <c r="A2030" t="str">
        <f t="shared" si="31"/>
        <v>CPA_Costing__c.Currency__c</v>
      </c>
      <c r="B2030" t="s">
        <v>13329</v>
      </c>
      <c r="C2030" t="s">
        <v>12388</v>
      </c>
      <c r="D2030" t="s">
        <v>8852</v>
      </c>
      <c r="E2030" t="s">
        <v>12389</v>
      </c>
      <c r="F2030" t="s">
        <v>9115</v>
      </c>
      <c r="G2030" t="s">
        <v>12390</v>
      </c>
      <c r="H2030" t="b">
        <v>0</v>
      </c>
    </row>
    <row r="2031" spans="1:8" x14ac:dyDescent="0.3">
      <c r="A2031" t="str">
        <f t="shared" si="31"/>
        <v>CPA_Costing__c.VAT_applicable__c</v>
      </c>
      <c r="B2031" t="s">
        <v>13330</v>
      </c>
      <c r="C2031" t="b">
        <v>0</v>
      </c>
      <c r="D2031" t="s">
        <v>8852</v>
      </c>
      <c r="E2031" t="s">
        <v>12392</v>
      </c>
      <c r="F2031" t="s">
        <v>8949</v>
      </c>
      <c r="G2031" t="s">
        <v>12393</v>
      </c>
      <c r="H2031" t="b">
        <v>0</v>
      </c>
    </row>
    <row r="2032" spans="1:8" x14ac:dyDescent="0.3">
      <c r="A2032" t="str">
        <f t="shared" si="31"/>
        <v>CPA_Costing__c.Variable_threshold__c</v>
      </c>
      <c r="B2032" t="s">
        <v>13331</v>
      </c>
      <c r="C2032">
        <v>0</v>
      </c>
      <c r="D2032" t="s">
        <v>8852</v>
      </c>
      <c r="E2032" t="s">
        <v>12395</v>
      </c>
      <c r="F2032" t="s">
        <v>8998</v>
      </c>
      <c r="G2032" t="s">
        <v>12396</v>
      </c>
      <c r="H2032" t="b">
        <v>0</v>
      </c>
    </row>
    <row r="2033" spans="1:8" x14ac:dyDescent="0.3">
      <c r="A2033" t="str">
        <f t="shared" si="31"/>
        <v>CPA_Costing__c.Shipment_Order_Old__c</v>
      </c>
      <c r="B2033" t="s">
        <v>13332</v>
      </c>
      <c r="C2033" t="s">
        <v>8936</v>
      </c>
      <c r="D2033" t="s">
        <v>8852</v>
      </c>
      <c r="E2033" t="s">
        <v>12398</v>
      </c>
      <c r="F2033" t="s">
        <v>8945</v>
      </c>
      <c r="G2033" t="s">
        <v>331</v>
      </c>
      <c r="H2033" t="b">
        <v>0</v>
      </c>
    </row>
    <row r="2034" spans="1:8" x14ac:dyDescent="0.3">
      <c r="A2034" t="str">
        <f t="shared" si="31"/>
        <v>CPA_Costing__c.VAT_Rate__c</v>
      </c>
      <c r="B2034" t="s">
        <v>13333</v>
      </c>
      <c r="C2034">
        <v>0</v>
      </c>
      <c r="D2034" t="s">
        <v>8852</v>
      </c>
      <c r="E2034" t="s">
        <v>12400</v>
      </c>
      <c r="F2034" t="s">
        <v>9060</v>
      </c>
      <c r="G2034" t="s">
        <v>12401</v>
      </c>
      <c r="H2034" t="b">
        <v>0</v>
      </c>
    </row>
    <row r="2035" spans="1:8" x14ac:dyDescent="0.3">
      <c r="A2035" t="str">
        <f t="shared" si="31"/>
        <v>CPA_Costing__c.Invoice_amount_local_currency__c</v>
      </c>
      <c r="B2035" t="s">
        <v>13334</v>
      </c>
      <c r="D2035" t="s">
        <v>8852</v>
      </c>
      <c r="E2035" t="s">
        <v>12403</v>
      </c>
      <c r="F2035" t="s">
        <v>8998</v>
      </c>
      <c r="G2035" t="s">
        <v>12404</v>
      </c>
      <c r="H2035" t="b">
        <v>0</v>
      </c>
    </row>
    <row r="2036" spans="1:8" x14ac:dyDescent="0.3">
      <c r="A2036" t="str">
        <f t="shared" si="31"/>
        <v>CPA_Costing__c.Freight_Request__c</v>
      </c>
      <c r="B2036" t="s">
        <v>13335</v>
      </c>
      <c r="D2036" t="s">
        <v>8852</v>
      </c>
      <c r="E2036" t="s">
        <v>12406</v>
      </c>
      <c r="F2036" t="s">
        <v>8945</v>
      </c>
      <c r="G2036" t="s">
        <v>12407</v>
      </c>
      <c r="H2036" t="b">
        <v>0</v>
      </c>
    </row>
    <row r="2037" spans="1:8" x14ac:dyDescent="0.3">
      <c r="A2037" t="str">
        <f t="shared" si="31"/>
        <v>CPA_Costing__c.Exchange_rate_forecast__c</v>
      </c>
      <c r="B2037" t="s">
        <v>13336</v>
      </c>
      <c r="C2037">
        <v>1</v>
      </c>
      <c r="D2037" t="s">
        <v>8852</v>
      </c>
      <c r="E2037" t="s">
        <v>12409</v>
      </c>
      <c r="F2037" t="s">
        <v>8998</v>
      </c>
      <c r="G2037" t="s">
        <v>12410</v>
      </c>
      <c r="H2037" t="b">
        <v>0</v>
      </c>
    </row>
    <row r="2038" spans="1:8" x14ac:dyDescent="0.3">
      <c r="A2038" t="str">
        <f t="shared" si="31"/>
        <v>CPA_Costing__c.Exchange_rate_payment_date__c</v>
      </c>
      <c r="B2038" t="s">
        <v>13337</v>
      </c>
      <c r="D2038" t="s">
        <v>8852</v>
      </c>
      <c r="E2038" t="s">
        <v>12412</v>
      </c>
      <c r="F2038" t="s">
        <v>8998</v>
      </c>
      <c r="G2038" t="s">
        <v>12413</v>
      </c>
      <c r="H2038" t="b">
        <v>0</v>
      </c>
    </row>
    <row r="2039" spans="1:8" x14ac:dyDescent="0.3">
      <c r="A2039" t="str">
        <f t="shared" si="31"/>
        <v>CPA_Costing__c.Invoice_currency__c</v>
      </c>
      <c r="B2039" t="s">
        <v>13338</v>
      </c>
      <c r="C2039" t="s">
        <v>12388</v>
      </c>
      <c r="D2039" t="s">
        <v>8852</v>
      </c>
      <c r="E2039" t="s">
        <v>12415</v>
      </c>
      <c r="F2039" t="s">
        <v>9115</v>
      </c>
      <c r="G2039" t="s">
        <v>12416</v>
      </c>
      <c r="H2039" t="b">
        <v>0</v>
      </c>
    </row>
    <row r="2040" spans="1:8" x14ac:dyDescent="0.3">
      <c r="A2040" t="str">
        <f t="shared" si="31"/>
        <v>CPA_Costing__c.Supplier_Invoice__c</v>
      </c>
      <c r="B2040" t="s">
        <v>13339</v>
      </c>
      <c r="D2040" t="s">
        <v>8852</v>
      </c>
      <c r="E2040" t="s">
        <v>8930</v>
      </c>
      <c r="F2040" t="s">
        <v>8945</v>
      </c>
      <c r="G2040" t="s">
        <v>12418</v>
      </c>
      <c r="H2040" t="b">
        <v>0</v>
      </c>
    </row>
    <row r="2041" spans="1:8" x14ac:dyDescent="0.3">
      <c r="A2041" t="str">
        <f t="shared" si="31"/>
        <v>CPA_Costing__c.Amount_in_USD__c</v>
      </c>
      <c r="B2041" t="s">
        <v>13340</v>
      </c>
      <c r="C2041">
        <v>25</v>
      </c>
      <c r="D2041" t="s">
        <v>8852</v>
      </c>
      <c r="E2041" t="s">
        <v>12420</v>
      </c>
      <c r="F2041" t="s">
        <v>8998</v>
      </c>
      <c r="G2041" t="s">
        <v>12421</v>
      </c>
      <c r="H2041" t="b">
        <v>1</v>
      </c>
    </row>
    <row r="2042" spans="1:8" x14ac:dyDescent="0.3">
      <c r="A2042" t="str">
        <f t="shared" si="31"/>
        <v>CPA_Costing__c.Invoice_amount_USD_New__c</v>
      </c>
      <c r="B2042" t="s">
        <v>13341</v>
      </c>
      <c r="C2042">
        <v>0</v>
      </c>
      <c r="D2042" t="s">
        <v>8852</v>
      </c>
      <c r="E2042" t="s">
        <v>12423</v>
      </c>
      <c r="F2042" t="s">
        <v>8998</v>
      </c>
      <c r="G2042" t="s">
        <v>12424</v>
      </c>
      <c r="H2042" t="b">
        <v>1</v>
      </c>
    </row>
    <row r="2043" spans="1:8" x14ac:dyDescent="0.3">
      <c r="A2043" t="str">
        <f t="shared" si="31"/>
        <v>CPA_Costing__c.Amount_USD__c</v>
      </c>
      <c r="B2043" t="s">
        <v>13342</v>
      </c>
      <c r="C2043">
        <v>25</v>
      </c>
      <c r="D2043" t="s">
        <v>8852</v>
      </c>
      <c r="E2043" t="s">
        <v>12426</v>
      </c>
      <c r="F2043" t="s">
        <v>8998</v>
      </c>
      <c r="G2043" t="s">
        <v>12427</v>
      </c>
      <c r="H2043" t="b">
        <v>0</v>
      </c>
    </row>
    <row r="2044" spans="1:8" x14ac:dyDescent="0.3">
      <c r="A2044" t="str">
        <f t="shared" si="31"/>
        <v>CPA_Costing__c.Additional_Percent__c</v>
      </c>
      <c r="B2044" t="s">
        <v>13343</v>
      </c>
      <c r="C2044">
        <v>0</v>
      </c>
      <c r="D2044" t="s">
        <v>8852</v>
      </c>
      <c r="E2044" t="s">
        <v>12429</v>
      </c>
      <c r="F2044" t="s">
        <v>9060</v>
      </c>
      <c r="G2044" t="s">
        <v>12430</v>
      </c>
      <c r="H2044" t="b">
        <v>0</v>
      </c>
    </row>
    <row r="2045" spans="1:8" x14ac:dyDescent="0.3">
      <c r="A2045" t="str">
        <f t="shared" si="31"/>
        <v>CPA_Costing__c.Supplier_Name__c</v>
      </c>
      <c r="B2045" t="s">
        <v>13344</v>
      </c>
      <c r="D2045" t="s">
        <v>8852</v>
      </c>
      <c r="E2045" t="s">
        <v>12432</v>
      </c>
      <c r="F2045" t="s">
        <v>334</v>
      </c>
      <c r="G2045" t="s">
        <v>12433</v>
      </c>
      <c r="H2045" t="b">
        <v>1</v>
      </c>
    </row>
    <row r="2046" spans="1:8" x14ac:dyDescent="0.3">
      <c r="A2046" t="str">
        <f t="shared" si="31"/>
        <v>CPA_Costing__c.Supplier__c</v>
      </c>
      <c r="B2046" t="s">
        <v>13345</v>
      </c>
      <c r="C2046" t="s">
        <v>9754</v>
      </c>
      <c r="D2046" t="s">
        <v>8852</v>
      </c>
      <c r="E2046" t="s">
        <v>265</v>
      </c>
      <c r="F2046" t="s">
        <v>8945</v>
      </c>
      <c r="G2046" t="s">
        <v>327</v>
      </c>
      <c r="H2046" t="b">
        <v>0</v>
      </c>
    </row>
    <row r="2047" spans="1:8" x14ac:dyDescent="0.3">
      <c r="A2047" t="str">
        <f t="shared" si="31"/>
        <v>CPA_Costing__c.Tax_Sub_Category__c</v>
      </c>
      <c r="B2047" t="s">
        <v>13346</v>
      </c>
      <c r="D2047" t="s">
        <v>8852</v>
      </c>
      <c r="E2047" t="s">
        <v>12436</v>
      </c>
      <c r="F2047" t="s">
        <v>9115</v>
      </c>
      <c r="G2047" t="s">
        <v>12437</v>
      </c>
      <c r="H2047" t="b">
        <v>0</v>
      </c>
    </row>
    <row r="2048" spans="1:8" x14ac:dyDescent="0.3">
      <c r="A2048" t="str">
        <f t="shared" si="31"/>
        <v>CPA_Costing__c.Costing_Name__c</v>
      </c>
      <c r="B2048" t="s">
        <v>13347</v>
      </c>
      <c r="C2048" t="s">
        <v>13300</v>
      </c>
      <c r="D2048" t="s">
        <v>8852</v>
      </c>
      <c r="E2048" t="s">
        <v>12439</v>
      </c>
      <c r="F2048" t="s">
        <v>334</v>
      </c>
      <c r="G2048" t="s">
        <v>12326</v>
      </c>
      <c r="H2048" t="b">
        <v>1</v>
      </c>
    </row>
    <row r="2049" spans="1:8" x14ac:dyDescent="0.3">
      <c r="A2049" t="str">
        <f t="shared" si="31"/>
        <v>CPA_Costing__c.Manual_Costing_Created__c</v>
      </c>
      <c r="B2049" t="s">
        <v>13348</v>
      </c>
      <c r="C2049" t="b">
        <v>0</v>
      </c>
      <c r="D2049" t="s">
        <v>8852</v>
      </c>
      <c r="E2049" t="s">
        <v>12441</v>
      </c>
      <c r="F2049" t="s">
        <v>8949</v>
      </c>
      <c r="G2049" t="s">
        <v>12442</v>
      </c>
      <c r="H2049" t="b">
        <v>0</v>
      </c>
    </row>
    <row r="2050" spans="1:8" x14ac:dyDescent="0.3">
      <c r="A2050" t="str">
        <f t="shared" si="31"/>
        <v>CPA_Costing__c.Trigger__c</v>
      </c>
      <c r="B2050" t="s">
        <v>13349</v>
      </c>
      <c r="C2050" t="b">
        <v>0</v>
      </c>
      <c r="D2050" t="s">
        <v>8852</v>
      </c>
      <c r="E2050" t="s">
        <v>12444</v>
      </c>
      <c r="F2050" t="s">
        <v>8949</v>
      </c>
      <c r="G2050" t="s">
        <v>12445</v>
      </c>
      <c r="H2050" t="b">
        <v>0</v>
      </c>
    </row>
    <row r="2051" spans="1:8" x14ac:dyDescent="0.3">
      <c r="A2051" t="str">
        <f t="shared" si="31"/>
        <v>CPA_Costing__c.DeleteAll__c</v>
      </c>
      <c r="B2051" t="s">
        <v>13350</v>
      </c>
      <c r="C2051" t="b">
        <v>0</v>
      </c>
      <c r="D2051" t="s">
        <v>8852</v>
      </c>
      <c r="E2051" t="s">
        <v>12447</v>
      </c>
      <c r="F2051" t="s">
        <v>8949</v>
      </c>
      <c r="G2051" t="s">
        <v>12448</v>
      </c>
      <c r="H2051" t="b">
        <v>0</v>
      </c>
    </row>
    <row r="2052" spans="1:8" x14ac:dyDescent="0.3">
      <c r="A2052" t="str">
        <f t="shared" si="31"/>
        <v>CPA_Costing__c.CPA_V2_Text_Formula__c</v>
      </c>
      <c r="B2052" t="s">
        <v>13351</v>
      </c>
      <c r="C2052" t="s">
        <v>2375</v>
      </c>
      <c r="D2052" t="s">
        <v>8852</v>
      </c>
      <c r="E2052" t="s">
        <v>12450</v>
      </c>
      <c r="F2052" t="s">
        <v>334</v>
      </c>
      <c r="G2052" t="s">
        <v>12451</v>
      </c>
      <c r="H2052" t="b">
        <v>1</v>
      </c>
    </row>
    <row r="2053" spans="1:8" x14ac:dyDescent="0.3">
      <c r="A2053" t="str">
        <f t="shared" si="31"/>
        <v>CPA_Costing__c.Supplier_Text_Formula__c</v>
      </c>
      <c r="B2053" t="s">
        <v>13352</v>
      </c>
      <c r="C2053" t="s">
        <v>12453</v>
      </c>
      <c r="D2053" t="s">
        <v>8852</v>
      </c>
      <c r="E2053" t="s">
        <v>12454</v>
      </c>
      <c r="F2053" t="s">
        <v>334</v>
      </c>
      <c r="G2053" t="s">
        <v>12455</v>
      </c>
      <c r="H2053" t="b">
        <v>1</v>
      </c>
    </row>
    <row r="2054" spans="1:8" x14ac:dyDescent="0.3">
      <c r="A2054" t="str">
        <f t="shared" si="31"/>
        <v>CPA_Costing__c.Invoice__c</v>
      </c>
      <c r="B2054" t="s">
        <v>13353</v>
      </c>
      <c r="D2054" t="s">
        <v>8852</v>
      </c>
      <c r="E2054" t="s">
        <v>12457</v>
      </c>
      <c r="F2054" t="s">
        <v>8945</v>
      </c>
      <c r="G2054" t="s">
        <v>12458</v>
      </c>
      <c r="H2054" t="b">
        <v>0</v>
      </c>
    </row>
    <row r="2055" spans="1:8" x14ac:dyDescent="0.3">
      <c r="A2055" t="str">
        <f t="shared" si="31"/>
        <v>CPA_Costing__c.Comment__c</v>
      </c>
      <c r="B2055" t="s">
        <v>13354</v>
      </c>
      <c r="D2055" t="s">
        <v>8852</v>
      </c>
      <c r="E2055" t="s">
        <v>12460</v>
      </c>
      <c r="F2055" t="s">
        <v>334</v>
      </c>
      <c r="G2055" t="s">
        <v>29</v>
      </c>
      <c r="H2055" t="b">
        <v>0</v>
      </c>
    </row>
    <row r="2056" spans="1:8" x14ac:dyDescent="0.3">
      <c r="A2056" t="str">
        <f t="shared" si="31"/>
        <v>CPA_Costing__c.Threshold_Percentage__c</v>
      </c>
      <c r="B2056" t="s">
        <v>13355</v>
      </c>
      <c r="C2056">
        <v>2</v>
      </c>
      <c r="D2056" t="s">
        <v>8852</v>
      </c>
      <c r="E2056" t="s">
        <v>12462</v>
      </c>
      <c r="F2056" t="s">
        <v>9060</v>
      </c>
      <c r="G2056" t="s">
        <v>12463</v>
      </c>
      <c r="H2056" t="b">
        <v>0</v>
      </c>
    </row>
    <row r="2057" spans="1:8" x14ac:dyDescent="0.3">
      <c r="A2057" t="str">
        <f t="shared" si="31"/>
        <v>CPA_Costing__c.Within_Threshold__c</v>
      </c>
      <c r="B2057" t="s">
        <v>13356</v>
      </c>
      <c r="D2057" t="s">
        <v>8852</v>
      </c>
      <c r="E2057" t="s">
        <v>12465</v>
      </c>
      <c r="F2057" t="s">
        <v>9115</v>
      </c>
      <c r="G2057" t="s">
        <v>12466</v>
      </c>
      <c r="H2057" t="b">
        <v>0</v>
      </c>
    </row>
    <row r="2058" spans="1:8" x14ac:dyDescent="0.3">
      <c r="A2058" t="str">
        <f t="shared" ref="A2058:A2121" si="32">CONCATENATE(D2058,".",E2058)</f>
        <v>CPA_Costing__c.Inactive__c</v>
      </c>
      <c r="B2058" t="s">
        <v>13357</v>
      </c>
      <c r="C2058" t="b">
        <v>0</v>
      </c>
      <c r="D2058" t="s">
        <v>8852</v>
      </c>
      <c r="E2058" t="s">
        <v>12468</v>
      </c>
      <c r="F2058" t="s">
        <v>8949</v>
      </c>
      <c r="G2058" t="s">
        <v>12469</v>
      </c>
      <c r="H2058" t="b">
        <v>0</v>
      </c>
    </row>
    <row r="2059" spans="1:8" x14ac:dyDescent="0.3">
      <c r="A2059" t="str">
        <f t="shared" si="32"/>
        <v>CPA_Costing__c.isManualCosting__c</v>
      </c>
      <c r="B2059" t="s">
        <v>13358</v>
      </c>
      <c r="C2059" t="b">
        <v>0</v>
      </c>
      <c r="D2059" t="s">
        <v>8852</v>
      </c>
      <c r="E2059" t="s">
        <v>12471</v>
      </c>
      <c r="F2059" t="s">
        <v>8949</v>
      </c>
      <c r="G2059" t="s">
        <v>12472</v>
      </c>
      <c r="H2059" t="b">
        <v>0</v>
      </c>
    </row>
    <row r="2060" spans="1:8" x14ac:dyDescent="0.3">
      <c r="A2060" t="str">
        <f t="shared" si="32"/>
        <v>CPA_Costing__c.Condition_2__c</v>
      </c>
      <c r="B2060" t="s">
        <v>13359</v>
      </c>
      <c r="D2060" t="s">
        <v>8852</v>
      </c>
      <c r="E2060" t="s">
        <v>12474</v>
      </c>
      <c r="F2060" t="s">
        <v>9115</v>
      </c>
      <c r="G2060" t="s">
        <v>12475</v>
      </c>
      <c r="H2060" t="b">
        <v>0</v>
      </c>
    </row>
    <row r="2061" spans="1:8" x14ac:dyDescent="0.3">
      <c r="A2061" t="str">
        <f t="shared" si="32"/>
        <v>CPA_Costing__c.Condition_3__c</v>
      </c>
      <c r="B2061" t="s">
        <v>13360</v>
      </c>
      <c r="D2061" t="s">
        <v>8852</v>
      </c>
      <c r="E2061" t="s">
        <v>12477</v>
      </c>
      <c r="F2061" t="s">
        <v>9115</v>
      </c>
      <c r="G2061" t="s">
        <v>12478</v>
      </c>
      <c r="H2061" t="b">
        <v>0</v>
      </c>
    </row>
    <row r="2062" spans="1:8" x14ac:dyDescent="0.3">
      <c r="A2062" t="str">
        <f t="shared" si="32"/>
        <v>CPA_Costing__c.Condition_4__c</v>
      </c>
      <c r="B2062" t="s">
        <v>13361</v>
      </c>
      <c r="D2062" t="s">
        <v>8852</v>
      </c>
      <c r="E2062" t="s">
        <v>12480</v>
      </c>
      <c r="F2062" t="s">
        <v>9115</v>
      </c>
      <c r="G2062" t="s">
        <v>12481</v>
      </c>
      <c r="H2062" t="b">
        <v>0</v>
      </c>
    </row>
    <row r="2063" spans="1:8" x14ac:dyDescent="0.3">
      <c r="A2063" t="str">
        <f t="shared" si="32"/>
        <v>CPA_Costing__c.Condition_5__c</v>
      </c>
      <c r="B2063" t="s">
        <v>13362</v>
      </c>
      <c r="D2063" t="s">
        <v>8852</v>
      </c>
      <c r="E2063" t="s">
        <v>12483</v>
      </c>
      <c r="F2063" t="s">
        <v>9115</v>
      </c>
      <c r="G2063" t="s">
        <v>12484</v>
      </c>
      <c r="H2063" t="b">
        <v>0</v>
      </c>
    </row>
    <row r="2064" spans="1:8" x14ac:dyDescent="0.3">
      <c r="A2064" t="str">
        <f t="shared" si="32"/>
        <v>CPA_Costing__c.Conditional_logic__c</v>
      </c>
      <c r="B2064" t="s">
        <v>13363</v>
      </c>
      <c r="D2064" t="s">
        <v>8852</v>
      </c>
      <c r="E2064" t="s">
        <v>12486</v>
      </c>
      <c r="F2064" t="s">
        <v>334</v>
      </c>
      <c r="G2064" t="s">
        <v>12487</v>
      </c>
      <c r="H2064" t="b">
        <v>0</v>
      </c>
    </row>
    <row r="2065" spans="1:8" x14ac:dyDescent="0.3">
      <c r="A2065" t="str">
        <f t="shared" si="32"/>
        <v>CPA_Costing__c.Conditional_value_2__c</v>
      </c>
      <c r="B2065" t="s">
        <v>13364</v>
      </c>
      <c r="D2065" t="s">
        <v>8852</v>
      </c>
      <c r="E2065" t="s">
        <v>12489</v>
      </c>
      <c r="F2065" t="s">
        <v>9115</v>
      </c>
      <c r="G2065" t="s">
        <v>12490</v>
      </c>
      <c r="H2065" t="b">
        <v>0</v>
      </c>
    </row>
    <row r="2066" spans="1:8" x14ac:dyDescent="0.3">
      <c r="A2066" t="str">
        <f t="shared" si="32"/>
        <v>CPA_Costing__c.Conditional_value_3__c</v>
      </c>
      <c r="B2066" t="s">
        <v>13365</v>
      </c>
      <c r="D2066" t="s">
        <v>8852</v>
      </c>
      <c r="E2066" t="s">
        <v>12492</v>
      </c>
      <c r="F2066" t="s">
        <v>9115</v>
      </c>
      <c r="G2066" t="s">
        <v>12493</v>
      </c>
      <c r="H2066" t="b">
        <v>0</v>
      </c>
    </row>
    <row r="2067" spans="1:8" x14ac:dyDescent="0.3">
      <c r="A2067" t="str">
        <f t="shared" si="32"/>
        <v>CPA_Costing__c.Conditional_value_4__c</v>
      </c>
      <c r="B2067" t="s">
        <v>13366</v>
      </c>
      <c r="D2067" t="s">
        <v>8852</v>
      </c>
      <c r="E2067" t="s">
        <v>12495</v>
      </c>
      <c r="F2067" t="s">
        <v>9115</v>
      </c>
      <c r="G2067" t="s">
        <v>12496</v>
      </c>
      <c r="H2067" t="b">
        <v>0</v>
      </c>
    </row>
    <row r="2068" spans="1:8" x14ac:dyDescent="0.3">
      <c r="A2068" t="str">
        <f t="shared" si="32"/>
        <v>CPA_Costing__c.Conditional_value_5__c</v>
      </c>
      <c r="B2068" t="s">
        <v>13367</v>
      </c>
      <c r="D2068" t="s">
        <v>8852</v>
      </c>
      <c r="E2068" t="s">
        <v>12498</v>
      </c>
      <c r="F2068" t="s">
        <v>9115</v>
      </c>
      <c r="G2068" t="s">
        <v>12499</v>
      </c>
      <c r="H2068" t="b">
        <v>0</v>
      </c>
    </row>
    <row r="2069" spans="1:8" x14ac:dyDescent="0.3">
      <c r="A2069" t="str">
        <f t="shared" si="32"/>
        <v>CPA_Costing__c.Value_2__c</v>
      </c>
      <c r="B2069" t="s">
        <v>13368</v>
      </c>
      <c r="D2069" t="s">
        <v>8852</v>
      </c>
      <c r="E2069" t="s">
        <v>12501</v>
      </c>
      <c r="F2069" t="s">
        <v>334</v>
      </c>
      <c r="G2069" t="s">
        <v>12502</v>
      </c>
      <c r="H2069" t="b">
        <v>0</v>
      </c>
    </row>
    <row r="2070" spans="1:8" x14ac:dyDescent="0.3">
      <c r="A2070" t="str">
        <f t="shared" si="32"/>
        <v>CPA_Costing__c.Value_3__c</v>
      </c>
      <c r="B2070" t="s">
        <v>13369</v>
      </c>
      <c r="D2070" t="s">
        <v>8852</v>
      </c>
      <c r="E2070" t="s">
        <v>12504</v>
      </c>
      <c r="F2070" t="s">
        <v>334</v>
      </c>
      <c r="G2070" t="s">
        <v>12505</v>
      </c>
      <c r="H2070" t="b">
        <v>0</v>
      </c>
    </row>
    <row r="2071" spans="1:8" x14ac:dyDescent="0.3">
      <c r="A2071" t="str">
        <f t="shared" si="32"/>
        <v>CPA_Costing__c.Value_4__c</v>
      </c>
      <c r="B2071" t="s">
        <v>13370</v>
      </c>
      <c r="D2071" t="s">
        <v>8852</v>
      </c>
      <c r="E2071" t="s">
        <v>12507</v>
      </c>
      <c r="F2071" t="s">
        <v>334</v>
      </c>
      <c r="G2071" t="s">
        <v>12508</v>
      </c>
      <c r="H2071" t="b">
        <v>0</v>
      </c>
    </row>
    <row r="2072" spans="1:8" x14ac:dyDescent="0.3">
      <c r="A2072" t="str">
        <f t="shared" si="32"/>
        <v>CPA_Costing__c.Value_5__c</v>
      </c>
      <c r="B2072" t="s">
        <v>13371</v>
      </c>
      <c r="D2072" t="s">
        <v>8852</v>
      </c>
      <c r="E2072" t="s">
        <v>12510</v>
      </c>
      <c r="F2072" t="s">
        <v>334</v>
      </c>
      <c r="G2072" t="s">
        <v>12511</v>
      </c>
      <c r="H2072" t="b">
        <v>0</v>
      </c>
    </row>
    <row r="2073" spans="1:8" x14ac:dyDescent="0.3">
      <c r="A2073" t="str">
        <f t="shared" si="32"/>
        <v>CPA_Costing__c.Value__c</v>
      </c>
      <c r="B2073" t="s">
        <v>13372</v>
      </c>
      <c r="D2073" t="s">
        <v>8852</v>
      </c>
      <c r="E2073" t="s">
        <v>12223</v>
      </c>
      <c r="F2073" t="s">
        <v>334</v>
      </c>
      <c r="G2073" t="s">
        <v>12513</v>
      </c>
      <c r="H2073" t="b">
        <v>0</v>
      </c>
    </row>
    <row r="2074" spans="1:8" x14ac:dyDescent="0.3">
      <c r="A2074" t="str">
        <f t="shared" si="32"/>
        <v>CPA_Costing__c.Id</v>
      </c>
      <c r="B2074" t="s">
        <v>13373</v>
      </c>
      <c r="C2074" t="s">
        <v>13374</v>
      </c>
      <c r="D2074" t="s">
        <v>8852</v>
      </c>
      <c r="E2074" t="s">
        <v>187</v>
      </c>
      <c r="F2074" t="s">
        <v>347</v>
      </c>
      <c r="G2074" t="s">
        <v>348</v>
      </c>
      <c r="H2074" t="b">
        <v>0</v>
      </c>
    </row>
    <row r="2075" spans="1:8" x14ac:dyDescent="0.3">
      <c r="A2075" t="str">
        <f t="shared" si="32"/>
        <v>CPA_Costing__c.IsDeleted</v>
      </c>
      <c r="B2075" t="s">
        <v>13375</v>
      </c>
      <c r="C2075" t="b">
        <v>0</v>
      </c>
      <c r="D2075" t="s">
        <v>8852</v>
      </c>
      <c r="E2075" t="s">
        <v>8948</v>
      </c>
      <c r="F2075" t="s">
        <v>8949</v>
      </c>
      <c r="G2075" t="s">
        <v>8950</v>
      </c>
      <c r="H2075" t="b">
        <v>0</v>
      </c>
    </row>
    <row r="2076" spans="1:8" x14ac:dyDescent="0.3">
      <c r="A2076" t="str">
        <f t="shared" si="32"/>
        <v>CPA_Costing__c.Name</v>
      </c>
      <c r="B2076" t="s">
        <v>13376</v>
      </c>
      <c r="C2076" t="s">
        <v>13377</v>
      </c>
      <c r="D2076" t="s">
        <v>8852</v>
      </c>
      <c r="E2076" t="s">
        <v>403</v>
      </c>
      <c r="F2076" t="s">
        <v>334</v>
      </c>
      <c r="G2076" t="s">
        <v>12326</v>
      </c>
      <c r="H2076" t="b">
        <v>0</v>
      </c>
    </row>
    <row r="2077" spans="1:8" x14ac:dyDescent="0.3">
      <c r="A2077" t="str">
        <f t="shared" si="32"/>
        <v>CPA_Costing__c.RecordTypeId</v>
      </c>
      <c r="B2077" t="s">
        <v>13378</v>
      </c>
      <c r="C2077" t="s">
        <v>12328</v>
      </c>
      <c r="D2077" t="s">
        <v>8852</v>
      </c>
      <c r="E2077" t="s">
        <v>8954</v>
      </c>
      <c r="F2077" t="s">
        <v>8945</v>
      </c>
      <c r="G2077" t="s">
        <v>8955</v>
      </c>
      <c r="H2077" t="b">
        <v>0</v>
      </c>
    </row>
    <row r="2078" spans="1:8" x14ac:dyDescent="0.3">
      <c r="A2078" t="str">
        <f t="shared" si="32"/>
        <v>CPA_Costing__c.CreatedDate</v>
      </c>
      <c r="B2078" t="s">
        <v>13379</v>
      </c>
      <c r="C2078" t="s">
        <v>12197</v>
      </c>
      <c r="D2078" t="s">
        <v>8852</v>
      </c>
      <c r="E2078" t="s">
        <v>8958</v>
      </c>
      <c r="F2078" t="s">
        <v>8959</v>
      </c>
      <c r="G2078" t="s">
        <v>8960</v>
      </c>
      <c r="H2078" t="b">
        <v>0</v>
      </c>
    </row>
    <row r="2079" spans="1:8" x14ac:dyDescent="0.3">
      <c r="A2079" t="str">
        <f t="shared" si="32"/>
        <v>CPA_Costing__c.CreatedById</v>
      </c>
      <c r="B2079" t="s">
        <v>13380</v>
      </c>
      <c r="C2079" t="s">
        <v>8943</v>
      </c>
      <c r="D2079" t="s">
        <v>8852</v>
      </c>
      <c r="E2079" t="s">
        <v>8962</v>
      </c>
      <c r="F2079" t="s">
        <v>8945</v>
      </c>
      <c r="G2079" t="s">
        <v>8963</v>
      </c>
      <c r="H2079" t="b">
        <v>0</v>
      </c>
    </row>
    <row r="2080" spans="1:8" x14ac:dyDescent="0.3">
      <c r="A2080" t="str">
        <f t="shared" si="32"/>
        <v>CPA_Costing__c.LastModifiedDate</v>
      </c>
      <c r="B2080" t="s">
        <v>13381</v>
      </c>
      <c r="C2080" t="s">
        <v>12197</v>
      </c>
      <c r="D2080" t="s">
        <v>8852</v>
      </c>
      <c r="E2080" t="s">
        <v>260</v>
      </c>
      <c r="F2080" t="s">
        <v>8959</v>
      </c>
      <c r="G2080" t="s">
        <v>386</v>
      </c>
      <c r="H2080" t="b">
        <v>0</v>
      </c>
    </row>
    <row r="2081" spans="1:8" x14ac:dyDescent="0.3">
      <c r="A2081" t="str">
        <f t="shared" si="32"/>
        <v>CPA_Costing__c.LastModifiedById</v>
      </c>
      <c r="B2081" t="s">
        <v>13382</v>
      </c>
      <c r="C2081" t="s">
        <v>8943</v>
      </c>
      <c r="D2081" t="s">
        <v>8852</v>
      </c>
      <c r="E2081" t="s">
        <v>8967</v>
      </c>
      <c r="F2081" t="s">
        <v>8945</v>
      </c>
      <c r="G2081" t="s">
        <v>8968</v>
      </c>
      <c r="H2081" t="b">
        <v>0</v>
      </c>
    </row>
    <row r="2082" spans="1:8" x14ac:dyDescent="0.3">
      <c r="A2082" t="str">
        <f t="shared" si="32"/>
        <v>CPA_Costing__c.SystemModstamp</v>
      </c>
      <c r="B2082" t="s">
        <v>13383</v>
      </c>
      <c r="C2082" t="s">
        <v>12197</v>
      </c>
      <c r="D2082" t="s">
        <v>8852</v>
      </c>
      <c r="E2082" t="s">
        <v>8970</v>
      </c>
      <c r="F2082" t="s">
        <v>8959</v>
      </c>
      <c r="G2082" t="s">
        <v>8971</v>
      </c>
      <c r="H2082" t="b">
        <v>0</v>
      </c>
    </row>
    <row r="2083" spans="1:8" x14ac:dyDescent="0.3">
      <c r="A2083" t="str">
        <f t="shared" si="32"/>
        <v>CPA_Costing__c.LastActivityDate</v>
      </c>
      <c r="B2083" t="s">
        <v>13384</v>
      </c>
      <c r="D2083" t="s">
        <v>8852</v>
      </c>
      <c r="E2083" t="s">
        <v>8973</v>
      </c>
      <c r="F2083" t="s">
        <v>445</v>
      </c>
      <c r="G2083" t="s">
        <v>8974</v>
      </c>
      <c r="H2083" t="b">
        <v>0</v>
      </c>
    </row>
    <row r="2084" spans="1:8" x14ac:dyDescent="0.3">
      <c r="A2084" t="str">
        <f t="shared" si="32"/>
        <v>CPA_Costing__c.LastViewedDate</v>
      </c>
      <c r="B2084" t="s">
        <v>13385</v>
      </c>
      <c r="C2084" t="s">
        <v>13386</v>
      </c>
      <c r="D2084" t="s">
        <v>8852</v>
      </c>
      <c r="E2084" t="s">
        <v>8977</v>
      </c>
      <c r="F2084" t="s">
        <v>8959</v>
      </c>
      <c r="G2084" t="s">
        <v>8978</v>
      </c>
      <c r="H2084" t="b">
        <v>0</v>
      </c>
    </row>
    <row r="2085" spans="1:8" x14ac:dyDescent="0.3">
      <c r="A2085" t="str">
        <f t="shared" si="32"/>
        <v>CPA_Costing__c.LastReferencedDate</v>
      </c>
      <c r="B2085" t="s">
        <v>13387</v>
      </c>
      <c r="C2085" t="s">
        <v>13386</v>
      </c>
      <c r="D2085" t="s">
        <v>8852</v>
      </c>
      <c r="E2085" t="s">
        <v>8980</v>
      </c>
      <c r="F2085" t="s">
        <v>8959</v>
      </c>
      <c r="G2085" t="s">
        <v>8981</v>
      </c>
      <c r="H2085" t="b">
        <v>0</v>
      </c>
    </row>
    <row r="2086" spans="1:8" x14ac:dyDescent="0.3">
      <c r="A2086" t="str">
        <f t="shared" si="32"/>
        <v>CPA_Costing__c.CPA_v2_0__c</v>
      </c>
      <c r="B2086" t="s">
        <v>13388</v>
      </c>
      <c r="C2086" t="s">
        <v>12339</v>
      </c>
      <c r="D2086" t="s">
        <v>8852</v>
      </c>
      <c r="E2086" t="s">
        <v>50</v>
      </c>
      <c r="F2086" t="s">
        <v>8945</v>
      </c>
      <c r="G2086" t="s">
        <v>436</v>
      </c>
      <c r="H2086" t="b">
        <v>0</v>
      </c>
    </row>
    <row r="2087" spans="1:8" x14ac:dyDescent="0.3">
      <c r="A2087" t="str">
        <f t="shared" si="32"/>
        <v>CPA_Costing__c.Amended__c</v>
      </c>
      <c r="B2087" t="s">
        <v>13389</v>
      </c>
      <c r="C2087" t="b">
        <v>0</v>
      </c>
      <c r="D2087" t="s">
        <v>8852</v>
      </c>
      <c r="E2087" t="s">
        <v>12341</v>
      </c>
      <c r="F2087" t="s">
        <v>8949</v>
      </c>
      <c r="G2087" t="s">
        <v>12342</v>
      </c>
      <c r="H2087" t="b">
        <v>0</v>
      </c>
    </row>
    <row r="2088" spans="1:8" x14ac:dyDescent="0.3">
      <c r="A2088" t="str">
        <f t="shared" si="32"/>
        <v>CPA_Costing__c.Amount__c</v>
      </c>
      <c r="B2088" t="s">
        <v>13390</v>
      </c>
      <c r="C2088">
        <v>50</v>
      </c>
      <c r="D2088" t="s">
        <v>8852</v>
      </c>
      <c r="E2088" t="s">
        <v>12344</v>
      </c>
      <c r="F2088" t="s">
        <v>8998</v>
      </c>
      <c r="G2088" t="s">
        <v>12345</v>
      </c>
      <c r="H2088" t="b">
        <v>0</v>
      </c>
    </row>
    <row r="2089" spans="1:8" x14ac:dyDescent="0.3">
      <c r="A2089" t="str">
        <f t="shared" si="32"/>
        <v>CPA_Costing__c.Applied_to__c</v>
      </c>
      <c r="B2089" t="s">
        <v>13391</v>
      </c>
      <c r="D2089" t="s">
        <v>8852</v>
      </c>
      <c r="E2089" t="s">
        <v>12347</v>
      </c>
      <c r="F2089" t="s">
        <v>9115</v>
      </c>
      <c r="G2089" t="s">
        <v>12348</v>
      </c>
      <c r="H2089" t="b">
        <v>0</v>
      </c>
    </row>
    <row r="2090" spans="1:8" x14ac:dyDescent="0.3">
      <c r="A2090" t="str">
        <f t="shared" si="32"/>
        <v>CPA_Costing__c.Ceiling__c</v>
      </c>
      <c r="B2090" t="s">
        <v>13392</v>
      </c>
      <c r="D2090" t="s">
        <v>8852</v>
      </c>
      <c r="E2090" t="s">
        <v>12350</v>
      </c>
      <c r="F2090" t="s">
        <v>8998</v>
      </c>
      <c r="G2090" t="s">
        <v>12351</v>
      </c>
      <c r="H2090" t="b">
        <v>0</v>
      </c>
    </row>
    <row r="2091" spans="1:8" x14ac:dyDescent="0.3">
      <c r="A2091" t="str">
        <f t="shared" si="32"/>
        <v>CPA_Costing__c.Condition__c</v>
      </c>
      <c r="B2091" t="s">
        <v>13393</v>
      </c>
      <c r="D2091" t="s">
        <v>8852</v>
      </c>
      <c r="E2091" t="s">
        <v>284</v>
      </c>
      <c r="F2091" t="s">
        <v>9115</v>
      </c>
      <c r="G2091" t="s">
        <v>12353</v>
      </c>
      <c r="H2091" t="b">
        <v>0</v>
      </c>
    </row>
    <row r="2092" spans="1:8" x14ac:dyDescent="0.3">
      <c r="A2092" t="str">
        <f t="shared" si="32"/>
        <v>CPA_Costing__c.Conditional_value__c</v>
      </c>
      <c r="B2092" t="s">
        <v>13394</v>
      </c>
      <c r="D2092" t="s">
        <v>8852</v>
      </c>
      <c r="E2092" t="s">
        <v>12355</v>
      </c>
      <c r="F2092" t="s">
        <v>9115</v>
      </c>
      <c r="G2092" t="s">
        <v>12356</v>
      </c>
      <c r="H2092" t="b">
        <v>0</v>
      </c>
    </row>
    <row r="2093" spans="1:8" x14ac:dyDescent="0.3">
      <c r="A2093" t="str">
        <f t="shared" si="32"/>
        <v>CPA_Costing__c.CostStatus__c</v>
      </c>
      <c r="B2093" t="s">
        <v>13395</v>
      </c>
      <c r="C2093">
        <v>0</v>
      </c>
      <c r="D2093" t="s">
        <v>8852</v>
      </c>
      <c r="E2093" t="s">
        <v>12358</v>
      </c>
      <c r="F2093" t="s">
        <v>8998</v>
      </c>
      <c r="G2093" t="s">
        <v>12359</v>
      </c>
      <c r="H2093" t="b">
        <v>0</v>
      </c>
    </row>
    <row r="2094" spans="1:8" x14ac:dyDescent="0.3">
      <c r="A2094" t="str">
        <f t="shared" si="32"/>
        <v>CPA_Costing__c.Cost_Category__c</v>
      </c>
      <c r="B2094" t="s">
        <v>13396</v>
      </c>
      <c r="C2094" t="s">
        <v>12615</v>
      </c>
      <c r="D2094" t="s">
        <v>8852</v>
      </c>
      <c r="E2094" t="s">
        <v>12362</v>
      </c>
      <c r="F2094" t="s">
        <v>9115</v>
      </c>
      <c r="G2094" t="s">
        <v>12363</v>
      </c>
      <c r="H2094" t="b">
        <v>0</v>
      </c>
    </row>
    <row r="2095" spans="1:8" x14ac:dyDescent="0.3">
      <c r="A2095" t="str">
        <f t="shared" si="32"/>
        <v>CPA_Costing__c.Cost_Type__c</v>
      </c>
      <c r="B2095" t="s">
        <v>13397</v>
      </c>
      <c r="C2095" t="s">
        <v>12365</v>
      </c>
      <c r="D2095" t="s">
        <v>8852</v>
      </c>
      <c r="E2095" t="s">
        <v>12366</v>
      </c>
      <c r="F2095" t="s">
        <v>9115</v>
      </c>
      <c r="G2095" t="s">
        <v>12367</v>
      </c>
      <c r="H2095" t="b">
        <v>0</v>
      </c>
    </row>
    <row r="2096" spans="1:8" x14ac:dyDescent="0.3">
      <c r="A2096" t="str">
        <f t="shared" si="32"/>
        <v>CPA_Costing__c.Floor__c</v>
      </c>
      <c r="B2096" t="s">
        <v>13398</v>
      </c>
      <c r="D2096" t="s">
        <v>8852</v>
      </c>
      <c r="E2096" t="s">
        <v>12369</v>
      </c>
      <c r="F2096" t="s">
        <v>8998</v>
      </c>
      <c r="G2096" t="s">
        <v>12370</v>
      </c>
      <c r="H2096" t="b">
        <v>0</v>
      </c>
    </row>
    <row r="2097" spans="1:8" x14ac:dyDescent="0.3">
      <c r="A2097" t="str">
        <f t="shared" si="32"/>
        <v>CPA_Costing__c.Max__c</v>
      </c>
      <c r="B2097" t="s">
        <v>13399</v>
      </c>
      <c r="D2097" t="s">
        <v>8852</v>
      </c>
      <c r="E2097" t="s">
        <v>12237</v>
      </c>
      <c r="F2097" t="s">
        <v>8998</v>
      </c>
      <c r="G2097" t="s">
        <v>8854</v>
      </c>
      <c r="H2097" t="b">
        <v>0</v>
      </c>
    </row>
    <row r="2098" spans="1:8" x14ac:dyDescent="0.3">
      <c r="A2098" t="str">
        <f t="shared" si="32"/>
        <v>CPA_Costing__c.Min__c</v>
      </c>
      <c r="B2098" t="s">
        <v>13400</v>
      </c>
      <c r="D2098" t="s">
        <v>8852</v>
      </c>
      <c r="E2098" t="s">
        <v>12239</v>
      </c>
      <c r="F2098" t="s">
        <v>8998</v>
      </c>
      <c r="G2098" t="s">
        <v>8850</v>
      </c>
      <c r="H2098" t="b">
        <v>0</v>
      </c>
    </row>
    <row r="2099" spans="1:8" x14ac:dyDescent="0.3">
      <c r="A2099" t="str">
        <f t="shared" si="32"/>
        <v>CPA_Costing__c.Rate__c</v>
      </c>
      <c r="B2099" t="s">
        <v>13401</v>
      </c>
      <c r="D2099" t="s">
        <v>8852</v>
      </c>
      <c r="E2099" t="s">
        <v>12216</v>
      </c>
      <c r="F2099" t="s">
        <v>9060</v>
      </c>
      <c r="G2099" t="s">
        <v>12217</v>
      </c>
      <c r="H2099" t="b">
        <v>0</v>
      </c>
    </row>
    <row r="2100" spans="1:8" x14ac:dyDescent="0.3">
      <c r="A2100" t="str">
        <f t="shared" si="32"/>
        <v>CPA_Costing__c.Status_Colour__c</v>
      </c>
      <c r="B2100" t="s">
        <v>13402</v>
      </c>
      <c r="C2100" t="s">
        <v>12375</v>
      </c>
      <c r="D2100" t="s">
        <v>8852</v>
      </c>
      <c r="E2100" t="s">
        <v>12376</v>
      </c>
      <c r="F2100" t="s">
        <v>334</v>
      </c>
      <c r="G2100" t="s">
        <v>9903</v>
      </c>
      <c r="H2100" t="b">
        <v>1</v>
      </c>
    </row>
    <row r="2101" spans="1:8" x14ac:dyDescent="0.3">
      <c r="A2101" t="str">
        <f t="shared" si="32"/>
        <v>CPA_Costing__c.Updating__c</v>
      </c>
      <c r="B2101" t="s">
        <v>13403</v>
      </c>
      <c r="C2101" t="b">
        <v>1</v>
      </c>
      <c r="D2101" t="s">
        <v>8852</v>
      </c>
      <c r="E2101" t="s">
        <v>12378</v>
      </c>
      <c r="F2101" t="s">
        <v>8949</v>
      </c>
      <c r="G2101" t="s">
        <v>12379</v>
      </c>
      <c r="H2101" t="b">
        <v>0</v>
      </c>
    </row>
    <row r="2102" spans="1:8" x14ac:dyDescent="0.3">
      <c r="A2102" t="str">
        <f t="shared" si="32"/>
        <v>CPA_Costing__c.IOR_EOR__c</v>
      </c>
      <c r="B2102" t="s">
        <v>13404</v>
      </c>
      <c r="C2102" t="s">
        <v>10032</v>
      </c>
      <c r="D2102" t="s">
        <v>8852</v>
      </c>
      <c r="E2102" t="s">
        <v>12381</v>
      </c>
      <c r="F2102" t="s">
        <v>9115</v>
      </c>
      <c r="G2102" t="s">
        <v>12382</v>
      </c>
      <c r="H2102" t="b">
        <v>0</v>
      </c>
    </row>
    <row r="2103" spans="1:8" x14ac:dyDescent="0.3">
      <c r="A2103" t="str">
        <f t="shared" si="32"/>
        <v>CPA_Costing__c.Cost_Note__c</v>
      </c>
      <c r="B2103" t="s">
        <v>13405</v>
      </c>
      <c r="D2103" t="s">
        <v>8852</v>
      </c>
      <c r="E2103" t="s">
        <v>12385</v>
      </c>
      <c r="F2103" t="s">
        <v>8991</v>
      </c>
      <c r="G2103" t="s">
        <v>12386</v>
      </c>
      <c r="H2103" t="b">
        <v>0</v>
      </c>
    </row>
    <row r="2104" spans="1:8" x14ac:dyDescent="0.3">
      <c r="A2104" t="str">
        <f t="shared" si="32"/>
        <v>CPA_Costing__c.Currency__c</v>
      </c>
      <c r="B2104" t="s">
        <v>13406</v>
      </c>
      <c r="C2104" t="s">
        <v>12388</v>
      </c>
      <c r="D2104" t="s">
        <v>8852</v>
      </c>
      <c r="E2104" t="s">
        <v>12389</v>
      </c>
      <c r="F2104" t="s">
        <v>9115</v>
      </c>
      <c r="G2104" t="s">
        <v>12390</v>
      </c>
      <c r="H2104" t="b">
        <v>0</v>
      </c>
    </row>
    <row r="2105" spans="1:8" x14ac:dyDescent="0.3">
      <c r="A2105" t="str">
        <f t="shared" si="32"/>
        <v>CPA_Costing__c.VAT_applicable__c</v>
      </c>
      <c r="B2105" t="s">
        <v>13407</v>
      </c>
      <c r="C2105" t="b">
        <v>0</v>
      </c>
      <c r="D2105" t="s">
        <v>8852</v>
      </c>
      <c r="E2105" t="s">
        <v>12392</v>
      </c>
      <c r="F2105" t="s">
        <v>8949</v>
      </c>
      <c r="G2105" t="s">
        <v>12393</v>
      </c>
      <c r="H2105" t="b">
        <v>0</v>
      </c>
    </row>
    <row r="2106" spans="1:8" x14ac:dyDescent="0.3">
      <c r="A2106" t="str">
        <f t="shared" si="32"/>
        <v>CPA_Costing__c.Variable_threshold__c</v>
      </c>
      <c r="B2106" t="s">
        <v>13408</v>
      </c>
      <c r="C2106">
        <v>0</v>
      </c>
      <c r="D2106" t="s">
        <v>8852</v>
      </c>
      <c r="E2106" t="s">
        <v>12395</v>
      </c>
      <c r="F2106" t="s">
        <v>8998</v>
      </c>
      <c r="G2106" t="s">
        <v>12396</v>
      </c>
      <c r="H2106" t="b">
        <v>0</v>
      </c>
    </row>
    <row r="2107" spans="1:8" x14ac:dyDescent="0.3">
      <c r="A2107" t="str">
        <f t="shared" si="32"/>
        <v>CPA_Costing__c.Shipment_Order_Old__c</v>
      </c>
      <c r="B2107" t="s">
        <v>13409</v>
      </c>
      <c r="C2107" t="s">
        <v>8936</v>
      </c>
      <c r="D2107" t="s">
        <v>8852</v>
      </c>
      <c r="E2107" t="s">
        <v>12398</v>
      </c>
      <c r="F2107" t="s">
        <v>8945</v>
      </c>
      <c r="G2107" t="s">
        <v>331</v>
      </c>
      <c r="H2107" t="b">
        <v>0</v>
      </c>
    </row>
    <row r="2108" spans="1:8" x14ac:dyDescent="0.3">
      <c r="A2108" t="str">
        <f t="shared" si="32"/>
        <v>CPA_Costing__c.VAT_Rate__c</v>
      </c>
      <c r="B2108" t="s">
        <v>13410</v>
      </c>
      <c r="C2108">
        <v>0</v>
      </c>
      <c r="D2108" t="s">
        <v>8852</v>
      </c>
      <c r="E2108" t="s">
        <v>12400</v>
      </c>
      <c r="F2108" t="s">
        <v>9060</v>
      </c>
      <c r="G2108" t="s">
        <v>12401</v>
      </c>
      <c r="H2108" t="b">
        <v>0</v>
      </c>
    </row>
    <row r="2109" spans="1:8" x14ac:dyDescent="0.3">
      <c r="A2109" t="str">
        <f t="shared" si="32"/>
        <v>CPA_Costing__c.Invoice_amount_local_currency__c</v>
      </c>
      <c r="B2109" t="s">
        <v>13411</v>
      </c>
      <c r="D2109" t="s">
        <v>8852</v>
      </c>
      <c r="E2109" t="s">
        <v>12403</v>
      </c>
      <c r="F2109" t="s">
        <v>8998</v>
      </c>
      <c r="G2109" t="s">
        <v>12404</v>
      </c>
      <c r="H2109" t="b">
        <v>0</v>
      </c>
    </row>
    <row r="2110" spans="1:8" x14ac:dyDescent="0.3">
      <c r="A2110" t="str">
        <f t="shared" si="32"/>
        <v>CPA_Costing__c.Freight_Request__c</v>
      </c>
      <c r="B2110" t="s">
        <v>13412</v>
      </c>
      <c r="D2110" t="s">
        <v>8852</v>
      </c>
      <c r="E2110" t="s">
        <v>12406</v>
      </c>
      <c r="F2110" t="s">
        <v>8945</v>
      </c>
      <c r="G2110" t="s">
        <v>12407</v>
      </c>
      <c r="H2110" t="b">
        <v>0</v>
      </c>
    </row>
    <row r="2111" spans="1:8" x14ac:dyDescent="0.3">
      <c r="A2111" t="str">
        <f t="shared" si="32"/>
        <v>CPA_Costing__c.Exchange_rate_forecast__c</v>
      </c>
      <c r="B2111" t="s">
        <v>13413</v>
      </c>
      <c r="C2111">
        <v>1</v>
      </c>
      <c r="D2111" t="s">
        <v>8852</v>
      </c>
      <c r="E2111" t="s">
        <v>12409</v>
      </c>
      <c r="F2111" t="s">
        <v>8998</v>
      </c>
      <c r="G2111" t="s">
        <v>12410</v>
      </c>
      <c r="H2111" t="b">
        <v>0</v>
      </c>
    </row>
    <row r="2112" spans="1:8" x14ac:dyDescent="0.3">
      <c r="A2112" t="str">
        <f t="shared" si="32"/>
        <v>CPA_Costing__c.Exchange_rate_payment_date__c</v>
      </c>
      <c r="B2112" t="s">
        <v>13414</v>
      </c>
      <c r="D2112" t="s">
        <v>8852</v>
      </c>
      <c r="E2112" t="s">
        <v>12412</v>
      </c>
      <c r="F2112" t="s">
        <v>8998</v>
      </c>
      <c r="G2112" t="s">
        <v>12413</v>
      </c>
      <c r="H2112" t="b">
        <v>0</v>
      </c>
    </row>
    <row r="2113" spans="1:8" x14ac:dyDescent="0.3">
      <c r="A2113" t="str">
        <f t="shared" si="32"/>
        <v>CPA_Costing__c.Invoice_currency__c</v>
      </c>
      <c r="B2113" t="s">
        <v>13415</v>
      </c>
      <c r="C2113" t="s">
        <v>12388</v>
      </c>
      <c r="D2113" t="s">
        <v>8852</v>
      </c>
      <c r="E2113" t="s">
        <v>12415</v>
      </c>
      <c r="F2113" t="s">
        <v>9115</v>
      </c>
      <c r="G2113" t="s">
        <v>12416</v>
      </c>
      <c r="H2113" t="b">
        <v>0</v>
      </c>
    </row>
    <row r="2114" spans="1:8" x14ac:dyDescent="0.3">
      <c r="A2114" t="str">
        <f t="shared" si="32"/>
        <v>CPA_Costing__c.Supplier_Invoice__c</v>
      </c>
      <c r="B2114" t="s">
        <v>13416</v>
      </c>
      <c r="D2114" t="s">
        <v>8852</v>
      </c>
      <c r="E2114" t="s">
        <v>8930</v>
      </c>
      <c r="F2114" t="s">
        <v>8945</v>
      </c>
      <c r="G2114" t="s">
        <v>12418</v>
      </c>
      <c r="H2114" t="b">
        <v>0</v>
      </c>
    </row>
    <row r="2115" spans="1:8" x14ac:dyDescent="0.3">
      <c r="A2115" t="str">
        <f t="shared" si="32"/>
        <v>CPA_Costing__c.Amount_in_USD__c</v>
      </c>
      <c r="B2115" t="s">
        <v>13417</v>
      </c>
      <c r="C2115">
        <v>50</v>
      </c>
      <c r="D2115" t="s">
        <v>8852</v>
      </c>
      <c r="E2115" t="s">
        <v>12420</v>
      </c>
      <c r="F2115" t="s">
        <v>8998</v>
      </c>
      <c r="G2115" t="s">
        <v>12421</v>
      </c>
      <c r="H2115" t="b">
        <v>1</v>
      </c>
    </row>
    <row r="2116" spans="1:8" x14ac:dyDescent="0.3">
      <c r="A2116" t="str">
        <f t="shared" si="32"/>
        <v>CPA_Costing__c.Invoice_amount_USD_New__c</v>
      </c>
      <c r="B2116" t="s">
        <v>13418</v>
      </c>
      <c r="C2116">
        <v>0</v>
      </c>
      <c r="D2116" t="s">
        <v>8852</v>
      </c>
      <c r="E2116" t="s">
        <v>12423</v>
      </c>
      <c r="F2116" t="s">
        <v>8998</v>
      </c>
      <c r="G2116" t="s">
        <v>12424</v>
      </c>
      <c r="H2116" t="b">
        <v>1</v>
      </c>
    </row>
    <row r="2117" spans="1:8" x14ac:dyDescent="0.3">
      <c r="A2117" t="str">
        <f t="shared" si="32"/>
        <v>CPA_Costing__c.Amount_USD__c</v>
      </c>
      <c r="B2117" t="s">
        <v>13419</v>
      </c>
      <c r="C2117">
        <v>50</v>
      </c>
      <c r="D2117" t="s">
        <v>8852</v>
      </c>
      <c r="E2117" t="s">
        <v>12426</v>
      </c>
      <c r="F2117" t="s">
        <v>8998</v>
      </c>
      <c r="G2117" t="s">
        <v>12427</v>
      </c>
      <c r="H2117" t="b">
        <v>0</v>
      </c>
    </row>
    <row r="2118" spans="1:8" x14ac:dyDescent="0.3">
      <c r="A2118" t="str">
        <f t="shared" si="32"/>
        <v>CPA_Costing__c.Additional_Percent__c</v>
      </c>
      <c r="B2118" t="s">
        <v>13420</v>
      </c>
      <c r="C2118">
        <v>0</v>
      </c>
      <c r="D2118" t="s">
        <v>8852</v>
      </c>
      <c r="E2118" t="s">
        <v>12429</v>
      </c>
      <c r="F2118" t="s">
        <v>9060</v>
      </c>
      <c r="G2118" t="s">
        <v>12430</v>
      </c>
      <c r="H2118" t="b">
        <v>0</v>
      </c>
    </row>
    <row r="2119" spans="1:8" x14ac:dyDescent="0.3">
      <c r="A2119" t="str">
        <f t="shared" si="32"/>
        <v>CPA_Costing__c.Supplier_Name__c</v>
      </c>
      <c r="B2119" t="s">
        <v>13421</v>
      </c>
      <c r="D2119" t="s">
        <v>8852</v>
      </c>
      <c r="E2119" t="s">
        <v>12432</v>
      </c>
      <c r="F2119" t="s">
        <v>334</v>
      </c>
      <c r="G2119" t="s">
        <v>12433</v>
      </c>
      <c r="H2119" t="b">
        <v>1</v>
      </c>
    </row>
    <row r="2120" spans="1:8" x14ac:dyDescent="0.3">
      <c r="A2120" t="str">
        <f t="shared" si="32"/>
        <v>CPA_Costing__c.Supplier__c</v>
      </c>
      <c r="B2120" t="s">
        <v>13422</v>
      </c>
      <c r="C2120" t="s">
        <v>9754</v>
      </c>
      <c r="D2120" t="s">
        <v>8852</v>
      </c>
      <c r="E2120" t="s">
        <v>265</v>
      </c>
      <c r="F2120" t="s">
        <v>8945</v>
      </c>
      <c r="G2120" t="s">
        <v>327</v>
      </c>
      <c r="H2120" t="b">
        <v>0</v>
      </c>
    </row>
    <row r="2121" spans="1:8" x14ac:dyDescent="0.3">
      <c r="A2121" t="str">
        <f t="shared" si="32"/>
        <v>CPA_Costing__c.Tax_Sub_Category__c</v>
      </c>
      <c r="B2121" t="s">
        <v>13423</v>
      </c>
      <c r="D2121" t="s">
        <v>8852</v>
      </c>
      <c r="E2121" t="s">
        <v>12436</v>
      </c>
      <c r="F2121" t="s">
        <v>9115</v>
      </c>
      <c r="G2121" t="s">
        <v>12437</v>
      </c>
      <c r="H2121" t="b">
        <v>0</v>
      </c>
    </row>
    <row r="2122" spans="1:8" x14ac:dyDescent="0.3">
      <c r="A2122" t="str">
        <f t="shared" ref="A2122:A2185" si="33">CONCATENATE(D2122,".",E2122)</f>
        <v>CPA_Costing__c.Costing_Name__c</v>
      </c>
      <c r="B2122" t="s">
        <v>13424</v>
      </c>
      <c r="C2122" t="s">
        <v>13377</v>
      </c>
      <c r="D2122" t="s">
        <v>8852</v>
      </c>
      <c r="E2122" t="s">
        <v>12439</v>
      </c>
      <c r="F2122" t="s">
        <v>334</v>
      </c>
      <c r="G2122" t="s">
        <v>12326</v>
      </c>
      <c r="H2122" t="b">
        <v>1</v>
      </c>
    </row>
    <row r="2123" spans="1:8" x14ac:dyDescent="0.3">
      <c r="A2123" t="str">
        <f t="shared" si="33"/>
        <v>CPA_Costing__c.Manual_Costing_Created__c</v>
      </c>
      <c r="B2123" t="s">
        <v>13425</v>
      </c>
      <c r="C2123" t="b">
        <v>0</v>
      </c>
      <c r="D2123" t="s">
        <v>8852</v>
      </c>
      <c r="E2123" t="s">
        <v>12441</v>
      </c>
      <c r="F2123" t="s">
        <v>8949</v>
      </c>
      <c r="G2123" t="s">
        <v>12442</v>
      </c>
      <c r="H2123" t="b">
        <v>0</v>
      </c>
    </row>
    <row r="2124" spans="1:8" x14ac:dyDescent="0.3">
      <c r="A2124" t="str">
        <f t="shared" si="33"/>
        <v>CPA_Costing__c.Trigger__c</v>
      </c>
      <c r="B2124" t="s">
        <v>13426</v>
      </c>
      <c r="C2124" t="b">
        <v>0</v>
      </c>
      <c r="D2124" t="s">
        <v>8852</v>
      </c>
      <c r="E2124" t="s">
        <v>12444</v>
      </c>
      <c r="F2124" t="s">
        <v>8949</v>
      </c>
      <c r="G2124" t="s">
        <v>12445</v>
      </c>
      <c r="H2124" t="b">
        <v>0</v>
      </c>
    </row>
    <row r="2125" spans="1:8" x14ac:dyDescent="0.3">
      <c r="A2125" t="str">
        <f t="shared" si="33"/>
        <v>CPA_Costing__c.DeleteAll__c</v>
      </c>
      <c r="B2125" t="s">
        <v>13427</v>
      </c>
      <c r="C2125" t="b">
        <v>0</v>
      </c>
      <c r="D2125" t="s">
        <v>8852</v>
      </c>
      <c r="E2125" t="s">
        <v>12447</v>
      </c>
      <c r="F2125" t="s">
        <v>8949</v>
      </c>
      <c r="G2125" t="s">
        <v>12448</v>
      </c>
      <c r="H2125" t="b">
        <v>0</v>
      </c>
    </row>
    <row r="2126" spans="1:8" x14ac:dyDescent="0.3">
      <c r="A2126" t="str">
        <f t="shared" si="33"/>
        <v>CPA_Costing__c.CPA_V2_Text_Formula__c</v>
      </c>
      <c r="B2126" t="s">
        <v>13428</v>
      </c>
      <c r="C2126" t="s">
        <v>2375</v>
      </c>
      <c r="D2126" t="s">
        <v>8852</v>
      </c>
      <c r="E2126" t="s">
        <v>12450</v>
      </c>
      <c r="F2126" t="s">
        <v>334</v>
      </c>
      <c r="G2126" t="s">
        <v>12451</v>
      </c>
      <c r="H2126" t="b">
        <v>1</v>
      </c>
    </row>
    <row r="2127" spans="1:8" x14ac:dyDescent="0.3">
      <c r="A2127" t="str">
        <f t="shared" si="33"/>
        <v>CPA_Costing__c.Supplier_Text_Formula__c</v>
      </c>
      <c r="B2127" t="s">
        <v>13429</v>
      </c>
      <c r="C2127" t="s">
        <v>12453</v>
      </c>
      <c r="D2127" t="s">
        <v>8852</v>
      </c>
      <c r="E2127" t="s">
        <v>12454</v>
      </c>
      <c r="F2127" t="s">
        <v>334</v>
      </c>
      <c r="G2127" t="s">
        <v>12455</v>
      </c>
      <c r="H2127" t="b">
        <v>1</v>
      </c>
    </row>
    <row r="2128" spans="1:8" x14ac:dyDescent="0.3">
      <c r="A2128" t="str">
        <f t="shared" si="33"/>
        <v>CPA_Costing__c.Invoice__c</v>
      </c>
      <c r="B2128" t="s">
        <v>13430</v>
      </c>
      <c r="D2128" t="s">
        <v>8852</v>
      </c>
      <c r="E2128" t="s">
        <v>12457</v>
      </c>
      <c r="F2128" t="s">
        <v>8945</v>
      </c>
      <c r="G2128" t="s">
        <v>12458</v>
      </c>
      <c r="H2128" t="b">
        <v>0</v>
      </c>
    </row>
    <row r="2129" spans="1:8" x14ac:dyDescent="0.3">
      <c r="A2129" t="str">
        <f t="shared" si="33"/>
        <v>CPA_Costing__c.Comment__c</v>
      </c>
      <c r="B2129" t="s">
        <v>13431</v>
      </c>
      <c r="D2129" t="s">
        <v>8852</v>
      </c>
      <c r="E2129" t="s">
        <v>12460</v>
      </c>
      <c r="F2129" t="s">
        <v>334</v>
      </c>
      <c r="G2129" t="s">
        <v>29</v>
      </c>
      <c r="H2129" t="b">
        <v>0</v>
      </c>
    </row>
    <row r="2130" spans="1:8" x14ac:dyDescent="0.3">
      <c r="A2130" t="str">
        <f t="shared" si="33"/>
        <v>CPA_Costing__c.Threshold_Percentage__c</v>
      </c>
      <c r="B2130" t="s">
        <v>13432</v>
      </c>
      <c r="C2130">
        <v>2</v>
      </c>
      <c r="D2130" t="s">
        <v>8852</v>
      </c>
      <c r="E2130" t="s">
        <v>12462</v>
      </c>
      <c r="F2130" t="s">
        <v>9060</v>
      </c>
      <c r="G2130" t="s">
        <v>12463</v>
      </c>
      <c r="H2130" t="b">
        <v>0</v>
      </c>
    </row>
    <row r="2131" spans="1:8" x14ac:dyDescent="0.3">
      <c r="A2131" t="str">
        <f t="shared" si="33"/>
        <v>CPA_Costing__c.Within_Threshold__c</v>
      </c>
      <c r="B2131" t="s">
        <v>13433</v>
      </c>
      <c r="D2131" t="s">
        <v>8852</v>
      </c>
      <c r="E2131" t="s">
        <v>12465</v>
      </c>
      <c r="F2131" t="s">
        <v>9115</v>
      </c>
      <c r="G2131" t="s">
        <v>12466</v>
      </c>
      <c r="H2131" t="b">
        <v>0</v>
      </c>
    </row>
    <row r="2132" spans="1:8" x14ac:dyDescent="0.3">
      <c r="A2132" t="str">
        <f t="shared" si="33"/>
        <v>CPA_Costing__c.Inactive__c</v>
      </c>
      <c r="B2132" t="s">
        <v>13434</v>
      </c>
      <c r="C2132" t="b">
        <v>0</v>
      </c>
      <c r="D2132" t="s">
        <v>8852</v>
      </c>
      <c r="E2132" t="s">
        <v>12468</v>
      </c>
      <c r="F2132" t="s">
        <v>8949</v>
      </c>
      <c r="G2132" t="s">
        <v>12469</v>
      </c>
      <c r="H2132" t="b">
        <v>0</v>
      </c>
    </row>
    <row r="2133" spans="1:8" x14ac:dyDescent="0.3">
      <c r="A2133" t="str">
        <f t="shared" si="33"/>
        <v>CPA_Costing__c.isManualCosting__c</v>
      </c>
      <c r="B2133" t="s">
        <v>13435</v>
      </c>
      <c r="C2133" t="b">
        <v>0</v>
      </c>
      <c r="D2133" t="s">
        <v>8852</v>
      </c>
      <c r="E2133" t="s">
        <v>12471</v>
      </c>
      <c r="F2133" t="s">
        <v>8949</v>
      </c>
      <c r="G2133" t="s">
        <v>12472</v>
      </c>
      <c r="H2133" t="b">
        <v>0</v>
      </c>
    </row>
    <row r="2134" spans="1:8" x14ac:dyDescent="0.3">
      <c r="A2134" t="str">
        <f t="shared" si="33"/>
        <v>CPA_Costing__c.Condition_2__c</v>
      </c>
      <c r="B2134" t="s">
        <v>13436</v>
      </c>
      <c r="D2134" t="s">
        <v>8852</v>
      </c>
      <c r="E2134" t="s">
        <v>12474</v>
      </c>
      <c r="F2134" t="s">
        <v>9115</v>
      </c>
      <c r="G2134" t="s">
        <v>12475</v>
      </c>
      <c r="H2134" t="b">
        <v>0</v>
      </c>
    </row>
    <row r="2135" spans="1:8" x14ac:dyDescent="0.3">
      <c r="A2135" t="str">
        <f t="shared" si="33"/>
        <v>CPA_Costing__c.Condition_3__c</v>
      </c>
      <c r="B2135" t="s">
        <v>13437</v>
      </c>
      <c r="D2135" t="s">
        <v>8852</v>
      </c>
      <c r="E2135" t="s">
        <v>12477</v>
      </c>
      <c r="F2135" t="s">
        <v>9115</v>
      </c>
      <c r="G2135" t="s">
        <v>12478</v>
      </c>
      <c r="H2135" t="b">
        <v>0</v>
      </c>
    </row>
    <row r="2136" spans="1:8" x14ac:dyDescent="0.3">
      <c r="A2136" t="str">
        <f t="shared" si="33"/>
        <v>CPA_Costing__c.Condition_4__c</v>
      </c>
      <c r="B2136" t="s">
        <v>13438</v>
      </c>
      <c r="D2136" t="s">
        <v>8852</v>
      </c>
      <c r="E2136" t="s">
        <v>12480</v>
      </c>
      <c r="F2136" t="s">
        <v>9115</v>
      </c>
      <c r="G2136" t="s">
        <v>12481</v>
      </c>
      <c r="H2136" t="b">
        <v>0</v>
      </c>
    </row>
    <row r="2137" spans="1:8" x14ac:dyDescent="0.3">
      <c r="A2137" t="str">
        <f t="shared" si="33"/>
        <v>CPA_Costing__c.Condition_5__c</v>
      </c>
      <c r="B2137" t="s">
        <v>13439</v>
      </c>
      <c r="D2137" t="s">
        <v>8852</v>
      </c>
      <c r="E2137" t="s">
        <v>12483</v>
      </c>
      <c r="F2137" t="s">
        <v>9115</v>
      </c>
      <c r="G2137" t="s">
        <v>12484</v>
      </c>
      <c r="H2137" t="b">
        <v>0</v>
      </c>
    </row>
    <row r="2138" spans="1:8" x14ac:dyDescent="0.3">
      <c r="A2138" t="str">
        <f t="shared" si="33"/>
        <v>CPA_Costing__c.Conditional_logic__c</v>
      </c>
      <c r="B2138" t="s">
        <v>13440</v>
      </c>
      <c r="D2138" t="s">
        <v>8852</v>
      </c>
      <c r="E2138" t="s">
        <v>12486</v>
      </c>
      <c r="F2138" t="s">
        <v>334</v>
      </c>
      <c r="G2138" t="s">
        <v>12487</v>
      </c>
      <c r="H2138" t="b">
        <v>0</v>
      </c>
    </row>
    <row r="2139" spans="1:8" x14ac:dyDescent="0.3">
      <c r="A2139" t="str">
        <f t="shared" si="33"/>
        <v>CPA_Costing__c.Conditional_value_2__c</v>
      </c>
      <c r="B2139" t="s">
        <v>13441</v>
      </c>
      <c r="D2139" t="s">
        <v>8852</v>
      </c>
      <c r="E2139" t="s">
        <v>12489</v>
      </c>
      <c r="F2139" t="s">
        <v>9115</v>
      </c>
      <c r="G2139" t="s">
        <v>12490</v>
      </c>
      <c r="H2139" t="b">
        <v>0</v>
      </c>
    </row>
    <row r="2140" spans="1:8" x14ac:dyDescent="0.3">
      <c r="A2140" t="str">
        <f t="shared" si="33"/>
        <v>CPA_Costing__c.Conditional_value_3__c</v>
      </c>
      <c r="B2140" t="s">
        <v>13442</v>
      </c>
      <c r="D2140" t="s">
        <v>8852</v>
      </c>
      <c r="E2140" t="s">
        <v>12492</v>
      </c>
      <c r="F2140" t="s">
        <v>9115</v>
      </c>
      <c r="G2140" t="s">
        <v>12493</v>
      </c>
      <c r="H2140" t="b">
        <v>0</v>
      </c>
    </row>
    <row r="2141" spans="1:8" x14ac:dyDescent="0.3">
      <c r="A2141" t="str">
        <f t="shared" si="33"/>
        <v>CPA_Costing__c.Conditional_value_4__c</v>
      </c>
      <c r="B2141" t="s">
        <v>13443</v>
      </c>
      <c r="D2141" t="s">
        <v>8852</v>
      </c>
      <c r="E2141" t="s">
        <v>12495</v>
      </c>
      <c r="F2141" t="s">
        <v>9115</v>
      </c>
      <c r="G2141" t="s">
        <v>12496</v>
      </c>
      <c r="H2141" t="b">
        <v>0</v>
      </c>
    </row>
    <row r="2142" spans="1:8" x14ac:dyDescent="0.3">
      <c r="A2142" t="str">
        <f t="shared" si="33"/>
        <v>CPA_Costing__c.Conditional_value_5__c</v>
      </c>
      <c r="B2142" t="s">
        <v>13444</v>
      </c>
      <c r="D2142" t="s">
        <v>8852</v>
      </c>
      <c r="E2142" t="s">
        <v>12498</v>
      </c>
      <c r="F2142" t="s">
        <v>9115</v>
      </c>
      <c r="G2142" t="s">
        <v>12499</v>
      </c>
      <c r="H2142" t="b">
        <v>0</v>
      </c>
    </row>
    <row r="2143" spans="1:8" x14ac:dyDescent="0.3">
      <c r="A2143" t="str">
        <f t="shared" si="33"/>
        <v>CPA_Costing__c.Value_2__c</v>
      </c>
      <c r="B2143" t="s">
        <v>13445</v>
      </c>
      <c r="D2143" t="s">
        <v>8852</v>
      </c>
      <c r="E2143" t="s">
        <v>12501</v>
      </c>
      <c r="F2143" t="s">
        <v>334</v>
      </c>
      <c r="G2143" t="s">
        <v>12502</v>
      </c>
      <c r="H2143" t="b">
        <v>0</v>
      </c>
    </row>
    <row r="2144" spans="1:8" x14ac:dyDescent="0.3">
      <c r="A2144" t="str">
        <f t="shared" si="33"/>
        <v>CPA_Costing__c.Value_3__c</v>
      </c>
      <c r="B2144" t="s">
        <v>13446</v>
      </c>
      <c r="D2144" t="s">
        <v>8852</v>
      </c>
      <c r="E2144" t="s">
        <v>12504</v>
      </c>
      <c r="F2144" t="s">
        <v>334</v>
      </c>
      <c r="G2144" t="s">
        <v>12505</v>
      </c>
      <c r="H2144" t="b">
        <v>0</v>
      </c>
    </row>
    <row r="2145" spans="1:8" x14ac:dyDescent="0.3">
      <c r="A2145" t="str">
        <f t="shared" si="33"/>
        <v>CPA_Costing__c.Value_4__c</v>
      </c>
      <c r="B2145" t="s">
        <v>13447</v>
      </c>
      <c r="D2145" t="s">
        <v>8852</v>
      </c>
      <c r="E2145" t="s">
        <v>12507</v>
      </c>
      <c r="F2145" t="s">
        <v>334</v>
      </c>
      <c r="G2145" t="s">
        <v>12508</v>
      </c>
      <c r="H2145" t="b">
        <v>0</v>
      </c>
    </row>
    <row r="2146" spans="1:8" x14ac:dyDescent="0.3">
      <c r="A2146" t="str">
        <f t="shared" si="33"/>
        <v>CPA_Costing__c.Value_5__c</v>
      </c>
      <c r="B2146" t="s">
        <v>13448</v>
      </c>
      <c r="D2146" t="s">
        <v>8852</v>
      </c>
      <c r="E2146" t="s">
        <v>12510</v>
      </c>
      <c r="F2146" t="s">
        <v>334</v>
      </c>
      <c r="G2146" t="s">
        <v>12511</v>
      </c>
      <c r="H2146" t="b">
        <v>0</v>
      </c>
    </row>
    <row r="2147" spans="1:8" x14ac:dyDescent="0.3">
      <c r="A2147" t="str">
        <f t="shared" si="33"/>
        <v>CPA_Costing__c.Value__c</v>
      </c>
      <c r="B2147" t="s">
        <v>13449</v>
      </c>
      <c r="D2147" t="s">
        <v>8852</v>
      </c>
      <c r="E2147" t="s">
        <v>12223</v>
      </c>
      <c r="F2147" t="s">
        <v>334</v>
      </c>
      <c r="G2147" t="s">
        <v>12513</v>
      </c>
      <c r="H2147" t="b">
        <v>0</v>
      </c>
    </row>
    <row r="2148" spans="1:8" x14ac:dyDescent="0.3">
      <c r="A2148" t="str">
        <f t="shared" si="33"/>
        <v>CPA_Costing__c.Id</v>
      </c>
      <c r="B2148" t="s">
        <v>13450</v>
      </c>
      <c r="C2148" t="s">
        <v>13451</v>
      </c>
      <c r="D2148" t="s">
        <v>8852</v>
      </c>
      <c r="E2148" t="s">
        <v>187</v>
      </c>
      <c r="F2148" t="s">
        <v>347</v>
      </c>
      <c r="G2148" t="s">
        <v>348</v>
      </c>
      <c r="H2148" t="b">
        <v>0</v>
      </c>
    </row>
    <row r="2149" spans="1:8" x14ac:dyDescent="0.3">
      <c r="A2149" t="str">
        <f t="shared" si="33"/>
        <v>CPA_Costing__c.IsDeleted</v>
      </c>
      <c r="B2149" t="s">
        <v>13452</v>
      </c>
      <c r="C2149" t="b">
        <v>0</v>
      </c>
      <c r="D2149" t="s">
        <v>8852</v>
      </c>
      <c r="E2149" t="s">
        <v>8948</v>
      </c>
      <c r="F2149" t="s">
        <v>8949</v>
      </c>
      <c r="G2149" t="s">
        <v>8950</v>
      </c>
      <c r="H2149" t="b">
        <v>0</v>
      </c>
    </row>
    <row r="2150" spans="1:8" x14ac:dyDescent="0.3">
      <c r="A2150" t="str">
        <f t="shared" si="33"/>
        <v>CPA_Costing__c.Name</v>
      </c>
      <c r="B2150" t="s">
        <v>13453</v>
      </c>
      <c r="C2150" t="s">
        <v>13454</v>
      </c>
      <c r="D2150" t="s">
        <v>8852</v>
      </c>
      <c r="E2150" t="s">
        <v>403</v>
      </c>
      <c r="F2150" t="s">
        <v>334</v>
      </c>
      <c r="G2150" t="s">
        <v>12326</v>
      </c>
      <c r="H2150" t="b">
        <v>0</v>
      </c>
    </row>
    <row r="2151" spans="1:8" x14ac:dyDescent="0.3">
      <c r="A2151" t="str">
        <f t="shared" si="33"/>
        <v>CPA_Costing__c.RecordTypeId</v>
      </c>
      <c r="B2151" t="s">
        <v>13455</v>
      </c>
      <c r="C2151" t="s">
        <v>12328</v>
      </c>
      <c r="D2151" t="s">
        <v>8852</v>
      </c>
      <c r="E2151" t="s">
        <v>8954</v>
      </c>
      <c r="F2151" t="s">
        <v>8945</v>
      </c>
      <c r="G2151" t="s">
        <v>8955</v>
      </c>
      <c r="H2151" t="b">
        <v>0</v>
      </c>
    </row>
    <row r="2152" spans="1:8" x14ac:dyDescent="0.3">
      <c r="A2152" t="str">
        <f t="shared" si="33"/>
        <v>CPA_Costing__c.CreatedDate</v>
      </c>
      <c r="B2152" t="s">
        <v>13456</v>
      </c>
      <c r="C2152" t="s">
        <v>12197</v>
      </c>
      <c r="D2152" t="s">
        <v>8852</v>
      </c>
      <c r="E2152" t="s">
        <v>8958</v>
      </c>
      <c r="F2152" t="s">
        <v>8959</v>
      </c>
      <c r="G2152" t="s">
        <v>8960</v>
      </c>
      <c r="H2152" t="b">
        <v>0</v>
      </c>
    </row>
    <row r="2153" spans="1:8" x14ac:dyDescent="0.3">
      <c r="A2153" t="str">
        <f t="shared" si="33"/>
        <v>CPA_Costing__c.CreatedById</v>
      </c>
      <c r="B2153" t="s">
        <v>13457</v>
      </c>
      <c r="C2153" t="s">
        <v>8943</v>
      </c>
      <c r="D2153" t="s">
        <v>8852</v>
      </c>
      <c r="E2153" t="s">
        <v>8962</v>
      </c>
      <c r="F2153" t="s">
        <v>8945</v>
      </c>
      <c r="G2153" t="s">
        <v>8963</v>
      </c>
      <c r="H2153" t="b">
        <v>0</v>
      </c>
    </row>
    <row r="2154" spans="1:8" x14ac:dyDescent="0.3">
      <c r="A2154" t="str">
        <f t="shared" si="33"/>
        <v>CPA_Costing__c.LastModifiedDate</v>
      </c>
      <c r="B2154" t="s">
        <v>13458</v>
      </c>
      <c r="C2154" t="s">
        <v>12197</v>
      </c>
      <c r="D2154" t="s">
        <v>8852</v>
      </c>
      <c r="E2154" t="s">
        <v>260</v>
      </c>
      <c r="F2154" t="s">
        <v>8959</v>
      </c>
      <c r="G2154" t="s">
        <v>386</v>
      </c>
      <c r="H2154" t="b">
        <v>0</v>
      </c>
    </row>
    <row r="2155" spans="1:8" x14ac:dyDescent="0.3">
      <c r="A2155" t="str">
        <f t="shared" si="33"/>
        <v>CPA_Costing__c.LastModifiedById</v>
      </c>
      <c r="B2155" t="s">
        <v>13459</v>
      </c>
      <c r="C2155" t="s">
        <v>8943</v>
      </c>
      <c r="D2155" t="s">
        <v>8852</v>
      </c>
      <c r="E2155" t="s">
        <v>8967</v>
      </c>
      <c r="F2155" t="s">
        <v>8945</v>
      </c>
      <c r="G2155" t="s">
        <v>8968</v>
      </c>
      <c r="H2155" t="b">
        <v>0</v>
      </c>
    </row>
    <row r="2156" spans="1:8" x14ac:dyDescent="0.3">
      <c r="A2156" t="str">
        <f t="shared" si="33"/>
        <v>CPA_Costing__c.SystemModstamp</v>
      </c>
      <c r="B2156" t="s">
        <v>13460</v>
      </c>
      <c r="C2156" t="s">
        <v>12197</v>
      </c>
      <c r="D2156" t="s">
        <v>8852</v>
      </c>
      <c r="E2156" t="s">
        <v>8970</v>
      </c>
      <c r="F2156" t="s">
        <v>8959</v>
      </c>
      <c r="G2156" t="s">
        <v>8971</v>
      </c>
      <c r="H2156" t="b">
        <v>0</v>
      </c>
    </row>
    <row r="2157" spans="1:8" x14ac:dyDescent="0.3">
      <c r="A2157" t="str">
        <f t="shared" si="33"/>
        <v>CPA_Costing__c.LastActivityDate</v>
      </c>
      <c r="B2157" t="s">
        <v>13461</v>
      </c>
      <c r="D2157" t="s">
        <v>8852</v>
      </c>
      <c r="E2157" t="s">
        <v>8973</v>
      </c>
      <c r="F2157" t="s">
        <v>445</v>
      </c>
      <c r="G2157" t="s">
        <v>8974</v>
      </c>
      <c r="H2157" t="b">
        <v>0</v>
      </c>
    </row>
    <row r="2158" spans="1:8" x14ac:dyDescent="0.3">
      <c r="A2158" t="str">
        <f t="shared" si="33"/>
        <v>CPA_Costing__c.LastViewedDate</v>
      </c>
      <c r="B2158" t="s">
        <v>13462</v>
      </c>
      <c r="C2158" t="s">
        <v>13463</v>
      </c>
      <c r="D2158" t="s">
        <v>8852</v>
      </c>
      <c r="E2158" t="s">
        <v>8977</v>
      </c>
      <c r="F2158" t="s">
        <v>8959</v>
      </c>
      <c r="G2158" t="s">
        <v>8978</v>
      </c>
      <c r="H2158" t="b">
        <v>0</v>
      </c>
    </row>
    <row r="2159" spans="1:8" x14ac:dyDescent="0.3">
      <c r="A2159" t="str">
        <f t="shared" si="33"/>
        <v>CPA_Costing__c.LastReferencedDate</v>
      </c>
      <c r="B2159" t="s">
        <v>13464</v>
      </c>
      <c r="C2159" t="s">
        <v>13463</v>
      </c>
      <c r="D2159" t="s">
        <v>8852</v>
      </c>
      <c r="E2159" t="s">
        <v>8980</v>
      </c>
      <c r="F2159" t="s">
        <v>8959</v>
      </c>
      <c r="G2159" t="s">
        <v>8981</v>
      </c>
      <c r="H2159" t="b">
        <v>0</v>
      </c>
    </row>
    <row r="2160" spans="1:8" x14ac:dyDescent="0.3">
      <c r="A2160" t="str">
        <f t="shared" si="33"/>
        <v>CPA_Costing__c.CPA_v2_0__c</v>
      </c>
      <c r="B2160" t="s">
        <v>13465</v>
      </c>
      <c r="C2160" t="s">
        <v>12339</v>
      </c>
      <c r="D2160" t="s">
        <v>8852</v>
      </c>
      <c r="E2160" t="s">
        <v>50</v>
      </c>
      <c r="F2160" t="s">
        <v>8945</v>
      </c>
      <c r="G2160" t="s">
        <v>436</v>
      </c>
      <c r="H2160" t="b">
        <v>0</v>
      </c>
    </row>
    <row r="2161" spans="1:8" x14ac:dyDescent="0.3">
      <c r="A2161" t="str">
        <f t="shared" si="33"/>
        <v>CPA_Costing__c.Amended__c</v>
      </c>
      <c r="B2161" t="s">
        <v>13466</v>
      </c>
      <c r="C2161" t="b">
        <v>0</v>
      </c>
      <c r="D2161" t="s">
        <v>8852</v>
      </c>
      <c r="E2161" t="s">
        <v>12341</v>
      </c>
      <c r="F2161" t="s">
        <v>8949</v>
      </c>
      <c r="G2161" t="s">
        <v>12342</v>
      </c>
      <c r="H2161" t="b">
        <v>0</v>
      </c>
    </row>
    <row r="2162" spans="1:8" x14ac:dyDescent="0.3">
      <c r="A2162" t="str">
        <f t="shared" si="33"/>
        <v>CPA_Costing__c.Amount__c</v>
      </c>
      <c r="B2162" t="s">
        <v>13467</v>
      </c>
      <c r="C2162">
        <v>50</v>
      </c>
      <c r="D2162" t="s">
        <v>8852</v>
      </c>
      <c r="E2162" t="s">
        <v>12344</v>
      </c>
      <c r="F2162" t="s">
        <v>8998</v>
      </c>
      <c r="G2162" t="s">
        <v>12345</v>
      </c>
      <c r="H2162" t="b">
        <v>0</v>
      </c>
    </row>
    <row r="2163" spans="1:8" x14ac:dyDescent="0.3">
      <c r="A2163" t="str">
        <f t="shared" si="33"/>
        <v>CPA_Costing__c.Applied_to__c</v>
      </c>
      <c r="B2163" t="s">
        <v>13468</v>
      </c>
      <c r="D2163" t="s">
        <v>8852</v>
      </c>
      <c r="E2163" t="s">
        <v>12347</v>
      </c>
      <c r="F2163" t="s">
        <v>9115</v>
      </c>
      <c r="G2163" t="s">
        <v>12348</v>
      </c>
      <c r="H2163" t="b">
        <v>0</v>
      </c>
    </row>
    <row r="2164" spans="1:8" x14ac:dyDescent="0.3">
      <c r="A2164" t="str">
        <f t="shared" si="33"/>
        <v>CPA_Costing__c.Ceiling__c</v>
      </c>
      <c r="B2164" t="s">
        <v>13469</v>
      </c>
      <c r="D2164" t="s">
        <v>8852</v>
      </c>
      <c r="E2164" t="s">
        <v>12350</v>
      </c>
      <c r="F2164" t="s">
        <v>8998</v>
      </c>
      <c r="G2164" t="s">
        <v>12351</v>
      </c>
      <c r="H2164" t="b">
        <v>0</v>
      </c>
    </row>
    <row r="2165" spans="1:8" x14ac:dyDescent="0.3">
      <c r="A2165" t="str">
        <f t="shared" si="33"/>
        <v>CPA_Costing__c.Condition__c</v>
      </c>
      <c r="B2165" t="s">
        <v>13470</v>
      </c>
      <c r="D2165" t="s">
        <v>8852</v>
      </c>
      <c r="E2165" t="s">
        <v>284</v>
      </c>
      <c r="F2165" t="s">
        <v>9115</v>
      </c>
      <c r="G2165" t="s">
        <v>12353</v>
      </c>
      <c r="H2165" t="b">
        <v>0</v>
      </c>
    </row>
    <row r="2166" spans="1:8" x14ac:dyDescent="0.3">
      <c r="A2166" t="str">
        <f t="shared" si="33"/>
        <v>CPA_Costing__c.Conditional_value__c</v>
      </c>
      <c r="B2166" t="s">
        <v>13471</v>
      </c>
      <c r="D2166" t="s">
        <v>8852</v>
      </c>
      <c r="E2166" t="s">
        <v>12355</v>
      </c>
      <c r="F2166" t="s">
        <v>9115</v>
      </c>
      <c r="G2166" t="s">
        <v>12356</v>
      </c>
      <c r="H2166" t="b">
        <v>0</v>
      </c>
    </row>
    <row r="2167" spans="1:8" x14ac:dyDescent="0.3">
      <c r="A2167" t="str">
        <f t="shared" si="33"/>
        <v>CPA_Costing__c.CostStatus__c</v>
      </c>
      <c r="B2167" t="s">
        <v>13472</v>
      </c>
      <c r="C2167">
        <v>0</v>
      </c>
      <c r="D2167" t="s">
        <v>8852</v>
      </c>
      <c r="E2167" t="s">
        <v>12358</v>
      </c>
      <c r="F2167" t="s">
        <v>8998</v>
      </c>
      <c r="G2167" t="s">
        <v>12359</v>
      </c>
      <c r="H2167" t="b">
        <v>0</v>
      </c>
    </row>
    <row r="2168" spans="1:8" x14ac:dyDescent="0.3">
      <c r="A2168" t="str">
        <f t="shared" si="33"/>
        <v>CPA_Costing__c.Cost_Category__c</v>
      </c>
      <c r="B2168" t="s">
        <v>13473</v>
      </c>
      <c r="C2168" t="s">
        <v>13474</v>
      </c>
      <c r="D2168" t="s">
        <v>8852</v>
      </c>
      <c r="E2168" t="s">
        <v>12362</v>
      </c>
      <c r="F2168" t="s">
        <v>9115</v>
      </c>
      <c r="G2168" t="s">
        <v>12363</v>
      </c>
      <c r="H2168" t="b">
        <v>0</v>
      </c>
    </row>
    <row r="2169" spans="1:8" x14ac:dyDescent="0.3">
      <c r="A2169" t="str">
        <f t="shared" si="33"/>
        <v>CPA_Costing__c.Cost_Type__c</v>
      </c>
      <c r="B2169" t="s">
        <v>13475</v>
      </c>
      <c r="C2169" t="s">
        <v>12365</v>
      </c>
      <c r="D2169" t="s">
        <v>8852</v>
      </c>
      <c r="E2169" t="s">
        <v>12366</v>
      </c>
      <c r="F2169" t="s">
        <v>9115</v>
      </c>
      <c r="G2169" t="s">
        <v>12367</v>
      </c>
      <c r="H2169" t="b">
        <v>0</v>
      </c>
    </row>
    <row r="2170" spans="1:8" x14ac:dyDescent="0.3">
      <c r="A2170" t="str">
        <f t="shared" si="33"/>
        <v>CPA_Costing__c.Floor__c</v>
      </c>
      <c r="B2170" t="s">
        <v>13476</v>
      </c>
      <c r="D2170" t="s">
        <v>8852</v>
      </c>
      <c r="E2170" t="s">
        <v>12369</v>
      </c>
      <c r="F2170" t="s">
        <v>8998</v>
      </c>
      <c r="G2170" t="s">
        <v>12370</v>
      </c>
      <c r="H2170" t="b">
        <v>0</v>
      </c>
    </row>
    <row r="2171" spans="1:8" x14ac:dyDescent="0.3">
      <c r="A2171" t="str">
        <f t="shared" si="33"/>
        <v>CPA_Costing__c.Max__c</v>
      </c>
      <c r="B2171" t="s">
        <v>13477</v>
      </c>
      <c r="D2171" t="s">
        <v>8852</v>
      </c>
      <c r="E2171" t="s">
        <v>12237</v>
      </c>
      <c r="F2171" t="s">
        <v>8998</v>
      </c>
      <c r="G2171" t="s">
        <v>8854</v>
      </c>
      <c r="H2171" t="b">
        <v>0</v>
      </c>
    </row>
    <row r="2172" spans="1:8" x14ac:dyDescent="0.3">
      <c r="A2172" t="str">
        <f t="shared" si="33"/>
        <v>CPA_Costing__c.Min__c</v>
      </c>
      <c r="B2172" t="s">
        <v>13478</v>
      </c>
      <c r="D2172" t="s">
        <v>8852</v>
      </c>
      <c r="E2172" t="s">
        <v>12239</v>
      </c>
      <c r="F2172" t="s">
        <v>8998</v>
      </c>
      <c r="G2172" t="s">
        <v>8850</v>
      </c>
      <c r="H2172" t="b">
        <v>0</v>
      </c>
    </row>
    <row r="2173" spans="1:8" x14ac:dyDescent="0.3">
      <c r="A2173" t="str">
        <f t="shared" si="33"/>
        <v>CPA_Costing__c.Rate__c</v>
      </c>
      <c r="B2173" t="s">
        <v>13479</v>
      </c>
      <c r="D2173" t="s">
        <v>8852</v>
      </c>
      <c r="E2173" t="s">
        <v>12216</v>
      </c>
      <c r="F2173" t="s">
        <v>9060</v>
      </c>
      <c r="G2173" t="s">
        <v>12217</v>
      </c>
      <c r="H2173" t="b">
        <v>0</v>
      </c>
    </row>
    <row r="2174" spans="1:8" x14ac:dyDescent="0.3">
      <c r="A2174" t="str">
        <f t="shared" si="33"/>
        <v>CPA_Costing__c.Status_Colour__c</v>
      </c>
      <c r="B2174" t="s">
        <v>13480</v>
      </c>
      <c r="C2174" t="s">
        <v>12375</v>
      </c>
      <c r="D2174" t="s">
        <v>8852</v>
      </c>
      <c r="E2174" t="s">
        <v>12376</v>
      </c>
      <c r="F2174" t="s">
        <v>334</v>
      </c>
      <c r="G2174" t="s">
        <v>9903</v>
      </c>
      <c r="H2174" t="b">
        <v>1</v>
      </c>
    </row>
    <row r="2175" spans="1:8" x14ac:dyDescent="0.3">
      <c r="A2175" t="str">
        <f t="shared" si="33"/>
        <v>CPA_Costing__c.Updating__c</v>
      </c>
      <c r="B2175" t="s">
        <v>13481</v>
      </c>
      <c r="C2175" t="b">
        <v>1</v>
      </c>
      <c r="D2175" t="s">
        <v>8852</v>
      </c>
      <c r="E2175" t="s">
        <v>12378</v>
      </c>
      <c r="F2175" t="s">
        <v>8949</v>
      </c>
      <c r="G2175" t="s">
        <v>12379</v>
      </c>
      <c r="H2175" t="b">
        <v>0</v>
      </c>
    </row>
    <row r="2176" spans="1:8" x14ac:dyDescent="0.3">
      <c r="A2176" t="str">
        <f t="shared" si="33"/>
        <v>CPA_Costing__c.IOR_EOR__c</v>
      </c>
      <c r="B2176" t="s">
        <v>13482</v>
      </c>
      <c r="C2176" t="s">
        <v>10032</v>
      </c>
      <c r="D2176" t="s">
        <v>8852</v>
      </c>
      <c r="E2176" t="s">
        <v>12381</v>
      </c>
      <c r="F2176" t="s">
        <v>9115</v>
      </c>
      <c r="G2176" t="s">
        <v>12382</v>
      </c>
      <c r="H2176" t="b">
        <v>0</v>
      </c>
    </row>
    <row r="2177" spans="1:8" x14ac:dyDescent="0.3">
      <c r="A2177" t="str">
        <f t="shared" si="33"/>
        <v>CPA_Costing__c.Cost_Note__c</v>
      </c>
      <c r="B2177" t="s">
        <v>13483</v>
      </c>
      <c r="C2177" t="s">
        <v>13484</v>
      </c>
      <c r="D2177" t="s">
        <v>8852</v>
      </c>
      <c r="E2177" t="s">
        <v>12385</v>
      </c>
      <c r="F2177" t="s">
        <v>8991</v>
      </c>
      <c r="G2177" t="s">
        <v>12386</v>
      </c>
      <c r="H2177" t="b">
        <v>0</v>
      </c>
    </row>
    <row r="2178" spans="1:8" x14ac:dyDescent="0.3">
      <c r="A2178" t="str">
        <f t="shared" si="33"/>
        <v>CPA_Costing__c.Currency__c</v>
      </c>
      <c r="B2178" t="s">
        <v>13485</v>
      </c>
      <c r="C2178" t="s">
        <v>12388</v>
      </c>
      <c r="D2178" t="s">
        <v>8852</v>
      </c>
      <c r="E2178" t="s">
        <v>12389</v>
      </c>
      <c r="F2178" t="s">
        <v>9115</v>
      </c>
      <c r="G2178" t="s">
        <v>12390</v>
      </c>
      <c r="H2178" t="b">
        <v>0</v>
      </c>
    </row>
    <row r="2179" spans="1:8" x14ac:dyDescent="0.3">
      <c r="A2179" t="str">
        <f t="shared" si="33"/>
        <v>CPA_Costing__c.VAT_applicable__c</v>
      </c>
      <c r="B2179" t="s">
        <v>13486</v>
      </c>
      <c r="C2179" t="b">
        <v>0</v>
      </c>
      <c r="D2179" t="s">
        <v>8852</v>
      </c>
      <c r="E2179" t="s">
        <v>12392</v>
      </c>
      <c r="F2179" t="s">
        <v>8949</v>
      </c>
      <c r="G2179" t="s">
        <v>12393</v>
      </c>
      <c r="H2179" t="b">
        <v>0</v>
      </c>
    </row>
    <row r="2180" spans="1:8" x14ac:dyDescent="0.3">
      <c r="A2180" t="str">
        <f t="shared" si="33"/>
        <v>CPA_Costing__c.Variable_threshold__c</v>
      </c>
      <c r="B2180" t="s">
        <v>13487</v>
      </c>
      <c r="C2180">
        <v>0</v>
      </c>
      <c r="D2180" t="s">
        <v>8852</v>
      </c>
      <c r="E2180" t="s">
        <v>12395</v>
      </c>
      <c r="F2180" t="s">
        <v>8998</v>
      </c>
      <c r="G2180" t="s">
        <v>12396</v>
      </c>
      <c r="H2180" t="b">
        <v>0</v>
      </c>
    </row>
    <row r="2181" spans="1:8" x14ac:dyDescent="0.3">
      <c r="A2181" t="str">
        <f t="shared" si="33"/>
        <v>CPA_Costing__c.Shipment_Order_Old__c</v>
      </c>
      <c r="B2181" t="s">
        <v>13488</v>
      </c>
      <c r="C2181" t="s">
        <v>8936</v>
      </c>
      <c r="D2181" t="s">
        <v>8852</v>
      </c>
      <c r="E2181" t="s">
        <v>12398</v>
      </c>
      <c r="F2181" t="s">
        <v>8945</v>
      </c>
      <c r="G2181" t="s">
        <v>331</v>
      </c>
      <c r="H2181" t="b">
        <v>0</v>
      </c>
    </row>
    <row r="2182" spans="1:8" x14ac:dyDescent="0.3">
      <c r="A2182" t="str">
        <f t="shared" si="33"/>
        <v>CPA_Costing__c.VAT_Rate__c</v>
      </c>
      <c r="B2182" t="s">
        <v>13489</v>
      </c>
      <c r="C2182">
        <v>0</v>
      </c>
      <c r="D2182" t="s">
        <v>8852</v>
      </c>
      <c r="E2182" t="s">
        <v>12400</v>
      </c>
      <c r="F2182" t="s">
        <v>9060</v>
      </c>
      <c r="G2182" t="s">
        <v>12401</v>
      </c>
      <c r="H2182" t="b">
        <v>0</v>
      </c>
    </row>
    <row r="2183" spans="1:8" x14ac:dyDescent="0.3">
      <c r="A2183" t="str">
        <f t="shared" si="33"/>
        <v>CPA_Costing__c.Invoice_amount_local_currency__c</v>
      </c>
      <c r="B2183" t="s">
        <v>13490</v>
      </c>
      <c r="D2183" t="s">
        <v>8852</v>
      </c>
      <c r="E2183" t="s">
        <v>12403</v>
      </c>
      <c r="F2183" t="s">
        <v>8998</v>
      </c>
      <c r="G2183" t="s">
        <v>12404</v>
      </c>
      <c r="H2183" t="b">
        <v>0</v>
      </c>
    </row>
    <row r="2184" spans="1:8" x14ac:dyDescent="0.3">
      <c r="A2184" t="str">
        <f t="shared" si="33"/>
        <v>CPA_Costing__c.Freight_Request__c</v>
      </c>
      <c r="B2184" t="s">
        <v>13491</v>
      </c>
      <c r="D2184" t="s">
        <v>8852</v>
      </c>
      <c r="E2184" t="s">
        <v>12406</v>
      </c>
      <c r="F2184" t="s">
        <v>8945</v>
      </c>
      <c r="G2184" t="s">
        <v>12407</v>
      </c>
      <c r="H2184" t="b">
        <v>0</v>
      </c>
    </row>
    <row r="2185" spans="1:8" x14ac:dyDescent="0.3">
      <c r="A2185" t="str">
        <f t="shared" si="33"/>
        <v>CPA_Costing__c.Exchange_rate_forecast__c</v>
      </c>
      <c r="B2185" t="s">
        <v>13492</v>
      </c>
      <c r="C2185">
        <v>1</v>
      </c>
      <c r="D2185" t="s">
        <v>8852</v>
      </c>
      <c r="E2185" t="s">
        <v>12409</v>
      </c>
      <c r="F2185" t="s">
        <v>8998</v>
      </c>
      <c r="G2185" t="s">
        <v>12410</v>
      </c>
      <c r="H2185" t="b">
        <v>0</v>
      </c>
    </row>
    <row r="2186" spans="1:8" x14ac:dyDescent="0.3">
      <c r="A2186" t="str">
        <f t="shared" ref="A2186:A2249" si="34">CONCATENATE(D2186,".",E2186)</f>
        <v>CPA_Costing__c.Exchange_rate_payment_date__c</v>
      </c>
      <c r="B2186" t="s">
        <v>13493</v>
      </c>
      <c r="D2186" t="s">
        <v>8852</v>
      </c>
      <c r="E2186" t="s">
        <v>12412</v>
      </c>
      <c r="F2186" t="s">
        <v>8998</v>
      </c>
      <c r="G2186" t="s">
        <v>12413</v>
      </c>
      <c r="H2186" t="b">
        <v>0</v>
      </c>
    </row>
    <row r="2187" spans="1:8" x14ac:dyDescent="0.3">
      <c r="A2187" t="str">
        <f t="shared" si="34"/>
        <v>CPA_Costing__c.Invoice_currency__c</v>
      </c>
      <c r="B2187" t="s">
        <v>13494</v>
      </c>
      <c r="C2187" t="s">
        <v>12388</v>
      </c>
      <c r="D2187" t="s">
        <v>8852</v>
      </c>
      <c r="E2187" t="s">
        <v>12415</v>
      </c>
      <c r="F2187" t="s">
        <v>9115</v>
      </c>
      <c r="G2187" t="s">
        <v>12416</v>
      </c>
      <c r="H2187" t="b">
        <v>0</v>
      </c>
    </row>
    <row r="2188" spans="1:8" x14ac:dyDescent="0.3">
      <c r="A2188" t="str">
        <f t="shared" si="34"/>
        <v>CPA_Costing__c.Supplier_Invoice__c</v>
      </c>
      <c r="B2188" t="s">
        <v>13495</v>
      </c>
      <c r="D2188" t="s">
        <v>8852</v>
      </c>
      <c r="E2188" t="s">
        <v>8930</v>
      </c>
      <c r="F2188" t="s">
        <v>8945</v>
      </c>
      <c r="G2188" t="s">
        <v>12418</v>
      </c>
      <c r="H2188" t="b">
        <v>0</v>
      </c>
    </row>
    <row r="2189" spans="1:8" x14ac:dyDescent="0.3">
      <c r="A2189" t="str">
        <f t="shared" si="34"/>
        <v>CPA_Costing__c.Amount_in_USD__c</v>
      </c>
      <c r="B2189" t="s">
        <v>13496</v>
      </c>
      <c r="C2189">
        <v>50</v>
      </c>
      <c r="D2189" t="s">
        <v>8852</v>
      </c>
      <c r="E2189" t="s">
        <v>12420</v>
      </c>
      <c r="F2189" t="s">
        <v>8998</v>
      </c>
      <c r="G2189" t="s">
        <v>12421</v>
      </c>
      <c r="H2189" t="b">
        <v>1</v>
      </c>
    </row>
    <row r="2190" spans="1:8" x14ac:dyDescent="0.3">
      <c r="A2190" t="str">
        <f t="shared" si="34"/>
        <v>CPA_Costing__c.Invoice_amount_USD_New__c</v>
      </c>
      <c r="B2190" t="s">
        <v>13497</v>
      </c>
      <c r="C2190">
        <v>0</v>
      </c>
      <c r="D2190" t="s">
        <v>8852</v>
      </c>
      <c r="E2190" t="s">
        <v>12423</v>
      </c>
      <c r="F2190" t="s">
        <v>8998</v>
      </c>
      <c r="G2190" t="s">
        <v>12424</v>
      </c>
      <c r="H2190" t="b">
        <v>1</v>
      </c>
    </row>
    <row r="2191" spans="1:8" x14ac:dyDescent="0.3">
      <c r="A2191" t="str">
        <f t="shared" si="34"/>
        <v>CPA_Costing__c.Amount_USD__c</v>
      </c>
      <c r="B2191" t="s">
        <v>13498</v>
      </c>
      <c r="C2191">
        <v>50</v>
      </c>
      <c r="D2191" t="s">
        <v>8852</v>
      </c>
      <c r="E2191" t="s">
        <v>12426</v>
      </c>
      <c r="F2191" t="s">
        <v>8998</v>
      </c>
      <c r="G2191" t="s">
        <v>12427</v>
      </c>
      <c r="H2191" t="b">
        <v>0</v>
      </c>
    </row>
    <row r="2192" spans="1:8" x14ac:dyDescent="0.3">
      <c r="A2192" t="str">
        <f t="shared" si="34"/>
        <v>CPA_Costing__c.Additional_Percent__c</v>
      </c>
      <c r="B2192" t="s">
        <v>13499</v>
      </c>
      <c r="C2192">
        <v>0</v>
      </c>
      <c r="D2192" t="s">
        <v>8852</v>
      </c>
      <c r="E2192" t="s">
        <v>12429</v>
      </c>
      <c r="F2192" t="s">
        <v>9060</v>
      </c>
      <c r="G2192" t="s">
        <v>12430</v>
      </c>
      <c r="H2192" t="b">
        <v>0</v>
      </c>
    </row>
    <row r="2193" spans="1:8" x14ac:dyDescent="0.3">
      <c r="A2193" t="str">
        <f t="shared" si="34"/>
        <v>CPA_Costing__c.Supplier_Name__c</v>
      </c>
      <c r="B2193" t="s">
        <v>13500</v>
      </c>
      <c r="D2193" t="s">
        <v>8852</v>
      </c>
      <c r="E2193" t="s">
        <v>12432</v>
      </c>
      <c r="F2193" t="s">
        <v>334</v>
      </c>
      <c r="G2193" t="s">
        <v>12433</v>
      </c>
      <c r="H2193" t="b">
        <v>1</v>
      </c>
    </row>
    <row r="2194" spans="1:8" x14ac:dyDescent="0.3">
      <c r="A2194" t="str">
        <f t="shared" si="34"/>
        <v>CPA_Costing__c.Supplier__c</v>
      </c>
      <c r="B2194" t="s">
        <v>13501</v>
      </c>
      <c r="C2194" t="s">
        <v>9754</v>
      </c>
      <c r="D2194" t="s">
        <v>8852</v>
      </c>
      <c r="E2194" t="s">
        <v>265</v>
      </c>
      <c r="F2194" t="s">
        <v>8945</v>
      </c>
      <c r="G2194" t="s">
        <v>327</v>
      </c>
      <c r="H2194" t="b">
        <v>0</v>
      </c>
    </row>
    <row r="2195" spans="1:8" x14ac:dyDescent="0.3">
      <c r="A2195" t="str">
        <f t="shared" si="34"/>
        <v>CPA_Costing__c.Tax_Sub_Category__c</v>
      </c>
      <c r="B2195" t="s">
        <v>13502</v>
      </c>
      <c r="D2195" t="s">
        <v>8852</v>
      </c>
      <c r="E2195" t="s">
        <v>12436</v>
      </c>
      <c r="F2195" t="s">
        <v>9115</v>
      </c>
      <c r="G2195" t="s">
        <v>12437</v>
      </c>
      <c r="H2195" t="b">
        <v>0</v>
      </c>
    </row>
    <row r="2196" spans="1:8" x14ac:dyDescent="0.3">
      <c r="A2196" t="str">
        <f t="shared" si="34"/>
        <v>CPA_Costing__c.Costing_Name__c</v>
      </c>
      <c r="B2196" t="s">
        <v>13503</v>
      </c>
      <c r="C2196" t="s">
        <v>13454</v>
      </c>
      <c r="D2196" t="s">
        <v>8852</v>
      </c>
      <c r="E2196" t="s">
        <v>12439</v>
      </c>
      <c r="F2196" t="s">
        <v>334</v>
      </c>
      <c r="G2196" t="s">
        <v>12326</v>
      </c>
      <c r="H2196" t="b">
        <v>1</v>
      </c>
    </row>
    <row r="2197" spans="1:8" x14ac:dyDescent="0.3">
      <c r="A2197" t="str">
        <f t="shared" si="34"/>
        <v>CPA_Costing__c.Manual_Costing_Created__c</v>
      </c>
      <c r="B2197" t="s">
        <v>13504</v>
      </c>
      <c r="C2197" t="b">
        <v>0</v>
      </c>
      <c r="D2197" t="s">
        <v>8852</v>
      </c>
      <c r="E2197" t="s">
        <v>12441</v>
      </c>
      <c r="F2197" t="s">
        <v>8949</v>
      </c>
      <c r="G2197" t="s">
        <v>12442</v>
      </c>
      <c r="H2197" t="b">
        <v>0</v>
      </c>
    </row>
    <row r="2198" spans="1:8" x14ac:dyDescent="0.3">
      <c r="A2198" t="str">
        <f t="shared" si="34"/>
        <v>CPA_Costing__c.Trigger__c</v>
      </c>
      <c r="B2198" t="s">
        <v>13505</v>
      </c>
      <c r="C2198" t="b">
        <v>0</v>
      </c>
      <c r="D2198" t="s">
        <v>8852</v>
      </c>
      <c r="E2198" t="s">
        <v>12444</v>
      </c>
      <c r="F2198" t="s">
        <v>8949</v>
      </c>
      <c r="G2198" t="s">
        <v>12445</v>
      </c>
      <c r="H2198" t="b">
        <v>0</v>
      </c>
    </row>
    <row r="2199" spans="1:8" x14ac:dyDescent="0.3">
      <c r="A2199" t="str">
        <f t="shared" si="34"/>
        <v>CPA_Costing__c.DeleteAll__c</v>
      </c>
      <c r="B2199" t="s">
        <v>13506</v>
      </c>
      <c r="C2199" t="b">
        <v>0</v>
      </c>
      <c r="D2199" t="s">
        <v>8852</v>
      </c>
      <c r="E2199" t="s">
        <v>12447</v>
      </c>
      <c r="F2199" t="s">
        <v>8949</v>
      </c>
      <c r="G2199" t="s">
        <v>12448</v>
      </c>
      <c r="H2199" t="b">
        <v>0</v>
      </c>
    </row>
    <row r="2200" spans="1:8" x14ac:dyDescent="0.3">
      <c r="A2200" t="str">
        <f t="shared" si="34"/>
        <v>CPA_Costing__c.CPA_V2_Text_Formula__c</v>
      </c>
      <c r="B2200" t="s">
        <v>13507</v>
      </c>
      <c r="C2200" t="s">
        <v>2375</v>
      </c>
      <c r="D2200" t="s">
        <v>8852</v>
      </c>
      <c r="E2200" t="s">
        <v>12450</v>
      </c>
      <c r="F2200" t="s">
        <v>334</v>
      </c>
      <c r="G2200" t="s">
        <v>12451</v>
      </c>
      <c r="H2200" t="b">
        <v>1</v>
      </c>
    </row>
    <row r="2201" spans="1:8" x14ac:dyDescent="0.3">
      <c r="A2201" t="str">
        <f t="shared" si="34"/>
        <v>CPA_Costing__c.Supplier_Text_Formula__c</v>
      </c>
      <c r="B2201" t="s">
        <v>13508</v>
      </c>
      <c r="C2201" t="s">
        <v>12453</v>
      </c>
      <c r="D2201" t="s">
        <v>8852</v>
      </c>
      <c r="E2201" t="s">
        <v>12454</v>
      </c>
      <c r="F2201" t="s">
        <v>334</v>
      </c>
      <c r="G2201" t="s">
        <v>12455</v>
      </c>
      <c r="H2201" t="b">
        <v>1</v>
      </c>
    </row>
    <row r="2202" spans="1:8" x14ac:dyDescent="0.3">
      <c r="A2202" t="str">
        <f t="shared" si="34"/>
        <v>CPA_Costing__c.Invoice__c</v>
      </c>
      <c r="B2202" t="s">
        <v>13509</v>
      </c>
      <c r="D2202" t="s">
        <v>8852</v>
      </c>
      <c r="E2202" t="s">
        <v>12457</v>
      </c>
      <c r="F2202" t="s">
        <v>8945</v>
      </c>
      <c r="G2202" t="s">
        <v>12458</v>
      </c>
      <c r="H2202" t="b">
        <v>0</v>
      </c>
    </row>
    <row r="2203" spans="1:8" x14ac:dyDescent="0.3">
      <c r="A2203" t="str">
        <f t="shared" si="34"/>
        <v>CPA_Costing__c.Comment__c</v>
      </c>
      <c r="B2203" t="s">
        <v>13510</v>
      </c>
      <c r="D2203" t="s">
        <v>8852</v>
      </c>
      <c r="E2203" t="s">
        <v>12460</v>
      </c>
      <c r="F2203" t="s">
        <v>334</v>
      </c>
      <c r="G2203" t="s">
        <v>29</v>
      </c>
      <c r="H2203" t="b">
        <v>0</v>
      </c>
    </row>
    <row r="2204" spans="1:8" x14ac:dyDescent="0.3">
      <c r="A2204" t="str">
        <f t="shared" si="34"/>
        <v>CPA_Costing__c.Threshold_Percentage__c</v>
      </c>
      <c r="B2204" t="s">
        <v>13511</v>
      </c>
      <c r="C2204">
        <v>2</v>
      </c>
      <c r="D2204" t="s">
        <v>8852</v>
      </c>
      <c r="E2204" t="s">
        <v>12462</v>
      </c>
      <c r="F2204" t="s">
        <v>9060</v>
      </c>
      <c r="G2204" t="s">
        <v>12463</v>
      </c>
      <c r="H2204" t="b">
        <v>0</v>
      </c>
    </row>
    <row r="2205" spans="1:8" x14ac:dyDescent="0.3">
      <c r="A2205" t="str">
        <f t="shared" si="34"/>
        <v>CPA_Costing__c.Within_Threshold__c</v>
      </c>
      <c r="B2205" t="s">
        <v>13512</v>
      </c>
      <c r="D2205" t="s">
        <v>8852</v>
      </c>
      <c r="E2205" t="s">
        <v>12465</v>
      </c>
      <c r="F2205" t="s">
        <v>9115</v>
      </c>
      <c r="G2205" t="s">
        <v>12466</v>
      </c>
      <c r="H2205" t="b">
        <v>0</v>
      </c>
    </row>
    <row r="2206" spans="1:8" x14ac:dyDescent="0.3">
      <c r="A2206" t="str">
        <f t="shared" si="34"/>
        <v>CPA_Costing__c.Inactive__c</v>
      </c>
      <c r="B2206" t="s">
        <v>13513</v>
      </c>
      <c r="C2206" t="b">
        <v>0</v>
      </c>
      <c r="D2206" t="s">
        <v>8852</v>
      </c>
      <c r="E2206" t="s">
        <v>12468</v>
      </c>
      <c r="F2206" t="s">
        <v>8949</v>
      </c>
      <c r="G2206" t="s">
        <v>12469</v>
      </c>
      <c r="H2206" t="b">
        <v>0</v>
      </c>
    </row>
    <row r="2207" spans="1:8" x14ac:dyDescent="0.3">
      <c r="A2207" t="str">
        <f t="shared" si="34"/>
        <v>CPA_Costing__c.isManualCosting__c</v>
      </c>
      <c r="B2207" t="s">
        <v>13514</v>
      </c>
      <c r="C2207" t="b">
        <v>0</v>
      </c>
      <c r="D2207" t="s">
        <v>8852</v>
      </c>
      <c r="E2207" t="s">
        <v>12471</v>
      </c>
      <c r="F2207" t="s">
        <v>8949</v>
      </c>
      <c r="G2207" t="s">
        <v>12472</v>
      </c>
      <c r="H2207" t="b">
        <v>0</v>
      </c>
    </row>
    <row r="2208" spans="1:8" x14ac:dyDescent="0.3">
      <c r="A2208" t="str">
        <f t="shared" si="34"/>
        <v>CPA_Costing__c.Condition_2__c</v>
      </c>
      <c r="B2208" t="s">
        <v>13515</v>
      </c>
      <c r="D2208" t="s">
        <v>8852</v>
      </c>
      <c r="E2208" t="s">
        <v>12474</v>
      </c>
      <c r="F2208" t="s">
        <v>9115</v>
      </c>
      <c r="G2208" t="s">
        <v>12475</v>
      </c>
      <c r="H2208" t="b">
        <v>0</v>
      </c>
    </row>
    <row r="2209" spans="1:8" x14ac:dyDescent="0.3">
      <c r="A2209" t="str">
        <f t="shared" si="34"/>
        <v>CPA_Costing__c.Condition_3__c</v>
      </c>
      <c r="B2209" t="s">
        <v>13516</v>
      </c>
      <c r="D2209" t="s">
        <v>8852</v>
      </c>
      <c r="E2209" t="s">
        <v>12477</v>
      </c>
      <c r="F2209" t="s">
        <v>9115</v>
      </c>
      <c r="G2209" t="s">
        <v>12478</v>
      </c>
      <c r="H2209" t="b">
        <v>0</v>
      </c>
    </row>
    <row r="2210" spans="1:8" x14ac:dyDescent="0.3">
      <c r="A2210" t="str">
        <f t="shared" si="34"/>
        <v>CPA_Costing__c.Condition_4__c</v>
      </c>
      <c r="B2210" t="s">
        <v>13517</v>
      </c>
      <c r="D2210" t="s">
        <v>8852</v>
      </c>
      <c r="E2210" t="s">
        <v>12480</v>
      </c>
      <c r="F2210" t="s">
        <v>9115</v>
      </c>
      <c r="G2210" t="s">
        <v>12481</v>
      </c>
      <c r="H2210" t="b">
        <v>0</v>
      </c>
    </row>
    <row r="2211" spans="1:8" x14ac:dyDescent="0.3">
      <c r="A2211" t="str">
        <f t="shared" si="34"/>
        <v>CPA_Costing__c.Condition_5__c</v>
      </c>
      <c r="B2211" t="s">
        <v>13518</v>
      </c>
      <c r="D2211" t="s">
        <v>8852</v>
      </c>
      <c r="E2211" t="s">
        <v>12483</v>
      </c>
      <c r="F2211" t="s">
        <v>9115</v>
      </c>
      <c r="G2211" t="s">
        <v>12484</v>
      </c>
      <c r="H2211" t="b">
        <v>0</v>
      </c>
    </row>
    <row r="2212" spans="1:8" x14ac:dyDescent="0.3">
      <c r="A2212" t="str">
        <f t="shared" si="34"/>
        <v>CPA_Costing__c.Conditional_logic__c</v>
      </c>
      <c r="B2212" t="s">
        <v>13519</v>
      </c>
      <c r="D2212" t="s">
        <v>8852</v>
      </c>
      <c r="E2212" t="s">
        <v>12486</v>
      </c>
      <c r="F2212" t="s">
        <v>334</v>
      </c>
      <c r="G2212" t="s">
        <v>12487</v>
      </c>
      <c r="H2212" t="b">
        <v>0</v>
      </c>
    </row>
    <row r="2213" spans="1:8" x14ac:dyDescent="0.3">
      <c r="A2213" t="str">
        <f t="shared" si="34"/>
        <v>CPA_Costing__c.Conditional_value_2__c</v>
      </c>
      <c r="B2213" t="s">
        <v>13520</v>
      </c>
      <c r="D2213" t="s">
        <v>8852</v>
      </c>
      <c r="E2213" t="s">
        <v>12489</v>
      </c>
      <c r="F2213" t="s">
        <v>9115</v>
      </c>
      <c r="G2213" t="s">
        <v>12490</v>
      </c>
      <c r="H2213" t="b">
        <v>0</v>
      </c>
    </row>
    <row r="2214" spans="1:8" x14ac:dyDescent="0.3">
      <c r="A2214" t="str">
        <f t="shared" si="34"/>
        <v>CPA_Costing__c.Conditional_value_3__c</v>
      </c>
      <c r="B2214" t="s">
        <v>13521</v>
      </c>
      <c r="D2214" t="s">
        <v>8852</v>
      </c>
      <c r="E2214" t="s">
        <v>12492</v>
      </c>
      <c r="F2214" t="s">
        <v>9115</v>
      </c>
      <c r="G2214" t="s">
        <v>12493</v>
      </c>
      <c r="H2214" t="b">
        <v>0</v>
      </c>
    </row>
    <row r="2215" spans="1:8" x14ac:dyDescent="0.3">
      <c r="A2215" t="str">
        <f t="shared" si="34"/>
        <v>CPA_Costing__c.Conditional_value_4__c</v>
      </c>
      <c r="B2215" t="s">
        <v>13522</v>
      </c>
      <c r="D2215" t="s">
        <v>8852</v>
      </c>
      <c r="E2215" t="s">
        <v>12495</v>
      </c>
      <c r="F2215" t="s">
        <v>9115</v>
      </c>
      <c r="G2215" t="s">
        <v>12496</v>
      </c>
      <c r="H2215" t="b">
        <v>0</v>
      </c>
    </row>
    <row r="2216" spans="1:8" x14ac:dyDescent="0.3">
      <c r="A2216" t="str">
        <f t="shared" si="34"/>
        <v>CPA_Costing__c.Conditional_value_5__c</v>
      </c>
      <c r="B2216" t="s">
        <v>13523</v>
      </c>
      <c r="D2216" t="s">
        <v>8852</v>
      </c>
      <c r="E2216" t="s">
        <v>12498</v>
      </c>
      <c r="F2216" t="s">
        <v>9115</v>
      </c>
      <c r="G2216" t="s">
        <v>12499</v>
      </c>
      <c r="H2216" t="b">
        <v>0</v>
      </c>
    </row>
    <row r="2217" spans="1:8" x14ac:dyDescent="0.3">
      <c r="A2217" t="str">
        <f t="shared" si="34"/>
        <v>CPA_Costing__c.Value_2__c</v>
      </c>
      <c r="B2217" t="s">
        <v>13524</v>
      </c>
      <c r="D2217" t="s">
        <v>8852</v>
      </c>
      <c r="E2217" t="s">
        <v>12501</v>
      </c>
      <c r="F2217" t="s">
        <v>334</v>
      </c>
      <c r="G2217" t="s">
        <v>12502</v>
      </c>
      <c r="H2217" t="b">
        <v>0</v>
      </c>
    </row>
    <row r="2218" spans="1:8" x14ac:dyDescent="0.3">
      <c r="A2218" t="str">
        <f t="shared" si="34"/>
        <v>CPA_Costing__c.Value_3__c</v>
      </c>
      <c r="B2218" t="s">
        <v>13525</v>
      </c>
      <c r="D2218" t="s">
        <v>8852</v>
      </c>
      <c r="E2218" t="s">
        <v>12504</v>
      </c>
      <c r="F2218" t="s">
        <v>334</v>
      </c>
      <c r="G2218" t="s">
        <v>12505</v>
      </c>
      <c r="H2218" t="b">
        <v>0</v>
      </c>
    </row>
    <row r="2219" spans="1:8" x14ac:dyDescent="0.3">
      <c r="A2219" t="str">
        <f t="shared" si="34"/>
        <v>CPA_Costing__c.Value_4__c</v>
      </c>
      <c r="B2219" t="s">
        <v>13526</v>
      </c>
      <c r="D2219" t="s">
        <v>8852</v>
      </c>
      <c r="E2219" t="s">
        <v>12507</v>
      </c>
      <c r="F2219" t="s">
        <v>334</v>
      </c>
      <c r="G2219" t="s">
        <v>12508</v>
      </c>
      <c r="H2219" t="b">
        <v>0</v>
      </c>
    </row>
    <row r="2220" spans="1:8" x14ac:dyDescent="0.3">
      <c r="A2220" t="str">
        <f t="shared" si="34"/>
        <v>CPA_Costing__c.Value_5__c</v>
      </c>
      <c r="B2220" t="s">
        <v>13527</v>
      </c>
      <c r="D2220" t="s">
        <v>8852</v>
      </c>
      <c r="E2220" t="s">
        <v>12510</v>
      </c>
      <c r="F2220" t="s">
        <v>334</v>
      </c>
      <c r="G2220" t="s">
        <v>12511</v>
      </c>
      <c r="H2220" t="b">
        <v>0</v>
      </c>
    </row>
    <row r="2221" spans="1:8" x14ac:dyDescent="0.3">
      <c r="A2221" t="str">
        <f t="shared" si="34"/>
        <v>CPA_Costing__c.Value__c</v>
      </c>
      <c r="B2221" t="s">
        <v>13528</v>
      </c>
      <c r="D2221" t="s">
        <v>8852</v>
      </c>
      <c r="E2221" t="s">
        <v>12223</v>
      </c>
      <c r="F2221" t="s">
        <v>334</v>
      </c>
      <c r="G2221" t="s">
        <v>12513</v>
      </c>
      <c r="H2221" t="b">
        <v>0</v>
      </c>
    </row>
    <row r="2222" spans="1:8" x14ac:dyDescent="0.3">
      <c r="A2222" t="str">
        <f t="shared" si="34"/>
        <v>Task.Id</v>
      </c>
      <c r="B2222" t="s">
        <v>13529</v>
      </c>
      <c r="C2222" t="s">
        <v>13530</v>
      </c>
      <c r="D2222" t="s">
        <v>8867</v>
      </c>
      <c r="E2222" t="s">
        <v>187</v>
      </c>
      <c r="F2222" t="s">
        <v>347</v>
      </c>
      <c r="G2222" t="s">
        <v>13531</v>
      </c>
      <c r="H2222" t="b">
        <v>0</v>
      </c>
    </row>
    <row r="2223" spans="1:8" x14ac:dyDescent="0.3">
      <c r="A2223" t="str">
        <f t="shared" si="34"/>
        <v>Task.RecordTypeId</v>
      </c>
      <c r="B2223" t="s">
        <v>13532</v>
      </c>
      <c r="C2223" t="s">
        <v>13533</v>
      </c>
      <c r="D2223" t="s">
        <v>8867</v>
      </c>
      <c r="E2223" t="s">
        <v>8954</v>
      </c>
      <c r="F2223" t="s">
        <v>8945</v>
      </c>
      <c r="G2223" t="s">
        <v>13534</v>
      </c>
      <c r="H2223" t="b">
        <v>0</v>
      </c>
    </row>
    <row r="2224" spans="1:8" x14ac:dyDescent="0.3">
      <c r="A2224" t="str">
        <f t="shared" si="34"/>
        <v>Task.WhoId</v>
      </c>
      <c r="B2224" t="s">
        <v>13535</v>
      </c>
      <c r="D2224" t="s">
        <v>8867</v>
      </c>
      <c r="E2224" t="s">
        <v>13536</v>
      </c>
      <c r="F2224" t="s">
        <v>8945</v>
      </c>
      <c r="G2224" t="s">
        <v>13537</v>
      </c>
      <c r="H2224" t="b">
        <v>0</v>
      </c>
    </row>
    <row r="2225" spans="1:8" x14ac:dyDescent="0.3">
      <c r="A2225" t="str">
        <f t="shared" si="34"/>
        <v>Task.WhatId</v>
      </c>
      <c r="B2225" t="s">
        <v>13538</v>
      </c>
      <c r="C2225" t="s">
        <v>8936</v>
      </c>
      <c r="D2225" t="s">
        <v>8867</v>
      </c>
      <c r="E2225" t="s">
        <v>13539</v>
      </c>
      <c r="F2225" t="s">
        <v>8945</v>
      </c>
      <c r="G2225" t="s">
        <v>13540</v>
      </c>
      <c r="H2225" t="b">
        <v>0</v>
      </c>
    </row>
    <row r="2226" spans="1:8" x14ac:dyDescent="0.3">
      <c r="A2226" t="str">
        <f t="shared" si="34"/>
        <v>Task.Subject</v>
      </c>
      <c r="B2226" t="s">
        <v>13541</v>
      </c>
      <c r="C2226" t="s">
        <v>13542</v>
      </c>
      <c r="D2226" t="s">
        <v>8867</v>
      </c>
      <c r="E2226" t="s">
        <v>13543</v>
      </c>
      <c r="F2226" t="s">
        <v>13544</v>
      </c>
      <c r="G2226" t="s">
        <v>13543</v>
      </c>
      <c r="H2226" t="b">
        <v>0</v>
      </c>
    </row>
    <row r="2227" spans="1:8" x14ac:dyDescent="0.3">
      <c r="A2227" t="str">
        <f t="shared" si="34"/>
        <v>Task.ActivityDate</v>
      </c>
      <c r="B2227" t="s">
        <v>13545</v>
      </c>
      <c r="D2227" t="s">
        <v>8867</v>
      </c>
      <c r="E2227" t="s">
        <v>13546</v>
      </c>
      <c r="F2227" t="s">
        <v>445</v>
      </c>
      <c r="G2227" t="s">
        <v>13547</v>
      </c>
      <c r="H2227" t="b">
        <v>0</v>
      </c>
    </row>
    <row r="2228" spans="1:8" x14ac:dyDescent="0.3">
      <c r="A2228" t="str">
        <f t="shared" si="34"/>
        <v>Task.Status</v>
      </c>
      <c r="B2228" t="s">
        <v>13548</v>
      </c>
      <c r="C2228" t="s">
        <v>13549</v>
      </c>
      <c r="D2228" t="s">
        <v>8867</v>
      </c>
      <c r="E2228" t="s">
        <v>9903</v>
      </c>
      <c r="F2228" t="s">
        <v>9115</v>
      </c>
      <c r="G2228" t="s">
        <v>9903</v>
      </c>
      <c r="H2228" t="b">
        <v>0</v>
      </c>
    </row>
    <row r="2229" spans="1:8" x14ac:dyDescent="0.3">
      <c r="A2229" t="str">
        <f t="shared" si="34"/>
        <v>Task.Priority</v>
      </c>
      <c r="B2229" t="s">
        <v>13550</v>
      </c>
      <c r="C2229" t="s">
        <v>13551</v>
      </c>
      <c r="D2229" t="s">
        <v>8867</v>
      </c>
      <c r="E2229" t="s">
        <v>13552</v>
      </c>
      <c r="F2229" t="s">
        <v>9115</v>
      </c>
      <c r="G2229" t="s">
        <v>13552</v>
      </c>
      <c r="H2229" t="b">
        <v>0</v>
      </c>
    </row>
    <row r="2230" spans="1:8" x14ac:dyDescent="0.3">
      <c r="A2230" t="str">
        <f t="shared" si="34"/>
        <v>Task.IsHighPriority</v>
      </c>
      <c r="B2230" t="s">
        <v>13553</v>
      </c>
      <c r="C2230" t="b">
        <v>0</v>
      </c>
      <c r="D2230" t="s">
        <v>8867</v>
      </c>
      <c r="E2230" t="s">
        <v>13554</v>
      </c>
      <c r="F2230" t="s">
        <v>8949</v>
      </c>
      <c r="G2230" t="s">
        <v>13555</v>
      </c>
      <c r="H2230" t="b">
        <v>0</v>
      </c>
    </row>
    <row r="2231" spans="1:8" x14ac:dyDescent="0.3">
      <c r="A2231" t="str">
        <f t="shared" si="34"/>
        <v>Task.OwnerId</v>
      </c>
      <c r="B2231" t="s">
        <v>13556</v>
      </c>
      <c r="C2231" t="s">
        <v>8943</v>
      </c>
      <c r="D2231" t="s">
        <v>8867</v>
      </c>
      <c r="E2231" t="s">
        <v>8944</v>
      </c>
      <c r="F2231" t="s">
        <v>8945</v>
      </c>
      <c r="G2231" t="s">
        <v>13557</v>
      </c>
      <c r="H2231" t="b">
        <v>0</v>
      </c>
    </row>
    <row r="2232" spans="1:8" x14ac:dyDescent="0.3">
      <c r="A2232" t="str">
        <f t="shared" si="34"/>
        <v>Task.Description</v>
      </c>
      <c r="B2232" t="s">
        <v>13558</v>
      </c>
      <c r="D2232" t="s">
        <v>8867</v>
      </c>
      <c r="E2232" t="s">
        <v>318</v>
      </c>
      <c r="F2232" t="s">
        <v>8991</v>
      </c>
      <c r="G2232" t="s">
        <v>318</v>
      </c>
      <c r="H2232" t="b">
        <v>0</v>
      </c>
    </row>
    <row r="2233" spans="1:8" x14ac:dyDescent="0.3">
      <c r="A2233" t="str">
        <f t="shared" si="34"/>
        <v>Task.IsDeleted</v>
      </c>
      <c r="B2233" t="s">
        <v>13559</v>
      </c>
      <c r="C2233" t="b">
        <v>0</v>
      </c>
      <c r="D2233" t="s">
        <v>8867</v>
      </c>
      <c r="E2233" t="s">
        <v>8948</v>
      </c>
      <c r="F2233" t="s">
        <v>8949</v>
      </c>
      <c r="G2233" t="s">
        <v>8950</v>
      </c>
      <c r="H2233" t="b">
        <v>0</v>
      </c>
    </row>
    <row r="2234" spans="1:8" x14ac:dyDescent="0.3">
      <c r="A2234" t="str">
        <f t="shared" si="34"/>
        <v>Task.AccountId</v>
      </c>
      <c r="B2234" t="s">
        <v>13560</v>
      </c>
      <c r="D2234" t="s">
        <v>8867</v>
      </c>
      <c r="E2234" t="s">
        <v>13561</v>
      </c>
      <c r="F2234" t="s">
        <v>8945</v>
      </c>
      <c r="G2234" t="s">
        <v>13562</v>
      </c>
      <c r="H2234" t="b">
        <v>0</v>
      </c>
    </row>
    <row r="2235" spans="1:8" x14ac:dyDescent="0.3">
      <c r="A2235" t="str">
        <f t="shared" si="34"/>
        <v>Task.IsClosed</v>
      </c>
      <c r="B2235" t="s">
        <v>13563</v>
      </c>
      <c r="C2235" t="b">
        <v>0</v>
      </c>
      <c r="D2235" t="s">
        <v>8867</v>
      </c>
      <c r="E2235" t="s">
        <v>13564</v>
      </c>
      <c r="F2235" t="s">
        <v>8949</v>
      </c>
      <c r="G2235" t="s">
        <v>13565</v>
      </c>
      <c r="H2235" t="b">
        <v>0</v>
      </c>
    </row>
    <row r="2236" spans="1:8" x14ac:dyDescent="0.3">
      <c r="A2236" t="str">
        <f t="shared" si="34"/>
        <v>Task.CreatedDate</v>
      </c>
      <c r="B2236" t="s">
        <v>13566</v>
      </c>
      <c r="C2236" t="s">
        <v>13567</v>
      </c>
      <c r="D2236" t="s">
        <v>8867</v>
      </c>
      <c r="E2236" t="s">
        <v>8958</v>
      </c>
      <c r="F2236" t="s">
        <v>8959</v>
      </c>
      <c r="G2236" t="s">
        <v>8960</v>
      </c>
      <c r="H2236" t="b">
        <v>0</v>
      </c>
    </row>
    <row r="2237" spans="1:8" x14ac:dyDescent="0.3">
      <c r="A2237" t="str">
        <f t="shared" si="34"/>
        <v>Task.CreatedById</v>
      </c>
      <c r="B2237" t="s">
        <v>13568</v>
      </c>
      <c r="C2237" t="s">
        <v>8943</v>
      </c>
      <c r="D2237" t="s">
        <v>8867</v>
      </c>
      <c r="E2237" t="s">
        <v>8962</v>
      </c>
      <c r="F2237" t="s">
        <v>8945</v>
      </c>
      <c r="G2237" t="s">
        <v>8963</v>
      </c>
      <c r="H2237" t="b">
        <v>0</v>
      </c>
    </row>
    <row r="2238" spans="1:8" x14ac:dyDescent="0.3">
      <c r="A2238" t="str">
        <f t="shared" si="34"/>
        <v>Task.LastModifiedDate</v>
      </c>
      <c r="B2238" t="s">
        <v>13569</v>
      </c>
      <c r="C2238" t="s">
        <v>8965</v>
      </c>
      <c r="D2238" t="s">
        <v>8867</v>
      </c>
      <c r="E2238" t="s">
        <v>260</v>
      </c>
      <c r="F2238" t="s">
        <v>8959</v>
      </c>
      <c r="G2238" t="s">
        <v>386</v>
      </c>
      <c r="H2238" t="b">
        <v>0</v>
      </c>
    </row>
    <row r="2239" spans="1:8" x14ac:dyDescent="0.3">
      <c r="A2239" t="str">
        <f t="shared" si="34"/>
        <v>Task.LastModifiedById</v>
      </c>
      <c r="B2239" t="s">
        <v>13570</v>
      </c>
      <c r="C2239" t="s">
        <v>8943</v>
      </c>
      <c r="D2239" t="s">
        <v>8867</v>
      </c>
      <c r="E2239" t="s">
        <v>8967</v>
      </c>
      <c r="F2239" t="s">
        <v>8945</v>
      </c>
      <c r="G2239" t="s">
        <v>8968</v>
      </c>
      <c r="H2239" t="b">
        <v>0</v>
      </c>
    </row>
    <row r="2240" spans="1:8" x14ac:dyDescent="0.3">
      <c r="A2240" t="str">
        <f t="shared" si="34"/>
        <v>Task.SystemModstamp</v>
      </c>
      <c r="B2240" t="s">
        <v>13571</v>
      </c>
      <c r="C2240" t="s">
        <v>8965</v>
      </c>
      <c r="D2240" t="s">
        <v>8867</v>
      </c>
      <c r="E2240" t="s">
        <v>8970</v>
      </c>
      <c r="F2240" t="s">
        <v>8959</v>
      </c>
      <c r="G2240" t="s">
        <v>8971</v>
      </c>
      <c r="H2240" t="b">
        <v>0</v>
      </c>
    </row>
    <row r="2241" spans="1:8" x14ac:dyDescent="0.3">
      <c r="A2241" t="str">
        <f t="shared" si="34"/>
        <v>Task.IsArchived</v>
      </c>
      <c r="B2241" t="s">
        <v>13572</v>
      </c>
      <c r="C2241" t="b">
        <v>0</v>
      </c>
      <c r="D2241" t="s">
        <v>8867</v>
      </c>
      <c r="E2241" t="s">
        <v>13573</v>
      </c>
      <c r="F2241" t="s">
        <v>8949</v>
      </c>
      <c r="G2241" t="s">
        <v>13574</v>
      </c>
      <c r="H2241" t="b">
        <v>0</v>
      </c>
    </row>
    <row r="2242" spans="1:8" x14ac:dyDescent="0.3">
      <c r="A2242" t="str">
        <f t="shared" si="34"/>
        <v>Task.IsVisibleInSelfService</v>
      </c>
      <c r="B2242" t="s">
        <v>13575</v>
      </c>
      <c r="C2242" t="b">
        <v>1</v>
      </c>
      <c r="D2242" t="s">
        <v>8867</v>
      </c>
      <c r="E2242" t="s">
        <v>13576</v>
      </c>
      <c r="F2242" t="s">
        <v>8949</v>
      </c>
      <c r="G2242" t="s">
        <v>13577</v>
      </c>
      <c r="H2242" t="b">
        <v>0</v>
      </c>
    </row>
    <row r="2243" spans="1:8" x14ac:dyDescent="0.3">
      <c r="A2243" t="str">
        <f t="shared" si="34"/>
        <v>Task.CallDurationInSeconds</v>
      </c>
      <c r="B2243" t="s">
        <v>13578</v>
      </c>
      <c r="D2243" t="s">
        <v>8867</v>
      </c>
      <c r="E2243" t="s">
        <v>13579</v>
      </c>
      <c r="F2243" t="s">
        <v>13580</v>
      </c>
      <c r="G2243" t="s">
        <v>13581</v>
      </c>
      <c r="H2243" t="b">
        <v>0</v>
      </c>
    </row>
    <row r="2244" spans="1:8" x14ac:dyDescent="0.3">
      <c r="A2244" t="str">
        <f t="shared" si="34"/>
        <v>Task.CallType</v>
      </c>
      <c r="B2244" t="s">
        <v>13582</v>
      </c>
      <c r="D2244" t="s">
        <v>8867</v>
      </c>
      <c r="E2244" t="s">
        <v>13583</v>
      </c>
      <c r="F2244" t="s">
        <v>9115</v>
      </c>
      <c r="G2244" t="s">
        <v>13584</v>
      </c>
      <c r="H2244" t="b">
        <v>0</v>
      </c>
    </row>
    <row r="2245" spans="1:8" x14ac:dyDescent="0.3">
      <c r="A2245" t="str">
        <f t="shared" si="34"/>
        <v>Task.CallDisposition</v>
      </c>
      <c r="B2245" t="s">
        <v>13585</v>
      </c>
      <c r="D2245" t="s">
        <v>8867</v>
      </c>
      <c r="E2245" t="s">
        <v>13586</v>
      </c>
      <c r="F2245" t="s">
        <v>334</v>
      </c>
      <c r="G2245" t="s">
        <v>13587</v>
      </c>
      <c r="H2245" t="b">
        <v>0</v>
      </c>
    </row>
    <row r="2246" spans="1:8" x14ac:dyDescent="0.3">
      <c r="A2246" t="str">
        <f t="shared" si="34"/>
        <v>Task.CallObject</v>
      </c>
      <c r="B2246" t="s">
        <v>13588</v>
      </c>
      <c r="D2246" t="s">
        <v>8867</v>
      </c>
      <c r="E2246" t="s">
        <v>13589</v>
      </c>
      <c r="F2246" t="s">
        <v>334</v>
      </c>
      <c r="G2246" t="s">
        <v>13590</v>
      </c>
      <c r="H2246" t="b">
        <v>0</v>
      </c>
    </row>
    <row r="2247" spans="1:8" x14ac:dyDescent="0.3">
      <c r="A2247" t="str">
        <f t="shared" si="34"/>
        <v>Task.ReminderDateTime</v>
      </c>
      <c r="B2247" t="s">
        <v>13591</v>
      </c>
      <c r="D2247" t="s">
        <v>8867</v>
      </c>
      <c r="E2247" t="s">
        <v>13592</v>
      </c>
      <c r="F2247" t="s">
        <v>8959</v>
      </c>
      <c r="G2247" t="s">
        <v>13593</v>
      </c>
      <c r="H2247" t="b">
        <v>0</v>
      </c>
    </row>
    <row r="2248" spans="1:8" x14ac:dyDescent="0.3">
      <c r="A2248" t="str">
        <f t="shared" si="34"/>
        <v>Task.IsReminderSet</v>
      </c>
      <c r="B2248" t="s">
        <v>13594</v>
      </c>
      <c r="C2248" t="b">
        <v>0</v>
      </c>
      <c r="D2248" t="s">
        <v>8867</v>
      </c>
      <c r="E2248" t="s">
        <v>13595</v>
      </c>
      <c r="F2248" t="s">
        <v>8949</v>
      </c>
      <c r="G2248" t="s">
        <v>13596</v>
      </c>
      <c r="H2248" t="b">
        <v>0</v>
      </c>
    </row>
    <row r="2249" spans="1:8" x14ac:dyDescent="0.3">
      <c r="A2249" t="str">
        <f t="shared" si="34"/>
        <v>Task.RecurrenceActivityId</v>
      </c>
      <c r="B2249" t="s">
        <v>13597</v>
      </c>
      <c r="D2249" t="s">
        <v>8867</v>
      </c>
      <c r="E2249" t="s">
        <v>13598</v>
      </c>
      <c r="F2249" t="s">
        <v>8945</v>
      </c>
      <c r="G2249" t="s">
        <v>13599</v>
      </c>
      <c r="H2249" t="b">
        <v>0</v>
      </c>
    </row>
    <row r="2250" spans="1:8" x14ac:dyDescent="0.3">
      <c r="A2250" t="str">
        <f t="shared" ref="A2250:A2313" si="35">CONCATENATE(D2250,".",E2250)</f>
        <v>Task.IsRecurrence</v>
      </c>
      <c r="B2250" t="s">
        <v>13600</v>
      </c>
      <c r="C2250" t="b">
        <v>0</v>
      </c>
      <c r="D2250" t="s">
        <v>8867</v>
      </c>
      <c r="E2250" t="s">
        <v>13601</v>
      </c>
      <c r="F2250" t="s">
        <v>8949</v>
      </c>
      <c r="G2250" t="s">
        <v>13602</v>
      </c>
      <c r="H2250" t="b">
        <v>0</v>
      </c>
    </row>
    <row r="2251" spans="1:8" x14ac:dyDescent="0.3">
      <c r="A2251" t="str">
        <f t="shared" si="35"/>
        <v>Task.RecurrenceStartDateOnly</v>
      </c>
      <c r="B2251" t="s">
        <v>13603</v>
      </c>
      <c r="D2251" t="s">
        <v>8867</v>
      </c>
      <c r="E2251" t="s">
        <v>13604</v>
      </c>
      <c r="F2251" t="s">
        <v>445</v>
      </c>
      <c r="G2251" t="s">
        <v>13605</v>
      </c>
      <c r="H2251" t="b">
        <v>0</v>
      </c>
    </row>
    <row r="2252" spans="1:8" x14ac:dyDescent="0.3">
      <c r="A2252" t="str">
        <f t="shared" si="35"/>
        <v>Task.RecurrenceEndDateOnly</v>
      </c>
      <c r="B2252" t="s">
        <v>13606</v>
      </c>
      <c r="D2252" t="s">
        <v>8867</v>
      </c>
      <c r="E2252" t="s">
        <v>13607</v>
      </c>
      <c r="F2252" t="s">
        <v>445</v>
      </c>
      <c r="G2252" t="s">
        <v>13608</v>
      </c>
      <c r="H2252" t="b">
        <v>0</v>
      </c>
    </row>
    <row r="2253" spans="1:8" x14ac:dyDescent="0.3">
      <c r="A2253" t="str">
        <f t="shared" si="35"/>
        <v>Task.RecurrenceTimeZoneSidKey</v>
      </c>
      <c r="B2253" t="s">
        <v>13609</v>
      </c>
      <c r="D2253" t="s">
        <v>8867</v>
      </c>
      <c r="E2253" t="s">
        <v>13610</v>
      </c>
      <c r="F2253" t="s">
        <v>9115</v>
      </c>
      <c r="G2253" t="s">
        <v>13611</v>
      </c>
      <c r="H2253" t="b">
        <v>0</v>
      </c>
    </row>
    <row r="2254" spans="1:8" x14ac:dyDescent="0.3">
      <c r="A2254" t="str">
        <f t="shared" si="35"/>
        <v>Task.RecurrenceType</v>
      </c>
      <c r="B2254" t="s">
        <v>13612</v>
      </c>
      <c r="D2254" t="s">
        <v>8867</v>
      </c>
      <c r="E2254" t="s">
        <v>13613</v>
      </c>
      <c r="F2254" t="s">
        <v>9115</v>
      </c>
      <c r="G2254" t="s">
        <v>13614</v>
      </c>
      <c r="H2254" t="b">
        <v>0</v>
      </c>
    </row>
    <row r="2255" spans="1:8" x14ac:dyDescent="0.3">
      <c r="A2255" t="str">
        <f t="shared" si="35"/>
        <v>Task.RecurrenceInterval</v>
      </c>
      <c r="B2255" t="s">
        <v>13615</v>
      </c>
      <c r="D2255" t="s">
        <v>8867</v>
      </c>
      <c r="E2255" t="s">
        <v>13616</v>
      </c>
      <c r="F2255" t="s">
        <v>13580</v>
      </c>
      <c r="G2255" t="s">
        <v>13617</v>
      </c>
      <c r="H2255" t="b">
        <v>0</v>
      </c>
    </row>
    <row r="2256" spans="1:8" x14ac:dyDescent="0.3">
      <c r="A2256" t="str">
        <f t="shared" si="35"/>
        <v>Task.RecurrenceDayOfWeekMask</v>
      </c>
      <c r="B2256" t="s">
        <v>13618</v>
      </c>
      <c r="D2256" t="s">
        <v>8867</v>
      </c>
      <c r="E2256" t="s">
        <v>13619</v>
      </c>
      <c r="F2256" t="s">
        <v>13580</v>
      </c>
      <c r="G2256" t="s">
        <v>13620</v>
      </c>
      <c r="H2256" t="b">
        <v>0</v>
      </c>
    </row>
    <row r="2257" spans="1:8" x14ac:dyDescent="0.3">
      <c r="A2257" t="str">
        <f t="shared" si="35"/>
        <v>Task.RecurrenceDayOfMonth</v>
      </c>
      <c r="B2257" t="s">
        <v>13621</v>
      </c>
      <c r="D2257" t="s">
        <v>8867</v>
      </c>
      <c r="E2257" t="s">
        <v>13622</v>
      </c>
      <c r="F2257" t="s">
        <v>13580</v>
      </c>
      <c r="G2257" t="s">
        <v>13623</v>
      </c>
      <c r="H2257" t="b">
        <v>0</v>
      </c>
    </row>
    <row r="2258" spans="1:8" x14ac:dyDescent="0.3">
      <c r="A2258" t="str">
        <f t="shared" si="35"/>
        <v>Task.RecurrenceInstance</v>
      </c>
      <c r="B2258" t="s">
        <v>13624</v>
      </c>
      <c r="D2258" t="s">
        <v>8867</v>
      </c>
      <c r="E2258" t="s">
        <v>13625</v>
      </c>
      <c r="F2258" t="s">
        <v>9115</v>
      </c>
      <c r="G2258" t="s">
        <v>13626</v>
      </c>
      <c r="H2258" t="b">
        <v>0</v>
      </c>
    </row>
    <row r="2259" spans="1:8" x14ac:dyDescent="0.3">
      <c r="A2259" t="str">
        <f t="shared" si="35"/>
        <v>Task.RecurrenceMonthOfYear</v>
      </c>
      <c r="B2259" t="s">
        <v>13627</v>
      </c>
      <c r="D2259" t="s">
        <v>8867</v>
      </c>
      <c r="E2259" t="s">
        <v>13628</v>
      </c>
      <c r="F2259" t="s">
        <v>9115</v>
      </c>
      <c r="G2259" t="s">
        <v>13629</v>
      </c>
      <c r="H2259" t="b">
        <v>0</v>
      </c>
    </row>
    <row r="2260" spans="1:8" x14ac:dyDescent="0.3">
      <c r="A2260" t="str">
        <f t="shared" si="35"/>
        <v>Task.RecurrenceRegeneratedType</v>
      </c>
      <c r="B2260" t="s">
        <v>13630</v>
      </c>
      <c r="D2260" t="s">
        <v>8867</v>
      </c>
      <c r="E2260" t="s">
        <v>13631</v>
      </c>
      <c r="F2260" t="s">
        <v>9115</v>
      </c>
      <c r="G2260" t="s">
        <v>13632</v>
      </c>
      <c r="H2260" t="b">
        <v>0</v>
      </c>
    </row>
    <row r="2261" spans="1:8" x14ac:dyDescent="0.3">
      <c r="A2261" t="str">
        <f t="shared" si="35"/>
        <v>Task.TaskSubtype</v>
      </c>
      <c r="B2261" t="s">
        <v>13633</v>
      </c>
      <c r="C2261" t="s">
        <v>8867</v>
      </c>
      <c r="D2261" t="s">
        <v>8867</v>
      </c>
      <c r="E2261" t="s">
        <v>13634</v>
      </c>
      <c r="F2261" t="s">
        <v>9115</v>
      </c>
      <c r="G2261" t="s">
        <v>13635</v>
      </c>
      <c r="H2261" t="b">
        <v>0</v>
      </c>
    </row>
    <row r="2262" spans="1:8" x14ac:dyDescent="0.3">
      <c r="A2262" t="str">
        <f t="shared" si="35"/>
        <v>Task.CompletedDateTime</v>
      </c>
      <c r="B2262" t="s">
        <v>13636</v>
      </c>
      <c r="D2262" t="s">
        <v>8867</v>
      </c>
      <c r="E2262" t="s">
        <v>13637</v>
      </c>
      <c r="F2262" t="s">
        <v>8959</v>
      </c>
      <c r="G2262" t="s">
        <v>13638</v>
      </c>
      <c r="H2262" t="b">
        <v>0</v>
      </c>
    </row>
    <row r="2263" spans="1:8" x14ac:dyDescent="0.3">
      <c r="A2263" t="str">
        <f t="shared" si="35"/>
        <v>Task.Event__c</v>
      </c>
      <c r="B2263" t="s">
        <v>13639</v>
      </c>
      <c r="D2263" t="s">
        <v>8867</v>
      </c>
      <c r="E2263" t="s">
        <v>13640</v>
      </c>
      <c r="F2263" t="s">
        <v>9115</v>
      </c>
      <c r="G2263" t="s">
        <v>13641</v>
      </c>
      <c r="H2263" t="b">
        <v>0</v>
      </c>
    </row>
    <row r="2264" spans="1:8" x14ac:dyDescent="0.3">
      <c r="A2264" t="str">
        <f t="shared" si="35"/>
        <v>Task.Meeting_Status__c</v>
      </c>
      <c r="B2264" t="s">
        <v>13642</v>
      </c>
      <c r="C2264" t="s">
        <v>13643</v>
      </c>
      <c r="D2264" t="s">
        <v>8867</v>
      </c>
      <c r="E2264" t="s">
        <v>13644</v>
      </c>
      <c r="F2264" t="s">
        <v>334</v>
      </c>
      <c r="G2264" t="s">
        <v>13645</v>
      </c>
      <c r="H2264" t="b">
        <v>1</v>
      </c>
    </row>
    <row r="2265" spans="1:8" x14ac:dyDescent="0.3">
      <c r="A2265" t="str">
        <f t="shared" si="35"/>
        <v>Task.Retrieval__c</v>
      </c>
      <c r="B2265" t="s">
        <v>13646</v>
      </c>
      <c r="D2265" t="s">
        <v>8867</v>
      </c>
      <c r="E2265" t="s">
        <v>13647</v>
      </c>
      <c r="F2265" t="s">
        <v>9115</v>
      </c>
      <c r="G2265" t="s">
        <v>13648</v>
      </c>
      <c r="H2265" t="b">
        <v>0</v>
      </c>
    </row>
    <row r="2266" spans="1:8" x14ac:dyDescent="0.3">
      <c r="A2266" t="str">
        <f t="shared" si="35"/>
        <v>Task.Summarized_Comments__c</v>
      </c>
      <c r="B2266" t="s">
        <v>13649</v>
      </c>
      <c r="D2266" t="s">
        <v>8867</v>
      </c>
      <c r="E2266" t="s">
        <v>13650</v>
      </c>
      <c r="F2266" t="s">
        <v>334</v>
      </c>
      <c r="G2266" t="s">
        <v>13651</v>
      </c>
      <c r="H2266" t="b">
        <v>0</v>
      </c>
    </row>
    <row r="2267" spans="1:8" x14ac:dyDescent="0.3">
      <c r="A2267" t="str">
        <f t="shared" si="35"/>
        <v>Task.Task__c</v>
      </c>
      <c r="B2267" t="s">
        <v>13652</v>
      </c>
      <c r="C2267" t="s">
        <v>13653</v>
      </c>
      <c r="D2267" t="s">
        <v>8867</v>
      </c>
      <c r="E2267" t="s">
        <v>13654</v>
      </c>
      <c r="F2267" t="s">
        <v>9115</v>
      </c>
      <c r="G2267" t="s">
        <v>8867</v>
      </c>
      <c r="H2267" t="b">
        <v>0</v>
      </c>
    </row>
    <row r="2268" spans="1:8" x14ac:dyDescent="0.3">
      <c r="A2268" t="str">
        <f t="shared" si="35"/>
        <v>Task.Valid_meeting__c</v>
      </c>
      <c r="B2268" t="s">
        <v>13655</v>
      </c>
      <c r="C2268" t="b">
        <v>0</v>
      </c>
      <c r="D2268" t="s">
        <v>8867</v>
      </c>
      <c r="E2268" t="s">
        <v>13656</v>
      </c>
      <c r="F2268" t="s">
        <v>8949</v>
      </c>
      <c r="G2268" t="s">
        <v>13657</v>
      </c>
      <c r="H2268" t="b">
        <v>0</v>
      </c>
    </row>
    <row r="2269" spans="1:8" x14ac:dyDescent="0.3">
      <c r="A2269" t="str">
        <f t="shared" si="35"/>
        <v>Task.Valid_Meeting_Reviewer__c</v>
      </c>
      <c r="B2269" t="s">
        <v>13658</v>
      </c>
      <c r="D2269" t="s">
        <v>8867</v>
      </c>
      <c r="E2269" t="s">
        <v>13659</v>
      </c>
      <c r="F2269" t="s">
        <v>334</v>
      </c>
      <c r="G2269" t="s">
        <v>13660</v>
      </c>
      <c r="H2269" t="b">
        <v>1</v>
      </c>
    </row>
    <row r="2270" spans="1:8" x14ac:dyDescent="0.3">
      <c r="A2270" t="str">
        <f t="shared" si="35"/>
        <v>Task.Valid_Meeting_Date__c</v>
      </c>
      <c r="B2270" t="s">
        <v>13661</v>
      </c>
      <c r="D2270" t="s">
        <v>8867</v>
      </c>
      <c r="E2270" t="s">
        <v>13662</v>
      </c>
      <c r="F2270" t="s">
        <v>445</v>
      </c>
      <c r="G2270" t="s">
        <v>13663</v>
      </c>
      <c r="H2270" t="b">
        <v>0</v>
      </c>
    </row>
    <row r="2271" spans="1:8" x14ac:dyDescent="0.3">
      <c r="A2271" t="str">
        <f t="shared" si="35"/>
        <v>Task.Event_Status__c</v>
      </c>
      <c r="B2271" t="s">
        <v>13664</v>
      </c>
      <c r="D2271" t="s">
        <v>8867</v>
      </c>
      <c r="E2271" t="s">
        <v>13665</v>
      </c>
      <c r="F2271" t="s">
        <v>9115</v>
      </c>
      <c r="G2271" t="s">
        <v>13666</v>
      </c>
      <c r="H2271" t="b">
        <v>0</v>
      </c>
    </row>
    <row r="2272" spans="1:8" x14ac:dyDescent="0.3">
      <c r="A2272" t="str">
        <f t="shared" si="35"/>
        <v>Task.Shipment_Order__c</v>
      </c>
      <c r="B2272" t="s">
        <v>13667</v>
      </c>
      <c r="C2272" t="s">
        <v>8936</v>
      </c>
      <c r="D2272" t="s">
        <v>8867</v>
      </c>
      <c r="E2272" t="s">
        <v>33</v>
      </c>
      <c r="F2272" t="s">
        <v>8945</v>
      </c>
      <c r="G2272" t="s">
        <v>331</v>
      </c>
      <c r="H2272" t="b">
        <v>0</v>
      </c>
    </row>
    <row r="2273" spans="1:8" x14ac:dyDescent="0.3">
      <c r="A2273" t="str">
        <f t="shared" si="35"/>
        <v>Task.CPA_v2_0__c</v>
      </c>
      <c r="B2273" t="s">
        <v>13668</v>
      </c>
      <c r="D2273" t="s">
        <v>8867</v>
      </c>
      <c r="E2273" t="s">
        <v>50</v>
      </c>
      <c r="F2273" t="s">
        <v>8945</v>
      </c>
      <c r="G2273" t="s">
        <v>436</v>
      </c>
      <c r="H2273" t="b">
        <v>0</v>
      </c>
    </row>
    <row r="2274" spans="1:8" x14ac:dyDescent="0.3">
      <c r="A2274" t="str">
        <f t="shared" si="35"/>
        <v>Task.Product__c</v>
      </c>
      <c r="B2274" t="s">
        <v>13669</v>
      </c>
      <c r="D2274" t="s">
        <v>8867</v>
      </c>
      <c r="E2274" t="s">
        <v>313</v>
      </c>
      <c r="F2274" t="s">
        <v>8945</v>
      </c>
      <c r="G2274" t="s">
        <v>333</v>
      </c>
      <c r="H2274" t="b">
        <v>0</v>
      </c>
    </row>
    <row r="2275" spans="1:8" x14ac:dyDescent="0.3">
      <c r="A2275" t="str">
        <f t="shared" si="35"/>
        <v>Task.Part__c</v>
      </c>
      <c r="B2275" t="s">
        <v>13670</v>
      </c>
      <c r="D2275" t="s">
        <v>8867</v>
      </c>
      <c r="E2275" t="s">
        <v>53</v>
      </c>
      <c r="F2275" t="s">
        <v>8945</v>
      </c>
      <c r="G2275" t="s">
        <v>444</v>
      </c>
      <c r="H2275" t="b">
        <v>0</v>
      </c>
    </row>
    <row r="2276" spans="1:8" x14ac:dyDescent="0.3">
      <c r="A2276" t="str">
        <f t="shared" si="35"/>
        <v>Task.Package__c</v>
      </c>
      <c r="B2276" t="s">
        <v>13671</v>
      </c>
      <c r="D2276" t="s">
        <v>8867</v>
      </c>
      <c r="E2276" t="s">
        <v>13672</v>
      </c>
      <c r="F2276" t="s">
        <v>8945</v>
      </c>
      <c r="G2276" t="s">
        <v>13673</v>
      </c>
      <c r="H2276" t="b">
        <v>0</v>
      </c>
    </row>
    <row r="2277" spans="1:8" x14ac:dyDescent="0.3">
      <c r="A2277" t="str">
        <f t="shared" si="35"/>
        <v>Task.Final_Delivery__c</v>
      </c>
      <c r="B2277" t="s">
        <v>13674</v>
      </c>
      <c r="D2277" t="s">
        <v>8867</v>
      </c>
      <c r="E2277" t="s">
        <v>8869</v>
      </c>
      <c r="F2277" t="s">
        <v>8945</v>
      </c>
      <c r="G2277" t="s">
        <v>13675</v>
      </c>
      <c r="H2277" t="b">
        <v>0</v>
      </c>
    </row>
    <row r="2278" spans="1:8" x14ac:dyDescent="0.3">
      <c r="A2278" t="str">
        <f t="shared" si="35"/>
        <v>Task.Costings__c</v>
      </c>
      <c r="B2278" t="s">
        <v>13676</v>
      </c>
      <c r="D2278" t="s">
        <v>8867</v>
      </c>
      <c r="E2278" t="s">
        <v>13677</v>
      </c>
      <c r="F2278" t="s">
        <v>8945</v>
      </c>
      <c r="G2278" t="s">
        <v>13678</v>
      </c>
      <c r="H2278" t="b">
        <v>0</v>
      </c>
    </row>
    <row r="2279" spans="1:8" x14ac:dyDescent="0.3">
      <c r="A2279" t="str">
        <f t="shared" si="35"/>
        <v>Task.HS_Code_and_Associated_Details__c</v>
      </c>
      <c r="B2279" t="s">
        <v>13679</v>
      </c>
      <c r="D2279" t="s">
        <v>8867</v>
      </c>
      <c r="E2279" t="s">
        <v>13680</v>
      </c>
      <c r="F2279" t="s">
        <v>8945</v>
      </c>
      <c r="G2279" t="s">
        <v>13681</v>
      </c>
      <c r="H2279" t="b">
        <v>0</v>
      </c>
    </row>
    <row r="2280" spans="1:8" x14ac:dyDescent="0.3">
      <c r="A2280" t="str">
        <f t="shared" si="35"/>
        <v>Task.Country_Compliance__c</v>
      </c>
      <c r="B2280" t="s">
        <v>13682</v>
      </c>
      <c r="D2280" t="s">
        <v>8867</v>
      </c>
      <c r="E2280" t="s">
        <v>95</v>
      </c>
      <c r="F2280" t="s">
        <v>8945</v>
      </c>
      <c r="G2280" t="s">
        <v>384</v>
      </c>
      <c r="H2280" t="b">
        <v>0</v>
      </c>
    </row>
    <row r="2281" spans="1:8" x14ac:dyDescent="0.3">
      <c r="A2281" t="str">
        <f t="shared" si="35"/>
        <v>Task.Flag_Type__c</v>
      </c>
      <c r="B2281" t="s">
        <v>13683</v>
      </c>
      <c r="D2281" t="s">
        <v>8867</v>
      </c>
      <c r="E2281" t="s">
        <v>13684</v>
      </c>
      <c r="F2281" t="s">
        <v>9115</v>
      </c>
      <c r="G2281" t="s">
        <v>13685</v>
      </c>
      <c r="H2281" t="b">
        <v>0</v>
      </c>
    </row>
    <row r="2282" spans="1:8" x14ac:dyDescent="0.3">
      <c r="A2282" t="str">
        <f t="shared" si="35"/>
        <v>Task.Priority_Level__c</v>
      </c>
      <c r="B2282" t="s">
        <v>13686</v>
      </c>
      <c r="D2282" t="s">
        <v>8867</v>
      </c>
      <c r="E2282" t="s">
        <v>13687</v>
      </c>
      <c r="F2282" t="s">
        <v>9115</v>
      </c>
      <c r="G2282" t="s">
        <v>13688</v>
      </c>
      <c r="H2282" t="b">
        <v>0</v>
      </c>
    </row>
    <row r="2283" spans="1:8" x14ac:dyDescent="0.3">
      <c r="A2283" t="str">
        <f t="shared" si="35"/>
        <v>Task.Action__c</v>
      </c>
      <c r="B2283" t="s">
        <v>13689</v>
      </c>
      <c r="D2283" t="s">
        <v>8867</v>
      </c>
      <c r="E2283" t="s">
        <v>13690</v>
      </c>
      <c r="F2283" t="s">
        <v>8991</v>
      </c>
      <c r="G2283" t="s">
        <v>13691</v>
      </c>
      <c r="H2283" t="b">
        <v>0</v>
      </c>
    </row>
    <row r="2284" spans="1:8" x14ac:dyDescent="0.3">
      <c r="A2284" t="str">
        <f t="shared" si="35"/>
        <v>Task.Power_of_1_1__c</v>
      </c>
      <c r="B2284" t="s">
        <v>13692</v>
      </c>
      <c r="C2284">
        <v>1</v>
      </c>
      <c r="D2284" t="s">
        <v>8867</v>
      </c>
      <c r="E2284" t="s">
        <v>13693</v>
      </c>
      <c r="F2284" t="s">
        <v>8998</v>
      </c>
      <c r="G2284" t="s">
        <v>13694</v>
      </c>
      <c r="H2284" t="b">
        <v>1</v>
      </c>
    </row>
    <row r="2285" spans="1:8" x14ac:dyDescent="0.3">
      <c r="A2285" t="str">
        <f t="shared" si="35"/>
        <v>Task.Month__c</v>
      </c>
      <c r="B2285" t="s">
        <v>13695</v>
      </c>
      <c r="D2285" t="s">
        <v>8867</v>
      </c>
      <c r="E2285" t="s">
        <v>13696</v>
      </c>
      <c r="F2285" t="s">
        <v>8998</v>
      </c>
      <c r="G2285" t="s">
        <v>13697</v>
      </c>
      <c r="H2285" t="b">
        <v>1</v>
      </c>
    </row>
    <row r="2286" spans="1:8" x14ac:dyDescent="0.3">
      <c r="A2286" t="str">
        <f t="shared" si="35"/>
        <v>Task.Week__c</v>
      </c>
      <c r="B2286" t="s">
        <v>13698</v>
      </c>
      <c r="C2286">
        <v>5</v>
      </c>
      <c r="D2286" t="s">
        <v>8867</v>
      </c>
      <c r="E2286" t="s">
        <v>13699</v>
      </c>
      <c r="F2286" t="s">
        <v>8998</v>
      </c>
      <c r="G2286" t="s">
        <v>13700</v>
      </c>
      <c r="H2286" t="b">
        <v>1</v>
      </c>
    </row>
    <row r="2287" spans="1:8" x14ac:dyDescent="0.3">
      <c r="A2287" t="str">
        <f t="shared" si="35"/>
        <v>Task.Binding_Quote_Exempted__c</v>
      </c>
      <c r="B2287" t="s">
        <v>13701</v>
      </c>
      <c r="C2287" t="b">
        <v>0</v>
      </c>
      <c r="D2287" t="s">
        <v>8867</v>
      </c>
      <c r="E2287" t="s">
        <v>13702</v>
      </c>
      <c r="F2287" t="s">
        <v>8949</v>
      </c>
      <c r="G2287" t="s">
        <v>13703</v>
      </c>
      <c r="H2287" t="b">
        <v>0</v>
      </c>
    </row>
    <row r="2288" spans="1:8" x14ac:dyDescent="0.3">
      <c r="A2288" t="str">
        <f t="shared" si="35"/>
        <v>Task.Flag__c</v>
      </c>
      <c r="B2288" t="s">
        <v>13704</v>
      </c>
      <c r="D2288" t="s">
        <v>8867</v>
      </c>
      <c r="E2288" t="s">
        <v>13705</v>
      </c>
      <c r="F2288" t="s">
        <v>334</v>
      </c>
      <c r="G2288" t="s">
        <v>13706</v>
      </c>
      <c r="H2288" t="b">
        <v>1</v>
      </c>
    </row>
    <row r="2289" spans="1:8" x14ac:dyDescent="0.3">
      <c r="A2289" t="str">
        <f t="shared" si="35"/>
        <v>Task.Assigned_to_Role__c</v>
      </c>
      <c r="B2289" t="s">
        <v>13707</v>
      </c>
      <c r="D2289" t="s">
        <v>8867</v>
      </c>
      <c r="E2289" t="s">
        <v>13708</v>
      </c>
      <c r="F2289" t="s">
        <v>9115</v>
      </c>
      <c r="G2289" t="s">
        <v>13709</v>
      </c>
      <c r="H2289" t="b">
        <v>0</v>
      </c>
    </row>
    <row r="2290" spans="1:8" x14ac:dyDescent="0.3">
      <c r="A2290" t="str">
        <f t="shared" si="35"/>
        <v>Task.In_Valid_Meeting__c</v>
      </c>
      <c r="B2290" t="s">
        <v>13710</v>
      </c>
      <c r="C2290" t="b">
        <v>0</v>
      </c>
      <c r="D2290" t="s">
        <v>8867</v>
      </c>
      <c r="E2290" t="s">
        <v>13711</v>
      </c>
      <c r="F2290" t="s">
        <v>8949</v>
      </c>
      <c r="G2290" t="s">
        <v>13712</v>
      </c>
      <c r="H2290" t="b">
        <v>0</v>
      </c>
    </row>
    <row r="2291" spans="1:8" x14ac:dyDescent="0.3">
      <c r="A2291" t="str">
        <f t="shared" si="35"/>
        <v>Task.Incentive_Paid__c</v>
      </c>
      <c r="B2291" t="s">
        <v>13713</v>
      </c>
      <c r="C2291" t="b">
        <v>0</v>
      </c>
      <c r="D2291" t="s">
        <v>8867</v>
      </c>
      <c r="E2291" t="s">
        <v>13714</v>
      </c>
      <c r="F2291" t="s">
        <v>8949</v>
      </c>
      <c r="G2291" t="s">
        <v>13715</v>
      </c>
      <c r="H2291" t="b">
        <v>0</v>
      </c>
    </row>
    <row r="2292" spans="1:8" x14ac:dyDescent="0.3">
      <c r="A2292" t="str">
        <f t="shared" si="35"/>
        <v>Task.Incentive_Paid_Date__c</v>
      </c>
      <c r="B2292" t="s">
        <v>13716</v>
      </c>
      <c r="D2292" t="s">
        <v>8867</v>
      </c>
      <c r="E2292" t="s">
        <v>13717</v>
      </c>
      <c r="F2292" t="s">
        <v>445</v>
      </c>
      <c r="G2292" t="s">
        <v>13718</v>
      </c>
      <c r="H2292" t="b">
        <v>0</v>
      </c>
    </row>
    <row r="2293" spans="1:8" x14ac:dyDescent="0.3">
      <c r="A2293" t="str">
        <f t="shared" si="35"/>
        <v>Task.Rule_Name__c</v>
      </c>
      <c r="B2293" t="s">
        <v>13719</v>
      </c>
      <c r="D2293" t="s">
        <v>8867</v>
      </c>
      <c r="E2293" t="s">
        <v>13720</v>
      </c>
      <c r="F2293" t="s">
        <v>8991</v>
      </c>
      <c r="G2293" t="s">
        <v>13721</v>
      </c>
      <c r="H2293" t="b">
        <v>0</v>
      </c>
    </row>
    <row r="2294" spans="1:8" x14ac:dyDescent="0.3">
      <c r="A2294" t="str">
        <f t="shared" si="35"/>
        <v>Task.Reason_Not_Applicable__c</v>
      </c>
      <c r="B2294" t="s">
        <v>13722</v>
      </c>
      <c r="D2294" t="s">
        <v>8867</v>
      </c>
      <c r="E2294" t="s">
        <v>13723</v>
      </c>
      <c r="F2294" t="s">
        <v>8991</v>
      </c>
      <c r="G2294" t="s">
        <v>13724</v>
      </c>
      <c r="H2294" t="b">
        <v>0</v>
      </c>
    </row>
    <row r="2295" spans="1:8" x14ac:dyDescent="0.3">
      <c r="A2295" t="str">
        <f t="shared" si="35"/>
        <v>Task.How_was_this_scheduled__c</v>
      </c>
      <c r="B2295" t="s">
        <v>13725</v>
      </c>
      <c r="D2295" t="s">
        <v>8867</v>
      </c>
      <c r="E2295" t="s">
        <v>13726</v>
      </c>
      <c r="F2295" t="s">
        <v>9115</v>
      </c>
      <c r="G2295" t="s">
        <v>13727</v>
      </c>
      <c r="H2295" t="b">
        <v>0</v>
      </c>
    </row>
    <row r="2296" spans="1:8" x14ac:dyDescent="0.3">
      <c r="A2296" t="str">
        <f t="shared" si="35"/>
        <v>Task.Completed_By_User__c</v>
      </c>
      <c r="B2296" t="s">
        <v>13728</v>
      </c>
      <c r="C2296" t="b">
        <v>0</v>
      </c>
      <c r="D2296" t="s">
        <v>8867</v>
      </c>
      <c r="E2296" t="s">
        <v>13729</v>
      </c>
      <c r="F2296" t="s">
        <v>8949</v>
      </c>
      <c r="G2296" t="s">
        <v>13730</v>
      </c>
      <c r="H2296" t="b">
        <v>0</v>
      </c>
    </row>
    <row r="2297" spans="1:8" x14ac:dyDescent="0.3">
      <c r="A2297" t="str">
        <f t="shared" si="35"/>
        <v>Task.E2E_Ice_Swop_ID__c</v>
      </c>
      <c r="B2297" t="s">
        <v>13731</v>
      </c>
      <c r="D2297" t="s">
        <v>8867</v>
      </c>
      <c r="E2297" t="s">
        <v>13732</v>
      </c>
      <c r="F2297" t="s">
        <v>334</v>
      </c>
      <c r="G2297" t="s">
        <v>13733</v>
      </c>
      <c r="H2297" t="b">
        <v>0</v>
      </c>
    </row>
    <row r="2298" spans="1:8" x14ac:dyDescent="0.3">
      <c r="A2298" t="str">
        <f t="shared" si="35"/>
        <v>Task.E2E_process_checked__c</v>
      </c>
      <c r="B2298" t="s">
        <v>13734</v>
      </c>
      <c r="C2298" t="b">
        <v>0</v>
      </c>
      <c r="D2298" t="s">
        <v>8867</v>
      </c>
      <c r="E2298" t="s">
        <v>13735</v>
      </c>
      <c r="F2298" t="s">
        <v>8949</v>
      </c>
      <c r="G2298" t="s">
        <v>13736</v>
      </c>
      <c r="H2298" t="b">
        <v>0</v>
      </c>
    </row>
    <row r="2299" spans="1:8" x14ac:dyDescent="0.3">
      <c r="A2299" t="str">
        <f t="shared" si="35"/>
        <v>Task.Playbooks_Call_Date__c</v>
      </c>
      <c r="B2299" t="s">
        <v>13737</v>
      </c>
      <c r="D2299" t="s">
        <v>8867</v>
      </c>
      <c r="E2299" t="s">
        <v>13738</v>
      </c>
      <c r="F2299" t="s">
        <v>8959</v>
      </c>
      <c r="G2299" t="s">
        <v>13739</v>
      </c>
      <c r="H2299" t="b">
        <v>0</v>
      </c>
    </row>
    <row r="2300" spans="1:8" x14ac:dyDescent="0.3">
      <c r="A2300" t="str">
        <f t="shared" si="35"/>
        <v>Task.Playbooks_Call_Hour__c</v>
      </c>
      <c r="B2300" t="s">
        <v>13740</v>
      </c>
      <c r="D2300" t="s">
        <v>8867</v>
      </c>
      <c r="E2300" t="s">
        <v>13741</v>
      </c>
      <c r="F2300" t="s">
        <v>8998</v>
      </c>
      <c r="G2300" t="s">
        <v>13742</v>
      </c>
      <c r="H2300" t="b">
        <v>0</v>
      </c>
    </row>
    <row r="2301" spans="1:8" x14ac:dyDescent="0.3">
      <c r="A2301" t="str">
        <f t="shared" si="35"/>
        <v>Task.Playbooks_Call_Recording__c</v>
      </c>
      <c r="B2301" t="s">
        <v>13743</v>
      </c>
      <c r="D2301" t="s">
        <v>8867</v>
      </c>
      <c r="E2301" t="s">
        <v>13744</v>
      </c>
      <c r="F2301" t="s">
        <v>13745</v>
      </c>
      <c r="G2301" t="s">
        <v>13746</v>
      </c>
      <c r="H2301" t="b">
        <v>0</v>
      </c>
    </row>
    <row r="2302" spans="1:8" x14ac:dyDescent="0.3">
      <c r="A2302" t="str">
        <f t="shared" si="35"/>
        <v>Task.Playbooks_Step_Email_Bounced__c</v>
      </c>
      <c r="B2302" t="s">
        <v>13747</v>
      </c>
      <c r="C2302" t="b">
        <v>0</v>
      </c>
      <c r="D2302" t="s">
        <v>8867</v>
      </c>
      <c r="E2302" t="s">
        <v>13748</v>
      </c>
      <c r="F2302" t="s">
        <v>8949</v>
      </c>
      <c r="G2302" t="s">
        <v>13749</v>
      </c>
      <c r="H2302" t="b">
        <v>0</v>
      </c>
    </row>
    <row r="2303" spans="1:8" x14ac:dyDescent="0.3">
      <c r="A2303" t="str">
        <f t="shared" si="35"/>
        <v>Task.Playbooks_Play_Name__c</v>
      </c>
      <c r="B2303" t="s">
        <v>13750</v>
      </c>
      <c r="D2303" t="s">
        <v>8867</v>
      </c>
      <c r="E2303" t="s">
        <v>13751</v>
      </c>
      <c r="F2303" t="s">
        <v>334</v>
      </c>
      <c r="G2303" t="s">
        <v>13752</v>
      </c>
      <c r="H2303" t="b">
        <v>0</v>
      </c>
    </row>
    <row r="2304" spans="1:8" x14ac:dyDescent="0.3">
      <c r="A2304" t="str">
        <f t="shared" si="35"/>
        <v>Task.Playbooks_Step_Email_Link_Click_Count__c</v>
      </c>
      <c r="B2304" t="s">
        <v>13753</v>
      </c>
      <c r="D2304" t="s">
        <v>8867</v>
      </c>
      <c r="E2304" t="s">
        <v>13754</v>
      </c>
      <c r="F2304" t="s">
        <v>8998</v>
      </c>
      <c r="G2304" t="s">
        <v>13755</v>
      </c>
      <c r="H2304" t="b">
        <v>0</v>
      </c>
    </row>
    <row r="2305" spans="1:8" x14ac:dyDescent="0.3">
      <c r="A2305" t="str">
        <f t="shared" si="35"/>
        <v>Task.Playbooks_Step_Email_Link_Clicked_Data__c</v>
      </c>
      <c r="B2305" t="s">
        <v>13756</v>
      </c>
      <c r="D2305" t="s">
        <v>8867</v>
      </c>
      <c r="E2305" t="s">
        <v>13757</v>
      </c>
      <c r="F2305" t="s">
        <v>334</v>
      </c>
      <c r="G2305" t="s">
        <v>13758</v>
      </c>
      <c r="H2305" t="b">
        <v>0</v>
      </c>
    </row>
    <row r="2306" spans="1:8" x14ac:dyDescent="0.3">
      <c r="A2306" t="str">
        <f t="shared" si="35"/>
        <v>Task.Playbooks_Step_Email_Open_Count__c</v>
      </c>
      <c r="B2306" t="s">
        <v>13759</v>
      </c>
      <c r="D2306" t="s">
        <v>8867</v>
      </c>
      <c r="E2306" t="s">
        <v>13760</v>
      </c>
      <c r="F2306" t="s">
        <v>8998</v>
      </c>
      <c r="G2306" t="s">
        <v>13761</v>
      </c>
      <c r="H2306" t="b">
        <v>0</v>
      </c>
    </row>
    <row r="2307" spans="1:8" x14ac:dyDescent="0.3">
      <c r="A2307" t="str">
        <f t="shared" si="35"/>
        <v>Task.Playbooks_Step_Email_Reply_Count__c</v>
      </c>
      <c r="B2307" t="s">
        <v>13762</v>
      </c>
      <c r="D2307" t="s">
        <v>8867</v>
      </c>
      <c r="E2307" t="s">
        <v>13763</v>
      </c>
      <c r="F2307" t="s">
        <v>8998</v>
      </c>
      <c r="G2307" t="s">
        <v>13764</v>
      </c>
      <c r="H2307" t="b">
        <v>0</v>
      </c>
    </row>
    <row r="2308" spans="1:8" x14ac:dyDescent="0.3">
      <c r="A2308" t="str">
        <f t="shared" si="35"/>
        <v>Task.Playbooks_Step_Email_Template_Name__c</v>
      </c>
      <c r="B2308" t="s">
        <v>13765</v>
      </c>
      <c r="D2308" t="s">
        <v>8867</v>
      </c>
      <c r="E2308" t="s">
        <v>13766</v>
      </c>
      <c r="F2308" t="s">
        <v>334</v>
      </c>
      <c r="G2308" t="s">
        <v>13767</v>
      </c>
      <c r="H2308" t="b">
        <v>0</v>
      </c>
    </row>
    <row r="2309" spans="1:8" x14ac:dyDescent="0.3">
      <c r="A2309" t="str">
        <f t="shared" si="35"/>
        <v>Task.Playbooks_Step_Number__c</v>
      </c>
      <c r="B2309" t="s">
        <v>13768</v>
      </c>
      <c r="D2309" t="s">
        <v>8867</v>
      </c>
      <c r="E2309" t="s">
        <v>13769</v>
      </c>
      <c r="F2309" t="s">
        <v>8998</v>
      </c>
      <c r="G2309" t="s">
        <v>13770</v>
      </c>
      <c r="H2309" t="b">
        <v>0</v>
      </c>
    </row>
    <row r="2310" spans="1:8" x14ac:dyDescent="0.3">
      <c r="A2310" t="str">
        <f t="shared" si="35"/>
        <v>Task.Playbooks_Step_Success__c</v>
      </c>
      <c r="B2310" t="s">
        <v>13771</v>
      </c>
      <c r="C2310" t="b">
        <v>0</v>
      </c>
      <c r="D2310" t="s">
        <v>8867</v>
      </c>
      <c r="E2310" t="s">
        <v>13772</v>
      </c>
      <c r="F2310" t="s">
        <v>8949</v>
      </c>
      <c r="G2310" t="s">
        <v>13773</v>
      </c>
      <c r="H2310" t="b">
        <v>0</v>
      </c>
    </row>
    <row r="2311" spans="1:8" x14ac:dyDescent="0.3">
      <c r="A2311" t="str">
        <f t="shared" si="35"/>
        <v>Task.Playbooks_Step_Type__c</v>
      </c>
      <c r="B2311" t="s">
        <v>13774</v>
      </c>
      <c r="D2311" t="s">
        <v>8867</v>
      </c>
      <c r="E2311" t="s">
        <v>13775</v>
      </c>
      <c r="F2311" t="s">
        <v>9115</v>
      </c>
      <c r="G2311" t="s">
        <v>13776</v>
      </c>
      <c r="H2311" t="b">
        <v>0</v>
      </c>
    </row>
    <row r="2312" spans="1:8" x14ac:dyDescent="0.3">
      <c r="A2312" t="str">
        <f t="shared" si="35"/>
        <v>Task.Playbooks_Sub_Step__c</v>
      </c>
      <c r="B2312" t="s">
        <v>13777</v>
      </c>
      <c r="D2312" t="s">
        <v>8867</v>
      </c>
      <c r="E2312" t="s">
        <v>13778</v>
      </c>
      <c r="F2312" t="s">
        <v>8998</v>
      </c>
      <c r="G2312" t="s">
        <v>13779</v>
      </c>
      <c r="H2312" t="b">
        <v>0</v>
      </c>
    </row>
    <row r="2313" spans="1:8" x14ac:dyDescent="0.3">
      <c r="A2313" t="str">
        <f t="shared" si="35"/>
        <v>Task.Assigned_to__c</v>
      </c>
      <c r="B2313" t="s">
        <v>13780</v>
      </c>
      <c r="C2313" t="s">
        <v>9206</v>
      </c>
      <c r="D2313" t="s">
        <v>8867</v>
      </c>
      <c r="E2313" t="s">
        <v>13781</v>
      </c>
      <c r="F2313" t="s">
        <v>8945</v>
      </c>
      <c r="G2313" t="s">
        <v>13782</v>
      </c>
      <c r="H2313" t="b">
        <v>0</v>
      </c>
    </row>
    <row r="2314" spans="1:8" x14ac:dyDescent="0.3">
      <c r="A2314" t="str">
        <f t="shared" ref="A2314:A2377" si="36">CONCATENATE(D2314,".",E2314)</f>
        <v>Task.Auto_Resolved__c</v>
      </c>
      <c r="B2314" t="s">
        <v>13783</v>
      </c>
      <c r="C2314" t="b">
        <v>0</v>
      </c>
      <c r="D2314" t="s">
        <v>8867</v>
      </c>
      <c r="E2314" t="s">
        <v>13784</v>
      </c>
      <c r="F2314" t="s">
        <v>8949</v>
      </c>
      <c r="G2314" t="s">
        <v>13785</v>
      </c>
      <c r="H2314" t="b">
        <v>0</v>
      </c>
    </row>
    <row r="2315" spans="1:8" x14ac:dyDescent="0.3">
      <c r="A2315" t="str">
        <f t="shared" si="36"/>
        <v>Task.Blocks_Approval_to_Ship__c</v>
      </c>
      <c r="B2315" t="s">
        <v>13786</v>
      </c>
      <c r="C2315" t="b">
        <v>1</v>
      </c>
      <c r="D2315" t="s">
        <v>8867</v>
      </c>
      <c r="E2315" t="s">
        <v>13787</v>
      </c>
      <c r="F2315" t="s">
        <v>8949</v>
      </c>
      <c r="G2315" t="s">
        <v>13788</v>
      </c>
      <c r="H2315" t="b">
        <v>0</v>
      </c>
    </row>
    <row r="2316" spans="1:8" x14ac:dyDescent="0.3">
      <c r="A2316" t="str">
        <f t="shared" si="36"/>
        <v>Task.Client_Assigned_To__c</v>
      </c>
      <c r="B2316" t="s">
        <v>13789</v>
      </c>
      <c r="C2316" t="s">
        <v>9033</v>
      </c>
      <c r="D2316" t="s">
        <v>8867</v>
      </c>
      <c r="E2316" t="s">
        <v>13790</v>
      </c>
      <c r="F2316" t="s">
        <v>8945</v>
      </c>
      <c r="G2316" t="s">
        <v>13791</v>
      </c>
      <c r="H2316" t="b">
        <v>0</v>
      </c>
    </row>
    <row r="2317" spans="1:8" x14ac:dyDescent="0.3">
      <c r="A2317" t="str">
        <f t="shared" si="36"/>
        <v>Task.ClientlatestComment__c</v>
      </c>
      <c r="B2317" t="s">
        <v>13792</v>
      </c>
      <c r="D2317" t="s">
        <v>8867</v>
      </c>
      <c r="E2317" t="s">
        <v>13793</v>
      </c>
      <c r="F2317" t="s">
        <v>334</v>
      </c>
      <c r="G2317" t="s">
        <v>13794</v>
      </c>
      <c r="H2317" t="b">
        <v>0</v>
      </c>
    </row>
    <row r="2318" spans="1:8" x14ac:dyDescent="0.3">
      <c r="A2318" t="str">
        <f t="shared" si="36"/>
        <v>Task.Inactive__c</v>
      </c>
      <c r="B2318" t="s">
        <v>13795</v>
      </c>
      <c r="C2318" t="b">
        <v>0</v>
      </c>
      <c r="D2318" t="s">
        <v>8867</v>
      </c>
      <c r="E2318" t="s">
        <v>12468</v>
      </c>
      <c r="F2318" t="s">
        <v>8949</v>
      </c>
      <c r="G2318" t="s">
        <v>12469</v>
      </c>
      <c r="H2318" t="b">
        <v>0</v>
      </c>
    </row>
    <row r="2319" spans="1:8" x14ac:dyDescent="0.3">
      <c r="A2319" t="str">
        <f t="shared" si="36"/>
        <v>Task.IsNotApplicable__c</v>
      </c>
      <c r="B2319" t="s">
        <v>13796</v>
      </c>
      <c r="C2319" t="b">
        <v>0</v>
      </c>
      <c r="D2319" t="s">
        <v>8867</v>
      </c>
      <c r="E2319" t="s">
        <v>13797</v>
      </c>
      <c r="F2319" t="s">
        <v>8949</v>
      </c>
      <c r="G2319" t="s">
        <v>13798</v>
      </c>
      <c r="H2319" t="b">
        <v>0</v>
      </c>
    </row>
    <row r="2320" spans="1:8" x14ac:dyDescent="0.3">
      <c r="A2320" t="str">
        <f t="shared" si="36"/>
        <v>Task.LastClientMsgTime__c</v>
      </c>
      <c r="B2320" t="s">
        <v>13799</v>
      </c>
      <c r="D2320" t="s">
        <v>8867</v>
      </c>
      <c r="E2320" t="s">
        <v>13800</v>
      </c>
      <c r="F2320" t="s">
        <v>8959</v>
      </c>
      <c r="G2320" t="s">
        <v>13801</v>
      </c>
      <c r="H2320" t="b">
        <v>0</v>
      </c>
    </row>
    <row r="2321" spans="1:8" x14ac:dyDescent="0.3">
      <c r="A2321" t="str">
        <f t="shared" si="36"/>
        <v>Task.LastMessageTime__c</v>
      </c>
      <c r="B2321" t="s">
        <v>13802</v>
      </c>
      <c r="D2321" t="s">
        <v>8867</v>
      </c>
      <c r="E2321" t="s">
        <v>13803</v>
      </c>
      <c r="F2321" t="s">
        <v>8959</v>
      </c>
      <c r="G2321" t="s">
        <v>13804</v>
      </c>
      <c r="H2321" t="b">
        <v>0</v>
      </c>
    </row>
    <row r="2322" spans="1:8" x14ac:dyDescent="0.3">
      <c r="A2322" t="str">
        <f t="shared" si="36"/>
        <v>Task.Last_Client_viewed_time__c</v>
      </c>
      <c r="B2322" t="s">
        <v>13805</v>
      </c>
      <c r="D2322" t="s">
        <v>8867</v>
      </c>
      <c r="E2322" t="s">
        <v>13806</v>
      </c>
      <c r="F2322" t="s">
        <v>8959</v>
      </c>
      <c r="G2322" t="s">
        <v>13807</v>
      </c>
      <c r="H2322" t="b">
        <v>0</v>
      </c>
    </row>
    <row r="2323" spans="1:8" x14ac:dyDescent="0.3">
      <c r="A2323" t="str">
        <f t="shared" si="36"/>
        <v>Task.Manually_Override_Inactive_Field__c</v>
      </c>
      <c r="B2323" t="s">
        <v>13808</v>
      </c>
      <c r="C2323" t="b">
        <v>0</v>
      </c>
      <c r="D2323" t="s">
        <v>8867</v>
      </c>
      <c r="E2323" t="s">
        <v>13809</v>
      </c>
      <c r="F2323" t="s">
        <v>8949</v>
      </c>
      <c r="G2323" t="s">
        <v>13810</v>
      </c>
      <c r="H2323" t="b">
        <v>0</v>
      </c>
    </row>
    <row r="2324" spans="1:8" x14ac:dyDescent="0.3">
      <c r="A2324" t="str">
        <f t="shared" si="36"/>
        <v>Task.Master_Task__c</v>
      </c>
      <c r="B2324" t="s">
        <v>13811</v>
      </c>
      <c r="C2324" t="s">
        <v>13812</v>
      </c>
      <c r="D2324" t="s">
        <v>8867</v>
      </c>
      <c r="E2324" t="s">
        <v>13813</v>
      </c>
      <c r="F2324" t="s">
        <v>8945</v>
      </c>
      <c r="G2324" t="s">
        <v>13814</v>
      </c>
      <c r="H2324" t="b">
        <v>0</v>
      </c>
    </row>
    <row r="2325" spans="1:8" x14ac:dyDescent="0.3">
      <c r="A2325" t="str">
        <f t="shared" si="36"/>
        <v>Task.State__c</v>
      </c>
      <c r="B2325" t="s">
        <v>13815</v>
      </c>
      <c r="C2325" t="s">
        <v>13816</v>
      </c>
      <c r="D2325" t="s">
        <v>8867</v>
      </c>
      <c r="E2325" t="s">
        <v>13817</v>
      </c>
      <c r="F2325" t="s">
        <v>9115</v>
      </c>
      <c r="G2325" t="s">
        <v>13818</v>
      </c>
      <c r="H2325" t="b">
        <v>0</v>
      </c>
    </row>
    <row r="2326" spans="1:8" x14ac:dyDescent="0.3">
      <c r="A2326" t="str">
        <f t="shared" si="36"/>
        <v>Task.Task_Category__c</v>
      </c>
      <c r="B2326" t="s">
        <v>13819</v>
      </c>
      <c r="C2326" t="s">
        <v>11066</v>
      </c>
      <c r="D2326" t="s">
        <v>8867</v>
      </c>
      <c r="E2326" t="s">
        <v>13820</v>
      </c>
      <c r="F2326" t="s">
        <v>9115</v>
      </c>
      <c r="G2326" t="s">
        <v>13821</v>
      </c>
      <c r="H2326" t="b">
        <v>0</v>
      </c>
    </row>
    <row r="2327" spans="1:8" x14ac:dyDescent="0.3">
      <c r="A2327" t="str">
        <f t="shared" si="36"/>
        <v>Task.TecEx_Assigned_To__c</v>
      </c>
      <c r="B2327" t="s">
        <v>13822</v>
      </c>
      <c r="C2327" t="s">
        <v>9208</v>
      </c>
      <c r="D2327" t="s">
        <v>8867</v>
      </c>
      <c r="E2327" t="s">
        <v>13823</v>
      </c>
      <c r="F2327" t="s">
        <v>9115</v>
      </c>
      <c r="G2327" t="s">
        <v>13824</v>
      </c>
      <c r="H2327" t="b">
        <v>0</v>
      </c>
    </row>
    <row r="2328" spans="1:8" x14ac:dyDescent="0.3">
      <c r="A2328" t="str">
        <f t="shared" si="36"/>
        <v>Task.TecEx_Pending_ETA_days__c</v>
      </c>
      <c r="B2328" t="s">
        <v>13825</v>
      </c>
      <c r="C2328">
        <v>0</v>
      </c>
      <c r="D2328" t="s">
        <v>8867</v>
      </c>
      <c r="E2328" t="s">
        <v>13826</v>
      </c>
      <c r="F2328" t="s">
        <v>8998</v>
      </c>
      <c r="G2328" t="s">
        <v>13827</v>
      </c>
      <c r="H2328" t="b">
        <v>0</v>
      </c>
    </row>
    <row r="2329" spans="1:8" x14ac:dyDescent="0.3">
      <c r="A2329" t="str">
        <f t="shared" si="36"/>
        <v>Task.Under_Review_ETA_days__c</v>
      </c>
      <c r="B2329" t="s">
        <v>13828</v>
      </c>
      <c r="C2329">
        <v>1</v>
      </c>
      <c r="D2329" t="s">
        <v>8867</v>
      </c>
      <c r="E2329" t="s">
        <v>13829</v>
      </c>
      <c r="F2329" t="s">
        <v>8998</v>
      </c>
      <c r="G2329" t="s">
        <v>13830</v>
      </c>
      <c r="H2329" t="b">
        <v>0</v>
      </c>
    </row>
    <row r="2330" spans="1:8" x14ac:dyDescent="0.3">
      <c r="A2330" t="str">
        <f t="shared" si="36"/>
        <v>Task.Binding_Quote_Exempted_V2__c</v>
      </c>
      <c r="B2330" t="s">
        <v>13831</v>
      </c>
      <c r="C2330" t="s">
        <v>13832</v>
      </c>
      <c r="D2330" t="s">
        <v>8867</v>
      </c>
      <c r="E2330" t="s">
        <v>13833</v>
      </c>
      <c r="F2330" t="s">
        <v>9115</v>
      </c>
      <c r="G2330" t="s">
        <v>13834</v>
      </c>
      <c r="H2330" t="b">
        <v>0</v>
      </c>
    </row>
    <row r="2331" spans="1:8" x14ac:dyDescent="0.3">
      <c r="A2331" t="str">
        <f t="shared" si="36"/>
        <v>Task.ClientlatestCommentUser__c</v>
      </c>
      <c r="B2331" t="s">
        <v>13835</v>
      </c>
      <c r="D2331" t="s">
        <v>8867</v>
      </c>
      <c r="E2331" t="s">
        <v>13836</v>
      </c>
      <c r="F2331" t="s">
        <v>334</v>
      </c>
      <c r="G2331" t="s">
        <v>13837</v>
      </c>
      <c r="H2331" t="b">
        <v>0</v>
      </c>
    </row>
    <row r="2332" spans="1:8" x14ac:dyDescent="0.3">
      <c r="A2332" t="str">
        <f t="shared" si="36"/>
        <v>Task.Client_Visibility__c</v>
      </c>
      <c r="B2332" t="s">
        <v>13838</v>
      </c>
      <c r="C2332" t="b">
        <v>1</v>
      </c>
      <c r="D2332" t="s">
        <v>8867</v>
      </c>
      <c r="E2332" t="s">
        <v>13839</v>
      </c>
      <c r="F2332" t="s">
        <v>8949</v>
      </c>
      <c r="G2332" t="s">
        <v>13840</v>
      </c>
      <c r="H2332" t="b">
        <v>1</v>
      </c>
    </row>
    <row r="2333" spans="1:8" x14ac:dyDescent="0.3">
      <c r="A2333" t="str">
        <f t="shared" si="36"/>
        <v>Task.InviteeUuid__c</v>
      </c>
      <c r="B2333" t="s">
        <v>13841</v>
      </c>
      <c r="D2333" t="s">
        <v>8867</v>
      </c>
      <c r="E2333" t="s">
        <v>13842</v>
      </c>
      <c r="F2333" t="s">
        <v>334</v>
      </c>
      <c r="G2333" t="s">
        <v>13843</v>
      </c>
      <c r="H2333" t="b">
        <v>0</v>
      </c>
    </row>
    <row r="2334" spans="1:8" x14ac:dyDescent="0.3">
      <c r="A2334" t="str">
        <f t="shared" si="36"/>
        <v>Task.Critical_Path_Task__c</v>
      </c>
      <c r="B2334" t="s">
        <v>13844</v>
      </c>
      <c r="C2334" t="b">
        <v>1</v>
      </c>
      <c r="D2334" t="s">
        <v>8867</v>
      </c>
      <c r="E2334" t="s">
        <v>13845</v>
      </c>
      <c r="F2334" t="s">
        <v>8949</v>
      </c>
      <c r="G2334" t="s">
        <v>13846</v>
      </c>
      <c r="H2334" t="b">
        <v>1</v>
      </c>
    </row>
    <row r="2335" spans="1:8" x14ac:dyDescent="0.3">
      <c r="A2335" t="str">
        <f t="shared" si="36"/>
        <v>Task.ETA_Countdown__c</v>
      </c>
      <c r="B2335" t="s">
        <v>13847</v>
      </c>
      <c r="C2335" t="s">
        <v>190</v>
      </c>
      <c r="D2335" t="s">
        <v>8867</v>
      </c>
      <c r="E2335" t="s">
        <v>13848</v>
      </c>
      <c r="F2335" t="s">
        <v>334</v>
      </c>
      <c r="G2335" t="s">
        <v>13849</v>
      </c>
      <c r="H2335" t="b">
        <v>1</v>
      </c>
    </row>
    <row r="2336" spans="1:8" x14ac:dyDescent="0.3">
      <c r="A2336" t="str">
        <f t="shared" si="36"/>
        <v>Task.Slack__c</v>
      </c>
      <c r="B2336" t="s">
        <v>13850</v>
      </c>
      <c r="C2336">
        <v>0</v>
      </c>
      <c r="D2336" t="s">
        <v>8867</v>
      </c>
      <c r="E2336" t="s">
        <v>13851</v>
      </c>
      <c r="F2336" t="s">
        <v>8998</v>
      </c>
      <c r="G2336" t="s">
        <v>13852</v>
      </c>
      <c r="H2336" t="b">
        <v>0</v>
      </c>
    </row>
    <row r="2337" spans="1:8" x14ac:dyDescent="0.3">
      <c r="A2337" t="str">
        <f t="shared" si="36"/>
        <v>Task.Auto_CI_NotApplicableReasons__c</v>
      </c>
      <c r="B2337" t="s">
        <v>13853</v>
      </c>
      <c r="D2337" t="s">
        <v>8867</v>
      </c>
      <c r="E2337" t="s">
        <v>13854</v>
      </c>
      <c r="F2337" t="s">
        <v>9115</v>
      </c>
      <c r="G2337" t="s">
        <v>13855</v>
      </c>
      <c r="H2337" t="b">
        <v>0</v>
      </c>
    </row>
    <row r="2338" spans="1:8" x14ac:dyDescent="0.3">
      <c r="A2338" t="str">
        <f t="shared" si="36"/>
        <v>Task.Id</v>
      </c>
      <c r="B2338" t="s">
        <v>13856</v>
      </c>
      <c r="C2338" t="s">
        <v>13857</v>
      </c>
      <c r="D2338" t="s">
        <v>8867</v>
      </c>
      <c r="E2338" t="s">
        <v>187</v>
      </c>
      <c r="F2338" t="s">
        <v>347</v>
      </c>
      <c r="G2338" t="s">
        <v>13531</v>
      </c>
      <c r="H2338" t="b">
        <v>0</v>
      </c>
    </row>
    <row r="2339" spans="1:8" x14ac:dyDescent="0.3">
      <c r="A2339" t="str">
        <f t="shared" si="36"/>
        <v>Task.RecordTypeId</v>
      </c>
      <c r="B2339" t="s">
        <v>13858</v>
      </c>
      <c r="C2339" t="s">
        <v>13533</v>
      </c>
      <c r="D2339" t="s">
        <v>8867</v>
      </c>
      <c r="E2339" t="s">
        <v>8954</v>
      </c>
      <c r="F2339" t="s">
        <v>8945</v>
      </c>
      <c r="G2339" t="s">
        <v>13534</v>
      </c>
      <c r="H2339" t="b">
        <v>0</v>
      </c>
    </row>
    <row r="2340" spans="1:8" x14ac:dyDescent="0.3">
      <c r="A2340" t="str">
        <f t="shared" si="36"/>
        <v>Task.WhoId</v>
      </c>
      <c r="B2340" t="s">
        <v>13859</v>
      </c>
      <c r="D2340" t="s">
        <v>8867</v>
      </c>
      <c r="E2340" t="s">
        <v>13536</v>
      </c>
      <c r="F2340" t="s">
        <v>8945</v>
      </c>
      <c r="G2340" t="s">
        <v>13537</v>
      </c>
      <c r="H2340" t="b">
        <v>0</v>
      </c>
    </row>
    <row r="2341" spans="1:8" x14ac:dyDescent="0.3">
      <c r="A2341" t="str">
        <f t="shared" si="36"/>
        <v>Task.WhatId</v>
      </c>
      <c r="B2341" t="s">
        <v>13860</v>
      </c>
      <c r="C2341" t="s">
        <v>8936</v>
      </c>
      <c r="D2341" t="s">
        <v>8867</v>
      </c>
      <c r="E2341" t="s">
        <v>13539</v>
      </c>
      <c r="F2341" t="s">
        <v>8945</v>
      </c>
      <c r="G2341" t="s">
        <v>13540</v>
      </c>
      <c r="H2341" t="b">
        <v>0</v>
      </c>
    </row>
    <row r="2342" spans="1:8" x14ac:dyDescent="0.3">
      <c r="A2342" t="str">
        <f t="shared" si="36"/>
        <v>Task.Subject</v>
      </c>
      <c r="B2342" t="s">
        <v>13861</v>
      </c>
      <c r="C2342" t="s">
        <v>13862</v>
      </c>
      <c r="D2342" t="s">
        <v>8867</v>
      </c>
      <c r="E2342" t="s">
        <v>13543</v>
      </c>
      <c r="F2342" t="s">
        <v>13544</v>
      </c>
      <c r="G2342" t="s">
        <v>13543</v>
      </c>
      <c r="H2342" t="b">
        <v>0</v>
      </c>
    </row>
    <row r="2343" spans="1:8" x14ac:dyDescent="0.3">
      <c r="A2343" t="str">
        <f t="shared" si="36"/>
        <v>Task.ActivityDate</v>
      </c>
      <c r="B2343" t="s">
        <v>13863</v>
      </c>
      <c r="D2343" t="s">
        <v>8867</v>
      </c>
      <c r="E2343" t="s">
        <v>13546</v>
      </c>
      <c r="F2343" t="s">
        <v>445</v>
      </c>
      <c r="G2343" t="s">
        <v>13547</v>
      </c>
      <c r="H2343" t="b">
        <v>0</v>
      </c>
    </row>
    <row r="2344" spans="1:8" x14ac:dyDescent="0.3">
      <c r="A2344" t="str">
        <f t="shared" si="36"/>
        <v>Task.Status</v>
      </c>
      <c r="B2344" t="s">
        <v>13864</v>
      </c>
      <c r="C2344" t="s">
        <v>13549</v>
      </c>
      <c r="D2344" t="s">
        <v>8867</v>
      </c>
      <c r="E2344" t="s">
        <v>9903</v>
      </c>
      <c r="F2344" t="s">
        <v>9115</v>
      </c>
      <c r="G2344" t="s">
        <v>9903</v>
      </c>
      <c r="H2344" t="b">
        <v>0</v>
      </c>
    </row>
    <row r="2345" spans="1:8" x14ac:dyDescent="0.3">
      <c r="A2345" t="str">
        <f t="shared" si="36"/>
        <v>Task.Priority</v>
      </c>
      <c r="B2345" t="s">
        <v>13865</v>
      </c>
      <c r="C2345" t="s">
        <v>13551</v>
      </c>
      <c r="D2345" t="s">
        <v>8867</v>
      </c>
      <c r="E2345" t="s">
        <v>13552</v>
      </c>
      <c r="F2345" t="s">
        <v>9115</v>
      </c>
      <c r="G2345" t="s">
        <v>13552</v>
      </c>
      <c r="H2345" t="b">
        <v>0</v>
      </c>
    </row>
    <row r="2346" spans="1:8" x14ac:dyDescent="0.3">
      <c r="A2346" t="str">
        <f t="shared" si="36"/>
        <v>Task.IsHighPriority</v>
      </c>
      <c r="B2346" t="s">
        <v>13866</v>
      </c>
      <c r="C2346" t="b">
        <v>0</v>
      </c>
      <c r="D2346" t="s">
        <v>8867</v>
      </c>
      <c r="E2346" t="s">
        <v>13554</v>
      </c>
      <c r="F2346" t="s">
        <v>8949</v>
      </c>
      <c r="G2346" t="s">
        <v>13555</v>
      </c>
      <c r="H2346" t="b">
        <v>0</v>
      </c>
    </row>
    <row r="2347" spans="1:8" x14ac:dyDescent="0.3">
      <c r="A2347" t="str">
        <f t="shared" si="36"/>
        <v>Task.OwnerId</v>
      </c>
      <c r="B2347" t="s">
        <v>13867</v>
      </c>
      <c r="C2347" t="s">
        <v>8943</v>
      </c>
      <c r="D2347" t="s">
        <v>8867</v>
      </c>
      <c r="E2347" t="s">
        <v>8944</v>
      </c>
      <c r="F2347" t="s">
        <v>8945</v>
      </c>
      <c r="G2347" t="s">
        <v>13557</v>
      </c>
      <c r="H2347" t="b">
        <v>0</v>
      </c>
    </row>
    <row r="2348" spans="1:8" x14ac:dyDescent="0.3">
      <c r="A2348" t="str">
        <f t="shared" si="36"/>
        <v>Task.Description</v>
      </c>
      <c r="B2348" t="s">
        <v>13868</v>
      </c>
      <c r="D2348" t="s">
        <v>8867</v>
      </c>
      <c r="E2348" t="s">
        <v>318</v>
      </c>
      <c r="F2348" t="s">
        <v>8991</v>
      </c>
      <c r="G2348" t="s">
        <v>318</v>
      </c>
      <c r="H2348" t="b">
        <v>0</v>
      </c>
    </row>
    <row r="2349" spans="1:8" x14ac:dyDescent="0.3">
      <c r="A2349" t="str">
        <f t="shared" si="36"/>
        <v>Task.IsDeleted</v>
      </c>
      <c r="B2349" t="s">
        <v>13869</v>
      </c>
      <c r="C2349" t="b">
        <v>0</v>
      </c>
      <c r="D2349" t="s">
        <v>8867</v>
      </c>
      <c r="E2349" t="s">
        <v>8948</v>
      </c>
      <c r="F2349" t="s">
        <v>8949</v>
      </c>
      <c r="G2349" t="s">
        <v>8950</v>
      </c>
      <c r="H2349" t="b">
        <v>0</v>
      </c>
    </row>
    <row r="2350" spans="1:8" x14ac:dyDescent="0.3">
      <c r="A2350" t="str">
        <f t="shared" si="36"/>
        <v>Task.AccountId</v>
      </c>
      <c r="B2350" t="s">
        <v>13870</v>
      </c>
      <c r="D2350" t="s">
        <v>8867</v>
      </c>
      <c r="E2350" t="s">
        <v>13561</v>
      </c>
      <c r="F2350" t="s">
        <v>8945</v>
      </c>
      <c r="G2350" t="s">
        <v>13562</v>
      </c>
      <c r="H2350" t="b">
        <v>0</v>
      </c>
    </row>
    <row r="2351" spans="1:8" x14ac:dyDescent="0.3">
      <c r="A2351" t="str">
        <f t="shared" si="36"/>
        <v>Task.IsClosed</v>
      </c>
      <c r="B2351" t="s">
        <v>13871</v>
      </c>
      <c r="C2351" t="b">
        <v>0</v>
      </c>
      <c r="D2351" t="s">
        <v>8867</v>
      </c>
      <c r="E2351" t="s">
        <v>13564</v>
      </c>
      <c r="F2351" t="s">
        <v>8949</v>
      </c>
      <c r="G2351" t="s">
        <v>13565</v>
      </c>
      <c r="H2351" t="b">
        <v>0</v>
      </c>
    </row>
    <row r="2352" spans="1:8" x14ac:dyDescent="0.3">
      <c r="A2352" t="str">
        <f t="shared" si="36"/>
        <v>Task.CreatedDate</v>
      </c>
      <c r="B2352" t="s">
        <v>13872</v>
      </c>
      <c r="C2352" t="s">
        <v>13567</v>
      </c>
      <c r="D2352" t="s">
        <v>8867</v>
      </c>
      <c r="E2352" t="s">
        <v>8958</v>
      </c>
      <c r="F2352" t="s">
        <v>8959</v>
      </c>
      <c r="G2352" t="s">
        <v>8960</v>
      </c>
      <c r="H2352" t="b">
        <v>0</v>
      </c>
    </row>
    <row r="2353" spans="1:8" x14ac:dyDescent="0.3">
      <c r="A2353" t="str">
        <f t="shared" si="36"/>
        <v>Task.CreatedById</v>
      </c>
      <c r="B2353" t="s">
        <v>13873</v>
      </c>
      <c r="C2353" t="s">
        <v>8943</v>
      </c>
      <c r="D2353" t="s">
        <v>8867</v>
      </c>
      <c r="E2353" t="s">
        <v>8962</v>
      </c>
      <c r="F2353" t="s">
        <v>8945</v>
      </c>
      <c r="G2353" t="s">
        <v>8963</v>
      </c>
      <c r="H2353" t="b">
        <v>0</v>
      </c>
    </row>
    <row r="2354" spans="1:8" x14ac:dyDescent="0.3">
      <c r="A2354" t="str">
        <f t="shared" si="36"/>
        <v>Task.LastModifiedDate</v>
      </c>
      <c r="B2354" t="s">
        <v>13874</v>
      </c>
      <c r="C2354" t="s">
        <v>8965</v>
      </c>
      <c r="D2354" t="s">
        <v>8867</v>
      </c>
      <c r="E2354" t="s">
        <v>260</v>
      </c>
      <c r="F2354" t="s">
        <v>8959</v>
      </c>
      <c r="G2354" t="s">
        <v>386</v>
      </c>
      <c r="H2354" t="b">
        <v>0</v>
      </c>
    </row>
    <row r="2355" spans="1:8" x14ac:dyDescent="0.3">
      <c r="A2355" t="str">
        <f t="shared" si="36"/>
        <v>Task.LastModifiedById</v>
      </c>
      <c r="B2355" t="s">
        <v>13875</v>
      </c>
      <c r="C2355" t="s">
        <v>8943</v>
      </c>
      <c r="D2355" t="s">
        <v>8867</v>
      </c>
      <c r="E2355" t="s">
        <v>8967</v>
      </c>
      <c r="F2355" t="s">
        <v>8945</v>
      </c>
      <c r="G2355" t="s">
        <v>8968</v>
      </c>
      <c r="H2355" t="b">
        <v>0</v>
      </c>
    </row>
    <row r="2356" spans="1:8" x14ac:dyDescent="0.3">
      <c r="A2356" t="str">
        <f t="shared" si="36"/>
        <v>Task.SystemModstamp</v>
      </c>
      <c r="B2356" t="s">
        <v>13876</v>
      </c>
      <c r="C2356" t="s">
        <v>8965</v>
      </c>
      <c r="D2356" t="s">
        <v>8867</v>
      </c>
      <c r="E2356" t="s">
        <v>8970</v>
      </c>
      <c r="F2356" t="s">
        <v>8959</v>
      </c>
      <c r="G2356" t="s">
        <v>8971</v>
      </c>
      <c r="H2356" t="b">
        <v>0</v>
      </c>
    </row>
    <row r="2357" spans="1:8" x14ac:dyDescent="0.3">
      <c r="A2357" t="str">
        <f t="shared" si="36"/>
        <v>Task.IsArchived</v>
      </c>
      <c r="B2357" t="s">
        <v>13877</v>
      </c>
      <c r="C2357" t="b">
        <v>0</v>
      </c>
      <c r="D2357" t="s">
        <v>8867</v>
      </c>
      <c r="E2357" t="s">
        <v>13573</v>
      </c>
      <c r="F2357" t="s">
        <v>8949</v>
      </c>
      <c r="G2357" t="s">
        <v>13574</v>
      </c>
      <c r="H2357" t="b">
        <v>0</v>
      </c>
    </row>
    <row r="2358" spans="1:8" x14ac:dyDescent="0.3">
      <c r="A2358" t="str">
        <f t="shared" si="36"/>
        <v>Task.IsVisibleInSelfService</v>
      </c>
      <c r="B2358" t="s">
        <v>13878</v>
      </c>
      <c r="C2358" t="b">
        <v>1</v>
      </c>
      <c r="D2358" t="s">
        <v>8867</v>
      </c>
      <c r="E2358" t="s">
        <v>13576</v>
      </c>
      <c r="F2358" t="s">
        <v>8949</v>
      </c>
      <c r="G2358" t="s">
        <v>13577</v>
      </c>
      <c r="H2358" t="b">
        <v>0</v>
      </c>
    </row>
    <row r="2359" spans="1:8" x14ac:dyDescent="0.3">
      <c r="A2359" t="str">
        <f t="shared" si="36"/>
        <v>Task.CallDurationInSeconds</v>
      </c>
      <c r="B2359" t="s">
        <v>13879</v>
      </c>
      <c r="D2359" t="s">
        <v>8867</v>
      </c>
      <c r="E2359" t="s">
        <v>13579</v>
      </c>
      <c r="F2359" t="s">
        <v>13580</v>
      </c>
      <c r="G2359" t="s">
        <v>13581</v>
      </c>
      <c r="H2359" t="b">
        <v>0</v>
      </c>
    </row>
    <row r="2360" spans="1:8" x14ac:dyDescent="0.3">
      <c r="A2360" t="str">
        <f t="shared" si="36"/>
        <v>Task.CallType</v>
      </c>
      <c r="B2360" t="s">
        <v>13880</v>
      </c>
      <c r="D2360" t="s">
        <v>8867</v>
      </c>
      <c r="E2360" t="s">
        <v>13583</v>
      </c>
      <c r="F2360" t="s">
        <v>9115</v>
      </c>
      <c r="G2360" t="s">
        <v>13584</v>
      </c>
      <c r="H2360" t="b">
        <v>0</v>
      </c>
    </row>
    <row r="2361" spans="1:8" x14ac:dyDescent="0.3">
      <c r="A2361" t="str">
        <f t="shared" si="36"/>
        <v>Task.CallDisposition</v>
      </c>
      <c r="B2361" t="s">
        <v>13881</v>
      </c>
      <c r="D2361" t="s">
        <v>8867</v>
      </c>
      <c r="E2361" t="s">
        <v>13586</v>
      </c>
      <c r="F2361" t="s">
        <v>334</v>
      </c>
      <c r="G2361" t="s">
        <v>13587</v>
      </c>
      <c r="H2361" t="b">
        <v>0</v>
      </c>
    </row>
    <row r="2362" spans="1:8" x14ac:dyDescent="0.3">
      <c r="A2362" t="str">
        <f t="shared" si="36"/>
        <v>Task.CallObject</v>
      </c>
      <c r="B2362" t="s">
        <v>13882</v>
      </c>
      <c r="D2362" t="s">
        <v>8867</v>
      </c>
      <c r="E2362" t="s">
        <v>13589</v>
      </c>
      <c r="F2362" t="s">
        <v>334</v>
      </c>
      <c r="G2362" t="s">
        <v>13590</v>
      </c>
      <c r="H2362" t="b">
        <v>0</v>
      </c>
    </row>
    <row r="2363" spans="1:8" x14ac:dyDescent="0.3">
      <c r="A2363" t="str">
        <f t="shared" si="36"/>
        <v>Task.ReminderDateTime</v>
      </c>
      <c r="B2363" t="s">
        <v>13883</v>
      </c>
      <c r="D2363" t="s">
        <v>8867</v>
      </c>
      <c r="E2363" t="s">
        <v>13592</v>
      </c>
      <c r="F2363" t="s">
        <v>8959</v>
      </c>
      <c r="G2363" t="s">
        <v>13593</v>
      </c>
      <c r="H2363" t="b">
        <v>0</v>
      </c>
    </row>
    <row r="2364" spans="1:8" x14ac:dyDescent="0.3">
      <c r="A2364" t="str">
        <f t="shared" si="36"/>
        <v>Task.IsReminderSet</v>
      </c>
      <c r="B2364" t="s">
        <v>13884</v>
      </c>
      <c r="C2364" t="b">
        <v>0</v>
      </c>
      <c r="D2364" t="s">
        <v>8867</v>
      </c>
      <c r="E2364" t="s">
        <v>13595</v>
      </c>
      <c r="F2364" t="s">
        <v>8949</v>
      </c>
      <c r="G2364" t="s">
        <v>13596</v>
      </c>
      <c r="H2364" t="b">
        <v>0</v>
      </c>
    </row>
    <row r="2365" spans="1:8" x14ac:dyDescent="0.3">
      <c r="A2365" t="str">
        <f t="shared" si="36"/>
        <v>Task.RecurrenceActivityId</v>
      </c>
      <c r="B2365" t="s">
        <v>13885</v>
      </c>
      <c r="D2365" t="s">
        <v>8867</v>
      </c>
      <c r="E2365" t="s">
        <v>13598</v>
      </c>
      <c r="F2365" t="s">
        <v>8945</v>
      </c>
      <c r="G2365" t="s">
        <v>13599</v>
      </c>
      <c r="H2365" t="b">
        <v>0</v>
      </c>
    </row>
    <row r="2366" spans="1:8" x14ac:dyDescent="0.3">
      <c r="A2366" t="str">
        <f t="shared" si="36"/>
        <v>Task.IsRecurrence</v>
      </c>
      <c r="B2366" t="s">
        <v>13886</v>
      </c>
      <c r="C2366" t="b">
        <v>0</v>
      </c>
      <c r="D2366" t="s">
        <v>8867</v>
      </c>
      <c r="E2366" t="s">
        <v>13601</v>
      </c>
      <c r="F2366" t="s">
        <v>8949</v>
      </c>
      <c r="G2366" t="s">
        <v>13602</v>
      </c>
      <c r="H2366" t="b">
        <v>0</v>
      </c>
    </row>
    <row r="2367" spans="1:8" x14ac:dyDescent="0.3">
      <c r="A2367" t="str">
        <f t="shared" si="36"/>
        <v>Task.RecurrenceStartDateOnly</v>
      </c>
      <c r="B2367" t="s">
        <v>13887</v>
      </c>
      <c r="D2367" t="s">
        <v>8867</v>
      </c>
      <c r="E2367" t="s">
        <v>13604</v>
      </c>
      <c r="F2367" t="s">
        <v>445</v>
      </c>
      <c r="G2367" t="s">
        <v>13605</v>
      </c>
      <c r="H2367" t="b">
        <v>0</v>
      </c>
    </row>
    <row r="2368" spans="1:8" x14ac:dyDescent="0.3">
      <c r="A2368" t="str">
        <f t="shared" si="36"/>
        <v>Task.RecurrenceEndDateOnly</v>
      </c>
      <c r="B2368" t="s">
        <v>13888</v>
      </c>
      <c r="D2368" t="s">
        <v>8867</v>
      </c>
      <c r="E2368" t="s">
        <v>13607</v>
      </c>
      <c r="F2368" t="s">
        <v>445</v>
      </c>
      <c r="G2368" t="s">
        <v>13608</v>
      </c>
      <c r="H2368" t="b">
        <v>0</v>
      </c>
    </row>
    <row r="2369" spans="1:8" x14ac:dyDescent="0.3">
      <c r="A2369" t="str">
        <f t="shared" si="36"/>
        <v>Task.RecurrenceTimeZoneSidKey</v>
      </c>
      <c r="B2369" t="s">
        <v>13889</v>
      </c>
      <c r="D2369" t="s">
        <v>8867</v>
      </c>
      <c r="E2369" t="s">
        <v>13610</v>
      </c>
      <c r="F2369" t="s">
        <v>9115</v>
      </c>
      <c r="G2369" t="s">
        <v>13611</v>
      </c>
      <c r="H2369" t="b">
        <v>0</v>
      </c>
    </row>
    <row r="2370" spans="1:8" x14ac:dyDescent="0.3">
      <c r="A2370" t="str">
        <f t="shared" si="36"/>
        <v>Task.RecurrenceType</v>
      </c>
      <c r="B2370" t="s">
        <v>13890</v>
      </c>
      <c r="D2370" t="s">
        <v>8867</v>
      </c>
      <c r="E2370" t="s">
        <v>13613</v>
      </c>
      <c r="F2370" t="s">
        <v>9115</v>
      </c>
      <c r="G2370" t="s">
        <v>13614</v>
      </c>
      <c r="H2370" t="b">
        <v>0</v>
      </c>
    </row>
    <row r="2371" spans="1:8" x14ac:dyDescent="0.3">
      <c r="A2371" t="str">
        <f t="shared" si="36"/>
        <v>Task.RecurrenceInterval</v>
      </c>
      <c r="B2371" t="s">
        <v>13891</v>
      </c>
      <c r="D2371" t="s">
        <v>8867</v>
      </c>
      <c r="E2371" t="s">
        <v>13616</v>
      </c>
      <c r="F2371" t="s">
        <v>13580</v>
      </c>
      <c r="G2371" t="s">
        <v>13617</v>
      </c>
      <c r="H2371" t="b">
        <v>0</v>
      </c>
    </row>
    <row r="2372" spans="1:8" x14ac:dyDescent="0.3">
      <c r="A2372" t="str">
        <f t="shared" si="36"/>
        <v>Task.RecurrenceDayOfWeekMask</v>
      </c>
      <c r="B2372" t="s">
        <v>13892</v>
      </c>
      <c r="D2372" t="s">
        <v>8867</v>
      </c>
      <c r="E2372" t="s">
        <v>13619</v>
      </c>
      <c r="F2372" t="s">
        <v>13580</v>
      </c>
      <c r="G2372" t="s">
        <v>13620</v>
      </c>
      <c r="H2372" t="b">
        <v>0</v>
      </c>
    </row>
    <row r="2373" spans="1:8" x14ac:dyDescent="0.3">
      <c r="A2373" t="str">
        <f t="shared" si="36"/>
        <v>Task.RecurrenceDayOfMonth</v>
      </c>
      <c r="B2373" t="s">
        <v>13893</v>
      </c>
      <c r="D2373" t="s">
        <v>8867</v>
      </c>
      <c r="E2373" t="s">
        <v>13622</v>
      </c>
      <c r="F2373" t="s">
        <v>13580</v>
      </c>
      <c r="G2373" t="s">
        <v>13623</v>
      </c>
      <c r="H2373" t="b">
        <v>0</v>
      </c>
    </row>
    <row r="2374" spans="1:8" x14ac:dyDescent="0.3">
      <c r="A2374" t="str">
        <f t="shared" si="36"/>
        <v>Task.RecurrenceInstance</v>
      </c>
      <c r="B2374" t="s">
        <v>13894</v>
      </c>
      <c r="D2374" t="s">
        <v>8867</v>
      </c>
      <c r="E2374" t="s">
        <v>13625</v>
      </c>
      <c r="F2374" t="s">
        <v>9115</v>
      </c>
      <c r="G2374" t="s">
        <v>13626</v>
      </c>
      <c r="H2374" t="b">
        <v>0</v>
      </c>
    </row>
    <row r="2375" spans="1:8" x14ac:dyDescent="0.3">
      <c r="A2375" t="str">
        <f t="shared" si="36"/>
        <v>Task.RecurrenceMonthOfYear</v>
      </c>
      <c r="B2375" t="s">
        <v>13895</v>
      </c>
      <c r="D2375" t="s">
        <v>8867</v>
      </c>
      <c r="E2375" t="s">
        <v>13628</v>
      </c>
      <c r="F2375" t="s">
        <v>9115</v>
      </c>
      <c r="G2375" t="s">
        <v>13629</v>
      </c>
      <c r="H2375" t="b">
        <v>0</v>
      </c>
    </row>
    <row r="2376" spans="1:8" x14ac:dyDescent="0.3">
      <c r="A2376" t="str">
        <f t="shared" si="36"/>
        <v>Task.RecurrenceRegeneratedType</v>
      </c>
      <c r="B2376" t="s">
        <v>13896</v>
      </c>
      <c r="D2376" t="s">
        <v>8867</v>
      </c>
      <c r="E2376" t="s">
        <v>13631</v>
      </c>
      <c r="F2376" t="s">
        <v>9115</v>
      </c>
      <c r="G2376" t="s">
        <v>13632</v>
      </c>
      <c r="H2376" t="b">
        <v>0</v>
      </c>
    </row>
    <row r="2377" spans="1:8" x14ac:dyDescent="0.3">
      <c r="A2377" t="str">
        <f t="shared" si="36"/>
        <v>Task.TaskSubtype</v>
      </c>
      <c r="B2377" t="s">
        <v>13897</v>
      </c>
      <c r="C2377" t="s">
        <v>8867</v>
      </c>
      <c r="D2377" t="s">
        <v>8867</v>
      </c>
      <c r="E2377" t="s">
        <v>13634</v>
      </c>
      <c r="F2377" t="s">
        <v>9115</v>
      </c>
      <c r="G2377" t="s">
        <v>13635</v>
      </c>
      <c r="H2377" t="b">
        <v>0</v>
      </c>
    </row>
    <row r="2378" spans="1:8" x14ac:dyDescent="0.3">
      <c r="A2378" t="str">
        <f t="shared" ref="A2378:A2441" si="37">CONCATENATE(D2378,".",E2378)</f>
        <v>Task.CompletedDateTime</v>
      </c>
      <c r="B2378" t="s">
        <v>13898</v>
      </c>
      <c r="D2378" t="s">
        <v>8867</v>
      </c>
      <c r="E2378" t="s">
        <v>13637</v>
      </c>
      <c r="F2378" t="s">
        <v>8959</v>
      </c>
      <c r="G2378" t="s">
        <v>13638</v>
      </c>
      <c r="H2378" t="b">
        <v>0</v>
      </c>
    </row>
    <row r="2379" spans="1:8" x14ac:dyDescent="0.3">
      <c r="A2379" t="str">
        <f t="shared" si="37"/>
        <v>Task.Event__c</v>
      </c>
      <c r="B2379" t="s">
        <v>13899</v>
      </c>
      <c r="D2379" t="s">
        <v>8867</v>
      </c>
      <c r="E2379" t="s">
        <v>13640</v>
      </c>
      <c r="F2379" t="s">
        <v>9115</v>
      </c>
      <c r="G2379" t="s">
        <v>13641</v>
      </c>
      <c r="H2379" t="b">
        <v>0</v>
      </c>
    </row>
    <row r="2380" spans="1:8" x14ac:dyDescent="0.3">
      <c r="A2380" t="str">
        <f t="shared" si="37"/>
        <v>Task.Meeting_Status__c</v>
      </c>
      <c r="B2380" t="s">
        <v>13900</v>
      </c>
      <c r="C2380" t="s">
        <v>13643</v>
      </c>
      <c r="D2380" t="s">
        <v>8867</v>
      </c>
      <c r="E2380" t="s">
        <v>13644</v>
      </c>
      <c r="F2380" t="s">
        <v>334</v>
      </c>
      <c r="G2380" t="s">
        <v>13645</v>
      </c>
      <c r="H2380" t="b">
        <v>1</v>
      </c>
    </row>
    <row r="2381" spans="1:8" x14ac:dyDescent="0.3">
      <c r="A2381" t="str">
        <f t="shared" si="37"/>
        <v>Task.Retrieval__c</v>
      </c>
      <c r="B2381" t="s">
        <v>13901</v>
      </c>
      <c r="D2381" t="s">
        <v>8867</v>
      </c>
      <c r="E2381" t="s">
        <v>13647</v>
      </c>
      <c r="F2381" t="s">
        <v>9115</v>
      </c>
      <c r="G2381" t="s">
        <v>13648</v>
      </c>
      <c r="H2381" t="b">
        <v>0</v>
      </c>
    </row>
    <row r="2382" spans="1:8" x14ac:dyDescent="0.3">
      <c r="A2382" t="str">
        <f t="shared" si="37"/>
        <v>Task.Summarized_Comments__c</v>
      </c>
      <c r="B2382" t="s">
        <v>13902</v>
      </c>
      <c r="D2382" t="s">
        <v>8867</v>
      </c>
      <c r="E2382" t="s">
        <v>13650</v>
      </c>
      <c r="F2382" t="s">
        <v>334</v>
      </c>
      <c r="G2382" t="s">
        <v>13651</v>
      </c>
      <c r="H2382" t="b">
        <v>0</v>
      </c>
    </row>
    <row r="2383" spans="1:8" x14ac:dyDescent="0.3">
      <c r="A2383" t="str">
        <f t="shared" si="37"/>
        <v>Task.Task__c</v>
      </c>
      <c r="B2383" t="s">
        <v>13903</v>
      </c>
      <c r="C2383" t="s">
        <v>13653</v>
      </c>
      <c r="D2383" t="s">
        <v>8867</v>
      </c>
      <c r="E2383" t="s">
        <v>13654</v>
      </c>
      <c r="F2383" t="s">
        <v>9115</v>
      </c>
      <c r="G2383" t="s">
        <v>8867</v>
      </c>
      <c r="H2383" t="b">
        <v>0</v>
      </c>
    </row>
    <row r="2384" spans="1:8" x14ac:dyDescent="0.3">
      <c r="A2384" t="str">
        <f t="shared" si="37"/>
        <v>Task.Valid_meeting__c</v>
      </c>
      <c r="B2384" t="s">
        <v>13904</v>
      </c>
      <c r="C2384" t="b">
        <v>0</v>
      </c>
      <c r="D2384" t="s">
        <v>8867</v>
      </c>
      <c r="E2384" t="s">
        <v>13656</v>
      </c>
      <c r="F2384" t="s">
        <v>8949</v>
      </c>
      <c r="G2384" t="s">
        <v>13657</v>
      </c>
      <c r="H2384" t="b">
        <v>0</v>
      </c>
    </row>
    <row r="2385" spans="1:8" x14ac:dyDescent="0.3">
      <c r="A2385" t="str">
        <f t="shared" si="37"/>
        <v>Task.Valid_Meeting_Reviewer__c</v>
      </c>
      <c r="B2385" t="s">
        <v>13905</v>
      </c>
      <c r="D2385" t="s">
        <v>8867</v>
      </c>
      <c r="E2385" t="s">
        <v>13659</v>
      </c>
      <c r="F2385" t="s">
        <v>334</v>
      </c>
      <c r="G2385" t="s">
        <v>13660</v>
      </c>
      <c r="H2385" t="b">
        <v>1</v>
      </c>
    </row>
    <row r="2386" spans="1:8" x14ac:dyDescent="0.3">
      <c r="A2386" t="str">
        <f t="shared" si="37"/>
        <v>Task.Valid_Meeting_Date__c</v>
      </c>
      <c r="B2386" t="s">
        <v>13906</v>
      </c>
      <c r="D2386" t="s">
        <v>8867</v>
      </c>
      <c r="E2386" t="s">
        <v>13662</v>
      </c>
      <c r="F2386" t="s">
        <v>445</v>
      </c>
      <c r="G2386" t="s">
        <v>13663</v>
      </c>
      <c r="H2386" t="b">
        <v>0</v>
      </c>
    </row>
    <row r="2387" spans="1:8" x14ac:dyDescent="0.3">
      <c r="A2387" t="str">
        <f t="shared" si="37"/>
        <v>Task.Event_Status__c</v>
      </c>
      <c r="B2387" t="s">
        <v>13907</v>
      </c>
      <c r="D2387" t="s">
        <v>8867</v>
      </c>
      <c r="E2387" t="s">
        <v>13665</v>
      </c>
      <c r="F2387" t="s">
        <v>9115</v>
      </c>
      <c r="G2387" t="s">
        <v>13666</v>
      </c>
      <c r="H2387" t="b">
        <v>0</v>
      </c>
    </row>
    <row r="2388" spans="1:8" x14ac:dyDescent="0.3">
      <c r="A2388" t="str">
        <f t="shared" si="37"/>
        <v>Task.Shipment_Order__c</v>
      </c>
      <c r="B2388" t="s">
        <v>13908</v>
      </c>
      <c r="C2388" t="s">
        <v>8936</v>
      </c>
      <c r="D2388" t="s">
        <v>8867</v>
      </c>
      <c r="E2388" t="s">
        <v>33</v>
      </c>
      <c r="F2388" t="s">
        <v>8945</v>
      </c>
      <c r="G2388" t="s">
        <v>331</v>
      </c>
      <c r="H2388" t="b">
        <v>0</v>
      </c>
    </row>
    <row r="2389" spans="1:8" x14ac:dyDescent="0.3">
      <c r="A2389" t="str">
        <f t="shared" si="37"/>
        <v>Task.CPA_v2_0__c</v>
      </c>
      <c r="B2389" t="s">
        <v>13909</v>
      </c>
      <c r="D2389" t="s">
        <v>8867</v>
      </c>
      <c r="E2389" t="s">
        <v>50</v>
      </c>
      <c r="F2389" t="s">
        <v>8945</v>
      </c>
      <c r="G2389" t="s">
        <v>436</v>
      </c>
      <c r="H2389" t="b">
        <v>0</v>
      </c>
    </row>
    <row r="2390" spans="1:8" x14ac:dyDescent="0.3">
      <c r="A2390" t="str">
        <f t="shared" si="37"/>
        <v>Task.Product__c</v>
      </c>
      <c r="B2390" t="s">
        <v>13910</v>
      </c>
      <c r="D2390" t="s">
        <v>8867</v>
      </c>
      <c r="E2390" t="s">
        <v>313</v>
      </c>
      <c r="F2390" t="s">
        <v>8945</v>
      </c>
      <c r="G2390" t="s">
        <v>333</v>
      </c>
      <c r="H2390" t="b">
        <v>0</v>
      </c>
    </row>
    <row r="2391" spans="1:8" x14ac:dyDescent="0.3">
      <c r="A2391" t="str">
        <f t="shared" si="37"/>
        <v>Task.Part__c</v>
      </c>
      <c r="B2391" t="s">
        <v>13911</v>
      </c>
      <c r="D2391" t="s">
        <v>8867</v>
      </c>
      <c r="E2391" t="s">
        <v>53</v>
      </c>
      <c r="F2391" t="s">
        <v>8945</v>
      </c>
      <c r="G2391" t="s">
        <v>444</v>
      </c>
      <c r="H2391" t="b">
        <v>0</v>
      </c>
    </row>
    <row r="2392" spans="1:8" x14ac:dyDescent="0.3">
      <c r="A2392" t="str">
        <f t="shared" si="37"/>
        <v>Task.Package__c</v>
      </c>
      <c r="B2392" t="s">
        <v>13912</v>
      </c>
      <c r="D2392" t="s">
        <v>8867</v>
      </c>
      <c r="E2392" t="s">
        <v>13672</v>
      </c>
      <c r="F2392" t="s">
        <v>8945</v>
      </c>
      <c r="G2392" t="s">
        <v>13673</v>
      </c>
      <c r="H2392" t="b">
        <v>0</v>
      </c>
    </row>
    <row r="2393" spans="1:8" x14ac:dyDescent="0.3">
      <c r="A2393" t="str">
        <f t="shared" si="37"/>
        <v>Task.Final_Delivery__c</v>
      </c>
      <c r="B2393" t="s">
        <v>13913</v>
      </c>
      <c r="D2393" t="s">
        <v>8867</v>
      </c>
      <c r="E2393" t="s">
        <v>8869</v>
      </c>
      <c r="F2393" t="s">
        <v>8945</v>
      </c>
      <c r="G2393" t="s">
        <v>13675</v>
      </c>
      <c r="H2393" t="b">
        <v>0</v>
      </c>
    </row>
    <row r="2394" spans="1:8" x14ac:dyDescent="0.3">
      <c r="A2394" t="str">
        <f t="shared" si="37"/>
        <v>Task.Costings__c</v>
      </c>
      <c r="B2394" t="s">
        <v>13914</v>
      </c>
      <c r="D2394" t="s">
        <v>8867</v>
      </c>
      <c r="E2394" t="s">
        <v>13677</v>
      </c>
      <c r="F2394" t="s">
        <v>8945</v>
      </c>
      <c r="G2394" t="s">
        <v>13678</v>
      </c>
      <c r="H2394" t="b">
        <v>0</v>
      </c>
    </row>
    <row r="2395" spans="1:8" x14ac:dyDescent="0.3">
      <c r="A2395" t="str">
        <f t="shared" si="37"/>
        <v>Task.HS_Code_and_Associated_Details__c</v>
      </c>
      <c r="B2395" t="s">
        <v>13915</v>
      </c>
      <c r="D2395" t="s">
        <v>8867</v>
      </c>
      <c r="E2395" t="s">
        <v>13680</v>
      </c>
      <c r="F2395" t="s">
        <v>8945</v>
      </c>
      <c r="G2395" t="s">
        <v>13681</v>
      </c>
      <c r="H2395" t="b">
        <v>0</v>
      </c>
    </row>
    <row r="2396" spans="1:8" x14ac:dyDescent="0.3">
      <c r="A2396" t="str">
        <f t="shared" si="37"/>
        <v>Task.Country_Compliance__c</v>
      </c>
      <c r="B2396" t="s">
        <v>13916</v>
      </c>
      <c r="D2396" t="s">
        <v>8867</v>
      </c>
      <c r="E2396" t="s">
        <v>95</v>
      </c>
      <c r="F2396" t="s">
        <v>8945</v>
      </c>
      <c r="G2396" t="s">
        <v>384</v>
      </c>
      <c r="H2396" t="b">
        <v>0</v>
      </c>
    </row>
    <row r="2397" spans="1:8" x14ac:dyDescent="0.3">
      <c r="A2397" t="str">
        <f t="shared" si="37"/>
        <v>Task.Flag_Type__c</v>
      </c>
      <c r="B2397" t="s">
        <v>13917</v>
      </c>
      <c r="D2397" t="s">
        <v>8867</v>
      </c>
      <c r="E2397" t="s">
        <v>13684</v>
      </c>
      <c r="F2397" t="s">
        <v>9115</v>
      </c>
      <c r="G2397" t="s">
        <v>13685</v>
      </c>
      <c r="H2397" t="b">
        <v>0</v>
      </c>
    </row>
    <row r="2398" spans="1:8" x14ac:dyDescent="0.3">
      <c r="A2398" t="str">
        <f t="shared" si="37"/>
        <v>Task.Priority_Level__c</v>
      </c>
      <c r="B2398" t="s">
        <v>13918</v>
      </c>
      <c r="D2398" t="s">
        <v>8867</v>
      </c>
      <c r="E2398" t="s">
        <v>13687</v>
      </c>
      <c r="F2398" t="s">
        <v>9115</v>
      </c>
      <c r="G2398" t="s">
        <v>13688</v>
      </c>
      <c r="H2398" t="b">
        <v>0</v>
      </c>
    </row>
    <row r="2399" spans="1:8" x14ac:dyDescent="0.3">
      <c r="A2399" t="str">
        <f t="shared" si="37"/>
        <v>Task.Action__c</v>
      </c>
      <c r="B2399" t="s">
        <v>13919</v>
      </c>
      <c r="D2399" t="s">
        <v>8867</v>
      </c>
      <c r="E2399" t="s">
        <v>13690</v>
      </c>
      <c r="F2399" t="s">
        <v>8991</v>
      </c>
      <c r="G2399" t="s">
        <v>13691</v>
      </c>
      <c r="H2399" t="b">
        <v>0</v>
      </c>
    </row>
    <row r="2400" spans="1:8" x14ac:dyDescent="0.3">
      <c r="A2400" t="str">
        <f t="shared" si="37"/>
        <v>Task.Power_of_1_1__c</v>
      </c>
      <c r="B2400" t="s">
        <v>13920</v>
      </c>
      <c r="C2400">
        <v>1</v>
      </c>
      <c r="D2400" t="s">
        <v>8867</v>
      </c>
      <c r="E2400" t="s">
        <v>13693</v>
      </c>
      <c r="F2400" t="s">
        <v>8998</v>
      </c>
      <c r="G2400" t="s">
        <v>13694</v>
      </c>
      <c r="H2400" t="b">
        <v>1</v>
      </c>
    </row>
    <row r="2401" spans="1:8" x14ac:dyDescent="0.3">
      <c r="A2401" t="str">
        <f t="shared" si="37"/>
        <v>Task.Month__c</v>
      </c>
      <c r="B2401" t="s">
        <v>13921</v>
      </c>
      <c r="D2401" t="s">
        <v>8867</v>
      </c>
      <c r="E2401" t="s">
        <v>13696</v>
      </c>
      <c r="F2401" t="s">
        <v>8998</v>
      </c>
      <c r="G2401" t="s">
        <v>13697</v>
      </c>
      <c r="H2401" t="b">
        <v>1</v>
      </c>
    </row>
    <row r="2402" spans="1:8" x14ac:dyDescent="0.3">
      <c r="A2402" t="str">
        <f t="shared" si="37"/>
        <v>Task.Week__c</v>
      </c>
      <c r="B2402" t="s">
        <v>13922</v>
      </c>
      <c r="C2402">
        <v>5</v>
      </c>
      <c r="D2402" t="s">
        <v>8867</v>
      </c>
      <c r="E2402" t="s">
        <v>13699</v>
      </c>
      <c r="F2402" t="s">
        <v>8998</v>
      </c>
      <c r="G2402" t="s">
        <v>13700</v>
      </c>
      <c r="H2402" t="b">
        <v>1</v>
      </c>
    </row>
    <row r="2403" spans="1:8" x14ac:dyDescent="0.3">
      <c r="A2403" t="str">
        <f t="shared" si="37"/>
        <v>Task.Binding_Quote_Exempted__c</v>
      </c>
      <c r="B2403" t="s">
        <v>13923</v>
      </c>
      <c r="C2403" t="b">
        <v>0</v>
      </c>
      <c r="D2403" t="s">
        <v>8867</v>
      </c>
      <c r="E2403" t="s">
        <v>13702</v>
      </c>
      <c r="F2403" t="s">
        <v>8949</v>
      </c>
      <c r="G2403" t="s">
        <v>13703</v>
      </c>
      <c r="H2403" t="b">
        <v>0</v>
      </c>
    </row>
    <row r="2404" spans="1:8" x14ac:dyDescent="0.3">
      <c r="A2404" t="str">
        <f t="shared" si="37"/>
        <v>Task.Flag__c</v>
      </c>
      <c r="B2404" t="s">
        <v>13924</v>
      </c>
      <c r="D2404" t="s">
        <v>8867</v>
      </c>
      <c r="E2404" t="s">
        <v>13705</v>
      </c>
      <c r="F2404" t="s">
        <v>334</v>
      </c>
      <c r="G2404" t="s">
        <v>13706</v>
      </c>
      <c r="H2404" t="b">
        <v>1</v>
      </c>
    </row>
    <row r="2405" spans="1:8" x14ac:dyDescent="0.3">
      <c r="A2405" t="str">
        <f t="shared" si="37"/>
        <v>Task.Assigned_to_Role__c</v>
      </c>
      <c r="B2405" t="s">
        <v>13925</v>
      </c>
      <c r="D2405" t="s">
        <v>8867</v>
      </c>
      <c r="E2405" t="s">
        <v>13708</v>
      </c>
      <c r="F2405" t="s">
        <v>9115</v>
      </c>
      <c r="G2405" t="s">
        <v>13709</v>
      </c>
      <c r="H2405" t="b">
        <v>0</v>
      </c>
    </row>
    <row r="2406" spans="1:8" x14ac:dyDescent="0.3">
      <c r="A2406" t="str">
        <f t="shared" si="37"/>
        <v>Task.In_Valid_Meeting__c</v>
      </c>
      <c r="B2406" t="s">
        <v>13926</v>
      </c>
      <c r="C2406" t="b">
        <v>0</v>
      </c>
      <c r="D2406" t="s">
        <v>8867</v>
      </c>
      <c r="E2406" t="s">
        <v>13711</v>
      </c>
      <c r="F2406" t="s">
        <v>8949</v>
      </c>
      <c r="G2406" t="s">
        <v>13712</v>
      </c>
      <c r="H2406" t="b">
        <v>0</v>
      </c>
    </row>
    <row r="2407" spans="1:8" x14ac:dyDescent="0.3">
      <c r="A2407" t="str">
        <f t="shared" si="37"/>
        <v>Task.Incentive_Paid__c</v>
      </c>
      <c r="B2407" t="s">
        <v>13927</v>
      </c>
      <c r="C2407" t="b">
        <v>0</v>
      </c>
      <c r="D2407" t="s">
        <v>8867</v>
      </c>
      <c r="E2407" t="s">
        <v>13714</v>
      </c>
      <c r="F2407" t="s">
        <v>8949</v>
      </c>
      <c r="G2407" t="s">
        <v>13715</v>
      </c>
      <c r="H2407" t="b">
        <v>0</v>
      </c>
    </row>
    <row r="2408" spans="1:8" x14ac:dyDescent="0.3">
      <c r="A2408" t="str">
        <f t="shared" si="37"/>
        <v>Task.Incentive_Paid_Date__c</v>
      </c>
      <c r="B2408" t="s">
        <v>13928</v>
      </c>
      <c r="D2408" t="s">
        <v>8867</v>
      </c>
      <c r="E2408" t="s">
        <v>13717</v>
      </c>
      <c r="F2408" t="s">
        <v>445</v>
      </c>
      <c r="G2408" t="s">
        <v>13718</v>
      </c>
      <c r="H2408" t="b">
        <v>0</v>
      </c>
    </row>
    <row r="2409" spans="1:8" x14ac:dyDescent="0.3">
      <c r="A2409" t="str">
        <f t="shared" si="37"/>
        <v>Task.Rule_Name__c</v>
      </c>
      <c r="B2409" t="s">
        <v>13929</v>
      </c>
      <c r="D2409" t="s">
        <v>8867</v>
      </c>
      <c r="E2409" t="s">
        <v>13720</v>
      </c>
      <c r="F2409" t="s">
        <v>8991</v>
      </c>
      <c r="G2409" t="s">
        <v>13721</v>
      </c>
      <c r="H2409" t="b">
        <v>0</v>
      </c>
    </row>
    <row r="2410" spans="1:8" x14ac:dyDescent="0.3">
      <c r="A2410" t="str">
        <f t="shared" si="37"/>
        <v>Task.Reason_Not_Applicable__c</v>
      </c>
      <c r="B2410" t="s">
        <v>13930</v>
      </c>
      <c r="D2410" t="s">
        <v>8867</v>
      </c>
      <c r="E2410" t="s">
        <v>13723</v>
      </c>
      <c r="F2410" t="s">
        <v>8991</v>
      </c>
      <c r="G2410" t="s">
        <v>13724</v>
      </c>
      <c r="H2410" t="b">
        <v>0</v>
      </c>
    </row>
    <row r="2411" spans="1:8" x14ac:dyDescent="0.3">
      <c r="A2411" t="str">
        <f t="shared" si="37"/>
        <v>Task.How_was_this_scheduled__c</v>
      </c>
      <c r="B2411" t="s">
        <v>13931</v>
      </c>
      <c r="D2411" t="s">
        <v>8867</v>
      </c>
      <c r="E2411" t="s">
        <v>13726</v>
      </c>
      <c r="F2411" t="s">
        <v>9115</v>
      </c>
      <c r="G2411" t="s">
        <v>13727</v>
      </c>
      <c r="H2411" t="b">
        <v>0</v>
      </c>
    </row>
    <row r="2412" spans="1:8" x14ac:dyDescent="0.3">
      <c r="A2412" t="str">
        <f t="shared" si="37"/>
        <v>Task.Completed_By_User__c</v>
      </c>
      <c r="B2412" t="s">
        <v>13932</v>
      </c>
      <c r="C2412" t="b">
        <v>0</v>
      </c>
      <c r="D2412" t="s">
        <v>8867</v>
      </c>
      <c r="E2412" t="s">
        <v>13729</v>
      </c>
      <c r="F2412" t="s">
        <v>8949</v>
      </c>
      <c r="G2412" t="s">
        <v>13730</v>
      </c>
      <c r="H2412" t="b">
        <v>0</v>
      </c>
    </row>
    <row r="2413" spans="1:8" x14ac:dyDescent="0.3">
      <c r="A2413" t="str">
        <f t="shared" si="37"/>
        <v>Task.E2E_Ice_Swop_ID__c</v>
      </c>
      <c r="B2413" t="s">
        <v>13933</v>
      </c>
      <c r="D2413" t="s">
        <v>8867</v>
      </c>
      <c r="E2413" t="s">
        <v>13732</v>
      </c>
      <c r="F2413" t="s">
        <v>334</v>
      </c>
      <c r="G2413" t="s">
        <v>13733</v>
      </c>
      <c r="H2413" t="b">
        <v>0</v>
      </c>
    </row>
    <row r="2414" spans="1:8" x14ac:dyDescent="0.3">
      <c r="A2414" t="str">
        <f t="shared" si="37"/>
        <v>Task.E2E_process_checked__c</v>
      </c>
      <c r="B2414" t="s">
        <v>13934</v>
      </c>
      <c r="C2414" t="b">
        <v>0</v>
      </c>
      <c r="D2414" t="s">
        <v>8867</v>
      </c>
      <c r="E2414" t="s">
        <v>13735</v>
      </c>
      <c r="F2414" t="s">
        <v>8949</v>
      </c>
      <c r="G2414" t="s">
        <v>13736</v>
      </c>
      <c r="H2414" t="b">
        <v>0</v>
      </c>
    </row>
    <row r="2415" spans="1:8" x14ac:dyDescent="0.3">
      <c r="A2415" t="str">
        <f t="shared" si="37"/>
        <v>Task.Playbooks_Call_Date__c</v>
      </c>
      <c r="B2415" t="s">
        <v>13935</v>
      </c>
      <c r="D2415" t="s">
        <v>8867</v>
      </c>
      <c r="E2415" t="s">
        <v>13738</v>
      </c>
      <c r="F2415" t="s">
        <v>8959</v>
      </c>
      <c r="G2415" t="s">
        <v>13739</v>
      </c>
      <c r="H2415" t="b">
        <v>0</v>
      </c>
    </row>
    <row r="2416" spans="1:8" x14ac:dyDescent="0.3">
      <c r="A2416" t="str">
        <f t="shared" si="37"/>
        <v>Task.Playbooks_Call_Hour__c</v>
      </c>
      <c r="B2416" t="s">
        <v>13936</v>
      </c>
      <c r="D2416" t="s">
        <v>8867</v>
      </c>
      <c r="E2416" t="s">
        <v>13741</v>
      </c>
      <c r="F2416" t="s">
        <v>8998</v>
      </c>
      <c r="G2416" t="s">
        <v>13742</v>
      </c>
      <c r="H2416" t="b">
        <v>0</v>
      </c>
    </row>
    <row r="2417" spans="1:8" x14ac:dyDescent="0.3">
      <c r="A2417" t="str">
        <f t="shared" si="37"/>
        <v>Task.Playbooks_Call_Recording__c</v>
      </c>
      <c r="B2417" t="s">
        <v>13937</v>
      </c>
      <c r="D2417" t="s">
        <v>8867</v>
      </c>
      <c r="E2417" t="s">
        <v>13744</v>
      </c>
      <c r="F2417" t="s">
        <v>13745</v>
      </c>
      <c r="G2417" t="s">
        <v>13746</v>
      </c>
      <c r="H2417" t="b">
        <v>0</v>
      </c>
    </row>
    <row r="2418" spans="1:8" x14ac:dyDescent="0.3">
      <c r="A2418" t="str">
        <f t="shared" si="37"/>
        <v>Task.Playbooks_Step_Email_Bounced__c</v>
      </c>
      <c r="B2418" t="s">
        <v>13938</v>
      </c>
      <c r="C2418" t="b">
        <v>0</v>
      </c>
      <c r="D2418" t="s">
        <v>8867</v>
      </c>
      <c r="E2418" t="s">
        <v>13748</v>
      </c>
      <c r="F2418" t="s">
        <v>8949</v>
      </c>
      <c r="G2418" t="s">
        <v>13749</v>
      </c>
      <c r="H2418" t="b">
        <v>0</v>
      </c>
    </row>
    <row r="2419" spans="1:8" x14ac:dyDescent="0.3">
      <c r="A2419" t="str">
        <f t="shared" si="37"/>
        <v>Task.Playbooks_Play_Name__c</v>
      </c>
      <c r="B2419" t="s">
        <v>13939</v>
      </c>
      <c r="D2419" t="s">
        <v>8867</v>
      </c>
      <c r="E2419" t="s">
        <v>13751</v>
      </c>
      <c r="F2419" t="s">
        <v>334</v>
      </c>
      <c r="G2419" t="s">
        <v>13752</v>
      </c>
      <c r="H2419" t="b">
        <v>0</v>
      </c>
    </row>
    <row r="2420" spans="1:8" x14ac:dyDescent="0.3">
      <c r="A2420" t="str">
        <f t="shared" si="37"/>
        <v>Task.Playbooks_Step_Email_Link_Click_Count__c</v>
      </c>
      <c r="B2420" t="s">
        <v>13940</v>
      </c>
      <c r="D2420" t="s">
        <v>8867</v>
      </c>
      <c r="E2420" t="s">
        <v>13754</v>
      </c>
      <c r="F2420" t="s">
        <v>8998</v>
      </c>
      <c r="G2420" t="s">
        <v>13755</v>
      </c>
      <c r="H2420" t="b">
        <v>0</v>
      </c>
    </row>
    <row r="2421" spans="1:8" x14ac:dyDescent="0.3">
      <c r="A2421" t="str">
        <f t="shared" si="37"/>
        <v>Task.Playbooks_Step_Email_Link_Clicked_Data__c</v>
      </c>
      <c r="B2421" t="s">
        <v>13941</v>
      </c>
      <c r="D2421" t="s">
        <v>8867</v>
      </c>
      <c r="E2421" t="s">
        <v>13757</v>
      </c>
      <c r="F2421" t="s">
        <v>334</v>
      </c>
      <c r="G2421" t="s">
        <v>13758</v>
      </c>
      <c r="H2421" t="b">
        <v>0</v>
      </c>
    </row>
    <row r="2422" spans="1:8" x14ac:dyDescent="0.3">
      <c r="A2422" t="str">
        <f t="shared" si="37"/>
        <v>Task.Playbooks_Step_Email_Open_Count__c</v>
      </c>
      <c r="B2422" t="s">
        <v>13942</v>
      </c>
      <c r="D2422" t="s">
        <v>8867</v>
      </c>
      <c r="E2422" t="s">
        <v>13760</v>
      </c>
      <c r="F2422" t="s">
        <v>8998</v>
      </c>
      <c r="G2422" t="s">
        <v>13761</v>
      </c>
      <c r="H2422" t="b">
        <v>0</v>
      </c>
    </row>
    <row r="2423" spans="1:8" x14ac:dyDescent="0.3">
      <c r="A2423" t="str">
        <f t="shared" si="37"/>
        <v>Task.Playbooks_Step_Email_Reply_Count__c</v>
      </c>
      <c r="B2423" t="s">
        <v>13943</v>
      </c>
      <c r="D2423" t="s">
        <v>8867</v>
      </c>
      <c r="E2423" t="s">
        <v>13763</v>
      </c>
      <c r="F2423" t="s">
        <v>8998</v>
      </c>
      <c r="G2423" t="s">
        <v>13764</v>
      </c>
      <c r="H2423" t="b">
        <v>0</v>
      </c>
    </row>
    <row r="2424" spans="1:8" x14ac:dyDescent="0.3">
      <c r="A2424" t="str">
        <f t="shared" si="37"/>
        <v>Task.Playbooks_Step_Email_Template_Name__c</v>
      </c>
      <c r="B2424" t="s">
        <v>13944</v>
      </c>
      <c r="D2424" t="s">
        <v>8867</v>
      </c>
      <c r="E2424" t="s">
        <v>13766</v>
      </c>
      <c r="F2424" t="s">
        <v>334</v>
      </c>
      <c r="G2424" t="s">
        <v>13767</v>
      </c>
      <c r="H2424" t="b">
        <v>0</v>
      </c>
    </row>
    <row r="2425" spans="1:8" x14ac:dyDescent="0.3">
      <c r="A2425" t="str">
        <f t="shared" si="37"/>
        <v>Task.Playbooks_Step_Number__c</v>
      </c>
      <c r="B2425" t="s">
        <v>13945</v>
      </c>
      <c r="D2425" t="s">
        <v>8867</v>
      </c>
      <c r="E2425" t="s">
        <v>13769</v>
      </c>
      <c r="F2425" t="s">
        <v>8998</v>
      </c>
      <c r="G2425" t="s">
        <v>13770</v>
      </c>
      <c r="H2425" t="b">
        <v>0</v>
      </c>
    </row>
    <row r="2426" spans="1:8" x14ac:dyDescent="0.3">
      <c r="A2426" t="str">
        <f t="shared" si="37"/>
        <v>Task.Playbooks_Step_Success__c</v>
      </c>
      <c r="B2426" t="s">
        <v>13946</v>
      </c>
      <c r="C2426" t="b">
        <v>0</v>
      </c>
      <c r="D2426" t="s">
        <v>8867</v>
      </c>
      <c r="E2426" t="s">
        <v>13772</v>
      </c>
      <c r="F2426" t="s">
        <v>8949</v>
      </c>
      <c r="G2426" t="s">
        <v>13773</v>
      </c>
      <c r="H2426" t="b">
        <v>0</v>
      </c>
    </row>
    <row r="2427" spans="1:8" x14ac:dyDescent="0.3">
      <c r="A2427" t="str">
        <f t="shared" si="37"/>
        <v>Task.Playbooks_Step_Type__c</v>
      </c>
      <c r="B2427" t="s">
        <v>13947</v>
      </c>
      <c r="D2427" t="s">
        <v>8867</v>
      </c>
      <c r="E2427" t="s">
        <v>13775</v>
      </c>
      <c r="F2427" t="s">
        <v>9115</v>
      </c>
      <c r="G2427" t="s">
        <v>13776</v>
      </c>
      <c r="H2427" t="b">
        <v>0</v>
      </c>
    </row>
    <row r="2428" spans="1:8" x14ac:dyDescent="0.3">
      <c r="A2428" t="str">
        <f t="shared" si="37"/>
        <v>Task.Playbooks_Sub_Step__c</v>
      </c>
      <c r="B2428" t="s">
        <v>13948</v>
      </c>
      <c r="D2428" t="s">
        <v>8867</v>
      </c>
      <c r="E2428" t="s">
        <v>13778</v>
      </c>
      <c r="F2428" t="s">
        <v>8998</v>
      </c>
      <c r="G2428" t="s">
        <v>13779</v>
      </c>
      <c r="H2428" t="b">
        <v>0</v>
      </c>
    </row>
    <row r="2429" spans="1:8" x14ac:dyDescent="0.3">
      <c r="A2429" t="str">
        <f t="shared" si="37"/>
        <v>Task.Assigned_to__c</v>
      </c>
      <c r="B2429" t="s">
        <v>13949</v>
      </c>
      <c r="C2429" t="s">
        <v>9206</v>
      </c>
      <c r="D2429" t="s">
        <v>8867</v>
      </c>
      <c r="E2429" t="s">
        <v>13781</v>
      </c>
      <c r="F2429" t="s">
        <v>8945</v>
      </c>
      <c r="G2429" t="s">
        <v>13782</v>
      </c>
      <c r="H2429" t="b">
        <v>0</v>
      </c>
    </row>
    <row r="2430" spans="1:8" x14ac:dyDescent="0.3">
      <c r="A2430" t="str">
        <f t="shared" si="37"/>
        <v>Task.Auto_Resolved__c</v>
      </c>
      <c r="B2430" t="s">
        <v>13950</v>
      </c>
      <c r="C2430" t="b">
        <v>0</v>
      </c>
      <c r="D2430" t="s">
        <v>8867</v>
      </c>
      <c r="E2430" t="s">
        <v>13784</v>
      </c>
      <c r="F2430" t="s">
        <v>8949</v>
      </c>
      <c r="G2430" t="s">
        <v>13785</v>
      </c>
      <c r="H2430" t="b">
        <v>0</v>
      </c>
    </row>
    <row r="2431" spans="1:8" x14ac:dyDescent="0.3">
      <c r="A2431" t="str">
        <f t="shared" si="37"/>
        <v>Task.Blocks_Approval_to_Ship__c</v>
      </c>
      <c r="B2431" t="s">
        <v>13951</v>
      </c>
      <c r="C2431" t="b">
        <v>1</v>
      </c>
      <c r="D2431" t="s">
        <v>8867</v>
      </c>
      <c r="E2431" t="s">
        <v>13787</v>
      </c>
      <c r="F2431" t="s">
        <v>8949</v>
      </c>
      <c r="G2431" t="s">
        <v>13788</v>
      </c>
      <c r="H2431" t="b">
        <v>0</v>
      </c>
    </row>
    <row r="2432" spans="1:8" x14ac:dyDescent="0.3">
      <c r="A2432" t="str">
        <f t="shared" si="37"/>
        <v>Task.Client_Assigned_To__c</v>
      </c>
      <c r="B2432" t="s">
        <v>13952</v>
      </c>
      <c r="C2432" t="s">
        <v>9033</v>
      </c>
      <c r="D2432" t="s">
        <v>8867</v>
      </c>
      <c r="E2432" t="s">
        <v>13790</v>
      </c>
      <c r="F2432" t="s">
        <v>8945</v>
      </c>
      <c r="G2432" t="s">
        <v>13791</v>
      </c>
      <c r="H2432" t="b">
        <v>0</v>
      </c>
    </row>
    <row r="2433" spans="1:8" x14ac:dyDescent="0.3">
      <c r="A2433" t="str">
        <f t="shared" si="37"/>
        <v>Task.ClientlatestComment__c</v>
      </c>
      <c r="B2433" t="s">
        <v>13953</v>
      </c>
      <c r="D2433" t="s">
        <v>8867</v>
      </c>
      <c r="E2433" t="s">
        <v>13793</v>
      </c>
      <c r="F2433" t="s">
        <v>334</v>
      </c>
      <c r="G2433" t="s">
        <v>13794</v>
      </c>
      <c r="H2433" t="b">
        <v>0</v>
      </c>
    </row>
    <row r="2434" spans="1:8" x14ac:dyDescent="0.3">
      <c r="A2434" t="str">
        <f t="shared" si="37"/>
        <v>Task.Inactive__c</v>
      </c>
      <c r="B2434" t="s">
        <v>13954</v>
      </c>
      <c r="C2434" t="b">
        <v>0</v>
      </c>
      <c r="D2434" t="s">
        <v>8867</v>
      </c>
      <c r="E2434" t="s">
        <v>12468</v>
      </c>
      <c r="F2434" t="s">
        <v>8949</v>
      </c>
      <c r="G2434" t="s">
        <v>12469</v>
      </c>
      <c r="H2434" t="b">
        <v>0</v>
      </c>
    </row>
    <row r="2435" spans="1:8" x14ac:dyDescent="0.3">
      <c r="A2435" t="str">
        <f t="shared" si="37"/>
        <v>Task.IsNotApplicable__c</v>
      </c>
      <c r="B2435" t="s">
        <v>13955</v>
      </c>
      <c r="C2435" t="b">
        <v>0</v>
      </c>
      <c r="D2435" t="s">
        <v>8867</v>
      </c>
      <c r="E2435" t="s">
        <v>13797</v>
      </c>
      <c r="F2435" t="s">
        <v>8949</v>
      </c>
      <c r="G2435" t="s">
        <v>13798</v>
      </c>
      <c r="H2435" t="b">
        <v>0</v>
      </c>
    </row>
    <row r="2436" spans="1:8" x14ac:dyDescent="0.3">
      <c r="A2436" t="str">
        <f t="shared" si="37"/>
        <v>Task.LastClientMsgTime__c</v>
      </c>
      <c r="B2436" t="s">
        <v>13956</v>
      </c>
      <c r="D2436" t="s">
        <v>8867</v>
      </c>
      <c r="E2436" t="s">
        <v>13800</v>
      </c>
      <c r="F2436" t="s">
        <v>8959</v>
      </c>
      <c r="G2436" t="s">
        <v>13801</v>
      </c>
      <c r="H2436" t="b">
        <v>0</v>
      </c>
    </row>
    <row r="2437" spans="1:8" x14ac:dyDescent="0.3">
      <c r="A2437" t="str">
        <f t="shared" si="37"/>
        <v>Task.LastMessageTime__c</v>
      </c>
      <c r="B2437" t="s">
        <v>13957</v>
      </c>
      <c r="D2437" t="s">
        <v>8867</v>
      </c>
      <c r="E2437" t="s">
        <v>13803</v>
      </c>
      <c r="F2437" t="s">
        <v>8959</v>
      </c>
      <c r="G2437" t="s">
        <v>13804</v>
      </c>
      <c r="H2437" t="b">
        <v>0</v>
      </c>
    </row>
    <row r="2438" spans="1:8" x14ac:dyDescent="0.3">
      <c r="A2438" t="str">
        <f t="shared" si="37"/>
        <v>Task.Last_Client_viewed_time__c</v>
      </c>
      <c r="B2438" t="s">
        <v>13958</v>
      </c>
      <c r="D2438" t="s">
        <v>8867</v>
      </c>
      <c r="E2438" t="s">
        <v>13806</v>
      </c>
      <c r="F2438" t="s">
        <v>8959</v>
      </c>
      <c r="G2438" t="s">
        <v>13807</v>
      </c>
      <c r="H2438" t="b">
        <v>0</v>
      </c>
    </row>
    <row r="2439" spans="1:8" x14ac:dyDescent="0.3">
      <c r="A2439" t="str">
        <f t="shared" si="37"/>
        <v>Task.Manually_Override_Inactive_Field__c</v>
      </c>
      <c r="B2439" t="s">
        <v>13959</v>
      </c>
      <c r="C2439" t="b">
        <v>0</v>
      </c>
      <c r="D2439" t="s">
        <v>8867</v>
      </c>
      <c r="E2439" t="s">
        <v>13809</v>
      </c>
      <c r="F2439" t="s">
        <v>8949</v>
      </c>
      <c r="G2439" t="s">
        <v>13810</v>
      </c>
      <c r="H2439" t="b">
        <v>0</v>
      </c>
    </row>
    <row r="2440" spans="1:8" x14ac:dyDescent="0.3">
      <c r="A2440" t="str">
        <f t="shared" si="37"/>
        <v>Task.Master_Task__c</v>
      </c>
      <c r="B2440" t="s">
        <v>13960</v>
      </c>
      <c r="C2440" t="s">
        <v>13961</v>
      </c>
      <c r="D2440" t="s">
        <v>8867</v>
      </c>
      <c r="E2440" t="s">
        <v>13813</v>
      </c>
      <c r="F2440" t="s">
        <v>8945</v>
      </c>
      <c r="G2440" t="s">
        <v>13814</v>
      </c>
      <c r="H2440" t="b">
        <v>0</v>
      </c>
    </row>
    <row r="2441" spans="1:8" x14ac:dyDescent="0.3">
      <c r="A2441" t="str">
        <f t="shared" si="37"/>
        <v>Task.State__c</v>
      </c>
      <c r="B2441" t="s">
        <v>13962</v>
      </c>
      <c r="C2441" t="s">
        <v>13816</v>
      </c>
      <c r="D2441" t="s">
        <v>8867</v>
      </c>
      <c r="E2441" t="s">
        <v>13817</v>
      </c>
      <c r="F2441" t="s">
        <v>9115</v>
      </c>
      <c r="G2441" t="s">
        <v>13818</v>
      </c>
      <c r="H2441" t="b">
        <v>0</v>
      </c>
    </row>
    <row r="2442" spans="1:8" x14ac:dyDescent="0.3">
      <c r="A2442" t="str">
        <f t="shared" ref="A2442:A2505" si="38">CONCATENATE(D2442,".",E2442)</f>
        <v>Task.Task_Category__c</v>
      </c>
      <c r="B2442" t="s">
        <v>13963</v>
      </c>
      <c r="C2442" t="s">
        <v>10949</v>
      </c>
      <c r="D2442" t="s">
        <v>8867</v>
      </c>
      <c r="E2442" t="s">
        <v>13820</v>
      </c>
      <c r="F2442" t="s">
        <v>9115</v>
      </c>
      <c r="G2442" t="s">
        <v>13821</v>
      </c>
      <c r="H2442" t="b">
        <v>0</v>
      </c>
    </row>
    <row r="2443" spans="1:8" x14ac:dyDescent="0.3">
      <c r="A2443" t="str">
        <f t="shared" si="38"/>
        <v>Task.TecEx_Assigned_To__c</v>
      </c>
      <c r="B2443" t="s">
        <v>13964</v>
      </c>
      <c r="C2443" t="s">
        <v>9208</v>
      </c>
      <c r="D2443" t="s">
        <v>8867</v>
      </c>
      <c r="E2443" t="s">
        <v>13823</v>
      </c>
      <c r="F2443" t="s">
        <v>9115</v>
      </c>
      <c r="G2443" t="s">
        <v>13824</v>
      </c>
      <c r="H2443" t="b">
        <v>0</v>
      </c>
    </row>
    <row r="2444" spans="1:8" x14ac:dyDescent="0.3">
      <c r="A2444" t="str">
        <f t="shared" si="38"/>
        <v>Task.TecEx_Pending_ETA_days__c</v>
      </c>
      <c r="B2444" t="s">
        <v>13965</v>
      </c>
      <c r="C2444">
        <v>0</v>
      </c>
      <c r="D2444" t="s">
        <v>8867</v>
      </c>
      <c r="E2444" t="s">
        <v>13826</v>
      </c>
      <c r="F2444" t="s">
        <v>8998</v>
      </c>
      <c r="G2444" t="s">
        <v>13827</v>
      </c>
      <c r="H2444" t="b">
        <v>0</v>
      </c>
    </row>
    <row r="2445" spans="1:8" x14ac:dyDescent="0.3">
      <c r="A2445" t="str">
        <f t="shared" si="38"/>
        <v>Task.Under_Review_ETA_days__c</v>
      </c>
      <c r="B2445" t="s">
        <v>13966</v>
      </c>
      <c r="C2445">
        <v>1</v>
      </c>
      <c r="D2445" t="s">
        <v>8867</v>
      </c>
      <c r="E2445" t="s">
        <v>13829</v>
      </c>
      <c r="F2445" t="s">
        <v>8998</v>
      </c>
      <c r="G2445" t="s">
        <v>13830</v>
      </c>
      <c r="H2445" t="b">
        <v>0</v>
      </c>
    </row>
    <row r="2446" spans="1:8" x14ac:dyDescent="0.3">
      <c r="A2446" t="str">
        <f t="shared" si="38"/>
        <v>Task.Binding_Quote_Exempted_V2__c</v>
      </c>
      <c r="B2446" t="s">
        <v>13967</v>
      </c>
      <c r="C2446" t="s">
        <v>13968</v>
      </c>
      <c r="D2446" t="s">
        <v>8867</v>
      </c>
      <c r="E2446" t="s">
        <v>13833</v>
      </c>
      <c r="F2446" t="s">
        <v>9115</v>
      </c>
      <c r="G2446" t="s">
        <v>13834</v>
      </c>
      <c r="H2446" t="b">
        <v>0</v>
      </c>
    </row>
    <row r="2447" spans="1:8" x14ac:dyDescent="0.3">
      <c r="A2447" t="str">
        <f t="shared" si="38"/>
        <v>Task.ClientlatestCommentUser__c</v>
      </c>
      <c r="B2447" t="s">
        <v>13969</v>
      </c>
      <c r="D2447" t="s">
        <v>8867</v>
      </c>
      <c r="E2447" t="s">
        <v>13836</v>
      </c>
      <c r="F2447" t="s">
        <v>334</v>
      </c>
      <c r="G2447" t="s">
        <v>13837</v>
      </c>
      <c r="H2447" t="b">
        <v>0</v>
      </c>
    </row>
    <row r="2448" spans="1:8" x14ac:dyDescent="0.3">
      <c r="A2448" t="str">
        <f t="shared" si="38"/>
        <v>Task.Client_Visibility__c</v>
      </c>
      <c r="B2448" t="s">
        <v>13970</v>
      </c>
      <c r="C2448" t="b">
        <v>1</v>
      </c>
      <c r="D2448" t="s">
        <v>8867</v>
      </c>
      <c r="E2448" t="s">
        <v>13839</v>
      </c>
      <c r="F2448" t="s">
        <v>8949</v>
      </c>
      <c r="G2448" t="s">
        <v>13840</v>
      </c>
      <c r="H2448" t="b">
        <v>1</v>
      </c>
    </row>
    <row r="2449" spans="1:8" x14ac:dyDescent="0.3">
      <c r="A2449" t="str">
        <f t="shared" si="38"/>
        <v>Task.InviteeUuid__c</v>
      </c>
      <c r="B2449" t="s">
        <v>13971</v>
      </c>
      <c r="D2449" t="s">
        <v>8867</v>
      </c>
      <c r="E2449" t="s">
        <v>13842</v>
      </c>
      <c r="F2449" t="s">
        <v>334</v>
      </c>
      <c r="G2449" t="s">
        <v>13843</v>
      </c>
      <c r="H2449" t="b">
        <v>0</v>
      </c>
    </row>
    <row r="2450" spans="1:8" x14ac:dyDescent="0.3">
      <c r="A2450" t="str">
        <f t="shared" si="38"/>
        <v>Task.Critical_Path_Task__c</v>
      </c>
      <c r="B2450" t="s">
        <v>13972</v>
      </c>
      <c r="C2450" t="b">
        <v>0</v>
      </c>
      <c r="D2450" t="s">
        <v>8867</v>
      </c>
      <c r="E2450" t="s">
        <v>13845</v>
      </c>
      <c r="F2450" t="s">
        <v>8949</v>
      </c>
      <c r="G2450" t="s">
        <v>13846</v>
      </c>
      <c r="H2450" t="b">
        <v>1</v>
      </c>
    </row>
    <row r="2451" spans="1:8" x14ac:dyDescent="0.3">
      <c r="A2451" t="str">
        <f t="shared" si="38"/>
        <v>Task.ETA_Countdown__c</v>
      </c>
      <c r="B2451" t="s">
        <v>13973</v>
      </c>
      <c r="C2451" t="s">
        <v>190</v>
      </c>
      <c r="D2451" t="s">
        <v>8867</v>
      </c>
      <c r="E2451" t="s">
        <v>13848</v>
      </c>
      <c r="F2451" t="s">
        <v>334</v>
      </c>
      <c r="G2451" t="s">
        <v>13849</v>
      </c>
      <c r="H2451" t="b">
        <v>1</v>
      </c>
    </row>
    <row r="2452" spans="1:8" x14ac:dyDescent="0.3">
      <c r="A2452" t="str">
        <f t="shared" si="38"/>
        <v>Task.Slack__c</v>
      </c>
      <c r="B2452" t="s">
        <v>13974</v>
      </c>
      <c r="C2452">
        <v>4</v>
      </c>
      <c r="D2452" t="s">
        <v>8867</v>
      </c>
      <c r="E2452" t="s">
        <v>13851</v>
      </c>
      <c r="F2452" t="s">
        <v>8998</v>
      </c>
      <c r="G2452" t="s">
        <v>13852</v>
      </c>
      <c r="H2452" t="b">
        <v>0</v>
      </c>
    </row>
    <row r="2453" spans="1:8" x14ac:dyDescent="0.3">
      <c r="A2453" t="str">
        <f t="shared" si="38"/>
        <v>Task.Auto_CI_NotApplicableReasons__c</v>
      </c>
      <c r="B2453" t="s">
        <v>13975</v>
      </c>
      <c r="D2453" t="s">
        <v>8867</v>
      </c>
      <c r="E2453" t="s">
        <v>13854</v>
      </c>
      <c r="F2453" t="s">
        <v>9115</v>
      </c>
      <c r="G2453" t="s">
        <v>13855</v>
      </c>
      <c r="H2453" t="b">
        <v>0</v>
      </c>
    </row>
    <row r="2454" spans="1:8" x14ac:dyDescent="0.3">
      <c r="A2454" t="str">
        <f t="shared" si="38"/>
        <v>Task.Id</v>
      </c>
      <c r="B2454" t="s">
        <v>13976</v>
      </c>
      <c r="C2454" t="s">
        <v>13977</v>
      </c>
      <c r="D2454" t="s">
        <v>8867</v>
      </c>
      <c r="E2454" t="s">
        <v>187</v>
      </c>
      <c r="F2454" t="s">
        <v>347</v>
      </c>
      <c r="G2454" t="s">
        <v>13531</v>
      </c>
      <c r="H2454" t="b">
        <v>0</v>
      </c>
    </row>
    <row r="2455" spans="1:8" x14ac:dyDescent="0.3">
      <c r="A2455" t="str">
        <f t="shared" si="38"/>
        <v>Task.RecordTypeId</v>
      </c>
      <c r="B2455" t="s">
        <v>13978</v>
      </c>
      <c r="C2455" t="s">
        <v>13533</v>
      </c>
      <c r="D2455" t="s">
        <v>8867</v>
      </c>
      <c r="E2455" t="s">
        <v>8954</v>
      </c>
      <c r="F2455" t="s">
        <v>8945</v>
      </c>
      <c r="G2455" t="s">
        <v>13534</v>
      </c>
      <c r="H2455" t="b">
        <v>0</v>
      </c>
    </row>
    <row r="2456" spans="1:8" x14ac:dyDescent="0.3">
      <c r="A2456" t="str">
        <f t="shared" si="38"/>
        <v>Task.WhoId</v>
      </c>
      <c r="B2456" t="s">
        <v>13979</v>
      </c>
      <c r="D2456" t="s">
        <v>8867</v>
      </c>
      <c r="E2456" t="s">
        <v>13536</v>
      </c>
      <c r="F2456" t="s">
        <v>8945</v>
      </c>
      <c r="G2456" t="s">
        <v>13537</v>
      </c>
      <c r="H2456" t="b">
        <v>0</v>
      </c>
    </row>
    <row r="2457" spans="1:8" x14ac:dyDescent="0.3">
      <c r="A2457" t="str">
        <f t="shared" si="38"/>
        <v>Task.WhatId</v>
      </c>
      <c r="B2457" t="s">
        <v>13980</v>
      </c>
      <c r="C2457" t="s">
        <v>8936</v>
      </c>
      <c r="D2457" t="s">
        <v>8867</v>
      </c>
      <c r="E2457" t="s">
        <v>13539</v>
      </c>
      <c r="F2457" t="s">
        <v>8945</v>
      </c>
      <c r="G2457" t="s">
        <v>13540</v>
      </c>
      <c r="H2457" t="b">
        <v>0</v>
      </c>
    </row>
    <row r="2458" spans="1:8" x14ac:dyDescent="0.3">
      <c r="A2458" t="str">
        <f t="shared" si="38"/>
        <v>Task.Subject</v>
      </c>
      <c r="B2458" t="s">
        <v>13981</v>
      </c>
      <c r="C2458" t="s">
        <v>13982</v>
      </c>
      <c r="D2458" t="s">
        <v>8867</v>
      </c>
      <c r="E2458" t="s">
        <v>13543</v>
      </c>
      <c r="F2458" t="s">
        <v>13544</v>
      </c>
      <c r="G2458" t="s">
        <v>13543</v>
      </c>
      <c r="H2458" t="b">
        <v>0</v>
      </c>
    </row>
    <row r="2459" spans="1:8" x14ac:dyDescent="0.3">
      <c r="A2459" t="str">
        <f t="shared" si="38"/>
        <v>Task.ActivityDate</v>
      </c>
      <c r="B2459" t="s">
        <v>13983</v>
      </c>
      <c r="D2459" t="s">
        <v>8867</v>
      </c>
      <c r="E2459" t="s">
        <v>13546</v>
      </c>
      <c r="F2459" t="s">
        <v>445</v>
      </c>
      <c r="G2459" t="s">
        <v>13547</v>
      </c>
      <c r="H2459" t="b">
        <v>0</v>
      </c>
    </row>
    <row r="2460" spans="1:8" x14ac:dyDescent="0.3">
      <c r="A2460" t="str">
        <f t="shared" si="38"/>
        <v>Task.Status</v>
      </c>
      <c r="B2460" t="s">
        <v>13984</v>
      </c>
      <c r="C2460" t="s">
        <v>13549</v>
      </c>
      <c r="D2460" t="s">
        <v>8867</v>
      </c>
      <c r="E2460" t="s">
        <v>9903</v>
      </c>
      <c r="F2460" t="s">
        <v>9115</v>
      </c>
      <c r="G2460" t="s">
        <v>9903</v>
      </c>
      <c r="H2460" t="b">
        <v>0</v>
      </c>
    </row>
    <row r="2461" spans="1:8" x14ac:dyDescent="0.3">
      <c r="A2461" t="str">
        <f t="shared" si="38"/>
        <v>Task.Priority</v>
      </c>
      <c r="B2461" t="s">
        <v>13985</v>
      </c>
      <c r="C2461" t="s">
        <v>13551</v>
      </c>
      <c r="D2461" t="s">
        <v>8867</v>
      </c>
      <c r="E2461" t="s">
        <v>13552</v>
      </c>
      <c r="F2461" t="s">
        <v>9115</v>
      </c>
      <c r="G2461" t="s">
        <v>13552</v>
      </c>
      <c r="H2461" t="b">
        <v>0</v>
      </c>
    </row>
    <row r="2462" spans="1:8" x14ac:dyDescent="0.3">
      <c r="A2462" t="str">
        <f t="shared" si="38"/>
        <v>Task.IsHighPriority</v>
      </c>
      <c r="B2462" t="s">
        <v>13986</v>
      </c>
      <c r="C2462" t="b">
        <v>0</v>
      </c>
      <c r="D2462" t="s">
        <v>8867</v>
      </c>
      <c r="E2462" t="s">
        <v>13554</v>
      </c>
      <c r="F2462" t="s">
        <v>8949</v>
      </c>
      <c r="G2462" t="s">
        <v>13555</v>
      </c>
      <c r="H2462" t="b">
        <v>0</v>
      </c>
    </row>
    <row r="2463" spans="1:8" x14ac:dyDescent="0.3">
      <c r="A2463" t="str">
        <f t="shared" si="38"/>
        <v>Task.OwnerId</v>
      </c>
      <c r="B2463" t="s">
        <v>13987</v>
      </c>
      <c r="C2463" t="s">
        <v>8943</v>
      </c>
      <c r="D2463" t="s">
        <v>8867</v>
      </c>
      <c r="E2463" t="s">
        <v>8944</v>
      </c>
      <c r="F2463" t="s">
        <v>8945</v>
      </c>
      <c r="G2463" t="s">
        <v>13557</v>
      </c>
      <c r="H2463" t="b">
        <v>0</v>
      </c>
    </row>
    <row r="2464" spans="1:8" x14ac:dyDescent="0.3">
      <c r="A2464" t="str">
        <f t="shared" si="38"/>
        <v>Task.Description</v>
      </c>
      <c r="B2464" t="s">
        <v>13988</v>
      </c>
      <c r="D2464" t="s">
        <v>8867</v>
      </c>
      <c r="E2464" t="s">
        <v>318</v>
      </c>
      <c r="F2464" t="s">
        <v>8991</v>
      </c>
      <c r="G2464" t="s">
        <v>318</v>
      </c>
      <c r="H2464" t="b">
        <v>0</v>
      </c>
    </row>
    <row r="2465" spans="1:8" x14ac:dyDescent="0.3">
      <c r="A2465" t="str">
        <f t="shared" si="38"/>
        <v>Task.IsDeleted</v>
      </c>
      <c r="B2465" t="s">
        <v>13989</v>
      </c>
      <c r="C2465" t="b">
        <v>0</v>
      </c>
      <c r="D2465" t="s">
        <v>8867</v>
      </c>
      <c r="E2465" t="s">
        <v>8948</v>
      </c>
      <c r="F2465" t="s">
        <v>8949</v>
      </c>
      <c r="G2465" t="s">
        <v>8950</v>
      </c>
      <c r="H2465" t="b">
        <v>0</v>
      </c>
    </row>
    <row r="2466" spans="1:8" x14ac:dyDescent="0.3">
      <c r="A2466" t="str">
        <f t="shared" si="38"/>
        <v>Task.AccountId</v>
      </c>
      <c r="B2466" t="s">
        <v>13990</v>
      </c>
      <c r="D2466" t="s">
        <v>8867</v>
      </c>
      <c r="E2466" t="s">
        <v>13561</v>
      </c>
      <c r="F2466" t="s">
        <v>8945</v>
      </c>
      <c r="G2466" t="s">
        <v>13562</v>
      </c>
      <c r="H2466" t="b">
        <v>0</v>
      </c>
    </row>
    <row r="2467" spans="1:8" x14ac:dyDescent="0.3">
      <c r="A2467" t="str">
        <f t="shared" si="38"/>
        <v>Task.IsClosed</v>
      </c>
      <c r="B2467" t="s">
        <v>13991</v>
      </c>
      <c r="C2467" t="b">
        <v>0</v>
      </c>
      <c r="D2467" t="s">
        <v>8867</v>
      </c>
      <c r="E2467" t="s">
        <v>13564</v>
      </c>
      <c r="F2467" t="s">
        <v>8949</v>
      </c>
      <c r="G2467" t="s">
        <v>13565</v>
      </c>
      <c r="H2467" t="b">
        <v>0</v>
      </c>
    </row>
    <row r="2468" spans="1:8" x14ac:dyDescent="0.3">
      <c r="A2468" t="str">
        <f t="shared" si="38"/>
        <v>Task.CreatedDate</v>
      </c>
      <c r="B2468" t="s">
        <v>13992</v>
      </c>
      <c r="C2468" t="s">
        <v>13567</v>
      </c>
      <c r="D2468" t="s">
        <v>8867</v>
      </c>
      <c r="E2468" t="s">
        <v>8958</v>
      </c>
      <c r="F2468" t="s">
        <v>8959</v>
      </c>
      <c r="G2468" t="s">
        <v>8960</v>
      </c>
      <c r="H2468" t="b">
        <v>0</v>
      </c>
    </row>
    <row r="2469" spans="1:8" x14ac:dyDescent="0.3">
      <c r="A2469" t="str">
        <f t="shared" si="38"/>
        <v>Task.CreatedById</v>
      </c>
      <c r="B2469" t="s">
        <v>13993</v>
      </c>
      <c r="C2469" t="s">
        <v>8943</v>
      </c>
      <c r="D2469" t="s">
        <v>8867</v>
      </c>
      <c r="E2469" t="s">
        <v>8962</v>
      </c>
      <c r="F2469" t="s">
        <v>8945</v>
      </c>
      <c r="G2469" t="s">
        <v>8963</v>
      </c>
      <c r="H2469" t="b">
        <v>0</v>
      </c>
    </row>
    <row r="2470" spans="1:8" x14ac:dyDescent="0.3">
      <c r="A2470" t="str">
        <f t="shared" si="38"/>
        <v>Task.LastModifiedDate</v>
      </c>
      <c r="B2470" t="s">
        <v>13994</v>
      </c>
      <c r="C2470" t="s">
        <v>8965</v>
      </c>
      <c r="D2470" t="s">
        <v>8867</v>
      </c>
      <c r="E2470" t="s">
        <v>260</v>
      </c>
      <c r="F2470" t="s">
        <v>8959</v>
      </c>
      <c r="G2470" t="s">
        <v>386</v>
      </c>
      <c r="H2470" t="b">
        <v>0</v>
      </c>
    </row>
    <row r="2471" spans="1:8" x14ac:dyDescent="0.3">
      <c r="A2471" t="str">
        <f t="shared" si="38"/>
        <v>Task.LastModifiedById</v>
      </c>
      <c r="B2471" t="s">
        <v>13995</v>
      </c>
      <c r="C2471" t="s">
        <v>8943</v>
      </c>
      <c r="D2471" t="s">
        <v>8867</v>
      </c>
      <c r="E2471" t="s">
        <v>8967</v>
      </c>
      <c r="F2471" t="s">
        <v>8945</v>
      </c>
      <c r="G2471" t="s">
        <v>8968</v>
      </c>
      <c r="H2471" t="b">
        <v>0</v>
      </c>
    </row>
    <row r="2472" spans="1:8" x14ac:dyDescent="0.3">
      <c r="A2472" t="str">
        <f t="shared" si="38"/>
        <v>Task.SystemModstamp</v>
      </c>
      <c r="B2472" t="s">
        <v>13996</v>
      </c>
      <c r="C2472" t="s">
        <v>8965</v>
      </c>
      <c r="D2472" t="s">
        <v>8867</v>
      </c>
      <c r="E2472" t="s">
        <v>8970</v>
      </c>
      <c r="F2472" t="s">
        <v>8959</v>
      </c>
      <c r="G2472" t="s">
        <v>8971</v>
      </c>
      <c r="H2472" t="b">
        <v>0</v>
      </c>
    </row>
    <row r="2473" spans="1:8" x14ac:dyDescent="0.3">
      <c r="A2473" t="str">
        <f t="shared" si="38"/>
        <v>Task.IsArchived</v>
      </c>
      <c r="B2473" t="s">
        <v>13997</v>
      </c>
      <c r="C2473" t="b">
        <v>0</v>
      </c>
      <c r="D2473" t="s">
        <v>8867</v>
      </c>
      <c r="E2473" t="s">
        <v>13573</v>
      </c>
      <c r="F2473" t="s">
        <v>8949</v>
      </c>
      <c r="G2473" t="s">
        <v>13574</v>
      </c>
      <c r="H2473" t="b">
        <v>0</v>
      </c>
    </row>
    <row r="2474" spans="1:8" x14ac:dyDescent="0.3">
      <c r="A2474" t="str">
        <f t="shared" si="38"/>
        <v>Task.IsVisibleInSelfService</v>
      </c>
      <c r="B2474" t="s">
        <v>13998</v>
      </c>
      <c r="C2474" t="b">
        <v>1</v>
      </c>
      <c r="D2474" t="s">
        <v>8867</v>
      </c>
      <c r="E2474" t="s">
        <v>13576</v>
      </c>
      <c r="F2474" t="s">
        <v>8949</v>
      </c>
      <c r="G2474" t="s">
        <v>13577</v>
      </c>
      <c r="H2474" t="b">
        <v>0</v>
      </c>
    </row>
    <row r="2475" spans="1:8" x14ac:dyDescent="0.3">
      <c r="A2475" t="str">
        <f t="shared" si="38"/>
        <v>Task.CallDurationInSeconds</v>
      </c>
      <c r="B2475" t="s">
        <v>13999</v>
      </c>
      <c r="D2475" t="s">
        <v>8867</v>
      </c>
      <c r="E2475" t="s">
        <v>13579</v>
      </c>
      <c r="F2475" t="s">
        <v>13580</v>
      </c>
      <c r="G2475" t="s">
        <v>13581</v>
      </c>
      <c r="H2475" t="b">
        <v>0</v>
      </c>
    </row>
    <row r="2476" spans="1:8" x14ac:dyDescent="0.3">
      <c r="A2476" t="str">
        <f t="shared" si="38"/>
        <v>Task.CallType</v>
      </c>
      <c r="B2476" t="s">
        <v>14000</v>
      </c>
      <c r="D2476" t="s">
        <v>8867</v>
      </c>
      <c r="E2476" t="s">
        <v>13583</v>
      </c>
      <c r="F2476" t="s">
        <v>9115</v>
      </c>
      <c r="G2476" t="s">
        <v>13584</v>
      </c>
      <c r="H2476" t="b">
        <v>0</v>
      </c>
    </row>
    <row r="2477" spans="1:8" x14ac:dyDescent="0.3">
      <c r="A2477" t="str">
        <f t="shared" si="38"/>
        <v>Task.CallDisposition</v>
      </c>
      <c r="B2477" t="s">
        <v>14001</v>
      </c>
      <c r="D2477" t="s">
        <v>8867</v>
      </c>
      <c r="E2477" t="s">
        <v>13586</v>
      </c>
      <c r="F2477" t="s">
        <v>334</v>
      </c>
      <c r="G2477" t="s">
        <v>13587</v>
      </c>
      <c r="H2477" t="b">
        <v>0</v>
      </c>
    </row>
    <row r="2478" spans="1:8" x14ac:dyDescent="0.3">
      <c r="A2478" t="str">
        <f t="shared" si="38"/>
        <v>Task.CallObject</v>
      </c>
      <c r="B2478" t="s">
        <v>14002</v>
      </c>
      <c r="D2478" t="s">
        <v>8867</v>
      </c>
      <c r="E2478" t="s">
        <v>13589</v>
      </c>
      <c r="F2478" t="s">
        <v>334</v>
      </c>
      <c r="G2478" t="s">
        <v>13590</v>
      </c>
      <c r="H2478" t="b">
        <v>0</v>
      </c>
    </row>
    <row r="2479" spans="1:8" x14ac:dyDescent="0.3">
      <c r="A2479" t="str">
        <f t="shared" si="38"/>
        <v>Task.ReminderDateTime</v>
      </c>
      <c r="B2479" t="s">
        <v>14003</v>
      </c>
      <c r="D2479" t="s">
        <v>8867</v>
      </c>
      <c r="E2479" t="s">
        <v>13592</v>
      </c>
      <c r="F2479" t="s">
        <v>8959</v>
      </c>
      <c r="G2479" t="s">
        <v>13593</v>
      </c>
      <c r="H2479" t="b">
        <v>0</v>
      </c>
    </row>
    <row r="2480" spans="1:8" x14ac:dyDescent="0.3">
      <c r="A2480" t="str">
        <f t="shared" si="38"/>
        <v>Task.IsReminderSet</v>
      </c>
      <c r="B2480" t="s">
        <v>14004</v>
      </c>
      <c r="C2480" t="b">
        <v>0</v>
      </c>
      <c r="D2480" t="s">
        <v>8867</v>
      </c>
      <c r="E2480" t="s">
        <v>13595</v>
      </c>
      <c r="F2480" t="s">
        <v>8949</v>
      </c>
      <c r="G2480" t="s">
        <v>13596</v>
      </c>
      <c r="H2480" t="b">
        <v>0</v>
      </c>
    </row>
    <row r="2481" spans="1:8" x14ac:dyDescent="0.3">
      <c r="A2481" t="str">
        <f t="shared" si="38"/>
        <v>Task.RecurrenceActivityId</v>
      </c>
      <c r="B2481" t="s">
        <v>14005</v>
      </c>
      <c r="D2481" t="s">
        <v>8867</v>
      </c>
      <c r="E2481" t="s">
        <v>13598</v>
      </c>
      <c r="F2481" t="s">
        <v>8945</v>
      </c>
      <c r="G2481" t="s">
        <v>13599</v>
      </c>
      <c r="H2481" t="b">
        <v>0</v>
      </c>
    </row>
    <row r="2482" spans="1:8" x14ac:dyDescent="0.3">
      <c r="A2482" t="str">
        <f t="shared" si="38"/>
        <v>Task.IsRecurrence</v>
      </c>
      <c r="B2482" t="s">
        <v>14006</v>
      </c>
      <c r="C2482" t="b">
        <v>0</v>
      </c>
      <c r="D2482" t="s">
        <v>8867</v>
      </c>
      <c r="E2482" t="s">
        <v>13601</v>
      </c>
      <c r="F2482" t="s">
        <v>8949</v>
      </c>
      <c r="G2482" t="s">
        <v>13602</v>
      </c>
      <c r="H2482" t="b">
        <v>0</v>
      </c>
    </row>
    <row r="2483" spans="1:8" x14ac:dyDescent="0.3">
      <c r="A2483" t="str">
        <f t="shared" si="38"/>
        <v>Task.RecurrenceStartDateOnly</v>
      </c>
      <c r="B2483" t="s">
        <v>14007</v>
      </c>
      <c r="D2483" t="s">
        <v>8867</v>
      </c>
      <c r="E2483" t="s">
        <v>13604</v>
      </c>
      <c r="F2483" t="s">
        <v>445</v>
      </c>
      <c r="G2483" t="s">
        <v>13605</v>
      </c>
      <c r="H2483" t="b">
        <v>0</v>
      </c>
    </row>
    <row r="2484" spans="1:8" x14ac:dyDescent="0.3">
      <c r="A2484" t="str">
        <f t="shared" si="38"/>
        <v>Task.RecurrenceEndDateOnly</v>
      </c>
      <c r="B2484" t="s">
        <v>14008</v>
      </c>
      <c r="D2484" t="s">
        <v>8867</v>
      </c>
      <c r="E2484" t="s">
        <v>13607</v>
      </c>
      <c r="F2484" t="s">
        <v>445</v>
      </c>
      <c r="G2484" t="s">
        <v>13608</v>
      </c>
      <c r="H2484" t="b">
        <v>0</v>
      </c>
    </row>
    <row r="2485" spans="1:8" x14ac:dyDescent="0.3">
      <c r="A2485" t="str">
        <f t="shared" si="38"/>
        <v>Task.RecurrenceTimeZoneSidKey</v>
      </c>
      <c r="B2485" t="s">
        <v>14009</v>
      </c>
      <c r="D2485" t="s">
        <v>8867</v>
      </c>
      <c r="E2485" t="s">
        <v>13610</v>
      </c>
      <c r="F2485" t="s">
        <v>9115</v>
      </c>
      <c r="G2485" t="s">
        <v>13611</v>
      </c>
      <c r="H2485" t="b">
        <v>0</v>
      </c>
    </row>
    <row r="2486" spans="1:8" x14ac:dyDescent="0.3">
      <c r="A2486" t="str">
        <f t="shared" si="38"/>
        <v>Task.RecurrenceType</v>
      </c>
      <c r="B2486" t="s">
        <v>14010</v>
      </c>
      <c r="D2486" t="s">
        <v>8867</v>
      </c>
      <c r="E2486" t="s">
        <v>13613</v>
      </c>
      <c r="F2486" t="s">
        <v>9115</v>
      </c>
      <c r="G2486" t="s">
        <v>13614</v>
      </c>
      <c r="H2486" t="b">
        <v>0</v>
      </c>
    </row>
    <row r="2487" spans="1:8" x14ac:dyDescent="0.3">
      <c r="A2487" t="str">
        <f t="shared" si="38"/>
        <v>Task.RecurrenceInterval</v>
      </c>
      <c r="B2487" t="s">
        <v>14011</v>
      </c>
      <c r="D2487" t="s">
        <v>8867</v>
      </c>
      <c r="E2487" t="s">
        <v>13616</v>
      </c>
      <c r="F2487" t="s">
        <v>13580</v>
      </c>
      <c r="G2487" t="s">
        <v>13617</v>
      </c>
      <c r="H2487" t="b">
        <v>0</v>
      </c>
    </row>
    <row r="2488" spans="1:8" x14ac:dyDescent="0.3">
      <c r="A2488" t="str">
        <f t="shared" si="38"/>
        <v>Task.RecurrenceDayOfWeekMask</v>
      </c>
      <c r="B2488" t="s">
        <v>14012</v>
      </c>
      <c r="D2488" t="s">
        <v>8867</v>
      </c>
      <c r="E2488" t="s">
        <v>13619</v>
      </c>
      <c r="F2488" t="s">
        <v>13580</v>
      </c>
      <c r="G2488" t="s">
        <v>13620</v>
      </c>
      <c r="H2488" t="b">
        <v>0</v>
      </c>
    </row>
    <row r="2489" spans="1:8" x14ac:dyDescent="0.3">
      <c r="A2489" t="str">
        <f t="shared" si="38"/>
        <v>Task.RecurrenceDayOfMonth</v>
      </c>
      <c r="B2489" t="s">
        <v>14013</v>
      </c>
      <c r="D2489" t="s">
        <v>8867</v>
      </c>
      <c r="E2489" t="s">
        <v>13622</v>
      </c>
      <c r="F2489" t="s">
        <v>13580</v>
      </c>
      <c r="G2489" t="s">
        <v>13623</v>
      </c>
      <c r="H2489" t="b">
        <v>0</v>
      </c>
    </row>
    <row r="2490" spans="1:8" x14ac:dyDescent="0.3">
      <c r="A2490" t="str">
        <f t="shared" si="38"/>
        <v>Task.RecurrenceInstance</v>
      </c>
      <c r="B2490" t="s">
        <v>14014</v>
      </c>
      <c r="D2490" t="s">
        <v>8867</v>
      </c>
      <c r="E2490" t="s">
        <v>13625</v>
      </c>
      <c r="F2490" t="s">
        <v>9115</v>
      </c>
      <c r="G2490" t="s">
        <v>13626</v>
      </c>
      <c r="H2490" t="b">
        <v>0</v>
      </c>
    </row>
    <row r="2491" spans="1:8" x14ac:dyDescent="0.3">
      <c r="A2491" t="str">
        <f t="shared" si="38"/>
        <v>Task.RecurrenceMonthOfYear</v>
      </c>
      <c r="B2491" t="s">
        <v>14015</v>
      </c>
      <c r="D2491" t="s">
        <v>8867</v>
      </c>
      <c r="E2491" t="s">
        <v>13628</v>
      </c>
      <c r="F2491" t="s">
        <v>9115</v>
      </c>
      <c r="G2491" t="s">
        <v>13629</v>
      </c>
      <c r="H2491" t="b">
        <v>0</v>
      </c>
    </row>
    <row r="2492" spans="1:8" x14ac:dyDescent="0.3">
      <c r="A2492" t="str">
        <f t="shared" si="38"/>
        <v>Task.RecurrenceRegeneratedType</v>
      </c>
      <c r="B2492" t="s">
        <v>14016</v>
      </c>
      <c r="D2492" t="s">
        <v>8867</v>
      </c>
      <c r="E2492" t="s">
        <v>13631</v>
      </c>
      <c r="F2492" t="s">
        <v>9115</v>
      </c>
      <c r="G2492" t="s">
        <v>13632</v>
      </c>
      <c r="H2492" t="b">
        <v>0</v>
      </c>
    </row>
    <row r="2493" spans="1:8" x14ac:dyDescent="0.3">
      <c r="A2493" t="str">
        <f t="shared" si="38"/>
        <v>Task.TaskSubtype</v>
      </c>
      <c r="B2493" t="s">
        <v>14017</v>
      </c>
      <c r="C2493" t="s">
        <v>8867</v>
      </c>
      <c r="D2493" t="s">
        <v>8867</v>
      </c>
      <c r="E2493" t="s">
        <v>13634</v>
      </c>
      <c r="F2493" t="s">
        <v>9115</v>
      </c>
      <c r="G2493" t="s">
        <v>13635</v>
      </c>
      <c r="H2493" t="b">
        <v>0</v>
      </c>
    </row>
    <row r="2494" spans="1:8" x14ac:dyDescent="0.3">
      <c r="A2494" t="str">
        <f t="shared" si="38"/>
        <v>Task.CompletedDateTime</v>
      </c>
      <c r="B2494" t="s">
        <v>14018</v>
      </c>
      <c r="D2494" t="s">
        <v>8867</v>
      </c>
      <c r="E2494" t="s">
        <v>13637</v>
      </c>
      <c r="F2494" t="s">
        <v>8959</v>
      </c>
      <c r="G2494" t="s">
        <v>13638</v>
      </c>
      <c r="H2494" t="b">
        <v>0</v>
      </c>
    </row>
    <row r="2495" spans="1:8" x14ac:dyDescent="0.3">
      <c r="A2495" t="str">
        <f t="shared" si="38"/>
        <v>Task.Event__c</v>
      </c>
      <c r="B2495" t="s">
        <v>14019</v>
      </c>
      <c r="D2495" t="s">
        <v>8867</v>
      </c>
      <c r="E2495" t="s">
        <v>13640</v>
      </c>
      <c r="F2495" t="s">
        <v>9115</v>
      </c>
      <c r="G2495" t="s">
        <v>13641</v>
      </c>
      <c r="H2495" t="b">
        <v>0</v>
      </c>
    </row>
    <row r="2496" spans="1:8" x14ac:dyDescent="0.3">
      <c r="A2496" t="str">
        <f t="shared" si="38"/>
        <v>Task.Meeting_Status__c</v>
      </c>
      <c r="B2496" t="s">
        <v>14020</v>
      </c>
      <c r="C2496" t="s">
        <v>13643</v>
      </c>
      <c r="D2496" t="s">
        <v>8867</v>
      </c>
      <c r="E2496" t="s">
        <v>13644</v>
      </c>
      <c r="F2496" t="s">
        <v>334</v>
      </c>
      <c r="G2496" t="s">
        <v>13645</v>
      </c>
      <c r="H2496" t="b">
        <v>1</v>
      </c>
    </row>
    <row r="2497" spans="1:8" x14ac:dyDescent="0.3">
      <c r="A2497" t="str">
        <f t="shared" si="38"/>
        <v>Task.Retrieval__c</v>
      </c>
      <c r="B2497" t="s">
        <v>14021</v>
      </c>
      <c r="D2497" t="s">
        <v>8867</v>
      </c>
      <c r="E2497" t="s">
        <v>13647</v>
      </c>
      <c r="F2497" t="s">
        <v>9115</v>
      </c>
      <c r="G2497" t="s">
        <v>13648</v>
      </c>
      <c r="H2497" t="b">
        <v>0</v>
      </c>
    </row>
    <row r="2498" spans="1:8" x14ac:dyDescent="0.3">
      <c r="A2498" t="str">
        <f t="shared" si="38"/>
        <v>Task.Summarized_Comments__c</v>
      </c>
      <c r="B2498" t="s">
        <v>14022</v>
      </c>
      <c r="D2498" t="s">
        <v>8867</v>
      </c>
      <c r="E2498" t="s">
        <v>13650</v>
      </c>
      <c r="F2498" t="s">
        <v>334</v>
      </c>
      <c r="G2498" t="s">
        <v>13651</v>
      </c>
      <c r="H2498" t="b">
        <v>0</v>
      </c>
    </row>
    <row r="2499" spans="1:8" x14ac:dyDescent="0.3">
      <c r="A2499" t="str">
        <f t="shared" si="38"/>
        <v>Task.Task__c</v>
      </c>
      <c r="B2499" t="s">
        <v>14023</v>
      </c>
      <c r="C2499" t="s">
        <v>13653</v>
      </c>
      <c r="D2499" t="s">
        <v>8867</v>
      </c>
      <c r="E2499" t="s">
        <v>13654</v>
      </c>
      <c r="F2499" t="s">
        <v>9115</v>
      </c>
      <c r="G2499" t="s">
        <v>8867</v>
      </c>
      <c r="H2499" t="b">
        <v>0</v>
      </c>
    </row>
    <row r="2500" spans="1:8" x14ac:dyDescent="0.3">
      <c r="A2500" t="str">
        <f t="shared" si="38"/>
        <v>Task.Valid_meeting__c</v>
      </c>
      <c r="B2500" t="s">
        <v>14024</v>
      </c>
      <c r="C2500" t="b">
        <v>0</v>
      </c>
      <c r="D2500" t="s">
        <v>8867</v>
      </c>
      <c r="E2500" t="s">
        <v>13656</v>
      </c>
      <c r="F2500" t="s">
        <v>8949</v>
      </c>
      <c r="G2500" t="s">
        <v>13657</v>
      </c>
      <c r="H2500" t="b">
        <v>0</v>
      </c>
    </row>
    <row r="2501" spans="1:8" x14ac:dyDescent="0.3">
      <c r="A2501" t="str">
        <f t="shared" si="38"/>
        <v>Task.Valid_Meeting_Reviewer__c</v>
      </c>
      <c r="B2501" t="s">
        <v>14025</v>
      </c>
      <c r="D2501" t="s">
        <v>8867</v>
      </c>
      <c r="E2501" t="s">
        <v>13659</v>
      </c>
      <c r="F2501" t="s">
        <v>334</v>
      </c>
      <c r="G2501" t="s">
        <v>13660</v>
      </c>
      <c r="H2501" t="b">
        <v>1</v>
      </c>
    </row>
    <row r="2502" spans="1:8" x14ac:dyDescent="0.3">
      <c r="A2502" t="str">
        <f t="shared" si="38"/>
        <v>Task.Valid_Meeting_Date__c</v>
      </c>
      <c r="B2502" t="s">
        <v>14026</v>
      </c>
      <c r="D2502" t="s">
        <v>8867</v>
      </c>
      <c r="E2502" t="s">
        <v>13662</v>
      </c>
      <c r="F2502" t="s">
        <v>445</v>
      </c>
      <c r="G2502" t="s">
        <v>13663</v>
      </c>
      <c r="H2502" t="b">
        <v>0</v>
      </c>
    </row>
    <row r="2503" spans="1:8" x14ac:dyDescent="0.3">
      <c r="A2503" t="str">
        <f t="shared" si="38"/>
        <v>Task.Event_Status__c</v>
      </c>
      <c r="B2503" t="s">
        <v>14027</v>
      </c>
      <c r="D2503" t="s">
        <v>8867</v>
      </c>
      <c r="E2503" t="s">
        <v>13665</v>
      </c>
      <c r="F2503" t="s">
        <v>9115</v>
      </c>
      <c r="G2503" t="s">
        <v>13666</v>
      </c>
      <c r="H2503" t="b">
        <v>0</v>
      </c>
    </row>
    <row r="2504" spans="1:8" x14ac:dyDescent="0.3">
      <c r="A2504" t="str">
        <f t="shared" si="38"/>
        <v>Task.Shipment_Order__c</v>
      </c>
      <c r="B2504" t="s">
        <v>14028</v>
      </c>
      <c r="C2504" t="s">
        <v>8936</v>
      </c>
      <c r="D2504" t="s">
        <v>8867</v>
      </c>
      <c r="E2504" t="s">
        <v>33</v>
      </c>
      <c r="F2504" t="s">
        <v>8945</v>
      </c>
      <c r="G2504" t="s">
        <v>331</v>
      </c>
      <c r="H2504" t="b">
        <v>0</v>
      </c>
    </row>
    <row r="2505" spans="1:8" x14ac:dyDescent="0.3">
      <c r="A2505" t="str">
        <f t="shared" si="38"/>
        <v>Task.CPA_v2_0__c</v>
      </c>
      <c r="B2505" t="s">
        <v>14029</v>
      </c>
      <c r="D2505" t="s">
        <v>8867</v>
      </c>
      <c r="E2505" t="s">
        <v>50</v>
      </c>
      <c r="F2505" t="s">
        <v>8945</v>
      </c>
      <c r="G2505" t="s">
        <v>436</v>
      </c>
      <c r="H2505" t="b">
        <v>0</v>
      </c>
    </row>
    <row r="2506" spans="1:8" x14ac:dyDescent="0.3">
      <c r="A2506" t="str">
        <f t="shared" ref="A2506:A2569" si="39">CONCATENATE(D2506,".",E2506)</f>
        <v>Task.Product__c</v>
      </c>
      <c r="B2506" t="s">
        <v>14030</v>
      </c>
      <c r="D2506" t="s">
        <v>8867</v>
      </c>
      <c r="E2506" t="s">
        <v>313</v>
      </c>
      <c r="F2506" t="s">
        <v>8945</v>
      </c>
      <c r="G2506" t="s">
        <v>333</v>
      </c>
      <c r="H2506" t="b">
        <v>0</v>
      </c>
    </row>
    <row r="2507" spans="1:8" x14ac:dyDescent="0.3">
      <c r="A2507" t="str">
        <f t="shared" si="39"/>
        <v>Task.Part__c</v>
      </c>
      <c r="B2507" t="s">
        <v>14031</v>
      </c>
      <c r="D2507" t="s">
        <v>8867</v>
      </c>
      <c r="E2507" t="s">
        <v>53</v>
      </c>
      <c r="F2507" t="s">
        <v>8945</v>
      </c>
      <c r="G2507" t="s">
        <v>444</v>
      </c>
      <c r="H2507" t="b">
        <v>0</v>
      </c>
    </row>
    <row r="2508" spans="1:8" x14ac:dyDescent="0.3">
      <c r="A2508" t="str">
        <f t="shared" si="39"/>
        <v>Task.Package__c</v>
      </c>
      <c r="B2508" t="s">
        <v>14032</v>
      </c>
      <c r="D2508" t="s">
        <v>8867</v>
      </c>
      <c r="E2508" t="s">
        <v>13672</v>
      </c>
      <c r="F2508" t="s">
        <v>8945</v>
      </c>
      <c r="G2508" t="s">
        <v>13673</v>
      </c>
      <c r="H2508" t="b">
        <v>0</v>
      </c>
    </row>
    <row r="2509" spans="1:8" x14ac:dyDescent="0.3">
      <c r="A2509" t="str">
        <f t="shared" si="39"/>
        <v>Task.Final_Delivery__c</v>
      </c>
      <c r="B2509" t="s">
        <v>14033</v>
      </c>
      <c r="D2509" t="s">
        <v>8867</v>
      </c>
      <c r="E2509" t="s">
        <v>8869</v>
      </c>
      <c r="F2509" t="s">
        <v>8945</v>
      </c>
      <c r="G2509" t="s">
        <v>13675</v>
      </c>
      <c r="H2509" t="b">
        <v>0</v>
      </c>
    </row>
    <row r="2510" spans="1:8" x14ac:dyDescent="0.3">
      <c r="A2510" t="str">
        <f t="shared" si="39"/>
        <v>Task.Costings__c</v>
      </c>
      <c r="B2510" t="s">
        <v>14034</v>
      </c>
      <c r="D2510" t="s">
        <v>8867</v>
      </c>
      <c r="E2510" t="s">
        <v>13677</v>
      </c>
      <c r="F2510" t="s">
        <v>8945</v>
      </c>
      <c r="G2510" t="s">
        <v>13678</v>
      </c>
      <c r="H2510" t="b">
        <v>0</v>
      </c>
    </row>
    <row r="2511" spans="1:8" x14ac:dyDescent="0.3">
      <c r="A2511" t="str">
        <f t="shared" si="39"/>
        <v>Task.HS_Code_and_Associated_Details__c</v>
      </c>
      <c r="B2511" t="s">
        <v>14035</v>
      </c>
      <c r="D2511" t="s">
        <v>8867</v>
      </c>
      <c r="E2511" t="s">
        <v>13680</v>
      </c>
      <c r="F2511" t="s">
        <v>8945</v>
      </c>
      <c r="G2511" t="s">
        <v>13681</v>
      </c>
      <c r="H2511" t="b">
        <v>0</v>
      </c>
    </row>
    <row r="2512" spans="1:8" x14ac:dyDescent="0.3">
      <c r="A2512" t="str">
        <f t="shared" si="39"/>
        <v>Task.Country_Compliance__c</v>
      </c>
      <c r="B2512" t="s">
        <v>14036</v>
      </c>
      <c r="D2512" t="s">
        <v>8867</v>
      </c>
      <c r="E2512" t="s">
        <v>95</v>
      </c>
      <c r="F2512" t="s">
        <v>8945</v>
      </c>
      <c r="G2512" t="s">
        <v>384</v>
      </c>
      <c r="H2512" t="b">
        <v>0</v>
      </c>
    </row>
    <row r="2513" spans="1:8" x14ac:dyDescent="0.3">
      <c r="A2513" t="str">
        <f t="shared" si="39"/>
        <v>Task.Flag_Type__c</v>
      </c>
      <c r="B2513" t="s">
        <v>14037</v>
      </c>
      <c r="D2513" t="s">
        <v>8867</v>
      </c>
      <c r="E2513" t="s">
        <v>13684</v>
      </c>
      <c r="F2513" t="s">
        <v>9115</v>
      </c>
      <c r="G2513" t="s">
        <v>13685</v>
      </c>
      <c r="H2513" t="b">
        <v>0</v>
      </c>
    </row>
    <row r="2514" spans="1:8" x14ac:dyDescent="0.3">
      <c r="A2514" t="str">
        <f t="shared" si="39"/>
        <v>Task.Priority_Level__c</v>
      </c>
      <c r="B2514" t="s">
        <v>14038</v>
      </c>
      <c r="D2514" t="s">
        <v>8867</v>
      </c>
      <c r="E2514" t="s">
        <v>13687</v>
      </c>
      <c r="F2514" t="s">
        <v>9115</v>
      </c>
      <c r="G2514" t="s">
        <v>13688</v>
      </c>
      <c r="H2514" t="b">
        <v>0</v>
      </c>
    </row>
    <row r="2515" spans="1:8" x14ac:dyDescent="0.3">
      <c r="A2515" t="str">
        <f t="shared" si="39"/>
        <v>Task.Action__c</v>
      </c>
      <c r="B2515" t="s">
        <v>14039</v>
      </c>
      <c r="D2515" t="s">
        <v>8867</v>
      </c>
      <c r="E2515" t="s">
        <v>13690</v>
      </c>
      <c r="F2515" t="s">
        <v>8991</v>
      </c>
      <c r="G2515" t="s">
        <v>13691</v>
      </c>
      <c r="H2515" t="b">
        <v>0</v>
      </c>
    </row>
    <row r="2516" spans="1:8" x14ac:dyDescent="0.3">
      <c r="A2516" t="str">
        <f t="shared" si="39"/>
        <v>Task.Power_of_1_1__c</v>
      </c>
      <c r="B2516" t="s">
        <v>14040</v>
      </c>
      <c r="C2516">
        <v>1</v>
      </c>
      <c r="D2516" t="s">
        <v>8867</v>
      </c>
      <c r="E2516" t="s">
        <v>13693</v>
      </c>
      <c r="F2516" t="s">
        <v>8998</v>
      </c>
      <c r="G2516" t="s">
        <v>13694</v>
      </c>
      <c r="H2516" t="b">
        <v>1</v>
      </c>
    </row>
    <row r="2517" spans="1:8" x14ac:dyDescent="0.3">
      <c r="A2517" t="str">
        <f t="shared" si="39"/>
        <v>Task.Month__c</v>
      </c>
      <c r="B2517" t="s">
        <v>14041</v>
      </c>
      <c r="D2517" t="s">
        <v>8867</v>
      </c>
      <c r="E2517" t="s">
        <v>13696</v>
      </c>
      <c r="F2517" t="s">
        <v>8998</v>
      </c>
      <c r="G2517" t="s">
        <v>13697</v>
      </c>
      <c r="H2517" t="b">
        <v>1</v>
      </c>
    </row>
    <row r="2518" spans="1:8" x14ac:dyDescent="0.3">
      <c r="A2518" t="str">
        <f t="shared" si="39"/>
        <v>Task.Week__c</v>
      </c>
      <c r="B2518" t="s">
        <v>14042</v>
      </c>
      <c r="C2518">
        <v>5</v>
      </c>
      <c r="D2518" t="s">
        <v>8867</v>
      </c>
      <c r="E2518" t="s">
        <v>13699</v>
      </c>
      <c r="F2518" t="s">
        <v>8998</v>
      </c>
      <c r="G2518" t="s">
        <v>13700</v>
      </c>
      <c r="H2518" t="b">
        <v>1</v>
      </c>
    </row>
    <row r="2519" spans="1:8" x14ac:dyDescent="0.3">
      <c r="A2519" t="str">
        <f t="shared" si="39"/>
        <v>Task.Binding_Quote_Exempted__c</v>
      </c>
      <c r="B2519" t="s">
        <v>14043</v>
      </c>
      <c r="C2519" t="b">
        <v>0</v>
      </c>
      <c r="D2519" t="s">
        <v>8867</v>
      </c>
      <c r="E2519" t="s">
        <v>13702</v>
      </c>
      <c r="F2519" t="s">
        <v>8949</v>
      </c>
      <c r="G2519" t="s">
        <v>13703</v>
      </c>
      <c r="H2519" t="b">
        <v>0</v>
      </c>
    </row>
    <row r="2520" spans="1:8" x14ac:dyDescent="0.3">
      <c r="A2520" t="str">
        <f t="shared" si="39"/>
        <v>Task.Flag__c</v>
      </c>
      <c r="B2520" t="s">
        <v>14044</v>
      </c>
      <c r="D2520" t="s">
        <v>8867</v>
      </c>
      <c r="E2520" t="s">
        <v>13705</v>
      </c>
      <c r="F2520" t="s">
        <v>334</v>
      </c>
      <c r="G2520" t="s">
        <v>13706</v>
      </c>
      <c r="H2520" t="b">
        <v>1</v>
      </c>
    </row>
    <row r="2521" spans="1:8" x14ac:dyDescent="0.3">
      <c r="A2521" t="str">
        <f t="shared" si="39"/>
        <v>Task.Assigned_to_Role__c</v>
      </c>
      <c r="B2521" t="s">
        <v>14045</v>
      </c>
      <c r="D2521" t="s">
        <v>8867</v>
      </c>
      <c r="E2521" t="s">
        <v>13708</v>
      </c>
      <c r="F2521" t="s">
        <v>9115</v>
      </c>
      <c r="G2521" t="s">
        <v>13709</v>
      </c>
      <c r="H2521" t="b">
        <v>0</v>
      </c>
    </row>
    <row r="2522" spans="1:8" x14ac:dyDescent="0.3">
      <c r="A2522" t="str">
        <f t="shared" si="39"/>
        <v>Task.In_Valid_Meeting__c</v>
      </c>
      <c r="B2522" t="s">
        <v>14046</v>
      </c>
      <c r="C2522" t="b">
        <v>0</v>
      </c>
      <c r="D2522" t="s">
        <v>8867</v>
      </c>
      <c r="E2522" t="s">
        <v>13711</v>
      </c>
      <c r="F2522" t="s">
        <v>8949</v>
      </c>
      <c r="G2522" t="s">
        <v>13712</v>
      </c>
      <c r="H2522" t="b">
        <v>0</v>
      </c>
    </row>
    <row r="2523" spans="1:8" x14ac:dyDescent="0.3">
      <c r="A2523" t="str">
        <f t="shared" si="39"/>
        <v>Task.Incentive_Paid__c</v>
      </c>
      <c r="B2523" t="s">
        <v>14047</v>
      </c>
      <c r="C2523" t="b">
        <v>0</v>
      </c>
      <c r="D2523" t="s">
        <v>8867</v>
      </c>
      <c r="E2523" t="s">
        <v>13714</v>
      </c>
      <c r="F2523" t="s">
        <v>8949</v>
      </c>
      <c r="G2523" t="s">
        <v>13715</v>
      </c>
      <c r="H2523" t="b">
        <v>0</v>
      </c>
    </row>
    <row r="2524" spans="1:8" x14ac:dyDescent="0.3">
      <c r="A2524" t="str">
        <f t="shared" si="39"/>
        <v>Task.Incentive_Paid_Date__c</v>
      </c>
      <c r="B2524" t="s">
        <v>14048</v>
      </c>
      <c r="D2524" t="s">
        <v>8867</v>
      </c>
      <c r="E2524" t="s">
        <v>13717</v>
      </c>
      <c r="F2524" t="s">
        <v>445</v>
      </c>
      <c r="G2524" t="s">
        <v>13718</v>
      </c>
      <c r="H2524" t="b">
        <v>0</v>
      </c>
    </row>
    <row r="2525" spans="1:8" x14ac:dyDescent="0.3">
      <c r="A2525" t="str">
        <f t="shared" si="39"/>
        <v>Task.Rule_Name__c</v>
      </c>
      <c r="B2525" t="s">
        <v>14049</v>
      </c>
      <c r="D2525" t="s">
        <v>8867</v>
      </c>
      <c r="E2525" t="s">
        <v>13720</v>
      </c>
      <c r="F2525" t="s">
        <v>8991</v>
      </c>
      <c r="G2525" t="s">
        <v>13721</v>
      </c>
      <c r="H2525" t="b">
        <v>0</v>
      </c>
    </row>
    <row r="2526" spans="1:8" x14ac:dyDescent="0.3">
      <c r="A2526" t="str">
        <f t="shared" si="39"/>
        <v>Task.Reason_Not_Applicable__c</v>
      </c>
      <c r="B2526" t="s">
        <v>14050</v>
      </c>
      <c r="D2526" t="s">
        <v>8867</v>
      </c>
      <c r="E2526" t="s">
        <v>13723</v>
      </c>
      <c r="F2526" t="s">
        <v>8991</v>
      </c>
      <c r="G2526" t="s">
        <v>13724</v>
      </c>
      <c r="H2526" t="b">
        <v>0</v>
      </c>
    </row>
    <row r="2527" spans="1:8" x14ac:dyDescent="0.3">
      <c r="A2527" t="str">
        <f t="shared" si="39"/>
        <v>Task.How_was_this_scheduled__c</v>
      </c>
      <c r="B2527" t="s">
        <v>14051</v>
      </c>
      <c r="D2527" t="s">
        <v>8867</v>
      </c>
      <c r="E2527" t="s">
        <v>13726</v>
      </c>
      <c r="F2527" t="s">
        <v>9115</v>
      </c>
      <c r="G2527" t="s">
        <v>13727</v>
      </c>
      <c r="H2527" t="b">
        <v>0</v>
      </c>
    </row>
    <row r="2528" spans="1:8" x14ac:dyDescent="0.3">
      <c r="A2528" t="str">
        <f t="shared" si="39"/>
        <v>Task.Completed_By_User__c</v>
      </c>
      <c r="B2528" t="s">
        <v>14052</v>
      </c>
      <c r="C2528" t="b">
        <v>0</v>
      </c>
      <c r="D2528" t="s">
        <v>8867</v>
      </c>
      <c r="E2528" t="s">
        <v>13729</v>
      </c>
      <c r="F2528" t="s">
        <v>8949</v>
      </c>
      <c r="G2528" t="s">
        <v>13730</v>
      </c>
      <c r="H2528" t="b">
        <v>0</v>
      </c>
    </row>
    <row r="2529" spans="1:8" x14ac:dyDescent="0.3">
      <c r="A2529" t="str">
        <f t="shared" si="39"/>
        <v>Task.E2E_Ice_Swop_ID__c</v>
      </c>
      <c r="B2529" t="s">
        <v>14053</v>
      </c>
      <c r="D2529" t="s">
        <v>8867</v>
      </c>
      <c r="E2529" t="s">
        <v>13732</v>
      </c>
      <c r="F2529" t="s">
        <v>334</v>
      </c>
      <c r="G2529" t="s">
        <v>13733</v>
      </c>
      <c r="H2529" t="b">
        <v>0</v>
      </c>
    </row>
    <row r="2530" spans="1:8" x14ac:dyDescent="0.3">
      <c r="A2530" t="str">
        <f t="shared" si="39"/>
        <v>Task.E2E_process_checked__c</v>
      </c>
      <c r="B2530" t="s">
        <v>14054</v>
      </c>
      <c r="C2530" t="b">
        <v>0</v>
      </c>
      <c r="D2530" t="s">
        <v>8867</v>
      </c>
      <c r="E2530" t="s">
        <v>13735</v>
      </c>
      <c r="F2530" t="s">
        <v>8949</v>
      </c>
      <c r="G2530" t="s">
        <v>13736</v>
      </c>
      <c r="H2530" t="b">
        <v>0</v>
      </c>
    </row>
    <row r="2531" spans="1:8" x14ac:dyDescent="0.3">
      <c r="A2531" t="str">
        <f t="shared" si="39"/>
        <v>Task.Playbooks_Call_Date__c</v>
      </c>
      <c r="B2531" t="s">
        <v>14055</v>
      </c>
      <c r="D2531" t="s">
        <v>8867</v>
      </c>
      <c r="E2531" t="s">
        <v>13738</v>
      </c>
      <c r="F2531" t="s">
        <v>8959</v>
      </c>
      <c r="G2531" t="s">
        <v>13739</v>
      </c>
      <c r="H2531" t="b">
        <v>0</v>
      </c>
    </row>
    <row r="2532" spans="1:8" x14ac:dyDescent="0.3">
      <c r="A2532" t="str">
        <f t="shared" si="39"/>
        <v>Task.Playbooks_Call_Hour__c</v>
      </c>
      <c r="B2532" t="s">
        <v>14056</v>
      </c>
      <c r="D2532" t="s">
        <v>8867</v>
      </c>
      <c r="E2532" t="s">
        <v>13741</v>
      </c>
      <c r="F2532" t="s">
        <v>8998</v>
      </c>
      <c r="G2532" t="s">
        <v>13742</v>
      </c>
      <c r="H2532" t="b">
        <v>0</v>
      </c>
    </row>
    <row r="2533" spans="1:8" x14ac:dyDescent="0.3">
      <c r="A2533" t="str">
        <f t="shared" si="39"/>
        <v>Task.Playbooks_Call_Recording__c</v>
      </c>
      <c r="B2533" t="s">
        <v>14057</v>
      </c>
      <c r="D2533" t="s">
        <v>8867</v>
      </c>
      <c r="E2533" t="s">
        <v>13744</v>
      </c>
      <c r="F2533" t="s">
        <v>13745</v>
      </c>
      <c r="G2533" t="s">
        <v>13746</v>
      </c>
      <c r="H2533" t="b">
        <v>0</v>
      </c>
    </row>
    <row r="2534" spans="1:8" x14ac:dyDescent="0.3">
      <c r="A2534" t="str">
        <f t="shared" si="39"/>
        <v>Task.Playbooks_Step_Email_Bounced__c</v>
      </c>
      <c r="B2534" t="s">
        <v>14058</v>
      </c>
      <c r="C2534" t="b">
        <v>0</v>
      </c>
      <c r="D2534" t="s">
        <v>8867</v>
      </c>
      <c r="E2534" t="s">
        <v>13748</v>
      </c>
      <c r="F2534" t="s">
        <v>8949</v>
      </c>
      <c r="G2534" t="s">
        <v>13749</v>
      </c>
      <c r="H2534" t="b">
        <v>0</v>
      </c>
    </row>
    <row r="2535" spans="1:8" x14ac:dyDescent="0.3">
      <c r="A2535" t="str">
        <f t="shared" si="39"/>
        <v>Task.Playbooks_Play_Name__c</v>
      </c>
      <c r="B2535" t="s">
        <v>14059</v>
      </c>
      <c r="D2535" t="s">
        <v>8867</v>
      </c>
      <c r="E2535" t="s">
        <v>13751</v>
      </c>
      <c r="F2535" t="s">
        <v>334</v>
      </c>
      <c r="G2535" t="s">
        <v>13752</v>
      </c>
      <c r="H2535" t="b">
        <v>0</v>
      </c>
    </row>
    <row r="2536" spans="1:8" x14ac:dyDescent="0.3">
      <c r="A2536" t="str">
        <f t="shared" si="39"/>
        <v>Task.Playbooks_Step_Email_Link_Click_Count__c</v>
      </c>
      <c r="B2536" t="s">
        <v>14060</v>
      </c>
      <c r="D2536" t="s">
        <v>8867</v>
      </c>
      <c r="E2536" t="s">
        <v>13754</v>
      </c>
      <c r="F2536" t="s">
        <v>8998</v>
      </c>
      <c r="G2536" t="s">
        <v>13755</v>
      </c>
      <c r="H2536" t="b">
        <v>0</v>
      </c>
    </row>
    <row r="2537" spans="1:8" x14ac:dyDescent="0.3">
      <c r="A2537" t="str">
        <f t="shared" si="39"/>
        <v>Task.Playbooks_Step_Email_Link_Clicked_Data__c</v>
      </c>
      <c r="B2537" t="s">
        <v>14061</v>
      </c>
      <c r="D2537" t="s">
        <v>8867</v>
      </c>
      <c r="E2537" t="s">
        <v>13757</v>
      </c>
      <c r="F2537" t="s">
        <v>334</v>
      </c>
      <c r="G2537" t="s">
        <v>13758</v>
      </c>
      <c r="H2537" t="b">
        <v>0</v>
      </c>
    </row>
    <row r="2538" spans="1:8" x14ac:dyDescent="0.3">
      <c r="A2538" t="str">
        <f t="shared" si="39"/>
        <v>Task.Playbooks_Step_Email_Open_Count__c</v>
      </c>
      <c r="B2538" t="s">
        <v>14062</v>
      </c>
      <c r="D2538" t="s">
        <v>8867</v>
      </c>
      <c r="E2538" t="s">
        <v>13760</v>
      </c>
      <c r="F2538" t="s">
        <v>8998</v>
      </c>
      <c r="G2538" t="s">
        <v>13761</v>
      </c>
      <c r="H2538" t="b">
        <v>0</v>
      </c>
    </row>
    <row r="2539" spans="1:8" x14ac:dyDescent="0.3">
      <c r="A2539" t="str">
        <f t="shared" si="39"/>
        <v>Task.Playbooks_Step_Email_Reply_Count__c</v>
      </c>
      <c r="B2539" t="s">
        <v>14063</v>
      </c>
      <c r="D2539" t="s">
        <v>8867</v>
      </c>
      <c r="E2539" t="s">
        <v>13763</v>
      </c>
      <c r="F2539" t="s">
        <v>8998</v>
      </c>
      <c r="G2539" t="s">
        <v>13764</v>
      </c>
      <c r="H2539" t="b">
        <v>0</v>
      </c>
    </row>
    <row r="2540" spans="1:8" x14ac:dyDescent="0.3">
      <c r="A2540" t="str">
        <f t="shared" si="39"/>
        <v>Task.Playbooks_Step_Email_Template_Name__c</v>
      </c>
      <c r="B2540" t="s">
        <v>14064</v>
      </c>
      <c r="D2540" t="s">
        <v>8867</v>
      </c>
      <c r="E2540" t="s">
        <v>13766</v>
      </c>
      <c r="F2540" t="s">
        <v>334</v>
      </c>
      <c r="G2540" t="s">
        <v>13767</v>
      </c>
      <c r="H2540" t="b">
        <v>0</v>
      </c>
    </row>
    <row r="2541" spans="1:8" x14ac:dyDescent="0.3">
      <c r="A2541" t="str">
        <f t="shared" si="39"/>
        <v>Task.Playbooks_Step_Number__c</v>
      </c>
      <c r="B2541" t="s">
        <v>14065</v>
      </c>
      <c r="D2541" t="s">
        <v>8867</v>
      </c>
      <c r="E2541" t="s">
        <v>13769</v>
      </c>
      <c r="F2541" t="s">
        <v>8998</v>
      </c>
      <c r="G2541" t="s">
        <v>13770</v>
      </c>
      <c r="H2541" t="b">
        <v>0</v>
      </c>
    </row>
    <row r="2542" spans="1:8" x14ac:dyDescent="0.3">
      <c r="A2542" t="str">
        <f t="shared" si="39"/>
        <v>Task.Playbooks_Step_Success__c</v>
      </c>
      <c r="B2542" t="s">
        <v>14066</v>
      </c>
      <c r="C2542" t="b">
        <v>0</v>
      </c>
      <c r="D2542" t="s">
        <v>8867</v>
      </c>
      <c r="E2542" t="s">
        <v>13772</v>
      </c>
      <c r="F2542" t="s">
        <v>8949</v>
      </c>
      <c r="G2542" t="s">
        <v>13773</v>
      </c>
      <c r="H2542" t="b">
        <v>0</v>
      </c>
    </row>
    <row r="2543" spans="1:8" x14ac:dyDescent="0.3">
      <c r="A2543" t="str">
        <f t="shared" si="39"/>
        <v>Task.Playbooks_Step_Type__c</v>
      </c>
      <c r="B2543" t="s">
        <v>14067</v>
      </c>
      <c r="D2543" t="s">
        <v>8867</v>
      </c>
      <c r="E2543" t="s">
        <v>13775</v>
      </c>
      <c r="F2543" t="s">
        <v>9115</v>
      </c>
      <c r="G2543" t="s">
        <v>13776</v>
      </c>
      <c r="H2543" t="b">
        <v>0</v>
      </c>
    </row>
    <row r="2544" spans="1:8" x14ac:dyDescent="0.3">
      <c r="A2544" t="str">
        <f t="shared" si="39"/>
        <v>Task.Playbooks_Sub_Step__c</v>
      </c>
      <c r="B2544" t="s">
        <v>14068</v>
      </c>
      <c r="D2544" t="s">
        <v>8867</v>
      </c>
      <c r="E2544" t="s">
        <v>13778</v>
      </c>
      <c r="F2544" t="s">
        <v>8998</v>
      </c>
      <c r="G2544" t="s">
        <v>13779</v>
      </c>
      <c r="H2544" t="b">
        <v>0</v>
      </c>
    </row>
    <row r="2545" spans="1:8" x14ac:dyDescent="0.3">
      <c r="A2545" t="str">
        <f t="shared" si="39"/>
        <v>Task.Assigned_to__c</v>
      </c>
      <c r="B2545" t="s">
        <v>14069</v>
      </c>
      <c r="C2545" t="s">
        <v>9206</v>
      </c>
      <c r="D2545" t="s">
        <v>8867</v>
      </c>
      <c r="E2545" t="s">
        <v>13781</v>
      </c>
      <c r="F2545" t="s">
        <v>8945</v>
      </c>
      <c r="G2545" t="s">
        <v>13782</v>
      </c>
      <c r="H2545" t="b">
        <v>0</v>
      </c>
    </row>
    <row r="2546" spans="1:8" x14ac:dyDescent="0.3">
      <c r="A2546" t="str">
        <f t="shared" si="39"/>
        <v>Task.Auto_Resolved__c</v>
      </c>
      <c r="B2546" t="s">
        <v>14070</v>
      </c>
      <c r="C2546" t="b">
        <v>0</v>
      </c>
      <c r="D2546" t="s">
        <v>8867</v>
      </c>
      <c r="E2546" t="s">
        <v>13784</v>
      </c>
      <c r="F2546" t="s">
        <v>8949</v>
      </c>
      <c r="G2546" t="s">
        <v>13785</v>
      </c>
      <c r="H2546" t="b">
        <v>0</v>
      </c>
    </row>
    <row r="2547" spans="1:8" x14ac:dyDescent="0.3">
      <c r="A2547" t="str">
        <f t="shared" si="39"/>
        <v>Task.Blocks_Approval_to_Ship__c</v>
      </c>
      <c r="B2547" t="s">
        <v>14071</v>
      </c>
      <c r="C2547" t="b">
        <v>1</v>
      </c>
      <c r="D2547" t="s">
        <v>8867</v>
      </c>
      <c r="E2547" t="s">
        <v>13787</v>
      </c>
      <c r="F2547" t="s">
        <v>8949</v>
      </c>
      <c r="G2547" t="s">
        <v>13788</v>
      </c>
      <c r="H2547" t="b">
        <v>0</v>
      </c>
    </row>
    <row r="2548" spans="1:8" x14ac:dyDescent="0.3">
      <c r="A2548" t="str">
        <f t="shared" si="39"/>
        <v>Task.Client_Assigned_To__c</v>
      </c>
      <c r="B2548" t="s">
        <v>14072</v>
      </c>
      <c r="C2548" t="s">
        <v>9033</v>
      </c>
      <c r="D2548" t="s">
        <v>8867</v>
      </c>
      <c r="E2548" t="s">
        <v>13790</v>
      </c>
      <c r="F2548" t="s">
        <v>8945</v>
      </c>
      <c r="G2548" t="s">
        <v>13791</v>
      </c>
      <c r="H2548" t="b">
        <v>0</v>
      </c>
    </row>
    <row r="2549" spans="1:8" x14ac:dyDescent="0.3">
      <c r="A2549" t="str">
        <f t="shared" si="39"/>
        <v>Task.ClientlatestComment__c</v>
      </c>
      <c r="B2549" t="s">
        <v>14073</v>
      </c>
      <c r="D2549" t="s">
        <v>8867</v>
      </c>
      <c r="E2549" t="s">
        <v>13793</v>
      </c>
      <c r="F2549" t="s">
        <v>334</v>
      </c>
      <c r="G2549" t="s">
        <v>13794</v>
      </c>
      <c r="H2549" t="b">
        <v>0</v>
      </c>
    </row>
    <row r="2550" spans="1:8" x14ac:dyDescent="0.3">
      <c r="A2550" t="str">
        <f t="shared" si="39"/>
        <v>Task.Inactive__c</v>
      </c>
      <c r="B2550" t="s">
        <v>14074</v>
      </c>
      <c r="C2550" t="b">
        <v>0</v>
      </c>
      <c r="D2550" t="s">
        <v>8867</v>
      </c>
      <c r="E2550" t="s">
        <v>12468</v>
      </c>
      <c r="F2550" t="s">
        <v>8949</v>
      </c>
      <c r="G2550" t="s">
        <v>12469</v>
      </c>
      <c r="H2550" t="b">
        <v>0</v>
      </c>
    </row>
    <row r="2551" spans="1:8" x14ac:dyDescent="0.3">
      <c r="A2551" t="str">
        <f t="shared" si="39"/>
        <v>Task.IsNotApplicable__c</v>
      </c>
      <c r="B2551" t="s">
        <v>14075</v>
      </c>
      <c r="C2551" t="b">
        <v>0</v>
      </c>
      <c r="D2551" t="s">
        <v>8867</v>
      </c>
      <c r="E2551" t="s">
        <v>13797</v>
      </c>
      <c r="F2551" t="s">
        <v>8949</v>
      </c>
      <c r="G2551" t="s">
        <v>13798</v>
      </c>
      <c r="H2551" t="b">
        <v>0</v>
      </c>
    </row>
    <row r="2552" spans="1:8" x14ac:dyDescent="0.3">
      <c r="A2552" t="str">
        <f t="shared" si="39"/>
        <v>Task.LastClientMsgTime__c</v>
      </c>
      <c r="B2552" t="s">
        <v>14076</v>
      </c>
      <c r="D2552" t="s">
        <v>8867</v>
      </c>
      <c r="E2552" t="s">
        <v>13800</v>
      </c>
      <c r="F2552" t="s">
        <v>8959</v>
      </c>
      <c r="G2552" t="s">
        <v>13801</v>
      </c>
      <c r="H2552" t="b">
        <v>0</v>
      </c>
    </row>
    <row r="2553" spans="1:8" x14ac:dyDescent="0.3">
      <c r="A2553" t="str">
        <f t="shared" si="39"/>
        <v>Task.LastMessageTime__c</v>
      </c>
      <c r="B2553" t="s">
        <v>14077</v>
      </c>
      <c r="D2553" t="s">
        <v>8867</v>
      </c>
      <c r="E2553" t="s">
        <v>13803</v>
      </c>
      <c r="F2553" t="s">
        <v>8959</v>
      </c>
      <c r="G2553" t="s">
        <v>13804</v>
      </c>
      <c r="H2553" t="b">
        <v>0</v>
      </c>
    </row>
    <row r="2554" spans="1:8" x14ac:dyDescent="0.3">
      <c r="A2554" t="str">
        <f t="shared" si="39"/>
        <v>Task.Last_Client_viewed_time__c</v>
      </c>
      <c r="B2554" t="s">
        <v>14078</v>
      </c>
      <c r="D2554" t="s">
        <v>8867</v>
      </c>
      <c r="E2554" t="s">
        <v>13806</v>
      </c>
      <c r="F2554" t="s">
        <v>8959</v>
      </c>
      <c r="G2554" t="s">
        <v>13807</v>
      </c>
      <c r="H2554" t="b">
        <v>0</v>
      </c>
    </row>
    <row r="2555" spans="1:8" x14ac:dyDescent="0.3">
      <c r="A2555" t="str">
        <f t="shared" si="39"/>
        <v>Task.Manually_Override_Inactive_Field__c</v>
      </c>
      <c r="B2555" t="s">
        <v>14079</v>
      </c>
      <c r="C2555" t="b">
        <v>0</v>
      </c>
      <c r="D2555" t="s">
        <v>8867</v>
      </c>
      <c r="E2555" t="s">
        <v>13809</v>
      </c>
      <c r="F2555" t="s">
        <v>8949</v>
      </c>
      <c r="G2555" t="s">
        <v>13810</v>
      </c>
      <c r="H2555" t="b">
        <v>0</v>
      </c>
    </row>
    <row r="2556" spans="1:8" x14ac:dyDescent="0.3">
      <c r="A2556" t="str">
        <f t="shared" si="39"/>
        <v>Task.Master_Task__c</v>
      </c>
      <c r="B2556" t="s">
        <v>14080</v>
      </c>
      <c r="C2556" t="s">
        <v>14081</v>
      </c>
      <c r="D2556" t="s">
        <v>8867</v>
      </c>
      <c r="E2556" t="s">
        <v>13813</v>
      </c>
      <c r="F2556" t="s">
        <v>8945</v>
      </c>
      <c r="G2556" t="s">
        <v>13814</v>
      </c>
      <c r="H2556" t="b">
        <v>0</v>
      </c>
    </row>
    <row r="2557" spans="1:8" x14ac:dyDescent="0.3">
      <c r="A2557" t="str">
        <f t="shared" si="39"/>
        <v>Task.State__c</v>
      </c>
      <c r="B2557" t="s">
        <v>14082</v>
      </c>
      <c r="C2557" t="s">
        <v>14083</v>
      </c>
      <c r="D2557" t="s">
        <v>8867</v>
      </c>
      <c r="E2557" t="s">
        <v>13817</v>
      </c>
      <c r="F2557" t="s">
        <v>9115</v>
      </c>
      <c r="G2557" t="s">
        <v>13818</v>
      </c>
      <c r="H2557" t="b">
        <v>0</v>
      </c>
    </row>
    <row r="2558" spans="1:8" x14ac:dyDescent="0.3">
      <c r="A2558" t="str">
        <f t="shared" si="39"/>
        <v>Task.Task_Category__c</v>
      </c>
      <c r="B2558" t="s">
        <v>14084</v>
      </c>
      <c r="C2558" t="s">
        <v>11084</v>
      </c>
      <c r="D2558" t="s">
        <v>8867</v>
      </c>
      <c r="E2558" t="s">
        <v>13820</v>
      </c>
      <c r="F2558" t="s">
        <v>9115</v>
      </c>
      <c r="G2558" t="s">
        <v>13821</v>
      </c>
      <c r="H2558" t="b">
        <v>0</v>
      </c>
    </row>
    <row r="2559" spans="1:8" x14ac:dyDescent="0.3">
      <c r="A2559" t="str">
        <f t="shared" si="39"/>
        <v>Task.TecEx_Assigned_To__c</v>
      </c>
      <c r="B2559" t="s">
        <v>14085</v>
      </c>
      <c r="C2559" t="s">
        <v>9208</v>
      </c>
      <c r="D2559" t="s">
        <v>8867</v>
      </c>
      <c r="E2559" t="s">
        <v>13823</v>
      </c>
      <c r="F2559" t="s">
        <v>9115</v>
      </c>
      <c r="G2559" t="s">
        <v>13824</v>
      </c>
      <c r="H2559" t="b">
        <v>0</v>
      </c>
    </row>
    <row r="2560" spans="1:8" x14ac:dyDescent="0.3">
      <c r="A2560" t="str">
        <f t="shared" si="39"/>
        <v>Task.TecEx_Pending_ETA_days__c</v>
      </c>
      <c r="B2560" t="s">
        <v>14086</v>
      </c>
      <c r="C2560">
        <v>0</v>
      </c>
      <c r="D2560" t="s">
        <v>8867</v>
      </c>
      <c r="E2560" t="s">
        <v>13826</v>
      </c>
      <c r="F2560" t="s">
        <v>8998</v>
      </c>
      <c r="G2560" t="s">
        <v>13827</v>
      </c>
      <c r="H2560" t="b">
        <v>0</v>
      </c>
    </row>
    <row r="2561" spans="1:8" x14ac:dyDescent="0.3">
      <c r="A2561" t="str">
        <f t="shared" si="39"/>
        <v>Task.Under_Review_ETA_days__c</v>
      </c>
      <c r="B2561" t="s">
        <v>14087</v>
      </c>
      <c r="C2561">
        <v>0</v>
      </c>
      <c r="D2561" t="s">
        <v>8867</v>
      </c>
      <c r="E2561" t="s">
        <v>13829</v>
      </c>
      <c r="F2561" t="s">
        <v>8998</v>
      </c>
      <c r="G2561" t="s">
        <v>13830</v>
      </c>
      <c r="H2561" t="b">
        <v>0</v>
      </c>
    </row>
    <row r="2562" spans="1:8" x14ac:dyDescent="0.3">
      <c r="A2562" t="str">
        <f t="shared" si="39"/>
        <v>Task.Binding_Quote_Exempted_V2__c</v>
      </c>
      <c r="B2562" t="s">
        <v>14088</v>
      </c>
      <c r="C2562" t="s">
        <v>13832</v>
      </c>
      <c r="D2562" t="s">
        <v>8867</v>
      </c>
      <c r="E2562" t="s">
        <v>13833</v>
      </c>
      <c r="F2562" t="s">
        <v>9115</v>
      </c>
      <c r="G2562" t="s">
        <v>13834</v>
      </c>
      <c r="H2562" t="b">
        <v>0</v>
      </c>
    </row>
    <row r="2563" spans="1:8" x14ac:dyDescent="0.3">
      <c r="A2563" t="str">
        <f t="shared" si="39"/>
        <v>Task.ClientlatestCommentUser__c</v>
      </c>
      <c r="B2563" t="s">
        <v>14089</v>
      </c>
      <c r="D2563" t="s">
        <v>8867</v>
      </c>
      <c r="E2563" t="s">
        <v>13836</v>
      </c>
      <c r="F2563" t="s">
        <v>334</v>
      </c>
      <c r="G2563" t="s">
        <v>13837</v>
      </c>
      <c r="H2563" t="b">
        <v>0</v>
      </c>
    </row>
    <row r="2564" spans="1:8" x14ac:dyDescent="0.3">
      <c r="A2564" t="str">
        <f t="shared" si="39"/>
        <v>Task.Client_Visibility__c</v>
      </c>
      <c r="B2564" t="s">
        <v>14090</v>
      </c>
      <c r="C2564" t="b">
        <v>0</v>
      </c>
      <c r="D2564" t="s">
        <v>8867</v>
      </c>
      <c r="E2564" t="s">
        <v>13839</v>
      </c>
      <c r="F2564" t="s">
        <v>8949</v>
      </c>
      <c r="G2564" t="s">
        <v>13840</v>
      </c>
      <c r="H2564" t="b">
        <v>1</v>
      </c>
    </row>
    <row r="2565" spans="1:8" x14ac:dyDescent="0.3">
      <c r="A2565" t="str">
        <f t="shared" si="39"/>
        <v>Task.InviteeUuid__c</v>
      </c>
      <c r="B2565" t="s">
        <v>14091</v>
      </c>
      <c r="D2565" t="s">
        <v>8867</v>
      </c>
      <c r="E2565" t="s">
        <v>13842</v>
      </c>
      <c r="F2565" t="s">
        <v>334</v>
      </c>
      <c r="G2565" t="s">
        <v>13843</v>
      </c>
      <c r="H2565" t="b">
        <v>0</v>
      </c>
    </row>
    <row r="2566" spans="1:8" x14ac:dyDescent="0.3">
      <c r="A2566" t="str">
        <f t="shared" si="39"/>
        <v>Task.Critical_Path_Task__c</v>
      </c>
      <c r="B2566" t="s">
        <v>14092</v>
      </c>
      <c r="C2566" t="b">
        <v>1</v>
      </c>
      <c r="D2566" t="s">
        <v>8867</v>
      </c>
      <c r="E2566" t="s">
        <v>13845</v>
      </c>
      <c r="F2566" t="s">
        <v>8949</v>
      </c>
      <c r="G2566" t="s">
        <v>13846</v>
      </c>
      <c r="H2566" t="b">
        <v>1</v>
      </c>
    </row>
    <row r="2567" spans="1:8" x14ac:dyDescent="0.3">
      <c r="A2567" t="str">
        <f t="shared" si="39"/>
        <v>Task.ETA_Countdown__c</v>
      </c>
      <c r="B2567" t="s">
        <v>14093</v>
      </c>
      <c r="C2567" t="s">
        <v>190</v>
      </c>
      <c r="D2567" t="s">
        <v>8867</v>
      </c>
      <c r="E2567" t="s">
        <v>13848</v>
      </c>
      <c r="F2567" t="s">
        <v>334</v>
      </c>
      <c r="G2567" t="s">
        <v>13849</v>
      </c>
      <c r="H2567" t="b">
        <v>1</v>
      </c>
    </row>
    <row r="2568" spans="1:8" x14ac:dyDescent="0.3">
      <c r="A2568" t="str">
        <f t="shared" si="39"/>
        <v>Task.Slack__c</v>
      </c>
      <c r="B2568" t="s">
        <v>14094</v>
      </c>
      <c r="C2568">
        <v>0</v>
      </c>
      <c r="D2568" t="s">
        <v>8867</v>
      </c>
      <c r="E2568" t="s">
        <v>13851</v>
      </c>
      <c r="F2568" t="s">
        <v>8998</v>
      </c>
      <c r="G2568" t="s">
        <v>13852</v>
      </c>
      <c r="H2568" t="b">
        <v>0</v>
      </c>
    </row>
    <row r="2569" spans="1:8" x14ac:dyDescent="0.3">
      <c r="A2569" t="str">
        <f t="shared" si="39"/>
        <v>Task.Auto_CI_NotApplicableReasons__c</v>
      </c>
      <c r="B2569" t="s">
        <v>14095</v>
      </c>
      <c r="D2569" t="s">
        <v>8867</v>
      </c>
      <c r="E2569" t="s">
        <v>13854</v>
      </c>
      <c r="F2569" t="s">
        <v>9115</v>
      </c>
      <c r="G2569" t="s">
        <v>13855</v>
      </c>
      <c r="H2569" t="b">
        <v>0</v>
      </c>
    </row>
    <row r="2570" spans="1:8" x14ac:dyDescent="0.3">
      <c r="A2570" t="str">
        <f t="shared" ref="A2570:A2633" si="40">CONCATENATE(D2570,".",E2570)</f>
        <v>Task.Id</v>
      </c>
      <c r="B2570" t="s">
        <v>14096</v>
      </c>
      <c r="C2570" t="s">
        <v>14097</v>
      </c>
      <c r="D2570" t="s">
        <v>8867</v>
      </c>
      <c r="E2570" t="s">
        <v>187</v>
      </c>
      <c r="F2570" t="s">
        <v>347</v>
      </c>
      <c r="G2570" t="s">
        <v>13531</v>
      </c>
      <c r="H2570" t="b">
        <v>0</v>
      </c>
    </row>
    <row r="2571" spans="1:8" x14ac:dyDescent="0.3">
      <c r="A2571" t="str">
        <f t="shared" si="40"/>
        <v>Task.RecordTypeId</v>
      </c>
      <c r="B2571" t="s">
        <v>14098</v>
      </c>
      <c r="C2571" t="s">
        <v>13533</v>
      </c>
      <c r="D2571" t="s">
        <v>8867</v>
      </c>
      <c r="E2571" t="s">
        <v>8954</v>
      </c>
      <c r="F2571" t="s">
        <v>8945</v>
      </c>
      <c r="G2571" t="s">
        <v>13534</v>
      </c>
      <c r="H2571" t="b">
        <v>0</v>
      </c>
    </row>
    <row r="2572" spans="1:8" x14ac:dyDescent="0.3">
      <c r="A2572" t="str">
        <f t="shared" si="40"/>
        <v>Task.WhoId</v>
      </c>
      <c r="B2572" t="s">
        <v>14099</v>
      </c>
      <c r="D2572" t="s">
        <v>8867</v>
      </c>
      <c r="E2572" t="s">
        <v>13536</v>
      </c>
      <c r="F2572" t="s">
        <v>8945</v>
      </c>
      <c r="G2572" t="s">
        <v>13537</v>
      </c>
      <c r="H2572" t="b">
        <v>0</v>
      </c>
    </row>
    <row r="2573" spans="1:8" x14ac:dyDescent="0.3">
      <c r="A2573" t="str">
        <f t="shared" si="40"/>
        <v>Task.WhatId</v>
      </c>
      <c r="B2573" t="s">
        <v>14100</v>
      </c>
      <c r="C2573" t="s">
        <v>8936</v>
      </c>
      <c r="D2573" t="s">
        <v>8867</v>
      </c>
      <c r="E2573" t="s">
        <v>13539</v>
      </c>
      <c r="F2573" t="s">
        <v>8945</v>
      </c>
      <c r="G2573" t="s">
        <v>13540</v>
      </c>
      <c r="H2573" t="b">
        <v>0</v>
      </c>
    </row>
    <row r="2574" spans="1:8" x14ac:dyDescent="0.3">
      <c r="A2574" t="str">
        <f t="shared" si="40"/>
        <v>Task.Subject</v>
      </c>
      <c r="B2574" t="s">
        <v>14101</v>
      </c>
      <c r="C2574" t="s">
        <v>14102</v>
      </c>
      <c r="D2574" t="s">
        <v>8867</v>
      </c>
      <c r="E2574" t="s">
        <v>13543</v>
      </c>
      <c r="F2574" t="s">
        <v>13544</v>
      </c>
      <c r="G2574" t="s">
        <v>13543</v>
      </c>
      <c r="H2574" t="b">
        <v>0</v>
      </c>
    </row>
    <row r="2575" spans="1:8" x14ac:dyDescent="0.3">
      <c r="A2575" t="str">
        <f t="shared" si="40"/>
        <v>Task.ActivityDate</v>
      </c>
      <c r="B2575" t="s">
        <v>14103</v>
      </c>
      <c r="D2575" t="s">
        <v>8867</v>
      </c>
      <c r="E2575" t="s">
        <v>13546</v>
      </c>
      <c r="F2575" t="s">
        <v>445</v>
      </c>
      <c r="G2575" t="s">
        <v>13547</v>
      </c>
      <c r="H2575" t="b">
        <v>0</v>
      </c>
    </row>
    <row r="2576" spans="1:8" x14ac:dyDescent="0.3">
      <c r="A2576" t="str">
        <f t="shared" si="40"/>
        <v>Task.Status</v>
      </c>
      <c r="B2576" t="s">
        <v>14104</v>
      </c>
      <c r="C2576" t="s">
        <v>13549</v>
      </c>
      <c r="D2576" t="s">
        <v>8867</v>
      </c>
      <c r="E2576" t="s">
        <v>9903</v>
      </c>
      <c r="F2576" t="s">
        <v>9115</v>
      </c>
      <c r="G2576" t="s">
        <v>9903</v>
      </c>
      <c r="H2576" t="b">
        <v>0</v>
      </c>
    </row>
    <row r="2577" spans="1:8" x14ac:dyDescent="0.3">
      <c r="A2577" t="str">
        <f t="shared" si="40"/>
        <v>Task.Priority</v>
      </c>
      <c r="B2577" t="s">
        <v>14105</v>
      </c>
      <c r="C2577" t="s">
        <v>13551</v>
      </c>
      <c r="D2577" t="s">
        <v>8867</v>
      </c>
      <c r="E2577" t="s">
        <v>13552</v>
      </c>
      <c r="F2577" t="s">
        <v>9115</v>
      </c>
      <c r="G2577" t="s">
        <v>13552</v>
      </c>
      <c r="H2577" t="b">
        <v>0</v>
      </c>
    </row>
    <row r="2578" spans="1:8" x14ac:dyDescent="0.3">
      <c r="A2578" t="str">
        <f t="shared" si="40"/>
        <v>Task.IsHighPriority</v>
      </c>
      <c r="B2578" t="s">
        <v>14106</v>
      </c>
      <c r="C2578" t="b">
        <v>0</v>
      </c>
      <c r="D2578" t="s">
        <v>8867</v>
      </c>
      <c r="E2578" t="s">
        <v>13554</v>
      </c>
      <c r="F2578" t="s">
        <v>8949</v>
      </c>
      <c r="G2578" t="s">
        <v>13555</v>
      </c>
      <c r="H2578" t="b">
        <v>0</v>
      </c>
    </row>
    <row r="2579" spans="1:8" x14ac:dyDescent="0.3">
      <c r="A2579" t="str">
        <f t="shared" si="40"/>
        <v>Task.OwnerId</v>
      </c>
      <c r="B2579" t="s">
        <v>14107</v>
      </c>
      <c r="C2579" t="s">
        <v>8943</v>
      </c>
      <c r="D2579" t="s">
        <v>8867</v>
      </c>
      <c r="E2579" t="s">
        <v>8944</v>
      </c>
      <c r="F2579" t="s">
        <v>8945</v>
      </c>
      <c r="G2579" t="s">
        <v>13557</v>
      </c>
      <c r="H2579" t="b">
        <v>0</v>
      </c>
    </row>
    <row r="2580" spans="1:8" x14ac:dyDescent="0.3">
      <c r="A2580" t="str">
        <f t="shared" si="40"/>
        <v>Task.Description</v>
      </c>
      <c r="B2580" t="s">
        <v>14108</v>
      </c>
      <c r="D2580" t="s">
        <v>8867</v>
      </c>
      <c r="E2580" t="s">
        <v>318</v>
      </c>
      <c r="F2580" t="s">
        <v>8991</v>
      </c>
      <c r="G2580" t="s">
        <v>318</v>
      </c>
      <c r="H2580" t="b">
        <v>0</v>
      </c>
    </row>
    <row r="2581" spans="1:8" x14ac:dyDescent="0.3">
      <c r="A2581" t="str">
        <f t="shared" si="40"/>
        <v>Task.IsDeleted</v>
      </c>
      <c r="B2581" t="s">
        <v>14109</v>
      </c>
      <c r="C2581" t="b">
        <v>0</v>
      </c>
      <c r="D2581" t="s">
        <v>8867</v>
      </c>
      <c r="E2581" t="s">
        <v>8948</v>
      </c>
      <c r="F2581" t="s">
        <v>8949</v>
      </c>
      <c r="G2581" t="s">
        <v>8950</v>
      </c>
      <c r="H2581" t="b">
        <v>0</v>
      </c>
    </row>
    <row r="2582" spans="1:8" x14ac:dyDescent="0.3">
      <c r="A2582" t="str">
        <f t="shared" si="40"/>
        <v>Task.AccountId</v>
      </c>
      <c r="B2582" t="s">
        <v>14110</v>
      </c>
      <c r="D2582" t="s">
        <v>8867</v>
      </c>
      <c r="E2582" t="s">
        <v>13561</v>
      </c>
      <c r="F2582" t="s">
        <v>8945</v>
      </c>
      <c r="G2582" t="s">
        <v>13562</v>
      </c>
      <c r="H2582" t="b">
        <v>0</v>
      </c>
    </row>
    <row r="2583" spans="1:8" x14ac:dyDescent="0.3">
      <c r="A2583" t="str">
        <f t="shared" si="40"/>
        <v>Task.IsClosed</v>
      </c>
      <c r="B2583" t="s">
        <v>14111</v>
      </c>
      <c r="C2583" t="b">
        <v>0</v>
      </c>
      <c r="D2583" t="s">
        <v>8867</v>
      </c>
      <c r="E2583" t="s">
        <v>13564</v>
      </c>
      <c r="F2583" t="s">
        <v>8949</v>
      </c>
      <c r="G2583" t="s">
        <v>13565</v>
      </c>
      <c r="H2583" t="b">
        <v>0</v>
      </c>
    </row>
    <row r="2584" spans="1:8" x14ac:dyDescent="0.3">
      <c r="A2584" t="str">
        <f t="shared" si="40"/>
        <v>Task.CreatedDate</v>
      </c>
      <c r="B2584" t="s">
        <v>14112</v>
      </c>
      <c r="C2584" t="s">
        <v>13567</v>
      </c>
      <c r="D2584" t="s">
        <v>8867</v>
      </c>
      <c r="E2584" t="s">
        <v>8958</v>
      </c>
      <c r="F2584" t="s">
        <v>8959</v>
      </c>
      <c r="G2584" t="s">
        <v>8960</v>
      </c>
      <c r="H2584" t="b">
        <v>0</v>
      </c>
    </row>
    <row r="2585" spans="1:8" x14ac:dyDescent="0.3">
      <c r="A2585" t="str">
        <f t="shared" si="40"/>
        <v>Task.CreatedById</v>
      </c>
      <c r="B2585" t="s">
        <v>14113</v>
      </c>
      <c r="C2585" t="s">
        <v>8943</v>
      </c>
      <c r="D2585" t="s">
        <v>8867</v>
      </c>
      <c r="E2585" t="s">
        <v>8962</v>
      </c>
      <c r="F2585" t="s">
        <v>8945</v>
      </c>
      <c r="G2585" t="s">
        <v>8963</v>
      </c>
      <c r="H2585" t="b">
        <v>0</v>
      </c>
    </row>
    <row r="2586" spans="1:8" x14ac:dyDescent="0.3">
      <c r="A2586" t="str">
        <f t="shared" si="40"/>
        <v>Task.LastModifiedDate</v>
      </c>
      <c r="B2586" t="s">
        <v>14114</v>
      </c>
      <c r="C2586" t="s">
        <v>8965</v>
      </c>
      <c r="D2586" t="s">
        <v>8867</v>
      </c>
      <c r="E2586" t="s">
        <v>260</v>
      </c>
      <c r="F2586" t="s">
        <v>8959</v>
      </c>
      <c r="G2586" t="s">
        <v>386</v>
      </c>
      <c r="H2586" t="b">
        <v>0</v>
      </c>
    </row>
    <row r="2587" spans="1:8" x14ac:dyDescent="0.3">
      <c r="A2587" t="str">
        <f t="shared" si="40"/>
        <v>Task.LastModifiedById</v>
      </c>
      <c r="B2587" t="s">
        <v>14115</v>
      </c>
      <c r="C2587" t="s">
        <v>8943</v>
      </c>
      <c r="D2587" t="s">
        <v>8867</v>
      </c>
      <c r="E2587" t="s">
        <v>8967</v>
      </c>
      <c r="F2587" t="s">
        <v>8945</v>
      </c>
      <c r="G2587" t="s">
        <v>8968</v>
      </c>
      <c r="H2587" t="b">
        <v>0</v>
      </c>
    </row>
    <row r="2588" spans="1:8" x14ac:dyDescent="0.3">
      <c r="A2588" t="str">
        <f t="shared" si="40"/>
        <v>Task.SystemModstamp</v>
      </c>
      <c r="B2588" t="s">
        <v>14116</v>
      </c>
      <c r="C2588" t="s">
        <v>8965</v>
      </c>
      <c r="D2588" t="s">
        <v>8867</v>
      </c>
      <c r="E2588" t="s">
        <v>8970</v>
      </c>
      <c r="F2588" t="s">
        <v>8959</v>
      </c>
      <c r="G2588" t="s">
        <v>8971</v>
      </c>
      <c r="H2588" t="b">
        <v>0</v>
      </c>
    </row>
    <row r="2589" spans="1:8" x14ac:dyDescent="0.3">
      <c r="A2589" t="str">
        <f t="shared" si="40"/>
        <v>Task.IsArchived</v>
      </c>
      <c r="B2589" t="s">
        <v>14117</v>
      </c>
      <c r="C2589" t="b">
        <v>0</v>
      </c>
      <c r="D2589" t="s">
        <v>8867</v>
      </c>
      <c r="E2589" t="s">
        <v>13573</v>
      </c>
      <c r="F2589" t="s">
        <v>8949</v>
      </c>
      <c r="G2589" t="s">
        <v>13574</v>
      </c>
      <c r="H2589" t="b">
        <v>0</v>
      </c>
    </row>
    <row r="2590" spans="1:8" x14ac:dyDescent="0.3">
      <c r="A2590" t="str">
        <f t="shared" si="40"/>
        <v>Task.IsVisibleInSelfService</v>
      </c>
      <c r="B2590" t="s">
        <v>14118</v>
      </c>
      <c r="C2590" t="b">
        <v>1</v>
      </c>
      <c r="D2590" t="s">
        <v>8867</v>
      </c>
      <c r="E2590" t="s">
        <v>13576</v>
      </c>
      <c r="F2590" t="s">
        <v>8949</v>
      </c>
      <c r="G2590" t="s">
        <v>13577</v>
      </c>
      <c r="H2590" t="b">
        <v>0</v>
      </c>
    </row>
    <row r="2591" spans="1:8" x14ac:dyDescent="0.3">
      <c r="A2591" t="str">
        <f t="shared" si="40"/>
        <v>Task.CallDurationInSeconds</v>
      </c>
      <c r="B2591" t="s">
        <v>14119</v>
      </c>
      <c r="D2591" t="s">
        <v>8867</v>
      </c>
      <c r="E2591" t="s">
        <v>13579</v>
      </c>
      <c r="F2591" t="s">
        <v>13580</v>
      </c>
      <c r="G2591" t="s">
        <v>13581</v>
      </c>
      <c r="H2591" t="b">
        <v>0</v>
      </c>
    </row>
    <row r="2592" spans="1:8" x14ac:dyDescent="0.3">
      <c r="A2592" t="str">
        <f t="shared" si="40"/>
        <v>Task.CallType</v>
      </c>
      <c r="B2592" t="s">
        <v>14120</v>
      </c>
      <c r="D2592" t="s">
        <v>8867</v>
      </c>
      <c r="E2592" t="s">
        <v>13583</v>
      </c>
      <c r="F2592" t="s">
        <v>9115</v>
      </c>
      <c r="G2592" t="s">
        <v>13584</v>
      </c>
      <c r="H2592" t="b">
        <v>0</v>
      </c>
    </row>
    <row r="2593" spans="1:8" x14ac:dyDescent="0.3">
      <c r="A2593" t="str">
        <f t="shared" si="40"/>
        <v>Task.CallDisposition</v>
      </c>
      <c r="B2593" t="s">
        <v>14121</v>
      </c>
      <c r="D2593" t="s">
        <v>8867</v>
      </c>
      <c r="E2593" t="s">
        <v>13586</v>
      </c>
      <c r="F2593" t="s">
        <v>334</v>
      </c>
      <c r="G2593" t="s">
        <v>13587</v>
      </c>
      <c r="H2593" t="b">
        <v>0</v>
      </c>
    </row>
    <row r="2594" spans="1:8" x14ac:dyDescent="0.3">
      <c r="A2594" t="str">
        <f t="shared" si="40"/>
        <v>Task.CallObject</v>
      </c>
      <c r="B2594" t="s">
        <v>14122</v>
      </c>
      <c r="D2594" t="s">
        <v>8867</v>
      </c>
      <c r="E2594" t="s">
        <v>13589</v>
      </c>
      <c r="F2594" t="s">
        <v>334</v>
      </c>
      <c r="G2594" t="s">
        <v>13590</v>
      </c>
      <c r="H2594" t="b">
        <v>0</v>
      </c>
    </row>
    <row r="2595" spans="1:8" x14ac:dyDescent="0.3">
      <c r="A2595" t="str">
        <f t="shared" si="40"/>
        <v>Task.ReminderDateTime</v>
      </c>
      <c r="B2595" t="s">
        <v>14123</v>
      </c>
      <c r="D2595" t="s">
        <v>8867</v>
      </c>
      <c r="E2595" t="s">
        <v>13592</v>
      </c>
      <c r="F2595" t="s">
        <v>8959</v>
      </c>
      <c r="G2595" t="s">
        <v>13593</v>
      </c>
      <c r="H2595" t="b">
        <v>0</v>
      </c>
    </row>
    <row r="2596" spans="1:8" x14ac:dyDescent="0.3">
      <c r="A2596" t="str">
        <f t="shared" si="40"/>
        <v>Task.IsReminderSet</v>
      </c>
      <c r="B2596" t="s">
        <v>14124</v>
      </c>
      <c r="C2596" t="b">
        <v>0</v>
      </c>
      <c r="D2596" t="s">
        <v>8867</v>
      </c>
      <c r="E2596" t="s">
        <v>13595</v>
      </c>
      <c r="F2596" t="s">
        <v>8949</v>
      </c>
      <c r="G2596" t="s">
        <v>13596</v>
      </c>
      <c r="H2596" t="b">
        <v>0</v>
      </c>
    </row>
    <row r="2597" spans="1:8" x14ac:dyDescent="0.3">
      <c r="A2597" t="str">
        <f t="shared" si="40"/>
        <v>Task.RecurrenceActivityId</v>
      </c>
      <c r="B2597" t="s">
        <v>14125</v>
      </c>
      <c r="D2597" t="s">
        <v>8867</v>
      </c>
      <c r="E2597" t="s">
        <v>13598</v>
      </c>
      <c r="F2597" t="s">
        <v>8945</v>
      </c>
      <c r="G2597" t="s">
        <v>13599</v>
      </c>
      <c r="H2597" t="b">
        <v>0</v>
      </c>
    </row>
    <row r="2598" spans="1:8" x14ac:dyDescent="0.3">
      <c r="A2598" t="str">
        <f t="shared" si="40"/>
        <v>Task.IsRecurrence</v>
      </c>
      <c r="B2598" t="s">
        <v>14126</v>
      </c>
      <c r="C2598" t="b">
        <v>0</v>
      </c>
      <c r="D2598" t="s">
        <v>8867</v>
      </c>
      <c r="E2598" t="s">
        <v>13601</v>
      </c>
      <c r="F2598" t="s">
        <v>8949</v>
      </c>
      <c r="G2598" t="s">
        <v>13602</v>
      </c>
      <c r="H2598" t="b">
        <v>0</v>
      </c>
    </row>
    <row r="2599" spans="1:8" x14ac:dyDescent="0.3">
      <c r="A2599" t="str">
        <f t="shared" si="40"/>
        <v>Task.RecurrenceStartDateOnly</v>
      </c>
      <c r="B2599" t="s">
        <v>14127</v>
      </c>
      <c r="D2599" t="s">
        <v>8867</v>
      </c>
      <c r="E2599" t="s">
        <v>13604</v>
      </c>
      <c r="F2599" t="s">
        <v>445</v>
      </c>
      <c r="G2599" t="s">
        <v>13605</v>
      </c>
      <c r="H2599" t="b">
        <v>0</v>
      </c>
    </row>
    <row r="2600" spans="1:8" x14ac:dyDescent="0.3">
      <c r="A2600" t="str">
        <f t="shared" si="40"/>
        <v>Task.RecurrenceEndDateOnly</v>
      </c>
      <c r="B2600" t="s">
        <v>14128</v>
      </c>
      <c r="D2600" t="s">
        <v>8867</v>
      </c>
      <c r="E2600" t="s">
        <v>13607</v>
      </c>
      <c r="F2600" t="s">
        <v>445</v>
      </c>
      <c r="G2600" t="s">
        <v>13608</v>
      </c>
      <c r="H2600" t="b">
        <v>0</v>
      </c>
    </row>
    <row r="2601" spans="1:8" x14ac:dyDescent="0.3">
      <c r="A2601" t="str">
        <f t="shared" si="40"/>
        <v>Task.RecurrenceTimeZoneSidKey</v>
      </c>
      <c r="B2601" t="s">
        <v>14129</v>
      </c>
      <c r="D2601" t="s">
        <v>8867</v>
      </c>
      <c r="E2601" t="s">
        <v>13610</v>
      </c>
      <c r="F2601" t="s">
        <v>9115</v>
      </c>
      <c r="G2601" t="s">
        <v>13611</v>
      </c>
      <c r="H2601" t="b">
        <v>0</v>
      </c>
    </row>
    <row r="2602" spans="1:8" x14ac:dyDescent="0.3">
      <c r="A2602" t="str">
        <f t="shared" si="40"/>
        <v>Task.RecurrenceType</v>
      </c>
      <c r="B2602" t="s">
        <v>14130</v>
      </c>
      <c r="D2602" t="s">
        <v>8867</v>
      </c>
      <c r="E2602" t="s">
        <v>13613</v>
      </c>
      <c r="F2602" t="s">
        <v>9115</v>
      </c>
      <c r="G2602" t="s">
        <v>13614</v>
      </c>
      <c r="H2602" t="b">
        <v>0</v>
      </c>
    </row>
    <row r="2603" spans="1:8" x14ac:dyDescent="0.3">
      <c r="A2603" t="str">
        <f t="shared" si="40"/>
        <v>Task.RecurrenceInterval</v>
      </c>
      <c r="B2603" t="s">
        <v>14131</v>
      </c>
      <c r="D2603" t="s">
        <v>8867</v>
      </c>
      <c r="E2603" t="s">
        <v>13616</v>
      </c>
      <c r="F2603" t="s">
        <v>13580</v>
      </c>
      <c r="G2603" t="s">
        <v>13617</v>
      </c>
      <c r="H2603" t="b">
        <v>0</v>
      </c>
    </row>
    <row r="2604" spans="1:8" x14ac:dyDescent="0.3">
      <c r="A2604" t="str">
        <f t="shared" si="40"/>
        <v>Task.RecurrenceDayOfWeekMask</v>
      </c>
      <c r="B2604" t="s">
        <v>14132</v>
      </c>
      <c r="D2604" t="s">
        <v>8867</v>
      </c>
      <c r="E2604" t="s">
        <v>13619</v>
      </c>
      <c r="F2604" t="s">
        <v>13580</v>
      </c>
      <c r="G2604" t="s">
        <v>13620</v>
      </c>
      <c r="H2604" t="b">
        <v>0</v>
      </c>
    </row>
    <row r="2605" spans="1:8" x14ac:dyDescent="0.3">
      <c r="A2605" t="str">
        <f t="shared" si="40"/>
        <v>Task.RecurrenceDayOfMonth</v>
      </c>
      <c r="B2605" t="s">
        <v>14133</v>
      </c>
      <c r="D2605" t="s">
        <v>8867</v>
      </c>
      <c r="E2605" t="s">
        <v>13622</v>
      </c>
      <c r="F2605" t="s">
        <v>13580</v>
      </c>
      <c r="G2605" t="s">
        <v>13623</v>
      </c>
      <c r="H2605" t="b">
        <v>0</v>
      </c>
    </row>
    <row r="2606" spans="1:8" x14ac:dyDescent="0.3">
      <c r="A2606" t="str">
        <f t="shared" si="40"/>
        <v>Task.RecurrenceInstance</v>
      </c>
      <c r="B2606" t="s">
        <v>14134</v>
      </c>
      <c r="D2606" t="s">
        <v>8867</v>
      </c>
      <c r="E2606" t="s">
        <v>13625</v>
      </c>
      <c r="F2606" t="s">
        <v>9115</v>
      </c>
      <c r="G2606" t="s">
        <v>13626</v>
      </c>
      <c r="H2606" t="b">
        <v>0</v>
      </c>
    </row>
    <row r="2607" spans="1:8" x14ac:dyDescent="0.3">
      <c r="A2607" t="str">
        <f t="shared" si="40"/>
        <v>Task.RecurrenceMonthOfYear</v>
      </c>
      <c r="B2607" t="s">
        <v>14135</v>
      </c>
      <c r="D2607" t="s">
        <v>8867</v>
      </c>
      <c r="E2607" t="s">
        <v>13628</v>
      </c>
      <c r="F2607" t="s">
        <v>9115</v>
      </c>
      <c r="G2607" t="s">
        <v>13629</v>
      </c>
      <c r="H2607" t="b">
        <v>0</v>
      </c>
    </row>
    <row r="2608" spans="1:8" x14ac:dyDescent="0.3">
      <c r="A2608" t="str">
        <f t="shared" si="40"/>
        <v>Task.RecurrenceRegeneratedType</v>
      </c>
      <c r="B2608" t="s">
        <v>14136</v>
      </c>
      <c r="D2608" t="s">
        <v>8867</v>
      </c>
      <c r="E2608" t="s">
        <v>13631</v>
      </c>
      <c r="F2608" t="s">
        <v>9115</v>
      </c>
      <c r="G2608" t="s">
        <v>13632</v>
      </c>
      <c r="H2608" t="b">
        <v>0</v>
      </c>
    </row>
    <row r="2609" spans="1:8" x14ac:dyDescent="0.3">
      <c r="A2609" t="str">
        <f t="shared" si="40"/>
        <v>Task.TaskSubtype</v>
      </c>
      <c r="B2609" t="s">
        <v>14137</v>
      </c>
      <c r="C2609" t="s">
        <v>8867</v>
      </c>
      <c r="D2609" t="s">
        <v>8867</v>
      </c>
      <c r="E2609" t="s">
        <v>13634</v>
      </c>
      <c r="F2609" t="s">
        <v>9115</v>
      </c>
      <c r="G2609" t="s">
        <v>13635</v>
      </c>
      <c r="H2609" t="b">
        <v>0</v>
      </c>
    </row>
    <row r="2610" spans="1:8" x14ac:dyDescent="0.3">
      <c r="A2610" t="str">
        <f t="shared" si="40"/>
        <v>Task.CompletedDateTime</v>
      </c>
      <c r="B2610" t="s">
        <v>14138</v>
      </c>
      <c r="D2610" t="s">
        <v>8867</v>
      </c>
      <c r="E2610" t="s">
        <v>13637</v>
      </c>
      <c r="F2610" t="s">
        <v>8959</v>
      </c>
      <c r="G2610" t="s">
        <v>13638</v>
      </c>
      <c r="H2610" t="b">
        <v>0</v>
      </c>
    </row>
    <row r="2611" spans="1:8" x14ac:dyDescent="0.3">
      <c r="A2611" t="str">
        <f t="shared" si="40"/>
        <v>Task.Event__c</v>
      </c>
      <c r="B2611" t="s">
        <v>14139</v>
      </c>
      <c r="D2611" t="s">
        <v>8867</v>
      </c>
      <c r="E2611" t="s">
        <v>13640</v>
      </c>
      <c r="F2611" t="s">
        <v>9115</v>
      </c>
      <c r="G2611" t="s">
        <v>13641</v>
      </c>
      <c r="H2611" t="b">
        <v>0</v>
      </c>
    </row>
    <row r="2612" spans="1:8" x14ac:dyDescent="0.3">
      <c r="A2612" t="str">
        <f t="shared" si="40"/>
        <v>Task.Meeting_Status__c</v>
      </c>
      <c r="B2612" t="s">
        <v>14140</v>
      </c>
      <c r="C2612" t="s">
        <v>13643</v>
      </c>
      <c r="D2612" t="s">
        <v>8867</v>
      </c>
      <c r="E2612" t="s">
        <v>13644</v>
      </c>
      <c r="F2612" t="s">
        <v>334</v>
      </c>
      <c r="G2612" t="s">
        <v>13645</v>
      </c>
      <c r="H2612" t="b">
        <v>1</v>
      </c>
    </row>
    <row r="2613" spans="1:8" x14ac:dyDescent="0.3">
      <c r="A2613" t="str">
        <f t="shared" si="40"/>
        <v>Task.Retrieval__c</v>
      </c>
      <c r="B2613" t="s">
        <v>14141</v>
      </c>
      <c r="D2613" t="s">
        <v>8867</v>
      </c>
      <c r="E2613" t="s">
        <v>13647</v>
      </c>
      <c r="F2613" t="s">
        <v>9115</v>
      </c>
      <c r="G2613" t="s">
        <v>13648</v>
      </c>
      <c r="H2613" t="b">
        <v>0</v>
      </c>
    </row>
    <row r="2614" spans="1:8" x14ac:dyDescent="0.3">
      <c r="A2614" t="str">
        <f t="shared" si="40"/>
        <v>Task.Summarized_Comments__c</v>
      </c>
      <c r="B2614" t="s">
        <v>14142</v>
      </c>
      <c r="D2614" t="s">
        <v>8867</v>
      </c>
      <c r="E2614" t="s">
        <v>13650</v>
      </c>
      <c r="F2614" t="s">
        <v>334</v>
      </c>
      <c r="G2614" t="s">
        <v>13651</v>
      </c>
      <c r="H2614" t="b">
        <v>0</v>
      </c>
    </row>
    <row r="2615" spans="1:8" x14ac:dyDescent="0.3">
      <c r="A2615" t="str">
        <f t="shared" si="40"/>
        <v>Task.Task__c</v>
      </c>
      <c r="B2615" t="s">
        <v>14143</v>
      </c>
      <c r="C2615" t="s">
        <v>13653</v>
      </c>
      <c r="D2615" t="s">
        <v>8867</v>
      </c>
      <c r="E2615" t="s">
        <v>13654</v>
      </c>
      <c r="F2615" t="s">
        <v>9115</v>
      </c>
      <c r="G2615" t="s">
        <v>8867</v>
      </c>
      <c r="H2615" t="b">
        <v>0</v>
      </c>
    </row>
    <row r="2616" spans="1:8" x14ac:dyDescent="0.3">
      <c r="A2616" t="str">
        <f t="shared" si="40"/>
        <v>Task.Valid_meeting__c</v>
      </c>
      <c r="B2616" t="s">
        <v>14144</v>
      </c>
      <c r="C2616" t="b">
        <v>0</v>
      </c>
      <c r="D2616" t="s">
        <v>8867</v>
      </c>
      <c r="E2616" t="s">
        <v>13656</v>
      </c>
      <c r="F2616" t="s">
        <v>8949</v>
      </c>
      <c r="G2616" t="s">
        <v>13657</v>
      </c>
      <c r="H2616" t="b">
        <v>0</v>
      </c>
    </row>
    <row r="2617" spans="1:8" x14ac:dyDescent="0.3">
      <c r="A2617" t="str">
        <f t="shared" si="40"/>
        <v>Task.Valid_Meeting_Reviewer__c</v>
      </c>
      <c r="B2617" t="s">
        <v>14145</v>
      </c>
      <c r="D2617" t="s">
        <v>8867</v>
      </c>
      <c r="E2617" t="s">
        <v>13659</v>
      </c>
      <c r="F2617" t="s">
        <v>334</v>
      </c>
      <c r="G2617" t="s">
        <v>13660</v>
      </c>
      <c r="H2617" t="b">
        <v>1</v>
      </c>
    </row>
    <row r="2618" spans="1:8" x14ac:dyDescent="0.3">
      <c r="A2618" t="str">
        <f t="shared" si="40"/>
        <v>Task.Valid_Meeting_Date__c</v>
      </c>
      <c r="B2618" t="s">
        <v>14146</v>
      </c>
      <c r="D2618" t="s">
        <v>8867</v>
      </c>
      <c r="E2618" t="s">
        <v>13662</v>
      </c>
      <c r="F2618" t="s">
        <v>445</v>
      </c>
      <c r="G2618" t="s">
        <v>13663</v>
      </c>
      <c r="H2618" t="b">
        <v>0</v>
      </c>
    </row>
    <row r="2619" spans="1:8" x14ac:dyDescent="0.3">
      <c r="A2619" t="str">
        <f t="shared" si="40"/>
        <v>Task.Event_Status__c</v>
      </c>
      <c r="B2619" t="s">
        <v>14147</v>
      </c>
      <c r="D2619" t="s">
        <v>8867</v>
      </c>
      <c r="E2619" t="s">
        <v>13665</v>
      </c>
      <c r="F2619" t="s">
        <v>9115</v>
      </c>
      <c r="G2619" t="s">
        <v>13666</v>
      </c>
      <c r="H2619" t="b">
        <v>0</v>
      </c>
    </row>
    <row r="2620" spans="1:8" x14ac:dyDescent="0.3">
      <c r="A2620" t="str">
        <f t="shared" si="40"/>
        <v>Task.Shipment_Order__c</v>
      </c>
      <c r="B2620" t="s">
        <v>14148</v>
      </c>
      <c r="C2620" t="s">
        <v>8936</v>
      </c>
      <c r="D2620" t="s">
        <v>8867</v>
      </c>
      <c r="E2620" t="s">
        <v>33</v>
      </c>
      <c r="F2620" t="s">
        <v>8945</v>
      </c>
      <c r="G2620" t="s">
        <v>331</v>
      </c>
      <c r="H2620" t="b">
        <v>0</v>
      </c>
    </row>
    <row r="2621" spans="1:8" x14ac:dyDescent="0.3">
      <c r="A2621" t="str">
        <f t="shared" si="40"/>
        <v>Task.CPA_v2_0__c</v>
      </c>
      <c r="B2621" t="s">
        <v>14149</v>
      </c>
      <c r="D2621" t="s">
        <v>8867</v>
      </c>
      <c r="E2621" t="s">
        <v>50</v>
      </c>
      <c r="F2621" t="s">
        <v>8945</v>
      </c>
      <c r="G2621" t="s">
        <v>436</v>
      </c>
      <c r="H2621" t="b">
        <v>0</v>
      </c>
    </row>
    <row r="2622" spans="1:8" x14ac:dyDescent="0.3">
      <c r="A2622" t="str">
        <f t="shared" si="40"/>
        <v>Task.Product__c</v>
      </c>
      <c r="B2622" t="s">
        <v>14150</v>
      </c>
      <c r="D2622" t="s">
        <v>8867</v>
      </c>
      <c r="E2622" t="s">
        <v>313</v>
      </c>
      <c r="F2622" t="s">
        <v>8945</v>
      </c>
      <c r="G2622" t="s">
        <v>333</v>
      </c>
      <c r="H2622" t="b">
        <v>0</v>
      </c>
    </row>
    <row r="2623" spans="1:8" x14ac:dyDescent="0.3">
      <c r="A2623" t="str">
        <f t="shared" si="40"/>
        <v>Task.Part__c</v>
      </c>
      <c r="B2623" t="s">
        <v>14151</v>
      </c>
      <c r="D2623" t="s">
        <v>8867</v>
      </c>
      <c r="E2623" t="s">
        <v>53</v>
      </c>
      <c r="F2623" t="s">
        <v>8945</v>
      </c>
      <c r="G2623" t="s">
        <v>444</v>
      </c>
      <c r="H2623" t="b">
        <v>0</v>
      </c>
    </row>
    <row r="2624" spans="1:8" x14ac:dyDescent="0.3">
      <c r="A2624" t="str">
        <f t="shared" si="40"/>
        <v>Task.Package__c</v>
      </c>
      <c r="B2624" t="s">
        <v>14152</v>
      </c>
      <c r="D2624" t="s">
        <v>8867</v>
      </c>
      <c r="E2624" t="s">
        <v>13672</v>
      </c>
      <c r="F2624" t="s">
        <v>8945</v>
      </c>
      <c r="G2624" t="s">
        <v>13673</v>
      </c>
      <c r="H2624" t="b">
        <v>0</v>
      </c>
    </row>
    <row r="2625" spans="1:8" x14ac:dyDescent="0.3">
      <c r="A2625" t="str">
        <f t="shared" si="40"/>
        <v>Task.Final_Delivery__c</v>
      </c>
      <c r="B2625" t="s">
        <v>14153</v>
      </c>
      <c r="D2625" t="s">
        <v>8867</v>
      </c>
      <c r="E2625" t="s">
        <v>8869</v>
      </c>
      <c r="F2625" t="s">
        <v>8945</v>
      </c>
      <c r="G2625" t="s">
        <v>13675</v>
      </c>
      <c r="H2625" t="b">
        <v>0</v>
      </c>
    </row>
    <row r="2626" spans="1:8" x14ac:dyDescent="0.3">
      <c r="A2626" t="str">
        <f t="shared" si="40"/>
        <v>Task.Costings__c</v>
      </c>
      <c r="B2626" t="s">
        <v>14154</v>
      </c>
      <c r="D2626" t="s">
        <v>8867</v>
      </c>
      <c r="E2626" t="s">
        <v>13677</v>
      </c>
      <c r="F2626" t="s">
        <v>8945</v>
      </c>
      <c r="G2626" t="s">
        <v>13678</v>
      </c>
      <c r="H2626" t="b">
        <v>0</v>
      </c>
    </row>
    <row r="2627" spans="1:8" x14ac:dyDescent="0.3">
      <c r="A2627" t="str">
        <f t="shared" si="40"/>
        <v>Task.HS_Code_and_Associated_Details__c</v>
      </c>
      <c r="B2627" t="s">
        <v>14155</v>
      </c>
      <c r="D2627" t="s">
        <v>8867</v>
      </c>
      <c r="E2627" t="s">
        <v>13680</v>
      </c>
      <c r="F2627" t="s">
        <v>8945</v>
      </c>
      <c r="G2627" t="s">
        <v>13681</v>
      </c>
      <c r="H2627" t="b">
        <v>0</v>
      </c>
    </row>
    <row r="2628" spans="1:8" x14ac:dyDescent="0.3">
      <c r="A2628" t="str">
        <f t="shared" si="40"/>
        <v>Task.Country_Compliance__c</v>
      </c>
      <c r="B2628" t="s">
        <v>14156</v>
      </c>
      <c r="D2628" t="s">
        <v>8867</v>
      </c>
      <c r="E2628" t="s">
        <v>95</v>
      </c>
      <c r="F2628" t="s">
        <v>8945</v>
      </c>
      <c r="G2628" t="s">
        <v>384</v>
      </c>
      <c r="H2628" t="b">
        <v>0</v>
      </c>
    </row>
    <row r="2629" spans="1:8" x14ac:dyDescent="0.3">
      <c r="A2629" t="str">
        <f t="shared" si="40"/>
        <v>Task.Flag_Type__c</v>
      </c>
      <c r="B2629" t="s">
        <v>14157</v>
      </c>
      <c r="D2629" t="s">
        <v>8867</v>
      </c>
      <c r="E2629" t="s">
        <v>13684</v>
      </c>
      <c r="F2629" t="s">
        <v>9115</v>
      </c>
      <c r="G2629" t="s">
        <v>13685</v>
      </c>
      <c r="H2629" t="b">
        <v>0</v>
      </c>
    </row>
    <row r="2630" spans="1:8" x14ac:dyDescent="0.3">
      <c r="A2630" t="str">
        <f t="shared" si="40"/>
        <v>Task.Priority_Level__c</v>
      </c>
      <c r="B2630" t="s">
        <v>14158</v>
      </c>
      <c r="D2630" t="s">
        <v>8867</v>
      </c>
      <c r="E2630" t="s">
        <v>13687</v>
      </c>
      <c r="F2630" t="s">
        <v>9115</v>
      </c>
      <c r="G2630" t="s">
        <v>13688</v>
      </c>
      <c r="H2630" t="b">
        <v>0</v>
      </c>
    </row>
    <row r="2631" spans="1:8" x14ac:dyDescent="0.3">
      <c r="A2631" t="str">
        <f t="shared" si="40"/>
        <v>Task.Action__c</v>
      </c>
      <c r="B2631" t="s">
        <v>14159</v>
      </c>
      <c r="D2631" t="s">
        <v>8867</v>
      </c>
      <c r="E2631" t="s">
        <v>13690</v>
      </c>
      <c r="F2631" t="s">
        <v>8991</v>
      </c>
      <c r="G2631" t="s">
        <v>13691</v>
      </c>
      <c r="H2631" t="b">
        <v>0</v>
      </c>
    </row>
    <row r="2632" spans="1:8" x14ac:dyDescent="0.3">
      <c r="A2632" t="str">
        <f t="shared" si="40"/>
        <v>Task.Power_of_1_1__c</v>
      </c>
      <c r="B2632" t="s">
        <v>14160</v>
      </c>
      <c r="C2632">
        <v>1</v>
      </c>
      <c r="D2632" t="s">
        <v>8867</v>
      </c>
      <c r="E2632" t="s">
        <v>13693</v>
      </c>
      <c r="F2632" t="s">
        <v>8998</v>
      </c>
      <c r="G2632" t="s">
        <v>13694</v>
      </c>
      <c r="H2632" t="b">
        <v>1</v>
      </c>
    </row>
    <row r="2633" spans="1:8" x14ac:dyDescent="0.3">
      <c r="A2633" t="str">
        <f t="shared" si="40"/>
        <v>Task.Month__c</v>
      </c>
      <c r="B2633" t="s">
        <v>14161</v>
      </c>
      <c r="D2633" t="s">
        <v>8867</v>
      </c>
      <c r="E2633" t="s">
        <v>13696</v>
      </c>
      <c r="F2633" t="s">
        <v>8998</v>
      </c>
      <c r="G2633" t="s">
        <v>13697</v>
      </c>
      <c r="H2633" t="b">
        <v>1</v>
      </c>
    </row>
    <row r="2634" spans="1:8" x14ac:dyDescent="0.3">
      <c r="A2634" t="str">
        <f t="shared" ref="A2634:A2697" si="41">CONCATENATE(D2634,".",E2634)</f>
        <v>Task.Week__c</v>
      </c>
      <c r="B2634" t="s">
        <v>14162</v>
      </c>
      <c r="C2634">
        <v>5</v>
      </c>
      <c r="D2634" t="s">
        <v>8867</v>
      </c>
      <c r="E2634" t="s">
        <v>13699</v>
      </c>
      <c r="F2634" t="s">
        <v>8998</v>
      </c>
      <c r="G2634" t="s">
        <v>13700</v>
      </c>
      <c r="H2634" t="b">
        <v>1</v>
      </c>
    </row>
    <row r="2635" spans="1:8" x14ac:dyDescent="0.3">
      <c r="A2635" t="str">
        <f t="shared" si="41"/>
        <v>Task.Binding_Quote_Exempted__c</v>
      </c>
      <c r="B2635" t="s">
        <v>14163</v>
      </c>
      <c r="C2635" t="b">
        <v>0</v>
      </c>
      <c r="D2635" t="s">
        <v>8867</v>
      </c>
      <c r="E2635" t="s">
        <v>13702</v>
      </c>
      <c r="F2635" t="s">
        <v>8949</v>
      </c>
      <c r="G2635" t="s">
        <v>13703</v>
      </c>
      <c r="H2635" t="b">
        <v>0</v>
      </c>
    </row>
    <row r="2636" spans="1:8" x14ac:dyDescent="0.3">
      <c r="A2636" t="str">
        <f t="shared" si="41"/>
        <v>Task.Flag__c</v>
      </c>
      <c r="B2636" t="s">
        <v>14164</v>
      </c>
      <c r="D2636" t="s">
        <v>8867</v>
      </c>
      <c r="E2636" t="s">
        <v>13705</v>
      </c>
      <c r="F2636" t="s">
        <v>334</v>
      </c>
      <c r="G2636" t="s">
        <v>13706</v>
      </c>
      <c r="H2636" t="b">
        <v>1</v>
      </c>
    </row>
    <row r="2637" spans="1:8" x14ac:dyDescent="0.3">
      <c r="A2637" t="str">
        <f t="shared" si="41"/>
        <v>Task.Assigned_to_Role__c</v>
      </c>
      <c r="B2637" t="s">
        <v>14165</v>
      </c>
      <c r="D2637" t="s">
        <v>8867</v>
      </c>
      <c r="E2637" t="s">
        <v>13708</v>
      </c>
      <c r="F2637" t="s">
        <v>9115</v>
      </c>
      <c r="G2637" t="s">
        <v>13709</v>
      </c>
      <c r="H2637" t="b">
        <v>0</v>
      </c>
    </row>
    <row r="2638" spans="1:8" x14ac:dyDescent="0.3">
      <c r="A2638" t="str">
        <f t="shared" si="41"/>
        <v>Task.In_Valid_Meeting__c</v>
      </c>
      <c r="B2638" t="s">
        <v>14166</v>
      </c>
      <c r="C2638" t="b">
        <v>0</v>
      </c>
      <c r="D2638" t="s">
        <v>8867</v>
      </c>
      <c r="E2638" t="s">
        <v>13711</v>
      </c>
      <c r="F2638" t="s">
        <v>8949</v>
      </c>
      <c r="G2638" t="s">
        <v>13712</v>
      </c>
      <c r="H2638" t="b">
        <v>0</v>
      </c>
    </row>
    <row r="2639" spans="1:8" x14ac:dyDescent="0.3">
      <c r="A2639" t="str">
        <f t="shared" si="41"/>
        <v>Task.Incentive_Paid__c</v>
      </c>
      <c r="B2639" t="s">
        <v>14167</v>
      </c>
      <c r="C2639" t="b">
        <v>0</v>
      </c>
      <c r="D2639" t="s">
        <v>8867</v>
      </c>
      <c r="E2639" t="s">
        <v>13714</v>
      </c>
      <c r="F2639" t="s">
        <v>8949</v>
      </c>
      <c r="G2639" t="s">
        <v>13715</v>
      </c>
      <c r="H2639" t="b">
        <v>0</v>
      </c>
    </row>
    <row r="2640" spans="1:8" x14ac:dyDescent="0.3">
      <c r="A2640" t="str">
        <f t="shared" si="41"/>
        <v>Task.Incentive_Paid_Date__c</v>
      </c>
      <c r="B2640" t="s">
        <v>14168</v>
      </c>
      <c r="D2640" t="s">
        <v>8867</v>
      </c>
      <c r="E2640" t="s">
        <v>13717</v>
      </c>
      <c r="F2640" t="s">
        <v>445</v>
      </c>
      <c r="G2640" t="s">
        <v>13718</v>
      </c>
      <c r="H2640" t="b">
        <v>0</v>
      </c>
    </row>
    <row r="2641" spans="1:8" x14ac:dyDescent="0.3">
      <c r="A2641" t="str">
        <f t="shared" si="41"/>
        <v>Task.Rule_Name__c</v>
      </c>
      <c r="B2641" t="s">
        <v>14169</v>
      </c>
      <c r="D2641" t="s">
        <v>8867</v>
      </c>
      <c r="E2641" t="s">
        <v>13720</v>
      </c>
      <c r="F2641" t="s">
        <v>8991</v>
      </c>
      <c r="G2641" t="s">
        <v>13721</v>
      </c>
      <c r="H2641" t="b">
        <v>0</v>
      </c>
    </row>
    <row r="2642" spans="1:8" x14ac:dyDescent="0.3">
      <c r="A2642" t="str">
        <f t="shared" si="41"/>
        <v>Task.Reason_Not_Applicable__c</v>
      </c>
      <c r="B2642" t="s">
        <v>14170</v>
      </c>
      <c r="D2642" t="s">
        <v>8867</v>
      </c>
      <c r="E2642" t="s">
        <v>13723</v>
      </c>
      <c r="F2642" t="s">
        <v>8991</v>
      </c>
      <c r="G2642" t="s">
        <v>13724</v>
      </c>
      <c r="H2642" t="b">
        <v>0</v>
      </c>
    </row>
    <row r="2643" spans="1:8" x14ac:dyDescent="0.3">
      <c r="A2643" t="str">
        <f t="shared" si="41"/>
        <v>Task.How_was_this_scheduled__c</v>
      </c>
      <c r="B2643" t="s">
        <v>14171</v>
      </c>
      <c r="D2643" t="s">
        <v>8867</v>
      </c>
      <c r="E2643" t="s">
        <v>13726</v>
      </c>
      <c r="F2643" t="s">
        <v>9115</v>
      </c>
      <c r="G2643" t="s">
        <v>13727</v>
      </c>
      <c r="H2643" t="b">
        <v>0</v>
      </c>
    </row>
    <row r="2644" spans="1:8" x14ac:dyDescent="0.3">
      <c r="A2644" t="str">
        <f t="shared" si="41"/>
        <v>Task.Completed_By_User__c</v>
      </c>
      <c r="B2644" t="s">
        <v>14172</v>
      </c>
      <c r="C2644" t="b">
        <v>0</v>
      </c>
      <c r="D2644" t="s">
        <v>8867</v>
      </c>
      <c r="E2644" t="s">
        <v>13729</v>
      </c>
      <c r="F2644" t="s">
        <v>8949</v>
      </c>
      <c r="G2644" t="s">
        <v>13730</v>
      </c>
      <c r="H2644" t="b">
        <v>0</v>
      </c>
    </row>
    <row r="2645" spans="1:8" x14ac:dyDescent="0.3">
      <c r="A2645" t="str">
        <f t="shared" si="41"/>
        <v>Task.E2E_Ice_Swop_ID__c</v>
      </c>
      <c r="B2645" t="s">
        <v>14173</v>
      </c>
      <c r="D2645" t="s">
        <v>8867</v>
      </c>
      <c r="E2645" t="s">
        <v>13732</v>
      </c>
      <c r="F2645" t="s">
        <v>334</v>
      </c>
      <c r="G2645" t="s">
        <v>13733</v>
      </c>
      <c r="H2645" t="b">
        <v>0</v>
      </c>
    </row>
    <row r="2646" spans="1:8" x14ac:dyDescent="0.3">
      <c r="A2646" t="str">
        <f t="shared" si="41"/>
        <v>Task.E2E_process_checked__c</v>
      </c>
      <c r="B2646" t="s">
        <v>14174</v>
      </c>
      <c r="C2646" t="b">
        <v>0</v>
      </c>
      <c r="D2646" t="s">
        <v>8867</v>
      </c>
      <c r="E2646" t="s">
        <v>13735</v>
      </c>
      <c r="F2646" t="s">
        <v>8949</v>
      </c>
      <c r="G2646" t="s">
        <v>13736</v>
      </c>
      <c r="H2646" t="b">
        <v>0</v>
      </c>
    </row>
    <row r="2647" spans="1:8" x14ac:dyDescent="0.3">
      <c r="A2647" t="str">
        <f t="shared" si="41"/>
        <v>Task.Playbooks_Call_Date__c</v>
      </c>
      <c r="B2647" t="s">
        <v>14175</v>
      </c>
      <c r="D2647" t="s">
        <v>8867</v>
      </c>
      <c r="E2647" t="s">
        <v>13738</v>
      </c>
      <c r="F2647" t="s">
        <v>8959</v>
      </c>
      <c r="G2647" t="s">
        <v>13739</v>
      </c>
      <c r="H2647" t="b">
        <v>0</v>
      </c>
    </row>
    <row r="2648" spans="1:8" x14ac:dyDescent="0.3">
      <c r="A2648" t="str">
        <f t="shared" si="41"/>
        <v>Task.Playbooks_Call_Hour__c</v>
      </c>
      <c r="B2648" t="s">
        <v>14176</v>
      </c>
      <c r="D2648" t="s">
        <v>8867</v>
      </c>
      <c r="E2648" t="s">
        <v>13741</v>
      </c>
      <c r="F2648" t="s">
        <v>8998</v>
      </c>
      <c r="G2648" t="s">
        <v>13742</v>
      </c>
      <c r="H2648" t="b">
        <v>0</v>
      </c>
    </row>
    <row r="2649" spans="1:8" x14ac:dyDescent="0.3">
      <c r="A2649" t="str">
        <f t="shared" si="41"/>
        <v>Task.Playbooks_Call_Recording__c</v>
      </c>
      <c r="B2649" t="s">
        <v>14177</v>
      </c>
      <c r="D2649" t="s">
        <v>8867</v>
      </c>
      <c r="E2649" t="s">
        <v>13744</v>
      </c>
      <c r="F2649" t="s">
        <v>13745</v>
      </c>
      <c r="G2649" t="s">
        <v>13746</v>
      </c>
      <c r="H2649" t="b">
        <v>0</v>
      </c>
    </row>
    <row r="2650" spans="1:8" x14ac:dyDescent="0.3">
      <c r="A2650" t="str">
        <f t="shared" si="41"/>
        <v>Task.Playbooks_Step_Email_Bounced__c</v>
      </c>
      <c r="B2650" t="s">
        <v>14178</v>
      </c>
      <c r="C2650" t="b">
        <v>0</v>
      </c>
      <c r="D2650" t="s">
        <v>8867</v>
      </c>
      <c r="E2650" t="s">
        <v>13748</v>
      </c>
      <c r="F2650" t="s">
        <v>8949</v>
      </c>
      <c r="G2650" t="s">
        <v>13749</v>
      </c>
      <c r="H2650" t="b">
        <v>0</v>
      </c>
    </row>
    <row r="2651" spans="1:8" x14ac:dyDescent="0.3">
      <c r="A2651" t="str">
        <f t="shared" si="41"/>
        <v>Task.Playbooks_Play_Name__c</v>
      </c>
      <c r="B2651" t="s">
        <v>14179</v>
      </c>
      <c r="D2651" t="s">
        <v>8867</v>
      </c>
      <c r="E2651" t="s">
        <v>13751</v>
      </c>
      <c r="F2651" t="s">
        <v>334</v>
      </c>
      <c r="G2651" t="s">
        <v>13752</v>
      </c>
      <c r="H2651" t="b">
        <v>0</v>
      </c>
    </row>
    <row r="2652" spans="1:8" x14ac:dyDescent="0.3">
      <c r="A2652" t="str">
        <f t="shared" si="41"/>
        <v>Task.Playbooks_Step_Email_Link_Click_Count__c</v>
      </c>
      <c r="B2652" t="s">
        <v>14180</v>
      </c>
      <c r="D2652" t="s">
        <v>8867</v>
      </c>
      <c r="E2652" t="s">
        <v>13754</v>
      </c>
      <c r="F2652" t="s">
        <v>8998</v>
      </c>
      <c r="G2652" t="s">
        <v>13755</v>
      </c>
      <c r="H2652" t="b">
        <v>0</v>
      </c>
    </row>
    <row r="2653" spans="1:8" x14ac:dyDescent="0.3">
      <c r="A2653" t="str">
        <f t="shared" si="41"/>
        <v>Task.Playbooks_Step_Email_Link_Clicked_Data__c</v>
      </c>
      <c r="B2653" t="s">
        <v>14181</v>
      </c>
      <c r="D2653" t="s">
        <v>8867</v>
      </c>
      <c r="E2653" t="s">
        <v>13757</v>
      </c>
      <c r="F2653" t="s">
        <v>334</v>
      </c>
      <c r="G2653" t="s">
        <v>13758</v>
      </c>
      <c r="H2653" t="b">
        <v>0</v>
      </c>
    </row>
    <row r="2654" spans="1:8" x14ac:dyDescent="0.3">
      <c r="A2654" t="str">
        <f t="shared" si="41"/>
        <v>Task.Playbooks_Step_Email_Open_Count__c</v>
      </c>
      <c r="B2654" t="s">
        <v>14182</v>
      </c>
      <c r="D2654" t="s">
        <v>8867</v>
      </c>
      <c r="E2654" t="s">
        <v>13760</v>
      </c>
      <c r="F2654" t="s">
        <v>8998</v>
      </c>
      <c r="G2654" t="s">
        <v>13761</v>
      </c>
      <c r="H2654" t="b">
        <v>0</v>
      </c>
    </row>
    <row r="2655" spans="1:8" x14ac:dyDescent="0.3">
      <c r="A2655" t="str">
        <f t="shared" si="41"/>
        <v>Task.Playbooks_Step_Email_Reply_Count__c</v>
      </c>
      <c r="B2655" t="s">
        <v>14183</v>
      </c>
      <c r="D2655" t="s">
        <v>8867</v>
      </c>
      <c r="E2655" t="s">
        <v>13763</v>
      </c>
      <c r="F2655" t="s">
        <v>8998</v>
      </c>
      <c r="G2655" t="s">
        <v>13764</v>
      </c>
      <c r="H2655" t="b">
        <v>0</v>
      </c>
    </row>
    <row r="2656" spans="1:8" x14ac:dyDescent="0.3">
      <c r="A2656" t="str">
        <f t="shared" si="41"/>
        <v>Task.Playbooks_Step_Email_Template_Name__c</v>
      </c>
      <c r="B2656" t="s">
        <v>14184</v>
      </c>
      <c r="D2656" t="s">
        <v>8867</v>
      </c>
      <c r="E2656" t="s">
        <v>13766</v>
      </c>
      <c r="F2656" t="s">
        <v>334</v>
      </c>
      <c r="G2656" t="s">
        <v>13767</v>
      </c>
      <c r="H2656" t="b">
        <v>0</v>
      </c>
    </row>
    <row r="2657" spans="1:8" x14ac:dyDescent="0.3">
      <c r="A2657" t="str">
        <f t="shared" si="41"/>
        <v>Task.Playbooks_Step_Number__c</v>
      </c>
      <c r="B2657" t="s">
        <v>14185</v>
      </c>
      <c r="D2657" t="s">
        <v>8867</v>
      </c>
      <c r="E2657" t="s">
        <v>13769</v>
      </c>
      <c r="F2657" t="s">
        <v>8998</v>
      </c>
      <c r="G2657" t="s">
        <v>13770</v>
      </c>
      <c r="H2657" t="b">
        <v>0</v>
      </c>
    </row>
    <row r="2658" spans="1:8" x14ac:dyDescent="0.3">
      <c r="A2658" t="str">
        <f t="shared" si="41"/>
        <v>Task.Playbooks_Step_Success__c</v>
      </c>
      <c r="B2658" t="s">
        <v>14186</v>
      </c>
      <c r="C2658" t="b">
        <v>0</v>
      </c>
      <c r="D2658" t="s">
        <v>8867</v>
      </c>
      <c r="E2658" t="s">
        <v>13772</v>
      </c>
      <c r="F2658" t="s">
        <v>8949</v>
      </c>
      <c r="G2658" t="s">
        <v>13773</v>
      </c>
      <c r="H2658" t="b">
        <v>0</v>
      </c>
    </row>
    <row r="2659" spans="1:8" x14ac:dyDescent="0.3">
      <c r="A2659" t="str">
        <f t="shared" si="41"/>
        <v>Task.Playbooks_Step_Type__c</v>
      </c>
      <c r="B2659" t="s">
        <v>14187</v>
      </c>
      <c r="D2659" t="s">
        <v>8867</v>
      </c>
      <c r="E2659" t="s">
        <v>13775</v>
      </c>
      <c r="F2659" t="s">
        <v>9115</v>
      </c>
      <c r="G2659" t="s">
        <v>13776</v>
      </c>
      <c r="H2659" t="b">
        <v>0</v>
      </c>
    </row>
    <row r="2660" spans="1:8" x14ac:dyDescent="0.3">
      <c r="A2660" t="str">
        <f t="shared" si="41"/>
        <v>Task.Playbooks_Sub_Step__c</v>
      </c>
      <c r="B2660" t="s">
        <v>14188</v>
      </c>
      <c r="D2660" t="s">
        <v>8867</v>
      </c>
      <c r="E2660" t="s">
        <v>13778</v>
      </c>
      <c r="F2660" t="s">
        <v>8998</v>
      </c>
      <c r="G2660" t="s">
        <v>13779</v>
      </c>
      <c r="H2660" t="b">
        <v>0</v>
      </c>
    </row>
    <row r="2661" spans="1:8" x14ac:dyDescent="0.3">
      <c r="A2661" t="str">
        <f t="shared" si="41"/>
        <v>Task.Assigned_to__c</v>
      </c>
      <c r="B2661" t="s">
        <v>14189</v>
      </c>
      <c r="C2661" t="s">
        <v>9206</v>
      </c>
      <c r="D2661" t="s">
        <v>8867</v>
      </c>
      <c r="E2661" t="s">
        <v>13781</v>
      </c>
      <c r="F2661" t="s">
        <v>8945</v>
      </c>
      <c r="G2661" t="s">
        <v>13782</v>
      </c>
      <c r="H2661" t="b">
        <v>0</v>
      </c>
    </row>
    <row r="2662" spans="1:8" x14ac:dyDescent="0.3">
      <c r="A2662" t="str">
        <f t="shared" si="41"/>
        <v>Task.Auto_Resolved__c</v>
      </c>
      <c r="B2662" t="s">
        <v>14190</v>
      </c>
      <c r="C2662" t="b">
        <v>0</v>
      </c>
      <c r="D2662" t="s">
        <v>8867</v>
      </c>
      <c r="E2662" t="s">
        <v>13784</v>
      </c>
      <c r="F2662" t="s">
        <v>8949</v>
      </c>
      <c r="G2662" t="s">
        <v>13785</v>
      </c>
      <c r="H2662" t="b">
        <v>0</v>
      </c>
    </row>
    <row r="2663" spans="1:8" x14ac:dyDescent="0.3">
      <c r="A2663" t="str">
        <f t="shared" si="41"/>
        <v>Task.Blocks_Approval_to_Ship__c</v>
      </c>
      <c r="B2663" t="s">
        <v>14191</v>
      </c>
      <c r="C2663" t="b">
        <v>1</v>
      </c>
      <c r="D2663" t="s">
        <v>8867</v>
      </c>
      <c r="E2663" t="s">
        <v>13787</v>
      </c>
      <c r="F2663" t="s">
        <v>8949</v>
      </c>
      <c r="G2663" t="s">
        <v>13788</v>
      </c>
      <c r="H2663" t="b">
        <v>0</v>
      </c>
    </row>
    <row r="2664" spans="1:8" x14ac:dyDescent="0.3">
      <c r="A2664" t="str">
        <f t="shared" si="41"/>
        <v>Task.Client_Assigned_To__c</v>
      </c>
      <c r="B2664" t="s">
        <v>14192</v>
      </c>
      <c r="C2664" t="s">
        <v>9033</v>
      </c>
      <c r="D2664" t="s">
        <v>8867</v>
      </c>
      <c r="E2664" t="s">
        <v>13790</v>
      </c>
      <c r="F2664" t="s">
        <v>8945</v>
      </c>
      <c r="G2664" t="s">
        <v>13791</v>
      </c>
      <c r="H2664" t="b">
        <v>0</v>
      </c>
    </row>
    <row r="2665" spans="1:8" x14ac:dyDescent="0.3">
      <c r="A2665" t="str">
        <f t="shared" si="41"/>
        <v>Task.ClientlatestComment__c</v>
      </c>
      <c r="B2665" t="s">
        <v>14193</v>
      </c>
      <c r="D2665" t="s">
        <v>8867</v>
      </c>
      <c r="E2665" t="s">
        <v>13793</v>
      </c>
      <c r="F2665" t="s">
        <v>334</v>
      </c>
      <c r="G2665" t="s">
        <v>13794</v>
      </c>
      <c r="H2665" t="b">
        <v>0</v>
      </c>
    </row>
    <row r="2666" spans="1:8" x14ac:dyDescent="0.3">
      <c r="A2666" t="str">
        <f t="shared" si="41"/>
        <v>Task.Inactive__c</v>
      </c>
      <c r="B2666" t="s">
        <v>14194</v>
      </c>
      <c r="C2666" t="b">
        <v>0</v>
      </c>
      <c r="D2666" t="s">
        <v>8867</v>
      </c>
      <c r="E2666" t="s">
        <v>12468</v>
      </c>
      <c r="F2666" t="s">
        <v>8949</v>
      </c>
      <c r="G2666" t="s">
        <v>12469</v>
      </c>
      <c r="H2666" t="b">
        <v>0</v>
      </c>
    </row>
    <row r="2667" spans="1:8" x14ac:dyDescent="0.3">
      <c r="A2667" t="str">
        <f t="shared" si="41"/>
        <v>Task.IsNotApplicable__c</v>
      </c>
      <c r="B2667" t="s">
        <v>14195</v>
      </c>
      <c r="C2667" t="b">
        <v>0</v>
      </c>
      <c r="D2667" t="s">
        <v>8867</v>
      </c>
      <c r="E2667" t="s">
        <v>13797</v>
      </c>
      <c r="F2667" t="s">
        <v>8949</v>
      </c>
      <c r="G2667" t="s">
        <v>13798</v>
      </c>
      <c r="H2667" t="b">
        <v>0</v>
      </c>
    </row>
    <row r="2668" spans="1:8" x14ac:dyDescent="0.3">
      <c r="A2668" t="str">
        <f t="shared" si="41"/>
        <v>Task.LastClientMsgTime__c</v>
      </c>
      <c r="B2668" t="s">
        <v>14196</v>
      </c>
      <c r="D2668" t="s">
        <v>8867</v>
      </c>
      <c r="E2668" t="s">
        <v>13800</v>
      </c>
      <c r="F2668" t="s">
        <v>8959</v>
      </c>
      <c r="G2668" t="s">
        <v>13801</v>
      </c>
      <c r="H2668" t="b">
        <v>0</v>
      </c>
    </row>
    <row r="2669" spans="1:8" x14ac:dyDescent="0.3">
      <c r="A2669" t="str">
        <f t="shared" si="41"/>
        <v>Task.LastMessageTime__c</v>
      </c>
      <c r="B2669" t="s">
        <v>14197</v>
      </c>
      <c r="D2669" t="s">
        <v>8867</v>
      </c>
      <c r="E2669" t="s">
        <v>13803</v>
      </c>
      <c r="F2669" t="s">
        <v>8959</v>
      </c>
      <c r="G2669" t="s">
        <v>13804</v>
      </c>
      <c r="H2669" t="b">
        <v>0</v>
      </c>
    </row>
    <row r="2670" spans="1:8" x14ac:dyDescent="0.3">
      <c r="A2670" t="str">
        <f t="shared" si="41"/>
        <v>Task.Last_Client_viewed_time__c</v>
      </c>
      <c r="B2670" t="s">
        <v>14198</v>
      </c>
      <c r="D2670" t="s">
        <v>8867</v>
      </c>
      <c r="E2670" t="s">
        <v>13806</v>
      </c>
      <c r="F2670" t="s">
        <v>8959</v>
      </c>
      <c r="G2670" t="s">
        <v>13807</v>
      </c>
      <c r="H2670" t="b">
        <v>0</v>
      </c>
    </row>
    <row r="2671" spans="1:8" x14ac:dyDescent="0.3">
      <c r="A2671" t="str">
        <f t="shared" si="41"/>
        <v>Task.Manually_Override_Inactive_Field__c</v>
      </c>
      <c r="B2671" t="s">
        <v>14199</v>
      </c>
      <c r="C2671" t="b">
        <v>0</v>
      </c>
      <c r="D2671" t="s">
        <v>8867</v>
      </c>
      <c r="E2671" t="s">
        <v>13809</v>
      </c>
      <c r="F2671" t="s">
        <v>8949</v>
      </c>
      <c r="G2671" t="s">
        <v>13810</v>
      </c>
      <c r="H2671" t="b">
        <v>0</v>
      </c>
    </row>
    <row r="2672" spans="1:8" x14ac:dyDescent="0.3">
      <c r="A2672" t="str">
        <f t="shared" si="41"/>
        <v>Task.Master_Task__c</v>
      </c>
      <c r="B2672" t="s">
        <v>14200</v>
      </c>
      <c r="C2672" t="s">
        <v>14201</v>
      </c>
      <c r="D2672" t="s">
        <v>8867</v>
      </c>
      <c r="E2672" t="s">
        <v>13813</v>
      </c>
      <c r="F2672" t="s">
        <v>8945</v>
      </c>
      <c r="G2672" t="s">
        <v>13814</v>
      </c>
      <c r="H2672" t="b">
        <v>0</v>
      </c>
    </row>
    <row r="2673" spans="1:8" x14ac:dyDescent="0.3">
      <c r="A2673" t="str">
        <f t="shared" si="41"/>
        <v>Task.State__c</v>
      </c>
      <c r="B2673" t="s">
        <v>14202</v>
      </c>
      <c r="C2673" t="s">
        <v>14083</v>
      </c>
      <c r="D2673" t="s">
        <v>8867</v>
      </c>
      <c r="E2673" t="s">
        <v>13817</v>
      </c>
      <c r="F2673" t="s">
        <v>9115</v>
      </c>
      <c r="G2673" t="s">
        <v>13818</v>
      </c>
      <c r="H2673" t="b">
        <v>0</v>
      </c>
    </row>
    <row r="2674" spans="1:8" x14ac:dyDescent="0.3">
      <c r="A2674" t="str">
        <f t="shared" si="41"/>
        <v>Task.Task_Category__c</v>
      </c>
      <c r="B2674" t="s">
        <v>14203</v>
      </c>
      <c r="C2674" t="s">
        <v>11084</v>
      </c>
      <c r="D2674" t="s">
        <v>8867</v>
      </c>
      <c r="E2674" t="s">
        <v>13820</v>
      </c>
      <c r="F2674" t="s">
        <v>9115</v>
      </c>
      <c r="G2674" t="s">
        <v>13821</v>
      </c>
      <c r="H2674" t="b">
        <v>0</v>
      </c>
    </row>
    <row r="2675" spans="1:8" x14ac:dyDescent="0.3">
      <c r="A2675" t="str">
        <f t="shared" si="41"/>
        <v>Task.TecEx_Assigned_To__c</v>
      </c>
      <c r="B2675" t="s">
        <v>14204</v>
      </c>
      <c r="C2675" t="s">
        <v>9208</v>
      </c>
      <c r="D2675" t="s">
        <v>8867</v>
      </c>
      <c r="E2675" t="s">
        <v>13823</v>
      </c>
      <c r="F2675" t="s">
        <v>9115</v>
      </c>
      <c r="G2675" t="s">
        <v>13824</v>
      </c>
      <c r="H2675" t="b">
        <v>0</v>
      </c>
    </row>
    <row r="2676" spans="1:8" x14ac:dyDescent="0.3">
      <c r="A2676" t="str">
        <f t="shared" si="41"/>
        <v>Task.TecEx_Pending_ETA_days__c</v>
      </c>
      <c r="B2676" t="s">
        <v>14205</v>
      </c>
      <c r="C2676">
        <v>1</v>
      </c>
      <c r="D2676" t="s">
        <v>8867</v>
      </c>
      <c r="E2676" t="s">
        <v>13826</v>
      </c>
      <c r="F2676" t="s">
        <v>8998</v>
      </c>
      <c r="G2676" t="s">
        <v>13827</v>
      </c>
      <c r="H2676" t="b">
        <v>0</v>
      </c>
    </row>
    <row r="2677" spans="1:8" x14ac:dyDescent="0.3">
      <c r="A2677" t="str">
        <f t="shared" si="41"/>
        <v>Task.Under_Review_ETA_days__c</v>
      </c>
      <c r="B2677" t="s">
        <v>14206</v>
      </c>
      <c r="C2677">
        <v>0</v>
      </c>
      <c r="D2677" t="s">
        <v>8867</v>
      </c>
      <c r="E2677" t="s">
        <v>13829</v>
      </c>
      <c r="F2677" t="s">
        <v>8998</v>
      </c>
      <c r="G2677" t="s">
        <v>13830</v>
      </c>
      <c r="H2677" t="b">
        <v>0</v>
      </c>
    </row>
    <row r="2678" spans="1:8" x14ac:dyDescent="0.3">
      <c r="A2678" t="str">
        <f t="shared" si="41"/>
        <v>Task.Binding_Quote_Exempted_V2__c</v>
      </c>
      <c r="B2678" t="s">
        <v>14207</v>
      </c>
      <c r="C2678" t="s">
        <v>13832</v>
      </c>
      <c r="D2678" t="s">
        <v>8867</v>
      </c>
      <c r="E2678" t="s">
        <v>13833</v>
      </c>
      <c r="F2678" t="s">
        <v>9115</v>
      </c>
      <c r="G2678" t="s">
        <v>13834</v>
      </c>
      <c r="H2678" t="b">
        <v>0</v>
      </c>
    </row>
    <row r="2679" spans="1:8" x14ac:dyDescent="0.3">
      <c r="A2679" t="str">
        <f t="shared" si="41"/>
        <v>Task.ClientlatestCommentUser__c</v>
      </c>
      <c r="B2679" t="s">
        <v>14208</v>
      </c>
      <c r="D2679" t="s">
        <v>8867</v>
      </c>
      <c r="E2679" t="s">
        <v>13836</v>
      </c>
      <c r="F2679" t="s">
        <v>334</v>
      </c>
      <c r="G2679" t="s">
        <v>13837</v>
      </c>
      <c r="H2679" t="b">
        <v>0</v>
      </c>
    </row>
    <row r="2680" spans="1:8" x14ac:dyDescent="0.3">
      <c r="A2680" t="str">
        <f t="shared" si="41"/>
        <v>Task.Client_Visibility__c</v>
      </c>
      <c r="B2680" t="s">
        <v>14209</v>
      </c>
      <c r="C2680" t="b">
        <v>0</v>
      </c>
      <c r="D2680" t="s">
        <v>8867</v>
      </c>
      <c r="E2680" t="s">
        <v>13839</v>
      </c>
      <c r="F2680" t="s">
        <v>8949</v>
      </c>
      <c r="G2680" t="s">
        <v>13840</v>
      </c>
      <c r="H2680" t="b">
        <v>1</v>
      </c>
    </row>
    <row r="2681" spans="1:8" x14ac:dyDescent="0.3">
      <c r="A2681" t="str">
        <f t="shared" si="41"/>
        <v>Task.InviteeUuid__c</v>
      </c>
      <c r="B2681" t="s">
        <v>14210</v>
      </c>
      <c r="D2681" t="s">
        <v>8867</v>
      </c>
      <c r="E2681" t="s">
        <v>13842</v>
      </c>
      <c r="F2681" t="s">
        <v>334</v>
      </c>
      <c r="G2681" t="s">
        <v>13843</v>
      </c>
      <c r="H2681" t="b">
        <v>0</v>
      </c>
    </row>
    <row r="2682" spans="1:8" x14ac:dyDescent="0.3">
      <c r="A2682" t="str">
        <f t="shared" si="41"/>
        <v>Task.Critical_Path_Task__c</v>
      </c>
      <c r="B2682" t="s">
        <v>14211</v>
      </c>
      <c r="C2682" t="b">
        <v>0</v>
      </c>
      <c r="D2682" t="s">
        <v>8867</v>
      </c>
      <c r="E2682" t="s">
        <v>13845</v>
      </c>
      <c r="F2682" t="s">
        <v>8949</v>
      </c>
      <c r="G2682" t="s">
        <v>13846</v>
      </c>
      <c r="H2682" t="b">
        <v>1</v>
      </c>
    </row>
    <row r="2683" spans="1:8" x14ac:dyDescent="0.3">
      <c r="A2683" t="str">
        <f t="shared" si="41"/>
        <v>Task.ETA_Countdown__c</v>
      </c>
      <c r="B2683" t="s">
        <v>14212</v>
      </c>
      <c r="C2683" t="s">
        <v>14213</v>
      </c>
      <c r="D2683" t="s">
        <v>8867</v>
      </c>
      <c r="E2683" t="s">
        <v>13848</v>
      </c>
      <c r="F2683" t="s">
        <v>334</v>
      </c>
      <c r="G2683" t="s">
        <v>13849</v>
      </c>
      <c r="H2683" t="b">
        <v>1</v>
      </c>
    </row>
    <row r="2684" spans="1:8" x14ac:dyDescent="0.3">
      <c r="A2684" t="str">
        <f t="shared" si="41"/>
        <v>Task.Slack__c</v>
      </c>
      <c r="B2684" t="s">
        <v>14214</v>
      </c>
      <c r="C2684">
        <v>2</v>
      </c>
      <c r="D2684" t="s">
        <v>8867</v>
      </c>
      <c r="E2684" t="s">
        <v>13851</v>
      </c>
      <c r="F2684" t="s">
        <v>8998</v>
      </c>
      <c r="G2684" t="s">
        <v>13852</v>
      </c>
      <c r="H2684" t="b">
        <v>0</v>
      </c>
    </row>
    <row r="2685" spans="1:8" x14ac:dyDescent="0.3">
      <c r="A2685" t="str">
        <f t="shared" si="41"/>
        <v>Task.Auto_CI_NotApplicableReasons__c</v>
      </c>
      <c r="B2685" t="s">
        <v>14215</v>
      </c>
      <c r="D2685" t="s">
        <v>8867</v>
      </c>
      <c r="E2685" t="s">
        <v>13854</v>
      </c>
      <c r="F2685" t="s">
        <v>9115</v>
      </c>
      <c r="G2685" t="s">
        <v>13855</v>
      </c>
      <c r="H2685" t="b">
        <v>0</v>
      </c>
    </row>
    <row r="2686" spans="1:8" x14ac:dyDescent="0.3">
      <c r="A2686" t="str">
        <f t="shared" si="41"/>
        <v>Task.Id</v>
      </c>
      <c r="B2686" t="s">
        <v>14216</v>
      </c>
      <c r="C2686" t="s">
        <v>14217</v>
      </c>
      <c r="D2686" t="s">
        <v>8867</v>
      </c>
      <c r="E2686" t="s">
        <v>187</v>
      </c>
      <c r="F2686" t="s">
        <v>347</v>
      </c>
      <c r="G2686" t="s">
        <v>13531</v>
      </c>
      <c r="H2686" t="b">
        <v>0</v>
      </c>
    </row>
    <row r="2687" spans="1:8" x14ac:dyDescent="0.3">
      <c r="A2687" t="str">
        <f t="shared" si="41"/>
        <v>Task.RecordTypeId</v>
      </c>
      <c r="B2687" t="s">
        <v>14218</v>
      </c>
      <c r="C2687" t="s">
        <v>13533</v>
      </c>
      <c r="D2687" t="s">
        <v>8867</v>
      </c>
      <c r="E2687" t="s">
        <v>8954</v>
      </c>
      <c r="F2687" t="s">
        <v>8945</v>
      </c>
      <c r="G2687" t="s">
        <v>13534</v>
      </c>
      <c r="H2687" t="b">
        <v>0</v>
      </c>
    </row>
    <row r="2688" spans="1:8" x14ac:dyDescent="0.3">
      <c r="A2688" t="str">
        <f t="shared" si="41"/>
        <v>Task.WhoId</v>
      </c>
      <c r="B2688" t="s">
        <v>14219</v>
      </c>
      <c r="D2688" t="s">
        <v>8867</v>
      </c>
      <c r="E2688" t="s">
        <v>13536</v>
      </c>
      <c r="F2688" t="s">
        <v>8945</v>
      </c>
      <c r="G2688" t="s">
        <v>13537</v>
      </c>
      <c r="H2688" t="b">
        <v>0</v>
      </c>
    </row>
    <row r="2689" spans="1:8" x14ac:dyDescent="0.3">
      <c r="A2689" t="str">
        <f t="shared" si="41"/>
        <v>Task.WhatId</v>
      </c>
      <c r="B2689" t="s">
        <v>14220</v>
      </c>
      <c r="C2689" t="s">
        <v>8936</v>
      </c>
      <c r="D2689" t="s">
        <v>8867</v>
      </c>
      <c r="E2689" t="s">
        <v>13539</v>
      </c>
      <c r="F2689" t="s">
        <v>8945</v>
      </c>
      <c r="G2689" t="s">
        <v>13540</v>
      </c>
      <c r="H2689" t="b">
        <v>0</v>
      </c>
    </row>
    <row r="2690" spans="1:8" x14ac:dyDescent="0.3">
      <c r="A2690" t="str">
        <f t="shared" si="41"/>
        <v>Task.Subject</v>
      </c>
      <c r="B2690" t="s">
        <v>14221</v>
      </c>
      <c r="C2690" t="s">
        <v>14222</v>
      </c>
      <c r="D2690" t="s">
        <v>8867</v>
      </c>
      <c r="E2690" t="s">
        <v>13543</v>
      </c>
      <c r="F2690" t="s">
        <v>13544</v>
      </c>
      <c r="G2690" t="s">
        <v>13543</v>
      </c>
      <c r="H2690" t="b">
        <v>0</v>
      </c>
    </row>
    <row r="2691" spans="1:8" x14ac:dyDescent="0.3">
      <c r="A2691" t="str">
        <f t="shared" si="41"/>
        <v>Task.ActivityDate</v>
      </c>
      <c r="B2691" t="s">
        <v>14223</v>
      </c>
      <c r="D2691" t="s">
        <v>8867</v>
      </c>
      <c r="E2691" t="s">
        <v>13546</v>
      </c>
      <c r="F2691" t="s">
        <v>445</v>
      </c>
      <c r="G2691" t="s">
        <v>13547</v>
      </c>
      <c r="H2691" t="b">
        <v>0</v>
      </c>
    </row>
    <row r="2692" spans="1:8" x14ac:dyDescent="0.3">
      <c r="A2692" t="str">
        <f t="shared" si="41"/>
        <v>Task.Status</v>
      </c>
      <c r="B2692" t="s">
        <v>14224</v>
      </c>
      <c r="C2692" t="s">
        <v>13549</v>
      </c>
      <c r="D2692" t="s">
        <v>8867</v>
      </c>
      <c r="E2692" t="s">
        <v>9903</v>
      </c>
      <c r="F2692" t="s">
        <v>9115</v>
      </c>
      <c r="G2692" t="s">
        <v>9903</v>
      </c>
      <c r="H2692" t="b">
        <v>0</v>
      </c>
    </row>
    <row r="2693" spans="1:8" x14ac:dyDescent="0.3">
      <c r="A2693" t="str">
        <f t="shared" si="41"/>
        <v>Task.Priority</v>
      </c>
      <c r="B2693" t="s">
        <v>14225</v>
      </c>
      <c r="C2693" t="s">
        <v>13551</v>
      </c>
      <c r="D2693" t="s">
        <v>8867</v>
      </c>
      <c r="E2693" t="s">
        <v>13552</v>
      </c>
      <c r="F2693" t="s">
        <v>9115</v>
      </c>
      <c r="G2693" t="s">
        <v>13552</v>
      </c>
      <c r="H2693" t="b">
        <v>0</v>
      </c>
    </row>
    <row r="2694" spans="1:8" x14ac:dyDescent="0.3">
      <c r="A2694" t="str">
        <f t="shared" si="41"/>
        <v>Task.IsHighPriority</v>
      </c>
      <c r="B2694" t="s">
        <v>14226</v>
      </c>
      <c r="C2694" t="b">
        <v>0</v>
      </c>
      <c r="D2694" t="s">
        <v>8867</v>
      </c>
      <c r="E2694" t="s">
        <v>13554</v>
      </c>
      <c r="F2694" t="s">
        <v>8949</v>
      </c>
      <c r="G2694" t="s">
        <v>13555</v>
      </c>
      <c r="H2694" t="b">
        <v>0</v>
      </c>
    </row>
    <row r="2695" spans="1:8" x14ac:dyDescent="0.3">
      <c r="A2695" t="str">
        <f t="shared" si="41"/>
        <v>Task.OwnerId</v>
      </c>
      <c r="B2695" t="s">
        <v>14227</v>
      </c>
      <c r="C2695" t="s">
        <v>8943</v>
      </c>
      <c r="D2695" t="s">
        <v>8867</v>
      </c>
      <c r="E2695" t="s">
        <v>8944</v>
      </c>
      <c r="F2695" t="s">
        <v>8945</v>
      </c>
      <c r="G2695" t="s">
        <v>13557</v>
      </c>
      <c r="H2695" t="b">
        <v>0</v>
      </c>
    </row>
    <row r="2696" spans="1:8" x14ac:dyDescent="0.3">
      <c r="A2696" t="str">
        <f t="shared" si="41"/>
        <v>Task.Description</v>
      </c>
      <c r="B2696" t="s">
        <v>14228</v>
      </c>
      <c r="D2696" t="s">
        <v>8867</v>
      </c>
      <c r="E2696" t="s">
        <v>318</v>
      </c>
      <c r="F2696" t="s">
        <v>8991</v>
      </c>
      <c r="G2696" t="s">
        <v>318</v>
      </c>
      <c r="H2696" t="b">
        <v>0</v>
      </c>
    </row>
    <row r="2697" spans="1:8" x14ac:dyDescent="0.3">
      <c r="A2697" t="str">
        <f t="shared" si="41"/>
        <v>Task.IsDeleted</v>
      </c>
      <c r="B2697" t="s">
        <v>14229</v>
      </c>
      <c r="C2697" t="b">
        <v>0</v>
      </c>
      <c r="D2697" t="s">
        <v>8867</v>
      </c>
      <c r="E2697" t="s">
        <v>8948</v>
      </c>
      <c r="F2697" t="s">
        <v>8949</v>
      </c>
      <c r="G2697" t="s">
        <v>8950</v>
      </c>
      <c r="H2697" t="b">
        <v>0</v>
      </c>
    </row>
    <row r="2698" spans="1:8" x14ac:dyDescent="0.3">
      <c r="A2698" t="str">
        <f t="shared" ref="A2698:A2761" si="42">CONCATENATE(D2698,".",E2698)</f>
        <v>Task.AccountId</v>
      </c>
      <c r="B2698" t="s">
        <v>14230</v>
      </c>
      <c r="D2698" t="s">
        <v>8867</v>
      </c>
      <c r="E2698" t="s">
        <v>13561</v>
      </c>
      <c r="F2698" t="s">
        <v>8945</v>
      </c>
      <c r="G2698" t="s">
        <v>13562</v>
      </c>
      <c r="H2698" t="b">
        <v>0</v>
      </c>
    </row>
    <row r="2699" spans="1:8" x14ac:dyDescent="0.3">
      <c r="A2699" t="str">
        <f t="shared" si="42"/>
        <v>Task.IsClosed</v>
      </c>
      <c r="B2699" t="s">
        <v>14231</v>
      </c>
      <c r="C2699" t="b">
        <v>0</v>
      </c>
      <c r="D2699" t="s">
        <v>8867</v>
      </c>
      <c r="E2699" t="s">
        <v>13564</v>
      </c>
      <c r="F2699" t="s">
        <v>8949</v>
      </c>
      <c r="G2699" t="s">
        <v>13565</v>
      </c>
      <c r="H2699" t="b">
        <v>0</v>
      </c>
    </row>
    <row r="2700" spans="1:8" x14ac:dyDescent="0.3">
      <c r="A2700" t="str">
        <f t="shared" si="42"/>
        <v>Task.CreatedDate</v>
      </c>
      <c r="B2700" t="s">
        <v>14232</v>
      </c>
      <c r="C2700" t="s">
        <v>13567</v>
      </c>
      <c r="D2700" t="s">
        <v>8867</v>
      </c>
      <c r="E2700" t="s">
        <v>8958</v>
      </c>
      <c r="F2700" t="s">
        <v>8959</v>
      </c>
      <c r="G2700" t="s">
        <v>8960</v>
      </c>
      <c r="H2700" t="b">
        <v>0</v>
      </c>
    </row>
    <row r="2701" spans="1:8" x14ac:dyDescent="0.3">
      <c r="A2701" t="str">
        <f t="shared" si="42"/>
        <v>Task.CreatedById</v>
      </c>
      <c r="B2701" t="s">
        <v>14233</v>
      </c>
      <c r="C2701" t="s">
        <v>8943</v>
      </c>
      <c r="D2701" t="s">
        <v>8867</v>
      </c>
      <c r="E2701" t="s">
        <v>8962</v>
      </c>
      <c r="F2701" t="s">
        <v>8945</v>
      </c>
      <c r="G2701" t="s">
        <v>8963</v>
      </c>
      <c r="H2701" t="b">
        <v>0</v>
      </c>
    </row>
    <row r="2702" spans="1:8" x14ac:dyDescent="0.3">
      <c r="A2702" t="str">
        <f t="shared" si="42"/>
        <v>Task.LastModifiedDate</v>
      </c>
      <c r="B2702" t="s">
        <v>14234</v>
      </c>
      <c r="C2702" t="s">
        <v>8965</v>
      </c>
      <c r="D2702" t="s">
        <v>8867</v>
      </c>
      <c r="E2702" t="s">
        <v>260</v>
      </c>
      <c r="F2702" t="s">
        <v>8959</v>
      </c>
      <c r="G2702" t="s">
        <v>386</v>
      </c>
      <c r="H2702" t="b">
        <v>0</v>
      </c>
    </row>
    <row r="2703" spans="1:8" x14ac:dyDescent="0.3">
      <c r="A2703" t="str">
        <f t="shared" si="42"/>
        <v>Task.LastModifiedById</v>
      </c>
      <c r="B2703" t="s">
        <v>14235</v>
      </c>
      <c r="C2703" t="s">
        <v>8943</v>
      </c>
      <c r="D2703" t="s">
        <v>8867</v>
      </c>
      <c r="E2703" t="s">
        <v>8967</v>
      </c>
      <c r="F2703" t="s">
        <v>8945</v>
      </c>
      <c r="G2703" t="s">
        <v>8968</v>
      </c>
      <c r="H2703" t="b">
        <v>0</v>
      </c>
    </row>
    <row r="2704" spans="1:8" x14ac:dyDescent="0.3">
      <c r="A2704" t="str">
        <f t="shared" si="42"/>
        <v>Task.SystemModstamp</v>
      </c>
      <c r="B2704" t="s">
        <v>14236</v>
      </c>
      <c r="C2704" t="s">
        <v>8965</v>
      </c>
      <c r="D2704" t="s">
        <v>8867</v>
      </c>
      <c r="E2704" t="s">
        <v>8970</v>
      </c>
      <c r="F2704" t="s">
        <v>8959</v>
      </c>
      <c r="G2704" t="s">
        <v>8971</v>
      </c>
      <c r="H2704" t="b">
        <v>0</v>
      </c>
    </row>
    <row r="2705" spans="1:8" x14ac:dyDescent="0.3">
      <c r="A2705" t="str">
        <f t="shared" si="42"/>
        <v>Task.IsArchived</v>
      </c>
      <c r="B2705" t="s">
        <v>14237</v>
      </c>
      <c r="C2705" t="b">
        <v>0</v>
      </c>
      <c r="D2705" t="s">
        <v>8867</v>
      </c>
      <c r="E2705" t="s">
        <v>13573</v>
      </c>
      <c r="F2705" t="s">
        <v>8949</v>
      </c>
      <c r="G2705" t="s">
        <v>13574</v>
      </c>
      <c r="H2705" t="b">
        <v>0</v>
      </c>
    </row>
    <row r="2706" spans="1:8" x14ac:dyDescent="0.3">
      <c r="A2706" t="str">
        <f t="shared" si="42"/>
        <v>Task.IsVisibleInSelfService</v>
      </c>
      <c r="B2706" t="s">
        <v>14238</v>
      </c>
      <c r="C2706" t="b">
        <v>1</v>
      </c>
      <c r="D2706" t="s">
        <v>8867</v>
      </c>
      <c r="E2706" t="s">
        <v>13576</v>
      </c>
      <c r="F2706" t="s">
        <v>8949</v>
      </c>
      <c r="G2706" t="s">
        <v>13577</v>
      </c>
      <c r="H2706" t="b">
        <v>0</v>
      </c>
    </row>
    <row r="2707" spans="1:8" x14ac:dyDescent="0.3">
      <c r="A2707" t="str">
        <f t="shared" si="42"/>
        <v>Task.CallDurationInSeconds</v>
      </c>
      <c r="B2707" t="s">
        <v>14239</v>
      </c>
      <c r="D2707" t="s">
        <v>8867</v>
      </c>
      <c r="E2707" t="s">
        <v>13579</v>
      </c>
      <c r="F2707" t="s">
        <v>13580</v>
      </c>
      <c r="G2707" t="s">
        <v>13581</v>
      </c>
      <c r="H2707" t="b">
        <v>0</v>
      </c>
    </row>
    <row r="2708" spans="1:8" x14ac:dyDescent="0.3">
      <c r="A2708" t="str">
        <f t="shared" si="42"/>
        <v>Task.CallType</v>
      </c>
      <c r="B2708" t="s">
        <v>14240</v>
      </c>
      <c r="D2708" t="s">
        <v>8867</v>
      </c>
      <c r="E2708" t="s">
        <v>13583</v>
      </c>
      <c r="F2708" t="s">
        <v>9115</v>
      </c>
      <c r="G2708" t="s">
        <v>13584</v>
      </c>
      <c r="H2708" t="b">
        <v>0</v>
      </c>
    </row>
    <row r="2709" spans="1:8" x14ac:dyDescent="0.3">
      <c r="A2709" t="str">
        <f t="shared" si="42"/>
        <v>Task.CallDisposition</v>
      </c>
      <c r="B2709" t="s">
        <v>14241</v>
      </c>
      <c r="D2709" t="s">
        <v>8867</v>
      </c>
      <c r="E2709" t="s">
        <v>13586</v>
      </c>
      <c r="F2709" t="s">
        <v>334</v>
      </c>
      <c r="G2709" t="s">
        <v>13587</v>
      </c>
      <c r="H2709" t="b">
        <v>0</v>
      </c>
    </row>
    <row r="2710" spans="1:8" x14ac:dyDescent="0.3">
      <c r="A2710" t="str">
        <f t="shared" si="42"/>
        <v>Task.CallObject</v>
      </c>
      <c r="B2710" t="s">
        <v>14242</v>
      </c>
      <c r="D2710" t="s">
        <v>8867</v>
      </c>
      <c r="E2710" t="s">
        <v>13589</v>
      </c>
      <c r="F2710" t="s">
        <v>334</v>
      </c>
      <c r="G2710" t="s">
        <v>13590</v>
      </c>
      <c r="H2710" t="b">
        <v>0</v>
      </c>
    </row>
    <row r="2711" spans="1:8" x14ac:dyDescent="0.3">
      <c r="A2711" t="str">
        <f t="shared" si="42"/>
        <v>Task.ReminderDateTime</v>
      </c>
      <c r="B2711" t="s">
        <v>14243</v>
      </c>
      <c r="D2711" t="s">
        <v>8867</v>
      </c>
      <c r="E2711" t="s">
        <v>13592</v>
      </c>
      <c r="F2711" t="s">
        <v>8959</v>
      </c>
      <c r="G2711" t="s">
        <v>13593</v>
      </c>
      <c r="H2711" t="b">
        <v>0</v>
      </c>
    </row>
    <row r="2712" spans="1:8" x14ac:dyDescent="0.3">
      <c r="A2712" t="str">
        <f t="shared" si="42"/>
        <v>Task.IsReminderSet</v>
      </c>
      <c r="B2712" t="s">
        <v>14244</v>
      </c>
      <c r="C2712" t="b">
        <v>0</v>
      </c>
      <c r="D2712" t="s">
        <v>8867</v>
      </c>
      <c r="E2712" t="s">
        <v>13595</v>
      </c>
      <c r="F2712" t="s">
        <v>8949</v>
      </c>
      <c r="G2712" t="s">
        <v>13596</v>
      </c>
      <c r="H2712" t="b">
        <v>0</v>
      </c>
    </row>
    <row r="2713" spans="1:8" x14ac:dyDescent="0.3">
      <c r="A2713" t="str">
        <f t="shared" si="42"/>
        <v>Task.RecurrenceActivityId</v>
      </c>
      <c r="B2713" t="s">
        <v>14245</v>
      </c>
      <c r="D2713" t="s">
        <v>8867</v>
      </c>
      <c r="E2713" t="s">
        <v>13598</v>
      </c>
      <c r="F2713" t="s">
        <v>8945</v>
      </c>
      <c r="G2713" t="s">
        <v>13599</v>
      </c>
      <c r="H2713" t="b">
        <v>0</v>
      </c>
    </row>
    <row r="2714" spans="1:8" x14ac:dyDescent="0.3">
      <c r="A2714" t="str">
        <f t="shared" si="42"/>
        <v>Task.IsRecurrence</v>
      </c>
      <c r="B2714" t="s">
        <v>14246</v>
      </c>
      <c r="C2714" t="b">
        <v>0</v>
      </c>
      <c r="D2714" t="s">
        <v>8867</v>
      </c>
      <c r="E2714" t="s">
        <v>13601</v>
      </c>
      <c r="F2714" t="s">
        <v>8949</v>
      </c>
      <c r="G2714" t="s">
        <v>13602</v>
      </c>
      <c r="H2714" t="b">
        <v>0</v>
      </c>
    </row>
    <row r="2715" spans="1:8" x14ac:dyDescent="0.3">
      <c r="A2715" t="str">
        <f t="shared" si="42"/>
        <v>Task.RecurrenceStartDateOnly</v>
      </c>
      <c r="B2715" t="s">
        <v>14247</v>
      </c>
      <c r="D2715" t="s">
        <v>8867</v>
      </c>
      <c r="E2715" t="s">
        <v>13604</v>
      </c>
      <c r="F2715" t="s">
        <v>445</v>
      </c>
      <c r="G2715" t="s">
        <v>13605</v>
      </c>
      <c r="H2715" t="b">
        <v>0</v>
      </c>
    </row>
    <row r="2716" spans="1:8" x14ac:dyDescent="0.3">
      <c r="A2716" t="str">
        <f t="shared" si="42"/>
        <v>Task.RecurrenceEndDateOnly</v>
      </c>
      <c r="B2716" t="s">
        <v>14248</v>
      </c>
      <c r="D2716" t="s">
        <v>8867</v>
      </c>
      <c r="E2716" t="s">
        <v>13607</v>
      </c>
      <c r="F2716" t="s">
        <v>445</v>
      </c>
      <c r="G2716" t="s">
        <v>13608</v>
      </c>
      <c r="H2716" t="b">
        <v>0</v>
      </c>
    </row>
    <row r="2717" spans="1:8" x14ac:dyDescent="0.3">
      <c r="A2717" t="str">
        <f t="shared" si="42"/>
        <v>Task.RecurrenceTimeZoneSidKey</v>
      </c>
      <c r="B2717" t="s">
        <v>14249</v>
      </c>
      <c r="D2717" t="s">
        <v>8867</v>
      </c>
      <c r="E2717" t="s">
        <v>13610</v>
      </c>
      <c r="F2717" t="s">
        <v>9115</v>
      </c>
      <c r="G2717" t="s">
        <v>13611</v>
      </c>
      <c r="H2717" t="b">
        <v>0</v>
      </c>
    </row>
    <row r="2718" spans="1:8" x14ac:dyDescent="0.3">
      <c r="A2718" t="str">
        <f t="shared" si="42"/>
        <v>Task.RecurrenceType</v>
      </c>
      <c r="B2718" t="s">
        <v>14250</v>
      </c>
      <c r="D2718" t="s">
        <v>8867</v>
      </c>
      <c r="E2718" t="s">
        <v>13613</v>
      </c>
      <c r="F2718" t="s">
        <v>9115</v>
      </c>
      <c r="G2718" t="s">
        <v>13614</v>
      </c>
      <c r="H2718" t="b">
        <v>0</v>
      </c>
    </row>
    <row r="2719" spans="1:8" x14ac:dyDescent="0.3">
      <c r="A2719" t="str">
        <f t="shared" si="42"/>
        <v>Task.RecurrenceInterval</v>
      </c>
      <c r="B2719" t="s">
        <v>14251</v>
      </c>
      <c r="D2719" t="s">
        <v>8867</v>
      </c>
      <c r="E2719" t="s">
        <v>13616</v>
      </c>
      <c r="F2719" t="s">
        <v>13580</v>
      </c>
      <c r="G2719" t="s">
        <v>13617</v>
      </c>
      <c r="H2719" t="b">
        <v>0</v>
      </c>
    </row>
    <row r="2720" spans="1:8" x14ac:dyDescent="0.3">
      <c r="A2720" t="str">
        <f t="shared" si="42"/>
        <v>Task.RecurrenceDayOfWeekMask</v>
      </c>
      <c r="B2720" t="s">
        <v>14252</v>
      </c>
      <c r="D2720" t="s">
        <v>8867</v>
      </c>
      <c r="E2720" t="s">
        <v>13619</v>
      </c>
      <c r="F2720" t="s">
        <v>13580</v>
      </c>
      <c r="G2720" t="s">
        <v>13620</v>
      </c>
      <c r="H2720" t="b">
        <v>0</v>
      </c>
    </row>
    <row r="2721" spans="1:8" x14ac:dyDescent="0.3">
      <c r="A2721" t="str">
        <f t="shared" si="42"/>
        <v>Task.RecurrenceDayOfMonth</v>
      </c>
      <c r="B2721" t="s">
        <v>14253</v>
      </c>
      <c r="D2721" t="s">
        <v>8867</v>
      </c>
      <c r="E2721" t="s">
        <v>13622</v>
      </c>
      <c r="F2721" t="s">
        <v>13580</v>
      </c>
      <c r="G2721" t="s">
        <v>13623</v>
      </c>
      <c r="H2721" t="b">
        <v>0</v>
      </c>
    </row>
    <row r="2722" spans="1:8" x14ac:dyDescent="0.3">
      <c r="A2722" t="str">
        <f t="shared" si="42"/>
        <v>Task.RecurrenceInstance</v>
      </c>
      <c r="B2722" t="s">
        <v>14254</v>
      </c>
      <c r="D2722" t="s">
        <v>8867</v>
      </c>
      <c r="E2722" t="s">
        <v>13625</v>
      </c>
      <c r="F2722" t="s">
        <v>9115</v>
      </c>
      <c r="G2722" t="s">
        <v>13626</v>
      </c>
      <c r="H2722" t="b">
        <v>0</v>
      </c>
    </row>
    <row r="2723" spans="1:8" x14ac:dyDescent="0.3">
      <c r="A2723" t="str">
        <f t="shared" si="42"/>
        <v>Task.RecurrenceMonthOfYear</v>
      </c>
      <c r="B2723" t="s">
        <v>14255</v>
      </c>
      <c r="D2723" t="s">
        <v>8867</v>
      </c>
      <c r="E2723" t="s">
        <v>13628</v>
      </c>
      <c r="F2723" t="s">
        <v>9115</v>
      </c>
      <c r="G2723" t="s">
        <v>13629</v>
      </c>
      <c r="H2723" t="b">
        <v>0</v>
      </c>
    </row>
    <row r="2724" spans="1:8" x14ac:dyDescent="0.3">
      <c r="A2724" t="str">
        <f t="shared" si="42"/>
        <v>Task.RecurrenceRegeneratedType</v>
      </c>
      <c r="B2724" t="s">
        <v>14256</v>
      </c>
      <c r="D2724" t="s">
        <v>8867</v>
      </c>
      <c r="E2724" t="s">
        <v>13631</v>
      </c>
      <c r="F2724" t="s">
        <v>9115</v>
      </c>
      <c r="G2724" t="s">
        <v>13632</v>
      </c>
      <c r="H2724" t="b">
        <v>0</v>
      </c>
    </row>
    <row r="2725" spans="1:8" x14ac:dyDescent="0.3">
      <c r="A2725" t="str">
        <f t="shared" si="42"/>
        <v>Task.TaskSubtype</v>
      </c>
      <c r="B2725" t="s">
        <v>14257</v>
      </c>
      <c r="C2725" t="s">
        <v>8867</v>
      </c>
      <c r="D2725" t="s">
        <v>8867</v>
      </c>
      <c r="E2725" t="s">
        <v>13634</v>
      </c>
      <c r="F2725" t="s">
        <v>9115</v>
      </c>
      <c r="G2725" t="s">
        <v>13635</v>
      </c>
      <c r="H2725" t="b">
        <v>0</v>
      </c>
    </row>
    <row r="2726" spans="1:8" x14ac:dyDescent="0.3">
      <c r="A2726" t="str">
        <f t="shared" si="42"/>
        <v>Task.CompletedDateTime</v>
      </c>
      <c r="B2726" t="s">
        <v>14258</v>
      </c>
      <c r="D2726" t="s">
        <v>8867</v>
      </c>
      <c r="E2726" t="s">
        <v>13637</v>
      </c>
      <c r="F2726" t="s">
        <v>8959</v>
      </c>
      <c r="G2726" t="s">
        <v>13638</v>
      </c>
      <c r="H2726" t="b">
        <v>0</v>
      </c>
    </row>
    <row r="2727" spans="1:8" x14ac:dyDescent="0.3">
      <c r="A2727" t="str">
        <f t="shared" si="42"/>
        <v>Task.Event__c</v>
      </c>
      <c r="B2727" t="s">
        <v>14259</v>
      </c>
      <c r="D2727" t="s">
        <v>8867</v>
      </c>
      <c r="E2727" t="s">
        <v>13640</v>
      </c>
      <c r="F2727" t="s">
        <v>9115</v>
      </c>
      <c r="G2727" t="s">
        <v>13641</v>
      </c>
      <c r="H2727" t="b">
        <v>0</v>
      </c>
    </row>
    <row r="2728" spans="1:8" x14ac:dyDescent="0.3">
      <c r="A2728" t="str">
        <f t="shared" si="42"/>
        <v>Task.Meeting_Status__c</v>
      </c>
      <c r="B2728" t="s">
        <v>14260</v>
      </c>
      <c r="C2728" t="s">
        <v>13643</v>
      </c>
      <c r="D2728" t="s">
        <v>8867</v>
      </c>
      <c r="E2728" t="s">
        <v>13644</v>
      </c>
      <c r="F2728" t="s">
        <v>334</v>
      </c>
      <c r="G2728" t="s">
        <v>13645</v>
      </c>
      <c r="H2728" t="b">
        <v>1</v>
      </c>
    </row>
    <row r="2729" spans="1:8" x14ac:dyDescent="0.3">
      <c r="A2729" t="str">
        <f t="shared" si="42"/>
        <v>Task.Retrieval__c</v>
      </c>
      <c r="B2729" t="s">
        <v>14261</v>
      </c>
      <c r="D2729" t="s">
        <v>8867</v>
      </c>
      <c r="E2729" t="s">
        <v>13647</v>
      </c>
      <c r="F2729" t="s">
        <v>9115</v>
      </c>
      <c r="G2729" t="s">
        <v>13648</v>
      </c>
      <c r="H2729" t="b">
        <v>0</v>
      </c>
    </row>
    <row r="2730" spans="1:8" x14ac:dyDescent="0.3">
      <c r="A2730" t="str">
        <f t="shared" si="42"/>
        <v>Task.Summarized_Comments__c</v>
      </c>
      <c r="B2730" t="s">
        <v>14262</v>
      </c>
      <c r="D2730" t="s">
        <v>8867</v>
      </c>
      <c r="E2730" t="s">
        <v>13650</v>
      </c>
      <c r="F2730" t="s">
        <v>334</v>
      </c>
      <c r="G2730" t="s">
        <v>13651</v>
      </c>
      <c r="H2730" t="b">
        <v>0</v>
      </c>
    </row>
    <row r="2731" spans="1:8" x14ac:dyDescent="0.3">
      <c r="A2731" t="str">
        <f t="shared" si="42"/>
        <v>Task.Task__c</v>
      </c>
      <c r="B2731" t="s">
        <v>14263</v>
      </c>
      <c r="C2731" t="s">
        <v>13653</v>
      </c>
      <c r="D2731" t="s">
        <v>8867</v>
      </c>
      <c r="E2731" t="s">
        <v>13654</v>
      </c>
      <c r="F2731" t="s">
        <v>9115</v>
      </c>
      <c r="G2731" t="s">
        <v>8867</v>
      </c>
      <c r="H2731" t="b">
        <v>0</v>
      </c>
    </row>
    <row r="2732" spans="1:8" x14ac:dyDescent="0.3">
      <c r="A2732" t="str">
        <f t="shared" si="42"/>
        <v>Task.Valid_meeting__c</v>
      </c>
      <c r="B2732" t="s">
        <v>14264</v>
      </c>
      <c r="C2732" t="b">
        <v>0</v>
      </c>
      <c r="D2732" t="s">
        <v>8867</v>
      </c>
      <c r="E2732" t="s">
        <v>13656</v>
      </c>
      <c r="F2732" t="s">
        <v>8949</v>
      </c>
      <c r="G2732" t="s">
        <v>13657</v>
      </c>
      <c r="H2732" t="b">
        <v>0</v>
      </c>
    </row>
    <row r="2733" spans="1:8" x14ac:dyDescent="0.3">
      <c r="A2733" t="str">
        <f t="shared" si="42"/>
        <v>Task.Valid_Meeting_Reviewer__c</v>
      </c>
      <c r="B2733" t="s">
        <v>14265</v>
      </c>
      <c r="D2733" t="s">
        <v>8867</v>
      </c>
      <c r="E2733" t="s">
        <v>13659</v>
      </c>
      <c r="F2733" t="s">
        <v>334</v>
      </c>
      <c r="G2733" t="s">
        <v>13660</v>
      </c>
      <c r="H2733" t="b">
        <v>1</v>
      </c>
    </row>
    <row r="2734" spans="1:8" x14ac:dyDescent="0.3">
      <c r="A2734" t="str">
        <f t="shared" si="42"/>
        <v>Task.Valid_Meeting_Date__c</v>
      </c>
      <c r="B2734" t="s">
        <v>14266</v>
      </c>
      <c r="D2734" t="s">
        <v>8867</v>
      </c>
      <c r="E2734" t="s">
        <v>13662</v>
      </c>
      <c r="F2734" t="s">
        <v>445</v>
      </c>
      <c r="G2734" t="s">
        <v>13663</v>
      </c>
      <c r="H2734" t="b">
        <v>0</v>
      </c>
    </row>
    <row r="2735" spans="1:8" x14ac:dyDescent="0.3">
      <c r="A2735" t="str">
        <f t="shared" si="42"/>
        <v>Task.Event_Status__c</v>
      </c>
      <c r="B2735" t="s">
        <v>14267</v>
      </c>
      <c r="D2735" t="s">
        <v>8867</v>
      </c>
      <c r="E2735" t="s">
        <v>13665</v>
      </c>
      <c r="F2735" t="s">
        <v>9115</v>
      </c>
      <c r="G2735" t="s">
        <v>13666</v>
      </c>
      <c r="H2735" t="b">
        <v>0</v>
      </c>
    </row>
    <row r="2736" spans="1:8" x14ac:dyDescent="0.3">
      <c r="A2736" t="str">
        <f t="shared" si="42"/>
        <v>Task.Shipment_Order__c</v>
      </c>
      <c r="B2736" t="s">
        <v>14268</v>
      </c>
      <c r="C2736" t="s">
        <v>8936</v>
      </c>
      <c r="D2736" t="s">
        <v>8867</v>
      </c>
      <c r="E2736" t="s">
        <v>33</v>
      </c>
      <c r="F2736" t="s">
        <v>8945</v>
      </c>
      <c r="G2736" t="s">
        <v>331</v>
      </c>
      <c r="H2736" t="b">
        <v>0</v>
      </c>
    </row>
    <row r="2737" spans="1:8" x14ac:dyDescent="0.3">
      <c r="A2737" t="str">
        <f t="shared" si="42"/>
        <v>Task.CPA_v2_0__c</v>
      </c>
      <c r="B2737" t="s">
        <v>14269</v>
      </c>
      <c r="D2737" t="s">
        <v>8867</v>
      </c>
      <c r="E2737" t="s">
        <v>50</v>
      </c>
      <c r="F2737" t="s">
        <v>8945</v>
      </c>
      <c r="G2737" t="s">
        <v>436</v>
      </c>
      <c r="H2737" t="b">
        <v>0</v>
      </c>
    </row>
    <row r="2738" spans="1:8" x14ac:dyDescent="0.3">
      <c r="A2738" t="str">
        <f t="shared" si="42"/>
        <v>Task.Product__c</v>
      </c>
      <c r="B2738" t="s">
        <v>14270</v>
      </c>
      <c r="D2738" t="s">
        <v>8867</v>
      </c>
      <c r="E2738" t="s">
        <v>313</v>
      </c>
      <c r="F2738" t="s">
        <v>8945</v>
      </c>
      <c r="G2738" t="s">
        <v>333</v>
      </c>
      <c r="H2738" t="b">
        <v>0</v>
      </c>
    </row>
    <row r="2739" spans="1:8" x14ac:dyDescent="0.3">
      <c r="A2739" t="str">
        <f t="shared" si="42"/>
        <v>Task.Part__c</v>
      </c>
      <c r="B2739" t="s">
        <v>14271</v>
      </c>
      <c r="D2739" t="s">
        <v>8867</v>
      </c>
      <c r="E2739" t="s">
        <v>53</v>
      </c>
      <c r="F2739" t="s">
        <v>8945</v>
      </c>
      <c r="G2739" t="s">
        <v>444</v>
      </c>
      <c r="H2739" t="b">
        <v>0</v>
      </c>
    </row>
    <row r="2740" spans="1:8" x14ac:dyDescent="0.3">
      <c r="A2740" t="str">
        <f t="shared" si="42"/>
        <v>Task.Package__c</v>
      </c>
      <c r="B2740" t="s">
        <v>14272</v>
      </c>
      <c r="D2740" t="s">
        <v>8867</v>
      </c>
      <c r="E2740" t="s">
        <v>13672</v>
      </c>
      <c r="F2740" t="s">
        <v>8945</v>
      </c>
      <c r="G2740" t="s">
        <v>13673</v>
      </c>
      <c r="H2740" t="b">
        <v>0</v>
      </c>
    </row>
    <row r="2741" spans="1:8" x14ac:dyDescent="0.3">
      <c r="A2741" t="str">
        <f t="shared" si="42"/>
        <v>Task.Final_Delivery__c</v>
      </c>
      <c r="B2741" t="s">
        <v>14273</v>
      </c>
      <c r="D2741" t="s">
        <v>8867</v>
      </c>
      <c r="E2741" t="s">
        <v>8869</v>
      </c>
      <c r="F2741" t="s">
        <v>8945</v>
      </c>
      <c r="G2741" t="s">
        <v>13675</v>
      </c>
      <c r="H2741" t="b">
        <v>0</v>
      </c>
    </row>
    <row r="2742" spans="1:8" x14ac:dyDescent="0.3">
      <c r="A2742" t="str">
        <f t="shared" si="42"/>
        <v>Task.Costings__c</v>
      </c>
      <c r="B2742" t="s">
        <v>14274</v>
      </c>
      <c r="D2742" t="s">
        <v>8867</v>
      </c>
      <c r="E2742" t="s">
        <v>13677</v>
      </c>
      <c r="F2742" t="s">
        <v>8945</v>
      </c>
      <c r="G2742" t="s">
        <v>13678</v>
      </c>
      <c r="H2742" t="b">
        <v>0</v>
      </c>
    </row>
    <row r="2743" spans="1:8" x14ac:dyDescent="0.3">
      <c r="A2743" t="str">
        <f t="shared" si="42"/>
        <v>Task.HS_Code_and_Associated_Details__c</v>
      </c>
      <c r="B2743" t="s">
        <v>14275</v>
      </c>
      <c r="D2743" t="s">
        <v>8867</v>
      </c>
      <c r="E2743" t="s">
        <v>13680</v>
      </c>
      <c r="F2743" t="s">
        <v>8945</v>
      </c>
      <c r="G2743" t="s">
        <v>13681</v>
      </c>
      <c r="H2743" t="b">
        <v>0</v>
      </c>
    </row>
    <row r="2744" spans="1:8" x14ac:dyDescent="0.3">
      <c r="A2744" t="str">
        <f t="shared" si="42"/>
        <v>Task.Country_Compliance__c</v>
      </c>
      <c r="B2744" t="s">
        <v>14276</v>
      </c>
      <c r="D2744" t="s">
        <v>8867</v>
      </c>
      <c r="E2744" t="s">
        <v>95</v>
      </c>
      <c r="F2744" t="s">
        <v>8945</v>
      </c>
      <c r="G2744" t="s">
        <v>384</v>
      </c>
      <c r="H2744" t="b">
        <v>0</v>
      </c>
    </row>
    <row r="2745" spans="1:8" x14ac:dyDescent="0.3">
      <c r="A2745" t="str">
        <f t="shared" si="42"/>
        <v>Task.Flag_Type__c</v>
      </c>
      <c r="B2745" t="s">
        <v>14277</v>
      </c>
      <c r="D2745" t="s">
        <v>8867</v>
      </c>
      <c r="E2745" t="s">
        <v>13684</v>
      </c>
      <c r="F2745" t="s">
        <v>9115</v>
      </c>
      <c r="G2745" t="s">
        <v>13685</v>
      </c>
      <c r="H2745" t="b">
        <v>0</v>
      </c>
    </row>
    <row r="2746" spans="1:8" x14ac:dyDescent="0.3">
      <c r="A2746" t="str">
        <f t="shared" si="42"/>
        <v>Task.Priority_Level__c</v>
      </c>
      <c r="B2746" t="s">
        <v>14278</v>
      </c>
      <c r="D2746" t="s">
        <v>8867</v>
      </c>
      <c r="E2746" t="s">
        <v>13687</v>
      </c>
      <c r="F2746" t="s">
        <v>9115</v>
      </c>
      <c r="G2746" t="s">
        <v>13688</v>
      </c>
      <c r="H2746" t="b">
        <v>0</v>
      </c>
    </row>
    <row r="2747" spans="1:8" x14ac:dyDescent="0.3">
      <c r="A2747" t="str">
        <f t="shared" si="42"/>
        <v>Task.Action__c</v>
      </c>
      <c r="B2747" t="s">
        <v>14279</v>
      </c>
      <c r="D2747" t="s">
        <v>8867</v>
      </c>
      <c r="E2747" t="s">
        <v>13690</v>
      </c>
      <c r="F2747" t="s">
        <v>8991</v>
      </c>
      <c r="G2747" t="s">
        <v>13691</v>
      </c>
      <c r="H2747" t="b">
        <v>0</v>
      </c>
    </row>
    <row r="2748" spans="1:8" x14ac:dyDescent="0.3">
      <c r="A2748" t="str">
        <f t="shared" si="42"/>
        <v>Task.Power_of_1_1__c</v>
      </c>
      <c r="B2748" t="s">
        <v>14280</v>
      </c>
      <c r="C2748">
        <v>1</v>
      </c>
      <c r="D2748" t="s">
        <v>8867</v>
      </c>
      <c r="E2748" t="s">
        <v>13693</v>
      </c>
      <c r="F2748" t="s">
        <v>8998</v>
      </c>
      <c r="G2748" t="s">
        <v>13694</v>
      </c>
      <c r="H2748" t="b">
        <v>1</v>
      </c>
    </row>
    <row r="2749" spans="1:8" x14ac:dyDescent="0.3">
      <c r="A2749" t="str">
        <f t="shared" si="42"/>
        <v>Task.Month__c</v>
      </c>
      <c r="B2749" t="s">
        <v>14281</v>
      </c>
      <c r="D2749" t="s">
        <v>8867</v>
      </c>
      <c r="E2749" t="s">
        <v>13696</v>
      </c>
      <c r="F2749" t="s">
        <v>8998</v>
      </c>
      <c r="G2749" t="s">
        <v>13697</v>
      </c>
      <c r="H2749" t="b">
        <v>1</v>
      </c>
    </row>
    <row r="2750" spans="1:8" x14ac:dyDescent="0.3">
      <c r="A2750" t="str">
        <f t="shared" si="42"/>
        <v>Task.Week__c</v>
      </c>
      <c r="B2750" t="s">
        <v>14282</v>
      </c>
      <c r="C2750">
        <v>5</v>
      </c>
      <c r="D2750" t="s">
        <v>8867</v>
      </c>
      <c r="E2750" t="s">
        <v>13699</v>
      </c>
      <c r="F2750" t="s">
        <v>8998</v>
      </c>
      <c r="G2750" t="s">
        <v>13700</v>
      </c>
      <c r="H2750" t="b">
        <v>1</v>
      </c>
    </row>
    <row r="2751" spans="1:8" x14ac:dyDescent="0.3">
      <c r="A2751" t="str">
        <f t="shared" si="42"/>
        <v>Task.Binding_Quote_Exempted__c</v>
      </c>
      <c r="B2751" t="s">
        <v>14283</v>
      </c>
      <c r="C2751" t="b">
        <v>0</v>
      </c>
      <c r="D2751" t="s">
        <v>8867</v>
      </c>
      <c r="E2751" t="s">
        <v>13702</v>
      </c>
      <c r="F2751" t="s">
        <v>8949</v>
      </c>
      <c r="G2751" t="s">
        <v>13703</v>
      </c>
      <c r="H2751" t="b">
        <v>0</v>
      </c>
    </row>
    <row r="2752" spans="1:8" x14ac:dyDescent="0.3">
      <c r="A2752" t="str">
        <f t="shared" si="42"/>
        <v>Task.Flag__c</v>
      </c>
      <c r="B2752" t="s">
        <v>14284</v>
      </c>
      <c r="D2752" t="s">
        <v>8867</v>
      </c>
      <c r="E2752" t="s">
        <v>13705</v>
      </c>
      <c r="F2752" t="s">
        <v>334</v>
      </c>
      <c r="G2752" t="s">
        <v>13706</v>
      </c>
      <c r="H2752" t="b">
        <v>1</v>
      </c>
    </row>
    <row r="2753" spans="1:8" x14ac:dyDescent="0.3">
      <c r="A2753" t="str">
        <f t="shared" si="42"/>
        <v>Task.Assigned_to_Role__c</v>
      </c>
      <c r="B2753" t="s">
        <v>14285</v>
      </c>
      <c r="D2753" t="s">
        <v>8867</v>
      </c>
      <c r="E2753" t="s">
        <v>13708</v>
      </c>
      <c r="F2753" t="s">
        <v>9115</v>
      </c>
      <c r="G2753" t="s">
        <v>13709</v>
      </c>
      <c r="H2753" t="b">
        <v>0</v>
      </c>
    </row>
    <row r="2754" spans="1:8" x14ac:dyDescent="0.3">
      <c r="A2754" t="str">
        <f t="shared" si="42"/>
        <v>Task.In_Valid_Meeting__c</v>
      </c>
      <c r="B2754" t="s">
        <v>14286</v>
      </c>
      <c r="C2754" t="b">
        <v>0</v>
      </c>
      <c r="D2754" t="s">
        <v>8867</v>
      </c>
      <c r="E2754" t="s">
        <v>13711</v>
      </c>
      <c r="F2754" t="s">
        <v>8949</v>
      </c>
      <c r="G2754" t="s">
        <v>13712</v>
      </c>
      <c r="H2754" t="b">
        <v>0</v>
      </c>
    </row>
    <row r="2755" spans="1:8" x14ac:dyDescent="0.3">
      <c r="A2755" t="str">
        <f t="shared" si="42"/>
        <v>Task.Incentive_Paid__c</v>
      </c>
      <c r="B2755" t="s">
        <v>14287</v>
      </c>
      <c r="C2755" t="b">
        <v>0</v>
      </c>
      <c r="D2755" t="s">
        <v>8867</v>
      </c>
      <c r="E2755" t="s">
        <v>13714</v>
      </c>
      <c r="F2755" t="s">
        <v>8949</v>
      </c>
      <c r="G2755" t="s">
        <v>13715</v>
      </c>
      <c r="H2755" t="b">
        <v>0</v>
      </c>
    </row>
    <row r="2756" spans="1:8" x14ac:dyDescent="0.3">
      <c r="A2756" t="str">
        <f t="shared" si="42"/>
        <v>Task.Incentive_Paid_Date__c</v>
      </c>
      <c r="B2756" t="s">
        <v>14288</v>
      </c>
      <c r="D2756" t="s">
        <v>8867</v>
      </c>
      <c r="E2756" t="s">
        <v>13717</v>
      </c>
      <c r="F2756" t="s">
        <v>445</v>
      </c>
      <c r="G2756" t="s">
        <v>13718</v>
      </c>
      <c r="H2756" t="b">
        <v>0</v>
      </c>
    </row>
    <row r="2757" spans="1:8" x14ac:dyDescent="0.3">
      <c r="A2757" t="str">
        <f t="shared" si="42"/>
        <v>Task.Rule_Name__c</v>
      </c>
      <c r="B2757" t="s">
        <v>14289</v>
      </c>
      <c r="D2757" t="s">
        <v>8867</v>
      </c>
      <c r="E2757" t="s">
        <v>13720</v>
      </c>
      <c r="F2757" t="s">
        <v>8991</v>
      </c>
      <c r="G2757" t="s">
        <v>13721</v>
      </c>
      <c r="H2757" t="b">
        <v>0</v>
      </c>
    </row>
    <row r="2758" spans="1:8" x14ac:dyDescent="0.3">
      <c r="A2758" t="str">
        <f t="shared" si="42"/>
        <v>Task.Reason_Not_Applicable__c</v>
      </c>
      <c r="B2758" t="s">
        <v>14290</v>
      </c>
      <c r="D2758" t="s">
        <v>8867</v>
      </c>
      <c r="E2758" t="s">
        <v>13723</v>
      </c>
      <c r="F2758" t="s">
        <v>8991</v>
      </c>
      <c r="G2758" t="s">
        <v>13724</v>
      </c>
      <c r="H2758" t="b">
        <v>0</v>
      </c>
    </row>
    <row r="2759" spans="1:8" x14ac:dyDescent="0.3">
      <c r="A2759" t="str">
        <f t="shared" si="42"/>
        <v>Task.How_was_this_scheduled__c</v>
      </c>
      <c r="B2759" t="s">
        <v>14291</v>
      </c>
      <c r="D2759" t="s">
        <v>8867</v>
      </c>
      <c r="E2759" t="s">
        <v>13726</v>
      </c>
      <c r="F2759" t="s">
        <v>9115</v>
      </c>
      <c r="G2759" t="s">
        <v>13727</v>
      </c>
      <c r="H2759" t="b">
        <v>0</v>
      </c>
    </row>
    <row r="2760" spans="1:8" x14ac:dyDescent="0.3">
      <c r="A2760" t="str">
        <f t="shared" si="42"/>
        <v>Task.Completed_By_User__c</v>
      </c>
      <c r="B2760" t="s">
        <v>14292</v>
      </c>
      <c r="C2760" t="b">
        <v>0</v>
      </c>
      <c r="D2760" t="s">
        <v>8867</v>
      </c>
      <c r="E2760" t="s">
        <v>13729</v>
      </c>
      <c r="F2760" t="s">
        <v>8949</v>
      </c>
      <c r="G2760" t="s">
        <v>13730</v>
      </c>
      <c r="H2760" t="b">
        <v>0</v>
      </c>
    </row>
    <row r="2761" spans="1:8" x14ac:dyDescent="0.3">
      <c r="A2761" t="str">
        <f t="shared" si="42"/>
        <v>Task.E2E_Ice_Swop_ID__c</v>
      </c>
      <c r="B2761" t="s">
        <v>14293</v>
      </c>
      <c r="D2761" t="s">
        <v>8867</v>
      </c>
      <c r="E2761" t="s">
        <v>13732</v>
      </c>
      <c r="F2761" t="s">
        <v>334</v>
      </c>
      <c r="G2761" t="s">
        <v>13733</v>
      </c>
      <c r="H2761" t="b">
        <v>0</v>
      </c>
    </row>
    <row r="2762" spans="1:8" x14ac:dyDescent="0.3">
      <c r="A2762" t="str">
        <f t="shared" ref="A2762:A2825" si="43">CONCATENATE(D2762,".",E2762)</f>
        <v>Task.E2E_process_checked__c</v>
      </c>
      <c r="B2762" t="s">
        <v>14294</v>
      </c>
      <c r="C2762" t="b">
        <v>0</v>
      </c>
      <c r="D2762" t="s">
        <v>8867</v>
      </c>
      <c r="E2762" t="s">
        <v>13735</v>
      </c>
      <c r="F2762" t="s">
        <v>8949</v>
      </c>
      <c r="G2762" t="s">
        <v>13736</v>
      </c>
      <c r="H2762" t="b">
        <v>0</v>
      </c>
    </row>
    <row r="2763" spans="1:8" x14ac:dyDescent="0.3">
      <c r="A2763" t="str">
        <f t="shared" si="43"/>
        <v>Task.Playbooks_Call_Date__c</v>
      </c>
      <c r="B2763" t="s">
        <v>14295</v>
      </c>
      <c r="D2763" t="s">
        <v>8867</v>
      </c>
      <c r="E2763" t="s">
        <v>13738</v>
      </c>
      <c r="F2763" t="s">
        <v>8959</v>
      </c>
      <c r="G2763" t="s">
        <v>13739</v>
      </c>
      <c r="H2763" t="b">
        <v>0</v>
      </c>
    </row>
    <row r="2764" spans="1:8" x14ac:dyDescent="0.3">
      <c r="A2764" t="str">
        <f t="shared" si="43"/>
        <v>Task.Playbooks_Call_Hour__c</v>
      </c>
      <c r="B2764" t="s">
        <v>14296</v>
      </c>
      <c r="D2764" t="s">
        <v>8867</v>
      </c>
      <c r="E2764" t="s">
        <v>13741</v>
      </c>
      <c r="F2764" t="s">
        <v>8998</v>
      </c>
      <c r="G2764" t="s">
        <v>13742</v>
      </c>
      <c r="H2764" t="b">
        <v>0</v>
      </c>
    </row>
    <row r="2765" spans="1:8" x14ac:dyDescent="0.3">
      <c r="A2765" t="str">
        <f t="shared" si="43"/>
        <v>Task.Playbooks_Call_Recording__c</v>
      </c>
      <c r="B2765" t="s">
        <v>14297</v>
      </c>
      <c r="D2765" t="s">
        <v>8867</v>
      </c>
      <c r="E2765" t="s">
        <v>13744</v>
      </c>
      <c r="F2765" t="s">
        <v>13745</v>
      </c>
      <c r="G2765" t="s">
        <v>13746</v>
      </c>
      <c r="H2765" t="b">
        <v>0</v>
      </c>
    </row>
    <row r="2766" spans="1:8" x14ac:dyDescent="0.3">
      <c r="A2766" t="str">
        <f t="shared" si="43"/>
        <v>Task.Playbooks_Step_Email_Bounced__c</v>
      </c>
      <c r="B2766" t="s">
        <v>14298</v>
      </c>
      <c r="C2766" t="b">
        <v>0</v>
      </c>
      <c r="D2766" t="s">
        <v>8867</v>
      </c>
      <c r="E2766" t="s">
        <v>13748</v>
      </c>
      <c r="F2766" t="s">
        <v>8949</v>
      </c>
      <c r="G2766" t="s">
        <v>13749</v>
      </c>
      <c r="H2766" t="b">
        <v>0</v>
      </c>
    </row>
    <row r="2767" spans="1:8" x14ac:dyDescent="0.3">
      <c r="A2767" t="str">
        <f t="shared" si="43"/>
        <v>Task.Playbooks_Play_Name__c</v>
      </c>
      <c r="B2767" t="s">
        <v>14299</v>
      </c>
      <c r="D2767" t="s">
        <v>8867</v>
      </c>
      <c r="E2767" t="s">
        <v>13751</v>
      </c>
      <c r="F2767" t="s">
        <v>334</v>
      </c>
      <c r="G2767" t="s">
        <v>13752</v>
      </c>
      <c r="H2767" t="b">
        <v>0</v>
      </c>
    </row>
    <row r="2768" spans="1:8" x14ac:dyDescent="0.3">
      <c r="A2768" t="str">
        <f t="shared" si="43"/>
        <v>Task.Playbooks_Step_Email_Link_Click_Count__c</v>
      </c>
      <c r="B2768" t="s">
        <v>14300</v>
      </c>
      <c r="D2768" t="s">
        <v>8867</v>
      </c>
      <c r="E2768" t="s">
        <v>13754</v>
      </c>
      <c r="F2768" t="s">
        <v>8998</v>
      </c>
      <c r="G2768" t="s">
        <v>13755</v>
      </c>
      <c r="H2768" t="b">
        <v>0</v>
      </c>
    </row>
    <row r="2769" spans="1:8" x14ac:dyDescent="0.3">
      <c r="A2769" t="str">
        <f t="shared" si="43"/>
        <v>Task.Playbooks_Step_Email_Link_Clicked_Data__c</v>
      </c>
      <c r="B2769" t="s">
        <v>14301</v>
      </c>
      <c r="D2769" t="s">
        <v>8867</v>
      </c>
      <c r="E2769" t="s">
        <v>13757</v>
      </c>
      <c r="F2769" t="s">
        <v>334</v>
      </c>
      <c r="G2769" t="s">
        <v>13758</v>
      </c>
      <c r="H2769" t="b">
        <v>0</v>
      </c>
    </row>
    <row r="2770" spans="1:8" x14ac:dyDescent="0.3">
      <c r="A2770" t="str">
        <f t="shared" si="43"/>
        <v>Task.Playbooks_Step_Email_Open_Count__c</v>
      </c>
      <c r="B2770" t="s">
        <v>14302</v>
      </c>
      <c r="D2770" t="s">
        <v>8867</v>
      </c>
      <c r="E2770" t="s">
        <v>13760</v>
      </c>
      <c r="F2770" t="s">
        <v>8998</v>
      </c>
      <c r="G2770" t="s">
        <v>13761</v>
      </c>
      <c r="H2770" t="b">
        <v>0</v>
      </c>
    </row>
    <row r="2771" spans="1:8" x14ac:dyDescent="0.3">
      <c r="A2771" t="str">
        <f t="shared" si="43"/>
        <v>Task.Playbooks_Step_Email_Reply_Count__c</v>
      </c>
      <c r="B2771" t="s">
        <v>14303</v>
      </c>
      <c r="D2771" t="s">
        <v>8867</v>
      </c>
      <c r="E2771" t="s">
        <v>13763</v>
      </c>
      <c r="F2771" t="s">
        <v>8998</v>
      </c>
      <c r="G2771" t="s">
        <v>13764</v>
      </c>
      <c r="H2771" t="b">
        <v>0</v>
      </c>
    </row>
    <row r="2772" spans="1:8" x14ac:dyDescent="0.3">
      <c r="A2772" t="str">
        <f t="shared" si="43"/>
        <v>Task.Playbooks_Step_Email_Template_Name__c</v>
      </c>
      <c r="B2772" t="s">
        <v>14304</v>
      </c>
      <c r="D2772" t="s">
        <v>8867</v>
      </c>
      <c r="E2772" t="s">
        <v>13766</v>
      </c>
      <c r="F2772" t="s">
        <v>334</v>
      </c>
      <c r="G2772" t="s">
        <v>13767</v>
      </c>
      <c r="H2772" t="b">
        <v>0</v>
      </c>
    </row>
    <row r="2773" spans="1:8" x14ac:dyDescent="0.3">
      <c r="A2773" t="str">
        <f t="shared" si="43"/>
        <v>Task.Playbooks_Step_Number__c</v>
      </c>
      <c r="B2773" t="s">
        <v>14305</v>
      </c>
      <c r="D2773" t="s">
        <v>8867</v>
      </c>
      <c r="E2773" t="s">
        <v>13769</v>
      </c>
      <c r="F2773" t="s">
        <v>8998</v>
      </c>
      <c r="G2773" t="s">
        <v>13770</v>
      </c>
      <c r="H2773" t="b">
        <v>0</v>
      </c>
    </row>
    <row r="2774" spans="1:8" x14ac:dyDescent="0.3">
      <c r="A2774" t="str">
        <f t="shared" si="43"/>
        <v>Task.Playbooks_Step_Success__c</v>
      </c>
      <c r="B2774" t="s">
        <v>14306</v>
      </c>
      <c r="C2774" t="b">
        <v>0</v>
      </c>
      <c r="D2774" t="s">
        <v>8867</v>
      </c>
      <c r="E2774" t="s">
        <v>13772</v>
      </c>
      <c r="F2774" t="s">
        <v>8949</v>
      </c>
      <c r="G2774" t="s">
        <v>13773</v>
      </c>
      <c r="H2774" t="b">
        <v>0</v>
      </c>
    </row>
    <row r="2775" spans="1:8" x14ac:dyDescent="0.3">
      <c r="A2775" t="str">
        <f t="shared" si="43"/>
        <v>Task.Playbooks_Step_Type__c</v>
      </c>
      <c r="B2775" t="s">
        <v>14307</v>
      </c>
      <c r="D2775" t="s">
        <v>8867</v>
      </c>
      <c r="E2775" t="s">
        <v>13775</v>
      </c>
      <c r="F2775" t="s">
        <v>9115</v>
      </c>
      <c r="G2775" t="s">
        <v>13776</v>
      </c>
      <c r="H2775" t="b">
        <v>0</v>
      </c>
    </row>
    <row r="2776" spans="1:8" x14ac:dyDescent="0.3">
      <c r="A2776" t="str">
        <f t="shared" si="43"/>
        <v>Task.Playbooks_Sub_Step__c</v>
      </c>
      <c r="B2776" t="s">
        <v>14308</v>
      </c>
      <c r="D2776" t="s">
        <v>8867</v>
      </c>
      <c r="E2776" t="s">
        <v>13778</v>
      </c>
      <c r="F2776" t="s">
        <v>8998</v>
      </c>
      <c r="G2776" t="s">
        <v>13779</v>
      </c>
      <c r="H2776" t="b">
        <v>0</v>
      </c>
    </row>
    <row r="2777" spans="1:8" x14ac:dyDescent="0.3">
      <c r="A2777" t="str">
        <f t="shared" si="43"/>
        <v>Task.Assigned_to__c</v>
      </c>
      <c r="B2777" t="s">
        <v>14309</v>
      </c>
      <c r="C2777" t="s">
        <v>9206</v>
      </c>
      <c r="D2777" t="s">
        <v>8867</v>
      </c>
      <c r="E2777" t="s">
        <v>13781</v>
      </c>
      <c r="F2777" t="s">
        <v>8945</v>
      </c>
      <c r="G2777" t="s">
        <v>13782</v>
      </c>
      <c r="H2777" t="b">
        <v>0</v>
      </c>
    </row>
    <row r="2778" spans="1:8" x14ac:dyDescent="0.3">
      <c r="A2778" t="str">
        <f t="shared" si="43"/>
        <v>Task.Auto_Resolved__c</v>
      </c>
      <c r="B2778" t="s">
        <v>14310</v>
      </c>
      <c r="C2778" t="b">
        <v>0</v>
      </c>
      <c r="D2778" t="s">
        <v>8867</v>
      </c>
      <c r="E2778" t="s">
        <v>13784</v>
      </c>
      <c r="F2778" t="s">
        <v>8949</v>
      </c>
      <c r="G2778" t="s">
        <v>13785</v>
      </c>
      <c r="H2778" t="b">
        <v>0</v>
      </c>
    </row>
    <row r="2779" spans="1:8" x14ac:dyDescent="0.3">
      <c r="A2779" t="str">
        <f t="shared" si="43"/>
        <v>Task.Blocks_Approval_to_Ship__c</v>
      </c>
      <c r="B2779" t="s">
        <v>14311</v>
      </c>
      <c r="C2779" t="b">
        <v>1</v>
      </c>
      <c r="D2779" t="s">
        <v>8867</v>
      </c>
      <c r="E2779" t="s">
        <v>13787</v>
      </c>
      <c r="F2779" t="s">
        <v>8949</v>
      </c>
      <c r="G2779" t="s">
        <v>13788</v>
      </c>
      <c r="H2779" t="b">
        <v>0</v>
      </c>
    </row>
    <row r="2780" spans="1:8" x14ac:dyDescent="0.3">
      <c r="A2780" t="str">
        <f t="shared" si="43"/>
        <v>Task.Client_Assigned_To__c</v>
      </c>
      <c r="B2780" t="s">
        <v>14312</v>
      </c>
      <c r="C2780" t="s">
        <v>9033</v>
      </c>
      <c r="D2780" t="s">
        <v>8867</v>
      </c>
      <c r="E2780" t="s">
        <v>13790</v>
      </c>
      <c r="F2780" t="s">
        <v>8945</v>
      </c>
      <c r="G2780" t="s">
        <v>13791</v>
      </c>
      <c r="H2780" t="b">
        <v>0</v>
      </c>
    </row>
    <row r="2781" spans="1:8" x14ac:dyDescent="0.3">
      <c r="A2781" t="str">
        <f t="shared" si="43"/>
        <v>Task.ClientlatestComment__c</v>
      </c>
      <c r="B2781" t="s">
        <v>14313</v>
      </c>
      <c r="D2781" t="s">
        <v>8867</v>
      </c>
      <c r="E2781" t="s">
        <v>13793</v>
      </c>
      <c r="F2781" t="s">
        <v>334</v>
      </c>
      <c r="G2781" t="s">
        <v>13794</v>
      </c>
      <c r="H2781" t="b">
        <v>0</v>
      </c>
    </row>
    <row r="2782" spans="1:8" x14ac:dyDescent="0.3">
      <c r="A2782" t="str">
        <f t="shared" si="43"/>
        <v>Task.Inactive__c</v>
      </c>
      <c r="B2782" t="s">
        <v>14314</v>
      </c>
      <c r="C2782" t="b">
        <v>0</v>
      </c>
      <c r="D2782" t="s">
        <v>8867</v>
      </c>
      <c r="E2782" t="s">
        <v>12468</v>
      </c>
      <c r="F2782" t="s">
        <v>8949</v>
      </c>
      <c r="G2782" t="s">
        <v>12469</v>
      </c>
      <c r="H2782" t="b">
        <v>0</v>
      </c>
    </row>
    <row r="2783" spans="1:8" x14ac:dyDescent="0.3">
      <c r="A2783" t="str">
        <f t="shared" si="43"/>
        <v>Task.IsNotApplicable__c</v>
      </c>
      <c r="B2783" t="s">
        <v>14315</v>
      </c>
      <c r="C2783" t="b">
        <v>0</v>
      </c>
      <c r="D2783" t="s">
        <v>8867</v>
      </c>
      <c r="E2783" t="s">
        <v>13797</v>
      </c>
      <c r="F2783" t="s">
        <v>8949</v>
      </c>
      <c r="G2783" t="s">
        <v>13798</v>
      </c>
      <c r="H2783" t="b">
        <v>0</v>
      </c>
    </row>
    <row r="2784" spans="1:8" x14ac:dyDescent="0.3">
      <c r="A2784" t="str">
        <f t="shared" si="43"/>
        <v>Task.LastClientMsgTime__c</v>
      </c>
      <c r="B2784" t="s">
        <v>14316</v>
      </c>
      <c r="D2784" t="s">
        <v>8867</v>
      </c>
      <c r="E2784" t="s">
        <v>13800</v>
      </c>
      <c r="F2784" t="s">
        <v>8959</v>
      </c>
      <c r="G2784" t="s">
        <v>13801</v>
      </c>
      <c r="H2784" t="b">
        <v>0</v>
      </c>
    </row>
    <row r="2785" spans="1:8" x14ac:dyDescent="0.3">
      <c r="A2785" t="str">
        <f t="shared" si="43"/>
        <v>Task.LastMessageTime__c</v>
      </c>
      <c r="B2785" t="s">
        <v>14317</v>
      </c>
      <c r="D2785" t="s">
        <v>8867</v>
      </c>
      <c r="E2785" t="s">
        <v>13803</v>
      </c>
      <c r="F2785" t="s">
        <v>8959</v>
      </c>
      <c r="G2785" t="s">
        <v>13804</v>
      </c>
      <c r="H2785" t="b">
        <v>0</v>
      </c>
    </row>
    <row r="2786" spans="1:8" x14ac:dyDescent="0.3">
      <c r="A2786" t="str">
        <f t="shared" si="43"/>
        <v>Task.Last_Client_viewed_time__c</v>
      </c>
      <c r="B2786" t="s">
        <v>14318</v>
      </c>
      <c r="D2786" t="s">
        <v>8867</v>
      </c>
      <c r="E2786" t="s">
        <v>13806</v>
      </c>
      <c r="F2786" t="s">
        <v>8959</v>
      </c>
      <c r="G2786" t="s">
        <v>13807</v>
      </c>
      <c r="H2786" t="b">
        <v>0</v>
      </c>
    </row>
    <row r="2787" spans="1:8" x14ac:dyDescent="0.3">
      <c r="A2787" t="str">
        <f t="shared" si="43"/>
        <v>Task.Manually_Override_Inactive_Field__c</v>
      </c>
      <c r="B2787" t="s">
        <v>14319</v>
      </c>
      <c r="C2787" t="b">
        <v>0</v>
      </c>
      <c r="D2787" t="s">
        <v>8867</v>
      </c>
      <c r="E2787" t="s">
        <v>13809</v>
      </c>
      <c r="F2787" t="s">
        <v>8949</v>
      </c>
      <c r="G2787" t="s">
        <v>13810</v>
      </c>
      <c r="H2787" t="b">
        <v>0</v>
      </c>
    </row>
    <row r="2788" spans="1:8" x14ac:dyDescent="0.3">
      <c r="A2788" t="str">
        <f t="shared" si="43"/>
        <v>Task.Master_Task__c</v>
      </c>
      <c r="B2788" t="s">
        <v>14320</v>
      </c>
      <c r="C2788" t="s">
        <v>14321</v>
      </c>
      <c r="D2788" t="s">
        <v>8867</v>
      </c>
      <c r="E2788" t="s">
        <v>13813</v>
      </c>
      <c r="F2788" t="s">
        <v>8945</v>
      </c>
      <c r="G2788" t="s">
        <v>13814</v>
      </c>
      <c r="H2788" t="b">
        <v>0</v>
      </c>
    </row>
    <row r="2789" spans="1:8" x14ac:dyDescent="0.3">
      <c r="A2789" t="str">
        <f t="shared" si="43"/>
        <v>Task.State__c</v>
      </c>
      <c r="B2789" t="s">
        <v>14322</v>
      </c>
      <c r="C2789" t="s">
        <v>13816</v>
      </c>
      <c r="D2789" t="s">
        <v>8867</v>
      </c>
      <c r="E2789" t="s">
        <v>13817</v>
      </c>
      <c r="F2789" t="s">
        <v>9115</v>
      </c>
      <c r="G2789" t="s">
        <v>13818</v>
      </c>
      <c r="H2789" t="b">
        <v>0</v>
      </c>
    </row>
    <row r="2790" spans="1:8" x14ac:dyDescent="0.3">
      <c r="A2790" t="str">
        <f t="shared" si="43"/>
        <v>Task.Task_Category__c</v>
      </c>
      <c r="B2790" t="s">
        <v>14323</v>
      </c>
      <c r="C2790" t="s">
        <v>10949</v>
      </c>
      <c r="D2790" t="s">
        <v>8867</v>
      </c>
      <c r="E2790" t="s">
        <v>13820</v>
      </c>
      <c r="F2790" t="s">
        <v>9115</v>
      </c>
      <c r="G2790" t="s">
        <v>13821</v>
      </c>
      <c r="H2790" t="b">
        <v>0</v>
      </c>
    </row>
    <row r="2791" spans="1:8" x14ac:dyDescent="0.3">
      <c r="A2791" t="str">
        <f t="shared" si="43"/>
        <v>Task.TecEx_Assigned_To__c</v>
      </c>
      <c r="B2791" t="s">
        <v>14324</v>
      </c>
      <c r="C2791" t="s">
        <v>9208</v>
      </c>
      <c r="D2791" t="s">
        <v>8867</v>
      </c>
      <c r="E2791" t="s">
        <v>13823</v>
      </c>
      <c r="F2791" t="s">
        <v>9115</v>
      </c>
      <c r="G2791" t="s">
        <v>13824</v>
      </c>
      <c r="H2791" t="b">
        <v>0</v>
      </c>
    </row>
    <row r="2792" spans="1:8" x14ac:dyDescent="0.3">
      <c r="A2792" t="str">
        <f t="shared" si="43"/>
        <v>Task.TecEx_Pending_ETA_days__c</v>
      </c>
      <c r="B2792" t="s">
        <v>14325</v>
      </c>
      <c r="C2792">
        <v>0</v>
      </c>
      <c r="D2792" t="s">
        <v>8867</v>
      </c>
      <c r="E2792" t="s">
        <v>13826</v>
      </c>
      <c r="F2792" t="s">
        <v>8998</v>
      </c>
      <c r="G2792" t="s">
        <v>13827</v>
      </c>
      <c r="H2792" t="b">
        <v>0</v>
      </c>
    </row>
    <row r="2793" spans="1:8" x14ac:dyDescent="0.3">
      <c r="A2793" t="str">
        <f t="shared" si="43"/>
        <v>Task.Under_Review_ETA_days__c</v>
      </c>
      <c r="B2793" t="s">
        <v>14326</v>
      </c>
      <c r="C2793">
        <v>0</v>
      </c>
      <c r="D2793" t="s">
        <v>8867</v>
      </c>
      <c r="E2793" t="s">
        <v>13829</v>
      </c>
      <c r="F2793" t="s">
        <v>8998</v>
      </c>
      <c r="G2793" t="s">
        <v>13830</v>
      </c>
      <c r="H2793" t="b">
        <v>0</v>
      </c>
    </row>
    <row r="2794" spans="1:8" x14ac:dyDescent="0.3">
      <c r="A2794" t="str">
        <f t="shared" si="43"/>
        <v>Task.Binding_Quote_Exempted_V2__c</v>
      </c>
      <c r="B2794" t="s">
        <v>14327</v>
      </c>
      <c r="C2794" t="s">
        <v>13832</v>
      </c>
      <c r="D2794" t="s">
        <v>8867</v>
      </c>
      <c r="E2794" t="s">
        <v>13833</v>
      </c>
      <c r="F2794" t="s">
        <v>9115</v>
      </c>
      <c r="G2794" t="s">
        <v>13834</v>
      </c>
      <c r="H2794" t="b">
        <v>0</v>
      </c>
    </row>
    <row r="2795" spans="1:8" x14ac:dyDescent="0.3">
      <c r="A2795" t="str">
        <f t="shared" si="43"/>
        <v>Task.ClientlatestCommentUser__c</v>
      </c>
      <c r="B2795" t="s">
        <v>14328</v>
      </c>
      <c r="D2795" t="s">
        <v>8867</v>
      </c>
      <c r="E2795" t="s">
        <v>13836</v>
      </c>
      <c r="F2795" t="s">
        <v>334</v>
      </c>
      <c r="G2795" t="s">
        <v>13837</v>
      </c>
      <c r="H2795" t="b">
        <v>0</v>
      </c>
    </row>
    <row r="2796" spans="1:8" x14ac:dyDescent="0.3">
      <c r="A2796" t="str">
        <f t="shared" si="43"/>
        <v>Task.Client_Visibility__c</v>
      </c>
      <c r="B2796" t="s">
        <v>14329</v>
      </c>
      <c r="C2796" t="b">
        <v>1</v>
      </c>
      <c r="D2796" t="s">
        <v>8867</v>
      </c>
      <c r="E2796" t="s">
        <v>13839</v>
      </c>
      <c r="F2796" t="s">
        <v>8949</v>
      </c>
      <c r="G2796" t="s">
        <v>13840</v>
      </c>
      <c r="H2796" t="b">
        <v>1</v>
      </c>
    </row>
    <row r="2797" spans="1:8" x14ac:dyDescent="0.3">
      <c r="A2797" t="str">
        <f t="shared" si="43"/>
        <v>Task.InviteeUuid__c</v>
      </c>
      <c r="B2797" t="s">
        <v>14330</v>
      </c>
      <c r="D2797" t="s">
        <v>8867</v>
      </c>
      <c r="E2797" t="s">
        <v>13842</v>
      </c>
      <c r="F2797" t="s">
        <v>334</v>
      </c>
      <c r="G2797" t="s">
        <v>13843</v>
      </c>
      <c r="H2797" t="b">
        <v>0</v>
      </c>
    </row>
    <row r="2798" spans="1:8" x14ac:dyDescent="0.3">
      <c r="A2798" t="str">
        <f t="shared" si="43"/>
        <v>Task.Critical_Path_Task__c</v>
      </c>
      <c r="B2798" t="s">
        <v>14331</v>
      </c>
      <c r="C2798" t="b">
        <v>0</v>
      </c>
      <c r="D2798" t="s">
        <v>8867</v>
      </c>
      <c r="E2798" t="s">
        <v>13845</v>
      </c>
      <c r="F2798" t="s">
        <v>8949</v>
      </c>
      <c r="G2798" t="s">
        <v>13846</v>
      </c>
      <c r="H2798" t="b">
        <v>1</v>
      </c>
    </row>
    <row r="2799" spans="1:8" x14ac:dyDescent="0.3">
      <c r="A2799" t="str">
        <f t="shared" si="43"/>
        <v>Task.ETA_Countdown__c</v>
      </c>
      <c r="B2799" t="s">
        <v>14332</v>
      </c>
      <c r="C2799" t="s">
        <v>190</v>
      </c>
      <c r="D2799" t="s">
        <v>8867</v>
      </c>
      <c r="E2799" t="s">
        <v>13848</v>
      </c>
      <c r="F2799" t="s">
        <v>334</v>
      </c>
      <c r="G2799" t="s">
        <v>13849</v>
      </c>
      <c r="H2799" t="b">
        <v>1</v>
      </c>
    </row>
    <row r="2800" spans="1:8" x14ac:dyDescent="0.3">
      <c r="A2800" t="str">
        <f t="shared" si="43"/>
        <v>Task.Slack__c</v>
      </c>
      <c r="B2800" t="s">
        <v>14333</v>
      </c>
      <c r="C2800">
        <v>5</v>
      </c>
      <c r="D2800" t="s">
        <v>8867</v>
      </c>
      <c r="E2800" t="s">
        <v>13851</v>
      </c>
      <c r="F2800" t="s">
        <v>8998</v>
      </c>
      <c r="G2800" t="s">
        <v>13852</v>
      </c>
      <c r="H2800" t="b">
        <v>0</v>
      </c>
    </row>
    <row r="2801" spans="1:8" x14ac:dyDescent="0.3">
      <c r="A2801" t="str">
        <f t="shared" si="43"/>
        <v>Task.Auto_CI_NotApplicableReasons__c</v>
      </c>
      <c r="B2801" t="s">
        <v>14334</v>
      </c>
      <c r="D2801" t="s">
        <v>8867</v>
      </c>
      <c r="E2801" t="s">
        <v>13854</v>
      </c>
      <c r="F2801" t="s">
        <v>9115</v>
      </c>
      <c r="G2801" t="s">
        <v>13855</v>
      </c>
      <c r="H2801" t="b">
        <v>0</v>
      </c>
    </row>
    <row r="2802" spans="1:8" x14ac:dyDescent="0.3">
      <c r="A2802" t="str">
        <f t="shared" si="43"/>
        <v>Task.Id</v>
      </c>
      <c r="B2802" t="s">
        <v>14335</v>
      </c>
      <c r="C2802" t="s">
        <v>14336</v>
      </c>
      <c r="D2802" t="s">
        <v>8867</v>
      </c>
      <c r="E2802" t="s">
        <v>187</v>
      </c>
      <c r="F2802" t="s">
        <v>347</v>
      </c>
      <c r="G2802" t="s">
        <v>13531</v>
      </c>
      <c r="H2802" t="b">
        <v>0</v>
      </c>
    </row>
    <row r="2803" spans="1:8" x14ac:dyDescent="0.3">
      <c r="A2803" t="str">
        <f t="shared" si="43"/>
        <v>Task.RecordTypeId</v>
      </c>
      <c r="B2803" t="s">
        <v>14337</v>
      </c>
      <c r="C2803" t="s">
        <v>13533</v>
      </c>
      <c r="D2803" t="s">
        <v>8867</v>
      </c>
      <c r="E2803" t="s">
        <v>8954</v>
      </c>
      <c r="F2803" t="s">
        <v>8945</v>
      </c>
      <c r="G2803" t="s">
        <v>13534</v>
      </c>
      <c r="H2803" t="b">
        <v>0</v>
      </c>
    </row>
    <row r="2804" spans="1:8" x14ac:dyDescent="0.3">
      <c r="A2804" t="str">
        <f t="shared" si="43"/>
        <v>Task.WhoId</v>
      </c>
      <c r="B2804" t="s">
        <v>14338</v>
      </c>
      <c r="D2804" t="s">
        <v>8867</v>
      </c>
      <c r="E2804" t="s">
        <v>13536</v>
      </c>
      <c r="F2804" t="s">
        <v>8945</v>
      </c>
      <c r="G2804" t="s">
        <v>13537</v>
      </c>
      <c r="H2804" t="b">
        <v>0</v>
      </c>
    </row>
    <row r="2805" spans="1:8" x14ac:dyDescent="0.3">
      <c r="A2805" t="str">
        <f t="shared" si="43"/>
        <v>Task.WhatId</v>
      </c>
      <c r="B2805" t="s">
        <v>14339</v>
      </c>
      <c r="C2805" t="s">
        <v>8936</v>
      </c>
      <c r="D2805" t="s">
        <v>8867</v>
      </c>
      <c r="E2805" t="s">
        <v>13539</v>
      </c>
      <c r="F2805" t="s">
        <v>8945</v>
      </c>
      <c r="G2805" t="s">
        <v>13540</v>
      </c>
      <c r="H2805" t="b">
        <v>0</v>
      </c>
    </row>
    <row r="2806" spans="1:8" x14ac:dyDescent="0.3">
      <c r="A2806" t="str">
        <f t="shared" si="43"/>
        <v>Task.Subject</v>
      </c>
      <c r="B2806" t="s">
        <v>14340</v>
      </c>
      <c r="C2806" t="s">
        <v>14341</v>
      </c>
      <c r="D2806" t="s">
        <v>8867</v>
      </c>
      <c r="E2806" t="s">
        <v>13543</v>
      </c>
      <c r="F2806" t="s">
        <v>13544</v>
      </c>
      <c r="G2806" t="s">
        <v>13543</v>
      </c>
      <c r="H2806" t="b">
        <v>0</v>
      </c>
    </row>
    <row r="2807" spans="1:8" x14ac:dyDescent="0.3">
      <c r="A2807" t="str">
        <f t="shared" si="43"/>
        <v>Task.ActivityDate</v>
      </c>
      <c r="B2807" t="s">
        <v>14342</v>
      </c>
      <c r="D2807" t="s">
        <v>8867</v>
      </c>
      <c r="E2807" t="s">
        <v>13546</v>
      </c>
      <c r="F2807" t="s">
        <v>445</v>
      </c>
      <c r="G2807" t="s">
        <v>13547</v>
      </c>
      <c r="H2807" t="b">
        <v>0</v>
      </c>
    </row>
    <row r="2808" spans="1:8" x14ac:dyDescent="0.3">
      <c r="A2808" t="str">
        <f t="shared" si="43"/>
        <v>Task.Status</v>
      </c>
      <c r="B2808" t="s">
        <v>14343</v>
      </c>
      <c r="C2808" t="s">
        <v>13549</v>
      </c>
      <c r="D2808" t="s">
        <v>8867</v>
      </c>
      <c r="E2808" t="s">
        <v>9903</v>
      </c>
      <c r="F2808" t="s">
        <v>9115</v>
      </c>
      <c r="G2808" t="s">
        <v>9903</v>
      </c>
      <c r="H2808" t="b">
        <v>0</v>
      </c>
    </row>
    <row r="2809" spans="1:8" x14ac:dyDescent="0.3">
      <c r="A2809" t="str">
        <f t="shared" si="43"/>
        <v>Task.Priority</v>
      </c>
      <c r="B2809" t="s">
        <v>14344</v>
      </c>
      <c r="C2809" t="s">
        <v>13551</v>
      </c>
      <c r="D2809" t="s">
        <v>8867</v>
      </c>
      <c r="E2809" t="s">
        <v>13552</v>
      </c>
      <c r="F2809" t="s">
        <v>9115</v>
      </c>
      <c r="G2809" t="s">
        <v>13552</v>
      </c>
      <c r="H2809" t="b">
        <v>0</v>
      </c>
    </row>
    <row r="2810" spans="1:8" x14ac:dyDescent="0.3">
      <c r="A2810" t="str">
        <f t="shared" si="43"/>
        <v>Task.IsHighPriority</v>
      </c>
      <c r="B2810" t="s">
        <v>14345</v>
      </c>
      <c r="C2810" t="b">
        <v>0</v>
      </c>
      <c r="D2810" t="s">
        <v>8867</v>
      </c>
      <c r="E2810" t="s">
        <v>13554</v>
      </c>
      <c r="F2810" t="s">
        <v>8949</v>
      </c>
      <c r="G2810" t="s">
        <v>13555</v>
      </c>
      <c r="H2810" t="b">
        <v>0</v>
      </c>
    </row>
    <row r="2811" spans="1:8" x14ac:dyDescent="0.3">
      <c r="A2811" t="str">
        <f t="shared" si="43"/>
        <v>Task.OwnerId</v>
      </c>
      <c r="B2811" t="s">
        <v>14346</v>
      </c>
      <c r="C2811" t="s">
        <v>8943</v>
      </c>
      <c r="D2811" t="s">
        <v>8867</v>
      </c>
      <c r="E2811" t="s">
        <v>8944</v>
      </c>
      <c r="F2811" t="s">
        <v>8945</v>
      </c>
      <c r="G2811" t="s">
        <v>13557</v>
      </c>
      <c r="H2811" t="b">
        <v>0</v>
      </c>
    </row>
    <row r="2812" spans="1:8" x14ac:dyDescent="0.3">
      <c r="A2812" t="str">
        <f t="shared" si="43"/>
        <v>Task.Description</v>
      </c>
      <c r="B2812" t="s">
        <v>14347</v>
      </c>
      <c r="D2812" t="s">
        <v>8867</v>
      </c>
      <c r="E2812" t="s">
        <v>318</v>
      </c>
      <c r="F2812" t="s">
        <v>8991</v>
      </c>
      <c r="G2812" t="s">
        <v>318</v>
      </c>
      <c r="H2812" t="b">
        <v>0</v>
      </c>
    </row>
    <row r="2813" spans="1:8" x14ac:dyDescent="0.3">
      <c r="A2813" t="str">
        <f t="shared" si="43"/>
        <v>Task.IsDeleted</v>
      </c>
      <c r="B2813" t="s">
        <v>14348</v>
      </c>
      <c r="C2813" t="b">
        <v>0</v>
      </c>
      <c r="D2813" t="s">
        <v>8867</v>
      </c>
      <c r="E2813" t="s">
        <v>8948</v>
      </c>
      <c r="F2813" t="s">
        <v>8949</v>
      </c>
      <c r="G2813" t="s">
        <v>8950</v>
      </c>
      <c r="H2813" t="b">
        <v>0</v>
      </c>
    </row>
    <row r="2814" spans="1:8" x14ac:dyDescent="0.3">
      <c r="A2814" t="str">
        <f t="shared" si="43"/>
        <v>Task.AccountId</v>
      </c>
      <c r="B2814" t="s">
        <v>14349</v>
      </c>
      <c r="D2814" t="s">
        <v>8867</v>
      </c>
      <c r="E2814" t="s">
        <v>13561</v>
      </c>
      <c r="F2814" t="s">
        <v>8945</v>
      </c>
      <c r="G2814" t="s">
        <v>13562</v>
      </c>
      <c r="H2814" t="b">
        <v>0</v>
      </c>
    </row>
    <row r="2815" spans="1:8" x14ac:dyDescent="0.3">
      <c r="A2815" t="str">
        <f t="shared" si="43"/>
        <v>Task.IsClosed</v>
      </c>
      <c r="B2815" t="s">
        <v>14350</v>
      </c>
      <c r="C2815" t="b">
        <v>0</v>
      </c>
      <c r="D2815" t="s">
        <v>8867</v>
      </c>
      <c r="E2815" t="s">
        <v>13564</v>
      </c>
      <c r="F2815" t="s">
        <v>8949</v>
      </c>
      <c r="G2815" t="s">
        <v>13565</v>
      </c>
      <c r="H2815" t="b">
        <v>0</v>
      </c>
    </row>
    <row r="2816" spans="1:8" x14ac:dyDescent="0.3">
      <c r="A2816" t="str">
        <f t="shared" si="43"/>
        <v>Task.CreatedDate</v>
      </c>
      <c r="B2816" t="s">
        <v>14351</v>
      </c>
      <c r="C2816" t="s">
        <v>13567</v>
      </c>
      <c r="D2816" t="s">
        <v>8867</v>
      </c>
      <c r="E2816" t="s">
        <v>8958</v>
      </c>
      <c r="F2816" t="s">
        <v>8959</v>
      </c>
      <c r="G2816" t="s">
        <v>8960</v>
      </c>
      <c r="H2816" t="b">
        <v>0</v>
      </c>
    </row>
    <row r="2817" spans="1:8" x14ac:dyDescent="0.3">
      <c r="A2817" t="str">
        <f t="shared" si="43"/>
        <v>Task.CreatedById</v>
      </c>
      <c r="B2817" t="s">
        <v>14352</v>
      </c>
      <c r="C2817" t="s">
        <v>8943</v>
      </c>
      <c r="D2817" t="s">
        <v>8867</v>
      </c>
      <c r="E2817" t="s">
        <v>8962</v>
      </c>
      <c r="F2817" t="s">
        <v>8945</v>
      </c>
      <c r="G2817" t="s">
        <v>8963</v>
      </c>
      <c r="H2817" t="b">
        <v>0</v>
      </c>
    </row>
    <row r="2818" spans="1:8" x14ac:dyDescent="0.3">
      <c r="A2818" t="str">
        <f t="shared" si="43"/>
        <v>Task.LastModifiedDate</v>
      </c>
      <c r="B2818" t="s">
        <v>14353</v>
      </c>
      <c r="C2818" t="s">
        <v>8965</v>
      </c>
      <c r="D2818" t="s">
        <v>8867</v>
      </c>
      <c r="E2818" t="s">
        <v>260</v>
      </c>
      <c r="F2818" t="s">
        <v>8959</v>
      </c>
      <c r="G2818" t="s">
        <v>386</v>
      </c>
      <c r="H2818" t="b">
        <v>0</v>
      </c>
    </row>
    <row r="2819" spans="1:8" x14ac:dyDescent="0.3">
      <c r="A2819" t="str">
        <f t="shared" si="43"/>
        <v>Task.LastModifiedById</v>
      </c>
      <c r="B2819" t="s">
        <v>14354</v>
      </c>
      <c r="C2819" t="s">
        <v>8943</v>
      </c>
      <c r="D2819" t="s">
        <v>8867</v>
      </c>
      <c r="E2819" t="s">
        <v>8967</v>
      </c>
      <c r="F2819" t="s">
        <v>8945</v>
      </c>
      <c r="G2819" t="s">
        <v>8968</v>
      </c>
      <c r="H2819" t="b">
        <v>0</v>
      </c>
    </row>
    <row r="2820" spans="1:8" x14ac:dyDescent="0.3">
      <c r="A2820" t="str">
        <f t="shared" si="43"/>
        <v>Task.SystemModstamp</v>
      </c>
      <c r="B2820" t="s">
        <v>14355</v>
      </c>
      <c r="C2820" t="s">
        <v>8965</v>
      </c>
      <c r="D2820" t="s">
        <v>8867</v>
      </c>
      <c r="E2820" t="s">
        <v>8970</v>
      </c>
      <c r="F2820" t="s">
        <v>8959</v>
      </c>
      <c r="G2820" t="s">
        <v>8971</v>
      </c>
      <c r="H2820" t="b">
        <v>0</v>
      </c>
    </row>
    <row r="2821" spans="1:8" x14ac:dyDescent="0.3">
      <c r="A2821" t="str">
        <f t="shared" si="43"/>
        <v>Task.IsArchived</v>
      </c>
      <c r="B2821" t="s">
        <v>14356</v>
      </c>
      <c r="C2821" t="b">
        <v>0</v>
      </c>
      <c r="D2821" t="s">
        <v>8867</v>
      </c>
      <c r="E2821" t="s">
        <v>13573</v>
      </c>
      <c r="F2821" t="s">
        <v>8949</v>
      </c>
      <c r="G2821" t="s">
        <v>13574</v>
      </c>
      <c r="H2821" t="b">
        <v>0</v>
      </c>
    </row>
    <row r="2822" spans="1:8" x14ac:dyDescent="0.3">
      <c r="A2822" t="str">
        <f t="shared" si="43"/>
        <v>Task.IsVisibleInSelfService</v>
      </c>
      <c r="B2822" t="s">
        <v>14357</v>
      </c>
      <c r="C2822" t="b">
        <v>1</v>
      </c>
      <c r="D2822" t="s">
        <v>8867</v>
      </c>
      <c r="E2822" t="s">
        <v>13576</v>
      </c>
      <c r="F2822" t="s">
        <v>8949</v>
      </c>
      <c r="G2822" t="s">
        <v>13577</v>
      </c>
      <c r="H2822" t="b">
        <v>0</v>
      </c>
    </row>
    <row r="2823" spans="1:8" x14ac:dyDescent="0.3">
      <c r="A2823" t="str">
        <f t="shared" si="43"/>
        <v>Task.CallDurationInSeconds</v>
      </c>
      <c r="B2823" t="s">
        <v>14358</v>
      </c>
      <c r="D2823" t="s">
        <v>8867</v>
      </c>
      <c r="E2823" t="s">
        <v>13579</v>
      </c>
      <c r="F2823" t="s">
        <v>13580</v>
      </c>
      <c r="G2823" t="s">
        <v>13581</v>
      </c>
      <c r="H2823" t="b">
        <v>0</v>
      </c>
    </row>
    <row r="2824" spans="1:8" x14ac:dyDescent="0.3">
      <c r="A2824" t="str">
        <f t="shared" si="43"/>
        <v>Task.CallType</v>
      </c>
      <c r="B2824" t="s">
        <v>14359</v>
      </c>
      <c r="D2824" t="s">
        <v>8867</v>
      </c>
      <c r="E2824" t="s">
        <v>13583</v>
      </c>
      <c r="F2824" t="s">
        <v>9115</v>
      </c>
      <c r="G2824" t="s">
        <v>13584</v>
      </c>
      <c r="H2824" t="b">
        <v>0</v>
      </c>
    </row>
    <row r="2825" spans="1:8" x14ac:dyDescent="0.3">
      <c r="A2825" t="str">
        <f t="shared" si="43"/>
        <v>Task.CallDisposition</v>
      </c>
      <c r="B2825" t="s">
        <v>14360</v>
      </c>
      <c r="D2825" t="s">
        <v>8867</v>
      </c>
      <c r="E2825" t="s">
        <v>13586</v>
      </c>
      <c r="F2825" t="s">
        <v>334</v>
      </c>
      <c r="G2825" t="s">
        <v>13587</v>
      </c>
      <c r="H2825" t="b">
        <v>0</v>
      </c>
    </row>
    <row r="2826" spans="1:8" x14ac:dyDescent="0.3">
      <c r="A2826" t="str">
        <f t="shared" ref="A2826:A2889" si="44">CONCATENATE(D2826,".",E2826)</f>
        <v>Task.CallObject</v>
      </c>
      <c r="B2826" t="s">
        <v>14361</v>
      </c>
      <c r="D2826" t="s">
        <v>8867</v>
      </c>
      <c r="E2826" t="s">
        <v>13589</v>
      </c>
      <c r="F2826" t="s">
        <v>334</v>
      </c>
      <c r="G2826" t="s">
        <v>13590</v>
      </c>
      <c r="H2826" t="b">
        <v>0</v>
      </c>
    </row>
    <row r="2827" spans="1:8" x14ac:dyDescent="0.3">
      <c r="A2827" t="str">
        <f t="shared" si="44"/>
        <v>Task.ReminderDateTime</v>
      </c>
      <c r="B2827" t="s">
        <v>14362</v>
      </c>
      <c r="D2827" t="s">
        <v>8867</v>
      </c>
      <c r="E2827" t="s">
        <v>13592</v>
      </c>
      <c r="F2827" t="s">
        <v>8959</v>
      </c>
      <c r="G2827" t="s">
        <v>13593</v>
      </c>
      <c r="H2827" t="b">
        <v>0</v>
      </c>
    </row>
    <row r="2828" spans="1:8" x14ac:dyDescent="0.3">
      <c r="A2828" t="str">
        <f t="shared" si="44"/>
        <v>Task.IsReminderSet</v>
      </c>
      <c r="B2828" t="s">
        <v>14363</v>
      </c>
      <c r="C2828" t="b">
        <v>0</v>
      </c>
      <c r="D2828" t="s">
        <v>8867</v>
      </c>
      <c r="E2828" t="s">
        <v>13595</v>
      </c>
      <c r="F2828" t="s">
        <v>8949</v>
      </c>
      <c r="G2828" t="s">
        <v>13596</v>
      </c>
      <c r="H2828" t="b">
        <v>0</v>
      </c>
    </row>
    <row r="2829" spans="1:8" x14ac:dyDescent="0.3">
      <c r="A2829" t="str">
        <f t="shared" si="44"/>
        <v>Task.RecurrenceActivityId</v>
      </c>
      <c r="B2829" t="s">
        <v>14364</v>
      </c>
      <c r="D2829" t="s">
        <v>8867</v>
      </c>
      <c r="E2829" t="s">
        <v>13598</v>
      </c>
      <c r="F2829" t="s">
        <v>8945</v>
      </c>
      <c r="G2829" t="s">
        <v>13599</v>
      </c>
      <c r="H2829" t="b">
        <v>0</v>
      </c>
    </row>
    <row r="2830" spans="1:8" x14ac:dyDescent="0.3">
      <c r="A2830" t="str">
        <f t="shared" si="44"/>
        <v>Task.IsRecurrence</v>
      </c>
      <c r="B2830" t="s">
        <v>14365</v>
      </c>
      <c r="C2830" t="b">
        <v>0</v>
      </c>
      <c r="D2830" t="s">
        <v>8867</v>
      </c>
      <c r="E2830" t="s">
        <v>13601</v>
      </c>
      <c r="F2830" t="s">
        <v>8949</v>
      </c>
      <c r="G2830" t="s">
        <v>13602</v>
      </c>
      <c r="H2830" t="b">
        <v>0</v>
      </c>
    </row>
    <row r="2831" spans="1:8" x14ac:dyDescent="0.3">
      <c r="A2831" t="str">
        <f t="shared" si="44"/>
        <v>Task.RecurrenceStartDateOnly</v>
      </c>
      <c r="B2831" t="s">
        <v>14366</v>
      </c>
      <c r="D2831" t="s">
        <v>8867</v>
      </c>
      <c r="E2831" t="s">
        <v>13604</v>
      </c>
      <c r="F2831" t="s">
        <v>445</v>
      </c>
      <c r="G2831" t="s">
        <v>13605</v>
      </c>
      <c r="H2831" t="b">
        <v>0</v>
      </c>
    </row>
    <row r="2832" spans="1:8" x14ac:dyDescent="0.3">
      <c r="A2832" t="str">
        <f t="shared" si="44"/>
        <v>Task.RecurrenceEndDateOnly</v>
      </c>
      <c r="B2832" t="s">
        <v>14367</v>
      </c>
      <c r="D2832" t="s">
        <v>8867</v>
      </c>
      <c r="E2832" t="s">
        <v>13607</v>
      </c>
      <c r="F2832" t="s">
        <v>445</v>
      </c>
      <c r="G2832" t="s">
        <v>13608</v>
      </c>
      <c r="H2832" t="b">
        <v>0</v>
      </c>
    </row>
    <row r="2833" spans="1:8" x14ac:dyDescent="0.3">
      <c r="A2833" t="str">
        <f t="shared" si="44"/>
        <v>Task.RecurrenceTimeZoneSidKey</v>
      </c>
      <c r="B2833" t="s">
        <v>14368</v>
      </c>
      <c r="D2833" t="s">
        <v>8867</v>
      </c>
      <c r="E2833" t="s">
        <v>13610</v>
      </c>
      <c r="F2833" t="s">
        <v>9115</v>
      </c>
      <c r="G2833" t="s">
        <v>13611</v>
      </c>
      <c r="H2833" t="b">
        <v>0</v>
      </c>
    </row>
    <row r="2834" spans="1:8" x14ac:dyDescent="0.3">
      <c r="A2834" t="str">
        <f t="shared" si="44"/>
        <v>Task.RecurrenceType</v>
      </c>
      <c r="B2834" t="s">
        <v>14369</v>
      </c>
      <c r="D2834" t="s">
        <v>8867</v>
      </c>
      <c r="E2834" t="s">
        <v>13613</v>
      </c>
      <c r="F2834" t="s">
        <v>9115</v>
      </c>
      <c r="G2834" t="s">
        <v>13614</v>
      </c>
      <c r="H2834" t="b">
        <v>0</v>
      </c>
    </row>
    <row r="2835" spans="1:8" x14ac:dyDescent="0.3">
      <c r="A2835" t="str">
        <f t="shared" si="44"/>
        <v>Task.RecurrenceInterval</v>
      </c>
      <c r="B2835" t="s">
        <v>14370</v>
      </c>
      <c r="D2835" t="s">
        <v>8867</v>
      </c>
      <c r="E2835" t="s">
        <v>13616</v>
      </c>
      <c r="F2835" t="s">
        <v>13580</v>
      </c>
      <c r="G2835" t="s">
        <v>13617</v>
      </c>
      <c r="H2835" t="b">
        <v>0</v>
      </c>
    </row>
    <row r="2836" spans="1:8" x14ac:dyDescent="0.3">
      <c r="A2836" t="str">
        <f t="shared" si="44"/>
        <v>Task.RecurrenceDayOfWeekMask</v>
      </c>
      <c r="B2836" t="s">
        <v>14371</v>
      </c>
      <c r="D2836" t="s">
        <v>8867</v>
      </c>
      <c r="E2836" t="s">
        <v>13619</v>
      </c>
      <c r="F2836" t="s">
        <v>13580</v>
      </c>
      <c r="G2836" t="s">
        <v>13620</v>
      </c>
      <c r="H2836" t="b">
        <v>0</v>
      </c>
    </row>
    <row r="2837" spans="1:8" x14ac:dyDescent="0.3">
      <c r="A2837" t="str">
        <f t="shared" si="44"/>
        <v>Task.RecurrenceDayOfMonth</v>
      </c>
      <c r="B2837" t="s">
        <v>14372</v>
      </c>
      <c r="D2837" t="s">
        <v>8867</v>
      </c>
      <c r="E2837" t="s">
        <v>13622</v>
      </c>
      <c r="F2837" t="s">
        <v>13580</v>
      </c>
      <c r="G2837" t="s">
        <v>13623</v>
      </c>
      <c r="H2837" t="b">
        <v>0</v>
      </c>
    </row>
    <row r="2838" spans="1:8" x14ac:dyDescent="0.3">
      <c r="A2838" t="str">
        <f t="shared" si="44"/>
        <v>Task.RecurrenceInstance</v>
      </c>
      <c r="B2838" t="s">
        <v>14373</v>
      </c>
      <c r="D2838" t="s">
        <v>8867</v>
      </c>
      <c r="E2838" t="s">
        <v>13625</v>
      </c>
      <c r="F2838" t="s">
        <v>9115</v>
      </c>
      <c r="G2838" t="s">
        <v>13626</v>
      </c>
      <c r="H2838" t="b">
        <v>0</v>
      </c>
    </row>
    <row r="2839" spans="1:8" x14ac:dyDescent="0.3">
      <c r="A2839" t="str">
        <f t="shared" si="44"/>
        <v>Task.RecurrenceMonthOfYear</v>
      </c>
      <c r="B2839" t="s">
        <v>14374</v>
      </c>
      <c r="D2839" t="s">
        <v>8867</v>
      </c>
      <c r="E2839" t="s">
        <v>13628</v>
      </c>
      <c r="F2839" t="s">
        <v>9115</v>
      </c>
      <c r="G2839" t="s">
        <v>13629</v>
      </c>
      <c r="H2839" t="b">
        <v>0</v>
      </c>
    </row>
    <row r="2840" spans="1:8" x14ac:dyDescent="0.3">
      <c r="A2840" t="str">
        <f t="shared" si="44"/>
        <v>Task.RecurrenceRegeneratedType</v>
      </c>
      <c r="B2840" t="s">
        <v>14375</v>
      </c>
      <c r="D2840" t="s">
        <v>8867</v>
      </c>
      <c r="E2840" t="s">
        <v>13631</v>
      </c>
      <c r="F2840" t="s">
        <v>9115</v>
      </c>
      <c r="G2840" t="s">
        <v>13632</v>
      </c>
      <c r="H2840" t="b">
        <v>0</v>
      </c>
    </row>
    <row r="2841" spans="1:8" x14ac:dyDescent="0.3">
      <c r="A2841" t="str">
        <f t="shared" si="44"/>
        <v>Task.TaskSubtype</v>
      </c>
      <c r="B2841" t="s">
        <v>14376</v>
      </c>
      <c r="C2841" t="s">
        <v>8867</v>
      </c>
      <c r="D2841" t="s">
        <v>8867</v>
      </c>
      <c r="E2841" t="s">
        <v>13634</v>
      </c>
      <c r="F2841" t="s">
        <v>9115</v>
      </c>
      <c r="G2841" t="s">
        <v>13635</v>
      </c>
      <c r="H2841" t="b">
        <v>0</v>
      </c>
    </row>
    <row r="2842" spans="1:8" x14ac:dyDescent="0.3">
      <c r="A2842" t="str">
        <f t="shared" si="44"/>
        <v>Task.CompletedDateTime</v>
      </c>
      <c r="B2842" t="s">
        <v>14377</v>
      </c>
      <c r="D2842" t="s">
        <v>8867</v>
      </c>
      <c r="E2842" t="s">
        <v>13637</v>
      </c>
      <c r="F2842" t="s">
        <v>8959</v>
      </c>
      <c r="G2842" t="s">
        <v>13638</v>
      </c>
      <c r="H2842" t="b">
        <v>0</v>
      </c>
    </row>
    <row r="2843" spans="1:8" x14ac:dyDescent="0.3">
      <c r="A2843" t="str">
        <f t="shared" si="44"/>
        <v>Task.Event__c</v>
      </c>
      <c r="B2843" t="s">
        <v>14378</v>
      </c>
      <c r="D2843" t="s">
        <v>8867</v>
      </c>
      <c r="E2843" t="s">
        <v>13640</v>
      </c>
      <c r="F2843" t="s">
        <v>9115</v>
      </c>
      <c r="G2843" t="s">
        <v>13641</v>
      </c>
      <c r="H2843" t="b">
        <v>0</v>
      </c>
    </row>
    <row r="2844" spans="1:8" x14ac:dyDescent="0.3">
      <c r="A2844" t="str">
        <f t="shared" si="44"/>
        <v>Task.Meeting_Status__c</v>
      </c>
      <c r="B2844" t="s">
        <v>14379</v>
      </c>
      <c r="C2844" t="s">
        <v>13643</v>
      </c>
      <c r="D2844" t="s">
        <v>8867</v>
      </c>
      <c r="E2844" t="s">
        <v>13644</v>
      </c>
      <c r="F2844" t="s">
        <v>334</v>
      </c>
      <c r="G2844" t="s">
        <v>13645</v>
      </c>
      <c r="H2844" t="b">
        <v>1</v>
      </c>
    </row>
    <row r="2845" spans="1:8" x14ac:dyDescent="0.3">
      <c r="A2845" t="str">
        <f t="shared" si="44"/>
        <v>Task.Retrieval__c</v>
      </c>
      <c r="B2845" t="s">
        <v>14380</v>
      </c>
      <c r="D2845" t="s">
        <v>8867</v>
      </c>
      <c r="E2845" t="s">
        <v>13647</v>
      </c>
      <c r="F2845" t="s">
        <v>9115</v>
      </c>
      <c r="G2845" t="s">
        <v>13648</v>
      </c>
      <c r="H2845" t="b">
        <v>0</v>
      </c>
    </row>
    <row r="2846" spans="1:8" x14ac:dyDescent="0.3">
      <c r="A2846" t="str">
        <f t="shared" si="44"/>
        <v>Task.Summarized_Comments__c</v>
      </c>
      <c r="B2846" t="s">
        <v>14381</v>
      </c>
      <c r="D2846" t="s">
        <v>8867</v>
      </c>
      <c r="E2846" t="s">
        <v>13650</v>
      </c>
      <c r="F2846" t="s">
        <v>334</v>
      </c>
      <c r="G2846" t="s">
        <v>13651</v>
      </c>
      <c r="H2846" t="b">
        <v>0</v>
      </c>
    </row>
    <row r="2847" spans="1:8" x14ac:dyDescent="0.3">
      <c r="A2847" t="str">
        <f t="shared" si="44"/>
        <v>Task.Task__c</v>
      </c>
      <c r="B2847" t="s">
        <v>14382</v>
      </c>
      <c r="C2847" t="s">
        <v>13653</v>
      </c>
      <c r="D2847" t="s">
        <v>8867</v>
      </c>
      <c r="E2847" t="s">
        <v>13654</v>
      </c>
      <c r="F2847" t="s">
        <v>9115</v>
      </c>
      <c r="G2847" t="s">
        <v>8867</v>
      </c>
      <c r="H2847" t="b">
        <v>0</v>
      </c>
    </row>
    <row r="2848" spans="1:8" x14ac:dyDescent="0.3">
      <c r="A2848" t="str">
        <f t="shared" si="44"/>
        <v>Task.Valid_meeting__c</v>
      </c>
      <c r="B2848" t="s">
        <v>14383</v>
      </c>
      <c r="C2848" t="b">
        <v>0</v>
      </c>
      <c r="D2848" t="s">
        <v>8867</v>
      </c>
      <c r="E2848" t="s">
        <v>13656</v>
      </c>
      <c r="F2848" t="s">
        <v>8949</v>
      </c>
      <c r="G2848" t="s">
        <v>13657</v>
      </c>
      <c r="H2848" t="b">
        <v>0</v>
      </c>
    </row>
    <row r="2849" spans="1:8" x14ac:dyDescent="0.3">
      <c r="A2849" t="str">
        <f t="shared" si="44"/>
        <v>Task.Valid_Meeting_Reviewer__c</v>
      </c>
      <c r="B2849" t="s">
        <v>14384</v>
      </c>
      <c r="D2849" t="s">
        <v>8867</v>
      </c>
      <c r="E2849" t="s">
        <v>13659</v>
      </c>
      <c r="F2849" t="s">
        <v>334</v>
      </c>
      <c r="G2849" t="s">
        <v>13660</v>
      </c>
      <c r="H2849" t="b">
        <v>1</v>
      </c>
    </row>
    <row r="2850" spans="1:8" x14ac:dyDescent="0.3">
      <c r="A2850" t="str">
        <f t="shared" si="44"/>
        <v>Task.Valid_Meeting_Date__c</v>
      </c>
      <c r="B2850" t="s">
        <v>14385</v>
      </c>
      <c r="D2850" t="s">
        <v>8867</v>
      </c>
      <c r="E2850" t="s">
        <v>13662</v>
      </c>
      <c r="F2850" t="s">
        <v>445</v>
      </c>
      <c r="G2850" t="s">
        <v>13663</v>
      </c>
      <c r="H2850" t="b">
        <v>0</v>
      </c>
    </row>
    <row r="2851" spans="1:8" x14ac:dyDescent="0.3">
      <c r="A2851" t="str">
        <f t="shared" si="44"/>
        <v>Task.Event_Status__c</v>
      </c>
      <c r="B2851" t="s">
        <v>14386</v>
      </c>
      <c r="D2851" t="s">
        <v>8867</v>
      </c>
      <c r="E2851" t="s">
        <v>13665</v>
      </c>
      <c r="F2851" t="s">
        <v>9115</v>
      </c>
      <c r="G2851" t="s">
        <v>13666</v>
      </c>
      <c r="H2851" t="b">
        <v>0</v>
      </c>
    </row>
    <row r="2852" spans="1:8" x14ac:dyDescent="0.3">
      <c r="A2852" t="str">
        <f t="shared" si="44"/>
        <v>Task.Shipment_Order__c</v>
      </c>
      <c r="B2852" t="s">
        <v>14387</v>
      </c>
      <c r="C2852" t="s">
        <v>8936</v>
      </c>
      <c r="D2852" t="s">
        <v>8867</v>
      </c>
      <c r="E2852" t="s">
        <v>33</v>
      </c>
      <c r="F2852" t="s">
        <v>8945</v>
      </c>
      <c r="G2852" t="s">
        <v>331</v>
      </c>
      <c r="H2852" t="b">
        <v>0</v>
      </c>
    </row>
    <row r="2853" spans="1:8" x14ac:dyDescent="0.3">
      <c r="A2853" t="str">
        <f t="shared" si="44"/>
        <v>Task.CPA_v2_0__c</v>
      </c>
      <c r="B2853" t="s">
        <v>14388</v>
      </c>
      <c r="D2853" t="s">
        <v>8867</v>
      </c>
      <c r="E2853" t="s">
        <v>50</v>
      </c>
      <c r="F2853" t="s">
        <v>8945</v>
      </c>
      <c r="G2853" t="s">
        <v>436</v>
      </c>
      <c r="H2853" t="b">
        <v>0</v>
      </c>
    </row>
    <row r="2854" spans="1:8" x14ac:dyDescent="0.3">
      <c r="A2854" t="str">
        <f t="shared" si="44"/>
        <v>Task.Product__c</v>
      </c>
      <c r="B2854" t="s">
        <v>14389</v>
      </c>
      <c r="D2854" t="s">
        <v>8867</v>
      </c>
      <c r="E2854" t="s">
        <v>313</v>
      </c>
      <c r="F2854" t="s">
        <v>8945</v>
      </c>
      <c r="G2854" t="s">
        <v>333</v>
      </c>
      <c r="H2854" t="b">
        <v>0</v>
      </c>
    </row>
    <row r="2855" spans="1:8" x14ac:dyDescent="0.3">
      <c r="A2855" t="str">
        <f t="shared" si="44"/>
        <v>Task.Part__c</v>
      </c>
      <c r="B2855" t="s">
        <v>14390</v>
      </c>
      <c r="D2855" t="s">
        <v>8867</v>
      </c>
      <c r="E2855" t="s">
        <v>53</v>
      </c>
      <c r="F2855" t="s">
        <v>8945</v>
      </c>
      <c r="G2855" t="s">
        <v>444</v>
      </c>
      <c r="H2855" t="b">
        <v>0</v>
      </c>
    </row>
    <row r="2856" spans="1:8" x14ac:dyDescent="0.3">
      <c r="A2856" t="str">
        <f t="shared" si="44"/>
        <v>Task.Package__c</v>
      </c>
      <c r="B2856" t="s">
        <v>14391</v>
      </c>
      <c r="D2856" t="s">
        <v>8867</v>
      </c>
      <c r="E2856" t="s">
        <v>13672</v>
      </c>
      <c r="F2856" t="s">
        <v>8945</v>
      </c>
      <c r="G2856" t="s">
        <v>13673</v>
      </c>
      <c r="H2856" t="b">
        <v>0</v>
      </c>
    </row>
    <row r="2857" spans="1:8" x14ac:dyDescent="0.3">
      <c r="A2857" t="str">
        <f t="shared" si="44"/>
        <v>Task.Final_Delivery__c</v>
      </c>
      <c r="B2857" t="s">
        <v>14392</v>
      </c>
      <c r="D2857" t="s">
        <v>8867</v>
      </c>
      <c r="E2857" t="s">
        <v>8869</v>
      </c>
      <c r="F2857" t="s">
        <v>8945</v>
      </c>
      <c r="G2857" t="s">
        <v>13675</v>
      </c>
      <c r="H2857" t="b">
        <v>0</v>
      </c>
    </row>
    <row r="2858" spans="1:8" x14ac:dyDescent="0.3">
      <c r="A2858" t="str">
        <f t="shared" si="44"/>
        <v>Task.Costings__c</v>
      </c>
      <c r="B2858" t="s">
        <v>14393</v>
      </c>
      <c r="D2858" t="s">
        <v>8867</v>
      </c>
      <c r="E2858" t="s">
        <v>13677</v>
      </c>
      <c r="F2858" t="s">
        <v>8945</v>
      </c>
      <c r="G2858" t="s">
        <v>13678</v>
      </c>
      <c r="H2858" t="b">
        <v>0</v>
      </c>
    </row>
    <row r="2859" spans="1:8" x14ac:dyDescent="0.3">
      <c r="A2859" t="str">
        <f t="shared" si="44"/>
        <v>Task.HS_Code_and_Associated_Details__c</v>
      </c>
      <c r="B2859" t="s">
        <v>14394</v>
      </c>
      <c r="D2859" t="s">
        <v>8867</v>
      </c>
      <c r="E2859" t="s">
        <v>13680</v>
      </c>
      <c r="F2859" t="s">
        <v>8945</v>
      </c>
      <c r="G2859" t="s">
        <v>13681</v>
      </c>
      <c r="H2859" t="b">
        <v>0</v>
      </c>
    </row>
    <row r="2860" spans="1:8" x14ac:dyDescent="0.3">
      <c r="A2860" t="str">
        <f t="shared" si="44"/>
        <v>Task.Country_Compliance__c</v>
      </c>
      <c r="B2860" t="s">
        <v>14395</v>
      </c>
      <c r="D2860" t="s">
        <v>8867</v>
      </c>
      <c r="E2860" t="s">
        <v>95</v>
      </c>
      <c r="F2860" t="s">
        <v>8945</v>
      </c>
      <c r="G2860" t="s">
        <v>384</v>
      </c>
      <c r="H2860" t="b">
        <v>0</v>
      </c>
    </row>
    <row r="2861" spans="1:8" x14ac:dyDescent="0.3">
      <c r="A2861" t="str">
        <f t="shared" si="44"/>
        <v>Task.Flag_Type__c</v>
      </c>
      <c r="B2861" t="s">
        <v>14396</v>
      </c>
      <c r="D2861" t="s">
        <v>8867</v>
      </c>
      <c r="E2861" t="s">
        <v>13684</v>
      </c>
      <c r="F2861" t="s">
        <v>9115</v>
      </c>
      <c r="G2861" t="s">
        <v>13685</v>
      </c>
      <c r="H2861" t="b">
        <v>0</v>
      </c>
    </row>
    <row r="2862" spans="1:8" x14ac:dyDescent="0.3">
      <c r="A2862" t="str">
        <f t="shared" si="44"/>
        <v>Task.Priority_Level__c</v>
      </c>
      <c r="B2862" t="s">
        <v>14397</v>
      </c>
      <c r="D2862" t="s">
        <v>8867</v>
      </c>
      <c r="E2862" t="s">
        <v>13687</v>
      </c>
      <c r="F2862" t="s">
        <v>9115</v>
      </c>
      <c r="G2862" t="s">
        <v>13688</v>
      </c>
      <c r="H2862" t="b">
        <v>0</v>
      </c>
    </row>
    <row r="2863" spans="1:8" x14ac:dyDescent="0.3">
      <c r="A2863" t="str">
        <f t="shared" si="44"/>
        <v>Task.Action__c</v>
      </c>
      <c r="B2863" t="s">
        <v>14398</v>
      </c>
      <c r="D2863" t="s">
        <v>8867</v>
      </c>
      <c r="E2863" t="s">
        <v>13690</v>
      </c>
      <c r="F2863" t="s">
        <v>8991</v>
      </c>
      <c r="G2863" t="s">
        <v>13691</v>
      </c>
      <c r="H2863" t="b">
        <v>0</v>
      </c>
    </row>
    <row r="2864" spans="1:8" x14ac:dyDescent="0.3">
      <c r="A2864" t="str">
        <f t="shared" si="44"/>
        <v>Task.Power_of_1_1__c</v>
      </c>
      <c r="B2864" t="s">
        <v>14399</v>
      </c>
      <c r="C2864">
        <v>1</v>
      </c>
      <c r="D2864" t="s">
        <v>8867</v>
      </c>
      <c r="E2864" t="s">
        <v>13693</v>
      </c>
      <c r="F2864" t="s">
        <v>8998</v>
      </c>
      <c r="G2864" t="s">
        <v>13694</v>
      </c>
      <c r="H2864" t="b">
        <v>1</v>
      </c>
    </row>
    <row r="2865" spans="1:8" x14ac:dyDescent="0.3">
      <c r="A2865" t="str">
        <f t="shared" si="44"/>
        <v>Task.Month__c</v>
      </c>
      <c r="B2865" t="s">
        <v>14400</v>
      </c>
      <c r="D2865" t="s">
        <v>8867</v>
      </c>
      <c r="E2865" t="s">
        <v>13696</v>
      </c>
      <c r="F2865" t="s">
        <v>8998</v>
      </c>
      <c r="G2865" t="s">
        <v>13697</v>
      </c>
      <c r="H2865" t="b">
        <v>1</v>
      </c>
    </row>
    <row r="2866" spans="1:8" x14ac:dyDescent="0.3">
      <c r="A2866" t="str">
        <f t="shared" si="44"/>
        <v>Task.Week__c</v>
      </c>
      <c r="B2866" t="s">
        <v>14401</v>
      </c>
      <c r="C2866">
        <v>5</v>
      </c>
      <c r="D2866" t="s">
        <v>8867</v>
      </c>
      <c r="E2866" t="s">
        <v>13699</v>
      </c>
      <c r="F2866" t="s">
        <v>8998</v>
      </c>
      <c r="G2866" t="s">
        <v>13700</v>
      </c>
      <c r="H2866" t="b">
        <v>1</v>
      </c>
    </row>
    <row r="2867" spans="1:8" x14ac:dyDescent="0.3">
      <c r="A2867" t="str">
        <f t="shared" si="44"/>
        <v>Task.Binding_Quote_Exempted__c</v>
      </c>
      <c r="B2867" t="s">
        <v>14402</v>
      </c>
      <c r="C2867" t="b">
        <v>0</v>
      </c>
      <c r="D2867" t="s">
        <v>8867</v>
      </c>
      <c r="E2867" t="s">
        <v>13702</v>
      </c>
      <c r="F2867" t="s">
        <v>8949</v>
      </c>
      <c r="G2867" t="s">
        <v>13703</v>
      </c>
      <c r="H2867" t="b">
        <v>0</v>
      </c>
    </row>
    <row r="2868" spans="1:8" x14ac:dyDescent="0.3">
      <c r="A2868" t="str">
        <f t="shared" si="44"/>
        <v>Task.Flag__c</v>
      </c>
      <c r="B2868" t="s">
        <v>14403</v>
      </c>
      <c r="D2868" t="s">
        <v>8867</v>
      </c>
      <c r="E2868" t="s">
        <v>13705</v>
      </c>
      <c r="F2868" t="s">
        <v>334</v>
      </c>
      <c r="G2868" t="s">
        <v>13706</v>
      </c>
      <c r="H2868" t="b">
        <v>1</v>
      </c>
    </row>
    <row r="2869" spans="1:8" x14ac:dyDescent="0.3">
      <c r="A2869" t="str">
        <f t="shared" si="44"/>
        <v>Task.Assigned_to_Role__c</v>
      </c>
      <c r="B2869" t="s">
        <v>14404</v>
      </c>
      <c r="D2869" t="s">
        <v>8867</v>
      </c>
      <c r="E2869" t="s">
        <v>13708</v>
      </c>
      <c r="F2869" t="s">
        <v>9115</v>
      </c>
      <c r="G2869" t="s">
        <v>13709</v>
      </c>
      <c r="H2869" t="b">
        <v>0</v>
      </c>
    </row>
    <row r="2870" spans="1:8" x14ac:dyDescent="0.3">
      <c r="A2870" t="str">
        <f t="shared" si="44"/>
        <v>Task.In_Valid_Meeting__c</v>
      </c>
      <c r="B2870" t="s">
        <v>14405</v>
      </c>
      <c r="C2870" t="b">
        <v>0</v>
      </c>
      <c r="D2870" t="s">
        <v>8867</v>
      </c>
      <c r="E2870" t="s">
        <v>13711</v>
      </c>
      <c r="F2870" t="s">
        <v>8949</v>
      </c>
      <c r="G2870" t="s">
        <v>13712</v>
      </c>
      <c r="H2870" t="b">
        <v>0</v>
      </c>
    </row>
    <row r="2871" spans="1:8" x14ac:dyDescent="0.3">
      <c r="A2871" t="str">
        <f t="shared" si="44"/>
        <v>Task.Incentive_Paid__c</v>
      </c>
      <c r="B2871" t="s">
        <v>14406</v>
      </c>
      <c r="C2871" t="b">
        <v>0</v>
      </c>
      <c r="D2871" t="s">
        <v>8867</v>
      </c>
      <c r="E2871" t="s">
        <v>13714</v>
      </c>
      <c r="F2871" t="s">
        <v>8949</v>
      </c>
      <c r="G2871" t="s">
        <v>13715</v>
      </c>
      <c r="H2871" t="b">
        <v>0</v>
      </c>
    </row>
    <row r="2872" spans="1:8" x14ac:dyDescent="0.3">
      <c r="A2872" t="str">
        <f t="shared" si="44"/>
        <v>Task.Incentive_Paid_Date__c</v>
      </c>
      <c r="B2872" t="s">
        <v>14407</v>
      </c>
      <c r="D2872" t="s">
        <v>8867</v>
      </c>
      <c r="E2872" t="s">
        <v>13717</v>
      </c>
      <c r="F2872" t="s">
        <v>445</v>
      </c>
      <c r="G2872" t="s">
        <v>13718</v>
      </c>
      <c r="H2872" t="b">
        <v>0</v>
      </c>
    </row>
    <row r="2873" spans="1:8" x14ac:dyDescent="0.3">
      <c r="A2873" t="str">
        <f t="shared" si="44"/>
        <v>Task.Rule_Name__c</v>
      </c>
      <c r="B2873" t="s">
        <v>14408</v>
      </c>
      <c r="D2873" t="s">
        <v>8867</v>
      </c>
      <c r="E2873" t="s">
        <v>13720</v>
      </c>
      <c r="F2873" t="s">
        <v>8991</v>
      </c>
      <c r="G2873" t="s">
        <v>13721</v>
      </c>
      <c r="H2873" t="b">
        <v>0</v>
      </c>
    </row>
    <row r="2874" spans="1:8" x14ac:dyDescent="0.3">
      <c r="A2874" t="str">
        <f t="shared" si="44"/>
        <v>Task.Reason_Not_Applicable__c</v>
      </c>
      <c r="B2874" t="s">
        <v>14409</v>
      </c>
      <c r="D2874" t="s">
        <v>8867</v>
      </c>
      <c r="E2874" t="s">
        <v>13723</v>
      </c>
      <c r="F2874" t="s">
        <v>8991</v>
      </c>
      <c r="G2874" t="s">
        <v>13724</v>
      </c>
      <c r="H2874" t="b">
        <v>0</v>
      </c>
    </row>
    <row r="2875" spans="1:8" x14ac:dyDescent="0.3">
      <c r="A2875" t="str">
        <f t="shared" si="44"/>
        <v>Task.How_was_this_scheduled__c</v>
      </c>
      <c r="B2875" t="s">
        <v>14410</v>
      </c>
      <c r="D2875" t="s">
        <v>8867</v>
      </c>
      <c r="E2875" t="s">
        <v>13726</v>
      </c>
      <c r="F2875" t="s">
        <v>9115</v>
      </c>
      <c r="G2875" t="s">
        <v>13727</v>
      </c>
      <c r="H2875" t="b">
        <v>0</v>
      </c>
    </row>
    <row r="2876" spans="1:8" x14ac:dyDescent="0.3">
      <c r="A2876" t="str">
        <f t="shared" si="44"/>
        <v>Task.Completed_By_User__c</v>
      </c>
      <c r="B2876" t="s">
        <v>14411</v>
      </c>
      <c r="C2876" t="b">
        <v>0</v>
      </c>
      <c r="D2876" t="s">
        <v>8867</v>
      </c>
      <c r="E2876" t="s">
        <v>13729</v>
      </c>
      <c r="F2876" t="s">
        <v>8949</v>
      </c>
      <c r="G2876" t="s">
        <v>13730</v>
      </c>
      <c r="H2876" t="b">
        <v>0</v>
      </c>
    </row>
    <row r="2877" spans="1:8" x14ac:dyDescent="0.3">
      <c r="A2877" t="str">
        <f t="shared" si="44"/>
        <v>Task.E2E_Ice_Swop_ID__c</v>
      </c>
      <c r="B2877" t="s">
        <v>14412</v>
      </c>
      <c r="D2877" t="s">
        <v>8867</v>
      </c>
      <c r="E2877" t="s">
        <v>13732</v>
      </c>
      <c r="F2877" t="s">
        <v>334</v>
      </c>
      <c r="G2877" t="s">
        <v>13733</v>
      </c>
      <c r="H2877" t="b">
        <v>0</v>
      </c>
    </row>
    <row r="2878" spans="1:8" x14ac:dyDescent="0.3">
      <c r="A2878" t="str">
        <f t="shared" si="44"/>
        <v>Task.E2E_process_checked__c</v>
      </c>
      <c r="B2878" t="s">
        <v>14413</v>
      </c>
      <c r="C2878" t="b">
        <v>0</v>
      </c>
      <c r="D2878" t="s">
        <v>8867</v>
      </c>
      <c r="E2878" t="s">
        <v>13735</v>
      </c>
      <c r="F2878" t="s">
        <v>8949</v>
      </c>
      <c r="G2878" t="s">
        <v>13736</v>
      </c>
      <c r="H2878" t="b">
        <v>0</v>
      </c>
    </row>
    <row r="2879" spans="1:8" x14ac:dyDescent="0.3">
      <c r="A2879" t="str">
        <f t="shared" si="44"/>
        <v>Task.Playbooks_Call_Date__c</v>
      </c>
      <c r="B2879" t="s">
        <v>14414</v>
      </c>
      <c r="D2879" t="s">
        <v>8867</v>
      </c>
      <c r="E2879" t="s">
        <v>13738</v>
      </c>
      <c r="F2879" t="s">
        <v>8959</v>
      </c>
      <c r="G2879" t="s">
        <v>13739</v>
      </c>
      <c r="H2879" t="b">
        <v>0</v>
      </c>
    </row>
    <row r="2880" spans="1:8" x14ac:dyDescent="0.3">
      <c r="A2880" t="str">
        <f t="shared" si="44"/>
        <v>Task.Playbooks_Call_Hour__c</v>
      </c>
      <c r="B2880" t="s">
        <v>14415</v>
      </c>
      <c r="D2880" t="s">
        <v>8867</v>
      </c>
      <c r="E2880" t="s">
        <v>13741</v>
      </c>
      <c r="F2880" t="s">
        <v>8998</v>
      </c>
      <c r="G2880" t="s">
        <v>13742</v>
      </c>
      <c r="H2880" t="b">
        <v>0</v>
      </c>
    </row>
    <row r="2881" spans="1:8" x14ac:dyDescent="0.3">
      <c r="A2881" t="str">
        <f t="shared" si="44"/>
        <v>Task.Playbooks_Call_Recording__c</v>
      </c>
      <c r="B2881" t="s">
        <v>14416</v>
      </c>
      <c r="D2881" t="s">
        <v>8867</v>
      </c>
      <c r="E2881" t="s">
        <v>13744</v>
      </c>
      <c r="F2881" t="s">
        <v>13745</v>
      </c>
      <c r="G2881" t="s">
        <v>13746</v>
      </c>
      <c r="H2881" t="b">
        <v>0</v>
      </c>
    </row>
    <row r="2882" spans="1:8" x14ac:dyDescent="0.3">
      <c r="A2882" t="str">
        <f t="shared" si="44"/>
        <v>Task.Playbooks_Step_Email_Bounced__c</v>
      </c>
      <c r="B2882" t="s">
        <v>14417</v>
      </c>
      <c r="C2882" t="b">
        <v>0</v>
      </c>
      <c r="D2882" t="s">
        <v>8867</v>
      </c>
      <c r="E2882" t="s">
        <v>13748</v>
      </c>
      <c r="F2882" t="s">
        <v>8949</v>
      </c>
      <c r="G2882" t="s">
        <v>13749</v>
      </c>
      <c r="H2882" t="b">
        <v>0</v>
      </c>
    </row>
    <row r="2883" spans="1:8" x14ac:dyDescent="0.3">
      <c r="A2883" t="str">
        <f t="shared" si="44"/>
        <v>Task.Playbooks_Play_Name__c</v>
      </c>
      <c r="B2883" t="s">
        <v>14418</v>
      </c>
      <c r="D2883" t="s">
        <v>8867</v>
      </c>
      <c r="E2883" t="s">
        <v>13751</v>
      </c>
      <c r="F2883" t="s">
        <v>334</v>
      </c>
      <c r="G2883" t="s">
        <v>13752</v>
      </c>
      <c r="H2883" t="b">
        <v>0</v>
      </c>
    </row>
    <row r="2884" spans="1:8" x14ac:dyDescent="0.3">
      <c r="A2884" t="str">
        <f t="shared" si="44"/>
        <v>Task.Playbooks_Step_Email_Link_Click_Count__c</v>
      </c>
      <c r="B2884" t="s">
        <v>14419</v>
      </c>
      <c r="D2884" t="s">
        <v>8867</v>
      </c>
      <c r="E2884" t="s">
        <v>13754</v>
      </c>
      <c r="F2884" t="s">
        <v>8998</v>
      </c>
      <c r="G2884" t="s">
        <v>13755</v>
      </c>
      <c r="H2884" t="b">
        <v>0</v>
      </c>
    </row>
    <row r="2885" spans="1:8" x14ac:dyDescent="0.3">
      <c r="A2885" t="str">
        <f t="shared" si="44"/>
        <v>Task.Playbooks_Step_Email_Link_Clicked_Data__c</v>
      </c>
      <c r="B2885" t="s">
        <v>14420</v>
      </c>
      <c r="D2885" t="s">
        <v>8867</v>
      </c>
      <c r="E2885" t="s">
        <v>13757</v>
      </c>
      <c r="F2885" t="s">
        <v>334</v>
      </c>
      <c r="G2885" t="s">
        <v>13758</v>
      </c>
      <c r="H2885" t="b">
        <v>0</v>
      </c>
    </row>
    <row r="2886" spans="1:8" x14ac:dyDescent="0.3">
      <c r="A2886" t="str">
        <f t="shared" si="44"/>
        <v>Task.Playbooks_Step_Email_Open_Count__c</v>
      </c>
      <c r="B2886" t="s">
        <v>14421</v>
      </c>
      <c r="D2886" t="s">
        <v>8867</v>
      </c>
      <c r="E2886" t="s">
        <v>13760</v>
      </c>
      <c r="F2886" t="s">
        <v>8998</v>
      </c>
      <c r="G2886" t="s">
        <v>13761</v>
      </c>
      <c r="H2886" t="b">
        <v>0</v>
      </c>
    </row>
    <row r="2887" spans="1:8" x14ac:dyDescent="0.3">
      <c r="A2887" t="str">
        <f t="shared" si="44"/>
        <v>Task.Playbooks_Step_Email_Reply_Count__c</v>
      </c>
      <c r="B2887" t="s">
        <v>14422</v>
      </c>
      <c r="D2887" t="s">
        <v>8867</v>
      </c>
      <c r="E2887" t="s">
        <v>13763</v>
      </c>
      <c r="F2887" t="s">
        <v>8998</v>
      </c>
      <c r="G2887" t="s">
        <v>13764</v>
      </c>
      <c r="H2887" t="b">
        <v>0</v>
      </c>
    </row>
    <row r="2888" spans="1:8" x14ac:dyDescent="0.3">
      <c r="A2888" t="str">
        <f t="shared" si="44"/>
        <v>Task.Playbooks_Step_Email_Template_Name__c</v>
      </c>
      <c r="B2888" t="s">
        <v>14423</v>
      </c>
      <c r="D2888" t="s">
        <v>8867</v>
      </c>
      <c r="E2888" t="s">
        <v>13766</v>
      </c>
      <c r="F2888" t="s">
        <v>334</v>
      </c>
      <c r="G2888" t="s">
        <v>13767</v>
      </c>
      <c r="H2888" t="b">
        <v>0</v>
      </c>
    </row>
    <row r="2889" spans="1:8" x14ac:dyDescent="0.3">
      <c r="A2889" t="str">
        <f t="shared" si="44"/>
        <v>Task.Playbooks_Step_Number__c</v>
      </c>
      <c r="B2889" t="s">
        <v>14424</v>
      </c>
      <c r="D2889" t="s">
        <v>8867</v>
      </c>
      <c r="E2889" t="s">
        <v>13769</v>
      </c>
      <c r="F2889" t="s">
        <v>8998</v>
      </c>
      <c r="G2889" t="s">
        <v>13770</v>
      </c>
      <c r="H2889" t="b">
        <v>0</v>
      </c>
    </row>
    <row r="2890" spans="1:8" x14ac:dyDescent="0.3">
      <c r="A2890" t="str">
        <f t="shared" ref="A2890:A2953" si="45">CONCATENATE(D2890,".",E2890)</f>
        <v>Task.Playbooks_Step_Success__c</v>
      </c>
      <c r="B2890" t="s">
        <v>14425</v>
      </c>
      <c r="C2890" t="b">
        <v>0</v>
      </c>
      <c r="D2890" t="s">
        <v>8867</v>
      </c>
      <c r="E2890" t="s">
        <v>13772</v>
      </c>
      <c r="F2890" t="s">
        <v>8949</v>
      </c>
      <c r="G2890" t="s">
        <v>13773</v>
      </c>
      <c r="H2890" t="b">
        <v>0</v>
      </c>
    </row>
    <row r="2891" spans="1:8" x14ac:dyDescent="0.3">
      <c r="A2891" t="str">
        <f t="shared" si="45"/>
        <v>Task.Playbooks_Step_Type__c</v>
      </c>
      <c r="B2891" t="s">
        <v>14426</v>
      </c>
      <c r="D2891" t="s">
        <v>8867</v>
      </c>
      <c r="E2891" t="s">
        <v>13775</v>
      </c>
      <c r="F2891" t="s">
        <v>9115</v>
      </c>
      <c r="G2891" t="s">
        <v>13776</v>
      </c>
      <c r="H2891" t="b">
        <v>0</v>
      </c>
    </row>
    <row r="2892" spans="1:8" x14ac:dyDescent="0.3">
      <c r="A2892" t="str">
        <f t="shared" si="45"/>
        <v>Task.Playbooks_Sub_Step__c</v>
      </c>
      <c r="B2892" t="s">
        <v>14427</v>
      </c>
      <c r="D2892" t="s">
        <v>8867</v>
      </c>
      <c r="E2892" t="s">
        <v>13778</v>
      </c>
      <c r="F2892" t="s">
        <v>8998</v>
      </c>
      <c r="G2892" t="s">
        <v>13779</v>
      </c>
      <c r="H2892" t="b">
        <v>0</v>
      </c>
    </row>
    <row r="2893" spans="1:8" x14ac:dyDescent="0.3">
      <c r="A2893" t="str">
        <f t="shared" si="45"/>
        <v>Task.Assigned_to__c</v>
      </c>
      <c r="B2893" t="s">
        <v>14428</v>
      </c>
      <c r="C2893" t="s">
        <v>9206</v>
      </c>
      <c r="D2893" t="s">
        <v>8867</v>
      </c>
      <c r="E2893" t="s">
        <v>13781</v>
      </c>
      <c r="F2893" t="s">
        <v>8945</v>
      </c>
      <c r="G2893" t="s">
        <v>13782</v>
      </c>
      <c r="H2893" t="b">
        <v>0</v>
      </c>
    </row>
    <row r="2894" spans="1:8" x14ac:dyDescent="0.3">
      <c r="A2894" t="str">
        <f t="shared" si="45"/>
        <v>Task.Auto_Resolved__c</v>
      </c>
      <c r="B2894" t="s">
        <v>14429</v>
      </c>
      <c r="C2894" t="b">
        <v>0</v>
      </c>
      <c r="D2894" t="s">
        <v>8867</v>
      </c>
      <c r="E2894" t="s">
        <v>13784</v>
      </c>
      <c r="F2894" t="s">
        <v>8949</v>
      </c>
      <c r="G2894" t="s">
        <v>13785</v>
      </c>
      <c r="H2894" t="b">
        <v>0</v>
      </c>
    </row>
    <row r="2895" spans="1:8" x14ac:dyDescent="0.3">
      <c r="A2895" t="str">
        <f t="shared" si="45"/>
        <v>Task.Blocks_Approval_to_Ship__c</v>
      </c>
      <c r="B2895" t="s">
        <v>14430</v>
      </c>
      <c r="C2895" t="b">
        <v>1</v>
      </c>
      <c r="D2895" t="s">
        <v>8867</v>
      </c>
      <c r="E2895" t="s">
        <v>13787</v>
      </c>
      <c r="F2895" t="s">
        <v>8949</v>
      </c>
      <c r="G2895" t="s">
        <v>13788</v>
      </c>
      <c r="H2895" t="b">
        <v>0</v>
      </c>
    </row>
    <row r="2896" spans="1:8" x14ac:dyDescent="0.3">
      <c r="A2896" t="str">
        <f t="shared" si="45"/>
        <v>Task.Client_Assigned_To__c</v>
      </c>
      <c r="B2896" t="s">
        <v>14431</v>
      </c>
      <c r="C2896" t="s">
        <v>9033</v>
      </c>
      <c r="D2896" t="s">
        <v>8867</v>
      </c>
      <c r="E2896" t="s">
        <v>13790</v>
      </c>
      <c r="F2896" t="s">
        <v>8945</v>
      </c>
      <c r="G2896" t="s">
        <v>13791</v>
      </c>
      <c r="H2896" t="b">
        <v>0</v>
      </c>
    </row>
    <row r="2897" spans="1:8" x14ac:dyDescent="0.3">
      <c r="A2897" t="str">
        <f t="shared" si="45"/>
        <v>Task.ClientlatestComment__c</v>
      </c>
      <c r="B2897" t="s">
        <v>14432</v>
      </c>
      <c r="D2897" t="s">
        <v>8867</v>
      </c>
      <c r="E2897" t="s">
        <v>13793</v>
      </c>
      <c r="F2897" t="s">
        <v>334</v>
      </c>
      <c r="G2897" t="s">
        <v>13794</v>
      </c>
      <c r="H2897" t="b">
        <v>0</v>
      </c>
    </row>
    <row r="2898" spans="1:8" x14ac:dyDescent="0.3">
      <c r="A2898" t="str">
        <f t="shared" si="45"/>
        <v>Task.Inactive__c</v>
      </c>
      <c r="B2898" t="s">
        <v>14433</v>
      </c>
      <c r="C2898" t="b">
        <v>0</v>
      </c>
      <c r="D2898" t="s">
        <v>8867</v>
      </c>
      <c r="E2898" t="s">
        <v>12468</v>
      </c>
      <c r="F2898" t="s">
        <v>8949</v>
      </c>
      <c r="G2898" t="s">
        <v>12469</v>
      </c>
      <c r="H2898" t="b">
        <v>0</v>
      </c>
    </row>
    <row r="2899" spans="1:8" x14ac:dyDescent="0.3">
      <c r="A2899" t="str">
        <f t="shared" si="45"/>
        <v>Task.IsNotApplicable__c</v>
      </c>
      <c r="B2899" t="s">
        <v>14434</v>
      </c>
      <c r="C2899" t="b">
        <v>0</v>
      </c>
      <c r="D2899" t="s">
        <v>8867</v>
      </c>
      <c r="E2899" t="s">
        <v>13797</v>
      </c>
      <c r="F2899" t="s">
        <v>8949</v>
      </c>
      <c r="G2899" t="s">
        <v>13798</v>
      </c>
      <c r="H2899" t="b">
        <v>0</v>
      </c>
    </row>
    <row r="2900" spans="1:8" x14ac:dyDescent="0.3">
      <c r="A2900" t="str">
        <f t="shared" si="45"/>
        <v>Task.LastClientMsgTime__c</v>
      </c>
      <c r="B2900" t="s">
        <v>14435</v>
      </c>
      <c r="D2900" t="s">
        <v>8867</v>
      </c>
      <c r="E2900" t="s">
        <v>13800</v>
      </c>
      <c r="F2900" t="s">
        <v>8959</v>
      </c>
      <c r="G2900" t="s">
        <v>13801</v>
      </c>
      <c r="H2900" t="b">
        <v>0</v>
      </c>
    </row>
    <row r="2901" spans="1:8" x14ac:dyDescent="0.3">
      <c r="A2901" t="str">
        <f t="shared" si="45"/>
        <v>Task.LastMessageTime__c</v>
      </c>
      <c r="B2901" t="s">
        <v>14436</v>
      </c>
      <c r="D2901" t="s">
        <v>8867</v>
      </c>
      <c r="E2901" t="s">
        <v>13803</v>
      </c>
      <c r="F2901" t="s">
        <v>8959</v>
      </c>
      <c r="G2901" t="s">
        <v>13804</v>
      </c>
      <c r="H2901" t="b">
        <v>0</v>
      </c>
    </row>
    <row r="2902" spans="1:8" x14ac:dyDescent="0.3">
      <c r="A2902" t="str">
        <f t="shared" si="45"/>
        <v>Task.Last_Client_viewed_time__c</v>
      </c>
      <c r="B2902" t="s">
        <v>14437</v>
      </c>
      <c r="D2902" t="s">
        <v>8867</v>
      </c>
      <c r="E2902" t="s">
        <v>13806</v>
      </c>
      <c r="F2902" t="s">
        <v>8959</v>
      </c>
      <c r="G2902" t="s">
        <v>13807</v>
      </c>
      <c r="H2902" t="b">
        <v>0</v>
      </c>
    </row>
    <row r="2903" spans="1:8" x14ac:dyDescent="0.3">
      <c r="A2903" t="str">
        <f t="shared" si="45"/>
        <v>Task.Manually_Override_Inactive_Field__c</v>
      </c>
      <c r="B2903" t="s">
        <v>14438</v>
      </c>
      <c r="C2903" t="b">
        <v>0</v>
      </c>
      <c r="D2903" t="s">
        <v>8867</v>
      </c>
      <c r="E2903" t="s">
        <v>13809</v>
      </c>
      <c r="F2903" t="s">
        <v>8949</v>
      </c>
      <c r="G2903" t="s">
        <v>13810</v>
      </c>
      <c r="H2903" t="b">
        <v>0</v>
      </c>
    </row>
    <row r="2904" spans="1:8" x14ac:dyDescent="0.3">
      <c r="A2904" t="str">
        <f t="shared" si="45"/>
        <v>Task.Master_Task__c</v>
      </c>
      <c r="B2904" t="s">
        <v>14439</v>
      </c>
      <c r="C2904" t="s">
        <v>14440</v>
      </c>
      <c r="D2904" t="s">
        <v>8867</v>
      </c>
      <c r="E2904" t="s">
        <v>13813</v>
      </c>
      <c r="F2904" t="s">
        <v>8945</v>
      </c>
      <c r="G2904" t="s">
        <v>13814</v>
      </c>
      <c r="H2904" t="b">
        <v>0</v>
      </c>
    </row>
    <row r="2905" spans="1:8" x14ac:dyDescent="0.3">
      <c r="A2905" t="str">
        <f t="shared" si="45"/>
        <v>Task.State__c</v>
      </c>
      <c r="B2905" t="s">
        <v>14441</v>
      </c>
      <c r="C2905" t="s">
        <v>13816</v>
      </c>
      <c r="D2905" t="s">
        <v>8867</v>
      </c>
      <c r="E2905" t="s">
        <v>13817</v>
      </c>
      <c r="F2905" t="s">
        <v>9115</v>
      </c>
      <c r="G2905" t="s">
        <v>13818</v>
      </c>
      <c r="H2905" t="b">
        <v>0</v>
      </c>
    </row>
    <row r="2906" spans="1:8" x14ac:dyDescent="0.3">
      <c r="A2906" t="str">
        <f t="shared" si="45"/>
        <v>Task.Task_Category__c</v>
      </c>
      <c r="B2906" t="s">
        <v>14442</v>
      </c>
      <c r="C2906" t="s">
        <v>11084</v>
      </c>
      <c r="D2906" t="s">
        <v>8867</v>
      </c>
      <c r="E2906" t="s">
        <v>13820</v>
      </c>
      <c r="F2906" t="s">
        <v>9115</v>
      </c>
      <c r="G2906" t="s">
        <v>13821</v>
      </c>
      <c r="H2906" t="b">
        <v>0</v>
      </c>
    </row>
    <row r="2907" spans="1:8" x14ac:dyDescent="0.3">
      <c r="A2907" t="str">
        <f t="shared" si="45"/>
        <v>Task.TecEx_Assigned_To__c</v>
      </c>
      <c r="B2907" t="s">
        <v>14443</v>
      </c>
      <c r="C2907" t="s">
        <v>9208</v>
      </c>
      <c r="D2907" t="s">
        <v>8867</v>
      </c>
      <c r="E2907" t="s">
        <v>13823</v>
      </c>
      <c r="F2907" t="s">
        <v>9115</v>
      </c>
      <c r="G2907" t="s">
        <v>13824</v>
      </c>
      <c r="H2907" t="b">
        <v>0</v>
      </c>
    </row>
    <row r="2908" spans="1:8" x14ac:dyDescent="0.3">
      <c r="A2908" t="str">
        <f t="shared" si="45"/>
        <v>Task.TecEx_Pending_ETA_days__c</v>
      </c>
      <c r="B2908" t="s">
        <v>14444</v>
      </c>
      <c r="C2908">
        <v>0</v>
      </c>
      <c r="D2908" t="s">
        <v>8867</v>
      </c>
      <c r="E2908" t="s">
        <v>13826</v>
      </c>
      <c r="F2908" t="s">
        <v>8998</v>
      </c>
      <c r="G2908" t="s">
        <v>13827</v>
      </c>
      <c r="H2908" t="b">
        <v>0</v>
      </c>
    </row>
    <row r="2909" spans="1:8" x14ac:dyDescent="0.3">
      <c r="A2909" t="str">
        <f t="shared" si="45"/>
        <v>Task.Under_Review_ETA_days__c</v>
      </c>
      <c r="B2909" t="s">
        <v>14445</v>
      </c>
      <c r="C2909">
        <v>0</v>
      </c>
      <c r="D2909" t="s">
        <v>8867</v>
      </c>
      <c r="E2909" t="s">
        <v>13829</v>
      </c>
      <c r="F2909" t="s">
        <v>8998</v>
      </c>
      <c r="G2909" t="s">
        <v>13830</v>
      </c>
      <c r="H2909" t="b">
        <v>0</v>
      </c>
    </row>
    <row r="2910" spans="1:8" x14ac:dyDescent="0.3">
      <c r="A2910" t="str">
        <f t="shared" si="45"/>
        <v>Task.Binding_Quote_Exempted_V2__c</v>
      </c>
      <c r="B2910" t="s">
        <v>14446</v>
      </c>
      <c r="C2910" t="s">
        <v>13832</v>
      </c>
      <c r="D2910" t="s">
        <v>8867</v>
      </c>
      <c r="E2910" t="s">
        <v>13833</v>
      </c>
      <c r="F2910" t="s">
        <v>9115</v>
      </c>
      <c r="G2910" t="s">
        <v>13834</v>
      </c>
      <c r="H2910" t="b">
        <v>0</v>
      </c>
    </row>
    <row r="2911" spans="1:8" x14ac:dyDescent="0.3">
      <c r="A2911" t="str">
        <f t="shared" si="45"/>
        <v>Task.ClientlatestCommentUser__c</v>
      </c>
      <c r="B2911" t="s">
        <v>14447</v>
      </c>
      <c r="D2911" t="s">
        <v>8867</v>
      </c>
      <c r="E2911" t="s">
        <v>13836</v>
      </c>
      <c r="F2911" t="s">
        <v>334</v>
      </c>
      <c r="G2911" t="s">
        <v>13837</v>
      </c>
      <c r="H2911" t="b">
        <v>0</v>
      </c>
    </row>
    <row r="2912" spans="1:8" x14ac:dyDescent="0.3">
      <c r="A2912" t="str">
        <f t="shared" si="45"/>
        <v>Task.Client_Visibility__c</v>
      </c>
      <c r="B2912" t="s">
        <v>14448</v>
      </c>
      <c r="C2912" t="b">
        <v>1</v>
      </c>
      <c r="D2912" t="s">
        <v>8867</v>
      </c>
      <c r="E2912" t="s">
        <v>13839</v>
      </c>
      <c r="F2912" t="s">
        <v>8949</v>
      </c>
      <c r="G2912" t="s">
        <v>13840</v>
      </c>
      <c r="H2912" t="b">
        <v>1</v>
      </c>
    </row>
    <row r="2913" spans="1:8" x14ac:dyDescent="0.3">
      <c r="A2913" t="str">
        <f t="shared" si="45"/>
        <v>Task.InviteeUuid__c</v>
      </c>
      <c r="B2913" t="s">
        <v>14449</v>
      </c>
      <c r="D2913" t="s">
        <v>8867</v>
      </c>
      <c r="E2913" t="s">
        <v>13842</v>
      </c>
      <c r="F2913" t="s">
        <v>334</v>
      </c>
      <c r="G2913" t="s">
        <v>13843</v>
      </c>
      <c r="H2913" t="b">
        <v>0</v>
      </c>
    </row>
    <row r="2914" spans="1:8" x14ac:dyDescent="0.3">
      <c r="A2914" t="str">
        <f t="shared" si="45"/>
        <v>Task.Critical_Path_Task__c</v>
      </c>
      <c r="B2914" t="s">
        <v>14450</v>
      </c>
      <c r="C2914" t="b">
        <v>0</v>
      </c>
      <c r="D2914" t="s">
        <v>8867</v>
      </c>
      <c r="E2914" t="s">
        <v>13845</v>
      </c>
      <c r="F2914" t="s">
        <v>8949</v>
      </c>
      <c r="G2914" t="s">
        <v>13846</v>
      </c>
      <c r="H2914" t="b">
        <v>1</v>
      </c>
    </row>
    <row r="2915" spans="1:8" x14ac:dyDescent="0.3">
      <c r="A2915" t="str">
        <f t="shared" si="45"/>
        <v>Task.ETA_Countdown__c</v>
      </c>
      <c r="B2915" t="s">
        <v>14451</v>
      </c>
      <c r="C2915" t="s">
        <v>190</v>
      </c>
      <c r="D2915" t="s">
        <v>8867</v>
      </c>
      <c r="E2915" t="s">
        <v>13848</v>
      </c>
      <c r="F2915" t="s">
        <v>334</v>
      </c>
      <c r="G2915" t="s">
        <v>13849</v>
      </c>
      <c r="H2915" t="b">
        <v>1</v>
      </c>
    </row>
    <row r="2916" spans="1:8" x14ac:dyDescent="0.3">
      <c r="A2916" t="str">
        <f t="shared" si="45"/>
        <v>Task.Slack__c</v>
      </c>
      <c r="B2916" t="s">
        <v>14452</v>
      </c>
      <c r="C2916">
        <v>1</v>
      </c>
      <c r="D2916" t="s">
        <v>8867</v>
      </c>
      <c r="E2916" t="s">
        <v>13851</v>
      </c>
      <c r="F2916" t="s">
        <v>8998</v>
      </c>
      <c r="G2916" t="s">
        <v>13852</v>
      </c>
      <c r="H2916" t="b">
        <v>0</v>
      </c>
    </row>
    <row r="2917" spans="1:8" x14ac:dyDescent="0.3">
      <c r="A2917" t="str">
        <f t="shared" si="45"/>
        <v>Task.Auto_CI_NotApplicableReasons__c</v>
      </c>
      <c r="B2917" t="s">
        <v>14453</v>
      </c>
      <c r="D2917" t="s">
        <v>8867</v>
      </c>
      <c r="E2917" t="s">
        <v>13854</v>
      </c>
      <c r="F2917" t="s">
        <v>9115</v>
      </c>
      <c r="G2917" t="s">
        <v>13855</v>
      </c>
      <c r="H2917" t="b">
        <v>0</v>
      </c>
    </row>
    <row r="2918" spans="1:8" x14ac:dyDescent="0.3">
      <c r="A2918" t="str">
        <f t="shared" si="45"/>
        <v>Task.Id</v>
      </c>
      <c r="B2918" t="s">
        <v>14454</v>
      </c>
      <c r="C2918" t="s">
        <v>14455</v>
      </c>
      <c r="D2918" t="s">
        <v>8867</v>
      </c>
      <c r="E2918" t="s">
        <v>187</v>
      </c>
      <c r="F2918" t="s">
        <v>347</v>
      </c>
      <c r="G2918" t="s">
        <v>13531</v>
      </c>
      <c r="H2918" t="b">
        <v>0</v>
      </c>
    </row>
    <row r="2919" spans="1:8" x14ac:dyDescent="0.3">
      <c r="A2919" t="str">
        <f t="shared" si="45"/>
        <v>Task.RecordTypeId</v>
      </c>
      <c r="B2919" t="s">
        <v>14456</v>
      </c>
      <c r="C2919" t="s">
        <v>13533</v>
      </c>
      <c r="D2919" t="s">
        <v>8867</v>
      </c>
      <c r="E2919" t="s">
        <v>8954</v>
      </c>
      <c r="F2919" t="s">
        <v>8945</v>
      </c>
      <c r="G2919" t="s">
        <v>13534</v>
      </c>
      <c r="H2919" t="b">
        <v>0</v>
      </c>
    </row>
    <row r="2920" spans="1:8" x14ac:dyDescent="0.3">
      <c r="A2920" t="str">
        <f t="shared" si="45"/>
        <v>Task.WhoId</v>
      </c>
      <c r="B2920" t="s">
        <v>14457</v>
      </c>
      <c r="D2920" t="s">
        <v>8867</v>
      </c>
      <c r="E2920" t="s">
        <v>13536</v>
      </c>
      <c r="F2920" t="s">
        <v>8945</v>
      </c>
      <c r="G2920" t="s">
        <v>13537</v>
      </c>
      <c r="H2920" t="b">
        <v>0</v>
      </c>
    </row>
    <row r="2921" spans="1:8" x14ac:dyDescent="0.3">
      <c r="A2921" t="str">
        <f t="shared" si="45"/>
        <v>Task.WhatId</v>
      </c>
      <c r="B2921" t="s">
        <v>14458</v>
      </c>
      <c r="C2921" t="s">
        <v>8936</v>
      </c>
      <c r="D2921" t="s">
        <v>8867</v>
      </c>
      <c r="E2921" t="s">
        <v>13539</v>
      </c>
      <c r="F2921" t="s">
        <v>8945</v>
      </c>
      <c r="G2921" t="s">
        <v>13540</v>
      </c>
      <c r="H2921" t="b">
        <v>0</v>
      </c>
    </row>
    <row r="2922" spans="1:8" x14ac:dyDescent="0.3">
      <c r="A2922" t="str">
        <f t="shared" si="45"/>
        <v>Task.Subject</v>
      </c>
      <c r="B2922" t="s">
        <v>14459</v>
      </c>
      <c r="C2922" t="s">
        <v>14460</v>
      </c>
      <c r="D2922" t="s">
        <v>8867</v>
      </c>
      <c r="E2922" t="s">
        <v>13543</v>
      </c>
      <c r="F2922" t="s">
        <v>13544</v>
      </c>
      <c r="G2922" t="s">
        <v>13543</v>
      </c>
      <c r="H2922" t="b">
        <v>0</v>
      </c>
    </row>
    <row r="2923" spans="1:8" x14ac:dyDescent="0.3">
      <c r="A2923" t="str">
        <f t="shared" si="45"/>
        <v>Task.ActivityDate</v>
      </c>
      <c r="B2923" t="s">
        <v>14461</v>
      </c>
      <c r="D2923" t="s">
        <v>8867</v>
      </c>
      <c r="E2923" t="s">
        <v>13546</v>
      </c>
      <c r="F2923" t="s">
        <v>445</v>
      </c>
      <c r="G2923" t="s">
        <v>13547</v>
      </c>
      <c r="H2923" t="b">
        <v>0</v>
      </c>
    </row>
    <row r="2924" spans="1:8" x14ac:dyDescent="0.3">
      <c r="A2924" t="str">
        <f t="shared" si="45"/>
        <v>Task.Status</v>
      </c>
      <c r="B2924" t="s">
        <v>14462</v>
      </c>
      <c r="C2924" t="s">
        <v>13549</v>
      </c>
      <c r="D2924" t="s">
        <v>8867</v>
      </c>
      <c r="E2924" t="s">
        <v>9903</v>
      </c>
      <c r="F2924" t="s">
        <v>9115</v>
      </c>
      <c r="G2924" t="s">
        <v>9903</v>
      </c>
      <c r="H2924" t="b">
        <v>0</v>
      </c>
    </row>
    <row r="2925" spans="1:8" x14ac:dyDescent="0.3">
      <c r="A2925" t="str">
        <f t="shared" si="45"/>
        <v>Task.Priority</v>
      </c>
      <c r="B2925" t="s">
        <v>14463</v>
      </c>
      <c r="C2925" t="s">
        <v>13551</v>
      </c>
      <c r="D2925" t="s">
        <v>8867</v>
      </c>
      <c r="E2925" t="s">
        <v>13552</v>
      </c>
      <c r="F2925" t="s">
        <v>9115</v>
      </c>
      <c r="G2925" t="s">
        <v>13552</v>
      </c>
      <c r="H2925" t="b">
        <v>0</v>
      </c>
    </row>
    <row r="2926" spans="1:8" x14ac:dyDescent="0.3">
      <c r="A2926" t="str">
        <f t="shared" si="45"/>
        <v>Task.IsHighPriority</v>
      </c>
      <c r="B2926" t="s">
        <v>14464</v>
      </c>
      <c r="C2926" t="b">
        <v>0</v>
      </c>
      <c r="D2926" t="s">
        <v>8867</v>
      </c>
      <c r="E2926" t="s">
        <v>13554</v>
      </c>
      <c r="F2926" t="s">
        <v>8949</v>
      </c>
      <c r="G2926" t="s">
        <v>13555</v>
      </c>
      <c r="H2926" t="b">
        <v>0</v>
      </c>
    </row>
    <row r="2927" spans="1:8" x14ac:dyDescent="0.3">
      <c r="A2927" t="str">
        <f t="shared" si="45"/>
        <v>Task.OwnerId</v>
      </c>
      <c r="B2927" t="s">
        <v>14465</v>
      </c>
      <c r="C2927" t="s">
        <v>8943</v>
      </c>
      <c r="D2927" t="s">
        <v>8867</v>
      </c>
      <c r="E2927" t="s">
        <v>8944</v>
      </c>
      <c r="F2927" t="s">
        <v>8945</v>
      </c>
      <c r="G2927" t="s">
        <v>13557</v>
      </c>
      <c r="H2927" t="b">
        <v>0</v>
      </c>
    </row>
    <row r="2928" spans="1:8" x14ac:dyDescent="0.3">
      <c r="A2928" t="str">
        <f t="shared" si="45"/>
        <v>Task.Description</v>
      </c>
      <c r="B2928" t="s">
        <v>14466</v>
      </c>
      <c r="D2928" t="s">
        <v>8867</v>
      </c>
      <c r="E2928" t="s">
        <v>318</v>
      </c>
      <c r="F2928" t="s">
        <v>8991</v>
      </c>
      <c r="G2928" t="s">
        <v>318</v>
      </c>
      <c r="H2928" t="b">
        <v>0</v>
      </c>
    </row>
    <row r="2929" spans="1:8" x14ac:dyDescent="0.3">
      <c r="A2929" t="str">
        <f t="shared" si="45"/>
        <v>Task.IsDeleted</v>
      </c>
      <c r="B2929" t="s">
        <v>14467</v>
      </c>
      <c r="C2929" t="b">
        <v>0</v>
      </c>
      <c r="D2929" t="s">
        <v>8867</v>
      </c>
      <c r="E2929" t="s">
        <v>8948</v>
      </c>
      <c r="F2929" t="s">
        <v>8949</v>
      </c>
      <c r="G2929" t="s">
        <v>8950</v>
      </c>
      <c r="H2929" t="b">
        <v>0</v>
      </c>
    </row>
    <row r="2930" spans="1:8" x14ac:dyDescent="0.3">
      <c r="A2930" t="str">
        <f t="shared" si="45"/>
        <v>Task.AccountId</v>
      </c>
      <c r="B2930" t="s">
        <v>14468</v>
      </c>
      <c r="D2930" t="s">
        <v>8867</v>
      </c>
      <c r="E2930" t="s">
        <v>13561</v>
      </c>
      <c r="F2930" t="s">
        <v>8945</v>
      </c>
      <c r="G2930" t="s">
        <v>13562</v>
      </c>
      <c r="H2930" t="b">
        <v>0</v>
      </c>
    </row>
    <row r="2931" spans="1:8" x14ac:dyDescent="0.3">
      <c r="A2931" t="str">
        <f t="shared" si="45"/>
        <v>Task.IsClosed</v>
      </c>
      <c r="B2931" t="s">
        <v>14469</v>
      </c>
      <c r="C2931" t="b">
        <v>0</v>
      </c>
      <c r="D2931" t="s">
        <v>8867</v>
      </c>
      <c r="E2931" t="s">
        <v>13564</v>
      </c>
      <c r="F2931" t="s">
        <v>8949</v>
      </c>
      <c r="G2931" t="s">
        <v>13565</v>
      </c>
      <c r="H2931" t="b">
        <v>0</v>
      </c>
    </row>
    <row r="2932" spans="1:8" x14ac:dyDescent="0.3">
      <c r="A2932" t="str">
        <f t="shared" si="45"/>
        <v>Task.CreatedDate</v>
      </c>
      <c r="B2932" t="s">
        <v>14470</v>
      </c>
      <c r="C2932" t="s">
        <v>13567</v>
      </c>
      <c r="D2932" t="s">
        <v>8867</v>
      </c>
      <c r="E2932" t="s">
        <v>8958</v>
      </c>
      <c r="F2932" t="s">
        <v>8959</v>
      </c>
      <c r="G2932" t="s">
        <v>8960</v>
      </c>
      <c r="H2932" t="b">
        <v>0</v>
      </c>
    </row>
    <row r="2933" spans="1:8" x14ac:dyDescent="0.3">
      <c r="A2933" t="str">
        <f t="shared" si="45"/>
        <v>Task.CreatedById</v>
      </c>
      <c r="B2933" t="s">
        <v>14471</v>
      </c>
      <c r="C2933" t="s">
        <v>8943</v>
      </c>
      <c r="D2933" t="s">
        <v>8867</v>
      </c>
      <c r="E2933" t="s">
        <v>8962</v>
      </c>
      <c r="F2933" t="s">
        <v>8945</v>
      </c>
      <c r="G2933" t="s">
        <v>8963</v>
      </c>
      <c r="H2933" t="b">
        <v>0</v>
      </c>
    </row>
    <row r="2934" spans="1:8" x14ac:dyDescent="0.3">
      <c r="A2934" t="str">
        <f t="shared" si="45"/>
        <v>Task.LastModifiedDate</v>
      </c>
      <c r="B2934" t="s">
        <v>14472</v>
      </c>
      <c r="C2934" t="s">
        <v>8965</v>
      </c>
      <c r="D2934" t="s">
        <v>8867</v>
      </c>
      <c r="E2934" t="s">
        <v>260</v>
      </c>
      <c r="F2934" t="s">
        <v>8959</v>
      </c>
      <c r="G2934" t="s">
        <v>386</v>
      </c>
      <c r="H2934" t="b">
        <v>0</v>
      </c>
    </row>
    <row r="2935" spans="1:8" x14ac:dyDescent="0.3">
      <c r="A2935" t="str">
        <f t="shared" si="45"/>
        <v>Task.LastModifiedById</v>
      </c>
      <c r="B2935" t="s">
        <v>14473</v>
      </c>
      <c r="C2935" t="s">
        <v>8943</v>
      </c>
      <c r="D2935" t="s">
        <v>8867</v>
      </c>
      <c r="E2935" t="s">
        <v>8967</v>
      </c>
      <c r="F2935" t="s">
        <v>8945</v>
      </c>
      <c r="G2935" t="s">
        <v>8968</v>
      </c>
      <c r="H2935" t="b">
        <v>0</v>
      </c>
    </row>
    <row r="2936" spans="1:8" x14ac:dyDescent="0.3">
      <c r="A2936" t="str">
        <f t="shared" si="45"/>
        <v>Task.SystemModstamp</v>
      </c>
      <c r="B2936" t="s">
        <v>14474</v>
      </c>
      <c r="C2936" t="s">
        <v>8965</v>
      </c>
      <c r="D2936" t="s">
        <v>8867</v>
      </c>
      <c r="E2936" t="s">
        <v>8970</v>
      </c>
      <c r="F2936" t="s">
        <v>8959</v>
      </c>
      <c r="G2936" t="s">
        <v>8971</v>
      </c>
      <c r="H2936" t="b">
        <v>0</v>
      </c>
    </row>
    <row r="2937" spans="1:8" x14ac:dyDescent="0.3">
      <c r="A2937" t="str">
        <f t="shared" si="45"/>
        <v>Task.IsArchived</v>
      </c>
      <c r="B2937" t="s">
        <v>14475</v>
      </c>
      <c r="C2937" t="b">
        <v>0</v>
      </c>
      <c r="D2937" t="s">
        <v>8867</v>
      </c>
      <c r="E2937" t="s">
        <v>13573</v>
      </c>
      <c r="F2937" t="s">
        <v>8949</v>
      </c>
      <c r="G2937" t="s">
        <v>13574</v>
      </c>
      <c r="H2937" t="b">
        <v>0</v>
      </c>
    </row>
    <row r="2938" spans="1:8" x14ac:dyDescent="0.3">
      <c r="A2938" t="str">
        <f t="shared" si="45"/>
        <v>Task.IsVisibleInSelfService</v>
      </c>
      <c r="B2938" t="s">
        <v>14476</v>
      </c>
      <c r="C2938" t="b">
        <v>1</v>
      </c>
      <c r="D2938" t="s">
        <v>8867</v>
      </c>
      <c r="E2938" t="s">
        <v>13576</v>
      </c>
      <c r="F2938" t="s">
        <v>8949</v>
      </c>
      <c r="G2938" t="s">
        <v>13577</v>
      </c>
      <c r="H2938" t="b">
        <v>0</v>
      </c>
    </row>
    <row r="2939" spans="1:8" x14ac:dyDescent="0.3">
      <c r="A2939" t="str">
        <f t="shared" si="45"/>
        <v>Task.CallDurationInSeconds</v>
      </c>
      <c r="B2939" t="s">
        <v>14477</v>
      </c>
      <c r="D2939" t="s">
        <v>8867</v>
      </c>
      <c r="E2939" t="s">
        <v>13579</v>
      </c>
      <c r="F2939" t="s">
        <v>13580</v>
      </c>
      <c r="G2939" t="s">
        <v>13581</v>
      </c>
      <c r="H2939" t="b">
        <v>0</v>
      </c>
    </row>
    <row r="2940" spans="1:8" x14ac:dyDescent="0.3">
      <c r="A2940" t="str">
        <f t="shared" si="45"/>
        <v>Task.CallType</v>
      </c>
      <c r="B2940" t="s">
        <v>14478</v>
      </c>
      <c r="D2940" t="s">
        <v>8867</v>
      </c>
      <c r="E2940" t="s">
        <v>13583</v>
      </c>
      <c r="F2940" t="s">
        <v>9115</v>
      </c>
      <c r="G2940" t="s">
        <v>13584</v>
      </c>
      <c r="H2940" t="b">
        <v>0</v>
      </c>
    </row>
    <row r="2941" spans="1:8" x14ac:dyDescent="0.3">
      <c r="A2941" t="str">
        <f t="shared" si="45"/>
        <v>Task.CallDisposition</v>
      </c>
      <c r="B2941" t="s">
        <v>14479</v>
      </c>
      <c r="D2941" t="s">
        <v>8867</v>
      </c>
      <c r="E2941" t="s">
        <v>13586</v>
      </c>
      <c r="F2941" t="s">
        <v>334</v>
      </c>
      <c r="G2941" t="s">
        <v>13587</v>
      </c>
      <c r="H2941" t="b">
        <v>0</v>
      </c>
    </row>
    <row r="2942" spans="1:8" x14ac:dyDescent="0.3">
      <c r="A2942" t="str">
        <f t="shared" si="45"/>
        <v>Task.CallObject</v>
      </c>
      <c r="B2942" t="s">
        <v>14480</v>
      </c>
      <c r="D2942" t="s">
        <v>8867</v>
      </c>
      <c r="E2942" t="s">
        <v>13589</v>
      </c>
      <c r="F2942" t="s">
        <v>334</v>
      </c>
      <c r="G2942" t="s">
        <v>13590</v>
      </c>
      <c r="H2942" t="b">
        <v>0</v>
      </c>
    </row>
    <row r="2943" spans="1:8" x14ac:dyDescent="0.3">
      <c r="A2943" t="str">
        <f t="shared" si="45"/>
        <v>Task.ReminderDateTime</v>
      </c>
      <c r="B2943" t="s">
        <v>14481</v>
      </c>
      <c r="D2943" t="s">
        <v>8867</v>
      </c>
      <c r="E2943" t="s">
        <v>13592</v>
      </c>
      <c r="F2943" t="s">
        <v>8959</v>
      </c>
      <c r="G2943" t="s">
        <v>13593</v>
      </c>
      <c r="H2943" t="b">
        <v>0</v>
      </c>
    </row>
    <row r="2944" spans="1:8" x14ac:dyDescent="0.3">
      <c r="A2944" t="str">
        <f t="shared" si="45"/>
        <v>Task.IsReminderSet</v>
      </c>
      <c r="B2944" t="s">
        <v>14482</v>
      </c>
      <c r="C2944" t="b">
        <v>0</v>
      </c>
      <c r="D2944" t="s">
        <v>8867</v>
      </c>
      <c r="E2944" t="s">
        <v>13595</v>
      </c>
      <c r="F2944" t="s">
        <v>8949</v>
      </c>
      <c r="G2944" t="s">
        <v>13596</v>
      </c>
      <c r="H2944" t="b">
        <v>0</v>
      </c>
    </row>
    <row r="2945" spans="1:8" x14ac:dyDescent="0.3">
      <c r="A2945" t="str">
        <f t="shared" si="45"/>
        <v>Task.RecurrenceActivityId</v>
      </c>
      <c r="B2945" t="s">
        <v>14483</v>
      </c>
      <c r="D2945" t="s">
        <v>8867</v>
      </c>
      <c r="E2945" t="s">
        <v>13598</v>
      </c>
      <c r="F2945" t="s">
        <v>8945</v>
      </c>
      <c r="G2945" t="s">
        <v>13599</v>
      </c>
      <c r="H2945" t="b">
        <v>0</v>
      </c>
    </row>
    <row r="2946" spans="1:8" x14ac:dyDescent="0.3">
      <c r="A2946" t="str">
        <f t="shared" si="45"/>
        <v>Task.IsRecurrence</v>
      </c>
      <c r="B2946" t="s">
        <v>14484</v>
      </c>
      <c r="C2946" t="b">
        <v>0</v>
      </c>
      <c r="D2946" t="s">
        <v>8867</v>
      </c>
      <c r="E2946" t="s">
        <v>13601</v>
      </c>
      <c r="F2946" t="s">
        <v>8949</v>
      </c>
      <c r="G2946" t="s">
        <v>13602</v>
      </c>
      <c r="H2946" t="b">
        <v>0</v>
      </c>
    </row>
    <row r="2947" spans="1:8" x14ac:dyDescent="0.3">
      <c r="A2947" t="str">
        <f t="shared" si="45"/>
        <v>Task.RecurrenceStartDateOnly</v>
      </c>
      <c r="B2947" t="s">
        <v>14485</v>
      </c>
      <c r="D2947" t="s">
        <v>8867</v>
      </c>
      <c r="E2947" t="s">
        <v>13604</v>
      </c>
      <c r="F2947" t="s">
        <v>445</v>
      </c>
      <c r="G2947" t="s">
        <v>13605</v>
      </c>
      <c r="H2947" t="b">
        <v>0</v>
      </c>
    </row>
    <row r="2948" spans="1:8" x14ac:dyDescent="0.3">
      <c r="A2948" t="str">
        <f t="shared" si="45"/>
        <v>Task.RecurrenceEndDateOnly</v>
      </c>
      <c r="B2948" t="s">
        <v>14486</v>
      </c>
      <c r="D2948" t="s">
        <v>8867</v>
      </c>
      <c r="E2948" t="s">
        <v>13607</v>
      </c>
      <c r="F2948" t="s">
        <v>445</v>
      </c>
      <c r="G2948" t="s">
        <v>13608</v>
      </c>
      <c r="H2948" t="b">
        <v>0</v>
      </c>
    </row>
    <row r="2949" spans="1:8" x14ac:dyDescent="0.3">
      <c r="A2949" t="str">
        <f t="shared" si="45"/>
        <v>Task.RecurrenceTimeZoneSidKey</v>
      </c>
      <c r="B2949" t="s">
        <v>14487</v>
      </c>
      <c r="D2949" t="s">
        <v>8867</v>
      </c>
      <c r="E2949" t="s">
        <v>13610</v>
      </c>
      <c r="F2949" t="s">
        <v>9115</v>
      </c>
      <c r="G2949" t="s">
        <v>13611</v>
      </c>
      <c r="H2949" t="b">
        <v>0</v>
      </c>
    </row>
    <row r="2950" spans="1:8" x14ac:dyDescent="0.3">
      <c r="A2950" t="str">
        <f t="shared" si="45"/>
        <v>Task.RecurrenceType</v>
      </c>
      <c r="B2950" t="s">
        <v>14488</v>
      </c>
      <c r="D2950" t="s">
        <v>8867</v>
      </c>
      <c r="E2950" t="s">
        <v>13613</v>
      </c>
      <c r="F2950" t="s">
        <v>9115</v>
      </c>
      <c r="G2950" t="s">
        <v>13614</v>
      </c>
      <c r="H2950" t="b">
        <v>0</v>
      </c>
    </row>
    <row r="2951" spans="1:8" x14ac:dyDescent="0.3">
      <c r="A2951" t="str">
        <f t="shared" si="45"/>
        <v>Task.RecurrenceInterval</v>
      </c>
      <c r="B2951" t="s">
        <v>14489</v>
      </c>
      <c r="D2951" t="s">
        <v>8867</v>
      </c>
      <c r="E2951" t="s">
        <v>13616</v>
      </c>
      <c r="F2951" t="s">
        <v>13580</v>
      </c>
      <c r="G2951" t="s">
        <v>13617</v>
      </c>
      <c r="H2951" t="b">
        <v>0</v>
      </c>
    </row>
    <row r="2952" spans="1:8" x14ac:dyDescent="0.3">
      <c r="A2952" t="str">
        <f t="shared" si="45"/>
        <v>Task.RecurrenceDayOfWeekMask</v>
      </c>
      <c r="B2952" t="s">
        <v>14490</v>
      </c>
      <c r="D2952" t="s">
        <v>8867</v>
      </c>
      <c r="E2952" t="s">
        <v>13619</v>
      </c>
      <c r="F2952" t="s">
        <v>13580</v>
      </c>
      <c r="G2952" t="s">
        <v>13620</v>
      </c>
      <c r="H2952" t="b">
        <v>0</v>
      </c>
    </row>
    <row r="2953" spans="1:8" x14ac:dyDescent="0.3">
      <c r="A2953" t="str">
        <f t="shared" si="45"/>
        <v>Task.RecurrenceDayOfMonth</v>
      </c>
      <c r="B2953" t="s">
        <v>14491</v>
      </c>
      <c r="D2953" t="s">
        <v>8867</v>
      </c>
      <c r="E2953" t="s">
        <v>13622</v>
      </c>
      <c r="F2953" t="s">
        <v>13580</v>
      </c>
      <c r="G2953" t="s">
        <v>13623</v>
      </c>
      <c r="H2953" t="b">
        <v>0</v>
      </c>
    </row>
    <row r="2954" spans="1:8" x14ac:dyDescent="0.3">
      <c r="A2954" t="str">
        <f t="shared" ref="A2954:A3017" si="46">CONCATENATE(D2954,".",E2954)</f>
        <v>Task.RecurrenceInstance</v>
      </c>
      <c r="B2954" t="s">
        <v>14492</v>
      </c>
      <c r="D2954" t="s">
        <v>8867</v>
      </c>
      <c r="E2954" t="s">
        <v>13625</v>
      </c>
      <c r="F2954" t="s">
        <v>9115</v>
      </c>
      <c r="G2954" t="s">
        <v>13626</v>
      </c>
      <c r="H2954" t="b">
        <v>0</v>
      </c>
    </row>
    <row r="2955" spans="1:8" x14ac:dyDescent="0.3">
      <c r="A2955" t="str">
        <f t="shared" si="46"/>
        <v>Task.RecurrenceMonthOfYear</v>
      </c>
      <c r="B2955" t="s">
        <v>14493</v>
      </c>
      <c r="D2955" t="s">
        <v>8867</v>
      </c>
      <c r="E2955" t="s">
        <v>13628</v>
      </c>
      <c r="F2955" t="s">
        <v>9115</v>
      </c>
      <c r="G2955" t="s">
        <v>13629</v>
      </c>
      <c r="H2955" t="b">
        <v>0</v>
      </c>
    </row>
    <row r="2956" spans="1:8" x14ac:dyDescent="0.3">
      <c r="A2956" t="str">
        <f t="shared" si="46"/>
        <v>Task.RecurrenceRegeneratedType</v>
      </c>
      <c r="B2956" t="s">
        <v>14494</v>
      </c>
      <c r="D2956" t="s">
        <v>8867</v>
      </c>
      <c r="E2956" t="s">
        <v>13631</v>
      </c>
      <c r="F2956" t="s">
        <v>9115</v>
      </c>
      <c r="G2956" t="s">
        <v>13632</v>
      </c>
      <c r="H2956" t="b">
        <v>0</v>
      </c>
    </row>
    <row r="2957" spans="1:8" x14ac:dyDescent="0.3">
      <c r="A2957" t="str">
        <f t="shared" si="46"/>
        <v>Task.TaskSubtype</v>
      </c>
      <c r="B2957" t="s">
        <v>14495</v>
      </c>
      <c r="C2957" t="s">
        <v>8867</v>
      </c>
      <c r="D2957" t="s">
        <v>8867</v>
      </c>
      <c r="E2957" t="s">
        <v>13634</v>
      </c>
      <c r="F2957" t="s">
        <v>9115</v>
      </c>
      <c r="G2957" t="s">
        <v>13635</v>
      </c>
      <c r="H2957" t="b">
        <v>0</v>
      </c>
    </row>
    <row r="2958" spans="1:8" x14ac:dyDescent="0.3">
      <c r="A2958" t="str">
        <f t="shared" si="46"/>
        <v>Task.CompletedDateTime</v>
      </c>
      <c r="B2958" t="s">
        <v>14496</v>
      </c>
      <c r="D2958" t="s">
        <v>8867</v>
      </c>
      <c r="E2958" t="s">
        <v>13637</v>
      </c>
      <c r="F2958" t="s">
        <v>8959</v>
      </c>
      <c r="G2958" t="s">
        <v>13638</v>
      </c>
      <c r="H2958" t="b">
        <v>0</v>
      </c>
    </row>
    <row r="2959" spans="1:8" x14ac:dyDescent="0.3">
      <c r="A2959" t="str">
        <f t="shared" si="46"/>
        <v>Task.Event__c</v>
      </c>
      <c r="B2959" t="s">
        <v>14497</v>
      </c>
      <c r="D2959" t="s">
        <v>8867</v>
      </c>
      <c r="E2959" t="s">
        <v>13640</v>
      </c>
      <c r="F2959" t="s">
        <v>9115</v>
      </c>
      <c r="G2959" t="s">
        <v>13641</v>
      </c>
      <c r="H2959" t="b">
        <v>0</v>
      </c>
    </row>
    <row r="2960" spans="1:8" x14ac:dyDescent="0.3">
      <c r="A2960" t="str">
        <f t="shared" si="46"/>
        <v>Task.Meeting_Status__c</v>
      </c>
      <c r="B2960" t="s">
        <v>14498</v>
      </c>
      <c r="C2960" t="s">
        <v>13643</v>
      </c>
      <c r="D2960" t="s">
        <v>8867</v>
      </c>
      <c r="E2960" t="s">
        <v>13644</v>
      </c>
      <c r="F2960" t="s">
        <v>334</v>
      </c>
      <c r="G2960" t="s">
        <v>13645</v>
      </c>
      <c r="H2960" t="b">
        <v>1</v>
      </c>
    </row>
    <row r="2961" spans="1:8" x14ac:dyDescent="0.3">
      <c r="A2961" t="str">
        <f t="shared" si="46"/>
        <v>Task.Retrieval__c</v>
      </c>
      <c r="B2961" t="s">
        <v>14499</v>
      </c>
      <c r="D2961" t="s">
        <v>8867</v>
      </c>
      <c r="E2961" t="s">
        <v>13647</v>
      </c>
      <c r="F2961" t="s">
        <v>9115</v>
      </c>
      <c r="G2961" t="s">
        <v>13648</v>
      </c>
      <c r="H2961" t="b">
        <v>0</v>
      </c>
    </row>
    <row r="2962" spans="1:8" x14ac:dyDescent="0.3">
      <c r="A2962" t="str">
        <f t="shared" si="46"/>
        <v>Task.Summarized_Comments__c</v>
      </c>
      <c r="B2962" t="s">
        <v>14500</v>
      </c>
      <c r="D2962" t="s">
        <v>8867</v>
      </c>
      <c r="E2962" t="s">
        <v>13650</v>
      </c>
      <c r="F2962" t="s">
        <v>334</v>
      </c>
      <c r="G2962" t="s">
        <v>13651</v>
      </c>
      <c r="H2962" t="b">
        <v>0</v>
      </c>
    </row>
    <row r="2963" spans="1:8" x14ac:dyDescent="0.3">
      <c r="A2963" t="str">
        <f t="shared" si="46"/>
        <v>Task.Task__c</v>
      </c>
      <c r="B2963" t="s">
        <v>14501</v>
      </c>
      <c r="C2963" t="s">
        <v>13653</v>
      </c>
      <c r="D2963" t="s">
        <v>8867</v>
      </c>
      <c r="E2963" t="s">
        <v>13654</v>
      </c>
      <c r="F2963" t="s">
        <v>9115</v>
      </c>
      <c r="G2963" t="s">
        <v>8867</v>
      </c>
      <c r="H2963" t="b">
        <v>0</v>
      </c>
    </row>
    <row r="2964" spans="1:8" x14ac:dyDescent="0.3">
      <c r="A2964" t="str">
        <f t="shared" si="46"/>
        <v>Task.Valid_meeting__c</v>
      </c>
      <c r="B2964" t="s">
        <v>14502</v>
      </c>
      <c r="C2964" t="b">
        <v>0</v>
      </c>
      <c r="D2964" t="s">
        <v>8867</v>
      </c>
      <c r="E2964" t="s">
        <v>13656</v>
      </c>
      <c r="F2964" t="s">
        <v>8949</v>
      </c>
      <c r="G2964" t="s">
        <v>13657</v>
      </c>
      <c r="H2964" t="b">
        <v>0</v>
      </c>
    </row>
    <row r="2965" spans="1:8" x14ac:dyDescent="0.3">
      <c r="A2965" t="str">
        <f t="shared" si="46"/>
        <v>Task.Valid_Meeting_Reviewer__c</v>
      </c>
      <c r="B2965" t="s">
        <v>14503</v>
      </c>
      <c r="D2965" t="s">
        <v>8867</v>
      </c>
      <c r="E2965" t="s">
        <v>13659</v>
      </c>
      <c r="F2965" t="s">
        <v>334</v>
      </c>
      <c r="G2965" t="s">
        <v>13660</v>
      </c>
      <c r="H2965" t="b">
        <v>1</v>
      </c>
    </row>
    <row r="2966" spans="1:8" x14ac:dyDescent="0.3">
      <c r="A2966" t="str">
        <f t="shared" si="46"/>
        <v>Task.Valid_Meeting_Date__c</v>
      </c>
      <c r="B2966" t="s">
        <v>14504</v>
      </c>
      <c r="D2966" t="s">
        <v>8867</v>
      </c>
      <c r="E2966" t="s">
        <v>13662</v>
      </c>
      <c r="F2966" t="s">
        <v>445</v>
      </c>
      <c r="G2966" t="s">
        <v>13663</v>
      </c>
      <c r="H2966" t="b">
        <v>0</v>
      </c>
    </row>
    <row r="2967" spans="1:8" x14ac:dyDescent="0.3">
      <c r="A2967" t="str">
        <f t="shared" si="46"/>
        <v>Task.Event_Status__c</v>
      </c>
      <c r="B2967" t="s">
        <v>14505</v>
      </c>
      <c r="D2967" t="s">
        <v>8867</v>
      </c>
      <c r="E2967" t="s">
        <v>13665</v>
      </c>
      <c r="F2967" t="s">
        <v>9115</v>
      </c>
      <c r="G2967" t="s">
        <v>13666</v>
      </c>
      <c r="H2967" t="b">
        <v>0</v>
      </c>
    </row>
    <row r="2968" spans="1:8" x14ac:dyDescent="0.3">
      <c r="A2968" t="str">
        <f t="shared" si="46"/>
        <v>Task.Shipment_Order__c</v>
      </c>
      <c r="B2968" t="s">
        <v>14506</v>
      </c>
      <c r="C2968" t="s">
        <v>8936</v>
      </c>
      <c r="D2968" t="s">
        <v>8867</v>
      </c>
      <c r="E2968" t="s">
        <v>33</v>
      </c>
      <c r="F2968" t="s">
        <v>8945</v>
      </c>
      <c r="G2968" t="s">
        <v>331</v>
      </c>
      <c r="H2968" t="b">
        <v>0</v>
      </c>
    </row>
    <row r="2969" spans="1:8" x14ac:dyDescent="0.3">
      <c r="A2969" t="str">
        <f t="shared" si="46"/>
        <v>Task.CPA_v2_0__c</v>
      </c>
      <c r="B2969" t="s">
        <v>14507</v>
      </c>
      <c r="D2969" t="s">
        <v>8867</v>
      </c>
      <c r="E2969" t="s">
        <v>50</v>
      </c>
      <c r="F2969" t="s">
        <v>8945</v>
      </c>
      <c r="G2969" t="s">
        <v>436</v>
      </c>
      <c r="H2969" t="b">
        <v>0</v>
      </c>
    </row>
    <row r="2970" spans="1:8" x14ac:dyDescent="0.3">
      <c r="A2970" t="str">
        <f t="shared" si="46"/>
        <v>Task.Product__c</v>
      </c>
      <c r="B2970" t="s">
        <v>14508</v>
      </c>
      <c r="D2970" t="s">
        <v>8867</v>
      </c>
      <c r="E2970" t="s">
        <v>313</v>
      </c>
      <c r="F2970" t="s">
        <v>8945</v>
      </c>
      <c r="G2970" t="s">
        <v>333</v>
      </c>
      <c r="H2970" t="b">
        <v>0</v>
      </c>
    </row>
    <row r="2971" spans="1:8" x14ac:dyDescent="0.3">
      <c r="A2971" t="str">
        <f t="shared" si="46"/>
        <v>Task.Part__c</v>
      </c>
      <c r="B2971" t="s">
        <v>14509</v>
      </c>
      <c r="D2971" t="s">
        <v>8867</v>
      </c>
      <c r="E2971" t="s">
        <v>53</v>
      </c>
      <c r="F2971" t="s">
        <v>8945</v>
      </c>
      <c r="G2971" t="s">
        <v>444</v>
      </c>
      <c r="H2971" t="b">
        <v>0</v>
      </c>
    </row>
    <row r="2972" spans="1:8" x14ac:dyDescent="0.3">
      <c r="A2972" t="str">
        <f t="shared" si="46"/>
        <v>Task.Package__c</v>
      </c>
      <c r="B2972" t="s">
        <v>14510</v>
      </c>
      <c r="D2972" t="s">
        <v>8867</v>
      </c>
      <c r="E2972" t="s">
        <v>13672</v>
      </c>
      <c r="F2972" t="s">
        <v>8945</v>
      </c>
      <c r="G2972" t="s">
        <v>13673</v>
      </c>
      <c r="H2972" t="b">
        <v>0</v>
      </c>
    </row>
    <row r="2973" spans="1:8" x14ac:dyDescent="0.3">
      <c r="A2973" t="str">
        <f t="shared" si="46"/>
        <v>Task.Final_Delivery__c</v>
      </c>
      <c r="B2973" t="s">
        <v>14511</v>
      </c>
      <c r="D2973" t="s">
        <v>8867</v>
      </c>
      <c r="E2973" t="s">
        <v>8869</v>
      </c>
      <c r="F2973" t="s">
        <v>8945</v>
      </c>
      <c r="G2973" t="s">
        <v>13675</v>
      </c>
      <c r="H2973" t="b">
        <v>0</v>
      </c>
    </row>
    <row r="2974" spans="1:8" x14ac:dyDescent="0.3">
      <c r="A2974" t="str">
        <f t="shared" si="46"/>
        <v>Task.Costings__c</v>
      </c>
      <c r="B2974" t="s">
        <v>14512</v>
      </c>
      <c r="D2974" t="s">
        <v>8867</v>
      </c>
      <c r="E2974" t="s">
        <v>13677</v>
      </c>
      <c r="F2974" t="s">
        <v>8945</v>
      </c>
      <c r="G2974" t="s">
        <v>13678</v>
      </c>
      <c r="H2974" t="b">
        <v>0</v>
      </c>
    </row>
    <row r="2975" spans="1:8" x14ac:dyDescent="0.3">
      <c r="A2975" t="str">
        <f t="shared" si="46"/>
        <v>Task.HS_Code_and_Associated_Details__c</v>
      </c>
      <c r="B2975" t="s">
        <v>14513</v>
      </c>
      <c r="D2975" t="s">
        <v>8867</v>
      </c>
      <c r="E2975" t="s">
        <v>13680</v>
      </c>
      <c r="F2975" t="s">
        <v>8945</v>
      </c>
      <c r="G2975" t="s">
        <v>13681</v>
      </c>
      <c r="H2975" t="b">
        <v>0</v>
      </c>
    </row>
    <row r="2976" spans="1:8" x14ac:dyDescent="0.3">
      <c r="A2976" t="str">
        <f t="shared" si="46"/>
        <v>Task.Country_Compliance__c</v>
      </c>
      <c r="B2976" t="s">
        <v>14514</v>
      </c>
      <c r="D2976" t="s">
        <v>8867</v>
      </c>
      <c r="E2976" t="s">
        <v>95</v>
      </c>
      <c r="F2976" t="s">
        <v>8945</v>
      </c>
      <c r="G2976" t="s">
        <v>384</v>
      </c>
      <c r="H2976" t="b">
        <v>0</v>
      </c>
    </row>
    <row r="2977" spans="1:8" x14ac:dyDescent="0.3">
      <c r="A2977" t="str">
        <f t="shared" si="46"/>
        <v>Task.Flag_Type__c</v>
      </c>
      <c r="B2977" t="s">
        <v>14515</v>
      </c>
      <c r="D2977" t="s">
        <v>8867</v>
      </c>
      <c r="E2977" t="s">
        <v>13684</v>
      </c>
      <c r="F2977" t="s">
        <v>9115</v>
      </c>
      <c r="G2977" t="s">
        <v>13685</v>
      </c>
      <c r="H2977" t="b">
        <v>0</v>
      </c>
    </row>
    <row r="2978" spans="1:8" x14ac:dyDescent="0.3">
      <c r="A2978" t="str">
        <f t="shared" si="46"/>
        <v>Task.Priority_Level__c</v>
      </c>
      <c r="B2978" t="s">
        <v>14516</v>
      </c>
      <c r="D2978" t="s">
        <v>8867</v>
      </c>
      <c r="E2978" t="s">
        <v>13687</v>
      </c>
      <c r="F2978" t="s">
        <v>9115</v>
      </c>
      <c r="G2978" t="s">
        <v>13688</v>
      </c>
      <c r="H2978" t="b">
        <v>0</v>
      </c>
    </row>
    <row r="2979" spans="1:8" x14ac:dyDescent="0.3">
      <c r="A2979" t="str">
        <f t="shared" si="46"/>
        <v>Task.Action__c</v>
      </c>
      <c r="B2979" t="s">
        <v>14517</v>
      </c>
      <c r="D2979" t="s">
        <v>8867</v>
      </c>
      <c r="E2979" t="s">
        <v>13690</v>
      </c>
      <c r="F2979" t="s">
        <v>8991</v>
      </c>
      <c r="G2979" t="s">
        <v>13691</v>
      </c>
      <c r="H2979" t="b">
        <v>0</v>
      </c>
    </row>
    <row r="2980" spans="1:8" x14ac:dyDescent="0.3">
      <c r="A2980" t="str">
        <f t="shared" si="46"/>
        <v>Task.Power_of_1_1__c</v>
      </c>
      <c r="B2980" t="s">
        <v>14518</v>
      </c>
      <c r="C2980">
        <v>1</v>
      </c>
      <c r="D2980" t="s">
        <v>8867</v>
      </c>
      <c r="E2980" t="s">
        <v>13693</v>
      </c>
      <c r="F2980" t="s">
        <v>8998</v>
      </c>
      <c r="G2980" t="s">
        <v>13694</v>
      </c>
      <c r="H2980" t="b">
        <v>1</v>
      </c>
    </row>
    <row r="2981" spans="1:8" x14ac:dyDescent="0.3">
      <c r="A2981" t="str">
        <f t="shared" si="46"/>
        <v>Task.Month__c</v>
      </c>
      <c r="B2981" t="s">
        <v>14519</v>
      </c>
      <c r="D2981" t="s">
        <v>8867</v>
      </c>
      <c r="E2981" t="s">
        <v>13696</v>
      </c>
      <c r="F2981" t="s">
        <v>8998</v>
      </c>
      <c r="G2981" t="s">
        <v>13697</v>
      </c>
      <c r="H2981" t="b">
        <v>1</v>
      </c>
    </row>
    <row r="2982" spans="1:8" x14ac:dyDescent="0.3">
      <c r="A2982" t="str">
        <f t="shared" si="46"/>
        <v>Task.Week__c</v>
      </c>
      <c r="B2982" t="s">
        <v>14520</v>
      </c>
      <c r="C2982">
        <v>5</v>
      </c>
      <c r="D2982" t="s">
        <v>8867</v>
      </c>
      <c r="E2982" t="s">
        <v>13699</v>
      </c>
      <c r="F2982" t="s">
        <v>8998</v>
      </c>
      <c r="G2982" t="s">
        <v>13700</v>
      </c>
      <c r="H2982" t="b">
        <v>1</v>
      </c>
    </row>
    <row r="2983" spans="1:8" x14ac:dyDescent="0.3">
      <c r="A2983" t="str">
        <f t="shared" si="46"/>
        <v>Task.Binding_Quote_Exempted__c</v>
      </c>
      <c r="B2983" t="s">
        <v>14521</v>
      </c>
      <c r="C2983" t="b">
        <v>0</v>
      </c>
      <c r="D2983" t="s">
        <v>8867</v>
      </c>
      <c r="E2983" t="s">
        <v>13702</v>
      </c>
      <c r="F2983" t="s">
        <v>8949</v>
      </c>
      <c r="G2983" t="s">
        <v>13703</v>
      </c>
      <c r="H2983" t="b">
        <v>0</v>
      </c>
    </row>
    <row r="2984" spans="1:8" x14ac:dyDescent="0.3">
      <c r="A2984" t="str">
        <f t="shared" si="46"/>
        <v>Task.Flag__c</v>
      </c>
      <c r="B2984" t="s">
        <v>14522</v>
      </c>
      <c r="D2984" t="s">
        <v>8867</v>
      </c>
      <c r="E2984" t="s">
        <v>13705</v>
      </c>
      <c r="F2984" t="s">
        <v>334</v>
      </c>
      <c r="G2984" t="s">
        <v>13706</v>
      </c>
      <c r="H2984" t="b">
        <v>1</v>
      </c>
    </row>
    <row r="2985" spans="1:8" x14ac:dyDescent="0.3">
      <c r="A2985" t="str">
        <f t="shared" si="46"/>
        <v>Task.Assigned_to_Role__c</v>
      </c>
      <c r="B2985" t="s">
        <v>14523</v>
      </c>
      <c r="D2985" t="s">
        <v>8867</v>
      </c>
      <c r="E2985" t="s">
        <v>13708</v>
      </c>
      <c r="F2985" t="s">
        <v>9115</v>
      </c>
      <c r="G2985" t="s">
        <v>13709</v>
      </c>
      <c r="H2985" t="b">
        <v>0</v>
      </c>
    </row>
    <row r="2986" spans="1:8" x14ac:dyDescent="0.3">
      <c r="A2986" t="str">
        <f t="shared" si="46"/>
        <v>Task.In_Valid_Meeting__c</v>
      </c>
      <c r="B2986" t="s">
        <v>14524</v>
      </c>
      <c r="C2986" t="b">
        <v>0</v>
      </c>
      <c r="D2986" t="s">
        <v>8867</v>
      </c>
      <c r="E2986" t="s">
        <v>13711</v>
      </c>
      <c r="F2986" t="s">
        <v>8949</v>
      </c>
      <c r="G2986" t="s">
        <v>13712</v>
      </c>
      <c r="H2986" t="b">
        <v>0</v>
      </c>
    </row>
    <row r="2987" spans="1:8" x14ac:dyDescent="0.3">
      <c r="A2987" t="str">
        <f t="shared" si="46"/>
        <v>Task.Incentive_Paid__c</v>
      </c>
      <c r="B2987" t="s">
        <v>14525</v>
      </c>
      <c r="C2987" t="b">
        <v>0</v>
      </c>
      <c r="D2987" t="s">
        <v>8867</v>
      </c>
      <c r="E2987" t="s">
        <v>13714</v>
      </c>
      <c r="F2987" t="s">
        <v>8949</v>
      </c>
      <c r="G2987" t="s">
        <v>13715</v>
      </c>
      <c r="H2987" t="b">
        <v>0</v>
      </c>
    </row>
    <row r="2988" spans="1:8" x14ac:dyDescent="0.3">
      <c r="A2988" t="str">
        <f t="shared" si="46"/>
        <v>Task.Incentive_Paid_Date__c</v>
      </c>
      <c r="B2988" t="s">
        <v>14526</v>
      </c>
      <c r="D2988" t="s">
        <v>8867</v>
      </c>
      <c r="E2988" t="s">
        <v>13717</v>
      </c>
      <c r="F2988" t="s">
        <v>445</v>
      </c>
      <c r="G2988" t="s">
        <v>13718</v>
      </c>
      <c r="H2988" t="b">
        <v>0</v>
      </c>
    </row>
    <row r="2989" spans="1:8" x14ac:dyDescent="0.3">
      <c r="A2989" t="str">
        <f t="shared" si="46"/>
        <v>Task.Rule_Name__c</v>
      </c>
      <c r="B2989" t="s">
        <v>14527</v>
      </c>
      <c r="D2989" t="s">
        <v>8867</v>
      </c>
      <c r="E2989" t="s">
        <v>13720</v>
      </c>
      <c r="F2989" t="s">
        <v>8991</v>
      </c>
      <c r="G2989" t="s">
        <v>13721</v>
      </c>
      <c r="H2989" t="b">
        <v>0</v>
      </c>
    </row>
    <row r="2990" spans="1:8" x14ac:dyDescent="0.3">
      <c r="A2990" t="str">
        <f t="shared" si="46"/>
        <v>Task.Reason_Not_Applicable__c</v>
      </c>
      <c r="B2990" t="s">
        <v>14528</v>
      </c>
      <c r="D2990" t="s">
        <v>8867</v>
      </c>
      <c r="E2990" t="s">
        <v>13723</v>
      </c>
      <c r="F2990" t="s">
        <v>8991</v>
      </c>
      <c r="G2990" t="s">
        <v>13724</v>
      </c>
      <c r="H2990" t="b">
        <v>0</v>
      </c>
    </row>
    <row r="2991" spans="1:8" x14ac:dyDescent="0.3">
      <c r="A2991" t="str">
        <f t="shared" si="46"/>
        <v>Task.How_was_this_scheduled__c</v>
      </c>
      <c r="B2991" t="s">
        <v>14529</v>
      </c>
      <c r="D2991" t="s">
        <v>8867</v>
      </c>
      <c r="E2991" t="s">
        <v>13726</v>
      </c>
      <c r="F2991" t="s">
        <v>9115</v>
      </c>
      <c r="G2991" t="s">
        <v>13727</v>
      </c>
      <c r="H2991" t="b">
        <v>0</v>
      </c>
    </row>
    <row r="2992" spans="1:8" x14ac:dyDescent="0.3">
      <c r="A2992" t="str">
        <f t="shared" si="46"/>
        <v>Task.Completed_By_User__c</v>
      </c>
      <c r="B2992" t="s">
        <v>14530</v>
      </c>
      <c r="C2992" t="b">
        <v>0</v>
      </c>
      <c r="D2992" t="s">
        <v>8867</v>
      </c>
      <c r="E2992" t="s">
        <v>13729</v>
      </c>
      <c r="F2992" t="s">
        <v>8949</v>
      </c>
      <c r="G2992" t="s">
        <v>13730</v>
      </c>
      <c r="H2992" t="b">
        <v>0</v>
      </c>
    </row>
    <row r="2993" spans="1:8" x14ac:dyDescent="0.3">
      <c r="A2993" t="str">
        <f t="shared" si="46"/>
        <v>Task.E2E_Ice_Swop_ID__c</v>
      </c>
      <c r="B2993" t="s">
        <v>14531</v>
      </c>
      <c r="D2993" t="s">
        <v>8867</v>
      </c>
      <c r="E2993" t="s">
        <v>13732</v>
      </c>
      <c r="F2993" t="s">
        <v>334</v>
      </c>
      <c r="G2993" t="s">
        <v>13733</v>
      </c>
      <c r="H2993" t="b">
        <v>0</v>
      </c>
    </row>
    <row r="2994" spans="1:8" x14ac:dyDescent="0.3">
      <c r="A2994" t="str">
        <f t="shared" si="46"/>
        <v>Task.E2E_process_checked__c</v>
      </c>
      <c r="B2994" t="s">
        <v>14532</v>
      </c>
      <c r="C2994" t="b">
        <v>0</v>
      </c>
      <c r="D2994" t="s">
        <v>8867</v>
      </c>
      <c r="E2994" t="s">
        <v>13735</v>
      </c>
      <c r="F2994" t="s">
        <v>8949</v>
      </c>
      <c r="G2994" t="s">
        <v>13736</v>
      </c>
      <c r="H2994" t="b">
        <v>0</v>
      </c>
    </row>
    <row r="2995" spans="1:8" x14ac:dyDescent="0.3">
      <c r="A2995" t="str">
        <f t="shared" si="46"/>
        <v>Task.Playbooks_Call_Date__c</v>
      </c>
      <c r="B2995" t="s">
        <v>14533</v>
      </c>
      <c r="D2995" t="s">
        <v>8867</v>
      </c>
      <c r="E2995" t="s">
        <v>13738</v>
      </c>
      <c r="F2995" t="s">
        <v>8959</v>
      </c>
      <c r="G2995" t="s">
        <v>13739</v>
      </c>
      <c r="H2995" t="b">
        <v>0</v>
      </c>
    </row>
    <row r="2996" spans="1:8" x14ac:dyDescent="0.3">
      <c r="A2996" t="str">
        <f t="shared" si="46"/>
        <v>Task.Playbooks_Call_Hour__c</v>
      </c>
      <c r="B2996" t="s">
        <v>14534</v>
      </c>
      <c r="D2996" t="s">
        <v>8867</v>
      </c>
      <c r="E2996" t="s">
        <v>13741</v>
      </c>
      <c r="F2996" t="s">
        <v>8998</v>
      </c>
      <c r="G2996" t="s">
        <v>13742</v>
      </c>
      <c r="H2996" t="b">
        <v>0</v>
      </c>
    </row>
    <row r="2997" spans="1:8" x14ac:dyDescent="0.3">
      <c r="A2997" t="str">
        <f t="shared" si="46"/>
        <v>Task.Playbooks_Call_Recording__c</v>
      </c>
      <c r="B2997" t="s">
        <v>14535</v>
      </c>
      <c r="D2997" t="s">
        <v>8867</v>
      </c>
      <c r="E2997" t="s">
        <v>13744</v>
      </c>
      <c r="F2997" t="s">
        <v>13745</v>
      </c>
      <c r="G2997" t="s">
        <v>13746</v>
      </c>
      <c r="H2997" t="b">
        <v>0</v>
      </c>
    </row>
    <row r="2998" spans="1:8" x14ac:dyDescent="0.3">
      <c r="A2998" t="str">
        <f t="shared" si="46"/>
        <v>Task.Playbooks_Step_Email_Bounced__c</v>
      </c>
      <c r="B2998" t="s">
        <v>14536</v>
      </c>
      <c r="C2998" t="b">
        <v>0</v>
      </c>
      <c r="D2998" t="s">
        <v>8867</v>
      </c>
      <c r="E2998" t="s">
        <v>13748</v>
      </c>
      <c r="F2998" t="s">
        <v>8949</v>
      </c>
      <c r="G2998" t="s">
        <v>13749</v>
      </c>
      <c r="H2998" t="b">
        <v>0</v>
      </c>
    </row>
    <row r="2999" spans="1:8" x14ac:dyDescent="0.3">
      <c r="A2999" t="str">
        <f t="shared" si="46"/>
        <v>Task.Playbooks_Play_Name__c</v>
      </c>
      <c r="B2999" t="s">
        <v>14537</v>
      </c>
      <c r="D2999" t="s">
        <v>8867</v>
      </c>
      <c r="E2999" t="s">
        <v>13751</v>
      </c>
      <c r="F2999" t="s">
        <v>334</v>
      </c>
      <c r="G2999" t="s">
        <v>13752</v>
      </c>
      <c r="H2999" t="b">
        <v>0</v>
      </c>
    </row>
    <row r="3000" spans="1:8" x14ac:dyDescent="0.3">
      <c r="A3000" t="str">
        <f t="shared" si="46"/>
        <v>Task.Playbooks_Step_Email_Link_Click_Count__c</v>
      </c>
      <c r="B3000" t="s">
        <v>14538</v>
      </c>
      <c r="D3000" t="s">
        <v>8867</v>
      </c>
      <c r="E3000" t="s">
        <v>13754</v>
      </c>
      <c r="F3000" t="s">
        <v>8998</v>
      </c>
      <c r="G3000" t="s">
        <v>13755</v>
      </c>
      <c r="H3000" t="b">
        <v>0</v>
      </c>
    </row>
    <row r="3001" spans="1:8" x14ac:dyDescent="0.3">
      <c r="A3001" t="str">
        <f t="shared" si="46"/>
        <v>Task.Playbooks_Step_Email_Link_Clicked_Data__c</v>
      </c>
      <c r="B3001" t="s">
        <v>14539</v>
      </c>
      <c r="D3001" t="s">
        <v>8867</v>
      </c>
      <c r="E3001" t="s">
        <v>13757</v>
      </c>
      <c r="F3001" t="s">
        <v>334</v>
      </c>
      <c r="G3001" t="s">
        <v>13758</v>
      </c>
      <c r="H3001" t="b">
        <v>0</v>
      </c>
    </row>
    <row r="3002" spans="1:8" x14ac:dyDescent="0.3">
      <c r="A3002" t="str">
        <f t="shared" si="46"/>
        <v>Task.Playbooks_Step_Email_Open_Count__c</v>
      </c>
      <c r="B3002" t="s">
        <v>14540</v>
      </c>
      <c r="D3002" t="s">
        <v>8867</v>
      </c>
      <c r="E3002" t="s">
        <v>13760</v>
      </c>
      <c r="F3002" t="s">
        <v>8998</v>
      </c>
      <c r="G3002" t="s">
        <v>13761</v>
      </c>
      <c r="H3002" t="b">
        <v>0</v>
      </c>
    </row>
    <row r="3003" spans="1:8" x14ac:dyDescent="0.3">
      <c r="A3003" t="str">
        <f t="shared" si="46"/>
        <v>Task.Playbooks_Step_Email_Reply_Count__c</v>
      </c>
      <c r="B3003" t="s">
        <v>14541</v>
      </c>
      <c r="D3003" t="s">
        <v>8867</v>
      </c>
      <c r="E3003" t="s">
        <v>13763</v>
      </c>
      <c r="F3003" t="s">
        <v>8998</v>
      </c>
      <c r="G3003" t="s">
        <v>13764</v>
      </c>
      <c r="H3003" t="b">
        <v>0</v>
      </c>
    </row>
    <row r="3004" spans="1:8" x14ac:dyDescent="0.3">
      <c r="A3004" t="str">
        <f t="shared" si="46"/>
        <v>Task.Playbooks_Step_Email_Template_Name__c</v>
      </c>
      <c r="B3004" t="s">
        <v>14542</v>
      </c>
      <c r="D3004" t="s">
        <v>8867</v>
      </c>
      <c r="E3004" t="s">
        <v>13766</v>
      </c>
      <c r="F3004" t="s">
        <v>334</v>
      </c>
      <c r="G3004" t="s">
        <v>13767</v>
      </c>
      <c r="H3004" t="b">
        <v>0</v>
      </c>
    </row>
    <row r="3005" spans="1:8" x14ac:dyDescent="0.3">
      <c r="A3005" t="str">
        <f t="shared" si="46"/>
        <v>Task.Playbooks_Step_Number__c</v>
      </c>
      <c r="B3005" t="s">
        <v>14543</v>
      </c>
      <c r="D3005" t="s">
        <v>8867</v>
      </c>
      <c r="E3005" t="s">
        <v>13769</v>
      </c>
      <c r="F3005" t="s">
        <v>8998</v>
      </c>
      <c r="G3005" t="s">
        <v>13770</v>
      </c>
      <c r="H3005" t="b">
        <v>0</v>
      </c>
    </row>
    <row r="3006" spans="1:8" x14ac:dyDescent="0.3">
      <c r="A3006" t="str">
        <f t="shared" si="46"/>
        <v>Task.Playbooks_Step_Success__c</v>
      </c>
      <c r="B3006" t="s">
        <v>14544</v>
      </c>
      <c r="C3006" t="b">
        <v>0</v>
      </c>
      <c r="D3006" t="s">
        <v>8867</v>
      </c>
      <c r="E3006" t="s">
        <v>13772</v>
      </c>
      <c r="F3006" t="s">
        <v>8949</v>
      </c>
      <c r="G3006" t="s">
        <v>13773</v>
      </c>
      <c r="H3006" t="b">
        <v>0</v>
      </c>
    </row>
    <row r="3007" spans="1:8" x14ac:dyDescent="0.3">
      <c r="A3007" t="str">
        <f t="shared" si="46"/>
        <v>Task.Playbooks_Step_Type__c</v>
      </c>
      <c r="B3007" t="s">
        <v>14545</v>
      </c>
      <c r="D3007" t="s">
        <v>8867</v>
      </c>
      <c r="E3007" t="s">
        <v>13775</v>
      </c>
      <c r="F3007" t="s">
        <v>9115</v>
      </c>
      <c r="G3007" t="s">
        <v>13776</v>
      </c>
      <c r="H3007" t="b">
        <v>0</v>
      </c>
    </row>
    <row r="3008" spans="1:8" x14ac:dyDescent="0.3">
      <c r="A3008" t="str">
        <f t="shared" si="46"/>
        <v>Task.Playbooks_Sub_Step__c</v>
      </c>
      <c r="B3008" t="s">
        <v>14546</v>
      </c>
      <c r="D3008" t="s">
        <v>8867</v>
      </c>
      <c r="E3008" t="s">
        <v>13778</v>
      </c>
      <c r="F3008" t="s">
        <v>8998</v>
      </c>
      <c r="G3008" t="s">
        <v>13779</v>
      </c>
      <c r="H3008" t="b">
        <v>0</v>
      </c>
    </row>
    <row r="3009" spans="1:8" x14ac:dyDescent="0.3">
      <c r="A3009" t="str">
        <f t="shared" si="46"/>
        <v>Task.Assigned_to__c</v>
      </c>
      <c r="B3009" t="s">
        <v>14547</v>
      </c>
      <c r="C3009" t="s">
        <v>9206</v>
      </c>
      <c r="D3009" t="s">
        <v>8867</v>
      </c>
      <c r="E3009" t="s">
        <v>13781</v>
      </c>
      <c r="F3009" t="s">
        <v>8945</v>
      </c>
      <c r="G3009" t="s">
        <v>13782</v>
      </c>
      <c r="H3009" t="b">
        <v>0</v>
      </c>
    </row>
    <row r="3010" spans="1:8" x14ac:dyDescent="0.3">
      <c r="A3010" t="str">
        <f t="shared" si="46"/>
        <v>Task.Auto_Resolved__c</v>
      </c>
      <c r="B3010" t="s">
        <v>14548</v>
      </c>
      <c r="C3010" t="b">
        <v>0</v>
      </c>
      <c r="D3010" t="s">
        <v>8867</v>
      </c>
      <c r="E3010" t="s">
        <v>13784</v>
      </c>
      <c r="F3010" t="s">
        <v>8949</v>
      </c>
      <c r="G3010" t="s">
        <v>13785</v>
      </c>
      <c r="H3010" t="b">
        <v>0</v>
      </c>
    </row>
    <row r="3011" spans="1:8" x14ac:dyDescent="0.3">
      <c r="A3011" t="str">
        <f t="shared" si="46"/>
        <v>Task.Blocks_Approval_to_Ship__c</v>
      </c>
      <c r="B3011" t="s">
        <v>14549</v>
      </c>
      <c r="C3011" t="b">
        <v>1</v>
      </c>
      <c r="D3011" t="s">
        <v>8867</v>
      </c>
      <c r="E3011" t="s">
        <v>13787</v>
      </c>
      <c r="F3011" t="s">
        <v>8949</v>
      </c>
      <c r="G3011" t="s">
        <v>13788</v>
      </c>
      <c r="H3011" t="b">
        <v>0</v>
      </c>
    </row>
    <row r="3012" spans="1:8" x14ac:dyDescent="0.3">
      <c r="A3012" t="str">
        <f t="shared" si="46"/>
        <v>Task.Client_Assigned_To__c</v>
      </c>
      <c r="B3012" t="s">
        <v>14550</v>
      </c>
      <c r="C3012" t="s">
        <v>9033</v>
      </c>
      <c r="D3012" t="s">
        <v>8867</v>
      </c>
      <c r="E3012" t="s">
        <v>13790</v>
      </c>
      <c r="F3012" t="s">
        <v>8945</v>
      </c>
      <c r="G3012" t="s">
        <v>13791</v>
      </c>
      <c r="H3012" t="b">
        <v>0</v>
      </c>
    </row>
    <row r="3013" spans="1:8" x14ac:dyDescent="0.3">
      <c r="A3013" t="str">
        <f t="shared" si="46"/>
        <v>Task.ClientlatestComment__c</v>
      </c>
      <c r="B3013" t="s">
        <v>14551</v>
      </c>
      <c r="D3013" t="s">
        <v>8867</v>
      </c>
      <c r="E3013" t="s">
        <v>13793</v>
      </c>
      <c r="F3013" t="s">
        <v>334</v>
      </c>
      <c r="G3013" t="s">
        <v>13794</v>
      </c>
      <c r="H3013" t="b">
        <v>0</v>
      </c>
    </row>
    <row r="3014" spans="1:8" x14ac:dyDescent="0.3">
      <c r="A3014" t="str">
        <f t="shared" si="46"/>
        <v>Task.Inactive__c</v>
      </c>
      <c r="B3014" t="s">
        <v>14552</v>
      </c>
      <c r="C3014" t="b">
        <v>0</v>
      </c>
      <c r="D3014" t="s">
        <v>8867</v>
      </c>
      <c r="E3014" t="s">
        <v>12468</v>
      </c>
      <c r="F3014" t="s">
        <v>8949</v>
      </c>
      <c r="G3014" t="s">
        <v>12469</v>
      </c>
      <c r="H3014" t="b">
        <v>0</v>
      </c>
    </row>
    <row r="3015" spans="1:8" x14ac:dyDescent="0.3">
      <c r="A3015" t="str">
        <f t="shared" si="46"/>
        <v>Task.IsNotApplicable__c</v>
      </c>
      <c r="B3015" t="s">
        <v>14553</v>
      </c>
      <c r="C3015" t="b">
        <v>0</v>
      </c>
      <c r="D3015" t="s">
        <v>8867</v>
      </c>
      <c r="E3015" t="s">
        <v>13797</v>
      </c>
      <c r="F3015" t="s">
        <v>8949</v>
      </c>
      <c r="G3015" t="s">
        <v>13798</v>
      </c>
      <c r="H3015" t="b">
        <v>0</v>
      </c>
    </row>
    <row r="3016" spans="1:8" x14ac:dyDescent="0.3">
      <c r="A3016" t="str">
        <f t="shared" si="46"/>
        <v>Task.LastClientMsgTime__c</v>
      </c>
      <c r="B3016" t="s">
        <v>14554</v>
      </c>
      <c r="D3016" t="s">
        <v>8867</v>
      </c>
      <c r="E3016" t="s">
        <v>13800</v>
      </c>
      <c r="F3016" t="s">
        <v>8959</v>
      </c>
      <c r="G3016" t="s">
        <v>13801</v>
      </c>
      <c r="H3016" t="b">
        <v>0</v>
      </c>
    </row>
    <row r="3017" spans="1:8" x14ac:dyDescent="0.3">
      <c r="A3017" t="str">
        <f t="shared" si="46"/>
        <v>Task.LastMessageTime__c</v>
      </c>
      <c r="B3017" t="s">
        <v>14555</v>
      </c>
      <c r="D3017" t="s">
        <v>8867</v>
      </c>
      <c r="E3017" t="s">
        <v>13803</v>
      </c>
      <c r="F3017" t="s">
        <v>8959</v>
      </c>
      <c r="G3017" t="s">
        <v>13804</v>
      </c>
      <c r="H3017" t="b">
        <v>0</v>
      </c>
    </row>
    <row r="3018" spans="1:8" x14ac:dyDescent="0.3">
      <c r="A3018" t="str">
        <f t="shared" ref="A3018:A3081" si="47">CONCATENATE(D3018,".",E3018)</f>
        <v>Task.Last_Client_viewed_time__c</v>
      </c>
      <c r="B3018" t="s">
        <v>14556</v>
      </c>
      <c r="D3018" t="s">
        <v>8867</v>
      </c>
      <c r="E3018" t="s">
        <v>13806</v>
      </c>
      <c r="F3018" t="s">
        <v>8959</v>
      </c>
      <c r="G3018" t="s">
        <v>13807</v>
      </c>
      <c r="H3018" t="b">
        <v>0</v>
      </c>
    </row>
    <row r="3019" spans="1:8" x14ac:dyDescent="0.3">
      <c r="A3019" t="str">
        <f t="shared" si="47"/>
        <v>Task.Manually_Override_Inactive_Field__c</v>
      </c>
      <c r="B3019" t="s">
        <v>14557</v>
      </c>
      <c r="C3019" t="b">
        <v>0</v>
      </c>
      <c r="D3019" t="s">
        <v>8867</v>
      </c>
      <c r="E3019" t="s">
        <v>13809</v>
      </c>
      <c r="F3019" t="s">
        <v>8949</v>
      </c>
      <c r="G3019" t="s">
        <v>13810</v>
      </c>
      <c r="H3019" t="b">
        <v>0</v>
      </c>
    </row>
    <row r="3020" spans="1:8" x14ac:dyDescent="0.3">
      <c r="A3020" t="str">
        <f t="shared" si="47"/>
        <v>Task.Master_Task__c</v>
      </c>
      <c r="B3020" t="s">
        <v>14558</v>
      </c>
      <c r="C3020" t="s">
        <v>14559</v>
      </c>
      <c r="D3020" t="s">
        <v>8867</v>
      </c>
      <c r="E3020" t="s">
        <v>13813</v>
      </c>
      <c r="F3020" t="s">
        <v>8945</v>
      </c>
      <c r="G3020" t="s">
        <v>13814</v>
      </c>
      <c r="H3020" t="b">
        <v>0</v>
      </c>
    </row>
    <row r="3021" spans="1:8" x14ac:dyDescent="0.3">
      <c r="A3021" t="str">
        <f t="shared" si="47"/>
        <v>Task.State__c</v>
      </c>
      <c r="B3021" t="s">
        <v>14560</v>
      </c>
      <c r="C3021" t="s">
        <v>13816</v>
      </c>
      <c r="D3021" t="s">
        <v>8867</v>
      </c>
      <c r="E3021" t="s">
        <v>13817</v>
      </c>
      <c r="F3021" t="s">
        <v>9115</v>
      </c>
      <c r="G3021" t="s">
        <v>13818</v>
      </c>
      <c r="H3021" t="b">
        <v>0</v>
      </c>
    </row>
    <row r="3022" spans="1:8" x14ac:dyDescent="0.3">
      <c r="A3022" t="str">
        <f t="shared" si="47"/>
        <v>Task.Task_Category__c</v>
      </c>
      <c r="B3022" t="s">
        <v>14561</v>
      </c>
      <c r="C3022" t="s">
        <v>11084</v>
      </c>
      <c r="D3022" t="s">
        <v>8867</v>
      </c>
      <c r="E3022" t="s">
        <v>13820</v>
      </c>
      <c r="F3022" t="s">
        <v>9115</v>
      </c>
      <c r="G3022" t="s">
        <v>13821</v>
      </c>
      <c r="H3022" t="b">
        <v>0</v>
      </c>
    </row>
    <row r="3023" spans="1:8" x14ac:dyDescent="0.3">
      <c r="A3023" t="str">
        <f t="shared" si="47"/>
        <v>Task.TecEx_Assigned_To__c</v>
      </c>
      <c r="B3023" t="s">
        <v>14562</v>
      </c>
      <c r="C3023" t="s">
        <v>9208</v>
      </c>
      <c r="D3023" t="s">
        <v>8867</v>
      </c>
      <c r="E3023" t="s">
        <v>13823</v>
      </c>
      <c r="F3023" t="s">
        <v>9115</v>
      </c>
      <c r="G3023" t="s">
        <v>13824</v>
      </c>
      <c r="H3023" t="b">
        <v>0</v>
      </c>
    </row>
    <row r="3024" spans="1:8" x14ac:dyDescent="0.3">
      <c r="A3024" t="str">
        <f t="shared" si="47"/>
        <v>Task.TecEx_Pending_ETA_days__c</v>
      </c>
      <c r="B3024" t="s">
        <v>14563</v>
      </c>
      <c r="C3024">
        <v>0</v>
      </c>
      <c r="D3024" t="s">
        <v>8867</v>
      </c>
      <c r="E3024" t="s">
        <v>13826</v>
      </c>
      <c r="F3024" t="s">
        <v>8998</v>
      </c>
      <c r="G3024" t="s">
        <v>13827</v>
      </c>
      <c r="H3024" t="b">
        <v>0</v>
      </c>
    </row>
    <row r="3025" spans="1:8" x14ac:dyDescent="0.3">
      <c r="A3025" t="str">
        <f t="shared" si="47"/>
        <v>Task.Under_Review_ETA_days__c</v>
      </c>
      <c r="B3025" t="s">
        <v>14564</v>
      </c>
      <c r="C3025">
        <v>0</v>
      </c>
      <c r="D3025" t="s">
        <v>8867</v>
      </c>
      <c r="E3025" t="s">
        <v>13829</v>
      </c>
      <c r="F3025" t="s">
        <v>8998</v>
      </c>
      <c r="G3025" t="s">
        <v>13830</v>
      </c>
      <c r="H3025" t="b">
        <v>0</v>
      </c>
    </row>
    <row r="3026" spans="1:8" x14ac:dyDescent="0.3">
      <c r="A3026" t="str">
        <f t="shared" si="47"/>
        <v>Task.Binding_Quote_Exempted_V2__c</v>
      </c>
      <c r="B3026" t="s">
        <v>14565</v>
      </c>
      <c r="C3026" t="s">
        <v>13832</v>
      </c>
      <c r="D3026" t="s">
        <v>8867</v>
      </c>
      <c r="E3026" t="s">
        <v>13833</v>
      </c>
      <c r="F3026" t="s">
        <v>9115</v>
      </c>
      <c r="G3026" t="s">
        <v>13834</v>
      </c>
      <c r="H3026" t="b">
        <v>0</v>
      </c>
    </row>
    <row r="3027" spans="1:8" x14ac:dyDescent="0.3">
      <c r="A3027" t="str">
        <f t="shared" si="47"/>
        <v>Task.ClientlatestCommentUser__c</v>
      </c>
      <c r="B3027" t="s">
        <v>14566</v>
      </c>
      <c r="D3027" t="s">
        <v>8867</v>
      </c>
      <c r="E3027" t="s">
        <v>13836</v>
      </c>
      <c r="F3027" t="s">
        <v>334</v>
      </c>
      <c r="G3027" t="s">
        <v>13837</v>
      </c>
      <c r="H3027" t="b">
        <v>0</v>
      </c>
    </row>
    <row r="3028" spans="1:8" x14ac:dyDescent="0.3">
      <c r="A3028" t="str">
        <f t="shared" si="47"/>
        <v>Task.Client_Visibility__c</v>
      </c>
      <c r="B3028" t="s">
        <v>14567</v>
      </c>
      <c r="C3028" t="b">
        <v>1</v>
      </c>
      <c r="D3028" t="s">
        <v>8867</v>
      </c>
      <c r="E3028" t="s">
        <v>13839</v>
      </c>
      <c r="F3028" t="s">
        <v>8949</v>
      </c>
      <c r="G3028" t="s">
        <v>13840</v>
      </c>
      <c r="H3028" t="b">
        <v>1</v>
      </c>
    </row>
    <row r="3029" spans="1:8" x14ac:dyDescent="0.3">
      <c r="A3029" t="str">
        <f t="shared" si="47"/>
        <v>Task.InviteeUuid__c</v>
      </c>
      <c r="B3029" t="s">
        <v>14568</v>
      </c>
      <c r="D3029" t="s">
        <v>8867</v>
      </c>
      <c r="E3029" t="s">
        <v>13842</v>
      </c>
      <c r="F3029" t="s">
        <v>334</v>
      </c>
      <c r="G3029" t="s">
        <v>13843</v>
      </c>
      <c r="H3029" t="b">
        <v>0</v>
      </c>
    </row>
    <row r="3030" spans="1:8" x14ac:dyDescent="0.3">
      <c r="A3030" t="str">
        <f t="shared" si="47"/>
        <v>Task.Critical_Path_Task__c</v>
      </c>
      <c r="B3030" t="s">
        <v>14569</v>
      </c>
      <c r="C3030" t="b">
        <v>0</v>
      </c>
      <c r="D3030" t="s">
        <v>8867</v>
      </c>
      <c r="E3030" t="s">
        <v>13845</v>
      </c>
      <c r="F3030" t="s">
        <v>8949</v>
      </c>
      <c r="G3030" t="s">
        <v>13846</v>
      </c>
      <c r="H3030" t="b">
        <v>1</v>
      </c>
    </row>
    <row r="3031" spans="1:8" x14ac:dyDescent="0.3">
      <c r="A3031" t="str">
        <f t="shared" si="47"/>
        <v>Task.ETA_Countdown__c</v>
      </c>
      <c r="B3031" t="s">
        <v>14570</v>
      </c>
      <c r="C3031" t="s">
        <v>190</v>
      </c>
      <c r="D3031" t="s">
        <v>8867</v>
      </c>
      <c r="E3031" t="s">
        <v>13848</v>
      </c>
      <c r="F3031" t="s">
        <v>334</v>
      </c>
      <c r="G3031" t="s">
        <v>13849</v>
      </c>
      <c r="H3031" t="b">
        <v>1</v>
      </c>
    </row>
    <row r="3032" spans="1:8" x14ac:dyDescent="0.3">
      <c r="A3032" t="str">
        <f t="shared" si="47"/>
        <v>Task.Slack__c</v>
      </c>
      <c r="B3032" t="s">
        <v>14571</v>
      </c>
      <c r="C3032">
        <v>1</v>
      </c>
      <c r="D3032" t="s">
        <v>8867</v>
      </c>
      <c r="E3032" t="s">
        <v>13851</v>
      </c>
      <c r="F3032" t="s">
        <v>8998</v>
      </c>
      <c r="G3032" t="s">
        <v>13852</v>
      </c>
      <c r="H3032" t="b">
        <v>0</v>
      </c>
    </row>
    <row r="3033" spans="1:8" x14ac:dyDescent="0.3">
      <c r="A3033" t="str">
        <f t="shared" si="47"/>
        <v>Task.Auto_CI_NotApplicableReasons__c</v>
      </c>
      <c r="B3033" t="s">
        <v>14572</v>
      </c>
      <c r="D3033" t="s">
        <v>8867</v>
      </c>
      <c r="E3033" t="s">
        <v>13854</v>
      </c>
      <c r="F3033" t="s">
        <v>9115</v>
      </c>
      <c r="G3033" t="s">
        <v>13855</v>
      </c>
      <c r="H3033" t="b">
        <v>0</v>
      </c>
    </row>
    <row r="3034" spans="1:8" x14ac:dyDescent="0.3">
      <c r="A3034" t="str">
        <f t="shared" si="47"/>
        <v>Task.Id</v>
      </c>
      <c r="B3034" t="s">
        <v>14573</v>
      </c>
      <c r="C3034" t="s">
        <v>14574</v>
      </c>
      <c r="D3034" t="s">
        <v>8867</v>
      </c>
      <c r="E3034" t="s">
        <v>187</v>
      </c>
      <c r="F3034" t="s">
        <v>347</v>
      </c>
      <c r="G3034" t="s">
        <v>13531</v>
      </c>
      <c r="H3034" t="b">
        <v>0</v>
      </c>
    </row>
    <row r="3035" spans="1:8" x14ac:dyDescent="0.3">
      <c r="A3035" t="str">
        <f t="shared" si="47"/>
        <v>Task.RecordTypeId</v>
      </c>
      <c r="B3035" t="s">
        <v>14575</v>
      </c>
      <c r="C3035" t="s">
        <v>13533</v>
      </c>
      <c r="D3035" t="s">
        <v>8867</v>
      </c>
      <c r="E3035" t="s">
        <v>8954</v>
      </c>
      <c r="F3035" t="s">
        <v>8945</v>
      </c>
      <c r="G3035" t="s">
        <v>13534</v>
      </c>
      <c r="H3035" t="b">
        <v>0</v>
      </c>
    </row>
    <row r="3036" spans="1:8" x14ac:dyDescent="0.3">
      <c r="A3036" t="str">
        <f t="shared" si="47"/>
        <v>Task.WhoId</v>
      </c>
      <c r="B3036" t="s">
        <v>14576</v>
      </c>
      <c r="D3036" t="s">
        <v>8867</v>
      </c>
      <c r="E3036" t="s">
        <v>13536</v>
      </c>
      <c r="F3036" t="s">
        <v>8945</v>
      </c>
      <c r="G3036" t="s">
        <v>13537</v>
      </c>
      <c r="H3036" t="b">
        <v>0</v>
      </c>
    </row>
    <row r="3037" spans="1:8" x14ac:dyDescent="0.3">
      <c r="A3037" t="str">
        <f t="shared" si="47"/>
        <v>Task.WhatId</v>
      </c>
      <c r="B3037" t="s">
        <v>14577</v>
      </c>
      <c r="C3037" t="s">
        <v>8936</v>
      </c>
      <c r="D3037" t="s">
        <v>8867</v>
      </c>
      <c r="E3037" t="s">
        <v>13539</v>
      </c>
      <c r="F3037" t="s">
        <v>8945</v>
      </c>
      <c r="G3037" t="s">
        <v>13540</v>
      </c>
      <c r="H3037" t="b">
        <v>0</v>
      </c>
    </row>
    <row r="3038" spans="1:8" x14ac:dyDescent="0.3">
      <c r="A3038" t="str">
        <f t="shared" si="47"/>
        <v>Task.Subject</v>
      </c>
      <c r="B3038" t="s">
        <v>14578</v>
      </c>
      <c r="C3038" t="s">
        <v>14579</v>
      </c>
      <c r="D3038" t="s">
        <v>8867</v>
      </c>
      <c r="E3038" t="s">
        <v>13543</v>
      </c>
      <c r="F3038" t="s">
        <v>13544</v>
      </c>
      <c r="G3038" t="s">
        <v>13543</v>
      </c>
      <c r="H3038" t="b">
        <v>0</v>
      </c>
    </row>
    <row r="3039" spans="1:8" x14ac:dyDescent="0.3">
      <c r="A3039" t="str">
        <f t="shared" si="47"/>
        <v>Task.ActivityDate</v>
      </c>
      <c r="B3039" t="s">
        <v>14580</v>
      </c>
      <c r="D3039" t="s">
        <v>8867</v>
      </c>
      <c r="E3039" t="s">
        <v>13546</v>
      </c>
      <c r="F3039" t="s">
        <v>445</v>
      </c>
      <c r="G3039" t="s">
        <v>13547</v>
      </c>
      <c r="H3039" t="b">
        <v>0</v>
      </c>
    </row>
    <row r="3040" spans="1:8" x14ac:dyDescent="0.3">
      <c r="A3040" t="str">
        <f t="shared" si="47"/>
        <v>Task.Status</v>
      </c>
      <c r="B3040" t="s">
        <v>14581</v>
      </c>
      <c r="C3040" t="s">
        <v>13549</v>
      </c>
      <c r="D3040" t="s">
        <v>8867</v>
      </c>
      <c r="E3040" t="s">
        <v>9903</v>
      </c>
      <c r="F3040" t="s">
        <v>9115</v>
      </c>
      <c r="G3040" t="s">
        <v>9903</v>
      </c>
      <c r="H3040" t="b">
        <v>0</v>
      </c>
    </row>
    <row r="3041" spans="1:8" x14ac:dyDescent="0.3">
      <c r="A3041" t="str">
        <f t="shared" si="47"/>
        <v>Task.Priority</v>
      </c>
      <c r="B3041" t="s">
        <v>14582</v>
      </c>
      <c r="C3041" t="s">
        <v>13551</v>
      </c>
      <c r="D3041" t="s">
        <v>8867</v>
      </c>
      <c r="E3041" t="s">
        <v>13552</v>
      </c>
      <c r="F3041" t="s">
        <v>9115</v>
      </c>
      <c r="G3041" t="s">
        <v>13552</v>
      </c>
      <c r="H3041" t="b">
        <v>0</v>
      </c>
    </row>
    <row r="3042" spans="1:8" x14ac:dyDescent="0.3">
      <c r="A3042" t="str">
        <f t="shared" si="47"/>
        <v>Task.IsHighPriority</v>
      </c>
      <c r="B3042" t="s">
        <v>14583</v>
      </c>
      <c r="C3042" t="b">
        <v>0</v>
      </c>
      <c r="D3042" t="s">
        <v>8867</v>
      </c>
      <c r="E3042" t="s">
        <v>13554</v>
      </c>
      <c r="F3042" t="s">
        <v>8949</v>
      </c>
      <c r="G3042" t="s">
        <v>13555</v>
      </c>
      <c r="H3042" t="b">
        <v>0</v>
      </c>
    </row>
    <row r="3043" spans="1:8" x14ac:dyDescent="0.3">
      <c r="A3043" t="str">
        <f t="shared" si="47"/>
        <v>Task.OwnerId</v>
      </c>
      <c r="B3043" t="s">
        <v>14584</v>
      </c>
      <c r="C3043" t="s">
        <v>8943</v>
      </c>
      <c r="D3043" t="s">
        <v>8867</v>
      </c>
      <c r="E3043" t="s">
        <v>8944</v>
      </c>
      <c r="F3043" t="s">
        <v>8945</v>
      </c>
      <c r="G3043" t="s">
        <v>13557</v>
      </c>
      <c r="H3043" t="b">
        <v>0</v>
      </c>
    </row>
    <row r="3044" spans="1:8" x14ac:dyDescent="0.3">
      <c r="A3044" t="str">
        <f t="shared" si="47"/>
        <v>Task.Description</v>
      </c>
      <c r="B3044" t="s">
        <v>14585</v>
      </c>
      <c r="D3044" t="s">
        <v>8867</v>
      </c>
      <c r="E3044" t="s">
        <v>318</v>
      </c>
      <c r="F3044" t="s">
        <v>8991</v>
      </c>
      <c r="G3044" t="s">
        <v>318</v>
      </c>
      <c r="H3044" t="b">
        <v>0</v>
      </c>
    </row>
    <row r="3045" spans="1:8" x14ac:dyDescent="0.3">
      <c r="A3045" t="str">
        <f t="shared" si="47"/>
        <v>Task.IsDeleted</v>
      </c>
      <c r="B3045" t="s">
        <v>14586</v>
      </c>
      <c r="C3045" t="b">
        <v>0</v>
      </c>
      <c r="D3045" t="s">
        <v>8867</v>
      </c>
      <c r="E3045" t="s">
        <v>8948</v>
      </c>
      <c r="F3045" t="s">
        <v>8949</v>
      </c>
      <c r="G3045" t="s">
        <v>8950</v>
      </c>
      <c r="H3045" t="b">
        <v>0</v>
      </c>
    </row>
    <row r="3046" spans="1:8" x14ac:dyDescent="0.3">
      <c r="A3046" t="str">
        <f t="shared" si="47"/>
        <v>Task.AccountId</v>
      </c>
      <c r="B3046" t="s">
        <v>14587</v>
      </c>
      <c r="D3046" t="s">
        <v>8867</v>
      </c>
      <c r="E3046" t="s">
        <v>13561</v>
      </c>
      <c r="F3046" t="s">
        <v>8945</v>
      </c>
      <c r="G3046" t="s">
        <v>13562</v>
      </c>
      <c r="H3046" t="b">
        <v>0</v>
      </c>
    </row>
    <row r="3047" spans="1:8" x14ac:dyDescent="0.3">
      <c r="A3047" t="str">
        <f t="shared" si="47"/>
        <v>Task.IsClosed</v>
      </c>
      <c r="B3047" t="s">
        <v>14588</v>
      </c>
      <c r="C3047" t="b">
        <v>0</v>
      </c>
      <c r="D3047" t="s">
        <v>8867</v>
      </c>
      <c r="E3047" t="s">
        <v>13564</v>
      </c>
      <c r="F3047" t="s">
        <v>8949</v>
      </c>
      <c r="G3047" t="s">
        <v>13565</v>
      </c>
      <c r="H3047" t="b">
        <v>0</v>
      </c>
    </row>
    <row r="3048" spans="1:8" x14ac:dyDescent="0.3">
      <c r="A3048" t="str">
        <f t="shared" si="47"/>
        <v>Task.CreatedDate</v>
      </c>
      <c r="B3048" t="s">
        <v>14589</v>
      </c>
      <c r="C3048" t="s">
        <v>13567</v>
      </c>
      <c r="D3048" t="s">
        <v>8867</v>
      </c>
      <c r="E3048" t="s">
        <v>8958</v>
      </c>
      <c r="F3048" t="s">
        <v>8959</v>
      </c>
      <c r="G3048" t="s">
        <v>8960</v>
      </c>
      <c r="H3048" t="b">
        <v>0</v>
      </c>
    </row>
    <row r="3049" spans="1:8" x14ac:dyDescent="0.3">
      <c r="A3049" t="str">
        <f t="shared" si="47"/>
        <v>Task.CreatedById</v>
      </c>
      <c r="B3049" t="s">
        <v>14590</v>
      </c>
      <c r="C3049" t="s">
        <v>8943</v>
      </c>
      <c r="D3049" t="s">
        <v>8867</v>
      </c>
      <c r="E3049" t="s">
        <v>8962</v>
      </c>
      <c r="F3049" t="s">
        <v>8945</v>
      </c>
      <c r="G3049" t="s">
        <v>8963</v>
      </c>
      <c r="H3049" t="b">
        <v>0</v>
      </c>
    </row>
    <row r="3050" spans="1:8" x14ac:dyDescent="0.3">
      <c r="A3050" t="str">
        <f t="shared" si="47"/>
        <v>Task.LastModifiedDate</v>
      </c>
      <c r="B3050" t="s">
        <v>14591</v>
      </c>
      <c r="C3050" t="s">
        <v>8965</v>
      </c>
      <c r="D3050" t="s">
        <v>8867</v>
      </c>
      <c r="E3050" t="s">
        <v>260</v>
      </c>
      <c r="F3050" t="s">
        <v>8959</v>
      </c>
      <c r="G3050" t="s">
        <v>386</v>
      </c>
      <c r="H3050" t="b">
        <v>0</v>
      </c>
    </row>
    <row r="3051" spans="1:8" x14ac:dyDescent="0.3">
      <c r="A3051" t="str">
        <f t="shared" si="47"/>
        <v>Task.LastModifiedById</v>
      </c>
      <c r="B3051" t="s">
        <v>14592</v>
      </c>
      <c r="C3051" t="s">
        <v>8943</v>
      </c>
      <c r="D3051" t="s">
        <v>8867</v>
      </c>
      <c r="E3051" t="s">
        <v>8967</v>
      </c>
      <c r="F3051" t="s">
        <v>8945</v>
      </c>
      <c r="G3051" t="s">
        <v>8968</v>
      </c>
      <c r="H3051" t="b">
        <v>0</v>
      </c>
    </row>
    <row r="3052" spans="1:8" x14ac:dyDescent="0.3">
      <c r="A3052" t="str">
        <f t="shared" si="47"/>
        <v>Task.SystemModstamp</v>
      </c>
      <c r="B3052" t="s">
        <v>14593</v>
      </c>
      <c r="C3052" t="s">
        <v>8965</v>
      </c>
      <c r="D3052" t="s">
        <v>8867</v>
      </c>
      <c r="E3052" t="s">
        <v>8970</v>
      </c>
      <c r="F3052" t="s">
        <v>8959</v>
      </c>
      <c r="G3052" t="s">
        <v>8971</v>
      </c>
      <c r="H3052" t="b">
        <v>0</v>
      </c>
    </row>
    <row r="3053" spans="1:8" x14ac:dyDescent="0.3">
      <c r="A3053" t="str">
        <f t="shared" si="47"/>
        <v>Task.IsArchived</v>
      </c>
      <c r="B3053" t="s">
        <v>14594</v>
      </c>
      <c r="C3053" t="b">
        <v>0</v>
      </c>
      <c r="D3053" t="s">
        <v>8867</v>
      </c>
      <c r="E3053" t="s">
        <v>13573</v>
      </c>
      <c r="F3053" t="s">
        <v>8949</v>
      </c>
      <c r="G3053" t="s">
        <v>13574</v>
      </c>
      <c r="H3053" t="b">
        <v>0</v>
      </c>
    </row>
    <row r="3054" spans="1:8" x14ac:dyDescent="0.3">
      <c r="A3054" t="str">
        <f t="shared" si="47"/>
        <v>Task.IsVisibleInSelfService</v>
      </c>
      <c r="B3054" t="s">
        <v>14595</v>
      </c>
      <c r="C3054" t="b">
        <v>1</v>
      </c>
      <c r="D3054" t="s">
        <v>8867</v>
      </c>
      <c r="E3054" t="s">
        <v>13576</v>
      </c>
      <c r="F3054" t="s">
        <v>8949</v>
      </c>
      <c r="G3054" t="s">
        <v>13577</v>
      </c>
      <c r="H3054" t="b">
        <v>0</v>
      </c>
    </row>
    <row r="3055" spans="1:8" x14ac:dyDescent="0.3">
      <c r="A3055" t="str">
        <f t="shared" si="47"/>
        <v>Task.CallDurationInSeconds</v>
      </c>
      <c r="B3055" t="s">
        <v>14596</v>
      </c>
      <c r="D3055" t="s">
        <v>8867</v>
      </c>
      <c r="E3055" t="s">
        <v>13579</v>
      </c>
      <c r="F3055" t="s">
        <v>13580</v>
      </c>
      <c r="G3055" t="s">
        <v>13581</v>
      </c>
      <c r="H3055" t="b">
        <v>0</v>
      </c>
    </row>
    <row r="3056" spans="1:8" x14ac:dyDescent="0.3">
      <c r="A3056" t="str">
        <f t="shared" si="47"/>
        <v>Task.CallType</v>
      </c>
      <c r="B3056" t="s">
        <v>14597</v>
      </c>
      <c r="D3056" t="s">
        <v>8867</v>
      </c>
      <c r="E3056" t="s">
        <v>13583</v>
      </c>
      <c r="F3056" t="s">
        <v>9115</v>
      </c>
      <c r="G3056" t="s">
        <v>13584</v>
      </c>
      <c r="H3056" t="b">
        <v>0</v>
      </c>
    </row>
    <row r="3057" spans="1:8" x14ac:dyDescent="0.3">
      <c r="A3057" t="str">
        <f t="shared" si="47"/>
        <v>Task.CallDisposition</v>
      </c>
      <c r="B3057" t="s">
        <v>14598</v>
      </c>
      <c r="D3057" t="s">
        <v>8867</v>
      </c>
      <c r="E3057" t="s">
        <v>13586</v>
      </c>
      <c r="F3057" t="s">
        <v>334</v>
      </c>
      <c r="G3057" t="s">
        <v>13587</v>
      </c>
      <c r="H3057" t="b">
        <v>0</v>
      </c>
    </row>
    <row r="3058" spans="1:8" x14ac:dyDescent="0.3">
      <c r="A3058" t="str">
        <f t="shared" si="47"/>
        <v>Task.CallObject</v>
      </c>
      <c r="B3058" t="s">
        <v>14599</v>
      </c>
      <c r="D3058" t="s">
        <v>8867</v>
      </c>
      <c r="E3058" t="s">
        <v>13589</v>
      </c>
      <c r="F3058" t="s">
        <v>334</v>
      </c>
      <c r="G3058" t="s">
        <v>13590</v>
      </c>
      <c r="H3058" t="b">
        <v>0</v>
      </c>
    </row>
    <row r="3059" spans="1:8" x14ac:dyDescent="0.3">
      <c r="A3059" t="str">
        <f t="shared" si="47"/>
        <v>Task.ReminderDateTime</v>
      </c>
      <c r="B3059" t="s">
        <v>14600</v>
      </c>
      <c r="D3059" t="s">
        <v>8867</v>
      </c>
      <c r="E3059" t="s">
        <v>13592</v>
      </c>
      <c r="F3059" t="s">
        <v>8959</v>
      </c>
      <c r="G3059" t="s">
        <v>13593</v>
      </c>
      <c r="H3059" t="b">
        <v>0</v>
      </c>
    </row>
    <row r="3060" spans="1:8" x14ac:dyDescent="0.3">
      <c r="A3060" t="str">
        <f t="shared" si="47"/>
        <v>Task.IsReminderSet</v>
      </c>
      <c r="B3060" t="s">
        <v>14601</v>
      </c>
      <c r="C3060" t="b">
        <v>0</v>
      </c>
      <c r="D3060" t="s">
        <v>8867</v>
      </c>
      <c r="E3060" t="s">
        <v>13595</v>
      </c>
      <c r="F3060" t="s">
        <v>8949</v>
      </c>
      <c r="G3060" t="s">
        <v>13596</v>
      </c>
      <c r="H3060" t="b">
        <v>0</v>
      </c>
    </row>
    <row r="3061" spans="1:8" x14ac:dyDescent="0.3">
      <c r="A3061" t="str">
        <f t="shared" si="47"/>
        <v>Task.RecurrenceActivityId</v>
      </c>
      <c r="B3061" t="s">
        <v>14602</v>
      </c>
      <c r="D3061" t="s">
        <v>8867</v>
      </c>
      <c r="E3061" t="s">
        <v>13598</v>
      </c>
      <c r="F3061" t="s">
        <v>8945</v>
      </c>
      <c r="G3061" t="s">
        <v>13599</v>
      </c>
      <c r="H3061" t="b">
        <v>0</v>
      </c>
    </row>
    <row r="3062" spans="1:8" x14ac:dyDescent="0.3">
      <c r="A3062" t="str">
        <f t="shared" si="47"/>
        <v>Task.IsRecurrence</v>
      </c>
      <c r="B3062" t="s">
        <v>14603</v>
      </c>
      <c r="C3062" t="b">
        <v>0</v>
      </c>
      <c r="D3062" t="s">
        <v>8867</v>
      </c>
      <c r="E3062" t="s">
        <v>13601</v>
      </c>
      <c r="F3062" t="s">
        <v>8949</v>
      </c>
      <c r="G3062" t="s">
        <v>13602</v>
      </c>
      <c r="H3062" t="b">
        <v>0</v>
      </c>
    </row>
    <row r="3063" spans="1:8" x14ac:dyDescent="0.3">
      <c r="A3063" t="str">
        <f t="shared" si="47"/>
        <v>Task.RecurrenceStartDateOnly</v>
      </c>
      <c r="B3063" t="s">
        <v>14604</v>
      </c>
      <c r="D3063" t="s">
        <v>8867</v>
      </c>
      <c r="E3063" t="s">
        <v>13604</v>
      </c>
      <c r="F3063" t="s">
        <v>445</v>
      </c>
      <c r="G3063" t="s">
        <v>13605</v>
      </c>
      <c r="H3063" t="b">
        <v>0</v>
      </c>
    </row>
    <row r="3064" spans="1:8" x14ac:dyDescent="0.3">
      <c r="A3064" t="str">
        <f t="shared" si="47"/>
        <v>Task.RecurrenceEndDateOnly</v>
      </c>
      <c r="B3064" t="s">
        <v>14605</v>
      </c>
      <c r="D3064" t="s">
        <v>8867</v>
      </c>
      <c r="E3064" t="s">
        <v>13607</v>
      </c>
      <c r="F3064" t="s">
        <v>445</v>
      </c>
      <c r="G3064" t="s">
        <v>13608</v>
      </c>
      <c r="H3064" t="b">
        <v>0</v>
      </c>
    </row>
    <row r="3065" spans="1:8" x14ac:dyDescent="0.3">
      <c r="A3065" t="str">
        <f t="shared" si="47"/>
        <v>Task.RecurrenceTimeZoneSidKey</v>
      </c>
      <c r="B3065" t="s">
        <v>14606</v>
      </c>
      <c r="D3065" t="s">
        <v>8867</v>
      </c>
      <c r="E3065" t="s">
        <v>13610</v>
      </c>
      <c r="F3065" t="s">
        <v>9115</v>
      </c>
      <c r="G3065" t="s">
        <v>13611</v>
      </c>
      <c r="H3065" t="b">
        <v>0</v>
      </c>
    </row>
    <row r="3066" spans="1:8" x14ac:dyDescent="0.3">
      <c r="A3066" t="str">
        <f t="shared" si="47"/>
        <v>Task.RecurrenceType</v>
      </c>
      <c r="B3066" t="s">
        <v>14607</v>
      </c>
      <c r="D3066" t="s">
        <v>8867</v>
      </c>
      <c r="E3066" t="s">
        <v>13613</v>
      </c>
      <c r="F3066" t="s">
        <v>9115</v>
      </c>
      <c r="G3066" t="s">
        <v>13614</v>
      </c>
      <c r="H3066" t="b">
        <v>0</v>
      </c>
    </row>
    <row r="3067" spans="1:8" x14ac:dyDescent="0.3">
      <c r="A3067" t="str">
        <f t="shared" si="47"/>
        <v>Task.RecurrenceInterval</v>
      </c>
      <c r="B3067" t="s">
        <v>14608</v>
      </c>
      <c r="D3067" t="s">
        <v>8867</v>
      </c>
      <c r="E3067" t="s">
        <v>13616</v>
      </c>
      <c r="F3067" t="s">
        <v>13580</v>
      </c>
      <c r="G3067" t="s">
        <v>13617</v>
      </c>
      <c r="H3067" t="b">
        <v>0</v>
      </c>
    </row>
    <row r="3068" spans="1:8" x14ac:dyDescent="0.3">
      <c r="A3068" t="str">
        <f t="shared" si="47"/>
        <v>Task.RecurrenceDayOfWeekMask</v>
      </c>
      <c r="B3068" t="s">
        <v>14609</v>
      </c>
      <c r="D3068" t="s">
        <v>8867</v>
      </c>
      <c r="E3068" t="s">
        <v>13619</v>
      </c>
      <c r="F3068" t="s">
        <v>13580</v>
      </c>
      <c r="G3068" t="s">
        <v>13620</v>
      </c>
      <c r="H3068" t="b">
        <v>0</v>
      </c>
    </row>
    <row r="3069" spans="1:8" x14ac:dyDescent="0.3">
      <c r="A3069" t="str">
        <f t="shared" si="47"/>
        <v>Task.RecurrenceDayOfMonth</v>
      </c>
      <c r="B3069" t="s">
        <v>14610</v>
      </c>
      <c r="D3069" t="s">
        <v>8867</v>
      </c>
      <c r="E3069" t="s">
        <v>13622</v>
      </c>
      <c r="F3069" t="s">
        <v>13580</v>
      </c>
      <c r="G3069" t="s">
        <v>13623</v>
      </c>
      <c r="H3069" t="b">
        <v>0</v>
      </c>
    </row>
    <row r="3070" spans="1:8" x14ac:dyDescent="0.3">
      <c r="A3070" t="str">
        <f t="shared" si="47"/>
        <v>Task.RecurrenceInstance</v>
      </c>
      <c r="B3070" t="s">
        <v>14611</v>
      </c>
      <c r="D3070" t="s">
        <v>8867</v>
      </c>
      <c r="E3070" t="s">
        <v>13625</v>
      </c>
      <c r="F3070" t="s">
        <v>9115</v>
      </c>
      <c r="G3070" t="s">
        <v>13626</v>
      </c>
      <c r="H3070" t="b">
        <v>0</v>
      </c>
    </row>
    <row r="3071" spans="1:8" x14ac:dyDescent="0.3">
      <c r="A3071" t="str">
        <f t="shared" si="47"/>
        <v>Task.RecurrenceMonthOfYear</v>
      </c>
      <c r="B3071" t="s">
        <v>14612</v>
      </c>
      <c r="D3071" t="s">
        <v>8867</v>
      </c>
      <c r="E3071" t="s">
        <v>13628</v>
      </c>
      <c r="F3071" t="s">
        <v>9115</v>
      </c>
      <c r="G3071" t="s">
        <v>13629</v>
      </c>
      <c r="H3071" t="b">
        <v>0</v>
      </c>
    </row>
    <row r="3072" spans="1:8" x14ac:dyDescent="0.3">
      <c r="A3072" t="str">
        <f t="shared" si="47"/>
        <v>Task.RecurrenceRegeneratedType</v>
      </c>
      <c r="B3072" t="s">
        <v>14613</v>
      </c>
      <c r="D3072" t="s">
        <v>8867</v>
      </c>
      <c r="E3072" t="s">
        <v>13631</v>
      </c>
      <c r="F3072" t="s">
        <v>9115</v>
      </c>
      <c r="G3072" t="s">
        <v>13632</v>
      </c>
      <c r="H3072" t="b">
        <v>0</v>
      </c>
    </row>
    <row r="3073" spans="1:8" x14ac:dyDescent="0.3">
      <c r="A3073" t="str">
        <f t="shared" si="47"/>
        <v>Task.TaskSubtype</v>
      </c>
      <c r="B3073" t="s">
        <v>14614</v>
      </c>
      <c r="C3073" t="s">
        <v>8867</v>
      </c>
      <c r="D3073" t="s">
        <v>8867</v>
      </c>
      <c r="E3073" t="s">
        <v>13634</v>
      </c>
      <c r="F3073" t="s">
        <v>9115</v>
      </c>
      <c r="G3073" t="s">
        <v>13635</v>
      </c>
      <c r="H3073" t="b">
        <v>0</v>
      </c>
    </row>
    <row r="3074" spans="1:8" x14ac:dyDescent="0.3">
      <c r="A3074" t="str">
        <f t="shared" si="47"/>
        <v>Task.CompletedDateTime</v>
      </c>
      <c r="B3074" t="s">
        <v>14615</v>
      </c>
      <c r="D3074" t="s">
        <v>8867</v>
      </c>
      <c r="E3074" t="s">
        <v>13637</v>
      </c>
      <c r="F3074" t="s">
        <v>8959</v>
      </c>
      <c r="G3074" t="s">
        <v>13638</v>
      </c>
      <c r="H3074" t="b">
        <v>0</v>
      </c>
    </row>
    <row r="3075" spans="1:8" x14ac:dyDescent="0.3">
      <c r="A3075" t="str">
        <f t="shared" si="47"/>
        <v>Task.Event__c</v>
      </c>
      <c r="B3075" t="s">
        <v>14616</v>
      </c>
      <c r="D3075" t="s">
        <v>8867</v>
      </c>
      <c r="E3075" t="s">
        <v>13640</v>
      </c>
      <c r="F3075" t="s">
        <v>9115</v>
      </c>
      <c r="G3075" t="s">
        <v>13641</v>
      </c>
      <c r="H3075" t="b">
        <v>0</v>
      </c>
    </row>
    <row r="3076" spans="1:8" x14ac:dyDescent="0.3">
      <c r="A3076" t="str">
        <f t="shared" si="47"/>
        <v>Task.Meeting_Status__c</v>
      </c>
      <c r="B3076" t="s">
        <v>14617</v>
      </c>
      <c r="C3076" t="s">
        <v>13643</v>
      </c>
      <c r="D3076" t="s">
        <v>8867</v>
      </c>
      <c r="E3076" t="s">
        <v>13644</v>
      </c>
      <c r="F3076" t="s">
        <v>334</v>
      </c>
      <c r="G3076" t="s">
        <v>13645</v>
      </c>
      <c r="H3076" t="b">
        <v>1</v>
      </c>
    </row>
    <row r="3077" spans="1:8" x14ac:dyDescent="0.3">
      <c r="A3077" t="str">
        <f t="shared" si="47"/>
        <v>Task.Retrieval__c</v>
      </c>
      <c r="B3077" t="s">
        <v>14618</v>
      </c>
      <c r="D3077" t="s">
        <v>8867</v>
      </c>
      <c r="E3077" t="s">
        <v>13647</v>
      </c>
      <c r="F3077" t="s">
        <v>9115</v>
      </c>
      <c r="G3077" t="s">
        <v>13648</v>
      </c>
      <c r="H3077" t="b">
        <v>0</v>
      </c>
    </row>
    <row r="3078" spans="1:8" x14ac:dyDescent="0.3">
      <c r="A3078" t="str">
        <f t="shared" si="47"/>
        <v>Task.Summarized_Comments__c</v>
      </c>
      <c r="B3078" t="s">
        <v>14619</v>
      </c>
      <c r="D3078" t="s">
        <v>8867</v>
      </c>
      <c r="E3078" t="s">
        <v>13650</v>
      </c>
      <c r="F3078" t="s">
        <v>334</v>
      </c>
      <c r="G3078" t="s">
        <v>13651</v>
      </c>
      <c r="H3078" t="b">
        <v>0</v>
      </c>
    </row>
    <row r="3079" spans="1:8" x14ac:dyDescent="0.3">
      <c r="A3079" t="str">
        <f t="shared" si="47"/>
        <v>Task.Task__c</v>
      </c>
      <c r="B3079" t="s">
        <v>14620</v>
      </c>
      <c r="C3079" t="s">
        <v>13653</v>
      </c>
      <c r="D3079" t="s">
        <v>8867</v>
      </c>
      <c r="E3079" t="s">
        <v>13654</v>
      </c>
      <c r="F3079" t="s">
        <v>9115</v>
      </c>
      <c r="G3079" t="s">
        <v>8867</v>
      </c>
      <c r="H3079" t="b">
        <v>0</v>
      </c>
    </row>
    <row r="3080" spans="1:8" x14ac:dyDescent="0.3">
      <c r="A3080" t="str">
        <f t="shared" si="47"/>
        <v>Task.Valid_meeting__c</v>
      </c>
      <c r="B3080" t="s">
        <v>14621</v>
      </c>
      <c r="C3080" t="b">
        <v>0</v>
      </c>
      <c r="D3080" t="s">
        <v>8867</v>
      </c>
      <c r="E3080" t="s">
        <v>13656</v>
      </c>
      <c r="F3080" t="s">
        <v>8949</v>
      </c>
      <c r="G3080" t="s">
        <v>13657</v>
      </c>
      <c r="H3080" t="b">
        <v>0</v>
      </c>
    </row>
    <row r="3081" spans="1:8" x14ac:dyDescent="0.3">
      <c r="A3081" t="str">
        <f t="shared" si="47"/>
        <v>Task.Valid_Meeting_Reviewer__c</v>
      </c>
      <c r="B3081" t="s">
        <v>14622</v>
      </c>
      <c r="D3081" t="s">
        <v>8867</v>
      </c>
      <c r="E3081" t="s">
        <v>13659</v>
      </c>
      <c r="F3081" t="s">
        <v>334</v>
      </c>
      <c r="G3081" t="s">
        <v>13660</v>
      </c>
      <c r="H3081" t="b">
        <v>1</v>
      </c>
    </row>
    <row r="3082" spans="1:8" x14ac:dyDescent="0.3">
      <c r="A3082" t="str">
        <f t="shared" ref="A3082:A3145" si="48">CONCATENATE(D3082,".",E3082)</f>
        <v>Task.Valid_Meeting_Date__c</v>
      </c>
      <c r="B3082" t="s">
        <v>14623</v>
      </c>
      <c r="D3082" t="s">
        <v>8867</v>
      </c>
      <c r="E3082" t="s">
        <v>13662</v>
      </c>
      <c r="F3082" t="s">
        <v>445</v>
      </c>
      <c r="G3082" t="s">
        <v>13663</v>
      </c>
      <c r="H3082" t="b">
        <v>0</v>
      </c>
    </row>
    <row r="3083" spans="1:8" x14ac:dyDescent="0.3">
      <c r="A3083" t="str">
        <f t="shared" si="48"/>
        <v>Task.Event_Status__c</v>
      </c>
      <c r="B3083" t="s">
        <v>14624</v>
      </c>
      <c r="D3083" t="s">
        <v>8867</v>
      </c>
      <c r="E3083" t="s">
        <v>13665</v>
      </c>
      <c r="F3083" t="s">
        <v>9115</v>
      </c>
      <c r="G3083" t="s">
        <v>13666</v>
      </c>
      <c r="H3083" t="b">
        <v>0</v>
      </c>
    </row>
    <row r="3084" spans="1:8" x14ac:dyDescent="0.3">
      <c r="A3084" t="str">
        <f t="shared" si="48"/>
        <v>Task.Shipment_Order__c</v>
      </c>
      <c r="B3084" t="s">
        <v>14625</v>
      </c>
      <c r="C3084" t="s">
        <v>8936</v>
      </c>
      <c r="D3084" t="s">
        <v>8867</v>
      </c>
      <c r="E3084" t="s">
        <v>33</v>
      </c>
      <c r="F3084" t="s">
        <v>8945</v>
      </c>
      <c r="G3084" t="s">
        <v>331</v>
      </c>
      <c r="H3084" t="b">
        <v>0</v>
      </c>
    </row>
    <row r="3085" spans="1:8" x14ac:dyDescent="0.3">
      <c r="A3085" t="str">
        <f t="shared" si="48"/>
        <v>Task.CPA_v2_0__c</v>
      </c>
      <c r="B3085" t="s">
        <v>14626</v>
      </c>
      <c r="D3085" t="s">
        <v>8867</v>
      </c>
      <c r="E3085" t="s">
        <v>50</v>
      </c>
      <c r="F3085" t="s">
        <v>8945</v>
      </c>
      <c r="G3085" t="s">
        <v>436</v>
      </c>
      <c r="H3085" t="b">
        <v>0</v>
      </c>
    </row>
    <row r="3086" spans="1:8" x14ac:dyDescent="0.3">
      <c r="A3086" t="str">
        <f t="shared" si="48"/>
        <v>Task.Product__c</v>
      </c>
      <c r="B3086" t="s">
        <v>14627</v>
      </c>
      <c r="D3086" t="s">
        <v>8867</v>
      </c>
      <c r="E3086" t="s">
        <v>313</v>
      </c>
      <c r="F3086" t="s">
        <v>8945</v>
      </c>
      <c r="G3086" t="s">
        <v>333</v>
      </c>
      <c r="H3086" t="b">
        <v>0</v>
      </c>
    </row>
    <row r="3087" spans="1:8" x14ac:dyDescent="0.3">
      <c r="A3087" t="str">
        <f t="shared" si="48"/>
        <v>Task.Part__c</v>
      </c>
      <c r="B3087" t="s">
        <v>14628</v>
      </c>
      <c r="D3087" t="s">
        <v>8867</v>
      </c>
      <c r="E3087" t="s">
        <v>53</v>
      </c>
      <c r="F3087" t="s">
        <v>8945</v>
      </c>
      <c r="G3087" t="s">
        <v>444</v>
      </c>
      <c r="H3087" t="b">
        <v>0</v>
      </c>
    </row>
    <row r="3088" spans="1:8" x14ac:dyDescent="0.3">
      <c r="A3088" t="str">
        <f t="shared" si="48"/>
        <v>Task.Package__c</v>
      </c>
      <c r="B3088" t="s">
        <v>14629</v>
      </c>
      <c r="D3088" t="s">
        <v>8867</v>
      </c>
      <c r="E3088" t="s">
        <v>13672</v>
      </c>
      <c r="F3088" t="s">
        <v>8945</v>
      </c>
      <c r="G3088" t="s">
        <v>13673</v>
      </c>
      <c r="H3088" t="b">
        <v>0</v>
      </c>
    </row>
    <row r="3089" spans="1:8" x14ac:dyDescent="0.3">
      <c r="A3089" t="str">
        <f t="shared" si="48"/>
        <v>Task.Final_Delivery__c</v>
      </c>
      <c r="B3089" t="s">
        <v>14630</v>
      </c>
      <c r="D3089" t="s">
        <v>8867</v>
      </c>
      <c r="E3089" t="s">
        <v>8869</v>
      </c>
      <c r="F3089" t="s">
        <v>8945</v>
      </c>
      <c r="G3089" t="s">
        <v>13675</v>
      </c>
      <c r="H3089" t="b">
        <v>0</v>
      </c>
    </row>
    <row r="3090" spans="1:8" x14ac:dyDescent="0.3">
      <c r="A3090" t="str">
        <f t="shared" si="48"/>
        <v>Task.Costings__c</v>
      </c>
      <c r="B3090" t="s">
        <v>14631</v>
      </c>
      <c r="D3090" t="s">
        <v>8867</v>
      </c>
      <c r="E3090" t="s">
        <v>13677</v>
      </c>
      <c r="F3090" t="s">
        <v>8945</v>
      </c>
      <c r="G3090" t="s">
        <v>13678</v>
      </c>
      <c r="H3090" t="b">
        <v>0</v>
      </c>
    </row>
    <row r="3091" spans="1:8" x14ac:dyDescent="0.3">
      <c r="A3091" t="str">
        <f t="shared" si="48"/>
        <v>Task.HS_Code_and_Associated_Details__c</v>
      </c>
      <c r="B3091" t="s">
        <v>14632</v>
      </c>
      <c r="D3091" t="s">
        <v>8867</v>
      </c>
      <c r="E3091" t="s">
        <v>13680</v>
      </c>
      <c r="F3091" t="s">
        <v>8945</v>
      </c>
      <c r="G3091" t="s">
        <v>13681</v>
      </c>
      <c r="H3091" t="b">
        <v>0</v>
      </c>
    </row>
    <row r="3092" spans="1:8" x14ac:dyDescent="0.3">
      <c r="A3092" t="str">
        <f t="shared" si="48"/>
        <v>Task.Country_Compliance__c</v>
      </c>
      <c r="B3092" t="s">
        <v>14633</v>
      </c>
      <c r="D3092" t="s">
        <v>8867</v>
      </c>
      <c r="E3092" t="s">
        <v>95</v>
      </c>
      <c r="F3092" t="s">
        <v>8945</v>
      </c>
      <c r="G3092" t="s">
        <v>384</v>
      </c>
      <c r="H3092" t="b">
        <v>0</v>
      </c>
    </row>
    <row r="3093" spans="1:8" x14ac:dyDescent="0.3">
      <c r="A3093" t="str">
        <f t="shared" si="48"/>
        <v>Task.Flag_Type__c</v>
      </c>
      <c r="B3093" t="s">
        <v>14634</v>
      </c>
      <c r="D3093" t="s">
        <v>8867</v>
      </c>
      <c r="E3093" t="s">
        <v>13684</v>
      </c>
      <c r="F3093" t="s">
        <v>9115</v>
      </c>
      <c r="G3093" t="s">
        <v>13685</v>
      </c>
      <c r="H3093" t="b">
        <v>0</v>
      </c>
    </row>
    <row r="3094" spans="1:8" x14ac:dyDescent="0.3">
      <c r="A3094" t="str">
        <f t="shared" si="48"/>
        <v>Task.Priority_Level__c</v>
      </c>
      <c r="B3094" t="s">
        <v>14635</v>
      </c>
      <c r="D3094" t="s">
        <v>8867</v>
      </c>
      <c r="E3094" t="s">
        <v>13687</v>
      </c>
      <c r="F3094" t="s">
        <v>9115</v>
      </c>
      <c r="G3094" t="s">
        <v>13688</v>
      </c>
      <c r="H3094" t="b">
        <v>0</v>
      </c>
    </row>
    <row r="3095" spans="1:8" x14ac:dyDescent="0.3">
      <c r="A3095" t="str">
        <f t="shared" si="48"/>
        <v>Task.Action__c</v>
      </c>
      <c r="B3095" t="s">
        <v>14636</v>
      </c>
      <c r="D3095" t="s">
        <v>8867</v>
      </c>
      <c r="E3095" t="s">
        <v>13690</v>
      </c>
      <c r="F3095" t="s">
        <v>8991</v>
      </c>
      <c r="G3095" t="s">
        <v>13691</v>
      </c>
      <c r="H3095" t="b">
        <v>0</v>
      </c>
    </row>
    <row r="3096" spans="1:8" x14ac:dyDescent="0.3">
      <c r="A3096" t="str">
        <f t="shared" si="48"/>
        <v>Task.Power_of_1_1__c</v>
      </c>
      <c r="B3096" t="s">
        <v>14637</v>
      </c>
      <c r="C3096">
        <v>1</v>
      </c>
      <c r="D3096" t="s">
        <v>8867</v>
      </c>
      <c r="E3096" t="s">
        <v>13693</v>
      </c>
      <c r="F3096" t="s">
        <v>8998</v>
      </c>
      <c r="G3096" t="s">
        <v>13694</v>
      </c>
      <c r="H3096" t="b">
        <v>1</v>
      </c>
    </row>
    <row r="3097" spans="1:8" x14ac:dyDescent="0.3">
      <c r="A3097" t="str">
        <f t="shared" si="48"/>
        <v>Task.Month__c</v>
      </c>
      <c r="B3097" t="s">
        <v>14638</v>
      </c>
      <c r="D3097" t="s">
        <v>8867</v>
      </c>
      <c r="E3097" t="s">
        <v>13696</v>
      </c>
      <c r="F3097" t="s">
        <v>8998</v>
      </c>
      <c r="G3097" t="s">
        <v>13697</v>
      </c>
      <c r="H3097" t="b">
        <v>1</v>
      </c>
    </row>
    <row r="3098" spans="1:8" x14ac:dyDescent="0.3">
      <c r="A3098" t="str">
        <f t="shared" si="48"/>
        <v>Task.Week__c</v>
      </c>
      <c r="B3098" t="s">
        <v>14639</v>
      </c>
      <c r="C3098">
        <v>5</v>
      </c>
      <c r="D3098" t="s">
        <v>8867</v>
      </c>
      <c r="E3098" t="s">
        <v>13699</v>
      </c>
      <c r="F3098" t="s">
        <v>8998</v>
      </c>
      <c r="G3098" t="s">
        <v>13700</v>
      </c>
      <c r="H3098" t="b">
        <v>1</v>
      </c>
    </row>
    <row r="3099" spans="1:8" x14ac:dyDescent="0.3">
      <c r="A3099" t="str">
        <f t="shared" si="48"/>
        <v>Task.Binding_Quote_Exempted__c</v>
      </c>
      <c r="B3099" t="s">
        <v>14640</v>
      </c>
      <c r="C3099" t="b">
        <v>0</v>
      </c>
      <c r="D3099" t="s">
        <v>8867</v>
      </c>
      <c r="E3099" t="s">
        <v>13702</v>
      </c>
      <c r="F3099" t="s">
        <v>8949</v>
      </c>
      <c r="G3099" t="s">
        <v>13703</v>
      </c>
      <c r="H3099" t="b">
        <v>0</v>
      </c>
    </row>
    <row r="3100" spans="1:8" x14ac:dyDescent="0.3">
      <c r="A3100" t="str">
        <f t="shared" si="48"/>
        <v>Task.Flag__c</v>
      </c>
      <c r="B3100" t="s">
        <v>14641</v>
      </c>
      <c r="D3100" t="s">
        <v>8867</v>
      </c>
      <c r="E3100" t="s">
        <v>13705</v>
      </c>
      <c r="F3100" t="s">
        <v>334</v>
      </c>
      <c r="G3100" t="s">
        <v>13706</v>
      </c>
      <c r="H3100" t="b">
        <v>1</v>
      </c>
    </row>
    <row r="3101" spans="1:8" x14ac:dyDescent="0.3">
      <c r="A3101" t="str">
        <f t="shared" si="48"/>
        <v>Task.Assigned_to_Role__c</v>
      </c>
      <c r="B3101" t="s">
        <v>14642</v>
      </c>
      <c r="D3101" t="s">
        <v>8867</v>
      </c>
      <c r="E3101" t="s">
        <v>13708</v>
      </c>
      <c r="F3101" t="s">
        <v>9115</v>
      </c>
      <c r="G3101" t="s">
        <v>13709</v>
      </c>
      <c r="H3101" t="b">
        <v>0</v>
      </c>
    </row>
    <row r="3102" spans="1:8" x14ac:dyDescent="0.3">
      <c r="A3102" t="str">
        <f t="shared" si="48"/>
        <v>Task.In_Valid_Meeting__c</v>
      </c>
      <c r="B3102" t="s">
        <v>14643</v>
      </c>
      <c r="C3102" t="b">
        <v>0</v>
      </c>
      <c r="D3102" t="s">
        <v>8867</v>
      </c>
      <c r="E3102" t="s">
        <v>13711</v>
      </c>
      <c r="F3102" t="s">
        <v>8949</v>
      </c>
      <c r="G3102" t="s">
        <v>13712</v>
      </c>
      <c r="H3102" t="b">
        <v>0</v>
      </c>
    </row>
    <row r="3103" spans="1:8" x14ac:dyDescent="0.3">
      <c r="A3103" t="str">
        <f t="shared" si="48"/>
        <v>Task.Incentive_Paid__c</v>
      </c>
      <c r="B3103" t="s">
        <v>14644</v>
      </c>
      <c r="C3103" t="b">
        <v>0</v>
      </c>
      <c r="D3103" t="s">
        <v>8867</v>
      </c>
      <c r="E3103" t="s">
        <v>13714</v>
      </c>
      <c r="F3103" t="s">
        <v>8949</v>
      </c>
      <c r="G3103" t="s">
        <v>13715</v>
      </c>
      <c r="H3103" t="b">
        <v>0</v>
      </c>
    </row>
    <row r="3104" spans="1:8" x14ac:dyDescent="0.3">
      <c r="A3104" t="str">
        <f t="shared" si="48"/>
        <v>Task.Incentive_Paid_Date__c</v>
      </c>
      <c r="B3104" t="s">
        <v>14645</v>
      </c>
      <c r="D3104" t="s">
        <v>8867</v>
      </c>
      <c r="E3104" t="s">
        <v>13717</v>
      </c>
      <c r="F3104" t="s">
        <v>445</v>
      </c>
      <c r="G3104" t="s">
        <v>13718</v>
      </c>
      <c r="H3104" t="b">
        <v>0</v>
      </c>
    </row>
    <row r="3105" spans="1:8" x14ac:dyDescent="0.3">
      <c r="A3105" t="str">
        <f t="shared" si="48"/>
        <v>Task.Rule_Name__c</v>
      </c>
      <c r="B3105" t="s">
        <v>14646</v>
      </c>
      <c r="D3105" t="s">
        <v>8867</v>
      </c>
      <c r="E3105" t="s">
        <v>13720</v>
      </c>
      <c r="F3105" t="s">
        <v>8991</v>
      </c>
      <c r="G3105" t="s">
        <v>13721</v>
      </c>
      <c r="H3105" t="b">
        <v>0</v>
      </c>
    </row>
    <row r="3106" spans="1:8" x14ac:dyDescent="0.3">
      <c r="A3106" t="str">
        <f t="shared" si="48"/>
        <v>Task.Reason_Not_Applicable__c</v>
      </c>
      <c r="B3106" t="s">
        <v>14647</v>
      </c>
      <c r="D3106" t="s">
        <v>8867</v>
      </c>
      <c r="E3106" t="s">
        <v>13723</v>
      </c>
      <c r="F3106" t="s">
        <v>8991</v>
      </c>
      <c r="G3106" t="s">
        <v>13724</v>
      </c>
      <c r="H3106" t="b">
        <v>0</v>
      </c>
    </row>
    <row r="3107" spans="1:8" x14ac:dyDescent="0.3">
      <c r="A3107" t="str">
        <f t="shared" si="48"/>
        <v>Task.How_was_this_scheduled__c</v>
      </c>
      <c r="B3107" t="s">
        <v>14648</v>
      </c>
      <c r="D3107" t="s">
        <v>8867</v>
      </c>
      <c r="E3107" t="s">
        <v>13726</v>
      </c>
      <c r="F3107" t="s">
        <v>9115</v>
      </c>
      <c r="G3107" t="s">
        <v>13727</v>
      </c>
      <c r="H3107" t="b">
        <v>0</v>
      </c>
    </row>
    <row r="3108" spans="1:8" x14ac:dyDescent="0.3">
      <c r="A3108" t="str">
        <f t="shared" si="48"/>
        <v>Task.Completed_By_User__c</v>
      </c>
      <c r="B3108" t="s">
        <v>14649</v>
      </c>
      <c r="C3108" t="b">
        <v>0</v>
      </c>
      <c r="D3108" t="s">
        <v>8867</v>
      </c>
      <c r="E3108" t="s">
        <v>13729</v>
      </c>
      <c r="F3108" t="s">
        <v>8949</v>
      </c>
      <c r="G3108" t="s">
        <v>13730</v>
      </c>
      <c r="H3108" t="b">
        <v>0</v>
      </c>
    </row>
    <row r="3109" spans="1:8" x14ac:dyDescent="0.3">
      <c r="A3109" t="str">
        <f t="shared" si="48"/>
        <v>Task.E2E_Ice_Swop_ID__c</v>
      </c>
      <c r="B3109" t="s">
        <v>14650</v>
      </c>
      <c r="D3109" t="s">
        <v>8867</v>
      </c>
      <c r="E3109" t="s">
        <v>13732</v>
      </c>
      <c r="F3109" t="s">
        <v>334</v>
      </c>
      <c r="G3109" t="s">
        <v>13733</v>
      </c>
      <c r="H3109" t="b">
        <v>0</v>
      </c>
    </row>
    <row r="3110" spans="1:8" x14ac:dyDescent="0.3">
      <c r="A3110" t="str">
        <f t="shared" si="48"/>
        <v>Task.E2E_process_checked__c</v>
      </c>
      <c r="B3110" t="s">
        <v>14651</v>
      </c>
      <c r="C3110" t="b">
        <v>0</v>
      </c>
      <c r="D3110" t="s">
        <v>8867</v>
      </c>
      <c r="E3110" t="s">
        <v>13735</v>
      </c>
      <c r="F3110" t="s">
        <v>8949</v>
      </c>
      <c r="G3110" t="s">
        <v>13736</v>
      </c>
      <c r="H3110" t="b">
        <v>0</v>
      </c>
    </row>
    <row r="3111" spans="1:8" x14ac:dyDescent="0.3">
      <c r="A3111" t="str">
        <f t="shared" si="48"/>
        <v>Task.Playbooks_Call_Date__c</v>
      </c>
      <c r="B3111" t="s">
        <v>14652</v>
      </c>
      <c r="D3111" t="s">
        <v>8867</v>
      </c>
      <c r="E3111" t="s">
        <v>13738</v>
      </c>
      <c r="F3111" t="s">
        <v>8959</v>
      </c>
      <c r="G3111" t="s">
        <v>13739</v>
      </c>
      <c r="H3111" t="b">
        <v>0</v>
      </c>
    </row>
    <row r="3112" spans="1:8" x14ac:dyDescent="0.3">
      <c r="A3112" t="str">
        <f t="shared" si="48"/>
        <v>Task.Playbooks_Call_Hour__c</v>
      </c>
      <c r="B3112" t="s">
        <v>14653</v>
      </c>
      <c r="D3112" t="s">
        <v>8867</v>
      </c>
      <c r="E3112" t="s">
        <v>13741</v>
      </c>
      <c r="F3112" t="s">
        <v>8998</v>
      </c>
      <c r="G3112" t="s">
        <v>13742</v>
      </c>
      <c r="H3112" t="b">
        <v>0</v>
      </c>
    </row>
    <row r="3113" spans="1:8" x14ac:dyDescent="0.3">
      <c r="A3113" t="str">
        <f t="shared" si="48"/>
        <v>Task.Playbooks_Call_Recording__c</v>
      </c>
      <c r="B3113" t="s">
        <v>14654</v>
      </c>
      <c r="D3113" t="s">
        <v>8867</v>
      </c>
      <c r="E3113" t="s">
        <v>13744</v>
      </c>
      <c r="F3113" t="s">
        <v>13745</v>
      </c>
      <c r="G3113" t="s">
        <v>13746</v>
      </c>
      <c r="H3113" t="b">
        <v>0</v>
      </c>
    </row>
    <row r="3114" spans="1:8" x14ac:dyDescent="0.3">
      <c r="A3114" t="str">
        <f t="shared" si="48"/>
        <v>Task.Playbooks_Step_Email_Bounced__c</v>
      </c>
      <c r="B3114" t="s">
        <v>14655</v>
      </c>
      <c r="C3114" t="b">
        <v>0</v>
      </c>
      <c r="D3114" t="s">
        <v>8867</v>
      </c>
      <c r="E3114" t="s">
        <v>13748</v>
      </c>
      <c r="F3114" t="s">
        <v>8949</v>
      </c>
      <c r="G3114" t="s">
        <v>13749</v>
      </c>
      <c r="H3114" t="b">
        <v>0</v>
      </c>
    </row>
    <row r="3115" spans="1:8" x14ac:dyDescent="0.3">
      <c r="A3115" t="str">
        <f t="shared" si="48"/>
        <v>Task.Playbooks_Play_Name__c</v>
      </c>
      <c r="B3115" t="s">
        <v>14656</v>
      </c>
      <c r="D3115" t="s">
        <v>8867</v>
      </c>
      <c r="E3115" t="s">
        <v>13751</v>
      </c>
      <c r="F3115" t="s">
        <v>334</v>
      </c>
      <c r="G3115" t="s">
        <v>13752</v>
      </c>
      <c r="H3115" t="b">
        <v>0</v>
      </c>
    </row>
    <row r="3116" spans="1:8" x14ac:dyDescent="0.3">
      <c r="A3116" t="str">
        <f t="shared" si="48"/>
        <v>Task.Playbooks_Step_Email_Link_Click_Count__c</v>
      </c>
      <c r="B3116" t="s">
        <v>14657</v>
      </c>
      <c r="D3116" t="s">
        <v>8867</v>
      </c>
      <c r="E3116" t="s">
        <v>13754</v>
      </c>
      <c r="F3116" t="s">
        <v>8998</v>
      </c>
      <c r="G3116" t="s">
        <v>13755</v>
      </c>
      <c r="H3116" t="b">
        <v>0</v>
      </c>
    </row>
    <row r="3117" spans="1:8" x14ac:dyDescent="0.3">
      <c r="A3117" t="str">
        <f t="shared" si="48"/>
        <v>Task.Playbooks_Step_Email_Link_Clicked_Data__c</v>
      </c>
      <c r="B3117" t="s">
        <v>14658</v>
      </c>
      <c r="D3117" t="s">
        <v>8867</v>
      </c>
      <c r="E3117" t="s">
        <v>13757</v>
      </c>
      <c r="F3117" t="s">
        <v>334</v>
      </c>
      <c r="G3117" t="s">
        <v>13758</v>
      </c>
      <c r="H3117" t="b">
        <v>0</v>
      </c>
    </row>
    <row r="3118" spans="1:8" x14ac:dyDescent="0.3">
      <c r="A3118" t="str">
        <f t="shared" si="48"/>
        <v>Task.Playbooks_Step_Email_Open_Count__c</v>
      </c>
      <c r="B3118" t="s">
        <v>14659</v>
      </c>
      <c r="D3118" t="s">
        <v>8867</v>
      </c>
      <c r="E3118" t="s">
        <v>13760</v>
      </c>
      <c r="F3118" t="s">
        <v>8998</v>
      </c>
      <c r="G3118" t="s">
        <v>13761</v>
      </c>
      <c r="H3118" t="b">
        <v>0</v>
      </c>
    </row>
    <row r="3119" spans="1:8" x14ac:dyDescent="0.3">
      <c r="A3119" t="str">
        <f t="shared" si="48"/>
        <v>Task.Playbooks_Step_Email_Reply_Count__c</v>
      </c>
      <c r="B3119" t="s">
        <v>14660</v>
      </c>
      <c r="D3119" t="s">
        <v>8867</v>
      </c>
      <c r="E3119" t="s">
        <v>13763</v>
      </c>
      <c r="F3119" t="s">
        <v>8998</v>
      </c>
      <c r="G3119" t="s">
        <v>13764</v>
      </c>
      <c r="H3119" t="b">
        <v>0</v>
      </c>
    </row>
    <row r="3120" spans="1:8" x14ac:dyDescent="0.3">
      <c r="A3120" t="str">
        <f t="shared" si="48"/>
        <v>Task.Playbooks_Step_Email_Template_Name__c</v>
      </c>
      <c r="B3120" t="s">
        <v>14661</v>
      </c>
      <c r="D3120" t="s">
        <v>8867</v>
      </c>
      <c r="E3120" t="s">
        <v>13766</v>
      </c>
      <c r="F3120" t="s">
        <v>334</v>
      </c>
      <c r="G3120" t="s">
        <v>13767</v>
      </c>
      <c r="H3120" t="b">
        <v>0</v>
      </c>
    </row>
    <row r="3121" spans="1:8" x14ac:dyDescent="0.3">
      <c r="A3121" t="str">
        <f t="shared" si="48"/>
        <v>Task.Playbooks_Step_Number__c</v>
      </c>
      <c r="B3121" t="s">
        <v>14662</v>
      </c>
      <c r="D3121" t="s">
        <v>8867</v>
      </c>
      <c r="E3121" t="s">
        <v>13769</v>
      </c>
      <c r="F3121" t="s">
        <v>8998</v>
      </c>
      <c r="G3121" t="s">
        <v>13770</v>
      </c>
      <c r="H3121" t="b">
        <v>0</v>
      </c>
    </row>
    <row r="3122" spans="1:8" x14ac:dyDescent="0.3">
      <c r="A3122" t="str">
        <f t="shared" si="48"/>
        <v>Task.Playbooks_Step_Success__c</v>
      </c>
      <c r="B3122" t="s">
        <v>14663</v>
      </c>
      <c r="C3122" t="b">
        <v>0</v>
      </c>
      <c r="D3122" t="s">
        <v>8867</v>
      </c>
      <c r="E3122" t="s">
        <v>13772</v>
      </c>
      <c r="F3122" t="s">
        <v>8949</v>
      </c>
      <c r="G3122" t="s">
        <v>13773</v>
      </c>
      <c r="H3122" t="b">
        <v>0</v>
      </c>
    </row>
    <row r="3123" spans="1:8" x14ac:dyDescent="0.3">
      <c r="A3123" t="str">
        <f t="shared" si="48"/>
        <v>Task.Playbooks_Step_Type__c</v>
      </c>
      <c r="B3123" t="s">
        <v>14664</v>
      </c>
      <c r="D3123" t="s">
        <v>8867</v>
      </c>
      <c r="E3123" t="s">
        <v>13775</v>
      </c>
      <c r="F3123" t="s">
        <v>9115</v>
      </c>
      <c r="G3123" t="s">
        <v>13776</v>
      </c>
      <c r="H3123" t="b">
        <v>0</v>
      </c>
    </row>
    <row r="3124" spans="1:8" x14ac:dyDescent="0.3">
      <c r="A3124" t="str">
        <f t="shared" si="48"/>
        <v>Task.Playbooks_Sub_Step__c</v>
      </c>
      <c r="B3124" t="s">
        <v>14665</v>
      </c>
      <c r="D3124" t="s">
        <v>8867</v>
      </c>
      <c r="E3124" t="s">
        <v>13778</v>
      </c>
      <c r="F3124" t="s">
        <v>8998</v>
      </c>
      <c r="G3124" t="s">
        <v>13779</v>
      </c>
      <c r="H3124" t="b">
        <v>0</v>
      </c>
    </row>
    <row r="3125" spans="1:8" x14ac:dyDescent="0.3">
      <c r="A3125" t="str">
        <f t="shared" si="48"/>
        <v>Task.Assigned_to__c</v>
      </c>
      <c r="B3125" t="s">
        <v>14666</v>
      </c>
      <c r="C3125" t="s">
        <v>9206</v>
      </c>
      <c r="D3125" t="s">
        <v>8867</v>
      </c>
      <c r="E3125" t="s">
        <v>13781</v>
      </c>
      <c r="F3125" t="s">
        <v>8945</v>
      </c>
      <c r="G3125" t="s">
        <v>13782</v>
      </c>
      <c r="H3125" t="b">
        <v>0</v>
      </c>
    </row>
    <row r="3126" spans="1:8" x14ac:dyDescent="0.3">
      <c r="A3126" t="str">
        <f t="shared" si="48"/>
        <v>Task.Auto_Resolved__c</v>
      </c>
      <c r="B3126" t="s">
        <v>14667</v>
      </c>
      <c r="C3126" t="b">
        <v>0</v>
      </c>
      <c r="D3126" t="s">
        <v>8867</v>
      </c>
      <c r="E3126" t="s">
        <v>13784</v>
      </c>
      <c r="F3126" t="s">
        <v>8949</v>
      </c>
      <c r="G3126" t="s">
        <v>13785</v>
      </c>
      <c r="H3126" t="b">
        <v>0</v>
      </c>
    </row>
    <row r="3127" spans="1:8" x14ac:dyDescent="0.3">
      <c r="A3127" t="str">
        <f t="shared" si="48"/>
        <v>Task.Blocks_Approval_to_Ship__c</v>
      </c>
      <c r="B3127" t="s">
        <v>14668</v>
      </c>
      <c r="C3127" t="b">
        <v>1</v>
      </c>
      <c r="D3127" t="s">
        <v>8867</v>
      </c>
      <c r="E3127" t="s">
        <v>13787</v>
      </c>
      <c r="F3127" t="s">
        <v>8949</v>
      </c>
      <c r="G3127" t="s">
        <v>13788</v>
      </c>
      <c r="H3127" t="b">
        <v>0</v>
      </c>
    </row>
    <row r="3128" spans="1:8" x14ac:dyDescent="0.3">
      <c r="A3128" t="str">
        <f t="shared" si="48"/>
        <v>Task.Client_Assigned_To__c</v>
      </c>
      <c r="B3128" t="s">
        <v>14669</v>
      </c>
      <c r="C3128" t="s">
        <v>9033</v>
      </c>
      <c r="D3128" t="s">
        <v>8867</v>
      </c>
      <c r="E3128" t="s">
        <v>13790</v>
      </c>
      <c r="F3128" t="s">
        <v>8945</v>
      </c>
      <c r="G3128" t="s">
        <v>13791</v>
      </c>
      <c r="H3128" t="b">
        <v>0</v>
      </c>
    </row>
    <row r="3129" spans="1:8" x14ac:dyDescent="0.3">
      <c r="A3129" t="str">
        <f t="shared" si="48"/>
        <v>Task.ClientlatestComment__c</v>
      </c>
      <c r="B3129" t="s">
        <v>14670</v>
      </c>
      <c r="D3129" t="s">
        <v>8867</v>
      </c>
      <c r="E3129" t="s">
        <v>13793</v>
      </c>
      <c r="F3129" t="s">
        <v>334</v>
      </c>
      <c r="G3129" t="s">
        <v>13794</v>
      </c>
      <c r="H3129" t="b">
        <v>0</v>
      </c>
    </row>
    <row r="3130" spans="1:8" x14ac:dyDescent="0.3">
      <c r="A3130" t="str">
        <f t="shared" si="48"/>
        <v>Task.Inactive__c</v>
      </c>
      <c r="B3130" t="s">
        <v>14671</v>
      </c>
      <c r="C3130" t="b">
        <v>0</v>
      </c>
      <c r="D3130" t="s">
        <v>8867</v>
      </c>
      <c r="E3130" t="s">
        <v>12468</v>
      </c>
      <c r="F3130" t="s">
        <v>8949</v>
      </c>
      <c r="G3130" t="s">
        <v>12469</v>
      </c>
      <c r="H3130" t="b">
        <v>0</v>
      </c>
    </row>
    <row r="3131" spans="1:8" x14ac:dyDescent="0.3">
      <c r="A3131" t="str">
        <f t="shared" si="48"/>
        <v>Task.IsNotApplicable__c</v>
      </c>
      <c r="B3131" t="s">
        <v>14672</v>
      </c>
      <c r="C3131" t="b">
        <v>0</v>
      </c>
      <c r="D3131" t="s">
        <v>8867</v>
      </c>
      <c r="E3131" t="s">
        <v>13797</v>
      </c>
      <c r="F3131" t="s">
        <v>8949</v>
      </c>
      <c r="G3131" t="s">
        <v>13798</v>
      </c>
      <c r="H3131" t="b">
        <v>0</v>
      </c>
    </row>
    <row r="3132" spans="1:8" x14ac:dyDescent="0.3">
      <c r="A3132" t="str">
        <f t="shared" si="48"/>
        <v>Task.LastClientMsgTime__c</v>
      </c>
      <c r="B3132" t="s">
        <v>14673</v>
      </c>
      <c r="D3132" t="s">
        <v>8867</v>
      </c>
      <c r="E3132" t="s">
        <v>13800</v>
      </c>
      <c r="F3132" t="s">
        <v>8959</v>
      </c>
      <c r="G3132" t="s">
        <v>13801</v>
      </c>
      <c r="H3132" t="b">
        <v>0</v>
      </c>
    </row>
    <row r="3133" spans="1:8" x14ac:dyDescent="0.3">
      <c r="A3133" t="str">
        <f t="shared" si="48"/>
        <v>Task.LastMessageTime__c</v>
      </c>
      <c r="B3133" t="s">
        <v>14674</v>
      </c>
      <c r="D3133" t="s">
        <v>8867</v>
      </c>
      <c r="E3133" t="s">
        <v>13803</v>
      </c>
      <c r="F3133" t="s">
        <v>8959</v>
      </c>
      <c r="G3133" t="s">
        <v>13804</v>
      </c>
      <c r="H3133" t="b">
        <v>0</v>
      </c>
    </row>
    <row r="3134" spans="1:8" x14ac:dyDescent="0.3">
      <c r="A3134" t="str">
        <f t="shared" si="48"/>
        <v>Task.Last_Client_viewed_time__c</v>
      </c>
      <c r="B3134" t="s">
        <v>14675</v>
      </c>
      <c r="D3134" t="s">
        <v>8867</v>
      </c>
      <c r="E3134" t="s">
        <v>13806</v>
      </c>
      <c r="F3134" t="s">
        <v>8959</v>
      </c>
      <c r="G3134" t="s">
        <v>13807</v>
      </c>
      <c r="H3134" t="b">
        <v>0</v>
      </c>
    </row>
    <row r="3135" spans="1:8" x14ac:dyDescent="0.3">
      <c r="A3135" t="str">
        <f t="shared" si="48"/>
        <v>Task.Manually_Override_Inactive_Field__c</v>
      </c>
      <c r="B3135" t="s">
        <v>14676</v>
      </c>
      <c r="C3135" t="b">
        <v>0</v>
      </c>
      <c r="D3135" t="s">
        <v>8867</v>
      </c>
      <c r="E3135" t="s">
        <v>13809</v>
      </c>
      <c r="F3135" t="s">
        <v>8949</v>
      </c>
      <c r="G3135" t="s">
        <v>13810</v>
      </c>
      <c r="H3135" t="b">
        <v>0</v>
      </c>
    </row>
    <row r="3136" spans="1:8" x14ac:dyDescent="0.3">
      <c r="A3136" t="str">
        <f t="shared" si="48"/>
        <v>Task.Master_Task__c</v>
      </c>
      <c r="B3136" t="s">
        <v>14677</v>
      </c>
      <c r="C3136" t="s">
        <v>14678</v>
      </c>
      <c r="D3136" t="s">
        <v>8867</v>
      </c>
      <c r="E3136" t="s">
        <v>13813</v>
      </c>
      <c r="F3136" t="s">
        <v>8945</v>
      </c>
      <c r="G3136" t="s">
        <v>13814</v>
      </c>
      <c r="H3136" t="b">
        <v>0</v>
      </c>
    </row>
    <row r="3137" spans="1:8" x14ac:dyDescent="0.3">
      <c r="A3137" t="str">
        <f t="shared" si="48"/>
        <v>Task.State__c</v>
      </c>
      <c r="B3137" t="s">
        <v>14679</v>
      </c>
      <c r="C3137" t="s">
        <v>13816</v>
      </c>
      <c r="D3137" t="s">
        <v>8867</v>
      </c>
      <c r="E3137" t="s">
        <v>13817</v>
      </c>
      <c r="F3137" t="s">
        <v>9115</v>
      </c>
      <c r="G3137" t="s">
        <v>13818</v>
      </c>
      <c r="H3137" t="b">
        <v>0</v>
      </c>
    </row>
    <row r="3138" spans="1:8" x14ac:dyDescent="0.3">
      <c r="A3138" t="str">
        <f t="shared" si="48"/>
        <v>Task.Task_Category__c</v>
      </c>
      <c r="B3138" t="s">
        <v>14680</v>
      </c>
      <c r="C3138" t="s">
        <v>11084</v>
      </c>
      <c r="D3138" t="s">
        <v>8867</v>
      </c>
      <c r="E3138" t="s">
        <v>13820</v>
      </c>
      <c r="F3138" t="s">
        <v>9115</v>
      </c>
      <c r="G3138" t="s">
        <v>13821</v>
      </c>
      <c r="H3138" t="b">
        <v>0</v>
      </c>
    </row>
    <row r="3139" spans="1:8" x14ac:dyDescent="0.3">
      <c r="A3139" t="str">
        <f t="shared" si="48"/>
        <v>Task.TecEx_Assigned_To__c</v>
      </c>
      <c r="B3139" t="s">
        <v>14681</v>
      </c>
      <c r="C3139" t="s">
        <v>9208</v>
      </c>
      <c r="D3139" t="s">
        <v>8867</v>
      </c>
      <c r="E3139" t="s">
        <v>13823</v>
      </c>
      <c r="F3139" t="s">
        <v>9115</v>
      </c>
      <c r="G3139" t="s">
        <v>13824</v>
      </c>
      <c r="H3139" t="b">
        <v>0</v>
      </c>
    </row>
    <row r="3140" spans="1:8" x14ac:dyDescent="0.3">
      <c r="A3140" t="str">
        <f t="shared" si="48"/>
        <v>Task.TecEx_Pending_ETA_days__c</v>
      </c>
      <c r="B3140" t="s">
        <v>14682</v>
      </c>
      <c r="C3140">
        <v>0</v>
      </c>
      <c r="D3140" t="s">
        <v>8867</v>
      </c>
      <c r="E3140" t="s">
        <v>13826</v>
      </c>
      <c r="F3140" t="s">
        <v>8998</v>
      </c>
      <c r="G3140" t="s">
        <v>13827</v>
      </c>
      <c r="H3140" t="b">
        <v>0</v>
      </c>
    </row>
    <row r="3141" spans="1:8" x14ac:dyDescent="0.3">
      <c r="A3141" t="str">
        <f t="shared" si="48"/>
        <v>Task.Under_Review_ETA_days__c</v>
      </c>
      <c r="B3141" t="s">
        <v>14683</v>
      </c>
      <c r="C3141">
        <v>1</v>
      </c>
      <c r="D3141" t="s">
        <v>8867</v>
      </c>
      <c r="E3141" t="s">
        <v>13829</v>
      </c>
      <c r="F3141" t="s">
        <v>8998</v>
      </c>
      <c r="G3141" t="s">
        <v>13830</v>
      </c>
      <c r="H3141" t="b">
        <v>0</v>
      </c>
    </row>
    <row r="3142" spans="1:8" x14ac:dyDescent="0.3">
      <c r="A3142" t="str">
        <f t="shared" si="48"/>
        <v>Task.Binding_Quote_Exempted_V2__c</v>
      </c>
      <c r="B3142" t="s">
        <v>14684</v>
      </c>
      <c r="C3142" t="s">
        <v>13832</v>
      </c>
      <c r="D3142" t="s">
        <v>8867</v>
      </c>
      <c r="E3142" t="s">
        <v>13833</v>
      </c>
      <c r="F3142" t="s">
        <v>9115</v>
      </c>
      <c r="G3142" t="s">
        <v>13834</v>
      </c>
      <c r="H3142" t="b">
        <v>0</v>
      </c>
    </row>
    <row r="3143" spans="1:8" x14ac:dyDescent="0.3">
      <c r="A3143" t="str">
        <f t="shared" si="48"/>
        <v>Task.ClientlatestCommentUser__c</v>
      </c>
      <c r="B3143" t="s">
        <v>14685</v>
      </c>
      <c r="D3143" t="s">
        <v>8867</v>
      </c>
      <c r="E3143" t="s">
        <v>13836</v>
      </c>
      <c r="F3143" t="s">
        <v>334</v>
      </c>
      <c r="G3143" t="s">
        <v>13837</v>
      </c>
      <c r="H3143" t="b">
        <v>0</v>
      </c>
    </row>
    <row r="3144" spans="1:8" x14ac:dyDescent="0.3">
      <c r="A3144" t="str">
        <f t="shared" si="48"/>
        <v>Task.Client_Visibility__c</v>
      </c>
      <c r="B3144" t="s">
        <v>14686</v>
      </c>
      <c r="C3144" t="b">
        <v>1</v>
      </c>
      <c r="D3144" t="s">
        <v>8867</v>
      </c>
      <c r="E3144" t="s">
        <v>13839</v>
      </c>
      <c r="F3144" t="s">
        <v>8949</v>
      </c>
      <c r="G3144" t="s">
        <v>13840</v>
      </c>
      <c r="H3144" t="b">
        <v>1</v>
      </c>
    </row>
    <row r="3145" spans="1:8" x14ac:dyDescent="0.3">
      <c r="A3145" t="str">
        <f t="shared" si="48"/>
        <v>Task.InviteeUuid__c</v>
      </c>
      <c r="B3145" t="s">
        <v>14687</v>
      </c>
      <c r="D3145" t="s">
        <v>8867</v>
      </c>
      <c r="E3145" t="s">
        <v>13842</v>
      </c>
      <c r="F3145" t="s">
        <v>334</v>
      </c>
      <c r="G3145" t="s">
        <v>13843</v>
      </c>
      <c r="H3145" t="b">
        <v>0</v>
      </c>
    </row>
    <row r="3146" spans="1:8" x14ac:dyDescent="0.3">
      <c r="A3146" t="str">
        <f t="shared" ref="A3146:A3209" si="49">CONCATENATE(D3146,".",E3146)</f>
        <v>Task.Critical_Path_Task__c</v>
      </c>
      <c r="B3146" t="s">
        <v>14688</v>
      </c>
      <c r="C3146" t="b">
        <v>1</v>
      </c>
      <c r="D3146" t="s">
        <v>8867</v>
      </c>
      <c r="E3146" t="s">
        <v>13845</v>
      </c>
      <c r="F3146" t="s">
        <v>8949</v>
      </c>
      <c r="G3146" t="s">
        <v>13846</v>
      </c>
      <c r="H3146" t="b">
        <v>1</v>
      </c>
    </row>
    <row r="3147" spans="1:8" x14ac:dyDescent="0.3">
      <c r="A3147" t="str">
        <f t="shared" si="49"/>
        <v>Task.ETA_Countdown__c</v>
      </c>
      <c r="B3147" t="s">
        <v>14689</v>
      </c>
      <c r="C3147" t="s">
        <v>190</v>
      </c>
      <c r="D3147" t="s">
        <v>8867</v>
      </c>
      <c r="E3147" t="s">
        <v>13848</v>
      </c>
      <c r="F3147" t="s">
        <v>334</v>
      </c>
      <c r="G3147" t="s">
        <v>13849</v>
      </c>
      <c r="H3147" t="b">
        <v>1</v>
      </c>
    </row>
    <row r="3148" spans="1:8" x14ac:dyDescent="0.3">
      <c r="A3148" t="str">
        <f t="shared" si="49"/>
        <v>Task.Slack__c</v>
      </c>
      <c r="B3148" t="s">
        <v>14690</v>
      </c>
      <c r="C3148">
        <v>0</v>
      </c>
      <c r="D3148" t="s">
        <v>8867</v>
      </c>
      <c r="E3148" t="s">
        <v>13851</v>
      </c>
      <c r="F3148" t="s">
        <v>8998</v>
      </c>
      <c r="G3148" t="s">
        <v>13852</v>
      </c>
      <c r="H3148" t="b">
        <v>0</v>
      </c>
    </row>
    <row r="3149" spans="1:8" x14ac:dyDescent="0.3">
      <c r="A3149" t="str">
        <f t="shared" si="49"/>
        <v>Task.Auto_CI_NotApplicableReasons__c</v>
      </c>
      <c r="B3149" t="s">
        <v>14691</v>
      </c>
      <c r="D3149" t="s">
        <v>8867</v>
      </c>
      <c r="E3149" t="s">
        <v>13854</v>
      </c>
      <c r="F3149" t="s">
        <v>9115</v>
      </c>
      <c r="G3149" t="s">
        <v>13855</v>
      </c>
      <c r="H3149" t="b">
        <v>0</v>
      </c>
    </row>
    <row r="3150" spans="1:8" x14ac:dyDescent="0.3">
      <c r="A3150" t="str">
        <f t="shared" si="49"/>
        <v>Task.Id</v>
      </c>
      <c r="B3150" t="s">
        <v>14692</v>
      </c>
      <c r="C3150" t="s">
        <v>14693</v>
      </c>
      <c r="D3150" t="s">
        <v>8867</v>
      </c>
      <c r="E3150" t="s">
        <v>187</v>
      </c>
      <c r="F3150" t="s">
        <v>347</v>
      </c>
      <c r="G3150" t="s">
        <v>13531</v>
      </c>
      <c r="H3150" t="b">
        <v>0</v>
      </c>
    </row>
    <row r="3151" spans="1:8" x14ac:dyDescent="0.3">
      <c r="A3151" t="str">
        <f t="shared" si="49"/>
        <v>Task.RecordTypeId</v>
      </c>
      <c r="B3151" t="s">
        <v>14694</v>
      </c>
      <c r="C3151" t="s">
        <v>13533</v>
      </c>
      <c r="D3151" t="s">
        <v>8867</v>
      </c>
      <c r="E3151" t="s">
        <v>8954</v>
      </c>
      <c r="F3151" t="s">
        <v>8945</v>
      </c>
      <c r="G3151" t="s">
        <v>13534</v>
      </c>
      <c r="H3151" t="b">
        <v>0</v>
      </c>
    </row>
    <row r="3152" spans="1:8" x14ac:dyDescent="0.3">
      <c r="A3152" t="str">
        <f t="shared" si="49"/>
        <v>Task.WhoId</v>
      </c>
      <c r="B3152" t="s">
        <v>14695</v>
      </c>
      <c r="D3152" t="s">
        <v>8867</v>
      </c>
      <c r="E3152" t="s">
        <v>13536</v>
      </c>
      <c r="F3152" t="s">
        <v>8945</v>
      </c>
      <c r="G3152" t="s">
        <v>13537</v>
      </c>
      <c r="H3152" t="b">
        <v>0</v>
      </c>
    </row>
    <row r="3153" spans="1:8" x14ac:dyDescent="0.3">
      <c r="A3153" t="str">
        <f t="shared" si="49"/>
        <v>Task.WhatId</v>
      </c>
      <c r="B3153" t="s">
        <v>14696</v>
      </c>
      <c r="C3153" t="s">
        <v>8936</v>
      </c>
      <c r="D3153" t="s">
        <v>8867</v>
      </c>
      <c r="E3153" t="s">
        <v>13539</v>
      </c>
      <c r="F3153" t="s">
        <v>8945</v>
      </c>
      <c r="G3153" t="s">
        <v>13540</v>
      </c>
      <c r="H3153" t="b">
        <v>0</v>
      </c>
    </row>
    <row r="3154" spans="1:8" x14ac:dyDescent="0.3">
      <c r="A3154" t="str">
        <f t="shared" si="49"/>
        <v>Task.Subject</v>
      </c>
      <c r="B3154" t="s">
        <v>14697</v>
      </c>
      <c r="C3154" t="s">
        <v>14698</v>
      </c>
      <c r="D3154" t="s">
        <v>8867</v>
      </c>
      <c r="E3154" t="s">
        <v>13543</v>
      </c>
      <c r="F3154" t="s">
        <v>13544</v>
      </c>
      <c r="G3154" t="s">
        <v>13543</v>
      </c>
      <c r="H3154" t="b">
        <v>0</v>
      </c>
    </row>
    <row r="3155" spans="1:8" x14ac:dyDescent="0.3">
      <c r="A3155" t="str">
        <f t="shared" si="49"/>
        <v>Task.ActivityDate</v>
      </c>
      <c r="B3155" t="s">
        <v>14699</v>
      </c>
      <c r="D3155" t="s">
        <v>8867</v>
      </c>
      <c r="E3155" t="s">
        <v>13546</v>
      </c>
      <c r="F3155" t="s">
        <v>445</v>
      </c>
      <c r="G3155" t="s">
        <v>13547</v>
      </c>
      <c r="H3155" t="b">
        <v>0</v>
      </c>
    </row>
    <row r="3156" spans="1:8" x14ac:dyDescent="0.3">
      <c r="A3156" t="str">
        <f t="shared" si="49"/>
        <v>Task.Status</v>
      </c>
      <c r="B3156" t="s">
        <v>14700</v>
      </c>
      <c r="C3156" t="s">
        <v>13549</v>
      </c>
      <c r="D3156" t="s">
        <v>8867</v>
      </c>
      <c r="E3156" t="s">
        <v>9903</v>
      </c>
      <c r="F3156" t="s">
        <v>9115</v>
      </c>
      <c r="G3156" t="s">
        <v>9903</v>
      </c>
      <c r="H3156" t="b">
        <v>0</v>
      </c>
    </row>
    <row r="3157" spans="1:8" x14ac:dyDescent="0.3">
      <c r="A3157" t="str">
        <f t="shared" si="49"/>
        <v>Task.Priority</v>
      </c>
      <c r="B3157" t="s">
        <v>14701</v>
      </c>
      <c r="C3157" t="s">
        <v>13551</v>
      </c>
      <c r="D3157" t="s">
        <v>8867</v>
      </c>
      <c r="E3157" t="s">
        <v>13552</v>
      </c>
      <c r="F3157" t="s">
        <v>9115</v>
      </c>
      <c r="G3157" t="s">
        <v>13552</v>
      </c>
      <c r="H3157" t="b">
        <v>0</v>
      </c>
    </row>
    <row r="3158" spans="1:8" x14ac:dyDescent="0.3">
      <c r="A3158" t="str">
        <f t="shared" si="49"/>
        <v>Task.IsHighPriority</v>
      </c>
      <c r="B3158" t="s">
        <v>14702</v>
      </c>
      <c r="C3158" t="b">
        <v>0</v>
      </c>
      <c r="D3158" t="s">
        <v>8867</v>
      </c>
      <c r="E3158" t="s">
        <v>13554</v>
      </c>
      <c r="F3158" t="s">
        <v>8949</v>
      </c>
      <c r="G3158" t="s">
        <v>13555</v>
      </c>
      <c r="H3158" t="b">
        <v>0</v>
      </c>
    </row>
    <row r="3159" spans="1:8" x14ac:dyDescent="0.3">
      <c r="A3159" t="str">
        <f t="shared" si="49"/>
        <v>Task.OwnerId</v>
      </c>
      <c r="B3159" t="s">
        <v>14703</v>
      </c>
      <c r="C3159" t="s">
        <v>8943</v>
      </c>
      <c r="D3159" t="s">
        <v>8867</v>
      </c>
      <c r="E3159" t="s">
        <v>8944</v>
      </c>
      <c r="F3159" t="s">
        <v>8945</v>
      </c>
      <c r="G3159" t="s">
        <v>13557</v>
      </c>
      <c r="H3159" t="b">
        <v>0</v>
      </c>
    </row>
    <row r="3160" spans="1:8" x14ac:dyDescent="0.3">
      <c r="A3160" t="str">
        <f t="shared" si="49"/>
        <v>Task.Description</v>
      </c>
      <c r="B3160" t="s">
        <v>14704</v>
      </c>
      <c r="D3160" t="s">
        <v>8867</v>
      </c>
      <c r="E3160" t="s">
        <v>318</v>
      </c>
      <c r="F3160" t="s">
        <v>8991</v>
      </c>
      <c r="G3160" t="s">
        <v>318</v>
      </c>
      <c r="H3160" t="b">
        <v>0</v>
      </c>
    </row>
    <row r="3161" spans="1:8" x14ac:dyDescent="0.3">
      <c r="A3161" t="str">
        <f t="shared" si="49"/>
        <v>Task.IsDeleted</v>
      </c>
      <c r="B3161" t="s">
        <v>14705</v>
      </c>
      <c r="C3161" t="b">
        <v>0</v>
      </c>
      <c r="D3161" t="s">
        <v>8867</v>
      </c>
      <c r="E3161" t="s">
        <v>8948</v>
      </c>
      <c r="F3161" t="s">
        <v>8949</v>
      </c>
      <c r="G3161" t="s">
        <v>8950</v>
      </c>
      <c r="H3161" t="b">
        <v>0</v>
      </c>
    </row>
    <row r="3162" spans="1:8" x14ac:dyDescent="0.3">
      <c r="A3162" t="str">
        <f t="shared" si="49"/>
        <v>Task.AccountId</v>
      </c>
      <c r="B3162" t="s">
        <v>14706</v>
      </c>
      <c r="D3162" t="s">
        <v>8867</v>
      </c>
      <c r="E3162" t="s">
        <v>13561</v>
      </c>
      <c r="F3162" t="s">
        <v>8945</v>
      </c>
      <c r="G3162" t="s">
        <v>13562</v>
      </c>
      <c r="H3162" t="b">
        <v>0</v>
      </c>
    </row>
    <row r="3163" spans="1:8" x14ac:dyDescent="0.3">
      <c r="A3163" t="str">
        <f t="shared" si="49"/>
        <v>Task.IsClosed</v>
      </c>
      <c r="B3163" t="s">
        <v>14707</v>
      </c>
      <c r="C3163" t="b">
        <v>0</v>
      </c>
      <c r="D3163" t="s">
        <v>8867</v>
      </c>
      <c r="E3163" t="s">
        <v>13564</v>
      </c>
      <c r="F3163" t="s">
        <v>8949</v>
      </c>
      <c r="G3163" t="s">
        <v>13565</v>
      </c>
      <c r="H3163" t="b">
        <v>0</v>
      </c>
    </row>
    <row r="3164" spans="1:8" x14ac:dyDescent="0.3">
      <c r="A3164" t="str">
        <f t="shared" si="49"/>
        <v>Task.CreatedDate</v>
      </c>
      <c r="B3164" t="s">
        <v>14708</v>
      </c>
      <c r="C3164" t="s">
        <v>13567</v>
      </c>
      <c r="D3164" t="s">
        <v>8867</v>
      </c>
      <c r="E3164" t="s">
        <v>8958</v>
      </c>
      <c r="F3164" t="s">
        <v>8959</v>
      </c>
      <c r="G3164" t="s">
        <v>8960</v>
      </c>
      <c r="H3164" t="b">
        <v>0</v>
      </c>
    </row>
    <row r="3165" spans="1:8" x14ac:dyDescent="0.3">
      <c r="A3165" t="str">
        <f t="shared" si="49"/>
        <v>Task.CreatedById</v>
      </c>
      <c r="B3165" t="s">
        <v>14709</v>
      </c>
      <c r="C3165" t="s">
        <v>8943</v>
      </c>
      <c r="D3165" t="s">
        <v>8867</v>
      </c>
      <c r="E3165" t="s">
        <v>8962</v>
      </c>
      <c r="F3165" t="s">
        <v>8945</v>
      </c>
      <c r="G3165" t="s">
        <v>8963</v>
      </c>
      <c r="H3165" t="b">
        <v>0</v>
      </c>
    </row>
    <row r="3166" spans="1:8" x14ac:dyDescent="0.3">
      <c r="A3166" t="str">
        <f t="shared" si="49"/>
        <v>Task.LastModifiedDate</v>
      </c>
      <c r="B3166" t="s">
        <v>14710</v>
      </c>
      <c r="C3166" t="s">
        <v>8965</v>
      </c>
      <c r="D3166" t="s">
        <v>8867</v>
      </c>
      <c r="E3166" t="s">
        <v>260</v>
      </c>
      <c r="F3166" t="s">
        <v>8959</v>
      </c>
      <c r="G3166" t="s">
        <v>386</v>
      </c>
      <c r="H3166" t="b">
        <v>0</v>
      </c>
    </row>
    <row r="3167" spans="1:8" x14ac:dyDescent="0.3">
      <c r="A3167" t="str">
        <f t="shared" si="49"/>
        <v>Task.LastModifiedById</v>
      </c>
      <c r="B3167" t="s">
        <v>14711</v>
      </c>
      <c r="C3167" t="s">
        <v>8943</v>
      </c>
      <c r="D3167" t="s">
        <v>8867</v>
      </c>
      <c r="E3167" t="s">
        <v>8967</v>
      </c>
      <c r="F3167" t="s">
        <v>8945</v>
      </c>
      <c r="G3167" t="s">
        <v>8968</v>
      </c>
      <c r="H3167" t="b">
        <v>0</v>
      </c>
    </row>
    <row r="3168" spans="1:8" x14ac:dyDescent="0.3">
      <c r="A3168" t="str">
        <f t="shared" si="49"/>
        <v>Task.SystemModstamp</v>
      </c>
      <c r="B3168" t="s">
        <v>14712</v>
      </c>
      <c r="C3168" t="s">
        <v>8965</v>
      </c>
      <c r="D3168" t="s">
        <v>8867</v>
      </c>
      <c r="E3168" t="s">
        <v>8970</v>
      </c>
      <c r="F3168" t="s">
        <v>8959</v>
      </c>
      <c r="G3168" t="s">
        <v>8971</v>
      </c>
      <c r="H3168" t="b">
        <v>0</v>
      </c>
    </row>
    <row r="3169" spans="1:8" x14ac:dyDescent="0.3">
      <c r="A3169" t="str">
        <f t="shared" si="49"/>
        <v>Task.IsArchived</v>
      </c>
      <c r="B3169" t="s">
        <v>14713</v>
      </c>
      <c r="C3169" t="b">
        <v>0</v>
      </c>
      <c r="D3169" t="s">
        <v>8867</v>
      </c>
      <c r="E3169" t="s">
        <v>13573</v>
      </c>
      <c r="F3169" t="s">
        <v>8949</v>
      </c>
      <c r="G3169" t="s">
        <v>13574</v>
      </c>
      <c r="H3169" t="b">
        <v>0</v>
      </c>
    </row>
    <row r="3170" spans="1:8" x14ac:dyDescent="0.3">
      <c r="A3170" t="str">
        <f t="shared" si="49"/>
        <v>Task.IsVisibleInSelfService</v>
      </c>
      <c r="B3170" t="s">
        <v>14714</v>
      </c>
      <c r="C3170" t="b">
        <v>1</v>
      </c>
      <c r="D3170" t="s">
        <v>8867</v>
      </c>
      <c r="E3170" t="s">
        <v>13576</v>
      </c>
      <c r="F3170" t="s">
        <v>8949</v>
      </c>
      <c r="G3170" t="s">
        <v>13577</v>
      </c>
      <c r="H3170" t="b">
        <v>0</v>
      </c>
    </row>
    <row r="3171" spans="1:8" x14ac:dyDescent="0.3">
      <c r="A3171" t="str">
        <f t="shared" si="49"/>
        <v>Task.CallDurationInSeconds</v>
      </c>
      <c r="B3171" t="s">
        <v>14715</v>
      </c>
      <c r="D3171" t="s">
        <v>8867</v>
      </c>
      <c r="E3171" t="s">
        <v>13579</v>
      </c>
      <c r="F3171" t="s">
        <v>13580</v>
      </c>
      <c r="G3171" t="s">
        <v>13581</v>
      </c>
      <c r="H3171" t="b">
        <v>0</v>
      </c>
    </row>
    <row r="3172" spans="1:8" x14ac:dyDescent="0.3">
      <c r="A3172" t="str">
        <f t="shared" si="49"/>
        <v>Task.CallType</v>
      </c>
      <c r="B3172" t="s">
        <v>14716</v>
      </c>
      <c r="D3172" t="s">
        <v>8867</v>
      </c>
      <c r="E3172" t="s">
        <v>13583</v>
      </c>
      <c r="F3172" t="s">
        <v>9115</v>
      </c>
      <c r="G3172" t="s">
        <v>13584</v>
      </c>
      <c r="H3172" t="b">
        <v>0</v>
      </c>
    </row>
    <row r="3173" spans="1:8" x14ac:dyDescent="0.3">
      <c r="A3173" t="str">
        <f t="shared" si="49"/>
        <v>Task.CallDisposition</v>
      </c>
      <c r="B3173" t="s">
        <v>14717</v>
      </c>
      <c r="D3173" t="s">
        <v>8867</v>
      </c>
      <c r="E3173" t="s">
        <v>13586</v>
      </c>
      <c r="F3173" t="s">
        <v>334</v>
      </c>
      <c r="G3173" t="s">
        <v>13587</v>
      </c>
      <c r="H3173" t="b">
        <v>0</v>
      </c>
    </row>
    <row r="3174" spans="1:8" x14ac:dyDescent="0.3">
      <c r="A3174" t="str">
        <f t="shared" si="49"/>
        <v>Task.CallObject</v>
      </c>
      <c r="B3174" t="s">
        <v>14718</v>
      </c>
      <c r="D3174" t="s">
        <v>8867</v>
      </c>
      <c r="E3174" t="s">
        <v>13589</v>
      </c>
      <c r="F3174" t="s">
        <v>334</v>
      </c>
      <c r="G3174" t="s">
        <v>13590</v>
      </c>
      <c r="H3174" t="b">
        <v>0</v>
      </c>
    </row>
    <row r="3175" spans="1:8" x14ac:dyDescent="0.3">
      <c r="A3175" t="str">
        <f t="shared" si="49"/>
        <v>Task.ReminderDateTime</v>
      </c>
      <c r="B3175" t="s">
        <v>14719</v>
      </c>
      <c r="D3175" t="s">
        <v>8867</v>
      </c>
      <c r="E3175" t="s">
        <v>13592</v>
      </c>
      <c r="F3175" t="s">
        <v>8959</v>
      </c>
      <c r="G3175" t="s">
        <v>13593</v>
      </c>
      <c r="H3175" t="b">
        <v>0</v>
      </c>
    </row>
    <row r="3176" spans="1:8" x14ac:dyDescent="0.3">
      <c r="A3176" t="str">
        <f t="shared" si="49"/>
        <v>Task.IsReminderSet</v>
      </c>
      <c r="B3176" t="s">
        <v>14720</v>
      </c>
      <c r="C3176" t="b">
        <v>0</v>
      </c>
      <c r="D3176" t="s">
        <v>8867</v>
      </c>
      <c r="E3176" t="s">
        <v>13595</v>
      </c>
      <c r="F3176" t="s">
        <v>8949</v>
      </c>
      <c r="G3176" t="s">
        <v>13596</v>
      </c>
      <c r="H3176" t="b">
        <v>0</v>
      </c>
    </row>
    <row r="3177" spans="1:8" x14ac:dyDescent="0.3">
      <c r="A3177" t="str">
        <f t="shared" si="49"/>
        <v>Task.RecurrenceActivityId</v>
      </c>
      <c r="B3177" t="s">
        <v>14721</v>
      </c>
      <c r="D3177" t="s">
        <v>8867</v>
      </c>
      <c r="E3177" t="s">
        <v>13598</v>
      </c>
      <c r="F3177" t="s">
        <v>8945</v>
      </c>
      <c r="G3177" t="s">
        <v>13599</v>
      </c>
      <c r="H3177" t="b">
        <v>0</v>
      </c>
    </row>
    <row r="3178" spans="1:8" x14ac:dyDescent="0.3">
      <c r="A3178" t="str">
        <f t="shared" si="49"/>
        <v>Task.IsRecurrence</v>
      </c>
      <c r="B3178" t="s">
        <v>14722</v>
      </c>
      <c r="C3178" t="b">
        <v>0</v>
      </c>
      <c r="D3178" t="s">
        <v>8867</v>
      </c>
      <c r="E3178" t="s">
        <v>13601</v>
      </c>
      <c r="F3178" t="s">
        <v>8949</v>
      </c>
      <c r="G3178" t="s">
        <v>13602</v>
      </c>
      <c r="H3178" t="b">
        <v>0</v>
      </c>
    </row>
    <row r="3179" spans="1:8" x14ac:dyDescent="0.3">
      <c r="A3179" t="str">
        <f t="shared" si="49"/>
        <v>Task.RecurrenceStartDateOnly</v>
      </c>
      <c r="B3179" t="s">
        <v>14723</v>
      </c>
      <c r="D3179" t="s">
        <v>8867</v>
      </c>
      <c r="E3179" t="s">
        <v>13604</v>
      </c>
      <c r="F3179" t="s">
        <v>445</v>
      </c>
      <c r="G3179" t="s">
        <v>13605</v>
      </c>
      <c r="H3179" t="b">
        <v>0</v>
      </c>
    </row>
    <row r="3180" spans="1:8" x14ac:dyDescent="0.3">
      <c r="A3180" t="str">
        <f t="shared" si="49"/>
        <v>Task.RecurrenceEndDateOnly</v>
      </c>
      <c r="B3180" t="s">
        <v>14724</v>
      </c>
      <c r="D3180" t="s">
        <v>8867</v>
      </c>
      <c r="E3180" t="s">
        <v>13607</v>
      </c>
      <c r="F3180" t="s">
        <v>445</v>
      </c>
      <c r="G3180" t="s">
        <v>13608</v>
      </c>
      <c r="H3180" t="b">
        <v>0</v>
      </c>
    </row>
    <row r="3181" spans="1:8" x14ac:dyDescent="0.3">
      <c r="A3181" t="str">
        <f t="shared" si="49"/>
        <v>Task.RecurrenceTimeZoneSidKey</v>
      </c>
      <c r="B3181" t="s">
        <v>14725</v>
      </c>
      <c r="D3181" t="s">
        <v>8867</v>
      </c>
      <c r="E3181" t="s">
        <v>13610</v>
      </c>
      <c r="F3181" t="s">
        <v>9115</v>
      </c>
      <c r="G3181" t="s">
        <v>13611</v>
      </c>
      <c r="H3181" t="b">
        <v>0</v>
      </c>
    </row>
    <row r="3182" spans="1:8" x14ac:dyDescent="0.3">
      <c r="A3182" t="str">
        <f t="shared" si="49"/>
        <v>Task.RecurrenceType</v>
      </c>
      <c r="B3182" t="s">
        <v>14726</v>
      </c>
      <c r="D3182" t="s">
        <v>8867</v>
      </c>
      <c r="E3182" t="s">
        <v>13613</v>
      </c>
      <c r="F3182" t="s">
        <v>9115</v>
      </c>
      <c r="G3182" t="s">
        <v>13614</v>
      </c>
      <c r="H3182" t="b">
        <v>0</v>
      </c>
    </row>
    <row r="3183" spans="1:8" x14ac:dyDescent="0.3">
      <c r="A3183" t="str">
        <f t="shared" si="49"/>
        <v>Task.RecurrenceInterval</v>
      </c>
      <c r="B3183" t="s">
        <v>14727</v>
      </c>
      <c r="D3183" t="s">
        <v>8867</v>
      </c>
      <c r="E3183" t="s">
        <v>13616</v>
      </c>
      <c r="F3183" t="s">
        <v>13580</v>
      </c>
      <c r="G3183" t="s">
        <v>13617</v>
      </c>
      <c r="H3183" t="b">
        <v>0</v>
      </c>
    </row>
    <row r="3184" spans="1:8" x14ac:dyDescent="0.3">
      <c r="A3184" t="str">
        <f t="shared" si="49"/>
        <v>Task.RecurrenceDayOfWeekMask</v>
      </c>
      <c r="B3184" t="s">
        <v>14728</v>
      </c>
      <c r="D3184" t="s">
        <v>8867</v>
      </c>
      <c r="E3184" t="s">
        <v>13619</v>
      </c>
      <c r="F3184" t="s">
        <v>13580</v>
      </c>
      <c r="G3184" t="s">
        <v>13620</v>
      </c>
      <c r="H3184" t="b">
        <v>0</v>
      </c>
    </row>
    <row r="3185" spans="1:8" x14ac:dyDescent="0.3">
      <c r="A3185" t="str">
        <f t="shared" si="49"/>
        <v>Task.RecurrenceDayOfMonth</v>
      </c>
      <c r="B3185" t="s">
        <v>14729</v>
      </c>
      <c r="D3185" t="s">
        <v>8867</v>
      </c>
      <c r="E3185" t="s">
        <v>13622</v>
      </c>
      <c r="F3185" t="s">
        <v>13580</v>
      </c>
      <c r="G3185" t="s">
        <v>13623</v>
      </c>
      <c r="H3185" t="b">
        <v>0</v>
      </c>
    </row>
    <row r="3186" spans="1:8" x14ac:dyDescent="0.3">
      <c r="A3186" t="str">
        <f t="shared" si="49"/>
        <v>Task.RecurrenceInstance</v>
      </c>
      <c r="B3186" t="s">
        <v>14730</v>
      </c>
      <c r="D3186" t="s">
        <v>8867</v>
      </c>
      <c r="E3186" t="s">
        <v>13625</v>
      </c>
      <c r="F3186" t="s">
        <v>9115</v>
      </c>
      <c r="G3186" t="s">
        <v>13626</v>
      </c>
      <c r="H3186" t="b">
        <v>0</v>
      </c>
    </row>
    <row r="3187" spans="1:8" x14ac:dyDescent="0.3">
      <c r="A3187" t="str">
        <f t="shared" si="49"/>
        <v>Task.RecurrenceMonthOfYear</v>
      </c>
      <c r="B3187" t="s">
        <v>14731</v>
      </c>
      <c r="D3187" t="s">
        <v>8867</v>
      </c>
      <c r="E3187" t="s">
        <v>13628</v>
      </c>
      <c r="F3187" t="s">
        <v>9115</v>
      </c>
      <c r="G3187" t="s">
        <v>13629</v>
      </c>
      <c r="H3187" t="b">
        <v>0</v>
      </c>
    </row>
    <row r="3188" spans="1:8" x14ac:dyDescent="0.3">
      <c r="A3188" t="str">
        <f t="shared" si="49"/>
        <v>Task.RecurrenceRegeneratedType</v>
      </c>
      <c r="B3188" t="s">
        <v>14732</v>
      </c>
      <c r="D3188" t="s">
        <v>8867</v>
      </c>
      <c r="E3188" t="s">
        <v>13631</v>
      </c>
      <c r="F3188" t="s">
        <v>9115</v>
      </c>
      <c r="G3188" t="s">
        <v>13632</v>
      </c>
      <c r="H3188" t="b">
        <v>0</v>
      </c>
    </row>
    <row r="3189" spans="1:8" x14ac:dyDescent="0.3">
      <c r="A3189" t="str">
        <f t="shared" si="49"/>
        <v>Task.TaskSubtype</v>
      </c>
      <c r="B3189" t="s">
        <v>14733</v>
      </c>
      <c r="C3189" t="s">
        <v>8867</v>
      </c>
      <c r="D3189" t="s">
        <v>8867</v>
      </c>
      <c r="E3189" t="s">
        <v>13634</v>
      </c>
      <c r="F3189" t="s">
        <v>9115</v>
      </c>
      <c r="G3189" t="s">
        <v>13635</v>
      </c>
      <c r="H3189" t="b">
        <v>0</v>
      </c>
    </row>
    <row r="3190" spans="1:8" x14ac:dyDescent="0.3">
      <c r="A3190" t="str">
        <f t="shared" si="49"/>
        <v>Task.CompletedDateTime</v>
      </c>
      <c r="B3190" t="s">
        <v>14734</v>
      </c>
      <c r="D3190" t="s">
        <v>8867</v>
      </c>
      <c r="E3190" t="s">
        <v>13637</v>
      </c>
      <c r="F3190" t="s">
        <v>8959</v>
      </c>
      <c r="G3190" t="s">
        <v>13638</v>
      </c>
      <c r="H3190" t="b">
        <v>0</v>
      </c>
    </row>
    <row r="3191" spans="1:8" x14ac:dyDescent="0.3">
      <c r="A3191" t="str">
        <f t="shared" si="49"/>
        <v>Task.Event__c</v>
      </c>
      <c r="B3191" t="s">
        <v>14735</v>
      </c>
      <c r="D3191" t="s">
        <v>8867</v>
      </c>
      <c r="E3191" t="s">
        <v>13640</v>
      </c>
      <c r="F3191" t="s">
        <v>9115</v>
      </c>
      <c r="G3191" t="s">
        <v>13641</v>
      </c>
      <c r="H3191" t="b">
        <v>0</v>
      </c>
    </row>
    <row r="3192" spans="1:8" x14ac:dyDescent="0.3">
      <c r="A3192" t="str">
        <f t="shared" si="49"/>
        <v>Task.Meeting_Status__c</v>
      </c>
      <c r="B3192" t="s">
        <v>14736</v>
      </c>
      <c r="C3192" t="s">
        <v>13643</v>
      </c>
      <c r="D3192" t="s">
        <v>8867</v>
      </c>
      <c r="E3192" t="s">
        <v>13644</v>
      </c>
      <c r="F3192" t="s">
        <v>334</v>
      </c>
      <c r="G3192" t="s">
        <v>13645</v>
      </c>
      <c r="H3192" t="b">
        <v>1</v>
      </c>
    </row>
    <row r="3193" spans="1:8" x14ac:dyDescent="0.3">
      <c r="A3193" t="str">
        <f t="shared" si="49"/>
        <v>Task.Retrieval__c</v>
      </c>
      <c r="B3193" t="s">
        <v>14737</v>
      </c>
      <c r="D3193" t="s">
        <v>8867</v>
      </c>
      <c r="E3193" t="s">
        <v>13647</v>
      </c>
      <c r="F3193" t="s">
        <v>9115</v>
      </c>
      <c r="G3193" t="s">
        <v>13648</v>
      </c>
      <c r="H3193" t="b">
        <v>0</v>
      </c>
    </row>
    <row r="3194" spans="1:8" x14ac:dyDescent="0.3">
      <c r="A3194" t="str">
        <f t="shared" si="49"/>
        <v>Task.Summarized_Comments__c</v>
      </c>
      <c r="B3194" t="s">
        <v>14738</v>
      </c>
      <c r="D3194" t="s">
        <v>8867</v>
      </c>
      <c r="E3194" t="s">
        <v>13650</v>
      </c>
      <c r="F3194" t="s">
        <v>334</v>
      </c>
      <c r="G3194" t="s">
        <v>13651</v>
      </c>
      <c r="H3194" t="b">
        <v>0</v>
      </c>
    </row>
    <row r="3195" spans="1:8" x14ac:dyDescent="0.3">
      <c r="A3195" t="str">
        <f t="shared" si="49"/>
        <v>Task.Task__c</v>
      </c>
      <c r="B3195" t="s">
        <v>14739</v>
      </c>
      <c r="C3195" t="s">
        <v>13653</v>
      </c>
      <c r="D3195" t="s">
        <v>8867</v>
      </c>
      <c r="E3195" t="s">
        <v>13654</v>
      </c>
      <c r="F3195" t="s">
        <v>9115</v>
      </c>
      <c r="G3195" t="s">
        <v>8867</v>
      </c>
      <c r="H3195" t="b">
        <v>0</v>
      </c>
    </row>
    <row r="3196" spans="1:8" x14ac:dyDescent="0.3">
      <c r="A3196" t="str">
        <f t="shared" si="49"/>
        <v>Task.Valid_meeting__c</v>
      </c>
      <c r="B3196" t="s">
        <v>14740</v>
      </c>
      <c r="C3196" t="b">
        <v>0</v>
      </c>
      <c r="D3196" t="s">
        <v>8867</v>
      </c>
      <c r="E3196" t="s">
        <v>13656</v>
      </c>
      <c r="F3196" t="s">
        <v>8949</v>
      </c>
      <c r="G3196" t="s">
        <v>13657</v>
      </c>
      <c r="H3196" t="b">
        <v>0</v>
      </c>
    </row>
    <row r="3197" spans="1:8" x14ac:dyDescent="0.3">
      <c r="A3197" t="str">
        <f t="shared" si="49"/>
        <v>Task.Valid_Meeting_Reviewer__c</v>
      </c>
      <c r="B3197" t="s">
        <v>14741</v>
      </c>
      <c r="D3197" t="s">
        <v>8867</v>
      </c>
      <c r="E3197" t="s">
        <v>13659</v>
      </c>
      <c r="F3197" t="s">
        <v>334</v>
      </c>
      <c r="G3197" t="s">
        <v>13660</v>
      </c>
      <c r="H3197" t="b">
        <v>1</v>
      </c>
    </row>
    <row r="3198" spans="1:8" x14ac:dyDescent="0.3">
      <c r="A3198" t="str">
        <f t="shared" si="49"/>
        <v>Task.Valid_Meeting_Date__c</v>
      </c>
      <c r="B3198" t="s">
        <v>14742</v>
      </c>
      <c r="D3198" t="s">
        <v>8867</v>
      </c>
      <c r="E3198" t="s">
        <v>13662</v>
      </c>
      <c r="F3198" t="s">
        <v>445</v>
      </c>
      <c r="G3198" t="s">
        <v>13663</v>
      </c>
      <c r="H3198" t="b">
        <v>0</v>
      </c>
    </row>
    <row r="3199" spans="1:8" x14ac:dyDescent="0.3">
      <c r="A3199" t="str">
        <f t="shared" si="49"/>
        <v>Task.Event_Status__c</v>
      </c>
      <c r="B3199" t="s">
        <v>14743</v>
      </c>
      <c r="D3199" t="s">
        <v>8867</v>
      </c>
      <c r="E3199" t="s">
        <v>13665</v>
      </c>
      <c r="F3199" t="s">
        <v>9115</v>
      </c>
      <c r="G3199" t="s">
        <v>13666</v>
      </c>
      <c r="H3199" t="b">
        <v>0</v>
      </c>
    </row>
    <row r="3200" spans="1:8" x14ac:dyDescent="0.3">
      <c r="A3200" t="str">
        <f t="shared" si="49"/>
        <v>Task.Shipment_Order__c</v>
      </c>
      <c r="B3200" t="s">
        <v>14744</v>
      </c>
      <c r="C3200" t="s">
        <v>8936</v>
      </c>
      <c r="D3200" t="s">
        <v>8867</v>
      </c>
      <c r="E3200" t="s">
        <v>33</v>
      </c>
      <c r="F3200" t="s">
        <v>8945</v>
      </c>
      <c r="G3200" t="s">
        <v>331</v>
      </c>
      <c r="H3200" t="b">
        <v>0</v>
      </c>
    </row>
    <row r="3201" spans="1:8" x14ac:dyDescent="0.3">
      <c r="A3201" t="str">
        <f t="shared" si="49"/>
        <v>Task.CPA_v2_0__c</v>
      </c>
      <c r="B3201" t="s">
        <v>14745</v>
      </c>
      <c r="D3201" t="s">
        <v>8867</v>
      </c>
      <c r="E3201" t="s">
        <v>50</v>
      </c>
      <c r="F3201" t="s">
        <v>8945</v>
      </c>
      <c r="G3201" t="s">
        <v>436</v>
      </c>
      <c r="H3201" t="b">
        <v>0</v>
      </c>
    </row>
    <row r="3202" spans="1:8" x14ac:dyDescent="0.3">
      <c r="A3202" t="str">
        <f t="shared" si="49"/>
        <v>Task.Product__c</v>
      </c>
      <c r="B3202" t="s">
        <v>14746</v>
      </c>
      <c r="D3202" t="s">
        <v>8867</v>
      </c>
      <c r="E3202" t="s">
        <v>313</v>
      </c>
      <c r="F3202" t="s">
        <v>8945</v>
      </c>
      <c r="G3202" t="s">
        <v>333</v>
      </c>
      <c r="H3202" t="b">
        <v>0</v>
      </c>
    </row>
    <row r="3203" spans="1:8" x14ac:dyDescent="0.3">
      <c r="A3203" t="str">
        <f t="shared" si="49"/>
        <v>Task.Part__c</v>
      </c>
      <c r="B3203" t="s">
        <v>14747</v>
      </c>
      <c r="D3203" t="s">
        <v>8867</v>
      </c>
      <c r="E3203" t="s">
        <v>53</v>
      </c>
      <c r="F3203" t="s">
        <v>8945</v>
      </c>
      <c r="G3203" t="s">
        <v>444</v>
      </c>
      <c r="H3203" t="b">
        <v>0</v>
      </c>
    </row>
    <row r="3204" spans="1:8" x14ac:dyDescent="0.3">
      <c r="A3204" t="str">
        <f t="shared" si="49"/>
        <v>Task.Package__c</v>
      </c>
      <c r="B3204" t="s">
        <v>14748</v>
      </c>
      <c r="D3204" t="s">
        <v>8867</v>
      </c>
      <c r="E3204" t="s">
        <v>13672</v>
      </c>
      <c r="F3204" t="s">
        <v>8945</v>
      </c>
      <c r="G3204" t="s">
        <v>13673</v>
      </c>
      <c r="H3204" t="b">
        <v>0</v>
      </c>
    </row>
    <row r="3205" spans="1:8" x14ac:dyDescent="0.3">
      <c r="A3205" t="str">
        <f t="shared" si="49"/>
        <v>Task.Final_Delivery__c</v>
      </c>
      <c r="B3205" t="s">
        <v>14749</v>
      </c>
      <c r="D3205" t="s">
        <v>8867</v>
      </c>
      <c r="E3205" t="s">
        <v>8869</v>
      </c>
      <c r="F3205" t="s">
        <v>8945</v>
      </c>
      <c r="G3205" t="s">
        <v>13675</v>
      </c>
      <c r="H3205" t="b">
        <v>0</v>
      </c>
    </row>
    <row r="3206" spans="1:8" x14ac:dyDescent="0.3">
      <c r="A3206" t="str">
        <f t="shared" si="49"/>
        <v>Task.Costings__c</v>
      </c>
      <c r="B3206" t="s">
        <v>14750</v>
      </c>
      <c r="D3206" t="s">
        <v>8867</v>
      </c>
      <c r="E3206" t="s">
        <v>13677</v>
      </c>
      <c r="F3206" t="s">
        <v>8945</v>
      </c>
      <c r="G3206" t="s">
        <v>13678</v>
      </c>
      <c r="H3206" t="b">
        <v>0</v>
      </c>
    </row>
    <row r="3207" spans="1:8" x14ac:dyDescent="0.3">
      <c r="A3207" t="str">
        <f t="shared" si="49"/>
        <v>Task.HS_Code_and_Associated_Details__c</v>
      </c>
      <c r="B3207" t="s">
        <v>14751</v>
      </c>
      <c r="D3207" t="s">
        <v>8867</v>
      </c>
      <c r="E3207" t="s">
        <v>13680</v>
      </c>
      <c r="F3207" t="s">
        <v>8945</v>
      </c>
      <c r="G3207" t="s">
        <v>13681</v>
      </c>
      <c r="H3207" t="b">
        <v>0</v>
      </c>
    </row>
    <row r="3208" spans="1:8" x14ac:dyDescent="0.3">
      <c r="A3208" t="str">
        <f t="shared" si="49"/>
        <v>Task.Country_Compliance__c</v>
      </c>
      <c r="B3208" t="s">
        <v>14752</v>
      </c>
      <c r="D3208" t="s">
        <v>8867</v>
      </c>
      <c r="E3208" t="s">
        <v>95</v>
      </c>
      <c r="F3208" t="s">
        <v>8945</v>
      </c>
      <c r="G3208" t="s">
        <v>384</v>
      </c>
      <c r="H3208" t="b">
        <v>0</v>
      </c>
    </row>
    <row r="3209" spans="1:8" x14ac:dyDescent="0.3">
      <c r="A3209" t="str">
        <f t="shared" si="49"/>
        <v>Task.Flag_Type__c</v>
      </c>
      <c r="B3209" t="s">
        <v>14753</v>
      </c>
      <c r="D3209" t="s">
        <v>8867</v>
      </c>
      <c r="E3209" t="s">
        <v>13684</v>
      </c>
      <c r="F3209" t="s">
        <v>9115</v>
      </c>
      <c r="G3209" t="s">
        <v>13685</v>
      </c>
      <c r="H3209" t="b">
        <v>0</v>
      </c>
    </row>
    <row r="3210" spans="1:8" x14ac:dyDescent="0.3">
      <c r="A3210" t="str">
        <f t="shared" ref="A3210:A3273" si="50">CONCATENATE(D3210,".",E3210)</f>
        <v>Task.Priority_Level__c</v>
      </c>
      <c r="B3210" t="s">
        <v>14754</v>
      </c>
      <c r="D3210" t="s">
        <v>8867</v>
      </c>
      <c r="E3210" t="s">
        <v>13687</v>
      </c>
      <c r="F3210" t="s">
        <v>9115</v>
      </c>
      <c r="G3210" t="s">
        <v>13688</v>
      </c>
      <c r="H3210" t="b">
        <v>0</v>
      </c>
    </row>
    <row r="3211" spans="1:8" x14ac:dyDescent="0.3">
      <c r="A3211" t="str">
        <f t="shared" si="50"/>
        <v>Task.Action__c</v>
      </c>
      <c r="B3211" t="s">
        <v>14755</v>
      </c>
      <c r="D3211" t="s">
        <v>8867</v>
      </c>
      <c r="E3211" t="s">
        <v>13690</v>
      </c>
      <c r="F3211" t="s">
        <v>8991</v>
      </c>
      <c r="G3211" t="s">
        <v>13691</v>
      </c>
      <c r="H3211" t="b">
        <v>0</v>
      </c>
    </row>
    <row r="3212" spans="1:8" x14ac:dyDescent="0.3">
      <c r="A3212" t="str">
        <f t="shared" si="50"/>
        <v>Task.Power_of_1_1__c</v>
      </c>
      <c r="B3212" t="s">
        <v>14756</v>
      </c>
      <c r="C3212">
        <v>1</v>
      </c>
      <c r="D3212" t="s">
        <v>8867</v>
      </c>
      <c r="E3212" t="s">
        <v>13693</v>
      </c>
      <c r="F3212" t="s">
        <v>8998</v>
      </c>
      <c r="G3212" t="s">
        <v>13694</v>
      </c>
      <c r="H3212" t="b">
        <v>1</v>
      </c>
    </row>
    <row r="3213" spans="1:8" x14ac:dyDescent="0.3">
      <c r="A3213" t="str">
        <f t="shared" si="50"/>
        <v>Task.Month__c</v>
      </c>
      <c r="B3213" t="s">
        <v>14757</v>
      </c>
      <c r="D3213" t="s">
        <v>8867</v>
      </c>
      <c r="E3213" t="s">
        <v>13696</v>
      </c>
      <c r="F3213" t="s">
        <v>8998</v>
      </c>
      <c r="G3213" t="s">
        <v>13697</v>
      </c>
      <c r="H3213" t="b">
        <v>1</v>
      </c>
    </row>
    <row r="3214" spans="1:8" x14ac:dyDescent="0.3">
      <c r="A3214" t="str">
        <f t="shared" si="50"/>
        <v>Task.Week__c</v>
      </c>
      <c r="B3214" t="s">
        <v>14758</v>
      </c>
      <c r="C3214">
        <v>5</v>
      </c>
      <c r="D3214" t="s">
        <v>8867</v>
      </c>
      <c r="E3214" t="s">
        <v>13699</v>
      </c>
      <c r="F3214" t="s">
        <v>8998</v>
      </c>
      <c r="G3214" t="s">
        <v>13700</v>
      </c>
      <c r="H3214" t="b">
        <v>1</v>
      </c>
    </row>
    <row r="3215" spans="1:8" x14ac:dyDescent="0.3">
      <c r="A3215" t="str">
        <f t="shared" si="50"/>
        <v>Task.Binding_Quote_Exempted__c</v>
      </c>
      <c r="B3215" t="s">
        <v>14759</v>
      </c>
      <c r="C3215" t="b">
        <v>0</v>
      </c>
      <c r="D3215" t="s">
        <v>8867</v>
      </c>
      <c r="E3215" t="s">
        <v>13702</v>
      </c>
      <c r="F3215" t="s">
        <v>8949</v>
      </c>
      <c r="G3215" t="s">
        <v>13703</v>
      </c>
      <c r="H3215" t="b">
        <v>0</v>
      </c>
    </row>
    <row r="3216" spans="1:8" x14ac:dyDescent="0.3">
      <c r="A3216" t="str">
        <f t="shared" si="50"/>
        <v>Task.Flag__c</v>
      </c>
      <c r="B3216" t="s">
        <v>14760</v>
      </c>
      <c r="D3216" t="s">
        <v>8867</v>
      </c>
      <c r="E3216" t="s">
        <v>13705</v>
      </c>
      <c r="F3216" t="s">
        <v>334</v>
      </c>
      <c r="G3216" t="s">
        <v>13706</v>
      </c>
      <c r="H3216" t="b">
        <v>1</v>
      </c>
    </row>
    <row r="3217" spans="1:8" x14ac:dyDescent="0.3">
      <c r="A3217" t="str">
        <f t="shared" si="50"/>
        <v>Task.Assigned_to_Role__c</v>
      </c>
      <c r="B3217" t="s">
        <v>14761</v>
      </c>
      <c r="D3217" t="s">
        <v>8867</v>
      </c>
      <c r="E3217" t="s">
        <v>13708</v>
      </c>
      <c r="F3217" t="s">
        <v>9115</v>
      </c>
      <c r="G3217" t="s">
        <v>13709</v>
      </c>
      <c r="H3217" t="b">
        <v>0</v>
      </c>
    </row>
    <row r="3218" spans="1:8" x14ac:dyDescent="0.3">
      <c r="A3218" t="str">
        <f t="shared" si="50"/>
        <v>Task.In_Valid_Meeting__c</v>
      </c>
      <c r="B3218" t="s">
        <v>14762</v>
      </c>
      <c r="C3218" t="b">
        <v>0</v>
      </c>
      <c r="D3218" t="s">
        <v>8867</v>
      </c>
      <c r="E3218" t="s">
        <v>13711</v>
      </c>
      <c r="F3218" t="s">
        <v>8949</v>
      </c>
      <c r="G3218" t="s">
        <v>13712</v>
      </c>
      <c r="H3218" t="b">
        <v>0</v>
      </c>
    </row>
    <row r="3219" spans="1:8" x14ac:dyDescent="0.3">
      <c r="A3219" t="str">
        <f t="shared" si="50"/>
        <v>Task.Incentive_Paid__c</v>
      </c>
      <c r="B3219" t="s">
        <v>14763</v>
      </c>
      <c r="C3219" t="b">
        <v>0</v>
      </c>
      <c r="D3219" t="s">
        <v>8867</v>
      </c>
      <c r="E3219" t="s">
        <v>13714</v>
      </c>
      <c r="F3219" t="s">
        <v>8949</v>
      </c>
      <c r="G3219" t="s">
        <v>13715</v>
      </c>
      <c r="H3219" t="b">
        <v>0</v>
      </c>
    </row>
    <row r="3220" spans="1:8" x14ac:dyDescent="0.3">
      <c r="A3220" t="str">
        <f t="shared" si="50"/>
        <v>Task.Incentive_Paid_Date__c</v>
      </c>
      <c r="B3220" t="s">
        <v>14764</v>
      </c>
      <c r="D3220" t="s">
        <v>8867</v>
      </c>
      <c r="E3220" t="s">
        <v>13717</v>
      </c>
      <c r="F3220" t="s">
        <v>445</v>
      </c>
      <c r="G3220" t="s">
        <v>13718</v>
      </c>
      <c r="H3220" t="b">
        <v>0</v>
      </c>
    </row>
    <row r="3221" spans="1:8" x14ac:dyDescent="0.3">
      <c r="A3221" t="str">
        <f t="shared" si="50"/>
        <v>Task.Rule_Name__c</v>
      </c>
      <c r="B3221" t="s">
        <v>14765</v>
      </c>
      <c r="D3221" t="s">
        <v>8867</v>
      </c>
      <c r="E3221" t="s">
        <v>13720</v>
      </c>
      <c r="F3221" t="s">
        <v>8991</v>
      </c>
      <c r="G3221" t="s">
        <v>13721</v>
      </c>
      <c r="H3221" t="b">
        <v>0</v>
      </c>
    </row>
    <row r="3222" spans="1:8" x14ac:dyDescent="0.3">
      <c r="A3222" t="str">
        <f t="shared" si="50"/>
        <v>Task.Reason_Not_Applicable__c</v>
      </c>
      <c r="B3222" t="s">
        <v>14766</v>
      </c>
      <c r="D3222" t="s">
        <v>8867</v>
      </c>
      <c r="E3222" t="s">
        <v>13723</v>
      </c>
      <c r="F3222" t="s">
        <v>8991</v>
      </c>
      <c r="G3222" t="s">
        <v>13724</v>
      </c>
      <c r="H3222" t="b">
        <v>0</v>
      </c>
    </row>
    <row r="3223" spans="1:8" x14ac:dyDescent="0.3">
      <c r="A3223" t="str">
        <f t="shared" si="50"/>
        <v>Task.How_was_this_scheduled__c</v>
      </c>
      <c r="B3223" t="s">
        <v>14767</v>
      </c>
      <c r="D3223" t="s">
        <v>8867</v>
      </c>
      <c r="E3223" t="s">
        <v>13726</v>
      </c>
      <c r="F3223" t="s">
        <v>9115</v>
      </c>
      <c r="G3223" t="s">
        <v>13727</v>
      </c>
      <c r="H3223" t="b">
        <v>0</v>
      </c>
    </row>
    <row r="3224" spans="1:8" x14ac:dyDescent="0.3">
      <c r="A3224" t="str">
        <f t="shared" si="50"/>
        <v>Task.Completed_By_User__c</v>
      </c>
      <c r="B3224" t="s">
        <v>14768</v>
      </c>
      <c r="C3224" t="b">
        <v>0</v>
      </c>
      <c r="D3224" t="s">
        <v>8867</v>
      </c>
      <c r="E3224" t="s">
        <v>13729</v>
      </c>
      <c r="F3224" t="s">
        <v>8949</v>
      </c>
      <c r="G3224" t="s">
        <v>13730</v>
      </c>
      <c r="H3224" t="b">
        <v>0</v>
      </c>
    </row>
    <row r="3225" spans="1:8" x14ac:dyDescent="0.3">
      <c r="A3225" t="str">
        <f t="shared" si="50"/>
        <v>Task.E2E_Ice_Swop_ID__c</v>
      </c>
      <c r="B3225" t="s">
        <v>14769</v>
      </c>
      <c r="D3225" t="s">
        <v>8867</v>
      </c>
      <c r="E3225" t="s">
        <v>13732</v>
      </c>
      <c r="F3225" t="s">
        <v>334</v>
      </c>
      <c r="G3225" t="s">
        <v>13733</v>
      </c>
      <c r="H3225" t="b">
        <v>0</v>
      </c>
    </row>
    <row r="3226" spans="1:8" x14ac:dyDescent="0.3">
      <c r="A3226" t="str">
        <f t="shared" si="50"/>
        <v>Task.E2E_process_checked__c</v>
      </c>
      <c r="B3226" t="s">
        <v>14770</v>
      </c>
      <c r="C3226" t="b">
        <v>0</v>
      </c>
      <c r="D3226" t="s">
        <v>8867</v>
      </c>
      <c r="E3226" t="s">
        <v>13735</v>
      </c>
      <c r="F3226" t="s">
        <v>8949</v>
      </c>
      <c r="G3226" t="s">
        <v>13736</v>
      </c>
      <c r="H3226" t="b">
        <v>0</v>
      </c>
    </row>
    <row r="3227" spans="1:8" x14ac:dyDescent="0.3">
      <c r="A3227" t="str">
        <f t="shared" si="50"/>
        <v>Task.Playbooks_Call_Date__c</v>
      </c>
      <c r="B3227" t="s">
        <v>14771</v>
      </c>
      <c r="D3227" t="s">
        <v>8867</v>
      </c>
      <c r="E3227" t="s">
        <v>13738</v>
      </c>
      <c r="F3227" t="s">
        <v>8959</v>
      </c>
      <c r="G3227" t="s">
        <v>13739</v>
      </c>
      <c r="H3227" t="b">
        <v>0</v>
      </c>
    </row>
    <row r="3228" spans="1:8" x14ac:dyDescent="0.3">
      <c r="A3228" t="str">
        <f t="shared" si="50"/>
        <v>Task.Playbooks_Call_Hour__c</v>
      </c>
      <c r="B3228" t="s">
        <v>14772</v>
      </c>
      <c r="D3228" t="s">
        <v>8867</v>
      </c>
      <c r="E3228" t="s">
        <v>13741</v>
      </c>
      <c r="F3228" t="s">
        <v>8998</v>
      </c>
      <c r="G3228" t="s">
        <v>13742</v>
      </c>
      <c r="H3228" t="b">
        <v>0</v>
      </c>
    </row>
    <row r="3229" spans="1:8" x14ac:dyDescent="0.3">
      <c r="A3229" t="str">
        <f t="shared" si="50"/>
        <v>Task.Playbooks_Call_Recording__c</v>
      </c>
      <c r="B3229" t="s">
        <v>14773</v>
      </c>
      <c r="D3229" t="s">
        <v>8867</v>
      </c>
      <c r="E3229" t="s">
        <v>13744</v>
      </c>
      <c r="F3229" t="s">
        <v>13745</v>
      </c>
      <c r="G3229" t="s">
        <v>13746</v>
      </c>
      <c r="H3229" t="b">
        <v>0</v>
      </c>
    </row>
    <row r="3230" spans="1:8" x14ac:dyDescent="0.3">
      <c r="A3230" t="str">
        <f t="shared" si="50"/>
        <v>Task.Playbooks_Step_Email_Bounced__c</v>
      </c>
      <c r="B3230" t="s">
        <v>14774</v>
      </c>
      <c r="C3230" t="b">
        <v>0</v>
      </c>
      <c r="D3230" t="s">
        <v>8867</v>
      </c>
      <c r="E3230" t="s">
        <v>13748</v>
      </c>
      <c r="F3230" t="s">
        <v>8949</v>
      </c>
      <c r="G3230" t="s">
        <v>13749</v>
      </c>
      <c r="H3230" t="b">
        <v>0</v>
      </c>
    </row>
    <row r="3231" spans="1:8" x14ac:dyDescent="0.3">
      <c r="A3231" t="str">
        <f t="shared" si="50"/>
        <v>Task.Playbooks_Play_Name__c</v>
      </c>
      <c r="B3231" t="s">
        <v>14775</v>
      </c>
      <c r="D3231" t="s">
        <v>8867</v>
      </c>
      <c r="E3231" t="s">
        <v>13751</v>
      </c>
      <c r="F3231" t="s">
        <v>334</v>
      </c>
      <c r="G3231" t="s">
        <v>13752</v>
      </c>
      <c r="H3231" t="b">
        <v>0</v>
      </c>
    </row>
    <row r="3232" spans="1:8" x14ac:dyDescent="0.3">
      <c r="A3232" t="str">
        <f t="shared" si="50"/>
        <v>Task.Playbooks_Step_Email_Link_Click_Count__c</v>
      </c>
      <c r="B3232" t="s">
        <v>14776</v>
      </c>
      <c r="D3232" t="s">
        <v>8867</v>
      </c>
      <c r="E3232" t="s">
        <v>13754</v>
      </c>
      <c r="F3232" t="s">
        <v>8998</v>
      </c>
      <c r="G3232" t="s">
        <v>13755</v>
      </c>
      <c r="H3232" t="b">
        <v>0</v>
      </c>
    </row>
    <row r="3233" spans="1:8" x14ac:dyDescent="0.3">
      <c r="A3233" t="str">
        <f t="shared" si="50"/>
        <v>Task.Playbooks_Step_Email_Link_Clicked_Data__c</v>
      </c>
      <c r="B3233" t="s">
        <v>14777</v>
      </c>
      <c r="D3233" t="s">
        <v>8867</v>
      </c>
      <c r="E3233" t="s">
        <v>13757</v>
      </c>
      <c r="F3233" t="s">
        <v>334</v>
      </c>
      <c r="G3233" t="s">
        <v>13758</v>
      </c>
      <c r="H3233" t="b">
        <v>0</v>
      </c>
    </row>
    <row r="3234" spans="1:8" x14ac:dyDescent="0.3">
      <c r="A3234" t="str">
        <f t="shared" si="50"/>
        <v>Task.Playbooks_Step_Email_Open_Count__c</v>
      </c>
      <c r="B3234" t="s">
        <v>14778</v>
      </c>
      <c r="D3234" t="s">
        <v>8867</v>
      </c>
      <c r="E3234" t="s">
        <v>13760</v>
      </c>
      <c r="F3234" t="s">
        <v>8998</v>
      </c>
      <c r="G3234" t="s">
        <v>13761</v>
      </c>
      <c r="H3234" t="b">
        <v>0</v>
      </c>
    </row>
    <row r="3235" spans="1:8" x14ac:dyDescent="0.3">
      <c r="A3235" t="str">
        <f t="shared" si="50"/>
        <v>Task.Playbooks_Step_Email_Reply_Count__c</v>
      </c>
      <c r="B3235" t="s">
        <v>14779</v>
      </c>
      <c r="D3235" t="s">
        <v>8867</v>
      </c>
      <c r="E3235" t="s">
        <v>13763</v>
      </c>
      <c r="F3235" t="s">
        <v>8998</v>
      </c>
      <c r="G3235" t="s">
        <v>13764</v>
      </c>
      <c r="H3235" t="b">
        <v>0</v>
      </c>
    </row>
    <row r="3236" spans="1:8" x14ac:dyDescent="0.3">
      <c r="A3236" t="str">
        <f t="shared" si="50"/>
        <v>Task.Playbooks_Step_Email_Template_Name__c</v>
      </c>
      <c r="B3236" t="s">
        <v>14780</v>
      </c>
      <c r="D3236" t="s">
        <v>8867</v>
      </c>
      <c r="E3236" t="s">
        <v>13766</v>
      </c>
      <c r="F3236" t="s">
        <v>334</v>
      </c>
      <c r="G3236" t="s">
        <v>13767</v>
      </c>
      <c r="H3236" t="b">
        <v>0</v>
      </c>
    </row>
    <row r="3237" spans="1:8" x14ac:dyDescent="0.3">
      <c r="A3237" t="str">
        <f t="shared" si="50"/>
        <v>Task.Playbooks_Step_Number__c</v>
      </c>
      <c r="B3237" t="s">
        <v>14781</v>
      </c>
      <c r="D3237" t="s">
        <v>8867</v>
      </c>
      <c r="E3237" t="s">
        <v>13769</v>
      </c>
      <c r="F3237" t="s">
        <v>8998</v>
      </c>
      <c r="G3237" t="s">
        <v>13770</v>
      </c>
      <c r="H3237" t="b">
        <v>0</v>
      </c>
    </row>
    <row r="3238" spans="1:8" x14ac:dyDescent="0.3">
      <c r="A3238" t="str">
        <f t="shared" si="50"/>
        <v>Task.Playbooks_Step_Success__c</v>
      </c>
      <c r="B3238" t="s">
        <v>14782</v>
      </c>
      <c r="C3238" t="b">
        <v>0</v>
      </c>
      <c r="D3238" t="s">
        <v>8867</v>
      </c>
      <c r="E3238" t="s">
        <v>13772</v>
      </c>
      <c r="F3238" t="s">
        <v>8949</v>
      </c>
      <c r="G3238" t="s">
        <v>13773</v>
      </c>
      <c r="H3238" t="b">
        <v>0</v>
      </c>
    </row>
    <row r="3239" spans="1:8" x14ac:dyDescent="0.3">
      <c r="A3239" t="str">
        <f t="shared" si="50"/>
        <v>Task.Playbooks_Step_Type__c</v>
      </c>
      <c r="B3239" t="s">
        <v>14783</v>
      </c>
      <c r="D3239" t="s">
        <v>8867</v>
      </c>
      <c r="E3239" t="s">
        <v>13775</v>
      </c>
      <c r="F3239" t="s">
        <v>9115</v>
      </c>
      <c r="G3239" t="s">
        <v>13776</v>
      </c>
      <c r="H3239" t="b">
        <v>0</v>
      </c>
    </row>
    <row r="3240" spans="1:8" x14ac:dyDescent="0.3">
      <c r="A3240" t="str">
        <f t="shared" si="50"/>
        <v>Task.Playbooks_Sub_Step__c</v>
      </c>
      <c r="B3240" t="s">
        <v>14784</v>
      </c>
      <c r="D3240" t="s">
        <v>8867</v>
      </c>
      <c r="E3240" t="s">
        <v>13778</v>
      </c>
      <c r="F3240" t="s">
        <v>8998</v>
      </c>
      <c r="G3240" t="s">
        <v>13779</v>
      </c>
      <c r="H3240" t="b">
        <v>0</v>
      </c>
    </row>
    <row r="3241" spans="1:8" x14ac:dyDescent="0.3">
      <c r="A3241" t="str">
        <f t="shared" si="50"/>
        <v>Task.Assigned_to__c</v>
      </c>
      <c r="B3241" t="s">
        <v>14785</v>
      </c>
      <c r="C3241" t="s">
        <v>9206</v>
      </c>
      <c r="D3241" t="s">
        <v>8867</v>
      </c>
      <c r="E3241" t="s">
        <v>13781</v>
      </c>
      <c r="F3241" t="s">
        <v>8945</v>
      </c>
      <c r="G3241" t="s">
        <v>13782</v>
      </c>
      <c r="H3241" t="b">
        <v>0</v>
      </c>
    </row>
    <row r="3242" spans="1:8" x14ac:dyDescent="0.3">
      <c r="A3242" t="str">
        <f t="shared" si="50"/>
        <v>Task.Auto_Resolved__c</v>
      </c>
      <c r="B3242" t="s">
        <v>14786</v>
      </c>
      <c r="C3242" t="b">
        <v>0</v>
      </c>
      <c r="D3242" t="s">
        <v>8867</v>
      </c>
      <c r="E3242" t="s">
        <v>13784</v>
      </c>
      <c r="F3242" t="s">
        <v>8949</v>
      </c>
      <c r="G3242" t="s">
        <v>13785</v>
      </c>
      <c r="H3242" t="b">
        <v>0</v>
      </c>
    </row>
    <row r="3243" spans="1:8" x14ac:dyDescent="0.3">
      <c r="A3243" t="str">
        <f t="shared" si="50"/>
        <v>Task.Blocks_Approval_to_Ship__c</v>
      </c>
      <c r="B3243" t="s">
        <v>14787</v>
      </c>
      <c r="C3243" t="b">
        <v>0</v>
      </c>
      <c r="D3243" t="s">
        <v>8867</v>
      </c>
      <c r="E3243" t="s">
        <v>13787</v>
      </c>
      <c r="F3243" t="s">
        <v>8949</v>
      </c>
      <c r="G3243" t="s">
        <v>13788</v>
      </c>
      <c r="H3243" t="b">
        <v>0</v>
      </c>
    </row>
    <row r="3244" spans="1:8" x14ac:dyDescent="0.3">
      <c r="A3244" t="str">
        <f t="shared" si="50"/>
        <v>Task.Client_Assigned_To__c</v>
      </c>
      <c r="B3244" t="s">
        <v>14788</v>
      </c>
      <c r="C3244" t="s">
        <v>9033</v>
      </c>
      <c r="D3244" t="s">
        <v>8867</v>
      </c>
      <c r="E3244" t="s">
        <v>13790</v>
      </c>
      <c r="F3244" t="s">
        <v>8945</v>
      </c>
      <c r="G3244" t="s">
        <v>13791</v>
      </c>
      <c r="H3244" t="b">
        <v>0</v>
      </c>
    </row>
    <row r="3245" spans="1:8" x14ac:dyDescent="0.3">
      <c r="A3245" t="str">
        <f t="shared" si="50"/>
        <v>Task.ClientlatestComment__c</v>
      </c>
      <c r="B3245" t="s">
        <v>14789</v>
      </c>
      <c r="D3245" t="s">
        <v>8867</v>
      </c>
      <c r="E3245" t="s">
        <v>13793</v>
      </c>
      <c r="F3245" t="s">
        <v>334</v>
      </c>
      <c r="G3245" t="s">
        <v>13794</v>
      </c>
      <c r="H3245" t="b">
        <v>0</v>
      </c>
    </row>
    <row r="3246" spans="1:8" x14ac:dyDescent="0.3">
      <c r="A3246" t="str">
        <f t="shared" si="50"/>
        <v>Task.Inactive__c</v>
      </c>
      <c r="B3246" t="s">
        <v>14790</v>
      </c>
      <c r="C3246" t="b">
        <v>0</v>
      </c>
      <c r="D3246" t="s">
        <v>8867</v>
      </c>
      <c r="E3246" t="s">
        <v>12468</v>
      </c>
      <c r="F3246" t="s">
        <v>8949</v>
      </c>
      <c r="G3246" t="s">
        <v>12469</v>
      </c>
      <c r="H3246" t="b">
        <v>0</v>
      </c>
    </row>
    <row r="3247" spans="1:8" x14ac:dyDescent="0.3">
      <c r="A3247" t="str">
        <f t="shared" si="50"/>
        <v>Task.IsNotApplicable__c</v>
      </c>
      <c r="B3247" t="s">
        <v>14791</v>
      </c>
      <c r="C3247" t="b">
        <v>0</v>
      </c>
      <c r="D3247" t="s">
        <v>8867</v>
      </c>
      <c r="E3247" t="s">
        <v>13797</v>
      </c>
      <c r="F3247" t="s">
        <v>8949</v>
      </c>
      <c r="G3247" t="s">
        <v>13798</v>
      </c>
      <c r="H3247" t="b">
        <v>0</v>
      </c>
    </row>
    <row r="3248" spans="1:8" x14ac:dyDescent="0.3">
      <c r="A3248" t="str">
        <f t="shared" si="50"/>
        <v>Task.LastClientMsgTime__c</v>
      </c>
      <c r="B3248" t="s">
        <v>14792</v>
      </c>
      <c r="D3248" t="s">
        <v>8867</v>
      </c>
      <c r="E3248" t="s">
        <v>13800</v>
      </c>
      <c r="F3248" t="s">
        <v>8959</v>
      </c>
      <c r="G3248" t="s">
        <v>13801</v>
      </c>
      <c r="H3248" t="b">
        <v>0</v>
      </c>
    </row>
    <row r="3249" spans="1:8" x14ac:dyDescent="0.3">
      <c r="A3249" t="str">
        <f t="shared" si="50"/>
        <v>Task.LastMessageTime__c</v>
      </c>
      <c r="B3249" t="s">
        <v>14793</v>
      </c>
      <c r="D3249" t="s">
        <v>8867</v>
      </c>
      <c r="E3249" t="s">
        <v>13803</v>
      </c>
      <c r="F3249" t="s">
        <v>8959</v>
      </c>
      <c r="G3249" t="s">
        <v>13804</v>
      </c>
      <c r="H3249" t="b">
        <v>0</v>
      </c>
    </row>
    <row r="3250" spans="1:8" x14ac:dyDescent="0.3">
      <c r="A3250" t="str">
        <f t="shared" si="50"/>
        <v>Task.Last_Client_viewed_time__c</v>
      </c>
      <c r="B3250" t="s">
        <v>14794</v>
      </c>
      <c r="D3250" t="s">
        <v>8867</v>
      </c>
      <c r="E3250" t="s">
        <v>13806</v>
      </c>
      <c r="F3250" t="s">
        <v>8959</v>
      </c>
      <c r="G3250" t="s">
        <v>13807</v>
      </c>
      <c r="H3250" t="b">
        <v>0</v>
      </c>
    </row>
    <row r="3251" spans="1:8" x14ac:dyDescent="0.3">
      <c r="A3251" t="str">
        <f t="shared" si="50"/>
        <v>Task.Manually_Override_Inactive_Field__c</v>
      </c>
      <c r="B3251" t="s">
        <v>14795</v>
      </c>
      <c r="C3251" t="b">
        <v>0</v>
      </c>
      <c r="D3251" t="s">
        <v>8867</v>
      </c>
      <c r="E3251" t="s">
        <v>13809</v>
      </c>
      <c r="F3251" t="s">
        <v>8949</v>
      </c>
      <c r="G3251" t="s">
        <v>13810</v>
      </c>
      <c r="H3251" t="b">
        <v>0</v>
      </c>
    </row>
    <row r="3252" spans="1:8" x14ac:dyDescent="0.3">
      <c r="A3252" t="str">
        <f t="shared" si="50"/>
        <v>Task.Master_Task__c</v>
      </c>
      <c r="B3252" t="s">
        <v>14796</v>
      </c>
      <c r="C3252" t="s">
        <v>14797</v>
      </c>
      <c r="D3252" t="s">
        <v>8867</v>
      </c>
      <c r="E3252" t="s">
        <v>13813</v>
      </c>
      <c r="F3252" t="s">
        <v>8945</v>
      </c>
      <c r="G3252" t="s">
        <v>13814</v>
      </c>
      <c r="H3252" t="b">
        <v>0</v>
      </c>
    </row>
    <row r="3253" spans="1:8" x14ac:dyDescent="0.3">
      <c r="A3253" t="str">
        <f t="shared" si="50"/>
        <v>Task.State__c</v>
      </c>
      <c r="B3253" t="s">
        <v>14798</v>
      </c>
      <c r="C3253" t="s">
        <v>14083</v>
      </c>
      <c r="D3253" t="s">
        <v>8867</v>
      </c>
      <c r="E3253" t="s">
        <v>13817</v>
      </c>
      <c r="F3253" t="s">
        <v>9115</v>
      </c>
      <c r="G3253" t="s">
        <v>13818</v>
      </c>
      <c r="H3253" t="b">
        <v>0</v>
      </c>
    </row>
    <row r="3254" spans="1:8" x14ac:dyDescent="0.3">
      <c r="A3254" t="str">
        <f t="shared" si="50"/>
        <v>Task.Task_Category__c</v>
      </c>
      <c r="B3254" t="s">
        <v>14799</v>
      </c>
      <c r="C3254" t="s">
        <v>11084</v>
      </c>
      <c r="D3254" t="s">
        <v>8867</v>
      </c>
      <c r="E3254" t="s">
        <v>13820</v>
      </c>
      <c r="F3254" t="s">
        <v>9115</v>
      </c>
      <c r="G3254" t="s">
        <v>13821</v>
      </c>
      <c r="H3254" t="b">
        <v>0</v>
      </c>
    </row>
    <row r="3255" spans="1:8" x14ac:dyDescent="0.3">
      <c r="A3255" t="str">
        <f t="shared" si="50"/>
        <v>Task.TecEx_Assigned_To__c</v>
      </c>
      <c r="B3255" t="s">
        <v>14800</v>
      </c>
      <c r="C3255" t="s">
        <v>9208</v>
      </c>
      <c r="D3255" t="s">
        <v>8867</v>
      </c>
      <c r="E3255" t="s">
        <v>13823</v>
      </c>
      <c r="F3255" t="s">
        <v>9115</v>
      </c>
      <c r="G3255" t="s">
        <v>13824</v>
      </c>
      <c r="H3255" t="b">
        <v>0</v>
      </c>
    </row>
    <row r="3256" spans="1:8" x14ac:dyDescent="0.3">
      <c r="A3256" t="str">
        <f t="shared" si="50"/>
        <v>Task.TecEx_Pending_ETA_days__c</v>
      </c>
      <c r="B3256" t="s">
        <v>14801</v>
      </c>
      <c r="C3256">
        <v>2</v>
      </c>
      <c r="D3256" t="s">
        <v>8867</v>
      </c>
      <c r="E3256" t="s">
        <v>13826</v>
      </c>
      <c r="F3256" t="s">
        <v>8998</v>
      </c>
      <c r="G3256" t="s">
        <v>13827</v>
      </c>
      <c r="H3256" t="b">
        <v>0</v>
      </c>
    </row>
    <row r="3257" spans="1:8" x14ac:dyDescent="0.3">
      <c r="A3257" t="str">
        <f t="shared" si="50"/>
        <v>Task.Under_Review_ETA_days__c</v>
      </c>
      <c r="B3257" t="s">
        <v>14802</v>
      </c>
      <c r="C3257">
        <v>0</v>
      </c>
      <c r="D3257" t="s">
        <v>8867</v>
      </c>
      <c r="E3257" t="s">
        <v>13829</v>
      </c>
      <c r="F3257" t="s">
        <v>8998</v>
      </c>
      <c r="G3257" t="s">
        <v>13830</v>
      </c>
      <c r="H3257" t="b">
        <v>0</v>
      </c>
    </row>
    <row r="3258" spans="1:8" x14ac:dyDescent="0.3">
      <c r="A3258" t="str">
        <f t="shared" si="50"/>
        <v>Task.Binding_Quote_Exempted_V2__c</v>
      </c>
      <c r="B3258" t="s">
        <v>14803</v>
      </c>
      <c r="C3258" t="s">
        <v>13832</v>
      </c>
      <c r="D3258" t="s">
        <v>8867</v>
      </c>
      <c r="E3258" t="s">
        <v>13833</v>
      </c>
      <c r="F3258" t="s">
        <v>9115</v>
      </c>
      <c r="G3258" t="s">
        <v>13834</v>
      </c>
      <c r="H3258" t="b">
        <v>0</v>
      </c>
    </row>
    <row r="3259" spans="1:8" x14ac:dyDescent="0.3">
      <c r="A3259" t="str">
        <f t="shared" si="50"/>
        <v>Task.ClientlatestCommentUser__c</v>
      </c>
      <c r="B3259" t="s">
        <v>14804</v>
      </c>
      <c r="D3259" t="s">
        <v>8867</v>
      </c>
      <c r="E3259" t="s">
        <v>13836</v>
      </c>
      <c r="F3259" t="s">
        <v>334</v>
      </c>
      <c r="G3259" t="s">
        <v>13837</v>
      </c>
      <c r="H3259" t="b">
        <v>0</v>
      </c>
    </row>
    <row r="3260" spans="1:8" x14ac:dyDescent="0.3">
      <c r="A3260" t="str">
        <f t="shared" si="50"/>
        <v>Task.Client_Visibility__c</v>
      </c>
      <c r="B3260" t="s">
        <v>14805</v>
      </c>
      <c r="C3260" t="b">
        <v>1</v>
      </c>
      <c r="D3260" t="s">
        <v>8867</v>
      </c>
      <c r="E3260" t="s">
        <v>13839</v>
      </c>
      <c r="F3260" t="s">
        <v>8949</v>
      </c>
      <c r="G3260" t="s">
        <v>13840</v>
      </c>
      <c r="H3260" t="b">
        <v>1</v>
      </c>
    </row>
    <row r="3261" spans="1:8" x14ac:dyDescent="0.3">
      <c r="A3261" t="str">
        <f t="shared" si="50"/>
        <v>Task.InviteeUuid__c</v>
      </c>
      <c r="B3261" t="s">
        <v>14806</v>
      </c>
      <c r="D3261" t="s">
        <v>8867</v>
      </c>
      <c r="E3261" t="s">
        <v>13842</v>
      </c>
      <c r="F3261" t="s">
        <v>334</v>
      </c>
      <c r="G3261" t="s">
        <v>13843</v>
      </c>
      <c r="H3261" t="b">
        <v>0</v>
      </c>
    </row>
    <row r="3262" spans="1:8" x14ac:dyDescent="0.3">
      <c r="A3262" t="str">
        <f t="shared" si="50"/>
        <v>Task.Critical_Path_Task__c</v>
      </c>
      <c r="B3262" t="s">
        <v>14807</v>
      </c>
      <c r="C3262" t="b">
        <v>0</v>
      </c>
      <c r="D3262" t="s">
        <v>8867</v>
      </c>
      <c r="E3262" t="s">
        <v>13845</v>
      </c>
      <c r="F3262" t="s">
        <v>8949</v>
      </c>
      <c r="G3262" t="s">
        <v>13846</v>
      </c>
      <c r="H3262" t="b">
        <v>1</v>
      </c>
    </row>
    <row r="3263" spans="1:8" x14ac:dyDescent="0.3">
      <c r="A3263" t="str">
        <f t="shared" si="50"/>
        <v>Task.ETA_Countdown__c</v>
      </c>
      <c r="B3263" t="s">
        <v>14808</v>
      </c>
      <c r="C3263" t="s">
        <v>190</v>
      </c>
      <c r="D3263" t="s">
        <v>8867</v>
      </c>
      <c r="E3263" t="s">
        <v>13848</v>
      </c>
      <c r="F3263" t="s">
        <v>334</v>
      </c>
      <c r="G3263" t="s">
        <v>13849</v>
      </c>
      <c r="H3263" t="b">
        <v>1</v>
      </c>
    </row>
    <row r="3264" spans="1:8" x14ac:dyDescent="0.3">
      <c r="A3264" t="str">
        <f t="shared" si="50"/>
        <v>Task.Slack__c</v>
      </c>
      <c r="B3264" t="s">
        <v>14809</v>
      </c>
      <c r="D3264" t="s">
        <v>8867</v>
      </c>
      <c r="E3264" t="s">
        <v>13851</v>
      </c>
      <c r="F3264" t="s">
        <v>8998</v>
      </c>
      <c r="G3264" t="s">
        <v>13852</v>
      </c>
      <c r="H3264" t="b">
        <v>0</v>
      </c>
    </row>
    <row r="3265" spans="1:8" x14ac:dyDescent="0.3">
      <c r="A3265" t="str">
        <f t="shared" si="50"/>
        <v>Task.Auto_CI_NotApplicableReasons__c</v>
      </c>
      <c r="B3265" t="s">
        <v>14810</v>
      </c>
      <c r="D3265" t="s">
        <v>8867</v>
      </c>
      <c r="E3265" t="s">
        <v>13854</v>
      </c>
      <c r="F3265" t="s">
        <v>9115</v>
      </c>
      <c r="G3265" t="s">
        <v>13855</v>
      </c>
      <c r="H3265" t="b">
        <v>0</v>
      </c>
    </row>
    <row r="3266" spans="1:8" x14ac:dyDescent="0.3">
      <c r="A3266" t="str">
        <f t="shared" si="50"/>
        <v>Task.Id</v>
      </c>
      <c r="B3266" t="s">
        <v>14811</v>
      </c>
      <c r="C3266" t="s">
        <v>14812</v>
      </c>
      <c r="D3266" t="s">
        <v>8867</v>
      </c>
      <c r="E3266" t="s">
        <v>187</v>
      </c>
      <c r="F3266" t="s">
        <v>347</v>
      </c>
      <c r="G3266" t="s">
        <v>13531</v>
      </c>
      <c r="H3266" t="b">
        <v>0</v>
      </c>
    </row>
    <row r="3267" spans="1:8" x14ac:dyDescent="0.3">
      <c r="A3267" t="str">
        <f t="shared" si="50"/>
        <v>Task.RecordTypeId</v>
      </c>
      <c r="B3267" t="s">
        <v>14813</v>
      </c>
      <c r="C3267" t="s">
        <v>13533</v>
      </c>
      <c r="D3267" t="s">
        <v>8867</v>
      </c>
      <c r="E3267" t="s">
        <v>8954</v>
      </c>
      <c r="F3267" t="s">
        <v>8945</v>
      </c>
      <c r="G3267" t="s">
        <v>13534</v>
      </c>
      <c r="H3267" t="b">
        <v>0</v>
      </c>
    </row>
    <row r="3268" spans="1:8" x14ac:dyDescent="0.3">
      <c r="A3268" t="str">
        <f t="shared" si="50"/>
        <v>Task.WhoId</v>
      </c>
      <c r="B3268" t="s">
        <v>14814</v>
      </c>
      <c r="D3268" t="s">
        <v>8867</v>
      </c>
      <c r="E3268" t="s">
        <v>13536</v>
      </c>
      <c r="F3268" t="s">
        <v>8945</v>
      </c>
      <c r="G3268" t="s">
        <v>13537</v>
      </c>
      <c r="H3268" t="b">
        <v>0</v>
      </c>
    </row>
    <row r="3269" spans="1:8" x14ac:dyDescent="0.3">
      <c r="A3269" t="str">
        <f t="shared" si="50"/>
        <v>Task.WhatId</v>
      </c>
      <c r="B3269" t="s">
        <v>14815</v>
      </c>
      <c r="C3269" t="s">
        <v>8936</v>
      </c>
      <c r="D3269" t="s">
        <v>8867</v>
      </c>
      <c r="E3269" t="s">
        <v>13539</v>
      </c>
      <c r="F3269" t="s">
        <v>8945</v>
      </c>
      <c r="G3269" t="s">
        <v>13540</v>
      </c>
      <c r="H3269" t="b">
        <v>0</v>
      </c>
    </row>
    <row r="3270" spans="1:8" x14ac:dyDescent="0.3">
      <c r="A3270" t="str">
        <f t="shared" si="50"/>
        <v>Task.Subject</v>
      </c>
      <c r="B3270" t="s">
        <v>14816</v>
      </c>
      <c r="C3270" t="s">
        <v>14817</v>
      </c>
      <c r="D3270" t="s">
        <v>8867</v>
      </c>
      <c r="E3270" t="s">
        <v>13543</v>
      </c>
      <c r="F3270" t="s">
        <v>13544</v>
      </c>
      <c r="G3270" t="s">
        <v>13543</v>
      </c>
      <c r="H3270" t="b">
        <v>0</v>
      </c>
    </row>
    <row r="3271" spans="1:8" x14ac:dyDescent="0.3">
      <c r="A3271" t="str">
        <f t="shared" si="50"/>
        <v>Task.ActivityDate</v>
      </c>
      <c r="B3271" t="s">
        <v>14818</v>
      </c>
      <c r="D3271" t="s">
        <v>8867</v>
      </c>
      <c r="E3271" t="s">
        <v>13546</v>
      </c>
      <c r="F3271" t="s">
        <v>445</v>
      </c>
      <c r="G3271" t="s">
        <v>13547</v>
      </c>
      <c r="H3271" t="b">
        <v>0</v>
      </c>
    </row>
    <row r="3272" spans="1:8" x14ac:dyDescent="0.3">
      <c r="A3272" t="str">
        <f t="shared" si="50"/>
        <v>Task.Status</v>
      </c>
      <c r="B3272" t="s">
        <v>14819</v>
      </c>
      <c r="C3272" t="s">
        <v>13549</v>
      </c>
      <c r="D3272" t="s">
        <v>8867</v>
      </c>
      <c r="E3272" t="s">
        <v>9903</v>
      </c>
      <c r="F3272" t="s">
        <v>9115</v>
      </c>
      <c r="G3272" t="s">
        <v>9903</v>
      </c>
      <c r="H3272" t="b">
        <v>0</v>
      </c>
    </row>
    <row r="3273" spans="1:8" x14ac:dyDescent="0.3">
      <c r="A3273" t="str">
        <f t="shared" si="50"/>
        <v>Task.Priority</v>
      </c>
      <c r="B3273" t="s">
        <v>14820</v>
      </c>
      <c r="C3273" t="s">
        <v>13551</v>
      </c>
      <c r="D3273" t="s">
        <v>8867</v>
      </c>
      <c r="E3273" t="s">
        <v>13552</v>
      </c>
      <c r="F3273" t="s">
        <v>9115</v>
      </c>
      <c r="G3273" t="s">
        <v>13552</v>
      </c>
      <c r="H3273" t="b">
        <v>0</v>
      </c>
    </row>
    <row r="3274" spans="1:8" x14ac:dyDescent="0.3">
      <c r="A3274" t="str">
        <f t="shared" ref="A3274:A3337" si="51">CONCATENATE(D3274,".",E3274)</f>
        <v>Task.IsHighPriority</v>
      </c>
      <c r="B3274" t="s">
        <v>14821</v>
      </c>
      <c r="C3274" t="b">
        <v>0</v>
      </c>
      <c r="D3274" t="s">
        <v>8867</v>
      </c>
      <c r="E3274" t="s">
        <v>13554</v>
      </c>
      <c r="F3274" t="s">
        <v>8949</v>
      </c>
      <c r="G3274" t="s">
        <v>13555</v>
      </c>
      <c r="H3274" t="b">
        <v>0</v>
      </c>
    </row>
    <row r="3275" spans="1:8" x14ac:dyDescent="0.3">
      <c r="A3275" t="str">
        <f t="shared" si="51"/>
        <v>Task.OwnerId</v>
      </c>
      <c r="B3275" t="s">
        <v>14822</v>
      </c>
      <c r="C3275" t="s">
        <v>8943</v>
      </c>
      <c r="D3275" t="s">
        <v>8867</v>
      </c>
      <c r="E3275" t="s">
        <v>8944</v>
      </c>
      <c r="F3275" t="s">
        <v>8945</v>
      </c>
      <c r="G3275" t="s">
        <v>13557</v>
      </c>
      <c r="H3275" t="b">
        <v>0</v>
      </c>
    </row>
    <row r="3276" spans="1:8" x14ac:dyDescent="0.3">
      <c r="A3276" t="str">
        <f t="shared" si="51"/>
        <v>Task.Description</v>
      </c>
      <c r="B3276" t="s">
        <v>14823</v>
      </c>
      <c r="D3276" t="s">
        <v>8867</v>
      </c>
      <c r="E3276" t="s">
        <v>318</v>
      </c>
      <c r="F3276" t="s">
        <v>8991</v>
      </c>
      <c r="G3276" t="s">
        <v>318</v>
      </c>
      <c r="H3276" t="b">
        <v>0</v>
      </c>
    </row>
    <row r="3277" spans="1:8" x14ac:dyDescent="0.3">
      <c r="A3277" t="str">
        <f t="shared" si="51"/>
        <v>Task.IsDeleted</v>
      </c>
      <c r="B3277" t="s">
        <v>14824</v>
      </c>
      <c r="C3277" t="b">
        <v>0</v>
      </c>
      <c r="D3277" t="s">
        <v>8867</v>
      </c>
      <c r="E3277" t="s">
        <v>8948</v>
      </c>
      <c r="F3277" t="s">
        <v>8949</v>
      </c>
      <c r="G3277" t="s">
        <v>8950</v>
      </c>
      <c r="H3277" t="b">
        <v>0</v>
      </c>
    </row>
    <row r="3278" spans="1:8" x14ac:dyDescent="0.3">
      <c r="A3278" t="str">
        <f t="shared" si="51"/>
        <v>Task.AccountId</v>
      </c>
      <c r="B3278" t="s">
        <v>14825</v>
      </c>
      <c r="D3278" t="s">
        <v>8867</v>
      </c>
      <c r="E3278" t="s">
        <v>13561</v>
      </c>
      <c r="F3278" t="s">
        <v>8945</v>
      </c>
      <c r="G3278" t="s">
        <v>13562</v>
      </c>
      <c r="H3278" t="b">
        <v>0</v>
      </c>
    </row>
    <row r="3279" spans="1:8" x14ac:dyDescent="0.3">
      <c r="A3279" t="str">
        <f t="shared" si="51"/>
        <v>Task.IsClosed</v>
      </c>
      <c r="B3279" t="s">
        <v>14826</v>
      </c>
      <c r="C3279" t="b">
        <v>0</v>
      </c>
      <c r="D3279" t="s">
        <v>8867</v>
      </c>
      <c r="E3279" t="s">
        <v>13564</v>
      </c>
      <c r="F3279" t="s">
        <v>8949</v>
      </c>
      <c r="G3279" t="s">
        <v>13565</v>
      </c>
      <c r="H3279" t="b">
        <v>0</v>
      </c>
    </row>
    <row r="3280" spans="1:8" x14ac:dyDescent="0.3">
      <c r="A3280" t="str">
        <f t="shared" si="51"/>
        <v>Task.CreatedDate</v>
      </c>
      <c r="B3280" t="s">
        <v>14827</v>
      </c>
      <c r="C3280" t="s">
        <v>13567</v>
      </c>
      <c r="D3280" t="s">
        <v>8867</v>
      </c>
      <c r="E3280" t="s">
        <v>8958</v>
      </c>
      <c r="F3280" t="s">
        <v>8959</v>
      </c>
      <c r="G3280" t="s">
        <v>8960</v>
      </c>
      <c r="H3280" t="b">
        <v>0</v>
      </c>
    </row>
    <row r="3281" spans="1:8" x14ac:dyDescent="0.3">
      <c r="A3281" t="str">
        <f t="shared" si="51"/>
        <v>Task.CreatedById</v>
      </c>
      <c r="B3281" t="s">
        <v>14828</v>
      </c>
      <c r="C3281" t="s">
        <v>8943</v>
      </c>
      <c r="D3281" t="s">
        <v>8867</v>
      </c>
      <c r="E3281" t="s">
        <v>8962</v>
      </c>
      <c r="F3281" t="s">
        <v>8945</v>
      </c>
      <c r="G3281" t="s">
        <v>8963</v>
      </c>
      <c r="H3281" t="b">
        <v>0</v>
      </c>
    </row>
    <row r="3282" spans="1:8" x14ac:dyDescent="0.3">
      <c r="A3282" t="str">
        <f t="shared" si="51"/>
        <v>Task.LastModifiedDate</v>
      </c>
      <c r="B3282" t="s">
        <v>14829</v>
      </c>
      <c r="C3282" t="s">
        <v>8965</v>
      </c>
      <c r="D3282" t="s">
        <v>8867</v>
      </c>
      <c r="E3282" t="s">
        <v>260</v>
      </c>
      <c r="F3282" t="s">
        <v>8959</v>
      </c>
      <c r="G3282" t="s">
        <v>386</v>
      </c>
      <c r="H3282" t="b">
        <v>0</v>
      </c>
    </row>
    <row r="3283" spans="1:8" x14ac:dyDescent="0.3">
      <c r="A3283" t="str">
        <f t="shared" si="51"/>
        <v>Task.LastModifiedById</v>
      </c>
      <c r="B3283" t="s">
        <v>14830</v>
      </c>
      <c r="C3283" t="s">
        <v>8943</v>
      </c>
      <c r="D3283" t="s">
        <v>8867</v>
      </c>
      <c r="E3283" t="s">
        <v>8967</v>
      </c>
      <c r="F3283" t="s">
        <v>8945</v>
      </c>
      <c r="G3283" t="s">
        <v>8968</v>
      </c>
      <c r="H3283" t="b">
        <v>0</v>
      </c>
    </row>
    <row r="3284" spans="1:8" x14ac:dyDescent="0.3">
      <c r="A3284" t="str">
        <f t="shared" si="51"/>
        <v>Task.SystemModstamp</v>
      </c>
      <c r="B3284" t="s">
        <v>14831</v>
      </c>
      <c r="C3284" t="s">
        <v>8965</v>
      </c>
      <c r="D3284" t="s">
        <v>8867</v>
      </c>
      <c r="E3284" t="s">
        <v>8970</v>
      </c>
      <c r="F3284" t="s">
        <v>8959</v>
      </c>
      <c r="G3284" t="s">
        <v>8971</v>
      </c>
      <c r="H3284" t="b">
        <v>0</v>
      </c>
    </row>
    <row r="3285" spans="1:8" x14ac:dyDescent="0.3">
      <c r="A3285" t="str">
        <f t="shared" si="51"/>
        <v>Task.IsArchived</v>
      </c>
      <c r="B3285" t="s">
        <v>14832</v>
      </c>
      <c r="C3285" t="b">
        <v>0</v>
      </c>
      <c r="D3285" t="s">
        <v>8867</v>
      </c>
      <c r="E3285" t="s">
        <v>13573</v>
      </c>
      <c r="F3285" t="s">
        <v>8949</v>
      </c>
      <c r="G3285" t="s">
        <v>13574</v>
      </c>
      <c r="H3285" t="b">
        <v>0</v>
      </c>
    </row>
    <row r="3286" spans="1:8" x14ac:dyDescent="0.3">
      <c r="A3286" t="str">
        <f t="shared" si="51"/>
        <v>Task.IsVisibleInSelfService</v>
      </c>
      <c r="B3286" t="s">
        <v>14833</v>
      </c>
      <c r="C3286" t="b">
        <v>1</v>
      </c>
      <c r="D3286" t="s">
        <v>8867</v>
      </c>
      <c r="E3286" t="s">
        <v>13576</v>
      </c>
      <c r="F3286" t="s">
        <v>8949</v>
      </c>
      <c r="G3286" t="s">
        <v>13577</v>
      </c>
      <c r="H3286" t="b">
        <v>0</v>
      </c>
    </row>
    <row r="3287" spans="1:8" x14ac:dyDescent="0.3">
      <c r="A3287" t="str">
        <f t="shared" si="51"/>
        <v>Task.CallDurationInSeconds</v>
      </c>
      <c r="B3287" t="s">
        <v>14834</v>
      </c>
      <c r="D3287" t="s">
        <v>8867</v>
      </c>
      <c r="E3287" t="s">
        <v>13579</v>
      </c>
      <c r="F3287" t="s">
        <v>13580</v>
      </c>
      <c r="G3287" t="s">
        <v>13581</v>
      </c>
      <c r="H3287" t="b">
        <v>0</v>
      </c>
    </row>
    <row r="3288" spans="1:8" x14ac:dyDescent="0.3">
      <c r="A3288" t="str">
        <f t="shared" si="51"/>
        <v>Task.CallType</v>
      </c>
      <c r="B3288" t="s">
        <v>14835</v>
      </c>
      <c r="D3288" t="s">
        <v>8867</v>
      </c>
      <c r="E3288" t="s">
        <v>13583</v>
      </c>
      <c r="F3288" t="s">
        <v>9115</v>
      </c>
      <c r="G3288" t="s">
        <v>13584</v>
      </c>
      <c r="H3288" t="b">
        <v>0</v>
      </c>
    </row>
    <row r="3289" spans="1:8" x14ac:dyDescent="0.3">
      <c r="A3289" t="str">
        <f t="shared" si="51"/>
        <v>Task.CallDisposition</v>
      </c>
      <c r="B3289" t="s">
        <v>14836</v>
      </c>
      <c r="D3289" t="s">
        <v>8867</v>
      </c>
      <c r="E3289" t="s">
        <v>13586</v>
      </c>
      <c r="F3289" t="s">
        <v>334</v>
      </c>
      <c r="G3289" t="s">
        <v>13587</v>
      </c>
      <c r="H3289" t="b">
        <v>0</v>
      </c>
    </row>
    <row r="3290" spans="1:8" x14ac:dyDescent="0.3">
      <c r="A3290" t="str">
        <f t="shared" si="51"/>
        <v>Task.CallObject</v>
      </c>
      <c r="B3290" t="s">
        <v>14837</v>
      </c>
      <c r="D3290" t="s">
        <v>8867</v>
      </c>
      <c r="E3290" t="s">
        <v>13589</v>
      </c>
      <c r="F3290" t="s">
        <v>334</v>
      </c>
      <c r="G3290" t="s">
        <v>13590</v>
      </c>
      <c r="H3290" t="b">
        <v>0</v>
      </c>
    </row>
    <row r="3291" spans="1:8" x14ac:dyDescent="0.3">
      <c r="A3291" t="str">
        <f t="shared" si="51"/>
        <v>Task.ReminderDateTime</v>
      </c>
      <c r="B3291" t="s">
        <v>14838</v>
      </c>
      <c r="D3291" t="s">
        <v>8867</v>
      </c>
      <c r="E3291" t="s">
        <v>13592</v>
      </c>
      <c r="F3291" t="s">
        <v>8959</v>
      </c>
      <c r="G3291" t="s">
        <v>13593</v>
      </c>
      <c r="H3291" t="b">
        <v>0</v>
      </c>
    </row>
    <row r="3292" spans="1:8" x14ac:dyDescent="0.3">
      <c r="A3292" t="str">
        <f t="shared" si="51"/>
        <v>Task.IsReminderSet</v>
      </c>
      <c r="B3292" t="s">
        <v>14839</v>
      </c>
      <c r="C3292" t="b">
        <v>0</v>
      </c>
      <c r="D3292" t="s">
        <v>8867</v>
      </c>
      <c r="E3292" t="s">
        <v>13595</v>
      </c>
      <c r="F3292" t="s">
        <v>8949</v>
      </c>
      <c r="G3292" t="s">
        <v>13596</v>
      </c>
      <c r="H3292" t="b">
        <v>0</v>
      </c>
    </row>
    <row r="3293" spans="1:8" x14ac:dyDescent="0.3">
      <c r="A3293" t="str">
        <f t="shared" si="51"/>
        <v>Task.RecurrenceActivityId</v>
      </c>
      <c r="B3293" t="s">
        <v>14840</v>
      </c>
      <c r="D3293" t="s">
        <v>8867</v>
      </c>
      <c r="E3293" t="s">
        <v>13598</v>
      </c>
      <c r="F3293" t="s">
        <v>8945</v>
      </c>
      <c r="G3293" t="s">
        <v>13599</v>
      </c>
      <c r="H3293" t="b">
        <v>0</v>
      </c>
    </row>
    <row r="3294" spans="1:8" x14ac:dyDescent="0.3">
      <c r="A3294" t="str">
        <f t="shared" si="51"/>
        <v>Task.IsRecurrence</v>
      </c>
      <c r="B3294" t="s">
        <v>14841</v>
      </c>
      <c r="C3294" t="b">
        <v>0</v>
      </c>
      <c r="D3294" t="s">
        <v>8867</v>
      </c>
      <c r="E3294" t="s">
        <v>13601</v>
      </c>
      <c r="F3294" t="s">
        <v>8949</v>
      </c>
      <c r="G3294" t="s">
        <v>13602</v>
      </c>
      <c r="H3294" t="b">
        <v>0</v>
      </c>
    </row>
    <row r="3295" spans="1:8" x14ac:dyDescent="0.3">
      <c r="A3295" t="str">
        <f t="shared" si="51"/>
        <v>Task.RecurrenceStartDateOnly</v>
      </c>
      <c r="B3295" t="s">
        <v>14842</v>
      </c>
      <c r="D3295" t="s">
        <v>8867</v>
      </c>
      <c r="E3295" t="s">
        <v>13604</v>
      </c>
      <c r="F3295" t="s">
        <v>445</v>
      </c>
      <c r="G3295" t="s">
        <v>13605</v>
      </c>
      <c r="H3295" t="b">
        <v>0</v>
      </c>
    </row>
    <row r="3296" spans="1:8" x14ac:dyDescent="0.3">
      <c r="A3296" t="str">
        <f t="shared" si="51"/>
        <v>Task.RecurrenceEndDateOnly</v>
      </c>
      <c r="B3296" t="s">
        <v>14843</v>
      </c>
      <c r="D3296" t="s">
        <v>8867</v>
      </c>
      <c r="E3296" t="s">
        <v>13607</v>
      </c>
      <c r="F3296" t="s">
        <v>445</v>
      </c>
      <c r="G3296" t="s">
        <v>13608</v>
      </c>
      <c r="H3296" t="b">
        <v>0</v>
      </c>
    </row>
    <row r="3297" spans="1:8" x14ac:dyDescent="0.3">
      <c r="A3297" t="str">
        <f t="shared" si="51"/>
        <v>Task.RecurrenceTimeZoneSidKey</v>
      </c>
      <c r="B3297" t="s">
        <v>14844</v>
      </c>
      <c r="D3297" t="s">
        <v>8867</v>
      </c>
      <c r="E3297" t="s">
        <v>13610</v>
      </c>
      <c r="F3297" t="s">
        <v>9115</v>
      </c>
      <c r="G3297" t="s">
        <v>13611</v>
      </c>
      <c r="H3297" t="b">
        <v>0</v>
      </c>
    </row>
    <row r="3298" spans="1:8" x14ac:dyDescent="0.3">
      <c r="A3298" t="str">
        <f t="shared" si="51"/>
        <v>Task.RecurrenceType</v>
      </c>
      <c r="B3298" t="s">
        <v>14845</v>
      </c>
      <c r="D3298" t="s">
        <v>8867</v>
      </c>
      <c r="E3298" t="s">
        <v>13613</v>
      </c>
      <c r="F3298" t="s">
        <v>9115</v>
      </c>
      <c r="G3298" t="s">
        <v>13614</v>
      </c>
      <c r="H3298" t="b">
        <v>0</v>
      </c>
    </row>
    <row r="3299" spans="1:8" x14ac:dyDescent="0.3">
      <c r="A3299" t="str">
        <f t="shared" si="51"/>
        <v>Task.RecurrenceInterval</v>
      </c>
      <c r="B3299" t="s">
        <v>14846</v>
      </c>
      <c r="D3299" t="s">
        <v>8867</v>
      </c>
      <c r="E3299" t="s">
        <v>13616</v>
      </c>
      <c r="F3299" t="s">
        <v>13580</v>
      </c>
      <c r="G3299" t="s">
        <v>13617</v>
      </c>
      <c r="H3299" t="b">
        <v>0</v>
      </c>
    </row>
    <row r="3300" spans="1:8" x14ac:dyDescent="0.3">
      <c r="A3300" t="str">
        <f t="shared" si="51"/>
        <v>Task.RecurrenceDayOfWeekMask</v>
      </c>
      <c r="B3300" t="s">
        <v>14847</v>
      </c>
      <c r="D3300" t="s">
        <v>8867</v>
      </c>
      <c r="E3300" t="s">
        <v>13619</v>
      </c>
      <c r="F3300" t="s">
        <v>13580</v>
      </c>
      <c r="G3300" t="s">
        <v>13620</v>
      </c>
      <c r="H3300" t="b">
        <v>0</v>
      </c>
    </row>
    <row r="3301" spans="1:8" x14ac:dyDescent="0.3">
      <c r="A3301" t="str">
        <f t="shared" si="51"/>
        <v>Task.RecurrenceDayOfMonth</v>
      </c>
      <c r="B3301" t="s">
        <v>14848</v>
      </c>
      <c r="D3301" t="s">
        <v>8867</v>
      </c>
      <c r="E3301" t="s">
        <v>13622</v>
      </c>
      <c r="F3301" t="s">
        <v>13580</v>
      </c>
      <c r="G3301" t="s">
        <v>13623</v>
      </c>
      <c r="H3301" t="b">
        <v>0</v>
      </c>
    </row>
    <row r="3302" spans="1:8" x14ac:dyDescent="0.3">
      <c r="A3302" t="str">
        <f t="shared" si="51"/>
        <v>Task.RecurrenceInstance</v>
      </c>
      <c r="B3302" t="s">
        <v>14849</v>
      </c>
      <c r="D3302" t="s">
        <v>8867</v>
      </c>
      <c r="E3302" t="s">
        <v>13625</v>
      </c>
      <c r="F3302" t="s">
        <v>9115</v>
      </c>
      <c r="G3302" t="s">
        <v>13626</v>
      </c>
      <c r="H3302" t="b">
        <v>0</v>
      </c>
    </row>
    <row r="3303" spans="1:8" x14ac:dyDescent="0.3">
      <c r="A3303" t="str">
        <f t="shared" si="51"/>
        <v>Task.RecurrenceMonthOfYear</v>
      </c>
      <c r="B3303" t="s">
        <v>14850</v>
      </c>
      <c r="D3303" t="s">
        <v>8867</v>
      </c>
      <c r="E3303" t="s">
        <v>13628</v>
      </c>
      <c r="F3303" t="s">
        <v>9115</v>
      </c>
      <c r="G3303" t="s">
        <v>13629</v>
      </c>
      <c r="H3303" t="b">
        <v>0</v>
      </c>
    </row>
    <row r="3304" spans="1:8" x14ac:dyDescent="0.3">
      <c r="A3304" t="str">
        <f t="shared" si="51"/>
        <v>Task.RecurrenceRegeneratedType</v>
      </c>
      <c r="B3304" t="s">
        <v>14851</v>
      </c>
      <c r="D3304" t="s">
        <v>8867</v>
      </c>
      <c r="E3304" t="s">
        <v>13631</v>
      </c>
      <c r="F3304" t="s">
        <v>9115</v>
      </c>
      <c r="G3304" t="s">
        <v>13632</v>
      </c>
      <c r="H3304" t="b">
        <v>0</v>
      </c>
    </row>
    <row r="3305" spans="1:8" x14ac:dyDescent="0.3">
      <c r="A3305" t="str">
        <f t="shared" si="51"/>
        <v>Task.TaskSubtype</v>
      </c>
      <c r="B3305" t="s">
        <v>14852</v>
      </c>
      <c r="C3305" t="s">
        <v>8867</v>
      </c>
      <c r="D3305" t="s">
        <v>8867</v>
      </c>
      <c r="E3305" t="s">
        <v>13634</v>
      </c>
      <c r="F3305" t="s">
        <v>9115</v>
      </c>
      <c r="G3305" t="s">
        <v>13635</v>
      </c>
      <c r="H3305" t="b">
        <v>0</v>
      </c>
    </row>
    <row r="3306" spans="1:8" x14ac:dyDescent="0.3">
      <c r="A3306" t="str">
        <f t="shared" si="51"/>
        <v>Task.CompletedDateTime</v>
      </c>
      <c r="B3306" t="s">
        <v>14853</v>
      </c>
      <c r="D3306" t="s">
        <v>8867</v>
      </c>
      <c r="E3306" t="s">
        <v>13637</v>
      </c>
      <c r="F3306" t="s">
        <v>8959</v>
      </c>
      <c r="G3306" t="s">
        <v>13638</v>
      </c>
      <c r="H3306" t="b">
        <v>0</v>
      </c>
    </row>
    <row r="3307" spans="1:8" x14ac:dyDescent="0.3">
      <c r="A3307" t="str">
        <f t="shared" si="51"/>
        <v>Task.Event__c</v>
      </c>
      <c r="B3307" t="s">
        <v>14854</v>
      </c>
      <c r="D3307" t="s">
        <v>8867</v>
      </c>
      <c r="E3307" t="s">
        <v>13640</v>
      </c>
      <c r="F3307" t="s">
        <v>9115</v>
      </c>
      <c r="G3307" t="s">
        <v>13641</v>
      </c>
      <c r="H3307" t="b">
        <v>0</v>
      </c>
    </row>
    <row r="3308" spans="1:8" x14ac:dyDescent="0.3">
      <c r="A3308" t="str">
        <f t="shared" si="51"/>
        <v>Task.Meeting_Status__c</v>
      </c>
      <c r="B3308" t="s">
        <v>14855</v>
      </c>
      <c r="C3308" t="s">
        <v>13643</v>
      </c>
      <c r="D3308" t="s">
        <v>8867</v>
      </c>
      <c r="E3308" t="s">
        <v>13644</v>
      </c>
      <c r="F3308" t="s">
        <v>334</v>
      </c>
      <c r="G3308" t="s">
        <v>13645</v>
      </c>
      <c r="H3308" t="b">
        <v>1</v>
      </c>
    </row>
    <row r="3309" spans="1:8" x14ac:dyDescent="0.3">
      <c r="A3309" t="str">
        <f t="shared" si="51"/>
        <v>Task.Retrieval__c</v>
      </c>
      <c r="B3309" t="s">
        <v>14856</v>
      </c>
      <c r="D3309" t="s">
        <v>8867</v>
      </c>
      <c r="E3309" t="s">
        <v>13647</v>
      </c>
      <c r="F3309" t="s">
        <v>9115</v>
      </c>
      <c r="G3309" t="s">
        <v>13648</v>
      </c>
      <c r="H3309" t="b">
        <v>0</v>
      </c>
    </row>
    <row r="3310" spans="1:8" x14ac:dyDescent="0.3">
      <c r="A3310" t="str">
        <f t="shared" si="51"/>
        <v>Task.Summarized_Comments__c</v>
      </c>
      <c r="B3310" t="s">
        <v>14857</v>
      </c>
      <c r="D3310" t="s">
        <v>8867</v>
      </c>
      <c r="E3310" t="s">
        <v>13650</v>
      </c>
      <c r="F3310" t="s">
        <v>334</v>
      </c>
      <c r="G3310" t="s">
        <v>13651</v>
      </c>
      <c r="H3310" t="b">
        <v>0</v>
      </c>
    </row>
    <row r="3311" spans="1:8" x14ac:dyDescent="0.3">
      <c r="A3311" t="str">
        <f t="shared" si="51"/>
        <v>Task.Task__c</v>
      </c>
      <c r="B3311" t="s">
        <v>14858</v>
      </c>
      <c r="C3311" t="s">
        <v>13653</v>
      </c>
      <c r="D3311" t="s">
        <v>8867</v>
      </c>
      <c r="E3311" t="s">
        <v>13654</v>
      </c>
      <c r="F3311" t="s">
        <v>9115</v>
      </c>
      <c r="G3311" t="s">
        <v>8867</v>
      </c>
      <c r="H3311" t="b">
        <v>0</v>
      </c>
    </row>
    <row r="3312" spans="1:8" x14ac:dyDescent="0.3">
      <c r="A3312" t="str">
        <f t="shared" si="51"/>
        <v>Task.Valid_meeting__c</v>
      </c>
      <c r="B3312" t="s">
        <v>14859</v>
      </c>
      <c r="C3312" t="b">
        <v>0</v>
      </c>
      <c r="D3312" t="s">
        <v>8867</v>
      </c>
      <c r="E3312" t="s">
        <v>13656</v>
      </c>
      <c r="F3312" t="s">
        <v>8949</v>
      </c>
      <c r="G3312" t="s">
        <v>13657</v>
      </c>
      <c r="H3312" t="b">
        <v>0</v>
      </c>
    </row>
    <row r="3313" spans="1:8" x14ac:dyDescent="0.3">
      <c r="A3313" t="str">
        <f t="shared" si="51"/>
        <v>Task.Valid_Meeting_Reviewer__c</v>
      </c>
      <c r="B3313" t="s">
        <v>14860</v>
      </c>
      <c r="D3313" t="s">
        <v>8867</v>
      </c>
      <c r="E3313" t="s">
        <v>13659</v>
      </c>
      <c r="F3313" t="s">
        <v>334</v>
      </c>
      <c r="G3313" t="s">
        <v>13660</v>
      </c>
      <c r="H3313" t="b">
        <v>1</v>
      </c>
    </row>
    <row r="3314" spans="1:8" x14ac:dyDescent="0.3">
      <c r="A3314" t="str">
        <f t="shared" si="51"/>
        <v>Task.Valid_Meeting_Date__c</v>
      </c>
      <c r="B3314" t="s">
        <v>14861</v>
      </c>
      <c r="D3314" t="s">
        <v>8867</v>
      </c>
      <c r="E3314" t="s">
        <v>13662</v>
      </c>
      <c r="F3314" t="s">
        <v>445</v>
      </c>
      <c r="G3314" t="s">
        <v>13663</v>
      </c>
      <c r="H3314" t="b">
        <v>0</v>
      </c>
    </row>
    <row r="3315" spans="1:8" x14ac:dyDescent="0.3">
      <c r="A3315" t="str">
        <f t="shared" si="51"/>
        <v>Task.Event_Status__c</v>
      </c>
      <c r="B3315" t="s">
        <v>14862</v>
      </c>
      <c r="D3315" t="s">
        <v>8867</v>
      </c>
      <c r="E3315" t="s">
        <v>13665</v>
      </c>
      <c r="F3315" t="s">
        <v>9115</v>
      </c>
      <c r="G3315" t="s">
        <v>13666</v>
      </c>
      <c r="H3315" t="b">
        <v>0</v>
      </c>
    </row>
    <row r="3316" spans="1:8" x14ac:dyDescent="0.3">
      <c r="A3316" t="str">
        <f t="shared" si="51"/>
        <v>Task.Shipment_Order__c</v>
      </c>
      <c r="B3316" t="s">
        <v>14863</v>
      </c>
      <c r="C3316" t="s">
        <v>8936</v>
      </c>
      <c r="D3316" t="s">
        <v>8867</v>
      </c>
      <c r="E3316" t="s">
        <v>33</v>
      </c>
      <c r="F3316" t="s">
        <v>8945</v>
      </c>
      <c r="G3316" t="s">
        <v>331</v>
      </c>
      <c r="H3316" t="b">
        <v>0</v>
      </c>
    </row>
    <row r="3317" spans="1:8" x14ac:dyDescent="0.3">
      <c r="A3317" t="str">
        <f t="shared" si="51"/>
        <v>Task.CPA_v2_0__c</v>
      </c>
      <c r="B3317" t="s">
        <v>14864</v>
      </c>
      <c r="D3317" t="s">
        <v>8867</v>
      </c>
      <c r="E3317" t="s">
        <v>50</v>
      </c>
      <c r="F3317" t="s">
        <v>8945</v>
      </c>
      <c r="G3317" t="s">
        <v>436</v>
      </c>
      <c r="H3317" t="b">
        <v>0</v>
      </c>
    </row>
    <row r="3318" spans="1:8" x14ac:dyDescent="0.3">
      <c r="A3318" t="str">
        <f t="shared" si="51"/>
        <v>Task.Product__c</v>
      </c>
      <c r="B3318" t="s">
        <v>14865</v>
      </c>
      <c r="D3318" t="s">
        <v>8867</v>
      </c>
      <c r="E3318" t="s">
        <v>313</v>
      </c>
      <c r="F3318" t="s">
        <v>8945</v>
      </c>
      <c r="G3318" t="s">
        <v>333</v>
      </c>
      <c r="H3318" t="b">
        <v>0</v>
      </c>
    </row>
    <row r="3319" spans="1:8" x14ac:dyDescent="0.3">
      <c r="A3319" t="str">
        <f t="shared" si="51"/>
        <v>Task.Part__c</v>
      </c>
      <c r="B3319" t="s">
        <v>14866</v>
      </c>
      <c r="D3319" t="s">
        <v>8867</v>
      </c>
      <c r="E3319" t="s">
        <v>53</v>
      </c>
      <c r="F3319" t="s">
        <v>8945</v>
      </c>
      <c r="G3319" t="s">
        <v>444</v>
      </c>
      <c r="H3319" t="b">
        <v>0</v>
      </c>
    </row>
    <row r="3320" spans="1:8" x14ac:dyDescent="0.3">
      <c r="A3320" t="str">
        <f t="shared" si="51"/>
        <v>Task.Package__c</v>
      </c>
      <c r="B3320" t="s">
        <v>14867</v>
      </c>
      <c r="D3320" t="s">
        <v>8867</v>
      </c>
      <c r="E3320" t="s">
        <v>13672</v>
      </c>
      <c r="F3320" t="s">
        <v>8945</v>
      </c>
      <c r="G3320" t="s">
        <v>13673</v>
      </c>
      <c r="H3320" t="b">
        <v>0</v>
      </c>
    </row>
    <row r="3321" spans="1:8" x14ac:dyDescent="0.3">
      <c r="A3321" t="str">
        <f t="shared" si="51"/>
        <v>Task.Final_Delivery__c</v>
      </c>
      <c r="B3321" t="s">
        <v>14868</v>
      </c>
      <c r="D3321" t="s">
        <v>8867</v>
      </c>
      <c r="E3321" t="s">
        <v>8869</v>
      </c>
      <c r="F3321" t="s">
        <v>8945</v>
      </c>
      <c r="G3321" t="s">
        <v>13675</v>
      </c>
      <c r="H3321" t="b">
        <v>0</v>
      </c>
    </row>
    <row r="3322" spans="1:8" x14ac:dyDescent="0.3">
      <c r="A3322" t="str">
        <f t="shared" si="51"/>
        <v>Task.Costings__c</v>
      </c>
      <c r="B3322" t="s">
        <v>14869</v>
      </c>
      <c r="D3322" t="s">
        <v>8867</v>
      </c>
      <c r="E3322" t="s">
        <v>13677</v>
      </c>
      <c r="F3322" t="s">
        <v>8945</v>
      </c>
      <c r="G3322" t="s">
        <v>13678</v>
      </c>
      <c r="H3322" t="b">
        <v>0</v>
      </c>
    </row>
    <row r="3323" spans="1:8" x14ac:dyDescent="0.3">
      <c r="A3323" t="str">
        <f t="shared" si="51"/>
        <v>Task.HS_Code_and_Associated_Details__c</v>
      </c>
      <c r="B3323" t="s">
        <v>14870</v>
      </c>
      <c r="D3323" t="s">
        <v>8867</v>
      </c>
      <c r="E3323" t="s">
        <v>13680</v>
      </c>
      <c r="F3323" t="s">
        <v>8945</v>
      </c>
      <c r="G3323" t="s">
        <v>13681</v>
      </c>
      <c r="H3323" t="b">
        <v>0</v>
      </c>
    </row>
    <row r="3324" spans="1:8" x14ac:dyDescent="0.3">
      <c r="A3324" t="str">
        <f t="shared" si="51"/>
        <v>Task.Country_Compliance__c</v>
      </c>
      <c r="B3324" t="s">
        <v>14871</v>
      </c>
      <c r="D3324" t="s">
        <v>8867</v>
      </c>
      <c r="E3324" t="s">
        <v>95</v>
      </c>
      <c r="F3324" t="s">
        <v>8945</v>
      </c>
      <c r="G3324" t="s">
        <v>384</v>
      </c>
      <c r="H3324" t="b">
        <v>0</v>
      </c>
    </row>
    <row r="3325" spans="1:8" x14ac:dyDescent="0.3">
      <c r="A3325" t="str">
        <f t="shared" si="51"/>
        <v>Task.Flag_Type__c</v>
      </c>
      <c r="B3325" t="s">
        <v>14872</v>
      </c>
      <c r="D3325" t="s">
        <v>8867</v>
      </c>
      <c r="E3325" t="s">
        <v>13684</v>
      </c>
      <c r="F3325" t="s">
        <v>9115</v>
      </c>
      <c r="G3325" t="s">
        <v>13685</v>
      </c>
      <c r="H3325" t="b">
        <v>0</v>
      </c>
    </row>
    <row r="3326" spans="1:8" x14ac:dyDescent="0.3">
      <c r="A3326" t="str">
        <f t="shared" si="51"/>
        <v>Task.Priority_Level__c</v>
      </c>
      <c r="B3326" t="s">
        <v>14873</v>
      </c>
      <c r="D3326" t="s">
        <v>8867</v>
      </c>
      <c r="E3326" t="s">
        <v>13687</v>
      </c>
      <c r="F3326" t="s">
        <v>9115</v>
      </c>
      <c r="G3326" t="s">
        <v>13688</v>
      </c>
      <c r="H3326" t="b">
        <v>0</v>
      </c>
    </row>
    <row r="3327" spans="1:8" x14ac:dyDescent="0.3">
      <c r="A3327" t="str">
        <f t="shared" si="51"/>
        <v>Task.Action__c</v>
      </c>
      <c r="B3327" t="s">
        <v>14874</v>
      </c>
      <c r="D3327" t="s">
        <v>8867</v>
      </c>
      <c r="E3327" t="s">
        <v>13690</v>
      </c>
      <c r="F3327" t="s">
        <v>8991</v>
      </c>
      <c r="G3327" t="s">
        <v>13691</v>
      </c>
      <c r="H3327" t="b">
        <v>0</v>
      </c>
    </row>
    <row r="3328" spans="1:8" x14ac:dyDescent="0.3">
      <c r="A3328" t="str">
        <f t="shared" si="51"/>
        <v>Task.Power_of_1_1__c</v>
      </c>
      <c r="B3328" t="s">
        <v>14875</v>
      </c>
      <c r="C3328">
        <v>1</v>
      </c>
      <c r="D3328" t="s">
        <v>8867</v>
      </c>
      <c r="E3328" t="s">
        <v>13693</v>
      </c>
      <c r="F3328" t="s">
        <v>8998</v>
      </c>
      <c r="G3328" t="s">
        <v>13694</v>
      </c>
      <c r="H3328" t="b">
        <v>1</v>
      </c>
    </row>
    <row r="3329" spans="1:8" x14ac:dyDescent="0.3">
      <c r="A3329" t="str">
        <f t="shared" si="51"/>
        <v>Task.Month__c</v>
      </c>
      <c r="B3329" t="s">
        <v>14876</v>
      </c>
      <c r="D3329" t="s">
        <v>8867</v>
      </c>
      <c r="E3329" t="s">
        <v>13696</v>
      </c>
      <c r="F3329" t="s">
        <v>8998</v>
      </c>
      <c r="G3329" t="s">
        <v>13697</v>
      </c>
      <c r="H3329" t="b">
        <v>1</v>
      </c>
    </row>
    <row r="3330" spans="1:8" x14ac:dyDescent="0.3">
      <c r="A3330" t="str">
        <f t="shared" si="51"/>
        <v>Task.Week__c</v>
      </c>
      <c r="B3330" t="s">
        <v>14877</v>
      </c>
      <c r="C3330">
        <v>5</v>
      </c>
      <c r="D3330" t="s">
        <v>8867</v>
      </c>
      <c r="E3330" t="s">
        <v>13699</v>
      </c>
      <c r="F3330" t="s">
        <v>8998</v>
      </c>
      <c r="G3330" t="s">
        <v>13700</v>
      </c>
      <c r="H3330" t="b">
        <v>1</v>
      </c>
    </row>
    <row r="3331" spans="1:8" x14ac:dyDescent="0.3">
      <c r="A3331" t="str">
        <f t="shared" si="51"/>
        <v>Task.Binding_Quote_Exempted__c</v>
      </c>
      <c r="B3331" t="s">
        <v>14878</v>
      </c>
      <c r="C3331" t="b">
        <v>0</v>
      </c>
      <c r="D3331" t="s">
        <v>8867</v>
      </c>
      <c r="E3331" t="s">
        <v>13702</v>
      </c>
      <c r="F3331" t="s">
        <v>8949</v>
      </c>
      <c r="G3331" t="s">
        <v>13703</v>
      </c>
      <c r="H3331" t="b">
        <v>0</v>
      </c>
    </row>
    <row r="3332" spans="1:8" x14ac:dyDescent="0.3">
      <c r="A3332" t="str">
        <f t="shared" si="51"/>
        <v>Task.Flag__c</v>
      </c>
      <c r="B3332" t="s">
        <v>14879</v>
      </c>
      <c r="D3332" t="s">
        <v>8867</v>
      </c>
      <c r="E3332" t="s">
        <v>13705</v>
      </c>
      <c r="F3332" t="s">
        <v>334</v>
      </c>
      <c r="G3332" t="s">
        <v>13706</v>
      </c>
      <c r="H3332" t="b">
        <v>1</v>
      </c>
    </row>
    <row r="3333" spans="1:8" x14ac:dyDescent="0.3">
      <c r="A3333" t="str">
        <f t="shared" si="51"/>
        <v>Task.Assigned_to_Role__c</v>
      </c>
      <c r="B3333" t="s">
        <v>14880</v>
      </c>
      <c r="D3333" t="s">
        <v>8867</v>
      </c>
      <c r="E3333" t="s">
        <v>13708</v>
      </c>
      <c r="F3333" t="s">
        <v>9115</v>
      </c>
      <c r="G3333" t="s">
        <v>13709</v>
      </c>
      <c r="H3333" t="b">
        <v>0</v>
      </c>
    </row>
    <row r="3334" spans="1:8" x14ac:dyDescent="0.3">
      <c r="A3334" t="str">
        <f t="shared" si="51"/>
        <v>Task.In_Valid_Meeting__c</v>
      </c>
      <c r="B3334" t="s">
        <v>14881</v>
      </c>
      <c r="C3334" t="b">
        <v>0</v>
      </c>
      <c r="D3334" t="s">
        <v>8867</v>
      </c>
      <c r="E3334" t="s">
        <v>13711</v>
      </c>
      <c r="F3334" t="s">
        <v>8949</v>
      </c>
      <c r="G3334" t="s">
        <v>13712</v>
      </c>
      <c r="H3334" t="b">
        <v>0</v>
      </c>
    </row>
    <row r="3335" spans="1:8" x14ac:dyDescent="0.3">
      <c r="A3335" t="str">
        <f t="shared" si="51"/>
        <v>Task.Incentive_Paid__c</v>
      </c>
      <c r="B3335" t="s">
        <v>14882</v>
      </c>
      <c r="C3335" t="b">
        <v>0</v>
      </c>
      <c r="D3335" t="s">
        <v>8867</v>
      </c>
      <c r="E3335" t="s">
        <v>13714</v>
      </c>
      <c r="F3335" t="s">
        <v>8949</v>
      </c>
      <c r="G3335" t="s">
        <v>13715</v>
      </c>
      <c r="H3335" t="b">
        <v>0</v>
      </c>
    </row>
    <row r="3336" spans="1:8" x14ac:dyDescent="0.3">
      <c r="A3336" t="str">
        <f t="shared" si="51"/>
        <v>Task.Incentive_Paid_Date__c</v>
      </c>
      <c r="B3336" t="s">
        <v>14883</v>
      </c>
      <c r="D3336" t="s">
        <v>8867</v>
      </c>
      <c r="E3336" t="s">
        <v>13717</v>
      </c>
      <c r="F3336" t="s">
        <v>445</v>
      </c>
      <c r="G3336" t="s">
        <v>13718</v>
      </c>
      <c r="H3336" t="b">
        <v>0</v>
      </c>
    </row>
    <row r="3337" spans="1:8" x14ac:dyDescent="0.3">
      <c r="A3337" t="str">
        <f t="shared" si="51"/>
        <v>Task.Rule_Name__c</v>
      </c>
      <c r="B3337" t="s">
        <v>14884</v>
      </c>
      <c r="D3337" t="s">
        <v>8867</v>
      </c>
      <c r="E3337" t="s">
        <v>13720</v>
      </c>
      <c r="F3337" t="s">
        <v>8991</v>
      </c>
      <c r="G3337" t="s">
        <v>13721</v>
      </c>
      <c r="H3337" t="b">
        <v>0</v>
      </c>
    </row>
    <row r="3338" spans="1:8" x14ac:dyDescent="0.3">
      <c r="A3338" t="str">
        <f t="shared" ref="A3338:A3401" si="52">CONCATENATE(D3338,".",E3338)</f>
        <v>Task.Reason_Not_Applicable__c</v>
      </c>
      <c r="B3338" t="s">
        <v>14885</v>
      </c>
      <c r="D3338" t="s">
        <v>8867</v>
      </c>
      <c r="E3338" t="s">
        <v>13723</v>
      </c>
      <c r="F3338" t="s">
        <v>8991</v>
      </c>
      <c r="G3338" t="s">
        <v>13724</v>
      </c>
      <c r="H3338" t="b">
        <v>0</v>
      </c>
    </row>
    <row r="3339" spans="1:8" x14ac:dyDescent="0.3">
      <c r="A3339" t="str">
        <f t="shared" si="52"/>
        <v>Task.How_was_this_scheduled__c</v>
      </c>
      <c r="B3339" t="s">
        <v>14886</v>
      </c>
      <c r="D3339" t="s">
        <v>8867</v>
      </c>
      <c r="E3339" t="s">
        <v>13726</v>
      </c>
      <c r="F3339" t="s">
        <v>9115</v>
      </c>
      <c r="G3339" t="s">
        <v>13727</v>
      </c>
      <c r="H3339" t="b">
        <v>0</v>
      </c>
    </row>
    <row r="3340" spans="1:8" x14ac:dyDescent="0.3">
      <c r="A3340" t="str">
        <f t="shared" si="52"/>
        <v>Task.Completed_By_User__c</v>
      </c>
      <c r="B3340" t="s">
        <v>14887</v>
      </c>
      <c r="C3340" t="b">
        <v>0</v>
      </c>
      <c r="D3340" t="s">
        <v>8867</v>
      </c>
      <c r="E3340" t="s">
        <v>13729</v>
      </c>
      <c r="F3340" t="s">
        <v>8949</v>
      </c>
      <c r="G3340" t="s">
        <v>13730</v>
      </c>
      <c r="H3340" t="b">
        <v>0</v>
      </c>
    </row>
    <row r="3341" spans="1:8" x14ac:dyDescent="0.3">
      <c r="A3341" t="str">
        <f t="shared" si="52"/>
        <v>Task.E2E_Ice_Swop_ID__c</v>
      </c>
      <c r="B3341" t="s">
        <v>14888</v>
      </c>
      <c r="D3341" t="s">
        <v>8867</v>
      </c>
      <c r="E3341" t="s">
        <v>13732</v>
      </c>
      <c r="F3341" t="s">
        <v>334</v>
      </c>
      <c r="G3341" t="s">
        <v>13733</v>
      </c>
      <c r="H3341" t="b">
        <v>0</v>
      </c>
    </row>
    <row r="3342" spans="1:8" x14ac:dyDescent="0.3">
      <c r="A3342" t="str">
        <f t="shared" si="52"/>
        <v>Task.E2E_process_checked__c</v>
      </c>
      <c r="B3342" t="s">
        <v>14889</v>
      </c>
      <c r="C3342" t="b">
        <v>0</v>
      </c>
      <c r="D3342" t="s">
        <v>8867</v>
      </c>
      <c r="E3342" t="s">
        <v>13735</v>
      </c>
      <c r="F3342" t="s">
        <v>8949</v>
      </c>
      <c r="G3342" t="s">
        <v>13736</v>
      </c>
      <c r="H3342" t="b">
        <v>0</v>
      </c>
    </row>
    <row r="3343" spans="1:8" x14ac:dyDescent="0.3">
      <c r="A3343" t="str">
        <f t="shared" si="52"/>
        <v>Task.Playbooks_Call_Date__c</v>
      </c>
      <c r="B3343" t="s">
        <v>14890</v>
      </c>
      <c r="D3343" t="s">
        <v>8867</v>
      </c>
      <c r="E3343" t="s">
        <v>13738</v>
      </c>
      <c r="F3343" t="s">
        <v>8959</v>
      </c>
      <c r="G3343" t="s">
        <v>13739</v>
      </c>
      <c r="H3343" t="b">
        <v>0</v>
      </c>
    </row>
    <row r="3344" spans="1:8" x14ac:dyDescent="0.3">
      <c r="A3344" t="str">
        <f t="shared" si="52"/>
        <v>Task.Playbooks_Call_Hour__c</v>
      </c>
      <c r="B3344" t="s">
        <v>14891</v>
      </c>
      <c r="D3344" t="s">
        <v>8867</v>
      </c>
      <c r="E3344" t="s">
        <v>13741</v>
      </c>
      <c r="F3344" t="s">
        <v>8998</v>
      </c>
      <c r="G3344" t="s">
        <v>13742</v>
      </c>
      <c r="H3344" t="b">
        <v>0</v>
      </c>
    </row>
    <row r="3345" spans="1:8" x14ac:dyDescent="0.3">
      <c r="A3345" t="str">
        <f t="shared" si="52"/>
        <v>Task.Playbooks_Call_Recording__c</v>
      </c>
      <c r="B3345" t="s">
        <v>14892</v>
      </c>
      <c r="D3345" t="s">
        <v>8867</v>
      </c>
      <c r="E3345" t="s">
        <v>13744</v>
      </c>
      <c r="F3345" t="s">
        <v>13745</v>
      </c>
      <c r="G3345" t="s">
        <v>13746</v>
      </c>
      <c r="H3345" t="b">
        <v>0</v>
      </c>
    </row>
    <row r="3346" spans="1:8" x14ac:dyDescent="0.3">
      <c r="A3346" t="str">
        <f t="shared" si="52"/>
        <v>Task.Playbooks_Step_Email_Bounced__c</v>
      </c>
      <c r="B3346" t="s">
        <v>14893</v>
      </c>
      <c r="C3346" t="b">
        <v>0</v>
      </c>
      <c r="D3346" t="s">
        <v>8867</v>
      </c>
      <c r="E3346" t="s">
        <v>13748</v>
      </c>
      <c r="F3346" t="s">
        <v>8949</v>
      </c>
      <c r="G3346" t="s">
        <v>13749</v>
      </c>
      <c r="H3346" t="b">
        <v>0</v>
      </c>
    </row>
    <row r="3347" spans="1:8" x14ac:dyDescent="0.3">
      <c r="A3347" t="str">
        <f t="shared" si="52"/>
        <v>Task.Playbooks_Play_Name__c</v>
      </c>
      <c r="B3347" t="s">
        <v>14894</v>
      </c>
      <c r="D3347" t="s">
        <v>8867</v>
      </c>
      <c r="E3347" t="s">
        <v>13751</v>
      </c>
      <c r="F3347" t="s">
        <v>334</v>
      </c>
      <c r="G3347" t="s">
        <v>13752</v>
      </c>
      <c r="H3347" t="b">
        <v>0</v>
      </c>
    </row>
    <row r="3348" spans="1:8" x14ac:dyDescent="0.3">
      <c r="A3348" t="str">
        <f t="shared" si="52"/>
        <v>Task.Playbooks_Step_Email_Link_Click_Count__c</v>
      </c>
      <c r="B3348" t="s">
        <v>14895</v>
      </c>
      <c r="D3348" t="s">
        <v>8867</v>
      </c>
      <c r="E3348" t="s">
        <v>13754</v>
      </c>
      <c r="F3348" t="s">
        <v>8998</v>
      </c>
      <c r="G3348" t="s">
        <v>13755</v>
      </c>
      <c r="H3348" t="b">
        <v>0</v>
      </c>
    </row>
    <row r="3349" spans="1:8" x14ac:dyDescent="0.3">
      <c r="A3349" t="str">
        <f t="shared" si="52"/>
        <v>Task.Playbooks_Step_Email_Link_Clicked_Data__c</v>
      </c>
      <c r="B3349" t="s">
        <v>14896</v>
      </c>
      <c r="D3349" t="s">
        <v>8867</v>
      </c>
      <c r="E3349" t="s">
        <v>13757</v>
      </c>
      <c r="F3349" t="s">
        <v>334</v>
      </c>
      <c r="G3349" t="s">
        <v>13758</v>
      </c>
      <c r="H3349" t="b">
        <v>0</v>
      </c>
    </row>
    <row r="3350" spans="1:8" x14ac:dyDescent="0.3">
      <c r="A3350" t="str">
        <f t="shared" si="52"/>
        <v>Task.Playbooks_Step_Email_Open_Count__c</v>
      </c>
      <c r="B3350" t="s">
        <v>14897</v>
      </c>
      <c r="D3350" t="s">
        <v>8867</v>
      </c>
      <c r="E3350" t="s">
        <v>13760</v>
      </c>
      <c r="F3350" t="s">
        <v>8998</v>
      </c>
      <c r="G3350" t="s">
        <v>13761</v>
      </c>
      <c r="H3350" t="b">
        <v>0</v>
      </c>
    </row>
    <row r="3351" spans="1:8" x14ac:dyDescent="0.3">
      <c r="A3351" t="str">
        <f t="shared" si="52"/>
        <v>Task.Playbooks_Step_Email_Reply_Count__c</v>
      </c>
      <c r="B3351" t="s">
        <v>14898</v>
      </c>
      <c r="D3351" t="s">
        <v>8867</v>
      </c>
      <c r="E3351" t="s">
        <v>13763</v>
      </c>
      <c r="F3351" t="s">
        <v>8998</v>
      </c>
      <c r="G3351" t="s">
        <v>13764</v>
      </c>
      <c r="H3351" t="b">
        <v>0</v>
      </c>
    </row>
    <row r="3352" spans="1:8" x14ac:dyDescent="0.3">
      <c r="A3352" t="str">
        <f t="shared" si="52"/>
        <v>Task.Playbooks_Step_Email_Template_Name__c</v>
      </c>
      <c r="B3352" t="s">
        <v>14899</v>
      </c>
      <c r="D3352" t="s">
        <v>8867</v>
      </c>
      <c r="E3352" t="s">
        <v>13766</v>
      </c>
      <c r="F3352" t="s">
        <v>334</v>
      </c>
      <c r="G3352" t="s">
        <v>13767</v>
      </c>
      <c r="H3352" t="b">
        <v>0</v>
      </c>
    </row>
    <row r="3353" spans="1:8" x14ac:dyDescent="0.3">
      <c r="A3353" t="str">
        <f t="shared" si="52"/>
        <v>Task.Playbooks_Step_Number__c</v>
      </c>
      <c r="B3353" t="s">
        <v>14900</v>
      </c>
      <c r="D3353" t="s">
        <v>8867</v>
      </c>
      <c r="E3353" t="s">
        <v>13769</v>
      </c>
      <c r="F3353" t="s">
        <v>8998</v>
      </c>
      <c r="G3353" t="s">
        <v>13770</v>
      </c>
      <c r="H3353" t="b">
        <v>0</v>
      </c>
    </row>
    <row r="3354" spans="1:8" x14ac:dyDescent="0.3">
      <c r="A3354" t="str">
        <f t="shared" si="52"/>
        <v>Task.Playbooks_Step_Success__c</v>
      </c>
      <c r="B3354" t="s">
        <v>14901</v>
      </c>
      <c r="C3354" t="b">
        <v>0</v>
      </c>
      <c r="D3354" t="s">
        <v>8867</v>
      </c>
      <c r="E3354" t="s">
        <v>13772</v>
      </c>
      <c r="F3354" t="s">
        <v>8949</v>
      </c>
      <c r="G3354" t="s">
        <v>13773</v>
      </c>
      <c r="H3354" t="b">
        <v>0</v>
      </c>
    </row>
    <row r="3355" spans="1:8" x14ac:dyDescent="0.3">
      <c r="A3355" t="str">
        <f t="shared" si="52"/>
        <v>Task.Playbooks_Step_Type__c</v>
      </c>
      <c r="B3355" t="s">
        <v>14902</v>
      </c>
      <c r="D3355" t="s">
        <v>8867</v>
      </c>
      <c r="E3355" t="s">
        <v>13775</v>
      </c>
      <c r="F3355" t="s">
        <v>9115</v>
      </c>
      <c r="G3355" t="s">
        <v>13776</v>
      </c>
      <c r="H3355" t="b">
        <v>0</v>
      </c>
    </row>
    <row r="3356" spans="1:8" x14ac:dyDescent="0.3">
      <c r="A3356" t="str">
        <f t="shared" si="52"/>
        <v>Task.Playbooks_Sub_Step__c</v>
      </c>
      <c r="B3356" t="s">
        <v>14903</v>
      </c>
      <c r="D3356" t="s">
        <v>8867</v>
      </c>
      <c r="E3356" t="s">
        <v>13778</v>
      </c>
      <c r="F3356" t="s">
        <v>8998</v>
      </c>
      <c r="G3356" t="s">
        <v>13779</v>
      </c>
      <c r="H3356" t="b">
        <v>0</v>
      </c>
    </row>
    <row r="3357" spans="1:8" x14ac:dyDescent="0.3">
      <c r="A3357" t="str">
        <f t="shared" si="52"/>
        <v>Task.Assigned_to__c</v>
      </c>
      <c r="B3357" t="s">
        <v>14904</v>
      </c>
      <c r="C3357" t="s">
        <v>9206</v>
      </c>
      <c r="D3357" t="s">
        <v>8867</v>
      </c>
      <c r="E3357" t="s">
        <v>13781</v>
      </c>
      <c r="F3357" t="s">
        <v>8945</v>
      </c>
      <c r="G3357" t="s">
        <v>13782</v>
      </c>
      <c r="H3357" t="b">
        <v>0</v>
      </c>
    </row>
    <row r="3358" spans="1:8" x14ac:dyDescent="0.3">
      <c r="A3358" t="str">
        <f t="shared" si="52"/>
        <v>Task.Auto_Resolved__c</v>
      </c>
      <c r="B3358" t="s">
        <v>14905</v>
      </c>
      <c r="C3358" t="b">
        <v>0</v>
      </c>
      <c r="D3358" t="s">
        <v>8867</v>
      </c>
      <c r="E3358" t="s">
        <v>13784</v>
      </c>
      <c r="F3358" t="s">
        <v>8949</v>
      </c>
      <c r="G3358" t="s">
        <v>13785</v>
      </c>
      <c r="H3358" t="b">
        <v>0</v>
      </c>
    </row>
    <row r="3359" spans="1:8" x14ac:dyDescent="0.3">
      <c r="A3359" t="str">
        <f t="shared" si="52"/>
        <v>Task.Blocks_Approval_to_Ship__c</v>
      </c>
      <c r="B3359" t="s">
        <v>14906</v>
      </c>
      <c r="C3359" t="b">
        <v>1</v>
      </c>
      <c r="D3359" t="s">
        <v>8867</v>
      </c>
      <c r="E3359" t="s">
        <v>13787</v>
      </c>
      <c r="F3359" t="s">
        <v>8949</v>
      </c>
      <c r="G3359" t="s">
        <v>13788</v>
      </c>
      <c r="H3359" t="b">
        <v>0</v>
      </c>
    </row>
    <row r="3360" spans="1:8" x14ac:dyDescent="0.3">
      <c r="A3360" t="str">
        <f t="shared" si="52"/>
        <v>Task.Client_Assigned_To__c</v>
      </c>
      <c r="B3360" t="s">
        <v>14907</v>
      </c>
      <c r="C3360" t="s">
        <v>9033</v>
      </c>
      <c r="D3360" t="s">
        <v>8867</v>
      </c>
      <c r="E3360" t="s">
        <v>13790</v>
      </c>
      <c r="F3360" t="s">
        <v>8945</v>
      </c>
      <c r="G3360" t="s">
        <v>13791</v>
      </c>
      <c r="H3360" t="b">
        <v>0</v>
      </c>
    </row>
    <row r="3361" spans="1:8" x14ac:dyDescent="0.3">
      <c r="A3361" t="str">
        <f t="shared" si="52"/>
        <v>Task.ClientlatestComment__c</v>
      </c>
      <c r="B3361" t="s">
        <v>14908</v>
      </c>
      <c r="D3361" t="s">
        <v>8867</v>
      </c>
      <c r="E3361" t="s">
        <v>13793</v>
      </c>
      <c r="F3361" t="s">
        <v>334</v>
      </c>
      <c r="G3361" t="s">
        <v>13794</v>
      </c>
      <c r="H3361" t="b">
        <v>0</v>
      </c>
    </row>
    <row r="3362" spans="1:8" x14ac:dyDescent="0.3">
      <c r="A3362" t="str">
        <f t="shared" si="52"/>
        <v>Task.Inactive__c</v>
      </c>
      <c r="B3362" t="s">
        <v>14909</v>
      </c>
      <c r="C3362" t="b">
        <v>0</v>
      </c>
      <c r="D3362" t="s">
        <v>8867</v>
      </c>
      <c r="E3362" t="s">
        <v>12468</v>
      </c>
      <c r="F3362" t="s">
        <v>8949</v>
      </c>
      <c r="G3362" t="s">
        <v>12469</v>
      </c>
      <c r="H3362" t="b">
        <v>0</v>
      </c>
    </row>
    <row r="3363" spans="1:8" x14ac:dyDescent="0.3">
      <c r="A3363" t="str">
        <f t="shared" si="52"/>
        <v>Task.IsNotApplicable__c</v>
      </c>
      <c r="B3363" t="s">
        <v>14910</v>
      </c>
      <c r="C3363" t="b">
        <v>0</v>
      </c>
      <c r="D3363" t="s">
        <v>8867</v>
      </c>
      <c r="E3363" t="s">
        <v>13797</v>
      </c>
      <c r="F3363" t="s">
        <v>8949</v>
      </c>
      <c r="G3363" t="s">
        <v>13798</v>
      </c>
      <c r="H3363" t="b">
        <v>0</v>
      </c>
    </row>
    <row r="3364" spans="1:8" x14ac:dyDescent="0.3">
      <c r="A3364" t="str">
        <f t="shared" si="52"/>
        <v>Task.LastClientMsgTime__c</v>
      </c>
      <c r="B3364" t="s">
        <v>14911</v>
      </c>
      <c r="D3364" t="s">
        <v>8867</v>
      </c>
      <c r="E3364" t="s">
        <v>13800</v>
      </c>
      <c r="F3364" t="s">
        <v>8959</v>
      </c>
      <c r="G3364" t="s">
        <v>13801</v>
      </c>
      <c r="H3364" t="b">
        <v>0</v>
      </c>
    </row>
    <row r="3365" spans="1:8" x14ac:dyDescent="0.3">
      <c r="A3365" t="str">
        <f t="shared" si="52"/>
        <v>Task.LastMessageTime__c</v>
      </c>
      <c r="B3365" t="s">
        <v>14912</v>
      </c>
      <c r="D3365" t="s">
        <v>8867</v>
      </c>
      <c r="E3365" t="s">
        <v>13803</v>
      </c>
      <c r="F3365" t="s">
        <v>8959</v>
      </c>
      <c r="G3365" t="s">
        <v>13804</v>
      </c>
      <c r="H3365" t="b">
        <v>0</v>
      </c>
    </row>
    <row r="3366" spans="1:8" x14ac:dyDescent="0.3">
      <c r="A3366" t="str">
        <f t="shared" si="52"/>
        <v>Task.Last_Client_viewed_time__c</v>
      </c>
      <c r="B3366" t="s">
        <v>14913</v>
      </c>
      <c r="D3366" t="s">
        <v>8867</v>
      </c>
      <c r="E3366" t="s">
        <v>13806</v>
      </c>
      <c r="F3366" t="s">
        <v>8959</v>
      </c>
      <c r="G3366" t="s">
        <v>13807</v>
      </c>
      <c r="H3366" t="b">
        <v>0</v>
      </c>
    </row>
    <row r="3367" spans="1:8" x14ac:dyDescent="0.3">
      <c r="A3367" t="str">
        <f t="shared" si="52"/>
        <v>Task.Manually_Override_Inactive_Field__c</v>
      </c>
      <c r="B3367" t="s">
        <v>14914</v>
      </c>
      <c r="C3367" t="b">
        <v>0</v>
      </c>
      <c r="D3367" t="s">
        <v>8867</v>
      </c>
      <c r="E3367" t="s">
        <v>13809</v>
      </c>
      <c r="F3367" t="s">
        <v>8949</v>
      </c>
      <c r="G3367" t="s">
        <v>13810</v>
      </c>
      <c r="H3367" t="b">
        <v>0</v>
      </c>
    </row>
    <row r="3368" spans="1:8" x14ac:dyDescent="0.3">
      <c r="A3368" t="str">
        <f t="shared" si="52"/>
        <v>Task.Master_Task__c</v>
      </c>
      <c r="B3368" t="s">
        <v>14915</v>
      </c>
      <c r="C3368" t="s">
        <v>14916</v>
      </c>
      <c r="D3368" t="s">
        <v>8867</v>
      </c>
      <c r="E3368" t="s">
        <v>13813</v>
      </c>
      <c r="F3368" t="s">
        <v>8945</v>
      </c>
      <c r="G3368" t="s">
        <v>13814</v>
      </c>
      <c r="H3368" t="b">
        <v>0</v>
      </c>
    </row>
    <row r="3369" spans="1:8" x14ac:dyDescent="0.3">
      <c r="A3369" t="str">
        <f t="shared" si="52"/>
        <v>Task.State__c</v>
      </c>
      <c r="B3369" t="s">
        <v>14917</v>
      </c>
      <c r="C3369" t="s">
        <v>14083</v>
      </c>
      <c r="D3369" t="s">
        <v>8867</v>
      </c>
      <c r="E3369" t="s">
        <v>13817</v>
      </c>
      <c r="F3369" t="s">
        <v>9115</v>
      </c>
      <c r="G3369" t="s">
        <v>13818</v>
      </c>
      <c r="H3369" t="b">
        <v>0</v>
      </c>
    </row>
    <row r="3370" spans="1:8" x14ac:dyDescent="0.3">
      <c r="A3370" t="str">
        <f t="shared" si="52"/>
        <v>Task.Task_Category__c</v>
      </c>
      <c r="B3370" t="s">
        <v>14918</v>
      </c>
      <c r="C3370" t="s">
        <v>11084</v>
      </c>
      <c r="D3370" t="s">
        <v>8867</v>
      </c>
      <c r="E3370" t="s">
        <v>13820</v>
      </c>
      <c r="F3370" t="s">
        <v>9115</v>
      </c>
      <c r="G3370" t="s">
        <v>13821</v>
      </c>
      <c r="H3370" t="b">
        <v>0</v>
      </c>
    </row>
    <row r="3371" spans="1:8" x14ac:dyDescent="0.3">
      <c r="A3371" t="str">
        <f t="shared" si="52"/>
        <v>Task.TecEx_Assigned_To__c</v>
      </c>
      <c r="B3371" t="s">
        <v>14919</v>
      </c>
      <c r="C3371" t="s">
        <v>9208</v>
      </c>
      <c r="D3371" t="s">
        <v>8867</v>
      </c>
      <c r="E3371" t="s">
        <v>13823</v>
      </c>
      <c r="F3371" t="s">
        <v>9115</v>
      </c>
      <c r="G3371" t="s">
        <v>13824</v>
      </c>
      <c r="H3371" t="b">
        <v>0</v>
      </c>
    </row>
    <row r="3372" spans="1:8" x14ac:dyDescent="0.3">
      <c r="A3372" t="str">
        <f t="shared" si="52"/>
        <v>Task.TecEx_Pending_ETA_days__c</v>
      </c>
      <c r="B3372" t="s">
        <v>14920</v>
      </c>
      <c r="C3372">
        <v>1</v>
      </c>
      <c r="D3372" t="s">
        <v>8867</v>
      </c>
      <c r="E3372" t="s">
        <v>13826</v>
      </c>
      <c r="F3372" t="s">
        <v>8998</v>
      </c>
      <c r="G3372" t="s">
        <v>13827</v>
      </c>
      <c r="H3372" t="b">
        <v>0</v>
      </c>
    </row>
    <row r="3373" spans="1:8" x14ac:dyDescent="0.3">
      <c r="A3373" t="str">
        <f t="shared" si="52"/>
        <v>Task.Under_Review_ETA_days__c</v>
      </c>
      <c r="B3373" t="s">
        <v>14921</v>
      </c>
      <c r="C3373">
        <v>0</v>
      </c>
      <c r="D3373" t="s">
        <v>8867</v>
      </c>
      <c r="E3373" t="s">
        <v>13829</v>
      </c>
      <c r="F3373" t="s">
        <v>8998</v>
      </c>
      <c r="G3373" t="s">
        <v>13830</v>
      </c>
      <c r="H3373" t="b">
        <v>0</v>
      </c>
    </row>
    <row r="3374" spans="1:8" x14ac:dyDescent="0.3">
      <c r="A3374" t="str">
        <f t="shared" si="52"/>
        <v>Task.Binding_Quote_Exempted_V2__c</v>
      </c>
      <c r="B3374" t="s">
        <v>14922</v>
      </c>
      <c r="C3374" t="s">
        <v>13832</v>
      </c>
      <c r="D3374" t="s">
        <v>8867</v>
      </c>
      <c r="E3374" t="s">
        <v>13833</v>
      </c>
      <c r="F3374" t="s">
        <v>9115</v>
      </c>
      <c r="G3374" t="s">
        <v>13834</v>
      </c>
      <c r="H3374" t="b">
        <v>0</v>
      </c>
    </row>
    <row r="3375" spans="1:8" x14ac:dyDescent="0.3">
      <c r="A3375" t="str">
        <f t="shared" si="52"/>
        <v>Task.ClientlatestCommentUser__c</v>
      </c>
      <c r="B3375" t="s">
        <v>14923</v>
      </c>
      <c r="D3375" t="s">
        <v>8867</v>
      </c>
      <c r="E3375" t="s">
        <v>13836</v>
      </c>
      <c r="F3375" t="s">
        <v>334</v>
      </c>
      <c r="G3375" t="s">
        <v>13837</v>
      </c>
      <c r="H3375" t="b">
        <v>0</v>
      </c>
    </row>
    <row r="3376" spans="1:8" x14ac:dyDescent="0.3">
      <c r="A3376" t="str">
        <f t="shared" si="52"/>
        <v>Task.Client_Visibility__c</v>
      </c>
      <c r="B3376" t="s">
        <v>14924</v>
      </c>
      <c r="C3376" t="b">
        <v>1</v>
      </c>
      <c r="D3376" t="s">
        <v>8867</v>
      </c>
      <c r="E3376" t="s">
        <v>13839</v>
      </c>
      <c r="F3376" t="s">
        <v>8949</v>
      </c>
      <c r="G3376" t="s">
        <v>13840</v>
      </c>
      <c r="H3376" t="b">
        <v>1</v>
      </c>
    </row>
    <row r="3377" spans="1:8" x14ac:dyDescent="0.3">
      <c r="A3377" t="str">
        <f t="shared" si="52"/>
        <v>Task.InviteeUuid__c</v>
      </c>
      <c r="B3377" t="s">
        <v>14925</v>
      </c>
      <c r="D3377" t="s">
        <v>8867</v>
      </c>
      <c r="E3377" t="s">
        <v>13842</v>
      </c>
      <c r="F3377" t="s">
        <v>334</v>
      </c>
      <c r="G3377" t="s">
        <v>13843</v>
      </c>
      <c r="H3377" t="b">
        <v>0</v>
      </c>
    </row>
    <row r="3378" spans="1:8" x14ac:dyDescent="0.3">
      <c r="A3378" t="str">
        <f t="shared" si="52"/>
        <v>Task.Critical_Path_Task__c</v>
      </c>
      <c r="B3378" t="s">
        <v>14926</v>
      </c>
      <c r="C3378" t="b">
        <v>1</v>
      </c>
      <c r="D3378" t="s">
        <v>8867</v>
      </c>
      <c r="E3378" t="s">
        <v>13845</v>
      </c>
      <c r="F3378" t="s">
        <v>8949</v>
      </c>
      <c r="G3378" t="s">
        <v>13846</v>
      </c>
      <c r="H3378" t="b">
        <v>1</v>
      </c>
    </row>
    <row r="3379" spans="1:8" x14ac:dyDescent="0.3">
      <c r="A3379" t="str">
        <f t="shared" si="52"/>
        <v>Task.ETA_Countdown__c</v>
      </c>
      <c r="B3379" t="s">
        <v>14927</v>
      </c>
      <c r="C3379" t="s">
        <v>14213</v>
      </c>
      <c r="D3379" t="s">
        <v>8867</v>
      </c>
      <c r="E3379" t="s">
        <v>13848</v>
      </c>
      <c r="F3379" t="s">
        <v>334</v>
      </c>
      <c r="G3379" t="s">
        <v>13849</v>
      </c>
      <c r="H3379" t="b">
        <v>1</v>
      </c>
    </row>
    <row r="3380" spans="1:8" x14ac:dyDescent="0.3">
      <c r="A3380" t="str">
        <f t="shared" si="52"/>
        <v>Task.Slack__c</v>
      </c>
      <c r="B3380" t="s">
        <v>14928</v>
      </c>
      <c r="C3380">
        <v>0</v>
      </c>
      <c r="D3380" t="s">
        <v>8867</v>
      </c>
      <c r="E3380" t="s">
        <v>13851</v>
      </c>
      <c r="F3380" t="s">
        <v>8998</v>
      </c>
      <c r="G3380" t="s">
        <v>13852</v>
      </c>
      <c r="H3380" t="b">
        <v>0</v>
      </c>
    </row>
    <row r="3381" spans="1:8" x14ac:dyDescent="0.3">
      <c r="A3381" t="str">
        <f t="shared" si="52"/>
        <v>Task.Auto_CI_NotApplicableReasons__c</v>
      </c>
      <c r="B3381" t="s">
        <v>14929</v>
      </c>
      <c r="D3381" t="s">
        <v>8867</v>
      </c>
      <c r="E3381" t="s">
        <v>13854</v>
      </c>
      <c r="F3381" t="s">
        <v>9115</v>
      </c>
      <c r="G3381" t="s">
        <v>13855</v>
      </c>
      <c r="H3381" t="b">
        <v>0</v>
      </c>
    </row>
    <row r="3382" spans="1:8" x14ac:dyDescent="0.3">
      <c r="A3382" t="str">
        <f t="shared" si="52"/>
        <v>Task.Id</v>
      </c>
      <c r="B3382" t="s">
        <v>14930</v>
      </c>
      <c r="C3382" t="s">
        <v>14931</v>
      </c>
      <c r="D3382" t="s">
        <v>8867</v>
      </c>
      <c r="E3382" t="s">
        <v>187</v>
      </c>
      <c r="F3382" t="s">
        <v>347</v>
      </c>
      <c r="G3382" t="s">
        <v>13531</v>
      </c>
      <c r="H3382" t="b">
        <v>0</v>
      </c>
    </row>
    <row r="3383" spans="1:8" x14ac:dyDescent="0.3">
      <c r="A3383" t="str">
        <f t="shared" si="52"/>
        <v>Task.RecordTypeId</v>
      </c>
      <c r="B3383" t="s">
        <v>14932</v>
      </c>
      <c r="C3383" t="s">
        <v>13533</v>
      </c>
      <c r="D3383" t="s">
        <v>8867</v>
      </c>
      <c r="E3383" t="s">
        <v>8954</v>
      </c>
      <c r="F3383" t="s">
        <v>8945</v>
      </c>
      <c r="G3383" t="s">
        <v>13534</v>
      </c>
      <c r="H3383" t="b">
        <v>0</v>
      </c>
    </row>
    <row r="3384" spans="1:8" x14ac:dyDescent="0.3">
      <c r="A3384" t="str">
        <f t="shared" si="52"/>
        <v>Task.WhoId</v>
      </c>
      <c r="B3384" t="s">
        <v>14933</v>
      </c>
      <c r="D3384" t="s">
        <v>8867</v>
      </c>
      <c r="E3384" t="s">
        <v>13536</v>
      </c>
      <c r="F3384" t="s">
        <v>8945</v>
      </c>
      <c r="G3384" t="s">
        <v>13537</v>
      </c>
      <c r="H3384" t="b">
        <v>0</v>
      </c>
    </row>
    <row r="3385" spans="1:8" x14ac:dyDescent="0.3">
      <c r="A3385" t="str">
        <f t="shared" si="52"/>
        <v>Task.WhatId</v>
      </c>
      <c r="B3385" t="s">
        <v>14934</v>
      </c>
      <c r="C3385" t="s">
        <v>8936</v>
      </c>
      <c r="D3385" t="s">
        <v>8867</v>
      </c>
      <c r="E3385" t="s">
        <v>13539</v>
      </c>
      <c r="F3385" t="s">
        <v>8945</v>
      </c>
      <c r="G3385" t="s">
        <v>13540</v>
      </c>
      <c r="H3385" t="b">
        <v>0</v>
      </c>
    </row>
    <row r="3386" spans="1:8" x14ac:dyDescent="0.3">
      <c r="A3386" t="str">
        <f t="shared" si="52"/>
        <v>Task.Subject</v>
      </c>
      <c r="B3386" t="s">
        <v>14935</v>
      </c>
      <c r="C3386" t="s">
        <v>14936</v>
      </c>
      <c r="D3386" t="s">
        <v>8867</v>
      </c>
      <c r="E3386" t="s">
        <v>13543</v>
      </c>
      <c r="F3386" t="s">
        <v>13544</v>
      </c>
      <c r="G3386" t="s">
        <v>13543</v>
      </c>
      <c r="H3386" t="b">
        <v>0</v>
      </c>
    </row>
    <row r="3387" spans="1:8" x14ac:dyDescent="0.3">
      <c r="A3387" t="str">
        <f t="shared" si="52"/>
        <v>Task.ActivityDate</v>
      </c>
      <c r="B3387" t="s">
        <v>14937</v>
      </c>
      <c r="D3387" t="s">
        <v>8867</v>
      </c>
      <c r="E3387" t="s">
        <v>13546</v>
      </c>
      <c r="F3387" t="s">
        <v>445</v>
      </c>
      <c r="G3387" t="s">
        <v>13547</v>
      </c>
      <c r="H3387" t="b">
        <v>0</v>
      </c>
    </row>
    <row r="3388" spans="1:8" x14ac:dyDescent="0.3">
      <c r="A3388" t="str">
        <f t="shared" si="52"/>
        <v>Task.Status</v>
      </c>
      <c r="B3388" t="s">
        <v>14938</v>
      </c>
      <c r="C3388" t="s">
        <v>13549</v>
      </c>
      <c r="D3388" t="s">
        <v>8867</v>
      </c>
      <c r="E3388" t="s">
        <v>9903</v>
      </c>
      <c r="F3388" t="s">
        <v>9115</v>
      </c>
      <c r="G3388" t="s">
        <v>9903</v>
      </c>
      <c r="H3388" t="b">
        <v>0</v>
      </c>
    </row>
    <row r="3389" spans="1:8" x14ac:dyDescent="0.3">
      <c r="A3389" t="str">
        <f t="shared" si="52"/>
        <v>Task.Priority</v>
      </c>
      <c r="B3389" t="s">
        <v>14939</v>
      </c>
      <c r="C3389" t="s">
        <v>13551</v>
      </c>
      <c r="D3389" t="s">
        <v>8867</v>
      </c>
      <c r="E3389" t="s">
        <v>13552</v>
      </c>
      <c r="F3389" t="s">
        <v>9115</v>
      </c>
      <c r="G3389" t="s">
        <v>13552</v>
      </c>
      <c r="H3389" t="b">
        <v>0</v>
      </c>
    </row>
    <row r="3390" spans="1:8" x14ac:dyDescent="0.3">
      <c r="A3390" t="str">
        <f t="shared" si="52"/>
        <v>Task.IsHighPriority</v>
      </c>
      <c r="B3390" t="s">
        <v>14940</v>
      </c>
      <c r="C3390" t="b">
        <v>0</v>
      </c>
      <c r="D3390" t="s">
        <v>8867</v>
      </c>
      <c r="E3390" t="s">
        <v>13554</v>
      </c>
      <c r="F3390" t="s">
        <v>8949</v>
      </c>
      <c r="G3390" t="s">
        <v>13555</v>
      </c>
      <c r="H3390" t="b">
        <v>0</v>
      </c>
    </row>
    <row r="3391" spans="1:8" x14ac:dyDescent="0.3">
      <c r="A3391" t="str">
        <f t="shared" si="52"/>
        <v>Task.OwnerId</v>
      </c>
      <c r="B3391" t="s">
        <v>14941</v>
      </c>
      <c r="C3391" t="s">
        <v>8943</v>
      </c>
      <c r="D3391" t="s">
        <v>8867</v>
      </c>
      <c r="E3391" t="s">
        <v>8944</v>
      </c>
      <c r="F3391" t="s">
        <v>8945</v>
      </c>
      <c r="G3391" t="s">
        <v>13557</v>
      </c>
      <c r="H3391" t="b">
        <v>0</v>
      </c>
    </row>
    <row r="3392" spans="1:8" x14ac:dyDescent="0.3">
      <c r="A3392" t="str">
        <f t="shared" si="52"/>
        <v>Task.Description</v>
      </c>
      <c r="B3392" t="s">
        <v>14942</v>
      </c>
      <c r="D3392" t="s">
        <v>8867</v>
      </c>
      <c r="E3392" t="s">
        <v>318</v>
      </c>
      <c r="F3392" t="s">
        <v>8991</v>
      </c>
      <c r="G3392" t="s">
        <v>318</v>
      </c>
      <c r="H3392" t="b">
        <v>0</v>
      </c>
    </row>
    <row r="3393" spans="1:8" x14ac:dyDescent="0.3">
      <c r="A3393" t="str">
        <f t="shared" si="52"/>
        <v>Task.IsDeleted</v>
      </c>
      <c r="B3393" t="s">
        <v>14943</v>
      </c>
      <c r="C3393" t="b">
        <v>0</v>
      </c>
      <c r="D3393" t="s">
        <v>8867</v>
      </c>
      <c r="E3393" t="s">
        <v>8948</v>
      </c>
      <c r="F3393" t="s">
        <v>8949</v>
      </c>
      <c r="G3393" t="s">
        <v>8950</v>
      </c>
      <c r="H3393" t="b">
        <v>0</v>
      </c>
    </row>
    <row r="3394" spans="1:8" x14ac:dyDescent="0.3">
      <c r="A3394" t="str">
        <f t="shared" si="52"/>
        <v>Task.AccountId</v>
      </c>
      <c r="B3394" t="s">
        <v>14944</v>
      </c>
      <c r="D3394" t="s">
        <v>8867</v>
      </c>
      <c r="E3394" t="s">
        <v>13561</v>
      </c>
      <c r="F3394" t="s">
        <v>8945</v>
      </c>
      <c r="G3394" t="s">
        <v>13562</v>
      </c>
      <c r="H3394" t="b">
        <v>0</v>
      </c>
    </row>
    <row r="3395" spans="1:8" x14ac:dyDescent="0.3">
      <c r="A3395" t="str">
        <f t="shared" si="52"/>
        <v>Task.IsClosed</v>
      </c>
      <c r="B3395" t="s">
        <v>14945</v>
      </c>
      <c r="C3395" t="b">
        <v>0</v>
      </c>
      <c r="D3395" t="s">
        <v>8867</v>
      </c>
      <c r="E3395" t="s">
        <v>13564</v>
      </c>
      <c r="F3395" t="s">
        <v>8949</v>
      </c>
      <c r="G3395" t="s">
        <v>13565</v>
      </c>
      <c r="H3395" t="b">
        <v>0</v>
      </c>
    </row>
    <row r="3396" spans="1:8" x14ac:dyDescent="0.3">
      <c r="A3396" t="str">
        <f t="shared" si="52"/>
        <v>Task.CreatedDate</v>
      </c>
      <c r="B3396" t="s">
        <v>14946</v>
      </c>
      <c r="C3396" t="s">
        <v>13567</v>
      </c>
      <c r="D3396" t="s">
        <v>8867</v>
      </c>
      <c r="E3396" t="s">
        <v>8958</v>
      </c>
      <c r="F3396" t="s">
        <v>8959</v>
      </c>
      <c r="G3396" t="s">
        <v>8960</v>
      </c>
      <c r="H3396" t="b">
        <v>0</v>
      </c>
    </row>
    <row r="3397" spans="1:8" x14ac:dyDescent="0.3">
      <c r="A3397" t="str">
        <f t="shared" si="52"/>
        <v>Task.CreatedById</v>
      </c>
      <c r="B3397" t="s">
        <v>14947</v>
      </c>
      <c r="C3397" t="s">
        <v>8943</v>
      </c>
      <c r="D3397" t="s">
        <v>8867</v>
      </c>
      <c r="E3397" t="s">
        <v>8962</v>
      </c>
      <c r="F3397" t="s">
        <v>8945</v>
      </c>
      <c r="G3397" t="s">
        <v>8963</v>
      </c>
      <c r="H3397" t="b">
        <v>0</v>
      </c>
    </row>
    <row r="3398" spans="1:8" x14ac:dyDescent="0.3">
      <c r="A3398" t="str">
        <f t="shared" si="52"/>
        <v>Task.LastModifiedDate</v>
      </c>
      <c r="B3398" t="s">
        <v>14948</v>
      </c>
      <c r="C3398" t="s">
        <v>8965</v>
      </c>
      <c r="D3398" t="s">
        <v>8867</v>
      </c>
      <c r="E3398" t="s">
        <v>260</v>
      </c>
      <c r="F3398" t="s">
        <v>8959</v>
      </c>
      <c r="G3398" t="s">
        <v>386</v>
      </c>
      <c r="H3398" t="b">
        <v>0</v>
      </c>
    </row>
    <row r="3399" spans="1:8" x14ac:dyDescent="0.3">
      <c r="A3399" t="str">
        <f t="shared" si="52"/>
        <v>Task.LastModifiedById</v>
      </c>
      <c r="B3399" t="s">
        <v>14949</v>
      </c>
      <c r="C3399" t="s">
        <v>8943</v>
      </c>
      <c r="D3399" t="s">
        <v>8867</v>
      </c>
      <c r="E3399" t="s">
        <v>8967</v>
      </c>
      <c r="F3399" t="s">
        <v>8945</v>
      </c>
      <c r="G3399" t="s">
        <v>8968</v>
      </c>
      <c r="H3399" t="b">
        <v>0</v>
      </c>
    </row>
    <row r="3400" spans="1:8" x14ac:dyDescent="0.3">
      <c r="A3400" t="str">
        <f t="shared" si="52"/>
        <v>Task.SystemModstamp</v>
      </c>
      <c r="B3400" t="s">
        <v>14950</v>
      </c>
      <c r="C3400" t="s">
        <v>8965</v>
      </c>
      <c r="D3400" t="s">
        <v>8867</v>
      </c>
      <c r="E3400" t="s">
        <v>8970</v>
      </c>
      <c r="F3400" t="s">
        <v>8959</v>
      </c>
      <c r="G3400" t="s">
        <v>8971</v>
      </c>
      <c r="H3400" t="b">
        <v>0</v>
      </c>
    </row>
    <row r="3401" spans="1:8" x14ac:dyDescent="0.3">
      <c r="A3401" t="str">
        <f t="shared" si="52"/>
        <v>Task.IsArchived</v>
      </c>
      <c r="B3401" t="s">
        <v>14951</v>
      </c>
      <c r="C3401" t="b">
        <v>0</v>
      </c>
      <c r="D3401" t="s">
        <v>8867</v>
      </c>
      <c r="E3401" t="s">
        <v>13573</v>
      </c>
      <c r="F3401" t="s">
        <v>8949</v>
      </c>
      <c r="G3401" t="s">
        <v>13574</v>
      </c>
      <c r="H3401" t="b">
        <v>0</v>
      </c>
    </row>
    <row r="3402" spans="1:8" x14ac:dyDescent="0.3">
      <c r="A3402" t="str">
        <f t="shared" ref="A3402:A3465" si="53">CONCATENATE(D3402,".",E3402)</f>
        <v>Task.IsVisibleInSelfService</v>
      </c>
      <c r="B3402" t="s">
        <v>14952</v>
      </c>
      <c r="C3402" t="b">
        <v>1</v>
      </c>
      <c r="D3402" t="s">
        <v>8867</v>
      </c>
      <c r="E3402" t="s">
        <v>13576</v>
      </c>
      <c r="F3402" t="s">
        <v>8949</v>
      </c>
      <c r="G3402" t="s">
        <v>13577</v>
      </c>
      <c r="H3402" t="b">
        <v>0</v>
      </c>
    </row>
    <row r="3403" spans="1:8" x14ac:dyDescent="0.3">
      <c r="A3403" t="str">
        <f t="shared" si="53"/>
        <v>Task.CallDurationInSeconds</v>
      </c>
      <c r="B3403" t="s">
        <v>14953</v>
      </c>
      <c r="D3403" t="s">
        <v>8867</v>
      </c>
      <c r="E3403" t="s">
        <v>13579</v>
      </c>
      <c r="F3403" t="s">
        <v>13580</v>
      </c>
      <c r="G3403" t="s">
        <v>13581</v>
      </c>
      <c r="H3403" t="b">
        <v>0</v>
      </c>
    </row>
    <row r="3404" spans="1:8" x14ac:dyDescent="0.3">
      <c r="A3404" t="str">
        <f t="shared" si="53"/>
        <v>Task.CallType</v>
      </c>
      <c r="B3404" t="s">
        <v>14954</v>
      </c>
      <c r="D3404" t="s">
        <v>8867</v>
      </c>
      <c r="E3404" t="s">
        <v>13583</v>
      </c>
      <c r="F3404" t="s">
        <v>9115</v>
      </c>
      <c r="G3404" t="s">
        <v>13584</v>
      </c>
      <c r="H3404" t="b">
        <v>0</v>
      </c>
    </row>
    <row r="3405" spans="1:8" x14ac:dyDescent="0.3">
      <c r="A3405" t="str">
        <f t="shared" si="53"/>
        <v>Task.CallDisposition</v>
      </c>
      <c r="B3405" t="s">
        <v>14955</v>
      </c>
      <c r="D3405" t="s">
        <v>8867</v>
      </c>
      <c r="E3405" t="s">
        <v>13586</v>
      </c>
      <c r="F3405" t="s">
        <v>334</v>
      </c>
      <c r="G3405" t="s">
        <v>13587</v>
      </c>
      <c r="H3405" t="b">
        <v>0</v>
      </c>
    </row>
    <row r="3406" spans="1:8" x14ac:dyDescent="0.3">
      <c r="A3406" t="str">
        <f t="shared" si="53"/>
        <v>Task.CallObject</v>
      </c>
      <c r="B3406" t="s">
        <v>14956</v>
      </c>
      <c r="D3406" t="s">
        <v>8867</v>
      </c>
      <c r="E3406" t="s">
        <v>13589</v>
      </c>
      <c r="F3406" t="s">
        <v>334</v>
      </c>
      <c r="G3406" t="s">
        <v>13590</v>
      </c>
      <c r="H3406" t="b">
        <v>0</v>
      </c>
    </row>
    <row r="3407" spans="1:8" x14ac:dyDescent="0.3">
      <c r="A3407" t="str">
        <f t="shared" si="53"/>
        <v>Task.ReminderDateTime</v>
      </c>
      <c r="B3407" t="s">
        <v>14957</v>
      </c>
      <c r="D3407" t="s">
        <v>8867</v>
      </c>
      <c r="E3407" t="s">
        <v>13592</v>
      </c>
      <c r="F3407" t="s">
        <v>8959</v>
      </c>
      <c r="G3407" t="s">
        <v>13593</v>
      </c>
      <c r="H3407" t="b">
        <v>0</v>
      </c>
    </row>
    <row r="3408" spans="1:8" x14ac:dyDescent="0.3">
      <c r="A3408" t="str">
        <f t="shared" si="53"/>
        <v>Task.IsReminderSet</v>
      </c>
      <c r="B3408" t="s">
        <v>14958</v>
      </c>
      <c r="C3408" t="b">
        <v>0</v>
      </c>
      <c r="D3408" t="s">
        <v>8867</v>
      </c>
      <c r="E3408" t="s">
        <v>13595</v>
      </c>
      <c r="F3408" t="s">
        <v>8949</v>
      </c>
      <c r="G3408" t="s">
        <v>13596</v>
      </c>
      <c r="H3408" t="b">
        <v>0</v>
      </c>
    </row>
    <row r="3409" spans="1:8" x14ac:dyDescent="0.3">
      <c r="A3409" t="str">
        <f t="shared" si="53"/>
        <v>Task.RecurrenceActivityId</v>
      </c>
      <c r="B3409" t="s">
        <v>14959</v>
      </c>
      <c r="D3409" t="s">
        <v>8867</v>
      </c>
      <c r="E3409" t="s">
        <v>13598</v>
      </c>
      <c r="F3409" t="s">
        <v>8945</v>
      </c>
      <c r="G3409" t="s">
        <v>13599</v>
      </c>
      <c r="H3409" t="b">
        <v>0</v>
      </c>
    </row>
    <row r="3410" spans="1:8" x14ac:dyDescent="0.3">
      <c r="A3410" t="str">
        <f t="shared" si="53"/>
        <v>Task.IsRecurrence</v>
      </c>
      <c r="B3410" t="s">
        <v>14960</v>
      </c>
      <c r="C3410" t="b">
        <v>0</v>
      </c>
      <c r="D3410" t="s">
        <v>8867</v>
      </c>
      <c r="E3410" t="s">
        <v>13601</v>
      </c>
      <c r="F3410" t="s">
        <v>8949</v>
      </c>
      <c r="G3410" t="s">
        <v>13602</v>
      </c>
      <c r="H3410" t="b">
        <v>0</v>
      </c>
    </row>
    <row r="3411" spans="1:8" x14ac:dyDescent="0.3">
      <c r="A3411" t="str">
        <f t="shared" si="53"/>
        <v>Task.RecurrenceStartDateOnly</v>
      </c>
      <c r="B3411" t="s">
        <v>14961</v>
      </c>
      <c r="D3411" t="s">
        <v>8867</v>
      </c>
      <c r="E3411" t="s">
        <v>13604</v>
      </c>
      <c r="F3411" t="s">
        <v>445</v>
      </c>
      <c r="G3411" t="s">
        <v>13605</v>
      </c>
      <c r="H3411" t="b">
        <v>0</v>
      </c>
    </row>
    <row r="3412" spans="1:8" x14ac:dyDescent="0.3">
      <c r="A3412" t="str">
        <f t="shared" si="53"/>
        <v>Task.RecurrenceEndDateOnly</v>
      </c>
      <c r="B3412" t="s">
        <v>14962</v>
      </c>
      <c r="D3412" t="s">
        <v>8867</v>
      </c>
      <c r="E3412" t="s">
        <v>13607</v>
      </c>
      <c r="F3412" t="s">
        <v>445</v>
      </c>
      <c r="G3412" t="s">
        <v>13608</v>
      </c>
      <c r="H3412" t="b">
        <v>0</v>
      </c>
    </row>
    <row r="3413" spans="1:8" x14ac:dyDescent="0.3">
      <c r="A3413" t="str">
        <f t="shared" si="53"/>
        <v>Task.RecurrenceTimeZoneSidKey</v>
      </c>
      <c r="B3413" t="s">
        <v>14963</v>
      </c>
      <c r="D3413" t="s">
        <v>8867</v>
      </c>
      <c r="E3413" t="s">
        <v>13610</v>
      </c>
      <c r="F3413" t="s">
        <v>9115</v>
      </c>
      <c r="G3413" t="s">
        <v>13611</v>
      </c>
      <c r="H3413" t="b">
        <v>0</v>
      </c>
    </row>
    <row r="3414" spans="1:8" x14ac:dyDescent="0.3">
      <c r="A3414" t="str">
        <f t="shared" si="53"/>
        <v>Task.RecurrenceType</v>
      </c>
      <c r="B3414" t="s">
        <v>14964</v>
      </c>
      <c r="D3414" t="s">
        <v>8867</v>
      </c>
      <c r="E3414" t="s">
        <v>13613</v>
      </c>
      <c r="F3414" t="s">
        <v>9115</v>
      </c>
      <c r="G3414" t="s">
        <v>13614</v>
      </c>
      <c r="H3414" t="b">
        <v>0</v>
      </c>
    </row>
    <row r="3415" spans="1:8" x14ac:dyDescent="0.3">
      <c r="A3415" t="str">
        <f t="shared" si="53"/>
        <v>Task.RecurrenceInterval</v>
      </c>
      <c r="B3415" t="s">
        <v>14965</v>
      </c>
      <c r="D3415" t="s">
        <v>8867</v>
      </c>
      <c r="E3415" t="s">
        <v>13616</v>
      </c>
      <c r="F3415" t="s">
        <v>13580</v>
      </c>
      <c r="G3415" t="s">
        <v>13617</v>
      </c>
      <c r="H3415" t="b">
        <v>0</v>
      </c>
    </row>
    <row r="3416" spans="1:8" x14ac:dyDescent="0.3">
      <c r="A3416" t="str">
        <f t="shared" si="53"/>
        <v>Task.RecurrenceDayOfWeekMask</v>
      </c>
      <c r="B3416" t="s">
        <v>14966</v>
      </c>
      <c r="D3416" t="s">
        <v>8867</v>
      </c>
      <c r="E3416" t="s">
        <v>13619</v>
      </c>
      <c r="F3416" t="s">
        <v>13580</v>
      </c>
      <c r="G3416" t="s">
        <v>13620</v>
      </c>
      <c r="H3416" t="b">
        <v>0</v>
      </c>
    </row>
    <row r="3417" spans="1:8" x14ac:dyDescent="0.3">
      <c r="A3417" t="str">
        <f t="shared" si="53"/>
        <v>Task.RecurrenceDayOfMonth</v>
      </c>
      <c r="B3417" t="s">
        <v>14967</v>
      </c>
      <c r="D3417" t="s">
        <v>8867</v>
      </c>
      <c r="E3417" t="s">
        <v>13622</v>
      </c>
      <c r="F3417" t="s">
        <v>13580</v>
      </c>
      <c r="G3417" t="s">
        <v>13623</v>
      </c>
      <c r="H3417" t="b">
        <v>0</v>
      </c>
    </row>
    <row r="3418" spans="1:8" x14ac:dyDescent="0.3">
      <c r="A3418" t="str">
        <f t="shared" si="53"/>
        <v>Task.RecurrenceInstance</v>
      </c>
      <c r="B3418" t="s">
        <v>14968</v>
      </c>
      <c r="D3418" t="s">
        <v>8867</v>
      </c>
      <c r="E3418" t="s">
        <v>13625</v>
      </c>
      <c r="F3418" t="s">
        <v>9115</v>
      </c>
      <c r="G3418" t="s">
        <v>13626</v>
      </c>
      <c r="H3418" t="b">
        <v>0</v>
      </c>
    </row>
    <row r="3419" spans="1:8" x14ac:dyDescent="0.3">
      <c r="A3419" t="str">
        <f t="shared" si="53"/>
        <v>Task.RecurrenceMonthOfYear</v>
      </c>
      <c r="B3419" t="s">
        <v>14969</v>
      </c>
      <c r="D3419" t="s">
        <v>8867</v>
      </c>
      <c r="E3419" t="s">
        <v>13628</v>
      </c>
      <c r="F3419" t="s">
        <v>9115</v>
      </c>
      <c r="G3419" t="s">
        <v>13629</v>
      </c>
      <c r="H3419" t="b">
        <v>0</v>
      </c>
    </row>
    <row r="3420" spans="1:8" x14ac:dyDescent="0.3">
      <c r="A3420" t="str">
        <f t="shared" si="53"/>
        <v>Task.RecurrenceRegeneratedType</v>
      </c>
      <c r="B3420" t="s">
        <v>14970</v>
      </c>
      <c r="D3420" t="s">
        <v>8867</v>
      </c>
      <c r="E3420" t="s">
        <v>13631</v>
      </c>
      <c r="F3420" t="s">
        <v>9115</v>
      </c>
      <c r="G3420" t="s">
        <v>13632</v>
      </c>
      <c r="H3420" t="b">
        <v>0</v>
      </c>
    </row>
    <row r="3421" spans="1:8" x14ac:dyDescent="0.3">
      <c r="A3421" t="str">
        <f t="shared" si="53"/>
        <v>Task.TaskSubtype</v>
      </c>
      <c r="B3421" t="s">
        <v>14971</v>
      </c>
      <c r="C3421" t="s">
        <v>8867</v>
      </c>
      <c r="D3421" t="s">
        <v>8867</v>
      </c>
      <c r="E3421" t="s">
        <v>13634</v>
      </c>
      <c r="F3421" t="s">
        <v>9115</v>
      </c>
      <c r="G3421" t="s">
        <v>13635</v>
      </c>
      <c r="H3421" t="b">
        <v>0</v>
      </c>
    </row>
    <row r="3422" spans="1:8" x14ac:dyDescent="0.3">
      <c r="A3422" t="str">
        <f t="shared" si="53"/>
        <v>Task.CompletedDateTime</v>
      </c>
      <c r="B3422" t="s">
        <v>14972</v>
      </c>
      <c r="D3422" t="s">
        <v>8867</v>
      </c>
      <c r="E3422" t="s">
        <v>13637</v>
      </c>
      <c r="F3422" t="s">
        <v>8959</v>
      </c>
      <c r="G3422" t="s">
        <v>13638</v>
      </c>
      <c r="H3422" t="b">
        <v>0</v>
      </c>
    </row>
    <row r="3423" spans="1:8" x14ac:dyDescent="0.3">
      <c r="A3423" t="str">
        <f t="shared" si="53"/>
        <v>Task.Event__c</v>
      </c>
      <c r="B3423" t="s">
        <v>14973</v>
      </c>
      <c r="D3423" t="s">
        <v>8867</v>
      </c>
      <c r="E3423" t="s">
        <v>13640</v>
      </c>
      <c r="F3423" t="s">
        <v>9115</v>
      </c>
      <c r="G3423" t="s">
        <v>13641</v>
      </c>
      <c r="H3423" t="b">
        <v>0</v>
      </c>
    </row>
    <row r="3424" spans="1:8" x14ac:dyDescent="0.3">
      <c r="A3424" t="str">
        <f t="shared" si="53"/>
        <v>Task.Meeting_Status__c</v>
      </c>
      <c r="B3424" t="s">
        <v>14974</v>
      </c>
      <c r="C3424" t="s">
        <v>13643</v>
      </c>
      <c r="D3424" t="s">
        <v>8867</v>
      </c>
      <c r="E3424" t="s">
        <v>13644</v>
      </c>
      <c r="F3424" t="s">
        <v>334</v>
      </c>
      <c r="G3424" t="s">
        <v>13645</v>
      </c>
      <c r="H3424" t="b">
        <v>1</v>
      </c>
    </row>
    <row r="3425" spans="1:8" x14ac:dyDescent="0.3">
      <c r="A3425" t="str">
        <f t="shared" si="53"/>
        <v>Task.Retrieval__c</v>
      </c>
      <c r="B3425" t="s">
        <v>14975</v>
      </c>
      <c r="D3425" t="s">
        <v>8867</v>
      </c>
      <c r="E3425" t="s">
        <v>13647</v>
      </c>
      <c r="F3425" t="s">
        <v>9115</v>
      </c>
      <c r="G3425" t="s">
        <v>13648</v>
      </c>
      <c r="H3425" t="b">
        <v>0</v>
      </c>
    </row>
    <row r="3426" spans="1:8" x14ac:dyDescent="0.3">
      <c r="A3426" t="str">
        <f t="shared" si="53"/>
        <v>Task.Summarized_Comments__c</v>
      </c>
      <c r="B3426" t="s">
        <v>14976</v>
      </c>
      <c r="D3426" t="s">
        <v>8867</v>
      </c>
      <c r="E3426" t="s">
        <v>13650</v>
      </c>
      <c r="F3426" t="s">
        <v>334</v>
      </c>
      <c r="G3426" t="s">
        <v>13651</v>
      </c>
      <c r="H3426" t="b">
        <v>0</v>
      </c>
    </row>
    <row r="3427" spans="1:8" x14ac:dyDescent="0.3">
      <c r="A3427" t="str">
        <f t="shared" si="53"/>
        <v>Task.Task__c</v>
      </c>
      <c r="B3427" t="s">
        <v>14977</v>
      </c>
      <c r="C3427" t="s">
        <v>13653</v>
      </c>
      <c r="D3427" t="s">
        <v>8867</v>
      </c>
      <c r="E3427" t="s">
        <v>13654</v>
      </c>
      <c r="F3427" t="s">
        <v>9115</v>
      </c>
      <c r="G3427" t="s">
        <v>8867</v>
      </c>
      <c r="H3427" t="b">
        <v>0</v>
      </c>
    </row>
    <row r="3428" spans="1:8" x14ac:dyDescent="0.3">
      <c r="A3428" t="str">
        <f t="shared" si="53"/>
        <v>Task.Valid_meeting__c</v>
      </c>
      <c r="B3428" t="s">
        <v>14978</v>
      </c>
      <c r="C3428" t="b">
        <v>0</v>
      </c>
      <c r="D3428" t="s">
        <v>8867</v>
      </c>
      <c r="E3428" t="s">
        <v>13656</v>
      </c>
      <c r="F3428" t="s">
        <v>8949</v>
      </c>
      <c r="G3428" t="s">
        <v>13657</v>
      </c>
      <c r="H3428" t="b">
        <v>0</v>
      </c>
    </row>
    <row r="3429" spans="1:8" x14ac:dyDescent="0.3">
      <c r="A3429" t="str">
        <f t="shared" si="53"/>
        <v>Task.Valid_Meeting_Reviewer__c</v>
      </c>
      <c r="B3429" t="s">
        <v>14979</v>
      </c>
      <c r="D3429" t="s">
        <v>8867</v>
      </c>
      <c r="E3429" t="s">
        <v>13659</v>
      </c>
      <c r="F3429" t="s">
        <v>334</v>
      </c>
      <c r="G3429" t="s">
        <v>13660</v>
      </c>
      <c r="H3429" t="b">
        <v>1</v>
      </c>
    </row>
    <row r="3430" spans="1:8" x14ac:dyDescent="0.3">
      <c r="A3430" t="str">
        <f t="shared" si="53"/>
        <v>Task.Valid_Meeting_Date__c</v>
      </c>
      <c r="B3430" t="s">
        <v>14980</v>
      </c>
      <c r="D3430" t="s">
        <v>8867</v>
      </c>
      <c r="E3430" t="s">
        <v>13662</v>
      </c>
      <c r="F3430" t="s">
        <v>445</v>
      </c>
      <c r="G3430" t="s">
        <v>13663</v>
      </c>
      <c r="H3430" t="b">
        <v>0</v>
      </c>
    </row>
    <row r="3431" spans="1:8" x14ac:dyDescent="0.3">
      <c r="A3431" t="str">
        <f t="shared" si="53"/>
        <v>Task.Event_Status__c</v>
      </c>
      <c r="B3431" t="s">
        <v>14981</v>
      </c>
      <c r="D3431" t="s">
        <v>8867</v>
      </c>
      <c r="E3431" t="s">
        <v>13665</v>
      </c>
      <c r="F3431" t="s">
        <v>9115</v>
      </c>
      <c r="G3431" t="s">
        <v>13666</v>
      </c>
      <c r="H3431" t="b">
        <v>0</v>
      </c>
    </row>
    <row r="3432" spans="1:8" x14ac:dyDescent="0.3">
      <c r="A3432" t="str">
        <f t="shared" si="53"/>
        <v>Task.Shipment_Order__c</v>
      </c>
      <c r="B3432" t="s">
        <v>14982</v>
      </c>
      <c r="C3432" t="s">
        <v>8936</v>
      </c>
      <c r="D3432" t="s">
        <v>8867</v>
      </c>
      <c r="E3432" t="s">
        <v>33</v>
      </c>
      <c r="F3432" t="s">
        <v>8945</v>
      </c>
      <c r="G3432" t="s">
        <v>331</v>
      </c>
      <c r="H3432" t="b">
        <v>0</v>
      </c>
    </row>
    <row r="3433" spans="1:8" x14ac:dyDescent="0.3">
      <c r="A3433" t="str">
        <f t="shared" si="53"/>
        <v>Task.CPA_v2_0__c</v>
      </c>
      <c r="B3433" t="s">
        <v>14983</v>
      </c>
      <c r="D3433" t="s">
        <v>8867</v>
      </c>
      <c r="E3433" t="s">
        <v>50</v>
      </c>
      <c r="F3433" t="s">
        <v>8945</v>
      </c>
      <c r="G3433" t="s">
        <v>436</v>
      </c>
      <c r="H3433" t="b">
        <v>0</v>
      </c>
    </row>
    <row r="3434" spans="1:8" x14ac:dyDescent="0.3">
      <c r="A3434" t="str">
        <f t="shared" si="53"/>
        <v>Task.Product__c</v>
      </c>
      <c r="B3434" t="s">
        <v>14984</v>
      </c>
      <c r="D3434" t="s">
        <v>8867</v>
      </c>
      <c r="E3434" t="s">
        <v>313</v>
      </c>
      <c r="F3434" t="s">
        <v>8945</v>
      </c>
      <c r="G3434" t="s">
        <v>333</v>
      </c>
      <c r="H3434" t="b">
        <v>0</v>
      </c>
    </row>
    <row r="3435" spans="1:8" x14ac:dyDescent="0.3">
      <c r="A3435" t="str">
        <f t="shared" si="53"/>
        <v>Task.Part__c</v>
      </c>
      <c r="B3435" t="s">
        <v>14985</v>
      </c>
      <c r="D3435" t="s">
        <v>8867</v>
      </c>
      <c r="E3435" t="s">
        <v>53</v>
      </c>
      <c r="F3435" t="s">
        <v>8945</v>
      </c>
      <c r="G3435" t="s">
        <v>444</v>
      </c>
      <c r="H3435" t="b">
        <v>0</v>
      </c>
    </row>
    <row r="3436" spans="1:8" x14ac:dyDescent="0.3">
      <c r="A3436" t="str">
        <f t="shared" si="53"/>
        <v>Task.Package__c</v>
      </c>
      <c r="B3436" t="s">
        <v>14986</v>
      </c>
      <c r="D3436" t="s">
        <v>8867</v>
      </c>
      <c r="E3436" t="s">
        <v>13672</v>
      </c>
      <c r="F3436" t="s">
        <v>8945</v>
      </c>
      <c r="G3436" t="s">
        <v>13673</v>
      </c>
      <c r="H3436" t="b">
        <v>0</v>
      </c>
    </row>
    <row r="3437" spans="1:8" x14ac:dyDescent="0.3">
      <c r="A3437" t="str">
        <f t="shared" si="53"/>
        <v>Task.Final_Delivery__c</v>
      </c>
      <c r="B3437" t="s">
        <v>14987</v>
      </c>
      <c r="D3437" t="s">
        <v>8867</v>
      </c>
      <c r="E3437" t="s">
        <v>8869</v>
      </c>
      <c r="F3437" t="s">
        <v>8945</v>
      </c>
      <c r="G3437" t="s">
        <v>13675</v>
      </c>
      <c r="H3437" t="b">
        <v>0</v>
      </c>
    </row>
    <row r="3438" spans="1:8" x14ac:dyDescent="0.3">
      <c r="A3438" t="str">
        <f t="shared" si="53"/>
        <v>Task.Costings__c</v>
      </c>
      <c r="B3438" t="s">
        <v>14988</v>
      </c>
      <c r="D3438" t="s">
        <v>8867</v>
      </c>
      <c r="E3438" t="s">
        <v>13677</v>
      </c>
      <c r="F3438" t="s">
        <v>8945</v>
      </c>
      <c r="G3438" t="s">
        <v>13678</v>
      </c>
      <c r="H3438" t="b">
        <v>0</v>
      </c>
    </row>
    <row r="3439" spans="1:8" x14ac:dyDescent="0.3">
      <c r="A3439" t="str">
        <f t="shared" si="53"/>
        <v>Task.HS_Code_and_Associated_Details__c</v>
      </c>
      <c r="B3439" t="s">
        <v>14989</v>
      </c>
      <c r="D3439" t="s">
        <v>8867</v>
      </c>
      <c r="E3439" t="s">
        <v>13680</v>
      </c>
      <c r="F3439" t="s">
        <v>8945</v>
      </c>
      <c r="G3439" t="s">
        <v>13681</v>
      </c>
      <c r="H3439" t="b">
        <v>0</v>
      </c>
    </row>
    <row r="3440" spans="1:8" x14ac:dyDescent="0.3">
      <c r="A3440" t="str">
        <f t="shared" si="53"/>
        <v>Task.Country_Compliance__c</v>
      </c>
      <c r="B3440" t="s">
        <v>14990</v>
      </c>
      <c r="D3440" t="s">
        <v>8867</v>
      </c>
      <c r="E3440" t="s">
        <v>95</v>
      </c>
      <c r="F3440" t="s">
        <v>8945</v>
      </c>
      <c r="G3440" t="s">
        <v>384</v>
      </c>
      <c r="H3440" t="b">
        <v>0</v>
      </c>
    </row>
    <row r="3441" spans="1:8" x14ac:dyDescent="0.3">
      <c r="A3441" t="str">
        <f t="shared" si="53"/>
        <v>Task.Flag_Type__c</v>
      </c>
      <c r="B3441" t="s">
        <v>14991</v>
      </c>
      <c r="D3441" t="s">
        <v>8867</v>
      </c>
      <c r="E3441" t="s">
        <v>13684</v>
      </c>
      <c r="F3441" t="s">
        <v>9115</v>
      </c>
      <c r="G3441" t="s">
        <v>13685</v>
      </c>
      <c r="H3441" t="b">
        <v>0</v>
      </c>
    </row>
    <row r="3442" spans="1:8" x14ac:dyDescent="0.3">
      <c r="A3442" t="str">
        <f t="shared" si="53"/>
        <v>Task.Priority_Level__c</v>
      </c>
      <c r="B3442" t="s">
        <v>14992</v>
      </c>
      <c r="D3442" t="s">
        <v>8867</v>
      </c>
      <c r="E3442" t="s">
        <v>13687</v>
      </c>
      <c r="F3442" t="s">
        <v>9115</v>
      </c>
      <c r="G3442" t="s">
        <v>13688</v>
      </c>
      <c r="H3442" t="b">
        <v>0</v>
      </c>
    </row>
    <row r="3443" spans="1:8" x14ac:dyDescent="0.3">
      <c r="A3443" t="str">
        <f t="shared" si="53"/>
        <v>Task.Action__c</v>
      </c>
      <c r="B3443" t="s">
        <v>14993</v>
      </c>
      <c r="D3443" t="s">
        <v>8867</v>
      </c>
      <c r="E3443" t="s">
        <v>13690</v>
      </c>
      <c r="F3443" t="s">
        <v>8991</v>
      </c>
      <c r="G3443" t="s">
        <v>13691</v>
      </c>
      <c r="H3443" t="b">
        <v>0</v>
      </c>
    </row>
    <row r="3444" spans="1:8" x14ac:dyDescent="0.3">
      <c r="A3444" t="str">
        <f t="shared" si="53"/>
        <v>Task.Power_of_1_1__c</v>
      </c>
      <c r="B3444" t="s">
        <v>14994</v>
      </c>
      <c r="C3444">
        <v>1</v>
      </c>
      <c r="D3444" t="s">
        <v>8867</v>
      </c>
      <c r="E3444" t="s">
        <v>13693</v>
      </c>
      <c r="F3444" t="s">
        <v>8998</v>
      </c>
      <c r="G3444" t="s">
        <v>13694</v>
      </c>
      <c r="H3444" t="b">
        <v>1</v>
      </c>
    </row>
    <row r="3445" spans="1:8" x14ac:dyDescent="0.3">
      <c r="A3445" t="str">
        <f t="shared" si="53"/>
        <v>Task.Month__c</v>
      </c>
      <c r="B3445" t="s">
        <v>14995</v>
      </c>
      <c r="D3445" t="s">
        <v>8867</v>
      </c>
      <c r="E3445" t="s">
        <v>13696</v>
      </c>
      <c r="F3445" t="s">
        <v>8998</v>
      </c>
      <c r="G3445" t="s">
        <v>13697</v>
      </c>
      <c r="H3445" t="b">
        <v>1</v>
      </c>
    </row>
    <row r="3446" spans="1:8" x14ac:dyDescent="0.3">
      <c r="A3446" t="str">
        <f t="shared" si="53"/>
        <v>Task.Week__c</v>
      </c>
      <c r="B3446" t="s">
        <v>14996</v>
      </c>
      <c r="C3446">
        <v>5</v>
      </c>
      <c r="D3446" t="s">
        <v>8867</v>
      </c>
      <c r="E3446" t="s">
        <v>13699</v>
      </c>
      <c r="F3446" t="s">
        <v>8998</v>
      </c>
      <c r="G3446" t="s">
        <v>13700</v>
      </c>
      <c r="H3446" t="b">
        <v>1</v>
      </c>
    </row>
    <row r="3447" spans="1:8" x14ac:dyDescent="0.3">
      <c r="A3447" t="str">
        <f t="shared" si="53"/>
        <v>Task.Binding_Quote_Exempted__c</v>
      </c>
      <c r="B3447" t="s">
        <v>14997</v>
      </c>
      <c r="C3447" t="b">
        <v>0</v>
      </c>
      <c r="D3447" t="s">
        <v>8867</v>
      </c>
      <c r="E3447" t="s">
        <v>13702</v>
      </c>
      <c r="F3447" t="s">
        <v>8949</v>
      </c>
      <c r="G3447" t="s">
        <v>13703</v>
      </c>
      <c r="H3447" t="b">
        <v>0</v>
      </c>
    </row>
    <row r="3448" spans="1:8" x14ac:dyDescent="0.3">
      <c r="A3448" t="str">
        <f t="shared" si="53"/>
        <v>Task.Flag__c</v>
      </c>
      <c r="B3448" t="s">
        <v>14998</v>
      </c>
      <c r="D3448" t="s">
        <v>8867</v>
      </c>
      <c r="E3448" t="s">
        <v>13705</v>
      </c>
      <c r="F3448" t="s">
        <v>334</v>
      </c>
      <c r="G3448" t="s">
        <v>13706</v>
      </c>
      <c r="H3448" t="b">
        <v>1</v>
      </c>
    </row>
    <row r="3449" spans="1:8" x14ac:dyDescent="0.3">
      <c r="A3449" t="str">
        <f t="shared" si="53"/>
        <v>Task.Assigned_to_Role__c</v>
      </c>
      <c r="B3449" t="s">
        <v>14999</v>
      </c>
      <c r="D3449" t="s">
        <v>8867</v>
      </c>
      <c r="E3449" t="s">
        <v>13708</v>
      </c>
      <c r="F3449" t="s">
        <v>9115</v>
      </c>
      <c r="G3449" t="s">
        <v>13709</v>
      </c>
      <c r="H3449" t="b">
        <v>0</v>
      </c>
    </row>
    <row r="3450" spans="1:8" x14ac:dyDescent="0.3">
      <c r="A3450" t="str">
        <f t="shared" si="53"/>
        <v>Task.In_Valid_Meeting__c</v>
      </c>
      <c r="B3450" t="s">
        <v>15000</v>
      </c>
      <c r="C3450" t="b">
        <v>0</v>
      </c>
      <c r="D3450" t="s">
        <v>8867</v>
      </c>
      <c r="E3450" t="s">
        <v>13711</v>
      </c>
      <c r="F3450" t="s">
        <v>8949</v>
      </c>
      <c r="G3450" t="s">
        <v>13712</v>
      </c>
      <c r="H3450" t="b">
        <v>0</v>
      </c>
    </row>
    <row r="3451" spans="1:8" x14ac:dyDescent="0.3">
      <c r="A3451" t="str">
        <f t="shared" si="53"/>
        <v>Task.Incentive_Paid__c</v>
      </c>
      <c r="B3451" t="s">
        <v>15001</v>
      </c>
      <c r="C3451" t="b">
        <v>0</v>
      </c>
      <c r="D3451" t="s">
        <v>8867</v>
      </c>
      <c r="E3451" t="s">
        <v>13714</v>
      </c>
      <c r="F3451" t="s">
        <v>8949</v>
      </c>
      <c r="G3451" t="s">
        <v>13715</v>
      </c>
      <c r="H3451" t="b">
        <v>0</v>
      </c>
    </row>
    <row r="3452" spans="1:8" x14ac:dyDescent="0.3">
      <c r="A3452" t="str">
        <f t="shared" si="53"/>
        <v>Task.Incentive_Paid_Date__c</v>
      </c>
      <c r="B3452" t="s">
        <v>15002</v>
      </c>
      <c r="D3452" t="s">
        <v>8867</v>
      </c>
      <c r="E3452" t="s">
        <v>13717</v>
      </c>
      <c r="F3452" t="s">
        <v>445</v>
      </c>
      <c r="G3452" t="s">
        <v>13718</v>
      </c>
      <c r="H3452" t="b">
        <v>0</v>
      </c>
    </row>
    <row r="3453" spans="1:8" x14ac:dyDescent="0.3">
      <c r="A3453" t="str">
        <f t="shared" si="53"/>
        <v>Task.Rule_Name__c</v>
      </c>
      <c r="B3453" t="s">
        <v>15003</v>
      </c>
      <c r="D3453" t="s">
        <v>8867</v>
      </c>
      <c r="E3453" t="s">
        <v>13720</v>
      </c>
      <c r="F3453" t="s">
        <v>8991</v>
      </c>
      <c r="G3453" t="s">
        <v>13721</v>
      </c>
      <c r="H3453" t="b">
        <v>0</v>
      </c>
    </row>
    <row r="3454" spans="1:8" x14ac:dyDescent="0.3">
      <c r="A3454" t="str">
        <f t="shared" si="53"/>
        <v>Task.Reason_Not_Applicable__c</v>
      </c>
      <c r="B3454" t="s">
        <v>15004</v>
      </c>
      <c r="D3454" t="s">
        <v>8867</v>
      </c>
      <c r="E3454" t="s">
        <v>13723</v>
      </c>
      <c r="F3454" t="s">
        <v>8991</v>
      </c>
      <c r="G3454" t="s">
        <v>13724</v>
      </c>
      <c r="H3454" t="b">
        <v>0</v>
      </c>
    </row>
    <row r="3455" spans="1:8" x14ac:dyDescent="0.3">
      <c r="A3455" t="str">
        <f t="shared" si="53"/>
        <v>Task.How_was_this_scheduled__c</v>
      </c>
      <c r="B3455" t="s">
        <v>15005</v>
      </c>
      <c r="D3455" t="s">
        <v>8867</v>
      </c>
      <c r="E3455" t="s">
        <v>13726</v>
      </c>
      <c r="F3455" t="s">
        <v>9115</v>
      </c>
      <c r="G3455" t="s">
        <v>13727</v>
      </c>
      <c r="H3455" t="b">
        <v>0</v>
      </c>
    </row>
    <row r="3456" spans="1:8" x14ac:dyDescent="0.3">
      <c r="A3456" t="str">
        <f t="shared" si="53"/>
        <v>Task.Completed_By_User__c</v>
      </c>
      <c r="B3456" t="s">
        <v>15006</v>
      </c>
      <c r="C3456" t="b">
        <v>0</v>
      </c>
      <c r="D3456" t="s">
        <v>8867</v>
      </c>
      <c r="E3456" t="s">
        <v>13729</v>
      </c>
      <c r="F3456" t="s">
        <v>8949</v>
      </c>
      <c r="G3456" t="s">
        <v>13730</v>
      </c>
      <c r="H3456" t="b">
        <v>0</v>
      </c>
    </row>
    <row r="3457" spans="1:8" x14ac:dyDescent="0.3">
      <c r="A3457" t="str">
        <f t="shared" si="53"/>
        <v>Task.E2E_Ice_Swop_ID__c</v>
      </c>
      <c r="B3457" t="s">
        <v>15007</v>
      </c>
      <c r="D3457" t="s">
        <v>8867</v>
      </c>
      <c r="E3457" t="s">
        <v>13732</v>
      </c>
      <c r="F3457" t="s">
        <v>334</v>
      </c>
      <c r="G3457" t="s">
        <v>13733</v>
      </c>
      <c r="H3457" t="b">
        <v>0</v>
      </c>
    </row>
    <row r="3458" spans="1:8" x14ac:dyDescent="0.3">
      <c r="A3458" t="str">
        <f t="shared" si="53"/>
        <v>Task.E2E_process_checked__c</v>
      </c>
      <c r="B3458" t="s">
        <v>15008</v>
      </c>
      <c r="C3458" t="b">
        <v>0</v>
      </c>
      <c r="D3458" t="s">
        <v>8867</v>
      </c>
      <c r="E3458" t="s">
        <v>13735</v>
      </c>
      <c r="F3458" t="s">
        <v>8949</v>
      </c>
      <c r="G3458" t="s">
        <v>13736</v>
      </c>
      <c r="H3458" t="b">
        <v>0</v>
      </c>
    </row>
    <row r="3459" spans="1:8" x14ac:dyDescent="0.3">
      <c r="A3459" t="str">
        <f t="shared" si="53"/>
        <v>Task.Playbooks_Call_Date__c</v>
      </c>
      <c r="B3459" t="s">
        <v>15009</v>
      </c>
      <c r="D3459" t="s">
        <v>8867</v>
      </c>
      <c r="E3459" t="s">
        <v>13738</v>
      </c>
      <c r="F3459" t="s">
        <v>8959</v>
      </c>
      <c r="G3459" t="s">
        <v>13739</v>
      </c>
      <c r="H3459" t="b">
        <v>0</v>
      </c>
    </row>
    <row r="3460" spans="1:8" x14ac:dyDescent="0.3">
      <c r="A3460" t="str">
        <f t="shared" si="53"/>
        <v>Task.Playbooks_Call_Hour__c</v>
      </c>
      <c r="B3460" t="s">
        <v>15010</v>
      </c>
      <c r="D3460" t="s">
        <v>8867</v>
      </c>
      <c r="E3460" t="s">
        <v>13741</v>
      </c>
      <c r="F3460" t="s">
        <v>8998</v>
      </c>
      <c r="G3460" t="s">
        <v>13742</v>
      </c>
      <c r="H3460" t="b">
        <v>0</v>
      </c>
    </row>
    <row r="3461" spans="1:8" x14ac:dyDescent="0.3">
      <c r="A3461" t="str">
        <f t="shared" si="53"/>
        <v>Task.Playbooks_Call_Recording__c</v>
      </c>
      <c r="B3461" t="s">
        <v>15011</v>
      </c>
      <c r="D3461" t="s">
        <v>8867</v>
      </c>
      <c r="E3461" t="s">
        <v>13744</v>
      </c>
      <c r="F3461" t="s">
        <v>13745</v>
      </c>
      <c r="G3461" t="s">
        <v>13746</v>
      </c>
      <c r="H3461" t="b">
        <v>0</v>
      </c>
    </row>
    <row r="3462" spans="1:8" x14ac:dyDescent="0.3">
      <c r="A3462" t="str">
        <f t="shared" si="53"/>
        <v>Task.Playbooks_Step_Email_Bounced__c</v>
      </c>
      <c r="B3462" t="s">
        <v>15012</v>
      </c>
      <c r="C3462" t="b">
        <v>0</v>
      </c>
      <c r="D3462" t="s">
        <v>8867</v>
      </c>
      <c r="E3462" t="s">
        <v>13748</v>
      </c>
      <c r="F3462" t="s">
        <v>8949</v>
      </c>
      <c r="G3462" t="s">
        <v>13749</v>
      </c>
      <c r="H3462" t="b">
        <v>0</v>
      </c>
    </row>
    <row r="3463" spans="1:8" x14ac:dyDescent="0.3">
      <c r="A3463" t="str">
        <f t="shared" si="53"/>
        <v>Task.Playbooks_Play_Name__c</v>
      </c>
      <c r="B3463" t="s">
        <v>15013</v>
      </c>
      <c r="D3463" t="s">
        <v>8867</v>
      </c>
      <c r="E3463" t="s">
        <v>13751</v>
      </c>
      <c r="F3463" t="s">
        <v>334</v>
      </c>
      <c r="G3463" t="s">
        <v>13752</v>
      </c>
      <c r="H3463" t="b">
        <v>0</v>
      </c>
    </row>
    <row r="3464" spans="1:8" x14ac:dyDescent="0.3">
      <c r="A3464" t="str">
        <f t="shared" si="53"/>
        <v>Task.Playbooks_Step_Email_Link_Click_Count__c</v>
      </c>
      <c r="B3464" t="s">
        <v>15014</v>
      </c>
      <c r="D3464" t="s">
        <v>8867</v>
      </c>
      <c r="E3464" t="s">
        <v>13754</v>
      </c>
      <c r="F3464" t="s">
        <v>8998</v>
      </c>
      <c r="G3464" t="s">
        <v>13755</v>
      </c>
      <c r="H3464" t="b">
        <v>0</v>
      </c>
    </row>
    <row r="3465" spans="1:8" x14ac:dyDescent="0.3">
      <c r="A3465" t="str">
        <f t="shared" si="53"/>
        <v>Task.Playbooks_Step_Email_Link_Clicked_Data__c</v>
      </c>
      <c r="B3465" t="s">
        <v>15015</v>
      </c>
      <c r="D3465" t="s">
        <v>8867</v>
      </c>
      <c r="E3465" t="s">
        <v>13757</v>
      </c>
      <c r="F3465" t="s">
        <v>334</v>
      </c>
      <c r="G3465" t="s">
        <v>13758</v>
      </c>
      <c r="H3465" t="b">
        <v>0</v>
      </c>
    </row>
    <row r="3466" spans="1:8" x14ac:dyDescent="0.3">
      <c r="A3466" t="str">
        <f t="shared" ref="A3466:A3529" si="54">CONCATENATE(D3466,".",E3466)</f>
        <v>Task.Playbooks_Step_Email_Open_Count__c</v>
      </c>
      <c r="B3466" t="s">
        <v>15016</v>
      </c>
      <c r="D3466" t="s">
        <v>8867</v>
      </c>
      <c r="E3466" t="s">
        <v>13760</v>
      </c>
      <c r="F3466" t="s">
        <v>8998</v>
      </c>
      <c r="G3466" t="s">
        <v>13761</v>
      </c>
      <c r="H3466" t="b">
        <v>0</v>
      </c>
    </row>
    <row r="3467" spans="1:8" x14ac:dyDescent="0.3">
      <c r="A3467" t="str">
        <f t="shared" si="54"/>
        <v>Task.Playbooks_Step_Email_Reply_Count__c</v>
      </c>
      <c r="B3467" t="s">
        <v>15017</v>
      </c>
      <c r="D3467" t="s">
        <v>8867</v>
      </c>
      <c r="E3467" t="s">
        <v>13763</v>
      </c>
      <c r="F3467" t="s">
        <v>8998</v>
      </c>
      <c r="G3467" t="s">
        <v>13764</v>
      </c>
      <c r="H3467" t="b">
        <v>0</v>
      </c>
    </row>
    <row r="3468" spans="1:8" x14ac:dyDescent="0.3">
      <c r="A3468" t="str">
        <f t="shared" si="54"/>
        <v>Task.Playbooks_Step_Email_Template_Name__c</v>
      </c>
      <c r="B3468" t="s">
        <v>15018</v>
      </c>
      <c r="D3468" t="s">
        <v>8867</v>
      </c>
      <c r="E3468" t="s">
        <v>13766</v>
      </c>
      <c r="F3468" t="s">
        <v>334</v>
      </c>
      <c r="G3468" t="s">
        <v>13767</v>
      </c>
      <c r="H3468" t="b">
        <v>0</v>
      </c>
    </row>
    <row r="3469" spans="1:8" x14ac:dyDescent="0.3">
      <c r="A3469" t="str">
        <f t="shared" si="54"/>
        <v>Task.Playbooks_Step_Number__c</v>
      </c>
      <c r="B3469" t="s">
        <v>15019</v>
      </c>
      <c r="D3469" t="s">
        <v>8867</v>
      </c>
      <c r="E3469" t="s">
        <v>13769</v>
      </c>
      <c r="F3469" t="s">
        <v>8998</v>
      </c>
      <c r="G3469" t="s">
        <v>13770</v>
      </c>
      <c r="H3469" t="b">
        <v>0</v>
      </c>
    </row>
    <row r="3470" spans="1:8" x14ac:dyDescent="0.3">
      <c r="A3470" t="str">
        <f t="shared" si="54"/>
        <v>Task.Playbooks_Step_Success__c</v>
      </c>
      <c r="B3470" t="s">
        <v>15020</v>
      </c>
      <c r="C3470" t="b">
        <v>0</v>
      </c>
      <c r="D3470" t="s">
        <v>8867</v>
      </c>
      <c r="E3470" t="s">
        <v>13772</v>
      </c>
      <c r="F3470" t="s">
        <v>8949</v>
      </c>
      <c r="G3470" t="s">
        <v>13773</v>
      </c>
      <c r="H3470" t="b">
        <v>0</v>
      </c>
    </row>
    <row r="3471" spans="1:8" x14ac:dyDescent="0.3">
      <c r="A3471" t="str">
        <f t="shared" si="54"/>
        <v>Task.Playbooks_Step_Type__c</v>
      </c>
      <c r="B3471" t="s">
        <v>15021</v>
      </c>
      <c r="D3471" t="s">
        <v>8867</v>
      </c>
      <c r="E3471" t="s">
        <v>13775</v>
      </c>
      <c r="F3471" t="s">
        <v>9115</v>
      </c>
      <c r="G3471" t="s">
        <v>13776</v>
      </c>
      <c r="H3471" t="b">
        <v>0</v>
      </c>
    </row>
    <row r="3472" spans="1:8" x14ac:dyDescent="0.3">
      <c r="A3472" t="str">
        <f t="shared" si="54"/>
        <v>Task.Playbooks_Sub_Step__c</v>
      </c>
      <c r="B3472" t="s">
        <v>15022</v>
      </c>
      <c r="D3472" t="s">
        <v>8867</v>
      </c>
      <c r="E3472" t="s">
        <v>13778</v>
      </c>
      <c r="F3472" t="s">
        <v>8998</v>
      </c>
      <c r="G3472" t="s">
        <v>13779</v>
      </c>
      <c r="H3472" t="b">
        <v>0</v>
      </c>
    </row>
    <row r="3473" spans="1:8" x14ac:dyDescent="0.3">
      <c r="A3473" t="str">
        <f t="shared" si="54"/>
        <v>Task.Assigned_to__c</v>
      </c>
      <c r="B3473" t="s">
        <v>15023</v>
      </c>
      <c r="C3473" t="s">
        <v>9206</v>
      </c>
      <c r="D3473" t="s">
        <v>8867</v>
      </c>
      <c r="E3473" t="s">
        <v>13781</v>
      </c>
      <c r="F3473" t="s">
        <v>8945</v>
      </c>
      <c r="G3473" t="s">
        <v>13782</v>
      </c>
      <c r="H3473" t="b">
        <v>0</v>
      </c>
    </row>
    <row r="3474" spans="1:8" x14ac:dyDescent="0.3">
      <c r="A3474" t="str">
        <f t="shared" si="54"/>
        <v>Task.Auto_Resolved__c</v>
      </c>
      <c r="B3474" t="s">
        <v>15024</v>
      </c>
      <c r="C3474" t="b">
        <v>0</v>
      </c>
      <c r="D3474" t="s">
        <v>8867</v>
      </c>
      <c r="E3474" t="s">
        <v>13784</v>
      </c>
      <c r="F3474" t="s">
        <v>8949</v>
      </c>
      <c r="G3474" t="s">
        <v>13785</v>
      </c>
      <c r="H3474" t="b">
        <v>0</v>
      </c>
    </row>
    <row r="3475" spans="1:8" x14ac:dyDescent="0.3">
      <c r="A3475" t="str">
        <f t="shared" si="54"/>
        <v>Task.Blocks_Approval_to_Ship__c</v>
      </c>
      <c r="B3475" t="s">
        <v>15025</v>
      </c>
      <c r="C3475" t="b">
        <v>1</v>
      </c>
      <c r="D3475" t="s">
        <v>8867</v>
      </c>
      <c r="E3475" t="s">
        <v>13787</v>
      </c>
      <c r="F3475" t="s">
        <v>8949</v>
      </c>
      <c r="G3475" t="s">
        <v>13788</v>
      </c>
      <c r="H3475" t="b">
        <v>0</v>
      </c>
    </row>
    <row r="3476" spans="1:8" x14ac:dyDescent="0.3">
      <c r="A3476" t="str">
        <f t="shared" si="54"/>
        <v>Task.Client_Assigned_To__c</v>
      </c>
      <c r="B3476" t="s">
        <v>15026</v>
      </c>
      <c r="C3476" t="s">
        <v>9033</v>
      </c>
      <c r="D3476" t="s">
        <v>8867</v>
      </c>
      <c r="E3476" t="s">
        <v>13790</v>
      </c>
      <c r="F3476" t="s">
        <v>8945</v>
      </c>
      <c r="G3476" t="s">
        <v>13791</v>
      </c>
      <c r="H3476" t="b">
        <v>0</v>
      </c>
    </row>
    <row r="3477" spans="1:8" x14ac:dyDescent="0.3">
      <c r="A3477" t="str">
        <f t="shared" si="54"/>
        <v>Task.ClientlatestComment__c</v>
      </c>
      <c r="B3477" t="s">
        <v>15027</v>
      </c>
      <c r="D3477" t="s">
        <v>8867</v>
      </c>
      <c r="E3477" t="s">
        <v>13793</v>
      </c>
      <c r="F3477" t="s">
        <v>334</v>
      </c>
      <c r="G3477" t="s">
        <v>13794</v>
      </c>
      <c r="H3477" t="b">
        <v>0</v>
      </c>
    </row>
    <row r="3478" spans="1:8" x14ac:dyDescent="0.3">
      <c r="A3478" t="str">
        <f t="shared" si="54"/>
        <v>Task.Inactive__c</v>
      </c>
      <c r="B3478" t="s">
        <v>15028</v>
      </c>
      <c r="C3478" t="b">
        <v>1</v>
      </c>
      <c r="D3478" t="s">
        <v>8867</v>
      </c>
      <c r="E3478" t="s">
        <v>12468</v>
      </c>
      <c r="F3478" t="s">
        <v>8949</v>
      </c>
      <c r="G3478" t="s">
        <v>12469</v>
      </c>
      <c r="H3478" t="b">
        <v>0</v>
      </c>
    </row>
    <row r="3479" spans="1:8" x14ac:dyDescent="0.3">
      <c r="A3479" t="str">
        <f t="shared" si="54"/>
        <v>Task.IsNotApplicable__c</v>
      </c>
      <c r="B3479" t="s">
        <v>15029</v>
      </c>
      <c r="C3479" t="b">
        <v>0</v>
      </c>
      <c r="D3479" t="s">
        <v>8867</v>
      </c>
      <c r="E3479" t="s">
        <v>13797</v>
      </c>
      <c r="F3479" t="s">
        <v>8949</v>
      </c>
      <c r="G3479" t="s">
        <v>13798</v>
      </c>
      <c r="H3479" t="b">
        <v>0</v>
      </c>
    </row>
    <row r="3480" spans="1:8" x14ac:dyDescent="0.3">
      <c r="A3480" t="str">
        <f t="shared" si="54"/>
        <v>Task.LastClientMsgTime__c</v>
      </c>
      <c r="B3480" t="s">
        <v>15030</v>
      </c>
      <c r="D3480" t="s">
        <v>8867</v>
      </c>
      <c r="E3480" t="s">
        <v>13800</v>
      </c>
      <c r="F3480" t="s">
        <v>8959</v>
      </c>
      <c r="G3480" t="s">
        <v>13801</v>
      </c>
      <c r="H3480" t="b">
        <v>0</v>
      </c>
    </row>
    <row r="3481" spans="1:8" x14ac:dyDescent="0.3">
      <c r="A3481" t="str">
        <f t="shared" si="54"/>
        <v>Task.LastMessageTime__c</v>
      </c>
      <c r="B3481" t="s">
        <v>15031</v>
      </c>
      <c r="D3481" t="s">
        <v>8867</v>
      </c>
      <c r="E3481" t="s">
        <v>13803</v>
      </c>
      <c r="F3481" t="s">
        <v>8959</v>
      </c>
      <c r="G3481" t="s">
        <v>13804</v>
      </c>
      <c r="H3481" t="b">
        <v>0</v>
      </c>
    </row>
    <row r="3482" spans="1:8" x14ac:dyDescent="0.3">
      <c r="A3482" t="str">
        <f t="shared" si="54"/>
        <v>Task.Last_Client_viewed_time__c</v>
      </c>
      <c r="B3482" t="s">
        <v>15032</v>
      </c>
      <c r="D3482" t="s">
        <v>8867</v>
      </c>
      <c r="E3482" t="s">
        <v>13806</v>
      </c>
      <c r="F3482" t="s">
        <v>8959</v>
      </c>
      <c r="G3482" t="s">
        <v>13807</v>
      </c>
      <c r="H3482" t="b">
        <v>0</v>
      </c>
    </row>
    <row r="3483" spans="1:8" x14ac:dyDescent="0.3">
      <c r="A3483" t="str">
        <f t="shared" si="54"/>
        <v>Task.Manually_Override_Inactive_Field__c</v>
      </c>
      <c r="B3483" t="s">
        <v>15033</v>
      </c>
      <c r="C3483" t="b">
        <v>0</v>
      </c>
      <c r="D3483" t="s">
        <v>8867</v>
      </c>
      <c r="E3483" t="s">
        <v>13809</v>
      </c>
      <c r="F3483" t="s">
        <v>8949</v>
      </c>
      <c r="G3483" t="s">
        <v>13810</v>
      </c>
      <c r="H3483" t="b">
        <v>0</v>
      </c>
    </row>
    <row r="3484" spans="1:8" x14ac:dyDescent="0.3">
      <c r="A3484" t="str">
        <f t="shared" si="54"/>
        <v>Task.Master_Task__c</v>
      </c>
      <c r="B3484" t="s">
        <v>15034</v>
      </c>
      <c r="C3484" t="s">
        <v>15035</v>
      </c>
      <c r="D3484" t="s">
        <v>8867</v>
      </c>
      <c r="E3484" t="s">
        <v>13813</v>
      </c>
      <c r="F3484" t="s">
        <v>8945</v>
      </c>
      <c r="G3484" t="s">
        <v>13814</v>
      </c>
      <c r="H3484" t="b">
        <v>0</v>
      </c>
    </row>
    <row r="3485" spans="1:8" x14ac:dyDescent="0.3">
      <c r="A3485" t="str">
        <f t="shared" si="54"/>
        <v>Task.State__c</v>
      </c>
      <c r="B3485" t="s">
        <v>15036</v>
      </c>
      <c r="C3485" t="s">
        <v>14083</v>
      </c>
      <c r="D3485" t="s">
        <v>8867</v>
      </c>
      <c r="E3485" t="s">
        <v>13817</v>
      </c>
      <c r="F3485" t="s">
        <v>9115</v>
      </c>
      <c r="G3485" t="s">
        <v>13818</v>
      </c>
      <c r="H3485" t="b">
        <v>0</v>
      </c>
    </row>
    <row r="3486" spans="1:8" x14ac:dyDescent="0.3">
      <c r="A3486" t="str">
        <f t="shared" si="54"/>
        <v>Task.Task_Category__c</v>
      </c>
      <c r="B3486" t="s">
        <v>15037</v>
      </c>
      <c r="C3486" t="s">
        <v>11084</v>
      </c>
      <c r="D3486" t="s">
        <v>8867</v>
      </c>
      <c r="E3486" t="s">
        <v>13820</v>
      </c>
      <c r="F3486" t="s">
        <v>9115</v>
      </c>
      <c r="G3486" t="s">
        <v>13821</v>
      </c>
      <c r="H3486" t="b">
        <v>0</v>
      </c>
    </row>
    <row r="3487" spans="1:8" x14ac:dyDescent="0.3">
      <c r="A3487" t="str">
        <f t="shared" si="54"/>
        <v>Task.TecEx_Assigned_To__c</v>
      </c>
      <c r="B3487" t="s">
        <v>15038</v>
      </c>
      <c r="C3487" t="s">
        <v>9208</v>
      </c>
      <c r="D3487" t="s">
        <v>8867</v>
      </c>
      <c r="E3487" t="s">
        <v>13823</v>
      </c>
      <c r="F3487" t="s">
        <v>9115</v>
      </c>
      <c r="G3487" t="s">
        <v>13824</v>
      </c>
      <c r="H3487" t="b">
        <v>0</v>
      </c>
    </row>
    <row r="3488" spans="1:8" x14ac:dyDescent="0.3">
      <c r="A3488" t="str">
        <f t="shared" si="54"/>
        <v>Task.TecEx_Pending_ETA_days__c</v>
      </c>
      <c r="B3488" t="s">
        <v>15039</v>
      </c>
      <c r="C3488">
        <v>0</v>
      </c>
      <c r="D3488" t="s">
        <v>8867</v>
      </c>
      <c r="E3488" t="s">
        <v>13826</v>
      </c>
      <c r="F3488" t="s">
        <v>8998</v>
      </c>
      <c r="G3488" t="s">
        <v>13827</v>
      </c>
      <c r="H3488" t="b">
        <v>0</v>
      </c>
    </row>
    <row r="3489" spans="1:8" x14ac:dyDescent="0.3">
      <c r="A3489" t="str">
        <f t="shared" si="54"/>
        <v>Task.Under_Review_ETA_days__c</v>
      </c>
      <c r="B3489" t="s">
        <v>15040</v>
      </c>
      <c r="C3489">
        <v>0</v>
      </c>
      <c r="D3489" t="s">
        <v>8867</v>
      </c>
      <c r="E3489" t="s">
        <v>13829</v>
      </c>
      <c r="F3489" t="s">
        <v>8998</v>
      </c>
      <c r="G3489" t="s">
        <v>13830</v>
      </c>
      <c r="H3489" t="b">
        <v>0</v>
      </c>
    </row>
    <row r="3490" spans="1:8" x14ac:dyDescent="0.3">
      <c r="A3490" t="str">
        <f t="shared" si="54"/>
        <v>Task.Binding_Quote_Exempted_V2__c</v>
      </c>
      <c r="B3490" t="s">
        <v>15041</v>
      </c>
      <c r="C3490" t="s">
        <v>13832</v>
      </c>
      <c r="D3490" t="s">
        <v>8867</v>
      </c>
      <c r="E3490" t="s">
        <v>13833</v>
      </c>
      <c r="F3490" t="s">
        <v>9115</v>
      </c>
      <c r="G3490" t="s">
        <v>13834</v>
      </c>
      <c r="H3490" t="b">
        <v>0</v>
      </c>
    </row>
    <row r="3491" spans="1:8" x14ac:dyDescent="0.3">
      <c r="A3491" t="str">
        <f t="shared" si="54"/>
        <v>Task.ClientlatestCommentUser__c</v>
      </c>
      <c r="B3491" t="s">
        <v>15042</v>
      </c>
      <c r="D3491" t="s">
        <v>8867</v>
      </c>
      <c r="E3491" t="s">
        <v>13836</v>
      </c>
      <c r="F3491" t="s">
        <v>334</v>
      </c>
      <c r="G3491" t="s">
        <v>13837</v>
      </c>
      <c r="H3491" t="b">
        <v>0</v>
      </c>
    </row>
    <row r="3492" spans="1:8" x14ac:dyDescent="0.3">
      <c r="A3492" t="str">
        <f t="shared" si="54"/>
        <v>Task.Client_Visibility__c</v>
      </c>
      <c r="B3492" t="s">
        <v>15043</v>
      </c>
      <c r="C3492" t="b">
        <v>1</v>
      </c>
      <c r="D3492" t="s">
        <v>8867</v>
      </c>
      <c r="E3492" t="s">
        <v>13839</v>
      </c>
      <c r="F3492" t="s">
        <v>8949</v>
      </c>
      <c r="G3492" t="s">
        <v>13840</v>
      </c>
      <c r="H3492" t="b">
        <v>1</v>
      </c>
    </row>
    <row r="3493" spans="1:8" x14ac:dyDescent="0.3">
      <c r="A3493" t="str">
        <f t="shared" si="54"/>
        <v>Task.InviteeUuid__c</v>
      </c>
      <c r="B3493" t="s">
        <v>15044</v>
      </c>
      <c r="D3493" t="s">
        <v>8867</v>
      </c>
      <c r="E3493" t="s">
        <v>13842</v>
      </c>
      <c r="F3493" t="s">
        <v>334</v>
      </c>
      <c r="G3493" t="s">
        <v>13843</v>
      </c>
      <c r="H3493" t="b">
        <v>0</v>
      </c>
    </row>
    <row r="3494" spans="1:8" x14ac:dyDescent="0.3">
      <c r="A3494" t="str">
        <f t="shared" si="54"/>
        <v>Task.Critical_Path_Task__c</v>
      </c>
      <c r="B3494" t="s">
        <v>15045</v>
      </c>
      <c r="C3494" t="b">
        <v>1</v>
      </c>
      <c r="D3494" t="s">
        <v>8867</v>
      </c>
      <c r="E3494" t="s">
        <v>13845</v>
      </c>
      <c r="F3494" t="s">
        <v>8949</v>
      </c>
      <c r="G3494" t="s">
        <v>13846</v>
      </c>
      <c r="H3494" t="b">
        <v>1</v>
      </c>
    </row>
    <row r="3495" spans="1:8" x14ac:dyDescent="0.3">
      <c r="A3495" t="str">
        <f t="shared" si="54"/>
        <v>Task.ETA_Countdown__c</v>
      </c>
      <c r="B3495" t="s">
        <v>15046</v>
      </c>
      <c r="C3495" t="s">
        <v>190</v>
      </c>
      <c r="D3495" t="s">
        <v>8867</v>
      </c>
      <c r="E3495" t="s">
        <v>13848</v>
      </c>
      <c r="F3495" t="s">
        <v>334</v>
      </c>
      <c r="G3495" t="s">
        <v>13849</v>
      </c>
      <c r="H3495" t="b">
        <v>1</v>
      </c>
    </row>
    <row r="3496" spans="1:8" x14ac:dyDescent="0.3">
      <c r="A3496" t="str">
        <f t="shared" si="54"/>
        <v>Task.Slack__c</v>
      </c>
      <c r="B3496" t="s">
        <v>15047</v>
      </c>
      <c r="C3496">
        <v>0</v>
      </c>
      <c r="D3496" t="s">
        <v>8867</v>
      </c>
      <c r="E3496" t="s">
        <v>13851</v>
      </c>
      <c r="F3496" t="s">
        <v>8998</v>
      </c>
      <c r="G3496" t="s">
        <v>13852</v>
      </c>
      <c r="H3496" t="b">
        <v>0</v>
      </c>
    </row>
    <row r="3497" spans="1:8" x14ac:dyDescent="0.3">
      <c r="A3497" t="str">
        <f t="shared" si="54"/>
        <v>Task.Auto_CI_NotApplicableReasons__c</v>
      </c>
      <c r="B3497" t="s">
        <v>15048</v>
      </c>
      <c r="D3497" t="s">
        <v>8867</v>
      </c>
      <c r="E3497" t="s">
        <v>13854</v>
      </c>
      <c r="F3497" t="s">
        <v>9115</v>
      </c>
      <c r="G3497" t="s">
        <v>13855</v>
      </c>
      <c r="H3497" t="b">
        <v>0</v>
      </c>
    </row>
    <row r="3498" spans="1:8" x14ac:dyDescent="0.3">
      <c r="A3498" t="str">
        <f t="shared" si="54"/>
        <v>Task.Id</v>
      </c>
      <c r="B3498" t="s">
        <v>15049</v>
      </c>
      <c r="C3498" t="s">
        <v>15050</v>
      </c>
      <c r="D3498" t="s">
        <v>8867</v>
      </c>
      <c r="E3498" t="s">
        <v>187</v>
      </c>
      <c r="F3498" t="s">
        <v>347</v>
      </c>
      <c r="G3498" t="s">
        <v>13531</v>
      </c>
      <c r="H3498" t="b">
        <v>0</v>
      </c>
    </row>
    <row r="3499" spans="1:8" x14ac:dyDescent="0.3">
      <c r="A3499" t="str">
        <f t="shared" si="54"/>
        <v>Task.RecordTypeId</v>
      </c>
      <c r="B3499" t="s">
        <v>15051</v>
      </c>
      <c r="C3499" t="s">
        <v>13533</v>
      </c>
      <c r="D3499" t="s">
        <v>8867</v>
      </c>
      <c r="E3499" t="s">
        <v>8954</v>
      </c>
      <c r="F3499" t="s">
        <v>8945</v>
      </c>
      <c r="G3499" t="s">
        <v>13534</v>
      </c>
      <c r="H3499" t="b">
        <v>0</v>
      </c>
    </row>
    <row r="3500" spans="1:8" x14ac:dyDescent="0.3">
      <c r="A3500" t="str">
        <f t="shared" si="54"/>
        <v>Task.WhoId</v>
      </c>
      <c r="B3500" t="s">
        <v>15052</v>
      </c>
      <c r="D3500" t="s">
        <v>8867</v>
      </c>
      <c r="E3500" t="s">
        <v>13536</v>
      </c>
      <c r="F3500" t="s">
        <v>8945</v>
      </c>
      <c r="G3500" t="s">
        <v>13537</v>
      </c>
      <c r="H3500" t="b">
        <v>0</v>
      </c>
    </row>
    <row r="3501" spans="1:8" x14ac:dyDescent="0.3">
      <c r="A3501" t="str">
        <f t="shared" si="54"/>
        <v>Task.WhatId</v>
      </c>
      <c r="B3501" t="s">
        <v>15053</v>
      </c>
      <c r="C3501" t="s">
        <v>8936</v>
      </c>
      <c r="D3501" t="s">
        <v>8867</v>
      </c>
      <c r="E3501" t="s">
        <v>13539</v>
      </c>
      <c r="F3501" t="s">
        <v>8945</v>
      </c>
      <c r="G3501" t="s">
        <v>13540</v>
      </c>
      <c r="H3501" t="b">
        <v>0</v>
      </c>
    </row>
    <row r="3502" spans="1:8" x14ac:dyDescent="0.3">
      <c r="A3502" t="str">
        <f t="shared" si="54"/>
        <v>Task.Subject</v>
      </c>
      <c r="B3502" t="s">
        <v>15054</v>
      </c>
      <c r="C3502" t="s">
        <v>15055</v>
      </c>
      <c r="D3502" t="s">
        <v>8867</v>
      </c>
      <c r="E3502" t="s">
        <v>13543</v>
      </c>
      <c r="F3502" t="s">
        <v>13544</v>
      </c>
      <c r="G3502" t="s">
        <v>13543</v>
      </c>
      <c r="H3502" t="b">
        <v>0</v>
      </c>
    </row>
    <row r="3503" spans="1:8" x14ac:dyDescent="0.3">
      <c r="A3503" t="str">
        <f t="shared" si="54"/>
        <v>Task.ActivityDate</v>
      </c>
      <c r="B3503" t="s">
        <v>15056</v>
      </c>
      <c r="D3503" t="s">
        <v>8867</v>
      </c>
      <c r="E3503" t="s">
        <v>13546</v>
      </c>
      <c r="F3503" t="s">
        <v>445</v>
      </c>
      <c r="G3503" t="s">
        <v>13547</v>
      </c>
      <c r="H3503" t="b">
        <v>0</v>
      </c>
    </row>
    <row r="3504" spans="1:8" x14ac:dyDescent="0.3">
      <c r="A3504" t="str">
        <f t="shared" si="54"/>
        <v>Task.Status</v>
      </c>
      <c r="B3504" t="s">
        <v>15057</v>
      </c>
      <c r="C3504" t="s">
        <v>13549</v>
      </c>
      <c r="D3504" t="s">
        <v>8867</v>
      </c>
      <c r="E3504" t="s">
        <v>9903</v>
      </c>
      <c r="F3504" t="s">
        <v>9115</v>
      </c>
      <c r="G3504" t="s">
        <v>9903</v>
      </c>
      <c r="H3504" t="b">
        <v>0</v>
      </c>
    </row>
    <row r="3505" spans="1:8" x14ac:dyDescent="0.3">
      <c r="A3505" t="str">
        <f t="shared" si="54"/>
        <v>Task.Priority</v>
      </c>
      <c r="B3505" t="s">
        <v>15058</v>
      </c>
      <c r="C3505" t="s">
        <v>13551</v>
      </c>
      <c r="D3505" t="s">
        <v>8867</v>
      </c>
      <c r="E3505" t="s">
        <v>13552</v>
      </c>
      <c r="F3505" t="s">
        <v>9115</v>
      </c>
      <c r="G3505" t="s">
        <v>13552</v>
      </c>
      <c r="H3505" t="b">
        <v>0</v>
      </c>
    </row>
    <row r="3506" spans="1:8" x14ac:dyDescent="0.3">
      <c r="A3506" t="str">
        <f t="shared" si="54"/>
        <v>Task.IsHighPriority</v>
      </c>
      <c r="B3506" t="s">
        <v>15059</v>
      </c>
      <c r="C3506" t="b">
        <v>0</v>
      </c>
      <c r="D3506" t="s">
        <v>8867</v>
      </c>
      <c r="E3506" t="s">
        <v>13554</v>
      </c>
      <c r="F3506" t="s">
        <v>8949</v>
      </c>
      <c r="G3506" t="s">
        <v>13555</v>
      </c>
      <c r="H3506" t="b">
        <v>0</v>
      </c>
    </row>
    <row r="3507" spans="1:8" x14ac:dyDescent="0.3">
      <c r="A3507" t="str">
        <f t="shared" si="54"/>
        <v>Task.OwnerId</v>
      </c>
      <c r="B3507" t="s">
        <v>15060</v>
      </c>
      <c r="C3507" t="s">
        <v>8943</v>
      </c>
      <c r="D3507" t="s">
        <v>8867</v>
      </c>
      <c r="E3507" t="s">
        <v>8944</v>
      </c>
      <c r="F3507" t="s">
        <v>8945</v>
      </c>
      <c r="G3507" t="s">
        <v>13557</v>
      </c>
      <c r="H3507" t="b">
        <v>0</v>
      </c>
    </row>
    <row r="3508" spans="1:8" x14ac:dyDescent="0.3">
      <c r="A3508" t="str">
        <f t="shared" si="54"/>
        <v>Task.Description</v>
      </c>
      <c r="B3508" t="s">
        <v>15061</v>
      </c>
      <c r="D3508" t="s">
        <v>8867</v>
      </c>
      <c r="E3508" t="s">
        <v>318</v>
      </c>
      <c r="F3508" t="s">
        <v>8991</v>
      </c>
      <c r="G3508" t="s">
        <v>318</v>
      </c>
      <c r="H3508" t="b">
        <v>0</v>
      </c>
    </row>
    <row r="3509" spans="1:8" x14ac:dyDescent="0.3">
      <c r="A3509" t="str">
        <f t="shared" si="54"/>
        <v>Task.IsDeleted</v>
      </c>
      <c r="B3509" t="s">
        <v>15062</v>
      </c>
      <c r="C3509" t="b">
        <v>0</v>
      </c>
      <c r="D3509" t="s">
        <v>8867</v>
      </c>
      <c r="E3509" t="s">
        <v>8948</v>
      </c>
      <c r="F3509" t="s">
        <v>8949</v>
      </c>
      <c r="G3509" t="s">
        <v>8950</v>
      </c>
      <c r="H3509" t="b">
        <v>0</v>
      </c>
    </row>
    <row r="3510" spans="1:8" x14ac:dyDescent="0.3">
      <c r="A3510" t="str">
        <f t="shared" si="54"/>
        <v>Task.AccountId</v>
      </c>
      <c r="B3510" t="s">
        <v>15063</v>
      </c>
      <c r="D3510" t="s">
        <v>8867</v>
      </c>
      <c r="E3510" t="s">
        <v>13561</v>
      </c>
      <c r="F3510" t="s">
        <v>8945</v>
      </c>
      <c r="G3510" t="s">
        <v>13562</v>
      </c>
      <c r="H3510" t="b">
        <v>0</v>
      </c>
    </row>
    <row r="3511" spans="1:8" x14ac:dyDescent="0.3">
      <c r="A3511" t="str">
        <f t="shared" si="54"/>
        <v>Task.IsClosed</v>
      </c>
      <c r="B3511" t="s">
        <v>15064</v>
      </c>
      <c r="C3511" t="b">
        <v>0</v>
      </c>
      <c r="D3511" t="s">
        <v>8867</v>
      </c>
      <c r="E3511" t="s">
        <v>13564</v>
      </c>
      <c r="F3511" t="s">
        <v>8949</v>
      </c>
      <c r="G3511" t="s">
        <v>13565</v>
      </c>
      <c r="H3511" t="b">
        <v>0</v>
      </c>
    </row>
    <row r="3512" spans="1:8" x14ac:dyDescent="0.3">
      <c r="A3512" t="str">
        <f t="shared" si="54"/>
        <v>Task.CreatedDate</v>
      </c>
      <c r="B3512" t="s">
        <v>15065</v>
      </c>
      <c r="C3512" t="s">
        <v>13567</v>
      </c>
      <c r="D3512" t="s">
        <v>8867</v>
      </c>
      <c r="E3512" t="s">
        <v>8958</v>
      </c>
      <c r="F3512" t="s">
        <v>8959</v>
      </c>
      <c r="G3512" t="s">
        <v>8960</v>
      </c>
      <c r="H3512" t="b">
        <v>0</v>
      </c>
    </row>
    <row r="3513" spans="1:8" x14ac:dyDescent="0.3">
      <c r="A3513" t="str">
        <f t="shared" si="54"/>
        <v>Task.CreatedById</v>
      </c>
      <c r="B3513" t="s">
        <v>15066</v>
      </c>
      <c r="C3513" t="s">
        <v>8943</v>
      </c>
      <c r="D3513" t="s">
        <v>8867</v>
      </c>
      <c r="E3513" t="s">
        <v>8962</v>
      </c>
      <c r="F3513" t="s">
        <v>8945</v>
      </c>
      <c r="G3513" t="s">
        <v>8963</v>
      </c>
      <c r="H3513" t="b">
        <v>0</v>
      </c>
    </row>
    <row r="3514" spans="1:8" x14ac:dyDescent="0.3">
      <c r="A3514" t="str">
        <f t="shared" si="54"/>
        <v>Task.LastModifiedDate</v>
      </c>
      <c r="B3514" t="s">
        <v>15067</v>
      </c>
      <c r="C3514" t="s">
        <v>8965</v>
      </c>
      <c r="D3514" t="s">
        <v>8867</v>
      </c>
      <c r="E3514" t="s">
        <v>260</v>
      </c>
      <c r="F3514" t="s">
        <v>8959</v>
      </c>
      <c r="G3514" t="s">
        <v>386</v>
      </c>
      <c r="H3514" t="b">
        <v>0</v>
      </c>
    </row>
    <row r="3515" spans="1:8" x14ac:dyDescent="0.3">
      <c r="A3515" t="str">
        <f t="shared" si="54"/>
        <v>Task.LastModifiedById</v>
      </c>
      <c r="B3515" t="s">
        <v>15068</v>
      </c>
      <c r="C3515" t="s">
        <v>8943</v>
      </c>
      <c r="D3515" t="s">
        <v>8867</v>
      </c>
      <c r="E3515" t="s">
        <v>8967</v>
      </c>
      <c r="F3515" t="s">
        <v>8945</v>
      </c>
      <c r="G3515" t="s">
        <v>8968</v>
      </c>
      <c r="H3515" t="b">
        <v>0</v>
      </c>
    </row>
    <row r="3516" spans="1:8" x14ac:dyDescent="0.3">
      <c r="A3516" t="str">
        <f t="shared" si="54"/>
        <v>Task.SystemModstamp</v>
      </c>
      <c r="B3516" t="s">
        <v>15069</v>
      </c>
      <c r="C3516" t="s">
        <v>8965</v>
      </c>
      <c r="D3516" t="s">
        <v>8867</v>
      </c>
      <c r="E3516" t="s">
        <v>8970</v>
      </c>
      <c r="F3516" t="s">
        <v>8959</v>
      </c>
      <c r="G3516" t="s">
        <v>8971</v>
      </c>
      <c r="H3516" t="b">
        <v>0</v>
      </c>
    </row>
    <row r="3517" spans="1:8" x14ac:dyDescent="0.3">
      <c r="A3517" t="str">
        <f t="shared" si="54"/>
        <v>Task.IsArchived</v>
      </c>
      <c r="B3517" t="s">
        <v>15070</v>
      </c>
      <c r="C3517" t="b">
        <v>0</v>
      </c>
      <c r="D3517" t="s">
        <v>8867</v>
      </c>
      <c r="E3517" t="s">
        <v>13573</v>
      </c>
      <c r="F3517" t="s">
        <v>8949</v>
      </c>
      <c r="G3517" t="s">
        <v>13574</v>
      </c>
      <c r="H3517" t="b">
        <v>0</v>
      </c>
    </row>
    <row r="3518" spans="1:8" x14ac:dyDescent="0.3">
      <c r="A3518" t="str">
        <f t="shared" si="54"/>
        <v>Task.IsVisibleInSelfService</v>
      </c>
      <c r="B3518" t="s">
        <v>15071</v>
      </c>
      <c r="C3518" t="b">
        <v>1</v>
      </c>
      <c r="D3518" t="s">
        <v>8867</v>
      </c>
      <c r="E3518" t="s">
        <v>13576</v>
      </c>
      <c r="F3518" t="s">
        <v>8949</v>
      </c>
      <c r="G3518" t="s">
        <v>13577</v>
      </c>
      <c r="H3518" t="b">
        <v>0</v>
      </c>
    </row>
    <row r="3519" spans="1:8" x14ac:dyDescent="0.3">
      <c r="A3519" t="str">
        <f t="shared" si="54"/>
        <v>Task.CallDurationInSeconds</v>
      </c>
      <c r="B3519" t="s">
        <v>15072</v>
      </c>
      <c r="D3519" t="s">
        <v>8867</v>
      </c>
      <c r="E3519" t="s">
        <v>13579</v>
      </c>
      <c r="F3519" t="s">
        <v>13580</v>
      </c>
      <c r="G3519" t="s">
        <v>13581</v>
      </c>
      <c r="H3519" t="b">
        <v>0</v>
      </c>
    </row>
    <row r="3520" spans="1:8" x14ac:dyDescent="0.3">
      <c r="A3520" t="str">
        <f t="shared" si="54"/>
        <v>Task.CallType</v>
      </c>
      <c r="B3520" t="s">
        <v>15073</v>
      </c>
      <c r="D3520" t="s">
        <v>8867</v>
      </c>
      <c r="E3520" t="s">
        <v>13583</v>
      </c>
      <c r="F3520" t="s">
        <v>9115</v>
      </c>
      <c r="G3520" t="s">
        <v>13584</v>
      </c>
      <c r="H3520" t="b">
        <v>0</v>
      </c>
    </row>
    <row r="3521" spans="1:8" x14ac:dyDescent="0.3">
      <c r="A3521" t="str">
        <f t="shared" si="54"/>
        <v>Task.CallDisposition</v>
      </c>
      <c r="B3521" t="s">
        <v>15074</v>
      </c>
      <c r="D3521" t="s">
        <v>8867</v>
      </c>
      <c r="E3521" t="s">
        <v>13586</v>
      </c>
      <c r="F3521" t="s">
        <v>334</v>
      </c>
      <c r="G3521" t="s">
        <v>13587</v>
      </c>
      <c r="H3521" t="b">
        <v>0</v>
      </c>
    </row>
    <row r="3522" spans="1:8" x14ac:dyDescent="0.3">
      <c r="A3522" t="str">
        <f t="shared" si="54"/>
        <v>Task.CallObject</v>
      </c>
      <c r="B3522" t="s">
        <v>15075</v>
      </c>
      <c r="D3522" t="s">
        <v>8867</v>
      </c>
      <c r="E3522" t="s">
        <v>13589</v>
      </c>
      <c r="F3522" t="s">
        <v>334</v>
      </c>
      <c r="G3522" t="s">
        <v>13590</v>
      </c>
      <c r="H3522" t="b">
        <v>0</v>
      </c>
    </row>
    <row r="3523" spans="1:8" x14ac:dyDescent="0.3">
      <c r="A3523" t="str">
        <f t="shared" si="54"/>
        <v>Task.ReminderDateTime</v>
      </c>
      <c r="B3523" t="s">
        <v>15076</v>
      </c>
      <c r="D3523" t="s">
        <v>8867</v>
      </c>
      <c r="E3523" t="s">
        <v>13592</v>
      </c>
      <c r="F3523" t="s">
        <v>8959</v>
      </c>
      <c r="G3523" t="s">
        <v>13593</v>
      </c>
      <c r="H3523" t="b">
        <v>0</v>
      </c>
    </row>
    <row r="3524" spans="1:8" x14ac:dyDescent="0.3">
      <c r="A3524" t="str">
        <f t="shared" si="54"/>
        <v>Task.IsReminderSet</v>
      </c>
      <c r="B3524" t="s">
        <v>15077</v>
      </c>
      <c r="C3524" t="b">
        <v>0</v>
      </c>
      <c r="D3524" t="s">
        <v>8867</v>
      </c>
      <c r="E3524" t="s">
        <v>13595</v>
      </c>
      <c r="F3524" t="s">
        <v>8949</v>
      </c>
      <c r="G3524" t="s">
        <v>13596</v>
      </c>
      <c r="H3524" t="b">
        <v>0</v>
      </c>
    </row>
    <row r="3525" spans="1:8" x14ac:dyDescent="0.3">
      <c r="A3525" t="str">
        <f t="shared" si="54"/>
        <v>Task.RecurrenceActivityId</v>
      </c>
      <c r="B3525" t="s">
        <v>15078</v>
      </c>
      <c r="D3525" t="s">
        <v>8867</v>
      </c>
      <c r="E3525" t="s">
        <v>13598</v>
      </c>
      <c r="F3525" t="s">
        <v>8945</v>
      </c>
      <c r="G3525" t="s">
        <v>13599</v>
      </c>
      <c r="H3525" t="b">
        <v>0</v>
      </c>
    </row>
    <row r="3526" spans="1:8" x14ac:dyDescent="0.3">
      <c r="A3526" t="str">
        <f t="shared" si="54"/>
        <v>Task.IsRecurrence</v>
      </c>
      <c r="B3526" t="s">
        <v>15079</v>
      </c>
      <c r="C3526" t="b">
        <v>0</v>
      </c>
      <c r="D3526" t="s">
        <v>8867</v>
      </c>
      <c r="E3526" t="s">
        <v>13601</v>
      </c>
      <c r="F3526" t="s">
        <v>8949</v>
      </c>
      <c r="G3526" t="s">
        <v>13602</v>
      </c>
      <c r="H3526" t="b">
        <v>0</v>
      </c>
    </row>
    <row r="3527" spans="1:8" x14ac:dyDescent="0.3">
      <c r="A3527" t="str">
        <f t="shared" si="54"/>
        <v>Task.RecurrenceStartDateOnly</v>
      </c>
      <c r="B3527" t="s">
        <v>15080</v>
      </c>
      <c r="D3527" t="s">
        <v>8867</v>
      </c>
      <c r="E3527" t="s">
        <v>13604</v>
      </c>
      <c r="F3527" t="s">
        <v>445</v>
      </c>
      <c r="G3527" t="s">
        <v>13605</v>
      </c>
      <c r="H3527" t="b">
        <v>0</v>
      </c>
    </row>
    <row r="3528" spans="1:8" x14ac:dyDescent="0.3">
      <c r="A3528" t="str">
        <f t="shared" si="54"/>
        <v>Task.RecurrenceEndDateOnly</v>
      </c>
      <c r="B3528" t="s">
        <v>15081</v>
      </c>
      <c r="D3528" t="s">
        <v>8867</v>
      </c>
      <c r="E3528" t="s">
        <v>13607</v>
      </c>
      <c r="F3528" t="s">
        <v>445</v>
      </c>
      <c r="G3528" t="s">
        <v>13608</v>
      </c>
      <c r="H3528" t="b">
        <v>0</v>
      </c>
    </row>
    <row r="3529" spans="1:8" x14ac:dyDescent="0.3">
      <c r="A3529" t="str">
        <f t="shared" si="54"/>
        <v>Task.RecurrenceTimeZoneSidKey</v>
      </c>
      <c r="B3529" t="s">
        <v>15082</v>
      </c>
      <c r="D3529" t="s">
        <v>8867</v>
      </c>
      <c r="E3529" t="s">
        <v>13610</v>
      </c>
      <c r="F3529" t="s">
        <v>9115</v>
      </c>
      <c r="G3529" t="s">
        <v>13611</v>
      </c>
      <c r="H3529" t="b">
        <v>0</v>
      </c>
    </row>
    <row r="3530" spans="1:8" x14ac:dyDescent="0.3">
      <c r="A3530" t="str">
        <f t="shared" ref="A3530:A3593" si="55">CONCATENATE(D3530,".",E3530)</f>
        <v>Task.RecurrenceType</v>
      </c>
      <c r="B3530" t="s">
        <v>15083</v>
      </c>
      <c r="D3530" t="s">
        <v>8867</v>
      </c>
      <c r="E3530" t="s">
        <v>13613</v>
      </c>
      <c r="F3530" t="s">
        <v>9115</v>
      </c>
      <c r="G3530" t="s">
        <v>13614</v>
      </c>
      <c r="H3530" t="b">
        <v>0</v>
      </c>
    </row>
    <row r="3531" spans="1:8" x14ac:dyDescent="0.3">
      <c r="A3531" t="str">
        <f t="shared" si="55"/>
        <v>Task.RecurrenceInterval</v>
      </c>
      <c r="B3531" t="s">
        <v>15084</v>
      </c>
      <c r="D3531" t="s">
        <v>8867</v>
      </c>
      <c r="E3531" t="s">
        <v>13616</v>
      </c>
      <c r="F3531" t="s">
        <v>13580</v>
      </c>
      <c r="G3531" t="s">
        <v>13617</v>
      </c>
      <c r="H3531" t="b">
        <v>0</v>
      </c>
    </row>
    <row r="3532" spans="1:8" x14ac:dyDescent="0.3">
      <c r="A3532" t="str">
        <f t="shared" si="55"/>
        <v>Task.RecurrenceDayOfWeekMask</v>
      </c>
      <c r="B3532" t="s">
        <v>15085</v>
      </c>
      <c r="D3532" t="s">
        <v>8867</v>
      </c>
      <c r="E3532" t="s">
        <v>13619</v>
      </c>
      <c r="F3532" t="s">
        <v>13580</v>
      </c>
      <c r="G3532" t="s">
        <v>13620</v>
      </c>
      <c r="H3532" t="b">
        <v>0</v>
      </c>
    </row>
    <row r="3533" spans="1:8" x14ac:dyDescent="0.3">
      <c r="A3533" t="str">
        <f t="shared" si="55"/>
        <v>Task.RecurrenceDayOfMonth</v>
      </c>
      <c r="B3533" t="s">
        <v>15086</v>
      </c>
      <c r="D3533" t="s">
        <v>8867</v>
      </c>
      <c r="E3533" t="s">
        <v>13622</v>
      </c>
      <c r="F3533" t="s">
        <v>13580</v>
      </c>
      <c r="G3533" t="s">
        <v>13623</v>
      </c>
      <c r="H3533" t="b">
        <v>0</v>
      </c>
    </row>
    <row r="3534" spans="1:8" x14ac:dyDescent="0.3">
      <c r="A3534" t="str">
        <f t="shared" si="55"/>
        <v>Task.RecurrenceInstance</v>
      </c>
      <c r="B3534" t="s">
        <v>15087</v>
      </c>
      <c r="D3534" t="s">
        <v>8867</v>
      </c>
      <c r="E3534" t="s">
        <v>13625</v>
      </c>
      <c r="F3534" t="s">
        <v>9115</v>
      </c>
      <c r="G3534" t="s">
        <v>13626</v>
      </c>
      <c r="H3534" t="b">
        <v>0</v>
      </c>
    </row>
    <row r="3535" spans="1:8" x14ac:dyDescent="0.3">
      <c r="A3535" t="str">
        <f t="shared" si="55"/>
        <v>Task.RecurrenceMonthOfYear</v>
      </c>
      <c r="B3535" t="s">
        <v>15088</v>
      </c>
      <c r="D3535" t="s">
        <v>8867</v>
      </c>
      <c r="E3535" t="s">
        <v>13628</v>
      </c>
      <c r="F3535" t="s">
        <v>9115</v>
      </c>
      <c r="G3535" t="s">
        <v>13629</v>
      </c>
      <c r="H3535" t="b">
        <v>0</v>
      </c>
    </row>
    <row r="3536" spans="1:8" x14ac:dyDescent="0.3">
      <c r="A3536" t="str">
        <f t="shared" si="55"/>
        <v>Task.RecurrenceRegeneratedType</v>
      </c>
      <c r="B3536" t="s">
        <v>15089</v>
      </c>
      <c r="D3536" t="s">
        <v>8867</v>
      </c>
      <c r="E3536" t="s">
        <v>13631</v>
      </c>
      <c r="F3536" t="s">
        <v>9115</v>
      </c>
      <c r="G3536" t="s">
        <v>13632</v>
      </c>
      <c r="H3536" t="b">
        <v>0</v>
      </c>
    </row>
    <row r="3537" spans="1:8" x14ac:dyDescent="0.3">
      <c r="A3537" t="str">
        <f t="shared" si="55"/>
        <v>Task.TaskSubtype</v>
      </c>
      <c r="B3537" t="s">
        <v>15090</v>
      </c>
      <c r="C3537" t="s">
        <v>8867</v>
      </c>
      <c r="D3537" t="s">
        <v>8867</v>
      </c>
      <c r="E3537" t="s">
        <v>13634</v>
      </c>
      <c r="F3537" t="s">
        <v>9115</v>
      </c>
      <c r="G3537" t="s">
        <v>13635</v>
      </c>
      <c r="H3537" t="b">
        <v>0</v>
      </c>
    </row>
    <row r="3538" spans="1:8" x14ac:dyDescent="0.3">
      <c r="A3538" t="str">
        <f t="shared" si="55"/>
        <v>Task.CompletedDateTime</v>
      </c>
      <c r="B3538" t="s">
        <v>15091</v>
      </c>
      <c r="D3538" t="s">
        <v>8867</v>
      </c>
      <c r="E3538" t="s">
        <v>13637</v>
      </c>
      <c r="F3538" t="s">
        <v>8959</v>
      </c>
      <c r="G3538" t="s">
        <v>13638</v>
      </c>
      <c r="H3538" t="b">
        <v>0</v>
      </c>
    </row>
    <row r="3539" spans="1:8" x14ac:dyDescent="0.3">
      <c r="A3539" t="str">
        <f t="shared" si="55"/>
        <v>Task.Event__c</v>
      </c>
      <c r="B3539" t="s">
        <v>15092</v>
      </c>
      <c r="D3539" t="s">
        <v>8867</v>
      </c>
      <c r="E3539" t="s">
        <v>13640</v>
      </c>
      <c r="F3539" t="s">
        <v>9115</v>
      </c>
      <c r="G3539" t="s">
        <v>13641</v>
      </c>
      <c r="H3539" t="b">
        <v>0</v>
      </c>
    </row>
    <row r="3540" spans="1:8" x14ac:dyDescent="0.3">
      <c r="A3540" t="str">
        <f t="shared" si="55"/>
        <v>Task.Meeting_Status__c</v>
      </c>
      <c r="B3540" t="s">
        <v>15093</v>
      </c>
      <c r="C3540" t="s">
        <v>13643</v>
      </c>
      <c r="D3540" t="s">
        <v>8867</v>
      </c>
      <c r="E3540" t="s">
        <v>13644</v>
      </c>
      <c r="F3540" t="s">
        <v>334</v>
      </c>
      <c r="G3540" t="s">
        <v>13645</v>
      </c>
      <c r="H3540" t="b">
        <v>1</v>
      </c>
    </row>
    <row r="3541" spans="1:8" x14ac:dyDescent="0.3">
      <c r="A3541" t="str">
        <f t="shared" si="55"/>
        <v>Task.Retrieval__c</v>
      </c>
      <c r="B3541" t="s">
        <v>15094</v>
      </c>
      <c r="D3541" t="s">
        <v>8867</v>
      </c>
      <c r="E3541" t="s">
        <v>13647</v>
      </c>
      <c r="F3541" t="s">
        <v>9115</v>
      </c>
      <c r="G3541" t="s">
        <v>13648</v>
      </c>
      <c r="H3541" t="b">
        <v>0</v>
      </c>
    </row>
    <row r="3542" spans="1:8" x14ac:dyDescent="0.3">
      <c r="A3542" t="str">
        <f t="shared" si="55"/>
        <v>Task.Summarized_Comments__c</v>
      </c>
      <c r="B3542" t="s">
        <v>15095</v>
      </c>
      <c r="D3542" t="s">
        <v>8867</v>
      </c>
      <c r="E3542" t="s">
        <v>13650</v>
      </c>
      <c r="F3542" t="s">
        <v>334</v>
      </c>
      <c r="G3542" t="s">
        <v>13651</v>
      </c>
      <c r="H3542" t="b">
        <v>0</v>
      </c>
    </row>
    <row r="3543" spans="1:8" x14ac:dyDescent="0.3">
      <c r="A3543" t="str">
        <f t="shared" si="55"/>
        <v>Task.Task__c</v>
      </c>
      <c r="B3543" t="s">
        <v>15096</v>
      </c>
      <c r="C3543" t="s">
        <v>13653</v>
      </c>
      <c r="D3543" t="s">
        <v>8867</v>
      </c>
      <c r="E3543" t="s">
        <v>13654</v>
      </c>
      <c r="F3543" t="s">
        <v>9115</v>
      </c>
      <c r="G3543" t="s">
        <v>8867</v>
      </c>
      <c r="H3543" t="b">
        <v>0</v>
      </c>
    </row>
    <row r="3544" spans="1:8" x14ac:dyDescent="0.3">
      <c r="A3544" t="str">
        <f t="shared" si="55"/>
        <v>Task.Valid_meeting__c</v>
      </c>
      <c r="B3544" t="s">
        <v>15097</v>
      </c>
      <c r="C3544" t="b">
        <v>0</v>
      </c>
      <c r="D3544" t="s">
        <v>8867</v>
      </c>
      <c r="E3544" t="s">
        <v>13656</v>
      </c>
      <c r="F3544" t="s">
        <v>8949</v>
      </c>
      <c r="G3544" t="s">
        <v>13657</v>
      </c>
      <c r="H3544" t="b">
        <v>0</v>
      </c>
    </row>
    <row r="3545" spans="1:8" x14ac:dyDescent="0.3">
      <c r="A3545" t="str">
        <f t="shared" si="55"/>
        <v>Task.Valid_Meeting_Reviewer__c</v>
      </c>
      <c r="B3545" t="s">
        <v>15098</v>
      </c>
      <c r="D3545" t="s">
        <v>8867</v>
      </c>
      <c r="E3545" t="s">
        <v>13659</v>
      </c>
      <c r="F3545" t="s">
        <v>334</v>
      </c>
      <c r="G3545" t="s">
        <v>13660</v>
      </c>
      <c r="H3545" t="b">
        <v>1</v>
      </c>
    </row>
    <row r="3546" spans="1:8" x14ac:dyDescent="0.3">
      <c r="A3546" t="str">
        <f t="shared" si="55"/>
        <v>Task.Valid_Meeting_Date__c</v>
      </c>
      <c r="B3546" t="s">
        <v>15099</v>
      </c>
      <c r="D3546" t="s">
        <v>8867</v>
      </c>
      <c r="E3546" t="s">
        <v>13662</v>
      </c>
      <c r="F3546" t="s">
        <v>445</v>
      </c>
      <c r="G3546" t="s">
        <v>13663</v>
      </c>
      <c r="H3546" t="b">
        <v>0</v>
      </c>
    </row>
    <row r="3547" spans="1:8" x14ac:dyDescent="0.3">
      <c r="A3547" t="str">
        <f t="shared" si="55"/>
        <v>Task.Event_Status__c</v>
      </c>
      <c r="B3547" t="s">
        <v>15100</v>
      </c>
      <c r="D3547" t="s">
        <v>8867</v>
      </c>
      <c r="E3547" t="s">
        <v>13665</v>
      </c>
      <c r="F3547" t="s">
        <v>9115</v>
      </c>
      <c r="G3547" t="s">
        <v>13666</v>
      </c>
      <c r="H3547" t="b">
        <v>0</v>
      </c>
    </row>
    <row r="3548" spans="1:8" x14ac:dyDescent="0.3">
      <c r="A3548" t="str">
        <f t="shared" si="55"/>
        <v>Task.Shipment_Order__c</v>
      </c>
      <c r="B3548" t="s">
        <v>15101</v>
      </c>
      <c r="C3548" t="s">
        <v>8936</v>
      </c>
      <c r="D3548" t="s">
        <v>8867</v>
      </c>
      <c r="E3548" t="s">
        <v>33</v>
      </c>
      <c r="F3548" t="s">
        <v>8945</v>
      </c>
      <c r="G3548" t="s">
        <v>331</v>
      </c>
      <c r="H3548" t="b">
        <v>0</v>
      </c>
    </row>
    <row r="3549" spans="1:8" x14ac:dyDescent="0.3">
      <c r="A3549" t="str">
        <f t="shared" si="55"/>
        <v>Task.CPA_v2_0__c</v>
      </c>
      <c r="B3549" t="s">
        <v>15102</v>
      </c>
      <c r="D3549" t="s">
        <v>8867</v>
      </c>
      <c r="E3549" t="s">
        <v>50</v>
      </c>
      <c r="F3549" t="s">
        <v>8945</v>
      </c>
      <c r="G3549" t="s">
        <v>436</v>
      </c>
      <c r="H3549" t="b">
        <v>0</v>
      </c>
    </row>
    <row r="3550" spans="1:8" x14ac:dyDescent="0.3">
      <c r="A3550" t="str">
        <f t="shared" si="55"/>
        <v>Task.Product__c</v>
      </c>
      <c r="B3550" t="s">
        <v>15103</v>
      </c>
      <c r="D3550" t="s">
        <v>8867</v>
      </c>
      <c r="E3550" t="s">
        <v>313</v>
      </c>
      <c r="F3550" t="s">
        <v>8945</v>
      </c>
      <c r="G3550" t="s">
        <v>333</v>
      </c>
      <c r="H3550" t="b">
        <v>0</v>
      </c>
    </row>
    <row r="3551" spans="1:8" x14ac:dyDescent="0.3">
      <c r="A3551" t="str">
        <f t="shared" si="55"/>
        <v>Task.Part__c</v>
      </c>
      <c r="B3551" t="s">
        <v>15104</v>
      </c>
      <c r="D3551" t="s">
        <v>8867</v>
      </c>
      <c r="E3551" t="s">
        <v>53</v>
      </c>
      <c r="F3551" t="s">
        <v>8945</v>
      </c>
      <c r="G3551" t="s">
        <v>444</v>
      </c>
      <c r="H3551" t="b">
        <v>0</v>
      </c>
    </row>
    <row r="3552" spans="1:8" x14ac:dyDescent="0.3">
      <c r="A3552" t="str">
        <f t="shared" si="55"/>
        <v>Task.Package__c</v>
      </c>
      <c r="B3552" t="s">
        <v>15105</v>
      </c>
      <c r="D3552" t="s">
        <v>8867</v>
      </c>
      <c r="E3552" t="s">
        <v>13672</v>
      </c>
      <c r="F3552" t="s">
        <v>8945</v>
      </c>
      <c r="G3552" t="s">
        <v>13673</v>
      </c>
      <c r="H3552" t="b">
        <v>0</v>
      </c>
    </row>
    <row r="3553" spans="1:8" x14ac:dyDescent="0.3">
      <c r="A3553" t="str">
        <f t="shared" si="55"/>
        <v>Task.Final_Delivery__c</v>
      </c>
      <c r="B3553" t="s">
        <v>15106</v>
      </c>
      <c r="D3553" t="s">
        <v>8867</v>
      </c>
      <c r="E3553" t="s">
        <v>8869</v>
      </c>
      <c r="F3553" t="s">
        <v>8945</v>
      </c>
      <c r="G3553" t="s">
        <v>13675</v>
      </c>
      <c r="H3553" t="b">
        <v>0</v>
      </c>
    </row>
    <row r="3554" spans="1:8" x14ac:dyDescent="0.3">
      <c r="A3554" t="str">
        <f t="shared" si="55"/>
        <v>Task.Costings__c</v>
      </c>
      <c r="B3554" t="s">
        <v>15107</v>
      </c>
      <c r="D3554" t="s">
        <v>8867</v>
      </c>
      <c r="E3554" t="s">
        <v>13677</v>
      </c>
      <c r="F3554" t="s">
        <v>8945</v>
      </c>
      <c r="G3554" t="s">
        <v>13678</v>
      </c>
      <c r="H3554" t="b">
        <v>0</v>
      </c>
    </row>
    <row r="3555" spans="1:8" x14ac:dyDescent="0.3">
      <c r="A3555" t="str">
        <f t="shared" si="55"/>
        <v>Task.HS_Code_and_Associated_Details__c</v>
      </c>
      <c r="B3555" t="s">
        <v>15108</v>
      </c>
      <c r="D3555" t="s">
        <v>8867</v>
      </c>
      <c r="E3555" t="s">
        <v>13680</v>
      </c>
      <c r="F3555" t="s">
        <v>8945</v>
      </c>
      <c r="G3555" t="s">
        <v>13681</v>
      </c>
      <c r="H3555" t="b">
        <v>0</v>
      </c>
    </row>
    <row r="3556" spans="1:8" x14ac:dyDescent="0.3">
      <c r="A3556" t="str">
        <f t="shared" si="55"/>
        <v>Task.Country_Compliance__c</v>
      </c>
      <c r="B3556" t="s">
        <v>15109</v>
      </c>
      <c r="D3556" t="s">
        <v>8867</v>
      </c>
      <c r="E3556" t="s">
        <v>95</v>
      </c>
      <c r="F3556" t="s">
        <v>8945</v>
      </c>
      <c r="G3556" t="s">
        <v>384</v>
      </c>
      <c r="H3556" t="b">
        <v>0</v>
      </c>
    </row>
    <row r="3557" spans="1:8" x14ac:dyDescent="0.3">
      <c r="A3557" t="str">
        <f t="shared" si="55"/>
        <v>Task.Flag_Type__c</v>
      </c>
      <c r="B3557" t="s">
        <v>15110</v>
      </c>
      <c r="D3557" t="s">
        <v>8867</v>
      </c>
      <c r="E3557" t="s">
        <v>13684</v>
      </c>
      <c r="F3557" t="s">
        <v>9115</v>
      </c>
      <c r="G3557" t="s">
        <v>13685</v>
      </c>
      <c r="H3557" t="b">
        <v>0</v>
      </c>
    </row>
    <row r="3558" spans="1:8" x14ac:dyDescent="0.3">
      <c r="A3558" t="str">
        <f t="shared" si="55"/>
        <v>Task.Priority_Level__c</v>
      </c>
      <c r="B3558" t="s">
        <v>15111</v>
      </c>
      <c r="D3558" t="s">
        <v>8867</v>
      </c>
      <c r="E3558" t="s">
        <v>13687</v>
      </c>
      <c r="F3558" t="s">
        <v>9115</v>
      </c>
      <c r="G3558" t="s">
        <v>13688</v>
      </c>
      <c r="H3558" t="b">
        <v>0</v>
      </c>
    </row>
    <row r="3559" spans="1:8" x14ac:dyDescent="0.3">
      <c r="A3559" t="str">
        <f t="shared" si="55"/>
        <v>Task.Action__c</v>
      </c>
      <c r="B3559" t="s">
        <v>15112</v>
      </c>
      <c r="D3559" t="s">
        <v>8867</v>
      </c>
      <c r="E3559" t="s">
        <v>13690</v>
      </c>
      <c r="F3559" t="s">
        <v>8991</v>
      </c>
      <c r="G3559" t="s">
        <v>13691</v>
      </c>
      <c r="H3559" t="b">
        <v>0</v>
      </c>
    </row>
    <row r="3560" spans="1:8" x14ac:dyDescent="0.3">
      <c r="A3560" t="str">
        <f t="shared" si="55"/>
        <v>Task.Power_of_1_1__c</v>
      </c>
      <c r="B3560" t="s">
        <v>15113</v>
      </c>
      <c r="C3560">
        <v>1</v>
      </c>
      <c r="D3560" t="s">
        <v>8867</v>
      </c>
      <c r="E3560" t="s">
        <v>13693</v>
      </c>
      <c r="F3560" t="s">
        <v>8998</v>
      </c>
      <c r="G3560" t="s">
        <v>13694</v>
      </c>
      <c r="H3560" t="b">
        <v>1</v>
      </c>
    </row>
    <row r="3561" spans="1:8" x14ac:dyDescent="0.3">
      <c r="A3561" t="str">
        <f t="shared" si="55"/>
        <v>Task.Month__c</v>
      </c>
      <c r="B3561" t="s">
        <v>15114</v>
      </c>
      <c r="D3561" t="s">
        <v>8867</v>
      </c>
      <c r="E3561" t="s">
        <v>13696</v>
      </c>
      <c r="F3561" t="s">
        <v>8998</v>
      </c>
      <c r="G3561" t="s">
        <v>13697</v>
      </c>
      <c r="H3561" t="b">
        <v>1</v>
      </c>
    </row>
    <row r="3562" spans="1:8" x14ac:dyDescent="0.3">
      <c r="A3562" t="str">
        <f t="shared" si="55"/>
        <v>Task.Week__c</v>
      </c>
      <c r="B3562" t="s">
        <v>15115</v>
      </c>
      <c r="C3562">
        <v>5</v>
      </c>
      <c r="D3562" t="s">
        <v>8867</v>
      </c>
      <c r="E3562" t="s">
        <v>13699</v>
      </c>
      <c r="F3562" t="s">
        <v>8998</v>
      </c>
      <c r="G3562" t="s">
        <v>13700</v>
      </c>
      <c r="H3562" t="b">
        <v>1</v>
      </c>
    </row>
    <row r="3563" spans="1:8" x14ac:dyDescent="0.3">
      <c r="A3563" t="str">
        <f t="shared" si="55"/>
        <v>Task.Binding_Quote_Exempted__c</v>
      </c>
      <c r="B3563" t="s">
        <v>15116</v>
      </c>
      <c r="C3563" t="b">
        <v>0</v>
      </c>
      <c r="D3563" t="s">
        <v>8867</v>
      </c>
      <c r="E3563" t="s">
        <v>13702</v>
      </c>
      <c r="F3563" t="s">
        <v>8949</v>
      </c>
      <c r="G3563" t="s">
        <v>13703</v>
      </c>
      <c r="H3563" t="b">
        <v>0</v>
      </c>
    </row>
    <row r="3564" spans="1:8" x14ac:dyDescent="0.3">
      <c r="A3564" t="str">
        <f t="shared" si="55"/>
        <v>Task.Flag__c</v>
      </c>
      <c r="B3564" t="s">
        <v>15117</v>
      </c>
      <c r="D3564" t="s">
        <v>8867</v>
      </c>
      <c r="E3564" t="s">
        <v>13705</v>
      </c>
      <c r="F3564" t="s">
        <v>334</v>
      </c>
      <c r="G3564" t="s">
        <v>13706</v>
      </c>
      <c r="H3564" t="b">
        <v>1</v>
      </c>
    </row>
    <row r="3565" spans="1:8" x14ac:dyDescent="0.3">
      <c r="A3565" t="str">
        <f t="shared" si="55"/>
        <v>Task.Assigned_to_Role__c</v>
      </c>
      <c r="B3565" t="s">
        <v>15118</v>
      </c>
      <c r="D3565" t="s">
        <v>8867</v>
      </c>
      <c r="E3565" t="s">
        <v>13708</v>
      </c>
      <c r="F3565" t="s">
        <v>9115</v>
      </c>
      <c r="G3565" t="s">
        <v>13709</v>
      </c>
      <c r="H3565" t="b">
        <v>0</v>
      </c>
    </row>
    <row r="3566" spans="1:8" x14ac:dyDescent="0.3">
      <c r="A3566" t="str">
        <f t="shared" si="55"/>
        <v>Task.In_Valid_Meeting__c</v>
      </c>
      <c r="B3566" t="s">
        <v>15119</v>
      </c>
      <c r="C3566" t="b">
        <v>0</v>
      </c>
      <c r="D3566" t="s">
        <v>8867</v>
      </c>
      <c r="E3566" t="s">
        <v>13711</v>
      </c>
      <c r="F3566" t="s">
        <v>8949</v>
      </c>
      <c r="G3566" t="s">
        <v>13712</v>
      </c>
      <c r="H3566" t="b">
        <v>0</v>
      </c>
    </row>
    <row r="3567" spans="1:8" x14ac:dyDescent="0.3">
      <c r="A3567" t="str">
        <f t="shared" si="55"/>
        <v>Task.Incentive_Paid__c</v>
      </c>
      <c r="B3567" t="s">
        <v>15120</v>
      </c>
      <c r="C3567" t="b">
        <v>0</v>
      </c>
      <c r="D3567" t="s">
        <v>8867</v>
      </c>
      <c r="E3567" t="s">
        <v>13714</v>
      </c>
      <c r="F3567" t="s">
        <v>8949</v>
      </c>
      <c r="G3567" t="s">
        <v>13715</v>
      </c>
      <c r="H3567" t="b">
        <v>0</v>
      </c>
    </row>
    <row r="3568" spans="1:8" x14ac:dyDescent="0.3">
      <c r="A3568" t="str">
        <f t="shared" si="55"/>
        <v>Task.Incentive_Paid_Date__c</v>
      </c>
      <c r="B3568" t="s">
        <v>15121</v>
      </c>
      <c r="D3568" t="s">
        <v>8867</v>
      </c>
      <c r="E3568" t="s">
        <v>13717</v>
      </c>
      <c r="F3568" t="s">
        <v>445</v>
      </c>
      <c r="G3568" t="s">
        <v>13718</v>
      </c>
      <c r="H3568" t="b">
        <v>0</v>
      </c>
    </row>
    <row r="3569" spans="1:8" x14ac:dyDescent="0.3">
      <c r="A3569" t="str">
        <f t="shared" si="55"/>
        <v>Task.Rule_Name__c</v>
      </c>
      <c r="B3569" t="s">
        <v>15122</v>
      </c>
      <c r="D3569" t="s">
        <v>8867</v>
      </c>
      <c r="E3569" t="s">
        <v>13720</v>
      </c>
      <c r="F3569" t="s">
        <v>8991</v>
      </c>
      <c r="G3569" t="s">
        <v>13721</v>
      </c>
      <c r="H3569" t="b">
        <v>0</v>
      </c>
    </row>
    <row r="3570" spans="1:8" x14ac:dyDescent="0.3">
      <c r="A3570" t="str">
        <f t="shared" si="55"/>
        <v>Task.Reason_Not_Applicable__c</v>
      </c>
      <c r="B3570" t="s">
        <v>15123</v>
      </c>
      <c r="D3570" t="s">
        <v>8867</v>
      </c>
      <c r="E3570" t="s">
        <v>13723</v>
      </c>
      <c r="F3570" t="s">
        <v>8991</v>
      </c>
      <c r="G3570" t="s">
        <v>13724</v>
      </c>
      <c r="H3570" t="b">
        <v>0</v>
      </c>
    </row>
    <row r="3571" spans="1:8" x14ac:dyDescent="0.3">
      <c r="A3571" t="str">
        <f t="shared" si="55"/>
        <v>Task.How_was_this_scheduled__c</v>
      </c>
      <c r="B3571" t="s">
        <v>15124</v>
      </c>
      <c r="D3571" t="s">
        <v>8867</v>
      </c>
      <c r="E3571" t="s">
        <v>13726</v>
      </c>
      <c r="F3571" t="s">
        <v>9115</v>
      </c>
      <c r="G3571" t="s">
        <v>13727</v>
      </c>
      <c r="H3571" t="b">
        <v>0</v>
      </c>
    </row>
    <row r="3572" spans="1:8" x14ac:dyDescent="0.3">
      <c r="A3572" t="str">
        <f t="shared" si="55"/>
        <v>Task.Completed_By_User__c</v>
      </c>
      <c r="B3572" t="s">
        <v>15125</v>
      </c>
      <c r="C3572" t="b">
        <v>0</v>
      </c>
      <c r="D3572" t="s">
        <v>8867</v>
      </c>
      <c r="E3572" t="s">
        <v>13729</v>
      </c>
      <c r="F3572" t="s">
        <v>8949</v>
      </c>
      <c r="G3572" t="s">
        <v>13730</v>
      </c>
      <c r="H3572" t="b">
        <v>0</v>
      </c>
    </row>
    <row r="3573" spans="1:8" x14ac:dyDescent="0.3">
      <c r="A3573" t="str">
        <f t="shared" si="55"/>
        <v>Task.E2E_Ice_Swop_ID__c</v>
      </c>
      <c r="B3573" t="s">
        <v>15126</v>
      </c>
      <c r="D3573" t="s">
        <v>8867</v>
      </c>
      <c r="E3573" t="s">
        <v>13732</v>
      </c>
      <c r="F3573" t="s">
        <v>334</v>
      </c>
      <c r="G3573" t="s">
        <v>13733</v>
      </c>
      <c r="H3573" t="b">
        <v>0</v>
      </c>
    </row>
    <row r="3574" spans="1:8" x14ac:dyDescent="0.3">
      <c r="A3574" t="str">
        <f t="shared" si="55"/>
        <v>Task.E2E_process_checked__c</v>
      </c>
      <c r="B3574" t="s">
        <v>15127</v>
      </c>
      <c r="C3574" t="b">
        <v>0</v>
      </c>
      <c r="D3574" t="s">
        <v>8867</v>
      </c>
      <c r="E3574" t="s">
        <v>13735</v>
      </c>
      <c r="F3574" t="s">
        <v>8949</v>
      </c>
      <c r="G3574" t="s">
        <v>13736</v>
      </c>
      <c r="H3574" t="b">
        <v>0</v>
      </c>
    </row>
    <row r="3575" spans="1:8" x14ac:dyDescent="0.3">
      <c r="A3575" t="str">
        <f t="shared" si="55"/>
        <v>Task.Playbooks_Call_Date__c</v>
      </c>
      <c r="B3575" t="s">
        <v>15128</v>
      </c>
      <c r="D3575" t="s">
        <v>8867</v>
      </c>
      <c r="E3575" t="s">
        <v>13738</v>
      </c>
      <c r="F3575" t="s">
        <v>8959</v>
      </c>
      <c r="G3575" t="s">
        <v>13739</v>
      </c>
      <c r="H3575" t="b">
        <v>0</v>
      </c>
    </row>
    <row r="3576" spans="1:8" x14ac:dyDescent="0.3">
      <c r="A3576" t="str">
        <f t="shared" si="55"/>
        <v>Task.Playbooks_Call_Hour__c</v>
      </c>
      <c r="B3576" t="s">
        <v>15129</v>
      </c>
      <c r="D3576" t="s">
        <v>8867</v>
      </c>
      <c r="E3576" t="s">
        <v>13741</v>
      </c>
      <c r="F3576" t="s">
        <v>8998</v>
      </c>
      <c r="G3576" t="s">
        <v>13742</v>
      </c>
      <c r="H3576" t="b">
        <v>0</v>
      </c>
    </row>
    <row r="3577" spans="1:8" x14ac:dyDescent="0.3">
      <c r="A3577" t="str">
        <f t="shared" si="55"/>
        <v>Task.Playbooks_Call_Recording__c</v>
      </c>
      <c r="B3577" t="s">
        <v>15130</v>
      </c>
      <c r="D3577" t="s">
        <v>8867</v>
      </c>
      <c r="E3577" t="s">
        <v>13744</v>
      </c>
      <c r="F3577" t="s">
        <v>13745</v>
      </c>
      <c r="G3577" t="s">
        <v>13746</v>
      </c>
      <c r="H3577" t="b">
        <v>0</v>
      </c>
    </row>
    <row r="3578" spans="1:8" x14ac:dyDescent="0.3">
      <c r="A3578" t="str">
        <f t="shared" si="55"/>
        <v>Task.Playbooks_Step_Email_Bounced__c</v>
      </c>
      <c r="B3578" t="s">
        <v>15131</v>
      </c>
      <c r="C3578" t="b">
        <v>0</v>
      </c>
      <c r="D3578" t="s">
        <v>8867</v>
      </c>
      <c r="E3578" t="s">
        <v>13748</v>
      </c>
      <c r="F3578" t="s">
        <v>8949</v>
      </c>
      <c r="G3578" t="s">
        <v>13749</v>
      </c>
      <c r="H3578" t="b">
        <v>0</v>
      </c>
    </row>
    <row r="3579" spans="1:8" x14ac:dyDescent="0.3">
      <c r="A3579" t="str">
        <f t="shared" si="55"/>
        <v>Task.Playbooks_Play_Name__c</v>
      </c>
      <c r="B3579" t="s">
        <v>15132</v>
      </c>
      <c r="D3579" t="s">
        <v>8867</v>
      </c>
      <c r="E3579" t="s">
        <v>13751</v>
      </c>
      <c r="F3579" t="s">
        <v>334</v>
      </c>
      <c r="G3579" t="s">
        <v>13752</v>
      </c>
      <c r="H3579" t="b">
        <v>0</v>
      </c>
    </row>
    <row r="3580" spans="1:8" x14ac:dyDescent="0.3">
      <c r="A3580" t="str">
        <f t="shared" si="55"/>
        <v>Task.Playbooks_Step_Email_Link_Click_Count__c</v>
      </c>
      <c r="B3580" t="s">
        <v>15133</v>
      </c>
      <c r="D3580" t="s">
        <v>8867</v>
      </c>
      <c r="E3580" t="s">
        <v>13754</v>
      </c>
      <c r="F3580" t="s">
        <v>8998</v>
      </c>
      <c r="G3580" t="s">
        <v>13755</v>
      </c>
      <c r="H3580" t="b">
        <v>0</v>
      </c>
    </row>
    <row r="3581" spans="1:8" x14ac:dyDescent="0.3">
      <c r="A3581" t="str">
        <f t="shared" si="55"/>
        <v>Task.Playbooks_Step_Email_Link_Clicked_Data__c</v>
      </c>
      <c r="B3581" t="s">
        <v>15134</v>
      </c>
      <c r="D3581" t="s">
        <v>8867</v>
      </c>
      <c r="E3581" t="s">
        <v>13757</v>
      </c>
      <c r="F3581" t="s">
        <v>334</v>
      </c>
      <c r="G3581" t="s">
        <v>13758</v>
      </c>
      <c r="H3581" t="b">
        <v>0</v>
      </c>
    </row>
    <row r="3582" spans="1:8" x14ac:dyDescent="0.3">
      <c r="A3582" t="str">
        <f t="shared" si="55"/>
        <v>Task.Playbooks_Step_Email_Open_Count__c</v>
      </c>
      <c r="B3582" t="s">
        <v>15135</v>
      </c>
      <c r="D3582" t="s">
        <v>8867</v>
      </c>
      <c r="E3582" t="s">
        <v>13760</v>
      </c>
      <c r="F3582" t="s">
        <v>8998</v>
      </c>
      <c r="G3582" t="s">
        <v>13761</v>
      </c>
      <c r="H3582" t="b">
        <v>0</v>
      </c>
    </row>
    <row r="3583" spans="1:8" x14ac:dyDescent="0.3">
      <c r="A3583" t="str">
        <f t="shared" si="55"/>
        <v>Task.Playbooks_Step_Email_Reply_Count__c</v>
      </c>
      <c r="B3583" t="s">
        <v>15136</v>
      </c>
      <c r="D3583" t="s">
        <v>8867</v>
      </c>
      <c r="E3583" t="s">
        <v>13763</v>
      </c>
      <c r="F3583" t="s">
        <v>8998</v>
      </c>
      <c r="G3583" t="s">
        <v>13764</v>
      </c>
      <c r="H3583" t="b">
        <v>0</v>
      </c>
    </row>
    <row r="3584" spans="1:8" x14ac:dyDescent="0.3">
      <c r="A3584" t="str">
        <f t="shared" si="55"/>
        <v>Task.Playbooks_Step_Email_Template_Name__c</v>
      </c>
      <c r="B3584" t="s">
        <v>15137</v>
      </c>
      <c r="D3584" t="s">
        <v>8867</v>
      </c>
      <c r="E3584" t="s">
        <v>13766</v>
      </c>
      <c r="F3584" t="s">
        <v>334</v>
      </c>
      <c r="G3584" t="s">
        <v>13767</v>
      </c>
      <c r="H3584" t="b">
        <v>0</v>
      </c>
    </row>
    <row r="3585" spans="1:8" x14ac:dyDescent="0.3">
      <c r="A3585" t="str">
        <f t="shared" si="55"/>
        <v>Task.Playbooks_Step_Number__c</v>
      </c>
      <c r="B3585" t="s">
        <v>15138</v>
      </c>
      <c r="D3585" t="s">
        <v>8867</v>
      </c>
      <c r="E3585" t="s">
        <v>13769</v>
      </c>
      <c r="F3585" t="s">
        <v>8998</v>
      </c>
      <c r="G3585" t="s">
        <v>13770</v>
      </c>
      <c r="H3585" t="b">
        <v>0</v>
      </c>
    </row>
    <row r="3586" spans="1:8" x14ac:dyDescent="0.3">
      <c r="A3586" t="str">
        <f t="shared" si="55"/>
        <v>Task.Playbooks_Step_Success__c</v>
      </c>
      <c r="B3586" t="s">
        <v>15139</v>
      </c>
      <c r="C3586" t="b">
        <v>0</v>
      </c>
      <c r="D3586" t="s">
        <v>8867</v>
      </c>
      <c r="E3586" t="s">
        <v>13772</v>
      </c>
      <c r="F3586" t="s">
        <v>8949</v>
      </c>
      <c r="G3586" t="s">
        <v>13773</v>
      </c>
      <c r="H3586" t="b">
        <v>0</v>
      </c>
    </row>
    <row r="3587" spans="1:8" x14ac:dyDescent="0.3">
      <c r="A3587" t="str">
        <f t="shared" si="55"/>
        <v>Task.Playbooks_Step_Type__c</v>
      </c>
      <c r="B3587" t="s">
        <v>15140</v>
      </c>
      <c r="D3587" t="s">
        <v>8867</v>
      </c>
      <c r="E3587" t="s">
        <v>13775</v>
      </c>
      <c r="F3587" t="s">
        <v>9115</v>
      </c>
      <c r="G3587" t="s">
        <v>13776</v>
      </c>
      <c r="H3587" t="b">
        <v>0</v>
      </c>
    </row>
    <row r="3588" spans="1:8" x14ac:dyDescent="0.3">
      <c r="A3588" t="str">
        <f t="shared" si="55"/>
        <v>Task.Playbooks_Sub_Step__c</v>
      </c>
      <c r="B3588" t="s">
        <v>15141</v>
      </c>
      <c r="D3588" t="s">
        <v>8867</v>
      </c>
      <c r="E3588" t="s">
        <v>13778</v>
      </c>
      <c r="F3588" t="s">
        <v>8998</v>
      </c>
      <c r="G3588" t="s">
        <v>13779</v>
      </c>
      <c r="H3588" t="b">
        <v>0</v>
      </c>
    </row>
    <row r="3589" spans="1:8" x14ac:dyDescent="0.3">
      <c r="A3589" t="str">
        <f t="shared" si="55"/>
        <v>Task.Assigned_to__c</v>
      </c>
      <c r="B3589" t="s">
        <v>15142</v>
      </c>
      <c r="C3589" t="s">
        <v>9206</v>
      </c>
      <c r="D3589" t="s">
        <v>8867</v>
      </c>
      <c r="E3589" t="s">
        <v>13781</v>
      </c>
      <c r="F3589" t="s">
        <v>8945</v>
      </c>
      <c r="G3589" t="s">
        <v>13782</v>
      </c>
      <c r="H3589" t="b">
        <v>0</v>
      </c>
    </row>
    <row r="3590" spans="1:8" x14ac:dyDescent="0.3">
      <c r="A3590" t="str">
        <f t="shared" si="55"/>
        <v>Task.Auto_Resolved__c</v>
      </c>
      <c r="B3590" t="s">
        <v>15143</v>
      </c>
      <c r="C3590" t="b">
        <v>0</v>
      </c>
      <c r="D3590" t="s">
        <v>8867</v>
      </c>
      <c r="E3590" t="s">
        <v>13784</v>
      </c>
      <c r="F3590" t="s">
        <v>8949</v>
      </c>
      <c r="G3590" t="s">
        <v>13785</v>
      </c>
      <c r="H3590" t="b">
        <v>0</v>
      </c>
    </row>
    <row r="3591" spans="1:8" x14ac:dyDescent="0.3">
      <c r="A3591" t="str">
        <f t="shared" si="55"/>
        <v>Task.Blocks_Approval_to_Ship__c</v>
      </c>
      <c r="B3591" t="s">
        <v>15144</v>
      </c>
      <c r="C3591" t="b">
        <v>1</v>
      </c>
      <c r="D3591" t="s">
        <v>8867</v>
      </c>
      <c r="E3591" t="s">
        <v>13787</v>
      </c>
      <c r="F3591" t="s">
        <v>8949</v>
      </c>
      <c r="G3591" t="s">
        <v>13788</v>
      </c>
      <c r="H3591" t="b">
        <v>0</v>
      </c>
    </row>
    <row r="3592" spans="1:8" x14ac:dyDescent="0.3">
      <c r="A3592" t="str">
        <f t="shared" si="55"/>
        <v>Task.Client_Assigned_To__c</v>
      </c>
      <c r="B3592" t="s">
        <v>15145</v>
      </c>
      <c r="C3592" t="s">
        <v>9033</v>
      </c>
      <c r="D3592" t="s">
        <v>8867</v>
      </c>
      <c r="E3592" t="s">
        <v>13790</v>
      </c>
      <c r="F3592" t="s">
        <v>8945</v>
      </c>
      <c r="G3592" t="s">
        <v>13791</v>
      </c>
      <c r="H3592" t="b">
        <v>0</v>
      </c>
    </row>
    <row r="3593" spans="1:8" x14ac:dyDescent="0.3">
      <c r="A3593" t="str">
        <f t="shared" si="55"/>
        <v>Task.ClientlatestComment__c</v>
      </c>
      <c r="B3593" t="s">
        <v>15146</v>
      </c>
      <c r="D3593" t="s">
        <v>8867</v>
      </c>
      <c r="E3593" t="s">
        <v>13793</v>
      </c>
      <c r="F3593" t="s">
        <v>334</v>
      </c>
      <c r="G3593" t="s">
        <v>13794</v>
      </c>
      <c r="H3593" t="b">
        <v>0</v>
      </c>
    </row>
    <row r="3594" spans="1:8" x14ac:dyDescent="0.3">
      <c r="A3594" t="str">
        <f t="shared" ref="A3594:A3657" si="56">CONCATENATE(D3594,".",E3594)</f>
        <v>Task.Inactive__c</v>
      </c>
      <c r="B3594" t="s">
        <v>15147</v>
      </c>
      <c r="C3594" t="b">
        <v>0</v>
      </c>
      <c r="D3594" t="s">
        <v>8867</v>
      </c>
      <c r="E3594" t="s">
        <v>12468</v>
      </c>
      <c r="F3594" t="s">
        <v>8949</v>
      </c>
      <c r="G3594" t="s">
        <v>12469</v>
      </c>
      <c r="H3594" t="b">
        <v>0</v>
      </c>
    </row>
    <row r="3595" spans="1:8" x14ac:dyDescent="0.3">
      <c r="A3595" t="str">
        <f t="shared" si="56"/>
        <v>Task.IsNotApplicable__c</v>
      </c>
      <c r="B3595" t="s">
        <v>15148</v>
      </c>
      <c r="C3595" t="b">
        <v>0</v>
      </c>
      <c r="D3595" t="s">
        <v>8867</v>
      </c>
      <c r="E3595" t="s">
        <v>13797</v>
      </c>
      <c r="F3595" t="s">
        <v>8949</v>
      </c>
      <c r="G3595" t="s">
        <v>13798</v>
      </c>
      <c r="H3595" t="b">
        <v>0</v>
      </c>
    </row>
    <row r="3596" spans="1:8" x14ac:dyDescent="0.3">
      <c r="A3596" t="str">
        <f t="shared" si="56"/>
        <v>Task.LastClientMsgTime__c</v>
      </c>
      <c r="B3596" t="s">
        <v>15149</v>
      </c>
      <c r="D3596" t="s">
        <v>8867</v>
      </c>
      <c r="E3596" t="s">
        <v>13800</v>
      </c>
      <c r="F3596" t="s">
        <v>8959</v>
      </c>
      <c r="G3596" t="s">
        <v>13801</v>
      </c>
      <c r="H3596" t="b">
        <v>0</v>
      </c>
    </row>
    <row r="3597" spans="1:8" x14ac:dyDescent="0.3">
      <c r="A3597" t="str">
        <f t="shared" si="56"/>
        <v>Task.LastMessageTime__c</v>
      </c>
      <c r="B3597" t="s">
        <v>15150</v>
      </c>
      <c r="D3597" t="s">
        <v>8867</v>
      </c>
      <c r="E3597" t="s">
        <v>13803</v>
      </c>
      <c r="F3597" t="s">
        <v>8959</v>
      </c>
      <c r="G3597" t="s">
        <v>13804</v>
      </c>
      <c r="H3597" t="b">
        <v>0</v>
      </c>
    </row>
    <row r="3598" spans="1:8" x14ac:dyDescent="0.3">
      <c r="A3598" t="str">
        <f t="shared" si="56"/>
        <v>Task.Last_Client_viewed_time__c</v>
      </c>
      <c r="B3598" t="s">
        <v>15151</v>
      </c>
      <c r="D3598" t="s">
        <v>8867</v>
      </c>
      <c r="E3598" t="s">
        <v>13806</v>
      </c>
      <c r="F3598" t="s">
        <v>8959</v>
      </c>
      <c r="G3598" t="s">
        <v>13807</v>
      </c>
      <c r="H3598" t="b">
        <v>0</v>
      </c>
    </row>
    <row r="3599" spans="1:8" x14ac:dyDescent="0.3">
      <c r="A3599" t="str">
        <f t="shared" si="56"/>
        <v>Task.Manually_Override_Inactive_Field__c</v>
      </c>
      <c r="B3599" t="s">
        <v>15152</v>
      </c>
      <c r="C3599" t="b">
        <v>0</v>
      </c>
      <c r="D3599" t="s">
        <v>8867</v>
      </c>
      <c r="E3599" t="s">
        <v>13809</v>
      </c>
      <c r="F3599" t="s">
        <v>8949</v>
      </c>
      <c r="G3599" t="s">
        <v>13810</v>
      </c>
      <c r="H3599" t="b">
        <v>0</v>
      </c>
    </row>
    <row r="3600" spans="1:8" x14ac:dyDescent="0.3">
      <c r="A3600" t="str">
        <f t="shared" si="56"/>
        <v>Task.Master_Task__c</v>
      </c>
      <c r="B3600" t="s">
        <v>15153</v>
      </c>
      <c r="C3600" t="s">
        <v>15154</v>
      </c>
      <c r="D3600" t="s">
        <v>8867</v>
      </c>
      <c r="E3600" t="s">
        <v>13813</v>
      </c>
      <c r="F3600" t="s">
        <v>8945</v>
      </c>
      <c r="G3600" t="s">
        <v>13814</v>
      </c>
      <c r="H3600" t="b">
        <v>0</v>
      </c>
    </row>
    <row r="3601" spans="1:8" x14ac:dyDescent="0.3">
      <c r="A3601" t="str">
        <f t="shared" si="56"/>
        <v>Task.State__c</v>
      </c>
      <c r="B3601" t="s">
        <v>15155</v>
      </c>
      <c r="C3601" t="s">
        <v>14083</v>
      </c>
      <c r="D3601" t="s">
        <v>8867</v>
      </c>
      <c r="E3601" t="s">
        <v>13817</v>
      </c>
      <c r="F3601" t="s">
        <v>9115</v>
      </c>
      <c r="G3601" t="s">
        <v>13818</v>
      </c>
      <c r="H3601" t="b">
        <v>0</v>
      </c>
    </row>
    <row r="3602" spans="1:8" x14ac:dyDescent="0.3">
      <c r="A3602" t="str">
        <f t="shared" si="56"/>
        <v>Task.Task_Category__c</v>
      </c>
      <c r="B3602" t="s">
        <v>15156</v>
      </c>
      <c r="C3602" t="s">
        <v>10949</v>
      </c>
      <c r="D3602" t="s">
        <v>8867</v>
      </c>
      <c r="E3602" t="s">
        <v>13820</v>
      </c>
      <c r="F3602" t="s">
        <v>9115</v>
      </c>
      <c r="G3602" t="s">
        <v>13821</v>
      </c>
      <c r="H3602" t="b">
        <v>0</v>
      </c>
    </row>
    <row r="3603" spans="1:8" x14ac:dyDescent="0.3">
      <c r="A3603" t="str">
        <f t="shared" si="56"/>
        <v>Task.TecEx_Assigned_To__c</v>
      </c>
      <c r="B3603" t="s">
        <v>15157</v>
      </c>
      <c r="C3603" t="s">
        <v>9208</v>
      </c>
      <c r="D3603" t="s">
        <v>8867</v>
      </c>
      <c r="E3603" t="s">
        <v>13823</v>
      </c>
      <c r="F3603" t="s">
        <v>9115</v>
      </c>
      <c r="G3603" t="s">
        <v>13824</v>
      </c>
      <c r="H3603" t="b">
        <v>0</v>
      </c>
    </row>
    <row r="3604" spans="1:8" x14ac:dyDescent="0.3">
      <c r="A3604" t="str">
        <f t="shared" si="56"/>
        <v>Task.TecEx_Pending_ETA_days__c</v>
      </c>
      <c r="B3604" t="s">
        <v>15158</v>
      </c>
      <c r="C3604">
        <v>1</v>
      </c>
      <c r="D3604" t="s">
        <v>8867</v>
      </c>
      <c r="E3604" t="s">
        <v>13826</v>
      </c>
      <c r="F3604" t="s">
        <v>8998</v>
      </c>
      <c r="G3604" t="s">
        <v>13827</v>
      </c>
      <c r="H3604" t="b">
        <v>0</v>
      </c>
    </row>
    <row r="3605" spans="1:8" x14ac:dyDescent="0.3">
      <c r="A3605" t="str">
        <f t="shared" si="56"/>
        <v>Task.Under_Review_ETA_days__c</v>
      </c>
      <c r="B3605" t="s">
        <v>15159</v>
      </c>
      <c r="C3605">
        <v>0</v>
      </c>
      <c r="D3605" t="s">
        <v>8867</v>
      </c>
      <c r="E3605" t="s">
        <v>13829</v>
      </c>
      <c r="F3605" t="s">
        <v>8998</v>
      </c>
      <c r="G3605" t="s">
        <v>13830</v>
      </c>
      <c r="H3605" t="b">
        <v>0</v>
      </c>
    </row>
    <row r="3606" spans="1:8" x14ac:dyDescent="0.3">
      <c r="A3606" t="str">
        <f t="shared" si="56"/>
        <v>Task.Binding_Quote_Exempted_V2__c</v>
      </c>
      <c r="B3606" t="s">
        <v>15160</v>
      </c>
      <c r="C3606" t="s">
        <v>13832</v>
      </c>
      <c r="D3606" t="s">
        <v>8867</v>
      </c>
      <c r="E3606" t="s">
        <v>13833</v>
      </c>
      <c r="F3606" t="s">
        <v>9115</v>
      </c>
      <c r="G3606" t="s">
        <v>13834</v>
      </c>
      <c r="H3606" t="b">
        <v>0</v>
      </c>
    </row>
    <row r="3607" spans="1:8" x14ac:dyDescent="0.3">
      <c r="A3607" t="str">
        <f t="shared" si="56"/>
        <v>Task.ClientlatestCommentUser__c</v>
      </c>
      <c r="B3607" t="s">
        <v>15161</v>
      </c>
      <c r="D3607" t="s">
        <v>8867</v>
      </c>
      <c r="E3607" t="s">
        <v>13836</v>
      </c>
      <c r="F3607" t="s">
        <v>334</v>
      </c>
      <c r="G3607" t="s">
        <v>13837</v>
      </c>
      <c r="H3607" t="b">
        <v>0</v>
      </c>
    </row>
    <row r="3608" spans="1:8" x14ac:dyDescent="0.3">
      <c r="A3608" t="str">
        <f t="shared" si="56"/>
        <v>Task.Client_Visibility__c</v>
      </c>
      <c r="B3608" t="s">
        <v>15162</v>
      </c>
      <c r="C3608" t="b">
        <v>1</v>
      </c>
      <c r="D3608" t="s">
        <v>8867</v>
      </c>
      <c r="E3608" t="s">
        <v>13839</v>
      </c>
      <c r="F3608" t="s">
        <v>8949</v>
      </c>
      <c r="G3608" t="s">
        <v>13840</v>
      </c>
      <c r="H3608" t="b">
        <v>1</v>
      </c>
    </row>
    <row r="3609" spans="1:8" x14ac:dyDescent="0.3">
      <c r="A3609" t="str">
        <f t="shared" si="56"/>
        <v>Task.InviteeUuid__c</v>
      </c>
      <c r="B3609" t="s">
        <v>15163</v>
      </c>
      <c r="D3609" t="s">
        <v>8867</v>
      </c>
      <c r="E3609" t="s">
        <v>13842</v>
      </c>
      <c r="F3609" t="s">
        <v>334</v>
      </c>
      <c r="G3609" t="s">
        <v>13843</v>
      </c>
      <c r="H3609" t="b">
        <v>0</v>
      </c>
    </row>
    <row r="3610" spans="1:8" x14ac:dyDescent="0.3">
      <c r="A3610" t="str">
        <f t="shared" si="56"/>
        <v>Task.Critical_Path_Task__c</v>
      </c>
      <c r="B3610" t="s">
        <v>15164</v>
      </c>
      <c r="C3610" t="b">
        <v>0</v>
      </c>
      <c r="D3610" t="s">
        <v>8867</v>
      </c>
      <c r="E3610" t="s">
        <v>13845</v>
      </c>
      <c r="F3610" t="s">
        <v>8949</v>
      </c>
      <c r="G3610" t="s">
        <v>13846</v>
      </c>
      <c r="H3610" t="b">
        <v>1</v>
      </c>
    </row>
    <row r="3611" spans="1:8" x14ac:dyDescent="0.3">
      <c r="A3611" t="str">
        <f t="shared" si="56"/>
        <v>Task.ETA_Countdown__c</v>
      </c>
      <c r="B3611" t="s">
        <v>15165</v>
      </c>
      <c r="C3611" t="s">
        <v>14213</v>
      </c>
      <c r="D3611" t="s">
        <v>8867</v>
      </c>
      <c r="E3611" t="s">
        <v>13848</v>
      </c>
      <c r="F3611" t="s">
        <v>334</v>
      </c>
      <c r="G3611" t="s">
        <v>13849</v>
      </c>
      <c r="H3611" t="b">
        <v>1</v>
      </c>
    </row>
    <row r="3612" spans="1:8" x14ac:dyDescent="0.3">
      <c r="A3612" t="str">
        <f t="shared" si="56"/>
        <v>Task.Slack__c</v>
      </c>
      <c r="B3612" t="s">
        <v>15166</v>
      </c>
      <c r="C3612">
        <v>4</v>
      </c>
      <c r="D3612" t="s">
        <v>8867</v>
      </c>
      <c r="E3612" t="s">
        <v>13851</v>
      </c>
      <c r="F3612" t="s">
        <v>8998</v>
      </c>
      <c r="G3612" t="s">
        <v>13852</v>
      </c>
      <c r="H3612" t="b">
        <v>0</v>
      </c>
    </row>
    <row r="3613" spans="1:8" x14ac:dyDescent="0.3">
      <c r="A3613" t="str">
        <f t="shared" si="56"/>
        <v>Task.Auto_CI_NotApplicableReasons__c</v>
      </c>
      <c r="B3613" t="s">
        <v>15167</v>
      </c>
      <c r="D3613" t="s">
        <v>8867</v>
      </c>
      <c r="E3613" t="s">
        <v>13854</v>
      </c>
      <c r="F3613" t="s">
        <v>9115</v>
      </c>
      <c r="G3613" t="s">
        <v>13855</v>
      </c>
      <c r="H3613" t="b">
        <v>0</v>
      </c>
    </row>
    <row r="3614" spans="1:8" x14ac:dyDescent="0.3">
      <c r="A3614" t="str">
        <f t="shared" si="56"/>
        <v>Task.Id</v>
      </c>
      <c r="B3614" t="s">
        <v>15168</v>
      </c>
      <c r="C3614" t="s">
        <v>15169</v>
      </c>
      <c r="D3614" t="s">
        <v>8867</v>
      </c>
      <c r="E3614" t="s">
        <v>187</v>
      </c>
      <c r="F3614" t="s">
        <v>347</v>
      </c>
      <c r="G3614" t="s">
        <v>13531</v>
      </c>
      <c r="H3614" t="b">
        <v>0</v>
      </c>
    </row>
    <row r="3615" spans="1:8" x14ac:dyDescent="0.3">
      <c r="A3615" t="str">
        <f t="shared" si="56"/>
        <v>Task.RecordTypeId</v>
      </c>
      <c r="B3615" t="s">
        <v>15170</v>
      </c>
      <c r="C3615" t="s">
        <v>13533</v>
      </c>
      <c r="D3615" t="s">
        <v>8867</v>
      </c>
      <c r="E3615" t="s">
        <v>8954</v>
      </c>
      <c r="F3615" t="s">
        <v>8945</v>
      </c>
      <c r="G3615" t="s">
        <v>13534</v>
      </c>
      <c r="H3615" t="b">
        <v>0</v>
      </c>
    </row>
    <row r="3616" spans="1:8" x14ac:dyDescent="0.3">
      <c r="A3616" t="str">
        <f t="shared" si="56"/>
        <v>Task.WhoId</v>
      </c>
      <c r="B3616" t="s">
        <v>15171</v>
      </c>
      <c r="D3616" t="s">
        <v>8867</v>
      </c>
      <c r="E3616" t="s">
        <v>13536</v>
      </c>
      <c r="F3616" t="s">
        <v>8945</v>
      </c>
      <c r="G3616" t="s">
        <v>13537</v>
      </c>
      <c r="H3616" t="b">
        <v>0</v>
      </c>
    </row>
    <row r="3617" spans="1:8" x14ac:dyDescent="0.3">
      <c r="A3617" t="str">
        <f t="shared" si="56"/>
        <v>Task.WhatId</v>
      </c>
      <c r="B3617" t="s">
        <v>15172</v>
      </c>
      <c r="C3617" t="s">
        <v>8936</v>
      </c>
      <c r="D3617" t="s">
        <v>8867</v>
      </c>
      <c r="E3617" t="s">
        <v>13539</v>
      </c>
      <c r="F3617" t="s">
        <v>8945</v>
      </c>
      <c r="G3617" t="s">
        <v>13540</v>
      </c>
      <c r="H3617" t="b">
        <v>0</v>
      </c>
    </row>
    <row r="3618" spans="1:8" x14ac:dyDescent="0.3">
      <c r="A3618" t="str">
        <f t="shared" si="56"/>
        <v>Task.Subject</v>
      </c>
      <c r="B3618" t="s">
        <v>15173</v>
      </c>
      <c r="C3618" t="s">
        <v>15174</v>
      </c>
      <c r="D3618" t="s">
        <v>8867</v>
      </c>
      <c r="E3618" t="s">
        <v>13543</v>
      </c>
      <c r="F3618" t="s">
        <v>13544</v>
      </c>
      <c r="G3618" t="s">
        <v>13543</v>
      </c>
      <c r="H3618" t="b">
        <v>0</v>
      </c>
    </row>
    <row r="3619" spans="1:8" x14ac:dyDescent="0.3">
      <c r="A3619" t="str">
        <f t="shared" si="56"/>
        <v>Task.ActivityDate</v>
      </c>
      <c r="B3619" t="s">
        <v>15175</v>
      </c>
      <c r="D3619" t="s">
        <v>8867</v>
      </c>
      <c r="E3619" t="s">
        <v>13546</v>
      </c>
      <c r="F3619" t="s">
        <v>445</v>
      </c>
      <c r="G3619" t="s">
        <v>13547</v>
      </c>
      <c r="H3619" t="b">
        <v>0</v>
      </c>
    </row>
    <row r="3620" spans="1:8" x14ac:dyDescent="0.3">
      <c r="A3620" t="str">
        <f t="shared" si="56"/>
        <v>Task.Status</v>
      </c>
      <c r="B3620" t="s">
        <v>15176</v>
      </c>
      <c r="C3620" t="s">
        <v>13549</v>
      </c>
      <c r="D3620" t="s">
        <v>8867</v>
      </c>
      <c r="E3620" t="s">
        <v>9903</v>
      </c>
      <c r="F3620" t="s">
        <v>9115</v>
      </c>
      <c r="G3620" t="s">
        <v>9903</v>
      </c>
      <c r="H3620" t="b">
        <v>0</v>
      </c>
    </row>
    <row r="3621" spans="1:8" x14ac:dyDescent="0.3">
      <c r="A3621" t="str">
        <f t="shared" si="56"/>
        <v>Task.Priority</v>
      </c>
      <c r="B3621" t="s">
        <v>15177</v>
      </c>
      <c r="C3621" t="s">
        <v>13551</v>
      </c>
      <c r="D3621" t="s">
        <v>8867</v>
      </c>
      <c r="E3621" t="s">
        <v>13552</v>
      </c>
      <c r="F3621" t="s">
        <v>9115</v>
      </c>
      <c r="G3621" t="s">
        <v>13552</v>
      </c>
      <c r="H3621" t="b">
        <v>0</v>
      </c>
    </row>
    <row r="3622" spans="1:8" x14ac:dyDescent="0.3">
      <c r="A3622" t="str">
        <f t="shared" si="56"/>
        <v>Task.IsHighPriority</v>
      </c>
      <c r="B3622" t="s">
        <v>15178</v>
      </c>
      <c r="C3622" t="b">
        <v>0</v>
      </c>
      <c r="D3622" t="s">
        <v>8867</v>
      </c>
      <c r="E3622" t="s">
        <v>13554</v>
      </c>
      <c r="F3622" t="s">
        <v>8949</v>
      </c>
      <c r="G3622" t="s">
        <v>13555</v>
      </c>
      <c r="H3622" t="b">
        <v>0</v>
      </c>
    </row>
    <row r="3623" spans="1:8" x14ac:dyDescent="0.3">
      <c r="A3623" t="str">
        <f t="shared" si="56"/>
        <v>Task.OwnerId</v>
      </c>
      <c r="B3623" t="s">
        <v>15179</v>
      </c>
      <c r="C3623" t="s">
        <v>8943</v>
      </c>
      <c r="D3623" t="s">
        <v>8867</v>
      </c>
      <c r="E3623" t="s">
        <v>8944</v>
      </c>
      <c r="F3623" t="s">
        <v>8945</v>
      </c>
      <c r="G3623" t="s">
        <v>13557</v>
      </c>
      <c r="H3623" t="b">
        <v>0</v>
      </c>
    </row>
    <row r="3624" spans="1:8" x14ac:dyDescent="0.3">
      <c r="A3624" t="str">
        <f t="shared" si="56"/>
        <v>Task.Description</v>
      </c>
      <c r="B3624" t="s">
        <v>15180</v>
      </c>
      <c r="D3624" t="s">
        <v>8867</v>
      </c>
      <c r="E3624" t="s">
        <v>318</v>
      </c>
      <c r="F3624" t="s">
        <v>8991</v>
      </c>
      <c r="G3624" t="s">
        <v>318</v>
      </c>
      <c r="H3624" t="b">
        <v>0</v>
      </c>
    </row>
    <row r="3625" spans="1:8" x14ac:dyDescent="0.3">
      <c r="A3625" t="str">
        <f t="shared" si="56"/>
        <v>Task.IsDeleted</v>
      </c>
      <c r="B3625" t="s">
        <v>15181</v>
      </c>
      <c r="C3625" t="b">
        <v>0</v>
      </c>
      <c r="D3625" t="s">
        <v>8867</v>
      </c>
      <c r="E3625" t="s">
        <v>8948</v>
      </c>
      <c r="F3625" t="s">
        <v>8949</v>
      </c>
      <c r="G3625" t="s">
        <v>8950</v>
      </c>
      <c r="H3625" t="b">
        <v>0</v>
      </c>
    </row>
    <row r="3626" spans="1:8" x14ac:dyDescent="0.3">
      <c r="A3626" t="str">
        <f t="shared" si="56"/>
        <v>Task.AccountId</v>
      </c>
      <c r="B3626" t="s">
        <v>15182</v>
      </c>
      <c r="D3626" t="s">
        <v>8867</v>
      </c>
      <c r="E3626" t="s">
        <v>13561</v>
      </c>
      <c r="F3626" t="s">
        <v>8945</v>
      </c>
      <c r="G3626" t="s">
        <v>13562</v>
      </c>
      <c r="H3626" t="b">
        <v>0</v>
      </c>
    </row>
    <row r="3627" spans="1:8" x14ac:dyDescent="0.3">
      <c r="A3627" t="str">
        <f t="shared" si="56"/>
        <v>Task.IsClosed</v>
      </c>
      <c r="B3627" t="s">
        <v>15183</v>
      </c>
      <c r="C3627" t="b">
        <v>0</v>
      </c>
      <c r="D3627" t="s">
        <v>8867</v>
      </c>
      <c r="E3627" t="s">
        <v>13564</v>
      </c>
      <c r="F3627" t="s">
        <v>8949</v>
      </c>
      <c r="G3627" t="s">
        <v>13565</v>
      </c>
      <c r="H3627" t="b">
        <v>0</v>
      </c>
    </row>
    <row r="3628" spans="1:8" x14ac:dyDescent="0.3">
      <c r="A3628" t="str">
        <f t="shared" si="56"/>
        <v>Task.CreatedDate</v>
      </c>
      <c r="B3628" t="s">
        <v>15184</v>
      </c>
      <c r="C3628" t="s">
        <v>13567</v>
      </c>
      <c r="D3628" t="s">
        <v>8867</v>
      </c>
      <c r="E3628" t="s">
        <v>8958</v>
      </c>
      <c r="F3628" t="s">
        <v>8959</v>
      </c>
      <c r="G3628" t="s">
        <v>8960</v>
      </c>
      <c r="H3628" t="b">
        <v>0</v>
      </c>
    </row>
    <row r="3629" spans="1:8" x14ac:dyDescent="0.3">
      <c r="A3629" t="str">
        <f t="shared" si="56"/>
        <v>Task.CreatedById</v>
      </c>
      <c r="B3629" t="s">
        <v>15185</v>
      </c>
      <c r="C3629" t="s">
        <v>8943</v>
      </c>
      <c r="D3629" t="s">
        <v>8867</v>
      </c>
      <c r="E3629" t="s">
        <v>8962</v>
      </c>
      <c r="F3629" t="s">
        <v>8945</v>
      </c>
      <c r="G3629" t="s">
        <v>8963</v>
      </c>
      <c r="H3629" t="b">
        <v>0</v>
      </c>
    </row>
    <row r="3630" spans="1:8" x14ac:dyDescent="0.3">
      <c r="A3630" t="str">
        <f t="shared" si="56"/>
        <v>Task.LastModifiedDate</v>
      </c>
      <c r="B3630" t="s">
        <v>15186</v>
      </c>
      <c r="C3630" t="s">
        <v>8965</v>
      </c>
      <c r="D3630" t="s">
        <v>8867</v>
      </c>
      <c r="E3630" t="s">
        <v>260</v>
      </c>
      <c r="F3630" t="s">
        <v>8959</v>
      </c>
      <c r="G3630" t="s">
        <v>386</v>
      </c>
      <c r="H3630" t="b">
        <v>0</v>
      </c>
    </row>
    <row r="3631" spans="1:8" x14ac:dyDescent="0.3">
      <c r="A3631" t="str">
        <f t="shared" si="56"/>
        <v>Task.LastModifiedById</v>
      </c>
      <c r="B3631" t="s">
        <v>15187</v>
      </c>
      <c r="C3631" t="s">
        <v>8943</v>
      </c>
      <c r="D3631" t="s">
        <v>8867</v>
      </c>
      <c r="E3631" t="s">
        <v>8967</v>
      </c>
      <c r="F3631" t="s">
        <v>8945</v>
      </c>
      <c r="G3631" t="s">
        <v>8968</v>
      </c>
      <c r="H3631" t="b">
        <v>0</v>
      </c>
    </row>
    <row r="3632" spans="1:8" x14ac:dyDescent="0.3">
      <c r="A3632" t="str">
        <f t="shared" si="56"/>
        <v>Task.SystemModstamp</v>
      </c>
      <c r="B3632" t="s">
        <v>15188</v>
      </c>
      <c r="C3632" t="s">
        <v>8965</v>
      </c>
      <c r="D3632" t="s">
        <v>8867</v>
      </c>
      <c r="E3632" t="s">
        <v>8970</v>
      </c>
      <c r="F3632" t="s">
        <v>8959</v>
      </c>
      <c r="G3632" t="s">
        <v>8971</v>
      </c>
      <c r="H3632" t="b">
        <v>0</v>
      </c>
    </row>
    <row r="3633" spans="1:8" x14ac:dyDescent="0.3">
      <c r="A3633" t="str">
        <f t="shared" si="56"/>
        <v>Task.IsArchived</v>
      </c>
      <c r="B3633" t="s">
        <v>15189</v>
      </c>
      <c r="C3633" t="b">
        <v>0</v>
      </c>
      <c r="D3633" t="s">
        <v>8867</v>
      </c>
      <c r="E3633" t="s">
        <v>13573</v>
      </c>
      <c r="F3633" t="s">
        <v>8949</v>
      </c>
      <c r="G3633" t="s">
        <v>13574</v>
      </c>
      <c r="H3633" t="b">
        <v>0</v>
      </c>
    </row>
    <row r="3634" spans="1:8" x14ac:dyDescent="0.3">
      <c r="A3634" t="str">
        <f t="shared" si="56"/>
        <v>Task.IsVisibleInSelfService</v>
      </c>
      <c r="B3634" t="s">
        <v>15190</v>
      </c>
      <c r="C3634" t="b">
        <v>1</v>
      </c>
      <c r="D3634" t="s">
        <v>8867</v>
      </c>
      <c r="E3634" t="s">
        <v>13576</v>
      </c>
      <c r="F3634" t="s">
        <v>8949</v>
      </c>
      <c r="G3634" t="s">
        <v>13577</v>
      </c>
      <c r="H3634" t="b">
        <v>0</v>
      </c>
    </row>
    <row r="3635" spans="1:8" x14ac:dyDescent="0.3">
      <c r="A3635" t="str">
        <f t="shared" si="56"/>
        <v>Task.CallDurationInSeconds</v>
      </c>
      <c r="B3635" t="s">
        <v>15191</v>
      </c>
      <c r="D3635" t="s">
        <v>8867</v>
      </c>
      <c r="E3635" t="s">
        <v>13579</v>
      </c>
      <c r="F3635" t="s">
        <v>13580</v>
      </c>
      <c r="G3635" t="s">
        <v>13581</v>
      </c>
      <c r="H3635" t="b">
        <v>0</v>
      </c>
    </row>
    <row r="3636" spans="1:8" x14ac:dyDescent="0.3">
      <c r="A3636" t="str">
        <f t="shared" si="56"/>
        <v>Task.CallType</v>
      </c>
      <c r="B3636" t="s">
        <v>15192</v>
      </c>
      <c r="D3636" t="s">
        <v>8867</v>
      </c>
      <c r="E3636" t="s">
        <v>13583</v>
      </c>
      <c r="F3636" t="s">
        <v>9115</v>
      </c>
      <c r="G3636" t="s">
        <v>13584</v>
      </c>
      <c r="H3636" t="b">
        <v>0</v>
      </c>
    </row>
    <row r="3637" spans="1:8" x14ac:dyDescent="0.3">
      <c r="A3637" t="str">
        <f t="shared" si="56"/>
        <v>Task.CallDisposition</v>
      </c>
      <c r="B3637" t="s">
        <v>15193</v>
      </c>
      <c r="D3637" t="s">
        <v>8867</v>
      </c>
      <c r="E3637" t="s">
        <v>13586</v>
      </c>
      <c r="F3637" t="s">
        <v>334</v>
      </c>
      <c r="G3637" t="s">
        <v>13587</v>
      </c>
      <c r="H3637" t="b">
        <v>0</v>
      </c>
    </row>
    <row r="3638" spans="1:8" x14ac:dyDescent="0.3">
      <c r="A3638" t="str">
        <f t="shared" si="56"/>
        <v>Task.CallObject</v>
      </c>
      <c r="B3638" t="s">
        <v>15194</v>
      </c>
      <c r="D3638" t="s">
        <v>8867</v>
      </c>
      <c r="E3638" t="s">
        <v>13589</v>
      </c>
      <c r="F3638" t="s">
        <v>334</v>
      </c>
      <c r="G3638" t="s">
        <v>13590</v>
      </c>
      <c r="H3638" t="b">
        <v>0</v>
      </c>
    </row>
    <row r="3639" spans="1:8" x14ac:dyDescent="0.3">
      <c r="A3639" t="str">
        <f t="shared" si="56"/>
        <v>Task.ReminderDateTime</v>
      </c>
      <c r="B3639" t="s">
        <v>15195</v>
      </c>
      <c r="D3639" t="s">
        <v>8867</v>
      </c>
      <c r="E3639" t="s">
        <v>13592</v>
      </c>
      <c r="F3639" t="s">
        <v>8959</v>
      </c>
      <c r="G3639" t="s">
        <v>13593</v>
      </c>
      <c r="H3639" t="b">
        <v>0</v>
      </c>
    </row>
    <row r="3640" spans="1:8" x14ac:dyDescent="0.3">
      <c r="A3640" t="str">
        <f t="shared" si="56"/>
        <v>Task.IsReminderSet</v>
      </c>
      <c r="B3640" t="s">
        <v>15196</v>
      </c>
      <c r="C3640" t="b">
        <v>0</v>
      </c>
      <c r="D3640" t="s">
        <v>8867</v>
      </c>
      <c r="E3640" t="s">
        <v>13595</v>
      </c>
      <c r="F3640" t="s">
        <v>8949</v>
      </c>
      <c r="G3640" t="s">
        <v>13596</v>
      </c>
      <c r="H3640" t="b">
        <v>0</v>
      </c>
    </row>
    <row r="3641" spans="1:8" x14ac:dyDescent="0.3">
      <c r="A3641" t="str">
        <f t="shared" si="56"/>
        <v>Task.RecurrenceActivityId</v>
      </c>
      <c r="B3641" t="s">
        <v>15197</v>
      </c>
      <c r="D3641" t="s">
        <v>8867</v>
      </c>
      <c r="E3641" t="s">
        <v>13598</v>
      </c>
      <c r="F3641" t="s">
        <v>8945</v>
      </c>
      <c r="G3641" t="s">
        <v>13599</v>
      </c>
      <c r="H3641" t="b">
        <v>0</v>
      </c>
    </row>
    <row r="3642" spans="1:8" x14ac:dyDescent="0.3">
      <c r="A3642" t="str">
        <f t="shared" si="56"/>
        <v>Task.IsRecurrence</v>
      </c>
      <c r="B3642" t="s">
        <v>15198</v>
      </c>
      <c r="C3642" t="b">
        <v>0</v>
      </c>
      <c r="D3642" t="s">
        <v>8867</v>
      </c>
      <c r="E3642" t="s">
        <v>13601</v>
      </c>
      <c r="F3642" t="s">
        <v>8949</v>
      </c>
      <c r="G3642" t="s">
        <v>13602</v>
      </c>
      <c r="H3642" t="b">
        <v>0</v>
      </c>
    </row>
    <row r="3643" spans="1:8" x14ac:dyDescent="0.3">
      <c r="A3643" t="str">
        <f t="shared" si="56"/>
        <v>Task.RecurrenceStartDateOnly</v>
      </c>
      <c r="B3643" t="s">
        <v>15199</v>
      </c>
      <c r="D3643" t="s">
        <v>8867</v>
      </c>
      <c r="E3643" t="s">
        <v>13604</v>
      </c>
      <c r="F3643" t="s">
        <v>445</v>
      </c>
      <c r="G3643" t="s">
        <v>13605</v>
      </c>
      <c r="H3643" t="b">
        <v>0</v>
      </c>
    </row>
    <row r="3644" spans="1:8" x14ac:dyDescent="0.3">
      <c r="A3644" t="str">
        <f t="shared" si="56"/>
        <v>Task.RecurrenceEndDateOnly</v>
      </c>
      <c r="B3644" t="s">
        <v>15200</v>
      </c>
      <c r="D3644" t="s">
        <v>8867</v>
      </c>
      <c r="E3644" t="s">
        <v>13607</v>
      </c>
      <c r="F3644" t="s">
        <v>445</v>
      </c>
      <c r="G3644" t="s">
        <v>13608</v>
      </c>
      <c r="H3644" t="b">
        <v>0</v>
      </c>
    </row>
    <row r="3645" spans="1:8" x14ac:dyDescent="0.3">
      <c r="A3645" t="str">
        <f t="shared" si="56"/>
        <v>Task.RecurrenceTimeZoneSidKey</v>
      </c>
      <c r="B3645" t="s">
        <v>15201</v>
      </c>
      <c r="D3645" t="s">
        <v>8867</v>
      </c>
      <c r="E3645" t="s">
        <v>13610</v>
      </c>
      <c r="F3645" t="s">
        <v>9115</v>
      </c>
      <c r="G3645" t="s">
        <v>13611</v>
      </c>
      <c r="H3645" t="b">
        <v>0</v>
      </c>
    </row>
    <row r="3646" spans="1:8" x14ac:dyDescent="0.3">
      <c r="A3646" t="str">
        <f t="shared" si="56"/>
        <v>Task.RecurrenceType</v>
      </c>
      <c r="B3646" t="s">
        <v>15202</v>
      </c>
      <c r="D3646" t="s">
        <v>8867</v>
      </c>
      <c r="E3646" t="s">
        <v>13613</v>
      </c>
      <c r="F3646" t="s">
        <v>9115</v>
      </c>
      <c r="G3646" t="s">
        <v>13614</v>
      </c>
      <c r="H3646" t="b">
        <v>0</v>
      </c>
    </row>
    <row r="3647" spans="1:8" x14ac:dyDescent="0.3">
      <c r="A3647" t="str">
        <f t="shared" si="56"/>
        <v>Task.RecurrenceInterval</v>
      </c>
      <c r="B3647" t="s">
        <v>15203</v>
      </c>
      <c r="D3647" t="s">
        <v>8867</v>
      </c>
      <c r="E3647" t="s">
        <v>13616</v>
      </c>
      <c r="F3647" t="s">
        <v>13580</v>
      </c>
      <c r="G3647" t="s">
        <v>13617</v>
      </c>
      <c r="H3647" t="b">
        <v>0</v>
      </c>
    </row>
    <row r="3648" spans="1:8" x14ac:dyDescent="0.3">
      <c r="A3648" t="str">
        <f t="shared" si="56"/>
        <v>Task.RecurrenceDayOfWeekMask</v>
      </c>
      <c r="B3648" t="s">
        <v>15204</v>
      </c>
      <c r="D3648" t="s">
        <v>8867</v>
      </c>
      <c r="E3648" t="s">
        <v>13619</v>
      </c>
      <c r="F3648" t="s">
        <v>13580</v>
      </c>
      <c r="G3648" t="s">
        <v>13620</v>
      </c>
      <c r="H3648" t="b">
        <v>0</v>
      </c>
    </row>
    <row r="3649" spans="1:8" x14ac:dyDescent="0.3">
      <c r="A3649" t="str">
        <f t="shared" si="56"/>
        <v>Task.RecurrenceDayOfMonth</v>
      </c>
      <c r="B3649" t="s">
        <v>15205</v>
      </c>
      <c r="D3649" t="s">
        <v>8867</v>
      </c>
      <c r="E3649" t="s">
        <v>13622</v>
      </c>
      <c r="F3649" t="s">
        <v>13580</v>
      </c>
      <c r="G3649" t="s">
        <v>13623</v>
      </c>
      <c r="H3649" t="b">
        <v>0</v>
      </c>
    </row>
    <row r="3650" spans="1:8" x14ac:dyDescent="0.3">
      <c r="A3650" t="str">
        <f t="shared" si="56"/>
        <v>Task.RecurrenceInstance</v>
      </c>
      <c r="B3650" t="s">
        <v>15206</v>
      </c>
      <c r="D3650" t="s">
        <v>8867</v>
      </c>
      <c r="E3650" t="s">
        <v>13625</v>
      </c>
      <c r="F3650" t="s">
        <v>9115</v>
      </c>
      <c r="G3650" t="s">
        <v>13626</v>
      </c>
      <c r="H3650" t="b">
        <v>0</v>
      </c>
    </row>
    <row r="3651" spans="1:8" x14ac:dyDescent="0.3">
      <c r="A3651" t="str">
        <f t="shared" si="56"/>
        <v>Task.RecurrenceMonthOfYear</v>
      </c>
      <c r="B3651" t="s">
        <v>15207</v>
      </c>
      <c r="D3651" t="s">
        <v>8867</v>
      </c>
      <c r="E3651" t="s">
        <v>13628</v>
      </c>
      <c r="F3651" t="s">
        <v>9115</v>
      </c>
      <c r="G3651" t="s">
        <v>13629</v>
      </c>
      <c r="H3651" t="b">
        <v>0</v>
      </c>
    </row>
    <row r="3652" spans="1:8" x14ac:dyDescent="0.3">
      <c r="A3652" t="str">
        <f t="shared" si="56"/>
        <v>Task.RecurrenceRegeneratedType</v>
      </c>
      <c r="B3652" t="s">
        <v>15208</v>
      </c>
      <c r="D3652" t="s">
        <v>8867</v>
      </c>
      <c r="E3652" t="s">
        <v>13631</v>
      </c>
      <c r="F3652" t="s">
        <v>9115</v>
      </c>
      <c r="G3652" t="s">
        <v>13632</v>
      </c>
      <c r="H3652" t="b">
        <v>0</v>
      </c>
    </row>
    <row r="3653" spans="1:8" x14ac:dyDescent="0.3">
      <c r="A3653" t="str">
        <f t="shared" si="56"/>
        <v>Task.TaskSubtype</v>
      </c>
      <c r="B3653" t="s">
        <v>15209</v>
      </c>
      <c r="C3653" t="s">
        <v>8867</v>
      </c>
      <c r="D3653" t="s">
        <v>8867</v>
      </c>
      <c r="E3653" t="s">
        <v>13634</v>
      </c>
      <c r="F3653" t="s">
        <v>9115</v>
      </c>
      <c r="G3653" t="s">
        <v>13635</v>
      </c>
      <c r="H3653" t="b">
        <v>0</v>
      </c>
    </row>
    <row r="3654" spans="1:8" x14ac:dyDescent="0.3">
      <c r="A3654" t="str">
        <f t="shared" si="56"/>
        <v>Task.CompletedDateTime</v>
      </c>
      <c r="B3654" t="s">
        <v>15210</v>
      </c>
      <c r="D3654" t="s">
        <v>8867</v>
      </c>
      <c r="E3654" t="s">
        <v>13637</v>
      </c>
      <c r="F3654" t="s">
        <v>8959</v>
      </c>
      <c r="G3654" t="s">
        <v>13638</v>
      </c>
      <c r="H3654" t="b">
        <v>0</v>
      </c>
    </row>
    <row r="3655" spans="1:8" x14ac:dyDescent="0.3">
      <c r="A3655" t="str">
        <f t="shared" si="56"/>
        <v>Task.Event__c</v>
      </c>
      <c r="B3655" t="s">
        <v>15211</v>
      </c>
      <c r="D3655" t="s">
        <v>8867</v>
      </c>
      <c r="E3655" t="s">
        <v>13640</v>
      </c>
      <c r="F3655" t="s">
        <v>9115</v>
      </c>
      <c r="G3655" t="s">
        <v>13641</v>
      </c>
      <c r="H3655" t="b">
        <v>0</v>
      </c>
    </row>
    <row r="3656" spans="1:8" x14ac:dyDescent="0.3">
      <c r="A3656" t="str">
        <f t="shared" si="56"/>
        <v>Task.Meeting_Status__c</v>
      </c>
      <c r="B3656" t="s">
        <v>15212</v>
      </c>
      <c r="C3656" t="s">
        <v>13643</v>
      </c>
      <c r="D3656" t="s">
        <v>8867</v>
      </c>
      <c r="E3656" t="s">
        <v>13644</v>
      </c>
      <c r="F3656" t="s">
        <v>334</v>
      </c>
      <c r="G3656" t="s">
        <v>13645</v>
      </c>
      <c r="H3656" t="b">
        <v>1</v>
      </c>
    </row>
    <row r="3657" spans="1:8" x14ac:dyDescent="0.3">
      <c r="A3657" t="str">
        <f t="shared" si="56"/>
        <v>Task.Retrieval__c</v>
      </c>
      <c r="B3657" t="s">
        <v>15213</v>
      </c>
      <c r="D3657" t="s">
        <v>8867</v>
      </c>
      <c r="E3657" t="s">
        <v>13647</v>
      </c>
      <c r="F3657" t="s">
        <v>9115</v>
      </c>
      <c r="G3657" t="s">
        <v>13648</v>
      </c>
      <c r="H3657" t="b">
        <v>0</v>
      </c>
    </row>
    <row r="3658" spans="1:8" x14ac:dyDescent="0.3">
      <c r="A3658" t="str">
        <f t="shared" ref="A3658:A3721" si="57">CONCATENATE(D3658,".",E3658)</f>
        <v>Task.Summarized_Comments__c</v>
      </c>
      <c r="B3658" t="s">
        <v>15214</v>
      </c>
      <c r="D3658" t="s">
        <v>8867</v>
      </c>
      <c r="E3658" t="s">
        <v>13650</v>
      </c>
      <c r="F3658" t="s">
        <v>334</v>
      </c>
      <c r="G3658" t="s">
        <v>13651</v>
      </c>
      <c r="H3658" t="b">
        <v>0</v>
      </c>
    </row>
    <row r="3659" spans="1:8" x14ac:dyDescent="0.3">
      <c r="A3659" t="str">
        <f t="shared" si="57"/>
        <v>Task.Task__c</v>
      </c>
      <c r="B3659" t="s">
        <v>15215</v>
      </c>
      <c r="C3659" t="s">
        <v>13653</v>
      </c>
      <c r="D3659" t="s">
        <v>8867</v>
      </c>
      <c r="E3659" t="s">
        <v>13654</v>
      </c>
      <c r="F3659" t="s">
        <v>9115</v>
      </c>
      <c r="G3659" t="s">
        <v>8867</v>
      </c>
      <c r="H3659" t="b">
        <v>0</v>
      </c>
    </row>
    <row r="3660" spans="1:8" x14ac:dyDescent="0.3">
      <c r="A3660" t="str">
        <f t="shared" si="57"/>
        <v>Task.Valid_meeting__c</v>
      </c>
      <c r="B3660" t="s">
        <v>15216</v>
      </c>
      <c r="C3660" t="b">
        <v>0</v>
      </c>
      <c r="D3660" t="s">
        <v>8867</v>
      </c>
      <c r="E3660" t="s">
        <v>13656</v>
      </c>
      <c r="F3660" t="s">
        <v>8949</v>
      </c>
      <c r="G3660" t="s">
        <v>13657</v>
      </c>
      <c r="H3660" t="b">
        <v>0</v>
      </c>
    </row>
    <row r="3661" spans="1:8" x14ac:dyDescent="0.3">
      <c r="A3661" t="str">
        <f t="shared" si="57"/>
        <v>Task.Valid_Meeting_Reviewer__c</v>
      </c>
      <c r="B3661" t="s">
        <v>15217</v>
      </c>
      <c r="D3661" t="s">
        <v>8867</v>
      </c>
      <c r="E3661" t="s">
        <v>13659</v>
      </c>
      <c r="F3661" t="s">
        <v>334</v>
      </c>
      <c r="G3661" t="s">
        <v>13660</v>
      </c>
      <c r="H3661" t="b">
        <v>1</v>
      </c>
    </row>
    <row r="3662" spans="1:8" x14ac:dyDescent="0.3">
      <c r="A3662" t="str">
        <f t="shared" si="57"/>
        <v>Task.Valid_Meeting_Date__c</v>
      </c>
      <c r="B3662" t="s">
        <v>15218</v>
      </c>
      <c r="D3662" t="s">
        <v>8867</v>
      </c>
      <c r="E3662" t="s">
        <v>13662</v>
      </c>
      <c r="F3662" t="s">
        <v>445</v>
      </c>
      <c r="G3662" t="s">
        <v>13663</v>
      </c>
      <c r="H3662" t="b">
        <v>0</v>
      </c>
    </row>
    <row r="3663" spans="1:8" x14ac:dyDescent="0.3">
      <c r="A3663" t="str">
        <f t="shared" si="57"/>
        <v>Task.Event_Status__c</v>
      </c>
      <c r="B3663" t="s">
        <v>15219</v>
      </c>
      <c r="D3663" t="s">
        <v>8867</v>
      </c>
      <c r="E3663" t="s">
        <v>13665</v>
      </c>
      <c r="F3663" t="s">
        <v>9115</v>
      </c>
      <c r="G3663" t="s">
        <v>13666</v>
      </c>
      <c r="H3663" t="b">
        <v>0</v>
      </c>
    </row>
    <row r="3664" spans="1:8" x14ac:dyDescent="0.3">
      <c r="A3664" t="str">
        <f t="shared" si="57"/>
        <v>Task.Shipment_Order__c</v>
      </c>
      <c r="B3664" t="s">
        <v>15220</v>
      </c>
      <c r="C3664" t="s">
        <v>8936</v>
      </c>
      <c r="D3664" t="s">
        <v>8867</v>
      </c>
      <c r="E3664" t="s">
        <v>33</v>
      </c>
      <c r="F3664" t="s">
        <v>8945</v>
      </c>
      <c r="G3664" t="s">
        <v>331</v>
      </c>
      <c r="H3664" t="b">
        <v>0</v>
      </c>
    </row>
    <row r="3665" spans="1:8" x14ac:dyDescent="0.3">
      <c r="A3665" t="str">
        <f t="shared" si="57"/>
        <v>Task.CPA_v2_0__c</v>
      </c>
      <c r="B3665" t="s">
        <v>15221</v>
      </c>
      <c r="D3665" t="s">
        <v>8867</v>
      </c>
      <c r="E3665" t="s">
        <v>50</v>
      </c>
      <c r="F3665" t="s">
        <v>8945</v>
      </c>
      <c r="G3665" t="s">
        <v>436</v>
      </c>
      <c r="H3665" t="b">
        <v>0</v>
      </c>
    </row>
    <row r="3666" spans="1:8" x14ac:dyDescent="0.3">
      <c r="A3666" t="str">
        <f t="shared" si="57"/>
        <v>Task.Product__c</v>
      </c>
      <c r="B3666" t="s">
        <v>15222</v>
      </c>
      <c r="D3666" t="s">
        <v>8867</v>
      </c>
      <c r="E3666" t="s">
        <v>313</v>
      </c>
      <c r="F3666" t="s">
        <v>8945</v>
      </c>
      <c r="G3666" t="s">
        <v>333</v>
      </c>
      <c r="H3666" t="b">
        <v>0</v>
      </c>
    </row>
    <row r="3667" spans="1:8" x14ac:dyDescent="0.3">
      <c r="A3667" t="str">
        <f t="shared" si="57"/>
        <v>Task.Part__c</v>
      </c>
      <c r="B3667" t="s">
        <v>15223</v>
      </c>
      <c r="D3667" t="s">
        <v>8867</v>
      </c>
      <c r="E3667" t="s">
        <v>53</v>
      </c>
      <c r="F3667" t="s">
        <v>8945</v>
      </c>
      <c r="G3667" t="s">
        <v>444</v>
      </c>
      <c r="H3667" t="b">
        <v>0</v>
      </c>
    </row>
    <row r="3668" spans="1:8" x14ac:dyDescent="0.3">
      <c r="A3668" t="str">
        <f t="shared" si="57"/>
        <v>Task.Package__c</v>
      </c>
      <c r="B3668" t="s">
        <v>15224</v>
      </c>
      <c r="D3668" t="s">
        <v>8867</v>
      </c>
      <c r="E3668" t="s">
        <v>13672</v>
      </c>
      <c r="F3668" t="s">
        <v>8945</v>
      </c>
      <c r="G3668" t="s">
        <v>13673</v>
      </c>
      <c r="H3668" t="b">
        <v>0</v>
      </c>
    </row>
    <row r="3669" spans="1:8" x14ac:dyDescent="0.3">
      <c r="A3669" t="str">
        <f t="shared" si="57"/>
        <v>Task.Final_Delivery__c</v>
      </c>
      <c r="B3669" t="s">
        <v>15225</v>
      </c>
      <c r="D3669" t="s">
        <v>8867</v>
      </c>
      <c r="E3669" t="s">
        <v>8869</v>
      </c>
      <c r="F3669" t="s">
        <v>8945</v>
      </c>
      <c r="G3669" t="s">
        <v>13675</v>
      </c>
      <c r="H3669" t="b">
        <v>0</v>
      </c>
    </row>
    <row r="3670" spans="1:8" x14ac:dyDescent="0.3">
      <c r="A3670" t="str">
        <f t="shared" si="57"/>
        <v>Task.Costings__c</v>
      </c>
      <c r="B3670" t="s">
        <v>15226</v>
      </c>
      <c r="D3670" t="s">
        <v>8867</v>
      </c>
      <c r="E3670" t="s">
        <v>13677</v>
      </c>
      <c r="F3670" t="s">
        <v>8945</v>
      </c>
      <c r="G3670" t="s">
        <v>13678</v>
      </c>
      <c r="H3670" t="b">
        <v>0</v>
      </c>
    </row>
    <row r="3671" spans="1:8" x14ac:dyDescent="0.3">
      <c r="A3671" t="str">
        <f t="shared" si="57"/>
        <v>Task.HS_Code_and_Associated_Details__c</v>
      </c>
      <c r="B3671" t="s">
        <v>15227</v>
      </c>
      <c r="D3671" t="s">
        <v>8867</v>
      </c>
      <c r="E3671" t="s">
        <v>13680</v>
      </c>
      <c r="F3671" t="s">
        <v>8945</v>
      </c>
      <c r="G3671" t="s">
        <v>13681</v>
      </c>
      <c r="H3671" t="b">
        <v>0</v>
      </c>
    </row>
    <row r="3672" spans="1:8" x14ac:dyDescent="0.3">
      <c r="A3672" t="str">
        <f t="shared" si="57"/>
        <v>Task.Country_Compliance__c</v>
      </c>
      <c r="B3672" t="s">
        <v>15228</v>
      </c>
      <c r="D3672" t="s">
        <v>8867</v>
      </c>
      <c r="E3672" t="s">
        <v>95</v>
      </c>
      <c r="F3672" t="s">
        <v>8945</v>
      </c>
      <c r="G3672" t="s">
        <v>384</v>
      </c>
      <c r="H3672" t="b">
        <v>0</v>
      </c>
    </row>
    <row r="3673" spans="1:8" x14ac:dyDescent="0.3">
      <c r="A3673" t="str">
        <f t="shared" si="57"/>
        <v>Task.Flag_Type__c</v>
      </c>
      <c r="B3673" t="s">
        <v>15229</v>
      </c>
      <c r="D3673" t="s">
        <v>8867</v>
      </c>
      <c r="E3673" t="s">
        <v>13684</v>
      </c>
      <c r="F3673" t="s">
        <v>9115</v>
      </c>
      <c r="G3673" t="s">
        <v>13685</v>
      </c>
      <c r="H3673" t="b">
        <v>0</v>
      </c>
    </row>
    <row r="3674" spans="1:8" x14ac:dyDescent="0.3">
      <c r="A3674" t="str">
        <f t="shared" si="57"/>
        <v>Task.Priority_Level__c</v>
      </c>
      <c r="B3674" t="s">
        <v>15230</v>
      </c>
      <c r="D3674" t="s">
        <v>8867</v>
      </c>
      <c r="E3674" t="s">
        <v>13687</v>
      </c>
      <c r="F3674" t="s">
        <v>9115</v>
      </c>
      <c r="G3674" t="s">
        <v>13688</v>
      </c>
      <c r="H3674" t="b">
        <v>0</v>
      </c>
    </row>
    <row r="3675" spans="1:8" x14ac:dyDescent="0.3">
      <c r="A3675" t="str">
        <f t="shared" si="57"/>
        <v>Task.Action__c</v>
      </c>
      <c r="B3675" t="s">
        <v>15231</v>
      </c>
      <c r="D3675" t="s">
        <v>8867</v>
      </c>
      <c r="E3675" t="s">
        <v>13690</v>
      </c>
      <c r="F3675" t="s">
        <v>8991</v>
      </c>
      <c r="G3675" t="s">
        <v>13691</v>
      </c>
      <c r="H3675" t="b">
        <v>0</v>
      </c>
    </row>
    <row r="3676" spans="1:8" x14ac:dyDescent="0.3">
      <c r="A3676" t="str">
        <f t="shared" si="57"/>
        <v>Task.Power_of_1_1__c</v>
      </c>
      <c r="B3676" t="s">
        <v>15232</v>
      </c>
      <c r="C3676">
        <v>1</v>
      </c>
      <c r="D3676" t="s">
        <v>8867</v>
      </c>
      <c r="E3676" t="s">
        <v>13693</v>
      </c>
      <c r="F3676" t="s">
        <v>8998</v>
      </c>
      <c r="G3676" t="s">
        <v>13694</v>
      </c>
      <c r="H3676" t="b">
        <v>1</v>
      </c>
    </row>
    <row r="3677" spans="1:8" x14ac:dyDescent="0.3">
      <c r="A3677" t="str">
        <f t="shared" si="57"/>
        <v>Task.Month__c</v>
      </c>
      <c r="B3677" t="s">
        <v>15233</v>
      </c>
      <c r="D3677" t="s">
        <v>8867</v>
      </c>
      <c r="E3677" t="s">
        <v>13696</v>
      </c>
      <c r="F3677" t="s">
        <v>8998</v>
      </c>
      <c r="G3677" t="s">
        <v>13697</v>
      </c>
      <c r="H3677" t="b">
        <v>1</v>
      </c>
    </row>
    <row r="3678" spans="1:8" x14ac:dyDescent="0.3">
      <c r="A3678" t="str">
        <f t="shared" si="57"/>
        <v>Task.Week__c</v>
      </c>
      <c r="B3678" t="s">
        <v>15234</v>
      </c>
      <c r="C3678">
        <v>5</v>
      </c>
      <c r="D3678" t="s">
        <v>8867</v>
      </c>
      <c r="E3678" t="s">
        <v>13699</v>
      </c>
      <c r="F3678" t="s">
        <v>8998</v>
      </c>
      <c r="G3678" t="s">
        <v>13700</v>
      </c>
      <c r="H3678" t="b">
        <v>1</v>
      </c>
    </row>
    <row r="3679" spans="1:8" x14ac:dyDescent="0.3">
      <c r="A3679" t="str">
        <f t="shared" si="57"/>
        <v>Task.Binding_Quote_Exempted__c</v>
      </c>
      <c r="B3679" t="s">
        <v>15235</v>
      </c>
      <c r="C3679" t="b">
        <v>0</v>
      </c>
      <c r="D3679" t="s">
        <v>8867</v>
      </c>
      <c r="E3679" t="s">
        <v>13702</v>
      </c>
      <c r="F3679" t="s">
        <v>8949</v>
      </c>
      <c r="G3679" t="s">
        <v>13703</v>
      </c>
      <c r="H3679" t="b">
        <v>0</v>
      </c>
    </row>
    <row r="3680" spans="1:8" x14ac:dyDescent="0.3">
      <c r="A3680" t="str">
        <f t="shared" si="57"/>
        <v>Task.Flag__c</v>
      </c>
      <c r="B3680" t="s">
        <v>15236</v>
      </c>
      <c r="D3680" t="s">
        <v>8867</v>
      </c>
      <c r="E3680" t="s">
        <v>13705</v>
      </c>
      <c r="F3680" t="s">
        <v>334</v>
      </c>
      <c r="G3680" t="s">
        <v>13706</v>
      </c>
      <c r="H3680" t="b">
        <v>1</v>
      </c>
    </row>
    <row r="3681" spans="1:8" x14ac:dyDescent="0.3">
      <c r="A3681" t="str">
        <f t="shared" si="57"/>
        <v>Task.Assigned_to_Role__c</v>
      </c>
      <c r="B3681" t="s">
        <v>15237</v>
      </c>
      <c r="D3681" t="s">
        <v>8867</v>
      </c>
      <c r="E3681" t="s">
        <v>13708</v>
      </c>
      <c r="F3681" t="s">
        <v>9115</v>
      </c>
      <c r="G3681" t="s">
        <v>13709</v>
      </c>
      <c r="H3681" t="b">
        <v>0</v>
      </c>
    </row>
    <row r="3682" spans="1:8" x14ac:dyDescent="0.3">
      <c r="A3682" t="str">
        <f t="shared" si="57"/>
        <v>Task.In_Valid_Meeting__c</v>
      </c>
      <c r="B3682" t="s">
        <v>15238</v>
      </c>
      <c r="C3682" t="b">
        <v>0</v>
      </c>
      <c r="D3682" t="s">
        <v>8867</v>
      </c>
      <c r="E3682" t="s">
        <v>13711</v>
      </c>
      <c r="F3682" t="s">
        <v>8949</v>
      </c>
      <c r="G3682" t="s">
        <v>13712</v>
      </c>
      <c r="H3682" t="b">
        <v>0</v>
      </c>
    </row>
    <row r="3683" spans="1:8" x14ac:dyDescent="0.3">
      <c r="A3683" t="str">
        <f t="shared" si="57"/>
        <v>Task.Incentive_Paid__c</v>
      </c>
      <c r="B3683" t="s">
        <v>15239</v>
      </c>
      <c r="C3683" t="b">
        <v>0</v>
      </c>
      <c r="D3683" t="s">
        <v>8867</v>
      </c>
      <c r="E3683" t="s">
        <v>13714</v>
      </c>
      <c r="F3683" t="s">
        <v>8949</v>
      </c>
      <c r="G3683" t="s">
        <v>13715</v>
      </c>
      <c r="H3683" t="b">
        <v>0</v>
      </c>
    </row>
    <row r="3684" spans="1:8" x14ac:dyDescent="0.3">
      <c r="A3684" t="str">
        <f t="shared" si="57"/>
        <v>Task.Incentive_Paid_Date__c</v>
      </c>
      <c r="B3684" t="s">
        <v>15240</v>
      </c>
      <c r="D3684" t="s">
        <v>8867</v>
      </c>
      <c r="E3684" t="s">
        <v>13717</v>
      </c>
      <c r="F3684" t="s">
        <v>445</v>
      </c>
      <c r="G3684" t="s">
        <v>13718</v>
      </c>
      <c r="H3684" t="b">
        <v>0</v>
      </c>
    </row>
    <row r="3685" spans="1:8" x14ac:dyDescent="0.3">
      <c r="A3685" t="str">
        <f t="shared" si="57"/>
        <v>Task.Rule_Name__c</v>
      </c>
      <c r="B3685" t="s">
        <v>15241</v>
      </c>
      <c r="D3685" t="s">
        <v>8867</v>
      </c>
      <c r="E3685" t="s">
        <v>13720</v>
      </c>
      <c r="F3685" t="s">
        <v>8991</v>
      </c>
      <c r="G3685" t="s">
        <v>13721</v>
      </c>
      <c r="H3685" t="b">
        <v>0</v>
      </c>
    </row>
    <row r="3686" spans="1:8" x14ac:dyDescent="0.3">
      <c r="A3686" t="str">
        <f t="shared" si="57"/>
        <v>Task.Reason_Not_Applicable__c</v>
      </c>
      <c r="B3686" t="s">
        <v>15242</v>
      </c>
      <c r="D3686" t="s">
        <v>8867</v>
      </c>
      <c r="E3686" t="s">
        <v>13723</v>
      </c>
      <c r="F3686" t="s">
        <v>8991</v>
      </c>
      <c r="G3686" t="s">
        <v>13724</v>
      </c>
      <c r="H3686" t="b">
        <v>0</v>
      </c>
    </row>
    <row r="3687" spans="1:8" x14ac:dyDescent="0.3">
      <c r="A3687" t="str">
        <f t="shared" si="57"/>
        <v>Task.How_was_this_scheduled__c</v>
      </c>
      <c r="B3687" t="s">
        <v>15243</v>
      </c>
      <c r="D3687" t="s">
        <v>8867</v>
      </c>
      <c r="E3687" t="s">
        <v>13726</v>
      </c>
      <c r="F3687" t="s">
        <v>9115</v>
      </c>
      <c r="G3687" t="s">
        <v>13727</v>
      </c>
      <c r="H3687" t="b">
        <v>0</v>
      </c>
    </row>
    <row r="3688" spans="1:8" x14ac:dyDescent="0.3">
      <c r="A3688" t="str">
        <f t="shared" si="57"/>
        <v>Task.Completed_By_User__c</v>
      </c>
      <c r="B3688" t="s">
        <v>15244</v>
      </c>
      <c r="C3688" t="b">
        <v>0</v>
      </c>
      <c r="D3688" t="s">
        <v>8867</v>
      </c>
      <c r="E3688" t="s">
        <v>13729</v>
      </c>
      <c r="F3688" t="s">
        <v>8949</v>
      </c>
      <c r="G3688" t="s">
        <v>13730</v>
      </c>
      <c r="H3688" t="b">
        <v>0</v>
      </c>
    </row>
    <row r="3689" spans="1:8" x14ac:dyDescent="0.3">
      <c r="A3689" t="str">
        <f t="shared" si="57"/>
        <v>Task.E2E_Ice_Swop_ID__c</v>
      </c>
      <c r="B3689" t="s">
        <v>15245</v>
      </c>
      <c r="D3689" t="s">
        <v>8867</v>
      </c>
      <c r="E3689" t="s">
        <v>13732</v>
      </c>
      <c r="F3689" t="s">
        <v>334</v>
      </c>
      <c r="G3689" t="s">
        <v>13733</v>
      </c>
      <c r="H3689" t="b">
        <v>0</v>
      </c>
    </row>
    <row r="3690" spans="1:8" x14ac:dyDescent="0.3">
      <c r="A3690" t="str">
        <f t="shared" si="57"/>
        <v>Task.E2E_process_checked__c</v>
      </c>
      <c r="B3690" t="s">
        <v>15246</v>
      </c>
      <c r="C3690" t="b">
        <v>0</v>
      </c>
      <c r="D3690" t="s">
        <v>8867</v>
      </c>
      <c r="E3690" t="s">
        <v>13735</v>
      </c>
      <c r="F3690" t="s">
        <v>8949</v>
      </c>
      <c r="G3690" t="s">
        <v>13736</v>
      </c>
      <c r="H3690" t="b">
        <v>0</v>
      </c>
    </row>
    <row r="3691" spans="1:8" x14ac:dyDescent="0.3">
      <c r="A3691" t="str">
        <f t="shared" si="57"/>
        <v>Task.Playbooks_Call_Date__c</v>
      </c>
      <c r="B3691" t="s">
        <v>15247</v>
      </c>
      <c r="D3691" t="s">
        <v>8867</v>
      </c>
      <c r="E3691" t="s">
        <v>13738</v>
      </c>
      <c r="F3691" t="s">
        <v>8959</v>
      </c>
      <c r="G3691" t="s">
        <v>13739</v>
      </c>
      <c r="H3691" t="b">
        <v>0</v>
      </c>
    </row>
    <row r="3692" spans="1:8" x14ac:dyDescent="0.3">
      <c r="A3692" t="str">
        <f t="shared" si="57"/>
        <v>Task.Playbooks_Call_Hour__c</v>
      </c>
      <c r="B3692" t="s">
        <v>15248</v>
      </c>
      <c r="D3692" t="s">
        <v>8867</v>
      </c>
      <c r="E3692" t="s">
        <v>13741</v>
      </c>
      <c r="F3692" t="s">
        <v>8998</v>
      </c>
      <c r="G3692" t="s">
        <v>13742</v>
      </c>
      <c r="H3692" t="b">
        <v>0</v>
      </c>
    </row>
    <row r="3693" spans="1:8" x14ac:dyDescent="0.3">
      <c r="A3693" t="str">
        <f t="shared" si="57"/>
        <v>Task.Playbooks_Call_Recording__c</v>
      </c>
      <c r="B3693" t="s">
        <v>15249</v>
      </c>
      <c r="D3693" t="s">
        <v>8867</v>
      </c>
      <c r="E3693" t="s">
        <v>13744</v>
      </c>
      <c r="F3693" t="s">
        <v>13745</v>
      </c>
      <c r="G3693" t="s">
        <v>13746</v>
      </c>
      <c r="H3693" t="b">
        <v>0</v>
      </c>
    </row>
    <row r="3694" spans="1:8" x14ac:dyDescent="0.3">
      <c r="A3694" t="str">
        <f t="shared" si="57"/>
        <v>Task.Playbooks_Step_Email_Bounced__c</v>
      </c>
      <c r="B3694" t="s">
        <v>15250</v>
      </c>
      <c r="C3694" t="b">
        <v>0</v>
      </c>
      <c r="D3694" t="s">
        <v>8867</v>
      </c>
      <c r="E3694" t="s">
        <v>13748</v>
      </c>
      <c r="F3694" t="s">
        <v>8949</v>
      </c>
      <c r="G3694" t="s">
        <v>13749</v>
      </c>
      <c r="H3694" t="b">
        <v>0</v>
      </c>
    </row>
    <row r="3695" spans="1:8" x14ac:dyDescent="0.3">
      <c r="A3695" t="str">
        <f t="shared" si="57"/>
        <v>Task.Playbooks_Play_Name__c</v>
      </c>
      <c r="B3695" t="s">
        <v>15251</v>
      </c>
      <c r="D3695" t="s">
        <v>8867</v>
      </c>
      <c r="E3695" t="s">
        <v>13751</v>
      </c>
      <c r="F3695" t="s">
        <v>334</v>
      </c>
      <c r="G3695" t="s">
        <v>13752</v>
      </c>
      <c r="H3695" t="b">
        <v>0</v>
      </c>
    </row>
    <row r="3696" spans="1:8" x14ac:dyDescent="0.3">
      <c r="A3696" t="str">
        <f t="shared" si="57"/>
        <v>Task.Playbooks_Step_Email_Link_Click_Count__c</v>
      </c>
      <c r="B3696" t="s">
        <v>15252</v>
      </c>
      <c r="D3696" t="s">
        <v>8867</v>
      </c>
      <c r="E3696" t="s">
        <v>13754</v>
      </c>
      <c r="F3696" t="s">
        <v>8998</v>
      </c>
      <c r="G3696" t="s">
        <v>13755</v>
      </c>
      <c r="H3696" t="b">
        <v>0</v>
      </c>
    </row>
    <row r="3697" spans="1:8" x14ac:dyDescent="0.3">
      <c r="A3697" t="str">
        <f t="shared" si="57"/>
        <v>Task.Playbooks_Step_Email_Link_Clicked_Data__c</v>
      </c>
      <c r="B3697" t="s">
        <v>15253</v>
      </c>
      <c r="D3697" t="s">
        <v>8867</v>
      </c>
      <c r="E3697" t="s">
        <v>13757</v>
      </c>
      <c r="F3697" t="s">
        <v>334</v>
      </c>
      <c r="G3697" t="s">
        <v>13758</v>
      </c>
      <c r="H3697" t="b">
        <v>0</v>
      </c>
    </row>
    <row r="3698" spans="1:8" x14ac:dyDescent="0.3">
      <c r="A3698" t="str">
        <f t="shared" si="57"/>
        <v>Task.Playbooks_Step_Email_Open_Count__c</v>
      </c>
      <c r="B3698" t="s">
        <v>15254</v>
      </c>
      <c r="D3698" t="s">
        <v>8867</v>
      </c>
      <c r="E3698" t="s">
        <v>13760</v>
      </c>
      <c r="F3698" t="s">
        <v>8998</v>
      </c>
      <c r="G3698" t="s">
        <v>13761</v>
      </c>
      <c r="H3698" t="b">
        <v>0</v>
      </c>
    </row>
    <row r="3699" spans="1:8" x14ac:dyDescent="0.3">
      <c r="A3699" t="str">
        <f t="shared" si="57"/>
        <v>Task.Playbooks_Step_Email_Reply_Count__c</v>
      </c>
      <c r="B3699" t="s">
        <v>15255</v>
      </c>
      <c r="D3699" t="s">
        <v>8867</v>
      </c>
      <c r="E3699" t="s">
        <v>13763</v>
      </c>
      <c r="F3699" t="s">
        <v>8998</v>
      </c>
      <c r="G3699" t="s">
        <v>13764</v>
      </c>
      <c r="H3699" t="b">
        <v>0</v>
      </c>
    </row>
    <row r="3700" spans="1:8" x14ac:dyDescent="0.3">
      <c r="A3700" t="str">
        <f t="shared" si="57"/>
        <v>Task.Playbooks_Step_Email_Template_Name__c</v>
      </c>
      <c r="B3700" t="s">
        <v>15256</v>
      </c>
      <c r="D3700" t="s">
        <v>8867</v>
      </c>
      <c r="E3700" t="s">
        <v>13766</v>
      </c>
      <c r="F3700" t="s">
        <v>334</v>
      </c>
      <c r="G3700" t="s">
        <v>13767</v>
      </c>
      <c r="H3700" t="b">
        <v>0</v>
      </c>
    </row>
    <row r="3701" spans="1:8" x14ac:dyDescent="0.3">
      <c r="A3701" t="str">
        <f t="shared" si="57"/>
        <v>Task.Playbooks_Step_Number__c</v>
      </c>
      <c r="B3701" t="s">
        <v>15257</v>
      </c>
      <c r="D3701" t="s">
        <v>8867</v>
      </c>
      <c r="E3701" t="s">
        <v>13769</v>
      </c>
      <c r="F3701" t="s">
        <v>8998</v>
      </c>
      <c r="G3701" t="s">
        <v>13770</v>
      </c>
      <c r="H3701" t="b">
        <v>0</v>
      </c>
    </row>
    <row r="3702" spans="1:8" x14ac:dyDescent="0.3">
      <c r="A3702" t="str">
        <f t="shared" si="57"/>
        <v>Task.Playbooks_Step_Success__c</v>
      </c>
      <c r="B3702" t="s">
        <v>15258</v>
      </c>
      <c r="C3702" t="b">
        <v>0</v>
      </c>
      <c r="D3702" t="s">
        <v>8867</v>
      </c>
      <c r="E3702" t="s">
        <v>13772</v>
      </c>
      <c r="F3702" t="s">
        <v>8949</v>
      </c>
      <c r="G3702" t="s">
        <v>13773</v>
      </c>
      <c r="H3702" t="b">
        <v>0</v>
      </c>
    </row>
    <row r="3703" spans="1:8" x14ac:dyDescent="0.3">
      <c r="A3703" t="str">
        <f t="shared" si="57"/>
        <v>Task.Playbooks_Step_Type__c</v>
      </c>
      <c r="B3703" t="s">
        <v>15259</v>
      </c>
      <c r="D3703" t="s">
        <v>8867</v>
      </c>
      <c r="E3703" t="s">
        <v>13775</v>
      </c>
      <c r="F3703" t="s">
        <v>9115</v>
      </c>
      <c r="G3703" t="s">
        <v>13776</v>
      </c>
      <c r="H3703" t="b">
        <v>0</v>
      </c>
    </row>
    <row r="3704" spans="1:8" x14ac:dyDescent="0.3">
      <c r="A3704" t="str">
        <f t="shared" si="57"/>
        <v>Task.Playbooks_Sub_Step__c</v>
      </c>
      <c r="B3704" t="s">
        <v>15260</v>
      </c>
      <c r="D3704" t="s">
        <v>8867</v>
      </c>
      <c r="E3704" t="s">
        <v>13778</v>
      </c>
      <c r="F3704" t="s">
        <v>8998</v>
      </c>
      <c r="G3704" t="s">
        <v>13779</v>
      </c>
      <c r="H3704" t="b">
        <v>0</v>
      </c>
    </row>
    <row r="3705" spans="1:8" x14ac:dyDescent="0.3">
      <c r="A3705" t="str">
        <f t="shared" si="57"/>
        <v>Task.Assigned_to__c</v>
      </c>
      <c r="B3705" t="s">
        <v>15261</v>
      </c>
      <c r="C3705" t="s">
        <v>9206</v>
      </c>
      <c r="D3705" t="s">
        <v>8867</v>
      </c>
      <c r="E3705" t="s">
        <v>13781</v>
      </c>
      <c r="F3705" t="s">
        <v>8945</v>
      </c>
      <c r="G3705" t="s">
        <v>13782</v>
      </c>
      <c r="H3705" t="b">
        <v>0</v>
      </c>
    </row>
    <row r="3706" spans="1:8" x14ac:dyDescent="0.3">
      <c r="A3706" t="str">
        <f t="shared" si="57"/>
        <v>Task.Auto_Resolved__c</v>
      </c>
      <c r="B3706" t="s">
        <v>15262</v>
      </c>
      <c r="C3706" t="b">
        <v>0</v>
      </c>
      <c r="D3706" t="s">
        <v>8867</v>
      </c>
      <c r="E3706" t="s">
        <v>13784</v>
      </c>
      <c r="F3706" t="s">
        <v>8949</v>
      </c>
      <c r="G3706" t="s">
        <v>13785</v>
      </c>
      <c r="H3706" t="b">
        <v>0</v>
      </c>
    </row>
    <row r="3707" spans="1:8" x14ac:dyDescent="0.3">
      <c r="A3707" t="str">
        <f t="shared" si="57"/>
        <v>Task.Blocks_Approval_to_Ship__c</v>
      </c>
      <c r="B3707" t="s">
        <v>15263</v>
      </c>
      <c r="C3707" t="b">
        <v>0</v>
      </c>
      <c r="D3707" t="s">
        <v>8867</v>
      </c>
      <c r="E3707" t="s">
        <v>13787</v>
      </c>
      <c r="F3707" t="s">
        <v>8949</v>
      </c>
      <c r="G3707" t="s">
        <v>13788</v>
      </c>
      <c r="H3707" t="b">
        <v>0</v>
      </c>
    </row>
    <row r="3708" spans="1:8" x14ac:dyDescent="0.3">
      <c r="A3708" t="str">
        <f t="shared" si="57"/>
        <v>Task.Client_Assigned_To__c</v>
      </c>
      <c r="B3708" t="s">
        <v>15264</v>
      </c>
      <c r="C3708" t="s">
        <v>9033</v>
      </c>
      <c r="D3708" t="s">
        <v>8867</v>
      </c>
      <c r="E3708" t="s">
        <v>13790</v>
      </c>
      <c r="F3708" t="s">
        <v>8945</v>
      </c>
      <c r="G3708" t="s">
        <v>13791</v>
      </c>
      <c r="H3708" t="b">
        <v>0</v>
      </c>
    </row>
    <row r="3709" spans="1:8" x14ac:dyDescent="0.3">
      <c r="A3709" t="str">
        <f t="shared" si="57"/>
        <v>Task.ClientlatestComment__c</v>
      </c>
      <c r="B3709" t="s">
        <v>15265</v>
      </c>
      <c r="D3709" t="s">
        <v>8867</v>
      </c>
      <c r="E3709" t="s">
        <v>13793</v>
      </c>
      <c r="F3709" t="s">
        <v>334</v>
      </c>
      <c r="G3709" t="s">
        <v>13794</v>
      </c>
      <c r="H3709" t="b">
        <v>0</v>
      </c>
    </row>
    <row r="3710" spans="1:8" x14ac:dyDescent="0.3">
      <c r="A3710" t="str">
        <f t="shared" si="57"/>
        <v>Task.Inactive__c</v>
      </c>
      <c r="B3710" t="s">
        <v>15266</v>
      </c>
      <c r="C3710" t="b">
        <v>0</v>
      </c>
      <c r="D3710" t="s">
        <v>8867</v>
      </c>
      <c r="E3710" t="s">
        <v>12468</v>
      </c>
      <c r="F3710" t="s">
        <v>8949</v>
      </c>
      <c r="G3710" t="s">
        <v>12469</v>
      </c>
      <c r="H3710" t="b">
        <v>0</v>
      </c>
    </row>
    <row r="3711" spans="1:8" x14ac:dyDescent="0.3">
      <c r="A3711" t="str">
        <f t="shared" si="57"/>
        <v>Task.IsNotApplicable__c</v>
      </c>
      <c r="B3711" t="s">
        <v>15267</v>
      </c>
      <c r="C3711" t="b">
        <v>0</v>
      </c>
      <c r="D3711" t="s">
        <v>8867</v>
      </c>
      <c r="E3711" t="s">
        <v>13797</v>
      </c>
      <c r="F3711" t="s">
        <v>8949</v>
      </c>
      <c r="G3711" t="s">
        <v>13798</v>
      </c>
      <c r="H3711" t="b">
        <v>0</v>
      </c>
    </row>
    <row r="3712" spans="1:8" x14ac:dyDescent="0.3">
      <c r="A3712" t="str">
        <f t="shared" si="57"/>
        <v>Task.LastClientMsgTime__c</v>
      </c>
      <c r="B3712" t="s">
        <v>15268</v>
      </c>
      <c r="D3712" t="s">
        <v>8867</v>
      </c>
      <c r="E3712" t="s">
        <v>13800</v>
      </c>
      <c r="F3712" t="s">
        <v>8959</v>
      </c>
      <c r="G3712" t="s">
        <v>13801</v>
      </c>
      <c r="H3712" t="b">
        <v>0</v>
      </c>
    </row>
    <row r="3713" spans="1:8" x14ac:dyDescent="0.3">
      <c r="A3713" t="str">
        <f t="shared" si="57"/>
        <v>Task.LastMessageTime__c</v>
      </c>
      <c r="B3713" t="s">
        <v>15269</v>
      </c>
      <c r="D3713" t="s">
        <v>8867</v>
      </c>
      <c r="E3713" t="s">
        <v>13803</v>
      </c>
      <c r="F3713" t="s">
        <v>8959</v>
      </c>
      <c r="G3713" t="s">
        <v>13804</v>
      </c>
      <c r="H3713" t="b">
        <v>0</v>
      </c>
    </row>
    <row r="3714" spans="1:8" x14ac:dyDescent="0.3">
      <c r="A3714" t="str">
        <f t="shared" si="57"/>
        <v>Task.Last_Client_viewed_time__c</v>
      </c>
      <c r="B3714" t="s">
        <v>15270</v>
      </c>
      <c r="D3714" t="s">
        <v>8867</v>
      </c>
      <c r="E3714" t="s">
        <v>13806</v>
      </c>
      <c r="F3714" t="s">
        <v>8959</v>
      </c>
      <c r="G3714" t="s">
        <v>13807</v>
      </c>
      <c r="H3714" t="b">
        <v>0</v>
      </c>
    </row>
    <row r="3715" spans="1:8" x14ac:dyDescent="0.3">
      <c r="A3715" t="str">
        <f t="shared" si="57"/>
        <v>Task.Manually_Override_Inactive_Field__c</v>
      </c>
      <c r="B3715" t="s">
        <v>15271</v>
      </c>
      <c r="C3715" t="b">
        <v>0</v>
      </c>
      <c r="D3715" t="s">
        <v>8867</v>
      </c>
      <c r="E3715" t="s">
        <v>13809</v>
      </c>
      <c r="F3715" t="s">
        <v>8949</v>
      </c>
      <c r="G3715" t="s">
        <v>13810</v>
      </c>
      <c r="H3715" t="b">
        <v>0</v>
      </c>
    </row>
    <row r="3716" spans="1:8" x14ac:dyDescent="0.3">
      <c r="A3716" t="str">
        <f t="shared" si="57"/>
        <v>Task.Master_Task__c</v>
      </c>
      <c r="B3716" t="s">
        <v>15272</v>
      </c>
      <c r="C3716" t="s">
        <v>15273</v>
      </c>
      <c r="D3716" t="s">
        <v>8867</v>
      </c>
      <c r="E3716" t="s">
        <v>13813</v>
      </c>
      <c r="F3716" t="s">
        <v>8945</v>
      </c>
      <c r="G3716" t="s">
        <v>13814</v>
      </c>
      <c r="H3716" t="b">
        <v>0</v>
      </c>
    </row>
    <row r="3717" spans="1:8" x14ac:dyDescent="0.3">
      <c r="A3717" t="str">
        <f t="shared" si="57"/>
        <v>Task.State__c</v>
      </c>
      <c r="B3717" t="s">
        <v>15274</v>
      </c>
      <c r="C3717" t="s">
        <v>14083</v>
      </c>
      <c r="D3717" t="s">
        <v>8867</v>
      </c>
      <c r="E3717" t="s">
        <v>13817</v>
      </c>
      <c r="F3717" t="s">
        <v>9115</v>
      </c>
      <c r="G3717" t="s">
        <v>13818</v>
      </c>
      <c r="H3717" t="b">
        <v>0</v>
      </c>
    </row>
    <row r="3718" spans="1:8" x14ac:dyDescent="0.3">
      <c r="A3718" t="str">
        <f t="shared" si="57"/>
        <v>Task.Task_Category__c</v>
      </c>
      <c r="B3718" t="s">
        <v>15275</v>
      </c>
      <c r="C3718" t="s">
        <v>11031</v>
      </c>
      <c r="D3718" t="s">
        <v>8867</v>
      </c>
      <c r="E3718" t="s">
        <v>13820</v>
      </c>
      <c r="F3718" t="s">
        <v>9115</v>
      </c>
      <c r="G3718" t="s">
        <v>13821</v>
      </c>
      <c r="H3718" t="b">
        <v>0</v>
      </c>
    </row>
    <row r="3719" spans="1:8" x14ac:dyDescent="0.3">
      <c r="A3719" t="str">
        <f t="shared" si="57"/>
        <v>Task.TecEx_Assigned_To__c</v>
      </c>
      <c r="B3719" t="s">
        <v>15276</v>
      </c>
      <c r="C3719" t="s">
        <v>15277</v>
      </c>
      <c r="D3719" t="s">
        <v>8867</v>
      </c>
      <c r="E3719" t="s">
        <v>13823</v>
      </c>
      <c r="F3719" t="s">
        <v>9115</v>
      </c>
      <c r="G3719" t="s">
        <v>13824</v>
      </c>
      <c r="H3719" t="b">
        <v>0</v>
      </c>
    </row>
    <row r="3720" spans="1:8" x14ac:dyDescent="0.3">
      <c r="A3720" t="str">
        <f t="shared" si="57"/>
        <v>Task.TecEx_Pending_ETA_days__c</v>
      </c>
      <c r="B3720" t="s">
        <v>15278</v>
      </c>
      <c r="C3720">
        <v>0</v>
      </c>
      <c r="D3720" t="s">
        <v>8867</v>
      </c>
      <c r="E3720" t="s">
        <v>13826</v>
      </c>
      <c r="F3720" t="s">
        <v>8998</v>
      </c>
      <c r="G3720" t="s">
        <v>13827</v>
      </c>
      <c r="H3720" t="b">
        <v>0</v>
      </c>
    </row>
    <row r="3721" spans="1:8" x14ac:dyDescent="0.3">
      <c r="A3721" t="str">
        <f t="shared" si="57"/>
        <v>Task.Under_Review_ETA_days__c</v>
      </c>
      <c r="B3721" t="s">
        <v>15279</v>
      </c>
      <c r="C3721">
        <v>0</v>
      </c>
      <c r="D3721" t="s">
        <v>8867</v>
      </c>
      <c r="E3721" t="s">
        <v>13829</v>
      </c>
      <c r="F3721" t="s">
        <v>8998</v>
      </c>
      <c r="G3721" t="s">
        <v>13830</v>
      </c>
      <c r="H3721" t="b">
        <v>0</v>
      </c>
    </row>
    <row r="3722" spans="1:8" x14ac:dyDescent="0.3">
      <c r="A3722" t="str">
        <f t="shared" ref="A3722:A3785" si="58">CONCATENATE(D3722,".",E3722)</f>
        <v>Task.Binding_Quote_Exempted_V2__c</v>
      </c>
      <c r="B3722" t="s">
        <v>15280</v>
      </c>
      <c r="C3722" t="s">
        <v>15281</v>
      </c>
      <c r="D3722" t="s">
        <v>8867</v>
      </c>
      <c r="E3722" t="s">
        <v>13833</v>
      </c>
      <c r="F3722" t="s">
        <v>9115</v>
      </c>
      <c r="G3722" t="s">
        <v>13834</v>
      </c>
      <c r="H3722" t="b">
        <v>0</v>
      </c>
    </row>
    <row r="3723" spans="1:8" x14ac:dyDescent="0.3">
      <c r="A3723" t="str">
        <f t="shared" si="58"/>
        <v>Task.ClientlatestCommentUser__c</v>
      </c>
      <c r="B3723" t="s">
        <v>15282</v>
      </c>
      <c r="D3723" t="s">
        <v>8867</v>
      </c>
      <c r="E3723" t="s">
        <v>13836</v>
      </c>
      <c r="F3723" t="s">
        <v>334</v>
      </c>
      <c r="G3723" t="s">
        <v>13837</v>
      </c>
      <c r="H3723" t="b">
        <v>0</v>
      </c>
    </row>
    <row r="3724" spans="1:8" x14ac:dyDescent="0.3">
      <c r="A3724" t="str">
        <f t="shared" si="58"/>
        <v>Task.Client_Visibility__c</v>
      </c>
      <c r="B3724" t="s">
        <v>15283</v>
      </c>
      <c r="C3724" t="b">
        <v>0</v>
      </c>
      <c r="D3724" t="s">
        <v>8867</v>
      </c>
      <c r="E3724" t="s">
        <v>13839</v>
      </c>
      <c r="F3724" t="s">
        <v>8949</v>
      </c>
      <c r="G3724" t="s">
        <v>13840</v>
      </c>
      <c r="H3724" t="b">
        <v>1</v>
      </c>
    </row>
    <row r="3725" spans="1:8" x14ac:dyDescent="0.3">
      <c r="A3725" t="str">
        <f t="shared" si="58"/>
        <v>Task.InviteeUuid__c</v>
      </c>
      <c r="B3725" t="s">
        <v>15284</v>
      </c>
      <c r="D3725" t="s">
        <v>8867</v>
      </c>
      <c r="E3725" t="s">
        <v>13842</v>
      </c>
      <c r="F3725" t="s">
        <v>334</v>
      </c>
      <c r="G3725" t="s">
        <v>13843</v>
      </c>
      <c r="H3725" t="b">
        <v>0</v>
      </c>
    </row>
    <row r="3726" spans="1:8" x14ac:dyDescent="0.3">
      <c r="A3726" t="str">
        <f t="shared" si="58"/>
        <v>Task.Critical_Path_Task__c</v>
      </c>
      <c r="B3726" t="s">
        <v>15285</v>
      </c>
      <c r="C3726" t="b">
        <v>0</v>
      </c>
      <c r="D3726" t="s">
        <v>8867</v>
      </c>
      <c r="E3726" t="s">
        <v>13845</v>
      </c>
      <c r="F3726" t="s">
        <v>8949</v>
      </c>
      <c r="G3726" t="s">
        <v>13846</v>
      </c>
      <c r="H3726" t="b">
        <v>1</v>
      </c>
    </row>
    <row r="3727" spans="1:8" x14ac:dyDescent="0.3">
      <c r="A3727" t="str">
        <f t="shared" si="58"/>
        <v>Task.ETA_Countdown__c</v>
      </c>
      <c r="B3727" t="s">
        <v>15286</v>
      </c>
      <c r="C3727" t="s">
        <v>190</v>
      </c>
      <c r="D3727" t="s">
        <v>8867</v>
      </c>
      <c r="E3727" t="s">
        <v>13848</v>
      </c>
      <c r="F3727" t="s">
        <v>334</v>
      </c>
      <c r="G3727" t="s">
        <v>13849</v>
      </c>
      <c r="H3727" t="b">
        <v>1</v>
      </c>
    </row>
    <row r="3728" spans="1:8" x14ac:dyDescent="0.3">
      <c r="A3728" t="str">
        <f t="shared" si="58"/>
        <v>Task.Slack__c</v>
      </c>
      <c r="B3728" t="s">
        <v>15287</v>
      </c>
      <c r="D3728" t="s">
        <v>8867</v>
      </c>
      <c r="E3728" t="s">
        <v>13851</v>
      </c>
      <c r="F3728" t="s">
        <v>8998</v>
      </c>
      <c r="G3728" t="s">
        <v>13852</v>
      </c>
      <c r="H3728" t="b">
        <v>0</v>
      </c>
    </row>
    <row r="3729" spans="1:8" x14ac:dyDescent="0.3">
      <c r="A3729" t="str">
        <f t="shared" si="58"/>
        <v>Task.Auto_CI_NotApplicableReasons__c</v>
      </c>
      <c r="B3729" t="s">
        <v>15288</v>
      </c>
      <c r="D3729" t="s">
        <v>8867</v>
      </c>
      <c r="E3729" t="s">
        <v>13854</v>
      </c>
      <c r="F3729" t="s">
        <v>9115</v>
      </c>
      <c r="G3729" t="s">
        <v>13855</v>
      </c>
      <c r="H3729" t="b">
        <v>0</v>
      </c>
    </row>
    <row r="3730" spans="1:8" x14ac:dyDescent="0.3">
      <c r="A3730" t="str">
        <f t="shared" si="58"/>
        <v>Task.Id</v>
      </c>
      <c r="B3730" t="s">
        <v>15289</v>
      </c>
      <c r="C3730" t="s">
        <v>15290</v>
      </c>
      <c r="D3730" t="s">
        <v>8867</v>
      </c>
      <c r="E3730" t="s">
        <v>187</v>
      </c>
      <c r="F3730" t="s">
        <v>347</v>
      </c>
      <c r="G3730" t="s">
        <v>13531</v>
      </c>
      <c r="H3730" t="b">
        <v>0</v>
      </c>
    </row>
    <row r="3731" spans="1:8" x14ac:dyDescent="0.3">
      <c r="A3731" t="str">
        <f t="shared" si="58"/>
        <v>Task.RecordTypeId</v>
      </c>
      <c r="B3731" t="s">
        <v>15291</v>
      </c>
      <c r="C3731" t="s">
        <v>13533</v>
      </c>
      <c r="D3731" t="s">
        <v>8867</v>
      </c>
      <c r="E3731" t="s">
        <v>8954</v>
      </c>
      <c r="F3731" t="s">
        <v>8945</v>
      </c>
      <c r="G3731" t="s">
        <v>13534</v>
      </c>
      <c r="H3731" t="b">
        <v>0</v>
      </c>
    </row>
    <row r="3732" spans="1:8" x14ac:dyDescent="0.3">
      <c r="A3732" t="str">
        <f t="shared" si="58"/>
        <v>Task.WhoId</v>
      </c>
      <c r="B3732" t="s">
        <v>15292</v>
      </c>
      <c r="D3732" t="s">
        <v>8867</v>
      </c>
      <c r="E3732" t="s">
        <v>13536</v>
      </c>
      <c r="F3732" t="s">
        <v>8945</v>
      </c>
      <c r="G3732" t="s">
        <v>13537</v>
      </c>
      <c r="H3732" t="b">
        <v>0</v>
      </c>
    </row>
    <row r="3733" spans="1:8" x14ac:dyDescent="0.3">
      <c r="A3733" t="str">
        <f t="shared" si="58"/>
        <v>Task.WhatId</v>
      </c>
      <c r="B3733" t="s">
        <v>15293</v>
      </c>
      <c r="C3733" t="s">
        <v>8936</v>
      </c>
      <c r="D3733" t="s">
        <v>8867</v>
      </c>
      <c r="E3733" t="s">
        <v>13539</v>
      </c>
      <c r="F3733" t="s">
        <v>8945</v>
      </c>
      <c r="G3733" t="s">
        <v>13540</v>
      </c>
      <c r="H3733" t="b">
        <v>0</v>
      </c>
    </row>
    <row r="3734" spans="1:8" x14ac:dyDescent="0.3">
      <c r="A3734" t="str">
        <f t="shared" si="58"/>
        <v>Task.Subject</v>
      </c>
      <c r="B3734" t="s">
        <v>15294</v>
      </c>
      <c r="C3734" t="s">
        <v>15295</v>
      </c>
      <c r="D3734" t="s">
        <v>8867</v>
      </c>
      <c r="E3734" t="s">
        <v>13543</v>
      </c>
      <c r="F3734" t="s">
        <v>13544</v>
      </c>
      <c r="G3734" t="s">
        <v>13543</v>
      </c>
      <c r="H3734" t="b">
        <v>0</v>
      </c>
    </row>
    <row r="3735" spans="1:8" x14ac:dyDescent="0.3">
      <c r="A3735" t="str">
        <f t="shared" si="58"/>
        <v>Task.ActivityDate</v>
      </c>
      <c r="B3735" t="s">
        <v>15296</v>
      </c>
      <c r="D3735" t="s">
        <v>8867</v>
      </c>
      <c r="E3735" t="s">
        <v>13546</v>
      </c>
      <c r="F3735" t="s">
        <v>445</v>
      </c>
      <c r="G3735" t="s">
        <v>13547</v>
      </c>
      <c r="H3735" t="b">
        <v>0</v>
      </c>
    </row>
    <row r="3736" spans="1:8" x14ac:dyDescent="0.3">
      <c r="A3736" t="str">
        <f t="shared" si="58"/>
        <v>Task.Status</v>
      </c>
      <c r="B3736" t="s">
        <v>15297</v>
      </c>
      <c r="C3736" t="s">
        <v>13549</v>
      </c>
      <c r="D3736" t="s">
        <v>8867</v>
      </c>
      <c r="E3736" t="s">
        <v>9903</v>
      </c>
      <c r="F3736" t="s">
        <v>9115</v>
      </c>
      <c r="G3736" t="s">
        <v>9903</v>
      </c>
      <c r="H3736" t="b">
        <v>0</v>
      </c>
    </row>
    <row r="3737" spans="1:8" x14ac:dyDescent="0.3">
      <c r="A3737" t="str">
        <f t="shared" si="58"/>
        <v>Task.Priority</v>
      </c>
      <c r="B3737" t="s">
        <v>15298</v>
      </c>
      <c r="C3737" t="s">
        <v>13551</v>
      </c>
      <c r="D3737" t="s">
        <v>8867</v>
      </c>
      <c r="E3737" t="s">
        <v>13552</v>
      </c>
      <c r="F3737" t="s">
        <v>9115</v>
      </c>
      <c r="G3737" t="s">
        <v>13552</v>
      </c>
      <c r="H3737" t="b">
        <v>0</v>
      </c>
    </row>
    <row r="3738" spans="1:8" x14ac:dyDescent="0.3">
      <c r="A3738" t="str">
        <f t="shared" si="58"/>
        <v>Task.IsHighPriority</v>
      </c>
      <c r="B3738" t="s">
        <v>15299</v>
      </c>
      <c r="C3738" t="b">
        <v>0</v>
      </c>
      <c r="D3738" t="s">
        <v>8867</v>
      </c>
      <c r="E3738" t="s">
        <v>13554</v>
      </c>
      <c r="F3738" t="s">
        <v>8949</v>
      </c>
      <c r="G3738" t="s">
        <v>13555</v>
      </c>
      <c r="H3738" t="b">
        <v>0</v>
      </c>
    </row>
    <row r="3739" spans="1:8" x14ac:dyDescent="0.3">
      <c r="A3739" t="str">
        <f t="shared" si="58"/>
        <v>Task.OwnerId</v>
      </c>
      <c r="B3739" t="s">
        <v>15300</v>
      </c>
      <c r="C3739" t="s">
        <v>8943</v>
      </c>
      <c r="D3739" t="s">
        <v>8867</v>
      </c>
      <c r="E3739" t="s">
        <v>8944</v>
      </c>
      <c r="F3739" t="s">
        <v>8945</v>
      </c>
      <c r="G3739" t="s">
        <v>13557</v>
      </c>
      <c r="H3739" t="b">
        <v>0</v>
      </c>
    </row>
    <row r="3740" spans="1:8" x14ac:dyDescent="0.3">
      <c r="A3740" t="str">
        <f t="shared" si="58"/>
        <v>Task.Description</v>
      </c>
      <c r="B3740" t="s">
        <v>15301</v>
      </c>
      <c r="D3740" t="s">
        <v>8867</v>
      </c>
      <c r="E3740" t="s">
        <v>318</v>
      </c>
      <c r="F3740" t="s">
        <v>8991</v>
      </c>
      <c r="G3740" t="s">
        <v>318</v>
      </c>
      <c r="H3740" t="b">
        <v>0</v>
      </c>
    </row>
    <row r="3741" spans="1:8" x14ac:dyDescent="0.3">
      <c r="A3741" t="str">
        <f t="shared" si="58"/>
        <v>Task.IsDeleted</v>
      </c>
      <c r="B3741" t="s">
        <v>15302</v>
      </c>
      <c r="C3741" t="b">
        <v>0</v>
      </c>
      <c r="D3741" t="s">
        <v>8867</v>
      </c>
      <c r="E3741" t="s">
        <v>8948</v>
      </c>
      <c r="F3741" t="s">
        <v>8949</v>
      </c>
      <c r="G3741" t="s">
        <v>8950</v>
      </c>
      <c r="H3741" t="b">
        <v>0</v>
      </c>
    </row>
    <row r="3742" spans="1:8" x14ac:dyDescent="0.3">
      <c r="A3742" t="str">
        <f t="shared" si="58"/>
        <v>Task.AccountId</v>
      </c>
      <c r="B3742" t="s">
        <v>15303</v>
      </c>
      <c r="D3742" t="s">
        <v>8867</v>
      </c>
      <c r="E3742" t="s">
        <v>13561</v>
      </c>
      <c r="F3742" t="s">
        <v>8945</v>
      </c>
      <c r="G3742" t="s">
        <v>13562</v>
      </c>
      <c r="H3742" t="b">
        <v>0</v>
      </c>
    </row>
    <row r="3743" spans="1:8" x14ac:dyDescent="0.3">
      <c r="A3743" t="str">
        <f t="shared" si="58"/>
        <v>Task.IsClosed</v>
      </c>
      <c r="B3743" t="s">
        <v>15304</v>
      </c>
      <c r="C3743" t="b">
        <v>0</v>
      </c>
      <c r="D3743" t="s">
        <v>8867</v>
      </c>
      <c r="E3743" t="s">
        <v>13564</v>
      </c>
      <c r="F3743" t="s">
        <v>8949</v>
      </c>
      <c r="G3743" t="s">
        <v>13565</v>
      </c>
      <c r="H3743" t="b">
        <v>0</v>
      </c>
    </row>
    <row r="3744" spans="1:8" x14ac:dyDescent="0.3">
      <c r="A3744" t="str">
        <f t="shared" si="58"/>
        <v>Task.CreatedDate</v>
      </c>
      <c r="B3744" t="s">
        <v>15305</v>
      </c>
      <c r="C3744" t="s">
        <v>13567</v>
      </c>
      <c r="D3744" t="s">
        <v>8867</v>
      </c>
      <c r="E3744" t="s">
        <v>8958</v>
      </c>
      <c r="F3744" t="s">
        <v>8959</v>
      </c>
      <c r="G3744" t="s">
        <v>8960</v>
      </c>
      <c r="H3744" t="b">
        <v>0</v>
      </c>
    </row>
    <row r="3745" spans="1:8" x14ac:dyDescent="0.3">
      <c r="A3745" t="str">
        <f t="shared" si="58"/>
        <v>Task.CreatedById</v>
      </c>
      <c r="B3745" t="s">
        <v>15306</v>
      </c>
      <c r="C3745" t="s">
        <v>8943</v>
      </c>
      <c r="D3745" t="s">
        <v>8867</v>
      </c>
      <c r="E3745" t="s">
        <v>8962</v>
      </c>
      <c r="F3745" t="s">
        <v>8945</v>
      </c>
      <c r="G3745" t="s">
        <v>8963</v>
      </c>
      <c r="H3745" t="b">
        <v>0</v>
      </c>
    </row>
    <row r="3746" spans="1:8" x14ac:dyDescent="0.3">
      <c r="A3746" t="str">
        <f t="shared" si="58"/>
        <v>Task.LastModifiedDate</v>
      </c>
      <c r="B3746" t="s">
        <v>15307</v>
      </c>
      <c r="C3746" t="s">
        <v>8965</v>
      </c>
      <c r="D3746" t="s">
        <v>8867</v>
      </c>
      <c r="E3746" t="s">
        <v>260</v>
      </c>
      <c r="F3746" t="s">
        <v>8959</v>
      </c>
      <c r="G3746" t="s">
        <v>386</v>
      </c>
      <c r="H3746" t="b">
        <v>0</v>
      </c>
    </row>
    <row r="3747" spans="1:8" x14ac:dyDescent="0.3">
      <c r="A3747" t="str">
        <f t="shared" si="58"/>
        <v>Task.LastModifiedById</v>
      </c>
      <c r="B3747" t="s">
        <v>15308</v>
      </c>
      <c r="C3747" t="s">
        <v>8943</v>
      </c>
      <c r="D3747" t="s">
        <v>8867</v>
      </c>
      <c r="E3747" t="s">
        <v>8967</v>
      </c>
      <c r="F3747" t="s">
        <v>8945</v>
      </c>
      <c r="G3747" t="s">
        <v>8968</v>
      </c>
      <c r="H3747" t="b">
        <v>0</v>
      </c>
    </row>
    <row r="3748" spans="1:8" x14ac:dyDescent="0.3">
      <c r="A3748" t="str">
        <f t="shared" si="58"/>
        <v>Task.SystemModstamp</v>
      </c>
      <c r="B3748" t="s">
        <v>15309</v>
      </c>
      <c r="C3748" t="s">
        <v>8965</v>
      </c>
      <c r="D3748" t="s">
        <v>8867</v>
      </c>
      <c r="E3748" t="s">
        <v>8970</v>
      </c>
      <c r="F3748" t="s">
        <v>8959</v>
      </c>
      <c r="G3748" t="s">
        <v>8971</v>
      </c>
      <c r="H3748" t="b">
        <v>0</v>
      </c>
    </row>
    <row r="3749" spans="1:8" x14ac:dyDescent="0.3">
      <c r="A3749" t="str">
        <f t="shared" si="58"/>
        <v>Task.IsArchived</v>
      </c>
      <c r="B3749" t="s">
        <v>15310</v>
      </c>
      <c r="C3749" t="b">
        <v>0</v>
      </c>
      <c r="D3749" t="s">
        <v>8867</v>
      </c>
      <c r="E3749" t="s">
        <v>13573</v>
      </c>
      <c r="F3749" t="s">
        <v>8949</v>
      </c>
      <c r="G3749" t="s">
        <v>13574</v>
      </c>
      <c r="H3749" t="b">
        <v>0</v>
      </c>
    </row>
    <row r="3750" spans="1:8" x14ac:dyDescent="0.3">
      <c r="A3750" t="str">
        <f t="shared" si="58"/>
        <v>Task.IsVisibleInSelfService</v>
      </c>
      <c r="B3750" t="s">
        <v>15311</v>
      </c>
      <c r="C3750" t="b">
        <v>1</v>
      </c>
      <c r="D3750" t="s">
        <v>8867</v>
      </c>
      <c r="E3750" t="s">
        <v>13576</v>
      </c>
      <c r="F3750" t="s">
        <v>8949</v>
      </c>
      <c r="G3750" t="s">
        <v>13577</v>
      </c>
      <c r="H3750" t="b">
        <v>0</v>
      </c>
    </row>
    <row r="3751" spans="1:8" x14ac:dyDescent="0.3">
      <c r="A3751" t="str">
        <f t="shared" si="58"/>
        <v>Task.CallDurationInSeconds</v>
      </c>
      <c r="B3751" t="s">
        <v>15312</v>
      </c>
      <c r="D3751" t="s">
        <v>8867</v>
      </c>
      <c r="E3751" t="s">
        <v>13579</v>
      </c>
      <c r="F3751" t="s">
        <v>13580</v>
      </c>
      <c r="G3751" t="s">
        <v>13581</v>
      </c>
      <c r="H3751" t="b">
        <v>0</v>
      </c>
    </row>
    <row r="3752" spans="1:8" x14ac:dyDescent="0.3">
      <c r="A3752" t="str">
        <f t="shared" si="58"/>
        <v>Task.CallType</v>
      </c>
      <c r="B3752" t="s">
        <v>15313</v>
      </c>
      <c r="D3752" t="s">
        <v>8867</v>
      </c>
      <c r="E3752" t="s">
        <v>13583</v>
      </c>
      <c r="F3752" t="s">
        <v>9115</v>
      </c>
      <c r="G3752" t="s">
        <v>13584</v>
      </c>
      <c r="H3752" t="b">
        <v>0</v>
      </c>
    </row>
    <row r="3753" spans="1:8" x14ac:dyDescent="0.3">
      <c r="A3753" t="str">
        <f t="shared" si="58"/>
        <v>Task.CallDisposition</v>
      </c>
      <c r="B3753" t="s">
        <v>15314</v>
      </c>
      <c r="D3753" t="s">
        <v>8867</v>
      </c>
      <c r="E3753" t="s">
        <v>13586</v>
      </c>
      <c r="F3753" t="s">
        <v>334</v>
      </c>
      <c r="G3753" t="s">
        <v>13587</v>
      </c>
      <c r="H3753" t="b">
        <v>0</v>
      </c>
    </row>
    <row r="3754" spans="1:8" x14ac:dyDescent="0.3">
      <c r="A3754" t="str">
        <f t="shared" si="58"/>
        <v>Task.CallObject</v>
      </c>
      <c r="B3754" t="s">
        <v>15315</v>
      </c>
      <c r="D3754" t="s">
        <v>8867</v>
      </c>
      <c r="E3754" t="s">
        <v>13589</v>
      </c>
      <c r="F3754" t="s">
        <v>334</v>
      </c>
      <c r="G3754" t="s">
        <v>13590</v>
      </c>
      <c r="H3754" t="b">
        <v>0</v>
      </c>
    </row>
    <row r="3755" spans="1:8" x14ac:dyDescent="0.3">
      <c r="A3755" t="str">
        <f t="shared" si="58"/>
        <v>Task.ReminderDateTime</v>
      </c>
      <c r="B3755" t="s">
        <v>15316</v>
      </c>
      <c r="D3755" t="s">
        <v>8867</v>
      </c>
      <c r="E3755" t="s">
        <v>13592</v>
      </c>
      <c r="F3755" t="s">
        <v>8959</v>
      </c>
      <c r="G3755" t="s">
        <v>13593</v>
      </c>
      <c r="H3755" t="b">
        <v>0</v>
      </c>
    </row>
    <row r="3756" spans="1:8" x14ac:dyDescent="0.3">
      <c r="A3756" t="str">
        <f t="shared" si="58"/>
        <v>Task.IsReminderSet</v>
      </c>
      <c r="B3756" t="s">
        <v>15317</v>
      </c>
      <c r="C3756" t="b">
        <v>0</v>
      </c>
      <c r="D3756" t="s">
        <v>8867</v>
      </c>
      <c r="E3756" t="s">
        <v>13595</v>
      </c>
      <c r="F3756" t="s">
        <v>8949</v>
      </c>
      <c r="G3756" t="s">
        <v>13596</v>
      </c>
      <c r="H3756" t="b">
        <v>0</v>
      </c>
    </row>
    <row r="3757" spans="1:8" x14ac:dyDescent="0.3">
      <c r="A3757" t="str">
        <f t="shared" si="58"/>
        <v>Task.RecurrenceActivityId</v>
      </c>
      <c r="B3757" t="s">
        <v>15318</v>
      </c>
      <c r="D3757" t="s">
        <v>8867</v>
      </c>
      <c r="E3757" t="s">
        <v>13598</v>
      </c>
      <c r="F3757" t="s">
        <v>8945</v>
      </c>
      <c r="G3757" t="s">
        <v>13599</v>
      </c>
      <c r="H3757" t="b">
        <v>0</v>
      </c>
    </row>
    <row r="3758" spans="1:8" x14ac:dyDescent="0.3">
      <c r="A3758" t="str">
        <f t="shared" si="58"/>
        <v>Task.IsRecurrence</v>
      </c>
      <c r="B3758" t="s">
        <v>15319</v>
      </c>
      <c r="C3758" t="b">
        <v>0</v>
      </c>
      <c r="D3758" t="s">
        <v>8867</v>
      </c>
      <c r="E3758" t="s">
        <v>13601</v>
      </c>
      <c r="F3758" t="s">
        <v>8949</v>
      </c>
      <c r="G3758" t="s">
        <v>13602</v>
      </c>
      <c r="H3758" t="b">
        <v>0</v>
      </c>
    </row>
    <row r="3759" spans="1:8" x14ac:dyDescent="0.3">
      <c r="A3759" t="str">
        <f t="shared" si="58"/>
        <v>Task.RecurrenceStartDateOnly</v>
      </c>
      <c r="B3759" t="s">
        <v>15320</v>
      </c>
      <c r="D3759" t="s">
        <v>8867</v>
      </c>
      <c r="E3759" t="s">
        <v>13604</v>
      </c>
      <c r="F3759" t="s">
        <v>445</v>
      </c>
      <c r="G3759" t="s">
        <v>13605</v>
      </c>
      <c r="H3759" t="b">
        <v>0</v>
      </c>
    </row>
    <row r="3760" spans="1:8" x14ac:dyDescent="0.3">
      <c r="A3760" t="str">
        <f t="shared" si="58"/>
        <v>Task.RecurrenceEndDateOnly</v>
      </c>
      <c r="B3760" t="s">
        <v>15321</v>
      </c>
      <c r="D3760" t="s">
        <v>8867</v>
      </c>
      <c r="E3760" t="s">
        <v>13607</v>
      </c>
      <c r="F3760" t="s">
        <v>445</v>
      </c>
      <c r="G3760" t="s">
        <v>13608</v>
      </c>
      <c r="H3760" t="b">
        <v>0</v>
      </c>
    </row>
    <row r="3761" spans="1:8" x14ac:dyDescent="0.3">
      <c r="A3761" t="str">
        <f t="shared" si="58"/>
        <v>Task.RecurrenceTimeZoneSidKey</v>
      </c>
      <c r="B3761" t="s">
        <v>15322</v>
      </c>
      <c r="D3761" t="s">
        <v>8867</v>
      </c>
      <c r="E3761" t="s">
        <v>13610</v>
      </c>
      <c r="F3761" t="s">
        <v>9115</v>
      </c>
      <c r="G3761" t="s">
        <v>13611</v>
      </c>
      <c r="H3761" t="b">
        <v>0</v>
      </c>
    </row>
    <row r="3762" spans="1:8" x14ac:dyDescent="0.3">
      <c r="A3762" t="str">
        <f t="shared" si="58"/>
        <v>Task.RecurrenceType</v>
      </c>
      <c r="B3762" t="s">
        <v>15323</v>
      </c>
      <c r="D3762" t="s">
        <v>8867</v>
      </c>
      <c r="E3762" t="s">
        <v>13613</v>
      </c>
      <c r="F3762" t="s">
        <v>9115</v>
      </c>
      <c r="G3762" t="s">
        <v>13614</v>
      </c>
      <c r="H3762" t="b">
        <v>0</v>
      </c>
    </row>
    <row r="3763" spans="1:8" x14ac:dyDescent="0.3">
      <c r="A3763" t="str">
        <f t="shared" si="58"/>
        <v>Task.RecurrenceInterval</v>
      </c>
      <c r="B3763" t="s">
        <v>15324</v>
      </c>
      <c r="D3763" t="s">
        <v>8867</v>
      </c>
      <c r="E3763" t="s">
        <v>13616</v>
      </c>
      <c r="F3763" t="s">
        <v>13580</v>
      </c>
      <c r="G3763" t="s">
        <v>13617</v>
      </c>
      <c r="H3763" t="b">
        <v>0</v>
      </c>
    </row>
    <row r="3764" spans="1:8" x14ac:dyDescent="0.3">
      <c r="A3764" t="str">
        <f t="shared" si="58"/>
        <v>Task.RecurrenceDayOfWeekMask</v>
      </c>
      <c r="B3764" t="s">
        <v>15325</v>
      </c>
      <c r="D3764" t="s">
        <v>8867</v>
      </c>
      <c r="E3764" t="s">
        <v>13619</v>
      </c>
      <c r="F3764" t="s">
        <v>13580</v>
      </c>
      <c r="G3764" t="s">
        <v>13620</v>
      </c>
      <c r="H3764" t="b">
        <v>0</v>
      </c>
    </row>
    <row r="3765" spans="1:8" x14ac:dyDescent="0.3">
      <c r="A3765" t="str">
        <f t="shared" si="58"/>
        <v>Task.RecurrenceDayOfMonth</v>
      </c>
      <c r="B3765" t="s">
        <v>15326</v>
      </c>
      <c r="D3765" t="s">
        <v>8867</v>
      </c>
      <c r="E3765" t="s">
        <v>13622</v>
      </c>
      <c r="F3765" t="s">
        <v>13580</v>
      </c>
      <c r="G3765" t="s">
        <v>13623</v>
      </c>
      <c r="H3765" t="b">
        <v>0</v>
      </c>
    </row>
    <row r="3766" spans="1:8" x14ac:dyDescent="0.3">
      <c r="A3766" t="str">
        <f t="shared" si="58"/>
        <v>Task.RecurrenceInstance</v>
      </c>
      <c r="B3766" t="s">
        <v>15327</v>
      </c>
      <c r="D3766" t="s">
        <v>8867</v>
      </c>
      <c r="E3766" t="s">
        <v>13625</v>
      </c>
      <c r="F3766" t="s">
        <v>9115</v>
      </c>
      <c r="G3766" t="s">
        <v>13626</v>
      </c>
      <c r="H3766" t="b">
        <v>0</v>
      </c>
    </row>
    <row r="3767" spans="1:8" x14ac:dyDescent="0.3">
      <c r="A3767" t="str">
        <f t="shared" si="58"/>
        <v>Task.RecurrenceMonthOfYear</v>
      </c>
      <c r="B3767" t="s">
        <v>15328</v>
      </c>
      <c r="D3767" t="s">
        <v>8867</v>
      </c>
      <c r="E3767" t="s">
        <v>13628</v>
      </c>
      <c r="F3767" t="s">
        <v>9115</v>
      </c>
      <c r="G3767" t="s">
        <v>13629</v>
      </c>
      <c r="H3767" t="b">
        <v>0</v>
      </c>
    </row>
    <row r="3768" spans="1:8" x14ac:dyDescent="0.3">
      <c r="A3768" t="str">
        <f t="shared" si="58"/>
        <v>Task.RecurrenceRegeneratedType</v>
      </c>
      <c r="B3768" t="s">
        <v>15329</v>
      </c>
      <c r="D3768" t="s">
        <v>8867</v>
      </c>
      <c r="E3768" t="s">
        <v>13631</v>
      </c>
      <c r="F3768" t="s">
        <v>9115</v>
      </c>
      <c r="G3768" t="s">
        <v>13632</v>
      </c>
      <c r="H3768" t="b">
        <v>0</v>
      </c>
    </row>
    <row r="3769" spans="1:8" x14ac:dyDescent="0.3">
      <c r="A3769" t="str">
        <f t="shared" si="58"/>
        <v>Task.TaskSubtype</v>
      </c>
      <c r="B3769" t="s">
        <v>15330</v>
      </c>
      <c r="C3769" t="s">
        <v>8867</v>
      </c>
      <c r="D3769" t="s">
        <v>8867</v>
      </c>
      <c r="E3769" t="s">
        <v>13634</v>
      </c>
      <c r="F3769" t="s">
        <v>9115</v>
      </c>
      <c r="G3769" t="s">
        <v>13635</v>
      </c>
      <c r="H3769" t="b">
        <v>0</v>
      </c>
    </row>
    <row r="3770" spans="1:8" x14ac:dyDescent="0.3">
      <c r="A3770" t="str">
        <f t="shared" si="58"/>
        <v>Task.CompletedDateTime</v>
      </c>
      <c r="B3770" t="s">
        <v>15331</v>
      </c>
      <c r="D3770" t="s">
        <v>8867</v>
      </c>
      <c r="E3770" t="s">
        <v>13637</v>
      </c>
      <c r="F3770" t="s">
        <v>8959</v>
      </c>
      <c r="G3770" t="s">
        <v>13638</v>
      </c>
      <c r="H3770" t="b">
        <v>0</v>
      </c>
    </row>
    <row r="3771" spans="1:8" x14ac:dyDescent="0.3">
      <c r="A3771" t="str">
        <f t="shared" si="58"/>
        <v>Task.Event__c</v>
      </c>
      <c r="B3771" t="s">
        <v>15332</v>
      </c>
      <c r="D3771" t="s">
        <v>8867</v>
      </c>
      <c r="E3771" t="s">
        <v>13640</v>
      </c>
      <c r="F3771" t="s">
        <v>9115</v>
      </c>
      <c r="G3771" t="s">
        <v>13641</v>
      </c>
      <c r="H3771" t="b">
        <v>0</v>
      </c>
    </row>
    <row r="3772" spans="1:8" x14ac:dyDescent="0.3">
      <c r="A3772" t="str">
        <f t="shared" si="58"/>
        <v>Task.Meeting_Status__c</v>
      </c>
      <c r="B3772" t="s">
        <v>15333</v>
      </c>
      <c r="C3772" t="s">
        <v>13643</v>
      </c>
      <c r="D3772" t="s">
        <v>8867</v>
      </c>
      <c r="E3772" t="s">
        <v>13644</v>
      </c>
      <c r="F3772" t="s">
        <v>334</v>
      </c>
      <c r="G3772" t="s">
        <v>13645</v>
      </c>
      <c r="H3772" t="b">
        <v>1</v>
      </c>
    </row>
    <row r="3773" spans="1:8" x14ac:dyDescent="0.3">
      <c r="A3773" t="str">
        <f t="shared" si="58"/>
        <v>Task.Retrieval__c</v>
      </c>
      <c r="B3773" t="s">
        <v>15334</v>
      </c>
      <c r="D3773" t="s">
        <v>8867</v>
      </c>
      <c r="E3773" t="s">
        <v>13647</v>
      </c>
      <c r="F3773" t="s">
        <v>9115</v>
      </c>
      <c r="G3773" t="s">
        <v>13648</v>
      </c>
      <c r="H3773" t="b">
        <v>0</v>
      </c>
    </row>
    <row r="3774" spans="1:8" x14ac:dyDescent="0.3">
      <c r="A3774" t="str">
        <f t="shared" si="58"/>
        <v>Task.Summarized_Comments__c</v>
      </c>
      <c r="B3774" t="s">
        <v>15335</v>
      </c>
      <c r="D3774" t="s">
        <v>8867</v>
      </c>
      <c r="E3774" t="s">
        <v>13650</v>
      </c>
      <c r="F3774" t="s">
        <v>334</v>
      </c>
      <c r="G3774" t="s">
        <v>13651</v>
      </c>
      <c r="H3774" t="b">
        <v>0</v>
      </c>
    </row>
    <row r="3775" spans="1:8" x14ac:dyDescent="0.3">
      <c r="A3775" t="str">
        <f t="shared" si="58"/>
        <v>Task.Task__c</v>
      </c>
      <c r="B3775" t="s">
        <v>15336</v>
      </c>
      <c r="C3775" t="s">
        <v>13653</v>
      </c>
      <c r="D3775" t="s">
        <v>8867</v>
      </c>
      <c r="E3775" t="s">
        <v>13654</v>
      </c>
      <c r="F3775" t="s">
        <v>9115</v>
      </c>
      <c r="G3775" t="s">
        <v>8867</v>
      </c>
      <c r="H3775" t="b">
        <v>0</v>
      </c>
    </row>
    <row r="3776" spans="1:8" x14ac:dyDescent="0.3">
      <c r="A3776" t="str">
        <f t="shared" si="58"/>
        <v>Task.Valid_meeting__c</v>
      </c>
      <c r="B3776" t="s">
        <v>15337</v>
      </c>
      <c r="C3776" t="b">
        <v>0</v>
      </c>
      <c r="D3776" t="s">
        <v>8867</v>
      </c>
      <c r="E3776" t="s">
        <v>13656</v>
      </c>
      <c r="F3776" t="s">
        <v>8949</v>
      </c>
      <c r="G3776" t="s">
        <v>13657</v>
      </c>
      <c r="H3776" t="b">
        <v>0</v>
      </c>
    </row>
    <row r="3777" spans="1:8" x14ac:dyDescent="0.3">
      <c r="A3777" t="str">
        <f t="shared" si="58"/>
        <v>Task.Valid_Meeting_Reviewer__c</v>
      </c>
      <c r="B3777" t="s">
        <v>15338</v>
      </c>
      <c r="D3777" t="s">
        <v>8867</v>
      </c>
      <c r="E3777" t="s">
        <v>13659</v>
      </c>
      <c r="F3777" t="s">
        <v>334</v>
      </c>
      <c r="G3777" t="s">
        <v>13660</v>
      </c>
      <c r="H3777" t="b">
        <v>1</v>
      </c>
    </row>
    <row r="3778" spans="1:8" x14ac:dyDescent="0.3">
      <c r="A3778" t="str">
        <f t="shared" si="58"/>
        <v>Task.Valid_Meeting_Date__c</v>
      </c>
      <c r="B3778" t="s">
        <v>15339</v>
      </c>
      <c r="D3778" t="s">
        <v>8867</v>
      </c>
      <c r="E3778" t="s">
        <v>13662</v>
      </c>
      <c r="F3778" t="s">
        <v>445</v>
      </c>
      <c r="G3778" t="s">
        <v>13663</v>
      </c>
      <c r="H3778" t="b">
        <v>0</v>
      </c>
    </row>
    <row r="3779" spans="1:8" x14ac:dyDescent="0.3">
      <c r="A3779" t="str">
        <f t="shared" si="58"/>
        <v>Task.Event_Status__c</v>
      </c>
      <c r="B3779" t="s">
        <v>15340</v>
      </c>
      <c r="D3779" t="s">
        <v>8867</v>
      </c>
      <c r="E3779" t="s">
        <v>13665</v>
      </c>
      <c r="F3779" t="s">
        <v>9115</v>
      </c>
      <c r="G3779" t="s">
        <v>13666</v>
      </c>
      <c r="H3779" t="b">
        <v>0</v>
      </c>
    </row>
    <row r="3780" spans="1:8" x14ac:dyDescent="0.3">
      <c r="A3780" t="str">
        <f t="shared" si="58"/>
        <v>Task.Shipment_Order__c</v>
      </c>
      <c r="B3780" t="s">
        <v>15341</v>
      </c>
      <c r="C3780" t="s">
        <v>8936</v>
      </c>
      <c r="D3780" t="s">
        <v>8867</v>
      </c>
      <c r="E3780" t="s">
        <v>33</v>
      </c>
      <c r="F3780" t="s">
        <v>8945</v>
      </c>
      <c r="G3780" t="s">
        <v>331</v>
      </c>
      <c r="H3780" t="b">
        <v>0</v>
      </c>
    </row>
    <row r="3781" spans="1:8" x14ac:dyDescent="0.3">
      <c r="A3781" t="str">
        <f t="shared" si="58"/>
        <v>Task.CPA_v2_0__c</v>
      </c>
      <c r="B3781" t="s">
        <v>15342</v>
      </c>
      <c r="D3781" t="s">
        <v>8867</v>
      </c>
      <c r="E3781" t="s">
        <v>50</v>
      </c>
      <c r="F3781" t="s">
        <v>8945</v>
      </c>
      <c r="G3781" t="s">
        <v>436</v>
      </c>
      <c r="H3781" t="b">
        <v>0</v>
      </c>
    </row>
    <row r="3782" spans="1:8" x14ac:dyDescent="0.3">
      <c r="A3782" t="str">
        <f t="shared" si="58"/>
        <v>Task.Product__c</v>
      </c>
      <c r="B3782" t="s">
        <v>15343</v>
      </c>
      <c r="D3782" t="s">
        <v>8867</v>
      </c>
      <c r="E3782" t="s">
        <v>313</v>
      </c>
      <c r="F3782" t="s">
        <v>8945</v>
      </c>
      <c r="G3782" t="s">
        <v>333</v>
      </c>
      <c r="H3782" t="b">
        <v>0</v>
      </c>
    </row>
    <row r="3783" spans="1:8" x14ac:dyDescent="0.3">
      <c r="A3783" t="str">
        <f t="shared" si="58"/>
        <v>Task.Part__c</v>
      </c>
      <c r="B3783" t="s">
        <v>15344</v>
      </c>
      <c r="D3783" t="s">
        <v>8867</v>
      </c>
      <c r="E3783" t="s">
        <v>53</v>
      </c>
      <c r="F3783" t="s">
        <v>8945</v>
      </c>
      <c r="G3783" t="s">
        <v>444</v>
      </c>
      <c r="H3783" t="b">
        <v>0</v>
      </c>
    </row>
    <row r="3784" spans="1:8" x14ac:dyDescent="0.3">
      <c r="A3784" t="str">
        <f t="shared" si="58"/>
        <v>Task.Package__c</v>
      </c>
      <c r="B3784" t="s">
        <v>15345</v>
      </c>
      <c r="D3784" t="s">
        <v>8867</v>
      </c>
      <c r="E3784" t="s">
        <v>13672</v>
      </c>
      <c r="F3784" t="s">
        <v>8945</v>
      </c>
      <c r="G3784" t="s">
        <v>13673</v>
      </c>
      <c r="H3784" t="b">
        <v>0</v>
      </c>
    </row>
    <row r="3785" spans="1:8" x14ac:dyDescent="0.3">
      <c r="A3785" t="str">
        <f t="shared" si="58"/>
        <v>Task.Final_Delivery__c</v>
      </c>
      <c r="B3785" t="s">
        <v>15346</v>
      </c>
      <c r="D3785" t="s">
        <v>8867</v>
      </c>
      <c r="E3785" t="s">
        <v>8869</v>
      </c>
      <c r="F3785" t="s">
        <v>8945</v>
      </c>
      <c r="G3785" t="s">
        <v>13675</v>
      </c>
      <c r="H3785" t="b">
        <v>0</v>
      </c>
    </row>
    <row r="3786" spans="1:8" x14ac:dyDescent="0.3">
      <c r="A3786" t="str">
        <f t="shared" ref="A3786:A3849" si="59">CONCATENATE(D3786,".",E3786)</f>
        <v>Task.Costings__c</v>
      </c>
      <c r="B3786" t="s">
        <v>15347</v>
      </c>
      <c r="D3786" t="s">
        <v>8867</v>
      </c>
      <c r="E3786" t="s">
        <v>13677</v>
      </c>
      <c r="F3786" t="s">
        <v>8945</v>
      </c>
      <c r="G3786" t="s">
        <v>13678</v>
      </c>
      <c r="H3786" t="b">
        <v>0</v>
      </c>
    </row>
    <row r="3787" spans="1:8" x14ac:dyDescent="0.3">
      <c r="A3787" t="str">
        <f t="shared" si="59"/>
        <v>Task.HS_Code_and_Associated_Details__c</v>
      </c>
      <c r="B3787" t="s">
        <v>15348</v>
      </c>
      <c r="D3787" t="s">
        <v>8867</v>
      </c>
      <c r="E3787" t="s">
        <v>13680</v>
      </c>
      <c r="F3787" t="s">
        <v>8945</v>
      </c>
      <c r="G3787" t="s">
        <v>13681</v>
      </c>
      <c r="H3787" t="b">
        <v>0</v>
      </c>
    </row>
    <row r="3788" spans="1:8" x14ac:dyDescent="0.3">
      <c r="A3788" t="str">
        <f t="shared" si="59"/>
        <v>Task.Country_Compliance__c</v>
      </c>
      <c r="B3788" t="s">
        <v>15349</v>
      </c>
      <c r="D3788" t="s">
        <v>8867</v>
      </c>
      <c r="E3788" t="s">
        <v>95</v>
      </c>
      <c r="F3788" t="s">
        <v>8945</v>
      </c>
      <c r="G3788" t="s">
        <v>384</v>
      </c>
      <c r="H3788" t="b">
        <v>0</v>
      </c>
    </row>
    <row r="3789" spans="1:8" x14ac:dyDescent="0.3">
      <c r="A3789" t="str">
        <f t="shared" si="59"/>
        <v>Task.Flag_Type__c</v>
      </c>
      <c r="B3789" t="s">
        <v>15350</v>
      </c>
      <c r="D3789" t="s">
        <v>8867</v>
      </c>
      <c r="E3789" t="s">
        <v>13684</v>
      </c>
      <c r="F3789" t="s">
        <v>9115</v>
      </c>
      <c r="G3789" t="s">
        <v>13685</v>
      </c>
      <c r="H3789" t="b">
        <v>0</v>
      </c>
    </row>
    <row r="3790" spans="1:8" x14ac:dyDescent="0.3">
      <c r="A3790" t="str">
        <f t="shared" si="59"/>
        <v>Task.Priority_Level__c</v>
      </c>
      <c r="B3790" t="s">
        <v>15351</v>
      </c>
      <c r="D3790" t="s">
        <v>8867</v>
      </c>
      <c r="E3790" t="s">
        <v>13687</v>
      </c>
      <c r="F3790" t="s">
        <v>9115</v>
      </c>
      <c r="G3790" t="s">
        <v>13688</v>
      </c>
      <c r="H3790" t="b">
        <v>0</v>
      </c>
    </row>
    <row r="3791" spans="1:8" x14ac:dyDescent="0.3">
      <c r="A3791" t="str">
        <f t="shared" si="59"/>
        <v>Task.Action__c</v>
      </c>
      <c r="B3791" t="s">
        <v>15352</v>
      </c>
      <c r="D3791" t="s">
        <v>8867</v>
      </c>
      <c r="E3791" t="s">
        <v>13690</v>
      </c>
      <c r="F3791" t="s">
        <v>8991</v>
      </c>
      <c r="G3791" t="s">
        <v>13691</v>
      </c>
      <c r="H3791" t="b">
        <v>0</v>
      </c>
    </row>
    <row r="3792" spans="1:8" x14ac:dyDescent="0.3">
      <c r="A3792" t="str">
        <f t="shared" si="59"/>
        <v>Task.Power_of_1_1__c</v>
      </c>
      <c r="B3792" t="s">
        <v>15353</v>
      </c>
      <c r="C3792">
        <v>1</v>
      </c>
      <c r="D3792" t="s">
        <v>8867</v>
      </c>
      <c r="E3792" t="s">
        <v>13693</v>
      </c>
      <c r="F3792" t="s">
        <v>8998</v>
      </c>
      <c r="G3792" t="s">
        <v>13694</v>
      </c>
      <c r="H3792" t="b">
        <v>1</v>
      </c>
    </row>
    <row r="3793" spans="1:8" x14ac:dyDescent="0.3">
      <c r="A3793" t="str">
        <f t="shared" si="59"/>
        <v>Task.Month__c</v>
      </c>
      <c r="B3793" t="s">
        <v>15354</v>
      </c>
      <c r="D3793" t="s">
        <v>8867</v>
      </c>
      <c r="E3793" t="s">
        <v>13696</v>
      </c>
      <c r="F3793" t="s">
        <v>8998</v>
      </c>
      <c r="G3793" t="s">
        <v>13697</v>
      </c>
      <c r="H3793" t="b">
        <v>1</v>
      </c>
    </row>
    <row r="3794" spans="1:8" x14ac:dyDescent="0.3">
      <c r="A3794" t="str">
        <f t="shared" si="59"/>
        <v>Task.Week__c</v>
      </c>
      <c r="B3794" t="s">
        <v>15355</v>
      </c>
      <c r="C3794">
        <v>5</v>
      </c>
      <c r="D3794" t="s">
        <v>8867</v>
      </c>
      <c r="E3794" t="s">
        <v>13699</v>
      </c>
      <c r="F3794" t="s">
        <v>8998</v>
      </c>
      <c r="G3794" t="s">
        <v>13700</v>
      </c>
      <c r="H3794" t="b">
        <v>1</v>
      </c>
    </row>
    <row r="3795" spans="1:8" x14ac:dyDescent="0.3">
      <c r="A3795" t="str">
        <f t="shared" si="59"/>
        <v>Task.Binding_Quote_Exempted__c</v>
      </c>
      <c r="B3795" t="s">
        <v>15356</v>
      </c>
      <c r="C3795" t="b">
        <v>0</v>
      </c>
      <c r="D3795" t="s">
        <v>8867</v>
      </c>
      <c r="E3795" t="s">
        <v>13702</v>
      </c>
      <c r="F3795" t="s">
        <v>8949</v>
      </c>
      <c r="G3795" t="s">
        <v>13703</v>
      </c>
      <c r="H3795" t="b">
        <v>0</v>
      </c>
    </row>
    <row r="3796" spans="1:8" x14ac:dyDescent="0.3">
      <c r="A3796" t="str">
        <f t="shared" si="59"/>
        <v>Task.Flag__c</v>
      </c>
      <c r="B3796" t="s">
        <v>15357</v>
      </c>
      <c r="D3796" t="s">
        <v>8867</v>
      </c>
      <c r="E3796" t="s">
        <v>13705</v>
      </c>
      <c r="F3796" t="s">
        <v>334</v>
      </c>
      <c r="G3796" t="s">
        <v>13706</v>
      </c>
      <c r="H3796" t="b">
        <v>1</v>
      </c>
    </row>
    <row r="3797" spans="1:8" x14ac:dyDescent="0.3">
      <c r="A3797" t="str">
        <f t="shared" si="59"/>
        <v>Task.Assigned_to_Role__c</v>
      </c>
      <c r="B3797" t="s">
        <v>15358</v>
      </c>
      <c r="D3797" t="s">
        <v>8867</v>
      </c>
      <c r="E3797" t="s">
        <v>13708</v>
      </c>
      <c r="F3797" t="s">
        <v>9115</v>
      </c>
      <c r="G3797" t="s">
        <v>13709</v>
      </c>
      <c r="H3797" t="b">
        <v>0</v>
      </c>
    </row>
    <row r="3798" spans="1:8" x14ac:dyDescent="0.3">
      <c r="A3798" t="str">
        <f t="shared" si="59"/>
        <v>Task.In_Valid_Meeting__c</v>
      </c>
      <c r="B3798" t="s">
        <v>15359</v>
      </c>
      <c r="C3798" t="b">
        <v>0</v>
      </c>
      <c r="D3798" t="s">
        <v>8867</v>
      </c>
      <c r="E3798" t="s">
        <v>13711</v>
      </c>
      <c r="F3798" t="s">
        <v>8949</v>
      </c>
      <c r="G3798" t="s">
        <v>13712</v>
      </c>
      <c r="H3798" t="b">
        <v>0</v>
      </c>
    </row>
    <row r="3799" spans="1:8" x14ac:dyDescent="0.3">
      <c r="A3799" t="str">
        <f t="shared" si="59"/>
        <v>Task.Incentive_Paid__c</v>
      </c>
      <c r="B3799" t="s">
        <v>15360</v>
      </c>
      <c r="C3799" t="b">
        <v>0</v>
      </c>
      <c r="D3799" t="s">
        <v>8867</v>
      </c>
      <c r="E3799" t="s">
        <v>13714</v>
      </c>
      <c r="F3799" t="s">
        <v>8949</v>
      </c>
      <c r="G3799" t="s">
        <v>13715</v>
      </c>
      <c r="H3799" t="b">
        <v>0</v>
      </c>
    </row>
    <row r="3800" spans="1:8" x14ac:dyDescent="0.3">
      <c r="A3800" t="str">
        <f t="shared" si="59"/>
        <v>Task.Incentive_Paid_Date__c</v>
      </c>
      <c r="B3800" t="s">
        <v>15361</v>
      </c>
      <c r="D3800" t="s">
        <v>8867</v>
      </c>
      <c r="E3800" t="s">
        <v>13717</v>
      </c>
      <c r="F3800" t="s">
        <v>445</v>
      </c>
      <c r="G3800" t="s">
        <v>13718</v>
      </c>
      <c r="H3800" t="b">
        <v>0</v>
      </c>
    </row>
    <row r="3801" spans="1:8" x14ac:dyDescent="0.3">
      <c r="A3801" t="str">
        <f t="shared" si="59"/>
        <v>Task.Rule_Name__c</v>
      </c>
      <c r="B3801" t="s">
        <v>15362</v>
      </c>
      <c r="D3801" t="s">
        <v>8867</v>
      </c>
      <c r="E3801" t="s">
        <v>13720</v>
      </c>
      <c r="F3801" t="s">
        <v>8991</v>
      </c>
      <c r="G3801" t="s">
        <v>13721</v>
      </c>
      <c r="H3801" t="b">
        <v>0</v>
      </c>
    </row>
    <row r="3802" spans="1:8" x14ac:dyDescent="0.3">
      <c r="A3802" t="str">
        <f t="shared" si="59"/>
        <v>Task.Reason_Not_Applicable__c</v>
      </c>
      <c r="B3802" t="s">
        <v>15363</v>
      </c>
      <c r="D3802" t="s">
        <v>8867</v>
      </c>
      <c r="E3802" t="s">
        <v>13723</v>
      </c>
      <c r="F3802" t="s">
        <v>8991</v>
      </c>
      <c r="G3802" t="s">
        <v>13724</v>
      </c>
      <c r="H3802" t="b">
        <v>0</v>
      </c>
    </row>
    <row r="3803" spans="1:8" x14ac:dyDescent="0.3">
      <c r="A3803" t="str">
        <f t="shared" si="59"/>
        <v>Task.How_was_this_scheduled__c</v>
      </c>
      <c r="B3803" t="s">
        <v>15364</v>
      </c>
      <c r="D3803" t="s">
        <v>8867</v>
      </c>
      <c r="E3803" t="s">
        <v>13726</v>
      </c>
      <c r="F3803" t="s">
        <v>9115</v>
      </c>
      <c r="G3803" t="s">
        <v>13727</v>
      </c>
      <c r="H3803" t="b">
        <v>0</v>
      </c>
    </row>
    <row r="3804" spans="1:8" x14ac:dyDescent="0.3">
      <c r="A3804" t="str">
        <f t="shared" si="59"/>
        <v>Task.Completed_By_User__c</v>
      </c>
      <c r="B3804" t="s">
        <v>15365</v>
      </c>
      <c r="C3804" t="b">
        <v>0</v>
      </c>
      <c r="D3804" t="s">
        <v>8867</v>
      </c>
      <c r="E3804" t="s">
        <v>13729</v>
      </c>
      <c r="F3804" t="s">
        <v>8949</v>
      </c>
      <c r="G3804" t="s">
        <v>13730</v>
      </c>
      <c r="H3804" t="b">
        <v>0</v>
      </c>
    </row>
    <row r="3805" spans="1:8" x14ac:dyDescent="0.3">
      <c r="A3805" t="str">
        <f t="shared" si="59"/>
        <v>Task.E2E_Ice_Swop_ID__c</v>
      </c>
      <c r="B3805" t="s">
        <v>15366</v>
      </c>
      <c r="D3805" t="s">
        <v>8867</v>
      </c>
      <c r="E3805" t="s">
        <v>13732</v>
      </c>
      <c r="F3805" t="s">
        <v>334</v>
      </c>
      <c r="G3805" t="s">
        <v>13733</v>
      </c>
      <c r="H3805" t="b">
        <v>0</v>
      </c>
    </row>
    <row r="3806" spans="1:8" x14ac:dyDescent="0.3">
      <c r="A3806" t="str">
        <f t="shared" si="59"/>
        <v>Task.E2E_process_checked__c</v>
      </c>
      <c r="B3806" t="s">
        <v>15367</v>
      </c>
      <c r="C3806" t="b">
        <v>0</v>
      </c>
      <c r="D3806" t="s">
        <v>8867</v>
      </c>
      <c r="E3806" t="s">
        <v>13735</v>
      </c>
      <c r="F3806" t="s">
        <v>8949</v>
      </c>
      <c r="G3806" t="s">
        <v>13736</v>
      </c>
      <c r="H3806" t="b">
        <v>0</v>
      </c>
    </row>
    <row r="3807" spans="1:8" x14ac:dyDescent="0.3">
      <c r="A3807" t="str">
        <f t="shared" si="59"/>
        <v>Task.Playbooks_Call_Date__c</v>
      </c>
      <c r="B3807" t="s">
        <v>15368</v>
      </c>
      <c r="D3807" t="s">
        <v>8867</v>
      </c>
      <c r="E3807" t="s">
        <v>13738</v>
      </c>
      <c r="F3807" t="s">
        <v>8959</v>
      </c>
      <c r="G3807" t="s">
        <v>13739</v>
      </c>
      <c r="H3807" t="b">
        <v>0</v>
      </c>
    </row>
    <row r="3808" spans="1:8" x14ac:dyDescent="0.3">
      <c r="A3808" t="str">
        <f t="shared" si="59"/>
        <v>Task.Playbooks_Call_Hour__c</v>
      </c>
      <c r="B3808" t="s">
        <v>15369</v>
      </c>
      <c r="D3808" t="s">
        <v>8867</v>
      </c>
      <c r="E3808" t="s">
        <v>13741</v>
      </c>
      <c r="F3808" t="s">
        <v>8998</v>
      </c>
      <c r="G3808" t="s">
        <v>13742</v>
      </c>
      <c r="H3808" t="b">
        <v>0</v>
      </c>
    </row>
    <row r="3809" spans="1:8" x14ac:dyDescent="0.3">
      <c r="A3809" t="str">
        <f t="shared" si="59"/>
        <v>Task.Playbooks_Call_Recording__c</v>
      </c>
      <c r="B3809" t="s">
        <v>15370</v>
      </c>
      <c r="D3809" t="s">
        <v>8867</v>
      </c>
      <c r="E3809" t="s">
        <v>13744</v>
      </c>
      <c r="F3809" t="s">
        <v>13745</v>
      </c>
      <c r="G3809" t="s">
        <v>13746</v>
      </c>
      <c r="H3809" t="b">
        <v>0</v>
      </c>
    </row>
    <row r="3810" spans="1:8" x14ac:dyDescent="0.3">
      <c r="A3810" t="str">
        <f t="shared" si="59"/>
        <v>Task.Playbooks_Step_Email_Bounced__c</v>
      </c>
      <c r="B3810" t="s">
        <v>15371</v>
      </c>
      <c r="C3810" t="b">
        <v>0</v>
      </c>
      <c r="D3810" t="s">
        <v>8867</v>
      </c>
      <c r="E3810" t="s">
        <v>13748</v>
      </c>
      <c r="F3810" t="s">
        <v>8949</v>
      </c>
      <c r="G3810" t="s">
        <v>13749</v>
      </c>
      <c r="H3810" t="b">
        <v>0</v>
      </c>
    </row>
    <row r="3811" spans="1:8" x14ac:dyDescent="0.3">
      <c r="A3811" t="str">
        <f t="shared" si="59"/>
        <v>Task.Playbooks_Play_Name__c</v>
      </c>
      <c r="B3811" t="s">
        <v>15372</v>
      </c>
      <c r="D3811" t="s">
        <v>8867</v>
      </c>
      <c r="E3811" t="s">
        <v>13751</v>
      </c>
      <c r="F3811" t="s">
        <v>334</v>
      </c>
      <c r="G3811" t="s">
        <v>13752</v>
      </c>
      <c r="H3811" t="b">
        <v>0</v>
      </c>
    </row>
    <row r="3812" spans="1:8" x14ac:dyDescent="0.3">
      <c r="A3812" t="str">
        <f t="shared" si="59"/>
        <v>Task.Playbooks_Step_Email_Link_Click_Count__c</v>
      </c>
      <c r="B3812" t="s">
        <v>15373</v>
      </c>
      <c r="D3812" t="s">
        <v>8867</v>
      </c>
      <c r="E3812" t="s">
        <v>13754</v>
      </c>
      <c r="F3812" t="s">
        <v>8998</v>
      </c>
      <c r="G3812" t="s">
        <v>13755</v>
      </c>
      <c r="H3812" t="b">
        <v>0</v>
      </c>
    </row>
    <row r="3813" spans="1:8" x14ac:dyDescent="0.3">
      <c r="A3813" t="str">
        <f t="shared" si="59"/>
        <v>Task.Playbooks_Step_Email_Link_Clicked_Data__c</v>
      </c>
      <c r="B3813" t="s">
        <v>15374</v>
      </c>
      <c r="D3813" t="s">
        <v>8867</v>
      </c>
      <c r="E3813" t="s">
        <v>13757</v>
      </c>
      <c r="F3813" t="s">
        <v>334</v>
      </c>
      <c r="G3813" t="s">
        <v>13758</v>
      </c>
      <c r="H3813" t="b">
        <v>0</v>
      </c>
    </row>
    <row r="3814" spans="1:8" x14ac:dyDescent="0.3">
      <c r="A3814" t="str">
        <f t="shared" si="59"/>
        <v>Task.Playbooks_Step_Email_Open_Count__c</v>
      </c>
      <c r="B3814" t="s">
        <v>15375</v>
      </c>
      <c r="D3814" t="s">
        <v>8867</v>
      </c>
      <c r="E3814" t="s">
        <v>13760</v>
      </c>
      <c r="F3814" t="s">
        <v>8998</v>
      </c>
      <c r="G3814" t="s">
        <v>13761</v>
      </c>
      <c r="H3814" t="b">
        <v>0</v>
      </c>
    </row>
    <row r="3815" spans="1:8" x14ac:dyDescent="0.3">
      <c r="A3815" t="str">
        <f t="shared" si="59"/>
        <v>Task.Playbooks_Step_Email_Reply_Count__c</v>
      </c>
      <c r="B3815" t="s">
        <v>15376</v>
      </c>
      <c r="D3815" t="s">
        <v>8867</v>
      </c>
      <c r="E3815" t="s">
        <v>13763</v>
      </c>
      <c r="F3815" t="s">
        <v>8998</v>
      </c>
      <c r="G3815" t="s">
        <v>13764</v>
      </c>
      <c r="H3815" t="b">
        <v>0</v>
      </c>
    </row>
    <row r="3816" spans="1:8" x14ac:dyDescent="0.3">
      <c r="A3816" t="str">
        <f t="shared" si="59"/>
        <v>Task.Playbooks_Step_Email_Template_Name__c</v>
      </c>
      <c r="B3816" t="s">
        <v>15377</v>
      </c>
      <c r="D3816" t="s">
        <v>8867</v>
      </c>
      <c r="E3816" t="s">
        <v>13766</v>
      </c>
      <c r="F3816" t="s">
        <v>334</v>
      </c>
      <c r="G3816" t="s">
        <v>13767</v>
      </c>
      <c r="H3816" t="b">
        <v>0</v>
      </c>
    </row>
    <row r="3817" spans="1:8" x14ac:dyDescent="0.3">
      <c r="A3817" t="str">
        <f t="shared" si="59"/>
        <v>Task.Playbooks_Step_Number__c</v>
      </c>
      <c r="B3817" t="s">
        <v>15378</v>
      </c>
      <c r="D3817" t="s">
        <v>8867</v>
      </c>
      <c r="E3817" t="s">
        <v>13769</v>
      </c>
      <c r="F3817" t="s">
        <v>8998</v>
      </c>
      <c r="G3817" t="s">
        <v>13770</v>
      </c>
      <c r="H3817" t="b">
        <v>0</v>
      </c>
    </row>
    <row r="3818" spans="1:8" x14ac:dyDescent="0.3">
      <c r="A3818" t="str">
        <f t="shared" si="59"/>
        <v>Task.Playbooks_Step_Success__c</v>
      </c>
      <c r="B3818" t="s">
        <v>15379</v>
      </c>
      <c r="C3818" t="b">
        <v>0</v>
      </c>
      <c r="D3818" t="s">
        <v>8867</v>
      </c>
      <c r="E3818" t="s">
        <v>13772</v>
      </c>
      <c r="F3818" t="s">
        <v>8949</v>
      </c>
      <c r="G3818" t="s">
        <v>13773</v>
      </c>
      <c r="H3818" t="b">
        <v>0</v>
      </c>
    </row>
    <row r="3819" spans="1:8" x14ac:dyDescent="0.3">
      <c r="A3819" t="str">
        <f t="shared" si="59"/>
        <v>Task.Playbooks_Step_Type__c</v>
      </c>
      <c r="B3819" t="s">
        <v>15380</v>
      </c>
      <c r="D3819" t="s">
        <v>8867</v>
      </c>
      <c r="E3819" t="s">
        <v>13775</v>
      </c>
      <c r="F3819" t="s">
        <v>9115</v>
      </c>
      <c r="G3819" t="s">
        <v>13776</v>
      </c>
      <c r="H3819" t="b">
        <v>0</v>
      </c>
    </row>
    <row r="3820" spans="1:8" x14ac:dyDescent="0.3">
      <c r="A3820" t="str">
        <f t="shared" si="59"/>
        <v>Task.Playbooks_Sub_Step__c</v>
      </c>
      <c r="B3820" t="s">
        <v>15381</v>
      </c>
      <c r="D3820" t="s">
        <v>8867</v>
      </c>
      <c r="E3820" t="s">
        <v>13778</v>
      </c>
      <c r="F3820" t="s">
        <v>8998</v>
      </c>
      <c r="G3820" t="s">
        <v>13779</v>
      </c>
      <c r="H3820" t="b">
        <v>0</v>
      </c>
    </row>
    <row r="3821" spans="1:8" x14ac:dyDescent="0.3">
      <c r="A3821" t="str">
        <f t="shared" si="59"/>
        <v>Task.Assigned_to__c</v>
      </c>
      <c r="B3821" t="s">
        <v>15382</v>
      </c>
      <c r="C3821" t="s">
        <v>9206</v>
      </c>
      <c r="D3821" t="s">
        <v>8867</v>
      </c>
      <c r="E3821" t="s">
        <v>13781</v>
      </c>
      <c r="F3821" t="s">
        <v>8945</v>
      </c>
      <c r="G3821" t="s">
        <v>13782</v>
      </c>
      <c r="H3821" t="b">
        <v>0</v>
      </c>
    </row>
    <row r="3822" spans="1:8" x14ac:dyDescent="0.3">
      <c r="A3822" t="str">
        <f t="shared" si="59"/>
        <v>Task.Auto_Resolved__c</v>
      </c>
      <c r="B3822" t="s">
        <v>15383</v>
      </c>
      <c r="C3822" t="b">
        <v>0</v>
      </c>
      <c r="D3822" t="s">
        <v>8867</v>
      </c>
      <c r="E3822" t="s">
        <v>13784</v>
      </c>
      <c r="F3822" t="s">
        <v>8949</v>
      </c>
      <c r="G3822" t="s">
        <v>13785</v>
      </c>
      <c r="H3822" t="b">
        <v>0</v>
      </c>
    </row>
    <row r="3823" spans="1:8" x14ac:dyDescent="0.3">
      <c r="A3823" t="str">
        <f t="shared" si="59"/>
        <v>Task.Blocks_Approval_to_Ship__c</v>
      </c>
      <c r="B3823" t="s">
        <v>15384</v>
      </c>
      <c r="C3823" t="b">
        <v>1</v>
      </c>
      <c r="D3823" t="s">
        <v>8867</v>
      </c>
      <c r="E3823" t="s">
        <v>13787</v>
      </c>
      <c r="F3823" t="s">
        <v>8949</v>
      </c>
      <c r="G3823" t="s">
        <v>13788</v>
      </c>
      <c r="H3823" t="b">
        <v>0</v>
      </c>
    </row>
    <row r="3824" spans="1:8" x14ac:dyDescent="0.3">
      <c r="A3824" t="str">
        <f t="shared" si="59"/>
        <v>Task.Client_Assigned_To__c</v>
      </c>
      <c r="B3824" t="s">
        <v>15385</v>
      </c>
      <c r="C3824" t="s">
        <v>9033</v>
      </c>
      <c r="D3824" t="s">
        <v>8867</v>
      </c>
      <c r="E3824" t="s">
        <v>13790</v>
      </c>
      <c r="F3824" t="s">
        <v>8945</v>
      </c>
      <c r="G3824" t="s">
        <v>13791</v>
      </c>
      <c r="H3824" t="b">
        <v>0</v>
      </c>
    </row>
    <row r="3825" spans="1:8" x14ac:dyDescent="0.3">
      <c r="A3825" t="str">
        <f t="shared" si="59"/>
        <v>Task.ClientlatestComment__c</v>
      </c>
      <c r="B3825" t="s">
        <v>15386</v>
      </c>
      <c r="D3825" t="s">
        <v>8867</v>
      </c>
      <c r="E3825" t="s">
        <v>13793</v>
      </c>
      <c r="F3825" t="s">
        <v>334</v>
      </c>
      <c r="G3825" t="s">
        <v>13794</v>
      </c>
      <c r="H3825" t="b">
        <v>0</v>
      </c>
    </row>
    <row r="3826" spans="1:8" x14ac:dyDescent="0.3">
      <c r="A3826" t="str">
        <f t="shared" si="59"/>
        <v>Task.Inactive__c</v>
      </c>
      <c r="B3826" t="s">
        <v>15387</v>
      </c>
      <c r="C3826" t="b">
        <v>0</v>
      </c>
      <c r="D3826" t="s">
        <v>8867</v>
      </c>
      <c r="E3826" t="s">
        <v>12468</v>
      </c>
      <c r="F3826" t="s">
        <v>8949</v>
      </c>
      <c r="G3826" t="s">
        <v>12469</v>
      </c>
      <c r="H3826" t="b">
        <v>0</v>
      </c>
    </row>
    <row r="3827" spans="1:8" x14ac:dyDescent="0.3">
      <c r="A3827" t="str">
        <f t="shared" si="59"/>
        <v>Task.IsNotApplicable__c</v>
      </c>
      <c r="B3827" t="s">
        <v>15388</v>
      </c>
      <c r="C3827" t="b">
        <v>0</v>
      </c>
      <c r="D3827" t="s">
        <v>8867</v>
      </c>
      <c r="E3827" t="s">
        <v>13797</v>
      </c>
      <c r="F3827" t="s">
        <v>8949</v>
      </c>
      <c r="G3827" t="s">
        <v>13798</v>
      </c>
      <c r="H3827" t="b">
        <v>0</v>
      </c>
    </row>
    <row r="3828" spans="1:8" x14ac:dyDescent="0.3">
      <c r="A3828" t="str">
        <f t="shared" si="59"/>
        <v>Task.LastClientMsgTime__c</v>
      </c>
      <c r="B3828" t="s">
        <v>15389</v>
      </c>
      <c r="D3828" t="s">
        <v>8867</v>
      </c>
      <c r="E3828" t="s">
        <v>13800</v>
      </c>
      <c r="F3828" t="s">
        <v>8959</v>
      </c>
      <c r="G3828" t="s">
        <v>13801</v>
      </c>
      <c r="H3828" t="b">
        <v>0</v>
      </c>
    </row>
    <row r="3829" spans="1:8" x14ac:dyDescent="0.3">
      <c r="A3829" t="str">
        <f t="shared" si="59"/>
        <v>Task.LastMessageTime__c</v>
      </c>
      <c r="B3829" t="s">
        <v>15390</v>
      </c>
      <c r="D3829" t="s">
        <v>8867</v>
      </c>
      <c r="E3829" t="s">
        <v>13803</v>
      </c>
      <c r="F3829" t="s">
        <v>8959</v>
      </c>
      <c r="G3829" t="s">
        <v>13804</v>
      </c>
      <c r="H3829" t="b">
        <v>0</v>
      </c>
    </row>
    <row r="3830" spans="1:8" x14ac:dyDescent="0.3">
      <c r="A3830" t="str">
        <f t="shared" si="59"/>
        <v>Task.Last_Client_viewed_time__c</v>
      </c>
      <c r="B3830" t="s">
        <v>15391</v>
      </c>
      <c r="D3830" t="s">
        <v>8867</v>
      </c>
      <c r="E3830" t="s">
        <v>13806</v>
      </c>
      <c r="F3830" t="s">
        <v>8959</v>
      </c>
      <c r="G3830" t="s">
        <v>13807</v>
      </c>
      <c r="H3830" t="b">
        <v>0</v>
      </c>
    </row>
    <row r="3831" spans="1:8" x14ac:dyDescent="0.3">
      <c r="A3831" t="str">
        <f t="shared" si="59"/>
        <v>Task.Manually_Override_Inactive_Field__c</v>
      </c>
      <c r="B3831" t="s">
        <v>15392</v>
      </c>
      <c r="C3831" t="b">
        <v>0</v>
      </c>
      <c r="D3831" t="s">
        <v>8867</v>
      </c>
      <c r="E3831" t="s">
        <v>13809</v>
      </c>
      <c r="F3831" t="s">
        <v>8949</v>
      </c>
      <c r="G3831" t="s">
        <v>13810</v>
      </c>
      <c r="H3831" t="b">
        <v>0</v>
      </c>
    </row>
    <row r="3832" spans="1:8" x14ac:dyDescent="0.3">
      <c r="A3832" t="str">
        <f t="shared" si="59"/>
        <v>Task.Master_Task__c</v>
      </c>
      <c r="B3832" t="s">
        <v>15393</v>
      </c>
      <c r="C3832" t="s">
        <v>15394</v>
      </c>
      <c r="D3832" t="s">
        <v>8867</v>
      </c>
      <c r="E3832" t="s">
        <v>13813</v>
      </c>
      <c r="F3832" t="s">
        <v>8945</v>
      </c>
      <c r="G3832" t="s">
        <v>13814</v>
      </c>
      <c r="H3832" t="b">
        <v>0</v>
      </c>
    </row>
    <row r="3833" spans="1:8" x14ac:dyDescent="0.3">
      <c r="A3833" t="str">
        <f t="shared" si="59"/>
        <v>Task.State__c</v>
      </c>
      <c r="B3833" t="s">
        <v>15395</v>
      </c>
      <c r="C3833" t="s">
        <v>13549</v>
      </c>
      <c r="D3833" t="s">
        <v>8867</v>
      </c>
      <c r="E3833" t="s">
        <v>13817</v>
      </c>
      <c r="F3833" t="s">
        <v>9115</v>
      </c>
      <c r="G3833" t="s">
        <v>13818</v>
      </c>
      <c r="H3833" t="b">
        <v>0</v>
      </c>
    </row>
    <row r="3834" spans="1:8" x14ac:dyDescent="0.3">
      <c r="A3834" t="str">
        <f t="shared" si="59"/>
        <v>Task.Task_Category__c</v>
      </c>
      <c r="B3834" t="s">
        <v>15396</v>
      </c>
      <c r="C3834" t="s">
        <v>11084</v>
      </c>
      <c r="D3834" t="s">
        <v>8867</v>
      </c>
      <c r="E3834" t="s">
        <v>13820</v>
      </c>
      <c r="F3834" t="s">
        <v>9115</v>
      </c>
      <c r="G3834" t="s">
        <v>13821</v>
      </c>
      <c r="H3834" t="b">
        <v>0</v>
      </c>
    </row>
    <row r="3835" spans="1:8" x14ac:dyDescent="0.3">
      <c r="A3835" t="str">
        <f t="shared" si="59"/>
        <v>Task.TecEx_Assigned_To__c</v>
      </c>
      <c r="B3835" t="s">
        <v>15397</v>
      </c>
      <c r="C3835" t="s">
        <v>9208</v>
      </c>
      <c r="D3835" t="s">
        <v>8867</v>
      </c>
      <c r="E3835" t="s">
        <v>13823</v>
      </c>
      <c r="F3835" t="s">
        <v>9115</v>
      </c>
      <c r="G3835" t="s">
        <v>13824</v>
      </c>
      <c r="H3835" t="b">
        <v>0</v>
      </c>
    </row>
    <row r="3836" spans="1:8" x14ac:dyDescent="0.3">
      <c r="A3836" t="str">
        <f t="shared" si="59"/>
        <v>Task.TecEx_Pending_ETA_days__c</v>
      </c>
      <c r="B3836" t="s">
        <v>15398</v>
      </c>
      <c r="C3836">
        <v>2</v>
      </c>
      <c r="D3836" t="s">
        <v>8867</v>
      </c>
      <c r="E3836" t="s">
        <v>13826</v>
      </c>
      <c r="F3836" t="s">
        <v>8998</v>
      </c>
      <c r="G3836" t="s">
        <v>13827</v>
      </c>
      <c r="H3836" t="b">
        <v>0</v>
      </c>
    </row>
    <row r="3837" spans="1:8" x14ac:dyDescent="0.3">
      <c r="A3837" t="str">
        <f t="shared" si="59"/>
        <v>Task.Under_Review_ETA_days__c</v>
      </c>
      <c r="B3837" t="s">
        <v>15399</v>
      </c>
      <c r="C3837">
        <v>0</v>
      </c>
      <c r="D3837" t="s">
        <v>8867</v>
      </c>
      <c r="E3837" t="s">
        <v>13829</v>
      </c>
      <c r="F3837" t="s">
        <v>8998</v>
      </c>
      <c r="G3837" t="s">
        <v>13830</v>
      </c>
      <c r="H3837" t="b">
        <v>0</v>
      </c>
    </row>
    <row r="3838" spans="1:8" x14ac:dyDescent="0.3">
      <c r="A3838" t="str">
        <f t="shared" si="59"/>
        <v>Task.Binding_Quote_Exempted_V2__c</v>
      </c>
      <c r="B3838" t="s">
        <v>15400</v>
      </c>
      <c r="C3838" t="s">
        <v>13832</v>
      </c>
      <c r="D3838" t="s">
        <v>8867</v>
      </c>
      <c r="E3838" t="s">
        <v>13833</v>
      </c>
      <c r="F3838" t="s">
        <v>9115</v>
      </c>
      <c r="G3838" t="s">
        <v>13834</v>
      </c>
      <c r="H3838" t="b">
        <v>0</v>
      </c>
    </row>
    <row r="3839" spans="1:8" x14ac:dyDescent="0.3">
      <c r="A3839" t="str">
        <f t="shared" si="59"/>
        <v>Task.ClientlatestCommentUser__c</v>
      </c>
      <c r="B3839" t="s">
        <v>15401</v>
      </c>
      <c r="D3839" t="s">
        <v>8867</v>
      </c>
      <c r="E3839" t="s">
        <v>13836</v>
      </c>
      <c r="F3839" t="s">
        <v>334</v>
      </c>
      <c r="G3839" t="s">
        <v>13837</v>
      </c>
      <c r="H3839" t="b">
        <v>0</v>
      </c>
    </row>
    <row r="3840" spans="1:8" x14ac:dyDescent="0.3">
      <c r="A3840" t="str">
        <f t="shared" si="59"/>
        <v>Task.Client_Visibility__c</v>
      </c>
      <c r="B3840" t="s">
        <v>15402</v>
      </c>
      <c r="C3840" t="b">
        <v>1</v>
      </c>
      <c r="D3840" t="s">
        <v>8867</v>
      </c>
      <c r="E3840" t="s">
        <v>13839</v>
      </c>
      <c r="F3840" t="s">
        <v>8949</v>
      </c>
      <c r="G3840" t="s">
        <v>13840</v>
      </c>
      <c r="H3840" t="b">
        <v>1</v>
      </c>
    </row>
    <row r="3841" spans="1:8" x14ac:dyDescent="0.3">
      <c r="A3841" t="str">
        <f t="shared" si="59"/>
        <v>Task.InviteeUuid__c</v>
      </c>
      <c r="B3841" t="s">
        <v>15403</v>
      </c>
      <c r="D3841" t="s">
        <v>8867</v>
      </c>
      <c r="E3841" t="s">
        <v>13842</v>
      </c>
      <c r="F3841" t="s">
        <v>334</v>
      </c>
      <c r="G3841" t="s">
        <v>13843</v>
      </c>
      <c r="H3841" t="b">
        <v>0</v>
      </c>
    </row>
    <row r="3842" spans="1:8" x14ac:dyDescent="0.3">
      <c r="A3842" t="str">
        <f t="shared" si="59"/>
        <v>Task.Critical_Path_Task__c</v>
      </c>
      <c r="B3842" t="s">
        <v>15404</v>
      </c>
      <c r="C3842" t="b">
        <v>1</v>
      </c>
      <c r="D3842" t="s">
        <v>8867</v>
      </c>
      <c r="E3842" t="s">
        <v>13845</v>
      </c>
      <c r="F3842" t="s">
        <v>8949</v>
      </c>
      <c r="G3842" t="s">
        <v>13846</v>
      </c>
      <c r="H3842" t="b">
        <v>1</v>
      </c>
    </row>
    <row r="3843" spans="1:8" x14ac:dyDescent="0.3">
      <c r="A3843" t="str">
        <f t="shared" si="59"/>
        <v>Task.ETA_Countdown__c</v>
      </c>
      <c r="B3843" t="s">
        <v>15405</v>
      </c>
      <c r="C3843" t="s">
        <v>190</v>
      </c>
      <c r="D3843" t="s">
        <v>8867</v>
      </c>
      <c r="E3843" t="s">
        <v>13848</v>
      </c>
      <c r="F3843" t="s">
        <v>334</v>
      </c>
      <c r="G3843" t="s">
        <v>13849</v>
      </c>
      <c r="H3843" t="b">
        <v>1</v>
      </c>
    </row>
    <row r="3844" spans="1:8" x14ac:dyDescent="0.3">
      <c r="A3844" t="str">
        <f t="shared" si="59"/>
        <v>Task.Slack__c</v>
      </c>
      <c r="B3844" t="s">
        <v>15406</v>
      </c>
      <c r="C3844">
        <v>0</v>
      </c>
      <c r="D3844" t="s">
        <v>8867</v>
      </c>
      <c r="E3844" t="s">
        <v>13851</v>
      </c>
      <c r="F3844" t="s">
        <v>8998</v>
      </c>
      <c r="G3844" t="s">
        <v>13852</v>
      </c>
      <c r="H3844" t="b">
        <v>0</v>
      </c>
    </row>
    <row r="3845" spans="1:8" x14ac:dyDescent="0.3">
      <c r="A3845" t="str">
        <f t="shared" si="59"/>
        <v>Task.Auto_CI_NotApplicableReasons__c</v>
      </c>
      <c r="B3845" t="s">
        <v>15407</v>
      </c>
      <c r="D3845" t="s">
        <v>8867</v>
      </c>
      <c r="E3845" t="s">
        <v>13854</v>
      </c>
      <c r="F3845" t="s">
        <v>9115</v>
      </c>
      <c r="G3845" t="s">
        <v>13855</v>
      </c>
      <c r="H3845" t="b">
        <v>0</v>
      </c>
    </row>
    <row r="3846" spans="1:8" x14ac:dyDescent="0.3">
      <c r="A3846" t="str">
        <f t="shared" si="59"/>
        <v>Task.Id</v>
      </c>
      <c r="B3846" t="s">
        <v>15408</v>
      </c>
      <c r="C3846" t="s">
        <v>15409</v>
      </c>
      <c r="D3846" t="s">
        <v>8867</v>
      </c>
      <c r="E3846" t="s">
        <v>187</v>
      </c>
      <c r="F3846" t="s">
        <v>347</v>
      </c>
      <c r="G3846" t="s">
        <v>13531</v>
      </c>
      <c r="H3846" t="b">
        <v>0</v>
      </c>
    </row>
    <row r="3847" spans="1:8" x14ac:dyDescent="0.3">
      <c r="A3847" t="str">
        <f t="shared" si="59"/>
        <v>Task.RecordTypeId</v>
      </c>
      <c r="B3847" t="s">
        <v>15410</v>
      </c>
      <c r="C3847" t="s">
        <v>13533</v>
      </c>
      <c r="D3847" t="s">
        <v>8867</v>
      </c>
      <c r="E3847" t="s">
        <v>8954</v>
      </c>
      <c r="F3847" t="s">
        <v>8945</v>
      </c>
      <c r="G3847" t="s">
        <v>13534</v>
      </c>
      <c r="H3847" t="b">
        <v>0</v>
      </c>
    </row>
    <row r="3848" spans="1:8" x14ac:dyDescent="0.3">
      <c r="A3848" t="str">
        <f t="shared" si="59"/>
        <v>Task.WhoId</v>
      </c>
      <c r="B3848" t="s">
        <v>15411</v>
      </c>
      <c r="D3848" t="s">
        <v>8867</v>
      </c>
      <c r="E3848" t="s">
        <v>13536</v>
      </c>
      <c r="F3848" t="s">
        <v>8945</v>
      </c>
      <c r="G3848" t="s">
        <v>13537</v>
      </c>
      <c r="H3848" t="b">
        <v>0</v>
      </c>
    </row>
    <row r="3849" spans="1:8" x14ac:dyDescent="0.3">
      <c r="A3849" t="str">
        <f t="shared" si="59"/>
        <v>Task.WhatId</v>
      </c>
      <c r="B3849" t="s">
        <v>15412</v>
      </c>
      <c r="C3849" t="s">
        <v>8936</v>
      </c>
      <c r="D3849" t="s">
        <v>8867</v>
      </c>
      <c r="E3849" t="s">
        <v>13539</v>
      </c>
      <c r="F3849" t="s">
        <v>8945</v>
      </c>
      <c r="G3849" t="s">
        <v>13540</v>
      </c>
      <c r="H3849" t="b">
        <v>0</v>
      </c>
    </row>
    <row r="3850" spans="1:8" x14ac:dyDescent="0.3">
      <c r="A3850" t="str">
        <f t="shared" ref="A3850:A3913" si="60">CONCATENATE(D3850,".",E3850)</f>
        <v>Task.Subject</v>
      </c>
      <c r="B3850" t="s">
        <v>15413</v>
      </c>
      <c r="C3850" t="s">
        <v>15414</v>
      </c>
      <c r="D3850" t="s">
        <v>8867</v>
      </c>
      <c r="E3850" t="s">
        <v>13543</v>
      </c>
      <c r="F3850" t="s">
        <v>13544</v>
      </c>
      <c r="G3850" t="s">
        <v>13543</v>
      </c>
      <c r="H3850" t="b">
        <v>0</v>
      </c>
    </row>
    <row r="3851" spans="1:8" x14ac:dyDescent="0.3">
      <c r="A3851" t="str">
        <f t="shared" si="60"/>
        <v>Task.ActivityDate</v>
      </c>
      <c r="B3851" t="s">
        <v>15415</v>
      </c>
      <c r="D3851" t="s">
        <v>8867</v>
      </c>
      <c r="E3851" t="s">
        <v>13546</v>
      </c>
      <c r="F3851" t="s">
        <v>445</v>
      </c>
      <c r="G3851" t="s">
        <v>13547</v>
      </c>
      <c r="H3851" t="b">
        <v>0</v>
      </c>
    </row>
    <row r="3852" spans="1:8" x14ac:dyDescent="0.3">
      <c r="A3852" t="str">
        <f t="shared" si="60"/>
        <v>Task.Status</v>
      </c>
      <c r="B3852" t="s">
        <v>15416</v>
      </c>
      <c r="C3852" t="s">
        <v>13549</v>
      </c>
      <c r="D3852" t="s">
        <v>8867</v>
      </c>
      <c r="E3852" t="s">
        <v>9903</v>
      </c>
      <c r="F3852" t="s">
        <v>9115</v>
      </c>
      <c r="G3852" t="s">
        <v>9903</v>
      </c>
      <c r="H3852" t="b">
        <v>0</v>
      </c>
    </row>
    <row r="3853" spans="1:8" x14ac:dyDescent="0.3">
      <c r="A3853" t="str">
        <f t="shared" si="60"/>
        <v>Task.Priority</v>
      </c>
      <c r="B3853" t="s">
        <v>15417</v>
      </c>
      <c r="C3853" t="s">
        <v>13551</v>
      </c>
      <c r="D3853" t="s">
        <v>8867</v>
      </c>
      <c r="E3853" t="s">
        <v>13552</v>
      </c>
      <c r="F3853" t="s">
        <v>9115</v>
      </c>
      <c r="G3853" t="s">
        <v>13552</v>
      </c>
      <c r="H3853" t="b">
        <v>0</v>
      </c>
    </row>
    <row r="3854" spans="1:8" x14ac:dyDescent="0.3">
      <c r="A3854" t="str">
        <f t="shared" si="60"/>
        <v>Task.IsHighPriority</v>
      </c>
      <c r="B3854" t="s">
        <v>15418</v>
      </c>
      <c r="C3854" t="b">
        <v>0</v>
      </c>
      <c r="D3854" t="s">
        <v>8867</v>
      </c>
      <c r="E3854" t="s">
        <v>13554</v>
      </c>
      <c r="F3854" t="s">
        <v>8949</v>
      </c>
      <c r="G3854" t="s">
        <v>13555</v>
      </c>
      <c r="H3854" t="b">
        <v>0</v>
      </c>
    </row>
    <row r="3855" spans="1:8" x14ac:dyDescent="0.3">
      <c r="A3855" t="str">
        <f t="shared" si="60"/>
        <v>Task.OwnerId</v>
      </c>
      <c r="B3855" t="s">
        <v>15419</v>
      </c>
      <c r="C3855" t="s">
        <v>8943</v>
      </c>
      <c r="D3855" t="s">
        <v>8867</v>
      </c>
      <c r="E3855" t="s">
        <v>8944</v>
      </c>
      <c r="F3855" t="s">
        <v>8945</v>
      </c>
      <c r="G3855" t="s">
        <v>13557</v>
      </c>
      <c r="H3855" t="b">
        <v>0</v>
      </c>
    </row>
    <row r="3856" spans="1:8" x14ac:dyDescent="0.3">
      <c r="A3856" t="str">
        <f t="shared" si="60"/>
        <v>Task.Description</v>
      </c>
      <c r="B3856" t="s">
        <v>15420</v>
      </c>
      <c r="D3856" t="s">
        <v>8867</v>
      </c>
      <c r="E3856" t="s">
        <v>318</v>
      </c>
      <c r="F3856" t="s">
        <v>8991</v>
      </c>
      <c r="G3856" t="s">
        <v>318</v>
      </c>
      <c r="H3856" t="b">
        <v>0</v>
      </c>
    </row>
    <row r="3857" spans="1:8" x14ac:dyDescent="0.3">
      <c r="A3857" t="str">
        <f t="shared" si="60"/>
        <v>Task.IsDeleted</v>
      </c>
      <c r="B3857" t="s">
        <v>15421</v>
      </c>
      <c r="C3857" t="b">
        <v>0</v>
      </c>
      <c r="D3857" t="s">
        <v>8867</v>
      </c>
      <c r="E3857" t="s">
        <v>8948</v>
      </c>
      <c r="F3857" t="s">
        <v>8949</v>
      </c>
      <c r="G3857" t="s">
        <v>8950</v>
      </c>
      <c r="H3857" t="b">
        <v>0</v>
      </c>
    </row>
    <row r="3858" spans="1:8" x14ac:dyDescent="0.3">
      <c r="A3858" t="str">
        <f t="shared" si="60"/>
        <v>Task.AccountId</v>
      </c>
      <c r="B3858" t="s">
        <v>15422</v>
      </c>
      <c r="D3858" t="s">
        <v>8867</v>
      </c>
      <c r="E3858" t="s">
        <v>13561</v>
      </c>
      <c r="F3858" t="s">
        <v>8945</v>
      </c>
      <c r="G3858" t="s">
        <v>13562</v>
      </c>
      <c r="H3858" t="b">
        <v>0</v>
      </c>
    </row>
    <row r="3859" spans="1:8" x14ac:dyDescent="0.3">
      <c r="A3859" t="str">
        <f t="shared" si="60"/>
        <v>Task.IsClosed</v>
      </c>
      <c r="B3859" t="s">
        <v>15423</v>
      </c>
      <c r="C3859" t="b">
        <v>0</v>
      </c>
      <c r="D3859" t="s">
        <v>8867</v>
      </c>
      <c r="E3859" t="s">
        <v>13564</v>
      </c>
      <c r="F3859" t="s">
        <v>8949</v>
      </c>
      <c r="G3859" t="s">
        <v>13565</v>
      </c>
      <c r="H3859" t="b">
        <v>0</v>
      </c>
    </row>
    <row r="3860" spans="1:8" x14ac:dyDescent="0.3">
      <c r="A3860" t="str">
        <f t="shared" si="60"/>
        <v>Task.CreatedDate</v>
      </c>
      <c r="B3860" t="s">
        <v>15424</v>
      </c>
      <c r="C3860" t="s">
        <v>13567</v>
      </c>
      <c r="D3860" t="s">
        <v>8867</v>
      </c>
      <c r="E3860" t="s">
        <v>8958</v>
      </c>
      <c r="F3860" t="s">
        <v>8959</v>
      </c>
      <c r="G3860" t="s">
        <v>8960</v>
      </c>
      <c r="H3860" t="b">
        <v>0</v>
      </c>
    </row>
    <row r="3861" spans="1:8" x14ac:dyDescent="0.3">
      <c r="A3861" t="str">
        <f t="shared" si="60"/>
        <v>Task.CreatedById</v>
      </c>
      <c r="B3861" t="s">
        <v>15425</v>
      </c>
      <c r="C3861" t="s">
        <v>8943</v>
      </c>
      <c r="D3861" t="s">
        <v>8867</v>
      </c>
      <c r="E3861" t="s">
        <v>8962</v>
      </c>
      <c r="F3861" t="s">
        <v>8945</v>
      </c>
      <c r="G3861" t="s">
        <v>8963</v>
      </c>
      <c r="H3861" t="b">
        <v>0</v>
      </c>
    </row>
    <row r="3862" spans="1:8" x14ac:dyDescent="0.3">
      <c r="A3862" t="str">
        <f t="shared" si="60"/>
        <v>Task.LastModifiedDate</v>
      </c>
      <c r="B3862" t="s">
        <v>15426</v>
      </c>
      <c r="C3862" t="s">
        <v>8965</v>
      </c>
      <c r="D3862" t="s">
        <v>8867</v>
      </c>
      <c r="E3862" t="s">
        <v>260</v>
      </c>
      <c r="F3862" t="s">
        <v>8959</v>
      </c>
      <c r="G3862" t="s">
        <v>386</v>
      </c>
      <c r="H3862" t="b">
        <v>0</v>
      </c>
    </row>
    <row r="3863" spans="1:8" x14ac:dyDescent="0.3">
      <c r="A3863" t="str">
        <f t="shared" si="60"/>
        <v>Task.LastModifiedById</v>
      </c>
      <c r="B3863" t="s">
        <v>15427</v>
      </c>
      <c r="C3863" t="s">
        <v>8943</v>
      </c>
      <c r="D3863" t="s">
        <v>8867</v>
      </c>
      <c r="E3863" t="s">
        <v>8967</v>
      </c>
      <c r="F3863" t="s">
        <v>8945</v>
      </c>
      <c r="G3863" t="s">
        <v>8968</v>
      </c>
      <c r="H3863" t="b">
        <v>0</v>
      </c>
    </row>
    <row r="3864" spans="1:8" x14ac:dyDescent="0.3">
      <c r="A3864" t="str">
        <f t="shared" si="60"/>
        <v>Task.SystemModstamp</v>
      </c>
      <c r="B3864" t="s">
        <v>15428</v>
      </c>
      <c r="C3864" t="s">
        <v>8965</v>
      </c>
      <c r="D3864" t="s">
        <v>8867</v>
      </c>
      <c r="E3864" t="s">
        <v>8970</v>
      </c>
      <c r="F3864" t="s">
        <v>8959</v>
      </c>
      <c r="G3864" t="s">
        <v>8971</v>
      </c>
      <c r="H3864" t="b">
        <v>0</v>
      </c>
    </row>
    <row r="3865" spans="1:8" x14ac:dyDescent="0.3">
      <c r="A3865" t="str">
        <f t="shared" si="60"/>
        <v>Task.IsArchived</v>
      </c>
      <c r="B3865" t="s">
        <v>15429</v>
      </c>
      <c r="C3865" t="b">
        <v>0</v>
      </c>
      <c r="D3865" t="s">
        <v>8867</v>
      </c>
      <c r="E3865" t="s">
        <v>13573</v>
      </c>
      <c r="F3865" t="s">
        <v>8949</v>
      </c>
      <c r="G3865" t="s">
        <v>13574</v>
      </c>
      <c r="H3865" t="b">
        <v>0</v>
      </c>
    </row>
    <row r="3866" spans="1:8" x14ac:dyDescent="0.3">
      <c r="A3866" t="str">
        <f t="shared" si="60"/>
        <v>Task.IsVisibleInSelfService</v>
      </c>
      <c r="B3866" t="s">
        <v>15430</v>
      </c>
      <c r="C3866" t="b">
        <v>1</v>
      </c>
      <c r="D3866" t="s">
        <v>8867</v>
      </c>
      <c r="E3866" t="s">
        <v>13576</v>
      </c>
      <c r="F3866" t="s">
        <v>8949</v>
      </c>
      <c r="G3866" t="s">
        <v>13577</v>
      </c>
      <c r="H3866" t="b">
        <v>0</v>
      </c>
    </row>
    <row r="3867" spans="1:8" x14ac:dyDescent="0.3">
      <c r="A3867" t="str">
        <f t="shared" si="60"/>
        <v>Task.CallDurationInSeconds</v>
      </c>
      <c r="B3867" t="s">
        <v>15431</v>
      </c>
      <c r="D3867" t="s">
        <v>8867</v>
      </c>
      <c r="E3867" t="s">
        <v>13579</v>
      </c>
      <c r="F3867" t="s">
        <v>13580</v>
      </c>
      <c r="G3867" t="s">
        <v>13581</v>
      </c>
      <c r="H3867" t="b">
        <v>0</v>
      </c>
    </row>
    <row r="3868" spans="1:8" x14ac:dyDescent="0.3">
      <c r="A3868" t="str">
        <f t="shared" si="60"/>
        <v>Task.CallType</v>
      </c>
      <c r="B3868" t="s">
        <v>15432</v>
      </c>
      <c r="D3868" t="s">
        <v>8867</v>
      </c>
      <c r="E3868" t="s">
        <v>13583</v>
      </c>
      <c r="F3868" t="s">
        <v>9115</v>
      </c>
      <c r="G3868" t="s">
        <v>13584</v>
      </c>
      <c r="H3868" t="b">
        <v>0</v>
      </c>
    </row>
    <row r="3869" spans="1:8" x14ac:dyDescent="0.3">
      <c r="A3869" t="str">
        <f t="shared" si="60"/>
        <v>Task.CallDisposition</v>
      </c>
      <c r="B3869" t="s">
        <v>15433</v>
      </c>
      <c r="D3869" t="s">
        <v>8867</v>
      </c>
      <c r="E3869" t="s">
        <v>13586</v>
      </c>
      <c r="F3869" t="s">
        <v>334</v>
      </c>
      <c r="G3869" t="s">
        <v>13587</v>
      </c>
      <c r="H3869" t="b">
        <v>0</v>
      </c>
    </row>
    <row r="3870" spans="1:8" x14ac:dyDescent="0.3">
      <c r="A3870" t="str">
        <f t="shared" si="60"/>
        <v>Task.CallObject</v>
      </c>
      <c r="B3870" t="s">
        <v>15434</v>
      </c>
      <c r="D3870" t="s">
        <v>8867</v>
      </c>
      <c r="E3870" t="s">
        <v>13589</v>
      </c>
      <c r="F3870" t="s">
        <v>334</v>
      </c>
      <c r="G3870" t="s">
        <v>13590</v>
      </c>
      <c r="H3870" t="b">
        <v>0</v>
      </c>
    </row>
    <row r="3871" spans="1:8" x14ac:dyDescent="0.3">
      <c r="A3871" t="str">
        <f t="shared" si="60"/>
        <v>Task.ReminderDateTime</v>
      </c>
      <c r="B3871" t="s">
        <v>15435</v>
      </c>
      <c r="D3871" t="s">
        <v>8867</v>
      </c>
      <c r="E3871" t="s">
        <v>13592</v>
      </c>
      <c r="F3871" t="s">
        <v>8959</v>
      </c>
      <c r="G3871" t="s">
        <v>13593</v>
      </c>
      <c r="H3871" t="b">
        <v>0</v>
      </c>
    </row>
    <row r="3872" spans="1:8" x14ac:dyDescent="0.3">
      <c r="A3872" t="str">
        <f t="shared" si="60"/>
        <v>Task.IsReminderSet</v>
      </c>
      <c r="B3872" t="s">
        <v>15436</v>
      </c>
      <c r="C3872" t="b">
        <v>0</v>
      </c>
      <c r="D3872" t="s">
        <v>8867</v>
      </c>
      <c r="E3872" t="s">
        <v>13595</v>
      </c>
      <c r="F3872" t="s">
        <v>8949</v>
      </c>
      <c r="G3872" t="s">
        <v>13596</v>
      </c>
      <c r="H3872" t="b">
        <v>0</v>
      </c>
    </row>
    <row r="3873" spans="1:8" x14ac:dyDescent="0.3">
      <c r="A3873" t="str">
        <f t="shared" si="60"/>
        <v>Task.RecurrenceActivityId</v>
      </c>
      <c r="B3873" t="s">
        <v>15437</v>
      </c>
      <c r="D3873" t="s">
        <v>8867</v>
      </c>
      <c r="E3873" t="s">
        <v>13598</v>
      </c>
      <c r="F3873" t="s">
        <v>8945</v>
      </c>
      <c r="G3873" t="s">
        <v>13599</v>
      </c>
      <c r="H3873" t="b">
        <v>0</v>
      </c>
    </row>
    <row r="3874" spans="1:8" x14ac:dyDescent="0.3">
      <c r="A3874" t="str">
        <f t="shared" si="60"/>
        <v>Task.IsRecurrence</v>
      </c>
      <c r="B3874" t="s">
        <v>15438</v>
      </c>
      <c r="C3874" t="b">
        <v>0</v>
      </c>
      <c r="D3874" t="s">
        <v>8867</v>
      </c>
      <c r="E3874" t="s">
        <v>13601</v>
      </c>
      <c r="F3874" t="s">
        <v>8949</v>
      </c>
      <c r="G3874" t="s">
        <v>13602</v>
      </c>
      <c r="H3874" t="b">
        <v>0</v>
      </c>
    </row>
    <row r="3875" spans="1:8" x14ac:dyDescent="0.3">
      <c r="A3875" t="str">
        <f t="shared" si="60"/>
        <v>Task.RecurrenceStartDateOnly</v>
      </c>
      <c r="B3875" t="s">
        <v>15439</v>
      </c>
      <c r="D3875" t="s">
        <v>8867</v>
      </c>
      <c r="E3875" t="s">
        <v>13604</v>
      </c>
      <c r="F3875" t="s">
        <v>445</v>
      </c>
      <c r="G3875" t="s">
        <v>13605</v>
      </c>
      <c r="H3875" t="b">
        <v>0</v>
      </c>
    </row>
    <row r="3876" spans="1:8" x14ac:dyDescent="0.3">
      <c r="A3876" t="str">
        <f t="shared" si="60"/>
        <v>Task.RecurrenceEndDateOnly</v>
      </c>
      <c r="B3876" t="s">
        <v>15440</v>
      </c>
      <c r="D3876" t="s">
        <v>8867</v>
      </c>
      <c r="E3876" t="s">
        <v>13607</v>
      </c>
      <c r="F3876" t="s">
        <v>445</v>
      </c>
      <c r="G3876" t="s">
        <v>13608</v>
      </c>
      <c r="H3876" t="b">
        <v>0</v>
      </c>
    </row>
    <row r="3877" spans="1:8" x14ac:dyDescent="0.3">
      <c r="A3877" t="str">
        <f t="shared" si="60"/>
        <v>Task.RecurrenceTimeZoneSidKey</v>
      </c>
      <c r="B3877" t="s">
        <v>15441</v>
      </c>
      <c r="D3877" t="s">
        <v>8867</v>
      </c>
      <c r="E3877" t="s">
        <v>13610</v>
      </c>
      <c r="F3877" t="s">
        <v>9115</v>
      </c>
      <c r="G3877" t="s">
        <v>13611</v>
      </c>
      <c r="H3877" t="b">
        <v>0</v>
      </c>
    </row>
    <row r="3878" spans="1:8" x14ac:dyDescent="0.3">
      <c r="A3878" t="str">
        <f t="shared" si="60"/>
        <v>Task.RecurrenceType</v>
      </c>
      <c r="B3878" t="s">
        <v>15442</v>
      </c>
      <c r="D3878" t="s">
        <v>8867</v>
      </c>
      <c r="E3878" t="s">
        <v>13613</v>
      </c>
      <c r="F3878" t="s">
        <v>9115</v>
      </c>
      <c r="G3878" t="s">
        <v>13614</v>
      </c>
      <c r="H3878" t="b">
        <v>0</v>
      </c>
    </row>
    <row r="3879" spans="1:8" x14ac:dyDescent="0.3">
      <c r="A3879" t="str">
        <f t="shared" si="60"/>
        <v>Task.RecurrenceInterval</v>
      </c>
      <c r="B3879" t="s">
        <v>15443</v>
      </c>
      <c r="D3879" t="s">
        <v>8867</v>
      </c>
      <c r="E3879" t="s">
        <v>13616</v>
      </c>
      <c r="F3879" t="s">
        <v>13580</v>
      </c>
      <c r="G3879" t="s">
        <v>13617</v>
      </c>
      <c r="H3879" t="b">
        <v>0</v>
      </c>
    </row>
    <row r="3880" spans="1:8" x14ac:dyDescent="0.3">
      <c r="A3880" t="str">
        <f t="shared" si="60"/>
        <v>Task.RecurrenceDayOfWeekMask</v>
      </c>
      <c r="B3880" t="s">
        <v>15444</v>
      </c>
      <c r="D3880" t="s">
        <v>8867</v>
      </c>
      <c r="E3880" t="s">
        <v>13619</v>
      </c>
      <c r="F3880" t="s">
        <v>13580</v>
      </c>
      <c r="G3880" t="s">
        <v>13620</v>
      </c>
      <c r="H3880" t="b">
        <v>0</v>
      </c>
    </row>
    <row r="3881" spans="1:8" x14ac:dyDescent="0.3">
      <c r="A3881" t="str">
        <f t="shared" si="60"/>
        <v>Task.RecurrenceDayOfMonth</v>
      </c>
      <c r="B3881" t="s">
        <v>15445</v>
      </c>
      <c r="D3881" t="s">
        <v>8867</v>
      </c>
      <c r="E3881" t="s">
        <v>13622</v>
      </c>
      <c r="F3881" t="s">
        <v>13580</v>
      </c>
      <c r="G3881" t="s">
        <v>13623</v>
      </c>
      <c r="H3881" t="b">
        <v>0</v>
      </c>
    </row>
    <row r="3882" spans="1:8" x14ac:dyDescent="0.3">
      <c r="A3882" t="str">
        <f t="shared" si="60"/>
        <v>Task.RecurrenceInstance</v>
      </c>
      <c r="B3882" t="s">
        <v>15446</v>
      </c>
      <c r="D3882" t="s">
        <v>8867</v>
      </c>
      <c r="E3882" t="s">
        <v>13625</v>
      </c>
      <c r="F3882" t="s">
        <v>9115</v>
      </c>
      <c r="G3882" t="s">
        <v>13626</v>
      </c>
      <c r="H3882" t="b">
        <v>0</v>
      </c>
    </row>
    <row r="3883" spans="1:8" x14ac:dyDescent="0.3">
      <c r="A3883" t="str">
        <f t="shared" si="60"/>
        <v>Task.RecurrenceMonthOfYear</v>
      </c>
      <c r="B3883" t="s">
        <v>15447</v>
      </c>
      <c r="D3883" t="s">
        <v>8867</v>
      </c>
      <c r="E3883" t="s">
        <v>13628</v>
      </c>
      <c r="F3883" t="s">
        <v>9115</v>
      </c>
      <c r="G3883" t="s">
        <v>13629</v>
      </c>
      <c r="H3883" t="b">
        <v>0</v>
      </c>
    </row>
    <row r="3884" spans="1:8" x14ac:dyDescent="0.3">
      <c r="A3884" t="str">
        <f t="shared" si="60"/>
        <v>Task.RecurrenceRegeneratedType</v>
      </c>
      <c r="B3884" t="s">
        <v>15448</v>
      </c>
      <c r="D3884" t="s">
        <v>8867</v>
      </c>
      <c r="E3884" t="s">
        <v>13631</v>
      </c>
      <c r="F3884" t="s">
        <v>9115</v>
      </c>
      <c r="G3884" t="s">
        <v>13632</v>
      </c>
      <c r="H3884" t="b">
        <v>0</v>
      </c>
    </row>
    <row r="3885" spans="1:8" x14ac:dyDescent="0.3">
      <c r="A3885" t="str">
        <f t="shared" si="60"/>
        <v>Task.TaskSubtype</v>
      </c>
      <c r="B3885" t="s">
        <v>15449</v>
      </c>
      <c r="C3885" t="s">
        <v>8867</v>
      </c>
      <c r="D3885" t="s">
        <v>8867</v>
      </c>
      <c r="E3885" t="s">
        <v>13634</v>
      </c>
      <c r="F3885" t="s">
        <v>9115</v>
      </c>
      <c r="G3885" t="s">
        <v>13635</v>
      </c>
      <c r="H3885" t="b">
        <v>0</v>
      </c>
    </row>
    <row r="3886" spans="1:8" x14ac:dyDescent="0.3">
      <c r="A3886" t="str">
        <f t="shared" si="60"/>
        <v>Task.CompletedDateTime</v>
      </c>
      <c r="B3886" t="s">
        <v>15450</v>
      </c>
      <c r="D3886" t="s">
        <v>8867</v>
      </c>
      <c r="E3886" t="s">
        <v>13637</v>
      </c>
      <c r="F3886" t="s">
        <v>8959</v>
      </c>
      <c r="G3886" t="s">
        <v>13638</v>
      </c>
      <c r="H3886" t="b">
        <v>0</v>
      </c>
    </row>
    <row r="3887" spans="1:8" x14ac:dyDescent="0.3">
      <c r="A3887" t="str">
        <f t="shared" si="60"/>
        <v>Task.Event__c</v>
      </c>
      <c r="B3887" t="s">
        <v>15451</v>
      </c>
      <c r="D3887" t="s">
        <v>8867</v>
      </c>
      <c r="E3887" t="s">
        <v>13640</v>
      </c>
      <c r="F3887" t="s">
        <v>9115</v>
      </c>
      <c r="G3887" t="s">
        <v>13641</v>
      </c>
      <c r="H3887" t="b">
        <v>0</v>
      </c>
    </row>
    <row r="3888" spans="1:8" x14ac:dyDescent="0.3">
      <c r="A3888" t="str">
        <f t="shared" si="60"/>
        <v>Task.Meeting_Status__c</v>
      </c>
      <c r="B3888" t="s">
        <v>15452</v>
      </c>
      <c r="C3888" t="s">
        <v>13643</v>
      </c>
      <c r="D3888" t="s">
        <v>8867</v>
      </c>
      <c r="E3888" t="s">
        <v>13644</v>
      </c>
      <c r="F3888" t="s">
        <v>334</v>
      </c>
      <c r="G3888" t="s">
        <v>13645</v>
      </c>
      <c r="H3888" t="b">
        <v>1</v>
      </c>
    </row>
    <row r="3889" spans="1:8" x14ac:dyDescent="0.3">
      <c r="A3889" t="str">
        <f t="shared" si="60"/>
        <v>Task.Retrieval__c</v>
      </c>
      <c r="B3889" t="s">
        <v>15453</v>
      </c>
      <c r="D3889" t="s">
        <v>8867</v>
      </c>
      <c r="E3889" t="s">
        <v>13647</v>
      </c>
      <c r="F3889" t="s">
        <v>9115</v>
      </c>
      <c r="G3889" t="s">
        <v>13648</v>
      </c>
      <c r="H3889" t="b">
        <v>0</v>
      </c>
    </row>
    <row r="3890" spans="1:8" x14ac:dyDescent="0.3">
      <c r="A3890" t="str">
        <f t="shared" si="60"/>
        <v>Task.Summarized_Comments__c</v>
      </c>
      <c r="B3890" t="s">
        <v>15454</v>
      </c>
      <c r="D3890" t="s">
        <v>8867</v>
      </c>
      <c r="E3890" t="s">
        <v>13650</v>
      </c>
      <c r="F3890" t="s">
        <v>334</v>
      </c>
      <c r="G3890" t="s">
        <v>13651</v>
      </c>
      <c r="H3890" t="b">
        <v>0</v>
      </c>
    </row>
    <row r="3891" spans="1:8" x14ac:dyDescent="0.3">
      <c r="A3891" t="str">
        <f t="shared" si="60"/>
        <v>Task.Task__c</v>
      </c>
      <c r="B3891" t="s">
        <v>15455</v>
      </c>
      <c r="C3891" t="s">
        <v>13653</v>
      </c>
      <c r="D3891" t="s">
        <v>8867</v>
      </c>
      <c r="E3891" t="s">
        <v>13654</v>
      </c>
      <c r="F3891" t="s">
        <v>9115</v>
      </c>
      <c r="G3891" t="s">
        <v>8867</v>
      </c>
      <c r="H3891" t="b">
        <v>0</v>
      </c>
    </row>
    <row r="3892" spans="1:8" x14ac:dyDescent="0.3">
      <c r="A3892" t="str">
        <f t="shared" si="60"/>
        <v>Task.Valid_meeting__c</v>
      </c>
      <c r="B3892" t="s">
        <v>15456</v>
      </c>
      <c r="C3892" t="b">
        <v>0</v>
      </c>
      <c r="D3892" t="s">
        <v>8867</v>
      </c>
      <c r="E3892" t="s">
        <v>13656</v>
      </c>
      <c r="F3892" t="s">
        <v>8949</v>
      </c>
      <c r="G3892" t="s">
        <v>13657</v>
      </c>
      <c r="H3892" t="b">
        <v>0</v>
      </c>
    </row>
    <row r="3893" spans="1:8" x14ac:dyDescent="0.3">
      <c r="A3893" t="str">
        <f t="shared" si="60"/>
        <v>Task.Valid_Meeting_Reviewer__c</v>
      </c>
      <c r="B3893" t="s">
        <v>15457</v>
      </c>
      <c r="D3893" t="s">
        <v>8867</v>
      </c>
      <c r="E3893" t="s">
        <v>13659</v>
      </c>
      <c r="F3893" t="s">
        <v>334</v>
      </c>
      <c r="G3893" t="s">
        <v>13660</v>
      </c>
      <c r="H3893" t="b">
        <v>1</v>
      </c>
    </row>
    <row r="3894" spans="1:8" x14ac:dyDescent="0.3">
      <c r="A3894" t="str">
        <f t="shared" si="60"/>
        <v>Task.Valid_Meeting_Date__c</v>
      </c>
      <c r="B3894" t="s">
        <v>15458</v>
      </c>
      <c r="D3894" t="s">
        <v>8867</v>
      </c>
      <c r="E3894" t="s">
        <v>13662</v>
      </c>
      <c r="F3894" t="s">
        <v>445</v>
      </c>
      <c r="G3894" t="s">
        <v>13663</v>
      </c>
      <c r="H3894" t="b">
        <v>0</v>
      </c>
    </row>
    <row r="3895" spans="1:8" x14ac:dyDescent="0.3">
      <c r="A3895" t="str">
        <f t="shared" si="60"/>
        <v>Task.Event_Status__c</v>
      </c>
      <c r="B3895" t="s">
        <v>15459</v>
      </c>
      <c r="D3895" t="s">
        <v>8867</v>
      </c>
      <c r="E3895" t="s">
        <v>13665</v>
      </c>
      <c r="F3895" t="s">
        <v>9115</v>
      </c>
      <c r="G3895" t="s">
        <v>13666</v>
      </c>
      <c r="H3895" t="b">
        <v>0</v>
      </c>
    </row>
    <row r="3896" spans="1:8" x14ac:dyDescent="0.3">
      <c r="A3896" t="str">
        <f t="shared" si="60"/>
        <v>Task.Shipment_Order__c</v>
      </c>
      <c r="B3896" t="s">
        <v>15460</v>
      </c>
      <c r="C3896" t="s">
        <v>8936</v>
      </c>
      <c r="D3896" t="s">
        <v>8867</v>
      </c>
      <c r="E3896" t="s">
        <v>33</v>
      </c>
      <c r="F3896" t="s">
        <v>8945</v>
      </c>
      <c r="G3896" t="s">
        <v>331</v>
      </c>
      <c r="H3896" t="b">
        <v>0</v>
      </c>
    </row>
    <row r="3897" spans="1:8" x14ac:dyDescent="0.3">
      <c r="A3897" t="str">
        <f t="shared" si="60"/>
        <v>Task.CPA_v2_0__c</v>
      </c>
      <c r="B3897" t="s">
        <v>15461</v>
      </c>
      <c r="D3897" t="s">
        <v>8867</v>
      </c>
      <c r="E3897" t="s">
        <v>50</v>
      </c>
      <c r="F3897" t="s">
        <v>8945</v>
      </c>
      <c r="G3897" t="s">
        <v>436</v>
      </c>
      <c r="H3897" t="b">
        <v>0</v>
      </c>
    </row>
    <row r="3898" spans="1:8" x14ac:dyDescent="0.3">
      <c r="A3898" t="str">
        <f t="shared" si="60"/>
        <v>Task.Product__c</v>
      </c>
      <c r="B3898" t="s">
        <v>15462</v>
      </c>
      <c r="D3898" t="s">
        <v>8867</v>
      </c>
      <c r="E3898" t="s">
        <v>313</v>
      </c>
      <c r="F3898" t="s">
        <v>8945</v>
      </c>
      <c r="G3898" t="s">
        <v>333</v>
      </c>
      <c r="H3898" t="b">
        <v>0</v>
      </c>
    </row>
    <row r="3899" spans="1:8" x14ac:dyDescent="0.3">
      <c r="A3899" t="str">
        <f t="shared" si="60"/>
        <v>Task.Part__c</v>
      </c>
      <c r="B3899" t="s">
        <v>15463</v>
      </c>
      <c r="D3899" t="s">
        <v>8867</v>
      </c>
      <c r="E3899" t="s">
        <v>53</v>
      </c>
      <c r="F3899" t="s">
        <v>8945</v>
      </c>
      <c r="G3899" t="s">
        <v>444</v>
      </c>
      <c r="H3899" t="b">
        <v>0</v>
      </c>
    </row>
    <row r="3900" spans="1:8" x14ac:dyDescent="0.3">
      <c r="A3900" t="str">
        <f t="shared" si="60"/>
        <v>Task.Package__c</v>
      </c>
      <c r="B3900" t="s">
        <v>15464</v>
      </c>
      <c r="D3900" t="s">
        <v>8867</v>
      </c>
      <c r="E3900" t="s">
        <v>13672</v>
      </c>
      <c r="F3900" t="s">
        <v>8945</v>
      </c>
      <c r="G3900" t="s">
        <v>13673</v>
      </c>
      <c r="H3900" t="b">
        <v>0</v>
      </c>
    </row>
    <row r="3901" spans="1:8" x14ac:dyDescent="0.3">
      <c r="A3901" t="str">
        <f t="shared" si="60"/>
        <v>Task.Final_Delivery__c</v>
      </c>
      <c r="B3901" t="s">
        <v>15465</v>
      </c>
      <c r="D3901" t="s">
        <v>8867</v>
      </c>
      <c r="E3901" t="s">
        <v>8869</v>
      </c>
      <c r="F3901" t="s">
        <v>8945</v>
      </c>
      <c r="G3901" t="s">
        <v>13675</v>
      </c>
      <c r="H3901" t="b">
        <v>0</v>
      </c>
    </row>
    <row r="3902" spans="1:8" x14ac:dyDescent="0.3">
      <c r="A3902" t="str">
        <f t="shared" si="60"/>
        <v>Task.Costings__c</v>
      </c>
      <c r="B3902" t="s">
        <v>15466</v>
      </c>
      <c r="D3902" t="s">
        <v>8867</v>
      </c>
      <c r="E3902" t="s">
        <v>13677</v>
      </c>
      <c r="F3902" t="s">
        <v>8945</v>
      </c>
      <c r="G3902" t="s">
        <v>13678</v>
      </c>
      <c r="H3902" t="b">
        <v>0</v>
      </c>
    </row>
    <row r="3903" spans="1:8" x14ac:dyDescent="0.3">
      <c r="A3903" t="str">
        <f t="shared" si="60"/>
        <v>Task.HS_Code_and_Associated_Details__c</v>
      </c>
      <c r="B3903" t="s">
        <v>15467</v>
      </c>
      <c r="D3903" t="s">
        <v>8867</v>
      </c>
      <c r="E3903" t="s">
        <v>13680</v>
      </c>
      <c r="F3903" t="s">
        <v>8945</v>
      </c>
      <c r="G3903" t="s">
        <v>13681</v>
      </c>
      <c r="H3903" t="b">
        <v>0</v>
      </c>
    </row>
    <row r="3904" spans="1:8" x14ac:dyDescent="0.3">
      <c r="A3904" t="str">
        <f t="shared" si="60"/>
        <v>Task.Country_Compliance__c</v>
      </c>
      <c r="B3904" t="s">
        <v>15468</v>
      </c>
      <c r="D3904" t="s">
        <v>8867</v>
      </c>
      <c r="E3904" t="s">
        <v>95</v>
      </c>
      <c r="F3904" t="s">
        <v>8945</v>
      </c>
      <c r="G3904" t="s">
        <v>384</v>
      </c>
      <c r="H3904" t="b">
        <v>0</v>
      </c>
    </row>
    <row r="3905" spans="1:8" x14ac:dyDescent="0.3">
      <c r="A3905" t="str">
        <f t="shared" si="60"/>
        <v>Task.Flag_Type__c</v>
      </c>
      <c r="B3905" t="s">
        <v>15469</v>
      </c>
      <c r="D3905" t="s">
        <v>8867</v>
      </c>
      <c r="E3905" t="s">
        <v>13684</v>
      </c>
      <c r="F3905" t="s">
        <v>9115</v>
      </c>
      <c r="G3905" t="s">
        <v>13685</v>
      </c>
      <c r="H3905" t="b">
        <v>0</v>
      </c>
    </row>
    <row r="3906" spans="1:8" x14ac:dyDescent="0.3">
      <c r="A3906" t="str">
        <f t="shared" si="60"/>
        <v>Task.Priority_Level__c</v>
      </c>
      <c r="B3906" t="s">
        <v>15470</v>
      </c>
      <c r="D3906" t="s">
        <v>8867</v>
      </c>
      <c r="E3906" t="s">
        <v>13687</v>
      </c>
      <c r="F3906" t="s">
        <v>9115</v>
      </c>
      <c r="G3906" t="s">
        <v>13688</v>
      </c>
      <c r="H3906" t="b">
        <v>0</v>
      </c>
    </row>
    <row r="3907" spans="1:8" x14ac:dyDescent="0.3">
      <c r="A3907" t="str">
        <f t="shared" si="60"/>
        <v>Task.Action__c</v>
      </c>
      <c r="B3907" t="s">
        <v>15471</v>
      </c>
      <c r="D3907" t="s">
        <v>8867</v>
      </c>
      <c r="E3907" t="s">
        <v>13690</v>
      </c>
      <c r="F3907" t="s">
        <v>8991</v>
      </c>
      <c r="G3907" t="s">
        <v>13691</v>
      </c>
      <c r="H3907" t="b">
        <v>0</v>
      </c>
    </row>
    <row r="3908" spans="1:8" x14ac:dyDescent="0.3">
      <c r="A3908" t="str">
        <f t="shared" si="60"/>
        <v>Task.Power_of_1_1__c</v>
      </c>
      <c r="B3908" t="s">
        <v>15472</v>
      </c>
      <c r="C3908">
        <v>1</v>
      </c>
      <c r="D3908" t="s">
        <v>8867</v>
      </c>
      <c r="E3908" t="s">
        <v>13693</v>
      </c>
      <c r="F3908" t="s">
        <v>8998</v>
      </c>
      <c r="G3908" t="s">
        <v>13694</v>
      </c>
      <c r="H3908" t="b">
        <v>1</v>
      </c>
    </row>
    <row r="3909" spans="1:8" x14ac:dyDescent="0.3">
      <c r="A3909" t="str">
        <f t="shared" si="60"/>
        <v>Task.Month__c</v>
      </c>
      <c r="B3909" t="s">
        <v>15473</v>
      </c>
      <c r="D3909" t="s">
        <v>8867</v>
      </c>
      <c r="E3909" t="s">
        <v>13696</v>
      </c>
      <c r="F3909" t="s">
        <v>8998</v>
      </c>
      <c r="G3909" t="s">
        <v>13697</v>
      </c>
      <c r="H3909" t="b">
        <v>1</v>
      </c>
    </row>
    <row r="3910" spans="1:8" x14ac:dyDescent="0.3">
      <c r="A3910" t="str">
        <f t="shared" si="60"/>
        <v>Task.Week__c</v>
      </c>
      <c r="B3910" t="s">
        <v>15474</v>
      </c>
      <c r="C3910">
        <v>5</v>
      </c>
      <c r="D3910" t="s">
        <v>8867</v>
      </c>
      <c r="E3910" t="s">
        <v>13699</v>
      </c>
      <c r="F3910" t="s">
        <v>8998</v>
      </c>
      <c r="G3910" t="s">
        <v>13700</v>
      </c>
      <c r="H3910" t="b">
        <v>1</v>
      </c>
    </row>
    <row r="3911" spans="1:8" x14ac:dyDescent="0.3">
      <c r="A3911" t="str">
        <f t="shared" si="60"/>
        <v>Task.Binding_Quote_Exempted__c</v>
      </c>
      <c r="B3911" t="s">
        <v>15475</v>
      </c>
      <c r="C3911" t="b">
        <v>0</v>
      </c>
      <c r="D3911" t="s">
        <v>8867</v>
      </c>
      <c r="E3911" t="s">
        <v>13702</v>
      </c>
      <c r="F3911" t="s">
        <v>8949</v>
      </c>
      <c r="G3911" t="s">
        <v>13703</v>
      </c>
      <c r="H3911" t="b">
        <v>0</v>
      </c>
    </row>
    <row r="3912" spans="1:8" x14ac:dyDescent="0.3">
      <c r="A3912" t="str">
        <f t="shared" si="60"/>
        <v>Task.Flag__c</v>
      </c>
      <c r="B3912" t="s">
        <v>15476</v>
      </c>
      <c r="D3912" t="s">
        <v>8867</v>
      </c>
      <c r="E3912" t="s">
        <v>13705</v>
      </c>
      <c r="F3912" t="s">
        <v>334</v>
      </c>
      <c r="G3912" t="s">
        <v>13706</v>
      </c>
      <c r="H3912" t="b">
        <v>1</v>
      </c>
    </row>
    <row r="3913" spans="1:8" x14ac:dyDescent="0.3">
      <c r="A3913" t="str">
        <f t="shared" si="60"/>
        <v>Task.Assigned_to_Role__c</v>
      </c>
      <c r="B3913" t="s">
        <v>15477</v>
      </c>
      <c r="D3913" t="s">
        <v>8867</v>
      </c>
      <c r="E3913" t="s">
        <v>13708</v>
      </c>
      <c r="F3913" t="s">
        <v>9115</v>
      </c>
      <c r="G3913" t="s">
        <v>13709</v>
      </c>
      <c r="H3913" t="b">
        <v>0</v>
      </c>
    </row>
    <row r="3914" spans="1:8" x14ac:dyDescent="0.3">
      <c r="A3914" t="str">
        <f t="shared" ref="A3914:A3977" si="61">CONCATENATE(D3914,".",E3914)</f>
        <v>Task.In_Valid_Meeting__c</v>
      </c>
      <c r="B3914" t="s">
        <v>15478</v>
      </c>
      <c r="C3914" t="b">
        <v>0</v>
      </c>
      <c r="D3914" t="s">
        <v>8867</v>
      </c>
      <c r="E3914" t="s">
        <v>13711</v>
      </c>
      <c r="F3914" t="s">
        <v>8949</v>
      </c>
      <c r="G3914" t="s">
        <v>13712</v>
      </c>
      <c r="H3914" t="b">
        <v>0</v>
      </c>
    </row>
    <row r="3915" spans="1:8" x14ac:dyDescent="0.3">
      <c r="A3915" t="str">
        <f t="shared" si="61"/>
        <v>Task.Incentive_Paid__c</v>
      </c>
      <c r="B3915" t="s">
        <v>15479</v>
      </c>
      <c r="C3915" t="b">
        <v>0</v>
      </c>
      <c r="D3915" t="s">
        <v>8867</v>
      </c>
      <c r="E3915" t="s">
        <v>13714</v>
      </c>
      <c r="F3915" t="s">
        <v>8949</v>
      </c>
      <c r="G3915" t="s">
        <v>13715</v>
      </c>
      <c r="H3915" t="b">
        <v>0</v>
      </c>
    </row>
    <row r="3916" spans="1:8" x14ac:dyDescent="0.3">
      <c r="A3916" t="str">
        <f t="shared" si="61"/>
        <v>Task.Incentive_Paid_Date__c</v>
      </c>
      <c r="B3916" t="s">
        <v>15480</v>
      </c>
      <c r="D3916" t="s">
        <v>8867</v>
      </c>
      <c r="E3916" t="s">
        <v>13717</v>
      </c>
      <c r="F3916" t="s">
        <v>445</v>
      </c>
      <c r="G3916" t="s">
        <v>13718</v>
      </c>
      <c r="H3916" t="b">
        <v>0</v>
      </c>
    </row>
    <row r="3917" spans="1:8" x14ac:dyDescent="0.3">
      <c r="A3917" t="str">
        <f t="shared" si="61"/>
        <v>Task.Rule_Name__c</v>
      </c>
      <c r="B3917" t="s">
        <v>15481</v>
      </c>
      <c r="D3917" t="s">
        <v>8867</v>
      </c>
      <c r="E3917" t="s">
        <v>13720</v>
      </c>
      <c r="F3917" t="s">
        <v>8991</v>
      </c>
      <c r="G3917" t="s">
        <v>13721</v>
      </c>
      <c r="H3917" t="b">
        <v>0</v>
      </c>
    </row>
    <row r="3918" spans="1:8" x14ac:dyDescent="0.3">
      <c r="A3918" t="str">
        <f t="shared" si="61"/>
        <v>Task.Reason_Not_Applicable__c</v>
      </c>
      <c r="B3918" t="s">
        <v>15482</v>
      </c>
      <c r="D3918" t="s">
        <v>8867</v>
      </c>
      <c r="E3918" t="s">
        <v>13723</v>
      </c>
      <c r="F3918" t="s">
        <v>8991</v>
      </c>
      <c r="G3918" t="s">
        <v>13724</v>
      </c>
      <c r="H3918" t="b">
        <v>0</v>
      </c>
    </row>
    <row r="3919" spans="1:8" x14ac:dyDescent="0.3">
      <c r="A3919" t="str">
        <f t="shared" si="61"/>
        <v>Task.How_was_this_scheduled__c</v>
      </c>
      <c r="B3919" t="s">
        <v>15483</v>
      </c>
      <c r="D3919" t="s">
        <v>8867</v>
      </c>
      <c r="E3919" t="s">
        <v>13726</v>
      </c>
      <c r="F3919" t="s">
        <v>9115</v>
      </c>
      <c r="G3919" t="s">
        <v>13727</v>
      </c>
      <c r="H3919" t="b">
        <v>0</v>
      </c>
    </row>
    <row r="3920" spans="1:8" x14ac:dyDescent="0.3">
      <c r="A3920" t="str">
        <f t="shared" si="61"/>
        <v>Task.Completed_By_User__c</v>
      </c>
      <c r="B3920" t="s">
        <v>15484</v>
      </c>
      <c r="C3920" t="b">
        <v>0</v>
      </c>
      <c r="D3920" t="s">
        <v>8867</v>
      </c>
      <c r="E3920" t="s">
        <v>13729</v>
      </c>
      <c r="F3920" t="s">
        <v>8949</v>
      </c>
      <c r="G3920" t="s">
        <v>13730</v>
      </c>
      <c r="H3920" t="b">
        <v>0</v>
      </c>
    </row>
    <row r="3921" spans="1:8" x14ac:dyDescent="0.3">
      <c r="A3921" t="str">
        <f t="shared" si="61"/>
        <v>Task.E2E_Ice_Swop_ID__c</v>
      </c>
      <c r="B3921" t="s">
        <v>15485</v>
      </c>
      <c r="D3921" t="s">
        <v>8867</v>
      </c>
      <c r="E3921" t="s">
        <v>13732</v>
      </c>
      <c r="F3921" t="s">
        <v>334</v>
      </c>
      <c r="G3921" t="s">
        <v>13733</v>
      </c>
      <c r="H3921" t="b">
        <v>0</v>
      </c>
    </row>
    <row r="3922" spans="1:8" x14ac:dyDescent="0.3">
      <c r="A3922" t="str">
        <f t="shared" si="61"/>
        <v>Task.E2E_process_checked__c</v>
      </c>
      <c r="B3922" t="s">
        <v>15486</v>
      </c>
      <c r="C3922" t="b">
        <v>0</v>
      </c>
      <c r="D3922" t="s">
        <v>8867</v>
      </c>
      <c r="E3922" t="s">
        <v>13735</v>
      </c>
      <c r="F3922" t="s">
        <v>8949</v>
      </c>
      <c r="G3922" t="s">
        <v>13736</v>
      </c>
      <c r="H3922" t="b">
        <v>0</v>
      </c>
    </row>
    <row r="3923" spans="1:8" x14ac:dyDescent="0.3">
      <c r="A3923" t="str">
        <f t="shared" si="61"/>
        <v>Task.Playbooks_Call_Date__c</v>
      </c>
      <c r="B3923" t="s">
        <v>15487</v>
      </c>
      <c r="D3923" t="s">
        <v>8867</v>
      </c>
      <c r="E3923" t="s">
        <v>13738</v>
      </c>
      <c r="F3923" t="s">
        <v>8959</v>
      </c>
      <c r="G3923" t="s">
        <v>13739</v>
      </c>
      <c r="H3923" t="b">
        <v>0</v>
      </c>
    </row>
    <row r="3924" spans="1:8" x14ac:dyDescent="0.3">
      <c r="A3924" t="str">
        <f t="shared" si="61"/>
        <v>Task.Playbooks_Call_Hour__c</v>
      </c>
      <c r="B3924" t="s">
        <v>15488</v>
      </c>
      <c r="D3924" t="s">
        <v>8867</v>
      </c>
      <c r="E3924" t="s">
        <v>13741</v>
      </c>
      <c r="F3924" t="s">
        <v>8998</v>
      </c>
      <c r="G3924" t="s">
        <v>13742</v>
      </c>
      <c r="H3924" t="b">
        <v>0</v>
      </c>
    </row>
    <row r="3925" spans="1:8" x14ac:dyDescent="0.3">
      <c r="A3925" t="str">
        <f t="shared" si="61"/>
        <v>Task.Playbooks_Call_Recording__c</v>
      </c>
      <c r="B3925" t="s">
        <v>15489</v>
      </c>
      <c r="D3925" t="s">
        <v>8867</v>
      </c>
      <c r="E3925" t="s">
        <v>13744</v>
      </c>
      <c r="F3925" t="s">
        <v>13745</v>
      </c>
      <c r="G3925" t="s">
        <v>13746</v>
      </c>
      <c r="H3925" t="b">
        <v>0</v>
      </c>
    </row>
    <row r="3926" spans="1:8" x14ac:dyDescent="0.3">
      <c r="A3926" t="str">
        <f t="shared" si="61"/>
        <v>Task.Playbooks_Step_Email_Bounced__c</v>
      </c>
      <c r="B3926" t="s">
        <v>15490</v>
      </c>
      <c r="C3926" t="b">
        <v>0</v>
      </c>
      <c r="D3926" t="s">
        <v>8867</v>
      </c>
      <c r="E3926" t="s">
        <v>13748</v>
      </c>
      <c r="F3926" t="s">
        <v>8949</v>
      </c>
      <c r="G3926" t="s">
        <v>13749</v>
      </c>
      <c r="H3926" t="b">
        <v>0</v>
      </c>
    </row>
    <row r="3927" spans="1:8" x14ac:dyDescent="0.3">
      <c r="A3927" t="str">
        <f t="shared" si="61"/>
        <v>Task.Playbooks_Play_Name__c</v>
      </c>
      <c r="B3927" t="s">
        <v>15491</v>
      </c>
      <c r="D3927" t="s">
        <v>8867</v>
      </c>
      <c r="E3927" t="s">
        <v>13751</v>
      </c>
      <c r="F3927" t="s">
        <v>334</v>
      </c>
      <c r="G3927" t="s">
        <v>13752</v>
      </c>
      <c r="H3927" t="b">
        <v>0</v>
      </c>
    </row>
    <row r="3928" spans="1:8" x14ac:dyDescent="0.3">
      <c r="A3928" t="str">
        <f t="shared" si="61"/>
        <v>Task.Playbooks_Step_Email_Link_Click_Count__c</v>
      </c>
      <c r="B3928" t="s">
        <v>15492</v>
      </c>
      <c r="D3928" t="s">
        <v>8867</v>
      </c>
      <c r="E3928" t="s">
        <v>13754</v>
      </c>
      <c r="F3928" t="s">
        <v>8998</v>
      </c>
      <c r="G3928" t="s">
        <v>13755</v>
      </c>
      <c r="H3928" t="b">
        <v>0</v>
      </c>
    </row>
    <row r="3929" spans="1:8" x14ac:dyDescent="0.3">
      <c r="A3929" t="str">
        <f t="shared" si="61"/>
        <v>Task.Playbooks_Step_Email_Link_Clicked_Data__c</v>
      </c>
      <c r="B3929" t="s">
        <v>15493</v>
      </c>
      <c r="D3929" t="s">
        <v>8867</v>
      </c>
      <c r="E3929" t="s">
        <v>13757</v>
      </c>
      <c r="F3929" t="s">
        <v>334</v>
      </c>
      <c r="G3929" t="s">
        <v>13758</v>
      </c>
      <c r="H3929" t="b">
        <v>0</v>
      </c>
    </row>
    <row r="3930" spans="1:8" x14ac:dyDescent="0.3">
      <c r="A3930" t="str">
        <f t="shared" si="61"/>
        <v>Task.Playbooks_Step_Email_Open_Count__c</v>
      </c>
      <c r="B3930" t="s">
        <v>15494</v>
      </c>
      <c r="D3930" t="s">
        <v>8867</v>
      </c>
      <c r="E3930" t="s">
        <v>13760</v>
      </c>
      <c r="F3930" t="s">
        <v>8998</v>
      </c>
      <c r="G3930" t="s">
        <v>13761</v>
      </c>
      <c r="H3930" t="b">
        <v>0</v>
      </c>
    </row>
    <row r="3931" spans="1:8" x14ac:dyDescent="0.3">
      <c r="A3931" t="str">
        <f t="shared" si="61"/>
        <v>Task.Playbooks_Step_Email_Reply_Count__c</v>
      </c>
      <c r="B3931" t="s">
        <v>15495</v>
      </c>
      <c r="D3931" t="s">
        <v>8867</v>
      </c>
      <c r="E3931" t="s">
        <v>13763</v>
      </c>
      <c r="F3931" t="s">
        <v>8998</v>
      </c>
      <c r="G3931" t="s">
        <v>13764</v>
      </c>
      <c r="H3931" t="b">
        <v>0</v>
      </c>
    </row>
    <row r="3932" spans="1:8" x14ac:dyDescent="0.3">
      <c r="A3932" t="str">
        <f t="shared" si="61"/>
        <v>Task.Playbooks_Step_Email_Template_Name__c</v>
      </c>
      <c r="B3932" t="s">
        <v>15496</v>
      </c>
      <c r="D3932" t="s">
        <v>8867</v>
      </c>
      <c r="E3932" t="s">
        <v>13766</v>
      </c>
      <c r="F3932" t="s">
        <v>334</v>
      </c>
      <c r="G3932" t="s">
        <v>13767</v>
      </c>
      <c r="H3932" t="b">
        <v>0</v>
      </c>
    </row>
    <row r="3933" spans="1:8" x14ac:dyDescent="0.3">
      <c r="A3933" t="str">
        <f t="shared" si="61"/>
        <v>Task.Playbooks_Step_Number__c</v>
      </c>
      <c r="B3933" t="s">
        <v>15497</v>
      </c>
      <c r="D3933" t="s">
        <v>8867</v>
      </c>
      <c r="E3933" t="s">
        <v>13769</v>
      </c>
      <c r="F3933" t="s">
        <v>8998</v>
      </c>
      <c r="G3933" t="s">
        <v>13770</v>
      </c>
      <c r="H3933" t="b">
        <v>0</v>
      </c>
    </row>
    <row r="3934" spans="1:8" x14ac:dyDescent="0.3">
      <c r="A3934" t="str">
        <f t="shared" si="61"/>
        <v>Task.Playbooks_Step_Success__c</v>
      </c>
      <c r="B3934" t="s">
        <v>15498</v>
      </c>
      <c r="C3934" t="b">
        <v>0</v>
      </c>
      <c r="D3934" t="s">
        <v>8867</v>
      </c>
      <c r="E3934" t="s">
        <v>13772</v>
      </c>
      <c r="F3934" t="s">
        <v>8949</v>
      </c>
      <c r="G3934" t="s">
        <v>13773</v>
      </c>
      <c r="H3934" t="b">
        <v>0</v>
      </c>
    </row>
    <row r="3935" spans="1:8" x14ac:dyDescent="0.3">
      <c r="A3935" t="str">
        <f t="shared" si="61"/>
        <v>Task.Playbooks_Step_Type__c</v>
      </c>
      <c r="B3935" t="s">
        <v>15499</v>
      </c>
      <c r="D3935" t="s">
        <v>8867</v>
      </c>
      <c r="E3935" t="s">
        <v>13775</v>
      </c>
      <c r="F3935" t="s">
        <v>9115</v>
      </c>
      <c r="G3935" t="s">
        <v>13776</v>
      </c>
      <c r="H3935" t="b">
        <v>0</v>
      </c>
    </row>
    <row r="3936" spans="1:8" x14ac:dyDescent="0.3">
      <c r="A3936" t="str">
        <f t="shared" si="61"/>
        <v>Task.Playbooks_Sub_Step__c</v>
      </c>
      <c r="B3936" t="s">
        <v>15500</v>
      </c>
      <c r="D3936" t="s">
        <v>8867</v>
      </c>
      <c r="E3936" t="s">
        <v>13778</v>
      </c>
      <c r="F3936" t="s">
        <v>8998</v>
      </c>
      <c r="G3936" t="s">
        <v>13779</v>
      </c>
      <c r="H3936" t="b">
        <v>0</v>
      </c>
    </row>
    <row r="3937" spans="1:8" x14ac:dyDescent="0.3">
      <c r="A3937" t="str">
        <f t="shared" si="61"/>
        <v>Task.Assigned_to__c</v>
      </c>
      <c r="B3937" t="s">
        <v>15501</v>
      </c>
      <c r="C3937" t="s">
        <v>9206</v>
      </c>
      <c r="D3937" t="s">
        <v>8867</v>
      </c>
      <c r="E3937" t="s">
        <v>13781</v>
      </c>
      <c r="F3937" t="s">
        <v>8945</v>
      </c>
      <c r="G3937" t="s">
        <v>13782</v>
      </c>
      <c r="H3937" t="b">
        <v>0</v>
      </c>
    </row>
    <row r="3938" spans="1:8" x14ac:dyDescent="0.3">
      <c r="A3938" t="str">
        <f t="shared" si="61"/>
        <v>Task.Auto_Resolved__c</v>
      </c>
      <c r="B3938" t="s">
        <v>15502</v>
      </c>
      <c r="C3938" t="b">
        <v>0</v>
      </c>
      <c r="D3938" t="s">
        <v>8867</v>
      </c>
      <c r="E3938" t="s">
        <v>13784</v>
      </c>
      <c r="F3938" t="s">
        <v>8949</v>
      </c>
      <c r="G3938" t="s">
        <v>13785</v>
      </c>
      <c r="H3938" t="b">
        <v>0</v>
      </c>
    </row>
    <row r="3939" spans="1:8" x14ac:dyDescent="0.3">
      <c r="A3939" t="str">
        <f t="shared" si="61"/>
        <v>Task.Blocks_Approval_to_Ship__c</v>
      </c>
      <c r="B3939" t="s">
        <v>15503</v>
      </c>
      <c r="C3939" t="b">
        <v>1</v>
      </c>
      <c r="D3939" t="s">
        <v>8867</v>
      </c>
      <c r="E3939" t="s">
        <v>13787</v>
      </c>
      <c r="F3939" t="s">
        <v>8949</v>
      </c>
      <c r="G3939" t="s">
        <v>13788</v>
      </c>
      <c r="H3939" t="b">
        <v>0</v>
      </c>
    </row>
    <row r="3940" spans="1:8" x14ac:dyDescent="0.3">
      <c r="A3940" t="str">
        <f t="shared" si="61"/>
        <v>Task.Client_Assigned_To__c</v>
      </c>
      <c r="B3940" t="s">
        <v>15504</v>
      </c>
      <c r="C3940" t="s">
        <v>9033</v>
      </c>
      <c r="D3940" t="s">
        <v>8867</v>
      </c>
      <c r="E3940" t="s">
        <v>13790</v>
      </c>
      <c r="F3940" t="s">
        <v>8945</v>
      </c>
      <c r="G3940" t="s">
        <v>13791</v>
      </c>
      <c r="H3940" t="b">
        <v>0</v>
      </c>
    </row>
    <row r="3941" spans="1:8" x14ac:dyDescent="0.3">
      <c r="A3941" t="str">
        <f t="shared" si="61"/>
        <v>Task.ClientlatestComment__c</v>
      </c>
      <c r="B3941" t="s">
        <v>15505</v>
      </c>
      <c r="D3941" t="s">
        <v>8867</v>
      </c>
      <c r="E3941" t="s">
        <v>13793</v>
      </c>
      <c r="F3941" t="s">
        <v>334</v>
      </c>
      <c r="G3941" t="s">
        <v>13794</v>
      </c>
      <c r="H3941" t="b">
        <v>0</v>
      </c>
    </row>
    <row r="3942" spans="1:8" x14ac:dyDescent="0.3">
      <c r="A3942" t="str">
        <f t="shared" si="61"/>
        <v>Task.Inactive__c</v>
      </c>
      <c r="B3942" t="s">
        <v>15506</v>
      </c>
      <c r="C3942" t="b">
        <v>0</v>
      </c>
      <c r="D3942" t="s">
        <v>8867</v>
      </c>
      <c r="E3942" t="s">
        <v>12468</v>
      </c>
      <c r="F3942" t="s">
        <v>8949</v>
      </c>
      <c r="G3942" t="s">
        <v>12469</v>
      </c>
      <c r="H3942" t="b">
        <v>0</v>
      </c>
    </row>
    <row r="3943" spans="1:8" x14ac:dyDescent="0.3">
      <c r="A3943" t="str">
        <f t="shared" si="61"/>
        <v>Task.IsNotApplicable__c</v>
      </c>
      <c r="B3943" t="s">
        <v>15507</v>
      </c>
      <c r="C3943" t="b">
        <v>0</v>
      </c>
      <c r="D3943" t="s">
        <v>8867</v>
      </c>
      <c r="E3943" t="s">
        <v>13797</v>
      </c>
      <c r="F3943" t="s">
        <v>8949</v>
      </c>
      <c r="G3943" t="s">
        <v>13798</v>
      </c>
      <c r="H3943" t="b">
        <v>0</v>
      </c>
    </row>
    <row r="3944" spans="1:8" x14ac:dyDescent="0.3">
      <c r="A3944" t="str">
        <f t="shared" si="61"/>
        <v>Task.LastClientMsgTime__c</v>
      </c>
      <c r="B3944" t="s">
        <v>15508</v>
      </c>
      <c r="D3944" t="s">
        <v>8867</v>
      </c>
      <c r="E3944" t="s">
        <v>13800</v>
      </c>
      <c r="F3944" t="s">
        <v>8959</v>
      </c>
      <c r="G3944" t="s">
        <v>13801</v>
      </c>
      <c r="H3944" t="b">
        <v>0</v>
      </c>
    </row>
    <row r="3945" spans="1:8" x14ac:dyDescent="0.3">
      <c r="A3945" t="str">
        <f t="shared" si="61"/>
        <v>Task.LastMessageTime__c</v>
      </c>
      <c r="B3945" t="s">
        <v>15509</v>
      </c>
      <c r="D3945" t="s">
        <v>8867</v>
      </c>
      <c r="E3945" t="s">
        <v>13803</v>
      </c>
      <c r="F3945" t="s">
        <v>8959</v>
      </c>
      <c r="G3945" t="s">
        <v>13804</v>
      </c>
      <c r="H3945" t="b">
        <v>0</v>
      </c>
    </row>
    <row r="3946" spans="1:8" x14ac:dyDescent="0.3">
      <c r="A3946" t="str">
        <f t="shared" si="61"/>
        <v>Task.Last_Client_viewed_time__c</v>
      </c>
      <c r="B3946" t="s">
        <v>15510</v>
      </c>
      <c r="D3946" t="s">
        <v>8867</v>
      </c>
      <c r="E3946" t="s">
        <v>13806</v>
      </c>
      <c r="F3946" t="s">
        <v>8959</v>
      </c>
      <c r="G3946" t="s">
        <v>13807</v>
      </c>
      <c r="H3946" t="b">
        <v>0</v>
      </c>
    </row>
    <row r="3947" spans="1:8" x14ac:dyDescent="0.3">
      <c r="A3947" t="str">
        <f t="shared" si="61"/>
        <v>Task.Manually_Override_Inactive_Field__c</v>
      </c>
      <c r="B3947" t="s">
        <v>15511</v>
      </c>
      <c r="C3947" t="b">
        <v>0</v>
      </c>
      <c r="D3947" t="s">
        <v>8867</v>
      </c>
      <c r="E3947" t="s">
        <v>13809</v>
      </c>
      <c r="F3947" t="s">
        <v>8949</v>
      </c>
      <c r="G3947" t="s">
        <v>13810</v>
      </c>
      <c r="H3947" t="b">
        <v>0</v>
      </c>
    </row>
    <row r="3948" spans="1:8" x14ac:dyDescent="0.3">
      <c r="A3948" t="str">
        <f t="shared" si="61"/>
        <v>Task.Master_Task__c</v>
      </c>
      <c r="B3948" t="s">
        <v>15512</v>
      </c>
      <c r="C3948" t="s">
        <v>15513</v>
      </c>
      <c r="D3948" t="s">
        <v>8867</v>
      </c>
      <c r="E3948" t="s">
        <v>13813</v>
      </c>
      <c r="F3948" t="s">
        <v>8945</v>
      </c>
      <c r="G3948" t="s">
        <v>13814</v>
      </c>
      <c r="H3948" t="b">
        <v>0</v>
      </c>
    </row>
    <row r="3949" spans="1:8" x14ac:dyDescent="0.3">
      <c r="A3949" t="str">
        <f t="shared" si="61"/>
        <v>Task.State__c</v>
      </c>
      <c r="B3949" t="s">
        <v>15514</v>
      </c>
      <c r="C3949" t="s">
        <v>14083</v>
      </c>
      <c r="D3949" t="s">
        <v>8867</v>
      </c>
      <c r="E3949" t="s">
        <v>13817</v>
      </c>
      <c r="F3949" t="s">
        <v>9115</v>
      </c>
      <c r="G3949" t="s">
        <v>13818</v>
      </c>
      <c r="H3949" t="b">
        <v>0</v>
      </c>
    </row>
    <row r="3950" spans="1:8" x14ac:dyDescent="0.3">
      <c r="A3950" t="str">
        <f t="shared" si="61"/>
        <v>Task.Task_Category__c</v>
      </c>
      <c r="B3950" t="s">
        <v>15515</v>
      </c>
      <c r="C3950" t="s">
        <v>11084</v>
      </c>
      <c r="D3950" t="s">
        <v>8867</v>
      </c>
      <c r="E3950" t="s">
        <v>13820</v>
      </c>
      <c r="F3950" t="s">
        <v>9115</v>
      </c>
      <c r="G3950" t="s">
        <v>13821</v>
      </c>
      <c r="H3950" t="b">
        <v>0</v>
      </c>
    </row>
    <row r="3951" spans="1:8" x14ac:dyDescent="0.3">
      <c r="A3951" t="str">
        <f t="shared" si="61"/>
        <v>Task.TecEx_Assigned_To__c</v>
      </c>
      <c r="B3951" t="s">
        <v>15516</v>
      </c>
      <c r="C3951" t="s">
        <v>9208</v>
      </c>
      <c r="D3951" t="s">
        <v>8867</v>
      </c>
      <c r="E3951" t="s">
        <v>13823</v>
      </c>
      <c r="F3951" t="s">
        <v>9115</v>
      </c>
      <c r="G3951" t="s">
        <v>13824</v>
      </c>
      <c r="H3951" t="b">
        <v>0</v>
      </c>
    </row>
    <row r="3952" spans="1:8" x14ac:dyDescent="0.3">
      <c r="A3952" t="str">
        <f t="shared" si="61"/>
        <v>Task.TecEx_Pending_ETA_days__c</v>
      </c>
      <c r="B3952" t="s">
        <v>15517</v>
      </c>
      <c r="C3952">
        <v>0</v>
      </c>
      <c r="D3952" t="s">
        <v>8867</v>
      </c>
      <c r="E3952" t="s">
        <v>13826</v>
      </c>
      <c r="F3952" t="s">
        <v>8998</v>
      </c>
      <c r="G3952" t="s">
        <v>13827</v>
      </c>
      <c r="H3952" t="b">
        <v>0</v>
      </c>
    </row>
    <row r="3953" spans="1:8" x14ac:dyDescent="0.3">
      <c r="A3953" t="str">
        <f t="shared" si="61"/>
        <v>Task.Under_Review_ETA_days__c</v>
      </c>
      <c r="B3953" t="s">
        <v>15518</v>
      </c>
      <c r="C3953">
        <v>0</v>
      </c>
      <c r="D3953" t="s">
        <v>8867</v>
      </c>
      <c r="E3953" t="s">
        <v>13829</v>
      </c>
      <c r="F3953" t="s">
        <v>8998</v>
      </c>
      <c r="G3953" t="s">
        <v>13830</v>
      </c>
      <c r="H3953" t="b">
        <v>0</v>
      </c>
    </row>
    <row r="3954" spans="1:8" x14ac:dyDescent="0.3">
      <c r="A3954" t="str">
        <f t="shared" si="61"/>
        <v>Task.Binding_Quote_Exempted_V2__c</v>
      </c>
      <c r="B3954" t="s">
        <v>15519</v>
      </c>
      <c r="C3954" t="s">
        <v>13832</v>
      </c>
      <c r="D3954" t="s">
        <v>8867</v>
      </c>
      <c r="E3954" t="s">
        <v>13833</v>
      </c>
      <c r="F3954" t="s">
        <v>9115</v>
      </c>
      <c r="G3954" t="s">
        <v>13834</v>
      </c>
      <c r="H3954" t="b">
        <v>0</v>
      </c>
    </row>
    <row r="3955" spans="1:8" x14ac:dyDescent="0.3">
      <c r="A3955" t="str">
        <f t="shared" si="61"/>
        <v>Task.ClientlatestCommentUser__c</v>
      </c>
      <c r="B3955" t="s">
        <v>15520</v>
      </c>
      <c r="D3955" t="s">
        <v>8867</v>
      </c>
      <c r="E3955" t="s">
        <v>13836</v>
      </c>
      <c r="F3955" t="s">
        <v>334</v>
      </c>
      <c r="G3955" t="s">
        <v>13837</v>
      </c>
      <c r="H3955" t="b">
        <v>0</v>
      </c>
    </row>
    <row r="3956" spans="1:8" x14ac:dyDescent="0.3">
      <c r="A3956" t="str">
        <f t="shared" si="61"/>
        <v>Task.Client_Visibility__c</v>
      </c>
      <c r="B3956" t="s">
        <v>15521</v>
      </c>
      <c r="C3956" t="b">
        <v>1</v>
      </c>
      <c r="D3956" t="s">
        <v>8867</v>
      </c>
      <c r="E3956" t="s">
        <v>13839</v>
      </c>
      <c r="F3956" t="s">
        <v>8949</v>
      </c>
      <c r="G3956" t="s">
        <v>13840</v>
      </c>
      <c r="H3956" t="b">
        <v>1</v>
      </c>
    </row>
    <row r="3957" spans="1:8" x14ac:dyDescent="0.3">
      <c r="A3957" t="str">
        <f t="shared" si="61"/>
        <v>Task.InviteeUuid__c</v>
      </c>
      <c r="B3957" t="s">
        <v>15522</v>
      </c>
      <c r="D3957" t="s">
        <v>8867</v>
      </c>
      <c r="E3957" t="s">
        <v>13842</v>
      </c>
      <c r="F3957" t="s">
        <v>334</v>
      </c>
      <c r="G3957" t="s">
        <v>13843</v>
      </c>
      <c r="H3957" t="b">
        <v>0</v>
      </c>
    </row>
    <row r="3958" spans="1:8" x14ac:dyDescent="0.3">
      <c r="A3958" t="str">
        <f t="shared" si="61"/>
        <v>Task.Critical_Path_Task__c</v>
      </c>
      <c r="B3958" t="s">
        <v>15523</v>
      </c>
      <c r="C3958" t="b">
        <v>0</v>
      </c>
      <c r="D3958" t="s">
        <v>8867</v>
      </c>
      <c r="E3958" t="s">
        <v>13845</v>
      </c>
      <c r="F3958" t="s">
        <v>8949</v>
      </c>
      <c r="G3958" t="s">
        <v>13846</v>
      </c>
      <c r="H3958" t="b">
        <v>1</v>
      </c>
    </row>
    <row r="3959" spans="1:8" x14ac:dyDescent="0.3">
      <c r="A3959" t="str">
        <f t="shared" si="61"/>
        <v>Task.ETA_Countdown__c</v>
      </c>
      <c r="B3959" t="s">
        <v>15524</v>
      </c>
      <c r="C3959" t="s">
        <v>190</v>
      </c>
      <c r="D3959" t="s">
        <v>8867</v>
      </c>
      <c r="E3959" t="s">
        <v>13848</v>
      </c>
      <c r="F3959" t="s">
        <v>334</v>
      </c>
      <c r="G3959" t="s">
        <v>13849</v>
      </c>
      <c r="H3959" t="b">
        <v>1</v>
      </c>
    </row>
    <row r="3960" spans="1:8" x14ac:dyDescent="0.3">
      <c r="A3960" t="str">
        <f t="shared" si="61"/>
        <v>Task.Slack__c</v>
      </c>
      <c r="B3960" t="s">
        <v>15525</v>
      </c>
      <c r="C3960">
        <v>1</v>
      </c>
      <c r="D3960" t="s">
        <v>8867</v>
      </c>
      <c r="E3960" t="s">
        <v>13851</v>
      </c>
      <c r="F3960" t="s">
        <v>8998</v>
      </c>
      <c r="G3960" t="s">
        <v>13852</v>
      </c>
      <c r="H3960" t="b">
        <v>0</v>
      </c>
    </row>
    <row r="3961" spans="1:8" x14ac:dyDescent="0.3">
      <c r="A3961" t="str">
        <f t="shared" si="61"/>
        <v>Task.Auto_CI_NotApplicableReasons__c</v>
      </c>
      <c r="B3961" t="s">
        <v>15526</v>
      </c>
      <c r="D3961" t="s">
        <v>8867</v>
      </c>
      <c r="E3961" t="s">
        <v>13854</v>
      </c>
      <c r="F3961" t="s">
        <v>9115</v>
      </c>
      <c r="G3961" t="s">
        <v>13855</v>
      </c>
      <c r="H3961" t="b">
        <v>0</v>
      </c>
    </row>
    <row r="3962" spans="1:8" x14ac:dyDescent="0.3">
      <c r="A3962" t="str">
        <f t="shared" si="61"/>
        <v>Task.Id</v>
      </c>
      <c r="B3962" t="s">
        <v>15527</v>
      </c>
      <c r="C3962" t="s">
        <v>15528</v>
      </c>
      <c r="D3962" t="s">
        <v>8867</v>
      </c>
      <c r="E3962" t="s">
        <v>187</v>
      </c>
      <c r="F3962" t="s">
        <v>347</v>
      </c>
      <c r="G3962" t="s">
        <v>13531</v>
      </c>
      <c r="H3962" t="b">
        <v>0</v>
      </c>
    </row>
    <row r="3963" spans="1:8" x14ac:dyDescent="0.3">
      <c r="A3963" t="str">
        <f t="shared" si="61"/>
        <v>Task.RecordTypeId</v>
      </c>
      <c r="B3963" t="s">
        <v>15529</v>
      </c>
      <c r="C3963" t="s">
        <v>13533</v>
      </c>
      <c r="D3963" t="s">
        <v>8867</v>
      </c>
      <c r="E3963" t="s">
        <v>8954</v>
      </c>
      <c r="F3963" t="s">
        <v>8945</v>
      </c>
      <c r="G3963" t="s">
        <v>13534</v>
      </c>
      <c r="H3963" t="b">
        <v>0</v>
      </c>
    </row>
    <row r="3964" spans="1:8" x14ac:dyDescent="0.3">
      <c r="A3964" t="str">
        <f t="shared" si="61"/>
        <v>Task.WhoId</v>
      </c>
      <c r="B3964" t="s">
        <v>15530</v>
      </c>
      <c r="D3964" t="s">
        <v>8867</v>
      </c>
      <c r="E3964" t="s">
        <v>13536</v>
      </c>
      <c r="F3964" t="s">
        <v>8945</v>
      </c>
      <c r="G3964" t="s">
        <v>13537</v>
      </c>
      <c r="H3964" t="b">
        <v>0</v>
      </c>
    </row>
    <row r="3965" spans="1:8" x14ac:dyDescent="0.3">
      <c r="A3965" t="str">
        <f t="shared" si="61"/>
        <v>Task.WhatId</v>
      </c>
      <c r="B3965" t="s">
        <v>15531</v>
      </c>
      <c r="C3965" t="s">
        <v>8936</v>
      </c>
      <c r="D3965" t="s">
        <v>8867</v>
      </c>
      <c r="E3965" t="s">
        <v>13539</v>
      </c>
      <c r="F3965" t="s">
        <v>8945</v>
      </c>
      <c r="G3965" t="s">
        <v>13540</v>
      </c>
      <c r="H3965" t="b">
        <v>0</v>
      </c>
    </row>
    <row r="3966" spans="1:8" x14ac:dyDescent="0.3">
      <c r="A3966" t="str">
        <f t="shared" si="61"/>
        <v>Task.Subject</v>
      </c>
      <c r="B3966" t="s">
        <v>15532</v>
      </c>
      <c r="C3966" t="s">
        <v>15533</v>
      </c>
      <c r="D3966" t="s">
        <v>8867</v>
      </c>
      <c r="E3966" t="s">
        <v>13543</v>
      </c>
      <c r="F3966" t="s">
        <v>13544</v>
      </c>
      <c r="G3966" t="s">
        <v>13543</v>
      </c>
      <c r="H3966" t="b">
        <v>0</v>
      </c>
    </row>
    <row r="3967" spans="1:8" x14ac:dyDescent="0.3">
      <c r="A3967" t="str">
        <f t="shared" si="61"/>
        <v>Task.ActivityDate</v>
      </c>
      <c r="B3967" t="s">
        <v>15534</v>
      </c>
      <c r="D3967" t="s">
        <v>8867</v>
      </c>
      <c r="E3967" t="s">
        <v>13546</v>
      </c>
      <c r="F3967" t="s">
        <v>445</v>
      </c>
      <c r="G3967" t="s">
        <v>13547</v>
      </c>
      <c r="H3967" t="b">
        <v>0</v>
      </c>
    </row>
    <row r="3968" spans="1:8" x14ac:dyDescent="0.3">
      <c r="A3968" t="str">
        <f t="shared" si="61"/>
        <v>Task.Status</v>
      </c>
      <c r="B3968" t="s">
        <v>15535</v>
      </c>
      <c r="C3968" t="s">
        <v>13549</v>
      </c>
      <c r="D3968" t="s">
        <v>8867</v>
      </c>
      <c r="E3968" t="s">
        <v>9903</v>
      </c>
      <c r="F3968" t="s">
        <v>9115</v>
      </c>
      <c r="G3968" t="s">
        <v>9903</v>
      </c>
      <c r="H3968" t="b">
        <v>0</v>
      </c>
    </row>
    <row r="3969" spans="1:8" x14ac:dyDescent="0.3">
      <c r="A3969" t="str">
        <f t="shared" si="61"/>
        <v>Task.Priority</v>
      </c>
      <c r="B3969" t="s">
        <v>15536</v>
      </c>
      <c r="C3969" t="s">
        <v>13551</v>
      </c>
      <c r="D3969" t="s">
        <v>8867</v>
      </c>
      <c r="E3969" t="s">
        <v>13552</v>
      </c>
      <c r="F3969" t="s">
        <v>9115</v>
      </c>
      <c r="G3969" t="s">
        <v>13552</v>
      </c>
      <c r="H3969" t="b">
        <v>0</v>
      </c>
    </row>
    <row r="3970" spans="1:8" x14ac:dyDescent="0.3">
      <c r="A3970" t="str">
        <f t="shared" si="61"/>
        <v>Task.IsHighPriority</v>
      </c>
      <c r="B3970" t="s">
        <v>15537</v>
      </c>
      <c r="C3970" t="b">
        <v>0</v>
      </c>
      <c r="D3970" t="s">
        <v>8867</v>
      </c>
      <c r="E3970" t="s">
        <v>13554</v>
      </c>
      <c r="F3970" t="s">
        <v>8949</v>
      </c>
      <c r="G3970" t="s">
        <v>13555</v>
      </c>
      <c r="H3970" t="b">
        <v>0</v>
      </c>
    </row>
    <row r="3971" spans="1:8" x14ac:dyDescent="0.3">
      <c r="A3971" t="str">
        <f t="shared" si="61"/>
        <v>Task.OwnerId</v>
      </c>
      <c r="B3971" t="s">
        <v>15538</v>
      </c>
      <c r="C3971" t="s">
        <v>8943</v>
      </c>
      <c r="D3971" t="s">
        <v>8867</v>
      </c>
      <c r="E3971" t="s">
        <v>8944</v>
      </c>
      <c r="F3971" t="s">
        <v>8945</v>
      </c>
      <c r="G3971" t="s">
        <v>13557</v>
      </c>
      <c r="H3971" t="b">
        <v>0</v>
      </c>
    </row>
    <row r="3972" spans="1:8" x14ac:dyDescent="0.3">
      <c r="A3972" t="str">
        <f t="shared" si="61"/>
        <v>Task.Description</v>
      </c>
      <c r="B3972" t="s">
        <v>15539</v>
      </c>
      <c r="D3972" t="s">
        <v>8867</v>
      </c>
      <c r="E3972" t="s">
        <v>318</v>
      </c>
      <c r="F3972" t="s">
        <v>8991</v>
      </c>
      <c r="G3972" t="s">
        <v>318</v>
      </c>
      <c r="H3972" t="b">
        <v>0</v>
      </c>
    </row>
    <row r="3973" spans="1:8" x14ac:dyDescent="0.3">
      <c r="A3973" t="str">
        <f t="shared" si="61"/>
        <v>Task.IsDeleted</v>
      </c>
      <c r="B3973" t="s">
        <v>15540</v>
      </c>
      <c r="C3973" t="b">
        <v>0</v>
      </c>
      <c r="D3973" t="s">
        <v>8867</v>
      </c>
      <c r="E3973" t="s">
        <v>8948</v>
      </c>
      <c r="F3973" t="s">
        <v>8949</v>
      </c>
      <c r="G3973" t="s">
        <v>8950</v>
      </c>
      <c r="H3973" t="b">
        <v>0</v>
      </c>
    </row>
    <row r="3974" spans="1:8" x14ac:dyDescent="0.3">
      <c r="A3974" t="str">
        <f t="shared" si="61"/>
        <v>Task.AccountId</v>
      </c>
      <c r="B3974" t="s">
        <v>15541</v>
      </c>
      <c r="D3974" t="s">
        <v>8867</v>
      </c>
      <c r="E3974" t="s">
        <v>13561</v>
      </c>
      <c r="F3974" t="s">
        <v>8945</v>
      </c>
      <c r="G3974" t="s">
        <v>13562</v>
      </c>
      <c r="H3974" t="b">
        <v>0</v>
      </c>
    </row>
    <row r="3975" spans="1:8" x14ac:dyDescent="0.3">
      <c r="A3975" t="str">
        <f t="shared" si="61"/>
        <v>Task.IsClosed</v>
      </c>
      <c r="B3975" t="s">
        <v>15542</v>
      </c>
      <c r="C3975" t="b">
        <v>0</v>
      </c>
      <c r="D3975" t="s">
        <v>8867</v>
      </c>
      <c r="E3975" t="s">
        <v>13564</v>
      </c>
      <c r="F3975" t="s">
        <v>8949</v>
      </c>
      <c r="G3975" t="s">
        <v>13565</v>
      </c>
      <c r="H3975" t="b">
        <v>0</v>
      </c>
    </row>
    <row r="3976" spans="1:8" x14ac:dyDescent="0.3">
      <c r="A3976" t="str">
        <f t="shared" si="61"/>
        <v>Task.CreatedDate</v>
      </c>
      <c r="B3976" t="s">
        <v>15543</v>
      </c>
      <c r="C3976" t="s">
        <v>13567</v>
      </c>
      <c r="D3976" t="s">
        <v>8867</v>
      </c>
      <c r="E3976" t="s">
        <v>8958</v>
      </c>
      <c r="F3976" t="s">
        <v>8959</v>
      </c>
      <c r="G3976" t="s">
        <v>8960</v>
      </c>
      <c r="H3976" t="b">
        <v>0</v>
      </c>
    </row>
    <row r="3977" spans="1:8" x14ac:dyDescent="0.3">
      <c r="A3977" t="str">
        <f t="shared" si="61"/>
        <v>Task.CreatedById</v>
      </c>
      <c r="B3977" t="s">
        <v>15544</v>
      </c>
      <c r="C3977" t="s">
        <v>8943</v>
      </c>
      <c r="D3977" t="s">
        <v>8867</v>
      </c>
      <c r="E3977" t="s">
        <v>8962</v>
      </c>
      <c r="F3977" t="s">
        <v>8945</v>
      </c>
      <c r="G3977" t="s">
        <v>8963</v>
      </c>
      <c r="H3977" t="b">
        <v>0</v>
      </c>
    </row>
    <row r="3978" spans="1:8" x14ac:dyDescent="0.3">
      <c r="A3978" t="str">
        <f t="shared" ref="A3978:A4041" si="62">CONCATENATE(D3978,".",E3978)</f>
        <v>Task.LastModifiedDate</v>
      </c>
      <c r="B3978" t="s">
        <v>15545</v>
      </c>
      <c r="C3978" t="s">
        <v>8965</v>
      </c>
      <c r="D3978" t="s">
        <v>8867</v>
      </c>
      <c r="E3978" t="s">
        <v>260</v>
      </c>
      <c r="F3978" t="s">
        <v>8959</v>
      </c>
      <c r="G3978" t="s">
        <v>386</v>
      </c>
      <c r="H3978" t="b">
        <v>0</v>
      </c>
    </row>
    <row r="3979" spans="1:8" x14ac:dyDescent="0.3">
      <c r="A3979" t="str">
        <f t="shared" si="62"/>
        <v>Task.LastModifiedById</v>
      </c>
      <c r="B3979" t="s">
        <v>15546</v>
      </c>
      <c r="C3979" t="s">
        <v>8943</v>
      </c>
      <c r="D3979" t="s">
        <v>8867</v>
      </c>
      <c r="E3979" t="s">
        <v>8967</v>
      </c>
      <c r="F3979" t="s">
        <v>8945</v>
      </c>
      <c r="G3979" t="s">
        <v>8968</v>
      </c>
      <c r="H3979" t="b">
        <v>0</v>
      </c>
    </row>
    <row r="3980" spans="1:8" x14ac:dyDescent="0.3">
      <c r="A3980" t="str">
        <f t="shared" si="62"/>
        <v>Task.SystemModstamp</v>
      </c>
      <c r="B3980" t="s">
        <v>15547</v>
      </c>
      <c r="C3980" t="s">
        <v>8965</v>
      </c>
      <c r="D3980" t="s">
        <v>8867</v>
      </c>
      <c r="E3980" t="s">
        <v>8970</v>
      </c>
      <c r="F3980" t="s">
        <v>8959</v>
      </c>
      <c r="G3980" t="s">
        <v>8971</v>
      </c>
      <c r="H3980" t="b">
        <v>0</v>
      </c>
    </row>
    <row r="3981" spans="1:8" x14ac:dyDescent="0.3">
      <c r="A3981" t="str">
        <f t="shared" si="62"/>
        <v>Task.IsArchived</v>
      </c>
      <c r="B3981" t="s">
        <v>15548</v>
      </c>
      <c r="C3981" t="b">
        <v>0</v>
      </c>
      <c r="D3981" t="s">
        <v>8867</v>
      </c>
      <c r="E3981" t="s">
        <v>13573</v>
      </c>
      <c r="F3981" t="s">
        <v>8949</v>
      </c>
      <c r="G3981" t="s">
        <v>13574</v>
      </c>
      <c r="H3981" t="b">
        <v>0</v>
      </c>
    </row>
    <row r="3982" spans="1:8" x14ac:dyDescent="0.3">
      <c r="A3982" t="str">
        <f t="shared" si="62"/>
        <v>Task.IsVisibleInSelfService</v>
      </c>
      <c r="B3982" t="s">
        <v>15549</v>
      </c>
      <c r="C3982" t="b">
        <v>1</v>
      </c>
      <c r="D3982" t="s">
        <v>8867</v>
      </c>
      <c r="E3982" t="s">
        <v>13576</v>
      </c>
      <c r="F3982" t="s">
        <v>8949</v>
      </c>
      <c r="G3982" t="s">
        <v>13577</v>
      </c>
      <c r="H3982" t="b">
        <v>0</v>
      </c>
    </row>
    <row r="3983" spans="1:8" x14ac:dyDescent="0.3">
      <c r="A3983" t="str">
        <f t="shared" si="62"/>
        <v>Task.CallDurationInSeconds</v>
      </c>
      <c r="B3983" t="s">
        <v>15550</v>
      </c>
      <c r="D3983" t="s">
        <v>8867</v>
      </c>
      <c r="E3983" t="s">
        <v>13579</v>
      </c>
      <c r="F3983" t="s">
        <v>13580</v>
      </c>
      <c r="G3983" t="s">
        <v>13581</v>
      </c>
      <c r="H3983" t="b">
        <v>0</v>
      </c>
    </row>
    <row r="3984" spans="1:8" x14ac:dyDescent="0.3">
      <c r="A3984" t="str">
        <f t="shared" si="62"/>
        <v>Task.CallType</v>
      </c>
      <c r="B3984" t="s">
        <v>15551</v>
      </c>
      <c r="D3984" t="s">
        <v>8867</v>
      </c>
      <c r="E3984" t="s">
        <v>13583</v>
      </c>
      <c r="F3984" t="s">
        <v>9115</v>
      </c>
      <c r="G3984" t="s">
        <v>13584</v>
      </c>
      <c r="H3984" t="b">
        <v>0</v>
      </c>
    </row>
    <row r="3985" spans="1:8" x14ac:dyDescent="0.3">
      <c r="A3985" t="str">
        <f t="shared" si="62"/>
        <v>Task.CallDisposition</v>
      </c>
      <c r="B3985" t="s">
        <v>15552</v>
      </c>
      <c r="D3985" t="s">
        <v>8867</v>
      </c>
      <c r="E3985" t="s">
        <v>13586</v>
      </c>
      <c r="F3985" t="s">
        <v>334</v>
      </c>
      <c r="G3985" t="s">
        <v>13587</v>
      </c>
      <c r="H3985" t="b">
        <v>0</v>
      </c>
    </row>
    <row r="3986" spans="1:8" x14ac:dyDescent="0.3">
      <c r="A3986" t="str">
        <f t="shared" si="62"/>
        <v>Task.CallObject</v>
      </c>
      <c r="B3986" t="s">
        <v>15553</v>
      </c>
      <c r="D3986" t="s">
        <v>8867</v>
      </c>
      <c r="E3986" t="s">
        <v>13589</v>
      </c>
      <c r="F3986" t="s">
        <v>334</v>
      </c>
      <c r="G3986" t="s">
        <v>13590</v>
      </c>
      <c r="H3986" t="b">
        <v>0</v>
      </c>
    </row>
    <row r="3987" spans="1:8" x14ac:dyDescent="0.3">
      <c r="A3987" t="str">
        <f t="shared" si="62"/>
        <v>Task.ReminderDateTime</v>
      </c>
      <c r="B3987" t="s">
        <v>15554</v>
      </c>
      <c r="D3987" t="s">
        <v>8867</v>
      </c>
      <c r="E3987" t="s">
        <v>13592</v>
      </c>
      <c r="F3987" t="s">
        <v>8959</v>
      </c>
      <c r="G3987" t="s">
        <v>13593</v>
      </c>
      <c r="H3987" t="b">
        <v>0</v>
      </c>
    </row>
    <row r="3988" spans="1:8" x14ac:dyDescent="0.3">
      <c r="A3988" t="str">
        <f t="shared" si="62"/>
        <v>Task.IsReminderSet</v>
      </c>
      <c r="B3988" t="s">
        <v>15555</v>
      </c>
      <c r="C3988" t="b">
        <v>0</v>
      </c>
      <c r="D3988" t="s">
        <v>8867</v>
      </c>
      <c r="E3988" t="s">
        <v>13595</v>
      </c>
      <c r="F3988" t="s">
        <v>8949</v>
      </c>
      <c r="G3988" t="s">
        <v>13596</v>
      </c>
      <c r="H3988" t="b">
        <v>0</v>
      </c>
    </row>
    <row r="3989" spans="1:8" x14ac:dyDescent="0.3">
      <c r="A3989" t="str">
        <f t="shared" si="62"/>
        <v>Task.RecurrenceActivityId</v>
      </c>
      <c r="B3989" t="s">
        <v>15556</v>
      </c>
      <c r="D3989" t="s">
        <v>8867</v>
      </c>
      <c r="E3989" t="s">
        <v>13598</v>
      </c>
      <c r="F3989" t="s">
        <v>8945</v>
      </c>
      <c r="G3989" t="s">
        <v>13599</v>
      </c>
      <c r="H3989" t="b">
        <v>0</v>
      </c>
    </row>
    <row r="3990" spans="1:8" x14ac:dyDescent="0.3">
      <c r="A3990" t="str">
        <f t="shared" si="62"/>
        <v>Task.IsRecurrence</v>
      </c>
      <c r="B3990" t="s">
        <v>15557</v>
      </c>
      <c r="C3990" t="b">
        <v>0</v>
      </c>
      <c r="D3990" t="s">
        <v>8867</v>
      </c>
      <c r="E3990" t="s">
        <v>13601</v>
      </c>
      <c r="F3990" t="s">
        <v>8949</v>
      </c>
      <c r="G3990" t="s">
        <v>13602</v>
      </c>
      <c r="H3990" t="b">
        <v>0</v>
      </c>
    </row>
    <row r="3991" spans="1:8" x14ac:dyDescent="0.3">
      <c r="A3991" t="str">
        <f t="shared" si="62"/>
        <v>Task.RecurrenceStartDateOnly</v>
      </c>
      <c r="B3991" t="s">
        <v>15558</v>
      </c>
      <c r="D3991" t="s">
        <v>8867</v>
      </c>
      <c r="E3991" t="s">
        <v>13604</v>
      </c>
      <c r="F3991" t="s">
        <v>445</v>
      </c>
      <c r="G3991" t="s">
        <v>13605</v>
      </c>
      <c r="H3991" t="b">
        <v>0</v>
      </c>
    </row>
    <row r="3992" spans="1:8" x14ac:dyDescent="0.3">
      <c r="A3992" t="str">
        <f t="shared" si="62"/>
        <v>Task.RecurrenceEndDateOnly</v>
      </c>
      <c r="B3992" t="s">
        <v>15559</v>
      </c>
      <c r="D3992" t="s">
        <v>8867</v>
      </c>
      <c r="E3992" t="s">
        <v>13607</v>
      </c>
      <c r="F3992" t="s">
        <v>445</v>
      </c>
      <c r="G3992" t="s">
        <v>13608</v>
      </c>
      <c r="H3992" t="b">
        <v>0</v>
      </c>
    </row>
    <row r="3993" spans="1:8" x14ac:dyDescent="0.3">
      <c r="A3993" t="str">
        <f t="shared" si="62"/>
        <v>Task.RecurrenceTimeZoneSidKey</v>
      </c>
      <c r="B3993" t="s">
        <v>15560</v>
      </c>
      <c r="D3993" t="s">
        <v>8867</v>
      </c>
      <c r="E3993" t="s">
        <v>13610</v>
      </c>
      <c r="F3993" t="s">
        <v>9115</v>
      </c>
      <c r="G3993" t="s">
        <v>13611</v>
      </c>
      <c r="H3993" t="b">
        <v>0</v>
      </c>
    </row>
    <row r="3994" spans="1:8" x14ac:dyDescent="0.3">
      <c r="A3994" t="str">
        <f t="shared" si="62"/>
        <v>Task.RecurrenceType</v>
      </c>
      <c r="B3994" t="s">
        <v>15561</v>
      </c>
      <c r="D3994" t="s">
        <v>8867</v>
      </c>
      <c r="E3994" t="s">
        <v>13613</v>
      </c>
      <c r="F3994" t="s">
        <v>9115</v>
      </c>
      <c r="G3994" t="s">
        <v>13614</v>
      </c>
      <c r="H3994" t="b">
        <v>0</v>
      </c>
    </row>
    <row r="3995" spans="1:8" x14ac:dyDescent="0.3">
      <c r="A3995" t="str">
        <f t="shared" si="62"/>
        <v>Task.RecurrenceInterval</v>
      </c>
      <c r="B3995" t="s">
        <v>15562</v>
      </c>
      <c r="D3995" t="s">
        <v>8867</v>
      </c>
      <c r="E3995" t="s">
        <v>13616</v>
      </c>
      <c r="F3995" t="s">
        <v>13580</v>
      </c>
      <c r="G3995" t="s">
        <v>13617</v>
      </c>
      <c r="H3995" t="b">
        <v>0</v>
      </c>
    </row>
    <row r="3996" spans="1:8" x14ac:dyDescent="0.3">
      <c r="A3996" t="str">
        <f t="shared" si="62"/>
        <v>Task.RecurrenceDayOfWeekMask</v>
      </c>
      <c r="B3996" t="s">
        <v>15563</v>
      </c>
      <c r="D3996" t="s">
        <v>8867</v>
      </c>
      <c r="E3996" t="s">
        <v>13619</v>
      </c>
      <c r="F3996" t="s">
        <v>13580</v>
      </c>
      <c r="G3996" t="s">
        <v>13620</v>
      </c>
      <c r="H3996" t="b">
        <v>0</v>
      </c>
    </row>
    <row r="3997" spans="1:8" x14ac:dyDescent="0.3">
      <c r="A3997" t="str">
        <f t="shared" si="62"/>
        <v>Task.RecurrenceDayOfMonth</v>
      </c>
      <c r="B3997" t="s">
        <v>15564</v>
      </c>
      <c r="D3997" t="s">
        <v>8867</v>
      </c>
      <c r="E3997" t="s">
        <v>13622</v>
      </c>
      <c r="F3997" t="s">
        <v>13580</v>
      </c>
      <c r="G3997" t="s">
        <v>13623</v>
      </c>
      <c r="H3997" t="b">
        <v>0</v>
      </c>
    </row>
    <row r="3998" spans="1:8" x14ac:dyDescent="0.3">
      <c r="A3998" t="str">
        <f t="shared" si="62"/>
        <v>Task.RecurrenceInstance</v>
      </c>
      <c r="B3998" t="s">
        <v>15565</v>
      </c>
      <c r="D3998" t="s">
        <v>8867</v>
      </c>
      <c r="E3998" t="s">
        <v>13625</v>
      </c>
      <c r="F3998" t="s">
        <v>9115</v>
      </c>
      <c r="G3998" t="s">
        <v>13626</v>
      </c>
      <c r="H3998" t="b">
        <v>0</v>
      </c>
    </row>
    <row r="3999" spans="1:8" x14ac:dyDescent="0.3">
      <c r="A3999" t="str">
        <f t="shared" si="62"/>
        <v>Task.RecurrenceMonthOfYear</v>
      </c>
      <c r="B3999" t="s">
        <v>15566</v>
      </c>
      <c r="D3999" t="s">
        <v>8867</v>
      </c>
      <c r="E3999" t="s">
        <v>13628</v>
      </c>
      <c r="F3999" t="s">
        <v>9115</v>
      </c>
      <c r="G3999" t="s">
        <v>13629</v>
      </c>
      <c r="H3999" t="b">
        <v>0</v>
      </c>
    </row>
    <row r="4000" spans="1:8" x14ac:dyDescent="0.3">
      <c r="A4000" t="str">
        <f t="shared" si="62"/>
        <v>Task.RecurrenceRegeneratedType</v>
      </c>
      <c r="B4000" t="s">
        <v>15567</v>
      </c>
      <c r="D4000" t="s">
        <v>8867</v>
      </c>
      <c r="E4000" t="s">
        <v>13631</v>
      </c>
      <c r="F4000" t="s">
        <v>9115</v>
      </c>
      <c r="G4000" t="s">
        <v>13632</v>
      </c>
      <c r="H4000" t="b">
        <v>0</v>
      </c>
    </row>
    <row r="4001" spans="1:8" x14ac:dyDescent="0.3">
      <c r="A4001" t="str">
        <f t="shared" si="62"/>
        <v>Task.TaskSubtype</v>
      </c>
      <c r="B4001" t="s">
        <v>15568</v>
      </c>
      <c r="C4001" t="s">
        <v>8867</v>
      </c>
      <c r="D4001" t="s">
        <v>8867</v>
      </c>
      <c r="E4001" t="s">
        <v>13634</v>
      </c>
      <c r="F4001" t="s">
        <v>9115</v>
      </c>
      <c r="G4001" t="s">
        <v>13635</v>
      </c>
      <c r="H4001" t="b">
        <v>0</v>
      </c>
    </row>
    <row r="4002" spans="1:8" x14ac:dyDescent="0.3">
      <c r="A4002" t="str">
        <f t="shared" si="62"/>
        <v>Task.CompletedDateTime</v>
      </c>
      <c r="B4002" t="s">
        <v>15569</v>
      </c>
      <c r="D4002" t="s">
        <v>8867</v>
      </c>
      <c r="E4002" t="s">
        <v>13637</v>
      </c>
      <c r="F4002" t="s">
        <v>8959</v>
      </c>
      <c r="G4002" t="s">
        <v>13638</v>
      </c>
      <c r="H4002" t="b">
        <v>0</v>
      </c>
    </row>
    <row r="4003" spans="1:8" x14ac:dyDescent="0.3">
      <c r="A4003" t="str">
        <f t="shared" si="62"/>
        <v>Task.Event__c</v>
      </c>
      <c r="B4003" t="s">
        <v>15570</v>
      </c>
      <c r="D4003" t="s">
        <v>8867</v>
      </c>
      <c r="E4003" t="s">
        <v>13640</v>
      </c>
      <c r="F4003" t="s">
        <v>9115</v>
      </c>
      <c r="G4003" t="s">
        <v>13641</v>
      </c>
      <c r="H4003" t="b">
        <v>0</v>
      </c>
    </row>
    <row r="4004" spans="1:8" x14ac:dyDescent="0.3">
      <c r="A4004" t="str">
        <f t="shared" si="62"/>
        <v>Task.Meeting_Status__c</v>
      </c>
      <c r="B4004" t="s">
        <v>15571</v>
      </c>
      <c r="C4004" t="s">
        <v>13643</v>
      </c>
      <c r="D4004" t="s">
        <v>8867</v>
      </c>
      <c r="E4004" t="s">
        <v>13644</v>
      </c>
      <c r="F4004" t="s">
        <v>334</v>
      </c>
      <c r="G4004" t="s">
        <v>13645</v>
      </c>
      <c r="H4004" t="b">
        <v>1</v>
      </c>
    </row>
    <row r="4005" spans="1:8" x14ac:dyDescent="0.3">
      <c r="A4005" t="str">
        <f t="shared" si="62"/>
        <v>Task.Retrieval__c</v>
      </c>
      <c r="B4005" t="s">
        <v>15572</v>
      </c>
      <c r="D4005" t="s">
        <v>8867</v>
      </c>
      <c r="E4005" t="s">
        <v>13647</v>
      </c>
      <c r="F4005" t="s">
        <v>9115</v>
      </c>
      <c r="G4005" t="s">
        <v>13648</v>
      </c>
      <c r="H4005" t="b">
        <v>0</v>
      </c>
    </row>
    <row r="4006" spans="1:8" x14ac:dyDescent="0.3">
      <c r="A4006" t="str">
        <f t="shared" si="62"/>
        <v>Task.Summarized_Comments__c</v>
      </c>
      <c r="B4006" t="s">
        <v>15573</v>
      </c>
      <c r="D4006" t="s">
        <v>8867</v>
      </c>
      <c r="E4006" t="s">
        <v>13650</v>
      </c>
      <c r="F4006" t="s">
        <v>334</v>
      </c>
      <c r="G4006" t="s">
        <v>13651</v>
      </c>
      <c r="H4006" t="b">
        <v>0</v>
      </c>
    </row>
    <row r="4007" spans="1:8" x14ac:dyDescent="0.3">
      <c r="A4007" t="str">
        <f t="shared" si="62"/>
        <v>Task.Task__c</v>
      </c>
      <c r="B4007" t="s">
        <v>15574</v>
      </c>
      <c r="C4007" t="s">
        <v>13653</v>
      </c>
      <c r="D4007" t="s">
        <v>8867</v>
      </c>
      <c r="E4007" t="s">
        <v>13654</v>
      </c>
      <c r="F4007" t="s">
        <v>9115</v>
      </c>
      <c r="G4007" t="s">
        <v>8867</v>
      </c>
      <c r="H4007" t="b">
        <v>0</v>
      </c>
    </row>
    <row r="4008" spans="1:8" x14ac:dyDescent="0.3">
      <c r="A4008" t="str">
        <f t="shared" si="62"/>
        <v>Task.Valid_meeting__c</v>
      </c>
      <c r="B4008" t="s">
        <v>15575</v>
      </c>
      <c r="C4008" t="b">
        <v>0</v>
      </c>
      <c r="D4008" t="s">
        <v>8867</v>
      </c>
      <c r="E4008" t="s">
        <v>13656</v>
      </c>
      <c r="F4008" t="s">
        <v>8949</v>
      </c>
      <c r="G4008" t="s">
        <v>13657</v>
      </c>
      <c r="H4008" t="b">
        <v>0</v>
      </c>
    </row>
    <row r="4009" spans="1:8" x14ac:dyDescent="0.3">
      <c r="A4009" t="str">
        <f t="shared" si="62"/>
        <v>Task.Valid_Meeting_Reviewer__c</v>
      </c>
      <c r="B4009" t="s">
        <v>15576</v>
      </c>
      <c r="D4009" t="s">
        <v>8867</v>
      </c>
      <c r="E4009" t="s">
        <v>13659</v>
      </c>
      <c r="F4009" t="s">
        <v>334</v>
      </c>
      <c r="G4009" t="s">
        <v>13660</v>
      </c>
      <c r="H4009" t="b">
        <v>1</v>
      </c>
    </row>
    <row r="4010" spans="1:8" x14ac:dyDescent="0.3">
      <c r="A4010" t="str">
        <f t="shared" si="62"/>
        <v>Task.Valid_Meeting_Date__c</v>
      </c>
      <c r="B4010" t="s">
        <v>15577</v>
      </c>
      <c r="D4010" t="s">
        <v>8867</v>
      </c>
      <c r="E4010" t="s">
        <v>13662</v>
      </c>
      <c r="F4010" t="s">
        <v>445</v>
      </c>
      <c r="G4010" t="s">
        <v>13663</v>
      </c>
      <c r="H4010" t="b">
        <v>0</v>
      </c>
    </row>
    <row r="4011" spans="1:8" x14ac:dyDescent="0.3">
      <c r="A4011" t="str">
        <f t="shared" si="62"/>
        <v>Task.Event_Status__c</v>
      </c>
      <c r="B4011" t="s">
        <v>15578</v>
      </c>
      <c r="D4011" t="s">
        <v>8867</v>
      </c>
      <c r="E4011" t="s">
        <v>13665</v>
      </c>
      <c r="F4011" t="s">
        <v>9115</v>
      </c>
      <c r="G4011" t="s">
        <v>13666</v>
      </c>
      <c r="H4011" t="b">
        <v>0</v>
      </c>
    </row>
    <row r="4012" spans="1:8" x14ac:dyDescent="0.3">
      <c r="A4012" t="str">
        <f t="shared" si="62"/>
        <v>Task.Shipment_Order__c</v>
      </c>
      <c r="B4012" t="s">
        <v>15579</v>
      </c>
      <c r="C4012" t="s">
        <v>8936</v>
      </c>
      <c r="D4012" t="s">
        <v>8867</v>
      </c>
      <c r="E4012" t="s">
        <v>33</v>
      </c>
      <c r="F4012" t="s">
        <v>8945</v>
      </c>
      <c r="G4012" t="s">
        <v>331</v>
      </c>
      <c r="H4012" t="b">
        <v>0</v>
      </c>
    </row>
    <row r="4013" spans="1:8" x14ac:dyDescent="0.3">
      <c r="A4013" t="str">
        <f t="shared" si="62"/>
        <v>Task.CPA_v2_0__c</v>
      </c>
      <c r="B4013" t="s">
        <v>15580</v>
      </c>
      <c r="D4013" t="s">
        <v>8867</v>
      </c>
      <c r="E4013" t="s">
        <v>50</v>
      </c>
      <c r="F4013" t="s">
        <v>8945</v>
      </c>
      <c r="G4013" t="s">
        <v>436</v>
      </c>
      <c r="H4013" t="b">
        <v>0</v>
      </c>
    </row>
    <row r="4014" spans="1:8" x14ac:dyDescent="0.3">
      <c r="A4014" t="str">
        <f t="shared" si="62"/>
        <v>Task.Product__c</v>
      </c>
      <c r="B4014" t="s">
        <v>15581</v>
      </c>
      <c r="D4014" t="s">
        <v>8867</v>
      </c>
      <c r="E4014" t="s">
        <v>313</v>
      </c>
      <c r="F4014" t="s">
        <v>8945</v>
      </c>
      <c r="G4014" t="s">
        <v>333</v>
      </c>
      <c r="H4014" t="b">
        <v>0</v>
      </c>
    </row>
    <row r="4015" spans="1:8" x14ac:dyDescent="0.3">
      <c r="A4015" t="str">
        <f t="shared" si="62"/>
        <v>Task.Part__c</v>
      </c>
      <c r="B4015" t="s">
        <v>15582</v>
      </c>
      <c r="D4015" t="s">
        <v>8867</v>
      </c>
      <c r="E4015" t="s">
        <v>53</v>
      </c>
      <c r="F4015" t="s">
        <v>8945</v>
      </c>
      <c r="G4015" t="s">
        <v>444</v>
      </c>
      <c r="H4015" t="b">
        <v>0</v>
      </c>
    </row>
    <row r="4016" spans="1:8" x14ac:dyDescent="0.3">
      <c r="A4016" t="str">
        <f t="shared" si="62"/>
        <v>Task.Package__c</v>
      </c>
      <c r="B4016" t="s">
        <v>15583</v>
      </c>
      <c r="D4016" t="s">
        <v>8867</v>
      </c>
      <c r="E4016" t="s">
        <v>13672</v>
      </c>
      <c r="F4016" t="s">
        <v>8945</v>
      </c>
      <c r="G4016" t="s">
        <v>13673</v>
      </c>
      <c r="H4016" t="b">
        <v>0</v>
      </c>
    </row>
    <row r="4017" spans="1:8" x14ac:dyDescent="0.3">
      <c r="A4017" t="str">
        <f t="shared" si="62"/>
        <v>Task.Final_Delivery__c</v>
      </c>
      <c r="B4017" t="s">
        <v>15584</v>
      </c>
      <c r="D4017" t="s">
        <v>8867</v>
      </c>
      <c r="E4017" t="s">
        <v>8869</v>
      </c>
      <c r="F4017" t="s">
        <v>8945</v>
      </c>
      <c r="G4017" t="s">
        <v>13675</v>
      </c>
      <c r="H4017" t="b">
        <v>0</v>
      </c>
    </row>
    <row r="4018" spans="1:8" x14ac:dyDescent="0.3">
      <c r="A4018" t="str">
        <f t="shared" si="62"/>
        <v>Task.Costings__c</v>
      </c>
      <c r="B4018" t="s">
        <v>15585</v>
      </c>
      <c r="D4018" t="s">
        <v>8867</v>
      </c>
      <c r="E4018" t="s">
        <v>13677</v>
      </c>
      <c r="F4018" t="s">
        <v>8945</v>
      </c>
      <c r="G4018" t="s">
        <v>13678</v>
      </c>
      <c r="H4018" t="b">
        <v>0</v>
      </c>
    </row>
    <row r="4019" spans="1:8" x14ac:dyDescent="0.3">
      <c r="A4019" t="str">
        <f t="shared" si="62"/>
        <v>Task.HS_Code_and_Associated_Details__c</v>
      </c>
      <c r="B4019" t="s">
        <v>15586</v>
      </c>
      <c r="D4019" t="s">
        <v>8867</v>
      </c>
      <c r="E4019" t="s">
        <v>13680</v>
      </c>
      <c r="F4019" t="s">
        <v>8945</v>
      </c>
      <c r="G4019" t="s">
        <v>13681</v>
      </c>
      <c r="H4019" t="b">
        <v>0</v>
      </c>
    </row>
    <row r="4020" spans="1:8" x14ac:dyDescent="0.3">
      <c r="A4020" t="str">
        <f t="shared" si="62"/>
        <v>Task.Country_Compliance__c</v>
      </c>
      <c r="B4020" t="s">
        <v>15587</v>
      </c>
      <c r="D4020" t="s">
        <v>8867</v>
      </c>
      <c r="E4020" t="s">
        <v>95</v>
      </c>
      <c r="F4020" t="s">
        <v>8945</v>
      </c>
      <c r="G4020" t="s">
        <v>384</v>
      </c>
      <c r="H4020" t="b">
        <v>0</v>
      </c>
    </row>
    <row r="4021" spans="1:8" x14ac:dyDescent="0.3">
      <c r="A4021" t="str">
        <f t="shared" si="62"/>
        <v>Task.Flag_Type__c</v>
      </c>
      <c r="B4021" t="s">
        <v>15588</v>
      </c>
      <c r="D4021" t="s">
        <v>8867</v>
      </c>
      <c r="E4021" t="s">
        <v>13684</v>
      </c>
      <c r="F4021" t="s">
        <v>9115</v>
      </c>
      <c r="G4021" t="s">
        <v>13685</v>
      </c>
      <c r="H4021" t="b">
        <v>0</v>
      </c>
    </row>
    <row r="4022" spans="1:8" x14ac:dyDescent="0.3">
      <c r="A4022" t="str">
        <f t="shared" si="62"/>
        <v>Task.Priority_Level__c</v>
      </c>
      <c r="B4022" t="s">
        <v>15589</v>
      </c>
      <c r="D4022" t="s">
        <v>8867</v>
      </c>
      <c r="E4022" t="s">
        <v>13687</v>
      </c>
      <c r="F4022" t="s">
        <v>9115</v>
      </c>
      <c r="G4022" t="s">
        <v>13688</v>
      </c>
      <c r="H4022" t="b">
        <v>0</v>
      </c>
    </row>
    <row r="4023" spans="1:8" x14ac:dyDescent="0.3">
      <c r="A4023" t="str">
        <f t="shared" si="62"/>
        <v>Task.Action__c</v>
      </c>
      <c r="B4023" t="s">
        <v>15590</v>
      </c>
      <c r="D4023" t="s">
        <v>8867</v>
      </c>
      <c r="E4023" t="s">
        <v>13690</v>
      </c>
      <c r="F4023" t="s">
        <v>8991</v>
      </c>
      <c r="G4023" t="s">
        <v>13691</v>
      </c>
      <c r="H4023" t="b">
        <v>0</v>
      </c>
    </row>
    <row r="4024" spans="1:8" x14ac:dyDescent="0.3">
      <c r="A4024" t="str">
        <f t="shared" si="62"/>
        <v>Task.Power_of_1_1__c</v>
      </c>
      <c r="B4024" t="s">
        <v>15591</v>
      </c>
      <c r="C4024">
        <v>1</v>
      </c>
      <c r="D4024" t="s">
        <v>8867</v>
      </c>
      <c r="E4024" t="s">
        <v>13693</v>
      </c>
      <c r="F4024" t="s">
        <v>8998</v>
      </c>
      <c r="G4024" t="s">
        <v>13694</v>
      </c>
      <c r="H4024" t="b">
        <v>1</v>
      </c>
    </row>
    <row r="4025" spans="1:8" x14ac:dyDescent="0.3">
      <c r="A4025" t="str">
        <f t="shared" si="62"/>
        <v>Task.Month__c</v>
      </c>
      <c r="B4025" t="s">
        <v>15592</v>
      </c>
      <c r="D4025" t="s">
        <v>8867</v>
      </c>
      <c r="E4025" t="s">
        <v>13696</v>
      </c>
      <c r="F4025" t="s">
        <v>8998</v>
      </c>
      <c r="G4025" t="s">
        <v>13697</v>
      </c>
      <c r="H4025" t="b">
        <v>1</v>
      </c>
    </row>
    <row r="4026" spans="1:8" x14ac:dyDescent="0.3">
      <c r="A4026" t="str">
        <f t="shared" si="62"/>
        <v>Task.Week__c</v>
      </c>
      <c r="B4026" t="s">
        <v>15593</v>
      </c>
      <c r="C4026">
        <v>5</v>
      </c>
      <c r="D4026" t="s">
        <v>8867</v>
      </c>
      <c r="E4026" t="s">
        <v>13699</v>
      </c>
      <c r="F4026" t="s">
        <v>8998</v>
      </c>
      <c r="G4026" t="s">
        <v>13700</v>
      </c>
      <c r="H4026" t="b">
        <v>1</v>
      </c>
    </row>
    <row r="4027" spans="1:8" x14ac:dyDescent="0.3">
      <c r="A4027" t="str">
        <f t="shared" si="62"/>
        <v>Task.Binding_Quote_Exempted__c</v>
      </c>
      <c r="B4027" t="s">
        <v>15594</v>
      </c>
      <c r="C4027" t="b">
        <v>0</v>
      </c>
      <c r="D4027" t="s">
        <v>8867</v>
      </c>
      <c r="E4027" t="s">
        <v>13702</v>
      </c>
      <c r="F4027" t="s">
        <v>8949</v>
      </c>
      <c r="G4027" t="s">
        <v>13703</v>
      </c>
      <c r="H4027" t="b">
        <v>0</v>
      </c>
    </row>
    <row r="4028" spans="1:8" x14ac:dyDescent="0.3">
      <c r="A4028" t="str">
        <f t="shared" si="62"/>
        <v>Task.Flag__c</v>
      </c>
      <c r="B4028" t="s">
        <v>15595</v>
      </c>
      <c r="D4028" t="s">
        <v>8867</v>
      </c>
      <c r="E4028" t="s">
        <v>13705</v>
      </c>
      <c r="F4028" t="s">
        <v>334</v>
      </c>
      <c r="G4028" t="s">
        <v>13706</v>
      </c>
      <c r="H4028" t="b">
        <v>1</v>
      </c>
    </row>
    <row r="4029" spans="1:8" x14ac:dyDescent="0.3">
      <c r="A4029" t="str">
        <f t="shared" si="62"/>
        <v>Task.Assigned_to_Role__c</v>
      </c>
      <c r="B4029" t="s">
        <v>15596</v>
      </c>
      <c r="D4029" t="s">
        <v>8867</v>
      </c>
      <c r="E4029" t="s">
        <v>13708</v>
      </c>
      <c r="F4029" t="s">
        <v>9115</v>
      </c>
      <c r="G4029" t="s">
        <v>13709</v>
      </c>
      <c r="H4029" t="b">
        <v>0</v>
      </c>
    </row>
    <row r="4030" spans="1:8" x14ac:dyDescent="0.3">
      <c r="A4030" t="str">
        <f t="shared" si="62"/>
        <v>Task.In_Valid_Meeting__c</v>
      </c>
      <c r="B4030" t="s">
        <v>15597</v>
      </c>
      <c r="C4030" t="b">
        <v>0</v>
      </c>
      <c r="D4030" t="s">
        <v>8867</v>
      </c>
      <c r="E4030" t="s">
        <v>13711</v>
      </c>
      <c r="F4030" t="s">
        <v>8949</v>
      </c>
      <c r="G4030" t="s">
        <v>13712</v>
      </c>
      <c r="H4030" t="b">
        <v>0</v>
      </c>
    </row>
    <row r="4031" spans="1:8" x14ac:dyDescent="0.3">
      <c r="A4031" t="str">
        <f t="shared" si="62"/>
        <v>Task.Incentive_Paid__c</v>
      </c>
      <c r="B4031" t="s">
        <v>15598</v>
      </c>
      <c r="C4031" t="b">
        <v>0</v>
      </c>
      <c r="D4031" t="s">
        <v>8867</v>
      </c>
      <c r="E4031" t="s">
        <v>13714</v>
      </c>
      <c r="F4031" t="s">
        <v>8949</v>
      </c>
      <c r="G4031" t="s">
        <v>13715</v>
      </c>
      <c r="H4031" t="b">
        <v>0</v>
      </c>
    </row>
    <row r="4032" spans="1:8" x14ac:dyDescent="0.3">
      <c r="A4032" t="str">
        <f t="shared" si="62"/>
        <v>Task.Incentive_Paid_Date__c</v>
      </c>
      <c r="B4032" t="s">
        <v>15599</v>
      </c>
      <c r="D4032" t="s">
        <v>8867</v>
      </c>
      <c r="E4032" t="s">
        <v>13717</v>
      </c>
      <c r="F4032" t="s">
        <v>445</v>
      </c>
      <c r="G4032" t="s">
        <v>13718</v>
      </c>
      <c r="H4032" t="b">
        <v>0</v>
      </c>
    </row>
    <row r="4033" spans="1:8" x14ac:dyDescent="0.3">
      <c r="A4033" t="str">
        <f t="shared" si="62"/>
        <v>Task.Rule_Name__c</v>
      </c>
      <c r="B4033" t="s">
        <v>15600</v>
      </c>
      <c r="D4033" t="s">
        <v>8867</v>
      </c>
      <c r="E4033" t="s">
        <v>13720</v>
      </c>
      <c r="F4033" t="s">
        <v>8991</v>
      </c>
      <c r="G4033" t="s">
        <v>13721</v>
      </c>
      <c r="H4033" t="b">
        <v>0</v>
      </c>
    </row>
    <row r="4034" spans="1:8" x14ac:dyDescent="0.3">
      <c r="A4034" t="str">
        <f t="shared" si="62"/>
        <v>Task.Reason_Not_Applicable__c</v>
      </c>
      <c r="B4034" t="s">
        <v>15601</v>
      </c>
      <c r="D4034" t="s">
        <v>8867</v>
      </c>
      <c r="E4034" t="s">
        <v>13723</v>
      </c>
      <c r="F4034" t="s">
        <v>8991</v>
      </c>
      <c r="G4034" t="s">
        <v>13724</v>
      </c>
      <c r="H4034" t="b">
        <v>0</v>
      </c>
    </row>
    <row r="4035" spans="1:8" x14ac:dyDescent="0.3">
      <c r="A4035" t="str">
        <f t="shared" si="62"/>
        <v>Task.How_was_this_scheduled__c</v>
      </c>
      <c r="B4035" t="s">
        <v>15602</v>
      </c>
      <c r="D4035" t="s">
        <v>8867</v>
      </c>
      <c r="E4035" t="s">
        <v>13726</v>
      </c>
      <c r="F4035" t="s">
        <v>9115</v>
      </c>
      <c r="G4035" t="s">
        <v>13727</v>
      </c>
      <c r="H4035" t="b">
        <v>0</v>
      </c>
    </row>
    <row r="4036" spans="1:8" x14ac:dyDescent="0.3">
      <c r="A4036" t="str">
        <f t="shared" si="62"/>
        <v>Task.Completed_By_User__c</v>
      </c>
      <c r="B4036" t="s">
        <v>15603</v>
      </c>
      <c r="C4036" t="b">
        <v>0</v>
      </c>
      <c r="D4036" t="s">
        <v>8867</v>
      </c>
      <c r="E4036" t="s">
        <v>13729</v>
      </c>
      <c r="F4036" t="s">
        <v>8949</v>
      </c>
      <c r="G4036" t="s">
        <v>13730</v>
      </c>
      <c r="H4036" t="b">
        <v>0</v>
      </c>
    </row>
    <row r="4037" spans="1:8" x14ac:dyDescent="0.3">
      <c r="A4037" t="str">
        <f t="shared" si="62"/>
        <v>Task.E2E_Ice_Swop_ID__c</v>
      </c>
      <c r="B4037" t="s">
        <v>15604</v>
      </c>
      <c r="D4037" t="s">
        <v>8867</v>
      </c>
      <c r="E4037" t="s">
        <v>13732</v>
      </c>
      <c r="F4037" t="s">
        <v>334</v>
      </c>
      <c r="G4037" t="s">
        <v>13733</v>
      </c>
      <c r="H4037" t="b">
        <v>0</v>
      </c>
    </row>
    <row r="4038" spans="1:8" x14ac:dyDescent="0.3">
      <c r="A4038" t="str">
        <f t="shared" si="62"/>
        <v>Task.E2E_process_checked__c</v>
      </c>
      <c r="B4038" t="s">
        <v>15605</v>
      </c>
      <c r="C4038" t="b">
        <v>0</v>
      </c>
      <c r="D4038" t="s">
        <v>8867</v>
      </c>
      <c r="E4038" t="s">
        <v>13735</v>
      </c>
      <c r="F4038" t="s">
        <v>8949</v>
      </c>
      <c r="G4038" t="s">
        <v>13736</v>
      </c>
      <c r="H4038" t="b">
        <v>0</v>
      </c>
    </row>
    <row r="4039" spans="1:8" x14ac:dyDescent="0.3">
      <c r="A4039" t="str">
        <f t="shared" si="62"/>
        <v>Task.Playbooks_Call_Date__c</v>
      </c>
      <c r="B4039" t="s">
        <v>15606</v>
      </c>
      <c r="D4039" t="s">
        <v>8867</v>
      </c>
      <c r="E4039" t="s">
        <v>13738</v>
      </c>
      <c r="F4039" t="s">
        <v>8959</v>
      </c>
      <c r="G4039" t="s">
        <v>13739</v>
      </c>
      <c r="H4039" t="b">
        <v>0</v>
      </c>
    </row>
    <row r="4040" spans="1:8" x14ac:dyDescent="0.3">
      <c r="A4040" t="str">
        <f t="shared" si="62"/>
        <v>Task.Playbooks_Call_Hour__c</v>
      </c>
      <c r="B4040" t="s">
        <v>15607</v>
      </c>
      <c r="D4040" t="s">
        <v>8867</v>
      </c>
      <c r="E4040" t="s">
        <v>13741</v>
      </c>
      <c r="F4040" t="s">
        <v>8998</v>
      </c>
      <c r="G4040" t="s">
        <v>13742</v>
      </c>
      <c r="H4040" t="b">
        <v>0</v>
      </c>
    </row>
    <row r="4041" spans="1:8" x14ac:dyDescent="0.3">
      <c r="A4041" t="str">
        <f t="shared" si="62"/>
        <v>Task.Playbooks_Call_Recording__c</v>
      </c>
      <c r="B4041" t="s">
        <v>15608</v>
      </c>
      <c r="D4041" t="s">
        <v>8867</v>
      </c>
      <c r="E4041" t="s">
        <v>13744</v>
      </c>
      <c r="F4041" t="s">
        <v>13745</v>
      </c>
      <c r="G4041" t="s">
        <v>13746</v>
      </c>
      <c r="H4041" t="b">
        <v>0</v>
      </c>
    </row>
    <row r="4042" spans="1:8" x14ac:dyDescent="0.3">
      <c r="A4042" t="str">
        <f t="shared" ref="A4042:A4077" si="63">CONCATENATE(D4042,".",E4042)</f>
        <v>Task.Playbooks_Step_Email_Bounced__c</v>
      </c>
      <c r="B4042" t="s">
        <v>15609</v>
      </c>
      <c r="C4042" t="b">
        <v>0</v>
      </c>
      <c r="D4042" t="s">
        <v>8867</v>
      </c>
      <c r="E4042" t="s">
        <v>13748</v>
      </c>
      <c r="F4042" t="s">
        <v>8949</v>
      </c>
      <c r="G4042" t="s">
        <v>13749</v>
      </c>
      <c r="H4042" t="b">
        <v>0</v>
      </c>
    </row>
    <row r="4043" spans="1:8" x14ac:dyDescent="0.3">
      <c r="A4043" t="str">
        <f t="shared" si="63"/>
        <v>Task.Playbooks_Play_Name__c</v>
      </c>
      <c r="B4043" t="s">
        <v>15610</v>
      </c>
      <c r="D4043" t="s">
        <v>8867</v>
      </c>
      <c r="E4043" t="s">
        <v>13751</v>
      </c>
      <c r="F4043" t="s">
        <v>334</v>
      </c>
      <c r="G4043" t="s">
        <v>13752</v>
      </c>
      <c r="H4043" t="b">
        <v>0</v>
      </c>
    </row>
    <row r="4044" spans="1:8" x14ac:dyDescent="0.3">
      <c r="A4044" t="str">
        <f t="shared" si="63"/>
        <v>Task.Playbooks_Step_Email_Link_Click_Count__c</v>
      </c>
      <c r="B4044" t="s">
        <v>15611</v>
      </c>
      <c r="D4044" t="s">
        <v>8867</v>
      </c>
      <c r="E4044" t="s">
        <v>13754</v>
      </c>
      <c r="F4044" t="s">
        <v>8998</v>
      </c>
      <c r="G4044" t="s">
        <v>13755</v>
      </c>
      <c r="H4044" t="b">
        <v>0</v>
      </c>
    </row>
    <row r="4045" spans="1:8" x14ac:dyDescent="0.3">
      <c r="A4045" t="str">
        <f t="shared" si="63"/>
        <v>Task.Playbooks_Step_Email_Link_Clicked_Data__c</v>
      </c>
      <c r="B4045" t="s">
        <v>15612</v>
      </c>
      <c r="D4045" t="s">
        <v>8867</v>
      </c>
      <c r="E4045" t="s">
        <v>13757</v>
      </c>
      <c r="F4045" t="s">
        <v>334</v>
      </c>
      <c r="G4045" t="s">
        <v>13758</v>
      </c>
      <c r="H4045" t="b">
        <v>0</v>
      </c>
    </row>
    <row r="4046" spans="1:8" x14ac:dyDescent="0.3">
      <c r="A4046" t="str">
        <f t="shared" si="63"/>
        <v>Task.Playbooks_Step_Email_Open_Count__c</v>
      </c>
      <c r="B4046" t="s">
        <v>15613</v>
      </c>
      <c r="D4046" t="s">
        <v>8867</v>
      </c>
      <c r="E4046" t="s">
        <v>13760</v>
      </c>
      <c r="F4046" t="s">
        <v>8998</v>
      </c>
      <c r="G4046" t="s">
        <v>13761</v>
      </c>
      <c r="H4046" t="b">
        <v>0</v>
      </c>
    </row>
    <row r="4047" spans="1:8" x14ac:dyDescent="0.3">
      <c r="A4047" t="str">
        <f t="shared" si="63"/>
        <v>Task.Playbooks_Step_Email_Reply_Count__c</v>
      </c>
      <c r="B4047" t="s">
        <v>15614</v>
      </c>
      <c r="D4047" t="s">
        <v>8867</v>
      </c>
      <c r="E4047" t="s">
        <v>13763</v>
      </c>
      <c r="F4047" t="s">
        <v>8998</v>
      </c>
      <c r="G4047" t="s">
        <v>13764</v>
      </c>
      <c r="H4047" t="b">
        <v>0</v>
      </c>
    </row>
    <row r="4048" spans="1:8" x14ac:dyDescent="0.3">
      <c r="A4048" t="str">
        <f t="shared" si="63"/>
        <v>Task.Playbooks_Step_Email_Template_Name__c</v>
      </c>
      <c r="B4048" t="s">
        <v>15615</v>
      </c>
      <c r="D4048" t="s">
        <v>8867</v>
      </c>
      <c r="E4048" t="s">
        <v>13766</v>
      </c>
      <c r="F4048" t="s">
        <v>334</v>
      </c>
      <c r="G4048" t="s">
        <v>13767</v>
      </c>
      <c r="H4048" t="b">
        <v>0</v>
      </c>
    </row>
    <row r="4049" spans="1:8" x14ac:dyDescent="0.3">
      <c r="A4049" t="str">
        <f t="shared" si="63"/>
        <v>Task.Playbooks_Step_Number__c</v>
      </c>
      <c r="B4049" t="s">
        <v>15616</v>
      </c>
      <c r="D4049" t="s">
        <v>8867</v>
      </c>
      <c r="E4049" t="s">
        <v>13769</v>
      </c>
      <c r="F4049" t="s">
        <v>8998</v>
      </c>
      <c r="G4049" t="s">
        <v>13770</v>
      </c>
      <c r="H4049" t="b">
        <v>0</v>
      </c>
    </row>
    <row r="4050" spans="1:8" x14ac:dyDescent="0.3">
      <c r="A4050" t="str">
        <f t="shared" si="63"/>
        <v>Task.Playbooks_Step_Success__c</v>
      </c>
      <c r="B4050" t="s">
        <v>15617</v>
      </c>
      <c r="C4050" t="b">
        <v>0</v>
      </c>
      <c r="D4050" t="s">
        <v>8867</v>
      </c>
      <c r="E4050" t="s">
        <v>13772</v>
      </c>
      <c r="F4050" t="s">
        <v>8949</v>
      </c>
      <c r="G4050" t="s">
        <v>13773</v>
      </c>
      <c r="H4050" t="b">
        <v>0</v>
      </c>
    </row>
    <row r="4051" spans="1:8" x14ac:dyDescent="0.3">
      <c r="A4051" t="str">
        <f t="shared" si="63"/>
        <v>Task.Playbooks_Step_Type__c</v>
      </c>
      <c r="B4051" t="s">
        <v>15618</v>
      </c>
      <c r="D4051" t="s">
        <v>8867</v>
      </c>
      <c r="E4051" t="s">
        <v>13775</v>
      </c>
      <c r="F4051" t="s">
        <v>9115</v>
      </c>
      <c r="G4051" t="s">
        <v>13776</v>
      </c>
      <c r="H4051" t="b">
        <v>0</v>
      </c>
    </row>
    <row r="4052" spans="1:8" x14ac:dyDescent="0.3">
      <c r="A4052" t="str">
        <f t="shared" si="63"/>
        <v>Task.Playbooks_Sub_Step__c</v>
      </c>
      <c r="B4052" t="s">
        <v>15619</v>
      </c>
      <c r="D4052" t="s">
        <v>8867</v>
      </c>
      <c r="E4052" t="s">
        <v>13778</v>
      </c>
      <c r="F4052" t="s">
        <v>8998</v>
      </c>
      <c r="G4052" t="s">
        <v>13779</v>
      </c>
      <c r="H4052" t="b">
        <v>0</v>
      </c>
    </row>
    <row r="4053" spans="1:8" x14ac:dyDescent="0.3">
      <c r="A4053" t="str">
        <f t="shared" si="63"/>
        <v>Task.Assigned_to__c</v>
      </c>
      <c r="B4053" t="s">
        <v>15620</v>
      </c>
      <c r="C4053" t="s">
        <v>9206</v>
      </c>
      <c r="D4053" t="s">
        <v>8867</v>
      </c>
      <c r="E4053" t="s">
        <v>13781</v>
      </c>
      <c r="F4053" t="s">
        <v>8945</v>
      </c>
      <c r="G4053" t="s">
        <v>13782</v>
      </c>
      <c r="H4053" t="b">
        <v>0</v>
      </c>
    </row>
    <row r="4054" spans="1:8" x14ac:dyDescent="0.3">
      <c r="A4054" t="str">
        <f t="shared" si="63"/>
        <v>Task.Auto_Resolved__c</v>
      </c>
      <c r="B4054" t="s">
        <v>15621</v>
      </c>
      <c r="C4054" t="b">
        <v>0</v>
      </c>
      <c r="D4054" t="s">
        <v>8867</v>
      </c>
      <c r="E4054" t="s">
        <v>13784</v>
      </c>
      <c r="F4054" t="s">
        <v>8949</v>
      </c>
      <c r="G4054" t="s">
        <v>13785</v>
      </c>
      <c r="H4054" t="b">
        <v>0</v>
      </c>
    </row>
    <row r="4055" spans="1:8" x14ac:dyDescent="0.3">
      <c r="A4055" t="str">
        <f t="shared" si="63"/>
        <v>Task.Blocks_Approval_to_Ship__c</v>
      </c>
      <c r="B4055" t="s">
        <v>15622</v>
      </c>
      <c r="C4055" t="b">
        <v>0</v>
      </c>
      <c r="D4055" t="s">
        <v>8867</v>
      </c>
      <c r="E4055" t="s">
        <v>13787</v>
      </c>
      <c r="F4055" t="s">
        <v>8949</v>
      </c>
      <c r="G4055" t="s">
        <v>13788</v>
      </c>
      <c r="H4055" t="b">
        <v>0</v>
      </c>
    </row>
    <row r="4056" spans="1:8" x14ac:dyDescent="0.3">
      <c r="A4056" t="str">
        <f t="shared" si="63"/>
        <v>Task.Client_Assigned_To__c</v>
      </c>
      <c r="B4056" t="s">
        <v>15623</v>
      </c>
      <c r="C4056" t="s">
        <v>9033</v>
      </c>
      <c r="D4056" t="s">
        <v>8867</v>
      </c>
      <c r="E4056" t="s">
        <v>13790</v>
      </c>
      <c r="F4056" t="s">
        <v>8945</v>
      </c>
      <c r="G4056" t="s">
        <v>13791</v>
      </c>
      <c r="H4056" t="b">
        <v>0</v>
      </c>
    </row>
    <row r="4057" spans="1:8" x14ac:dyDescent="0.3">
      <c r="A4057" t="str">
        <f t="shared" si="63"/>
        <v>Task.ClientlatestComment__c</v>
      </c>
      <c r="B4057" t="s">
        <v>15624</v>
      </c>
      <c r="D4057" t="s">
        <v>8867</v>
      </c>
      <c r="E4057" t="s">
        <v>13793</v>
      </c>
      <c r="F4057" t="s">
        <v>334</v>
      </c>
      <c r="G4057" t="s">
        <v>13794</v>
      </c>
      <c r="H4057" t="b">
        <v>0</v>
      </c>
    </row>
    <row r="4058" spans="1:8" x14ac:dyDescent="0.3">
      <c r="A4058" t="str">
        <f t="shared" si="63"/>
        <v>Task.Inactive__c</v>
      </c>
      <c r="B4058" t="s">
        <v>15625</v>
      </c>
      <c r="C4058" t="b">
        <v>0</v>
      </c>
      <c r="D4058" t="s">
        <v>8867</v>
      </c>
      <c r="E4058" t="s">
        <v>12468</v>
      </c>
      <c r="F4058" t="s">
        <v>8949</v>
      </c>
      <c r="G4058" t="s">
        <v>12469</v>
      </c>
      <c r="H4058" t="b">
        <v>0</v>
      </c>
    </row>
    <row r="4059" spans="1:8" x14ac:dyDescent="0.3">
      <c r="A4059" t="str">
        <f t="shared" si="63"/>
        <v>Task.IsNotApplicable__c</v>
      </c>
      <c r="B4059" t="s">
        <v>15626</v>
      </c>
      <c r="C4059" t="b">
        <v>0</v>
      </c>
      <c r="D4059" t="s">
        <v>8867</v>
      </c>
      <c r="E4059" t="s">
        <v>13797</v>
      </c>
      <c r="F4059" t="s">
        <v>8949</v>
      </c>
      <c r="G4059" t="s">
        <v>13798</v>
      </c>
      <c r="H4059" t="b">
        <v>0</v>
      </c>
    </row>
    <row r="4060" spans="1:8" x14ac:dyDescent="0.3">
      <c r="A4060" t="str">
        <f t="shared" si="63"/>
        <v>Task.LastClientMsgTime__c</v>
      </c>
      <c r="B4060" t="s">
        <v>15627</v>
      </c>
      <c r="D4060" t="s">
        <v>8867</v>
      </c>
      <c r="E4060" t="s">
        <v>13800</v>
      </c>
      <c r="F4060" t="s">
        <v>8959</v>
      </c>
      <c r="G4060" t="s">
        <v>13801</v>
      </c>
      <c r="H4060" t="b">
        <v>0</v>
      </c>
    </row>
    <row r="4061" spans="1:8" x14ac:dyDescent="0.3">
      <c r="A4061" t="str">
        <f t="shared" si="63"/>
        <v>Task.LastMessageTime__c</v>
      </c>
      <c r="B4061" t="s">
        <v>15628</v>
      </c>
      <c r="D4061" t="s">
        <v>8867</v>
      </c>
      <c r="E4061" t="s">
        <v>13803</v>
      </c>
      <c r="F4061" t="s">
        <v>8959</v>
      </c>
      <c r="G4061" t="s">
        <v>13804</v>
      </c>
      <c r="H4061" t="b">
        <v>0</v>
      </c>
    </row>
    <row r="4062" spans="1:8" x14ac:dyDescent="0.3">
      <c r="A4062" t="str">
        <f t="shared" si="63"/>
        <v>Task.Last_Client_viewed_time__c</v>
      </c>
      <c r="B4062" t="s">
        <v>15629</v>
      </c>
      <c r="D4062" t="s">
        <v>8867</v>
      </c>
      <c r="E4062" t="s">
        <v>13806</v>
      </c>
      <c r="F4062" t="s">
        <v>8959</v>
      </c>
      <c r="G4062" t="s">
        <v>13807</v>
      </c>
      <c r="H4062" t="b">
        <v>0</v>
      </c>
    </row>
    <row r="4063" spans="1:8" x14ac:dyDescent="0.3">
      <c r="A4063" t="str">
        <f t="shared" si="63"/>
        <v>Task.Manually_Override_Inactive_Field__c</v>
      </c>
      <c r="B4063" t="s">
        <v>15630</v>
      </c>
      <c r="C4063" t="b">
        <v>0</v>
      </c>
      <c r="D4063" t="s">
        <v>8867</v>
      </c>
      <c r="E4063" t="s">
        <v>13809</v>
      </c>
      <c r="F4063" t="s">
        <v>8949</v>
      </c>
      <c r="G4063" t="s">
        <v>13810</v>
      </c>
      <c r="H4063" t="b">
        <v>0</v>
      </c>
    </row>
    <row r="4064" spans="1:8" x14ac:dyDescent="0.3">
      <c r="A4064" t="str">
        <f t="shared" si="63"/>
        <v>Task.Master_Task__c</v>
      </c>
      <c r="B4064" t="s">
        <v>15631</v>
      </c>
      <c r="C4064" t="s">
        <v>15632</v>
      </c>
      <c r="D4064" t="s">
        <v>8867</v>
      </c>
      <c r="E4064" t="s">
        <v>13813</v>
      </c>
      <c r="F4064" t="s">
        <v>8945</v>
      </c>
      <c r="G4064" t="s">
        <v>13814</v>
      </c>
      <c r="H4064" t="b">
        <v>0</v>
      </c>
    </row>
    <row r="4065" spans="1:8" x14ac:dyDescent="0.3">
      <c r="A4065" t="str">
        <f t="shared" si="63"/>
        <v>Task.State__c</v>
      </c>
      <c r="B4065" t="s">
        <v>15633</v>
      </c>
      <c r="C4065" t="s">
        <v>13816</v>
      </c>
      <c r="D4065" t="s">
        <v>8867</v>
      </c>
      <c r="E4065" t="s">
        <v>13817</v>
      </c>
      <c r="F4065" t="s">
        <v>9115</v>
      </c>
      <c r="G4065" t="s">
        <v>13818</v>
      </c>
      <c r="H4065" t="b">
        <v>0</v>
      </c>
    </row>
    <row r="4066" spans="1:8" x14ac:dyDescent="0.3">
      <c r="A4066" t="str">
        <f t="shared" si="63"/>
        <v>Task.Task_Category__c</v>
      </c>
      <c r="B4066" t="s">
        <v>15634</v>
      </c>
      <c r="C4066" t="s">
        <v>11031</v>
      </c>
      <c r="D4066" t="s">
        <v>8867</v>
      </c>
      <c r="E4066" t="s">
        <v>13820</v>
      </c>
      <c r="F4066" t="s">
        <v>9115</v>
      </c>
      <c r="G4066" t="s">
        <v>13821</v>
      </c>
      <c r="H4066" t="b">
        <v>0</v>
      </c>
    </row>
    <row r="4067" spans="1:8" x14ac:dyDescent="0.3">
      <c r="A4067" t="str">
        <f t="shared" si="63"/>
        <v>Task.TecEx_Assigned_To__c</v>
      </c>
      <c r="B4067" t="s">
        <v>15635</v>
      </c>
      <c r="C4067" t="s">
        <v>9208</v>
      </c>
      <c r="D4067" t="s">
        <v>8867</v>
      </c>
      <c r="E4067" t="s">
        <v>13823</v>
      </c>
      <c r="F4067" t="s">
        <v>9115</v>
      </c>
      <c r="G4067" t="s">
        <v>13824</v>
      </c>
      <c r="H4067" t="b">
        <v>0</v>
      </c>
    </row>
    <row r="4068" spans="1:8" x14ac:dyDescent="0.3">
      <c r="A4068" t="str">
        <f t="shared" si="63"/>
        <v>Task.TecEx_Pending_ETA_days__c</v>
      </c>
      <c r="B4068" t="s">
        <v>15636</v>
      </c>
      <c r="C4068">
        <v>0</v>
      </c>
      <c r="D4068" t="s">
        <v>8867</v>
      </c>
      <c r="E4068" t="s">
        <v>13826</v>
      </c>
      <c r="F4068" t="s">
        <v>8998</v>
      </c>
      <c r="G4068" t="s">
        <v>13827</v>
      </c>
      <c r="H4068" t="b">
        <v>0</v>
      </c>
    </row>
    <row r="4069" spans="1:8" x14ac:dyDescent="0.3">
      <c r="A4069" t="str">
        <f t="shared" si="63"/>
        <v>Task.Under_Review_ETA_days__c</v>
      </c>
      <c r="B4069" t="s">
        <v>15637</v>
      </c>
      <c r="C4069">
        <v>1</v>
      </c>
      <c r="D4069" t="s">
        <v>8867</v>
      </c>
      <c r="E4069" t="s">
        <v>13829</v>
      </c>
      <c r="F4069" t="s">
        <v>8998</v>
      </c>
      <c r="G4069" t="s">
        <v>13830</v>
      </c>
      <c r="H4069" t="b">
        <v>0</v>
      </c>
    </row>
    <row r="4070" spans="1:8" x14ac:dyDescent="0.3">
      <c r="A4070" t="str">
        <f t="shared" si="63"/>
        <v>Task.Binding_Quote_Exempted_V2__c</v>
      </c>
      <c r="B4070" t="s">
        <v>15638</v>
      </c>
      <c r="C4070" t="s">
        <v>13832</v>
      </c>
      <c r="D4070" t="s">
        <v>8867</v>
      </c>
      <c r="E4070" t="s">
        <v>13833</v>
      </c>
      <c r="F4070" t="s">
        <v>9115</v>
      </c>
      <c r="G4070" t="s">
        <v>13834</v>
      </c>
      <c r="H4070" t="b">
        <v>0</v>
      </c>
    </row>
    <row r="4071" spans="1:8" x14ac:dyDescent="0.3">
      <c r="A4071" t="str">
        <f t="shared" si="63"/>
        <v>Task.ClientlatestCommentUser__c</v>
      </c>
      <c r="B4071" t="s">
        <v>15639</v>
      </c>
      <c r="D4071" t="s">
        <v>8867</v>
      </c>
      <c r="E4071" t="s">
        <v>13836</v>
      </c>
      <c r="F4071" t="s">
        <v>334</v>
      </c>
      <c r="G4071" t="s">
        <v>13837</v>
      </c>
      <c r="H4071" t="b">
        <v>0</v>
      </c>
    </row>
    <row r="4072" spans="1:8" x14ac:dyDescent="0.3">
      <c r="A4072" t="str">
        <f t="shared" si="63"/>
        <v>Task.Client_Visibility__c</v>
      </c>
      <c r="B4072" t="s">
        <v>15640</v>
      </c>
      <c r="C4072" t="b">
        <v>1</v>
      </c>
      <c r="D4072" t="s">
        <v>8867</v>
      </c>
      <c r="E4072" t="s">
        <v>13839</v>
      </c>
      <c r="F4072" t="s">
        <v>8949</v>
      </c>
      <c r="G4072" t="s">
        <v>13840</v>
      </c>
      <c r="H4072" t="b">
        <v>1</v>
      </c>
    </row>
    <row r="4073" spans="1:8" x14ac:dyDescent="0.3">
      <c r="A4073" t="str">
        <f t="shared" si="63"/>
        <v>Task.InviteeUuid__c</v>
      </c>
      <c r="B4073" t="s">
        <v>15641</v>
      </c>
      <c r="D4073" t="s">
        <v>8867</v>
      </c>
      <c r="E4073" t="s">
        <v>13842</v>
      </c>
      <c r="F4073" t="s">
        <v>334</v>
      </c>
      <c r="G4073" t="s">
        <v>13843</v>
      </c>
      <c r="H4073" t="b">
        <v>0</v>
      </c>
    </row>
    <row r="4074" spans="1:8" x14ac:dyDescent="0.3">
      <c r="A4074" t="str">
        <f t="shared" si="63"/>
        <v>Task.Critical_Path_Task__c</v>
      </c>
      <c r="B4074" t="s">
        <v>15642</v>
      </c>
      <c r="C4074" t="b">
        <v>0</v>
      </c>
      <c r="D4074" t="s">
        <v>8867</v>
      </c>
      <c r="E4074" t="s">
        <v>13845</v>
      </c>
      <c r="F4074" t="s">
        <v>8949</v>
      </c>
      <c r="G4074" t="s">
        <v>13846</v>
      </c>
      <c r="H4074" t="b">
        <v>1</v>
      </c>
    </row>
    <row r="4075" spans="1:8" x14ac:dyDescent="0.3">
      <c r="A4075" t="str">
        <f t="shared" si="63"/>
        <v>Task.ETA_Countdown__c</v>
      </c>
      <c r="B4075" t="s">
        <v>15643</v>
      </c>
      <c r="C4075" t="s">
        <v>190</v>
      </c>
      <c r="D4075" t="s">
        <v>8867</v>
      </c>
      <c r="E4075" t="s">
        <v>13848</v>
      </c>
      <c r="F4075" t="s">
        <v>334</v>
      </c>
      <c r="G4075" t="s">
        <v>13849</v>
      </c>
      <c r="H4075" t="b">
        <v>1</v>
      </c>
    </row>
    <row r="4076" spans="1:8" x14ac:dyDescent="0.3">
      <c r="A4076" t="str">
        <f t="shared" si="63"/>
        <v>Task.Slack__c</v>
      </c>
      <c r="B4076" t="s">
        <v>15644</v>
      </c>
      <c r="D4076" t="s">
        <v>8867</v>
      </c>
      <c r="E4076" t="s">
        <v>13851</v>
      </c>
      <c r="F4076" t="s">
        <v>8998</v>
      </c>
      <c r="G4076" t="s">
        <v>13852</v>
      </c>
      <c r="H4076" t="b">
        <v>0</v>
      </c>
    </row>
    <row r="4077" spans="1:8" x14ac:dyDescent="0.3">
      <c r="A4077" t="str">
        <f t="shared" si="63"/>
        <v>Task.Auto_CI_NotApplicableReasons__c</v>
      </c>
      <c r="B4077" t="s">
        <v>15645</v>
      </c>
      <c r="D4077" t="s">
        <v>8867</v>
      </c>
      <c r="E4077" t="s">
        <v>13854</v>
      </c>
      <c r="F4077" t="s">
        <v>9115</v>
      </c>
      <c r="G4077" t="s">
        <v>13855</v>
      </c>
      <c r="H4077" t="b">
        <v>0</v>
      </c>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A0316E94-524D-4D08-9D15-0953F6295D6C}">
          <x14:formula1>
            <xm:f>Lists!$K$2:$K$4</xm:f>
          </x14:formula1>
          <xm:sqref>C6</xm:sqref>
        </x14:dataValidation>
        <x14:dataValidation type="list" allowBlank="1" showInputMessage="1" showErrorMessage="1" xr:uid="{EB744F15-181D-4D2D-AE73-AF06ACF0EC4C}">
          <x14:formula1>
            <xm:f>Lists!$J$2:$J$4</xm:f>
          </x14:formula1>
          <xm:sqref>C5</xm:sqref>
        </x14:dataValidation>
        <x14:dataValidation type="list" allowBlank="1" showInputMessage="1" showErrorMessage="1" xr:uid="{B1C62642-E600-4241-A7FB-BD1F1FE492DE}">
          <x14:formula1>
            <xm:f>Lists!$I$2:$I$3</xm:f>
          </x14:formula1>
          <xm:sqref>C4</xm:sqref>
        </x14:dataValidation>
      </x14:dataValidations>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D402A-BED2-47E2-B2FA-9BA78ACF61C4}">
  <dimension ref="A1:H4984"/>
  <sheetViews>
    <sheetView workbookViewId="0"/>
  </sheetViews>
  <sheetFormatPr defaultRowHeight="14.4" x14ac:dyDescent="0.3"/>
  <cols>
    <col min="2" max="2" width="21.109375" customWidth="1"/>
    <col min="3" max="3" width="26" bestFit="1" customWidth="1"/>
  </cols>
  <sheetData>
    <row r="1" spans="1:8" x14ac:dyDescent="0.3">
      <c r="B1" s="1" t="s">
        <v>8934</v>
      </c>
      <c r="C1" t="s">
        <v>15646</v>
      </c>
    </row>
    <row r="2" spans="1:8" x14ac:dyDescent="0.3">
      <c r="B2" s="1" t="s">
        <v>187</v>
      </c>
      <c r="C2" t="s">
        <v>15647</v>
      </c>
    </row>
    <row r="3" spans="1:8" x14ac:dyDescent="0.3">
      <c r="B3" s="28" t="s">
        <v>8937</v>
      </c>
      <c r="C3" s="19" t="s">
        <v>15648</v>
      </c>
    </row>
    <row r="4" spans="1:8" x14ac:dyDescent="0.3">
      <c r="B4" s="1" t="s">
        <v>8939</v>
      </c>
      <c r="C4" t="s">
        <v>8854</v>
      </c>
    </row>
    <row r="5" spans="1:8" x14ac:dyDescent="0.3">
      <c r="B5" s="1" t="s">
        <v>603</v>
      </c>
      <c r="C5" t="s">
        <v>604</v>
      </c>
    </row>
    <row r="6" spans="1:8" x14ac:dyDescent="0.3">
      <c r="B6" s="1" t="s">
        <v>605</v>
      </c>
      <c r="C6" t="s">
        <v>192</v>
      </c>
    </row>
    <row r="8" spans="1:8" x14ac:dyDescent="0.3">
      <c r="A8" s="4" t="s">
        <v>8940</v>
      </c>
      <c r="B8" s="30" t="s">
        <v>27</v>
      </c>
      <c r="C8" s="30" t="s">
        <v>8941</v>
      </c>
      <c r="D8" s="30" t="s">
        <v>28</v>
      </c>
      <c r="E8" s="30" t="s">
        <v>172</v>
      </c>
      <c r="F8" s="30" t="s">
        <v>321</v>
      </c>
      <c r="G8" s="30" t="s">
        <v>322</v>
      </c>
      <c r="H8" s="30" t="s">
        <v>323</v>
      </c>
    </row>
    <row r="9" spans="1:8" x14ac:dyDescent="0.3">
      <c r="A9" t="str">
        <f>CONCATENATE(D9,".",E9)</f>
        <v>Shipment_Order__c.Id</v>
      </c>
      <c r="B9" t="s">
        <v>32</v>
      </c>
      <c r="C9" t="s">
        <v>15647</v>
      </c>
      <c r="D9" t="s">
        <v>33</v>
      </c>
      <c r="E9" t="s">
        <v>187</v>
      </c>
      <c r="F9" t="s">
        <v>347</v>
      </c>
      <c r="G9" t="s">
        <v>348</v>
      </c>
      <c r="H9" t="b">
        <v>0</v>
      </c>
    </row>
    <row r="10" spans="1:8" x14ac:dyDescent="0.3">
      <c r="A10" t="str">
        <f t="shared" ref="A10:A73" si="0">CONCATENATE(D10,".",E10)</f>
        <v>Shipment_Order__c.OwnerId</v>
      </c>
      <c r="B10" t="s">
        <v>8942</v>
      </c>
      <c r="C10" t="s">
        <v>8943</v>
      </c>
      <c r="D10" t="s">
        <v>33</v>
      </c>
      <c r="E10" t="s">
        <v>8944</v>
      </c>
      <c r="F10" t="s">
        <v>8945</v>
      </c>
      <c r="G10" t="s">
        <v>8946</v>
      </c>
      <c r="H10" t="b">
        <v>0</v>
      </c>
    </row>
    <row r="11" spans="1:8" x14ac:dyDescent="0.3">
      <c r="A11" t="str">
        <f t="shared" si="0"/>
        <v>Shipment_Order__c.IsDeleted</v>
      </c>
      <c r="B11" t="s">
        <v>8947</v>
      </c>
      <c r="C11" t="b">
        <v>0</v>
      </c>
      <c r="D11" t="s">
        <v>33</v>
      </c>
      <c r="E11" t="s">
        <v>8948</v>
      </c>
      <c r="F11" t="s">
        <v>8949</v>
      </c>
      <c r="G11" t="s">
        <v>8950</v>
      </c>
      <c r="H11" t="b">
        <v>0</v>
      </c>
    </row>
    <row r="12" spans="1:8" x14ac:dyDescent="0.3">
      <c r="A12" t="str">
        <f t="shared" si="0"/>
        <v>Shipment_Order__c.Name</v>
      </c>
      <c r="B12" t="s">
        <v>8951</v>
      </c>
      <c r="C12" t="s">
        <v>15646</v>
      </c>
      <c r="D12" t="s">
        <v>33</v>
      </c>
      <c r="E12" t="s">
        <v>403</v>
      </c>
      <c r="F12" t="s">
        <v>334</v>
      </c>
      <c r="G12" t="s">
        <v>331</v>
      </c>
      <c r="H12" t="b">
        <v>0</v>
      </c>
    </row>
    <row r="13" spans="1:8" x14ac:dyDescent="0.3">
      <c r="A13" t="str">
        <f t="shared" si="0"/>
        <v>Shipment_Order__c.RecordTypeId</v>
      </c>
      <c r="B13" t="s">
        <v>8952</v>
      </c>
      <c r="C13" t="s">
        <v>8953</v>
      </c>
      <c r="D13" t="s">
        <v>33</v>
      </c>
      <c r="E13" t="s">
        <v>8954</v>
      </c>
      <c r="F13" t="s">
        <v>8945</v>
      </c>
      <c r="G13" t="s">
        <v>8955</v>
      </c>
      <c r="H13" t="b">
        <v>0</v>
      </c>
    </row>
    <row r="14" spans="1:8" x14ac:dyDescent="0.3">
      <c r="A14" t="str">
        <f t="shared" si="0"/>
        <v>Shipment_Order__c.CreatedDate</v>
      </c>
      <c r="B14" t="s">
        <v>8956</v>
      </c>
      <c r="C14" t="s">
        <v>15649</v>
      </c>
      <c r="D14" t="s">
        <v>33</v>
      </c>
      <c r="E14" t="s">
        <v>8958</v>
      </c>
      <c r="F14" t="s">
        <v>8959</v>
      </c>
      <c r="G14" t="s">
        <v>8960</v>
      </c>
      <c r="H14" t="b">
        <v>0</v>
      </c>
    </row>
    <row r="15" spans="1:8" x14ac:dyDescent="0.3">
      <c r="A15" t="str">
        <f t="shared" si="0"/>
        <v>Shipment_Order__c.CreatedById</v>
      </c>
      <c r="B15" t="s">
        <v>8961</v>
      </c>
      <c r="C15" t="s">
        <v>8943</v>
      </c>
      <c r="D15" t="s">
        <v>33</v>
      </c>
      <c r="E15" t="s">
        <v>8962</v>
      </c>
      <c r="F15" t="s">
        <v>8945</v>
      </c>
      <c r="G15" t="s">
        <v>8963</v>
      </c>
      <c r="H15" t="b">
        <v>0</v>
      </c>
    </row>
    <row r="16" spans="1:8" x14ac:dyDescent="0.3">
      <c r="A16" t="str">
        <f t="shared" si="0"/>
        <v>Shipment_Order__c.LastModifiedDate</v>
      </c>
      <c r="B16" t="s">
        <v>8964</v>
      </c>
      <c r="C16" t="s">
        <v>15650</v>
      </c>
      <c r="D16" t="s">
        <v>33</v>
      </c>
      <c r="E16" t="s">
        <v>260</v>
      </c>
      <c r="F16" t="s">
        <v>8959</v>
      </c>
      <c r="G16" t="s">
        <v>386</v>
      </c>
      <c r="H16" t="b">
        <v>0</v>
      </c>
    </row>
    <row r="17" spans="1:8" x14ac:dyDescent="0.3">
      <c r="A17" t="str">
        <f t="shared" si="0"/>
        <v>Shipment_Order__c.LastModifiedById</v>
      </c>
      <c r="B17" t="s">
        <v>8966</v>
      </c>
      <c r="C17" t="s">
        <v>8943</v>
      </c>
      <c r="D17" t="s">
        <v>33</v>
      </c>
      <c r="E17" t="s">
        <v>8967</v>
      </c>
      <c r="F17" t="s">
        <v>8945</v>
      </c>
      <c r="G17" t="s">
        <v>8968</v>
      </c>
      <c r="H17" t="b">
        <v>0</v>
      </c>
    </row>
    <row r="18" spans="1:8" x14ac:dyDescent="0.3">
      <c r="A18" t="str">
        <f t="shared" si="0"/>
        <v>Shipment_Order__c.SystemModstamp</v>
      </c>
      <c r="B18" t="s">
        <v>8969</v>
      </c>
      <c r="C18" t="s">
        <v>15650</v>
      </c>
      <c r="D18" t="s">
        <v>33</v>
      </c>
      <c r="E18" t="s">
        <v>8970</v>
      </c>
      <c r="F18" t="s">
        <v>8959</v>
      </c>
      <c r="G18" t="s">
        <v>8971</v>
      </c>
      <c r="H18" t="b">
        <v>0</v>
      </c>
    </row>
    <row r="19" spans="1:8" x14ac:dyDescent="0.3">
      <c r="A19" t="str">
        <f t="shared" si="0"/>
        <v>Shipment_Order__c.LastActivityDate</v>
      </c>
      <c r="B19" t="s">
        <v>8972</v>
      </c>
      <c r="D19" t="s">
        <v>33</v>
      </c>
      <c r="E19" t="s">
        <v>8973</v>
      </c>
      <c r="F19" t="s">
        <v>445</v>
      </c>
      <c r="G19" t="s">
        <v>8974</v>
      </c>
      <c r="H19" t="b">
        <v>0</v>
      </c>
    </row>
    <row r="20" spans="1:8" x14ac:dyDescent="0.3">
      <c r="A20" t="str">
        <f t="shared" si="0"/>
        <v>Shipment_Order__c.LastViewedDate</v>
      </c>
      <c r="B20" t="s">
        <v>8975</v>
      </c>
      <c r="C20" t="s">
        <v>15651</v>
      </c>
      <c r="D20" t="s">
        <v>33</v>
      </c>
      <c r="E20" t="s">
        <v>8977</v>
      </c>
      <c r="F20" t="s">
        <v>8959</v>
      </c>
      <c r="G20" t="s">
        <v>8978</v>
      </c>
      <c r="H20" t="b">
        <v>0</v>
      </c>
    </row>
    <row r="21" spans="1:8" x14ac:dyDescent="0.3">
      <c r="A21" t="str">
        <f t="shared" si="0"/>
        <v>Shipment_Order__c.LastReferencedDate</v>
      </c>
      <c r="B21" t="s">
        <v>8979</v>
      </c>
      <c r="C21" t="s">
        <v>15651</v>
      </c>
      <c r="D21" t="s">
        <v>33</v>
      </c>
      <c r="E21" t="s">
        <v>8980</v>
      </c>
      <c r="F21" t="s">
        <v>8959</v>
      </c>
      <c r="G21" t="s">
        <v>8981</v>
      </c>
      <c r="H21" t="b">
        <v>0</v>
      </c>
    </row>
    <row r="22" spans="1:8" x14ac:dyDescent="0.3">
      <c r="A22" t="str">
        <f t="shared" si="0"/>
        <v>Shipment_Order__c.Chatter_send_to_VAT__c</v>
      </c>
      <c r="B22" t="s">
        <v>8982</v>
      </c>
      <c r="C22" t="b">
        <v>0</v>
      </c>
      <c r="D22" t="s">
        <v>33</v>
      </c>
      <c r="E22" t="s">
        <v>8983</v>
      </c>
      <c r="F22" t="s">
        <v>8949</v>
      </c>
      <c r="G22" t="s">
        <v>8984</v>
      </c>
      <c r="H22" t="b">
        <v>0</v>
      </c>
    </row>
    <row r="23" spans="1:8" x14ac:dyDescent="0.3">
      <c r="A23" t="str">
        <f t="shared" si="0"/>
        <v>Shipment_Order__c.Account__c</v>
      </c>
      <c r="B23" t="s">
        <v>8985</v>
      </c>
      <c r="C23" t="s">
        <v>8986</v>
      </c>
      <c r="D23" t="s">
        <v>33</v>
      </c>
      <c r="E23" t="s">
        <v>8987</v>
      </c>
      <c r="F23" t="s">
        <v>8945</v>
      </c>
      <c r="G23" t="s">
        <v>8988</v>
      </c>
      <c r="H23" t="b">
        <v>0</v>
      </c>
    </row>
    <row r="24" spans="1:8" x14ac:dyDescent="0.3">
      <c r="A24" t="str">
        <f t="shared" si="0"/>
        <v>Shipment_Order__c.Additional_Parts__c</v>
      </c>
      <c r="B24" t="s">
        <v>8989</v>
      </c>
      <c r="D24" t="s">
        <v>33</v>
      </c>
      <c r="E24" t="s">
        <v>8990</v>
      </c>
      <c r="F24" t="s">
        <v>8991</v>
      </c>
      <c r="G24" t="s">
        <v>8992</v>
      </c>
      <c r="H24" t="b">
        <v>0</v>
      </c>
    </row>
    <row r="25" spans="1:8" x14ac:dyDescent="0.3">
      <c r="A25" t="str">
        <f t="shared" si="0"/>
        <v>Shipment_Order__c.Airwaybill_Instructions__c</v>
      </c>
      <c r="B25" t="s">
        <v>8993</v>
      </c>
      <c r="D25" t="s">
        <v>33</v>
      </c>
      <c r="E25" t="s">
        <v>8994</v>
      </c>
      <c r="F25" t="s">
        <v>8991</v>
      </c>
      <c r="G25" t="s">
        <v>8995</v>
      </c>
      <c r="H25" t="b">
        <v>0</v>
      </c>
    </row>
    <row r="26" spans="1:8" x14ac:dyDescent="0.3">
      <c r="A26" t="str">
        <f t="shared" si="0"/>
        <v>Shipment_Order__c.Amount_Receipted__c</v>
      </c>
      <c r="B26" t="s">
        <v>8996</v>
      </c>
      <c r="D26" t="s">
        <v>33</v>
      </c>
      <c r="E26" t="s">
        <v>8997</v>
      </c>
      <c r="F26" t="s">
        <v>8998</v>
      </c>
      <c r="G26" t="s">
        <v>8999</v>
      </c>
      <c r="H26" t="b">
        <v>0</v>
      </c>
    </row>
    <row r="27" spans="1:8" x14ac:dyDescent="0.3">
      <c r="A27" t="str">
        <f t="shared" si="0"/>
        <v>Shipment_Order__c.Arrived_at_Hub__c</v>
      </c>
      <c r="B27" t="s">
        <v>9000</v>
      </c>
      <c r="D27" t="s">
        <v>33</v>
      </c>
      <c r="E27" t="s">
        <v>9001</v>
      </c>
      <c r="F27" t="s">
        <v>445</v>
      </c>
      <c r="G27" t="s">
        <v>9002</v>
      </c>
      <c r="H27" t="b">
        <v>0</v>
      </c>
    </row>
    <row r="28" spans="1:8" x14ac:dyDescent="0.3">
      <c r="A28" t="str">
        <f t="shared" si="0"/>
        <v>Shipment_Order__c.Arrived_in_Customs_Date__c</v>
      </c>
      <c r="B28" t="s">
        <v>9003</v>
      </c>
      <c r="D28" t="s">
        <v>33</v>
      </c>
      <c r="E28" t="s">
        <v>9004</v>
      </c>
      <c r="F28" t="s">
        <v>445</v>
      </c>
      <c r="G28" t="s">
        <v>9005</v>
      </c>
      <c r="H28" t="b">
        <v>0</v>
      </c>
    </row>
    <row r="29" spans="1:8" x14ac:dyDescent="0.3">
      <c r="A29" t="str">
        <f t="shared" si="0"/>
        <v>Shipment_Order__c.Pre_Compliance_Specialist__c</v>
      </c>
      <c r="B29" t="s">
        <v>9006</v>
      </c>
      <c r="D29" t="s">
        <v>33</v>
      </c>
      <c r="E29" t="s">
        <v>9007</v>
      </c>
      <c r="F29" t="s">
        <v>8945</v>
      </c>
      <c r="G29" t="s">
        <v>9008</v>
      </c>
      <c r="H29" t="b">
        <v>0</v>
      </c>
    </row>
    <row r="30" spans="1:8" x14ac:dyDescent="0.3">
      <c r="A30" t="str">
        <f t="shared" si="0"/>
        <v>Shipment_Order__c.Bank_Cost_b__c</v>
      </c>
      <c r="B30" t="s">
        <v>9009</v>
      </c>
      <c r="C30">
        <v>0</v>
      </c>
      <c r="D30" t="s">
        <v>33</v>
      </c>
      <c r="E30" t="s">
        <v>9010</v>
      </c>
      <c r="F30" t="s">
        <v>8998</v>
      </c>
      <c r="G30" t="s">
        <v>9011</v>
      </c>
      <c r="H30" t="b">
        <v>0</v>
      </c>
    </row>
    <row r="31" spans="1:8" x14ac:dyDescent="0.3">
      <c r="A31" t="str">
        <f t="shared" si="0"/>
        <v>Shipment_Order__c.Bank_Fees__c</v>
      </c>
      <c r="B31" t="s">
        <v>9012</v>
      </c>
      <c r="C31">
        <v>50</v>
      </c>
      <c r="D31" t="s">
        <v>33</v>
      </c>
      <c r="E31" t="s">
        <v>9013</v>
      </c>
      <c r="F31" t="s">
        <v>8998</v>
      </c>
      <c r="G31" t="s">
        <v>9014</v>
      </c>
      <c r="H31" t="b">
        <v>0</v>
      </c>
    </row>
    <row r="32" spans="1:8" x14ac:dyDescent="0.3">
      <c r="A32" t="str">
        <f t="shared" si="0"/>
        <v>Shipment_Order__c.Branch__c</v>
      </c>
      <c r="B32" t="s">
        <v>9015</v>
      </c>
      <c r="C32" t="s">
        <v>9016</v>
      </c>
      <c r="D32" t="s">
        <v>33</v>
      </c>
      <c r="E32" t="s">
        <v>9017</v>
      </c>
      <c r="F32" t="s">
        <v>334</v>
      </c>
      <c r="G32" t="s">
        <v>9018</v>
      </c>
      <c r="H32" t="b">
        <v>1</v>
      </c>
    </row>
    <row r="33" spans="1:8" x14ac:dyDescent="0.3">
      <c r="A33" t="str">
        <f t="shared" si="0"/>
        <v>Shipment_Order__c.CI_delivery_address__c</v>
      </c>
      <c r="B33" t="s">
        <v>9019</v>
      </c>
      <c r="D33" t="s">
        <v>33</v>
      </c>
      <c r="E33" t="s">
        <v>9020</v>
      </c>
      <c r="F33" t="s">
        <v>8991</v>
      </c>
      <c r="G33" t="s">
        <v>9021</v>
      </c>
      <c r="H33" t="b">
        <v>0</v>
      </c>
    </row>
    <row r="34" spans="1:8" x14ac:dyDescent="0.3">
      <c r="A34" t="str">
        <f t="shared" si="0"/>
        <v>Shipment_Order__c.CSE_IOR__c</v>
      </c>
      <c r="B34" t="s">
        <v>9022</v>
      </c>
      <c r="D34" t="s">
        <v>33</v>
      </c>
      <c r="E34" t="s">
        <v>9023</v>
      </c>
      <c r="F34" t="s">
        <v>9024</v>
      </c>
      <c r="G34" t="s">
        <v>9025</v>
      </c>
      <c r="H34" t="b">
        <v>0</v>
      </c>
    </row>
    <row r="35" spans="1:8" x14ac:dyDescent="0.3">
      <c r="A35" t="str">
        <f t="shared" si="0"/>
        <v>Shipment_Order__c.Cash_Net_Profit__c</v>
      </c>
      <c r="B35" t="s">
        <v>9026</v>
      </c>
      <c r="C35">
        <v>-1652.46</v>
      </c>
      <c r="D35" t="s">
        <v>33</v>
      </c>
      <c r="E35" t="s">
        <v>9027</v>
      </c>
      <c r="F35" t="s">
        <v>8998</v>
      </c>
      <c r="G35" t="s">
        <v>9028</v>
      </c>
      <c r="H35" t="b">
        <v>1</v>
      </c>
    </row>
    <row r="36" spans="1:8" x14ac:dyDescent="0.3">
      <c r="A36" t="str">
        <f t="shared" si="0"/>
        <v>Shipment_Order__c.Chargeable_Weight__c</v>
      </c>
      <c r="B36" t="s">
        <v>9029</v>
      </c>
      <c r="C36">
        <v>50</v>
      </c>
      <c r="D36" t="s">
        <v>33</v>
      </c>
      <c r="E36" t="s">
        <v>9030</v>
      </c>
      <c r="F36" t="s">
        <v>8998</v>
      </c>
      <c r="G36" t="s">
        <v>9031</v>
      </c>
      <c r="H36" t="b">
        <v>0</v>
      </c>
    </row>
    <row r="37" spans="1:8" x14ac:dyDescent="0.3">
      <c r="A37" t="str">
        <f t="shared" si="0"/>
        <v>Shipment_Order__c.Client_Contact_for_this_Shipment__c</v>
      </c>
      <c r="B37" t="s">
        <v>9032</v>
      </c>
      <c r="C37" t="s">
        <v>9033</v>
      </c>
      <c r="D37" t="s">
        <v>33</v>
      </c>
      <c r="E37" t="s">
        <v>9034</v>
      </c>
      <c r="F37" t="s">
        <v>8945</v>
      </c>
      <c r="G37" t="s">
        <v>9035</v>
      </c>
      <c r="H37" t="b">
        <v>0</v>
      </c>
    </row>
    <row r="38" spans="1:8" x14ac:dyDescent="0.3">
      <c r="A38" t="str">
        <f t="shared" si="0"/>
        <v>Shipment_Order__c.Client_Payment_Received__c</v>
      </c>
      <c r="B38" t="s">
        <v>9036</v>
      </c>
      <c r="C38" t="b">
        <v>0</v>
      </c>
      <c r="D38" t="s">
        <v>33</v>
      </c>
      <c r="E38" t="s">
        <v>9037</v>
      </c>
      <c r="F38" t="s">
        <v>8949</v>
      </c>
      <c r="G38" t="s">
        <v>9038</v>
      </c>
      <c r="H38" t="b">
        <v>0</v>
      </c>
    </row>
    <row r="39" spans="1:8" x14ac:dyDescent="0.3">
      <c r="A39" t="str">
        <f t="shared" si="0"/>
        <v>Shipment_Order__c.Client_Reference_2__c</v>
      </c>
      <c r="B39" t="s">
        <v>9039</v>
      </c>
      <c r="D39" t="s">
        <v>33</v>
      </c>
      <c r="E39" t="s">
        <v>9040</v>
      </c>
      <c r="F39" t="s">
        <v>334</v>
      </c>
      <c r="G39" t="s">
        <v>9041</v>
      </c>
      <c r="H39" t="b">
        <v>0</v>
      </c>
    </row>
    <row r="40" spans="1:8" x14ac:dyDescent="0.3">
      <c r="A40" t="str">
        <f t="shared" si="0"/>
        <v>Shipment_Order__c.Client_Reference__c</v>
      </c>
      <c r="B40" t="s">
        <v>9042</v>
      </c>
      <c r="C40" t="s">
        <v>15648</v>
      </c>
      <c r="D40" t="s">
        <v>33</v>
      </c>
      <c r="E40" t="s">
        <v>9043</v>
      </c>
      <c r="F40" t="s">
        <v>334</v>
      </c>
      <c r="G40" t="s">
        <v>8937</v>
      </c>
      <c r="H40" t="b">
        <v>0</v>
      </c>
    </row>
    <row r="41" spans="1:8" x14ac:dyDescent="0.3">
      <c r="A41" t="str">
        <f t="shared" si="0"/>
        <v>Shipment_Order__c.Commercial_Invoice_Instructions__c</v>
      </c>
      <c r="B41" t="s">
        <v>9044</v>
      </c>
      <c r="D41" t="s">
        <v>33</v>
      </c>
      <c r="E41" t="s">
        <v>9045</v>
      </c>
      <c r="F41" t="s">
        <v>8991</v>
      </c>
      <c r="G41" t="s">
        <v>9046</v>
      </c>
      <c r="H41" t="b">
        <v>0</v>
      </c>
    </row>
    <row r="42" spans="1:8" x14ac:dyDescent="0.3">
      <c r="A42" t="str">
        <f t="shared" si="0"/>
        <v>Shipment_Order__c.Client_Compliance_Specialist__c</v>
      </c>
      <c r="B42" t="s">
        <v>9047</v>
      </c>
      <c r="D42" t="s">
        <v>33</v>
      </c>
      <c r="E42" t="s">
        <v>9048</v>
      </c>
      <c r="F42" t="s">
        <v>8945</v>
      </c>
      <c r="G42" t="s">
        <v>9049</v>
      </c>
      <c r="H42" t="b">
        <v>0</v>
      </c>
    </row>
    <row r="43" spans="1:8" x14ac:dyDescent="0.3">
      <c r="A43" t="str">
        <f t="shared" si="0"/>
        <v>Shipment_Order__c.Cost_Estimate__c</v>
      </c>
      <c r="B43" t="s">
        <v>9050</v>
      </c>
      <c r="D43" t="s">
        <v>33</v>
      </c>
      <c r="E43" t="s">
        <v>9051</v>
      </c>
      <c r="F43" t="s">
        <v>8945</v>
      </c>
      <c r="G43" t="s">
        <v>2123</v>
      </c>
      <c r="H43" t="b">
        <v>0</v>
      </c>
    </row>
    <row r="44" spans="1:8" x14ac:dyDescent="0.3">
      <c r="A44" t="str">
        <f t="shared" si="0"/>
        <v>Shipment_Order__c.Courier_Handover_Cost__c</v>
      </c>
      <c r="B44" t="s">
        <v>9052</v>
      </c>
      <c r="C44">
        <v>0</v>
      </c>
      <c r="D44" t="s">
        <v>33</v>
      </c>
      <c r="E44" t="s">
        <v>9053</v>
      </c>
      <c r="F44" t="s">
        <v>8998</v>
      </c>
      <c r="G44" t="s">
        <v>9054</v>
      </c>
      <c r="H44" t="b">
        <v>0</v>
      </c>
    </row>
    <row r="45" spans="1:8" x14ac:dyDescent="0.3">
      <c r="A45" t="str">
        <f t="shared" si="0"/>
        <v>Shipment_Order__c.CreatedByOpp__c</v>
      </c>
      <c r="B45" t="s">
        <v>9055</v>
      </c>
      <c r="C45" t="b">
        <v>0</v>
      </c>
      <c r="D45" t="s">
        <v>33</v>
      </c>
      <c r="E45" t="s">
        <v>9056</v>
      </c>
      <c r="F45" t="s">
        <v>8949</v>
      </c>
      <c r="G45" t="s">
        <v>9057</v>
      </c>
      <c r="H45" t="b">
        <v>0</v>
      </c>
    </row>
    <row r="46" spans="1:8" x14ac:dyDescent="0.3">
      <c r="A46" t="str">
        <f t="shared" si="0"/>
        <v>Shipment_Order__c.Customs_Brokerage_Cost_CIF__c</v>
      </c>
      <c r="B46" t="s">
        <v>9058</v>
      </c>
      <c r="D46" t="s">
        <v>33</v>
      </c>
      <c r="E46" t="s">
        <v>9059</v>
      </c>
      <c r="F46" t="s">
        <v>9060</v>
      </c>
      <c r="G46" t="s">
        <v>9061</v>
      </c>
      <c r="H46" t="b">
        <v>0</v>
      </c>
    </row>
    <row r="47" spans="1:8" x14ac:dyDescent="0.3">
      <c r="A47" t="str">
        <f t="shared" si="0"/>
        <v>Shipment_Order__c.Customs_Brokerage_Cost_fixed__c</v>
      </c>
      <c r="B47" t="s">
        <v>9062</v>
      </c>
      <c r="C47">
        <v>0</v>
      </c>
      <c r="D47" t="s">
        <v>33</v>
      </c>
      <c r="E47" t="s">
        <v>9063</v>
      </c>
      <c r="F47" t="s">
        <v>8998</v>
      </c>
      <c r="G47" t="s">
        <v>9064</v>
      </c>
      <c r="H47" t="b">
        <v>0</v>
      </c>
    </row>
    <row r="48" spans="1:8" x14ac:dyDescent="0.3">
      <c r="A48" t="str">
        <f t="shared" si="0"/>
        <v>Shipment_Order__c.Customs_Clearance_Cost_b__c</v>
      </c>
      <c r="B48" t="s">
        <v>9065</v>
      </c>
      <c r="C48">
        <v>0</v>
      </c>
      <c r="D48" t="s">
        <v>33</v>
      </c>
      <c r="E48" t="s">
        <v>9066</v>
      </c>
      <c r="F48" t="s">
        <v>8998</v>
      </c>
      <c r="G48" t="s">
        <v>9067</v>
      </c>
      <c r="H48" t="b">
        <v>0</v>
      </c>
    </row>
    <row r="49" spans="1:8" x14ac:dyDescent="0.3">
      <c r="A49" t="str">
        <f t="shared" si="0"/>
        <v>Shipment_Order__c.Customs_Clearance_Docs_Received_Date__c</v>
      </c>
      <c r="B49" t="s">
        <v>9068</v>
      </c>
      <c r="D49" t="s">
        <v>33</v>
      </c>
      <c r="E49" t="s">
        <v>9069</v>
      </c>
      <c r="F49" t="s">
        <v>445</v>
      </c>
      <c r="G49" t="s">
        <v>9070</v>
      </c>
      <c r="H49" t="b">
        <v>0</v>
      </c>
    </row>
    <row r="50" spans="1:8" x14ac:dyDescent="0.3">
      <c r="A50" t="str">
        <f t="shared" si="0"/>
        <v>Shipment_Order__c.Customs_Cleared_Date__c</v>
      </c>
      <c r="B50" t="s">
        <v>9071</v>
      </c>
      <c r="D50" t="s">
        <v>33</v>
      </c>
      <c r="E50" t="s">
        <v>9072</v>
      </c>
      <c r="F50" t="s">
        <v>445</v>
      </c>
      <c r="G50" t="s">
        <v>9073</v>
      </c>
      <c r="H50" t="b">
        <v>0</v>
      </c>
    </row>
    <row r="51" spans="1:8" x14ac:dyDescent="0.3">
      <c r="A51" t="str">
        <f t="shared" si="0"/>
        <v>Shipment_Order__c.Customs_Handling_Cost__c</v>
      </c>
      <c r="B51" t="s">
        <v>9074</v>
      </c>
      <c r="C51">
        <v>0</v>
      </c>
      <c r="D51" t="s">
        <v>33</v>
      </c>
      <c r="E51" t="s">
        <v>9075</v>
      </c>
      <c r="F51" t="s">
        <v>8998</v>
      </c>
      <c r="G51" t="s">
        <v>9076</v>
      </c>
      <c r="H51" t="b">
        <v>0</v>
      </c>
    </row>
    <row r="52" spans="1:8" x14ac:dyDescent="0.3">
      <c r="A52" t="str">
        <f t="shared" si="0"/>
        <v>Shipment_Order__c.Customs_Inspection_Cost__c</v>
      </c>
      <c r="B52" t="s">
        <v>9077</v>
      </c>
      <c r="C52">
        <v>0</v>
      </c>
      <c r="D52" t="s">
        <v>33</v>
      </c>
      <c r="E52" t="s">
        <v>9078</v>
      </c>
      <c r="F52" t="s">
        <v>8998</v>
      </c>
      <c r="G52" t="s">
        <v>9079</v>
      </c>
      <c r="H52" t="b">
        <v>0</v>
      </c>
    </row>
    <row r="53" spans="1:8" x14ac:dyDescent="0.3">
      <c r="A53" t="str">
        <f t="shared" si="0"/>
        <v>Shipment_Order__c.DHL_Courier_cost__c</v>
      </c>
      <c r="B53" t="s">
        <v>9080</v>
      </c>
      <c r="C53">
        <v>0</v>
      </c>
      <c r="D53" t="s">
        <v>33</v>
      </c>
      <c r="E53" t="s">
        <v>9081</v>
      </c>
      <c r="F53" t="s">
        <v>8998</v>
      </c>
      <c r="G53" t="s">
        <v>9082</v>
      </c>
      <c r="H53" t="b">
        <v>1</v>
      </c>
    </row>
    <row r="54" spans="1:8" x14ac:dyDescent="0.3">
      <c r="A54" t="str">
        <f t="shared" si="0"/>
        <v>Shipment_Order__c.Date_Client_Approved_to_Ship__c</v>
      </c>
      <c r="B54" t="s">
        <v>9083</v>
      </c>
      <c r="D54" t="s">
        <v>33</v>
      </c>
      <c r="E54" t="s">
        <v>9084</v>
      </c>
      <c r="F54" t="s">
        <v>445</v>
      </c>
      <c r="G54" t="s">
        <v>9085</v>
      </c>
      <c r="H54" t="b">
        <v>0</v>
      </c>
    </row>
    <row r="55" spans="1:8" x14ac:dyDescent="0.3">
      <c r="A55" t="str">
        <f t="shared" si="0"/>
        <v>Shipment_Order__c.Date_Client_Pack_Submitted_to_IOR__c</v>
      </c>
      <c r="B55" t="s">
        <v>9086</v>
      </c>
      <c r="D55" t="s">
        <v>33</v>
      </c>
      <c r="E55" t="s">
        <v>9087</v>
      </c>
      <c r="F55" t="s">
        <v>445</v>
      </c>
      <c r="G55" t="s">
        <v>9088</v>
      </c>
      <c r="H55" t="b">
        <v>0</v>
      </c>
    </row>
    <row r="56" spans="1:8" x14ac:dyDescent="0.3">
      <c r="A56" t="str">
        <f t="shared" si="0"/>
        <v>Shipment_Order__c.Date_Departed_Hub__c</v>
      </c>
      <c r="B56" t="s">
        <v>9089</v>
      </c>
      <c r="D56" t="s">
        <v>33</v>
      </c>
      <c r="E56" t="s">
        <v>9090</v>
      </c>
      <c r="F56" t="s">
        <v>445</v>
      </c>
      <c r="G56" t="s">
        <v>9091</v>
      </c>
      <c r="H56" t="b">
        <v>0</v>
      </c>
    </row>
    <row r="57" spans="1:8" x14ac:dyDescent="0.3">
      <c r="A57" t="str">
        <f t="shared" si="0"/>
        <v>Shipment_Order__c.Buyer_Beneficial_Owner_City__c</v>
      </c>
      <c r="B57" t="s">
        <v>9092</v>
      </c>
      <c r="D57" t="s">
        <v>33</v>
      </c>
      <c r="E57" t="s">
        <v>9093</v>
      </c>
      <c r="F57" t="s">
        <v>334</v>
      </c>
      <c r="G57" t="s">
        <v>9094</v>
      </c>
      <c r="H57" t="b">
        <v>0</v>
      </c>
    </row>
    <row r="58" spans="1:8" x14ac:dyDescent="0.3">
      <c r="A58" t="str">
        <f t="shared" si="0"/>
        <v>Shipment_Order__c.Buyer_Beneficial_Owner_Postal_Code__c</v>
      </c>
      <c r="B58" t="s">
        <v>9095</v>
      </c>
      <c r="D58" t="s">
        <v>33</v>
      </c>
      <c r="E58" t="s">
        <v>9096</v>
      </c>
      <c r="F58" t="s">
        <v>334</v>
      </c>
      <c r="G58" t="s">
        <v>9097</v>
      </c>
      <c r="H58" t="b">
        <v>0</v>
      </c>
    </row>
    <row r="59" spans="1:8" x14ac:dyDescent="0.3">
      <c r="A59" t="str">
        <f t="shared" si="0"/>
        <v>Shipment_Order__c.Delivery_Contact_Name__c</v>
      </c>
      <c r="B59" t="s">
        <v>9098</v>
      </c>
      <c r="D59" t="s">
        <v>33</v>
      </c>
      <c r="E59" t="s">
        <v>9099</v>
      </c>
      <c r="F59" t="s">
        <v>334</v>
      </c>
      <c r="G59" t="s">
        <v>9100</v>
      </c>
      <c r="H59" t="b">
        <v>0</v>
      </c>
    </row>
    <row r="60" spans="1:8" x14ac:dyDescent="0.3">
      <c r="A60" t="str">
        <f t="shared" si="0"/>
        <v>Shipment_Order__c.Delivery_Contact_Tel_number__c</v>
      </c>
      <c r="B60" t="s">
        <v>9101</v>
      </c>
      <c r="D60" t="s">
        <v>33</v>
      </c>
      <c r="E60" t="s">
        <v>9102</v>
      </c>
      <c r="F60" t="s">
        <v>334</v>
      </c>
      <c r="G60" t="s">
        <v>9103</v>
      </c>
      <c r="H60" t="b">
        <v>0</v>
      </c>
    </row>
    <row r="61" spans="1:8" x14ac:dyDescent="0.3">
      <c r="A61" t="str">
        <f t="shared" si="0"/>
        <v>Shipment_Order__c.Delivery_Order_Cost__c</v>
      </c>
      <c r="B61" t="s">
        <v>9104</v>
      </c>
      <c r="C61">
        <v>0</v>
      </c>
      <c r="D61" t="s">
        <v>33</v>
      </c>
      <c r="E61" t="s">
        <v>9105</v>
      </c>
      <c r="F61" t="s">
        <v>8998</v>
      </c>
      <c r="G61" t="s">
        <v>9106</v>
      </c>
      <c r="H61" t="b">
        <v>0</v>
      </c>
    </row>
    <row r="62" spans="1:8" x14ac:dyDescent="0.3">
      <c r="A62" t="str">
        <f t="shared" si="0"/>
        <v>Shipment_Order__c.Delvier_to_IOR_Warehouse_Cost__c</v>
      </c>
      <c r="B62" t="s">
        <v>9107</v>
      </c>
      <c r="C62">
        <v>0</v>
      </c>
      <c r="D62" t="s">
        <v>33</v>
      </c>
      <c r="E62" t="s">
        <v>9108</v>
      </c>
      <c r="F62" t="s">
        <v>8998</v>
      </c>
      <c r="G62" t="s">
        <v>9109</v>
      </c>
      <c r="H62" t="b">
        <v>0</v>
      </c>
    </row>
    <row r="63" spans="1:8" x14ac:dyDescent="0.3">
      <c r="A63" t="str">
        <f t="shared" si="0"/>
        <v>Shipment_Order__c.Linked_Shipment__c</v>
      </c>
      <c r="B63" t="s">
        <v>9110</v>
      </c>
      <c r="D63" t="s">
        <v>33</v>
      </c>
      <c r="E63" t="s">
        <v>9111</v>
      </c>
      <c r="F63" t="s">
        <v>334</v>
      </c>
      <c r="G63" t="s">
        <v>9112</v>
      </c>
      <c r="H63" t="b">
        <v>0</v>
      </c>
    </row>
    <row r="64" spans="1:8" x14ac:dyDescent="0.3">
      <c r="A64" t="str">
        <f t="shared" si="0"/>
        <v>Shipment_Order__c.Domestic_Courier__c</v>
      </c>
      <c r="B64" t="s">
        <v>9113</v>
      </c>
      <c r="D64" t="s">
        <v>33</v>
      </c>
      <c r="E64" t="s">
        <v>9114</v>
      </c>
      <c r="F64" t="s">
        <v>9115</v>
      </c>
      <c r="G64" t="s">
        <v>9116</v>
      </c>
      <c r="H64" t="b">
        <v>0</v>
      </c>
    </row>
    <row r="65" spans="1:8" x14ac:dyDescent="0.3">
      <c r="A65" t="str">
        <f t="shared" si="0"/>
        <v>Shipment_Order__c.Duty_Cost__c</v>
      </c>
      <c r="B65" t="s">
        <v>9117</v>
      </c>
      <c r="D65" t="s">
        <v>33</v>
      </c>
      <c r="E65" t="s">
        <v>9118</v>
      </c>
      <c r="F65" t="s">
        <v>8998</v>
      </c>
      <c r="G65" t="s">
        <v>9119</v>
      </c>
      <c r="H65" t="b">
        <v>0</v>
      </c>
    </row>
    <row r="66" spans="1:8" x14ac:dyDescent="0.3">
      <c r="A66" t="str">
        <f t="shared" si="0"/>
        <v>Shipment_Order__c.Duty_and_Taxes_Billed_to__c</v>
      </c>
      <c r="B66" t="s">
        <v>9120</v>
      </c>
      <c r="D66" t="s">
        <v>33</v>
      </c>
      <c r="E66" t="s">
        <v>9121</v>
      </c>
      <c r="F66" t="s">
        <v>334</v>
      </c>
      <c r="G66" t="s">
        <v>9122</v>
      </c>
      <c r="H66" t="b">
        <v>0</v>
      </c>
    </row>
    <row r="67" spans="1:8" x14ac:dyDescent="0.3">
      <c r="A67" t="str">
        <f t="shared" si="0"/>
        <v>Shipment_Order__c.Landed_Cost__c</v>
      </c>
      <c r="B67" t="s">
        <v>9123</v>
      </c>
      <c r="C67">
        <v>1140</v>
      </c>
      <c r="D67" t="s">
        <v>33</v>
      </c>
      <c r="E67" t="s">
        <v>9124</v>
      </c>
      <c r="F67" t="s">
        <v>8998</v>
      </c>
      <c r="G67" t="s">
        <v>9125</v>
      </c>
      <c r="H67" t="b">
        <v>1</v>
      </c>
    </row>
    <row r="68" spans="1:8" x14ac:dyDescent="0.3">
      <c r="A68" t="str">
        <f t="shared" si="0"/>
        <v>Shipment_Order__c.Estimate_Customs_Clearance_time__c</v>
      </c>
      <c r="B68" t="s">
        <v>9126</v>
      </c>
      <c r="C68" t="s">
        <v>9127</v>
      </c>
      <c r="D68" t="s">
        <v>33</v>
      </c>
      <c r="E68" t="s">
        <v>9128</v>
      </c>
      <c r="F68" t="s">
        <v>334</v>
      </c>
      <c r="G68" t="s">
        <v>9129</v>
      </c>
      <c r="H68" t="b">
        <v>0</v>
      </c>
    </row>
    <row r="69" spans="1:8" x14ac:dyDescent="0.3">
      <c r="A69" t="str">
        <f t="shared" si="0"/>
        <v>Shipment_Order__c.Estimate_Total_Time_Formula__c</v>
      </c>
      <c r="B69" t="s">
        <v>9130</v>
      </c>
      <c r="C69" t="s">
        <v>9131</v>
      </c>
      <c r="D69" t="s">
        <v>33</v>
      </c>
      <c r="E69" t="s">
        <v>9132</v>
      </c>
      <c r="F69" t="s">
        <v>334</v>
      </c>
      <c r="G69" t="s">
        <v>9133</v>
      </c>
      <c r="H69" t="b">
        <v>1</v>
      </c>
    </row>
    <row r="70" spans="1:8" x14ac:dyDescent="0.3">
      <c r="A70" t="str">
        <f t="shared" si="0"/>
        <v>Shipment_Order__c.Estimate_Transit_Time__c</v>
      </c>
      <c r="B70" t="s">
        <v>9134</v>
      </c>
      <c r="C70" t="s">
        <v>9135</v>
      </c>
      <c r="D70" t="s">
        <v>33</v>
      </c>
      <c r="E70" t="s">
        <v>9136</v>
      </c>
      <c r="F70" t="s">
        <v>334</v>
      </c>
      <c r="G70" t="s">
        <v>9137</v>
      </c>
      <c r="H70" t="b">
        <v>0</v>
      </c>
    </row>
    <row r="71" spans="1:8" x14ac:dyDescent="0.3">
      <c r="A71" t="str">
        <f t="shared" si="0"/>
        <v>Shipment_Order__c.Examination_Cost__c</v>
      </c>
      <c r="B71" t="s">
        <v>9138</v>
      </c>
      <c r="C71">
        <v>0</v>
      </c>
      <c r="D71" t="s">
        <v>33</v>
      </c>
      <c r="E71" t="s">
        <v>9139</v>
      </c>
      <c r="F71" t="s">
        <v>8998</v>
      </c>
      <c r="G71" t="s">
        <v>9140</v>
      </c>
      <c r="H71" t="b">
        <v>0</v>
      </c>
    </row>
    <row r="72" spans="1:8" x14ac:dyDescent="0.3">
      <c r="A72" t="str">
        <f t="shared" si="0"/>
        <v>Shipment_Order__c.Extended_Pre_Approval_Time_Required__c</v>
      </c>
      <c r="B72" t="s">
        <v>9141</v>
      </c>
      <c r="D72" t="s">
        <v>33</v>
      </c>
      <c r="E72" t="s">
        <v>9142</v>
      </c>
      <c r="F72" t="s">
        <v>334</v>
      </c>
      <c r="G72" t="s">
        <v>9143</v>
      </c>
      <c r="H72" t="b">
        <v>1</v>
      </c>
    </row>
    <row r="73" spans="1:8" x14ac:dyDescent="0.3">
      <c r="A73" t="str">
        <f t="shared" si="0"/>
        <v>Shipment_Order__c.Final_Delivery_Address__c</v>
      </c>
      <c r="B73" t="s">
        <v>9144</v>
      </c>
      <c r="D73" t="s">
        <v>33</v>
      </c>
      <c r="E73" t="s">
        <v>9145</v>
      </c>
      <c r="F73" t="s">
        <v>8991</v>
      </c>
      <c r="G73" t="s">
        <v>9146</v>
      </c>
      <c r="H73" t="b">
        <v>0</v>
      </c>
    </row>
    <row r="74" spans="1:8" x14ac:dyDescent="0.3">
      <c r="A74" t="str">
        <f t="shared" ref="A74:A137" si="1">CONCATENATE(D74,".",E74)</f>
        <v>Shipment_Order__c.Final_Delivery_Date__c</v>
      </c>
      <c r="B74" t="s">
        <v>9147</v>
      </c>
      <c r="D74" t="s">
        <v>33</v>
      </c>
      <c r="E74" t="s">
        <v>9148</v>
      </c>
      <c r="F74" t="s">
        <v>445</v>
      </c>
      <c r="G74" t="s">
        <v>9149</v>
      </c>
      <c r="H74" t="b">
        <v>0</v>
      </c>
    </row>
    <row r="75" spans="1:8" x14ac:dyDescent="0.3">
      <c r="A75" t="str">
        <f t="shared" si="1"/>
        <v>Shipment_Order__c.Estimated_Final_Delivery_Time_Formula__c</v>
      </c>
      <c r="B75" t="s">
        <v>9150</v>
      </c>
      <c r="D75" t="s">
        <v>33</v>
      </c>
      <c r="E75" t="s">
        <v>9151</v>
      </c>
      <c r="F75" t="s">
        <v>334</v>
      </c>
      <c r="G75" t="s">
        <v>9152</v>
      </c>
      <c r="H75" t="b">
        <v>1</v>
      </c>
    </row>
    <row r="76" spans="1:8" x14ac:dyDescent="0.3">
      <c r="A76" t="str">
        <f t="shared" si="1"/>
        <v>Shipment_Order__c.Shipment_Deadline__c</v>
      </c>
      <c r="B76" t="s">
        <v>9153</v>
      </c>
      <c r="D76" t="s">
        <v>33</v>
      </c>
      <c r="E76" t="s">
        <v>9154</v>
      </c>
      <c r="F76" t="s">
        <v>445</v>
      </c>
      <c r="G76" t="s">
        <v>9155</v>
      </c>
      <c r="H76" t="b">
        <v>0</v>
      </c>
    </row>
    <row r="77" spans="1:8" x14ac:dyDescent="0.3">
      <c r="A77" t="str">
        <f t="shared" si="1"/>
        <v>Shipment_Order__c.Final_Supplier_Invoice_Paid_Date__c</v>
      </c>
      <c r="B77" t="s">
        <v>9156</v>
      </c>
      <c r="D77" t="s">
        <v>33</v>
      </c>
      <c r="E77" t="s">
        <v>9157</v>
      </c>
      <c r="F77" t="s">
        <v>445</v>
      </c>
      <c r="G77" t="s">
        <v>9158</v>
      </c>
      <c r="H77" t="b">
        <v>0</v>
      </c>
    </row>
    <row r="78" spans="1:8" x14ac:dyDescent="0.3">
      <c r="A78" t="str">
        <f t="shared" si="1"/>
        <v>Shipment_Order__c.Final_Supplier_Invoice_Received__c</v>
      </c>
      <c r="B78" t="s">
        <v>9159</v>
      </c>
      <c r="C78" t="b">
        <v>0</v>
      </c>
      <c r="D78" t="s">
        <v>33</v>
      </c>
      <c r="E78" t="s">
        <v>9160</v>
      </c>
      <c r="F78" t="s">
        <v>8949</v>
      </c>
      <c r="G78" t="s">
        <v>9161</v>
      </c>
      <c r="H78" t="b">
        <v>0</v>
      </c>
    </row>
    <row r="79" spans="1:8" x14ac:dyDescent="0.3">
      <c r="A79" t="str">
        <f t="shared" si="1"/>
        <v>Shipment_Order__c.Final_client_Name__c</v>
      </c>
      <c r="B79" t="s">
        <v>9162</v>
      </c>
      <c r="D79" t="s">
        <v>33</v>
      </c>
      <c r="E79" t="s">
        <v>9163</v>
      </c>
      <c r="F79" t="s">
        <v>334</v>
      </c>
      <c r="G79" t="s">
        <v>9164</v>
      </c>
      <c r="H79" t="b">
        <v>0</v>
      </c>
    </row>
    <row r="80" spans="1:8" x14ac:dyDescent="0.3">
      <c r="A80" t="str">
        <f t="shared" si="1"/>
        <v>Shipment_Order__c.Final_cost_vs_Invoice_Cost_difference__c</v>
      </c>
      <c r="B80" t="s">
        <v>9165</v>
      </c>
      <c r="C80">
        <v>0</v>
      </c>
      <c r="D80" t="s">
        <v>33</v>
      </c>
      <c r="E80" t="s">
        <v>9166</v>
      </c>
      <c r="F80" t="s">
        <v>8998</v>
      </c>
      <c r="G80" t="s">
        <v>9167</v>
      </c>
      <c r="H80" t="b">
        <v>1</v>
      </c>
    </row>
    <row r="81" spans="1:8" x14ac:dyDescent="0.3">
      <c r="A81" t="str">
        <f t="shared" si="1"/>
        <v>Shipment_Order__c.Finance_Fee__c</v>
      </c>
      <c r="B81" t="s">
        <v>9168</v>
      </c>
      <c r="C81">
        <v>0</v>
      </c>
      <c r="D81" t="s">
        <v>33</v>
      </c>
      <c r="E81" t="s">
        <v>9169</v>
      </c>
      <c r="F81" t="s">
        <v>8998</v>
      </c>
      <c r="G81" t="s">
        <v>9170</v>
      </c>
      <c r="H81" t="b">
        <v>0</v>
      </c>
    </row>
    <row r="82" spans="1:8" x14ac:dyDescent="0.3">
      <c r="A82" t="str">
        <f t="shared" si="1"/>
        <v>Shipment_Order__c.Fixed_IOR_Cost__c</v>
      </c>
      <c r="B82" t="s">
        <v>9171</v>
      </c>
      <c r="C82">
        <v>0</v>
      </c>
      <c r="D82" t="s">
        <v>33</v>
      </c>
      <c r="E82" t="s">
        <v>9172</v>
      </c>
      <c r="F82" t="s">
        <v>8998</v>
      </c>
      <c r="G82" t="s">
        <v>9173</v>
      </c>
      <c r="H82" t="b">
        <v>0</v>
      </c>
    </row>
    <row r="83" spans="1:8" x14ac:dyDescent="0.3">
      <c r="A83" t="str">
        <f t="shared" si="1"/>
        <v>Shipment_Order__c.Forecast_Net_Profit_v3__c</v>
      </c>
      <c r="B83" t="s">
        <v>9174</v>
      </c>
      <c r="C83">
        <v>1424.85229875</v>
      </c>
      <c r="D83" t="s">
        <v>33</v>
      </c>
      <c r="E83" t="s">
        <v>9175</v>
      </c>
      <c r="F83" t="s">
        <v>8998</v>
      </c>
      <c r="G83" t="s">
        <v>9176</v>
      </c>
      <c r="H83" t="b">
        <v>0</v>
      </c>
    </row>
    <row r="84" spans="1:8" x14ac:dyDescent="0.3">
      <c r="A84" t="str">
        <f t="shared" si="1"/>
        <v>Shipment_Order__c.Forecast_Net_Profitv2_del__c</v>
      </c>
      <c r="B84" t="s">
        <v>9177</v>
      </c>
      <c r="C84">
        <v>1381</v>
      </c>
      <c r="D84" t="s">
        <v>33</v>
      </c>
      <c r="E84" t="s">
        <v>9178</v>
      </c>
      <c r="F84" t="s">
        <v>8998</v>
      </c>
      <c r="G84" t="s">
        <v>9179</v>
      </c>
      <c r="H84" t="b">
        <v>1</v>
      </c>
    </row>
    <row r="85" spans="1:8" x14ac:dyDescent="0.3">
      <c r="A85" t="str">
        <f t="shared" si="1"/>
        <v>Shipment_Order__c.Forex_Rate_Used_Euro_Dollar__c</v>
      </c>
      <c r="B85" t="s">
        <v>9180</v>
      </c>
      <c r="D85" t="s">
        <v>33</v>
      </c>
      <c r="E85" t="s">
        <v>9181</v>
      </c>
      <c r="F85" t="s">
        <v>8998</v>
      </c>
      <c r="G85" t="s">
        <v>9182</v>
      </c>
      <c r="H85" t="b">
        <v>0</v>
      </c>
    </row>
    <row r="86" spans="1:8" x14ac:dyDescent="0.3">
      <c r="A86" t="str">
        <f t="shared" si="1"/>
        <v>Shipment_Order__c.AWS_P_P_Response__c</v>
      </c>
      <c r="B86" t="s">
        <v>9183</v>
      </c>
      <c r="C86" t="s">
        <v>15652</v>
      </c>
      <c r="D86" t="s">
        <v>33</v>
      </c>
      <c r="E86" t="s">
        <v>9185</v>
      </c>
      <c r="F86" t="s">
        <v>8991</v>
      </c>
      <c r="G86" t="s">
        <v>9186</v>
      </c>
      <c r="H86" t="b">
        <v>0</v>
      </c>
    </row>
    <row r="87" spans="1:8" x14ac:dyDescent="0.3">
      <c r="A87" t="str">
        <f t="shared" si="1"/>
        <v>Shipment_Order__c.Handling_and_Admin_Fee__c</v>
      </c>
      <c r="B87" t="s">
        <v>9187</v>
      </c>
      <c r="C87">
        <v>0</v>
      </c>
      <c r="D87" t="s">
        <v>33</v>
      </c>
      <c r="E87" t="s">
        <v>9188</v>
      </c>
      <c r="F87" t="s">
        <v>8998</v>
      </c>
      <c r="G87" t="s">
        <v>9189</v>
      </c>
      <c r="H87" t="b">
        <v>0</v>
      </c>
    </row>
    <row r="88" spans="1:8" x14ac:dyDescent="0.3">
      <c r="A88" t="str">
        <f t="shared" si="1"/>
        <v>Shipment_Order__c.Handling_other_costs__c</v>
      </c>
      <c r="B88" t="s">
        <v>9190</v>
      </c>
      <c r="C88">
        <v>0</v>
      </c>
      <c r="D88" t="s">
        <v>33</v>
      </c>
      <c r="E88" t="s">
        <v>9191</v>
      </c>
      <c r="F88" t="s">
        <v>8998</v>
      </c>
      <c r="G88" t="s">
        <v>9192</v>
      </c>
      <c r="H88" t="b">
        <v>0</v>
      </c>
    </row>
    <row r="89" spans="1:8" x14ac:dyDescent="0.3">
      <c r="A89" t="str">
        <f t="shared" si="1"/>
        <v>Shipment_Order__c.ICE_Name__c</v>
      </c>
      <c r="B89" t="s">
        <v>9193</v>
      </c>
      <c r="D89" t="s">
        <v>33</v>
      </c>
      <c r="E89" t="s">
        <v>9194</v>
      </c>
      <c r="F89" t="s">
        <v>334</v>
      </c>
      <c r="G89" t="s">
        <v>9195</v>
      </c>
      <c r="H89" t="b">
        <v>1</v>
      </c>
    </row>
    <row r="90" spans="1:8" x14ac:dyDescent="0.3">
      <c r="A90" t="str">
        <f t="shared" si="1"/>
        <v>Shipment_Order__c.ICE__c</v>
      </c>
      <c r="B90" t="s">
        <v>9196</v>
      </c>
      <c r="D90" t="s">
        <v>33</v>
      </c>
      <c r="E90" t="s">
        <v>9197</v>
      </c>
      <c r="F90" t="s">
        <v>8945</v>
      </c>
      <c r="G90" t="s">
        <v>9198</v>
      </c>
      <c r="H90" t="b">
        <v>0</v>
      </c>
    </row>
    <row r="91" spans="1:8" x14ac:dyDescent="0.3">
      <c r="A91" t="str">
        <f t="shared" si="1"/>
        <v>Shipment_Order__c.Pressure_Point__c</v>
      </c>
      <c r="B91" t="s">
        <v>9199</v>
      </c>
      <c r="C91" t="b">
        <v>0</v>
      </c>
      <c r="D91" t="s">
        <v>33</v>
      </c>
      <c r="E91" t="s">
        <v>9200</v>
      </c>
      <c r="F91" t="s">
        <v>8949</v>
      </c>
      <c r="G91" t="s">
        <v>9201</v>
      </c>
      <c r="H91" t="b">
        <v>0</v>
      </c>
    </row>
    <row r="92" spans="1:8" x14ac:dyDescent="0.3">
      <c r="A92" t="str">
        <f t="shared" si="1"/>
        <v>Shipment_Order__c.Admin_fixed_discount__c</v>
      </c>
      <c r="B92" t="s">
        <v>9202</v>
      </c>
      <c r="C92">
        <v>0</v>
      </c>
      <c r="D92" t="s">
        <v>33</v>
      </c>
      <c r="E92" t="s">
        <v>9203</v>
      </c>
      <c r="F92" t="s">
        <v>8998</v>
      </c>
      <c r="G92" t="s">
        <v>9204</v>
      </c>
      <c r="H92" t="b">
        <v>0</v>
      </c>
    </row>
    <row r="93" spans="1:8" x14ac:dyDescent="0.3">
      <c r="A93" t="str">
        <f t="shared" si="1"/>
        <v>Shipment_Order__c.IOR_CSE__c</v>
      </c>
      <c r="B93" t="s">
        <v>9205</v>
      </c>
      <c r="C93" t="s">
        <v>9206</v>
      </c>
      <c r="D93" t="s">
        <v>33</v>
      </c>
      <c r="E93" t="s">
        <v>9207</v>
      </c>
      <c r="F93" t="s">
        <v>8945</v>
      </c>
      <c r="G93" t="s">
        <v>9208</v>
      </c>
      <c r="H93" t="b">
        <v>0</v>
      </c>
    </row>
    <row r="94" spans="1:8" x14ac:dyDescent="0.3">
      <c r="A94" t="str">
        <f t="shared" si="1"/>
        <v>Shipment_Order__c.IOR_Cost_Custom_b__c</v>
      </c>
      <c r="B94" t="s">
        <v>9209</v>
      </c>
      <c r="C94">
        <v>0</v>
      </c>
      <c r="D94" t="s">
        <v>33</v>
      </c>
      <c r="E94" t="s">
        <v>9210</v>
      </c>
      <c r="F94" t="s">
        <v>8998</v>
      </c>
      <c r="G94" t="s">
        <v>9211</v>
      </c>
      <c r="H94" t="b">
        <v>0</v>
      </c>
    </row>
    <row r="95" spans="1:8" x14ac:dyDescent="0.3">
      <c r="A95" t="str">
        <f t="shared" si="1"/>
        <v>Shipment_Order__c.IOR_Cost_If_in_USD_2__c</v>
      </c>
      <c r="B95" t="s">
        <v>9212</v>
      </c>
      <c r="C95">
        <v>0</v>
      </c>
      <c r="D95" t="s">
        <v>33</v>
      </c>
      <c r="E95" t="s">
        <v>9213</v>
      </c>
      <c r="F95" t="s">
        <v>8998</v>
      </c>
      <c r="G95" t="s">
        <v>9214</v>
      </c>
      <c r="H95" t="b">
        <v>0</v>
      </c>
    </row>
    <row r="96" spans="1:8" x14ac:dyDescent="0.3">
      <c r="A96" t="str">
        <f t="shared" si="1"/>
        <v>Shipment_Order__c.IOR_Cost_b__c</v>
      </c>
      <c r="B96" t="s">
        <v>9215</v>
      </c>
      <c r="D96" t="s">
        <v>33</v>
      </c>
      <c r="E96" t="s">
        <v>9216</v>
      </c>
      <c r="F96" t="s">
        <v>9060</v>
      </c>
      <c r="G96" t="s">
        <v>9217</v>
      </c>
      <c r="H96" t="b">
        <v>0</v>
      </c>
    </row>
    <row r="97" spans="1:8" x14ac:dyDescent="0.3">
      <c r="A97" t="str">
        <f t="shared" si="1"/>
        <v>Shipment_Order__c.IOR_FEE_USD__c</v>
      </c>
      <c r="B97" t="s">
        <v>9218</v>
      </c>
      <c r="C97">
        <v>750</v>
      </c>
      <c r="D97" t="s">
        <v>33</v>
      </c>
      <c r="E97" t="s">
        <v>9219</v>
      </c>
      <c r="F97" t="s">
        <v>8998</v>
      </c>
      <c r="G97" t="s">
        <v>9220</v>
      </c>
      <c r="H97" t="b">
        <v>1</v>
      </c>
    </row>
    <row r="98" spans="1:8" x14ac:dyDescent="0.3">
      <c r="A98" t="str">
        <f t="shared" si="1"/>
        <v>Shipment_Order__c.IOR_Fee_new__c</v>
      </c>
      <c r="B98" t="s">
        <v>9221</v>
      </c>
      <c r="C98">
        <v>5</v>
      </c>
      <c r="D98" t="s">
        <v>33</v>
      </c>
      <c r="E98" t="s">
        <v>9222</v>
      </c>
      <c r="F98" t="s">
        <v>9060</v>
      </c>
      <c r="G98" t="s">
        <v>9223</v>
      </c>
      <c r="H98" t="b">
        <v>0</v>
      </c>
    </row>
    <row r="99" spans="1:8" x14ac:dyDescent="0.3">
      <c r="A99" t="str">
        <f t="shared" si="1"/>
        <v>Shipment_Order__c.IOR_Gross_Profit__c</v>
      </c>
      <c r="B99" t="s">
        <v>9224</v>
      </c>
      <c r="C99">
        <v>800</v>
      </c>
      <c r="D99" t="s">
        <v>33</v>
      </c>
      <c r="E99" t="s">
        <v>9225</v>
      </c>
      <c r="F99" t="s">
        <v>8998</v>
      </c>
      <c r="G99" t="s">
        <v>9226</v>
      </c>
      <c r="H99" t="b">
        <v>1</v>
      </c>
    </row>
    <row r="100" spans="1:8" x14ac:dyDescent="0.3">
      <c r="A100" t="str">
        <f t="shared" si="1"/>
        <v>Shipment_Order__c.IOR_Min_USD__c</v>
      </c>
      <c r="B100" t="s">
        <v>9227</v>
      </c>
      <c r="C100">
        <v>750</v>
      </c>
      <c r="D100" t="s">
        <v>33</v>
      </c>
      <c r="E100" t="s">
        <v>9228</v>
      </c>
      <c r="F100" t="s">
        <v>8998</v>
      </c>
      <c r="G100" t="s">
        <v>9229</v>
      </c>
      <c r="H100" t="b">
        <v>0</v>
      </c>
    </row>
    <row r="101" spans="1:8" x14ac:dyDescent="0.3">
      <c r="A101" t="str">
        <f t="shared" si="1"/>
        <v>Shipment_Order__c.IOR_Name__c</v>
      </c>
      <c r="B101" t="s">
        <v>9230</v>
      </c>
      <c r="D101" t="s">
        <v>33</v>
      </c>
      <c r="E101" t="s">
        <v>9231</v>
      </c>
      <c r="F101" t="s">
        <v>334</v>
      </c>
      <c r="G101" t="s">
        <v>9232</v>
      </c>
      <c r="H101" t="b">
        <v>0</v>
      </c>
    </row>
    <row r="102" spans="1:8" x14ac:dyDescent="0.3">
      <c r="A102" t="str">
        <f t="shared" si="1"/>
        <v>Shipment_Order__c.IOR_Price_List__c</v>
      </c>
      <c r="B102" t="s">
        <v>9233</v>
      </c>
      <c r="C102" t="s">
        <v>9234</v>
      </c>
      <c r="D102" t="s">
        <v>33</v>
      </c>
      <c r="E102" t="s">
        <v>9235</v>
      </c>
      <c r="F102" t="s">
        <v>8945</v>
      </c>
      <c r="G102" t="s">
        <v>9236</v>
      </c>
      <c r="H102" t="b">
        <v>0</v>
      </c>
    </row>
    <row r="103" spans="1:8" x14ac:dyDescent="0.3">
      <c r="A103" t="str">
        <f t="shared" si="1"/>
        <v>Shipment_Order__c.Approved_Discounts__c</v>
      </c>
      <c r="B103" t="s">
        <v>9237</v>
      </c>
      <c r="D103" t="s">
        <v>33</v>
      </c>
      <c r="E103" t="s">
        <v>9238</v>
      </c>
      <c r="F103" t="s">
        <v>9239</v>
      </c>
      <c r="G103" t="s">
        <v>9240</v>
      </c>
      <c r="H103" t="b">
        <v>0</v>
      </c>
    </row>
    <row r="104" spans="1:8" x14ac:dyDescent="0.3">
      <c r="A104" t="str">
        <f t="shared" si="1"/>
        <v>Shipment_Order__c.IOR_Refund_of_Tax_Duty__c</v>
      </c>
      <c r="B104" t="s">
        <v>9241</v>
      </c>
      <c r="C104">
        <v>80.8</v>
      </c>
      <c r="D104" t="s">
        <v>33</v>
      </c>
      <c r="E104" t="s">
        <v>9242</v>
      </c>
      <c r="F104" t="s">
        <v>8998</v>
      </c>
      <c r="G104" t="s">
        <v>9243</v>
      </c>
      <c r="H104" t="b">
        <v>1</v>
      </c>
    </row>
    <row r="105" spans="1:8" x14ac:dyDescent="0.3">
      <c r="A105" t="str">
        <f t="shared" si="1"/>
        <v>Shipment_Order__c.Import_Declaration_Cost__c</v>
      </c>
      <c r="B105" t="s">
        <v>9244</v>
      </c>
      <c r="C105">
        <v>0</v>
      </c>
      <c r="D105" t="s">
        <v>33</v>
      </c>
      <c r="E105" t="s">
        <v>9245</v>
      </c>
      <c r="F105" t="s">
        <v>8998</v>
      </c>
      <c r="G105" t="s">
        <v>9246</v>
      </c>
      <c r="H105" t="b">
        <v>0</v>
      </c>
    </row>
    <row r="106" spans="1:8" x14ac:dyDescent="0.3">
      <c r="A106" t="str">
        <f t="shared" si="1"/>
        <v>Shipment_Order__c.Bank_fee_fixed_discount__c</v>
      </c>
      <c r="B106" t="s">
        <v>9247</v>
      </c>
      <c r="C106">
        <v>0</v>
      </c>
      <c r="D106" t="s">
        <v>33</v>
      </c>
      <c r="E106" t="s">
        <v>9248</v>
      </c>
      <c r="F106" t="s">
        <v>8998</v>
      </c>
      <c r="G106" t="s">
        <v>9249</v>
      </c>
      <c r="H106" t="b">
        <v>0</v>
      </c>
    </row>
    <row r="107" spans="1:8" x14ac:dyDescent="0.3">
      <c r="A107" t="str">
        <f t="shared" si="1"/>
        <v>Shipment_Order__c.Inco_Terms__c</v>
      </c>
      <c r="B107" t="s">
        <v>9250</v>
      </c>
      <c r="D107" t="s">
        <v>33</v>
      </c>
      <c r="E107" t="s">
        <v>9251</v>
      </c>
      <c r="F107" t="s">
        <v>334</v>
      </c>
      <c r="G107" t="s">
        <v>9252</v>
      </c>
      <c r="H107" t="b">
        <v>0</v>
      </c>
    </row>
    <row r="108" spans="1:8" x14ac:dyDescent="0.3">
      <c r="A108" t="str">
        <f t="shared" si="1"/>
        <v>Shipment_Order__c.Insurance_Cost_CIF__c</v>
      </c>
      <c r="B108" t="s">
        <v>9253</v>
      </c>
      <c r="C108">
        <v>0.125</v>
      </c>
      <c r="D108" t="s">
        <v>33</v>
      </c>
      <c r="E108" t="s">
        <v>9254</v>
      </c>
      <c r="F108" t="s">
        <v>9060</v>
      </c>
      <c r="G108" t="s">
        <v>9255</v>
      </c>
      <c r="H108" t="b">
        <v>0</v>
      </c>
    </row>
    <row r="109" spans="1:8" x14ac:dyDescent="0.3">
      <c r="A109" t="str">
        <f t="shared" si="1"/>
        <v>Shipment_Order__c.Insurance_Cost_U__c</v>
      </c>
      <c r="B109" t="s">
        <v>9256</v>
      </c>
      <c r="C109">
        <v>5.69</v>
      </c>
      <c r="D109" t="s">
        <v>33</v>
      </c>
      <c r="E109" t="s">
        <v>9257</v>
      </c>
      <c r="F109" t="s">
        <v>8998</v>
      </c>
      <c r="G109" t="s">
        <v>9258</v>
      </c>
      <c r="H109" t="b">
        <v>1</v>
      </c>
    </row>
    <row r="110" spans="1:8" x14ac:dyDescent="0.3">
      <c r="A110" t="str">
        <f t="shared" si="1"/>
        <v>Shipment_Order__c.Insurance_Fee_USD__c</v>
      </c>
      <c r="B110" t="s">
        <v>9259</v>
      </c>
      <c r="C110">
        <v>50</v>
      </c>
      <c r="D110" t="s">
        <v>33</v>
      </c>
      <c r="E110" t="s">
        <v>9260</v>
      </c>
      <c r="F110" t="s">
        <v>8998</v>
      </c>
      <c r="G110" t="s">
        <v>9261</v>
      </c>
      <c r="H110" t="b">
        <v>1</v>
      </c>
    </row>
    <row r="111" spans="1:8" x14ac:dyDescent="0.3">
      <c r="A111" t="str">
        <f t="shared" si="1"/>
        <v>Shipment_Order__c.Insurance_Fee__c</v>
      </c>
      <c r="B111" t="s">
        <v>9262</v>
      </c>
      <c r="C111">
        <v>1.5</v>
      </c>
      <c r="D111" t="s">
        <v>33</v>
      </c>
      <c r="E111" t="s">
        <v>9263</v>
      </c>
      <c r="F111" t="s">
        <v>9060</v>
      </c>
      <c r="G111" t="s">
        <v>9264</v>
      </c>
      <c r="H111" t="b">
        <v>0</v>
      </c>
    </row>
    <row r="112" spans="1:8" x14ac:dyDescent="0.3">
      <c r="A112" t="str">
        <f t="shared" si="1"/>
        <v>Shipment_Order__c.Int_Courier_Name__c</v>
      </c>
      <c r="B112" t="s">
        <v>9265</v>
      </c>
      <c r="D112" t="s">
        <v>33</v>
      </c>
      <c r="E112" t="s">
        <v>9266</v>
      </c>
      <c r="F112" t="s">
        <v>334</v>
      </c>
      <c r="G112" t="s">
        <v>9267</v>
      </c>
      <c r="H112" t="b">
        <v>0</v>
      </c>
    </row>
    <row r="113" spans="1:8" x14ac:dyDescent="0.3">
      <c r="A113" t="str">
        <f t="shared" si="1"/>
        <v>Shipment_Order__c.Int_Courier_Tracking_No__c</v>
      </c>
      <c r="B113" t="s">
        <v>9268</v>
      </c>
      <c r="D113" t="s">
        <v>33</v>
      </c>
      <c r="E113" t="s">
        <v>9269</v>
      </c>
      <c r="F113" t="s">
        <v>334</v>
      </c>
      <c r="G113" t="s">
        <v>9270</v>
      </c>
      <c r="H113" t="b">
        <v>0</v>
      </c>
    </row>
    <row r="114" spans="1:8" x14ac:dyDescent="0.3">
      <c r="A114" t="str">
        <f t="shared" si="1"/>
        <v>Shipment_Order__c.Internal_Comments1__c</v>
      </c>
      <c r="B114" t="s">
        <v>9271</v>
      </c>
      <c r="D114" t="s">
        <v>33</v>
      </c>
      <c r="E114" t="s">
        <v>9272</v>
      </c>
      <c r="F114" t="s">
        <v>334</v>
      </c>
      <c r="G114" t="s">
        <v>9273</v>
      </c>
      <c r="H114" t="b">
        <v>0</v>
      </c>
    </row>
    <row r="115" spans="1:8" x14ac:dyDescent="0.3">
      <c r="A115" t="str">
        <f t="shared" si="1"/>
        <v>Shipment_Order__c.Internal_Comments__c</v>
      </c>
      <c r="B115" t="s">
        <v>9274</v>
      </c>
      <c r="D115" t="s">
        <v>33</v>
      </c>
      <c r="E115" t="s">
        <v>9275</v>
      </c>
      <c r="F115" t="s">
        <v>8991</v>
      </c>
      <c r="G115" t="s">
        <v>9276</v>
      </c>
      <c r="H115" t="b">
        <v>0</v>
      </c>
    </row>
    <row r="116" spans="1:8" x14ac:dyDescent="0.3">
      <c r="A116" t="str">
        <f t="shared" si="1"/>
        <v>Shipment_Order__c.Discounted_cash_outlay__c</v>
      </c>
      <c r="B116" t="s">
        <v>9277</v>
      </c>
      <c r="C116">
        <v>0</v>
      </c>
      <c r="D116" t="s">
        <v>33</v>
      </c>
      <c r="E116" t="s">
        <v>9278</v>
      </c>
      <c r="F116" t="s">
        <v>9060</v>
      </c>
      <c r="G116" t="s">
        <v>9279</v>
      </c>
      <c r="H116" t="b">
        <v>0</v>
      </c>
    </row>
    <row r="117" spans="1:8" x14ac:dyDescent="0.3">
      <c r="A117" t="str">
        <f t="shared" si="1"/>
        <v>Shipment_Order__c.Discounted_insurance_fee__c</v>
      </c>
      <c r="B117" t="s">
        <v>9280</v>
      </c>
      <c r="C117">
        <v>0</v>
      </c>
      <c r="D117" t="s">
        <v>33</v>
      </c>
      <c r="E117" t="s">
        <v>9281</v>
      </c>
      <c r="F117" t="s">
        <v>9060</v>
      </c>
      <c r="G117" t="s">
        <v>9282</v>
      </c>
      <c r="H117" t="b">
        <v>0</v>
      </c>
    </row>
    <row r="118" spans="1:8" x14ac:dyDescent="0.3">
      <c r="A118" t="str">
        <f t="shared" si="1"/>
        <v>Shipment_Order__c.International_Delivery_Cost__c</v>
      </c>
      <c r="B118" t="s">
        <v>9283</v>
      </c>
      <c r="C118">
        <v>669</v>
      </c>
      <c r="D118" t="s">
        <v>33</v>
      </c>
      <c r="E118" t="s">
        <v>9284</v>
      </c>
      <c r="F118" t="s">
        <v>8998</v>
      </c>
      <c r="G118" t="s">
        <v>9285</v>
      </c>
      <c r="H118" t="b">
        <v>0</v>
      </c>
    </row>
    <row r="119" spans="1:8" x14ac:dyDescent="0.3">
      <c r="A119" t="str">
        <f t="shared" si="1"/>
        <v>Shipment_Order__c.International_Delivery_Fee__c</v>
      </c>
      <c r="B119" t="s">
        <v>9286</v>
      </c>
      <c r="C119">
        <v>1115</v>
      </c>
      <c r="D119" t="s">
        <v>33</v>
      </c>
      <c r="E119" t="s">
        <v>9287</v>
      </c>
      <c r="F119" t="s">
        <v>8998</v>
      </c>
      <c r="G119" t="s">
        <v>9288</v>
      </c>
      <c r="H119" t="b">
        <v>1</v>
      </c>
    </row>
    <row r="120" spans="1:8" x14ac:dyDescent="0.3">
      <c r="A120" t="str">
        <f t="shared" si="1"/>
        <v>Shipment_Order__c.Invoice_Amount__c</v>
      </c>
      <c r="B120" t="s">
        <v>9289</v>
      </c>
      <c r="C120">
        <v>3077.31</v>
      </c>
      <c r="D120" t="s">
        <v>33</v>
      </c>
      <c r="E120" t="s">
        <v>9290</v>
      </c>
      <c r="F120" t="s">
        <v>9291</v>
      </c>
      <c r="G120" t="s">
        <v>9292</v>
      </c>
      <c r="H120" t="b">
        <v>1</v>
      </c>
    </row>
    <row r="121" spans="1:8" x14ac:dyDescent="0.3">
      <c r="A121" t="str">
        <f t="shared" si="1"/>
        <v>Shipment_Order__c.Matched_CPARule_Formula__c</v>
      </c>
      <c r="B121" t="s">
        <v>9293</v>
      </c>
      <c r="C121" t="s">
        <v>9294</v>
      </c>
      <c r="D121" t="s">
        <v>33</v>
      </c>
      <c r="E121" t="s">
        <v>9295</v>
      </c>
      <c r="F121" t="s">
        <v>334</v>
      </c>
      <c r="G121" t="s">
        <v>9296</v>
      </c>
      <c r="H121" t="b">
        <v>1</v>
      </c>
    </row>
    <row r="122" spans="1:8" x14ac:dyDescent="0.3">
      <c r="A122" t="str">
        <f t="shared" si="1"/>
        <v>Shipment_Order__c.Li_ion_Batteries__c</v>
      </c>
      <c r="B122" t="s">
        <v>9297</v>
      </c>
      <c r="D122" t="s">
        <v>33</v>
      </c>
      <c r="E122" t="s">
        <v>9298</v>
      </c>
      <c r="F122" t="s">
        <v>9115</v>
      </c>
      <c r="G122" t="s">
        <v>9299</v>
      </c>
      <c r="H122" t="b">
        <v>0</v>
      </c>
    </row>
    <row r="123" spans="1:8" x14ac:dyDescent="0.3">
      <c r="A123" t="str">
        <f t="shared" si="1"/>
        <v>Shipment_Order__c.License_Permit_Cost__c</v>
      </c>
      <c r="B123" t="s">
        <v>9300</v>
      </c>
      <c r="C123">
        <v>0</v>
      </c>
      <c r="D123" t="s">
        <v>33</v>
      </c>
      <c r="E123" t="s">
        <v>9301</v>
      </c>
      <c r="F123" t="s">
        <v>8998</v>
      </c>
      <c r="G123" t="s">
        <v>9302</v>
      </c>
      <c r="H123" t="b">
        <v>0</v>
      </c>
    </row>
    <row r="124" spans="1:8" x14ac:dyDescent="0.3">
      <c r="A124" t="str">
        <f t="shared" si="1"/>
        <v>Shipment_Order__c.Loading_Cost__c</v>
      </c>
      <c r="B124" t="s">
        <v>9303</v>
      </c>
      <c r="C124">
        <v>0</v>
      </c>
      <c r="D124" t="s">
        <v>33</v>
      </c>
      <c r="E124" t="s">
        <v>9304</v>
      </c>
      <c r="F124" t="s">
        <v>8998</v>
      </c>
      <c r="G124" t="s">
        <v>9305</v>
      </c>
      <c r="H124" t="b">
        <v>0</v>
      </c>
    </row>
    <row r="125" spans="1:8" x14ac:dyDescent="0.3">
      <c r="A125" t="str">
        <f t="shared" si="1"/>
        <v>Shipment_Order__c.Local_Delivery_Cost__c</v>
      </c>
      <c r="B125" t="s">
        <v>9306</v>
      </c>
      <c r="C125">
        <v>0</v>
      </c>
      <c r="D125" t="s">
        <v>33</v>
      </c>
      <c r="E125" t="s">
        <v>9307</v>
      </c>
      <c r="F125" t="s">
        <v>8998</v>
      </c>
      <c r="G125" t="s">
        <v>9308</v>
      </c>
      <c r="H125" t="b">
        <v>0</v>
      </c>
    </row>
    <row r="126" spans="1:8" x14ac:dyDescent="0.3">
      <c r="A126" t="str">
        <f t="shared" si="1"/>
        <v>Shipment_Order__c.Net_Profit_on_Shipment__c</v>
      </c>
      <c r="B126" t="s">
        <v>9309</v>
      </c>
      <c r="C126">
        <v>1425</v>
      </c>
      <c r="D126" t="s">
        <v>33</v>
      </c>
      <c r="E126" t="s">
        <v>9310</v>
      </c>
      <c r="F126" t="s">
        <v>8998</v>
      </c>
      <c r="G126" t="s">
        <v>9311</v>
      </c>
      <c r="H126" t="b">
        <v>1</v>
      </c>
    </row>
    <row r="127" spans="1:8" x14ac:dyDescent="0.3">
      <c r="A127" t="str">
        <f t="shared" si="1"/>
        <v>Shipment_Order__c.Next_Step_by__c</v>
      </c>
      <c r="B127" t="s">
        <v>9312</v>
      </c>
      <c r="C127" t="s">
        <v>9313</v>
      </c>
      <c r="D127" t="s">
        <v>33</v>
      </c>
      <c r="E127" t="s">
        <v>9314</v>
      </c>
      <c r="F127" t="s">
        <v>9115</v>
      </c>
      <c r="G127" t="s">
        <v>9315</v>
      </c>
      <c r="H127" t="b">
        <v>0</v>
      </c>
    </row>
    <row r="128" spans="1:8" x14ac:dyDescent="0.3">
      <c r="A128" t="str">
        <f t="shared" si="1"/>
        <v>Shipment_Order__c.No_of_Parts__c</v>
      </c>
      <c r="B128" t="s">
        <v>9316</v>
      </c>
      <c r="D128" t="s">
        <v>33</v>
      </c>
      <c r="E128" t="s">
        <v>9317</v>
      </c>
      <c r="F128" t="s">
        <v>8998</v>
      </c>
      <c r="G128" t="s">
        <v>9318</v>
      </c>
      <c r="H128" t="b">
        <v>0</v>
      </c>
    </row>
    <row r="129" spans="1:8" x14ac:dyDescent="0.3">
      <c r="A129" t="str">
        <f t="shared" si="1"/>
        <v>Shipment_Order__c.On_Charge_Mark_up__c</v>
      </c>
      <c r="B129" t="s">
        <v>9319</v>
      </c>
      <c r="C129">
        <v>15</v>
      </c>
      <c r="D129" t="s">
        <v>33</v>
      </c>
      <c r="E129" t="s">
        <v>9320</v>
      </c>
      <c r="F129" t="s">
        <v>9060</v>
      </c>
      <c r="G129" t="s">
        <v>9321</v>
      </c>
      <c r="H129" t="b">
        <v>0</v>
      </c>
    </row>
    <row r="130" spans="1:8" x14ac:dyDescent="0.3">
      <c r="A130" t="str">
        <f t="shared" si="1"/>
        <v>Shipment_Order__c.On_charges_Profit__c</v>
      </c>
      <c r="B130" t="s">
        <v>9322</v>
      </c>
      <c r="C130">
        <v>134.54</v>
      </c>
      <c r="D130" t="s">
        <v>33</v>
      </c>
      <c r="E130" t="s">
        <v>9323</v>
      </c>
      <c r="F130" t="s">
        <v>8998</v>
      </c>
      <c r="G130" t="s">
        <v>9324</v>
      </c>
      <c r="H130" t="b">
        <v>1</v>
      </c>
    </row>
    <row r="131" spans="1:8" x14ac:dyDescent="0.3">
      <c r="A131" t="str">
        <f t="shared" si="1"/>
        <v>Shipment_Order__c.Open_and_Repack_Cost__c</v>
      </c>
      <c r="B131" t="s">
        <v>9325</v>
      </c>
      <c r="C131">
        <v>0</v>
      </c>
      <c r="D131" t="s">
        <v>33</v>
      </c>
      <c r="E131" t="s">
        <v>9326</v>
      </c>
      <c r="F131" t="s">
        <v>8998</v>
      </c>
      <c r="G131" t="s">
        <v>9327</v>
      </c>
      <c r="H131" t="b">
        <v>0</v>
      </c>
    </row>
    <row r="132" spans="1:8" x14ac:dyDescent="0.3">
      <c r="A132" t="str">
        <f t="shared" si="1"/>
        <v>Shipment_Order__c.Other_Fees__c</v>
      </c>
      <c r="B132" t="s">
        <v>9328</v>
      </c>
      <c r="C132">
        <v>50</v>
      </c>
      <c r="D132" t="s">
        <v>33</v>
      </c>
      <c r="E132" t="s">
        <v>9329</v>
      </c>
      <c r="F132" t="s">
        <v>8998</v>
      </c>
      <c r="G132" t="s">
        <v>9330</v>
      </c>
      <c r="H132" t="b">
        <v>1</v>
      </c>
    </row>
    <row r="133" spans="1:8" x14ac:dyDescent="0.3">
      <c r="A133" t="str">
        <f t="shared" si="1"/>
        <v>Shipment_Order__c.POD_Date__c</v>
      </c>
      <c r="B133" t="s">
        <v>9331</v>
      </c>
      <c r="D133" t="s">
        <v>33</v>
      </c>
      <c r="E133" t="s">
        <v>9332</v>
      </c>
      <c r="F133" t="s">
        <v>445</v>
      </c>
      <c r="G133" t="s">
        <v>9333</v>
      </c>
      <c r="H133" t="b">
        <v>0</v>
      </c>
    </row>
    <row r="134" spans="1:8" x14ac:dyDescent="0.3">
      <c r="A134" t="str">
        <f t="shared" si="1"/>
        <v>Shipment_Order__c.Fixed_IOR_minimum_discount_to_apply__c</v>
      </c>
      <c r="B134" t="s">
        <v>9334</v>
      </c>
      <c r="C134">
        <v>0</v>
      </c>
      <c r="D134" t="s">
        <v>33</v>
      </c>
      <c r="E134" t="s">
        <v>9335</v>
      </c>
      <c r="F134" t="s">
        <v>8998</v>
      </c>
      <c r="G134" t="s">
        <v>9336</v>
      </c>
      <c r="H134" t="b">
        <v>0</v>
      </c>
    </row>
    <row r="135" spans="1:8" x14ac:dyDescent="0.3">
      <c r="A135" t="str">
        <f t="shared" si="1"/>
        <v>Shipment_Order__c.Freight_discount_to_apply__c</v>
      </c>
      <c r="B135" t="s">
        <v>9337</v>
      </c>
      <c r="D135" t="s">
        <v>33</v>
      </c>
      <c r="E135" t="s">
        <v>9338</v>
      </c>
      <c r="F135" t="s">
        <v>9060</v>
      </c>
      <c r="G135" t="s">
        <v>9339</v>
      </c>
      <c r="H135" t="b">
        <v>0</v>
      </c>
    </row>
    <row r="136" spans="1:8" x14ac:dyDescent="0.3">
      <c r="A136" t="str">
        <f t="shared" si="1"/>
        <v>Shipment_Order__c.Commercial_Transaction__c</v>
      </c>
      <c r="B136" t="s">
        <v>9340</v>
      </c>
      <c r="C136" t="b">
        <v>0</v>
      </c>
      <c r="D136" t="s">
        <v>33</v>
      </c>
      <c r="E136" t="s">
        <v>9341</v>
      </c>
      <c r="F136" t="s">
        <v>8949</v>
      </c>
      <c r="G136" t="s">
        <v>9342</v>
      </c>
      <c r="H136" t="b">
        <v>0</v>
      </c>
    </row>
    <row r="137" spans="1:8" x14ac:dyDescent="0.3">
      <c r="A137" t="str">
        <f t="shared" si="1"/>
        <v>Shipment_Order__c.Total_Arrived_Halt_Business_Days__c</v>
      </c>
      <c r="B137" t="s">
        <v>9343</v>
      </c>
      <c r="C137">
        <v>0</v>
      </c>
      <c r="D137" t="s">
        <v>33</v>
      </c>
      <c r="E137" t="s">
        <v>9344</v>
      </c>
      <c r="F137" t="s">
        <v>8998</v>
      </c>
      <c r="G137" t="s">
        <v>9345</v>
      </c>
      <c r="H137" t="b">
        <v>0</v>
      </c>
    </row>
    <row r="138" spans="1:8" x14ac:dyDescent="0.3">
      <c r="A138" t="str">
        <f t="shared" ref="A138:A201" si="2">CONCATENATE(D138,".",E138)</f>
        <v>Shipment_Order__c.Total_Arrived_Halt_Days__c</v>
      </c>
      <c r="B138" t="s">
        <v>9346</v>
      </c>
      <c r="C138">
        <v>0</v>
      </c>
      <c r="D138" t="s">
        <v>33</v>
      </c>
      <c r="E138" t="s">
        <v>9347</v>
      </c>
      <c r="F138" t="s">
        <v>8998</v>
      </c>
      <c r="G138" t="s">
        <v>9348</v>
      </c>
      <c r="H138" t="b">
        <v>0</v>
      </c>
    </row>
    <row r="139" spans="1:8" x14ac:dyDescent="0.3">
      <c r="A139" t="str">
        <f t="shared" si="2"/>
        <v>Shipment_Order__c.Total_Cleared_Customs_Halt_Business_Days__c</v>
      </c>
      <c r="B139" t="s">
        <v>9349</v>
      </c>
      <c r="C139">
        <v>0</v>
      </c>
      <c r="D139" t="s">
        <v>33</v>
      </c>
      <c r="E139" t="s">
        <v>9350</v>
      </c>
      <c r="F139" t="s">
        <v>8998</v>
      </c>
      <c r="G139" t="s">
        <v>9351</v>
      </c>
      <c r="H139" t="b">
        <v>0</v>
      </c>
    </row>
    <row r="140" spans="1:8" x14ac:dyDescent="0.3">
      <c r="A140" t="str">
        <f t="shared" si="2"/>
        <v>Shipment_Order__c.Total_Cleared_Customs_Halt_Days__c</v>
      </c>
      <c r="B140" t="s">
        <v>9352</v>
      </c>
      <c r="C140">
        <v>0</v>
      </c>
      <c r="D140" t="s">
        <v>33</v>
      </c>
      <c r="E140" t="s">
        <v>9353</v>
      </c>
      <c r="F140" t="s">
        <v>8998</v>
      </c>
      <c r="G140" t="s">
        <v>9354</v>
      </c>
      <c r="H140" t="b">
        <v>0</v>
      </c>
    </row>
    <row r="141" spans="1:8" x14ac:dyDescent="0.3">
      <c r="A141" t="str">
        <f t="shared" si="2"/>
        <v>Shipment_Order__c.Total_In_Transit_Halt_Business_Days__c</v>
      </c>
      <c r="B141" t="s">
        <v>9355</v>
      </c>
      <c r="C141">
        <v>0</v>
      </c>
      <c r="D141" t="s">
        <v>33</v>
      </c>
      <c r="E141" t="s">
        <v>9356</v>
      </c>
      <c r="F141" t="s">
        <v>8998</v>
      </c>
      <c r="G141" t="s">
        <v>9357</v>
      </c>
      <c r="H141" t="b">
        <v>0</v>
      </c>
    </row>
    <row r="142" spans="1:8" x14ac:dyDescent="0.3">
      <c r="A142" t="str">
        <f t="shared" si="2"/>
        <v>Shipment_Order__c.Total_In_Transit_Halt_Days__c</v>
      </c>
      <c r="B142" t="s">
        <v>9358</v>
      </c>
      <c r="C142">
        <v>0</v>
      </c>
      <c r="D142" t="s">
        <v>33</v>
      </c>
      <c r="E142" t="s">
        <v>9359</v>
      </c>
      <c r="F142" t="s">
        <v>8998</v>
      </c>
      <c r="G142" t="s">
        <v>9360</v>
      </c>
      <c r="H142" t="b">
        <v>0</v>
      </c>
    </row>
    <row r="143" spans="1:8" x14ac:dyDescent="0.3">
      <c r="A143" t="str">
        <f t="shared" si="2"/>
        <v>Shipment_Order__c.Ship_From_Part_of_EU__c</v>
      </c>
      <c r="B143" t="s">
        <v>9361</v>
      </c>
      <c r="C143" t="b">
        <v>0</v>
      </c>
      <c r="D143" t="s">
        <v>33</v>
      </c>
      <c r="E143" t="s">
        <v>9362</v>
      </c>
      <c r="F143" t="s">
        <v>8949</v>
      </c>
      <c r="G143" t="s">
        <v>9363</v>
      </c>
      <c r="H143" t="b">
        <v>0</v>
      </c>
    </row>
    <row r="144" spans="1:8" x14ac:dyDescent="0.3">
      <c r="A144" t="str">
        <f t="shared" si="2"/>
        <v>Shipment_Order__c.Stuck_Shipment__c</v>
      </c>
      <c r="B144" t="s">
        <v>9364</v>
      </c>
      <c r="C144" t="b">
        <v>0</v>
      </c>
      <c r="D144" t="s">
        <v>33</v>
      </c>
      <c r="E144" t="s">
        <v>9365</v>
      </c>
      <c r="F144" t="s">
        <v>8949</v>
      </c>
      <c r="G144" t="s">
        <v>9366</v>
      </c>
      <c r="H144" t="b">
        <v>0</v>
      </c>
    </row>
    <row r="145" spans="1:8" x14ac:dyDescent="0.3">
      <c r="A145" t="str">
        <f t="shared" si="2"/>
        <v>Shipment_Order__c.Client_Invoice_Status_Roll_up__c</v>
      </c>
      <c r="B145" t="s">
        <v>9367</v>
      </c>
      <c r="D145" t="s">
        <v>33</v>
      </c>
      <c r="E145" t="s">
        <v>9368</v>
      </c>
      <c r="F145" t="s">
        <v>334</v>
      </c>
      <c r="G145" t="s">
        <v>9369</v>
      </c>
      <c r="H145" t="b">
        <v>0</v>
      </c>
    </row>
    <row r="146" spans="1:8" x14ac:dyDescent="0.3">
      <c r="A146" t="str">
        <f t="shared" si="2"/>
        <v>Shipment_Order__c.BO_NBO_Shipment_Override__c</v>
      </c>
      <c r="B146" t="s">
        <v>9370</v>
      </c>
      <c r="C146" t="b">
        <v>0</v>
      </c>
      <c r="D146" t="s">
        <v>33</v>
      </c>
      <c r="E146" t="s">
        <v>9371</v>
      </c>
      <c r="F146" t="s">
        <v>8949</v>
      </c>
      <c r="G146" t="s">
        <v>9372</v>
      </c>
      <c r="H146" t="b">
        <v>0</v>
      </c>
    </row>
    <row r="147" spans="1:8" x14ac:dyDescent="0.3">
      <c r="A147" t="str">
        <f t="shared" si="2"/>
        <v>Shipment_Order__c.Buyer_Retains_Ownership__c</v>
      </c>
      <c r="B147" t="s">
        <v>9373</v>
      </c>
      <c r="D147" t="s">
        <v>33</v>
      </c>
      <c r="E147" t="s">
        <v>9374</v>
      </c>
      <c r="F147" t="s">
        <v>9115</v>
      </c>
      <c r="G147" t="s">
        <v>9375</v>
      </c>
      <c r="H147" t="b">
        <v>0</v>
      </c>
    </row>
    <row r="148" spans="1:8" x14ac:dyDescent="0.3">
      <c r="A148" t="str">
        <f t="shared" si="2"/>
        <v>Shipment_Order__c.Buyer_or_BO_Part_of_EU__c</v>
      </c>
      <c r="B148" t="s">
        <v>9376</v>
      </c>
      <c r="C148" t="b">
        <v>0</v>
      </c>
      <c r="D148" t="s">
        <v>33</v>
      </c>
      <c r="E148" t="s">
        <v>9377</v>
      </c>
      <c r="F148" t="s">
        <v>8949</v>
      </c>
      <c r="G148" t="s">
        <v>9378</v>
      </c>
      <c r="H148" t="b">
        <v>0</v>
      </c>
    </row>
    <row r="149" spans="1:8" x14ac:dyDescent="0.3">
      <c r="A149" t="str">
        <f t="shared" si="2"/>
        <v>Shipment_Order__c.Buyer_or_BO_VAT_Number__c</v>
      </c>
      <c r="B149" t="s">
        <v>9379</v>
      </c>
      <c r="D149" t="s">
        <v>33</v>
      </c>
      <c r="E149" t="s">
        <v>9380</v>
      </c>
      <c r="F149" t="s">
        <v>334</v>
      </c>
      <c r="G149" t="s">
        <v>9381</v>
      </c>
      <c r="H149" t="b">
        <v>0</v>
      </c>
    </row>
    <row r="150" spans="1:8" x14ac:dyDescent="0.3">
      <c r="A150" t="str">
        <f t="shared" si="2"/>
        <v>Shipment_Order__c.Contact_number__c</v>
      </c>
      <c r="B150" t="s">
        <v>9382</v>
      </c>
      <c r="D150" t="s">
        <v>33</v>
      </c>
      <c r="E150" t="s">
        <v>9383</v>
      </c>
      <c r="F150" t="s">
        <v>9115</v>
      </c>
      <c r="G150" t="s">
        <v>9384</v>
      </c>
      <c r="H150" t="b">
        <v>0</v>
      </c>
    </row>
    <row r="151" spans="1:8" x14ac:dyDescent="0.3">
      <c r="A151" t="str">
        <f t="shared" si="2"/>
        <v>Shipment_Order__c.Destination_part_of_EU__c</v>
      </c>
      <c r="B151" t="s">
        <v>9385</v>
      </c>
      <c r="C151" t="b">
        <v>0</v>
      </c>
      <c r="D151" t="s">
        <v>33</v>
      </c>
      <c r="E151" t="s">
        <v>9386</v>
      </c>
      <c r="F151" t="s">
        <v>8949</v>
      </c>
      <c r="G151" t="s">
        <v>9387</v>
      </c>
      <c r="H151" t="b">
        <v>0</v>
      </c>
    </row>
    <row r="152" spans="1:8" x14ac:dyDescent="0.3">
      <c r="A152" t="str">
        <f t="shared" si="2"/>
        <v>Shipment_Order__c.Domestic_Movement__c</v>
      </c>
      <c r="B152" t="s">
        <v>44</v>
      </c>
      <c r="C152" t="b">
        <v>0</v>
      </c>
      <c r="D152" t="s">
        <v>33</v>
      </c>
      <c r="E152" t="s">
        <v>199</v>
      </c>
      <c r="F152" t="s">
        <v>8949</v>
      </c>
      <c r="G152" t="s">
        <v>325</v>
      </c>
      <c r="H152" t="b">
        <v>0</v>
      </c>
    </row>
    <row r="153" spans="1:8" x14ac:dyDescent="0.3">
      <c r="A153" t="str">
        <f t="shared" si="2"/>
        <v>Shipment_Order__c.Intention_with_Goods_Other__c</v>
      </c>
      <c r="B153" t="s">
        <v>9388</v>
      </c>
      <c r="D153" t="s">
        <v>33</v>
      </c>
      <c r="E153" t="s">
        <v>9389</v>
      </c>
      <c r="F153" t="s">
        <v>334</v>
      </c>
      <c r="G153" t="s">
        <v>9390</v>
      </c>
      <c r="H153" t="b">
        <v>0</v>
      </c>
    </row>
    <row r="154" spans="1:8" x14ac:dyDescent="0.3">
      <c r="A154" t="str">
        <f t="shared" si="2"/>
        <v>Shipment_Order__c.Intention_with_Goods__c</v>
      </c>
      <c r="B154" t="s">
        <v>9391</v>
      </c>
      <c r="D154" t="s">
        <v>33</v>
      </c>
      <c r="E154" t="s">
        <v>9392</v>
      </c>
      <c r="F154" t="s">
        <v>9115</v>
      </c>
      <c r="G154" t="s">
        <v>9393</v>
      </c>
      <c r="H154" t="b">
        <v>0</v>
      </c>
    </row>
    <row r="155" spans="1:8" x14ac:dyDescent="0.3">
      <c r="A155" t="str">
        <f t="shared" si="2"/>
        <v>Shipment_Order__c.Reseller_Sales_Invoice__c</v>
      </c>
      <c r="B155" t="s">
        <v>9394</v>
      </c>
      <c r="D155" t="s">
        <v>33</v>
      </c>
      <c r="E155" t="s">
        <v>9395</v>
      </c>
      <c r="F155" t="s">
        <v>9115</v>
      </c>
      <c r="G155" t="s">
        <v>9396</v>
      </c>
      <c r="H155" t="b">
        <v>0</v>
      </c>
    </row>
    <row r="156" spans="1:8" x14ac:dyDescent="0.3">
      <c r="A156" t="str">
        <f t="shared" si="2"/>
        <v>Shipment_Order__c.Pick_Up_Address__c</v>
      </c>
      <c r="B156" t="s">
        <v>9397</v>
      </c>
      <c r="D156" t="s">
        <v>33</v>
      </c>
      <c r="E156" t="s">
        <v>9398</v>
      </c>
      <c r="F156" t="s">
        <v>334</v>
      </c>
      <c r="G156" t="s">
        <v>9399</v>
      </c>
      <c r="H156" t="b">
        <v>0</v>
      </c>
    </row>
    <row r="157" spans="1:8" x14ac:dyDescent="0.3">
      <c r="A157" t="str">
        <f t="shared" si="2"/>
        <v>Shipment_Order__c.Pick_Up_Contact__c</v>
      </c>
      <c r="B157" t="s">
        <v>9400</v>
      </c>
      <c r="D157" t="s">
        <v>33</v>
      </c>
      <c r="E157" t="s">
        <v>9401</v>
      </c>
      <c r="F157" t="s">
        <v>334</v>
      </c>
      <c r="G157" t="s">
        <v>9402</v>
      </c>
      <c r="H157" t="b">
        <v>0</v>
      </c>
    </row>
    <row r="158" spans="1:8" x14ac:dyDescent="0.3">
      <c r="A158" t="str">
        <f t="shared" si="2"/>
        <v>Shipment_Order__c.Pick_Up_contact_Number__c</v>
      </c>
      <c r="B158" t="s">
        <v>9403</v>
      </c>
      <c r="D158" t="s">
        <v>33</v>
      </c>
      <c r="E158" t="s">
        <v>9404</v>
      </c>
      <c r="F158" t="s">
        <v>8998</v>
      </c>
      <c r="G158" t="s">
        <v>9405</v>
      </c>
      <c r="H158" t="b">
        <v>0</v>
      </c>
    </row>
    <row r="159" spans="1:8" x14ac:dyDescent="0.3">
      <c r="A159" t="str">
        <f t="shared" si="2"/>
        <v>Shipment_Order__c.Populate_Invoice__c</v>
      </c>
      <c r="B159" t="s">
        <v>9406</v>
      </c>
      <c r="C159" t="b">
        <v>0</v>
      </c>
      <c r="D159" t="s">
        <v>33</v>
      </c>
      <c r="E159" t="s">
        <v>9407</v>
      </c>
      <c r="F159" t="s">
        <v>8949</v>
      </c>
      <c r="G159" t="s">
        <v>9408</v>
      </c>
      <c r="H159" t="b">
        <v>0</v>
      </c>
    </row>
    <row r="160" spans="1:8" x14ac:dyDescent="0.3">
      <c r="A160" t="str">
        <f t="shared" si="2"/>
        <v>Shipment_Order__c.Pre_Approval_Instructions__c</v>
      </c>
      <c r="B160" t="s">
        <v>9409</v>
      </c>
      <c r="D160" t="s">
        <v>33</v>
      </c>
      <c r="E160" t="s">
        <v>9410</v>
      </c>
      <c r="F160" t="s">
        <v>8991</v>
      </c>
      <c r="G160" t="s">
        <v>9411</v>
      </c>
      <c r="H160" t="b">
        <v>0</v>
      </c>
    </row>
    <row r="161" spans="1:8" x14ac:dyDescent="0.3">
      <c r="A161" t="str">
        <f t="shared" si="2"/>
        <v>Shipment_Order__c.Quarantine_cost__c</v>
      </c>
      <c r="B161" t="s">
        <v>9412</v>
      </c>
      <c r="C161">
        <v>0</v>
      </c>
      <c r="D161" t="s">
        <v>33</v>
      </c>
      <c r="E161" t="s">
        <v>9413</v>
      </c>
      <c r="F161" t="s">
        <v>8998</v>
      </c>
      <c r="G161" t="s">
        <v>9414</v>
      </c>
      <c r="H161" t="b">
        <v>0</v>
      </c>
    </row>
    <row r="162" spans="1:8" x14ac:dyDescent="0.3">
      <c r="A162" t="str">
        <f t="shared" si="2"/>
        <v>Shipment_Order__c.Quoted_Brokerage_Fee__c</v>
      </c>
      <c r="B162" t="s">
        <v>9415</v>
      </c>
      <c r="D162" t="s">
        <v>33</v>
      </c>
      <c r="E162" t="s">
        <v>9416</v>
      </c>
      <c r="F162" t="s">
        <v>8998</v>
      </c>
      <c r="G162" t="s">
        <v>9417</v>
      </c>
      <c r="H162" t="b">
        <v>0</v>
      </c>
    </row>
    <row r="163" spans="1:8" x14ac:dyDescent="0.3">
      <c r="A163" t="str">
        <f t="shared" si="2"/>
        <v>Shipment_Order__c.Quoted_Clearance_Fee__c</v>
      </c>
      <c r="B163" t="s">
        <v>9418</v>
      </c>
      <c r="D163" t="s">
        <v>33</v>
      </c>
      <c r="E163" t="s">
        <v>9419</v>
      </c>
      <c r="F163" t="s">
        <v>8998</v>
      </c>
      <c r="G163" t="s">
        <v>9420</v>
      </c>
      <c r="H163" t="b">
        <v>0</v>
      </c>
    </row>
    <row r="164" spans="1:8" x14ac:dyDescent="0.3">
      <c r="A164" t="str">
        <f t="shared" si="2"/>
        <v>Shipment_Order__c.Quoted_Handling_Fee__c</v>
      </c>
      <c r="B164" t="s">
        <v>9421</v>
      </c>
      <c r="D164" t="s">
        <v>33</v>
      </c>
      <c r="E164" t="s">
        <v>9422</v>
      </c>
      <c r="F164" t="s">
        <v>8998</v>
      </c>
      <c r="G164" t="s">
        <v>9423</v>
      </c>
      <c r="H164" t="b">
        <v>0</v>
      </c>
    </row>
    <row r="165" spans="1:8" x14ac:dyDescent="0.3">
      <c r="A165" t="str">
        <f t="shared" si="2"/>
        <v>Shipment_Order__c.Quoted_IOR_Fee__c</v>
      </c>
      <c r="B165" t="s">
        <v>9424</v>
      </c>
      <c r="D165" t="s">
        <v>33</v>
      </c>
      <c r="E165" t="s">
        <v>9425</v>
      </c>
      <c r="F165" t="s">
        <v>8998</v>
      </c>
      <c r="G165" t="s">
        <v>9426</v>
      </c>
      <c r="H165" t="b">
        <v>0</v>
      </c>
    </row>
    <row r="166" spans="1:8" x14ac:dyDescent="0.3">
      <c r="A166" t="str">
        <f t="shared" si="2"/>
        <v>Shipment_Order__c.Quoted_Licence_Fee__c</v>
      </c>
      <c r="B166" t="s">
        <v>9427</v>
      </c>
      <c r="D166" t="s">
        <v>33</v>
      </c>
      <c r="E166" t="s">
        <v>9428</v>
      </c>
      <c r="F166" t="s">
        <v>8998</v>
      </c>
      <c r="G166" t="s">
        <v>9429</v>
      </c>
      <c r="H166" t="b">
        <v>0</v>
      </c>
    </row>
    <row r="167" spans="1:8" x14ac:dyDescent="0.3">
      <c r="A167" t="str">
        <f t="shared" si="2"/>
        <v>Shipment_Order__c.Rebate_Due__c</v>
      </c>
      <c r="B167" t="s">
        <v>9430</v>
      </c>
      <c r="C167">
        <v>0</v>
      </c>
      <c r="D167" t="s">
        <v>33</v>
      </c>
      <c r="E167" t="s">
        <v>9431</v>
      </c>
      <c r="F167" t="s">
        <v>8998</v>
      </c>
      <c r="G167" t="s">
        <v>9432</v>
      </c>
      <c r="H167" t="b">
        <v>1</v>
      </c>
    </row>
    <row r="168" spans="1:8" x14ac:dyDescent="0.3">
      <c r="A168" t="str">
        <f t="shared" si="2"/>
        <v>Shipment_Order__c.IOR_discount_to_apply__c</v>
      </c>
      <c r="B168" t="s">
        <v>9433</v>
      </c>
      <c r="C168">
        <v>0</v>
      </c>
      <c r="D168" t="s">
        <v>33</v>
      </c>
      <c r="E168" t="s">
        <v>9434</v>
      </c>
      <c r="F168" t="s">
        <v>9060</v>
      </c>
      <c r="G168" t="s">
        <v>9435</v>
      </c>
      <c r="H168" t="b">
        <v>0</v>
      </c>
    </row>
    <row r="169" spans="1:8" x14ac:dyDescent="0.3">
      <c r="A169" t="str">
        <f t="shared" si="2"/>
        <v>Shipment_Order__c.Receipt_Notes__c</v>
      </c>
      <c r="B169" t="s">
        <v>9436</v>
      </c>
      <c r="D169" t="s">
        <v>33</v>
      </c>
      <c r="E169" t="s">
        <v>9437</v>
      </c>
      <c r="F169" t="s">
        <v>334</v>
      </c>
      <c r="G169" t="s">
        <v>9438</v>
      </c>
      <c r="H169" t="b">
        <v>0</v>
      </c>
    </row>
    <row r="170" spans="1:8" x14ac:dyDescent="0.3">
      <c r="A170" t="str">
        <f t="shared" si="2"/>
        <v>Shipment_Order__c.Recharge_Handling_Costs__c</v>
      </c>
      <c r="B170" t="s">
        <v>9439</v>
      </c>
      <c r="C170">
        <v>663.5</v>
      </c>
      <c r="D170" t="s">
        <v>33</v>
      </c>
      <c r="E170" t="s">
        <v>9440</v>
      </c>
      <c r="F170" t="s">
        <v>8998</v>
      </c>
      <c r="G170" t="s">
        <v>9441</v>
      </c>
      <c r="H170" t="b">
        <v>1</v>
      </c>
    </row>
    <row r="171" spans="1:8" x14ac:dyDescent="0.3">
      <c r="A171" t="str">
        <f t="shared" si="2"/>
        <v>Shipment_Order__c.Recharge_License_Cost__c</v>
      </c>
      <c r="B171" t="s">
        <v>9442</v>
      </c>
      <c r="C171">
        <v>57.5</v>
      </c>
      <c r="D171" t="s">
        <v>33</v>
      </c>
      <c r="E171" t="s">
        <v>9443</v>
      </c>
      <c r="F171" t="s">
        <v>8998</v>
      </c>
      <c r="G171" t="s">
        <v>9444</v>
      </c>
      <c r="H171" t="b">
        <v>1</v>
      </c>
    </row>
    <row r="172" spans="1:8" x14ac:dyDescent="0.3">
      <c r="A172" t="str">
        <f t="shared" si="2"/>
        <v>Shipment_Order__c.Recharge_Tax_and_Duty__c</v>
      </c>
      <c r="B172" t="s">
        <v>9445</v>
      </c>
      <c r="C172">
        <v>80.8</v>
      </c>
      <c r="D172" t="s">
        <v>33</v>
      </c>
      <c r="E172" t="s">
        <v>9446</v>
      </c>
      <c r="F172" t="s">
        <v>8998</v>
      </c>
      <c r="G172" t="s">
        <v>9447</v>
      </c>
      <c r="H172" t="b">
        <v>1</v>
      </c>
    </row>
    <row r="173" spans="1:8" x14ac:dyDescent="0.3">
      <c r="A173" t="str">
        <f t="shared" si="2"/>
        <v>Shipment_Order__c.Salesforce_Supplier_Cost__c</v>
      </c>
      <c r="B173" t="s">
        <v>9448</v>
      </c>
      <c r="C173">
        <v>1565.96</v>
      </c>
      <c r="D173" t="s">
        <v>33</v>
      </c>
      <c r="E173" t="s">
        <v>9449</v>
      </c>
      <c r="F173" t="s">
        <v>8998</v>
      </c>
      <c r="G173" t="s">
        <v>9450</v>
      </c>
      <c r="H173" t="b">
        <v>1</v>
      </c>
    </row>
    <row r="174" spans="1:8" x14ac:dyDescent="0.3">
      <c r="A174" t="str">
        <f t="shared" si="2"/>
        <v>Shipment_Order__c.Salesforce_Supplier_Cost_v2__c</v>
      </c>
      <c r="B174" t="s">
        <v>9451</v>
      </c>
      <c r="C174">
        <v>1646.76</v>
      </c>
      <c r="D174" t="s">
        <v>33</v>
      </c>
      <c r="E174" t="s">
        <v>9452</v>
      </c>
      <c r="F174" t="s">
        <v>8998</v>
      </c>
      <c r="G174" t="s">
        <v>9453</v>
      </c>
      <c r="H174" t="b">
        <v>1</v>
      </c>
    </row>
    <row r="175" spans="1:8" x14ac:dyDescent="0.3">
      <c r="A175" t="str">
        <f t="shared" si="2"/>
        <v>Shipment_Order__c.Set_up_Costs__c</v>
      </c>
      <c r="B175" t="s">
        <v>9454</v>
      </c>
      <c r="D175" t="s">
        <v>33</v>
      </c>
      <c r="E175" t="s">
        <v>9455</v>
      </c>
      <c r="F175" t="s">
        <v>8998</v>
      </c>
      <c r="G175" t="s">
        <v>9456</v>
      </c>
      <c r="H175" t="b">
        <v>0</v>
      </c>
    </row>
    <row r="176" spans="1:8" x14ac:dyDescent="0.3">
      <c r="A176" t="str">
        <f t="shared" si="2"/>
        <v>Shipment_Order__c.Set_up_Fee__c</v>
      </c>
      <c r="B176" t="s">
        <v>9457</v>
      </c>
      <c r="D176" t="s">
        <v>33</v>
      </c>
      <c r="E176" t="s">
        <v>9458</v>
      </c>
      <c r="F176" t="s">
        <v>8998</v>
      </c>
      <c r="G176" t="s">
        <v>9459</v>
      </c>
      <c r="H176" t="b">
        <v>0</v>
      </c>
    </row>
    <row r="177" spans="1:8" x14ac:dyDescent="0.3">
      <c r="A177" t="str">
        <f t="shared" si="2"/>
        <v>Shipment_Order__c.Ship_From_Country__c</v>
      </c>
      <c r="B177" t="s">
        <v>9460</v>
      </c>
      <c r="C177" t="s">
        <v>9461</v>
      </c>
      <c r="D177" t="s">
        <v>33</v>
      </c>
      <c r="E177" t="s">
        <v>9462</v>
      </c>
      <c r="F177" t="s">
        <v>9115</v>
      </c>
      <c r="G177" t="s">
        <v>9463</v>
      </c>
      <c r="H177" t="b">
        <v>0</v>
      </c>
    </row>
    <row r="178" spans="1:8" x14ac:dyDescent="0.3">
      <c r="A178" t="str">
        <f t="shared" si="2"/>
        <v>Shipment_Order__c.Senior_BM__c</v>
      </c>
      <c r="B178" t="s">
        <v>9464</v>
      </c>
      <c r="D178" t="s">
        <v>33</v>
      </c>
      <c r="E178" t="s">
        <v>9465</v>
      </c>
      <c r="F178" t="s">
        <v>8945</v>
      </c>
      <c r="G178" t="s">
        <v>9466</v>
      </c>
      <c r="H178" t="b">
        <v>0</v>
      </c>
    </row>
    <row r="179" spans="1:8" x14ac:dyDescent="0.3">
      <c r="A179" t="str">
        <f t="shared" si="2"/>
        <v>Shipment_Order__c.Ship_to_Country__c</v>
      </c>
      <c r="B179" t="s">
        <v>9467</v>
      </c>
      <c r="D179" t="s">
        <v>33</v>
      </c>
      <c r="E179" t="s">
        <v>9468</v>
      </c>
      <c r="F179" t="s">
        <v>8945</v>
      </c>
      <c r="G179" t="s">
        <v>9469</v>
      </c>
      <c r="H179" t="b">
        <v>0</v>
      </c>
    </row>
    <row r="180" spans="1:8" x14ac:dyDescent="0.3">
      <c r="A180" t="str">
        <f t="shared" si="2"/>
        <v>Shipment_Order__c.Ship_to_Country_new__c</v>
      </c>
      <c r="B180" t="s">
        <v>9470</v>
      </c>
      <c r="C180" t="s">
        <v>2375</v>
      </c>
      <c r="D180" t="s">
        <v>33</v>
      </c>
      <c r="E180" t="s">
        <v>9471</v>
      </c>
      <c r="F180" t="s">
        <v>334</v>
      </c>
      <c r="G180" t="s">
        <v>9472</v>
      </c>
      <c r="H180" t="b">
        <v>1</v>
      </c>
    </row>
    <row r="181" spans="1:8" x14ac:dyDescent="0.3">
      <c r="A181" t="str">
        <f t="shared" si="2"/>
        <v>Shipment_Order__c.Ship_to__c</v>
      </c>
      <c r="B181" t="s">
        <v>9473</v>
      </c>
      <c r="D181" t="s">
        <v>33</v>
      </c>
      <c r="E181" t="s">
        <v>9474</v>
      </c>
      <c r="F181" t="s">
        <v>8945</v>
      </c>
      <c r="G181" t="s">
        <v>9475</v>
      </c>
      <c r="H181" t="b">
        <v>0</v>
      </c>
    </row>
    <row r="182" spans="1:8" x14ac:dyDescent="0.3">
      <c r="A182" t="str">
        <f t="shared" si="2"/>
        <v>Shipment_Order__c.Shipment_Date__c</v>
      </c>
      <c r="B182" t="s">
        <v>9476</v>
      </c>
      <c r="D182" t="s">
        <v>33</v>
      </c>
      <c r="E182" t="s">
        <v>9477</v>
      </c>
      <c r="F182" t="s">
        <v>445</v>
      </c>
      <c r="G182" t="s">
        <v>9478</v>
      </c>
      <c r="H182" t="b">
        <v>0</v>
      </c>
    </row>
    <row r="183" spans="1:8" x14ac:dyDescent="0.3">
      <c r="A183" t="str">
        <f t="shared" si="2"/>
        <v>Shipment_Order__c.Shipment_Status_Notes__c</v>
      </c>
      <c r="B183" t="s">
        <v>9479</v>
      </c>
      <c r="D183" t="s">
        <v>33</v>
      </c>
      <c r="E183" t="s">
        <v>9480</v>
      </c>
      <c r="F183" t="s">
        <v>334</v>
      </c>
      <c r="G183" t="s">
        <v>9481</v>
      </c>
      <c r="H183" t="b">
        <v>0</v>
      </c>
    </row>
    <row r="184" spans="1:8" x14ac:dyDescent="0.3">
      <c r="A184" t="str">
        <f t="shared" si="2"/>
        <v>Shipment_Order__c.Shipment_Value_USD__c</v>
      </c>
      <c r="B184" t="s">
        <v>9482</v>
      </c>
      <c r="C184">
        <v>1140</v>
      </c>
      <c r="D184" t="s">
        <v>33</v>
      </c>
      <c r="E184" t="s">
        <v>9483</v>
      </c>
      <c r="F184" t="s">
        <v>8998</v>
      </c>
      <c r="G184" t="s">
        <v>9484</v>
      </c>
      <c r="H184" t="b">
        <v>0</v>
      </c>
    </row>
    <row r="185" spans="1:8" x14ac:dyDescent="0.3">
      <c r="A185" t="str">
        <f t="shared" si="2"/>
        <v>Shipment_Order__c.Shipping_Method__c</v>
      </c>
      <c r="B185" t="s">
        <v>9485</v>
      </c>
      <c r="D185" t="s">
        <v>33</v>
      </c>
      <c r="E185" t="s">
        <v>9486</v>
      </c>
      <c r="F185" t="s">
        <v>334</v>
      </c>
      <c r="G185" t="s">
        <v>9487</v>
      </c>
      <c r="H185" t="b">
        <v>0</v>
      </c>
    </row>
    <row r="186" spans="1:8" x14ac:dyDescent="0.3">
      <c r="A186" t="str">
        <f t="shared" si="2"/>
        <v>Shipment_Order__c.Shipping_Notes__c</v>
      </c>
      <c r="B186" t="s">
        <v>9488</v>
      </c>
      <c r="D186" t="s">
        <v>33</v>
      </c>
      <c r="E186" t="s">
        <v>9489</v>
      </c>
      <c r="F186" t="s">
        <v>8991</v>
      </c>
      <c r="G186" t="s">
        <v>9490</v>
      </c>
      <c r="H186" t="b">
        <v>0</v>
      </c>
    </row>
    <row r="187" spans="1:8" x14ac:dyDescent="0.3">
      <c r="A187" t="str">
        <f t="shared" si="2"/>
        <v>Shipment_Order__c.Shipping_Status__c</v>
      </c>
      <c r="B187" t="s">
        <v>39</v>
      </c>
      <c r="C187" t="s">
        <v>2123</v>
      </c>
      <c r="D187" t="s">
        <v>33</v>
      </c>
      <c r="E187" t="s">
        <v>194</v>
      </c>
      <c r="F187" t="s">
        <v>9115</v>
      </c>
      <c r="G187" t="s">
        <v>9491</v>
      </c>
      <c r="H187" t="b">
        <v>0</v>
      </c>
    </row>
    <row r="188" spans="1:8" x14ac:dyDescent="0.3">
      <c r="A188" t="str">
        <f t="shared" si="2"/>
        <v>Shipment_Order__c.Shipping_and_Insurance_Profit__c</v>
      </c>
      <c r="B188" t="s">
        <v>9492</v>
      </c>
      <c r="C188">
        <v>446</v>
      </c>
      <c r="D188" t="s">
        <v>33</v>
      </c>
      <c r="E188" t="s">
        <v>9493</v>
      </c>
      <c r="F188" t="s">
        <v>8998</v>
      </c>
      <c r="G188" t="s">
        <v>9494</v>
      </c>
      <c r="H188" t="b">
        <v>1</v>
      </c>
    </row>
    <row r="189" spans="1:8" x14ac:dyDescent="0.3">
      <c r="A189" t="str">
        <f t="shared" si="2"/>
        <v>Shipment_Order__c.Shipping_co_ordinator2__c</v>
      </c>
      <c r="B189" t="s">
        <v>9495</v>
      </c>
      <c r="D189" t="s">
        <v>33</v>
      </c>
      <c r="E189" t="s">
        <v>9496</v>
      </c>
      <c r="F189" t="s">
        <v>8945</v>
      </c>
      <c r="G189" t="s">
        <v>9497</v>
      </c>
      <c r="H189" t="b">
        <v>0</v>
      </c>
    </row>
    <row r="190" spans="1:8" x14ac:dyDescent="0.3">
      <c r="A190" t="str">
        <f t="shared" si="2"/>
        <v>Shipment_Order__c.Storage_Cost__c</v>
      </c>
      <c r="B190" t="s">
        <v>9498</v>
      </c>
      <c r="C190">
        <v>0</v>
      </c>
      <c r="D190" t="s">
        <v>33</v>
      </c>
      <c r="E190" t="s">
        <v>9499</v>
      </c>
      <c r="F190" t="s">
        <v>8998</v>
      </c>
      <c r="G190" t="s">
        <v>9500</v>
      </c>
      <c r="H190" t="b">
        <v>0</v>
      </c>
    </row>
    <row r="191" spans="1:8" x14ac:dyDescent="0.3">
      <c r="A191" t="str">
        <f t="shared" si="2"/>
        <v>Shipment_Order__c.Supplier_Admin_Cost__c</v>
      </c>
      <c r="B191" t="s">
        <v>9501</v>
      </c>
      <c r="C191">
        <v>0</v>
      </c>
      <c r="D191" t="s">
        <v>33</v>
      </c>
      <c r="E191" t="s">
        <v>9502</v>
      </c>
      <c r="F191" t="s">
        <v>8998</v>
      </c>
      <c r="G191" t="s">
        <v>9503</v>
      </c>
      <c r="H191" t="b">
        <v>0</v>
      </c>
    </row>
    <row r="192" spans="1:8" x14ac:dyDescent="0.3">
      <c r="A192" t="str">
        <f t="shared" si="2"/>
        <v>Shipment_Order__c.Tax_Cost__c</v>
      </c>
      <c r="B192" t="s">
        <v>9504</v>
      </c>
      <c r="C192">
        <v>80.8035</v>
      </c>
      <c r="D192" t="s">
        <v>33</v>
      </c>
      <c r="E192" t="s">
        <v>9505</v>
      </c>
      <c r="F192" t="s">
        <v>8998</v>
      </c>
      <c r="G192" t="s">
        <v>9506</v>
      </c>
      <c r="H192" t="b">
        <v>0</v>
      </c>
    </row>
    <row r="193" spans="1:8" x14ac:dyDescent="0.3">
      <c r="A193" t="str">
        <f t="shared" si="2"/>
        <v>Shipment_Order__c.Tax_Treatment__c</v>
      </c>
      <c r="B193" t="s">
        <v>9507</v>
      </c>
      <c r="C193" t="s">
        <v>9508</v>
      </c>
      <c r="D193" t="s">
        <v>33</v>
      </c>
      <c r="E193" t="s">
        <v>9509</v>
      </c>
      <c r="F193" t="s">
        <v>9115</v>
      </c>
      <c r="G193" t="s">
        <v>9510</v>
      </c>
      <c r="H193" t="b">
        <v>0</v>
      </c>
    </row>
    <row r="194" spans="1:8" x14ac:dyDescent="0.3">
      <c r="A194" t="str">
        <f t="shared" si="2"/>
        <v>Shipment_Order__c.TecEx_In_House_Profit__c</v>
      </c>
      <c r="B194" t="s">
        <v>9511</v>
      </c>
      <c r="C194">
        <v>490.31</v>
      </c>
      <c r="D194" t="s">
        <v>33</v>
      </c>
      <c r="E194" t="s">
        <v>9512</v>
      </c>
      <c r="F194" t="s">
        <v>8998</v>
      </c>
      <c r="G194" t="s">
        <v>9513</v>
      </c>
      <c r="H194" t="b">
        <v>1</v>
      </c>
    </row>
    <row r="195" spans="1:8" x14ac:dyDescent="0.3">
      <c r="A195" t="str">
        <f t="shared" si="2"/>
        <v>Shipment_Order__c.TecEx_In_house_Fee__c</v>
      </c>
      <c r="B195" t="s">
        <v>9514</v>
      </c>
      <c r="D195" t="s">
        <v>33</v>
      </c>
      <c r="E195" t="s">
        <v>9515</v>
      </c>
      <c r="F195" t="s">
        <v>8998</v>
      </c>
      <c r="G195" t="s">
        <v>9516</v>
      </c>
      <c r="H195" t="b">
        <v>0</v>
      </c>
    </row>
    <row r="196" spans="1:8" x14ac:dyDescent="0.3">
      <c r="A196" t="str">
        <f t="shared" si="2"/>
        <v>Shipment_Order__c.TecEx_Shipping_Fee_Markup__c</v>
      </c>
      <c r="B196" t="s">
        <v>9517</v>
      </c>
      <c r="C196">
        <v>40</v>
      </c>
      <c r="D196" t="s">
        <v>33</v>
      </c>
      <c r="E196" t="s">
        <v>9518</v>
      </c>
      <c r="F196" t="s">
        <v>9060</v>
      </c>
      <c r="G196" t="s">
        <v>9519</v>
      </c>
      <c r="H196" t="b">
        <v>0</v>
      </c>
    </row>
    <row r="197" spans="1:8" x14ac:dyDescent="0.3">
      <c r="A197" t="str">
        <f t="shared" si="2"/>
        <v>Shipment_Order__c.Terminal_Charges_Cost__c</v>
      </c>
      <c r="B197" t="s">
        <v>9520</v>
      </c>
      <c r="C197">
        <v>0</v>
      </c>
      <c r="D197" t="s">
        <v>33</v>
      </c>
      <c r="E197" t="s">
        <v>9521</v>
      </c>
      <c r="F197" t="s">
        <v>8998</v>
      </c>
      <c r="G197" t="s">
        <v>9522</v>
      </c>
      <c r="H197" t="b">
        <v>0</v>
      </c>
    </row>
    <row r="198" spans="1:8" x14ac:dyDescent="0.3">
      <c r="A198" t="str">
        <f t="shared" si="2"/>
        <v>Shipment_Order__c.Time_CSE_Approved_Pack__c</v>
      </c>
      <c r="B198" t="s">
        <v>9523</v>
      </c>
      <c r="D198" t="s">
        <v>33</v>
      </c>
      <c r="E198" t="s">
        <v>9524</v>
      </c>
      <c r="F198" t="s">
        <v>8959</v>
      </c>
      <c r="G198" t="s">
        <v>9525</v>
      </c>
      <c r="H198" t="b">
        <v>0</v>
      </c>
    </row>
    <row r="199" spans="1:8" x14ac:dyDescent="0.3">
      <c r="A199" t="str">
        <f t="shared" si="2"/>
        <v>Shipment_Order__c.Time_Client_Approved_to_Ship__c</v>
      </c>
      <c r="B199" t="s">
        <v>9526</v>
      </c>
      <c r="D199" t="s">
        <v>33</v>
      </c>
      <c r="E199" t="s">
        <v>9527</v>
      </c>
      <c r="F199" t="s">
        <v>8959</v>
      </c>
      <c r="G199" t="s">
        <v>9528</v>
      </c>
      <c r="H199" t="b">
        <v>0</v>
      </c>
    </row>
    <row r="200" spans="1:8" x14ac:dyDescent="0.3">
      <c r="A200" t="str">
        <f t="shared" si="2"/>
        <v>Shipment_Order__c.Time_Customs_Approved__c</v>
      </c>
      <c r="B200" t="s">
        <v>9529</v>
      </c>
      <c r="D200" t="s">
        <v>33</v>
      </c>
      <c r="E200" t="s">
        <v>9530</v>
      </c>
      <c r="F200" t="s">
        <v>8959</v>
      </c>
      <c r="G200" t="s">
        <v>9531</v>
      </c>
      <c r="H200" t="b">
        <v>0</v>
      </c>
    </row>
    <row r="201" spans="1:8" x14ac:dyDescent="0.3">
      <c r="A201" t="str">
        <f t="shared" si="2"/>
        <v>Shipment_Order__c.Time_ICE_Submitted_to_Supplier__c</v>
      </c>
      <c r="B201" t="s">
        <v>9532</v>
      </c>
      <c r="D201" t="s">
        <v>33</v>
      </c>
      <c r="E201" t="s">
        <v>9533</v>
      </c>
      <c r="F201" t="s">
        <v>8959</v>
      </c>
      <c r="G201" t="s">
        <v>9534</v>
      </c>
      <c r="H201" t="b">
        <v>0</v>
      </c>
    </row>
    <row r="202" spans="1:8" x14ac:dyDescent="0.3">
      <c r="A202" t="str">
        <f t="shared" ref="A202:A265" si="3">CONCATENATE(D202,".",E202)</f>
        <v>Shipment_Order__c.Time_Shipment_Live__c</v>
      </c>
      <c r="B202" t="s">
        <v>9535</v>
      </c>
      <c r="D202" t="s">
        <v>33</v>
      </c>
      <c r="E202" t="s">
        <v>9536</v>
      </c>
      <c r="F202" t="s">
        <v>8959</v>
      </c>
      <c r="G202" t="s">
        <v>9537</v>
      </c>
      <c r="H202" t="b">
        <v>0</v>
      </c>
    </row>
    <row r="203" spans="1:8" x14ac:dyDescent="0.3">
      <c r="A203" t="str">
        <f t="shared" si="3"/>
        <v>Shipment_Order__c.Top_up_Invoice_Credits__c</v>
      </c>
      <c r="B203" t="s">
        <v>9538</v>
      </c>
      <c r="C203">
        <v>-3077</v>
      </c>
      <c r="D203" t="s">
        <v>33</v>
      </c>
      <c r="E203" t="s">
        <v>9539</v>
      </c>
      <c r="F203" t="s">
        <v>8998</v>
      </c>
      <c r="G203" t="s">
        <v>9540</v>
      </c>
      <c r="H203" t="b">
        <v>1</v>
      </c>
    </row>
    <row r="204" spans="1:8" x14ac:dyDescent="0.3">
      <c r="A204" t="str">
        <f t="shared" si="3"/>
        <v>Shipment_Order__c.Total_Customs_Brokerage_Cost1__c</v>
      </c>
      <c r="B204" t="s">
        <v>9541</v>
      </c>
      <c r="C204">
        <v>166.75</v>
      </c>
      <c r="D204" t="s">
        <v>33</v>
      </c>
      <c r="E204" t="s">
        <v>9542</v>
      </c>
      <c r="F204" t="s">
        <v>8998</v>
      </c>
      <c r="G204" t="s">
        <v>9543</v>
      </c>
      <c r="H204" t="b">
        <v>0</v>
      </c>
    </row>
    <row r="205" spans="1:8" x14ac:dyDescent="0.3">
      <c r="A205" t="str">
        <f t="shared" si="3"/>
        <v>Shipment_Order__c.Total_Customs_Brokerage_Cost__c</v>
      </c>
      <c r="B205" t="s">
        <v>9544</v>
      </c>
      <c r="C205">
        <v>166.75</v>
      </c>
      <c r="D205" t="s">
        <v>33</v>
      </c>
      <c r="E205" t="s">
        <v>9545</v>
      </c>
      <c r="F205" t="s">
        <v>8998</v>
      </c>
      <c r="G205" t="s">
        <v>9546</v>
      </c>
      <c r="H205" t="b">
        <v>1</v>
      </c>
    </row>
    <row r="206" spans="1:8" x14ac:dyDescent="0.3">
      <c r="A206" t="str">
        <f t="shared" si="3"/>
        <v>Shipment_Order__c.Total_Invoice_Amount__c</v>
      </c>
      <c r="B206" t="s">
        <v>9547</v>
      </c>
      <c r="C206">
        <v>3077.31</v>
      </c>
      <c r="D206" t="s">
        <v>33</v>
      </c>
      <c r="E206" t="s">
        <v>9548</v>
      </c>
      <c r="F206" t="s">
        <v>8998</v>
      </c>
      <c r="G206" t="s">
        <v>9549</v>
      </c>
      <c r="H206" t="b">
        <v>1</v>
      </c>
    </row>
    <row r="207" spans="1:8" x14ac:dyDescent="0.3">
      <c r="A207" t="str">
        <f t="shared" si="3"/>
        <v>Shipment_Order__c.Total_License_Cost__c</v>
      </c>
      <c r="B207" t="s">
        <v>9550</v>
      </c>
      <c r="C207">
        <v>57.5</v>
      </c>
      <c r="D207" t="s">
        <v>33</v>
      </c>
      <c r="E207" t="s">
        <v>9551</v>
      </c>
      <c r="F207" t="s">
        <v>8998</v>
      </c>
      <c r="G207" t="s">
        <v>9444</v>
      </c>
      <c r="H207" t="b">
        <v>0</v>
      </c>
    </row>
    <row r="208" spans="1:8" x14ac:dyDescent="0.3">
      <c r="A208" t="str">
        <f t="shared" si="3"/>
        <v>Shipment_Order__c.Total_clearance_Costs__c</v>
      </c>
      <c r="B208" t="s">
        <v>9552</v>
      </c>
      <c r="C208">
        <v>143.75</v>
      </c>
      <c r="D208" t="s">
        <v>33</v>
      </c>
      <c r="E208" t="s">
        <v>9553</v>
      </c>
      <c r="F208" t="s">
        <v>8998</v>
      </c>
      <c r="G208" t="s">
        <v>9554</v>
      </c>
      <c r="H208" t="b">
        <v>1</v>
      </c>
    </row>
    <row r="209" spans="1:8" x14ac:dyDescent="0.3">
      <c r="A209" t="str">
        <f t="shared" si="3"/>
        <v>Shipment_Order__c.Who_arranges_International_courier__c</v>
      </c>
      <c r="B209" t="s">
        <v>9555</v>
      </c>
      <c r="C209" t="s">
        <v>192</v>
      </c>
      <c r="D209" t="s">
        <v>33</v>
      </c>
      <c r="E209" t="s">
        <v>9556</v>
      </c>
      <c r="F209" t="s">
        <v>9115</v>
      </c>
      <c r="G209" t="s">
        <v>9557</v>
      </c>
      <c r="H209" t="b">
        <v>0</v>
      </c>
    </row>
    <row r="210" spans="1:8" x14ac:dyDescent="0.3">
      <c r="A210" t="str">
        <f t="shared" si="3"/>
        <v>Shipment_Order__c.update_Net_profit__c</v>
      </c>
      <c r="B210" t="s">
        <v>9558</v>
      </c>
      <c r="C210" t="b">
        <v>0</v>
      </c>
      <c r="D210" t="s">
        <v>33</v>
      </c>
      <c r="E210" t="s">
        <v>9559</v>
      </c>
      <c r="F210" t="s">
        <v>8949</v>
      </c>
      <c r="G210" t="s">
        <v>9560</v>
      </c>
      <c r="H210" t="b">
        <v>0</v>
      </c>
    </row>
    <row r="211" spans="1:8" x14ac:dyDescent="0.3">
      <c r="A211" t="str">
        <f t="shared" si="3"/>
        <v>Shipment_Order__c.Total_Invoiced_Amount__c</v>
      </c>
      <c r="B211" t="s">
        <v>9561</v>
      </c>
      <c r="C211">
        <v>0</v>
      </c>
      <c r="D211" t="s">
        <v>33</v>
      </c>
      <c r="E211" t="s">
        <v>9562</v>
      </c>
      <c r="F211" t="s">
        <v>8998</v>
      </c>
      <c r="G211" t="s">
        <v>9563</v>
      </c>
      <c r="H211" t="b">
        <v>1</v>
      </c>
    </row>
    <row r="212" spans="1:8" x14ac:dyDescent="0.3">
      <c r="A212" t="str">
        <f t="shared" si="3"/>
        <v>Shipment_Order__c.Total_Receipted__c</v>
      </c>
      <c r="B212" t="s">
        <v>9564</v>
      </c>
      <c r="C212">
        <v>0</v>
      </c>
      <c r="D212" t="s">
        <v>33</v>
      </c>
      <c r="E212" t="s">
        <v>9565</v>
      </c>
      <c r="F212" t="s">
        <v>8998</v>
      </c>
      <c r="G212" t="s">
        <v>9566</v>
      </c>
      <c r="H212" t="b">
        <v>1</v>
      </c>
    </row>
    <row r="213" spans="1:8" x14ac:dyDescent="0.3">
      <c r="A213" t="str">
        <f t="shared" si="3"/>
        <v>Shipment_Order__c.Total_Supplier_Cost__c</v>
      </c>
      <c r="B213" t="s">
        <v>9567</v>
      </c>
      <c r="C213">
        <v>0</v>
      </c>
      <c r="D213" t="s">
        <v>33</v>
      </c>
      <c r="E213" t="s">
        <v>9568</v>
      </c>
      <c r="F213" t="s">
        <v>8998</v>
      </c>
      <c r="G213" t="s">
        <v>9569</v>
      </c>
      <c r="H213" t="b">
        <v>1</v>
      </c>
    </row>
    <row r="214" spans="1:8" x14ac:dyDescent="0.3">
      <c r="A214" t="str">
        <f t="shared" si="3"/>
        <v>Shipment_Order__c.sfoldid__c</v>
      </c>
      <c r="B214" t="s">
        <v>9570</v>
      </c>
      <c r="D214" t="s">
        <v>33</v>
      </c>
      <c r="E214" t="s">
        <v>9571</v>
      </c>
      <c r="F214" t="s">
        <v>334</v>
      </c>
      <c r="G214" t="s">
        <v>9572</v>
      </c>
      <c r="H214" t="b">
        <v>0</v>
      </c>
    </row>
    <row r="215" spans="1:8" x14ac:dyDescent="0.3">
      <c r="A215" t="str">
        <f t="shared" si="3"/>
        <v>Shipment_Order__c.OwnerIdOld__c</v>
      </c>
      <c r="B215" t="s">
        <v>9573</v>
      </c>
      <c r="D215" t="s">
        <v>33</v>
      </c>
      <c r="E215" t="s">
        <v>9574</v>
      </c>
      <c r="F215" t="s">
        <v>334</v>
      </c>
      <c r="G215" t="s">
        <v>9575</v>
      </c>
      <c r="H215" t="b">
        <v>0</v>
      </c>
    </row>
    <row r="216" spans="1:8" x14ac:dyDescent="0.3">
      <c r="A216" t="str">
        <f t="shared" si="3"/>
        <v>Shipment_Order__c.Supplier__c</v>
      </c>
      <c r="B216" t="s">
        <v>9576</v>
      </c>
      <c r="D216" t="s">
        <v>33</v>
      </c>
      <c r="E216" t="s">
        <v>265</v>
      </c>
      <c r="F216" t="s">
        <v>334</v>
      </c>
      <c r="G216" t="s">
        <v>9577</v>
      </c>
      <c r="H216" t="b">
        <v>1</v>
      </c>
    </row>
    <row r="217" spans="1:8" x14ac:dyDescent="0.3">
      <c r="A217" t="str">
        <f t="shared" si="3"/>
        <v>Shipment_Order__c.Forecast_Net_Fees_Formulas__c</v>
      </c>
      <c r="B217" t="s">
        <v>9578</v>
      </c>
      <c r="C217">
        <v>1424.86</v>
      </c>
      <c r="D217" t="s">
        <v>33</v>
      </c>
      <c r="E217" t="s">
        <v>9579</v>
      </c>
      <c r="F217" t="s">
        <v>8998</v>
      </c>
      <c r="G217" t="s">
        <v>9580</v>
      </c>
      <c r="H217" t="b">
        <v>1</v>
      </c>
    </row>
    <row r="218" spans="1:8" x14ac:dyDescent="0.3">
      <c r="A218" t="str">
        <f t="shared" si="3"/>
        <v>Shipment_Order__c.Hub_Shipment__c</v>
      </c>
      <c r="B218" t="s">
        <v>9581</v>
      </c>
      <c r="D218" t="s">
        <v>33</v>
      </c>
      <c r="E218" t="s">
        <v>9582</v>
      </c>
      <c r="F218" t="s">
        <v>334</v>
      </c>
      <c r="G218" t="s">
        <v>9583</v>
      </c>
      <c r="H218" t="b">
        <v>0</v>
      </c>
    </row>
    <row r="219" spans="1:8" x14ac:dyDescent="0.3">
      <c r="A219" t="str">
        <f t="shared" si="3"/>
        <v>Shipment_Order__c.Tracking_Link__c</v>
      </c>
      <c r="B219" t="s">
        <v>9584</v>
      </c>
      <c r="D219" t="s">
        <v>33</v>
      </c>
      <c r="E219" t="s">
        <v>9585</v>
      </c>
      <c r="F219" t="s">
        <v>334</v>
      </c>
      <c r="G219" t="s">
        <v>9586</v>
      </c>
      <c r="H219" t="b">
        <v>1</v>
      </c>
    </row>
    <row r="220" spans="1:8" x14ac:dyDescent="0.3">
      <c r="A220" t="str">
        <f t="shared" si="3"/>
        <v>Shipment_Order__c.AWB_Type__c</v>
      </c>
      <c r="B220" t="s">
        <v>9587</v>
      </c>
      <c r="D220" t="s">
        <v>33</v>
      </c>
      <c r="E220" t="s">
        <v>9588</v>
      </c>
      <c r="F220" t="s">
        <v>9115</v>
      </c>
      <c r="G220" t="s">
        <v>9589</v>
      </c>
      <c r="H220" t="b">
        <v>0</v>
      </c>
    </row>
    <row r="221" spans="1:8" x14ac:dyDescent="0.3">
      <c r="A221" t="str">
        <f t="shared" si="3"/>
        <v>Shipment_Order__c.Hub_Shipment_Formula__c</v>
      </c>
      <c r="B221" t="s">
        <v>9590</v>
      </c>
      <c r="C221" t="b">
        <v>0</v>
      </c>
      <c r="D221" t="s">
        <v>33</v>
      </c>
      <c r="E221" t="s">
        <v>9591</v>
      </c>
      <c r="F221" t="s">
        <v>8949</v>
      </c>
      <c r="G221" t="s">
        <v>9592</v>
      </c>
      <c r="H221" t="b">
        <v>1</v>
      </c>
    </row>
    <row r="222" spans="1:8" x14ac:dyDescent="0.3">
      <c r="A222" t="str">
        <f t="shared" si="3"/>
        <v>Shipment_Order__c.Int_Courier_Picklist__c</v>
      </c>
      <c r="B222" t="s">
        <v>9593</v>
      </c>
      <c r="D222" t="s">
        <v>33</v>
      </c>
      <c r="E222" t="s">
        <v>9594</v>
      </c>
      <c r="F222" t="s">
        <v>9115</v>
      </c>
      <c r="G222" t="s">
        <v>9595</v>
      </c>
      <c r="H222" t="b">
        <v>0</v>
      </c>
    </row>
    <row r="223" spans="1:8" x14ac:dyDescent="0.3">
      <c r="A223" t="str">
        <f t="shared" si="3"/>
        <v>Shipment_Order__c.Lithium_Battery_Types__c</v>
      </c>
      <c r="B223" t="s">
        <v>9596</v>
      </c>
      <c r="D223" t="s">
        <v>33</v>
      </c>
      <c r="E223" t="s">
        <v>9597</v>
      </c>
      <c r="F223" t="s">
        <v>9115</v>
      </c>
      <c r="G223" t="s">
        <v>9598</v>
      </c>
      <c r="H223" t="b">
        <v>0</v>
      </c>
    </row>
    <row r="224" spans="1:8" x14ac:dyDescent="0.3">
      <c r="A224" t="str">
        <f t="shared" si="3"/>
        <v>Shipment_Order__c.Override_Tax_Treatment__c</v>
      </c>
      <c r="B224" t="s">
        <v>9599</v>
      </c>
      <c r="C224" t="b">
        <v>0</v>
      </c>
      <c r="D224" t="s">
        <v>33</v>
      </c>
      <c r="E224" t="s">
        <v>9600</v>
      </c>
      <c r="F224" t="s">
        <v>8949</v>
      </c>
      <c r="G224" t="s">
        <v>9601</v>
      </c>
      <c r="H224" t="b">
        <v>0</v>
      </c>
    </row>
    <row r="225" spans="1:8" x14ac:dyDescent="0.3">
      <c r="A225" t="str">
        <f t="shared" si="3"/>
        <v>Shipment_Order__c.Hub_Shipping_Rate_KG__c</v>
      </c>
      <c r="B225" t="s">
        <v>9602</v>
      </c>
      <c r="D225" t="s">
        <v>33</v>
      </c>
      <c r="E225" t="s">
        <v>9603</v>
      </c>
      <c r="F225" t="s">
        <v>8998</v>
      </c>
      <c r="G225" t="s">
        <v>9604</v>
      </c>
      <c r="H225" t="b">
        <v>0</v>
      </c>
    </row>
    <row r="226" spans="1:8" x14ac:dyDescent="0.3">
      <c r="A226" t="str">
        <f t="shared" si="3"/>
        <v>Shipment_Order__c.Hub_Country__c</v>
      </c>
      <c r="B226" t="s">
        <v>9605</v>
      </c>
      <c r="D226" t="s">
        <v>33</v>
      </c>
      <c r="E226" t="s">
        <v>9606</v>
      </c>
      <c r="F226" t="s">
        <v>334</v>
      </c>
      <c r="G226" t="s">
        <v>9607</v>
      </c>
      <c r="H226" t="b">
        <v>0</v>
      </c>
    </row>
    <row r="227" spans="1:8" x14ac:dyDescent="0.3">
      <c r="A227" t="str">
        <f t="shared" si="3"/>
        <v>Shipment_Order__c.Hub_to_Destination_Shipping_Cost__c</v>
      </c>
      <c r="B227" t="s">
        <v>9608</v>
      </c>
      <c r="C227">
        <v>0</v>
      </c>
      <c r="D227" t="s">
        <v>33</v>
      </c>
      <c r="E227" t="s">
        <v>9609</v>
      </c>
      <c r="F227" t="s">
        <v>9291</v>
      </c>
      <c r="G227" t="s">
        <v>9610</v>
      </c>
      <c r="H227" t="b">
        <v>1</v>
      </c>
    </row>
    <row r="228" spans="1:8" x14ac:dyDescent="0.3">
      <c r="A228" t="str">
        <f t="shared" si="3"/>
        <v>Shipment_Order__c.Outstanding__c</v>
      </c>
      <c r="B228" t="s">
        <v>9611</v>
      </c>
      <c r="C228">
        <v>3077.31</v>
      </c>
      <c r="D228" t="s">
        <v>33</v>
      </c>
      <c r="E228" t="s">
        <v>9612</v>
      </c>
      <c r="F228" t="s">
        <v>9291</v>
      </c>
      <c r="G228" t="s">
        <v>9613</v>
      </c>
      <c r="H228" t="b">
        <v>1</v>
      </c>
    </row>
    <row r="229" spans="1:8" x14ac:dyDescent="0.3">
      <c r="A229" t="str">
        <f t="shared" si="3"/>
        <v>Shipment_Order__c.Domestic_Tracking_Number__c</v>
      </c>
      <c r="B229" t="s">
        <v>9614</v>
      </c>
      <c r="D229" t="s">
        <v>33</v>
      </c>
      <c r="E229" t="s">
        <v>9615</v>
      </c>
      <c r="F229" t="s">
        <v>334</v>
      </c>
      <c r="G229" t="s">
        <v>9616</v>
      </c>
      <c r="H229" t="b">
        <v>0</v>
      </c>
    </row>
    <row r="230" spans="1:8" x14ac:dyDescent="0.3">
      <c r="A230" t="str">
        <f t="shared" si="3"/>
        <v>Shipment_Order__c.Domestic_Tracking_Link__c</v>
      </c>
      <c r="B230" t="s">
        <v>9617</v>
      </c>
      <c r="D230" t="s">
        <v>33</v>
      </c>
      <c r="E230" t="s">
        <v>9618</v>
      </c>
      <c r="F230" t="s">
        <v>334</v>
      </c>
      <c r="G230" t="s">
        <v>9619</v>
      </c>
      <c r="H230" t="b">
        <v>1</v>
      </c>
    </row>
    <row r="231" spans="1:8" x14ac:dyDescent="0.3">
      <c r="A231" t="str">
        <f t="shared" si="3"/>
        <v>Shipment_Order__c.HS_Code_Check__c</v>
      </c>
      <c r="B231" t="s">
        <v>9620</v>
      </c>
      <c r="C231" t="b">
        <v>0</v>
      </c>
      <c r="D231" t="s">
        <v>33</v>
      </c>
      <c r="E231" t="s">
        <v>9621</v>
      </c>
      <c r="F231" t="s">
        <v>8949</v>
      </c>
      <c r="G231" t="s">
        <v>9622</v>
      </c>
      <c r="H231" t="b">
        <v>1</v>
      </c>
    </row>
    <row r="232" spans="1:8" x14ac:dyDescent="0.3">
      <c r="A232" t="str">
        <f t="shared" si="3"/>
        <v>Shipment_Order__c.I_have_checked_the_HS_Codes__c</v>
      </c>
      <c r="B232" t="s">
        <v>9623</v>
      </c>
      <c r="C232" t="b">
        <v>0</v>
      </c>
      <c r="D232" t="s">
        <v>33</v>
      </c>
      <c r="E232" t="s">
        <v>9624</v>
      </c>
      <c r="F232" t="s">
        <v>8949</v>
      </c>
      <c r="G232" t="s">
        <v>9625</v>
      </c>
      <c r="H232" t="b">
        <v>0</v>
      </c>
    </row>
    <row r="233" spans="1:8" x14ac:dyDescent="0.3">
      <c r="A233" t="str">
        <f t="shared" si="3"/>
        <v>Shipment_Order__c.Opportunity__c</v>
      </c>
      <c r="B233" t="s">
        <v>9626</v>
      </c>
      <c r="D233" t="s">
        <v>33</v>
      </c>
      <c r="E233" t="s">
        <v>9627</v>
      </c>
      <c r="F233" t="s">
        <v>8945</v>
      </c>
      <c r="G233" t="s">
        <v>8921</v>
      </c>
      <c r="H233" t="b">
        <v>0</v>
      </c>
    </row>
    <row r="234" spans="1:8" x14ac:dyDescent="0.3">
      <c r="A234" t="str">
        <f t="shared" si="3"/>
        <v>Shipment_Order__c.Destination__c</v>
      </c>
      <c r="B234" t="s">
        <v>9628</v>
      </c>
      <c r="C234" t="s">
        <v>2375</v>
      </c>
      <c r="D234" t="s">
        <v>33</v>
      </c>
      <c r="E234" t="s">
        <v>9629</v>
      </c>
      <c r="F234" t="s">
        <v>9115</v>
      </c>
      <c r="G234" t="s">
        <v>9630</v>
      </c>
      <c r="H234" t="b">
        <v>0</v>
      </c>
    </row>
    <row r="235" spans="1:8" x14ac:dyDescent="0.3">
      <c r="A235" t="str">
        <f t="shared" si="3"/>
        <v>Shipment_Order__c.First_Invoice_Created__c</v>
      </c>
      <c r="B235" t="s">
        <v>9631</v>
      </c>
      <c r="C235" t="b">
        <v>0</v>
      </c>
      <c r="D235" t="s">
        <v>33</v>
      </c>
      <c r="E235" t="s">
        <v>9632</v>
      </c>
      <c r="F235" t="s">
        <v>8949</v>
      </c>
      <c r="G235" t="s">
        <v>9633</v>
      </c>
      <c r="H235" t="b">
        <v>0</v>
      </c>
    </row>
    <row r="236" spans="1:8" x14ac:dyDescent="0.3">
      <c r="A236" t="str">
        <f t="shared" si="3"/>
        <v>Shipment_Order__c.Forecast_Supplier_Cost__c</v>
      </c>
      <c r="B236" t="s">
        <v>9634</v>
      </c>
      <c r="C236">
        <v>1646.76</v>
      </c>
      <c r="D236" t="s">
        <v>33</v>
      </c>
      <c r="E236" t="s">
        <v>9635</v>
      </c>
      <c r="F236" t="s">
        <v>8998</v>
      </c>
      <c r="G236" t="s">
        <v>9453</v>
      </c>
      <c r="H236" t="b">
        <v>0</v>
      </c>
    </row>
    <row r="237" spans="1:8" x14ac:dyDescent="0.3">
      <c r="A237" t="str">
        <f t="shared" si="3"/>
        <v>Shipment_Order__c.IOR_Cost_If_in_USD_Formula__c</v>
      </c>
      <c r="B237" t="s">
        <v>9636</v>
      </c>
      <c r="C237">
        <v>0</v>
      </c>
      <c r="D237" t="s">
        <v>33</v>
      </c>
      <c r="E237" t="s">
        <v>9637</v>
      </c>
      <c r="F237" t="s">
        <v>8998</v>
      </c>
      <c r="G237" t="s">
        <v>9638</v>
      </c>
      <c r="H237" t="b">
        <v>1</v>
      </c>
    </row>
    <row r="238" spans="1:8" x14ac:dyDescent="0.3">
      <c r="A238" t="str">
        <f t="shared" si="3"/>
        <v>Shipment_Order__c.Tax_Rate__c</v>
      </c>
      <c r="B238" t="s">
        <v>9639</v>
      </c>
      <c r="C238">
        <v>0</v>
      </c>
      <c r="D238" t="s">
        <v>33</v>
      </c>
      <c r="E238" t="s">
        <v>9640</v>
      </c>
      <c r="F238" t="s">
        <v>9060</v>
      </c>
      <c r="G238" t="s">
        <v>9641</v>
      </c>
      <c r="H238" t="b">
        <v>0</v>
      </c>
    </row>
    <row r="239" spans="1:8" x14ac:dyDescent="0.3">
      <c r="A239" t="str">
        <f t="shared" si="3"/>
        <v>Shipment_Order__c.Tax_and_Duty_Cost_Formula__c</v>
      </c>
      <c r="B239" t="s">
        <v>9642</v>
      </c>
      <c r="C239">
        <v>0</v>
      </c>
      <c r="D239" t="s">
        <v>33</v>
      </c>
      <c r="E239" t="s">
        <v>9643</v>
      </c>
      <c r="F239" t="s">
        <v>8998</v>
      </c>
      <c r="G239" t="s">
        <v>9644</v>
      </c>
      <c r="H239" t="b">
        <v>1</v>
      </c>
    </row>
    <row r="240" spans="1:8" x14ac:dyDescent="0.3">
      <c r="A240" t="str">
        <f t="shared" si="3"/>
        <v>Shipment_Order__c.TopUp_Invoice_Created__c</v>
      </c>
      <c r="B240" t="s">
        <v>9645</v>
      </c>
      <c r="C240" t="b">
        <v>0</v>
      </c>
      <c r="D240" t="s">
        <v>33</v>
      </c>
      <c r="E240" t="s">
        <v>9646</v>
      </c>
      <c r="F240" t="s">
        <v>8949</v>
      </c>
      <c r="G240" t="s">
        <v>9647</v>
      </c>
      <c r="H240" t="b">
        <v>0</v>
      </c>
    </row>
    <row r="241" spans="1:8" x14ac:dyDescent="0.3">
      <c r="A241" t="str">
        <f t="shared" si="3"/>
        <v>Shipment_Order__c.SupplierInvoice_Total_Customs_Brokerage__c</v>
      </c>
      <c r="B241" t="s">
        <v>9648</v>
      </c>
      <c r="C241">
        <v>0</v>
      </c>
      <c r="D241" t="s">
        <v>33</v>
      </c>
      <c r="E241" t="s">
        <v>9649</v>
      </c>
      <c r="F241" t="s">
        <v>8998</v>
      </c>
      <c r="G241" t="s">
        <v>9650</v>
      </c>
      <c r="H241" t="b">
        <v>1</v>
      </c>
    </row>
    <row r="242" spans="1:8" x14ac:dyDescent="0.3">
      <c r="A242" t="str">
        <f t="shared" si="3"/>
        <v>Shipment_Order__c.SupplierInvoice_Total_Customs_Clearance__c</v>
      </c>
      <c r="B242" t="s">
        <v>9651</v>
      </c>
      <c r="C242">
        <v>0</v>
      </c>
      <c r="D242" t="s">
        <v>33</v>
      </c>
      <c r="E242" t="s">
        <v>9652</v>
      </c>
      <c r="F242" t="s">
        <v>8998</v>
      </c>
      <c r="G242" t="s">
        <v>9653</v>
      </c>
      <c r="H242" t="b">
        <v>1</v>
      </c>
    </row>
    <row r="243" spans="1:8" x14ac:dyDescent="0.3">
      <c r="A243" t="str">
        <f t="shared" si="3"/>
        <v>Shipment_Order__c.SupplierInvoice_Total_Customs_Handling__c</v>
      </c>
      <c r="B243" t="s">
        <v>9654</v>
      </c>
      <c r="C243">
        <v>0</v>
      </c>
      <c r="D243" t="s">
        <v>33</v>
      </c>
      <c r="E243" t="s">
        <v>9655</v>
      </c>
      <c r="F243" t="s">
        <v>8998</v>
      </c>
      <c r="G243" t="s">
        <v>9656</v>
      </c>
      <c r="H243" t="b">
        <v>1</v>
      </c>
    </row>
    <row r="244" spans="1:8" x14ac:dyDescent="0.3">
      <c r="A244" t="str">
        <f t="shared" si="3"/>
        <v>Shipment_Order__c.SupplierInvoice_Total_IOR_Cost__c</v>
      </c>
      <c r="B244" t="s">
        <v>9657</v>
      </c>
      <c r="C244">
        <v>0</v>
      </c>
      <c r="D244" t="s">
        <v>33</v>
      </c>
      <c r="E244" t="s">
        <v>9658</v>
      </c>
      <c r="F244" t="s">
        <v>8998</v>
      </c>
      <c r="G244" t="s">
        <v>9659</v>
      </c>
      <c r="H244" t="b">
        <v>1</v>
      </c>
    </row>
    <row r="245" spans="1:8" x14ac:dyDescent="0.3">
      <c r="A245" t="str">
        <f t="shared" si="3"/>
        <v>Shipment_Order__c.SupplierInvoice_Total_Insurance__c</v>
      </c>
      <c r="B245" t="s">
        <v>9660</v>
      </c>
      <c r="C245">
        <v>0</v>
      </c>
      <c r="D245" t="s">
        <v>33</v>
      </c>
      <c r="E245" t="s">
        <v>9661</v>
      </c>
      <c r="F245" t="s">
        <v>8998</v>
      </c>
      <c r="G245" t="s">
        <v>9662</v>
      </c>
      <c r="H245" t="b">
        <v>1</v>
      </c>
    </row>
    <row r="246" spans="1:8" x14ac:dyDescent="0.3">
      <c r="A246" t="str">
        <f t="shared" si="3"/>
        <v>Shipment_Order__c.SupplierInvoice_Total_Int_l_Freight__c</v>
      </c>
      <c r="B246" t="s">
        <v>9663</v>
      </c>
      <c r="C246">
        <v>0</v>
      </c>
      <c r="D246" t="s">
        <v>33</v>
      </c>
      <c r="E246" t="s">
        <v>9664</v>
      </c>
      <c r="F246" t="s">
        <v>8998</v>
      </c>
      <c r="G246" t="s">
        <v>9665</v>
      </c>
      <c r="H246" t="b">
        <v>1</v>
      </c>
    </row>
    <row r="247" spans="1:8" x14ac:dyDescent="0.3">
      <c r="A247" t="str">
        <f t="shared" si="3"/>
        <v>Shipment_Order__c.SupplierInvoice_Total_License_Inspection__c</v>
      </c>
      <c r="B247" t="s">
        <v>9666</v>
      </c>
      <c r="C247">
        <v>0</v>
      </c>
      <c r="D247" t="s">
        <v>33</v>
      </c>
      <c r="E247" t="s">
        <v>9667</v>
      </c>
      <c r="F247" t="s">
        <v>8998</v>
      </c>
      <c r="G247" t="s">
        <v>9668</v>
      </c>
      <c r="H247" t="b">
        <v>1</v>
      </c>
    </row>
    <row r="248" spans="1:8" x14ac:dyDescent="0.3">
      <c r="A248" t="str">
        <f t="shared" si="3"/>
        <v>Shipment_Order__c.SupplierInvoice_Total_Local_Delivery__c</v>
      </c>
      <c r="B248" t="s">
        <v>9669</v>
      </c>
      <c r="C248">
        <v>0</v>
      </c>
      <c r="D248" t="s">
        <v>33</v>
      </c>
      <c r="E248" t="s">
        <v>9670</v>
      </c>
      <c r="F248" t="s">
        <v>8998</v>
      </c>
      <c r="G248" t="s">
        <v>9671</v>
      </c>
      <c r="H248" t="b">
        <v>1</v>
      </c>
    </row>
    <row r="249" spans="1:8" x14ac:dyDescent="0.3">
      <c r="A249" t="str">
        <f t="shared" si="3"/>
        <v>Shipment_Order__c.SupplierInvoice_Total_Tax_and_Duties__c</v>
      </c>
      <c r="B249" t="s">
        <v>9672</v>
      </c>
      <c r="C249">
        <v>0</v>
      </c>
      <c r="D249" t="s">
        <v>33</v>
      </c>
      <c r="E249" t="s">
        <v>9673</v>
      </c>
      <c r="F249" t="s">
        <v>8998</v>
      </c>
      <c r="G249" t="s">
        <v>9674</v>
      </c>
      <c r="H249" t="b">
        <v>1</v>
      </c>
    </row>
    <row r="250" spans="1:8" x14ac:dyDescent="0.3">
      <c r="A250" t="str">
        <f t="shared" si="3"/>
        <v>Shipment_Order__c.Top_up_Invoice_Credits_Roll_up__c</v>
      </c>
      <c r="B250" t="s">
        <v>9675</v>
      </c>
      <c r="C250">
        <v>0</v>
      </c>
      <c r="D250" t="s">
        <v>33</v>
      </c>
      <c r="E250" t="s">
        <v>9676</v>
      </c>
      <c r="F250" t="s">
        <v>8998</v>
      </c>
      <c r="G250" t="s">
        <v>9677</v>
      </c>
      <c r="H250" t="b">
        <v>1</v>
      </c>
    </row>
    <row r="251" spans="1:8" x14ac:dyDescent="0.3">
      <c r="A251" t="str">
        <f t="shared" si="3"/>
        <v>Shipment_Order__c.CasesafeId__c</v>
      </c>
      <c r="B251" t="s">
        <v>9678</v>
      </c>
      <c r="C251" t="s">
        <v>15647</v>
      </c>
      <c r="D251" t="s">
        <v>33</v>
      </c>
      <c r="E251" t="s">
        <v>9679</v>
      </c>
      <c r="F251" t="s">
        <v>334</v>
      </c>
      <c r="G251" t="s">
        <v>9680</v>
      </c>
      <c r="H251" t="b">
        <v>1</v>
      </c>
    </row>
    <row r="252" spans="1:8" x14ac:dyDescent="0.3">
      <c r="A252" t="str">
        <f t="shared" si="3"/>
        <v>Shipment_Order__c.Pull_CPA_and_IOR_PL__c</v>
      </c>
      <c r="B252" t="s">
        <v>9681</v>
      </c>
      <c r="C252" t="b">
        <v>0</v>
      </c>
      <c r="D252" t="s">
        <v>33</v>
      </c>
      <c r="E252" t="s">
        <v>9682</v>
      </c>
      <c r="F252" t="s">
        <v>8949</v>
      </c>
      <c r="G252" t="s">
        <v>9683</v>
      </c>
      <c r="H252" t="b">
        <v>0</v>
      </c>
    </row>
    <row r="253" spans="1:8" x14ac:dyDescent="0.3">
      <c r="A253" t="str">
        <f t="shared" si="3"/>
        <v>Shipment_Order__c.Tax_Treatment_Formula__c</v>
      </c>
      <c r="B253" t="s">
        <v>9684</v>
      </c>
      <c r="C253" t="s">
        <v>9508</v>
      </c>
      <c r="D253" t="s">
        <v>33</v>
      </c>
      <c r="E253" t="s">
        <v>9685</v>
      </c>
      <c r="F253" t="s">
        <v>334</v>
      </c>
      <c r="G253" t="s">
        <v>9686</v>
      </c>
      <c r="H253" t="b">
        <v>1</v>
      </c>
    </row>
    <row r="254" spans="1:8" x14ac:dyDescent="0.3">
      <c r="A254" t="str">
        <f t="shared" si="3"/>
        <v>Shipment_Order__c.Sum_of_First_Invoices__c</v>
      </c>
      <c r="B254" t="s">
        <v>9687</v>
      </c>
      <c r="C254">
        <v>0</v>
      </c>
      <c r="D254" t="s">
        <v>33</v>
      </c>
      <c r="E254" t="s">
        <v>9688</v>
      </c>
      <c r="F254" t="s">
        <v>8998</v>
      </c>
      <c r="G254" t="s">
        <v>9689</v>
      </c>
      <c r="H254" t="b">
        <v>1</v>
      </c>
    </row>
    <row r="255" spans="1:8" x14ac:dyDescent="0.3">
      <c r="A255" t="str">
        <f t="shared" si="3"/>
        <v>Shipment_Order__c.Calculated_Hub_Shipping_Cost__c</v>
      </c>
      <c r="B255" t="s">
        <v>9690</v>
      </c>
      <c r="C255">
        <v>0</v>
      </c>
      <c r="D255" t="s">
        <v>33</v>
      </c>
      <c r="E255" t="s">
        <v>9691</v>
      </c>
      <c r="F255" t="s">
        <v>8998</v>
      </c>
      <c r="G255" t="s">
        <v>9692</v>
      </c>
      <c r="H255" t="b">
        <v>1</v>
      </c>
    </row>
    <row r="256" spans="1:8" x14ac:dyDescent="0.3">
      <c r="A256" t="str">
        <f t="shared" si="3"/>
        <v>Shipment_Order__c.Forecast_Invoiced_Fees__c</v>
      </c>
      <c r="B256" t="s">
        <v>9693</v>
      </c>
      <c r="C256">
        <v>-1646.76</v>
      </c>
      <c r="D256" t="s">
        <v>33</v>
      </c>
      <c r="E256" t="s">
        <v>9694</v>
      </c>
      <c r="F256" t="s">
        <v>8998</v>
      </c>
      <c r="G256" t="s">
        <v>9695</v>
      </c>
      <c r="H256" t="b">
        <v>1</v>
      </c>
    </row>
    <row r="257" spans="1:8" x14ac:dyDescent="0.3">
      <c r="A257" t="str">
        <f t="shared" si="3"/>
        <v>Shipment_Order__c.Update_Forecast_Fees__c</v>
      </c>
      <c r="B257" t="s">
        <v>9696</v>
      </c>
      <c r="C257" t="b">
        <v>0</v>
      </c>
      <c r="D257" t="s">
        <v>33</v>
      </c>
      <c r="E257" t="s">
        <v>9697</v>
      </c>
      <c r="F257" t="s">
        <v>8949</v>
      </c>
      <c r="G257" t="s">
        <v>9698</v>
      </c>
      <c r="H257" t="b">
        <v>0</v>
      </c>
    </row>
    <row r="258" spans="1:8" x14ac:dyDescent="0.3">
      <c r="A258" t="str">
        <f t="shared" si="3"/>
        <v>Shipment_Order__c.Hub_Shipping_Cost__c</v>
      </c>
      <c r="B258" t="s">
        <v>9699</v>
      </c>
      <c r="D258" t="s">
        <v>33</v>
      </c>
      <c r="E258" t="s">
        <v>9700</v>
      </c>
      <c r="F258" t="s">
        <v>8998</v>
      </c>
      <c r="G258" t="s">
        <v>9701</v>
      </c>
      <c r="H258" t="b">
        <v>0</v>
      </c>
    </row>
    <row r="259" spans="1:8" x14ac:dyDescent="0.3">
      <c r="A259" t="str">
        <f t="shared" si="3"/>
        <v>Shipment_Order__c.Sum_of_Duties_and_Taxes_Invoiced__c</v>
      </c>
      <c r="B259" t="s">
        <v>9702</v>
      </c>
      <c r="C259">
        <v>0</v>
      </c>
      <c r="D259" t="s">
        <v>33</v>
      </c>
      <c r="E259" t="s">
        <v>9703</v>
      </c>
      <c r="F259" t="s">
        <v>8998</v>
      </c>
      <c r="G259" t="s">
        <v>9704</v>
      </c>
      <c r="H259" t="b">
        <v>1</v>
      </c>
    </row>
    <row r="260" spans="1:8" x14ac:dyDescent="0.3">
      <c r="A260" t="str">
        <f t="shared" si="3"/>
        <v>Shipment_Order__c.Date_of_escalation__c</v>
      </c>
      <c r="B260" t="s">
        <v>9705</v>
      </c>
      <c r="D260" t="s">
        <v>33</v>
      </c>
      <c r="E260" t="s">
        <v>9706</v>
      </c>
      <c r="F260" t="s">
        <v>8959</v>
      </c>
      <c r="G260" t="s">
        <v>9707</v>
      </c>
      <c r="H260" t="b">
        <v>0</v>
      </c>
    </row>
    <row r="261" spans="1:8" x14ac:dyDescent="0.3">
      <c r="A261" t="str">
        <f t="shared" si="3"/>
        <v>Shipment_Order__c.Reason_for_cancellation__c</v>
      </c>
      <c r="B261" t="s">
        <v>9708</v>
      </c>
      <c r="D261" t="s">
        <v>33</v>
      </c>
      <c r="E261" t="s">
        <v>9709</v>
      </c>
      <c r="F261" t="s">
        <v>8991</v>
      </c>
      <c r="G261" t="s">
        <v>9710</v>
      </c>
      <c r="H261" t="b">
        <v>0</v>
      </c>
    </row>
    <row r="262" spans="1:8" x14ac:dyDescent="0.3">
      <c r="A262" t="str">
        <f t="shared" si="3"/>
        <v>Shipment_Order__c.Calculated_International_Delivery_Cost__c</v>
      </c>
      <c r="B262" t="s">
        <v>9711</v>
      </c>
      <c r="C262">
        <v>671.43</v>
      </c>
      <c r="D262" t="s">
        <v>33</v>
      </c>
      <c r="E262" t="s">
        <v>9712</v>
      </c>
      <c r="F262" t="s">
        <v>8998</v>
      </c>
      <c r="G262" t="s">
        <v>9713</v>
      </c>
      <c r="H262" t="b">
        <v>1</v>
      </c>
    </row>
    <row r="263" spans="1:8" x14ac:dyDescent="0.3">
      <c r="A263" t="str">
        <f t="shared" si="3"/>
        <v>Shipment_Order__c.From_Hub_Destination__c</v>
      </c>
      <c r="B263" t="s">
        <v>9714</v>
      </c>
      <c r="D263" t="s">
        <v>33</v>
      </c>
      <c r="E263" t="s">
        <v>9715</v>
      </c>
      <c r="F263" t="s">
        <v>8945</v>
      </c>
      <c r="G263" t="s">
        <v>9716</v>
      </c>
      <c r="H263" t="b">
        <v>0</v>
      </c>
    </row>
    <row r="264" spans="1:8" x14ac:dyDescent="0.3">
      <c r="A264" t="str">
        <f t="shared" si="3"/>
        <v>Shipment_Order__c.Hub_Ship_From_Zone__c</v>
      </c>
      <c r="B264" t="s">
        <v>9717</v>
      </c>
      <c r="D264" t="s">
        <v>33</v>
      </c>
      <c r="E264" t="s">
        <v>9718</v>
      </c>
      <c r="F264" t="s">
        <v>9115</v>
      </c>
      <c r="G264" t="s">
        <v>9719</v>
      </c>
      <c r="H264" t="b">
        <v>0</v>
      </c>
    </row>
    <row r="265" spans="1:8" x14ac:dyDescent="0.3">
      <c r="A265" t="str">
        <f t="shared" si="3"/>
        <v>Shipment_Order__c.Manual_Hub_Shipping_Cost__c</v>
      </c>
      <c r="B265" t="s">
        <v>9720</v>
      </c>
      <c r="D265" t="s">
        <v>33</v>
      </c>
      <c r="E265" t="s">
        <v>9721</v>
      </c>
      <c r="F265" t="s">
        <v>8998</v>
      </c>
      <c r="G265" t="s">
        <v>9722</v>
      </c>
      <c r="H265" t="b">
        <v>0</v>
      </c>
    </row>
    <row r="266" spans="1:8" x14ac:dyDescent="0.3">
      <c r="A266" t="str">
        <f t="shared" ref="A266:A329" si="4">CONCATENATE(D266,".",E266)</f>
        <v>Shipment_Order__c.Manual_International_Delivery_Cost__c</v>
      </c>
      <c r="B266" t="s">
        <v>9723</v>
      </c>
      <c r="D266" t="s">
        <v>33</v>
      </c>
      <c r="E266" t="s">
        <v>9724</v>
      </c>
      <c r="F266" t="s">
        <v>8998</v>
      </c>
      <c r="G266" t="s">
        <v>9725</v>
      </c>
      <c r="H266" t="b">
        <v>0</v>
      </c>
    </row>
    <row r="267" spans="1:8" x14ac:dyDescent="0.3">
      <c r="A267" t="str">
        <f t="shared" si="4"/>
        <v>Shipment_Order__c.Ship_From_Zone1__c</v>
      </c>
      <c r="B267" t="s">
        <v>9726</v>
      </c>
      <c r="D267" t="s">
        <v>33</v>
      </c>
      <c r="E267" t="s">
        <v>9727</v>
      </c>
      <c r="F267" t="s">
        <v>9115</v>
      </c>
      <c r="G267" t="s">
        <v>9728</v>
      </c>
      <c r="H267" t="b">
        <v>0</v>
      </c>
    </row>
    <row r="268" spans="1:8" x14ac:dyDescent="0.3">
      <c r="A268" t="str">
        <f t="shared" si="4"/>
        <v>Shipment_Order__c.Value_Hub_Shipping_Cost__c</v>
      </c>
      <c r="B268" t="s">
        <v>9729</v>
      </c>
      <c r="C268">
        <v>0</v>
      </c>
      <c r="D268" t="s">
        <v>33</v>
      </c>
      <c r="E268" t="s">
        <v>9730</v>
      </c>
      <c r="F268" t="s">
        <v>8998</v>
      </c>
      <c r="G268" t="s">
        <v>9731</v>
      </c>
      <c r="H268" t="b">
        <v>0</v>
      </c>
    </row>
    <row r="269" spans="1:8" x14ac:dyDescent="0.3">
      <c r="A269" t="str">
        <f t="shared" si="4"/>
        <v>Shipment_Order__c.Value_International_Delivery_Cost__c</v>
      </c>
      <c r="B269" t="s">
        <v>9732</v>
      </c>
      <c r="C269">
        <v>0</v>
      </c>
      <c r="D269" t="s">
        <v>33</v>
      </c>
      <c r="E269" t="s">
        <v>9733</v>
      </c>
      <c r="F269" t="s">
        <v>8998</v>
      </c>
      <c r="G269" t="s">
        <v>9734</v>
      </c>
      <c r="H269" t="b">
        <v>0</v>
      </c>
    </row>
    <row r="270" spans="1:8" x14ac:dyDescent="0.3">
      <c r="A270" t="str">
        <f t="shared" si="4"/>
        <v>Shipment_Order__c.International_Delivery_Fee_Test__c</v>
      </c>
      <c r="B270" t="s">
        <v>9735</v>
      </c>
      <c r="C270">
        <v>936.6</v>
      </c>
      <c r="D270" t="s">
        <v>33</v>
      </c>
      <c r="E270" t="s">
        <v>9736</v>
      </c>
      <c r="F270" t="s">
        <v>8998</v>
      </c>
      <c r="G270" t="s">
        <v>9737</v>
      </c>
      <c r="H270" t="b">
        <v>1</v>
      </c>
    </row>
    <row r="271" spans="1:8" x14ac:dyDescent="0.3">
      <c r="A271" t="str">
        <f t="shared" si="4"/>
        <v>Shipment_Order__c.Roll_Out__c</v>
      </c>
      <c r="B271" t="s">
        <v>9738</v>
      </c>
      <c r="D271" t="s">
        <v>33</v>
      </c>
      <c r="E271" t="s">
        <v>9739</v>
      </c>
      <c r="F271" t="s">
        <v>8945</v>
      </c>
      <c r="G271" t="s">
        <v>9740</v>
      </c>
      <c r="H271" t="b">
        <v>0</v>
      </c>
    </row>
    <row r="272" spans="1:8" x14ac:dyDescent="0.3">
      <c r="A272" t="str">
        <f t="shared" si="4"/>
        <v>Shipment_Order__c.International_Delivery_Cost_Formula__c</v>
      </c>
      <c r="B272" t="s">
        <v>9741</v>
      </c>
      <c r="C272">
        <v>0</v>
      </c>
      <c r="D272" t="s">
        <v>33</v>
      </c>
      <c r="E272" t="s">
        <v>9742</v>
      </c>
      <c r="F272" t="s">
        <v>8998</v>
      </c>
      <c r="G272" t="s">
        <v>9743</v>
      </c>
      <c r="H272" t="b">
        <v>1</v>
      </c>
    </row>
    <row r="273" spans="1:8" x14ac:dyDescent="0.3">
      <c r="A273" t="str">
        <f t="shared" si="4"/>
        <v>Shipment_Order__c.Estimate_Transit_Time_Formula__c</v>
      </c>
      <c r="B273" t="s">
        <v>9744</v>
      </c>
      <c r="C273" t="s">
        <v>9745</v>
      </c>
      <c r="D273" t="s">
        <v>33</v>
      </c>
      <c r="E273" t="s">
        <v>9746</v>
      </c>
      <c r="F273" t="s">
        <v>334</v>
      </c>
      <c r="G273" t="s">
        <v>9137</v>
      </c>
      <c r="H273" t="b">
        <v>1</v>
      </c>
    </row>
    <row r="274" spans="1:8" x14ac:dyDescent="0.3">
      <c r="A274" t="str">
        <f t="shared" si="4"/>
        <v>Shipment_Order__c.Estimate_Customs_Clearance_Time_Formula__c</v>
      </c>
      <c r="B274" t="s">
        <v>9747</v>
      </c>
      <c r="C274" t="s">
        <v>9748</v>
      </c>
      <c r="D274" t="s">
        <v>33</v>
      </c>
      <c r="E274" t="s">
        <v>9749</v>
      </c>
      <c r="F274" t="s">
        <v>334</v>
      </c>
      <c r="G274" t="s">
        <v>9750</v>
      </c>
      <c r="H274" t="b">
        <v>1</v>
      </c>
    </row>
    <row r="275" spans="1:8" x14ac:dyDescent="0.3">
      <c r="A275" t="str">
        <f t="shared" si="4"/>
        <v>Shipment_Order__c.Shipping_Notes_Formula__c</v>
      </c>
      <c r="B275" t="s">
        <v>9751</v>
      </c>
      <c r="D275" t="s">
        <v>33</v>
      </c>
      <c r="E275" t="s">
        <v>9752</v>
      </c>
      <c r="F275" t="s">
        <v>334</v>
      </c>
      <c r="G275" t="s">
        <v>9753</v>
      </c>
      <c r="H275" t="b">
        <v>1</v>
      </c>
    </row>
    <row r="276" spans="1:8" x14ac:dyDescent="0.3">
      <c r="A276" t="str">
        <f t="shared" si="4"/>
        <v>Shipment_Order__c.SupplierlU__c</v>
      </c>
      <c r="B276" t="s">
        <v>14</v>
      </c>
      <c r="C276" t="s">
        <v>9754</v>
      </c>
      <c r="D276" t="s">
        <v>33</v>
      </c>
      <c r="E276" t="s">
        <v>196</v>
      </c>
      <c r="F276" t="s">
        <v>8945</v>
      </c>
      <c r="G276" t="s">
        <v>327</v>
      </c>
      <c r="H276" t="b">
        <v>0</v>
      </c>
    </row>
    <row r="277" spans="1:8" x14ac:dyDescent="0.3">
      <c r="A277" t="str">
        <f t="shared" si="4"/>
        <v>Shipment_Order__c.SupplierInvoice_Total_Forex_Gain_Loss__c</v>
      </c>
      <c r="B277" t="s">
        <v>9755</v>
      </c>
      <c r="C277">
        <v>0</v>
      </c>
      <c r="D277" t="s">
        <v>33</v>
      </c>
      <c r="E277" t="s">
        <v>9756</v>
      </c>
      <c r="F277" t="s">
        <v>8998</v>
      </c>
      <c r="G277" t="s">
        <v>9757</v>
      </c>
      <c r="H277" t="b">
        <v>1</v>
      </c>
    </row>
    <row r="278" spans="1:8" x14ac:dyDescent="0.3">
      <c r="A278" t="str">
        <f t="shared" si="4"/>
        <v>Shipment_Order__c.Pressure_Point_Comment__c</v>
      </c>
      <c r="B278" t="s">
        <v>9758</v>
      </c>
      <c r="D278" t="s">
        <v>33</v>
      </c>
      <c r="E278" t="s">
        <v>9759</v>
      </c>
      <c r="F278" t="s">
        <v>8991</v>
      </c>
      <c r="G278" t="s">
        <v>9760</v>
      </c>
      <c r="H278" t="b">
        <v>0</v>
      </c>
    </row>
    <row r="279" spans="1:8" x14ac:dyDescent="0.3">
      <c r="A279" t="str">
        <f t="shared" si="4"/>
        <v>Shipment_Order__c.Awaiting_export_license__c</v>
      </c>
      <c r="B279" t="s">
        <v>9761</v>
      </c>
      <c r="C279" t="b">
        <v>0</v>
      </c>
      <c r="D279" t="s">
        <v>33</v>
      </c>
      <c r="E279" t="s">
        <v>9762</v>
      </c>
      <c r="F279" t="s">
        <v>8949</v>
      </c>
      <c r="G279" t="s">
        <v>9763</v>
      </c>
      <c r="H279" t="b">
        <v>0</v>
      </c>
    </row>
    <row r="280" spans="1:8" x14ac:dyDescent="0.3">
      <c r="A280" t="str">
        <f t="shared" si="4"/>
        <v>Shipment_Order__c.Export_license_details__c</v>
      </c>
      <c r="B280" t="s">
        <v>9764</v>
      </c>
      <c r="D280" t="s">
        <v>33</v>
      </c>
      <c r="E280" t="s">
        <v>9765</v>
      </c>
      <c r="F280" t="s">
        <v>334</v>
      </c>
      <c r="G280" t="s">
        <v>9766</v>
      </c>
      <c r="H280" t="b">
        <v>0</v>
      </c>
    </row>
    <row r="281" spans="1:8" x14ac:dyDescent="0.3">
      <c r="A281" t="str">
        <f t="shared" si="4"/>
        <v>Shipment_Order__c.New_Status_Date__c</v>
      </c>
      <c r="B281" t="s">
        <v>9767</v>
      </c>
      <c r="D281" t="s">
        <v>33</v>
      </c>
      <c r="E281" t="s">
        <v>9768</v>
      </c>
      <c r="F281" t="s">
        <v>8959</v>
      </c>
      <c r="G281" t="s">
        <v>9769</v>
      </c>
      <c r="H281" t="b">
        <v>0</v>
      </c>
    </row>
    <row r="282" spans="1:8" x14ac:dyDescent="0.3">
      <c r="A282" t="str">
        <f t="shared" si="4"/>
        <v>Shipment_Order__c.Percentage_Time_At_Status_Number__c</v>
      </c>
      <c r="B282" t="s">
        <v>9770</v>
      </c>
      <c r="D282" t="s">
        <v>33</v>
      </c>
      <c r="E282" t="s">
        <v>9771</v>
      </c>
      <c r="F282" t="s">
        <v>8998</v>
      </c>
      <c r="G282" t="s">
        <v>9772</v>
      </c>
      <c r="H282" t="b">
        <v>0</v>
      </c>
    </row>
    <row r="283" spans="1:8" x14ac:dyDescent="0.3">
      <c r="A283" t="str">
        <f t="shared" si="4"/>
        <v>Shipment_Order__c.Percentage_Time_At_Status__c</v>
      </c>
      <c r="B283" t="s">
        <v>9773</v>
      </c>
      <c r="D283" t="s">
        <v>33</v>
      </c>
      <c r="E283" t="s">
        <v>9774</v>
      </c>
      <c r="F283" t="s">
        <v>8998</v>
      </c>
      <c r="G283" t="s">
        <v>9775</v>
      </c>
      <c r="H283" t="b">
        <v>1</v>
      </c>
    </row>
    <row r="284" spans="1:8" x14ac:dyDescent="0.3">
      <c r="A284" t="str">
        <f t="shared" si="4"/>
        <v>Shipment_Order__c.Rag_Status__c</v>
      </c>
      <c r="B284" t="s">
        <v>9776</v>
      </c>
      <c r="C284" t="s">
        <v>9777</v>
      </c>
      <c r="D284" t="s">
        <v>33</v>
      </c>
      <c r="E284" t="s">
        <v>9778</v>
      </c>
      <c r="F284" t="s">
        <v>334</v>
      </c>
      <c r="G284" t="s">
        <v>9779</v>
      </c>
      <c r="H284" t="b">
        <v>1</v>
      </c>
    </row>
    <row r="285" spans="1:8" x14ac:dyDescent="0.3">
      <c r="A285" t="str">
        <f t="shared" si="4"/>
        <v>Shipment_Order__c.Update_Rag_Status_Time__c</v>
      </c>
      <c r="B285" t="s">
        <v>9780</v>
      </c>
      <c r="C285" t="b">
        <v>0</v>
      </c>
      <c r="D285" t="s">
        <v>33</v>
      </c>
      <c r="E285" t="s">
        <v>9781</v>
      </c>
      <c r="F285" t="s">
        <v>8949</v>
      </c>
      <c r="G285" t="s">
        <v>9782</v>
      </c>
      <c r="H285" t="b">
        <v>0</v>
      </c>
    </row>
    <row r="286" spans="1:8" x14ac:dyDescent="0.3">
      <c r="A286" t="str">
        <f t="shared" si="4"/>
        <v>Shipment_Order__c.Included_in_OBS_billing__c</v>
      </c>
      <c r="B286" t="s">
        <v>9783</v>
      </c>
      <c r="C286" t="b">
        <v>0</v>
      </c>
      <c r="D286" t="s">
        <v>33</v>
      </c>
      <c r="E286" t="s">
        <v>9784</v>
      </c>
      <c r="F286" t="s">
        <v>8949</v>
      </c>
      <c r="G286" t="s">
        <v>9785</v>
      </c>
      <c r="H286" t="b">
        <v>0</v>
      </c>
    </row>
    <row r="287" spans="1:8" x14ac:dyDescent="0.3">
      <c r="A287" t="str">
        <f t="shared" si="4"/>
        <v>Shipment_Order__c.Variable_Brokerage_Cost__c</v>
      </c>
      <c r="B287" t="s">
        <v>9786</v>
      </c>
      <c r="C287">
        <v>0</v>
      </c>
      <c r="D287" t="s">
        <v>33</v>
      </c>
      <c r="E287" t="s">
        <v>9787</v>
      </c>
      <c r="F287" t="s">
        <v>8998</v>
      </c>
      <c r="G287" t="s">
        <v>9788</v>
      </c>
      <c r="H287" t="b">
        <v>1</v>
      </c>
    </row>
    <row r="288" spans="1:8" x14ac:dyDescent="0.3">
      <c r="A288" t="str">
        <f t="shared" si="4"/>
        <v>Shipment_Order__c.Quoted_Admin_Fee__c</v>
      </c>
      <c r="B288" t="s">
        <v>9789</v>
      </c>
      <c r="D288" t="s">
        <v>33</v>
      </c>
      <c r="E288" t="s">
        <v>9790</v>
      </c>
      <c r="F288" t="s">
        <v>8998</v>
      </c>
      <c r="G288" t="s">
        <v>9791</v>
      </c>
      <c r="H288" t="b">
        <v>0</v>
      </c>
    </row>
    <row r="289" spans="1:8" x14ac:dyDescent="0.3">
      <c r="A289" t="str">
        <f t="shared" si="4"/>
        <v>Shipment_Order__c.Referral_Fee_Percentage__c</v>
      </c>
      <c r="B289" t="s">
        <v>9792</v>
      </c>
      <c r="C289">
        <v>3</v>
      </c>
      <c r="D289" t="s">
        <v>33</v>
      </c>
      <c r="E289" t="s">
        <v>9793</v>
      </c>
      <c r="F289" t="s">
        <v>9060</v>
      </c>
      <c r="G289" t="s">
        <v>9794</v>
      </c>
      <c r="H289" t="b">
        <v>0</v>
      </c>
    </row>
    <row r="290" spans="1:8" x14ac:dyDescent="0.3">
      <c r="A290" t="str">
        <f t="shared" si="4"/>
        <v>Shipment_Order__c.Referral_Fee_Formula__c</v>
      </c>
      <c r="B290" t="s">
        <v>9795</v>
      </c>
      <c r="C290">
        <v>0</v>
      </c>
      <c r="D290" t="s">
        <v>33</v>
      </c>
      <c r="E290" t="s">
        <v>9796</v>
      </c>
      <c r="F290" t="s">
        <v>8998</v>
      </c>
      <c r="G290" t="s">
        <v>9797</v>
      </c>
      <c r="H290" t="b">
        <v>1</v>
      </c>
    </row>
    <row r="291" spans="1:8" x14ac:dyDescent="0.3">
      <c r="A291" t="str">
        <f t="shared" si="4"/>
        <v>Shipment_Order__c.Referral_Fee__c</v>
      </c>
      <c r="B291" t="s">
        <v>9798</v>
      </c>
      <c r="D291" t="s">
        <v>33</v>
      </c>
      <c r="E291" t="s">
        <v>9799</v>
      </c>
      <c r="F291" t="s">
        <v>8998</v>
      </c>
      <c r="G291" t="s">
        <v>9800</v>
      </c>
      <c r="H291" t="b">
        <v>0</v>
      </c>
    </row>
    <row r="292" spans="1:8" x14ac:dyDescent="0.3">
      <c r="A292" t="str">
        <f t="shared" si="4"/>
        <v>Shipment_Order__c.Sales_Commission_Percentage__c</v>
      </c>
      <c r="B292" t="s">
        <v>9801</v>
      </c>
      <c r="C292">
        <v>1.6</v>
      </c>
      <c r="D292" t="s">
        <v>33</v>
      </c>
      <c r="E292" t="s">
        <v>9802</v>
      </c>
      <c r="F292" t="s">
        <v>9060</v>
      </c>
      <c r="G292" t="s">
        <v>9803</v>
      </c>
      <c r="H292" t="b">
        <v>0</v>
      </c>
    </row>
    <row r="293" spans="1:8" x14ac:dyDescent="0.3">
      <c r="A293" t="str">
        <f t="shared" si="4"/>
        <v>Shipment_Order__c.Sales_Commission_Formula__c</v>
      </c>
      <c r="B293" t="s">
        <v>9804</v>
      </c>
      <c r="C293">
        <v>-26.44</v>
      </c>
      <c r="D293" t="s">
        <v>33</v>
      </c>
      <c r="E293" t="s">
        <v>9805</v>
      </c>
      <c r="F293" t="s">
        <v>8998</v>
      </c>
      <c r="G293" t="s">
        <v>9806</v>
      </c>
      <c r="H293" t="b">
        <v>1</v>
      </c>
    </row>
    <row r="294" spans="1:8" x14ac:dyDescent="0.3">
      <c r="A294" t="str">
        <f t="shared" si="4"/>
        <v>Shipment_Order__c.Sales_Commission__c</v>
      </c>
      <c r="B294" t="s">
        <v>9807</v>
      </c>
      <c r="D294" t="s">
        <v>33</v>
      </c>
      <c r="E294" t="s">
        <v>9808</v>
      </c>
      <c r="F294" t="s">
        <v>8998</v>
      </c>
      <c r="G294" t="s">
        <v>9809</v>
      </c>
      <c r="H294" t="b">
        <v>0</v>
      </c>
    </row>
    <row r="295" spans="1:8" x14ac:dyDescent="0.3">
      <c r="A295" t="str">
        <f t="shared" si="4"/>
        <v>Shipment_Order__c.Referrer_Branch__c</v>
      </c>
      <c r="B295" t="s">
        <v>9810</v>
      </c>
      <c r="D295" t="s">
        <v>33</v>
      </c>
      <c r="E295" t="s">
        <v>9811</v>
      </c>
      <c r="F295" t="s">
        <v>334</v>
      </c>
      <c r="G295" t="s">
        <v>9812</v>
      </c>
      <c r="H295" t="b">
        <v>1</v>
      </c>
    </row>
    <row r="296" spans="1:8" x14ac:dyDescent="0.3">
      <c r="A296" t="str">
        <f t="shared" si="4"/>
        <v>Shipment_Order__c.Sales_Commission_Branch__c</v>
      </c>
      <c r="B296" t="s">
        <v>9813</v>
      </c>
      <c r="C296" t="s">
        <v>9016</v>
      </c>
      <c r="D296" t="s">
        <v>33</v>
      </c>
      <c r="E296" t="s">
        <v>9814</v>
      </c>
      <c r="F296" t="s">
        <v>334</v>
      </c>
      <c r="G296" t="s">
        <v>9815</v>
      </c>
      <c r="H296" t="b">
        <v>1</v>
      </c>
    </row>
    <row r="297" spans="1:8" x14ac:dyDescent="0.3">
      <c r="A297" t="str">
        <f t="shared" si="4"/>
        <v>Shipment_Order__c.Quoted_Bank_Fee__c</v>
      </c>
      <c r="B297" t="s">
        <v>9816</v>
      </c>
      <c r="D297" t="s">
        <v>33</v>
      </c>
      <c r="E297" t="s">
        <v>9817</v>
      </c>
      <c r="F297" t="s">
        <v>8998</v>
      </c>
      <c r="G297" t="s">
        <v>9818</v>
      </c>
      <c r="H297" t="b">
        <v>0</v>
      </c>
    </row>
    <row r="298" spans="1:8" x14ac:dyDescent="0.3">
      <c r="A298" t="str">
        <f t="shared" si="4"/>
        <v>Shipment_Order__c.VAT_Recovered__c</v>
      </c>
      <c r="B298" t="s">
        <v>9819</v>
      </c>
      <c r="D298" t="s">
        <v>33</v>
      </c>
      <c r="E298" t="s">
        <v>9820</v>
      </c>
      <c r="F298" t="s">
        <v>9115</v>
      </c>
      <c r="G298" t="s">
        <v>9821</v>
      </c>
      <c r="H298" t="b">
        <v>0</v>
      </c>
    </row>
    <row r="299" spans="1:8" x14ac:dyDescent="0.3">
      <c r="A299" t="str">
        <f t="shared" si="4"/>
        <v>Shipment_Order__c.VAT_Amount__c</v>
      </c>
      <c r="B299" t="s">
        <v>9822</v>
      </c>
      <c r="D299" t="s">
        <v>33</v>
      </c>
      <c r="E299" t="s">
        <v>9823</v>
      </c>
      <c r="F299" t="s">
        <v>8998</v>
      </c>
      <c r="G299" t="s">
        <v>9824</v>
      </c>
      <c r="H299" t="b">
        <v>0</v>
      </c>
    </row>
    <row r="300" spans="1:8" x14ac:dyDescent="0.3">
      <c r="A300" t="str">
        <f t="shared" si="4"/>
        <v>Shipment_Order__c.Type_of_Goods__c</v>
      </c>
      <c r="B300" t="s">
        <v>9825</v>
      </c>
      <c r="D300" t="s">
        <v>33</v>
      </c>
      <c r="E300" t="s">
        <v>9826</v>
      </c>
      <c r="F300" t="s">
        <v>9115</v>
      </c>
      <c r="G300" t="s">
        <v>9827</v>
      </c>
      <c r="H300" t="b">
        <v>0</v>
      </c>
    </row>
    <row r="301" spans="1:8" x14ac:dyDescent="0.3">
      <c r="A301" t="str">
        <f t="shared" si="4"/>
        <v>Shipment_Order__c.Total_Foreign_Exchange_Gain_Loss__c</v>
      </c>
      <c r="B301" t="s">
        <v>9828</v>
      </c>
      <c r="C301">
        <v>0</v>
      </c>
      <c r="D301" t="s">
        <v>33</v>
      </c>
      <c r="E301" t="s">
        <v>9829</v>
      </c>
      <c r="F301" t="s">
        <v>9291</v>
      </c>
      <c r="G301" t="s">
        <v>9830</v>
      </c>
      <c r="H301" t="b">
        <v>1</v>
      </c>
    </row>
    <row r="302" spans="1:8" x14ac:dyDescent="0.3">
      <c r="A302" t="str">
        <f t="shared" si="4"/>
        <v>Shipment_Order__c.Total_Revenue_IOR_fees__c</v>
      </c>
      <c r="B302" t="s">
        <v>9831</v>
      </c>
      <c r="C302">
        <v>0</v>
      </c>
      <c r="D302" t="s">
        <v>33</v>
      </c>
      <c r="E302" t="s">
        <v>9832</v>
      </c>
      <c r="F302" t="s">
        <v>9291</v>
      </c>
      <c r="G302" t="s">
        <v>9833</v>
      </c>
      <c r="H302" t="b">
        <v>1</v>
      </c>
    </row>
    <row r="303" spans="1:8" x14ac:dyDescent="0.3">
      <c r="A303" t="str">
        <f t="shared" si="4"/>
        <v>Shipment_Order__c.Total_Revenue_On_charges__c</v>
      </c>
      <c r="B303" t="s">
        <v>9834</v>
      </c>
      <c r="C303">
        <v>0</v>
      </c>
      <c r="D303" t="s">
        <v>33</v>
      </c>
      <c r="E303" t="s">
        <v>9835</v>
      </c>
      <c r="F303" t="s">
        <v>9291</v>
      </c>
      <c r="G303" t="s">
        <v>9836</v>
      </c>
      <c r="H303" t="b">
        <v>1</v>
      </c>
    </row>
    <row r="304" spans="1:8" x14ac:dyDescent="0.3">
      <c r="A304" t="str">
        <f t="shared" si="4"/>
        <v>Shipment_Order__c.Total_Revenue_Shipping_Insurance__c</v>
      </c>
      <c r="B304" t="s">
        <v>9837</v>
      </c>
      <c r="C304">
        <v>0</v>
      </c>
      <c r="D304" t="s">
        <v>33</v>
      </c>
      <c r="E304" t="s">
        <v>9838</v>
      </c>
      <c r="F304" t="s">
        <v>9291</v>
      </c>
      <c r="G304" t="s">
        <v>9839</v>
      </c>
      <c r="H304" t="b">
        <v>1</v>
      </c>
    </row>
    <row r="305" spans="1:8" x14ac:dyDescent="0.3">
      <c r="A305" t="str">
        <f t="shared" si="4"/>
        <v>Shipment_Order__c.Total_Revenue_Tax__c</v>
      </c>
      <c r="B305" t="s">
        <v>9840</v>
      </c>
      <c r="C305">
        <v>0</v>
      </c>
      <c r="D305" t="s">
        <v>33</v>
      </c>
      <c r="E305" t="s">
        <v>9841</v>
      </c>
      <c r="F305" t="s">
        <v>9291</v>
      </c>
      <c r="G305" t="s">
        <v>9842</v>
      </c>
      <c r="H305" t="b">
        <v>1</v>
      </c>
    </row>
    <row r="306" spans="1:8" x14ac:dyDescent="0.3">
      <c r="A306" t="str">
        <f t="shared" si="4"/>
        <v>Shipment_Order__c.Total_Accrual_expense__c</v>
      </c>
      <c r="B306" t="s">
        <v>9843</v>
      </c>
      <c r="C306">
        <v>0</v>
      </c>
      <c r="D306" t="s">
        <v>33</v>
      </c>
      <c r="E306" t="s">
        <v>9844</v>
      </c>
      <c r="F306" t="s">
        <v>9291</v>
      </c>
      <c r="G306" t="s">
        <v>9845</v>
      </c>
      <c r="H306" t="b">
        <v>1</v>
      </c>
    </row>
    <row r="307" spans="1:8" x14ac:dyDescent="0.3">
      <c r="A307" t="str">
        <f t="shared" si="4"/>
        <v>Shipment_Order__c.Total_Bank_Charges__c</v>
      </c>
      <c r="B307" t="s">
        <v>9846</v>
      </c>
      <c r="C307">
        <v>0</v>
      </c>
      <c r="D307" t="s">
        <v>33</v>
      </c>
      <c r="E307" t="s">
        <v>9847</v>
      </c>
      <c r="F307" t="s">
        <v>9291</v>
      </c>
      <c r="G307" t="s">
        <v>9848</v>
      </c>
      <c r="H307" t="b">
        <v>1</v>
      </c>
    </row>
    <row r="308" spans="1:8" x14ac:dyDescent="0.3">
      <c r="A308" t="str">
        <f t="shared" si="4"/>
        <v>Shipment_Order__c.Total_IOR_Costs__c</v>
      </c>
      <c r="B308" t="s">
        <v>9849</v>
      </c>
      <c r="C308">
        <v>0</v>
      </c>
      <c r="D308" t="s">
        <v>33</v>
      </c>
      <c r="E308" t="s">
        <v>9850</v>
      </c>
      <c r="F308" t="s">
        <v>9291</v>
      </c>
      <c r="G308" t="s">
        <v>9851</v>
      </c>
      <c r="H308" t="b">
        <v>1</v>
      </c>
    </row>
    <row r="309" spans="1:8" x14ac:dyDescent="0.3">
      <c r="A309" t="str">
        <f t="shared" si="4"/>
        <v>Shipment_Order__c.Total_On_Charges_Costs__c</v>
      </c>
      <c r="B309" t="s">
        <v>9852</v>
      </c>
      <c r="C309">
        <v>0</v>
      </c>
      <c r="D309" t="s">
        <v>33</v>
      </c>
      <c r="E309" t="s">
        <v>9853</v>
      </c>
      <c r="F309" t="s">
        <v>9291</v>
      </c>
      <c r="G309" t="s">
        <v>9854</v>
      </c>
      <c r="H309" t="b">
        <v>1</v>
      </c>
    </row>
    <row r="310" spans="1:8" x14ac:dyDescent="0.3">
      <c r="A310" t="str">
        <f t="shared" si="4"/>
        <v>Shipment_Order__c.Total_Shipping_Insurance_Costs__c</v>
      </c>
      <c r="B310" t="s">
        <v>9855</v>
      </c>
      <c r="C310">
        <v>0</v>
      </c>
      <c r="D310" t="s">
        <v>33</v>
      </c>
      <c r="E310" t="s">
        <v>9856</v>
      </c>
      <c r="F310" t="s">
        <v>9291</v>
      </c>
      <c r="G310" t="s">
        <v>9857</v>
      </c>
      <c r="H310" t="b">
        <v>1</v>
      </c>
    </row>
    <row r="311" spans="1:8" x14ac:dyDescent="0.3">
      <c r="A311" t="str">
        <f t="shared" si="4"/>
        <v>Shipment_Order__c.Total_Tax_Costs__c</v>
      </c>
      <c r="B311" t="s">
        <v>9858</v>
      </c>
      <c r="C311">
        <v>0</v>
      </c>
      <c r="D311" t="s">
        <v>33</v>
      </c>
      <c r="E311" t="s">
        <v>9859</v>
      </c>
      <c r="F311" t="s">
        <v>9291</v>
      </c>
      <c r="G311" t="s">
        <v>9860</v>
      </c>
      <c r="H311" t="b">
        <v>1</v>
      </c>
    </row>
    <row r="312" spans="1:8" x14ac:dyDescent="0.3">
      <c r="A312" t="str">
        <f t="shared" si="4"/>
        <v>Shipment_Order__c.Accounting_Seed_Net_Profit__c</v>
      </c>
      <c r="B312" t="s">
        <v>9861</v>
      </c>
      <c r="C312">
        <v>0</v>
      </c>
      <c r="D312" t="s">
        <v>33</v>
      </c>
      <c r="E312" t="s">
        <v>9862</v>
      </c>
      <c r="F312" t="s">
        <v>9291</v>
      </c>
      <c r="G312" t="s">
        <v>9863</v>
      </c>
      <c r="H312" t="b">
        <v>1</v>
      </c>
    </row>
    <row r="313" spans="1:8" x14ac:dyDescent="0.3">
      <c r="A313" t="str">
        <f t="shared" si="4"/>
        <v>Shipment_Order__c.Total_Tax_Control_Account__c</v>
      </c>
      <c r="B313" t="s">
        <v>9864</v>
      </c>
      <c r="C313">
        <v>0</v>
      </c>
      <c r="D313" t="s">
        <v>33</v>
      </c>
      <c r="E313" t="s">
        <v>9865</v>
      </c>
      <c r="F313" t="s">
        <v>9291</v>
      </c>
      <c r="G313" t="s">
        <v>9866</v>
      </c>
      <c r="H313" t="b">
        <v>1</v>
      </c>
    </row>
    <row r="314" spans="1:8" x14ac:dyDescent="0.3">
      <c r="A314" t="str">
        <f t="shared" si="4"/>
        <v>Shipment_Order__c.Total_Accounts_Receivable__c</v>
      </c>
      <c r="B314" t="s">
        <v>9867</v>
      </c>
      <c r="C314">
        <v>0</v>
      </c>
      <c r="D314" t="s">
        <v>33</v>
      </c>
      <c r="E314" t="s">
        <v>9868</v>
      </c>
      <c r="F314" t="s">
        <v>9291</v>
      </c>
      <c r="G314" t="s">
        <v>9869</v>
      </c>
      <c r="H314" t="b">
        <v>1</v>
      </c>
    </row>
    <row r="315" spans="1:8" x14ac:dyDescent="0.3">
      <c r="A315" t="str">
        <f t="shared" si="4"/>
        <v>Shipment_Order__c.Total_Suppliers__c</v>
      </c>
      <c r="B315" t="s">
        <v>9870</v>
      </c>
      <c r="C315">
        <v>0</v>
      </c>
      <c r="D315" t="s">
        <v>33</v>
      </c>
      <c r="E315" t="s">
        <v>9871</v>
      </c>
      <c r="F315" t="s">
        <v>9291</v>
      </c>
      <c r="G315" t="s">
        <v>9872</v>
      </c>
      <c r="H315" t="b">
        <v>1</v>
      </c>
    </row>
    <row r="316" spans="1:8" x14ac:dyDescent="0.3">
      <c r="A316" t="str">
        <f t="shared" si="4"/>
        <v>Shipment_Order__c.Total_Prepaid_Expenses__c</v>
      </c>
      <c r="B316" t="s">
        <v>9873</v>
      </c>
      <c r="C316">
        <v>0</v>
      </c>
      <c r="D316" t="s">
        <v>33</v>
      </c>
      <c r="E316" t="s">
        <v>9874</v>
      </c>
      <c r="F316" t="s">
        <v>9291</v>
      </c>
      <c r="G316" t="s">
        <v>9875</v>
      </c>
      <c r="H316" t="b">
        <v>1</v>
      </c>
    </row>
    <row r="317" spans="1:8" x14ac:dyDescent="0.3">
      <c r="A317" t="str">
        <f t="shared" si="4"/>
        <v>Shipment_Order__c.Total_Revenue_Received_In_Advance__c</v>
      </c>
      <c r="B317" t="s">
        <v>9876</v>
      </c>
      <c r="C317">
        <v>0</v>
      </c>
      <c r="D317" t="s">
        <v>33</v>
      </c>
      <c r="E317" t="s">
        <v>9877</v>
      </c>
      <c r="F317" t="s">
        <v>9291</v>
      </c>
      <c r="G317" t="s">
        <v>9878</v>
      </c>
      <c r="H317" t="b">
        <v>1</v>
      </c>
    </row>
    <row r="318" spans="1:8" x14ac:dyDescent="0.3">
      <c r="A318" t="str">
        <f t="shared" si="4"/>
        <v>Shipment_Order__c.Total_Bank_USD_USD_BoW__c</v>
      </c>
      <c r="B318" t="s">
        <v>9879</v>
      </c>
      <c r="C318">
        <v>0</v>
      </c>
      <c r="D318" t="s">
        <v>33</v>
      </c>
      <c r="E318" t="s">
        <v>9880</v>
      </c>
      <c r="F318" t="s">
        <v>9291</v>
      </c>
      <c r="G318" t="s">
        <v>9881</v>
      </c>
      <c r="H318" t="b">
        <v>1</v>
      </c>
    </row>
    <row r="319" spans="1:8" x14ac:dyDescent="0.3">
      <c r="A319" t="str">
        <f t="shared" si="4"/>
        <v>Shipment_Order__c.Total_VAT_IT_Luxembourg_DHL__c</v>
      </c>
      <c r="B319" t="s">
        <v>9882</v>
      </c>
      <c r="C319">
        <v>0</v>
      </c>
      <c r="D319" t="s">
        <v>33</v>
      </c>
      <c r="E319" t="s">
        <v>9883</v>
      </c>
      <c r="F319" t="s">
        <v>9291</v>
      </c>
      <c r="G319" t="s">
        <v>9884</v>
      </c>
      <c r="H319" t="b">
        <v>1</v>
      </c>
    </row>
    <row r="320" spans="1:8" x14ac:dyDescent="0.3">
      <c r="A320" t="str">
        <f t="shared" si="4"/>
        <v>Shipment_Order__c.Accounting_Seed_Net_Equity__c</v>
      </c>
      <c r="B320" t="s">
        <v>9885</v>
      </c>
      <c r="C320">
        <v>0</v>
      </c>
      <c r="D320" t="s">
        <v>33</v>
      </c>
      <c r="E320" t="s">
        <v>9886</v>
      </c>
      <c r="F320" t="s">
        <v>9291</v>
      </c>
      <c r="G320" t="s">
        <v>9887</v>
      </c>
      <c r="H320" t="b">
        <v>1</v>
      </c>
    </row>
    <row r="321" spans="1:8" x14ac:dyDescent="0.3">
      <c r="A321" t="str">
        <f t="shared" si="4"/>
        <v>Shipment_Order__c.POD_Month__c</v>
      </c>
      <c r="B321" t="s">
        <v>9888</v>
      </c>
      <c r="C321" t="s">
        <v>9889</v>
      </c>
      <c r="D321" t="s">
        <v>33</v>
      </c>
      <c r="E321" t="s">
        <v>9890</v>
      </c>
      <c r="F321" t="s">
        <v>334</v>
      </c>
      <c r="G321" t="s">
        <v>9891</v>
      </c>
      <c r="H321" t="b">
        <v>1</v>
      </c>
    </row>
    <row r="322" spans="1:8" x14ac:dyDescent="0.3">
      <c r="A322" t="str">
        <f t="shared" si="4"/>
        <v>Shipment_Order__c.Sum_of_Paid_First_Invoice__c</v>
      </c>
      <c r="B322" t="s">
        <v>9892</v>
      </c>
      <c r="C322">
        <v>0</v>
      </c>
      <c r="D322" t="s">
        <v>33</v>
      </c>
      <c r="E322" t="s">
        <v>9893</v>
      </c>
      <c r="F322" t="s">
        <v>8998</v>
      </c>
      <c r="G322" t="s">
        <v>9894</v>
      </c>
      <c r="H322" t="b">
        <v>1</v>
      </c>
    </row>
    <row r="323" spans="1:8" x14ac:dyDescent="0.3">
      <c r="A323" t="str">
        <f t="shared" si="4"/>
        <v>Shipment_Order__c.Miscellaneous_Fee__c</v>
      </c>
      <c r="B323" t="s">
        <v>9895</v>
      </c>
      <c r="C323">
        <v>0</v>
      </c>
      <c r="D323" t="s">
        <v>33</v>
      </c>
      <c r="E323" t="s">
        <v>9896</v>
      </c>
      <c r="F323" t="s">
        <v>8998</v>
      </c>
      <c r="G323" t="s">
        <v>9897</v>
      </c>
      <c r="H323" t="b">
        <v>0</v>
      </c>
    </row>
    <row r="324" spans="1:8" x14ac:dyDescent="0.3">
      <c r="A324" t="str">
        <f t="shared" si="4"/>
        <v>Shipment_Order__c.Freight_co_ordinator__c</v>
      </c>
      <c r="B324" t="s">
        <v>9898</v>
      </c>
      <c r="D324" t="s">
        <v>33</v>
      </c>
      <c r="E324" t="s">
        <v>9899</v>
      </c>
      <c r="F324" t="s">
        <v>8945</v>
      </c>
      <c r="G324" t="s">
        <v>9900</v>
      </c>
      <c r="H324" t="b">
        <v>0</v>
      </c>
    </row>
    <row r="325" spans="1:8" x14ac:dyDescent="0.3">
      <c r="A325" t="str">
        <f t="shared" si="4"/>
        <v>Shipment_Order__c.Status__c</v>
      </c>
      <c r="B325" t="s">
        <v>9901</v>
      </c>
      <c r="D325" t="s">
        <v>33</v>
      </c>
      <c r="E325" t="s">
        <v>9902</v>
      </c>
      <c r="F325" t="s">
        <v>334</v>
      </c>
      <c r="G325" t="s">
        <v>9903</v>
      </c>
      <c r="H325" t="b">
        <v>1</v>
      </c>
    </row>
    <row r="326" spans="1:8" x14ac:dyDescent="0.3">
      <c r="A326" t="str">
        <f t="shared" si="4"/>
        <v>Shipment_Order__c.Supplier_Cost_Difference__c</v>
      </c>
      <c r="B326" t="s">
        <v>9904</v>
      </c>
      <c r="C326">
        <v>1646.76</v>
      </c>
      <c r="D326" t="s">
        <v>33</v>
      </c>
      <c r="E326" t="s">
        <v>9905</v>
      </c>
      <c r="F326" t="s">
        <v>8998</v>
      </c>
      <c r="G326" t="s">
        <v>9906</v>
      </c>
      <c r="H326" t="b">
        <v>1</v>
      </c>
    </row>
    <row r="327" spans="1:8" x14ac:dyDescent="0.3">
      <c r="A327" t="str">
        <f t="shared" si="4"/>
        <v>Shipment_Order__c.No_further_client_invoices_required__c</v>
      </c>
      <c r="B327" t="s">
        <v>9907</v>
      </c>
      <c r="C327" t="b">
        <v>0</v>
      </c>
      <c r="D327" t="s">
        <v>33</v>
      </c>
      <c r="E327" t="s">
        <v>9908</v>
      </c>
      <c r="F327" t="s">
        <v>8949</v>
      </c>
      <c r="G327" t="s">
        <v>9909</v>
      </c>
      <c r="H327" t="b">
        <v>0</v>
      </c>
    </row>
    <row r="328" spans="1:8" x14ac:dyDescent="0.3">
      <c r="A328" t="str">
        <f t="shared" si="4"/>
        <v>Shipment_Order__c.AM_Incentive_Date__c</v>
      </c>
      <c r="B328" t="s">
        <v>9910</v>
      </c>
      <c r="D328" t="s">
        <v>33</v>
      </c>
      <c r="E328" t="s">
        <v>9911</v>
      </c>
      <c r="F328" t="s">
        <v>445</v>
      </c>
      <c r="G328" t="s">
        <v>9912</v>
      </c>
      <c r="H328" t="b">
        <v>0</v>
      </c>
    </row>
    <row r="329" spans="1:8" x14ac:dyDescent="0.3">
      <c r="A329" t="str">
        <f t="shared" si="4"/>
        <v>Shipment_Order__c.Closed_Down_SO__c</v>
      </c>
      <c r="B329" t="s">
        <v>9913</v>
      </c>
      <c r="C329" t="b">
        <v>0</v>
      </c>
      <c r="D329" t="s">
        <v>33</v>
      </c>
      <c r="E329" t="s">
        <v>9914</v>
      </c>
      <c r="F329" t="s">
        <v>8949</v>
      </c>
      <c r="G329" t="s">
        <v>9915</v>
      </c>
      <c r="H329" t="b">
        <v>0</v>
      </c>
    </row>
    <row r="330" spans="1:8" x14ac:dyDescent="0.3">
      <c r="A330" t="str">
        <f t="shared" ref="A330:A393" si="5">CONCATENATE(D330,".",E330)</f>
        <v>Shipment_Order__c.Closed_Down_Date__c</v>
      </c>
      <c r="B330" t="s">
        <v>9916</v>
      </c>
      <c r="D330" t="s">
        <v>33</v>
      </c>
      <c r="E330" t="s">
        <v>9917</v>
      </c>
      <c r="F330" t="s">
        <v>445</v>
      </c>
      <c r="G330" t="s">
        <v>9918</v>
      </c>
      <c r="H330" t="b">
        <v>0</v>
      </c>
    </row>
    <row r="331" spans="1:8" x14ac:dyDescent="0.3">
      <c r="A331" t="str">
        <f t="shared" si="5"/>
        <v>Shipment_Order__c.ICE_Incentive_Date__c</v>
      </c>
      <c r="B331" t="s">
        <v>9919</v>
      </c>
      <c r="D331" t="s">
        <v>33</v>
      </c>
      <c r="E331" t="s">
        <v>9920</v>
      </c>
      <c r="F331" t="s">
        <v>445</v>
      </c>
      <c r="G331" t="s">
        <v>9921</v>
      </c>
      <c r="H331" t="b">
        <v>0</v>
      </c>
    </row>
    <row r="332" spans="1:8" x14ac:dyDescent="0.3">
      <c r="A332" t="str">
        <f t="shared" si="5"/>
        <v>Shipment_Order__c.Sum_of_Sent_or_Paid_First_Invoices__c</v>
      </c>
      <c r="B332" t="s">
        <v>9922</v>
      </c>
      <c r="C332">
        <v>0</v>
      </c>
      <c r="D332" t="s">
        <v>33</v>
      </c>
      <c r="E332" t="s">
        <v>9923</v>
      </c>
      <c r="F332" t="s">
        <v>8998</v>
      </c>
      <c r="G332" t="s">
        <v>9924</v>
      </c>
      <c r="H332" t="b">
        <v>1</v>
      </c>
    </row>
    <row r="333" spans="1:8" x14ac:dyDescent="0.3">
      <c r="A333" t="str">
        <f t="shared" si="5"/>
        <v>Shipment_Order__c.Calculate_Taxes__c</v>
      </c>
      <c r="B333" t="s">
        <v>9925</v>
      </c>
      <c r="C333" t="b">
        <v>0</v>
      </c>
      <c r="D333" t="s">
        <v>33</v>
      </c>
      <c r="E333" t="s">
        <v>9926</v>
      </c>
      <c r="F333" t="s">
        <v>8949</v>
      </c>
      <c r="G333" t="s">
        <v>9927</v>
      </c>
      <c r="H333" t="b">
        <v>0</v>
      </c>
    </row>
    <row r="334" spans="1:8" x14ac:dyDescent="0.3">
      <c r="A334" t="str">
        <f t="shared" si="5"/>
        <v>Shipment_Order__c.Total_VAT_IT_GMLS__c</v>
      </c>
      <c r="B334" t="s">
        <v>9928</v>
      </c>
      <c r="C334">
        <v>0</v>
      </c>
      <c r="D334" t="s">
        <v>33</v>
      </c>
      <c r="E334" t="s">
        <v>9929</v>
      </c>
      <c r="F334" t="s">
        <v>9291</v>
      </c>
      <c r="G334" t="s">
        <v>9930</v>
      </c>
      <c r="H334" t="b">
        <v>1</v>
      </c>
    </row>
    <row r="335" spans="1:8" x14ac:dyDescent="0.3">
      <c r="A335" t="str">
        <f t="shared" si="5"/>
        <v>Shipment_Order__c.Beneficial_Owner_Company_Address__c</v>
      </c>
      <c r="B335" t="s">
        <v>9931</v>
      </c>
      <c r="D335" t="s">
        <v>33</v>
      </c>
      <c r="E335" t="s">
        <v>9932</v>
      </c>
      <c r="F335" t="s">
        <v>8991</v>
      </c>
      <c r="G335" t="s">
        <v>9933</v>
      </c>
      <c r="H335" t="b">
        <v>0</v>
      </c>
    </row>
    <row r="336" spans="1:8" x14ac:dyDescent="0.3">
      <c r="A336" t="str">
        <f t="shared" si="5"/>
        <v>Shipment_Order__c.Number_Delivered__c</v>
      </c>
      <c r="B336" t="s">
        <v>9934</v>
      </c>
      <c r="C336">
        <v>0</v>
      </c>
      <c r="D336" t="s">
        <v>33</v>
      </c>
      <c r="E336" t="s">
        <v>9935</v>
      </c>
      <c r="F336" t="s">
        <v>8998</v>
      </c>
      <c r="G336" t="s">
        <v>9936</v>
      </c>
      <c r="H336" t="b">
        <v>1</v>
      </c>
    </row>
    <row r="337" spans="1:8" x14ac:dyDescent="0.3">
      <c r="A337" t="str">
        <f t="shared" si="5"/>
        <v>Shipment_Order__c.VAT_shipment__c</v>
      </c>
      <c r="B337" t="s">
        <v>9937</v>
      </c>
      <c r="C337" t="b">
        <v>0</v>
      </c>
      <c r="D337" t="s">
        <v>33</v>
      </c>
      <c r="E337" t="s">
        <v>9938</v>
      </c>
      <c r="F337" t="s">
        <v>8949</v>
      </c>
      <c r="G337" t="s">
        <v>9939</v>
      </c>
      <c r="H337" t="b">
        <v>0</v>
      </c>
    </row>
    <row r="338" spans="1:8" x14ac:dyDescent="0.3">
      <c r="A338" t="str">
        <f t="shared" si="5"/>
        <v>Shipment_Order__c.xxxTotal_Invoice_Amount__c</v>
      </c>
      <c r="B338" t="s">
        <v>9940</v>
      </c>
      <c r="C338">
        <v>3077.31</v>
      </c>
      <c r="D338" t="s">
        <v>33</v>
      </c>
      <c r="E338" t="s">
        <v>9941</v>
      </c>
      <c r="F338" t="s">
        <v>8998</v>
      </c>
      <c r="G338" t="s">
        <v>9942</v>
      </c>
      <c r="H338" t="b">
        <v>0</v>
      </c>
    </row>
    <row r="339" spans="1:8" x14ac:dyDescent="0.3">
      <c r="A339" t="str">
        <f t="shared" si="5"/>
        <v>Shipment_Order__c.FF_Est_Cost__c</v>
      </c>
      <c r="B339" t="s">
        <v>9943</v>
      </c>
      <c r="C339">
        <v>707.14</v>
      </c>
      <c r="D339" t="s">
        <v>33</v>
      </c>
      <c r="E339" t="s">
        <v>9944</v>
      </c>
      <c r="F339" t="s">
        <v>8998</v>
      </c>
      <c r="G339" t="s">
        <v>9945</v>
      </c>
      <c r="H339" t="b">
        <v>1</v>
      </c>
    </row>
    <row r="340" spans="1:8" x14ac:dyDescent="0.3">
      <c r="A340" t="str">
        <f t="shared" si="5"/>
        <v>Shipment_Order__c.Supplier_Reference__c</v>
      </c>
      <c r="B340" t="s">
        <v>9946</v>
      </c>
      <c r="D340" t="s">
        <v>33</v>
      </c>
      <c r="E340" t="s">
        <v>9947</v>
      </c>
      <c r="F340" t="s">
        <v>334</v>
      </c>
      <c r="G340" t="s">
        <v>9948</v>
      </c>
      <c r="H340" t="b">
        <v>0</v>
      </c>
    </row>
    <row r="341" spans="1:8" x14ac:dyDescent="0.3">
      <c r="A341" t="str">
        <f t="shared" si="5"/>
        <v>Shipment_Order__c.Balance_outstanding__c</v>
      </c>
      <c r="B341" t="s">
        <v>9949</v>
      </c>
      <c r="C341">
        <v>1427.21</v>
      </c>
      <c r="D341" t="s">
        <v>33</v>
      </c>
      <c r="E341" t="s">
        <v>9950</v>
      </c>
      <c r="F341" t="s">
        <v>8998</v>
      </c>
      <c r="G341" t="s">
        <v>9951</v>
      </c>
      <c r="H341" t="b">
        <v>0</v>
      </c>
    </row>
    <row r="342" spans="1:8" x14ac:dyDescent="0.3">
      <c r="A342" t="str">
        <f t="shared" si="5"/>
        <v>Shipment_Order__c.Over_60_days__c</v>
      </c>
      <c r="B342" t="s">
        <v>9952</v>
      </c>
      <c r="C342">
        <v>97042.7</v>
      </c>
      <c r="D342" t="s">
        <v>33</v>
      </c>
      <c r="E342" t="s">
        <v>9953</v>
      </c>
      <c r="F342" t="s">
        <v>8998</v>
      </c>
      <c r="G342" t="s">
        <v>9954</v>
      </c>
      <c r="H342" t="b">
        <v>0</v>
      </c>
    </row>
    <row r="343" spans="1:8" x14ac:dyDescent="0.3">
      <c r="A343" t="str">
        <f t="shared" si="5"/>
        <v>Shipment_Order__c.Hub_shipping_in_CPA_costs__c</v>
      </c>
      <c r="B343" t="s">
        <v>9955</v>
      </c>
      <c r="C343" t="b">
        <v>0</v>
      </c>
      <c r="D343" t="s">
        <v>33</v>
      </c>
      <c r="E343" t="s">
        <v>9956</v>
      </c>
      <c r="F343" t="s">
        <v>8949</v>
      </c>
      <c r="G343" t="s">
        <v>9957</v>
      </c>
      <c r="H343" t="b">
        <v>0</v>
      </c>
    </row>
    <row r="344" spans="1:8" x14ac:dyDescent="0.3">
      <c r="A344" t="str">
        <f t="shared" si="5"/>
        <v>Shipment_Order__c.Non_TecEx_VAT_recovery__c</v>
      </c>
      <c r="B344" t="s">
        <v>9958</v>
      </c>
      <c r="C344" t="b">
        <v>0</v>
      </c>
      <c r="D344" t="s">
        <v>33</v>
      </c>
      <c r="E344" t="s">
        <v>9959</v>
      </c>
      <c r="F344" t="s">
        <v>8949</v>
      </c>
      <c r="G344" t="s">
        <v>9960</v>
      </c>
      <c r="H344" t="b">
        <v>0</v>
      </c>
    </row>
    <row r="345" spans="1:8" x14ac:dyDescent="0.3">
      <c r="A345" t="str">
        <f t="shared" si="5"/>
        <v>Shipment_Order__c.Freight_Referrer__c</v>
      </c>
      <c r="B345" t="s">
        <v>9961</v>
      </c>
      <c r="D345" t="s">
        <v>33</v>
      </c>
      <c r="E345" t="s">
        <v>9962</v>
      </c>
      <c r="F345" t="s">
        <v>8945</v>
      </c>
      <c r="G345" t="s">
        <v>9963</v>
      </c>
      <c r="H345" t="b">
        <v>0</v>
      </c>
    </row>
    <row r="346" spans="1:8" x14ac:dyDescent="0.3">
      <c r="A346" t="str">
        <f t="shared" si="5"/>
        <v>Shipment_Order__c.Account_frozen__c</v>
      </c>
      <c r="B346" t="s">
        <v>9964</v>
      </c>
      <c r="C346" t="b">
        <v>0</v>
      </c>
      <c r="D346" t="s">
        <v>33</v>
      </c>
      <c r="E346" t="s">
        <v>9965</v>
      </c>
      <c r="F346" t="s">
        <v>8949</v>
      </c>
      <c r="G346" t="s">
        <v>9966</v>
      </c>
      <c r="H346" t="b">
        <v>0</v>
      </c>
    </row>
    <row r="347" spans="1:8" x14ac:dyDescent="0.3">
      <c r="A347" t="str">
        <f t="shared" si="5"/>
        <v>Shipment_Order__c.Total_CIF_1_Duties__c</v>
      </c>
      <c r="B347" t="s">
        <v>9967</v>
      </c>
      <c r="C347">
        <v>0</v>
      </c>
      <c r="D347" t="s">
        <v>33</v>
      </c>
      <c r="E347" t="s">
        <v>9968</v>
      </c>
      <c r="F347" t="s">
        <v>8998</v>
      </c>
      <c r="G347" t="s">
        <v>9969</v>
      </c>
      <c r="H347" t="b">
        <v>0</v>
      </c>
    </row>
    <row r="348" spans="1:8" x14ac:dyDescent="0.3">
      <c r="A348" t="str">
        <f t="shared" si="5"/>
        <v>Shipment_Order__c.Total_CIF_Duties__c</v>
      </c>
      <c r="B348" t="s">
        <v>9970</v>
      </c>
      <c r="C348">
        <v>15.7</v>
      </c>
      <c r="D348" t="s">
        <v>33</v>
      </c>
      <c r="E348" t="s">
        <v>9971</v>
      </c>
      <c r="F348" t="s">
        <v>8998</v>
      </c>
      <c r="G348" t="s">
        <v>9972</v>
      </c>
      <c r="H348" t="b">
        <v>0</v>
      </c>
    </row>
    <row r="349" spans="1:8" x14ac:dyDescent="0.3">
      <c r="A349" t="str">
        <f t="shared" si="5"/>
        <v>Shipment_Order__c.Total_FOB_Duties__c</v>
      </c>
      <c r="B349" t="s">
        <v>9973</v>
      </c>
      <c r="C349">
        <v>15.7</v>
      </c>
      <c r="D349" t="s">
        <v>33</v>
      </c>
      <c r="E349" t="s">
        <v>9974</v>
      </c>
      <c r="F349" t="s">
        <v>8998</v>
      </c>
      <c r="G349" t="s">
        <v>9975</v>
      </c>
      <c r="H349" t="b">
        <v>0</v>
      </c>
    </row>
    <row r="350" spans="1:8" x14ac:dyDescent="0.3">
      <c r="A350" t="str">
        <f t="shared" si="5"/>
        <v>Shipment_Order__c.New_Taxes_post_Forex__c</v>
      </c>
      <c r="B350" t="s">
        <v>9976</v>
      </c>
      <c r="C350">
        <v>80.8</v>
      </c>
      <c r="D350" t="s">
        <v>33</v>
      </c>
      <c r="E350" t="s">
        <v>9977</v>
      </c>
      <c r="F350" t="s">
        <v>8998</v>
      </c>
      <c r="G350" t="s">
        <v>9978</v>
      </c>
      <c r="H350" t="b">
        <v>1</v>
      </c>
    </row>
    <row r="351" spans="1:8" x14ac:dyDescent="0.3">
      <c r="A351" t="str">
        <f t="shared" si="5"/>
        <v>Shipment_Order__c.Total_Taxes__c</v>
      </c>
      <c r="B351" t="s">
        <v>9979</v>
      </c>
      <c r="C351">
        <v>78.45</v>
      </c>
      <c r="D351" t="s">
        <v>33</v>
      </c>
      <c r="E351" t="s">
        <v>9980</v>
      </c>
      <c r="F351" t="s">
        <v>8998</v>
      </c>
      <c r="G351" t="s">
        <v>9981</v>
      </c>
      <c r="H351" t="b">
        <v>0</v>
      </c>
    </row>
    <row r="352" spans="1:8" x14ac:dyDescent="0.3">
      <c r="A352" t="str">
        <f t="shared" si="5"/>
        <v>Shipment_Order__c.Total_Taxes_CCD__c</v>
      </c>
      <c r="B352" t="s">
        <v>9982</v>
      </c>
      <c r="D352" t="s">
        <v>33</v>
      </c>
      <c r="E352" t="s">
        <v>9983</v>
      </c>
      <c r="F352" t="s">
        <v>8998</v>
      </c>
      <c r="G352" t="s">
        <v>9984</v>
      </c>
      <c r="H352" t="b">
        <v>0</v>
      </c>
    </row>
    <row r="353" spans="1:8" x14ac:dyDescent="0.3">
      <c r="A353" t="str">
        <f t="shared" si="5"/>
        <v>Shipment_Order__c.Miscellaneous_Fee_Name__c</v>
      </c>
      <c r="B353" t="s">
        <v>9985</v>
      </c>
      <c r="D353" t="s">
        <v>33</v>
      </c>
      <c r="E353" t="s">
        <v>9986</v>
      </c>
      <c r="F353" t="s">
        <v>334</v>
      </c>
      <c r="G353" t="s">
        <v>9987</v>
      </c>
      <c r="H353" t="b">
        <v>0</v>
      </c>
    </row>
    <row r="354" spans="1:8" x14ac:dyDescent="0.3">
      <c r="A354" t="str">
        <f t="shared" si="5"/>
        <v>Shipment_Order__c.Freight_overide_reason__c</v>
      </c>
      <c r="B354" t="s">
        <v>9988</v>
      </c>
      <c r="D354" t="s">
        <v>33</v>
      </c>
      <c r="E354" t="s">
        <v>9989</v>
      </c>
      <c r="F354" t="s">
        <v>334</v>
      </c>
      <c r="G354" t="s">
        <v>9990</v>
      </c>
      <c r="H354" t="b">
        <v>0</v>
      </c>
    </row>
    <row r="355" spans="1:8" x14ac:dyDescent="0.3">
      <c r="A355" t="str">
        <f t="shared" si="5"/>
        <v>Shipment_Order__c.Sum_of_Intl_Freight_Invoices__c</v>
      </c>
      <c r="B355" t="s">
        <v>9991</v>
      </c>
      <c r="D355" t="s">
        <v>33</v>
      </c>
      <c r="E355" t="s">
        <v>9992</v>
      </c>
      <c r="F355" t="s">
        <v>8998</v>
      </c>
      <c r="G355" t="s">
        <v>9993</v>
      </c>
      <c r="H355" t="b">
        <v>0</v>
      </c>
    </row>
    <row r="356" spans="1:8" x14ac:dyDescent="0.3">
      <c r="A356" t="str">
        <f t="shared" si="5"/>
        <v>Shipment_Order__c.Lead_ICE__c</v>
      </c>
      <c r="B356" t="s">
        <v>9994</v>
      </c>
      <c r="C356" t="s">
        <v>9995</v>
      </c>
      <c r="D356" t="s">
        <v>33</v>
      </c>
      <c r="E356" t="s">
        <v>9996</v>
      </c>
      <c r="F356" t="s">
        <v>8945</v>
      </c>
      <c r="G356" t="s">
        <v>9997</v>
      </c>
      <c r="H356" t="b">
        <v>0</v>
      </c>
    </row>
    <row r="357" spans="1:8" x14ac:dyDescent="0.3">
      <c r="A357" t="str">
        <f t="shared" si="5"/>
        <v>Shipment_Order__c.Applied_discount__c</v>
      </c>
      <c r="B357" t="s">
        <v>9998</v>
      </c>
      <c r="C357" t="b">
        <v>0</v>
      </c>
      <c r="D357" t="s">
        <v>33</v>
      </c>
      <c r="E357" t="s">
        <v>9999</v>
      </c>
      <c r="F357" t="s">
        <v>8949</v>
      </c>
      <c r="G357" t="s">
        <v>10000</v>
      </c>
      <c r="H357" t="b">
        <v>0</v>
      </c>
    </row>
    <row r="358" spans="1:8" x14ac:dyDescent="0.3">
      <c r="A358" t="str">
        <f t="shared" si="5"/>
        <v>Shipment_Order__c.CPA_v2_0__c</v>
      </c>
      <c r="B358" t="s">
        <v>36</v>
      </c>
      <c r="C358" t="s">
        <v>10001</v>
      </c>
      <c r="D358" t="s">
        <v>33</v>
      </c>
      <c r="E358" t="s">
        <v>50</v>
      </c>
      <c r="F358" t="s">
        <v>8945</v>
      </c>
      <c r="G358" t="s">
        <v>436</v>
      </c>
      <c r="H358" t="b">
        <v>0</v>
      </c>
    </row>
    <row r="359" spans="1:8" x14ac:dyDescent="0.3">
      <c r="A359" t="str">
        <f t="shared" si="5"/>
        <v>Shipment_Order__c.Cost_Estimate_Accepted__c</v>
      </c>
      <c r="B359" t="s">
        <v>10002</v>
      </c>
      <c r="C359" t="b">
        <v>0</v>
      </c>
      <c r="D359" t="s">
        <v>33</v>
      </c>
      <c r="E359" t="s">
        <v>10003</v>
      </c>
      <c r="F359" t="s">
        <v>8949</v>
      </c>
      <c r="G359" t="s">
        <v>10004</v>
      </c>
      <c r="H359" t="b">
        <v>0</v>
      </c>
    </row>
    <row r="360" spans="1:8" x14ac:dyDescent="0.3">
      <c r="A360" t="str">
        <f t="shared" si="5"/>
        <v>Shipment_Order__c.Cost_Estimate_Number_HyperLink__c</v>
      </c>
      <c r="B360" t="s">
        <v>10005</v>
      </c>
      <c r="C360" t="s">
        <v>15653</v>
      </c>
      <c r="D360" t="s">
        <v>33</v>
      </c>
      <c r="E360" t="s">
        <v>10007</v>
      </c>
      <c r="F360" t="s">
        <v>334</v>
      </c>
      <c r="G360" t="s">
        <v>10008</v>
      </c>
      <c r="H360" t="b">
        <v>1</v>
      </c>
    </row>
    <row r="361" spans="1:8" x14ac:dyDescent="0.3">
      <c r="A361" t="str">
        <f t="shared" si="5"/>
        <v>Shipment_Order__c.Cost_Estimate_Number__c</v>
      </c>
      <c r="B361" t="s">
        <v>10009</v>
      </c>
      <c r="C361" t="s">
        <v>15654</v>
      </c>
      <c r="D361" t="s">
        <v>33</v>
      </c>
      <c r="E361" t="s">
        <v>10011</v>
      </c>
      <c r="F361" t="s">
        <v>334</v>
      </c>
      <c r="G361" t="s">
        <v>10008</v>
      </c>
      <c r="H361" t="b">
        <v>0</v>
      </c>
    </row>
    <row r="362" spans="1:8" x14ac:dyDescent="0.3">
      <c r="A362" t="str">
        <f t="shared" si="5"/>
        <v>Shipment_Order__c.Cost_Estimate_Subject__c</v>
      </c>
      <c r="B362" t="s">
        <v>10012</v>
      </c>
      <c r="C362" t="s">
        <v>15655</v>
      </c>
      <c r="D362" t="s">
        <v>33</v>
      </c>
      <c r="E362" t="s">
        <v>10014</v>
      </c>
      <c r="F362" t="s">
        <v>334</v>
      </c>
      <c r="G362" t="s">
        <v>10015</v>
      </c>
      <c r="H362" t="b">
        <v>1</v>
      </c>
    </row>
    <row r="363" spans="1:8" x14ac:dyDescent="0.3">
      <c r="A363" t="str">
        <f t="shared" si="5"/>
        <v>Shipment_Order__c.Email_Estimate_To__c</v>
      </c>
      <c r="B363" t="s">
        <v>10016</v>
      </c>
      <c r="D363" t="s">
        <v>33</v>
      </c>
      <c r="E363" t="s">
        <v>10017</v>
      </c>
      <c r="F363" t="s">
        <v>9024</v>
      </c>
      <c r="G363" t="s">
        <v>10018</v>
      </c>
      <c r="H363" t="b">
        <v>0</v>
      </c>
    </row>
    <row r="364" spans="1:8" x14ac:dyDescent="0.3">
      <c r="A364" t="str">
        <f t="shared" si="5"/>
        <v>Shipment_Order__c.Expiry_Date__c</v>
      </c>
      <c r="B364" t="s">
        <v>10019</v>
      </c>
      <c r="C364" t="s">
        <v>7848</v>
      </c>
      <c r="D364" t="s">
        <v>33</v>
      </c>
      <c r="E364" t="s">
        <v>10020</v>
      </c>
      <c r="F364" t="s">
        <v>445</v>
      </c>
      <c r="G364" t="s">
        <v>10021</v>
      </c>
      <c r="H364" t="b">
        <v>1</v>
      </c>
    </row>
    <row r="365" spans="1:8" x14ac:dyDescent="0.3">
      <c r="A365" t="str">
        <f t="shared" si="5"/>
        <v>Shipment_Order__c.Internal_Notes__c</v>
      </c>
      <c r="B365" t="s">
        <v>10022</v>
      </c>
      <c r="D365" t="s">
        <v>33</v>
      </c>
      <c r="E365" t="s">
        <v>10023</v>
      </c>
      <c r="F365" t="s">
        <v>8991</v>
      </c>
      <c r="G365" t="s">
        <v>10024</v>
      </c>
      <c r="H365" t="b">
        <v>0</v>
      </c>
    </row>
    <row r="366" spans="1:8" x14ac:dyDescent="0.3">
      <c r="A366" t="str">
        <f t="shared" si="5"/>
        <v>Shipment_Order__c.Reason_for_rejection__c</v>
      </c>
      <c r="B366" t="s">
        <v>10025</v>
      </c>
      <c r="D366" t="s">
        <v>33</v>
      </c>
      <c r="E366" t="s">
        <v>10026</v>
      </c>
      <c r="F366" t="s">
        <v>9115</v>
      </c>
      <c r="G366" t="s">
        <v>10027</v>
      </c>
      <c r="H366" t="b">
        <v>0</v>
      </c>
    </row>
    <row r="367" spans="1:8" x14ac:dyDescent="0.3">
      <c r="A367" t="str">
        <f t="shared" si="5"/>
        <v>Shipment_Order__c.Request_Email_Estimate__c</v>
      </c>
      <c r="B367" t="s">
        <v>10028</v>
      </c>
      <c r="C367" t="b">
        <v>0</v>
      </c>
      <c r="D367" t="s">
        <v>33</v>
      </c>
      <c r="E367" t="s">
        <v>10029</v>
      </c>
      <c r="F367" t="s">
        <v>8949</v>
      </c>
      <c r="G367" t="s">
        <v>10030</v>
      </c>
      <c r="H367" t="b">
        <v>0</v>
      </c>
    </row>
    <row r="368" spans="1:8" x14ac:dyDescent="0.3">
      <c r="A368" t="str">
        <f t="shared" si="5"/>
        <v>Shipment_Order__c.Service_Type__c</v>
      </c>
      <c r="B368" t="s">
        <v>10031</v>
      </c>
      <c r="C368" t="s">
        <v>10032</v>
      </c>
      <c r="D368" t="s">
        <v>33</v>
      </c>
      <c r="E368" t="s">
        <v>10033</v>
      </c>
      <c r="F368" t="s">
        <v>9115</v>
      </c>
      <c r="G368" t="s">
        <v>10034</v>
      </c>
      <c r="H368" t="b">
        <v>0</v>
      </c>
    </row>
    <row r="369" spans="1:8" x14ac:dyDescent="0.3">
      <c r="A369" t="str">
        <f t="shared" si="5"/>
        <v>Shipment_Order__c.Total_Invoice_Amount_Excl_Taxes_Duties__c</v>
      </c>
      <c r="B369" t="s">
        <v>10035</v>
      </c>
      <c r="C369">
        <v>2996.5</v>
      </c>
      <c r="D369" t="s">
        <v>33</v>
      </c>
      <c r="E369" t="s">
        <v>10036</v>
      </c>
      <c r="F369" t="s">
        <v>8998</v>
      </c>
      <c r="G369" t="s">
        <v>10037</v>
      </c>
      <c r="H369" t="b">
        <v>1</v>
      </c>
    </row>
    <row r="370" spans="1:8" x14ac:dyDescent="0.3">
      <c r="A370" t="str">
        <f t="shared" si="5"/>
        <v>Shipment_Order__c.Tracking_estimate__c</v>
      </c>
      <c r="B370" t="s">
        <v>10038</v>
      </c>
      <c r="C370" t="b">
        <v>0</v>
      </c>
      <c r="D370" t="s">
        <v>33</v>
      </c>
      <c r="E370" t="s">
        <v>10039</v>
      </c>
      <c r="F370" t="s">
        <v>8949</v>
      </c>
      <c r="G370" t="s">
        <v>10040</v>
      </c>
      <c r="H370" t="b">
        <v>0</v>
      </c>
    </row>
    <row r="371" spans="1:8" x14ac:dyDescent="0.3">
      <c r="A371" t="str">
        <f t="shared" si="5"/>
        <v>Shipment_Order__c.Trigger_Time_1_Minute__c</v>
      </c>
      <c r="B371" t="s">
        <v>10041</v>
      </c>
      <c r="C371" t="s">
        <v>15656</v>
      </c>
      <c r="D371" t="s">
        <v>33</v>
      </c>
      <c r="E371" t="s">
        <v>10043</v>
      </c>
      <c r="F371" t="s">
        <v>8959</v>
      </c>
      <c r="G371" t="s">
        <v>10044</v>
      </c>
      <c r="H371" t="b">
        <v>1</v>
      </c>
    </row>
    <row r="372" spans="1:8" x14ac:dyDescent="0.3">
      <c r="A372" t="str">
        <f t="shared" si="5"/>
        <v>Shipment_Order__c.of_packages__c</v>
      </c>
      <c r="B372" t="s">
        <v>10045</v>
      </c>
      <c r="C372">
        <v>5</v>
      </c>
      <c r="D372" t="s">
        <v>33</v>
      </c>
      <c r="E372" t="s">
        <v>10046</v>
      </c>
      <c r="F372" t="s">
        <v>8998</v>
      </c>
      <c r="G372" t="s">
        <v>10047</v>
      </c>
      <c r="H372" t="b">
        <v>0</v>
      </c>
    </row>
    <row r="373" spans="1:8" x14ac:dyDescent="0.3">
      <c r="A373" t="str">
        <f t="shared" si="5"/>
        <v>Shipment_Order__c.Final_delivery_contact_email_address__c</v>
      </c>
      <c r="B373" t="s">
        <v>10048</v>
      </c>
      <c r="D373" t="s">
        <v>33</v>
      </c>
      <c r="E373" t="s">
        <v>10049</v>
      </c>
      <c r="F373" t="s">
        <v>9024</v>
      </c>
      <c r="G373" t="s">
        <v>10050</v>
      </c>
      <c r="H373" t="b">
        <v>0</v>
      </c>
    </row>
    <row r="374" spans="1:8" x14ac:dyDescent="0.3">
      <c r="A374" t="str">
        <f t="shared" si="5"/>
        <v>Shipment_Order__c.Cost_Estimate_Acceptance_Date__c</v>
      </c>
      <c r="B374" t="s">
        <v>10051</v>
      </c>
      <c r="D374" t="s">
        <v>33</v>
      </c>
      <c r="E374" t="s">
        <v>10052</v>
      </c>
      <c r="F374" t="s">
        <v>445</v>
      </c>
      <c r="G374" t="s">
        <v>10053</v>
      </c>
      <c r="H374" t="b">
        <v>0</v>
      </c>
    </row>
    <row r="375" spans="1:8" x14ac:dyDescent="0.3">
      <c r="A375" t="str">
        <f t="shared" si="5"/>
        <v>Shipment_Order__c.Vat_Claim_Country__c</v>
      </c>
      <c r="B375" t="s">
        <v>10054</v>
      </c>
      <c r="C375" t="b">
        <v>0</v>
      </c>
      <c r="D375" t="s">
        <v>33</v>
      </c>
      <c r="E375" t="s">
        <v>10055</v>
      </c>
      <c r="F375" t="s">
        <v>8949</v>
      </c>
      <c r="G375" t="s">
        <v>10056</v>
      </c>
      <c r="H375" t="b">
        <v>1</v>
      </c>
    </row>
    <row r="376" spans="1:8" x14ac:dyDescent="0.3">
      <c r="A376" t="str">
        <f t="shared" si="5"/>
        <v>Shipment_Order__c.Freight_coordinator_comments__c</v>
      </c>
      <c r="B376" t="s">
        <v>10057</v>
      </c>
      <c r="D376" t="s">
        <v>33</v>
      </c>
      <c r="E376" t="s">
        <v>10058</v>
      </c>
      <c r="F376" t="s">
        <v>8991</v>
      </c>
      <c r="G376" t="s">
        <v>10059</v>
      </c>
      <c r="H376" t="b">
        <v>0</v>
      </c>
    </row>
    <row r="377" spans="1:8" x14ac:dyDescent="0.3">
      <c r="A377" t="str">
        <f t="shared" si="5"/>
        <v>Shipment_Order__c.Finance_fee_percentage__c</v>
      </c>
      <c r="B377" t="s">
        <v>10060</v>
      </c>
      <c r="C377">
        <v>2</v>
      </c>
      <c r="D377" t="s">
        <v>33</v>
      </c>
      <c r="E377" t="s">
        <v>10061</v>
      </c>
      <c r="F377" t="s">
        <v>9060</v>
      </c>
      <c r="G377" t="s">
        <v>10062</v>
      </c>
      <c r="H377" t="b">
        <v>0</v>
      </c>
    </row>
    <row r="378" spans="1:8" x14ac:dyDescent="0.3">
      <c r="A378" t="str">
        <f t="shared" si="5"/>
        <v>Shipment_Order__c.Recalculate_Taxes__c</v>
      </c>
      <c r="B378" t="s">
        <v>10063</v>
      </c>
      <c r="C378" t="b">
        <v>0</v>
      </c>
      <c r="D378" t="s">
        <v>33</v>
      </c>
      <c r="E378" t="s">
        <v>10064</v>
      </c>
      <c r="F378" t="s">
        <v>8949</v>
      </c>
      <c r="G378" t="s">
        <v>10065</v>
      </c>
      <c r="H378" t="b">
        <v>0</v>
      </c>
    </row>
    <row r="379" spans="1:8" x14ac:dyDescent="0.3">
      <c r="A379" t="str">
        <f t="shared" si="5"/>
        <v>Shipment_Order__c.Total_Line_Item_Extended_Value__c</v>
      </c>
      <c r="B379" t="s">
        <v>10066</v>
      </c>
      <c r="C379">
        <v>1140</v>
      </c>
      <c r="D379" t="s">
        <v>33</v>
      </c>
      <c r="E379" t="s">
        <v>10067</v>
      </c>
      <c r="F379" t="s">
        <v>8998</v>
      </c>
      <c r="G379" t="s">
        <v>10068</v>
      </c>
      <c r="H379" t="b">
        <v>0</v>
      </c>
    </row>
    <row r="380" spans="1:8" x14ac:dyDescent="0.3">
      <c r="A380" t="str">
        <f t="shared" si="5"/>
        <v>Shipment_Order__c.CI_Admin_Fee__c</v>
      </c>
      <c r="B380" t="s">
        <v>10069</v>
      </c>
      <c r="D380" t="s">
        <v>33</v>
      </c>
      <c r="E380" t="s">
        <v>10070</v>
      </c>
      <c r="F380" t="s">
        <v>8998</v>
      </c>
      <c r="G380" t="s">
        <v>10071</v>
      </c>
      <c r="H380" t="b">
        <v>0</v>
      </c>
    </row>
    <row r="381" spans="1:8" x14ac:dyDescent="0.3">
      <c r="A381" t="str">
        <f t="shared" si="5"/>
        <v>Shipment_Order__c.CI_Bank_Fees__c</v>
      </c>
      <c r="B381" t="s">
        <v>10072</v>
      </c>
      <c r="D381" t="s">
        <v>33</v>
      </c>
      <c r="E381" t="s">
        <v>10073</v>
      </c>
      <c r="F381" t="s">
        <v>8998</v>
      </c>
      <c r="G381" t="s">
        <v>10074</v>
      </c>
      <c r="H381" t="b">
        <v>0</v>
      </c>
    </row>
    <row r="382" spans="1:8" x14ac:dyDescent="0.3">
      <c r="A382" t="str">
        <f t="shared" si="5"/>
        <v>Shipment_Order__c.CI_Finance_Fee__c</v>
      </c>
      <c r="B382" t="s">
        <v>10075</v>
      </c>
      <c r="D382" t="s">
        <v>33</v>
      </c>
      <c r="E382" t="s">
        <v>10076</v>
      </c>
      <c r="F382" t="s">
        <v>8998</v>
      </c>
      <c r="G382" t="s">
        <v>10077</v>
      </c>
      <c r="H382" t="b">
        <v>0</v>
      </c>
    </row>
    <row r="383" spans="1:8" x14ac:dyDescent="0.3">
      <c r="A383" t="str">
        <f t="shared" si="5"/>
        <v>Shipment_Order__c.CI_IOR_and_Import_Compliance_Fee_USD__c</v>
      </c>
      <c r="B383" t="s">
        <v>10078</v>
      </c>
      <c r="D383" t="s">
        <v>33</v>
      </c>
      <c r="E383" t="s">
        <v>10079</v>
      </c>
      <c r="F383" t="s">
        <v>8998</v>
      </c>
      <c r="G383" t="s">
        <v>10080</v>
      </c>
      <c r="H383" t="b">
        <v>0</v>
      </c>
    </row>
    <row r="384" spans="1:8" x14ac:dyDescent="0.3">
      <c r="A384" t="str">
        <f t="shared" si="5"/>
        <v>Shipment_Order__c.CI_Insurance_Fee_USD__c</v>
      </c>
      <c r="B384" t="s">
        <v>10081</v>
      </c>
      <c r="D384" t="s">
        <v>33</v>
      </c>
      <c r="E384" t="s">
        <v>10082</v>
      </c>
      <c r="F384" t="s">
        <v>8998</v>
      </c>
      <c r="G384" t="s">
        <v>10083</v>
      </c>
      <c r="H384" t="b">
        <v>0</v>
      </c>
    </row>
    <row r="385" spans="1:8" x14ac:dyDescent="0.3">
      <c r="A385" t="str">
        <f t="shared" si="5"/>
        <v>Shipment_Order__c.CI_International_Delivery_Fee__c</v>
      </c>
      <c r="B385" t="s">
        <v>10084</v>
      </c>
      <c r="D385" t="s">
        <v>33</v>
      </c>
      <c r="E385" t="s">
        <v>10085</v>
      </c>
      <c r="F385" t="s">
        <v>8998</v>
      </c>
      <c r="G385" t="s">
        <v>10086</v>
      </c>
      <c r="H385" t="b">
        <v>0</v>
      </c>
    </row>
    <row r="386" spans="1:8" x14ac:dyDescent="0.3">
      <c r="A386" t="str">
        <f t="shared" si="5"/>
        <v>Shipment_Order__c.CI_Miscellaneous_Fee__c</v>
      </c>
      <c r="B386" t="s">
        <v>10087</v>
      </c>
      <c r="D386" t="s">
        <v>33</v>
      </c>
      <c r="E386" t="s">
        <v>10088</v>
      </c>
      <c r="F386" t="s">
        <v>8998</v>
      </c>
      <c r="G386" t="s">
        <v>10089</v>
      </c>
      <c r="H386" t="b">
        <v>0</v>
      </c>
    </row>
    <row r="387" spans="1:8" x14ac:dyDescent="0.3">
      <c r="A387" t="str">
        <f t="shared" si="5"/>
        <v>Shipment_Order__c.CI_Recharge_Tax_and_Duty__c</v>
      </c>
      <c r="B387" t="s">
        <v>10090</v>
      </c>
      <c r="D387" t="s">
        <v>33</v>
      </c>
      <c r="E387" t="s">
        <v>10091</v>
      </c>
      <c r="F387" t="s">
        <v>8998</v>
      </c>
      <c r="G387" t="s">
        <v>10092</v>
      </c>
      <c r="H387" t="b">
        <v>0</v>
      </c>
    </row>
    <row r="388" spans="1:8" x14ac:dyDescent="0.3">
      <c r="A388" t="str">
        <f t="shared" si="5"/>
        <v>Shipment_Order__c.CI_Total_Clearance_Costs__c</v>
      </c>
      <c r="B388" t="s">
        <v>10093</v>
      </c>
      <c r="D388" t="s">
        <v>33</v>
      </c>
      <c r="E388" t="s">
        <v>10094</v>
      </c>
      <c r="F388" t="s">
        <v>8998</v>
      </c>
      <c r="G388" t="s">
        <v>10095</v>
      </c>
      <c r="H388" t="b">
        <v>0</v>
      </c>
    </row>
    <row r="389" spans="1:8" x14ac:dyDescent="0.3">
      <c r="A389" t="str">
        <f t="shared" si="5"/>
        <v>Shipment_Order__c.CI_Total_Customs_Brokerage_Cost__c</v>
      </c>
      <c r="B389" t="s">
        <v>10096</v>
      </c>
      <c r="D389" t="s">
        <v>33</v>
      </c>
      <c r="E389" t="s">
        <v>10097</v>
      </c>
      <c r="F389" t="s">
        <v>8998</v>
      </c>
      <c r="G389" t="s">
        <v>10098</v>
      </c>
      <c r="H389" t="b">
        <v>0</v>
      </c>
    </row>
    <row r="390" spans="1:8" x14ac:dyDescent="0.3">
      <c r="A390" t="str">
        <f t="shared" si="5"/>
        <v>Shipment_Order__c.CI_Total_Handling_Cost__c</v>
      </c>
      <c r="B390" t="s">
        <v>10099</v>
      </c>
      <c r="D390" t="s">
        <v>33</v>
      </c>
      <c r="E390" t="s">
        <v>10100</v>
      </c>
      <c r="F390" t="s">
        <v>8998</v>
      </c>
      <c r="G390" t="s">
        <v>10101</v>
      </c>
      <c r="H390" t="b">
        <v>0</v>
      </c>
    </row>
    <row r="391" spans="1:8" x14ac:dyDescent="0.3">
      <c r="A391" t="str">
        <f t="shared" si="5"/>
        <v>Shipment_Order__c.CI_Total_Licence_Cost__c</v>
      </c>
      <c r="B391" t="s">
        <v>10102</v>
      </c>
      <c r="D391" t="s">
        <v>33</v>
      </c>
      <c r="E391" t="s">
        <v>10103</v>
      </c>
      <c r="F391" t="s">
        <v>8998</v>
      </c>
      <c r="G391" t="s">
        <v>10104</v>
      </c>
      <c r="H391" t="b">
        <v>0</v>
      </c>
    </row>
    <row r="392" spans="1:8" x14ac:dyDescent="0.3">
      <c r="A392" t="str">
        <f t="shared" si="5"/>
        <v>Shipment_Order__c.FC_Admin_Fee__c</v>
      </c>
      <c r="B392" t="s">
        <v>10105</v>
      </c>
      <c r="C392">
        <v>0</v>
      </c>
      <c r="D392" t="s">
        <v>33</v>
      </c>
      <c r="E392" t="s">
        <v>10106</v>
      </c>
      <c r="F392" t="s">
        <v>8998</v>
      </c>
      <c r="G392" t="s">
        <v>10107</v>
      </c>
      <c r="H392" t="b">
        <v>0</v>
      </c>
    </row>
    <row r="393" spans="1:8" x14ac:dyDescent="0.3">
      <c r="A393" t="str">
        <f t="shared" si="5"/>
        <v>Shipment_Order__c.FC_Bank_Fees__c</v>
      </c>
      <c r="B393" t="s">
        <v>10108</v>
      </c>
      <c r="C393">
        <v>0</v>
      </c>
      <c r="D393" t="s">
        <v>33</v>
      </c>
      <c r="E393" t="s">
        <v>10109</v>
      </c>
      <c r="F393" t="s">
        <v>8998</v>
      </c>
      <c r="G393" t="s">
        <v>10110</v>
      </c>
      <c r="H393" t="b">
        <v>0</v>
      </c>
    </row>
    <row r="394" spans="1:8" x14ac:dyDescent="0.3">
      <c r="A394" t="str">
        <f t="shared" ref="A394:A457" si="6">CONCATENATE(D394,".",E394)</f>
        <v>Shipment_Order__c.FC_Finance_Fee__c</v>
      </c>
      <c r="B394" t="s">
        <v>10111</v>
      </c>
      <c r="C394">
        <v>0</v>
      </c>
      <c r="D394" t="s">
        <v>33</v>
      </c>
      <c r="E394" t="s">
        <v>10112</v>
      </c>
      <c r="F394" t="s">
        <v>8998</v>
      </c>
      <c r="G394" t="s">
        <v>10113</v>
      </c>
      <c r="H394" t="b">
        <v>0</v>
      </c>
    </row>
    <row r="395" spans="1:8" x14ac:dyDescent="0.3">
      <c r="A395" t="str">
        <f t="shared" si="6"/>
        <v>Shipment_Order__c.FC_IOR_and_Import_Compliance_Fee_USD__c</v>
      </c>
      <c r="B395" t="s">
        <v>10114</v>
      </c>
      <c r="C395">
        <v>0</v>
      </c>
      <c r="D395" t="s">
        <v>33</v>
      </c>
      <c r="E395" t="s">
        <v>10115</v>
      </c>
      <c r="F395" t="s">
        <v>8998</v>
      </c>
      <c r="G395" t="s">
        <v>10116</v>
      </c>
      <c r="H395" t="b">
        <v>0</v>
      </c>
    </row>
    <row r="396" spans="1:8" x14ac:dyDescent="0.3">
      <c r="A396" t="str">
        <f t="shared" si="6"/>
        <v>Shipment_Order__c.FC_Insurance_Fee_USD__c</v>
      </c>
      <c r="B396" t="s">
        <v>10117</v>
      </c>
      <c r="C396">
        <v>0</v>
      </c>
      <c r="D396" t="s">
        <v>33</v>
      </c>
      <c r="E396" t="s">
        <v>10118</v>
      </c>
      <c r="F396" t="s">
        <v>8998</v>
      </c>
      <c r="G396" t="s">
        <v>10119</v>
      </c>
      <c r="H396" t="b">
        <v>0</v>
      </c>
    </row>
    <row r="397" spans="1:8" x14ac:dyDescent="0.3">
      <c r="A397" t="str">
        <f t="shared" si="6"/>
        <v>Shipment_Order__c.FC_International_Delivery_Fee__c</v>
      </c>
      <c r="B397" t="s">
        <v>10120</v>
      </c>
      <c r="C397">
        <v>0</v>
      </c>
      <c r="D397" t="s">
        <v>33</v>
      </c>
      <c r="E397" t="s">
        <v>10121</v>
      </c>
      <c r="F397" t="s">
        <v>8998</v>
      </c>
      <c r="G397" t="s">
        <v>10122</v>
      </c>
      <c r="H397" t="b">
        <v>0</v>
      </c>
    </row>
    <row r="398" spans="1:8" x14ac:dyDescent="0.3">
      <c r="A398" t="str">
        <f t="shared" si="6"/>
        <v>Shipment_Order__c.FC_Miscellaneous_Fee__c</v>
      </c>
      <c r="B398" t="s">
        <v>10123</v>
      </c>
      <c r="C398">
        <v>0</v>
      </c>
      <c r="D398" t="s">
        <v>33</v>
      </c>
      <c r="E398" t="s">
        <v>10124</v>
      </c>
      <c r="F398" t="s">
        <v>8998</v>
      </c>
      <c r="G398" t="s">
        <v>10125</v>
      </c>
      <c r="H398" t="b">
        <v>0</v>
      </c>
    </row>
    <row r="399" spans="1:8" x14ac:dyDescent="0.3">
      <c r="A399" t="str">
        <f t="shared" si="6"/>
        <v>Shipment_Order__c.FC_Recharge_Tax_and_Duty__c</v>
      </c>
      <c r="B399" t="s">
        <v>10126</v>
      </c>
      <c r="C399">
        <v>78.45</v>
      </c>
      <c r="D399" t="s">
        <v>33</v>
      </c>
      <c r="E399" t="s">
        <v>10127</v>
      </c>
      <c r="F399" t="s">
        <v>8998</v>
      </c>
      <c r="G399" t="s">
        <v>10128</v>
      </c>
      <c r="H399" t="b">
        <v>0</v>
      </c>
    </row>
    <row r="400" spans="1:8" x14ac:dyDescent="0.3">
      <c r="A400" t="str">
        <f t="shared" si="6"/>
        <v>Shipment_Order__c.FC_Total_Clearance_Costs__c</v>
      </c>
      <c r="B400" t="s">
        <v>10129</v>
      </c>
      <c r="C400">
        <v>125</v>
      </c>
      <c r="D400" t="s">
        <v>33</v>
      </c>
      <c r="E400" t="s">
        <v>10130</v>
      </c>
      <c r="F400" t="s">
        <v>8998</v>
      </c>
      <c r="G400" t="s">
        <v>10131</v>
      </c>
      <c r="H400" t="b">
        <v>0</v>
      </c>
    </row>
    <row r="401" spans="1:8" x14ac:dyDescent="0.3">
      <c r="A401" t="str">
        <f t="shared" si="6"/>
        <v>Shipment_Order__c.FC_Total_Customs_Brokerage_Cost__c</v>
      </c>
      <c r="B401" t="s">
        <v>10132</v>
      </c>
      <c r="C401">
        <v>145</v>
      </c>
      <c r="D401" t="s">
        <v>33</v>
      </c>
      <c r="E401" t="s">
        <v>10133</v>
      </c>
      <c r="F401" t="s">
        <v>8998</v>
      </c>
      <c r="G401" t="s">
        <v>10134</v>
      </c>
      <c r="H401" t="b">
        <v>0</v>
      </c>
    </row>
    <row r="402" spans="1:8" x14ac:dyDescent="0.3">
      <c r="A402" t="str">
        <f t="shared" si="6"/>
        <v>Shipment_Order__c.FC_Total_Handling_Costs__c</v>
      </c>
      <c r="B402" t="s">
        <v>10135</v>
      </c>
      <c r="C402">
        <v>576.96</v>
      </c>
      <c r="D402" t="s">
        <v>33</v>
      </c>
      <c r="E402" t="s">
        <v>10136</v>
      </c>
      <c r="F402" t="s">
        <v>8998</v>
      </c>
      <c r="G402" t="s">
        <v>10137</v>
      </c>
      <c r="H402" t="b">
        <v>0</v>
      </c>
    </row>
    <row r="403" spans="1:8" x14ac:dyDescent="0.3">
      <c r="A403" t="str">
        <f t="shared" si="6"/>
        <v>Shipment_Order__c.FC_Total_License_Cost__c</v>
      </c>
      <c r="B403" t="s">
        <v>10138</v>
      </c>
      <c r="C403">
        <v>50</v>
      </c>
      <c r="D403" t="s">
        <v>33</v>
      </c>
      <c r="E403" t="s">
        <v>10139</v>
      </c>
      <c r="F403" t="s">
        <v>8998</v>
      </c>
      <c r="G403" t="s">
        <v>10140</v>
      </c>
      <c r="H403" t="b">
        <v>0</v>
      </c>
    </row>
    <row r="404" spans="1:8" x14ac:dyDescent="0.3">
      <c r="A404" t="str">
        <f t="shared" si="6"/>
        <v>Shipment_Order__c.of_Line_Items__c</v>
      </c>
      <c r="B404" t="s">
        <v>10141</v>
      </c>
      <c r="C404">
        <v>3</v>
      </c>
      <c r="D404" t="s">
        <v>33</v>
      </c>
      <c r="E404" t="s">
        <v>10142</v>
      </c>
      <c r="F404" t="s">
        <v>8998</v>
      </c>
      <c r="G404" t="s">
        <v>10143</v>
      </c>
      <c r="H404" t="b">
        <v>0</v>
      </c>
    </row>
    <row r="405" spans="1:8" x14ac:dyDescent="0.3">
      <c r="A405" t="str">
        <f t="shared" si="6"/>
        <v>Shipment_Order__c.of_Unique_Line_Items__c</v>
      </c>
      <c r="B405" t="s">
        <v>10144</v>
      </c>
      <c r="C405">
        <v>3</v>
      </c>
      <c r="D405" t="s">
        <v>33</v>
      </c>
      <c r="E405" t="s">
        <v>10145</v>
      </c>
      <c r="F405" t="s">
        <v>8998</v>
      </c>
      <c r="G405" t="s">
        <v>10146</v>
      </c>
      <c r="H405" t="b">
        <v>0</v>
      </c>
    </row>
    <row r="406" spans="1:8" x14ac:dyDescent="0.3">
      <c r="A406" t="str">
        <f t="shared" si="6"/>
        <v>Shipment_Order__c.FC_Total__c</v>
      </c>
      <c r="B406" t="s">
        <v>10147</v>
      </c>
      <c r="C406">
        <v>896.96</v>
      </c>
      <c r="D406" t="s">
        <v>33</v>
      </c>
      <c r="E406" t="s">
        <v>10148</v>
      </c>
      <c r="F406" t="s">
        <v>8998</v>
      </c>
      <c r="G406" t="s">
        <v>10149</v>
      </c>
      <c r="H406" t="b">
        <v>1</v>
      </c>
    </row>
    <row r="407" spans="1:8" x14ac:dyDescent="0.3">
      <c r="A407" t="str">
        <f t="shared" si="6"/>
        <v>Shipment_Order__c.CI_Total__c</v>
      </c>
      <c r="B407" t="s">
        <v>10150</v>
      </c>
      <c r="C407">
        <v>0</v>
      </c>
      <c r="D407" t="s">
        <v>33</v>
      </c>
      <c r="E407" t="s">
        <v>10151</v>
      </c>
      <c r="F407" t="s">
        <v>8998</v>
      </c>
      <c r="G407" t="s">
        <v>10152</v>
      </c>
      <c r="H407" t="b">
        <v>1</v>
      </c>
    </row>
    <row r="408" spans="1:8" x14ac:dyDescent="0.3">
      <c r="A408" t="str">
        <f t="shared" si="6"/>
        <v>Shipment_Order__c.Go_Live_Date__c</v>
      </c>
      <c r="B408" t="s">
        <v>41</v>
      </c>
      <c r="D408" t="s">
        <v>33</v>
      </c>
      <c r="E408" t="s">
        <v>195</v>
      </c>
      <c r="F408" t="s">
        <v>445</v>
      </c>
      <c r="G408" t="s">
        <v>10153</v>
      </c>
      <c r="H408" t="b">
        <v>0</v>
      </c>
    </row>
    <row r="409" spans="1:8" x14ac:dyDescent="0.3">
      <c r="A409" t="str">
        <f t="shared" si="6"/>
        <v>Shipment_Order__c.Lead_Pod_Email__c</v>
      </c>
      <c r="B409" t="s">
        <v>10154</v>
      </c>
      <c r="D409" t="s">
        <v>33</v>
      </c>
      <c r="E409" t="s">
        <v>10155</v>
      </c>
      <c r="F409" t="s">
        <v>9024</v>
      </c>
      <c r="G409" t="s">
        <v>10156</v>
      </c>
      <c r="H409" t="b">
        <v>0</v>
      </c>
    </row>
    <row r="410" spans="1:8" x14ac:dyDescent="0.3">
      <c r="A410" t="str">
        <f t="shared" si="6"/>
        <v>Shipment_Order__c.Lead_AM__c</v>
      </c>
      <c r="B410" t="s">
        <v>10157</v>
      </c>
      <c r="C410" t="s">
        <v>9206</v>
      </c>
      <c r="D410" t="s">
        <v>33</v>
      </c>
      <c r="E410" t="s">
        <v>10158</v>
      </c>
      <c r="F410" t="s">
        <v>8945</v>
      </c>
      <c r="G410" t="s">
        <v>10159</v>
      </c>
      <c r="H410" t="b">
        <v>0</v>
      </c>
    </row>
    <row r="411" spans="1:8" x14ac:dyDescent="0.3">
      <c r="A411" t="str">
        <f t="shared" si="6"/>
        <v>Shipment_Order__c.Packages_override__c</v>
      </c>
      <c r="B411" t="s">
        <v>10160</v>
      </c>
      <c r="C411" t="b">
        <v>0</v>
      </c>
      <c r="D411" t="s">
        <v>33</v>
      </c>
      <c r="E411" t="s">
        <v>10161</v>
      </c>
      <c r="F411" t="s">
        <v>8949</v>
      </c>
      <c r="G411" t="s">
        <v>10162</v>
      </c>
      <c r="H411" t="b">
        <v>0</v>
      </c>
    </row>
    <row r="412" spans="1:8" x14ac:dyDescent="0.3">
      <c r="A412" t="str">
        <f t="shared" si="6"/>
        <v>Shipment_Order__c.Client_PO_ReferenceNumber__c</v>
      </c>
      <c r="B412" t="s">
        <v>10163</v>
      </c>
      <c r="D412" t="s">
        <v>33</v>
      </c>
      <c r="E412" t="s">
        <v>10164</v>
      </c>
      <c r="F412" t="s">
        <v>334</v>
      </c>
      <c r="G412" t="s">
        <v>10165</v>
      </c>
      <c r="H412" t="b">
        <v>0</v>
      </c>
    </row>
    <row r="413" spans="1:8" x14ac:dyDescent="0.3">
      <c r="A413" t="str">
        <f t="shared" si="6"/>
        <v>Shipment_Order__c.EOR_and_Export_Compliance_Fee_USD__c</v>
      </c>
      <c r="B413" t="s">
        <v>10166</v>
      </c>
      <c r="C413">
        <v>0</v>
      </c>
      <c r="D413" t="s">
        <v>33</v>
      </c>
      <c r="E413" t="s">
        <v>10167</v>
      </c>
      <c r="F413" t="s">
        <v>8998</v>
      </c>
      <c r="G413" t="s">
        <v>10168</v>
      </c>
      <c r="H413" t="b">
        <v>1</v>
      </c>
    </row>
    <row r="414" spans="1:8" x14ac:dyDescent="0.3">
      <c r="A414" t="str">
        <f t="shared" si="6"/>
        <v>Shipment_Order__c.Finance_Fee_Formula__c</v>
      </c>
      <c r="B414" t="s">
        <v>10169</v>
      </c>
      <c r="C414">
        <v>1.62</v>
      </c>
      <c r="D414" t="s">
        <v>33</v>
      </c>
      <c r="E414" t="s">
        <v>10170</v>
      </c>
      <c r="F414" t="s">
        <v>8998</v>
      </c>
      <c r="G414" t="s">
        <v>10171</v>
      </c>
      <c r="H414" t="b">
        <v>1</v>
      </c>
    </row>
    <row r="415" spans="1:8" x14ac:dyDescent="0.3">
      <c r="A415" t="str">
        <f t="shared" si="6"/>
        <v>Shipment_Order__c.Recharge_Tax_and_Duty_Other__c</v>
      </c>
      <c r="B415" t="s">
        <v>10172</v>
      </c>
      <c r="C415">
        <v>0</v>
      </c>
      <c r="D415" t="s">
        <v>33</v>
      </c>
      <c r="E415" t="s">
        <v>10173</v>
      </c>
      <c r="F415" t="s">
        <v>8998</v>
      </c>
      <c r="G415" t="s">
        <v>10174</v>
      </c>
      <c r="H415" t="b">
        <v>0</v>
      </c>
    </row>
    <row r="416" spans="1:8" x14ac:dyDescent="0.3">
      <c r="A416" t="str">
        <f t="shared" si="6"/>
        <v>Shipment_Order__c.EOR_Fee__c</v>
      </c>
      <c r="B416" t="s">
        <v>10175</v>
      </c>
      <c r="C416">
        <v>5</v>
      </c>
      <c r="D416" t="s">
        <v>33</v>
      </c>
      <c r="E416" t="s">
        <v>10176</v>
      </c>
      <c r="F416" t="s">
        <v>9060</v>
      </c>
      <c r="G416" t="s">
        <v>10177</v>
      </c>
      <c r="H416" t="b">
        <v>1</v>
      </c>
    </row>
    <row r="417" spans="1:8" x14ac:dyDescent="0.3">
      <c r="A417" t="str">
        <f t="shared" si="6"/>
        <v>Shipment_Order__c.EOR_Min_USD__c</v>
      </c>
      <c r="B417" t="s">
        <v>10178</v>
      </c>
      <c r="C417">
        <v>750</v>
      </c>
      <c r="D417" t="s">
        <v>33</v>
      </c>
      <c r="E417" t="s">
        <v>10179</v>
      </c>
      <c r="F417" t="s">
        <v>8998</v>
      </c>
      <c r="G417" t="s">
        <v>10180</v>
      </c>
      <c r="H417" t="b">
        <v>1</v>
      </c>
    </row>
    <row r="418" spans="1:8" x14ac:dyDescent="0.3">
      <c r="A418" t="str">
        <f t="shared" si="6"/>
        <v>Shipment_Order__c.Cost_Estimate_attached__c</v>
      </c>
      <c r="B418" t="s">
        <v>10181</v>
      </c>
      <c r="C418" t="b">
        <v>0</v>
      </c>
      <c r="D418" t="s">
        <v>33</v>
      </c>
      <c r="E418" t="s">
        <v>10182</v>
      </c>
      <c r="F418" t="s">
        <v>8949</v>
      </c>
      <c r="G418" t="s">
        <v>10183</v>
      </c>
      <c r="H418" t="b">
        <v>0</v>
      </c>
    </row>
    <row r="419" spans="1:8" x14ac:dyDescent="0.3">
      <c r="A419" t="str">
        <f t="shared" si="6"/>
        <v>Shipment_Order__c.Pod_Email_Formula__c</v>
      </c>
      <c r="B419" t="s">
        <v>10184</v>
      </c>
      <c r="D419" t="s">
        <v>33</v>
      </c>
      <c r="E419" t="s">
        <v>10185</v>
      </c>
      <c r="F419" t="s">
        <v>334</v>
      </c>
      <c r="G419" t="s">
        <v>10186</v>
      </c>
      <c r="H419" t="b">
        <v>1</v>
      </c>
    </row>
    <row r="420" spans="1:8" x14ac:dyDescent="0.3">
      <c r="A420" t="str">
        <f t="shared" si="6"/>
        <v>Shipment_Order__c.Service_Manager__c</v>
      </c>
      <c r="B420" t="s">
        <v>10187</v>
      </c>
      <c r="C420" t="s">
        <v>10188</v>
      </c>
      <c r="D420" t="s">
        <v>33</v>
      </c>
      <c r="E420" t="s">
        <v>10189</v>
      </c>
      <c r="F420" t="s">
        <v>8945</v>
      </c>
      <c r="G420" t="s">
        <v>10190</v>
      </c>
      <c r="H420" t="b">
        <v>0</v>
      </c>
    </row>
    <row r="421" spans="1:8" x14ac:dyDescent="0.3">
      <c r="A421" t="str">
        <f t="shared" si="6"/>
        <v>Shipment_Order__c.Beneficial_Owner_Company_Name__c</v>
      </c>
      <c r="B421" t="s">
        <v>10191</v>
      </c>
      <c r="D421" t="s">
        <v>33</v>
      </c>
      <c r="E421" t="s">
        <v>10192</v>
      </c>
      <c r="F421" t="s">
        <v>334</v>
      </c>
      <c r="G421" t="s">
        <v>10193</v>
      </c>
      <c r="H421" t="b">
        <v>0</v>
      </c>
    </row>
    <row r="422" spans="1:8" x14ac:dyDescent="0.3">
      <c r="A422" t="str">
        <f t="shared" si="6"/>
        <v>Shipment_Order__c.Total_Revenue_VAT_Deferral_Fees__c</v>
      </c>
      <c r="B422" t="s">
        <v>10194</v>
      </c>
      <c r="C422">
        <v>0</v>
      </c>
      <c r="D422" t="s">
        <v>33</v>
      </c>
      <c r="E422" t="s">
        <v>10195</v>
      </c>
      <c r="F422" t="s">
        <v>9291</v>
      </c>
      <c r="G422" t="s">
        <v>10196</v>
      </c>
      <c r="H422" t="b">
        <v>0</v>
      </c>
    </row>
    <row r="423" spans="1:8" x14ac:dyDescent="0.3">
      <c r="A423" t="str">
        <f t="shared" si="6"/>
        <v>Shipment_Order__c.Total_Revenue_Shipping_Fees__c</v>
      </c>
      <c r="B423" t="s">
        <v>10197</v>
      </c>
      <c r="C423">
        <v>0</v>
      </c>
      <c r="D423" t="s">
        <v>33</v>
      </c>
      <c r="E423" t="s">
        <v>10198</v>
      </c>
      <c r="F423" t="s">
        <v>9291</v>
      </c>
      <c r="G423" t="s">
        <v>10199</v>
      </c>
      <c r="H423" t="b">
        <v>0</v>
      </c>
    </row>
    <row r="424" spans="1:8" x14ac:dyDescent="0.3">
      <c r="A424" t="str">
        <f t="shared" si="6"/>
        <v>Shipment_Order__c.Total_Revenue_Insurance_fees__c</v>
      </c>
      <c r="B424" t="s">
        <v>10200</v>
      </c>
      <c r="C424">
        <v>0</v>
      </c>
      <c r="D424" t="s">
        <v>33</v>
      </c>
      <c r="E424" t="s">
        <v>10201</v>
      </c>
      <c r="F424" t="s">
        <v>9291</v>
      </c>
      <c r="G424" t="s">
        <v>10202</v>
      </c>
      <c r="H424" t="b">
        <v>0</v>
      </c>
    </row>
    <row r="425" spans="1:8" x14ac:dyDescent="0.3">
      <c r="A425" t="str">
        <f t="shared" si="6"/>
        <v>Shipment_Order__c.Total_Revenue_Financing_Fees__c</v>
      </c>
      <c r="B425" t="s">
        <v>10203</v>
      </c>
      <c r="C425">
        <v>0</v>
      </c>
      <c r="D425" t="s">
        <v>33</v>
      </c>
      <c r="E425" t="s">
        <v>10204</v>
      </c>
      <c r="F425" t="s">
        <v>9291</v>
      </c>
      <c r="G425" t="s">
        <v>10205</v>
      </c>
      <c r="H425" t="b">
        <v>0</v>
      </c>
    </row>
    <row r="426" spans="1:8" x14ac:dyDescent="0.3">
      <c r="A426" t="str">
        <f t="shared" si="6"/>
        <v>Shipment_Order__c.Total_Revenue_Miscellaneous__c</v>
      </c>
      <c r="B426" t="s">
        <v>10206</v>
      </c>
      <c r="C426">
        <v>0</v>
      </c>
      <c r="D426" t="s">
        <v>33</v>
      </c>
      <c r="E426" t="s">
        <v>10207</v>
      </c>
      <c r="F426" t="s">
        <v>9291</v>
      </c>
      <c r="G426" t="s">
        <v>10208</v>
      </c>
      <c r="H426" t="b">
        <v>0</v>
      </c>
    </row>
    <row r="427" spans="1:8" x14ac:dyDescent="0.3">
      <c r="A427" t="str">
        <f t="shared" si="6"/>
        <v>Shipment_Order__c.Total_Revenue_EOR_Fees__c</v>
      </c>
      <c r="B427" t="s">
        <v>10209</v>
      </c>
      <c r="C427">
        <v>0</v>
      </c>
      <c r="D427" t="s">
        <v>33</v>
      </c>
      <c r="E427" t="s">
        <v>10210</v>
      </c>
      <c r="F427" t="s">
        <v>9291</v>
      </c>
      <c r="G427" t="s">
        <v>10211</v>
      </c>
      <c r="H427" t="b">
        <v>0</v>
      </c>
    </row>
    <row r="428" spans="1:8" x14ac:dyDescent="0.3">
      <c r="A428" t="str">
        <f t="shared" si="6"/>
        <v>Shipment_Order__c.Miscellaneous_Costs__c</v>
      </c>
      <c r="B428" t="s">
        <v>10212</v>
      </c>
      <c r="C428">
        <v>0</v>
      </c>
      <c r="D428" t="s">
        <v>33</v>
      </c>
      <c r="E428" t="s">
        <v>10213</v>
      </c>
      <c r="F428" t="s">
        <v>8998</v>
      </c>
      <c r="G428" t="s">
        <v>10214</v>
      </c>
      <c r="H428" t="b">
        <v>0</v>
      </c>
    </row>
    <row r="429" spans="1:8" x14ac:dyDescent="0.3">
      <c r="A429" t="str">
        <f t="shared" si="6"/>
        <v>Shipment_Order__c.IOR_Refund_of_Tax_and_Duty__c</v>
      </c>
      <c r="B429" t="s">
        <v>10215</v>
      </c>
      <c r="C429">
        <v>80.8</v>
      </c>
      <c r="D429" t="s">
        <v>33</v>
      </c>
      <c r="E429" t="s">
        <v>10216</v>
      </c>
      <c r="F429" t="s">
        <v>8998</v>
      </c>
      <c r="G429" t="s">
        <v>10217</v>
      </c>
      <c r="H429" t="b">
        <v>0</v>
      </c>
    </row>
    <row r="430" spans="1:8" x14ac:dyDescent="0.3">
      <c r="A430" t="str">
        <f t="shared" si="6"/>
        <v>Shipment_Order__c.Invisible__c</v>
      </c>
      <c r="B430" t="s">
        <v>10218</v>
      </c>
      <c r="C430" t="b">
        <v>0</v>
      </c>
      <c r="D430" t="s">
        <v>33</v>
      </c>
      <c r="E430" t="s">
        <v>10219</v>
      </c>
      <c r="F430" t="s">
        <v>8949</v>
      </c>
      <c r="G430" t="s">
        <v>10220</v>
      </c>
      <c r="H430" t="b">
        <v>0</v>
      </c>
    </row>
    <row r="431" spans="1:8" x14ac:dyDescent="0.3">
      <c r="A431" t="str">
        <f t="shared" si="6"/>
        <v>Shipment_Order__c.Date_Updated__c</v>
      </c>
      <c r="B431" t="s">
        <v>10221</v>
      </c>
      <c r="D431" t="s">
        <v>33</v>
      </c>
      <c r="E431" t="s">
        <v>10222</v>
      </c>
      <c r="F431" t="s">
        <v>445</v>
      </c>
      <c r="G431" t="s">
        <v>10223</v>
      </c>
      <c r="H431" t="b">
        <v>0</v>
      </c>
    </row>
    <row r="432" spans="1:8" x14ac:dyDescent="0.3">
      <c r="A432" t="str">
        <f t="shared" si="6"/>
        <v>Shipment_Order__c.Non_VAT_recovery__c</v>
      </c>
      <c r="B432" t="s">
        <v>10224</v>
      </c>
      <c r="C432" t="b">
        <v>0</v>
      </c>
      <c r="D432" t="s">
        <v>33</v>
      </c>
      <c r="E432" t="s">
        <v>10225</v>
      </c>
      <c r="F432" t="s">
        <v>8949</v>
      </c>
      <c r="G432" t="s">
        <v>10226</v>
      </c>
      <c r="H432" t="b">
        <v>0</v>
      </c>
    </row>
    <row r="433" spans="1:8" x14ac:dyDescent="0.3">
      <c r="A433" t="str">
        <f t="shared" si="6"/>
        <v>Shipment_Order__c.Finance_Team__c</v>
      </c>
      <c r="B433" t="s">
        <v>10227</v>
      </c>
      <c r="D433" t="s">
        <v>33</v>
      </c>
      <c r="E433" t="s">
        <v>10228</v>
      </c>
      <c r="F433" t="s">
        <v>9115</v>
      </c>
      <c r="G433" t="s">
        <v>10229</v>
      </c>
      <c r="H433" t="b">
        <v>0</v>
      </c>
    </row>
    <row r="434" spans="1:8" x14ac:dyDescent="0.3">
      <c r="A434" t="str">
        <f t="shared" si="6"/>
        <v>Shipment_Order__c.EOR_Fee_new__c</v>
      </c>
      <c r="B434" t="s">
        <v>10230</v>
      </c>
      <c r="C434">
        <v>5</v>
      </c>
      <c r="D434" t="s">
        <v>33</v>
      </c>
      <c r="E434" t="s">
        <v>10231</v>
      </c>
      <c r="F434" t="s">
        <v>9060</v>
      </c>
      <c r="G434" t="s">
        <v>10177</v>
      </c>
      <c r="H434" t="b">
        <v>0</v>
      </c>
    </row>
    <row r="435" spans="1:8" x14ac:dyDescent="0.3">
      <c r="A435" t="str">
        <f t="shared" si="6"/>
        <v>Shipment_Order__c.EOR_Min_USD_new__c</v>
      </c>
      <c r="B435" t="s">
        <v>10232</v>
      </c>
      <c r="C435">
        <v>750</v>
      </c>
      <c r="D435" t="s">
        <v>33</v>
      </c>
      <c r="E435" t="s">
        <v>10233</v>
      </c>
      <c r="F435" t="s">
        <v>8998</v>
      </c>
      <c r="G435" t="s">
        <v>10180</v>
      </c>
      <c r="H435" t="b">
        <v>0</v>
      </c>
    </row>
    <row r="436" spans="1:8" x14ac:dyDescent="0.3">
      <c r="A436" t="str">
        <f t="shared" si="6"/>
        <v>Shipment_Order__c.Collection_Administration_Fee__c</v>
      </c>
      <c r="B436" t="s">
        <v>10234</v>
      </c>
      <c r="C436">
        <v>0</v>
      </c>
      <c r="D436" t="s">
        <v>33</v>
      </c>
      <c r="E436" t="s">
        <v>10235</v>
      </c>
      <c r="F436" t="s">
        <v>8998</v>
      </c>
      <c r="G436" t="s">
        <v>10236</v>
      </c>
      <c r="H436" t="b">
        <v>0</v>
      </c>
    </row>
    <row r="437" spans="1:8" x14ac:dyDescent="0.3">
      <c r="A437" t="str">
        <f t="shared" si="6"/>
        <v>Shipment_Order__c.Freight_and_Related_Costs_Summary__c</v>
      </c>
      <c r="B437" t="s">
        <v>10237</v>
      </c>
      <c r="C437">
        <v>1165</v>
      </c>
      <c r="D437" t="s">
        <v>33</v>
      </c>
      <c r="E437" t="s">
        <v>10238</v>
      </c>
      <c r="F437" t="s">
        <v>8998</v>
      </c>
      <c r="G437" t="s">
        <v>10239</v>
      </c>
      <c r="H437" t="b">
        <v>1</v>
      </c>
    </row>
    <row r="438" spans="1:8" x14ac:dyDescent="0.3">
      <c r="A438" t="str">
        <f t="shared" si="6"/>
        <v>Shipment_Order__c.Government_and_In_country_Summary__c</v>
      </c>
      <c r="B438" t="s">
        <v>10240</v>
      </c>
      <c r="C438">
        <v>1162.31</v>
      </c>
      <c r="D438" t="s">
        <v>33</v>
      </c>
      <c r="E438" t="s">
        <v>10241</v>
      </c>
      <c r="F438" t="s">
        <v>8998</v>
      </c>
      <c r="G438" t="s">
        <v>10242</v>
      </c>
      <c r="H438" t="b">
        <v>1</v>
      </c>
    </row>
    <row r="439" spans="1:8" x14ac:dyDescent="0.3">
      <c r="A439" t="str">
        <f t="shared" si="6"/>
        <v>Shipment_Order__c.All_Taxes_and_Duties_Summary__c</v>
      </c>
      <c r="B439" t="s">
        <v>10243</v>
      </c>
      <c r="C439">
        <v>80.8</v>
      </c>
      <c r="D439" t="s">
        <v>33</v>
      </c>
      <c r="E439" t="s">
        <v>10244</v>
      </c>
      <c r="F439" t="s">
        <v>8998</v>
      </c>
      <c r="G439" t="s">
        <v>10245</v>
      </c>
      <c r="H439" t="b">
        <v>1</v>
      </c>
    </row>
    <row r="440" spans="1:8" x14ac:dyDescent="0.3">
      <c r="A440" t="str">
        <f t="shared" si="6"/>
        <v>Shipment_Order__c.IOR_EOR_Compliance_Summary__c</v>
      </c>
      <c r="B440" t="s">
        <v>10246</v>
      </c>
      <c r="C440">
        <v>750</v>
      </c>
      <c r="D440" t="s">
        <v>33</v>
      </c>
      <c r="E440" t="s">
        <v>10247</v>
      </c>
      <c r="F440" t="s">
        <v>8998</v>
      </c>
      <c r="G440" t="s">
        <v>10248</v>
      </c>
      <c r="H440" t="b">
        <v>1</v>
      </c>
    </row>
    <row r="441" spans="1:8" x14ac:dyDescent="0.3">
      <c r="A441" t="str">
        <f t="shared" si="6"/>
        <v>Shipment_Order__c.Cash_Outlay_Fee_Profit__c</v>
      </c>
      <c r="B441" t="s">
        <v>10249</v>
      </c>
      <c r="C441">
        <v>0</v>
      </c>
      <c r="D441" t="s">
        <v>33</v>
      </c>
      <c r="E441" t="s">
        <v>10250</v>
      </c>
      <c r="F441" t="s">
        <v>8998</v>
      </c>
      <c r="G441" t="s">
        <v>10251</v>
      </c>
      <c r="H441" t="b">
        <v>1</v>
      </c>
    </row>
    <row r="442" spans="1:8" x14ac:dyDescent="0.3">
      <c r="A442" t="str">
        <f t="shared" si="6"/>
        <v>Shipment_Order__c.Collection_Administration_Profit__c</v>
      </c>
      <c r="B442" t="s">
        <v>10252</v>
      </c>
      <c r="C442">
        <v>0</v>
      </c>
      <c r="D442" t="s">
        <v>33</v>
      </c>
      <c r="E442" t="s">
        <v>10253</v>
      </c>
      <c r="F442" t="s">
        <v>8998</v>
      </c>
      <c r="G442" t="s">
        <v>10254</v>
      </c>
      <c r="H442" t="b">
        <v>1</v>
      </c>
    </row>
    <row r="443" spans="1:8" x14ac:dyDescent="0.3">
      <c r="A443" t="str">
        <f t="shared" si="6"/>
        <v>Shipment_Order__c.Liability_Cover_Profit__c</v>
      </c>
      <c r="B443" t="s">
        <v>10255</v>
      </c>
      <c r="C443">
        <v>44.31</v>
      </c>
      <c r="D443" t="s">
        <v>33</v>
      </c>
      <c r="E443" t="s">
        <v>10256</v>
      </c>
      <c r="F443" t="s">
        <v>8998</v>
      </c>
      <c r="G443" t="s">
        <v>10257</v>
      </c>
      <c r="H443" t="b">
        <v>1</v>
      </c>
    </row>
    <row r="444" spans="1:8" x14ac:dyDescent="0.3">
      <c r="A444" t="str">
        <f t="shared" si="6"/>
        <v>Shipment_Order__c.Total_Revenue_Collection_Admin_Fees__c</v>
      </c>
      <c r="B444" t="s">
        <v>10258</v>
      </c>
      <c r="D444" t="s">
        <v>33</v>
      </c>
      <c r="E444" t="s">
        <v>10259</v>
      </c>
      <c r="F444" t="s">
        <v>8998</v>
      </c>
      <c r="G444" t="s">
        <v>10260</v>
      </c>
      <c r="H444" t="b">
        <v>0</v>
      </c>
    </row>
    <row r="445" spans="1:8" x14ac:dyDescent="0.3">
      <c r="A445" t="str">
        <f t="shared" si="6"/>
        <v>Shipment_Order__c.Cash_Outlay_Cost__c</v>
      </c>
      <c r="B445" t="s">
        <v>10261</v>
      </c>
      <c r="C445">
        <v>0</v>
      </c>
      <c r="D445" t="s">
        <v>33</v>
      </c>
      <c r="E445" t="s">
        <v>10262</v>
      </c>
      <c r="F445" t="s">
        <v>8998</v>
      </c>
      <c r="G445" t="s">
        <v>10263</v>
      </c>
      <c r="H445" t="b">
        <v>0</v>
      </c>
    </row>
    <row r="446" spans="1:8" x14ac:dyDescent="0.3">
      <c r="A446" t="str">
        <f t="shared" si="6"/>
        <v>Shipment_Order__c.Liability_Cover_Fee_Added__c</v>
      </c>
      <c r="B446" t="s">
        <v>10264</v>
      </c>
      <c r="C446" t="b">
        <v>0</v>
      </c>
      <c r="D446" t="s">
        <v>33</v>
      </c>
      <c r="E446" t="s">
        <v>10265</v>
      </c>
      <c r="F446" t="s">
        <v>8949</v>
      </c>
      <c r="G446" t="s">
        <v>10266</v>
      </c>
      <c r="H446" t="b">
        <v>0</v>
      </c>
    </row>
    <row r="447" spans="1:8" x14ac:dyDescent="0.3">
      <c r="A447" t="str">
        <f t="shared" si="6"/>
        <v>Shipment_Order__c.New_Tax_Structure_Active__c</v>
      </c>
      <c r="B447" t="s">
        <v>10267</v>
      </c>
      <c r="C447" t="b">
        <v>1</v>
      </c>
      <c r="D447" t="s">
        <v>33</v>
      </c>
      <c r="E447" t="s">
        <v>10268</v>
      </c>
      <c r="F447" t="s">
        <v>8949</v>
      </c>
      <c r="G447" t="s">
        <v>10269</v>
      </c>
      <c r="H447" t="b">
        <v>1</v>
      </c>
    </row>
    <row r="448" spans="1:8" x14ac:dyDescent="0.3">
      <c r="A448" t="str">
        <f t="shared" si="6"/>
        <v>Shipment_Order__c.Confirm_Liability_Cover_Decline__c</v>
      </c>
      <c r="B448" t="s">
        <v>10270</v>
      </c>
      <c r="C448" t="s">
        <v>38</v>
      </c>
      <c r="D448" t="s">
        <v>33</v>
      </c>
      <c r="E448" t="s">
        <v>10271</v>
      </c>
      <c r="F448" t="s">
        <v>9115</v>
      </c>
      <c r="G448" t="s">
        <v>10272</v>
      </c>
      <c r="H448" t="b">
        <v>0</v>
      </c>
    </row>
    <row r="449" spans="1:8" x14ac:dyDescent="0.3">
      <c r="A449" t="str">
        <f t="shared" si="6"/>
        <v>Shipment_Order__c.Actual_Total_Clearance_Costs__c</v>
      </c>
      <c r="B449" t="s">
        <v>10273</v>
      </c>
      <c r="C449">
        <v>0</v>
      </c>
      <c r="D449" t="s">
        <v>33</v>
      </c>
      <c r="E449" t="s">
        <v>10274</v>
      </c>
      <c r="F449" t="s">
        <v>8998</v>
      </c>
      <c r="G449" t="s">
        <v>10275</v>
      </c>
      <c r="H449" t="b">
        <v>0</v>
      </c>
    </row>
    <row r="450" spans="1:8" x14ac:dyDescent="0.3">
      <c r="A450" t="str">
        <f t="shared" si="6"/>
        <v>Shipment_Order__c.Actual_Total_Customs_Brokerage_Cost__c</v>
      </c>
      <c r="B450" t="s">
        <v>10276</v>
      </c>
      <c r="C450">
        <v>0</v>
      </c>
      <c r="D450" t="s">
        <v>33</v>
      </c>
      <c r="E450" t="s">
        <v>10277</v>
      </c>
      <c r="F450" t="s">
        <v>8998</v>
      </c>
      <c r="G450" t="s">
        <v>10278</v>
      </c>
      <c r="H450" t="b">
        <v>0</v>
      </c>
    </row>
    <row r="451" spans="1:8" x14ac:dyDescent="0.3">
      <c r="A451" t="str">
        <f t="shared" si="6"/>
        <v>Shipment_Order__c.Actual_Total_Handling_Costs__c</v>
      </c>
      <c r="B451" t="s">
        <v>10279</v>
      </c>
      <c r="C451">
        <v>0</v>
      </c>
      <c r="D451" t="s">
        <v>33</v>
      </c>
      <c r="E451" t="s">
        <v>10280</v>
      </c>
      <c r="F451" t="s">
        <v>8998</v>
      </c>
      <c r="G451" t="s">
        <v>10281</v>
      </c>
      <c r="H451" t="b">
        <v>0</v>
      </c>
    </row>
    <row r="452" spans="1:8" x14ac:dyDescent="0.3">
      <c r="A452" t="str">
        <f t="shared" si="6"/>
        <v>Shipment_Order__c.Actual_Total_License_Cost__c</v>
      </c>
      <c r="B452" t="s">
        <v>10282</v>
      </c>
      <c r="C452">
        <v>0</v>
      </c>
      <c r="D452" t="s">
        <v>33</v>
      </c>
      <c r="E452" t="s">
        <v>10283</v>
      </c>
      <c r="F452" t="s">
        <v>8998</v>
      </c>
      <c r="G452" t="s">
        <v>10284</v>
      </c>
      <c r="H452" t="b">
        <v>0</v>
      </c>
    </row>
    <row r="453" spans="1:8" x14ac:dyDescent="0.3">
      <c r="A453" t="str">
        <f t="shared" si="6"/>
        <v>Shipment_Order__c.Actual_Total_IOR_EOR__c</v>
      </c>
      <c r="B453" t="s">
        <v>10285</v>
      </c>
      <c r="C453">
        <v>0</v>
      </c>
      <c r="D453" t="s">
        <v>33</v>
      </c>
      <c r="E453" t="s">
        <v>10286</v>
      </c>
      <c r="F453" t="s">
        <v>8998</v>
      </c>
      <c r="G453" t="s">
        <v>10287</v>
      </c>
      <c r="H453" t="b">
        <v>0</v>
      </c>
    </row>
    <row r="454" spans="1:8" x14ac:dyDescent="0.3">
      <c r="A454" t="str">
        <f t="shared" si="6"/>
        <v>Shipment_Order__c.Actual_Total_Tax_and_Duty__c</v>
      </c>
      <c r="B454" t="s">
        <v>10288</v>
      </c>
      <c r="C454">
        <v>0</v>
      </c>
      <c r="D454" t="s">
        <v>33</v>
      </c>
      <c r="E454" t="s">
        <v>10289</v>
      </c>
      <c r="F454" t="s">
        <v>8998</v>
      </c>
      <c r="G454" t="s">
        <v>10290</v>
      </c>
      <c r="H454" t="b">
        <v>0</v>
      </c>
    </row>
    <row r="455" spans="1:8" x14ac:dyDescent="0.3">
      <c r="A455" t="str">
        <f t="shared" si="6"/>
        <v>Shipment_Order__c.Taxes_Calculated__c</v>
      </c>
      <c r="B455" t="s">
        <v>10291</v>
      </c>
      <c r="C455" t="b">
        <v>1</v>
      </c>
      <c r="D455" t="s">
        <v>33</v>
      </c>
      <c r="E455" t="s">
        <v>10292</v>
      </c>
      <c r="F455" t="s">
        <v>8949</v>
      </c>
      <c r="G455" t="s">
        <v>10293</v>
      </c>
      <c r="H455" t="b">
        <v>0</v>
      </c>
    </row>
    <row r="456" spans="1:8" x14ac:dyDescent="0.3">
      <c r="A456" t="str">
        <f t="shared" si="6"/>
        <v>Shipment_Order__c.Actual_Admin_Fee__c</v>
      </c>
      <c r="B456" t="s">
        <v>10294</v>
      </c>
      <c r="C456">
        <v>0</v>
      </c>
      <c r="D456" t="s">
        <v>33</v>
      </c>
      <c r="E456" t="s">
        <v>10295</v>
      </c>
      <c r="F456" t="s">
        <v>8998</v>
      </c>
      <c r="G456" t="s">
        <v>10296</v>
      </c>
      <c r="H456" t="b">
        <v>0</v>
      </c>
    </row>
    <row r="457" spans="1:8" x14ac:dyDescent="0.3">
      <c r="A457" t="str">
        <f t="shared" si="6"/>
        <v>Shipment_Order__c.Actual_Bank_Fees__c</v>
      </c>
      <c r="B457" t="s">
        <v>10297</v>
      </c>
      <c r="C457">
        <v>0</v>
      </c>
      <c r="D457" t="s">
        <v>33</v>
      </c>
      <c r="E457" t="s">
        <v>10298</v>
      </c>
      <c r="F457" t="s">
        <v>8998</v>
      </c>
      <c r="G457" t="s">
        <v>10299</v>
      </c>
      <c r="H457" t="b">
        <v>0</v>
      </c>
    </row>
    <row r="458" spans="1:8" x14ac:dyDescent="0.3">
      <c r="A458" t="str">
        <f t="shared" ref="A458:A521" si="7">CONCATENATE(D458,".",E458)</f>
        <v>Shipment_Order__c.Actual_Insurance_Fee_USD__c</v>
      </c>
      <c r="B458" t="s">
        <v>10300</v>
      </c>
      <c r="C458">
        <v>0</v>
      </c>
      <c r="D458" t="s">
        <v>33</v>
      </c>
      <c r="E458" t="s">
        <v>10301</v>
      </c>
      <c r="F458" t="s">
        <v>8998</v>
      </c>
      <c r="G458" t="s">
        <v>10302</v>
      </c>
      <c r="H458" t="b">
        <v>0</v>
      </c>
    </row>
    <row r="459" spans="1:8" x14ac:dyDescent="0.3">
      <c r="A459" t="str">
        <f t="shared" si="7"/>
        <v>Shipment_Order__c.Actual_International_Delivery_Fee__c</v>
      </c>
      <c r="B459" t="s">
        <v>10303</v>
      </c>
      <c r="C459">
        <v>0</v>
      </c>
      <c r="D459" t="s">
        <v>33</v>
      </c>
      <c r="E459" t="s">
        <v>10304</v>
      </c>
      <c r="F459" t="s">
        <v>8998</v>
      </c>
      <c r="G459" t="s">
        <v>10305</v>
      </c>
      <c r="H459" t="b">
        <v>0</v>
      </c>
    </row>
    <row r="460" spans="1:8" x14ac:dyDescent="0.3">
      <c r="A460" t="str">
        <f t="shared" si="7"/>
        <v>Shipment_Order__c.Actual_Miscellaneous_Fee__c</v>
      </c>
      <c r="B460" t="s">
        <v>10306</v>
      </c>
      <c r="C460">
        <v>0</v>
      </c>
      <c r="D460" t="s">
        <v>33</v>
      </c>
      <c r="E460" t="s">
        <v>10307</v>
      </c>
      <c r="F460" t="s">
        <v>8998</v>
      </c>
      <c r="G460" t="s">
        <v>10308</v>
      </c>
      <c r="H460" t="b">
        <v>0</v>
      </c>
    </row>
    <row r="461" spans="1:8" x14ac:dyDescent="0.3">
      <c r="A461" t="str">
        <f t="shared" si="7"/>
        <v>Shipment_Order__c.Actual_Exchange_gain_loss_on_payment__c</v>
      </c>
      <c r="B461" t="s">
        <v>10309</v>
      </c>
      <c r="D461" t="s">
        <v>33</v>
      </c>
      <c r="E461" t="s">
        <v>10310</v>
      </c>
      <c r="F461" t="s">
        <v>8998</v>
      </c>
      <c r="G461" t="s">
        <v>10311</v>
      </c>
      <c r="H461" t="b">
        <v>0</v>
      </c>
    </row>
    <row r="462" spans="1:8" x14ac:dyDescent="0.3">
      <c r="A462" t="str">
        <f t="shared" si="7"/>
        <v>Shipment_Order__c.Actual_Finance_Fee__c</v>
      </c>
      <c r="B462" t="s">
        <v>10312</v>
      </c>
      <c r="C462">
        <v>0</v>
      </c>
      <c r="D462" t="s">
        <v>33</v>
      </c>
      <c r="E462" t="s">
        <v>10313</v>
      </c>
      <c r="F462" t="s">
        <v>8998</v>
      </c>
      <c r="G462" t="s">
        <v>10314</v>
      </c>
      <c r="H462" t="b">
        <v>0</v>
      </c>
    </row>
    <row r="463" spans="1:8" x14ac:dyDescent="0.3">
      <c r="A463" t="str">
        <f t="shared" si="7"/>
        <v>Shipment_Order__c.Government_and_In_country_Summary_No_Tax__c</v>
      </c>
      <c r="B463" t="s">
        <v>10315</v>
      </c>
      <c r="C463">
        <v>1081.5</v>
      </c>
      <c r="D463" t="s">
        <v>33</v>
      </c>
      <c r="E463" t="s">
        <v>10316</v>
      </c>
      <c r="F463" t="s">
        <v>8998</v>
      </c>
      <c r="G463" t="s">
        <v>10317</v>
      </c>
      <c r="H463" t="b">
        <v>1</v>
      </c>
    </row>
    <row r="464" spans="1:8" x14ac:dyDescent="0.3">
      <c r="A464" t="str">
        <f t="shared" si="7"/>
        <v>Shipment_Order__c.CI_Collection_Administration_Fee__c</v>
      </c>
      <c r="B464" t="s">
        <v>10318</v>
      </c>
      <c r="D464" t="s">
        <v>33</v>
      </c>
      <c r="E464" t="s">
        <v>10319</v>
      </c>
      <c r="F464" t="s">
        <v>8998</v>
      </c>
      <c r="G464" t="s">
        <v>10320</v>
      </c>
      <c r="H464" t="b">
        <v>0</v>
      </c>
    </row>
    <row r="465" spans="1:8" x14ac:dyDescent="0.3">
      <c r="A465" t="str">
        <f t="shared" si="7"/>
        <v>Shipment_Order__c.Roll_Up_Costings__c</v>
      </c>
      <c r="B465" t="s">
        <v>10321</v>
      </c>
      <c r="C465" t="b">
        <v>0</v>
      </c>
      <c r="D465" t="s">
        <v>33</v>
      </c>
      <c r="E465" t="s">
        <v>10322</v>
      </c>
      <c r="F465" t="s">
        <v>8949</v>
      </c>
      <c r="G465" t="s">
        <v>10323</v>
      </c>
      <c r="H465" t="b">
        <v>0</v>
      </c>
    </row>
    <row r="466" spans="1:8" x14ac:dyDescent="0.3">
      <c r="A466" t="str">
        <f t="shared" si="7"/>
        <v>Shipment_Order__c.Recalculate_Costings__c</v>
      </c>
      <c r="B466" t="s">
        <v>10324</v>
      </c>
      <c r="C466" t="b">
        <v>0</v>
      </c>
      <c r="D466" t="s">
        <v>33</v>
      </c>
      <c r="E466" t="s">
        <v>10325</v>
      </c>
      <c r="F466" t="s">
        <v>8949</v>
      </c>
      <c r="G466" t="s">
        <v>10326</v>
      </c>
      <c r="H466" t="b">
        <v>0</v>
      </c>
    </row>
    <row r="467" spans="1:8" x14ac:dyDescent="0.3">
      <c r="A467" t="str">
        <f t="shared" si="7"/>
        <v>Shipment_Order__c.VAT_Claiming_Country__c</v>
      </c>
      <c r="B467" t="s">
        <v>10327</v>
      </c>
      <c r="C467" t="b">
        <v>0</v>
      </c>
      <c r="D467" t="s">
        <v>33</v>
      </c>
      <c r="E467" t="s">
        <v>10328</v>
      </c>
      <c r="F467" t="s">
        <v>8949</v>
      </c>
      <c r="G467" t="s">
        <v>10329</v>
      </c>
      <c r="H467" t="b">
        <v>0</v>
      </c>
    </row>
    <row r="468" spans="1:8" x14ac:dyDescent="0.3">
      <c r="A468" t="str">
        <f t="shared" si="7"/>
        <v>Shipment_Order__c.Tax_recovery_Premium_Rate__c</v>
      </c>
      <c r="B468" t="s">
        <v>10330</v>
      </c>
      <c r="D468" t="s">
        <v>33</v>
      </c>
      <c r="E468" t="s">
        <v>10331</v>
      </c>
      <c r="F468" t="s">
        <v>9060</v>
      </c>
      <c r="G468" t="s">
        <v>10332</v>
      </c>
      <c r="H468" t="b">
        <v>0</v>
      </c>
    </row>
    <row r="469" spans="1:8" x14ac:dyDescent="0.3">
      <c r="A469" t="str">
        <f t="shared" si="7"/>
        <v>Shipment_Order__c.Tax_recovery_Premium_Fee__c</v>
      </c>
      <c r="B469" t="s">
        <v>10333</v>
      </c>
      <c r="C469">
        <v>0</v>
      </c>
      <c r="D469" t="s">
        <v>33</v>
      </c>
      <c r="E469" t="s">
        <v>10334</v>
      </c>
      <c r="F469" t="s">
        <v>8998</v>
      </c>
      <c r="G469" t="s">
        <v>10335</v>
      </c>
      <c r="H469" t="b">
        <v>1</v>
      </c>
    </row>
    <row r="470" spans="1:8" x14ac:dyDescent="0.3">
      <c r="A470" t="str">
        <f t="shared" si="7"/>
        <v>Shipment_Order__c.Tax_Recovery__c</v>
      </c>
      <c r="B470" t="s">
        <v>10336</v>
      </c>
      <c r="C470" t="b">
        <v>0</v>
      </c>
      <c r="D470" t="s">
        <v>33</v>
      </c>
      <c r="E470" t="s">
        <v>10337</v>
      </c>
      <c r="F470" t="s">
        <v>8949</v>
      </c>
      <c r="G470" t="s">
        <v>10338</v>
      </c>
      <c r="H470" t="b">
        <v>0</v>
      </c>
    </row>
    <row r="471" spans="1:8" x14ac:dyDescent="0.3">
      <c r="A471" t="str">
        <f t="shared" si="7"/>
        <v>Shipment_Order__c.Add_Supplier_Invoice_Costings__c</v>
      </c>
      <c r="B471" t="s">
        <v>10339</v>
      </c>
      <c r="C471" t="b">
        <v>0</v>
      </c>
      <c r="D471" t="s">
        <v>33</v>
      </c>
      <c r="E471" t="s">
        <v>10340</v>
      </c>
      <c r="F471" t="s">
        <v>8949</v>
      </c>
      <c r="G471" t="s">
        <v>10341</v>
      </c>
      <c r="H471" t="b">
        <v>0</v>
      </c>
    </row>
    <row r="472" spans="1:8" x14ac:dyDescent="0.3">
      <c r="A472" t="str">
        <f t="shared" si="7"/>
        <v>Shipment_Order__c.Supplier_Costings_added__c</v>
      </c>
      <c r="B472" t="s">
        <v>10342</v>
      </c>
      <c r="C472" t="b">
        <v>0</v>
      </c>
      <c r="D472" t="s">
        <v>33</v>
      </c>
      <c r="E472" t="s">
        <v>10343</v>
      </c>
      <c r="F472" t="s">
        <v>8949</v>
      </c>
      <c r="G472" t="s">
        <v>10344</v>
      </c>
      <c r="H472" t="b">
        <v>0</v>
      </c>
    </row>
    <row r="473" spans="1:8" x14ac:dyDescent="0.3">
      <c r="A473" t="str">
        <f t="shared" si="7"/>
        <v>Shipment_Order__c.Calculate_quoted_fields__c</v>
      </c>
      <c r="B473" t="s">
        <v>10345</v>
      </c>
      <c r="C473" t="b">
        <v>0</v>
      </c>
      <c r="D473" t="s">
        <v>33</v>
      </c>
      <c r="E473" t="s">
        <v>10346</v>
      </c>
      <c r="F473" t="s">
        <v>8949</v>
      </c>
      <c r="G473" t="s">
        <v>10347</v>
      </c>
      <c r="H473" t="b">
        <v>0</v>
      </c>
    </row>
    <row r="474" spans="1:8" x14ac:dyDescent="0.3">
      <c r="A474" t="str">
        <f t="shared" si="7"/>
        <v>Shipment_Order__c.Total_actual_costs__c</v>
      </c>
      <c r="B474" t="s">
        <v>10348</v>
      </c>
      <c r="C474">
        <v>0</v>
      </c>
      <c r="D474" t="s">
        <v>33</v>
      </c>
      <c r="E474" t="s">
        <v>10349</v>
      </c>
      <c r="F474" t="s">
        <v>8998</v>
      </c>
      <c r="G474" t="s">
        <v>10350</v>
      </c>
      <c r="H474" t="b">
        <v>1</v>
      </c>
    </row>
    <row r="475" spans="1:8" x14ac:dyDescent="0.3">
      <c r="A475" t="str">
        <f t="shared" si="7"/>
        <v>Shipment_Order__c.Held_in_Storage__c</v>
      </c>
      <c r="B475" t="s">
        <v>10351</v>
      </c>
      <c r="D475" t="s">
        <v>33</v>
      </c>
      <c r="E475" t="s">
        <v>10352</v>
      </c>
      <c r="F475" t="s">
        <v>9115</v>
      </c>
      <c r="G475" t="s">
        <v>10353</v>
      </c>
      <c r="H475" t="b">
        <v>0</v>
      </c>
    </row>
    <row r="476" spans="1:8" x14ac:dyDescent="0.3">
      <c r="A476" t="str">
        <f t="shared" si="7"/>
        <v>Shipment_Order__c.Final_Deliveries_New__c</v>
      </c>
      <c r="B476" t="s">
        <v>10354</v>
      </c>
      <c r="C476">
        <v>1</v>
      </c>
      <c r="D476" t="s">
        <v>33</v>
      </c>
      <c r="E476" t="s">
        <v>10355</v>
      </c>
      <c r="F476" t="s">
        <v>8998</v>
      </c>
      <c r="G476" t="s">
        <v>10356</v>
      </c>
      <c r="H476" t="b">
        <v>0</v>
      </c>
    </row>
    <row r="477" spans="1:8" x14ac:dyDescent="0.3">
      <c r="A477" t="str">
        <f t="shared" si="7"/>
        <v>Shipment_Order__c.Contact_name__c</v>
      </c>
      <c r="B477" t="s">
        <v>10357</v>
      </c>
      <c r="D477" t="s">
        <v>33</v>
      </c>
      <c r="E477" t="s">
        <v>10358</v>
      </c>
      <c r="F477" t="s">
        <v>334</v>
      </c>
      <c r="G477" t="s">
        <v>10359</v>
      </c>
      <c r="H477" t="b">
        <v>0</v>
      </c>
    </row>
    <row r="478" spans="1:8" x14ac:dyDescent="0.3">
      <c r="A478" t="str">
        <f t="shared" si="7"/>
        <v>Shipment_Order__c.Zee_Registration__c</v>
      </c>
      <c r="B478" t="s">
        <v>10360</v>
      </c>
      <c r="D478" t="s">
        <v>33</v>
      </c>
      <c r="E478" t="s">
        <v>10361</v>
      </c>
      <c r="F478" t="s">
        <v>334</v>
      </c>
      <c r="G478" t="s">
        <v>10362</v>
      </c>
      <c r="H478" t="b">
        <v>0</v>
      </c>
    </row>
    <row r="479" spans="1:8" x14ac:dyDescent="0.3">
      <c r="A479" t="str">
        <f t="shared" si="7"/>
        <v>Shipment_Order__c.Shipping_Notes_New__c</v>
      </c>
      <c r="B479" t="s">
        <v>10363</v>
      </c>
      <c r="C479" t="s">
        <v>10364</v>
      </c>
      <c r="D479" t="s">
        <v>33</v>
      </c>
      <c r="E479" t="s">
        <v>10365</v>
      </c>
      <c r="F479" t="s">
        <v>8991</v>
      </c>
      <c r="G479" t="s">
        <v>9753</v>
      </c>
      <c r="H479" t="b">
        <v>0</v>
      </c>
    </row>
    <row r="480" spans="1:8" x14ac:dyDescent="0.3">
      <c r="A480" t="str">
        <f t="shared" si="7"/>
        <v>Shipment_Order__c.Contact_email__c</v>
      </c>
      <c r="B480" t="s">
        <v>10366</v>
      </c>
      <c r="D480" t="s">
        <v>33</v>
      </c>
      <c r="E480" t="s">
        <v>10367</v>
      </c>
      <c r="F480" t="s">
        <v>334</v>
      </c>
      <c r="G480" t="s">
        <v>10368</v>
      </c>
      <c r="H480" t="b">
        <v>0</v>
      </c>
    </row>
    <row r="481" spans="1:8" x14ac:dyDescent="0.3">
      <c r="A481" t="str">
        <f t="shared" si="7"/>
        <v>Shipment_Order__c.Pick_Up_Contact_Number_New__c</v>
      </c>
      <c r="B481" t="s">
        <v>10369</v>
      </c>
      <c r="D481" t="s">
        <v>33</v>
      </c>
      <c r="E481" t="s">
        <v>10370</v>
      </c>
      <c r="F481" t="s">
        <v>10371</v>
      </c>
      <c r="G481" t="s">
        <v>9405</v>
      </c>
      <c r="H481" t="b">
        <v>0</v>
      </c>
    </row>
    <row r="482" spans="1:8" x14ac:dyDescent="0.3">
      <c r="A482" t="str">
        <f t="shared" si="7"/>
        <v>Shipment_Order__c.Total_Chargeable_Weight_as_per_Final_AWB__c</v>
      </c>
      <c r="B482" t="s">
        <v>10372</v>
      </c>
      <c r="D482" t="s">
        <v>33</v>
      </c>
      <c r="E482" t="s">
        <v>10373</v>
      </c>
      <c r="F482" t="s">
        <v>8998</v>
      </c>
      <c r="G482" t="s">
        <v>10374</v>
      </c>
      <c r="H482" t="b">
        <v>0</v>
      </c>
    </row>
    <row r="483" spans="1:8" x14ac:dyDescent="0.3">
      <c r="A483" t="str">
        <f t="shared" si="7"/>
        <v>Shipment_Order__c.New_Structure__c</v>
      </c>
      <c r="B483" t="s">
        <v>10375</v>
      </c>
      <c r="C483" t="b">
        <v>1</v>
      </c>
      <c r="D483" t="s">
        <v>33</v>
      </c>
      <c r="E483" t="s">
        <v>10376</v>
      </c>
      <c r="F483" t="s">
        <v>8949</v>
      </c>
      <c r="G483" t="s">
        <v>10377</v>
      </c>
      <c r="H483" t="b">
        <v>1</v>
      </c>
    </row>
    <row r="484" spans="1:8" x14ac:dyDescent="0.3">
      <c r="A484" t="str">
        <f t="shared" si="7"/>
        <v>Shipment_Order__c.Total_including_estimated_duties_and_tax__c</v>
      </c>
      <c r="B484" t="s">
        <v>10378</v>
      </c>
      <c r="C484">
        <v>3077.31</v>
      </c>
      <c r="D484" t="s">
        <v>33</v>
      </c>
      <c r="E484" t="s">
        <v>10379</v>
      </c>
      <c r="F484" t="s">
        <v>8998</v>
      </c>
      <c r="G484" t="s">
        <v>10380</v>
      </c>
      <c r="H484" t="b">
        <v>1</v>
      </c>
    </row>
    <row r="485" spans="1:8" x14ac:dyDescent="0.3">
      <c r="A485" t="str">
        <f t="shared" si="7"/>
        <v>Shipment_Order__c.Storage_From_Date__c</v>
      </c>
      <c r="B485" t="s">
        <v>10381</v>
      </c>
      <c r="D485" t="s">
        <v>33</v>
      </c>
      <c r="E485" t="s">
        <v>10382</v>
      </c>
      <c r="F485" t="s">
        <v>445</v>
      </c>
      <c r="G485" t="s">
        <v>10383</v>
      </c>
      <c r="H485" t="b">
        <v>0</v>
      </c>
    </row>
    <row r="486" spans="1:8" x14ac:dyDescent="0.3">
      <c r="A486" t="str">
        <f t="shared" si="7"/>
        <v>Shipment_Order__c.IOR_and_Import_Compliance_Fee_USD_numb__c</v>
      </c>
      <c r="B486" t="s">
        <v>10384</v>
      </c>
      <c r="C486">
        <v>750</v>
      </c>
      <c r="D486" t="s">
        <v>33</v>
      </c>
      <c r="E486" t="s">
        <v>10385</v>
      </c>
      <c r="F486" t="s">
        <v>8998</v>
      </c>
      <c r="G486" t="s">
        <v>10386</v>
      </c>
      <c r="H486" t="b">
        <v>0</v>
      </c>
    </row>
    <row r="487" spans="1:8" x14ac:dyDescent="0.3">
      <c r="A487" t="str">
        <f t="shared" si="7"/>
        <v>Shipment_Order__c.EOR_and_Export_Compliance_Fee_USD_numb__c</v>
      </c>
      <c r="B487" t="s">
        <v>10387</v>
      </c>
      <c r="C487">
        <v>0</v>
      </c>
      <c r="D487" t="s">
        <v>33</v>
      </c>
      <c r="E487" t="s">
        <v>10388</v>
      </c>
      <c r="F487" t="s">
        <v>8998</v>
      </c>
      <c r="G487" t="s">
        <v>10389</v>
      </c>
      <c r="H487" t="b">
        <v>0</v>
      </c>
    </row>
    <row r="488" spans="1:8" x14ac:dyDescent="0.3">
      <c r="A488" t="str">
        <f t="shared" si="7"/>
        <v>Shipment_Order__c.CPA_Costings_Added__c</v>
      </c>
      <c r="B488" t="s">
        <v>10390</v>
      </c>
      <c r="C488" t="b">
        <v>1</v>
      </c>
      <c r="D488" t="s">
        <v>33</v>
      </c>
      <c r="E488" t="s">
        <v>10391</v>
      </c>
      <c r="F488" t="s">
        <v>8949</v>
      </c>
      <c r="G488" t="s">
        <v>10392</v>
      </c>
      <c r="H488" t="b">
        <v>0</v>
      </c>
    </row>
    <row r="489" spans="1:8" x14ac:dyDescent="0.3">
      <c r="A489" t="str">
        <f t="shared" si="7"/>
        <v>Shipment_Order__c.Loss_Making_Shipments__c</v>
      </c>
      <c r="B489" t="s">
        <v>10393</v>
      </c>
      <c r="C489" t="b">
        <v>0</v>
      </c>
      <c r="D489" t="s">
        <v>33</v>
      </c>
      <c r="E489" t="s">
        <v>10394</v>
      </c>
      <c r="F489" t="s">
        <v>8949</v>
      </c>
      <c r="G489" t="s">
        <v>10395</v>
      </c>
      <c r="H489" t="b">
        <v>0</v>
      </c>
    </row>
    <row r="490" spans="1:8" x14ac:dyDescent="0.3">
      <c r="A490" t="str">
        <f t="shared" si="7"/>
        <v>Shipment_Order__c.Loss_Making_SO_checked_Date__c</v>
      </c>
      <c r="B490" t="s">
        <v>10396</v>
      </c>
      <c r="D490" t="s">
        <v>33</v>
      </c>
      <c r="E490" t="s">
        <v>10397</v>
      </c>
      <c r="F490" t="s">
        <v>8959</v>
      </c>
      <c r="G490" t="s">
        <v>10398</v>
      </c>
      <c r="H490" t="b">
        <v>0</v>
      </c>
    </row>
    <row r="491" spans="1:8" x14ac:dyDescent="0.3">
      <c r="A491" t="str">
        <f t="shared" si="7"/>
        <v>Shipment_Order__c.Storage_Notes__c</v>
      </c>
      <c r="B491" t="s">
        <v>10399</v>
      </c>
      <c r="D491" t="s">
        <v>33</v>
      </c>
      <c r="E491" t="s">
        <v>10400</v>
      </c>
      <c r="F491" t="s">
        <v>8991</v>
      </c>
      <c r="G491" t="s">
        <v>10401</v>
      </c>
      <c r="H491" t="b">
        <v>0</v>
      </c>
    </row>
    <row r="492" spans="1:8" x14ac:dyDescent="0.3">
      <c r="A492" t="str">
        <f t="shared" si="7"/>
        <v>Shipment_Order__c.Loss_Making_SO_Checked_by__c</v>
      </c>
      <c r="B492" t="s">
        <v>10402</v>
      </c>
      <c r="D492" t="s">
        <v>33</v>
      </c>
      <c r="E492" t="s">
        <v>10403</v>
      </c>
      <c r="F492" t="s">
        <v>334</v>
      </c>
      <c r="G492" t="s">
        <v>10404</v>
      </c>
      <c r="H492" t="b">
        <v>0</v>
      </c>
    </row>
    <row r="493" spans="1:8" x14ac:dyDescent="0.3">
      <c r="A493" t="str">
        <f t="shared" si="7"/>
        <v>Shipment_Order__c.Loss_Making_Reason__c</v>
      </c>
      <c r="B493" t="s">
        <v>10405</v>
      </c>
      <c r="D493" t="s">
        <v>33</v>
      </c>
      <c r="E493" t="s">
        <v>10406</v>
      </c>
      <c r="F493" t="s">
        <v>8991</v>
      </c>
      <c r="G493" t="s">
        <v>10407</v>
      </c>
      <c r="H493" t="b">
        <v>0</v>
      </c>
    </row>
    <row r="494" spans="1:8" x14ac:dyDescent="0.3">
      <c r="A494" t="str">
        <f t="shared" si="7"/>
        <v>Shipment_Order__c.RolloutName__c</v>
      </c>
      <c r="B494" t="s">
        <v>10408</v>
      </c>
      <c r="D494" t="s">
        <v>33</v>
      </c>
      <c r="E494" t="s">
        <v>10409</v>
      </c>
      <c r="F494" t="s">
        <v>334</v>
      </c>
      <c r="G494" t="s">
        <v>10410</v>
      </c>
      <c r="H494" t="b">
        <v>1</v>
      </c>
    </row>
    <row r="495" spans="1:8" x14ac:dyDescent="0.3">
      <c r="A495" t="str">
        <f t="shared" si="7"/>
        <v>Shipment_Order__c.Actual_Duties_and_Taxes_Other__c</v>
      </c>
      <c r="B495" t="s">
        <v>10411</v>
      </c>
      <c r="C495">
        <v>0</v>
      </c>
      <c r="D495" t="s">
        <v>33</v>
      </c>
      <c r="E495" t="s">
        <v>10412</v>
      </c>
      <c r="F495" t="s">
        <v>8998</v>
      </c>
      <c r="G495" t="s">
        <v>10413</v>
      </c>
      <c r="H495" t="b">
        <v>0</v>
      </c>
    </row>
    <row r="496" spans="1:8" x14ac:dyDescent="0.3">
      <c r="A496" t="str">
        <f t="shared" si="7"/>
        <v>Shipment_Order__c.Actual_Total__c</v>
      </c>
      <c r="B496" t="s">
        <v>10414</v>
      </c>
      <c r="C496">
        <v>0</v>
      </c>
      <c r="D496" t="s">
        <v>33</v>
      </c>
      <c r="E496" t="s">
        <v>10415</v>
      </c>
      <c r="F496" t="s">
        <v>8998</v>
      </c>
      <c r="G496" t="s">
        <v>10416</v>
      </c>
      <c r="H496" t="b">
        <v>0</v>
      </c>
    </row>
    <row r="497" spans="1:8" x14ac:dyDescent="0.3">
      <c r="A497" t="str">
        <f t="shared" si="7"/>
        <v>Shipment_Order__c.Actual_Total_Formula_field__c</v>
      </c>
      <c r="B497" t="s">
        <v>10417</v>
      </c>
      <c r="C497">
        <v>0</v>
      </c>
      <c r="D497" t="s">
        <v>33</v>
      </c>
      <c r="E497" t="s">
        <v>10418</v>
      </c>
      <c r="F497" t="s">
        <v>8998</v>
      </c>
      <c r="G497" t="s">
        <v>10419</v>
      </c>
      <c r="H497" t="b">
        <v>1</v>
      </c>
    </row>
    <row r="498" spans="1:8" x14ac:dyDescent="0.3">
      <c r="A498" t="str">
        <f t="shared" si="7"/>
        <v>Shipment_Order__c.Actual_Weight_KGs__c</v>
      </c>
      <c r="B498" t="s">
        <v>10420</v>
      </c>
      <c r="C498">
        <v>50</v>
      </c>
      <c r="D498" t="s">
        <v>33</v>
      </c>
      <c r="E498" t="s">
        <v>10421</v>
      </c>
      <c r="F498" t="s">
        <v>8998</v>
      </c>
      <c r="G498" t="s">
        <v>10422</v>
      </c>
      <c r="H498" t="b">
        <v>0</v>
      </c>
    </row>
    <row r="499" spans="1:8" x14ac:dyDescent="0.3">
      <c r="A499" t="str">
        <f t="shared" si="7"/>
        <v>Shipment_Order__c.Sum_of_SO_Face_Invoices__c</v>
      </c>
      <c r="B499" t="s">
        <v>10423</v>
      </c>
      <c r="C499">
        <v>0</v>
      </c>
      <c r="D499" t="s">
        <v>33</v>
      </c>
      <c r="E499" t="s">
        <v>10424</v>
      </c>
      <c r="F499" t="s">
        <v>8998</v>
      </c>
      <c r="G499" t="s">
        <v>10425</v>
      </c>
      <c r="H499" t="b">
        <v>1</v>
      </c>
    </row>
    <row r="500" spans="1:8" x14ac:dyDescent="0.3">
      <c r="A500" t="str">
        <f t="shared" si="7"/>
        <v>Shipment_Order__c.Estimated_Tax__c</v>
      </c>
      <c r="B500" t="s">
        <v>10426</v>
      </c>
      <c r="C500">
        <v>52.52</v>
      </c>
      <c r="D500" t="s">
        <v>33</v>
      </c>
      <c r="E500" t="s">
        <v>10427</v>
      </c>
      <c r="F500" t="s">
        <v>8998</v>
      </c>
      <c r="G500" t="s">
        <v>10428</v>
      </c>
      <c r="H500" t="b">
        <v>1</v>
      </c>
    </row>
    <row r="501" spans="1:8" x14ac:dyDescent="0.3">
      <c r="A501" t="str">
        <f t="shared" si="7"/>
        <v>Shipment_Order__c.Financial_Controller__c</v>
      </c>
      <c r="B501" t="s">
        <v>10429</v>
      </c>
      <c r="C501" t="s">
        <v>9206</v>
      </c>
      <c r="D501" t="s">
        <v>33</v>
      </c>
      <c r="E501" t="s">
        <v>10430</v>
      </c>
      <c r="F501" t="s">
        <v>8945</v>
      </c>
      <c r="G501" t="s">
        <v>10431</v>
      </c>
      <c r="H501" t="b">
        <v>0</v>
      </c>
    </row>
    <row r="502" spans="1:8" x14ac:dyDescent="0.3">
      <c r="A502" t="str">
        <f t="shared" si="7"/>
        <v>Shipment_Order__c.Actual_Taxes_Forex_Spread__c</v>
      </c>
      <c r="B502" t="s">
        <v>10432</v>
      </c>
      <c r="C502">
        <v>0</v>
      </c>
      <c r="D502" t="s">
        <v>33</v>
      </c>
      <c r="E502" t="s">
        <v>10433</v>
      </c>
      <c r="F502" t="s">
        <v>8998</v>
      </c>
      <c r="G502" t="s">
        <v>10434</v>
      </c>
      <c r="H502" t="b">
        <v>0</v>
      </c>
    </row>
    <row r="503" spans="1:8" x14ac:dyDescent="0.3">
      <c r="A503" t="str">
        <f t="shared" si="7"/>
        <v>Shipment_Order__c.Financial_Manager__c</v>
      </c>
      <c r="B503" t="s">
        <v>10435</v>
      </c>
      <c r="C503" t="s">
        <v>9206</v>
      </c>
      <c r="D503" t="s">
        <v>33</v>
      </c>
      <c r="E503" t="s">
        <v>10436</v>
      </c>
      <c r="F503" t="s">
        <v>8945</v>
      </c>
      <c r="G503" t="s">
        <v>10437</v>
      </c>
      <c r="H503" t="b">
        <v>0</v>
      </c>
    </row>
    <row r="504" spans="1:8" x14ac:dyDescent="0.3">
      <c r="A504" t="str">
        <f t="shared" si="7"/>
        <v>Shipment_Order__c.Trigger_Time_05__c</v>
      </c>
      <c r="B504" t="s">
        <v>10438</v>
      </c>
      <c r="C504" t="s">
        <v>15657</v>
      </c>
      <c r="D504" t="s">
        <v>33</v>
      </c>
      <c r="E504" t="s">
        <v>10440</v>
      </c>
      <c r="F504" t="s">
        <v>8959</v>
      </c>
      <c r="G504" t="s">
        <v>10441</v>
      </c>
      <c r="H504" t="b">
        <v>1</v>
      </c>
    </row>
    <row r="505" spans="1:8" x14ac:dyDescent="0.3">
      <c r="A505" t="str">
        <f t="shared" si="7"/>
        <v>Shipment_Order__c.Invoiced_Tax_and_Duty_Other__c</v>
      </c>
      <c r="B505" t="s">
        <v>10442</v>
      </c>
      <c r="D505" t="s">
        <v>33</v>
      </c>
      <c r="E505" t="s">
        <v>10443</v>
      </c>
      <c r="F505" t="s">
        <v>8998</v>
      </c>
      <c r="G505" t="s">
        <v>10444</v>
      </c>
      <c r="H505" t="b">
        <v>0</v>
      </c>
    </row>
    <row r="506" spans="1:8" x14ac:dyDescent="0.3">
      <c r="A506" t="str">
        <f t="shared" si="7"/>
        <v>Shipment_Order__c.Freight_Fee_Calculated_Freight_Request__c</v>
      </c>
      <c r="B506" t="s">
        <v>10445</v>
      </c>
      <c r="C506">
        <v>1115</v>
      </c>
      <c r="D506" t="s">
        <v>33</v>
      </c>
      <c r="E506" t="s">
        <v>10446</v>
      </c>
      <c r="F506" t="s">
        <v>8998</v>
      </c>
      <c r="G506" t="s">
        <v>10447</v>
      </c>
      <c r="H506" t="b">
        <v>0</v>
      </c>
    </row>
    <row r="507" spans="1:8" x14ac:dyDescent="0.3">
      <c r="A507" t="str">
        <f t="shared" si="7"/>
        <v>Shipment_Order__c.Purchase_orders_required__c</v>
      </c>
      <c r="B507" t="s">
        <v>10448</v>
      </c>
      <c r="C507" t="b">
        <v>1</v>
      </c>
      <c r="D507" t="s">
        <v>33</v>
      </c>
      <c r="E507" t="s">
        <v>10449</v>
      </c>
      <c r="F507" t="s">
        <v>8949</v>
      </c>
      <c r="G507" t="s">
        <v>10450</v>
      </c>
      <c r="H507" t="b">
        <v>1</v>
      </c>
    </row>
    <row r="508" spans="1:8" x14ac:dyDescent="0.3">
      <c r="A508" t="str">
        <f t="shared" si="7"/>
        <v>Shipment_Order__c.Override_Calculated_Taxes__c</v>
      </c>
      <c r="B508" t="s">
        <v>10451</v>
      </c>
      <c r="C508" t="b">
        <v>0</v>
      </c>
      <c r="D508" t="s">
        <v>33</v>
      </c>
      <c r="E508" t="s">
        <v>10452</v>
      </c>
      <c r="F508" t="s">
        <v>8949</v>
      </c>
      <c r="G508" t="s">
        <v>10453</v>
      </c>
      <c r="H508" t="b">
        <v>0</v>
      </c>
    </row>
    <row r="509" spans="1:8" x14ac:dyDescent="0.3">
      <c r="A509" t="str">
        <f t="shared" si="7"/>
        <v>Shipment_Order__c.Minimum_Brokerage_Costs__c</v>
      </c>
      <c r="B509" t="s">
        <v>10454</v>
      </c>
      <c r="C509">
        <v>86.96</v>
      </c>
      <c r="D509" t="s">
        <v>33</v>
      </c>
      <c r="E509" t="s">
        <v>10455</v>
      </c>
      <c r="F509" t="s">
        <v>8998</v>
      </c>
      <c r="G509" t="s">
        <v>10456</v>
      </c>
      <c r="H509" t="b">
        <v>0</v>
      </c>
    </row>
    <row r="510" spans="1:8" x14ac:dyDescent="0.3">
      <c r="A510" t="str">
        <f t="shared" si="7"/>
        <v>Shipment_Order__c.Minimum_Handling_Costs__c</v>
      </c>
      <c r="B510" t="s">
        <v>10457</v>
      </c>
      <c r="C510">
        <v>0</v>
      </c>
      <c r="D510" t="s">
        <v>33</v>
      </c>
      <c r="E510" t="s">
        <v>10458</v>
      </c>
      <c r="F510" t="s">
        <v>8998</v>
      </c>
      <c r="G510" t="s">
        <v>10459</v>
      </c>
      <c r="H510" t="b">
        <v>0</v>
      </c>
    </row>
    <row r="511" spans="1:8" x14ac:dyDescent="0.3">
      <c r="A511" t="str">
        <f t="shared" si="7"/>
        <v>Shipment_Order__c.Minimum_Clearance_Costs__c</v>
      </c>
      <c r="B511" t="s">
        <v>10460</v>
      </c>
      <c r="C511">
        <v>86.96</v>
      </c>
      <c r="D511" t="s">
        <v>33</v>
      </c>
      <c r="E511" t="s">
        <v>10461</v>
      </c>
      <c r="F511" t="s">
        <v>8998</v>
      </c>
      <c r="G511" t="s">
        <v>10462</v>
      </c>
      <c r="H511" t="b">
        <v>0</v>
      </c>
    </row>
    <row r="512" spans="1:8" x14ac:dyDescent="0.3">
      <c r="A512" t="str">
        <f t="shared" si="7"/>
        <v>Shipment_Order__c.Minimum_License_Permit_Costs__c</v>
      </c>
      <c r="B512" t="s">
        <v>10463</v>
      </c>
      <c r="C512">
        <v>0</v>
      </c>
      <c r="D512" t="s">
        <v>33</v>
      </c>
      <c r="E512" t="s">
        <v>10464</v>
      </c>
      <c r="F512" t="s">
        <v>8998</v>
      </c>
      <c r="G512" t="s">
        <v>10465</v>
      </c>
      <c r="H512" t="b">
        <v>0</v>
      </c>
    </row>
    <row r="513" spans="1:8" x14ac:dyDescent="0.3">
      <c r="A513" t="str">
        <f t="shared" si="7"/>
        <v>Shipment_Order__c.Forecast_Override__c</v>
      </c>
      <c r="B513" t="s">
        <v>10466</v>
      </c>
      <c r="C513" t="b">
        <v>0</v>
      </c>
      <c r="D513" t="s">
        <v>33</v>
      </c>
      <c r="E513" t="s">
        <v>10467</v>
      </c>
      <c r="F513" t="s">
        <v>8949</v>
      </c>
      <c r="G513" t="s">
        <v>10468</v>
      </c>
      <c r="H513" t="b">
        <v>0</v>
      </c>
    </row>
    <row r="514" spans="1:8" x14ac:dyDescent="0.3">
      <c r="A514" t="str">
        <f t="shared" si="7"/>
        <v>Shipment_Order__c.CI_Cash_Outlay_Fee__c</v>
      </c>
      <c r="B514" t="s">
        <v>10469</v>
      </c>
      <c r="D514" t="s">
        <v>33</v>
      </c>
      <c r="E514" t="s">
        <v>10470</v>
      </c>
      <c r="F514" t="s">
        <v>8998</v>
      </c>
      <c r="G514" t="s">
        <v>10471</v>
      </c>
      <c r="H514" t="b">
        <v>0</v>
      </c>
    </row>
    <row r="515" spans="1:8" x14ac:dyDescent="0.3">
      <c r="A515" t="str">
        <f t="shared" si="7"/>
        <v>Shipment_Order__c.CI_Liability_Cover__c</v>
      </c>
      <c r="B515" t="s">
        <v>10472</v>
      </c>
      <c r="D515" t="s">
        <v>33</v>
      </c>
      <c r="E515" t="s">
        <v>10473</v>
      </c>
      <c r="F515" t="s">
        <v>8998</v>
      </c>
      <c r="G515" t="s">
        <v>10474</v>
      </c>
      <c r="H515" t="b">
        <v>0</v>
      </c>
    </row>
    <row r="516" spans="1:8" x14ac:dyDescent="0.3">
      <c r="A516" t="str">
        <f t="shared" si="7"/>
        <v>Shipment_Order__c.CI_Tax_Recovery__c</v>
      </c>
      <c r="B516" t="s">
        <v>10475</v>
      </c>
      <c r="D516" t="s">
        <v>33</v>
      </c>
      <c r="E516" t="s">
        <v>10476</v>
      </c>
      <c r="F516" t="s">
        <v>8998</v>
      </c>
      <c r="G516" t="s">
        <v>10477</v>
      </c>
      <c r="H516" t="b">
        <v>0</v>
      </c>
    </row>
    <row r="517" spans="1:8" x14ac:dyDescent="0.3">
      <c r="A517" t="str">
        <f t="shared" si="7"/>
        <v>Shipment_Order__c.Actual_Cash_Outlay_Fee__c</v>
      </c>
      <c r="B517" t="s">
        <v>10478</v>
      </c>
      <c r="D517" t="s">
        <v>33</v>
      </c>
      <c r="E517" t="s">
        <v>10479</v>
      </c>
      <c r="F517" t="s">
        <v>8998</v>
      </c>
      <c r="G517" t="s">
        <v>10480</v>
      </c>
      <c r="H517" t="b">
        <v>0</v>
      </c>
    </row>
    <row r="518" spans="1:8" x14ac:dyDescent="0.3">
      <c r="A518" t="str">
        <f t="shared" si="7"/>
        <v>Shipment_Order__c.Actual_Liability_Cover__c</v>
      </c>
      <c r="B518" t="s">
        <v>10481</v>
      </c>
      <c r="C518">
        <v>0</v>
      </c>
      <c r="D518" t="s">
        <v>33</v>
      </c>
      <c r="E518" t="s">
        <v>10482</v>
      </c>
      <c r="F518" t="s">
        <v>8998</v>
      </c>
      <c r="G518" t="s">
        <v>10483</v>
      </c>
      <c r="H518" t="b">
        <v>0</v>
      </c>
    </row>
    <row r="519" spans="1:8" x14ac:dyDescent="0.3">
      <c r="A519" t="str">
        <f t="shared" si="7"/>
        <v>Shipment_Order__c.Actual_Tax_Recovery__c</v>
      </c>
      <c r="B519" t="s">
        <v>10484</v>
      </c>
      <c r="D519" t="s">
        <v>33</v>
      </c>
      <c r="E519" t="s">
        <v>10485</v>
      </c>
      <c r="F519" t="s">
        <v>8998</v>
      </c>
      <c r="G519" t="s">
        <v>10486</v>
      </c>
      <c r="H519" t="b">
        <v>0</v>
      </c>
    </row>
    <row r="520" spans="1:8" x14ac:dyDescent="0.3">
      <c r="A520" t="str">
        <f t="shared" si="7"/>
        <v>Shipment_Order__c.NON_Pickup_freight_request_created__c</v>
      </c>
      <c r="B520" t="s">
        <v>10487</v>
      </c>
      <c r="C520" t="b">
        <v>0</v>
      </c>
      <c r="D520" t="s">
        <v>33</v>
      </c>
      <c r="E520" t="s">
        <v>10488</v>
      </c>
      <c r="F520" t="s">
        <v>8949</v>
      </c>
      <c r="G520" t="s">
        <v>10489</v>
      </c>
      <c r="H520" t="b">
        <v>0</v>
      </c>
    </row>
    <row r="521" spans="1:8" x14ac:dyDescent="0.3">
      <c r="A521" t="str">
        <f t="shared" si="7"/>
        <v>Shipment_Order__c.Actual_Profit__c</v>
      </c>
      <c r="B521" t="s">
        <v>10490</v>
      </c>
      <c r="C521">
        <v>0</v>
      </c>
      <c r="D521" t="s">
        <v>33</v>
      </c>
      <c r="E521" t="s">
        <v>10491</v>
      </c>
      <c r="F521" t="s">
        <v>8998</v>
      </c>
      <c r="G521" t="s">
        <v>10492</v>
      </c>
      <c r="H521" t="b">
        <v>1</v>
      </c>
    </row>
    <row r="522" spans="1:8" x14ac:dyDescent="0.3">
      <c r="A522" t="str">
        <f t="shared" ref="A522:A585" si="8">CONCATENATE(D522,".",E522)</f>
        <v>Shipment_Order__c.Forecast_Profit__c</v>
      </c>
      <c r="B522" t="s">
        <v>10493</v>
      </c>
      <c r="C522">
        <v>2180.35</v>
      </c>
      <c r="D522" t="s">
        <v>33</v>
      </c>
      <c r="E522" t="s">
        <v>10494</v>
      </c>
      <c r="F522" t="s">
        <v>8998</v>
      </c>
      <c r="G522" t="s">
        <v>10495</v>
      </c>
      <c r="H522" t="b">
        <v>1</v>
      </c>
    </row>
    <row r="523" spans="1:8" x14ac:dyDescent="0.3">
      <c r="A523" t="str">
        <f t="shared" si="8"/>
        <v>Shipment_Order__c.Total_Value_Applied_on_Customer_Invoice__c</v>
      </c>
      <c r="B523" t="s">
        <v>10496</v>
      </c>
      <c r="D523" t="s">
        <v>33</v>
      </c>
      <c r="E523" t="s">
        <v>10497</v>
      </c>
      <c r="F523" t="s">
        <v>8998</v>
      </c>
      <c r="G523" t="s">
        <v>10498</v>
      </c>
      <c r="H523" t="b">
        <v>0</v>
      </c>
    </row>
    <row r="524" spans="1:8" x14ac:dyDescent="0.3">
      <c r="A524" t="str">
        <f t="shared" si="8"/>
        <v>Shipment_Order__c.Total_Value_Applied_on_Supplier_Invoice__c</v>
      </c>
      <c r="B524" t="s">
        <v>10499</v>
      </c>
      <c r="D524" t="s">
        <v>33</v>
      </c>
      <c r="E524" t="s">
        <v>10500</v>
      </c>
      <c r="F524" t="s">
        <v>8998</v>
      </c>
      <c r="G524" t="s">
        <v>10501</v>
      </c>
      <c r="H524" t="b">
        <v>0</v>
      </c>
    </row>
    <row r="525" spans="1:8" x14ac:dyDescent="0.3">
      <c r="A525" t="str">
        <f t="shared" si="8"/>
        <v>Shipment_Order__c.Cash_Profit__c</v>
      </c>
      <c r="B525" t="s">
        <v>10502</v>
      </c>
      <c r="C525">
        <v>0</v>
      </c>
      <c r="D525" t="s">
        <v>33</v>
      </c>
      <c r="E525" t="s">
        <v>10503</v>
      </c>
      <c r="F525" t="s">
        <v>8998</v>
      </c>
      <c r="G525" t="s">
        <v>10504</v>
      </c>
      <c r="H525" t="b">
        <v>1</v>
      </c>
    </row>
    <row r="526" spans="1:8" x14ac:dyDescent="0.3">
      <c r="A526" t="str">
        <f t="shared" si="8"/>
        <v>Shipment_Order__c.Pick_Up_Email__c</v>
      </c>
      <c r="B526" t="s">
        <v>10505</v>
      </c>
      <c r="D526" t="s">
        <v>33</v>
      </c>
      <c r="E526" t="s">
        <v>10506</v>
      </c>
      <c r="F526" t="s">
        <v>9024</v>
      </c>
      <c r="G526" t="s">
        <v>10507</v>
      </c>
      <c r="H526" t="b">
        <v>0</v>
      </c>
    </row>
    <row r="527" spans="1:8" x14ac:dyDescent="0.3">
      <c r="A527" t="str">
        <f t="shared" si="8"/>
        <v>Shipment_Order__c.Mioni_Ready_to_Invoice__c</v>
      </c>
      <c r="B527" t="s">
        <v>10508</v>
      </c>
      <c r="C527" t="b">
        <v>0</v>
      </c>
      <c r="D527" t="s">
        <v>33</v>
      </c>
      <c r="E527" t="s">
        <v>10509</v>
      </c>
      <c r="F527" t="s">
        <v>8949</v>
      </c>
      <c r="G527" t="s">
        <v>10510</v>
      </c>
      <c r="H527" t="b">
        <v>0</v>
      </c>
    </row>
    <row r="528" spans="1:8" x14ac:dyDescent="0.3">
      <c r="A528" t="str">
        <f t="shared" si="8"/>
        <v>Shipment_Order__c.Lead_Name__c</v>
      </c>
      <c r="B528" t="s">
        <v>10511</v>
      </c>
      <c r="D528" t="s">
        <v>33</v>
      </c>
      <c r="E528" t="s">
        <v>10512</v>
      </c>
      <c r="F528" t="s">
        <v>8945</v>
      </c>
      <c r="G528" t="s">
        <v>10513</v>
      </c>
      <c r="H528" t="b">
        <v>0</v>
      </c>
    </row>
    <row r="529" spans="1:8" x14ac:dyDescent="0.3">
      <c r="A529" t="str">
        <f t="shared" si="8"/>
        <v>Shipment_Order__c.Special_Client_Invoicing__c</v>
      </c>
      <c r="B529" t="s">
        <v>10514</v>
      </c>
      <c r="C529" t="b">
        <v>0</v>
      </c>
      <c r="D529" t="s">
        <v>33</v>
      </c>
      <c r="E529" t="s">
        <v>10515</v>
      </c>
      <c r="F529" t="s">
        <v>8949</v>
      </c>
      <c r="G529" t="s">
        <v>10516</v>
      </c>
      <c r="H529" t="b">
        <v>0</v>
      </c>
    </row>
    <row r="530" spans="1:8" x14ac:dyDescent="0.3">
      <c r="A530" t="str">
        <f t="shared" si="8"/>
        <v>Shipment_Order__c.VAT_Notes__c</v>
      </c>
      <c r="B530" t="s">
        <v>10517</v>
      </c>
      <c r="D530" t="s">
        <v>33</v>
      </c>
      <c r="E530" t="s">
        <v>10518</v>
      </c>
      <c r="F530" t="s">
        <v>8991</v>
      </c>
      <c r="G530" t="s">
        <v>10519</v>
      </c>
      <c r="H530" t="b">
        <v>0</v>
      </c>
    </row>
    <row r="531" spans="1:8" x14ac:dyDescent="0.3">
      <c r="A531" t="str">
        <f t="shared" si="8"/>
        <v>Shipment_Order__c.CDC__c</v>
      </c>
      <c r="B531" t="s">
        <v>10520</v>
      </c>
      <c r="C531" t="s">
        <v>9206</v>
      </c>
      <c r="D531" t="s">
        <v>33</v>
      </c>
      <c r="E531" t="s">
        <v>10521</v>
      </c>
      <c r="F531" t="s">
        <v>8945</v>
      </c>
      <c r="G531" t="s">
        <v>10522</v>
      </c>
      <c r="H531" t="b">
        <v>0</v>
      </c>
    </row>
    <row r="532" spans="1:8" x14ac:dyDescent="0.3">
      <c r="A532" t="str">
        <f t="shared" si="8"/>
        <v>Shipment_Order__c.PO_Status__c</v>
      </c>
      <c r="B532" t="s">
        <v>10523</v>
      </c>
      <c r="D532" t="s">
        <v>33</v>
      </c>
      <c r="E532" t="s">
        <v>10524</v>
      </c>
      <c r="F532" t="s">
        <v>9115</v>
      </c>
      <c r="G532" t="s">
        <v>10525</v>
      </c>
      <c r="H532" t="b">
        <v>0</v>
      </c>
    </row>
    <row r="533" spans="1:8" x14ac:dyDescent="0.3">
      <c r="A533" t="str">
        <f t="shared" si="8"/>
        <v>Shipment_Order__c.PO_Status_Change__c</v>
      </c>
      <c r="B533" t="s">
        <v>10526</v>
      </c>
      <c r="D533" t="s">
        <v>33</v>
      </c>
      <c r="E533" t="s">
        <v>10527</v>
      </c>
      <c r="F533" t="s">
        <v>445</v>
      </c>
      <c r="G533" t="s">
        <v>10528</v>
      </c>
      <c r="H533" t="b">
        <v>1</v>
      </c>
    </row>
    <row r="534" spans="1:8" x14ac:dyDescent="0.3">
      <c r="A534" t="str">
        <f t="shared" si="8"/>
        <v>Shipment_Order__c.PO_Status_Change_Manual__c</v>
      </c>
      <c r="B534" t="s">
        <v>10529</v>
      </c>
      <c r="D534" t="s">
        <v>33</v>
      </c>
      <c r="E534" t="s">
        <v>10530</v>
      </c>
      <c r="F534" t="s">
        <v>445</v>
      </c>
      <c r="G534" t="s">
        <v>10531</v>
      </c>
      <c r="H534" t="b">
        <v>0</v>
      </c>
    </row>
    <row r="535" spans="1:8" x14ac:dyDescent="0.3">
      <c r="A535" t="str">
        <f t="shared" si="8"/>
        <v>Shipment_Order__c.VAT_Deferment__c</v>
      </c>
      <c r="B535" t="s">
        <v>10532</v>
      </c>
      <c r="C535" t="b">
        <v>0</v>
      </c>
      <c r="D535" t="s">
        <v>33</v>
      </c>
      <c r="E535" t="s">
        <v>10533</v>
      </c>
      <c r="F535" t="s">
        <v>8949</v>
      </c>
      <c r="G535" t="s">
        <v>10534</v>
      </c>
      <c r="H535" t="b">
        <v>0</v>
      </c>
    </row>
    <row r="536" spans="1:8" x14ac:dyDescent="0.3">
      <c r="A536" t="str">
        <f t="shared" si="8"/>
        <v>Shipment_Order__c.Liability_Cover_Cost_USD__c</v>
      </c>
      <c r="B536" t="s">
        <v>10535</v>
      </c>
      <c r="C536">
        <v>5.6877012499999999</v>
      </c>
      <c r="D536" t="s">
        <v>33</v>
      </c>
      <c r="E536" t="s">
        <v>10536</v>
      </c>
      <c r="F536" t="s">
        <v>8998</v>
      </c>
      <c r="G536" t="s">
        <v>10537</v>
      </c>
      <c r="H536" t="b">
        <v>0</v>
      </c>
    </row>
    <row r="537" spans="1:8" x14ac:dyDescent="0.3">
      <c r="A537" t="str">
        <f t="shared" si="8"/>
        <v>Shipment_Order__c.Liability_Cover_Fee_USD__c</v>
      </c>
      <c r="B537" t="s">
        <v>10538</v>
      </c>
      <c r="C537">
        <v>50</v>
      </c>
      <c r="D537" t="s">
        <v>33</v>
      </c>
      <c r="E537" t="s">
        <v>10539</v>
      </c>
      <c r="F537" t="s">
        <v>8998</v>
      </c>
      <c r="G537" t="s">
        <v>10540</v>
      </c>
      <c r="H537" t="b">
        <v>0</v>
      </c>
    </row>
    <row r="538" spans="1:8" x14ac:dyDescent="0.3">
      <c r="A538" t="str">
        <f t="shared" si="8"/>
        <v>Shipment_Order__c.Client_Taking_Liability_Cover__c</v>
      </c>
      <c r="B538" t="s">
        <v>10541</v>
      </c>
      <c r="C538" t="s">
        <v>38</v>
      </c>
      <c r="D538" t="s">
        <v>33</v>
      </c>
      <c r="E538" t="s">
        <v>10542</v>
      </c>
      <c r="F538" t="s">
        <v>9115</v>
      </c>
      <c r="G538" t="s">
        <v>10543</v>
      </c>
      <c r="H538" t="b">
        <v>0</v>
      </c>
    </row>
    <row r="539" spans="1:8" x14ac:dyDescent="0.3">
      <c r="A539" t="str">
        <f t="shared" si="8"/>
        <v>Shipment_Order__c.Potential_Cash_Outlay_Fee__c</v>
      </c>
      <c r="B539" t="s">
        <v>10544</v>
      </c>
      <c r="C539">
        <v>61.55</v>
      </c>
      <c r="D539" t="s">
        <v>33</v>
      </c>
      <c r="E539" t="s">
        <v>10545</v>
      </c>
      <c r="F539" t="s">
        <v>8998</v>
      </c>
      <c r="G539" t="s">
        <v>10546</v>
      </c>
      <c r="H539" t="b">
        <v>1</v>
      </c>
    </row>
    <row r="540" spans="1:8" x14ac:dyDescent="0.3">
      <c r="A540" t="str">
        <f t="shared" si="8"/>
        <v>Shipment_Order__c.Total_Taxes_Invoiced__c</v>
      </c>
      <c r="B540" t="s">
        <v>10547</v>
      </c>
      <c r="C540">
        <v>0</v>
      </c>
      <c r="D540" t="s">
        <v>33</v>
      </c>
      <c r="E540" t="s">
        <v>10548</v>
      </c>
      <c r="F540" t="s">
        <v>8998</v>
      </c>
      <c r="G540" t="s">
        <v>10549</v>
      </c>
      <c r="H540" t="b">
        <v>1</v>
      </c>
    </row>
    <row r="541" spans="1:8" x14ac:dyDescent="0.3">
      <c r="A541" t="str">
        <f t="shared" si="8"/>
        <v>Shipment_Order__c.VAT_Product_Profit__c</v>
      </c>
      <c r="B541" t="s">
        <v>10550</v>
      </c>
      <c r="C541">
        <v>0</v>
      </c>
      <c r="D541" t="s">
        <v>33</v>
      </c>
      <c r="E541" t="s">
        <v>10551</v>
      </c>
      <c r="F541" t="s">
        <v>8998</v>
      </c>
      <c r="G541" t="s">
        <v>10552</v>
      </c>
      <c r="H541" t="b">
        <v>1</v>
      </c>
    </row>
    <row r="542" spans="1:8" x14ac:dyDescent="0.3">
      <c r="A542" t="str">
        <f t="shared" si="8"/>
        <v>Shipment_Order__c.Shipping_Status_on_ClientPortal__c</v>
      </c>
      <c r="B542" t="s">
        <v>10553</v>
      </c>
      <c r="C542" t="s">
        <v>2123</v>
      </c>
      <c r="D542" t="s">
        <v>33</v>
      </c>
      <c r="E542" t="s">
        <v>10554</v>
      </c>
      <c r="F542" t="s">
        <v>334</v>
      </c>
      <c r="G542" t="s">
        <v>10555</v>
      </c>
      <c r="H542" t="b">
        <v>1</v>
      </c>
    </row>
    <row r="543" spans="1:8" x14ac:dyDescent="0.3">
      <c r="A543" t="str">
        <f t="shared" si="8"/>
        <v>Shipment_Order__c.Clear_out_all_costings__c</v>
      </c>
      <c r="B543" t="s">
        <v>10556</v>
      </c>
      <c r="C543" t="b">
        <v>0</v>
      </c>
      <c r="D543" t="s">
        <v>33</v>
      </c>
      <c r="E543" t="s">
        <v>10557</v>
      </c>
      <c r="F543" t="s">
        <v>8949</v>
      </c>
      <c r="G543" t="s">
        <v>10558</v>
      </c>
      <c r="H543" t="b">
        <v>0</v>
      </c>
    </row>
    <row r="544" spans="1:8" x14ac:dyDescent="0.3">
      <c r="A544" t="str">
        <f t="shared" si="8"/>
        <v>Shipment_Order__c.Invoice_Timing__c</v>
      </c>
      <c r="B544" t="s">
        <v>10559</v>
      </c>
      <c r="C544" t="s">
        <v>10560</v>
      </c>
      <c r="D544" t="s">
        <v>33</v>
      </c>
      <c r="E544" t="s">
        <v>10561</v>
      </c>
      <c r="F544" t="s">
        <v>9115</v>
      </c>
      <c r="G544" t="s">
        <v>10562</v>
      </c>
      <c r="H544" t="b">
        <v>0</v>
      </c>
    </row>
    <row r="545" spans="1:8" x14ac:dyDescent="0.3">
      <c r="A545" t="str">
        <f t="shared" si="8"/>
        <v>Shipment_Order__c.Binding_Quote__c</v>
      </c>
      <c r="B545" t="s">
        <v>10563</v>
      </c>
      <c r="C545" t="b">
        <v>0</v>
      </c>
      <c r="D545" t="s">
        <v>33</v>
      </c>
      <c r="E545" t="s">
        <v>10564</v>
      </c>
      <c r="F545" t="s">
        <v>8949</v>
      </c>
      <c r="G545" t="s">
        <v>10565</v>
      </c>
      <c r="H545" t="b">
        <v>0</v>
      </c>
    </row>
    <row r="546" spans="1:8" x14ac:dyDescent="0.3">
      <c r="A546" t="str">
        <f t="shared" si="8"/>
        <v>Shipment_Order__c.Legacy_VAT_Client__c</v>
      </c>
      <c r="B546" t="s">
        <v>10566</v>
      </c>
      <c r="C546" t="b">
        <v>0</v>
      </c>
      <c r="D546" t="s">
        <v>33</v>
      </c>
      <c r="E546" t="s">
        <v>10567</v>
      </c>
      <c r="F546" t="s">
        <v>8949</v>
      </c>
      <c r="G546" t="s">
        <v>10568</v>
      </c>
      <c r="H546" t="b">
        <v>1</v>
      </c>
    </row>
    <row r="547" spans="1:8" x14ac:dyDescent="0.3">
      <c r="A547" t="str">
        <f t="shared" si="8"/>
        <v>Shipment_Order__c.Quote_type__c</v>
      </c>
      <c r="B547" t="s">
        <v>10569</v>
      </c>
      <c r="C547" t="s">
        <v>10570</v>
      </c>
      <c r="D547" t="s">
        <v>33</v>
      </c>
      <c r="E547" t="s">
        <v>10571</v>
      </c>
      <c r="F547" t="s">
        <v>334</v>
      </c>
      <c r="G547" t="s">
        <v>10572</v>
      </c>
      <c r="H547" t="b">
        <v>1</v>
      </c>
    </row>
    <row r="548" spans="1:8" x14ac:dyDescent="0.3">
      <c r="A548" t="str">
        <f t="shared" si="8"/>
        <v>Shipment_Order__c.Liability_Compliance_Checked__c</v>
      </c>
      <c r="B548" t="s">
        <v>10573</v>
      </c>
      <c r="C548" t="b">
        <v>0</v>
      </c>
      <c r="D548" t="s">
        <v>33</v>
      </c>
      <c r="E548" t="s">
        <v>10574</v>
      </c>
      <c r="F548" t="s">
        <v>8949</v>
      </c>
      <c r="G548" t="s">
        <v>10575</v>
      </c>
      <c r="H548" t="b">
        <v>0</v>
      </c>
    </row>
    <row r="549" spans="1:8" x14ac:dyDescent="0.3">
      <c r="A549" t="str">
        <f t="shared" si="8"/>
        <v>Shipment_Order__c.Shipping_complexity__c</v>
      </c>
      <c r="B549" t="s">
        <v>10576</v>
      </c>
      <c r="C549" t="s">
        <v>10577</v>
      </c>
      <c r="D549" t="s">
        <v>33</v>
      </c>
      <c r="E549" t="s">
        <v>10578</v>
      </c>
      <c r="F549" t="s">
        <v>9115</v>
      </c>
      <c r="G549" t="s">
        <v>10579</v>
      </c>
      <c r="H549" t="b">
        <v>0</v>
      </c>
    </row>
    <row r="550" spans="1:8" x14ac:dyDescent="0.3">
      <c r="A550" t="str">
        <f t="shared" si="8"/>
        <v>Shipment_Order__c.Shipping_Complexity_Notes__c</v>
      </c>
      <c r="B550" t="s">
        <v>10580</v>
      </c>
      <c r="D550" t="s">
        <v>33</v>
      </c>
      <c r="E550" t="s">
        <v>10581</v>
      </c>
      <c r="F550" t="s">
        <v>8991</v>
      </c>
      <c r="G550" t="s">
        <v>10582</v>
      </c>
      <c r="H550" t="b">
        <v>0</v>
      </c>
    </row>
    <row r="551" spans="1:8" x14ac:dyDescent="0.3">
      <c r="A551" t="str">
        <f t="shared" si="8"/>
        <v>Shipment_Order__c.Matched_CPARule_Name__c</v>
      </c>
      <c r="B551" t="s">
        <v>10583</v>
      </c>
      <c r="C551" t="s">
        <v>10584</v>
      </c>
      <c r="D551" t="s">
        <v>33</v>
      </c>
      <c r="E551" t="s">
        <v>10585</v>
      </c>
      <c r="F551" t="s">
        <v>334</v>
      </c>
      <c r="G551" t="s">
        <v>10586</v>
      </c>
      <c r="H551" t="b">
        <v>0</v>
      </c>
    </row>
    <row r="552" spans="1:8" x14ac:dyDescent="0.3">
      <c r="A552" t="str">
        <f t="shared" si="8"/>
        <v>Shipment_Order__c.International_Courier_Tracking_URL__c</v>
      </c>
      <c r="B552" t="s">
        <v>10587</v>
      </c>
      <c r="D552" t="s">
        <v>33</v>
      </c>
      <c r="E552" t="s">
        <v>10588</v>
      </c>
      <c r="F552" t="s">
        <v>334</v>
      </c>
      <c r="G552" t="s">
        <v>10589</v>
      </c>
      <c r="H552" t="b">
        <v>1</v>
      </c>
    </row>
    <row r="553" spans="1:8" x14ac:dyDescent="0.3">
      <c r="A553" t="str">
        <f t="shared" si="8"/>
        <v>Shipment_Order__c.Status_of_LOA__c</v>
      </c>
      <c r="B553" t="s">
        <v>10590</v>
      </c>
      <c r="D553" t="s">
        <v>33</v>
      </c>
      <c r="E553" t="s">
        <v>10591</v>
      </c>
      <c r="F553" t="s">
        <v>9115</v>
      </c>
      <c r="G553" t="s">
        <v>10592</v>
      </c>
      <c r="H553" t="b">
        <v>0</v>
      </c>
    </row>
    <row r="554" spans="1:8" x14ac:dyDescent="0.3">
      <c r="A554" t="str">
        <f t="shared" si="8"/>
        <v>Shipment_Order__c.Part_CPA_Changed__c</v>
      </c>
      <c r="B554" t="s">
        <v>10593</v>
      </c>
      <c r="C554" t="b">
        <v>0</v>
      </c>
      <c r="D554" t="s">
        <v>33</v>
      </c>
      <c r="E554" t="s">
        <v>10594</v>
      </c>
      <c r="F554" t="s">
        <v>8949</v>
      </c>
      <c r="G554" t="s">
        <v>10595</v>
      </c>
      <c r="H554" t="b">
        <v>0</v>
      </c>
    </row>
    <row r="555" spans="1:8" x14ac:dyDescent="0.3">
      <c r="A555" t="str">
        <f t="shared" si="8"/>
        <v>Shipment_Order__c.Customer_Value__c</v>
      </c>
      <c r="B555" t="s">
        <v>10596</v>
      </c>
      <c r="C555">
        <v>3077.31</v>
      </c>
      <c r="D555" t="s">
        <v>33</v>
      </c>
      <c r="E555" t="s">
        <v>10597</v>
      </c>
      <c r="F555" t="s">
        <v>8998</v>
      </c>
      <c r="G555" t="s">
        <v>10598</v>
      </c>
      <c r="H555" t="b">
        <v>1</v>
      </c>
    </row>
    <row r="556" spans="1:8" x14ac:dyDescent="0.3">
      <c r="A556" t="str">
        <f t="shared" si="8"/>
        <v>Shipment_Order__c.Supplier_Value__c</v>
      </c>
      <c r="B556" t="s">
        <v>10599</v>
      </c>
      <c r="C556">
        <v>1650.1</v>
      </c>
      <c r="D556" t="s">
        <v>33</v>
      </c>
      <c r="E556" t="s">
        <v>10600</v>
      </c>
      <c r="F556" t="s">
        <v>8998</v>
      </c>
      <c r="G556" t="s">
        <v>10601</v>
      </c>
      <c r="H556" t="b">
        <v>1</v>
      </c>
    </row>
    <row r="557" spans="1:8" x14ac:dyDescent="0.3">
      <c r="A557" t="str">
        <f t="shared" si="8"/>
        <v>Shipment_Order__c.Quote_Follow_Up_Date__c</v>
      </c>
      <c r="B557" t="s">
        <v>10602</v>
      </c>
      <c r="D557" t="s">
        <v>33</v>
      </c>
      <c r="E557" t="s">
        <v>10603</v>
      </c>
      <c r="F557" t="s">
        <v>445</v>
      </c>
      <c r="G557" t="s">
        <v>10604</v>
      </c>
      <c r="H557" t="b">
        <v>0</v>
      </c>
    </row>
    <row r="558" spans="1:8" x14ac:dyDescent="0.3">
      <c r="A558" t="str">
        <f t="shared" si="8"/>
        <v>Shipment_Order__c.Quote_Tracking_Comments__c</v>
      </c>
      <c r="B558" t="s">
        <v>10605</v>
      </c>
      <c r="D558" t="s">
        <v>33</v>
      </c>
      <c r="E558" t="s">
        <v>10606</v>
      </c>
      <c r="F558" t="s">
        <v>334</v>
      </c>
      <c r="G558" t="s">
        <v>10607</v>
      </c>
      <c r="H558" t="b">
        <v>0</v>
      </c>
    </row>
    <row r="559" spans="1:8" x14ac:dyDescent="0.3">
      <c r="A559" t="str">
        <f t="shared" si="8"/>
        <v>Shipment_Order__c.Region__c</v>
      </c>
      <c r="B559" t="s">
        <v>10608</v>
      </c>
      <c r="C559" t="s">
        <v>10609</v>
      </c>
      <c r="D559" t="s">
        <v>33</v>
      </c>
      <c r="E559" t="s">
        <v>10610</v>
      </c>
      <c r="F559" t="s">
        <v>334</v>
      </c>
      <c r="G559" t="s">
        <v>10611</v>
      </c>
      <c r="H559" t="b">
        <v>1</v>
      </c>
    </row>
    <row r="560" spans="1:8" x14ac:dyDescent="0.3">
      <c r="A560" t="str">
        <f t="shared" si="8"/>
        <v>Shipment_Order__c.ECCN_No__c</v>
      </c>
      <c r="B560" t="s">
        <v>10612</v>
      </c>
      <c r="D560" t="s">
        <v>33</v>
      </c>
      <c r="E560" t="s">
        <v>10614</v>
      </c>
      <c r="F560" t="s">
        <v>334</v>
      </c>
      <c r="G560" t="s">
        <v>10615</v>
      </c>
      <c r="H560" t="b">
        <v>0</v>
      </c>
    </row>
    <row r="561" spans="1:8" x14ac:dyDescent="0.3">
      <c r="A561" t="str">
        <f t="shared" si="8"/>
        <v>Shipment_Order__c.Manufacturer__c</v>
      </c>
      <c r="B561" t="s">
        <v>10616</v>
      </c>
      <c r="D561" t="s">
        <v>33</v>
      </c>
      <c r="E561" t="s">
        <v>10617</v>
      </c>
      <c r="F561" t="s">
        <v>334</v>
      </c>
      <c r="G561" t="s">
        <v>10618</v>
      </c>
      <c r="H561" t="b">
        <v>0</v>
      </c>
    </row>
    <row r="562" spans="1:8" x14ac:dyDescent="0.3">
      <c r="A562" t="str">
        <f t="shared" si="8"/>
        <v>Shipment_Order__c.NL_Product_User__c</v>
      </c>
      <c r="B562" t="s">
        <v>10619</v>
      </c>
      <c r="C562" t="s">
        <v>38</v>
      </c>
      <c r="D562" t="s">
        <v>33</v>
      </c>
      <c r="E562" t="s">
        <v>10620</v>
      </c>
      <c r="F562" t="s">
        <v>334</v>
      </c>
      <c r="G562" t="s">
        <v>10621</v>
      </c>
      <c r="H562" t="b">
        <v>1</v>
      </c>
    </row>
    <row r="563" spans="1:8" x14ac:dyDescent="0.3">
      <c r="A563" t="str">
        <f t="shared" si="8"/>
        <v>Shipment_Order__c.Sum_of_quantity_of_matched_products__c</v>
      </c>
      <c r="B563" t="s">
        <v>10622</v>
      </c>
      <c r="C563" t="s">
        <v>10613</v>
      </c>
      <c r="D563" t="s">
        <v>33</v>
      </c>
      <c r="E563" t="s">
        <v>10623</v>
      </c>
      <c r="F563" t="s">
        <v>334</v>
      </c>
      <c r="G563" t="s">
        <v>10624</v>
      </c>
      <c r="H563" t="b">
        <v>0</v>
      </c>
    </row>
    <row r="564" spans="1:8" x14ac:dyDescent="0.3">
      <c r="A564" t="str">
        <f t="shared" si="8"/>
        <v>Shipment_Order__c.Source__c</v>
      </c>
      <c r="B564" t="s">
        <v>10625</v>
      </c>
      <c r="C564" t="s">
        <v>604</v>
      </c>
      <c r="D564" t="s">
        <v>33</v>
      </c>
      <c r="E564" t="s">
        <v>10626</v>
      </c>
      <c r="F564" t="s">
        <v>9115</v>
      </c>
      <c r="G564" t="s">
        <v>10627</v>
      </c>
      <c r="H564" t="b">
        <v>0</v>
      </c>
    </row>
    <row r="565" spans="1:8" x14ac:dyDescent="0.3">
      <c r="A565" t="str">
        <f t="shared" si="8"/>
        <v>Shipment_Order__c.Test_Lane_Tracking__c</v>
      </c>
      <c r="B565" t="s">
        <v>10628</v>
      </c>
      <c r="C565" t="b">
        <v>0</v>
      </c>
      <c r="D565" t="s">
        <v>33</v>
      </c>
      <c r="E565" t="s">
        <v>10629</v>
      </c>
      <c r="F565" t="s">
        <v>8949</v>
      </c>
      <c r="G565" t="s">
        <v>10630</v>
      </c>
      <c r="H565" t="b">
        <v>0</v>
      </c>
    </row>
    <row r="566" spans="1:8" x14ac:dyDescent="0.3">
      <c r="A566" t="str">
        <f t="shared" si="8"/>
        <v>Shipment_Order__c.CPA2_Override_reason__c</v>
      </c>
      <c r="B566" t="s">
        <v>10631</v>
      </c>
      <c r="D566" t="s">
        <v>33</v>
      </c>
      <c r="E566" t="s">
        <v>10632</v>
      </c>
      <c r="F566" t="s">
        <v>8991</v>
      </c>
      <c r="G566" t="s">
        <v>10633</v>
      </c>
      <c r="H566" t="b">
        <v>0</v>
      </c>
    </row>
    <row r="567" spans="1:8" x14ac:dyDescent="0.3">
      <c r="A567" t="str">
        <f t="shared" si="8"/>
        <v>Shipment_Order__c.CPA2_Override__c</v>
      </c>
      <c r="B567" t="s">
        <v>10634</v>
      </c>
      <c r="C567" t="b">
        <v>0</v>
      </c>
      <c r="D567" t="s">
        <v>33</v>
      </c>
      <c r="E567" t="s">
        <v>10635</v>
      </c>
      <c r="F567" t="s">
        <v>8949</v>
      </c>
      <c r="G567" t="s">
        <v>10636</v>
      </c>
      <c r="H567" t="b">
        <v>0</v>
      </c>
    </row>
    <row r="568" spans="1:8" x14ac:dyDescent="0.3">
      <c r="A568" t="str">
        <f t="shared" si="8"/>
        <v>Shipment_Order__c.Trigger_FR_flow__c</v>
      </c>
      <c r="B568" t="s">
        <v>10637</v>
      </c>
      <c r="C568" t="b">
        <v>0</v>
      </c>
      <c r="D568" t="s">
        <v>33</v>
      </c>
      <c r="E568" t="s">
        <v>10638</v>
      </c>
      <c r="F568" t="s">
        <v>8949</v>
      </c>
      <c r="G568" t="s">
        <v>10639</v>
      </c>
      <c r="H568" t="b">
        <v>0</v>
      </c>
    </row>
    <row r="569" spans="1:8" x14ac:dyDescent="0.3">
      <c r="A569" t="str">
        <f t="shared" si="8"/>
        <v>Shipment_Order__c.Accounting_Profit__c</v>
      </c>
      <c r="B569" t="s">
        <v>10640</v>
      </c>
      <c r="C569">
        <v>0</v>
      </c>
      <c r="D569" t="s">
        <v>33</v>
      </c>
      <c r="E569" t="s">
        <v>10641</v>
      </c>
      <c r="F569" t="s">
        <v>8998</v>
      </c>
      <c r="G569" t="s">
        <v>10642</v>
      </c>
      <c r="H569" t="b">
        <v>1</v>
      </c>
    </row>
    <row r="570" spans="1:8" x14ac:dyDescent="0.3">
      <c r="A570" t="str">
        <f t="shared" si="8"/>
        <v>Shipment_Order__c.Actual_Profit_New__c</v>
      </c>
      <c r="B570" t="s">
        <v>10643</v>
      </c>
      <c r="C570">
        <v>0</v>
      </c>
      <c r="D570" t="s">
        <v>33</v>
      </c>
      <c r="E570" t="s">
        <v>10644</v>
      </c>
      <c r="F570" t="s">
        <v>8998</v>
      </c>
      <c r="G570" t="s">
        <v>10492</v>
      </c>
      <c r="H570" t="b">
        <v>1</v>
      </c>
    </row>
    <row r="571" spans="1:8" x14ac:dyDescent="0.3">
      <c r="A571" t="str">
        <f t="shared" si="8"/>
        <v>Shipment_Order__c.CI_EOR_and_Export_Compliance_Fee_USD__c</v>
      </c>
      <c r="B571" t="s">
        <v>10645</v>
      </c>
      <c r="C571">
        <v>0</v>
      </c>
      <c r="D571" t="s">
        <v>33</v>
      </c>
      <c r="E571" t="s">
        <v>10646</v>
      </c>
      <c r="F571" t="s">
        <v>8998</v>
      </c>
      <c r="G571" t="s">
        <v>10647</v>
      </c>
      <c r="H571" t="b">
        <v>0</v>
      </c>
    </row>
    <row r="572" spans="1:8" x14ac:dyDescent="0.3">
      <c r="A572" t="str">
        <f t="shared" si="8"/>
        <v>Shipment_Order__c.Cost_of_Sale_Ad_Hoc_Fees__c</v>
      </c>
      <c r="B572" t="s">
        <v>10648</v>
      </c>
      <c r="D572" t="s">
        <v>33</v>
      </c>
      <c r="E572" t="s">
        <v>10649</v>
      </c>
      <c r="F572" t="s">
        <v>8998</v>
      </c>
      <c r="G572" t="s">
        <v>10650</v>
      </c>
      <c r="H572" t="b">
        <v>0</v>
      </c>
    </row>
    <row r="573" spans="1:8" x14ac:dyDescent="0.3">
      <c r="A573" t="str">
        <f t="shared" si="8"/>
        <v>Shipment_Order__c.Cost_of_Sale_Bank_Charges_Recovered__c</v>
      </c>
      <c r="B573" t="s">
        <v>10651</v>
      </c>
      <c r="D573" t="s">
        <v>33</v>
      </c>
      <c r="E573" t="s">
        <v>10652</v>
      </c>
      <c r="F573" t="s">
        <v>8998</v>
      </c>
      <c r="G573" t="s">
        <v>10653</v>
      </c>
      <c r="H573" t="b">
        <v>0</v>
      </c>
    </row>
    <row r="574" spans="1:8" x14ac:dyDescent="0.3">
      <c r="A574" t="str">
        <f t="shared" si="8"/>
        <v>Shipment_Order__c.Cost_of_Sale_Exporter_of_Record__c</v>
      </c>
      <c r="B574" t="s">
        <v>10654</v>
      </c>
      <c r="D574" t="s">
        <v>33</v>
      </c>
      <c r="E574" t="s">
        <v>10655</v>
      </c>
      <c r="F574" t="s">
        <v>8998</v>
      </c>
      <c r="G574" t="s">
        <v>10656</v>
      </c>
      <c r="H574" t="b">
        <v>0</v>
      </c>
    </row>
    <row r="575" spans="1:8" x14ac:dyDescent="0.3">
      <c r="A575" t="str">
        <f t="shared" si="8"/>
        <v>Shipment_Order__c.Cost_of_Sale_Financing_and_Insurance__c</v>
      </c>
      <c r="B575" t="s">
        <v>10657</v>
      </c>
      <c r="D575" t="s">
        <v>33</v>
      </c>
      <c r="E575" t="s">
        <v>10658</v>
      </c>
      <c r="F575" t="s">
        <v>8998</v>
      </c>
      <c r="G575" t="s">
        <v>10659</v>
      </c>
      <c r="H575" t="b">
        <v>0</v>
      </c>
    </row>
    <row r="576" spans="1:8" x14ac:dyDescent="0.3">
      <c r="A576" t="str">
        <f t="shared" si="8"/>
        <v>Shipment_Order__c.Cost_of_Sale_Importer_of_Record__c</v>
      </c>
      <c r="B576" t="s">
        <v>10660</v>
      </c>
      <c r="D576" t="s">
        <v>33</v>
      </c>
      <c r="E576" t="s">
        <v>10661</v>
      </c>
      <c r="F576" t="s">
        <v>8998</v>
      </c>
      <c r="G576" t="s">
        <v>10662</v>
      </c>
      <c r="H576" t="b">
        <v>0</v>
      </c>
    </row>
    <row r="577" spans="1:8" x14ac:dyDescent="0.3">
      <c r="A577" t="str">
        <f t="shared" si="8"/>
        <v>Shipment_Order__c.Cost_of_Sale_Insurance_Fees__c</v>
      </c>
      <c r="B577" t="s">
        <v>10663</v>
      </c>
      <c r="D577" t="s">
        <v>33</v>
      </c>
      <c r="E577" t="s">
        <v>10664</v>
      </c>
      <c r="F577" t="s">
        <v>8998</v>
      </c>
      <c r="G577" t="s">
        <v>10665</v>
      </c>
      <c r="H577" t="b">
        <v>0</v>
      </c>
    </row>
    <row r="578" spans="1:8" x14ac:dyDescent="0.3">
      <c r="A578" t="str">
        <f t="shared" si="8"/>
        <v>Shipment_Order__c.Cost_of_Sale_On_Charges__c</v>
      </c>
      <c r="B578" t="s">
        <v>10666</v>
      </c>
      <c r="D578" t="s">
        <v>33</v>
      </c>
      <c r="E578" t="s">
        <v>10667</v>
      </c>
      <c r="F578" t="s">
        <v>8998</v>
      </c>
      <c r="G578" t="s">
        <v>10668</v>
      </c>
      <c r="H578" t="b">
        <v>0</v>
      </c>
    </row>
    <row r="579" spans="1:8" x14ac:dyDescent="0.3">
      <c r="A579" t="str">
        <f t="shared" si="8"/>
        <v>Shipment_Order__c.Cost_of_Sale_Shipping_Insurance__c</v>
      </c>
      <c r="B579" t="s">
        <v>10669</v>
      </c>
      <c r="D579" t="s">
        <v>33</v>
      </c>
      <c r="E579" t="s">
        <v>10670</v>
      </c>
      <c r="F579" t="s">
        <v>8998</v>
      </c>
      <c r="G579" t="s">
        <v>10671</v>
      </c>
      <c r="H579" t="b">
        <v>0</v>
      </c>
    </row>
    <row r="580" spans="1:8" x14ac:dyDescent="0.3">
      <c r="A580" t="str">
        <f t="shared" si="8"/>
        <v>Shipment_Order__c.Cost_of_Sale_Tax__c</v>
      </c>
      <c r="B580" t="s">
        <v>10672</v>
      </c>
      <c r="D580" t="s">
        <v>33</v>
      </c>
      <c r="E580" t="s">
        <v>10673</v>
      </c>
      <c r="F580" t="s">
        <v>8998</v>
      </c>
      <c r="G580" t="s">
        <v>10674</v>
      </c>
      <c r="H580" t="b">
        <v>0</v>
      </c>
    </row>
    <row r="581" spans="1:8" x14ac:dyDescent="0.3">
      <c r="A581" t="str">
        <f t="shared" si="8"/>
        <v>Shipment_Order__c.Cost_of_Sale_Total__c</v>
      </c>
      <c r="B581" t="s">
        <v>10675</v>
      </c>
      <c r="C581">
        <v>0</v>
      </c>
      <c r="D581" t="s">
        <v>33</v>
      </c>
      <c r="E581" t="s">
        <v>10676</v>
      </c>
      <c r="F581" t="s">
        <v>8998</v>
      </c>
      <c r="G581" t="s">
        <v>10677</v>
      </c>
      <c r="H581" t="b">
        <v>1</v>
      </c>
    </row>
    <row r="582" spans="1:8" x14ac:dyDescent="0.3">
      <c r="A582" t="str">
        <f t="shared" si="8"/>
        <v>Shipment_Order__c.Cost_of_Sale_Transaction_Lines__c</v>
      </c>
      <c r="B582" t="s">
        <v>10678</v>
      </c>
      <c r="D582" t="s">
        <v>33</v>
      </c>
      <c r="E582" t="s">
        <v>10679</v>
      </c>
      <c r="F582" t="s">
        <v>8998</v>
      </c>
      <c r="G582" t="s">
        <v>10680</v>
      </c>
      <c r="H582" t="b">
        <v>0</v>
      </c>
    </row>
    <row r="583" spans="1:8" x14ac:dyDescent="0.3">
      <c r="A583" t="str">
        <f t="shared" si="8"/>
        <v>Shipment_Order__c.Month_End_Journal_Entries__c</v>
      </c>
      <c r="B583" t="s">
        <v>10681</v>
      </c>
      <c r="C583" t="b">
        <v>0</v>
      </c>
      <c r="D583" t="s">
        <v>33</v>
      </c>
      <c r="E583" t="s">
        <v>10682</v>
      </c>
      <c r="F583" t="s">
        <v>8949</v>
      </c>
      <c r="G583" t="s">
        <v>10683</v>
      </c>
      <c r="H583" t="b">
        <v>0</v>
      </c>
    </row>
    <row r="584" spans="1:8" x14ac:dyDescent="0.3">
      <c r="A584" t="str">
        <f t="shared" si="8"/>
        <v>Shipment_Order__c.New_Month_Journal_Entries__c</v>
      </c>
      <c r="B584" t="s">
        <v>10684</v>
      </c>
      <c r="C584" t="b">
        <v>0</v>
      </c>
      <c r="D584" t="s">
        <v>33</v>
      </c>
      <c r="E584" t="s">
        <v>10685</v>
      </c>
      <c r="F584" t="s">
        <v>8949</v>
      </c>
      <c r="G584" t="s">
        <v>10686</v>
      </c>
      <c r="H584" t="b">
        <v>0</v>
      </c>
    </row>
    <row r="585" spans="1:8" x14ac:dyDescent="0.3">
      <c r="A585" t="str">
        <f t="shared" si="8"/>
        <v>Shipment_Order__c.Revenue_Ad_Hoc_Fees__c</v>
      </c>
      <c r="B585" t="s">
        <v>10687</v>
      </c>
      <c r="D585" t="s">
        <v>33</v>
      </c>
      <c r="E585" t="s">
        <v>10688</v>
      </c>
      <c r="F585" t="s">
        <v>8998</v>
      </c>
      <c r="G585" t="s">
        <v>10689</v>
      </c>
      <c r="H585" t="b">
        <v>0</v>
      </c>
    </row>
    <row r="586" spans="1:8" x14ac:dyDescent="0.3">
      <c r="A586" t="str">
        <f t="shared" ref="A586:A649" si="9">CONCATENATE(D586,".",E586)</f>
        <v>Shipment_Order__c.Revenue_Bank_Charges_Recovered__c</v>
      </c>
      <c r="B586" t="s">
        <v>10690</v>
      </c>
      <c r="D586" t="s">
        <v>33</v>
      </c>
      <c r="E586" t="s">
        <v>10691</v>
      </c>
      <c r="F586" t="s">
        <v>8998</v>
      </c>
      <c r="G586" t="s">
        <v>10692</v>
      </c>
      <c r="H586" t="b">
        <v>0</v>
      </c>
    </row>
    <row r="587" spans="1:8" x14ac:dyDescent="0.3">
      <c r="A587" t="str">
        <f t="shared" si="9"/>
        <v>Shipment_Order__c.Revenue_Exporter_of_Record__c</v>
      </c>
      <c r="B587" t="s">
        <v>10693</v>
      </c>
      <c r="D587" t="s">
        <v>33</v>
      </c>
      <c r="E587" t="s">
        <v>10694</v>
      </c>
      <c r="F587" t="s">
        <v>8998</v>
      </c>
      <c r="G587" t="s">
        <v>10695</v>
      </c>
      <c r="H587" t="b">
        <v>0</v>
      </c>
    </row>
    <row r="588" spans="1:8" x14ac:dyDescent="0.3">
      <c r="A588" t="str">
        <f t="shared" si="9"/>
        <v>Shipment_Order__c.Revenue_Financing_and_Insurance__c</v>
      </c>
      <c r="B588" t="s">
        <v>10696</v>
      </c>
      <c r="D588" t="s">
        <v>33</v>
      </c>
      <c r="E588" t="s">
        <v>10697</v>
      </c>
      <c r="F588" t="s">
        <v>8998</v>
      </c>
      <c r="G588" t="s">
        <v>10698</v>
      </c>
      <c r="H588" t="b">
        <v>0</v>
      </c>
    </row>
    <row r="589" spans="1:8" x14ac:dyDescent="0.3">
      <c r="A589" t="str">
        <f t="shared" si="9"/>
        <v>Shipment_Order__c.Revenue_Importer_of_Record__c</v>
      </c>
      <c r="B589" t="s">
        <v>10699</v>
      </c>
      <c r="D589" t="s">
        <v>33</v>
      </c>
      <c r="E589" t="s">
        <v>10700</v>
      </c>
      <c r="F589" t="s">
        <v>8998</v>
      </c>
      <c r="G589" t="s">
        <v>10701</v>
      </c>
      <c r="H589" t="b">
        <v>0</v>
      </c>
    </row>
    <row r="590" spans="1:8" x14ac:dyDescent="0.3">
      <c r="A590" t="str">
        <f t="shared" si="9"/>
        <v>Shipment_Order__c.Revenue_Insurance_Fees__c</v>
      </c>
      <c r="B590" t="s">
        <v>10702</v>
      </c>
      <c r="D590" t="s">
        <v>33</v>
      </c>
      <c r="E590" t="s">
        <v>10703</v>
      </c>
      <c r="F590" t="s">
        <v>8998</v>
      </c>
      <c r="G590" t="s">
        <v>10704</v>
      </c>
      <c r="H590" t="b">
        <v>0</v>
      </c>
    </row>
    <row r="591" spans="1:8" x14ac:dyDescent="0.3">
      <c r="A591" t="str">
        <f t="shared" si="9"/>
        <v>Shipment_Order__c.Revenue_On_Charges__c</v>
      </c>
      <c r="B591" t="s">
        <v>10705</v>
      </c>
      <c r="D591" t="s">
        <v>33</v>
      </c>
      <c r="E591" t="s">
        <v>10706</v>
      </c>
      <c r="F591" t="s">
        <v>8998</v>
      </c>
      <c r="G591" t="s">
        <v>10707</v>
      </c>
      <c r="H591" t="b">
        <v>0</v>
      </c>
    </row>
    <row r="592" spans="1:8" x14ac:dyDescent="0.3">
      <c r="A592" t="str">
        <f t="shared" si="9"/>
        <v>Shipment_Order__c.Revenue_Shipping_Insurance__c</v>
      </c>
      <c r="B592" t="s">
        <v>10708</v>
      </c>
      <c r="D592" t="s">
        <v>33</v>
      </c>
      <c r="E592" t="s">
        <v>10709</v>
      </c>
      <c r="F592" t="s">
        <v>8998</v>
      </c>
      <c r="G592" t="s">
        <v>10710</v>
      </c>
      <c r="H592" t="b">
        <v>0</v>
      </c>
    </row>
    <row r="593" spans="1:8" x14ac:dyDescent="0.3">
      <c r="A593" t="str">
        <f t="shared" si="9"/>
        <v>Shipment_Order__c.Revenue_Tax__c</v>
      </c>
      <c r="B593" t="s">
        <v>10711</v>
      </c>
      <c r="D593" t="s">
        <v>33</v>
      </c>
      <c r="E593" t="s">
        <v>10712</v>
      </c>
      <c r="F593" t="s">
        <v>8998</v>
      </c>
      <c r="G593" t="s">
        <v>10713</v>
      </c>
      <c r="H593" t="b">
        <v>0</v>
      </c>
    </row>
    <row r="594" spans="1:8" x14ac:dyDescent="0.3">
      <c r="A594" t="str">
        <f t="shared" si="9"/>
        <v>Shipment_Order__c.Revenue_Total__c</v>
      </c>
      <c r="B594" t="s">
        <v>10714</v>
      </c>
      <c r="C594">
        <v>0</v>
      </c>
      <c r="D594" t="s">
        <v>33</v>
      </c>
      <c r="E594" t="s">
        <v>10715</v>
      </c>
      <c r="F594" t="s">
        <v>8998</v>
      </c>
      <c r="G594" t="s">
        <v>10716</v>
      </c>
      <c r="H594" t="b">
        <v>1</v>
      </c>
    </row>
    <row r="595" spans="1:8" x14ac:dyDescent="0.3">
      <c r="A595" t="str">
        <f t="shared" si="9"/>
        <v>Shipment_Order__c.Revenue_Transaction_Lines__c</v>
      </c>
      <c r="B595" t="s">
        <v>10717</v>
      </c>
      <c r="D595" t="s">
        <v>33</v>
      </c>
      <c r="E595" t="s">
        <v>10718</v>
      </c>
      <c r="F595" t="s">
        <v>8998</v>
      </c>
      <c r="G595" t="s">
        <v>10719</v>
      </c>
      <c r="H595" t="b">
        <v>0</v>
      </c>
    </row>
    <row r="596" spans="1:8" x14ac:dyDescent="0.3">
      <c r="A596" t="str">
        <f t="shared" si="9"/>
        <v>Shipment_Order__c.Beneficial_Owner_Country__c</v>
      </c>
      <c r="B596" t="s">
        <v>10720</v>
      </c>
      <c r="D596" t="s">
        <v>33</v>
      </c>
      <c r="E596" t="s">
        <v>10721</v>
      </c>
      <c r="F596" t="s">
        <v>9115</v>
      </c>
      <c r="G596" t="s">
        <v>10722</v>
      </c>
      <c r="H596" t="b">
        <v>0</v>
      </c>
    </row>
    <row r="597" spans="1:8" x14ac:dyDescent="0.3">
      <c r="A597" t="str">
        <f t="shared" si="9"/>
        <v>Shipment_Order__c.Outstanding_Invoice_Value__c</v>
      </c>
      <c r="B597" t="s">
        <v>10723</v>
      </c>
      <c r="C597">
        <v>0</v>
      </c>
      <c r="D597" t="s">
        <v>33</v>
      </c>
      <c r="E597" t="s">
        <v>10724</v>
      </c>
      <c r="F597" t="s">
        <v>8998</v>
      </c>
      <c r="G597" t="s">
        <v>10725</v>
      </c>
      <c r="H597" t="b">
        <v>1</v>
      </c>
    </row>
    <row r="598" spans="1:8" x14ac:dyDescent="0.3">
      <c r="A598" t="str">
        <f t="shared" si="9"/>
        <v>Shipment_Order__c.Service_Team_CPA2_Override_reason__c</v>
      </c>
      <c r="B598" t="s">
        <v>10726</v>
      </c>
      <c r="D598" t="s">
        <v>33</v>
      </c>
      <c r="E598" t="s">
        <v>10727</v>
      </c>
      <c r="F598" t="s">
        <v>8991</v>
      </c>
      <c r="G598" t="s">
        <v>10728</v>
      </c>
      <c r="H598" t="b">
        <v>0</v>
      </c>
    </row>
    <row r="599" spans="1:8" x14ac:dyDescent="0.3">
      <c r="A599" t="str">
        <f t="shared" si="9"/>
        <v>Shipment_Order__c.Roll_Up_Costings_A__c</v>
      </c>
      <c r="B599" t="s">
        <v>10729</v>
      </c>
      <c r="C599" t="b">
        <v>0</v>
      </c>
      <c r="D599" t="s">
        <v>33</v>
      </c>
      <c r="E599" t="s">
        <v>10730</v>
      </c>
      <c r="F599" t="s">
        <v>8949</v>
      </c>
      <c r="G599" t="s">
        <v>10731</v>
      </c>
      <c r="H599" t="b">
        <v>0</v>
      </c>
    </row>
    <row r="600" spans="1:8" x14ac:dyDescent="0.3">
      <c r="A600" t="str">
        <f t="shared" si="9"/>
        <v>Shipment_Order__c.Internal_Shipment_Type__c</v>
      </c>
      <c r="B600" t="s">
        <v>10732</v>
      </c>
      <c r="D600" t="s">
        <v>33</v>
      </c>
      <c r="E600" t="s">
        <v>10733</v>
      </c>
      <c r="F600" t="s">
        <v>9239</v>
      </c>
      <c r="G600" t="s">
        <v>10734</v>
      </c>
      <c r="H600" t="b">
        <v>0</v>
      </c>
    </row>
    <row r="601" spans="1:8" x14ac:dyDescent="0.3">
      <c r="A601" t="str">
        <f t="shared" si="9"/>
        <v>Shipment_Order__c.Documents_Not_Required__c</v>
      </c>
      <c r="B601" t="s">
        <v>10735</v>
      </c>
      <c r="D601" t="s">
        <v>33</v>
      </c>
      <c r="E601" t="s">
        <v>10736</v>
      </c>
      <c r="F601" t="s">
        <v>9239</v>
      </c>
      <c r="G601" t="s">
        <v>10737</v>
      </c>
      <c r="H601" t="b">
        <v>0</v>
      </c>
    </row>
    <row r="602" spans="1:8" x14ac:dyDescent="0.3">
      <c r="A602" t="str">
        <f t="shared" si="9"/>
        <v>Shipment_Order__c.Liability_Cover_Not_Approved__c</v>
      </c>
      <c r="B602" t="s">
        <v>10738</v>
      </c>
      <c r="C602" t="b">
        <v>0</v>
      </c>
      <c r="D602" t="s">
        <v>33</v>
      </c>
      <c r="E602" t="s">
        <v>10739</v>
      </c>
      <c r="F602" t="s">
        <v>8949</v>
      </c>
      <c r="G602" t="s">
        <v>10740</v>
      </c>
      <c r="H602" t="b">
        <v>0</v>
      </c>
    </row>
    <row r="603" spans="1:8" x14ac:dyDescent="0.3">
      <c r="A603" t="str">
        <f t="shared" si="9"/>
        <v>Shipment_Order__c.Instant_Approval__c</v>
      </c>
      <c r="B603" t="s">
        <v>10741</v>
      </c>
      <c r="D603" t="s">
        <v>33</v>
      </c>
      <c r="E603" t="s">
        <v>10742</v>
      </c>
      <c r="F603" t="s">
        <v>9115</v>
      </c>
      <c r="G603" t="s">
        <v>10743</v>
      </c>
      <c r="H603" t="b">
        <v>0</v>
      </c>
    </row>
    <row r="604" spans="1:8" x14ac:dyDescent="0.3">
      <c r="A604" t="str">
        <f t="shared" si="9"/>
        <v>Shipment_Order__c.Liability_Cover_Comment__c</v>
      </c>
      <c r="B604" t="s">
        <v>10744</v>
      </c>
      <c r="D604" t="s">
        <v>33</v>
      </c>
      <c r="E604" t="s">
        <v>10745</v>
      </c>
      <c r="F604" t="s">
        <v>334</v>
      </c>
      <c r="G604" t="s">
        <v>10746</v>
      </c>
      <c r="H604" t="b">
        <v>0</v>
      </c>
    </row>
    <row r="605" spans="1:8" x14ac:dyDescent="0.3">
      <c r="A605" t="str">
        <f t="shared" si="9"/>
        <v>Shipment_Order__c.Test_Account__c</v>
      </c>
      <c r="B605" t="s">
        <v>10747</v>
      </c>
      <c r="C605" t="b">
        <v>1</v>
      </c>
      <c r="D605" t="s">
        <v>33</v>
      </c>
      <c r="E605" t="s">
        <v>10748</v>
      </c>
      <c r="F605" t="s">
        <v>8949</v>
      </c>
      <c r="G605" t="s">
        <v>10749</v>
      </c>
      <c r="H605" t="b">
        <v>1</v>
      </c>
    </row>
    <row r="606" spans="1:8" x14ac:dyDescent="0.3">
      <c r="A606" t="str">
        <f t="shared" si="9"/>
        <v>Shipment_Order__c.AM_Flags__c</v>
      </c>
      <c r="B606" t="s">
        <v>10750</v>
      </c>
      <c r="C606" t="b">
        <v>0</v>
      </c>
      <c r="D606" t="s">
        <v>33</v>
      </c>
      <c r="E606" t="s">
        <v>10751</v>
      </c>
      <c r="F606" t="s">
        <v>8949</v>
      </c>
      <c r="G606" t="s">
        <v>10752</v>
      </c>
      <c r="H606" t="b">
        <v>0</v>
      </c>
    </row>
    <row r="607" spans="1:8" x14ac:dyDescent="0.3">
      <c r="A607" t="str">
        <f t="shared" si="9"/>
        <v>Shipment_Order__c.FC_Flags__c</v>
      </c>
      <c r="B607" t="s">
        <v>10753</v>
      </c>
      <c r="C607" t="b">
        <v>0</v>
      </c>
      <c r="D607" t="s">
        <v>33</v>
      </c>
      <c r="E607" t="s">
        <v>10754</v>
      </c>
      <c r="F607" t="s">
        <v>8949</v>
      </c>
      <c r="G607" t="s">
        <v>10755</v>
      </c>
      <c r="H607" t="b">
        <v>0</v>
      </c>
    </row>
    <row r="608" spans="1:8" x14ac:dyDescent="0.3">
      <c r="A608" t="str">
        <f t="shared" si="9"/>
        <v>Shipment_Order__c.ICE_Flags__c</v>
      </c>
      <c r="B608" t="s">
        <v>10756</v>
      </c>
      <c r="C608" t="b">
        <v>0</v>
      </c>
      <c r="D608" t="s">
        <v>33</v>
      </c>
      <c r="E608" t="s">
        <v>10757</v>
      </c>
      <c r="F608" t="s">
        <v>8949</v>
      </c>
      <c r="G608" t="s">
        <v>10758</v>
      </c>
      <c r="H608" t="b">
        <v>0</v>
      </c>
    </row>
    <row r="609" spans="1:8" x14ac:dyDescent="0.3">
      <c r="A609" t="str">
        <f t="shared" si="9"/>
        <v>Shipment_Order__c.Client_Actual_Freight_Value__c</v>
      </c>
      <c r="B609" t="s">
        <v>10759</v>
      </c>
      <c r="D609" t="s">
        <v>33</v>
      </c>
      <c r="E609" t="s">
        <v>10760</v>
      </c>
      <c r="F609" t="s">
        <v>8998</v>
      </c>
      <c r="G609" t="s">
        <v>10761</v>
      </c>
      <c r="H609" t="b">
        <v>0</v>
      </c>
    </row>
    <row r="610" spans="1:8" x14ac:dyDescent="0.3">
      <c r="A610" t="str">
        <f t="shared" si="9"/>
        <v>Shipment_Order__c.Client_Actual_Insurance_Value__c</v>
      </c>
      <c r="B610" t="s">
        <v>10762</v>
      </c>
      <c r="D610" t="s">
        <v>33</v>
      </c>
      <c r="E610" t="s">
        <v>10763</v>
      </c>
      <c r="F610" t="s">
        <v>8998</v>
      </c>
      <c r="G610" t="s">
        <v>10764</v>
      </c>
      <c r="H610" t="b">
        <v>0</v>
      </c>
    </row>
    <row r="611" spans="1:8" x14ac:dyDescent="0.3">
      <c r="A611" t="str">
        <f t="shared" si="9"/>
        <v>Shipment_Order__c.Estimate_Pre_Approval_Time_Formula__c</v>
      </c>
      <c r="B611" t="s">
        <v>10765</v>
      </c>
      <c r="C611" t="s">
        <v>10766</v>
      </c>
      <c r="D611" t="s">
        <v>33</v>
      </c>
      <c r="E611" t="s">
        <v>10767</v>
      </c>
      <c r="F611" t="s">
        <v>334</v>
      </c>
      <c r="G611" t="s">
        <v>10768</v>
      </c>
      <c r="H611" t="b">
        <v>1</v>
      </c>
    </row>
    <row r="612" spans="1:8" x14ac:dyDescent="0.3">
      <c r="A612" t="str">
        <f t="shared" si="9"/>
        <v>Shipment_Order__c.Reason_for_Changing_Intl_Carrier_Resp__c</v>
      </c>
      <c r="B612" t="s">
        <v>10769</v>
      </c>
      <c r="D612" t="s">
        <v>33</v>
      </c>
      <c r="E612" t="s">
        <v>10770</v>
      </c>
      <c r="F612" t="s">
        <v>9115</v>
      </c>
      <c r="G612" t="s">
        <v>10771</v>
      </c>
      <c r="H612" t="b">
        <v>0</v>
      </c>
    </row>
    <row r="613" spans="1:8" x14ac:dyDescent="0.3">
      <c r="A613" t="str">
        <f t="shared" si="9"/>
        <v>Shipment_Order__c.Comments_for_Changing_Intl_Carrier_Resp__c</v>
      </c>
      <c r="B613" t="s">
        <v>10772</v>
      </c>
      <c r="D613" t="s">
        <v>33</v>
      </c>
      <c r="E613" t="s">
        <v>10773</v>
      </c>
      <c r="F613" t="s">
        <v>8991</v>
      </c>
      <c r="G613" t="s">
        <v>10774</v>
      </c>
      <c r="H613" t="b">
        <v>0</v>
      </c>
    </row>
    <row r="614" spans="1:8" x14ac:dyDescent="0.3">
      <c r="A614" t="str">
        <f t="shared" si="9"/>
        <v>Shipment_Order__c.Domestic_Courier_Name_If_Other__c</v>
      </c>
      <c r="B614" t="s">
        <v>10775</v>
      </c>
      <c r="D614" t="s">
        <v>33</v>
      </c>
      <c r="E614" t="s">
        <v>10776</v>
      </c>
      <c r="F614" t="s">
        <v>334</v>
      </c>
      <c r="G614" t="s">
        <v>10777</v>
      </c>
      <c r="H614" t="b">
        <v>0</v>
      </c>
    </row>
    <row r="615" spans="1:8" x14ac:dyDescent="0.3">
      <c r="A615" t="str">
        <f t="shared" si="9"/>
        <v>Shipment_Order__c.Days_Since_POD_Date__c</v>
      </c>
      <c r="B615" t="s">
        <v>10778</v>
      </c>
      <c r="C615">
        <v>0</v>
      </c>
      <c r="D615" t="s">
        <v>33</v>
      </c>
      <c r="E615" t="s">
        <v>10779</v>
      </c>
      <c r="F615" t="s">
        <v>8998</v>
      </c>
      <c r="G615" t="s">
        <v>10780</v>
      </c>
      <c r="H615" t="b">
        <v>1</v>
      </c>
    </row>
    <row r="616" spans="1:8" x14ac:dyDescent="0.3">
      <c r="A616" t="str">
        <f t="shared" si="9"/>
        <v>Shipment_Order__c.Internal_Shipment_Type_Categorisation__c</v>
      </c>
      <c r="B616" t="s">
        <v>10781</v>
      </c>
      <c r="D616" t="s">
        <v>33</v>
      </c>
      <c r="E616" t="s">
        <v>10782</v>
      </c>
      <c r="F616" t="s">
        <v>9239</v>
      </c>
      <c r="G616" t="s">
        <v>10783</v>
      </c>
      <c r="H616" t="b">
        <v>0</v>
      </c>
    </row>
    <row r="617" spans="1:8" x14ac:dyDescent="0.3">
      <c r="A617" t="str">
        <f t="shared" si="9"/>
        <v>Shipment_Order__c.Operations_Manager__c</v>
      </c>
      <c r="B617" t="s">
        <v>10784</v>
      </c>
      <c r="C617" t="s">
        <v>9206</v>
      </c>
      <c r="D617" t="s">
        <v>33</v>
      </c>
      <c r="E617" t="s">
        <v>10785</v>
      </c>
      <c r="F617" t="s">
        <v>8945</v>
      </c>
      <c r="G617" t="s">
        <v>10786</v>
      </c>
      <c r="H617" t="b">
        <v>0</v>
      </c>
    </row>
    <row r="618" spans="1:8" x14ac:dyDescent="0.3">
      <c r="A618" t="str">
        <f t="shared" si="9"/>
        <v>Shipment_Order__c.Low_Loss_making_Freight_Margins__c</v>
      </c>
      <c r="B618" t="s">
        <v>10787</v>
      </c>
      <c r="D618" t="s">
        <v>33</v>
      </c>
      <c r="E618" t="s">
        <v>10788</v>
      </c>
      <c r="F618" t="s">
        <v>8991</v>
      </c>
      <c r="G618" t="s">
        <v>10789</v>
      </c>
      <c r="H618" t="b">
        <v>0</v>
      </c>
    </row>
    <row r="619" spans="1:8" x14ac:dyDescent="0.3">
      <c r="A619" t="str">
        <f t="shared" si="9"/>
        <v>Shipment_Order__c.Package_Height__c</v>
      </c>
      <c r="B619" t="s">
        <v>10790</v>
      </c>
      <c r="C619" t="s">
        <v>15658</v>
      </c>
      <c r="D619" t="s">
        <v>33</v>
      </c>
      <c r="E619" t="s">
        <v>10791</v>
      </c>
      <c r="F619" t="s">
        <v>334</v>
      </c>
      <c r="G619" t="s">
        <v>10792</v>
      </c>
      <c r="H619" t="b">
        <v>0</v>
      </c>
    </row>
    <row r="620" spans="1:8" x14ac:dyDescent="0.3">
      <c r="A620" t="str">
        <f t="shared" si="9"/>
        <v>Shipment_Order__c.Compliance_Flag__c</v>
      </c>
      <c r="B620" t="s">
        <v>10793</v>
      </c>
      <c r="C620" t="b">
        <v>0</v>
      </c>
      <c r="D620" t="s">
        <v>33</v>
      </c>
      <c r="E620" t="s">
        <v>10794</v>
      </c>
      <c r="F620" t="s">
        <v>8949</v>
      </c>
      <c r="G620" t="s">
        <v>10795</v>
      </c>
      <c r="H620" t="b">
        <v>0</v>
      </c>
    </row>
    <row r="621" spans="1:8" x14ac:dyDescent="0.3">
      <c r="A621" t="str">
        <f t="shared" si="9"/>
        <v>Shipment_Order__c.Compliance_Team__c</v>
      </c>
      <c r="B621" t="s">
        <v>10796</v>
      </c>
      <c r="C621" t="s">
        <v>9206</v>
      </c>
      <c r="D621" t="s">
        <v>33</v>
      </c>
      <c r="E621" t="s">
        <v>10797</v>
      </c>
      <c r="F621" t="s">
        <v>8945</v>
      </c>
      <c r="G621" t="s">
        <v>10798</v>
      </c>
      <c r="H621" t="b">
        <v>0</v>
      </c>
    </row>
    <row r="622" spans="1:8" x14ac:dyDescent="0.3">
      <c r="A622" t="str">
        <f t="shared" si="9"/>
        <v>Shipment_Order__c.Product_Specific_Compliance_Complete__c</v>
      </c>
      <c r="B622" t="s">
        <v>10799</v>
      </c>
      <c r="C622" t="b">
        <v>0</v>
      </c>
      <c r="D622" t="s">
        <v>33</v>
      </c>
      <c r="E622" t="s">
        <v>10800</v>
      </c>
      <c r="F622" t="s">
        <v>8949</v>
      </c>
      <c r="G622" t="s">
        <v>10801</v>
      </c>
      <c r="H622" t="b">
        <v>0</v>
      </c>
    </row>
    <row r="623" spans="1:8" x14ac:dyDescent="0.3">
      <c r="A623" t="str">
        <f t="shared" si="9"/>
        <v>Shipment_Order__c.Reason_For_No_Binding_Quote__c</v>
      </c>
      <c r="B623" t="s">
        <v>10802</v>
      </c>
      <c r="D623" t="s">
        <v>33</v>
      </c>
      <c r="E623" t="s">
        <v>10803</v>
      </c>
      <c r="F623" t="s">
        <v>8991</v>
      </c>
      <c r="G623" t="s">
        <v>10804</v>
      </c>
      <c r="H623" t="b">
        <v>0</v>
      </c>
    </row>
    <row r="624" spans="1:8" x14ac:dyDescent="0.3">
      <c r="A624" t="str">
        <f t="shared" si="9"/>
        <v>Shipment_Order__c.Shipment_Specific_Compliance_Complete__c</v>
      </c>
      <c r="B624" t="s">
        <v>10805</v>
      </c>
      <c r="C624" t="b">
        <v>0</v>
      </c>
      <c r="D624" t="s">
        <v>33</v>
      </c>
      <c r="E624" t="s">
        <v>10806</v>
      </c>
      <c r="F624" t="s">
        <v>8949</v>
      </c>
      <c r="G624" t="s">
        <v>10807</v>
      </c>
      <c r="H624" t="b">
        <v>0</v>
      </c>
    </row>
    <row r="625" spans="1:8" x14ac:dyDescent="0.3">
      <c r="A625" t="str">
        <f t="shared" si="9"/>
        <v>Shipment_Order__c.Enterprise_Billing_Id__c</v>
      </c>
      <c r="B625" t="s">
        <v>10808</v>
      </c>
      <c r="D625" t="s">
        <v>33</v>
      </c>
      <c r="E625" t="s">
        <v>10809</v>
      </c>
      <c r="F625" t="s">
        <v>334</v>
      </c>
      <c r="G625" t="s">
        <v>10810</v>
      </c>
      <c r="H625" t="b">
        <v>0</v>
      </c>
    </row>
    <row r="626" spans="1:8" x14ac:dyDescent="0.3">
      <c r="A626" t="str">
        <f t="shared" si="9"/>
        <v>Shipment_Order__c.Cost_Estimate_Admin_Fees__c</v>
      </c>
      <c r="B626" t="s">
        <v>10811</v>
      </c>
      <c r="C626">
        <v>0</v>
      </c>
      <c r="D626" t="s">
        <v>33</v>
      </c>
      <c r="E626" t="s">
        <v>10812</v>
      </c>
      <c r="F626" t="s">
        <v>8998</v>
      </c>
      <c r="G626" t="s">
        <v>10813</v>
      </c>
      <c r="H626" t="b">
        <v>0</v>
      </c>
    </row>
    <row r="627" spans="1:8" x14ac:dyDescent="0.3">
      <c r="A627" t="str">
        <f t="shared" si="9"/>
        <v>Shipment_Order__c.Cost_Estimate_Bank_Fee__c</v>
      </c>
      <c r="B627" t="s">
        <v>10814</v>
      </c>
      <c r="C627">
        <v>0</v>
      </c>
      <c r="D627" t="s">
        <v>33</v>
      </c>
      <c r="E627" t="s">
        <v>10815</v>
      </c>
      <c r="F627" t="s">
        <v>8998</v>
      </c>
      <c r="G627" t="s">
        <v>10816</v>
      </c>
      <c r="H627" t="b">
        <v>0</v>
      </c>
    </row>
    <row r="628" spans="1:8" x14ac:dyDescent="0.3">
      <c r="A628" t="str">
        <f t="shared" si="9"/>
        <v>Shipment_Order__c.Cost_Estimate_Cash_Outlay_Fee__c</v>
      </c>
      <c r="B628" t="s">
        <v>10817</v>
      </c>
      <c r="C628">
        <v>0</v>
      </c>
      <c r="D628" t="s">
        <v>33</v>
      </c>
      <c r="E628" t="s">
        <v>10818</v>
      </c>
      <c r="F628" t="s">
        <v>8998</v>
      </c>
      <c r="G628" t="s">
        <v>10819</v>
      </c>
      <c r="H628" t="b">
        <v>0</v>
      </c>
    </row>
    <row r="629" spans="1:8" x14ac:dyDescent="0.3">
      <c r="A629" t="str">
        <f t="shared" si="9"/>
        <v>Shipment_Order__c.Cost_Estimate_Customs_Brokerage_Fees__c</v>
      </c>
      <c r="B629" t="s">
        <v>10820</v>
      </c>
      <c r="C629">
        <v>0</v>
      </c>
      <c r="D629" t="s">
        <v>33</v>
      </c>
      <c r="E629" t="s">
        <v>10821</v>
      </c>
      <c r="F629" t="s">
        <v>8998</v>
      </c>
      <c r="G629" t="s">
        <v>10822</v>
      </c>
      <c r="H629" t="b">
        <v>0</v>
      </c>
    </row>
    <row r="630" spans="1:8" x14ac:dyDescent="0.3">
      <c r="A630" t="str">
        <f t="shared" si="9"/>
        <v>Shipment_Order__c.Cost_Estimate_Customs_Clearance_Fees__c</v>
      </c>
      <c r="B630" t="s">
        <v>10823</v>
      </c>
      <c r="C630">
        <v>0</v>
      </c>
      <c r="D630" t="s">
        <v>33</v>
      </c>
      <c r="E630" t="s">
        <v>10824</v>
      </c>
      <c r="F630" t="s">
        <v>8998</v>
      </c>
      <c r="G630" t="s">
        <v>10825</v>
      </c>
      <c r="H630" t="b">
        <v>0</v>
      </c>
    </row>
    <row r="631" spans="1:8" x14ac:dyDescent="0.3">
      <c r="A631" t="str">
        <f t="shared" si="9"/>
        <v>Shipment_Order__c.Cost_Estimate_Customs_Handling_Fees__c</v>
      </c>
      <c r="B631" t="s">
        <v>10826</v>
      </c>
      <c r="C631">
        <v>0</v>
      </c>
      <c r="D631" t="s">
        <v>33</v>
      </c>
      <c r="E631" t="s">
        <v>10827</v>
      </c>
      <c r="F631" t="s">
        <v>8998</v>
      </c>
      <c r="G631" t="s">
        <v>10828</v>
      </c>
      <c r="H631" t="b">
        <v>0</v>
      </c>
    </row>
    <row r="632" spans="1:8" x14ac:dyDescent="0.3">
      <c r="A632" t="str">
        <f t="shared" si="9"/>
        <v>Shipment_Order__c.Cost_Estimate_Customs_License_Fees__c</v>
      </c>
      <c r="B632" t="s">
        <v>10829</v>
      </c>
      <c r="C632">
        <v>0</v>
      </c>
      <c r="D632" t="s">
        <v>33</v>
      </c>
      <c r="E632" t="s">
        <v>10830</v>
      </c>
      <c r="F632" t="s">
        <v>8998</v>
      </c>
      <c r="G632" t="s">
        <v>10831</v>
      </c>
      <c r="H632" t="b">
        <v>0</v>
      </c>
    </row>
    <row r="633" spans="1:8" x14ac:dyDescent="0.3">
      <c r="A633" t="str">
        <f t="shared" si="9"/>
        <v>Shipment_Order__c.Cost_Estimate_EOR_Fees__c</v>
      </c>
      <c r="B633" t="s">
        <v>10832</v>
      </c>
      <c r="C633">
        <v>0</v>
      </c>
      <c r="D633" t="s">
        <v>33</v>
      </c>
      <c r="E633" t="s">
        <v>10833</v>
      </c>
      <c r="F633" t="s">
        <v>8998</v>
      </c>
      <c r="G633" t="s">
        <v>10834</v>
      </c>
      <c r="H633" t="b">
        <v>0</v>
      </c>
    </row>
    <row r="634" spans="1:8" x14ac:dyDescent="0.3">
      <c r="A634" t="str">
        <f t="shared" si="9"/>
        <v>Shipment_Order__c.Cost_Estimate_IOR_Fees__c</v>
      </c>
      <c r="B634" t="s">
        <v>10835</v>
      </c>
      <c r="C634">
        <v>0</v>
      </c>
      <c r="D634" t="s">
        <v>33</v>
      </c>
      <c r="E634" t="s">
        <v>10836</v>
      </c>
      <c r="F634" t="s">
        <v>8998</v>
      </c>
      <c r="G634" t="s">
        <v>10837</v>
      </c>
      <c r="H634" t="b">
        <v>0</v>
      </c>
    </row>
    <row r="635" spans="1:8" x14ac:dyDescent="0.3">
      <c r="A635" t="str">
        <f t="shared" si="9"/>
        <v>Shipment_Order__c.Cost_Estimate_International_Freight_Fees__c</v>
      </c>
      <c r="B635" t="s">
        <v>10838</v>
      </c>
      <c r="C635">
        <v>0</v>
      </c>
      <c r="D635" t="s">
        <v>33</v>
      </c>
      <c r="E635" t="s">
        <v>10839</v>
      </c>
      <c r="F635" t="s">
        <v>8998</v>
      </c>
      <c r="G635" t="s">
        <v>10840</v>
      </c>
      <c r="H635" t="b">
        <v>0</v>
      </c>
    </row>
    <row r="636" spans="1:8" x14ac:dyDescent="0.3">
      <c r="A636" t="str">
        <f t="shared" si="9"/>
        <v>Shipment_Order__c.Cost_Estimate_Liability_Cover_Fee__c</v>
      </c>
      <c r="B636" t="s">
        <v>10841</v>
      </c>
      <c r="C636">
        <v>0</v>
      </c>
      <c r="D636" t="s">
        <v>33</v>
      </c>
      <c r="E636" t="s">
        <v>10842</v>
      </c>
      <c r="F636" t="s">
        <v>8998</v>
      </c>
      <c r="G636" t="s">
        <v>10843</v>
      </c>
      <c r="H636" t="b">
        <v>0</v>
      </c>
    </row>
    <row r="637" spans="1:8" x14ac:dyDescent="0.3">
      <c r="A637" t="str">
        <f t="shared" si="9"/>
        <v>Shipment_Order__c.Cost_Estimate_Miscellaneous_Fee__c</v>
      </c>
      <c r="B637" t="s">
        <v>10844</v>
      </c>
      <c r="C637">
        <v>0</v>
      </c>
      <c r="D637" t="s">
        <v>33</v>
      </c>
      <c r="E637" t="s">
        <v>10845</v>
      </c>
      <c r="F637" t="s">
        <v>8998</v>
      </c>
      <c r="G637" t="s">
        <v>10846</v>
      </c>
      <c r="H637" t="b">
        <v>0</v>
      </c>
    </row>
    <row r="638" spans="1:8" x14ac:dyDescent="0.3">
      <c r="A638" t="str">
        <f t="shared" si="9"/>
        <v>Shipment_Order__c.Cost_Estimate_Potential_Cash_Outlay__c</v>
      </c>
      <c r="B638" t="s">
        <v>10847</v>
      </c>
      <c r="C638">
        <v>0</v>
      </c>
      <c r="D638" t="s">
        <v>33</v>
      </c>
      <c r="E638" t="s">
        <v>10848</v>
      </c>
      <c r="F638" t="s">
        <v>8998</v>
      </c>
      <c r="G638" t="s">
        <v>10849</v>
      </c>
      <c r="H638" t="b">
        <v>0</v>
      </c>
    </row>
    <row r="639" spans="1:8" x14ac:dyDescent="0.3">
      <c r="A639" t="str">
        <f t="shared" si="9"/>
        <v>Shipment_Order__c.Cost_Estimate_Taxes_and_Duties_Other__c</v>
      </c>
      <c r="B639" t="s">
        <v>10850</v>
      </c>
      <c r="C639">
        <v>0</v>
      </c>
      <c r="D639" t="s">
        <v>33</v>
      </c>
      <c r="E639" t="s">
        <v>10851</v>
      </c>
      <c r="F639" t="s">
        <v>8998</v>
      </c>
      <c r="G639" t="s">
        <v>10852</v>
      </c>
      <c r="H639" t="b">
        <v>0</v>
      </c>
    </row>
    <row r="640" spans="1:8" x14ac:dyDescent="0.3">
      <c r="A640" t="str">
        <f t="shared" si="9"/>
        <v>Shipment_Order__c.Cost_Estimate_Taxes_and_Duties__c</v>
      </c>
      <c r="B640" t="s">
        <v>10853</v>
      </c>
      <c r="C640">
        <v>0</v>
      </c>
      <c r="D640" t="s">
        <v>33</v>
      </c>
      <c r="E640" t="s">
        <v>10854</v>
      </c>
      <c r="F640" t="s">
        <v>8998</v>
      </c>
      <c r="G640" t="s">
        <v>10855</v>
      </c>
      <c r="H640" t="b">
        <v>0</v>
      </c>
    </row>
    <row r="641" spans="1:8" x14ac:dyDescent="0.3">
      <c r="A641" t="str">
        <f t="shared" si="9"/>
        <v>Shipment_Order__c.Cost_Estimate_Total__c</v>
      </c>
      <c r="B641" t="s">
        <v>10856</v>
      </c>
      <c r="C641">
        <v>0</v>
      </c>
      <c r="D641" t="s">
        <v>33</v>
      </c>
      <c r="E641" t="s">
        <v>10857</v>
      </c>
      <c r="F641" t="s">
        <v>8998</v>
      </c>
      <c r="G641" t="s">
        <v>10858</v>
      </c>
      <c r="H641" t="b">
        <v>1</v>
      </c>
    </row>
    <row r="642" spans="1:8" x14ac:dyDescent="0.3">
      <c r="A642" t="str">
        <f t="shared" si="9"/>
        <v>Shipment_Order__c.Minimum_tax_range__c</v>
      </c>
      <c r="B642" t="s">
        <v>10859</v>
      </c>
      <c r="C642">
        <v>0</v>
      </c>
      <c r="D642" t="s">
        <v>33</v>
      </c>
      <c r="E642" t="s">
        <v>10860</v>
      </c>
      <c r="F642" t="s">
        <v>8998</v>
      </c>
      <c r="G642" t="s">
        <v>10861</v>
      </c>
      <c r="H642" t="b">
        <v>0</v>
      </c>
    </row>
    <row r="643" spans="1:8" x14ac:dyDescent="0.3">
      <c r="A643" t="str">
        <f t="shared" si="9"/>
        <v>Shipment_Order__c.Maximum_tax_range__c</v>
      </c>
      <c r="B643" t="s">
        <v>10862</v>
      </c>
      <c r="C643">
        <v>0</v>
      </c>
      <c r="D643" t="s">
        <v>33</v>
      </c>
      <c r="E643" t="s">
        <v>10863</v>
      </c>
      <c r="F643" t="s">
        <v>8998</v>
      </c>
      <c r="G643" t="s">
        <v>10864</v>
      </c>
      <c r="H643" t="b">
        <v>0</v>
      </c>
    </row>
    <row r="644" spans="1:8" x14ac:dyDescent="0.3">
      <c r="A644" t="str">
        <f t="shared" si="9"/>
        <v>Shipment_Order__c.CIF_Value__c</v>
      </c>
      <c r="B644" t="s">
        <v>10865</v>
      </c>
      <c r="C644">
        <v>1140</v>
      </c>
      <c r="D644" t="s">
        <v>33</v>
      </c>
      <c r="E644" t="s">
        <v>10866</v>
      </c>
      <c r="F644" t="s">
        <v>8998</v>
      </c>
      <c r="G644" t="s">
        <v>10867</v>
      </c>
      <c r="H644" t="b">
        <v>0</v>
      </c>
    </row>
    <row r="645" spans="1:8" x14ac:dyDescent="0.3">
      <c r="A645" t="str">
        <f t="shared" si="9"/>
        <v>Shipment_Order__c.CI_Input_Freight__c</v>
      </c>
      <c r="B645" t="s">
        <v>10868</v>
      </c>
      <c r="D645" t="s">
        <v>33</v>
      </c>
      <c r="E645" t="s">
        <v>10869</v>
      </c>
      <c r="F645" t="s">
        <v>8998</v>
      </c>
      <c r="G645" t="s">
        <v>10870</v>
      </c>
      <c r="H645" t="b">
        <v>0</v>
      </c>
    </row>
    <row r="646" spans="1:8" x14ac:dyDescent="0.3">
      <c r="A646" t="str">
        <f t="shared" si="9"/>
        <v>Shipment_Order__c.CI_Input_Liability_Cover__c</v>
      </c>
      <c r="B646" t="s">
        <v>10871</v>
      </c>
      <c r="C646">
        <v>50</v>
      </c>
      <c r="D646" t="s">
        <v>33</v>
      </c>
      <c r="E646" t="s">
        <v>10872</v>
      </c>
      <c r="F646" t="s">
        <v>8998</v>
      </c>
      <c r="G646" t="s">
        <v>10873</v>
      </c>
      <c r="H646" t="b">
        <v>0</v>
      </c>
    </row>
    <row r="647" spans="1:8" x14ac:dyDescent="0.3">
      <c r="A647" t="str">
        <f t="shared" si="9"/>
        <v>Shipment_Order__c.Use_of_Staging_Warehouse__c</v>
      </c>
      <c r="B647" t="s">
        <v>10874</v>
      </c>
      <c r="D647" t="s">
        <v>33</v>
      </c>
      <c r="E647" t="s">
        <v>10875</v>
      </c>
      <c r="F647" t="s">
        <v>9115</v>
      </c>
      <c r="G647" t="s">
        <v>10876</v>
      </c>
      <c r="H647" t="b">
        <v>0</v>
      </c>
    </row>
    <row r="648" spans="1:8" x14ac:dyDescent="0.3">
      <c r="A648" t="str">
        <f t="shared" si="9"/>
        <v>Shipment_Order__c.Expected_Date_to_Next_Status__c</v>
      </c>
      <c r="B648" t="s">
        <v>10877</v>
      </c>
      <c r="C648" t="s">
        <v>10878</v>
      </c>
      <c r="D648" t="s">
        <v>33</v>
      </c>
      <c r="E648" t="s">
        <v>10879</v>
      </c>
      <c r="F648" t="s">
        <v>8959</v>
      </c>
      <c r="G648" t="s">
        <v>10880</v>
      </c>
      <c r="H648" t="b">
        <v>0</v>
      </c>
    </row>
    <row r="649" spans="1:8" x14ac:dyDescent="0.3">
      <c r="A649" t="str">
        <f t="shared" si="9"/>
        <v>Shipment_Order__c.Mapped_Shipping_status__c</v>
      </c>
      <c r="B649" t="s">
        <v>10881</v>
      </c>
      <c r="C649" t="s">
        <v>10882</v>
      </c>
      <c r="D649" t="s">
        <v>33</v>
      </c>
      <c r="E649" t="s">
        <v>10883</v>
      </c>
      <c r="F649" t="s">
        <v>334</v>
      </c>
      <c r="G649" t="s">
        <v>10884</v>
      </c>
      <c r="H649" t="b">
        <v>1</v>
      </c>
    </row>
    <row r="650" spans="1:8" x14ac:dyDescent="0.3">
      <c r="A650" t="str">
        <f t="shared" ref="A650:A713" si="10">CONCATENATE(D650,".",E650)</f>
        <v>Shipment_Order__c.Cancelled_Date__c</v>
      </c>
      <c r="B650" t="s">
        <v>10885</v>
      </c>
      <c r="D650" t="s">
        <v>33</v>
      </c>
      <c r="E650" t="s">
        <v>10886</v>
      </c>
      <c r="F650" t="s">
        <v>445</v>
      </c>
      <c r="G650" t="s">
        <v>10887</v>
      </c>
      <c r="H650" t="b">
        <v>0</v>
      </c>
    </row>
    <row r="651" spans="1:8" x14ac:dyDescent="0.3">
      <c r="A651" t="str">
        <f t="shared" si="10"/>
        <v>Shipment_Order__c.Shipping_Complexity_Status__c</v>
      </c>
      <c r="B651" t="s">
        <v>10888</v>
      </c>
      <c r="D651" t="s">
        <v>33</v>
      </c>
      <c r="E651" t="s">
        <v>10889</v>
      </c>
      <c r="F651" t="s">
        <v>9115</v>
      </c>
      <c r="G651" t="s">
        <v>10890</v>
      </c>
      <c r="H651" t="b">
        <v>0</v>
      </c>
    </row>
    <row r="652" spans="1:8" x14ac:dyDescent="0.3">
      <c r="A652" t="str">
        <f t="shared" si="10"/>
        <v>Shipment_Order__c.Admin_TecEx_Freight__c</v>
      </c>
      <c r="B652" t="s">
        <v>10891</v>
      </c>
      <c r="C652">
        <v>250</v>
      </c>
      <c r="D652" t="s">
        <v>33</v>
      </c>
      <c r="E652" t="s">
        <v>10892</v>
      </c>
      <c r="F652" t="s">
        <v>8998</v>
      </c>
      <c r="G652" t="s">
        <v>10893</v>
      </c>
      <c r="H652" t="b">
        <v>0</v>
      </c>
    </row>
    <row r="653" spans="1:8" x14ac:dyDescent="0.3">
      <c r="A653" t="str">
        <f t="shared" si="10"/>
        <v>Shipment_Order__c.Buyer_Account__c</v>
      </c>
      <c r="B653" t="s">
        <v>10894</v>
      </c>
      <c r="C653" t="s">
        <v>10895</v>
      </c>
      <c r="D653" t="s">
        <v>33</v>
      </c>
      <c r="E653" t="s">
        <v>10896</v>
      </c>
      <c r="F653" t="s">
        <v>8945</v>
      </c>
      <c r="G653" t="s">
        <v>10897</v>
      </c>
      <c r="H653" t="b">
        <v>0</v>
      </c>
    </row>
    <row r="654" spans="1:8" x14ac:dyDescent="0.3">
      <c r="A654" t="str">
        <f t="shared" si="10"/>
        <v>Shipment_Order__c.Change_Status__c</v>
      </c>
      <c r="B654" t="s">
        <v>10898</v>
      </c>
      <c r="C654" t="b">
        <v>0</v>
      </c>
      <c r="D654" t="s">
        <v>33</v>
      </c>
      <c r="E654" t="s">
        <v>10899</v>
      </c>
      <c r="F654" t="s">
        <v>8949</v>
      </c>
      <c r="G654" t="s">
        <v>10900</v>
      </c>
      <c r="H654" t="b">
        <v>0</v>
      </c>
    </row>
    <row r="655" spans="1:8" x14ac:dyDescent="0.3">
      <c r="A655" t="str">
        <f t="shared" si="10"/>
        <v>Shipment_Order__c.Clearance_Destination__c</v>
      </c>
      <c r="B655" t="s">
        <v>10901</v>
      </c>
      <c r="C655" t="s">
        <v>2375</v>
      </c>
      <c r="D655" t="s">
        <v>33</v>
      </c>
      <c r="E655" t="s">
        <v>10902</v>
      </c>
      <c r="F655" t="s">
        <v>334</v>
      </c>
      <c r="G655" t="s">
        <v>10903</v>
      </c>
      <c r="H655" t="b">
        <v>1</v>
      </c>
    </row>
    <row r="656" spans="1:8" x14ac:dyDescent="0.3">
      <c r="A656" t="str">
        <f t="shared" si="10"/>
        <v>Shipment_Order__c.Client_Cases__c</v>
      </c>
      <c r="B656" t="s">
        <v>10904</v>
      </c>
      <c r="D656" t="s">
        <v>33</v>
      </c>
      <c r="E656" t="s">
        <v>10905</v>
      </c>
      <c r="F656" t="s">
        <v>8998</v>
      </c>
      <c r="G656" t="s">
        <v>10906</v>
      </c>
      <c r="H656" t="b">
        <v>0</v>
      </c>
    </row>
    <row r="657" spans="1:8" x14ac:dyDescent="0.3">
      <c r="A657" t="str">
        <f t="shared" si="10"/>
        <v>Shipment_Order__c.Client_Freight_Carrier_Type__c</v>
      </c>
      <c r="B657" t="s">
        <v>10907</v>
      </c>
      <c r="C657" t="s">
        <v>3069</v>
      </c>
      <c r="D657" t="s">
        <v>33</v>
      </c>
      <c r="E657" t="s">
        <v>10908</v>
      </c>
      <c r="F657" t="s">
        <v>9115</v>
      </c>
      <c r="G657" t="s">
        <v>10909</v>
      </c>
      <c r="H657" t="b">
        <v>0</v>
      </c>
    </row>
    <row r="658" spans="1:8" x14ac:dyDescent="0.3">
      <c r="A658" t="str">
        <f t="shared" si="10"/>
        <v>Shipment_Order__c.Client_Task__c</v>
      </c>
      <c r="B658" t="s">
        <v>10910</v>
      </c>
      <c r="C658">
        <v>4</v>
      </c>
      <c r="D658" t="s">
        <v>33</v>
      </c>
      <c r="E658" t="s">
        <v>10911</v>
      </c>
      <c r="F658" t="s">
        <v>8998</v>
      </c>
      <c r="G658" t="s">
        <v>10912</v>
      </c>
      <c r="H658" t="b">
        <v>0</v>
      </c>
    </row>
    <row r="659" spans="1:8" x14ac:dyDescent="0.3">
      <c r="A659" t="str">
        <f t="shared" si="10"/>
        <v>Shipment_Order__c.Client_Type__c</v>
      </c>
      <c r="B659" t="s">
        <v>10913</v>
      </c>
      <c r="C659" t="s">
        <v>10914</v>
      </c>
      <c r="D659" t="s">
        <v>33</v>
      </c>
      <c r="E659" t="s">
        <v>10915</v>
      </c>
      <c r="F659" t="s">
        <v>9115</v>
      </c>
      <c r="G659" t="s">
        <v>10916</v>
      </c>
      <c r="H659" t="b">
        <v>0</v>
      </c>
    </row>
    <row r="660" spans="1:8" x14ac:dyDescent="0.3">
      <c r="A660" t="str">
        <f t="shared" si="10"/>
        <v>Shipment_Order__c.Compliance_Process__c</v>
      </c>
      <c r="B660" t="s">
        <v>10917</v>
      </c>
      <c r="C660" t="s">
        <v>10918</v>
      </c>
      <c r="D660" t="s">
        <v>33</v>
      </c>
      <c r="E660" t="s">
        <v>10919</v>
      </c>
      <c r="F660" t="s">
        <v>334</v>
      </c>
      <c r="G660" t="s">
        <v>10920</v>
      </c>
      <c r="H660" t="b">
        <v>0</v>
      </c>
    </row>
    <row r="661" spans="1:8" x14ac:dyDescent="0.3">
      <c r="A661" t="str">
        <f t="shared" si="10"/>
        <v>Shipment_Order__c.Contains_Batteries_Auto__c</v>
      </c>
      <c r="B661" t="s">
        <v>10921</v>
      </c>
      <c r="C661" t="s">
        <v>35</v>
      </c>
      <c r="D661" t="s">
        <v>33</v>
      </c>
      <c r="E661" t="s">
        <v>10922</v>
      </c>
      <c r="F661" t="s">
        <v>9115</v>
      </c>
      <c r="G661" t="s">
        <v>10923</v>
      </c>
      <c r="H661" t="b">
        <v>0</v>
      </c>
    </row>
    <row r="662" spans="1:8" x14ac:dyDescent="0.3">
      <c r="A662" t="str">
        <f t="shared" si="10"/>
        <v>Shipment_Order__c.Contains_Batteries_Client__c</v>
      </c>
      <c r="B662" t="s">
        <v>10924</v>
      </c>
      <c r="C662" t="s">
        <v>38</v>
      </c>
      <c r="D662" t="s">
        <v>33</v>
      </c>
      <c r="E662" t="s">
        <v>10925</v>
      </c>
      <c r="F662" t="s">
        <v>9115</v>
      </c>
      <c r="G662" t="s">
        <v>10926</v>
      </c>
      <c r="H662" t="b">
        <v>0</v>
      </c>
    </row>
    <row r="663" spans="1:8" x14ac:dyDescent="0.3">
      <c r="A663" t="str">
        <f t="shared" si="10"/>
        <v>Shipment_Order__c.Contains_Encrypted_Goods_Auto__c</v>
      </c>
      <c r="B663" t="s">
        <v>10927</v>
      </c>
      <c r="D663" t="s">
        <v>33</v>
      </c>
      <c r="E663" t="s">
        <v>10928</v>
      </c>
      <c r="F663" t="s">
        <v>9115</v>
      </c>
      <c r="G663" t="s">
        <v>10929</v>
      </c>
      <c r="H663" t="b">
        <v>0</v>
      </c>
    </row>
    <row r="664" spans="1:8" x14ac:dyDescent="0.3">
      <c r="A664" t="str">
        <f t="shared" si="10"/>
        <v>Shipment_Order__c.Contains_Encrypted_Goods_Client__c</v>
      </c>
      <c r="B664" t="s">
        <v>10930</v>
      </c>
      <c r="C664" t="s">
        <v>3069</v>
      </c>
      <c r="D664" t="s">
        <v>33</v>
      </c>
      <c r="E664" t="s">
        <v>10931</v>
      </c>
      <c r="F664" t="s">
        <v>9115</v>
      </c>
      <c r="G664" t="s">
        <v>10932</v>
      </c>
      <c r="H664" t="b">
        <v>0</v>
      </c>
    </row>
    <row r="665" spans="1:8" x14ac:dyDescent="0.3">
      <c r="A665" t="str">
        <f t="shared" si="10"/>
        <v>Shipment_Order__c.Contains_Refurbished_Goods__c</v>
      </c>
      <c r="B665" t="s">
        <v>10933</v>
      </c>
      <c r="C665" t="s">
        <v>3069</v>
      </c>
      <c r="D665" t="s">
        <v>33</v>
      </c>
      <c r="E665" t="s">
        <v>10934</v>
      </c>
      <c r="F665" t="s">
        <v>9115</v>
      </c>
      <c r="G665" t="s">
        <v>10935</v>
      </c>
      <c r="H665" t="b">
        <v>0</v>
      </c>
    </row>
    <row r="666" spans="1:8" x14ac:dyDescent="0.3">
      <c r="A666" t="str">
        <f t="shared" si="10"/>
        <v>Shipment_Order__c.Contains_Wireless_Goods_Auto__c</v>
      </c>
      <c r="B666" t="s">
        <v>10936</v>
      </c>
      <c r="C666" t="s">
        <v>35</v>
      </c>
      <c r="D666" t="s">
        <v>33</v>
      </c>
      <c r="E666" t="s">
        <v>10937</v>
      </c>
      <c r="F666" t="s">
        <v>9115</v>
      </c>
      <c r="G666" t="s">
        <v>10938</v>
      </c>
      <c r="H666" t="b">
        <v>0</v>
      </c>
    </row>
    <row r="667" spans="1:8" x14ac:dyDescent="0.3">
      <c r="A667" t="str">
        <f t="shared" si="10"/>
        <v>Shipment_Order__c.Contains_Wireless_Goods_Client__c</v>
      </c>
      <c r="B667" t="s">
        <v>10939</v>
      </c>
      <c r="C667" t="s">
        <v>3069</v>
      </c>
      <c r="D667" t="s">
        <v>33</v>
      </c>
      <c r="E667" t="s">
        <v>10940</v>
      </c>
      <c r="F667" t="s">
        <v>9115</v>
      </c>
      <c r="G667" t="s">
        <v>10941</v>
      </c>
      <c r="H667" t="b">
        <v>0</v>
      </c>
    </row>
    <row r="668" spans="1:8" x14ac:dyDescent="0.3">
      <c r="A668" t="str">
        <f t="shared" si="10"/>
        <v>Shipment_Order__c.Customs_Clearance_Lead_Time__c</v>
      </c>
      <c r="B668" t="s">
        <v>10942</v>
      </c>
      <c r="C668" t="s">
        <v>10943</v>
      </c>
      <c r="D668" t="s">
        <v>33</v>
      </c>
      <c r="E668" t="s">
        <v>10944</v>
      </c>
      <c r="F668" t="s">
        <v>9115</v>
      </c>
      <c r="G668" t="s">
        <v>10945</v>
      </c>
      <c r="H668" t="b">
        <v>0</v>
      </c>
    </row>
    <row r="669" spans="1:8" x14ac:dyDescent="0.3">
      <c r="A669" t="str">
        <f t="shared" si="10"/>
        <v>Shipment_Order__c.Customs_Compliance__c</v>
      </c>
      <c r="B669" t="s">
        <v>10946</v>
      </c>
      <c r="C669" t="s">
        <v>10947</v>
      </c>
      <c r="D669" t="s">
        <v>33</v>
      </c>
      <c r="E669" t="s">
        <v>10948</v>
      </c>
      <c r="F669" t="s">
        <v>9115</v>
      </c>
      <c r="G669" t="s">
        <v>10949</v>
      </c>
      <c r="H669" t="b">
        <v>0</v>
      </c>
    </row>
    <row r="670" spans="1:8" x14ac:dyDescent="0.3">
      <c r="A670" t="str">
        <f t="shared" si="10"/>
        <v>Shipment_Order__c.Data_Centre_Ticket_Number__c</v>
      </c>
      <c r="B670" t="s">
        <v>10950</v>
      </c>
      <c r="D670" t="s">
        <v>33</v>
      </c>
      <c r="E670" t="s">
        <v>10951</v>
      </c>
      <c r="F670" t="s">
        <v>334</v>
      </c>
      <c r="G670" t="s">
        <v>10952</v>
      </c>
      <c r="H670" t="b">
        <v>0</v>
      </c>
    </row>
    <row r="671" spans="1:8" x14ac:dyDescent="0.3">
      <c r="A671" t="str">
        <f t="shared" si="10"/>
        <v>Shipment_Order__c.Diff_FC_And_Actual_Admin_Fees__c</v>
      </c>
      <c r="B671" t="s">
        <v>10953</v>
      </c>
      <c r="C671">
        <v>0</v>
      </c>
      <c r="D671" t="s">
        <v>33</v>
      </c>
      <c r="E671" t="s">
        <v>10954</v>
      </c>
      <c r="F671" t="s">
        <v>8998</v>
      </c>
      <c r="G671" t="s">
        <v>10955</v>
      </c>
      <c r="H671" t="b">
        <v>1</v>
      </c>
    </row>
    <row r="672" spans="1:8" x14ac:dyDescent="0.3">
      <c r="A672" t="str">
        <f t="shared" si="10"/>
        <v>Shipment_Order__c.Diff_FC_And_Actual_Bank_Fees__c</v>
      </c>
      <c r="B672" t="s">
        <v>10956</v>
      </c>
      <c r="C672">
        <v>0</v>
      </c>
      <c r="D672" t="s">
        <v>33</v>
      </c>
      <c r="E672" t="s">
        <v>10957</v>
      </c>
      <c r="F672" t="s">
        <v>8998</v>
      </c>
      <c r="G672" t="s">
        <v>10958</v>
      </c>
      <c r="H672" t="b">
        <v>1</v>
      </c>
    </row>
    <row r="673" spans="1:8" x14ac:dyDescent="0.3">
      <c r="A673" t="str">
        <f t="shared" si="10"/>
        <v>Shipment_Order__c.Diff_FC_And_Actual_Cost_Recharge_TaxDuty__c</v>
      </c>
      <c r="B673" t="s">
        <v>10959</v>
      </c>
      <c r="C673">
        <v>78.45</v>
      </c>
      <c r="D673" t="s">
        <v>33</v>
      </c>
      <c r="E673" t="s">
        <v>10960</v>
      </c>
      <c r="F673" t="s">
        <v>8998</v>
      </c>
      <c r="G673" t="s">
        <v>10961</v>
      </c>
      <c r="H673" t="b">
        <v>1</v>
      </c>
    </row>
    <row r="674" spans="1:8" x14ac:dyDescent="0.3">
      <c r="A674" t="str">
        <f t="shared" si="10"/>
        <v>Shipment_Order__c.Diff_FC_And_Actual_Finance_Fee__c</v>
      </c>
      <c r="B674" t="s">
        <v>10962</v>
      </c>
      <c r="C674">
        <v>5.69</v>
      </c>
      <c r="D674" t="s">
        <v>33</v>
      </c>
      <c r="E674" t="s">
        <v>10963</v>
      </c>
      <c r="F674" t="s">
        <v>8998</v>
      </c>
      <c r="G674" t="s">
        <v>10964</v>
      </c>
      <c r="H674" t="b">
        <v>1</v>
      </c>
    </row>
    <row r="675" spans="1:8" x14ac:dyDescent="0.3">
      <c r="A675" t="str">
        <f t="shared" si="10"/>
        <v>Shipment_Order__c.Diff_FC_And_Actual_IOR__c</v>
      </c>
      <c r="B675" t="s">
        <v>10965</v>
      </c>
      <c r="C675">
        <v>0</v>
      </c>
      <c r="D675" t="s">
        <v>33</v>
      </c>
      <c r="E675" t="s">
        <v>10966</v>
      </c>
      <c r="F675" t="s">
        <v>8998</v>
      </c>
      <c r="G675" t="s">
        <v>10967</v>
      </c>
      <c r="H675" t="b">
        <v>1</v>
      </c>
    </row>
    <row r="676" spans="1:8" x14ac:dyDescent="0.3">
      <c r="A676" t="str">
        <f t="shared" si="10"/>
        <v>Shipment_Order__c.Diff_FC_And_Actual_Insurance_Fee_USD__c</v>
      </c>
      <c r="B676" t="s">
        <v>10968</v>
      </c>
      <c r="C676">
        <v>0</v>
      </c>
      <c r="D676" t="s">
        <v>33</v>
      </c>
      <c r="E676" t="s">
        <v>10969</v>
      </c>
      <c r="F676" t="s">
        <v>8998</v>
      </c>
      <c r="G676" t="s">
        <v>10970</v>
      </c>
      <c r="H676" t="b">
        <v>1</v>
      </c>
    </row>
    <row r="677" spans="1:8" x14ac:dyDescent="0.3">
      <c r="A677" t="str">
        <f t="shared" si="10"/>
        <v>Shipment_Order__c.Diff_FC_And_Actual_International_Del_Fee__c</v>
      </c>
      <c r="B677" t="s">
        <v>10971</v>
      </c>
      <c r="C677">
        <v>669</v>
      </c>
      <c r="D677" t="s">
        <v>33</v>
      </c>
      <c r="E677" t="s">
        <v>10972</v>
      </c>
      <c r="F677" t="s">
        <v>8998</v>
      </c>
      <c r="G677" t="s">
        <v>10973</v>
      </c>
      <c r="H677" t="b">
        <v>1</v>
      </c>
    </row>
    <row r="678" spans="1:8" x14ac:dyDescent="0.3">
      <c r="A678" t="str">
        <f t="shared" si="10"/>
        <v>Shipment_Order__c.Diff_FC_And_Actual_License_Cost__c</v>
      </c>
      <c r="B678" t="s">
        <v>10974</v>
      </c>
      <c r="C678">
        <v>50</v>
      </c>
      <c r="D678" t="s">
        <v>33</v>
      </c>
      <c r="E678" t="s">
        <v>10975</v>
      </c>
      <c r="F678" t="s">
        <v>8998</v>
      </c>
      <c r="G678" t="s">
        <v>10976</v>
      </c>
      <c r="H678" t="b">
        <v>1</v>
      </c>
    </row>
    <row r="679" spans="1:8" x14ac:dyDescent="0.3">
      <c r="A679" t="str">
        <f t="shared" si="10"/>
        <v>Shipment_Order__c.Diff_FC_And_Actual_Miscellaneous_Fee__c</v>
      </c>
      <c r="B679" t="s">
        <v>10977</v>
      </c>
      <c r="C679">
        <v>0</v>
      </c>
      <c r="D679" t="s">
        <v>33</v>
      </c>
      <c r="E679" t="s">
        <v>10978</v>
      </c>
      <c r="F679" t="s">
        <v>8998</v>
      </c>
      <c r="G679" t="s">
        <v>10979</v>
      </c>
      <c r="H679" t="b">
        <v>1</v>
      </c>
    </row>
    <row r="680" spans="1:8" x14ac:dyDescent="0.3">
      <c r="A680" t="str">
        <f t="shared" si="10"/>
        <v>Shipment_Order__c.Diff_FC_And_Actual_Total_Handling_Cost__c</v>
      </c>
      <c r="B680" t="s">
        <v>10980</v>
      </c>
      <c r="C680">
        <v>576.96</v>
      </c>
      <c r="D680" t="s">
        <v>33</v>
      </c>
      <c r="E680" t="s">
        <v>10981</v>
      </c>
      <c r="F680" t="s">
        <v>8998</v>
      </c>
      <c r="G680" t="s">
        <v>10982</v>
      </c>
      <c r="H680" t="b">
        <v>1</v>
      </c>
    </row>
    <row r="681" spans="1:8" x14ac:dyDescent="0.3">
      <c r="A681" t="str">
        <f t="shared" si="10"/>
        <v>Shipment_Order__c.Diff_FC_and_Actual_Total_Clearance_Cost__c</v>
      </c>
      <c r="B681" t="s">
        <v>10983</v>
      </c>
      <c r="C681">
        <v>125</v>
      </c>
      <c r="D681" t="s">
        <v>33</v>
      </c>
      <c r="E681" t="s">
        <v>10984</v>
      </c>
      <c r="F681" t="s">
        <v>8998</v>
      </c>
      <c r="G681" t="s">
        <v>10985</v>
      </c>
      <c r="H681" t="b">
        <v>1</v>
      </c>
    </row>
    <row r="682" spans="1:8" x14ac:dyDescent="0.3">
      <c r="A682" t="str">
        <f t="shared" si="10"/>
        <v>Shipment_Order__c.Diff_FC_and_Actual_Total_Customs_BrokCst__c</v>
      </c>
      <c r="B682" t="s">
        <v>10986</v>
      </c>
      <c r="C682">
        <v>145</v>
      </c>
      <c r="D682" t="s">
        <v>33</v>
      </c>
      <c r="E682" t="s">
        <v>10987</v>
      </c>
      <c r="F682" t="s">
        <v>8998</v>
      </c>
      <c r="G682" t="s">
        <v>10988</v>
      </c>
      <c r="H682" t="b">
        <v>1</v>
      </c>
    </row>
    <row r="683" spans="1:8" x14ac:dyDescent="0.3">
      <c r="A683" t="str">
        <f t="shared" si="10"/>
        <v>Shipment_Order__c.Docs_Required_Not_Available__c</v>
      </c>
      <c r="B683" t="s">
        <v>10989</v>
      </c>
      <c r="D683" t="s">
        <v>33</v>
      </c>
      <c r="E683" t="s">
        <v>10990</v>
      </c>
      <c r="F683" t="s">
        <v>9239</v>
      </c>
      <c r="G683" t="s">
        <v>10991</v>
      </c>
      <c r="H683" t="b">
        <v>0</v>
      </c>
    </row>
    <row r="684" spans="1:8" x14ac:dyDescent="0.3">
      <c r="A684" t="str">
        <f t="shared" si="10"/>
        <v>Shipment_Order__c.ETA_Days__c</v>
      </c>
      <c r="B684" t="s">
        <v>10992</v>
      </c>
      <c r="C684" t="s">
        <v>15659</v>
      </c>
      <c r="D684" t="s">
        <v>33</v>
      </c>
      <c r="E684" t="s">
        <v>10994</v>
      </c>
      <c r="F684" t="s">
        <v>334</v>
      </c>
      <c r="G684" t="s">
        <v>10995</v>
      </c>
      <c r="H684" t="b">
        <v>1</v>
      </c>
    </row>
    <row r="685" spans="1:8" x14ac:dyDescent="0.3">
      <c r="A685" t="str">
        <f t="shared" si="10"/>
        <v>Shipment_Order__c.ETA__c</v>
      </c>
      <c r="B685" t="s">
        <v>10996</v>
      </c>
      <c r="D685" t="s">
        <v>33</v>
      </c>
      <c r="E685" t="s">
        <v>10997</v>
      </c>
      <c r="F685" t="s">
        <v>334</v>
      </c>
      <c r="G685" t="s">
        <v>492</v>
      </c>
      <c r="H685" t="b">
        <v>0</v>
      </c>
    </row>
    <row r="686" spans="1:8" x14ac:dyDescent="0.3">
      <c r="A686" t="str">
        <f t="shared" si="10"/>
        <v>Shipment_Order__c.End_user_Address__c</v>
      </c>
      <c r="B686" t="s">
        <v>10998</v>
      </c>
      <c r="D686" t="s">
        <v>33</v>
      </c>
      <c r="E686" t="s">
        <v>10999</v>
      </c>
      <c r="F686" t="s">
        <v>8991</v>
      </c>
      <c r="G686" t="s">
        <v>11000</v>
      </c>
      <c r="H686" t="b">
        <v>0</v>
      </c>
    </row>
    <row r="687" spans="1:8" x14ac:dyDescent="0.3">
      <c r="A687" t="str">
        <f t="shared" si="10"/>
        <v>Shipment_Order__c.FC_Less_AC_Total_IOR_Fees__c</v>
      </c>
      <c r="B687" t="s">
        <v>11001</v>
      </c>
      <c r="C687">
        <v>0</v>
      </c>
      <c r="D687" t="s">
        <v>33</v>
      </c>
      <c r="E687" t="s">
        <v>11002</v>
      </c>
      <c r="F687" t="s">
        <v>8998</v>
      </c>
      <c r="G687" t="s">
        <v>11003</v>
      </c>
      <c r="H687" t="b">
        <v>1</v>
      </c>
    </row>
    <row r="688" spans="1:8" x14ac:dyDescent="0.3">
      <c r="A688" t="str">
        <f t="shared" si="10"/>
        <v>Shipment_Order__c.Final_Delivery_Lead_Time__c</v>
      </c>
      <c r="B688" t="s">
        <v>11004</v>
      </c>
      <c r="C688" t="s">
        <v>10943</v>
      </c>
      <c r="D688" t="s">
        <v>33</v>
      </c>
      <c r="E688" t="s">
        <v>11005</v>
      </c>
      <c r="F688" t="s">
        <v>9115</v>
      </c>
      <c r="G688" t="s">
        <v>11006</v>
      </c>
      <c r="H688" t="b">
        <v>0</v>
      </c>
    </row>
    <row r="689" spans="1:8" x14ac:dyDescent="0.3">
      <c r="A689" t="str">
        <f t="shared" si="10"/>
        <v>Shipment_Order__c.Freight_Staging_Warehouse_Responsibility__c</v>
      </c>
      <c r="B689" t="s">
        <v>11007</v>
      </c>
      <c r="D689" t="s">
        <v>33</v>
      </c>
      <c r="E689" t="s">
        <v>11008</v>
      </c>
      <c r="F689" t="s">
        <v>9115</v>
      </c>
      <c r="G689" t="s">
        <v>11009</v>
      </c>
      <c r="H689" t="b">
        <v>0</v>
      </c>
    </row>
    <row r="690" spans="1:8" x14ac:dyDescent="0.3">
      <c r="A690" t="str">
        <f t="shared" si="10"/>
        <v>Shipment_Order__c.Goods_to_be_sent_to_Staging_Warehouse__c</v>
      </c>
      <c r="B690" t="s">
        <v>11010</v>
      </c>
      <c r="C690" t="s">
        <v>35</v>
      </c>
      <c r="D690" t="s">
        <v>33</v>
      </c>
      <c r="E690" t="s">
        <v>11011</v>
      </c>
      <c r="F690" t="s">
        <v>9115</v>
      </c>
      <c r="G690" t="s">
        <v>11012</v>
      </c>
      <c r="H690" t="b">
        <v>0</v>
      </c>
    </row>
    <row r="691" spans="1:8" x14ac:dyDescent="0.3">
      <c r="A691" t="str">
        <f t="shared" si="10"/>
        <v>Shipment_Order__c.Halt_Start_Date__c</v>
      </c>
      <c r="B691" t="s">
        <v>11013</v>
      </c>
      <c r="D691" t="s">
        <v>33</v>
      </c>
      <c r="E691" t="s">
        <v>11015</v>
      </c>
      <c r="F691" t="s">
        <v>8959</v>
      </c>
      <c r="G691" t="s">
        <v>11016</v>
      </c>
      <c r="H691" t="b">
        <v>0</v>
      </c>
    </row>
    <row r="692" spans="1:8" x14ac:dyDescent="0.3">
      <c r="A692" t="str">
        <f t="shared" si="10"/>
        <v>Shipment_Order__c.Halt__c</v>
      </c>
      <c r="B692" t="s">
        <v>11017</v>
      </c>
      <c r="C692" t="b">
        <v>0</v>
      </c>
      <c r="D692" t="s">
        <v>33</v>
      </c>
      <c r="E692" t="s">
        <v>11018</v>
      </c>
      <c r="F692" t="s">
        <v>8949</v>
      </c>
      <c r="G692" t="s">
        <v>11019</v>
      </c>
      <c r="H692" t="b">
        <v>0</v>
      </c>
    </row>
    <row r="693" spans="1:8" x14ac:dyDescent="0.3">
      <c r="A693" t="str">
        <f t="shared" si="10"/>
        <v>Shipment_Order__c.Hub_Lead_Time__c</v>
      </c>
      <c r="B693" t="s">
        <v>11020</v>
      </c>
      <c r="C693" t="s">
        <v>10943</v>
      </c>
      <c r="D693" t="s">
        <v>33</v>
      </c>
      <c r="E693" t="s">
        <v>11021</v>
      </c>
      <c r="F693" t="s">
        <v>9115</v>
      </c>
      <c r="G693" t="s">
        <v>11022</v>
      </c>
      <c r="H693" t="b">
        <v>0</v>
      </c>
    </row>
    <row r="694" spans="1:8" x14ac:dyDescent="0.3">
      <c r="A694" t="str">
        <f t="shared" si="10"/>
        <v>Shipment_Order__c.In_Transit_Date__c</v>
      </c>
      <c r="B694" t="s">
        <v>11023</v>
      </c>
      <c r="D694" t="s">
        <v>33</v>
      </c>
      <c r="E694" t="s">
        <v>11024</v>
      </c>
      <c r="F694" t="s">
        <v>445</v>
      </c>
      <c r="G694" t="s">
        <v>11025</v>
      </c>
      <c r="H694" t="b">
        <v>0</v>
      </c>
    </row>
    <row r="695" spans="1:8" x14ac:dyDescent="0.3">
      <c r="A695" t="str">
        <f t="shared" si="10"/>
        <v>Shipment_Order__c.In_Transit_Start_Date__c</v>
      </c>
      <c r="B695" t="s">
        <v>11026</v>
      </c>
      <c r="D695" t="s">
        <v>33</v>
      </c>
      <c r="E695" t="s">
        <v>11027</v>
      </c>
      <c r="F695" t="s">
        <v>8959</v>
      </c>
      <c r="G695" t="s">
        <v>11028</v>
      </c>
      <c r="H695" t="b">
        <v>0</v>
      </c>
    </row>
    <row r="696" spans="1:8" x14ac:dyDescent="0.3">
      <c r="A696" t="str">
        <f t="shared" si="10"/>
        <v>Shipment_Order__c.Invoice_Payment__c</v>
      </c>
      <c r="B696" t="s">
        <v>11029</v>
      </c>
      <c r="C696" t="s">
        <v>5</v>
      </c>
      <c r="D696" t="s">
        <v>33</v>
      </c>
      <c r="E696" t="s">
        <v>11030</v>
      </c>
      <c r="F696" t="s">
        <v>9115</v>
      </c>
      <c r="G696" t="s">
        <v>11031</v>
      </c>
      <c r="H696" t="b">
        <v>0</v>
      </c>
    </row>
    <row r="697" spans="1:8" x14ac:dyDescent="0.3">
      <c r="A697" t="str">
        <f t="shared" si="10"/>
        <v>Shipment_Order__c.Location__c</v>
      </c>
      <c r="B697" t="s">
        <v>11032</v>
      </c>
      <c r="D697" t="s">
        <v>33</v>
      </c>
      <c r="E697" t="s">
        <v>11033</v>
      </c>
      <c r="F697" t="s">
        <v>334</v>
      </c>
      <c r="G697" t="s">
        <v>11034</v>
      </c>
      <c r="H697" t="b">
        <v>0</v>
      </c>
    </row>
    <row r="698" spans="1:8" x14ac:dyDescent="0.3">
      <c r="A698" t="str">
        <f t="shared" si="10"/>
        <v>Shipment_Order__c.NCP_Cancel_Quote_Reason__c</v>
      </c>
      <c r="B698" t="s">
        <v>11035</v>
      </c>
      <c r="D698" t="s">
        <v>33</v>
      </c>
      <c r="E698" t="s">
        <v>11036</v>
      </c>
      <c r="F698" t="s">
        <v>9115</v>
      </c>
      <c r="G698" t="s">
        <v>11037</v>
      </c>
      <c r="H698" t="b">
        <v>0</v>
      </c>
    </row>
    <row r="699" spans="1:8" x14ac:dyDescent="0.3">
      <c r="A699" t="str">
        <f t="shared" si="10"/>
        <v>Shipment_Order__c.NCP_Client_Notes__c</v>
      </c>
      <c r="B699" t="s">
        <v>11038</v>
      </c>
      <c r="D699" t="s">
        <v>33</v>
      </c>
      <c r="E699" t="s">
        <v>11039</v>
      </c>
      <c r="F699" t="s">
        <v>8991</v>
      </c>
      <c r="G699" t="s">
        <v>11040</v>
      </c>
      <c r="H699" t="b">
        <v>0</v>
      </c>
    </row>
    <row r="700" spans="1:8" x14ac:dyDescent="0.3">
      <c r="A700" t="str">
        <f t="shared" si="10"/>
        <v>Shipment_Order__c.NCP_Quote_Reference__c</v>
      </c>
      <c r="B700" t="s">
        <v>11041</v>
      </c>
      <c r="C700" t="s">
        <v>15660</v>
      </c>
      <c r="D700" t="s">
        <v>33</v>
      </c>
      <c r="E700" t="s">
        <v>11043</v>
      </c>
      <c r="F700" t="s">
        <v>334</v>
      </c>
      <c r="G700" t="s">
        <v>11044</v>
      </c>
      <c r="H700" t="b">
        <v>1</v>
      </c>
    </row>
    <row r="701" spans="1:8" x14ac:dyDescent="0.3">
      <c r="A701" t="str">
        <f t="shared" si="10"/>
        <v>Shipment_Order__c.NCP_Shipping_Status__c</v>
      </c>
      <c r="B701" t="s">
        <v>11045</v>
      </c>
      <c r="C701" t="s">
        <v>11046</v>
      </c>
      <c r="D701" t="s">
        <v>33</v>
      </c>
      <c r="E701" t="s">
        <v>11047</v>
      </c>
      <c r="F701" t="s">
        <v>334</v>
      </c>
      <c r="G701" t="s">
        <v>11048</v>
      </c>
      <c r="H701" t="b">
        <v>1</v>
      </c>
    </row>
    <row r="702" spans="1:8" x14ac:dyDescent="0.3">
      <c r="A702" t="str">
        <f t="shared" si="10"/>
        <v>Shipment_Order__c.No_Of_Freight__c</v>
      </c>
      <c r="B702" t="s">
        <v>11049</v>
      </c>
      <c r="C702">
        <v>1</v>
      </c>
      <c r="D702" t="s">
        <v>33</v>
      </c>
      <c r="E702" t="s">
        <v>11050</v>
      </c>
      <c r="F702" t="s">
        <v>8998</v>
      </c>
      <c r="G702" t="s">
        <v>11051</v>
      </c>
      <c r="H702" t="b">
        <v>0</v>
      </c>
    </row>
    <row r="703" spans="1:8" x14ac:dyDescent="0.3">
      <c r="A703" t="str">
        <f t="shared" si="10"/>
        <v>Shipment_Order__c.Notify_Client__c</v>
      </c>
      <c r="B703" t="s">
        <v>11052</v>
      </c>
      <c r="C703" t="b">
        <v>1</v>
      </c>
      <c r="D703" t="s">
        <v>33</v>
      </c>
      <c r="E703" t="s">
        <v>11053</v>
      </c>
      <c r="F703" t="s">
        <v>8949</v>
      </c>
      <c r="G703" t="s">
        <v>11054</v>
      </c>
      <c r="H703" t="b">
        <v>0</v>
      </c>
    </row>
    <row r="704" spans="1:8" x14ac:dyDescent="0.3">
      <c r="A704" t="str">
        <f t="shared" si="10"/>
        <v>Shipment_Order__c.Number_of_Batteries__c</v>
      </c>
      <c r="B704" t="s">
        <v>11055</v>
      </c>
      <c r="C704">
        <v>0</v>
      </c>
      <c r="D704" t="s">
        <v>33</v>
      </c>
      <c r="E704" t="s">
        <v>11056</v>
      </c>
      <c r="F704" t="s">
        <v>8998</v>
      </c>
      <c r="G704" t="s">
        <v>11057</v>
      </c>
      <c r="H704" t="b">
        <v>0</v>
      </c>
    </row>
    <row r="705" spans="1:8" x14ac:dyDescent="0.3">
      <c r="A705" t="str">
        <f t="shared" si="10"/>
        <v>Shipment_Order__c.Number_of_Final_Deliveries_Auto__c</v>
      </c>
      <c r="B705" t="s">
        <v>11058</v>
      </c>
      <c r="C705">
        <v>1</v>
      </c>
      <c r="D705" t="s">
        <v>33</v>
      </c>
      <c r="E705" t="s">
        <v>11059</v>
      </c>
      <c r="F705" t="s">
        <v>8998</v>
      </c>
      <c r="G705" t="s">
        <v>11060</v>
      </c>
      <c r="H705" t="b">
        <v>0</v>
      </c>
    </row>
    <row r="706" spans="1:8" x14ac:dyDescent="0.3">
      <c r="A706" t="str">
        <f t="shared" si="10"/>
        <v>Shipment_Order__c.Number_of_Wireless_Products__c</v>
      </c>
      <c r="B706" t="s">
        <v>11061</v>
      </c>
      <c r="C706">
        <v>0</v>
      </c>
      <c r="D706" t="s">
        <v>33</v>
      </c>
      <c r="E706" t="s">
        <v>11062</v>
      </c>
      <c r="F706" t="s">
        <v>8998</v>
      </c>
      <c r="G706" t="s">
        <v>11063</v>
      </c>
      <c r="H706" t="b">
        <v>0</v>
      </c>
    </row>
    <row r="707" spans="1:8" x14ac:dyDescent="0.3">
      <c r="A707" t="str">
        <f t="shared" si="10"/>
        <v>Shipment_Order__c.Pick_up_Coordination__c</v>
      </c>
      <c r="B707" t="s">
        <v>11064</v>
      </c>
      <c r="C707" t="s">
        <v>10947</v>
      </c>
      <c r="D707" t="s">
        <v>33</v>
      </c>
      <c r="E707" t="s">
        <v>11065</v>
      </c>
      <c r="F707" t="s">
        <v>9115</v>
      </c>
      <c r="G707" t="s">
        <v>11066</v>
      </c>
      <c r="H707" t="b">
        <v>0</v>
      </c>
    </row>
    <row r="708" spans="1:8" x14ac:dyDescent="0.3">
      <c r="A708" t="str">
        <f t="shared" si="10"/>
        <v>Shipment_Order__c.Pre_inspection_Responsibility__c</v>
      </c>
      <c r="B708" t="s">
        <v>11067</v>
      </c>
      <c r="D708" t="s">
        <v>33</v>
      </c>
      <c r="E708" t="s">
        <v>11068</v>
      </c>
      <c r="F708" t="s">
        <v>9115</v>
      </c>
      <c r="G708" t="s">
        <v>11069</v>
      </c>
      <c r="H708" t="b">
        <v>0</v>
      </c>
    </row>
    <row r="709" spans="1:8" x14ac:dyDescent="0.3">
      <c r="A709" t="str">
        <f t="shared" si="10"/>
        <v>Shipment_Order__c.Prohibited_Manufacturer_Auto__c</v>
      </c>
      <c r="B709" t="s">
        <v>11070</v>
      </c>
      <c r="C709" t="s">
        <v>35</v>
      </c>
      <c r="D709" t="s">
        <v>33</v>
      </c>
      <c r="E709" t="s">
        <v>11071</v>
      </c>
      <c r="F709" t="s">
        <v>9115</v>
      </c>
      <c r="G709" t="s">
        <v>11072</v>
      </c>
      <c r="H709" t="b">
        <v>0</v>
      </c>
    </row>
    <row r="710" spans="1:8" x14ac:dyDescent="0.3">
      <c r="A710" t="str">
        <f t="shared" si="10"/>
        <v>Shipment_Order__c.Prohibited_Manufacturer_Client__c</v>
      </c>
      <c r="B710" t="s">
        <v>11073</v>
      </c>
      <c r="C710" t="s">
        <v>3069</v>
      </c>
      <c r="D710" t="s">
        <v>33</v>
      </c>
      <c r="E710" t="s">
        <v>11074</v>
      </c>
      <c r="F710" t="s">
        <v>9115</v>
      </c>
      <c r="G710" t="s">
        <v>11075</v>
      </c>
      <c r="H710" t="b">
        <v>0</v>
      </c>
    </row>
    <row r="711" spans="1:8" x14ac:dyDescent="0.3">
      <c r="A711" t="str">
        <f t="shared" si="10"/>
        <v>Shipment_Order__c.Restricted_parts__c</v>
      </c>
      <c r="B711" t="s">
        <v>11076</v>
      </c>
      <c r="C711" t="s">
        <v>10613</v>
      </c>
      <c r="D711" t="s">
        <v>33</v>
      </c>
      <c r="E711" t="s">
        <v>11077</v>
      </c>
      <c r="F711" t="s">
        <v>9115</v>
      </c>
      <c r="G711" t="s">
        <v>11078</v>
      </c>
      <c r="H711" t="b">
        <v>0</v>
      </c>
    </row>
    <row r="712" spans="1:8" x14ac:dyDescent="0.3">
      <c r="A712" t="str">
        <f t="shared" si="10"/>
        <v>Shipment_Order__c.Shipment_Order_Compliance_Approval_Time__c</v>
      </c>
      <c r="B712" t="s">
        <v>11079</v>
      </c>
      <c r="C712" t="s">
        <v>10943</v>
      </c>
      <c r="D712" t="s">
        <v>33</v>
      </c>
      <c r="E712" t="s">
        <v>11080</v>
      </c>
      <c r="F712" t="s">
        <v>9115</v>
      </c>
      <c r="G712" t="s">
        <v>11081</v>
      </c>
      <c r="H712" t="b">
        <v>0</v>
      </c>
    </row>
    <row r="713" spans="1:8" x14ac:dyDescent="0.3">
      <c r="A713" t="str">
        <f t="shared" si="10"/>
        <v>Shipment_Order__c.Shipping_Documents__c</v>
      </c>
      <c r="B713" t="s">
        <v>11082</v>
      </c>
      <c r="C713" t="s">
        <v>10947</v>
      </c>
      <c r="D713" t="s">
        <v>33</v>
      </c>
      <c r="E713" t="s">
        <v>11083</v>
      </c>
      <c r="F713" t="s">
        <v>9115</v>
      </c>
      <c r="G713" t="s">
        <v>11084</v>
      </c>
      <c r="H713" t="b">
        <v>0</v>
      </c>
    </row>
    <row r="714" spans="1:8" x14ac:dyDescent="0.3">
      <c r="A714" t="str">
        <f t="shared" ref="A714:A777" si="11">CONCATENATE(D714,".",E714)</f>
        <v>Shipment_Order__c.Special_Pick_up_Requirements__c</v>
      </c>
      <c r="B714" t="s">
        <v>11085</v>
      </c>
      <c r="D714" t="s">
        <v>33</v>
      </c>
      <c r="E714" t="s">
        <v>11086</v>
      </c>
      <c r="F714" t="s">
        <v>8991</v>
      </c>
      <c r="G714" t="s">
        <v>11087</v>
      </c>
      <c r="H714" t="b">
        <v>0</v>
      </c>
    </row>
    <row r="715" spans="1:8" x14ac:dyDescent="0.3">
      <c r="A715" t="str">
        <f t="shared" si="11"/>
        <v>Shipment_Order__c.Staging_Warehouse_AWB_Tracking_Number__c</v>
      </c>
      <c r="B715" t="s">
        <v>11088</v>
      </c>
      <c r="D715" t="s">
        <v>33</v>
      </c>
      <c r="E715" t="s">
        <v>11089</v>
      </c>
      <c r="F715" t="s">
        <v>334</v>
      </c>
      <c r="G715" t="s">
        <v>11090</v>
      </c>
      <c r="H715" t="b">
        <v>0</v>
      </c>
    </row>
    <row r="716" spans="1:8" x14ac:dyDescent="0.3">
      <c r="A716" t="str">
        <f t="shared" si="11"/>
        <v>Shipment_Order__c.Sub_Status_Update__c</v>
      </c>
      <c r="B716" t="s">
        <v>11091</v>
      </c>
      <c r="C716" t="s">
        <v>10613</v>
      </c>
      <c r="D716" t="s">
        <v>33</v>
      </c>
      <c r="E716" t="s">
        <v>11092</v>
      </c>
      <c r="F716" t="s">
        <v>9115</v>
      </c>
      <c r="G716" t="s">
        <v>11093</v>
      </c>
      <c r="H716" t="b">
        <v>0</v>
      </c>
    </row>
    <row r="717" spans="1:8" x14ac:dyDescent="0.3">
      <c r="A717" t="str">
        <f t="shared" si="11"/>
        <v>Shipment_Order__c.Total_Actual_Cost_Finance_Table__c</v>
      </c>
      <c r="B717" t="s">
        <v>11094</v>
      </c>
      <c r="C717">
        <v>0</v>
      </c>
      <c r="D717" t="s">
        <v>33</v>
      </c>
      <c r="E717" t="s">
        <v>11095</v>
      </c>
      <c r="F717" t="s">
        <v>8998</v>
      </c>
      <c r="G717" t="s">
        <v>11096</v>
      </c>
      <c r="H717" t="b">
        <v>1</v>
      </c>
    </row>
    <row r="718" spans="1:8" x14ac:dyDescent="0.3">
      <c r="A718" t="str">
        <f t="shared" si="11"/>
        <v>Shipment_Order__c.Total_Actual_Revenue__c</v>
      </c>
      <c r="B718" t="s">
        <v>11097</v>
      </c>
      <c r="C718">
        <v>0</v>
      </c>
      <c r="D718" t="s">
        <v>33</v>
      </c>
      <c r="E718" t="s">
        <v>11098</v>
      </c>
      <c r="F718" t="s">
        <v>8998</v>
      </c>
      <c r="G718" t="s">
        <v>11099</v>
      </c>
      <c r="H718" t="b">
        <v>1</v>
      </c>
    </row>
    <row r="719" spans="1:8" x14ac:dyDescent="0.3">
      <c r="A719" t="str">
        <f t="shared" si="11"/>
        <v>Shipment_Order__c.Total_Cost_Range_Max__c</v>
      </c>
      <c r="B719" t="s">
        <v>11100</v>
      </c>
      <c r="C719">
        <v>2996.5</v>
      </c>
      <c r="D719" t="s">
        <v>33</v>
      </c>
      <c r="E719" t="s">
        <v>11101</v>
      </c>
      <c r="F719" t="s">
        <v>8998</v>
      </c>
      <c r="G719" t="s">
        <v>11102</v>
      </c>
      <c r="H719" t="b">
        <v>1</v>
      </c>
    </row>
    <row r="720" spans="1:8" x14ac:dyDescent="0.3">
      <c r="A720" t="str">
        <f t="shared" si="11"/>
        <v>Shipment_Order__c.Total_Cost_Range_Min__c</v>
      </c>
      <c r="B720" t="s">
        <v>11103</v>
      </c>
      <c r="C720">
        <v>2996.5</v>
      </c>
      <c r="D720" t="s">
        <v>33</v>
      </c>
      <c r="E720" t="s">
        <v>11104</v>
      </c>
      <c r="F720" t="s">
        <v>8998</v>
      </c>
      <c r="G720" t="s">
        <v>11105</v>
      </c>
      <c r="H720" t="b">
        <v>1</v>
      </c>
    </row>
    <row r="721" spans="1:8" x14ac:dyDescent="0.3">
      <c r="A721" t="str">
        <f t="shared" si="11"/>
        <v>Shipment_Order__c.Total_Difference__c</v>
      </c>
      <c r="B721" t="s">
        <v>11106</v>
      </c>
      <c r="C721">
        <v>981.1</v>
      </c>
      <c r="D721" t="s">
        <v>33</v>
      </c>
      <c r="E721" t="s">
        <v>11107</v>
      </c>
      <c r="F721" t="s">
        <v>8998</v>
      </c>
      <c r="G721" t="s">
        <v>11108</v>
      </c>
      <c r="H721" t="b">
        <v>1</v>
      </c>
    </row>
    <row r="722" spans="1:8" x14ac:dyDescent="0.3">
      <c r="A722" t="str">
        <f t="shared" si="11"/>
        <v>Shipment_Order__c.Total_FC_Costs__c</v>
      </c>
      <c r="B722" t="s">
        <v>11109</v>
      </c>
      <c r="C722">
        <v>981.1</v>
      </c>
      <c r="D722" t="s">
        <v>33</v>
      </c>
      <c r="E722" t="s">
        <v>11110</v>
      </c>
      <c r="F722" t="s">
        <v>8998</v>
      </c>
      <c r="G722" t="s">
        <v>11111</v>
      </c>
      <c r="H722" t="b">
        <v>1</v>
      </c>
    </row>
    <row r="723" spans="1:8" x14ac:dyDescent="0.3">
      <c r="A723" t="str">
        <f t="shared" si="11"/>
        <v>Shipment_Order__c.Total_FC_Revenue__c</v>
      </c>
      <c r="B723" t="s">
        <v>11112</v>
      </c>
      <c r="C723">
        <v>3077.31</v>
      </c>
      <c r="D723" t="s">
        <v>33</v>
      </c>
      <c r="E723" t="s">
        <v>11113</v>
      </c>
      <c r="F723" t="s">
        <v>8998</v>
      </c>
      <c r="G723" t="s">
        <v>11114</v>
      </c>
      <c r="H723" t="b">
        <v>1</v>
      </c>
    </row>
    <row r="724" spans="1:8" x14ac:dyDescent="0.3">
      <c r="A724" t="str">
        <f t="shared" si="11"/>
        <v>Shipment_Order__c.Total_Gov_and_InCountry_Actual_Cost__c</v>
      </c>
      <c r="B724" t="s">
        <v>11115</v>
      </c>
      <c r="C724">
        <v>0</v>
      </c>
      <c r="D724" t="s">
        <v>33</v>
      </c>
      <c r="E724" t="s">
        <v>11116</v>
      </c>
      <c r="F724" t="s">
        <v>8998</v>
      </c>
      <c r="G724" t="s">
        <v>11117</v>
      </c>
      <c r="H724" t="b">
        <v>1</v>
      </c>
    </row>
    <row r="725" spans="1:8" x14ac:dyDescent="0.3">
      <c r="A725" t="str">
        <f t="shared" si="11"/>
        <v>Shipment_Order__c.Total_Gov_and_InCountry_FC_Revenue__c</v>
      </c>
      <c r="B725" t="s">
        <v>11118</v>
      </c>
      <c r="C725">
        <v>1912.31</v>
      </c>
      <c r="D725" t="s">
        <v>33</v>
      </c>
      <c r="E725" t="s">
        <v>11119</v>
      </c>
      <c r="F725" t="s">
        <v>8998</v>
      </c>
      <c r="G725" t="s">
        <v>11120</v>
      </c>
      <c r="H725" t="b">
        <v>1</v>
      </c>
    </row>
    <row r="726" spans="1:8" x14ac:dyDescent="0.3">
      <c r="A726" t="str">
        <f t="shared" si="11"/>
        <v>Shipment_Order__c.Total_Gov_and_InCountry_FC_less_Actual_C__c</v>
      </c>
      <c r="B726" t="s">
        <v>11121</v>
      </c>
      <c r="C726">
        <v>975.41</v>
      </c>
      <c r="D726" t="s">
        <v>33</v>
      </c>
      <c r="E726" t="s">
        <v>11122</v>
      </c>
      <c r="F726" t="s">
        <v>8998</v>
      </c>
      <c r="G726" t="s">
        <v>11123</v>
      </c>
      <c r="H726" t="b">
        <v>1</v>
      </c>
    </row>
    <row r="727" spans="1:8" x14ac:dyDescent="0.3">
      <c r="A727" t="str">
        <f t="shared" si="11"/>
        <v>Shipment_Order__c.Total_Gov_and_inCountry_Actual_Revenue__c</v>
      </c>
      <c r="B727" t="s">
        <v>11124</v>
      </c>
      <c r="D727" t="s">
        <v>33</v>
      </c>
      <c r="E727" t="s">
        <v>11125</v>
      </c>
      <c r="F727" t="s">
        <v>8998</v>
      </c>
      <c r="G727" t="s">
        <v>11126</v>
      </c>
      <c r="H727" t="b">
        <v>1</v>
      </c>
    </row>
    <row r="728" spans="1:8" x14ac:dyDescent="0.3">
      <c r="A728" t="str">
        <f t="shared" si="11"/>
        <v>Shipment_Order__c.Total_Government_and_inCountry_FC_Costs__c</v>
      </c>
      <c r="B728" t="s">
        <v>11127</v>
      </c>
      <c r="C728">
        <v>975.41</v>
      </c>
      <c r="D728" t="s">
        <v>33</v>
      </c>
      <c r="E728" t="s">
        <v>11128</v>
      </c>
      <c r="F728" t="s">
        <v>8998</v>
      </c>
      <c r="G728" t="s">
        <v>11129</v>
      </c>
      <c r="H728" t="b">
        <v>1</v>
      </c>
    </row>
    <row r="729" spans="1:8" x14ac:dyDescent="0.3">
      <c r="A729" t="str">
        <f t="shared" si="11"/>
        <v>Shipment_Order__c.Total_Halt_Days__c</v>
      </c>
      <c r="B729" t="s">
        <v>11130</v>
      </c>
      <c r="C729">
        <v>0</v>
      </c>
      <c r="D729" t="s">
        <v>33</v>
      </c>
      <c r="E729" t="s">
        <v>11131</v>
      </c>
      <c r="F729" t="s">
        <v>8998</v>
      </c>
      <c r="G729" t="s">
        <v>11132</v>
      </c>
      <c r="H729" t="b">
        <v>0</v>
      </c>
    </row>
    <row r="730" spans="1:8" x14ac:dyDescent="0.3">
      <c r="A730" t="str">
        <f t="shared" si="11"/>
        <v>Shipment_Order__c.Total_IOR_Fees_AC__c</v>
      </c>
      <c r="B730" t="s">
        <v>11133</v>
      </c>
      <c r="C730">
        <v>0</v>
      </c>
      <c r="D730" t="s">
        <v>33</v>
      </c>
      <c r="E730" t="s">
        <v>11134</v>
      </c>
      <c r="F730" t="s">
        <v>8998</v>
      </c>
      <c r="G730" t="s">
        <v>11135</v>
      </c>
      <c r="H730" t="b">
        <v>1</v>
      </c>
    </row>
    <row r="731" spans="1:8" x14ac:dyDescent="0.3">
      <c r="A731" t="str">
        <f t="shared" si="11"/>
        <v>Shipment_Order__c.Total_IOR_Fees_Actual_Revenue__c</v>
      </c>
      <c r="B731" t="s">
        <v>11136</v>
      </c>
      <c r="C731">
        <v>0</v>
      </c>
      <c r="D731" t="s">
        <v>33</v>
      </c>
      <c r="E731" t="s">
        <v>11137</v>
      </c>
      <c r="F731" t="s">
        <v>8998</v>
      </c>
      <c r="G731" t="s">
        <v>11138</v>
      </c>
      <c r="H731" t="b">
        <v>1</v>
      </c>
    </row>
    <row r="732" spans="1:8" x14ac:dyDescent="0.3">
      <c r="A732" t="str">
        <f t="shared" si="11"/>
        <v>Shipment_Order__c.Total_IOR_Fees_FC_Revenue__c</v>
      </c>
      <c r="B732" t="s">
        <v>11139</v>
      </c>
      <c r="C732">
        <v>800</v>
      </c>
      <c r="D732" t="s">
        <v>33</v>
      </c>
      <c r="E732" t="s">
        <v>11140</v>
      </c>
      <c r="F732" t="s">
        <v>8998</v>
      </c>
      <c r="G732" t="s">
        <v>11141</v>
      </c>
      <c r="H732" t="b">
        <v>1</v>
      </c>
    </row>
    <row r="733" spans="1:8" x14ac:dyDescent="0.3">
      <c r="A733" t="str">
        <f t="shared" si="11"/>
        <v>Shipment_Order__c.Total_IOR_Fees_FC__c</v>
      </c>
      <c r="B733" t="s">
        <v>11142</v>
      </c>
      <c r="C733">
        <v>0</v>
      </c>
      <c r="D733" t="s">
        <v>33</v>
      </c>
      <c r="E733" t="s">
        <v>11143</v>
      </c>
      <c r="F733" t="s">
        <v>8998</v>
      </c>
      <c r="G733" t="s">
        <v>11144</v>
      </c>
      <c r="H733" t="b">
        <v>1</v>
      </c>
    </row>
    <row r="734" spans="1:8" x14ac:dyDescent="0.3">
      <c r="A734" t="str">
        <f t="shared" si="11"/>
        <v>Shipment_Order__c.Total_OnCharge_Actual_Cost__c</v>
      </c>
      <c r="B734" t="s">
        <v>11145</v>
      </c>
      <c r="C734">
        <v>0</v>
      </c>
      <c r="D734" t="s">
        <v>33</v>
      </c>
      <c r="E734" t="s">
        <v>11146</v>
      </c>
      <c r="F734" t="s">
        <v>8998</v>
      </c>
      <c r="G734" t="s">
        <v>11147</v>
      </c>
      <c r="H734" t="b">
        <v>1</v>
      </c>
    </row>
    <row r="735" spans="1:8" x14ac:dyDescent="0.3">
      <c r="A735" t="str">
        <f t="shared" si="11"/>
        <v>Shipment_Order__c.Total_OnCharge_FC_Revenue__c</v>
      </c>
      <c r="B735" t="s">
        <v>11148</v>
      </c>
      <c r="C735">
        <v>1031.5</v>
      </c>
      <c r="D735" t="s">
        <v>33</v>
      </c>
      <c r="E735" t="s">
        <v>11149</v>
      </c>
      <c r="F735" t="s">
        <v>8998</v>
      </c>
      <c r="G735" t="s">
        <v>11150</v>
      </c>
      <c r="H735" t="b">
        <v>1</v>
      </c>
    </row>
    <row r="736" spans="1:8" x14ac:dyDescent="0.3">
      <c r="A736" t="str">
        <f t="shared" si="11"/>
        <v>Shipment_Order__c.Total_Oncharge_Actual_Revenue__c</v>
      </c>
      <c r="B736" t="s">
        <v>11151</v>
      </c>
      <c r="C736">
        <v>0</v>
      </c>
      <c r="D736" t="s">
        <v>33</v>
      </c>
      <c r="E736" t="s">
        <v>11152</v>
      </c>
      <c r="F736" t="s">
        <v>8998</v>
      </c>
      <c r="G736" t="s">
        <v>11153</v>
      </c>
      <c r="H736" t="b">
        <v>1</v>
      </c>
    </row>
    <row r="737" spans="1:8" x14ac:dyDescent="0.3">
      <c r="A737" t="str">
        <f t="shared" si="11"/>
        <v>Shipment_Order__c.Total_Oncharge_FC_Costs__c</v>
      </c>
      <c r="B737" t="s">
        <v>11154</v>
      </c>
      <c r="C737">
        <v>896.96</v>
      </c>
      <c r="D737" t="s">
        <v>33</v>
      </c>
      <c r="E737" t="s">
        <v>11155</v>
      </c>
      <c r="F737" t="s">
        <v>8998</v>
      </c>
      <c r="G737" t="s">
        <v>11156</v>
      </c>
      <c r="H737" t="b">
        <v>1</v>
      </c>
    </row>
    <row r="738" spans="1:8" x14ac:dyDescent="0.3">
      <c r="A738" t="str">
        <f t="shared" si="11"/>
        <v>Shipment_Order__c.Total_Oncharge_FC_Less_Actual_Costs__c</v>
      </c>
      <c r="B738" t="s">
        <v>11157</v>
      </c>
      <c r="C738">
        <v>896.96</v>
      </c>
      <c r="D738" t="s">
        <v>33</v>
      </c>
      <c r="E738" t="s">
        <v>11158</v>
      </c>
      <c r="F738" t="s">
        <v>8998</v>
      </c>
      <c r="G738" t="s">
        <v>11159</v>
      </c>
      <c r="H738" t="b">
        <v>1</v>
      </c>
    </row>
    <row r="739" spans="1:8" x14ac:dyDescent="0.3">
      <c r="A739" t="str">
        <f t="shared" si="11"/>
        <v>Shipment_Order__c.Total_Products_Actual_Cost__c</v>
      </c>
      <c r="B739" t="s">
        <v>11160</v>
      </c>
      <c r="C739">
        <v>0</v>
      </c>
      <c r="D739" t="s">
        <v>33</v>
      </c>
      <c r="E739" t="s">
        <v>11161</v>
      </c>
      <c r="F739" t="s">
        <v>8998</v>
      </c>
      <c r="G739" t="s">
        <v>11162</v>
      </c>
      <c r="H739" t="b">
        <v>1</v>
      </c>
    </row>
    <row r="740" spans="1:8" x14ac:dyDescent="0.3">
      <c r="A740" t="str">
        <f t="shared" si="11"/>
        <v>Shipment_Order__c.Total_Products_Actual_Revenue__c</v>
      </c>
      <c r="B740" t="s">
        <v>11163</v>
      </c>
      <c r="C740">
        <v>0</v>
      </c>
      <c r="D740" t="s">
        <v>33</v>
      </c>
      <c r="E740" t="s">
        <v>11164</v>
      </c>
      <c r="F740" t="s">
        <v>8998</v>
      </c>
      <c r="G740" t="s">
        <v>11165</v>
      </c>
      <c r="H740" t="b">
        <v>1</v>
      </c>
    </row>
    <row r="741" spans="1:8" x14ac:dyDescent="0.3">
      <c r="A741" t="str">
        <f t="shared" si="11"/>
        <v>Shipment_Order__c.Total_Products_FC_Cost__c</v>
      </c>
      <c r="B741" t="s">
        <v>11166</v>
      </c>
      <c r="C741">
        <v>5.69</v>
      </c>
      <c r="D741" t="s">
        <v>33</v>
      </c>
      <c r="E741" t="s">
        <v>11167</v>
      </c>
      <c r="F741" t="s">
        <v>8998</v>
      </c>
      <c r="G741" t="s">
        <v>11168</v>
      </c>
      <c r="H741" t="b">
        <v>1</v>
      </c>
    </row>
    <row r="742" spans="1:8" x14ac:dyDescent="0.3">
      <c r="A742" t="str">
        <f t="shared" si="11"/>
        <v>Shipment_Order__c.Total_Products_FC_Less_Actual_Cost__c</v>
      </c>
      <c r="B742" t="s">
        <v>11169</v>
      </c>
      <c r="C742">
        <v>5.69</v>
      </c>
      <c r="D742" t="s">
        <v>33</v>
      </c>
      <c r="E742" t="s">
        <v>11170</v>
      </c>
      <c r="F742" t="s">
        <v>8998</v>
      </c>
      <c r="G742" t="s">
        <v>11171</v>
      </c>
      <c r="H742" t="b">
        <v>1</v>
      </c>
    </row>
    <row r="743" spans="1:8" x14ac:dyDescent="0.3">
      <c r="A743" t="str">
        <f t="shared" si="11"/>
        <v>Shipment_Order__c.Total_Products_FC_Revenue__c</v>
      </c>
      <c r="B743" t="s">
        <v>11172</v>
      </c>
      <c r="C743">
        <v>50</v>
      </c>
      <c r="D743" t="s">
        <v>33</v>
      </c>
      <c r="E743" t="s">
        <v>11173</v>
      </c>
      <c r="F743" t="s">
        <v>8998</v>
      </c>
      <c r="G743" t="s">
        <v>11174</v>
      </c>
      <c r="H743" t="b">
        <v>1</v>
      </c>
    </row>
    <row r="744" spans="1:8" x14ac:dyDescent="0.3">
      <c r="A744" t="str">
        <f t="shared" si="11"/>
        <v>Shipment_Order__c.Tracking_Term__c</v>
      </c>
      <c r="B744" t="s">
        <v>11175</v>
      </c>
      <c r="C744" t="s">
        <v>11176</v>
      </c>
      <c r="D744" t="s">
        <v>33</v>
      </c>
      <c r="E744" t="s">
        <v>11177</v>
      </c>
      <c r="F744" t="s">
        <v>334</v>
      </c>
      <c r="G744" t="s">
        <v>11178</v>
      </c>
      <c r="H744" t="b">
        <v>1</v>
      </c>
    </row>
    <row r="745" spans="1:8" x14ac:dyDescent="0.3">
      <c r="A745" t="str">
        <f t="shared" si="11"/>
        <v>Shipment_Order__c.Transit_to_Destination_Lead_Time__c</v>
      </c>
      <c r="B745" t="s">
        <v>11179</v>
      </c>
      <c r="C745" t="s">
        <v>10943</v>
      </c>
      <c r="D745" t="s">
        <v>33</v>
      </c>
      <c r="E745" t="s">
        <v>11180</v>
      </c>
      <c r="F745" t="s">
        <v>9115</v>
      </c>
      <c r="G745" t="s">
        <v>11181</v>
      </c>
      <c r="H745" t="b">
        <v>0</v>
      </c>
    </row>
    <row r="746" spans="1:8" x14ac:dyDescent="0.3">
      <c r="A746" t="str">
        <f t="shared" si="11"/>
        <v>Shipment_Order__c.Update_Text__c</v>
      </c>
      <c r="B746" t="s">
        <v>11182</v>
      </c>
      <c r="D746" t="s">
        <v>33</v>
      </c>
      <c r="E746" t="s">
        <v>11183</v>
      </c>
      <c r="F746" t="s">
        <v>8991</v>
      </c>
      <c r="G746" t="s">
        <v>11184</v>
      </c>
      <c r="H746" t="b">
        <v>0</v>
      </c>
    </row>
    <row r="747" spans="1:8" x14ac:dyDescent="0.3">
      <c r="A747" t="str">
        <f t="shared" si="11"/>
        <v>Shipment_Order__c.Banner_Feed__c</v>
      </c>
      <c r="B747" t="s">
        <v>11185</v>
      </c>
      <c r="D747" t="s">
        <v>33</v>
      </c>
      <c r="E747" t="s">
        <v>11186</v>
      </c>
      <c r="F747" t="s">
        <v>8991</v>
      </c>
      <c r="G747" t="s">
        <v>11187</v>
      </c>
      <c r="H747" t="b">
        <v>0</v>
      </c>
    </row>
    <row r="748" spans="1:8" x14ac:dyDescent="0.3">
      <c r="A748" t="str">
        <f t="shared" si="11"/>
        <v>Shipment_Order__c.ETA_Text_per_Status__c</v>
      </c>
      <c r="B748" t="s">
        <v>11188</v>
      </c>
      <c r="C748" t="s">
        <v>11189</v>
      </c>
      <c r="D748" t="s">
        <v>33</v>
      </c>
      <c r="E748" t="s">
        <v>11190</v>
      </c>
      <c r="F748" t="s">
        <v>334</v>
      </c>
      <c r="G748" t="s">
        <v>11191</v>
      </c>
      <c r="H748" t="b">
        <v>1</v>
      </c>
    </row>
    <row r="749" spans="1:8" x14ac:dyDescent="0.3">
      <c r="A749" t="str">
        <f t="shared" si="11"/>
        <v>Shipment_Order__c.Year__c</v>
      </c>
      <c r="B749" t="s">
        <v>11192</v>
      </c>
      <c r="C749">
        <v>0</v>
      </c>
      <c r="D749" t="s">
        <v>33</v>
      </c>
      <c r="E749" t="s">
        <v>11193</v>
      </c>
      <c r="F749" t="s">
        <v>8998</v>
      </c>
      <c r="G749" t="s">
        <v>11194</v>
      </c>
      <c r="H749" t="b">
        <v>1</v>
      </c>
    </row>
    <row r="750" spans="1:8" x14ac:dyDescent="0.3">
      <c r="A750" t="str">
        <f t="shared" si="11"/>
        <v>Shipment_Order__c.Reason_for_Pro_forma_quote__c</v>
      </c>
      <c r="B750" t="s">
        <v>11195</v>
      </c>
      <c r="C750" t="s">
        <v>15661</v>
      </c>
      <c r="D750" t="s">
        <v>33</v>
      </c>
      <c r="E750" t="s">
        <v>11197</v>
      </c>
      <c r="F750" t="s">
        <v>8991</v>
      </c>
      <c r="G750" t="s">
        <v>11198</v>
      </c>
      <c r="H750" t="b">
        <v>0</v>
      </c>
    </row>
    <row r="751" spans="1:8" x14ac:dyDescent="0.3">
      <c r="A751" t="str">
        <f t="shared" si="11"/>
        <v>Shipment_Order__c.Customs_Clearance_Lead_Time_Decimal__c</v>
      </c>
      <c r="B751" t="s">
        <v>11199</v>
      </c>
      <c r="C751">
        <v>0.52</v>
      </c>
      <c r="D751" t="s">
        <v>33</v>
      </c>
      <c r="E751" t="s">
        <v>11200</v>
      </c>
      <c r="F751" t="s">
        <v>8998</v>
      </c>
      <c r="G751" t="s">
        <v>10945</v>
      </c>
      <c r="H751" t="b">
        <v>0</v>
      </c>
    </row>
    <row r="752" spans="1:8" x14ac:dyDescent="0.3">
      <c r="A752" t="str">
        <f t="shared" si="11"/>
        <v>Shipment_Order__c.Potential_Liability_cover_fee_USD__c</v>
      </c>
      <c r="B752" t="s">
        <v>11201</v>
      </c>
      <c r="C752">
        <v>50</v>
      </c>
      <c r="D752" t="s">
        <v>33</v>
      </c>
      <c r="E752" t="s">
        <v>11202</v>
      </c>
      <c r="F752" t="s">
        <v>8998</v>
      </c>
      <c r="G752" t="s">
        <v>11203</v>
      </c>
      <c r="H752" t="b">
        <v>1</v>
      </c>
    </row>
    <row r="753" spans="1:8" x14ac:dyDescent="0.3">
      <c r="A753" t="str">
        <f t="shared" si="11"/>
        <v>Shipment_Order__c.Date_Of_New_CP__c</v>
      </c>
      <c r="B753" t="s">
        <v>11204</v>
      </c>
      <c r="C753" t="s">
        <v>7197</v>
      </c>
      <c r="D753" t="s">
        <v>33</v>
      </c>
      <c r="E753" t="s">
        <v>11205</v>
      </c>
      <c r="F753" t="s">
        <v>445</v>
      </c>
      <c r="G753" t="s">
        <v>11206</v>
      </c>
      <c r="H753" t="b">
        <v>0</v>
      </c>
    </row>
    <row r="754" spans="1:8" x14ac:dyDescent="0.3">
      <c r="A754" t="str">
        <f t="shared" si="11"/>
        <v>Shipment_Order__c.Total_Cost_Estimate__c</v>
      </c>
      <c r="B754" t="s">
        <v>11207</v>
      </c>
      <c r="C754">
        <v>0</v>
      </c>
      <c r="D754" t="s">
        <v>33</v>
      </c>
      <c r="E754" t="s">
        <v>11208</v>
      </c>
      <c r="F754" t="s">
        <v>8998</v>
      </c>
      <c r="G754" t="s">
        <v>11209</v>
      </c>
      <c r="H754" t="b">
        <v>1</v>
      </c>
    </row>
    <row r="755" spans="1:8" x14ac:dyDescent="0.3">
      <c r="A755" t="str">
        <f t="shared" si="11"/>
        <v>Shipment_Order__c.Quote_expiry_notification_Date__c</v>
      </c>
      <c r="B755" t="s">
        <v>11210</v>
      </c>
      <c r="C755" t="s">
        <v>15662</v>
      </c>
      <c r="D755" t="s">
        <v>33</v>
      </c>
      <c r="E755" t="s">
        <v>11212</v>
      </c>
      <c r="F755" t="s">
        <v>8959</v>
      </c>
      <c r="G755" t="s">
        <v>11213</v>
      </c>
      <c r="H755" t="b">
        <v>0</v>
      </c>
    </row>
    <row r="756" spans="1:8" x14ac:dyDescent="0.3">
      <c r="A756" t="str">
        <f t="shared" si="11"/>
        <v>Shipment_Order__c.New_NL_product_charged_as__c</v>
      </c>
      <c r="B756" t="s">
        <v>11214</v>
      </c>
      <c r="D756" t="s">
        <v>33</v>
      </c>
      <c r="E756" t="s">
        <v>11215</v>
      </c>
      <c r="F756" t="s">
        <v>9115</v>
      </c>
      <c r="G756" t="s">
        <v>11216</v>
      </c>
      <c r="H756" t="b">
        <v>0</v>
      </c>
    </row>
    <row r="757" spans="1:8" x14ac:dyDescent="0.3">
      <c r="A757" t="str">
        <f t="shared" si="11"/>
        <v>Shipment_Order__c.ETA_Days_Business__c</v>
      </c>
      <c r="B757" t="s">
        <v>11217</v>
      </c>
      <c r="C757" t="s">
        <v>15663</v>
      </c>
      <c r="D757" t="s">
        <v>33</v>
      </c>
      <c r="E757" t="s">
        <v>11219</v>
      </c>
      <c r="F757" t="s">
        <v>334</v>
      </c>
      <c r="G757" t="s">
        <v>11220</v>
      </c>
      <c r="H757" t="b">
        <v>1</v>
      </c>
    </row>
    <row r="758" spans="1:8" x14ac:dyDescent="0.3">
      <c r="A758" t="str">
        <f t="shared" si="11"/>
        <v>Shipment_Order__c.ETA_Formula__c</v>
      </c>
      <c r="B758" t="s">
        <v>11221</v>
      </c>
      <c r="C758" t="s">
        <v>11222</v>
      </c>
      <c r="D758" t="s">
        <v>33</v>
      </c>
      <c r="E758" t="s">
        <v>11223</v>
      </c>
      <c r="F758" t="s">
        <v>334</v>
      </c>
      <c r="G758" t="s">
        <v>492</v>
      </c>
      <c r="H758" t="b">
        <v>1</v>
      </c>
    </row>
    <row r="759" spans="1:8" x14ac:dyDescent="0.3">
      <c r="A759" t="str">
        <f t="shared" si="11"/>
        <v>Shipment_Order__c.Final_Delivery_Lead_Time_Decimal__c</v>
      </c>
      <c r="B759" t="s">
        <v>11224</v>
      </c>
      <c r="C759">
        <v>2</v>
      </c>
      <c r="D759" t="s">
        <v>33</v>
      </c>
      <c r="E759" t="s">
        <v>11225</v>
      </c>
      <c r="F759" t="s">
        <v>8998</v>
      </c>
      <c r="G759" t="s">
        <v>11006</v>
      </c>
      <c r="H759" t="b">
        <v>0</v>
      </c>
    </row>
    <row r="760" spans="1:8" x14ac:dyDescent="0.3">
      <c r="A760" t="str">
        <f t="shared" si="11"/>
        <v>Shipment_Order__c.Hub_Lead_Time_Decimal__c</v>
      </c>
      <c r="B760" t="s">
        <v>11226</v>
      </c>
      <c r="C760">
        <v>0</v>
      </c>
      <c r="D760" t="s">
        <v>33</v>
      </c>
      <c r="E760" t="s">
        <v>11227</v>
      </c>
      <c r="F760" t="s">
        <v>8998</v>
      </c>
      <c r="G760" t="s">
        <v>11022</v>
      </c>
      <c r="H760" t="b">
        <v>0</v>
      </c>
    </row>
    <row r="761" spans="1:8" x14ac:dyDescent="0.3">
      <c r="A761" t="str">
        <f t="shared" si="11"/>
        <v>Shipment_Order__c.Shipment_Order_Compliance_Time_Decimal__c</v>
      </c>
      <c r="B761" t="s">
        <v>11228</v>
      </c>
      <c r="C761">
        <v>5</v>
      </c>
      <c r="D761" t="s">
        <v>33</v>
      </c>
      <c r="E761" t="s">
        <v>11229</v>
      </c>
      <c r="F761" t="s">
        <v>8998</v>
      </c>
      <c r="G761" t="s">
        <v>11081</v>
      </c>
      <c r="H761" t="b">
        <v>0</v>
      </c>
    </row>
    <row r="762" spans="1:8" x14ac:dyDescent="0.3">
      <c r="A762" t="str">
        <f t="shared" si="11"/>
        <v>Shipment_Order__c.Transit_to_Destination_Lead_Time_Decimal__c</v>
      </c>
      <c r="B762" t="s">
        <v>11230</v>
      </c>
      <c r="C762">
        <v>1.6</v>
      </c>
      <c r="D762" t="s">
        <v>33</v>
      </c>
      <c r="E762" t="s">
        <v>11231</v>
      </c>
      <c r="F762" t="s">
        <v>8998</v>
      </c>
      <c r="G762" t="s">
        <v>11181</v>
      </c>
      <c r="H762" t="b">
        <v>0</v>
      </c>
    </row>
    <row r="763" spans="1:8" x14ac:dyDescent="0.3">
      <c r="A763" t="str">
        <f t="shared" si="11"/>
        <v>Shipment_Order__c.Clearance_Destination_Text__c</v>
      </c>
      <c r="B763" t="s">
        <v>11232</v>
      </c>
      <c r="C763" t="s">
        <v>2375</v>
      </c>
      <c r="D763" t="s">
        <v>33</v>
      </c>
      <c r="E763" t="s">
        <v>11233</v>
      </c>
      <c r="F763" t="s">
        <v>334</v>
      </c>
      <c r="G763" t="s">
        <v>11234</v>
      </c>
      <c r="H763" t="b">
        <v>0</v>
      </c>
    </row>
    <row r="764" spans="1:8" x14ac:dyDescent="0.3">
      <c r="A764" t="str">
        <f t="shared" si="11"/>
        <v>Shipment_Order__c.Portal_Tracking_Number__c</v>
      </c>
      <c r="B764" t="s">
        <v>11235</v>
      </c>
      <c r="C764" t="s">
        <v>15664</v>
      </c>
      <c r="D764" t="s">
        <v>33</v>
      </c>
      <c r="E764" t="s">
        <v>11237</v>
      </c>
      <c r="F764" t="s">
        <v>334</v>
      </c>
      <c r="G764" t="s">
        <v>11238</v>
      </c>
      <c r="H764" t="b">
        <v>0</v>
      </c>
    </row>
    <row r="765" spans="1:8" x14ac:dyDescent="0.3">
      <c r="A765" t="str">
        <f t="shared" si="11"/>
        <v>Shipment_Order__c.Fixed_IOR_fee__c</v>
      </c>
      <c r="B765" t="s">
        <v>11239</v>
      </c>
      <c r="C765">
        <v>0</v>
      </c>
      <c r="D765" t="s">
        <v>33</v>
      </c>
      <c r="E765" t="s">
        <v>11240</v>
      </c>
      <c r="F765" t="s">
        <v>8998</v>
      </c>
      <c r="G765" t="s">
        <v>11241</v>
      </c>
      <c r="H765" t="b">
        <v>0</v>
      </c>
    </row>
    <row r="766" spans="1:8" x14ac:dyDescent="0.3">
      <c r="A766" t="str">
        <f t="shared" si="11"/>
        <v>Shipment_Order__c.Preferred_Freight_method__c</v>
      </c>
      <c r="B766" t="s">
        <v>11242</v>
      </c>
      <c r="D766" t="s">
        <v>33</v>
      </c>
      <c r="E766" t="s">
        <v>11243</v>
      </c>
      <c r="F766" t="s">
        <v>9115</v>
      </c>
      <c r="G766" t="s">
        <v>11244</v>
      </c>
      <c r="H766" t="b">
        <v>0</v>
      </c>
    </row>
    <row r="767" spans="1:8" x14ac:dyDescent="0.3">
      <c r="A767" t="str">
        <f t="shared" si="11"/>
        <v>Shipment_Order__c.Total_Duties_and_Other_Taxes_Excl_VAT__c</v>
      </c>
      <c r="B767" t="s">
        <v>11245</v>
      </c>
      <c r="C767">
        <v>80.8</v>
      </c>
      <c r="D767" t="s">
        <v>33</v>
      </c>
      <c r="E767" t="s">
        <v>11246</v>
      </c>
      <c r="F767" t="s">
        <v>8998</v>
      </c>
      <c r="G767" t="s">
        <v>11247</v>
      </c>
      <c r="H767" t="b">
        <v>1</v>
      </c>
    </row>
    <row r="768" spans="1:8" x14ac:dyDescent="0.3">
      <c r="A768" t="str">
        <f t="shared" si="11"/>
        <v>Shipment_Order__c.Total_VAT_GST__c</v>
      </c>
      <c r="B768" t="s">
        <v>11248</v>
      </c>
      <c r="C768">
        <v>0</v>
      </c>
      <c r="D768" t="s">
        <v>33</v>
      </c>
      <c r="E768" t="s">
        <v>11249</v>
      </c>
      <c r="F768" t="s">
        <v>8998</v>
      </c>
      <c r="G768" t="s">
        <v>11250</v>
      </c>
      <c r="H768" t="b">
        <v>0</v>
      </c>
    </row>
    <row r="769" spans="1:8" x14ac:dyDescent="0.3">
      <c r="A769" t="str">
        <f t="shared" si="11"/>
        <v>Shipment_Order__c.POP_Received__c</v>
      </c>
      <c r="B769" t="s">
        <v>11251</v>
      </c>
      <c r="C769" t="b">
        <v>0</v>
      </c>
      <c r="D769" t="s">
        <v>33</v>
      </c>
      <c r="E769" t="s">
        <v>11252</v>
      </c>
      <c r="F769" t="s">
        <v>8949</v>
      </c>
      <c r="G769" t="s">
        <v>11253</v>
      </c>
      <c r="H769" t="b">
        <v>0</v>
      </c>
    </row>
    <row r="770" spans="1:8" x14ac:dyDescent="0.3">
      <c r="A770" t="str">
        <f t="shared" si="11"/>
        <v>Shipment_Order__c.Client_Quote_Creator__c</v>
      </c>
      <c r="B770" t="s">
        <v>11254</v>
      </c>
      <c r="C770" t="s">
        <v>9033</v>
      </c>
      <c r="D770" t="s">
        <v>33</v>
      </c>
      <c r="E770" t="s">
        <v>11255</v>
      </c>
      <c r="F770" t="s">
        <v>8945</v>
      </c>
      <c r="G770" t="s">
        <v>11256</v>
      </c>
      <c r="H770" t="b">
        <v>0</v>
      </c>
    </row>
    <row r="771" spans="1:8" x14ac:dyDescent="0.3">
      <c r="A771" t="str">
        <f t="shared" si="11"/>
        <v>Shipment_Order__c.Number_of_Final_Deliveries_Client__c</v>
      </c>
      <c r="B771" t="s">
        <v>11257</v>
      </c>
      <c r="C771">
        <v>1</v>
      </c>
      <c r="D771" t="s">
        <v>33</v>
      </c>
      <c r="E771" t="s">
        <v>11258</v>
      </c>
      <c r="F771" t="s">
        <v>8998</v>
      </c>
      <c r="G771" t="s">
        <v>11259</v>
      </c>
      <c r="H771" t="b">
        <v>0</v>
      </c>
    </row>
    <row r="772" spans="1:8" x14ac:dyDescent="0.3">
      <c r="A772" t="str">
        <f t="shared" si="11"/>
        <v>Shipment_Order__c.Total_VAT_GST_with_buffer__c</v>
      </c>
      <c r="B772" t="s">
        <v>11260</v>
      </c>
      <c r="C772">
        <v>0</v>
      </c>
      <c r="D772" t="s">
        <v>33</v>
      </c>
      <c r="E772" t="s">
        <v>11261</v>
      </c>
      <c r="F772" t="s">
        <v>8998</v>
      </c>
      <c r="G772" t="s">
        <v>11262</v>
      </c>
      <c r="H772" t="b">
        <v>1</v>
      </c>
    </row>
    <row r="773" spans="1:8" x14ac:dyDescent="0.3">
      <c r="A773" t="str">
        <f t="shared" si="11"/>
        <v>Shipment_Order__c.Total_Halt_Business_Days__c</v>
      </c>
      <c r="B773" t="s">
        <v>11263</v>
      </c>
      <c r="C773">
        <v>0</v>
      </c>
      <c r="D773" t="s">
        <v>33</v>
      </c>
      <c r="E773" t="s">
        <v>11264</v>
      </c>
      <c r="F773" t="s">
        <v>8998</v>
      </c>
      <c r="G773" t="s">
        <v>11265</v>
      </c>
      <c r="H773" t="b">
        <v>0</v>
      </c>
    </row>
    <row r="774" spans="1:8" x14ac:dyDescent="0.3">
      <c r="A774" t="str">
        <f t="shared" si="11"/>
        <v>Shipment_Order__c.Docs_couriered_to_in_country_team_Tracki__c</v>
      </c>
      <c r="B774" t="s">
        <v>11266</v>
      </c>
      <c r="D774" t="s">
        <v>33</v>
      </c>
      <c r="E774" t="s">
        <v>11267</v>
      </c>
      <c r="F774" t="s">
        <v>334</v>
      </c>
      <c r="G774" t="s">
        <v>11268</v>
      </c>
      <c r="H774" t="b">
        <v>0</v>
      </c>
    </row>
    <row r="775" spans="1:8" x14ac:dyDescent="0.3">
      <c r="A775" t="str">
        <f t="shared" si="11"/>
        <v>Shipment_Order__c.Expect_Invoice_from_Rhenus_Hub__c</v>
      </c>
      <c r="B775" t="s">
        <v>11269</v>
      </c>
      <c r="C775" t="b">
        <v>0</v>
      </c>
      <c r="D775" t="s">
        <v>33</v>
      </c>
      <c r="E775" t="s">
        <v>11270</v>
      </c>
      <c r="F775" t="s">
        <v>8949</v>
      </c>
      <c r="G775" t="s">
        <v>11271</v>
      </c>
      <c r="H775" t="b">
        <v>1</v>
      </c>
    </row>
    <row r="776" spans="1:8" x14ac:dyDescent="0.3">
      <c r="A776" t="str">
        <f t="shared" si="11"/>
        <v>Shipment_Order__c.Export_Declaration_Number__c</v>
      </c>
      <c r="B776" t="s">
        <v>11272</v>
      </c>
      <c r="D776" t="s">
        <v>33</v>
      </c>
      <c r="E776" t="s">
        <v>11273</v>
      </c>
      <c r="F776" t="s">
        <v>334</v>
      </c>
      <c r="G776" t="s">
        <v>11274</v>
      </c>
      <c r="H776" t="b">
        <v>0</v>
      </c>
    </row>
    <row r="777" spans="1:8" x14ac:dyDescent="0.3">
      <c r="A777" t="str">
        <f t="shared" si="11"/>
        <v>Shipment_Order__c.Original_Docs_Couriered_Picklist__c</v>
      </c>
      <c r="B777" t="s">
        <v>11275</v>
      </c>
      <c r="D777" t="s">
        <v>33</v>
      </c>
      <c r="E777" t="s">
        <v>11276</v>
      </c>
      <c r="F777" t="s">
        <v>9115</v>
      </c>
      <c r="G777" t="s">
        <v>11277</v>
      </c>
      <c r="H777" t="b">
        <v>0</v>
      </c>
    </row>
    <row r="778" spans="1:8" x14ac:dyDescent="0.3">
      <c r="A778" t="str">
        <f t="shared" ref="A778:A841" si="12">CONCATENATE(D778,".",E778)</f>
        <v>Shipment_Order__c.Original_Docs_Couriered_Tracking_Link__c</v>
      </c>
      <c r="B778" t="s">
        <v>11278</v>
      </c>
      <c r="D778" t="s">
        <v>33</v>
      </c>
      <c r="E778" t="s">
        <v>11279</v>
      </c>
      <c r="F778" t="s">
        <v>334</v>
      </c>
      <c r="G778" t="s">
        <v>11280</v>
      </c>
      <c r="H778" t="b">
        <v>1</v>
      </c>
    </row>
    <row r="779" spans="1:8" x14ac:dyDescent="0.3">
      <c r="A779" t="str">
        <f t="shared" si="12"/>
        <v>Shipment_Order__c.Purchase_Order_Amount__c</v>
      </c>
      <c r="B779" t="s">
        <v>11281</v>
      </c>
      <c r="D779" t="s">
        <v>33</v>
      </c>
      <c r="E779" t="s">
        <v>11282</v>
      </c>
      <c r="F779" t="s">
        <v>8998</v>
      </c>
      <c r="G779" t="s">
        <v>11283</v>
      </c>
      <c r="H779" t="b">
        <v>0</v>
      </c>
    </row>
    <row r="780" spans="1:8" x14ac:dyDescent="0.3">
      <c r="A780" t="str">
        <f t="shared" si="12"/>
        <v>Shipment_Order__c.TP_Halt_Start_Date__c</v>
      </c>
      <c r="B780" t="s">
        <v>11284</v>
      </c>
      <c r="D780" t="s">
        <v>33</v>
      </c>
      <c r="E780" t="s">
        <v>11285</v>
      </c>
      <c r="F780" t="s">
        <v>8959</v>
      </c>
      <c r="G780" t="s">
        <v>11286</v>
      </c>
      <c r="H780" t="b">
        <v>0</v>
      </c>
    </row>
    <row r="781" spans="1:8" x14ac:dyDescent="0.3">
      <c r="A781" t="str">
        <f t="shared" si="12"/>
        <v>Shipment_Order__c.TP_Halt__c</v>
      </c>
      <c r="B781" t="s">
        <v>11287</v>
      </c>
      <c r="C781" t="b">
        <v>0</v>
      </c>
      <c r="D781" t="s">
        <v>33</v>
      </c>
      <c r="E781" t="s">
        <v>11288</v>
      </c>
      <c r="F781" t="s">
        <v>8949</v>
      </c>
      <c r="G781" t="s">
        <v>11289</v>
      </c>
      <c r="H781" t="b">
        <v>0</v>
      </c>
    </row>
    <row r="782" spans="1:8" x14ac:dyDescent="0.3">
      <c r="A782" t="str">
        <f t="shared" si="12"/>
        <v>Shipment_Order__c.Total_TP_Halt_Business_Days__c</v>
      </c>
      <c r="B782" t="s">
        <v>11290</v>
      </c>
      <c r="C782">
        <v>0</v>
      </c>
      <c r="D782" t="s">
        <v>33</v>
      </c>
      <c r="E782" t="s">
        <v>11291</v>
      </c>
      <c r="F782" t="s">
        <v>8998</v>
      </c>
      <c r="G782" t="s">
        <v>11292</v>
      </c>
      <c r="H782" t="b">
        <v>0</v>
      </c>
    </row>
    <row r="783" spans="1:8" x14ac:dyDescent="0.3">
      <c r="A783" t="str">
        <f t="shared" si="12"/>
        <v>Shipment_Order__c.Total_TP_Halt_Days__c</v>
      </c>
      <c r="B783" t="s">
        <v>11293</v>
      </c>
      <c r="C783">
        <v>0</v>
      </c>
      <c r="D783" t="s">
        <v>33</v>
      </c>
      <c r="E783" t="s">
        <v>11294</v>
      </c>
      <c r="F783" t="s">
        <v>8998</v>
      </c>
      <c r="G783" t="s">
        <v>11295</v>
      </c>
      <c r="H783" t="b">
        <v>0</v>
      </c>
    </row>
    <row r="784" spans="1:8" x14ac:dyDescent="0.3">
      <c r="A784" t="str">
        <f t="shared" si="12"/>
        <v>Shipment_Order__c.Sum_Unmatched_HS_Codes__c</v>
      </c>
      <c r="B784" t="s">
        <v>11296</v>
      </c>
      <c r="C784">
        <v>0</v>
      </c>
      <c r="D784" t="s">
        <v>33</v>
      </c>
      <c r="E784" t="s">
        <v>11297</v>
      </c>
      <c r="F784" t="s">
        <v>8998</v>
      </c>
      <c r="G784" t="s">
        <v>11298</v>
      </c>
      <c r="H784" t="b">
        <v>0</v>
      </c>
    </row>
    <row r="785" spans="1:8" x14ac:dyDescent="0.3">
      <c r="A785" t="str">
        <f t="shared" si="12"/>
        <v>Shipment_Order__c.Estimated_Total_Time_Formula__c</v>
      </c>
      <c r="B785" t="s">
        <v>11299</v>
      </c>
      <c r="D785" t="s">
        <v>33</v>
      </c>
      <c r="E785" t="s">
        <v>11300</v>
      </c>
      <c r="F785" t="s">
        <v>334</v>
      </c>
      <c r="G785" t="s">
        <v>11301</v>
      </c>
      <c r="H785" t="b">
        <v>1</v>
      </c>
    </row>
    <row r="786" spans="1:8" x14ac:dyDescent="0.3">
      <c r="A786" t="str">
        <f t="shared" si="12"/>
        <v>Shipment_Order__c.ZeeClearanceLetter__c</v>
      </c>
      <c r="B786" t="s">
        <v>11302</v>
      </c>
      <c r="C786" t="b">
        <v>0</v>
      </c>
      <c r="D786" t="s">
        <v>33</v>
      </c>
      <c r="E786" t="s">
        <v>11303</v>
      </c>
      <c r="F786" t="s">
        <v>8949</v>
      </c>
      <c r="G786" t="s">
        <v>11304</v>
      </c>
      <c r="H786" t="b">
        <v>0</v>
      </c>
    </row>
    <row r="787" spans="1:8" x14ac:dyDescent="0.3">
      <c r="A787" t="str">
        <f t="shared" si="12"/>
        <v>Shipment_Order__c.ZeePOV__c</v>
      </c>
      <c r="B787" t="s">
        <v>11305</v>
      </c>
      <c r="C787" t="b">
        <v>0</v>
      </c>
      <c r="D787" t="s">
        <v>33</v>
      </c>
      <c r="E787" t="s">
        <v>11306</v>
      </c>
      <c r="F787" t="s">
        <v>8949</v>
      </c>
      <c r="G787" t="s">
        <v>11307</v>
      </c>
      <c r="H787" t="b">
        <v>0</v>
      </c>
    </row>
    <row r="788" spans="1:8" x14ac:dyDescent="0.3">
      <c r="A788" t="str">
        <f t="shared" si="12"/>
        <v>Shipment_Order__c.Client_Going_to_a_Data_Center__c</v>
      </c>
      <c r="B788" t="s">
        <v>11308</v>
      </c>
      <c r="D788" t="s">
        <v>33</v>
      </c>
      <c r="E788" t="s">
        <v>11309</v>
      </c>
      <c r="F788" t="s">
        <v>9115</v>
      </c>
      <c r="G788" t="s">
        <v>11310</v>
      </c>
      <c r="H788" t="b">
        <v>0</v>
      </c>
    </row>
    <row r="789" spans="1:8" x14ac:dyDescent="0.3">
      <c r="A789" t="str">
        <f t="shared" si="12"/>
        <v>Shipment_Order__c.Client_Data_Center_names__c</v>
      </c>
      <c r="B789" t="s">
        <v>11311</v>
      </c>
      <c r="D789" t="s">
        <v>33</v>
      </c>
      <c r="E789" t="s">
        <v>11312</v>
      </c>
      <c r="F789" t="s">
        <v>334</v>
      </c>
      <c r="G789" t="s">
        <v>11313</v>
      </c>
      <c r="H789" t="b">
        <v>0</v>
      </c>
    </row>
    <row r="790" spans="1:8" x14ac:dyDescent="0.3">
      <c r="A790" t="str">
        <f t="shared" si="12"/>
        <v>Shipment_Order__c.SO_Cash_Outlay_Fee_Base__c</v>
      </c>
      <c r="B790" t="s">
        <v>11314</v>
      </c>
      <c r="C790" t="s">
        <v>11315</v>
      </c>
      <c r="D790" t="s">
        <v>33</v>
      </c>
      <c r="E790" t="s">
        <v>11316</v>
      </c>
      <c r="F790" t="s">
        <v>9115</v>
      </c>
      <c r="G790" t="s">
        <v>11317</v>
      </c>
      <c r="H790" t="b">
        <v>0</v>
      </c>
    </row>
    <row r="791" spans="1:8" x14ac:dyDescent="0.3">
      <c r="A791" t="str">
        <f t="shared" si="12"/>
        <v>Shipment_Order__c.Estimate_Final_Delivery_Time__c</v>
      </c>
      <c r="B791" t="s">
        <v>11318</v>
      </c>
      <c r="C791" t="s">
        <v>9135</v>
      </c>
      <c r="D791" t="s">
        <v>33</v>
      </c>
      <c r="E791" t="s">
        <v>11319</v>
      </c>
      <c r="F791" t="s">
        <v>334</v>
      </c>
      <c r="G791" t="s">
        <v>11320</v>
      </c>
      <c r="H791" t="b">
        <v>0</v>
      </c>
    </row>
    <row r="792" spans="1:8" x14ac:dyDescent="0.3">
      <c r="A792" t="str">
        <f t="shared" si="12"/>
        <v>Shipment_Order__c.Client_Does_Own_Export_Filing__c</v>
      </c>
      <c r="B792" t="s">
        <v>11321</v>
      </c>
      <c r="D792" t="s">
        <v>33</v>
      </c>
      <c r="E792" t="s">
        <v>11322</v>
      </c>
      <c r="F792" t="s">
        <v>9115</v>
      </c>
      <c r="G792" t="s">
        <v>11323</v>
      </c>
      <c r="H792" t="b">
        <v>0</v>
      </c>
    </row>
    <row r="793" spans="1:8" x14ac:dyDescent="0.3">
      <c r="A793" t="str">
        <f t="shared" si="12"/>
        <v>Shipment_Order__c.Client_Requires_Export_License_Support__c</v>
      </c>
      <c r="B793" t="s">
        <v>11324</v>
      </c>
      <c r="D793" t="s">
        <v>33</v>
      </c>
      <c r="E793" t="s">
        <v>11325</v>
      </c>
      <c r="F793" t="s">
        <v>9115</v>
      </c>
      <c r="G793" t="s">
        <v>11326</v>
      </c>
      <c r="H793" t="b">
        <v>0</v>
      </c>
    </row>
    <row r="794" spans="1:8" x14ac:dyDescent="0.3">
      <c r="A794" t="str">
        <f t="shared" si="12"/>
        <v>Shipment_Order__c.Vat_Team__c</v>
      </c>
      <c r="B794" t="s">
        <v>11327</v>
      </c>
      <c r="C794" t="s">
        <v>9206</v>
      </c>
      <c r="D794" t="s">
        <v>33</v>
      </c>
      <c r="E794" t="s">
        <v>11328</v>
      </c>
      <c r="F794" t="s">
        <v>8945</v>
      </c>
      <c r="G794" t="s">
        <v>11329</v>
      </c>
      <c r="H794" t="b">
        <v>0</v>
      </c>
    </row>
    <row r="795" spans="1:8" x14ac:dyDescent="0.3">
      <c r="A795" t="str">
        <f t="shared" si="12"/>
        <v>Shipment_Order__c.Matched_CPARule__c</v>
      </c>
      <c r="B795" t="s">
        <v>11330</v>
      </c>
      <c r="C795" t="s">
        <v>11331</v>
      </c>
      <c r="D795" t="s">
        <v>33</v>
      </c>
      <c r="E795" t="s">
        <v>11332</v>
      </c>
      <c r="F795" t="s">
        <v>334</v>
      </c>
      <c r="G795" t="s">
        <v>9296</v>
      </c>
      <c r="H795" t="b">
        <v>0</v>
      </c>
    </row>
    <row r="796" spans="1:8" x14ac:dyDescent="0.3">
      <c r="A796" t="str">
        <f t="shared" si="12"/>
        <v>Shipment_Order__c.SO_CPA2_Selection_Summary__c</v>
      </c>
      <c r="B796" t="s">
        <v>11333</v>
      </c>
      <c r="C796" t="s">
        <v>11334</v>
      </c>
      <c r="D796" t="s">
        <v>33</v>
      </c>
      <c r="E796" t="s">
        <v>11335</v>
      </c>
      <c r="F796" t="s">
        <v>334</v>
      </c>
      <c r="G796" t="s">
        <v>11336</v>
      </c>
      <c r="H796" t="b">
        <v>0</v>
      </c>
    </row>
    <row r="797" spans="1:8" x14ac:dyDescent="0.3">
      <c r="A797" t="str">
        <f t="shared" si="12"/>
        <v>Shipment_Order__c.Pending_Pick_up__c</v>
      </c>
      <c r="B797" t="s">
        <v>11337</v>
      </c>
      <c r="C797" t="b">
        <v>0</v>
      </c>
      <c r="D797" t="s">
        <v>33</v>
      </c>
      <c r="E797" t="s">
        <v>11338</v>
      </c>
      <c r="F797" t="s">
        <v>8949</v>
      </c>
      <c r="G797" t="s">
        <v>11339</v>
      </c>
      <c r="H797" t="b">
        <v>0</v>
      </c>
    </row>
    <row r="798" spans="1:8" x14ac:dyDescent="0.3">
      <c r="A798" t="str">
        <f t="shared" si="12"/>
        <v>Shipment_Order__c.Product_Type__c</v>
      </c>
      <c r="B798" t="s">
        <v>11340</v>
      </c>
      <c r="C798" t="s">
        <v>11341</v>
      </c>
      <c r="D798" t="s">
        <v>33</v>
      </c>
      <c r="E798" t="s">
        <v>254</v>
      </c>
      <c r="F798" t="s">
        <v>9115</v>
      </c>
      <c r="G798" t="s">
        <v>11342</v>
      </c>
      <c r="H798" t="b">
        <v>0</v>
      </c>
    </row>
    <row r="799" spans="1:8" x14ac:dyDescent="0.3">
      <c r="A799" t="str">
        <f t="shared" si="12"/>
        <v>Shipment_Order__c.Project__c</v>
      </c>
      <c r="B799" t="s">
        <v>11343</v>
      </c>
      <c r="D799" t="s">
        <v>33</v>
      </c>
      <c r="E799" t="s">
        <v>11344</v>
      </c>
      <c r="F799" t="s">
        <v>8945</v>
      </c>
      <c r="G799" t="s">
        <v>11345</v>
      </c>
      <c r="H799" t="b">
        <v>0</v>
      </c>
    </row>
    <row r="800" spans="1:8" x14ac:dyDescent="0.3">
      <c r="A800" t="str">
        <f t="shared" si="12"/>
        <v>Shipment_Order__c.Temperature_Control_Required__c</v>
      </c>
      <c r="B800" t="s">
        <v>11346</v>
      </c>
      <c r="C800" t="b">
        <v>0</v>
      </c>
      <c r="D800" t="s">
        <v>33</v>
      </c>
      <c r="E800" t="s">
        <v>11347</v>
      </c>
      <c r="F800" t="s">
        <v>8949</v>
      </c>
      <c r="G800" t="s">
        <v>11348</v>
      </c>
      <c r="H800" t="b">
        <v>0</v>
      </c>
    </row>
    <row r="801" spans="1:8" x14ac:dyDescent="0.3">
      <c r="A801" t="str">
        <f t="shared" si="12"/>
        <v>Freight__c.Id</v>
      </c>
      <c r="B801" t="s">
        <v>11349</v>
      </c>
      <c r="C801" t="s">
        <v>15665</v>
      </c>
      <c r="D801" t="s">
        <v>8859</v>
      </c>
      <c r="E801" t="s">
        <v>187</v>
      </c>
      <c r="F801" t="s">
        <v>347</v>
      </c>
      <c r="G801" t="s">
        <v>348</v>
      </c>
      <c r="H801" t="b">
        <v>0</v>
      </c>
    </row>
    <row r="802" spans="1:8" x14ac:dyDescent="0.3">
      <c r="A802" t="str">
        <f t="shared" si="12"/>
        <v>Freight__c.OwnerId</v>
      </c>
      <c r="B802" t="s">
        <v>11351</v>
      </c>
      <c r="C802" t="s">
        <v>8943</v>
      </c>
      <c r="D802" t="s">
        <v>8859</v>
      </c>
      <c r="E802" t="s">
        <v>8944</v>
      </c>
      <c r="F802" t="s">
        <v>8945</v>
      </c>
      <c r="G802" t="s">
        <v>8946</v>
      </c>
      <c r="H802" t="b">
        <v>0</v>
      </c>
    </row>
    <row r="803" spans="1:8" x14ac:dyDescent="0.3">
      <c r="A803" t="str">
        <f t="shared" si="12"/>
        <v>Freight__c.IsDeleted</v>
      </c>
      <c r="B803" t="s">
        <v>11352</v>
      </c>
      <c r="C803" t="b">
        <v>0</v>
      </c>
      <c r="D803" t="s">
        <v>8859</v>
      </c>
      <c r="E803" t="s">
        <v>8948</v>
      </c>
      <c r="F803" t="s">
        <v>8949</v>
      </c>
      <c r="G803" t="s">
        <v>8950</v>
      </c>
      <c r="H803" t="b">
        <v>0</v>
      </c>
    </row>
    <row r="804" spans="1:8" x14ac:dyDescent="0.3">
      <c r="A804" t="str">
        <f t="shared" si="12"/>
        <v>Freight__c.Name</v>
      </c>
      <c r="B804" t="s">
        <v>11353</v>
      </c>
      <c r="C804" t="s">
        <v>15666</v>
      </c>
      <c r="D804" t="s">
        <v>8859</v>
      </c>
      <c r="E804" t="s">
        <v>403</v>
      </c>
      <c r="F804" t="s">
        <v>334</v>
      </c>
      <c r="G804" t="s">
        <v>11355</v>
      </c>
      <c r="H804" t="b">
        <v>0</v>
      </c>
    </row>
    <row r="805" spans="1:8" x14ac:dyDescent="0.3">
      <c r="A805" t="str">
        <f t="shared" si="12"/>
        <v>Freight__c.RecordTypeId</v>
      </c>
      <c r="B805" t="s">
        <v>11356</v>
      </c>
      <c r="C805" t="s">
        <v>11357</v>
      </c>
      <c r="D805" t="s">
        <v>8859</v>
      </c>
      <c r="E805" t="s">
        <v>8954</v>
      </c>
      <c r="F805" t="s">
        <v>8945</v>
      </c>
      <c r="G805" t="s">
        <v>8955</v>
      </c>
      <c r="H805" t="b">
        <v>0</v>
      </c>
    </row>
    <row r="806" spans="1:8" x14ac:dyDescent="0.3">
      <c r="A806" t="str">
        <f t="shared" si="12"/>
        <v>Freight__c.CreatedDate</v>
      </c>
      <c r="B806" t="s">
        <v>11358</v>
      </c>
      <c r="C806" t="s">
        <v>15667</v>
      </c>
      <c r="D806" t="s">
        <v>8859</v>
      </c>
      <c r="E806" t="s">
        <v>8958</v>
      </c>
      <c r="F806" t="s">
        <v>8959</v>
      </c>
      <c r="G806" t="s">
        <v>8960</v>
      </c>
      <c r="H806" t="b">
        <v>0</v>
      </c>
    </row>
    <row r="807" spans="1:8" x14ac:dyDescent="0.3">
      <c r="A807" t="str">
        <f t="shared" si="12"/>
        <v>Freight__c.CreatedById</v>
      </c>
      <c r="B807" t="s">
        <v>11359</v>
      </c>
      <c r="C807" t="s">
        <v>8943</v>
      </c>
      <c r="D807" t="s">
        <v>8859</v>
      </c>
      <c r="E807" t="s">
        <v>8962</v>
      </c>
      <c r="F807" t="s">
        <v>8945</v>
      </c>
      <c r="G807" t="s">
        <v>8963</v>
      </c>
      <c r="H807" t="b">
        <v>0</v>
      </c>
    </row>
    <row r="808" spans="1:8" x14ac:dyDescent="0.3">
      <c r="A808" t="str">
        <f t="shared" si="12"/>
        <v>Freight__c.LastModifiedDate</v>
      </c>
      <c r="B808" t="s">
        <v>11360</v>
      </c>
      <c r="C808" t="s">
        <v>15650</v>
      </c>
      <c r="D808" t="s">
        <v>8859</v>
      </c>
      <c r="E808" t="s">
        <v>260</v>
      </c>
      <c r="F808" t="s">
        <v>8959</v>
      </c>
      <c r="G808" t="s">
        <v>386</v>
      </c>
      <c r="H808" t="b">
        <v>0</v>
      </c>
    </row>
    <row r="809" spans="1:8" x14ac:dyDescent="0.3">
      <c r="A809" t="str">
        <f t="shared" si="12"/>
        <v>Freight__c.LastModifiedById</v>
      </c>
      <c r="B809" t="s">
        <v>11361</v>
      </c>
      <c r="C809" t="s">
        <v>8943</v>
      </c>
      <c r="D809" t="s">
        <v>8859</v>
      </c>
      <c r="E809" t="s">
        <v>8967</v>
      </c>
      <c r="F809" t="s">
        <v>8945</v>
      </c>
      <c r="G809" t="s">
        <v>8968</v>
      </c>
      <c r="H809" t="b">
        <v>0</v>
      </c>
    </row>
    <row r="810" spans="1:8" x14ac:dyDescent="0.3">
      <c r="A810" t="str">
        <f t="shared" si="12"/>
        <v>Freight__c.SystemModstamp</v>
      </c>
      <c r="B810" t="s">
        <v>11362</v>
      </c>
      <c r="C810" t="s">
        <v>15650</v>
      </c>
      <c r="D810" t="s">
        <v>8859</v>
      </c>
      <c r="E810" t="s">
        <v>8970</v>
      </c>
      <c r="F810" t="s">
        <v>8959</v>
      </c>
      <c r="G810" t="s">
        <v>8971</v>
      </c>
      <c r="H810" t="b">
        <v>0</v>
      </c>
    </row>
    <row r="811" spans="1:8" x14ac:dyDescent="0.3">
      <c r="A811" t="str">
        <f t="shared" si="12"/>
        <v>Freight__c.LastActivityDate</v>
      </c>
      <c r="B811" t="s">
        <v>11363</v>
      </c>
      <c r="D811" t="s">
        <v>8859</v>
      </c>
      <c r="E811" t="s">
        <v>8973</v>
      </c>
      <c r="F811" t="s">
        <v>445</v>
      </c>
      <c r="G811" t="s">
        <v>8974</v>
      </c>
      <c r="H811" t="b">
        <v>0</v>
      </c>
    </row>
    <row r="812" spans="1:8" x14ac:dyDescent="0.3">
      <c r="A812" t="str">
        <f t="shared" si="12"/>
        <v>Freight__c.LastViewedDate</v>
      </c>
      <c r="B812" t="s">
        <v>11364</v>
      </c>
      <c r="C812" t="s">
        <v>15668</v>
      </c>
      <c r="D812" t="s">
        <v>8859</v>
      </c>
      <c r="E812" t="s">
        <v>8977</v>
      </c>
      <c r="F812" t="s">
        <v>8959</v>
      </c>
      <c r="G812" t="s">
        <v>8978</v>
      </c>
      <c r="H812" t="b">
        <v>0</v>
      </c>
    </row>
    <row r="813" spans="1:8" x14ac:dyDescent="0.3">
      <c r="A813" t="str">
        <f t="shared" si="12"/>
        <v>Freight__c.LastReferencedDate</v>
      </c>
      <c r="B813" t="s">
        <v>11366</v>
      </c>
      <c r="C813" t="s">
        <v>15668</v>
      </c>
      <c r="D813" t="s">
        <v>8859</v>
      </c>
      <c r="E813" t="s">
        <v>8980</v>
      </c>
      <c r="F813" t="s">
        <v>8959</v>
      </c>
      <c r="G813" t="s">
        <v>8981</v>
      </c>
      <c r="H813" t="b">
        <v>0</v>
      </c>
    </row>
    <row r="814" spans="1:8" x14ac:dyDescent="0.3">
      <c r="A814" t="str">
        <f t="shared" si="12"/>
        <v>Freight__c.Shipment_Order__c</v>
      </c>
      <c r="B814" t="s">
        <v>11367</v>
      </c>
      <c r="C814" t="s">
        <v>15647</v>
      </c>
      <c r="D814" t="s">
        <v>8859</v>
      </c>
      <c r="E814" t="s">
        <v>33</v>
      </c>
      <c r="F814" t="s">
        <v>8945</v>
      </c>
      <c r="G814" t="s">
        <v>331</v>
      </c>
      <c r="H814" t="b">
        <v>0</v>
      </c>
    </row>
    <row r="815" spans="1:8" x14ac:dyDescent="0.3">
      <c r="A815" t="str">
        <f t="shared" si="12"/>
        <v>Freight__c.Courier_Rate_kg__c</v>
      </c>
      <c r="B815" t="s">
        <v>11368</v>
      </c>
      <c r="C815">
        <v>14.1</v>
      </c>
      <c r="D815" t="s">
        <v>8859</v>
      </c>
      <c r="E815" t="s">
        <v>11369</v>
      </c>
      <c r="F815" t="s">
        <v>8998</v>
      </c>
      <c r="G815" t="s">
        <v>11370</v>
      </c>
      <c r="H815" t="b">
        <v>0</v>
      </c>
    </row>
    <row r="816" spans="1:8" x14ac:dyDescent="0.3">
      <c r="A816" t="str">
        <f t="shared" si="12"/>
        <v>Freight__c.Courier_Fixed_Charge__c</v>
      </c>
      <c r="B816" t="s">
        <v>11371</v>
      </c>
      <c r="C816">
        <v>100</v>
      </c>
      <c r="D816" t="s">
        <v>8859</v>
      </c>
      <c r="E816" t="s">
        <v>11372</v>
      </c>
      <c r="F816" t="s">
        <v>8998</v>
      </c>
      <c r="G816" t="s">
        <v>11373</v>
      </c>
      <c r="H816" t="b">
        <v>0</v>
      </c>
    </row>
    <row r="817" spans="1:8" x14ac:dyDescent="0.3">
      <c r="A817" t="str">
        <f t="shared" si="12"/>
        <v>Freight__c.Freight_forwarder_Rate_KG_charged__c</v>
      </c>
      <c r="B817" t="s">
        <v>11374</v>
      </c>
      <c r="C817">
        <v>6.5</v>
      </c>
      <c r="D817" t="s">
        <v>8859</v>
      </c>
      <c r="E817" t="s">
        <v>11375</v>
      </c>
      <c r="F817" t="s">
        <v>8998</v>
      </c>
      <c r="G817" t="s">
        <v>11376</v>
      </c>
      <c r="H817" t="b">
        <v>0</v>
      </c>
    </row>
    <row r="818" spans="1:8" x14ac:dyDescent="0.3">
      <c r="A818" t="str">
        <f t="shared" si="12"/>
        <v>Freight__c.Freight_forwarder_Fixed_charge__c</v>
      </c>
      <c r="B818" t="s">
        <v>11377</v>
      </c>
      <c r="C818">
        <v>375</v>
      </c>
      <c r="D818" t="s">
        <v>8859</v>
      </c>
      <c r="E818" t="s">
        <v>11378</v>
      </c>
      <c r="F818" t="s">
        <v>8998</v>
      </c>
      <c r="G818" t="s">
        <v>11379</v>
      </c>
      <c r="H818" t="b">
        <v>0</v>
      </c>
    </row>
    <row r="819" spans="1:8" x14ac:dyDescent="0.3">
      <c r="A819" t="str">
        <f t="shared" si="12"/>
        <v>Freight__c.Logistics_provider__c</v>
      </c>
      <c r="B819" t="s">
        <v>11380</v>
      </c>
      <c r="D819" t="s">
        <v>8859</v>
      </c>
      <c r="E819" t="s">
        <v>11381</v>
      </c>
      <c r="F819" t="s">
        <v>8945</v>
      </c>
      <c r="G819" t="s">
        <v>327</v>
      </c>
      <c r="H819" t="b">
        <v>0</v>
      </c>
    </row>
    <row r="820" spans="1:8" x14ac:dyDescent="0.3">
      <c r="A820" t="str">
        <f t="shared" si="12"/>
        <v>Freight__c.Estimated_chargeable_weight__c</v>
      </c>
      <c r="B820" t="s">
        <v>11382</v>
      </c>
      <c r="D820" t="s">
        <v>8859</v>
      </c>
      <c r="E820" t="s">
        <v>11383</v>
      </c>
      <c r="F820" t="s">
        <v>8998</v>
      </c>
      <c r="G820" t="s">
        <v>11384</v>
      </c>
      <c r="H820" t="b">
        <v>0</v>
      </c>
    </row>
    <row r="821" spans="1:8" x14ac:dyDescent="0.3">
      <c r="A821" t="str">
        <f t="shared" si="12"/>
        <v>Freight__c.CPA_v2_0__c</v>
      </c>
      <c r="B821" t="s">
        <v>11385</v>
      </c>
      <c r="D821" t="s">
        <v>8859</v>
      </c>
      <c r="E821" t="s">
        <v>50</v>
      </c>
      <c r="F821" t="s">
        <v>8945</v>
      </c>
      <c r="G821" t="s">
        <v>11386</v>
      </c>
      <c r="H821" t="b">
        <v>0</v>
      </c>
    </row>
    <row r="822" spans="1:8" x14ac:dyDescent="0.3">
      <c r="A822" t="str">
        <f t="shared" si="12"/>
        <v>Freight__c.Calculated_Courier_Cost__c</v>
      </c>
      <c r="B822" t="s">
        <v>11387</v>
      </c>
      <c r="C822">
        <v>836.73</v>
      </c>
      <c r="D822" t="s">
        <v>8859</v>
      </c>
      <c r="E822" t="s">
        <v>11388</v>
      </c>
      <c r="F822" t="s">
        <v>8998</v>
      </c>
      <c r="G822" t="s">
        <v>11389</v>
      </c>
      <c r="H822" t="b">
        <v>1</v>
      </c>
    </row>
    <row r="823" spans="1:8" x14ac:dyDescent="0.3">
      <c r="A823" t="str">
        <f t="shared" si="12"/>
        <v>Freight__c.Manual_Cost_Override__c</v>
      </c>
      <c r="B823" t="s">
        <v>11390</v>
      </c>
      <c r="D823" t="s">
        <v>8859</v>
      </c>
      <c r="E823" t="s">
        <v>11391</v>
      </c>
      <c r="F823" t="s">
        <v>8998</v>
      </c>
      <c r="G823" t="s">
        <v>11392</v>
      </c>
      <c r="H823" t="b">
        <v>0</v>
      </c>
    </row>
    <row r="824" spans="1:8" x14ac:dyDescent="0.3">
      <c r="A824" t="str">
        <f t="shared" si="12"/>
        <v>Freight__c.Freight_forwarder_calculated_charge__c</v>
      </c>
      <c r="B824" t="s">
        <v>11393</v>
      </c>
      <c r="C824">
        <v>1115</v>
      </c>
      <c r="D824" t="s">
        <v>8859</v>
      </c>
      <c r="E824" t="s">
        <v>11394</v>
      </c>
      <c r="F824" t="s">
        <v>8998</v>
      </c>
      <c r="G824" t="s">
        <v>11395</v>
      </c>
      <c r="H824" t="b">
        <v>1</v>
      </c>
    </row>
    <row r="825" spans="1:8" x14ac:dyDescent="0.3">
      <c r="A825" t="str">
        <f t="shared" si="12"/>
        <v>Freight__c.Service_type__c</v>
      </c>
      <c r="B825" t="s">
        <v>11396</v>
      </c>
      <c r="C825" t="s">
        <v>11397</v>
      </c>
      <c r="D825" t="s">
        <v>8859</v>
      </c>
      <c r="E825" t="s">
        <v>11398</v>
      </c>
      <c r="F825" t="s">
        <v>9115</v>
      </c>
      <c r="G825" t="s">
        <v>10034</v>
      </c>
      <c r="H825" t="b">
        <v>0</v>
      </c>
    </row>
    <row r="826" spans="1:8" x14ac:dyDescent="0.3">
      <c r="A826" t="str">
        <f t="shared" si="12"/>
        <v>Freight__c.Weight_threshold__c</v>
      </c>
      <c r="B826" t="s">
        <v>11399</v>
      </c>
      <c r="C826">
        <v>120</v>
      </c>
      <c r="D826" t="s">
        <v>8859</v>
      </c>
      <c r="E826" t="s">
        <v>11400</v>
      </c>
      <c r="F826" t="s">
        <v>8998</v>
      </c>
      <c r="G826" t="s">
        <v>11401</v>
      </c>
      <c r="H826" t="b">
        <v>0</v>
      </c>
    </row>
    <row r="827" spans="1:8" x14ac:dyDescent="0.3">
      <c r="A827" t="str">
        <f t="shared" si="12"/>
        <v>Freight__c.International_freight_fee_invoiced__c</v>
      </c>
      <c r="B827" t="s">
        <v>11402</v>
      </c>
      <c r="C827">
        <v>1115</v>
      </c>
      <c r="D827" t="s">
        <v>8859</v>
      </c>
      <c r="E827" t="s">
        <v>11403</v>
      </c>
      <c r="F827" t="s">
        <v>8998</v>
      </c>
      <c r="G827" t="s">
        <v>11404</v>
      </c>
      <c r="H827" t="b">
        <v>1</v>
      </c>
    </row>
    <row r="828" spans="1:8" x14ac:dyDescent="0.3">
      <c r="A828" t="str">
        <f t="shared" si="12"/>
        <v>Freight__c.Ship_From__c</v>
      </c>
      <c r="B828" t="s">
        <v>11405</v>
      </c>
      <c r="D828" t="s">
        <v>8859</v>
      </c>
      <c r="E828" t="s">
        <v>11406</v>
      </c>
      <c r="F828" t="s">
        <v>9115</v>
      </c>
      <c r="G828" t="s">
        <v>11407</v>
      </c>
      <c r="H828" t="b">
        <v>0</v>
      </c>
    </row>
    <row r="829" spans="1:8" x14ac:dyDescent="0.3">
      <c r="A829" t="str">
        <f t="shared" si="12"/>
        <v>Freight__c.Ship_To__c</v>
      </c>
      <c r="B829" t="s">
        <v>11408</v>
      </c>
      <c r="C829" t="s">
        <v>2375</v>
      </c>
      <c r="D829" t="s">
        <v>8859</v>
      </c>
      <c r="E829" t="s">
        <v>11409</v>
      </c>
      <c r="F829" t="s">
        <v>9115</v>
      </c>
      <c r="G829" t="s">
        <v>11410</v>
      </c>
      <c r="H829" t="b">
        <v>0</v>
      </c>
    </row>
    <row r="830" spans="1:8" x14ac:dyDescent="0.3">
      <c r="A830" t="str">
        <f t="shared" si="12"/>
        <v>Freight__c.Status__c</v>
      </c>
      <c r="B830" t="s">
        <v>11411</v>
      </c>
      <c r="C830" t="s">
        <v>11412</v>
      </c>
      <c r="D830" t="s">
        <v>8859</v>
      </c>
      <c r="E830" t="s">
        <v>9902</v>
      </c>
      <c r="F830" t="s">
        <v>9115</v>
      </c>
      <c r="G830" t="s">
        <v>9903</v>
      </c>
      <c r="H830" t="b">
        <v>0</v>
      </c>
    </row>
    <row r="831" spans="1:8" x14ac:dyDescent="0.3">
      <c r="A831" t="str">
        <f t="shared" si="12"/>
        <v>Freight__c.Chargeable_weight_in_KGs_packages__c</v>
      </c>
      <c r="B831" t="s">
        <v>11413</v>
      </c>
      <c r="C831">
        <v>50</v>
      </c>
      <c r="D831" t="s">
        <v>8859</v>
      </c>
      <c r="E831" t="s">
        <v>11414</v>
      </c>
      <c r="F831" t="s">
        <v>8998</v>
      </c>
      <c r="G831" t="s">
        <v>11415</v>
      </c>
      <c r="H831" t="b">
        <v>0</v>
      </c>
    </row>
    <row r="832" spans="1:8" x14ac:dyDescent="0.3">
      <c r="A832" t="str">
        <f t="shared" si="12"/>
        <v>Freight__c.Carrier__c</v>
      </c>
      <c r="B832" t="s">
        <v>11416</v>
      </c>
      <c r="D832" t="s">
        <v>8859</v>
      </c>
      <c r="E832" t="s">
        <v>11417</v>
      </c>
      <c r="F832" t="s">
        <v>9115</v>
      </c>
      <c r="G832" t="s">
        <v>11418</v>
      </c>
      <c r="H832" t="b">
        <v>0</v>
      </c>
    </row>
    <row r="833" spans="1:8" x14ac:dyDescent="0.3">
      <c r="A833" t="str">
        <f t="shared" si="12"/>
        <v>Freight__c.CPA__c</v>
      </c>
      <c r="B833" t="s">
        <v>11419</v>
      </c>
      <c r="D833" t="s">
        <v>8859</v>
      </c>
      <c r="E833" t="s">
        <v>11420</v>
      </c>
      <c r="F833" t="s">
        <v>334</v>
      </c>
      <c r="G833" t="s">
        <v>11421</v>
      </c>
      <c r="H833" t="b">
        <v>1</v>
      </c>
    </row>
    <row r="834" spans="1:8" x14ac:dyDescent="0.3">
      <c r="A834" t="str">
        <f t="shared" si="12"/>
        <v>Freight__c.Client__c</v>
      </c>
      <c r="B834" t="s">
        <v>11422</v>
      </c>
      <c r="C834" t="s">
        <v>8986</v>
      </c>
      <c r="D834" t="s">
        <v>8859</v>
      </c>
      <c r="E834" t="s">
        <v>11423</v>
      </c>
      <c r="F834" t="s">
        <v>8945</v>
      </c>
      <c r="G834" t="s">
        <v>202</v>
      </c>
      <c r="H834" t="b">
        <v>0</v>
      </c>
    </row>
    <row r="835" spans="1:8" x14ac:dyDescent="0.3">
      <c r="A835" t="str">
        <f t="shared" si="12"/>
        <v>Freight__c.Courier_Rate_KG_Override__c</v>
      </c>
      <c r="B835" t="s">
        <v>11424</v>
      </c>
      <c r="C835" t="b">
        <v>0</v>
      </c>
      <c r="D835" t="s">
        <v>8859</v>
      </c>
      <c r="E835" t="s">
        <v>11425</v>
      </c>
      <c r="F835" t="s">
        <v>8949</v>
      </c>
      <c r="G835" t="s">
        <v>11426</v>
      </c>
      <c r="H835" t="b">
        <v>0</v>
      </c>
    </row>
    <row r="836" spans="1:8" x14ac:dyDescent="0.3">
      <c r="A836" t="str">
        <f t="shared" si="12"/>
        <v>Freight__c.Delivery_Contact_Name__c</v>
      </c>
      <c r="B836" t="s">
        <v>11427</v>
      </c>
      <c r="D836" t="s">
        <v>8859</v>
      </c>
      <c r="E836" t="s">
        <v>9099</v>
      </c>
      <c r="F836" t="s">
        <v>334</v>
      </c>
      <c r="G836" t="s">
        <v>11428</v>
      </c>
      <c r="H836" t="b">
        <v>0</v>
      </c>
    </row>
    <row r="837" spans="1:8" x14ac:dyDescent="0.3">
      <c r="A837" t="str">
        <f t="shared" si="12"/>
        <v>Freight__c.Delivery_Contact_No__c</v>
      </c>
      <c r="B837" t="s">
        <v>11429</v>
      </c>
      <c r="D837" t="s">
        <v>8859</v>
      </c>
      <c r="E837" t="s">
        <v>11430</v>
      </c>
      <c r="F837" t="s">
        <v>8998</v>
      </c>
      <c r="G837" t="s">
        <v>11431</v>
      </c>
      <c r="H837" t="b">
        <v>0</v>
      </c>
    </row>
    <row r="838" spans="1:8" x14ac:dyDescent="0.3">
      <c r="A838" t="str">
        <f t="shared" si="12"/>
        <v>Freight__c.Domestic_Courier__c</v>
      </c>
      <c r="B838" t="s">
        <v>11432</v>
      </c>
      <c r="D838" t="s">
        <v>8859</v>
      </c>
      <c r="E838" t="s">
        <v>9114</v>
      </c>
      <c r="F838" t="s">
        <v>9115</v>
      </c>
      <c r="G838" t="s">
        <v>11433</v>
      </c>
      <c r="H838" t="b">
        <v>0</v>
      </c>
    </row>
    <row r="839" spans="1:8" x14ac:dyDescent="0.3">
      <c r="A839" t="str">
        <f t="shared" si="12"/>
        <v>Freight__c.Domestic_Tracking_Link__c</v>
      </c>
      <c r="B839" t="s">
        <v>11434</v>
      </c>
      <c r="D839" t="s">
        <v>8859</v>
      </c>
      <c r="E839" t="s">
        <v>9618</v>
      </c>
      <c r="F839" t="s">
        <v>334</v>
      </c>
      <c r="G839" t="s">
        <v>11435</v>
      </c>
      <c r="H839" t="b">
        <v>1</v>
      </c>
    </row>
    <row r="840" spans="1:8" x14ac:dyDescent="0.3">
      <c r="A840" t="str">
        <f t="shared" si="12"/>
        <v>Freight__c.Domestic_Tracking_Number__c</v>
      </c>
      <c r="B840" t="s">
        <v>11436</v>
      </c>
      <c r="D840" t="s">
        <v>8859</v>
      </c>
      <c r="E840" t="s">
        <v>9615</v>
      </c>
      <c r="F840" t="s">
        <v>334</v>
      </c>
      <c r="G840" t="s">
        <v>11437</v>
      </c>
      <c r="H840" t="b">
        <v>0</v>
      </c>
    </row>
    <row r="841" spans="1:8" x14ac:dyDescent="0.3">
      <c r="A841" t="str">
        <f t="shared" si="12"/>
        <v>Freight__c.Final_Customer_Name__c</v>
      </c>
      <c r="B841" t="s">
        <v>11438</v>
      </c>
      <c r="D841" t="s">
        <v>8859</v>
      </c>
      <c r="E841" t="s">
        <v>11439</v>
      </c>
      <c r="F841" t="s">
        <v>334</v>
      </c>
      <c r="G841" t="s">
        <v>9164</v>
      </c>
      <c r="H841" t="b">
        <v>0</v>
      </c>
    </row>
    <row r="842" spans="1:8" x14ac:dyDescent="0.3">
      <c r="A842" t="str">
        <f t="shared" ref="A842:A905" si="13">CONCATENATE(D842,".",E842)</f>
        <v>Freight__c.Final_Delivery_Address__c</v>
      </c>
      <c r="B842" t="s">
        <v>11440</v>
      </c>
      <c r="D842" t="s">
        <v>8859</v>
      </c>
      <c r="E842" t="s">
        <v>9145</v>
      </c>
      <c r="F842" t="s">
        <v>8991</v>
      </c>
      <c r="G842" t="s">
        <v>9146</v>
      </c>
      <c r="H842" t="b">
        <v>0</v>
      </c>
    </row>
    <row r="843" spans="1:8" x14ac:dyDescent="0.3">
      <c r="A843" t="str">
        <f t="shared" si="13"/>
        <v>Freight__c.Freight_Rate_KG_override__c</v>
      </c>
      <c r="B843" t="s">
        <v>11441</v>
      </c>
      <c r="C843" t="b">
        <v>0</v>
      </c>
      <c r="D843" t="s">
        <v>8859</v>
      </c>
      <c r="E843" t="s">
        <v>11442</v>
      </c>
      <c r="F843" t="s">
        <v>8949</v>
      </c>
      <c r="G843" t="s">
        <v>11443</v>
      </c>
      <c r="H843" t="b">
        <v>0</v>
      </c>
    </row>
    <row r="844" spans="1:8" x14ac:dyDescent="0.3">
      <c r="A844" t="str">
        <f t="shared" si="13"/>
        <v>Freight__c.Freight_only__c</v>
      </c>
      <c r="B844" t="s">
        <v>11444</v>
      </c>
      <c r="C844" t="b">
        <v>0</v>
      </c>
      <c r="D844" t="s">
        <v>8859</v>
      </c>
      <c r="E844" t="s">
        <v>11445</v>
      </c>
      <c r="F844" t="s">
        <v>8949</v>
      </c>
      <c r="G844" t="s">
        <v>11446</v>
      </c>
      <c r="H844" t="b">
        <v>1</v>
      </c>
    </row>
    <row r="845" spans="1:8" x14ac:dyDescent="0.3">
      <c r="A845" t="str">
        <f t="shared" si="13"/>
        <v>Freight__c.IOR_Address__c</v>
      </c>
      <c r="B845" t="s">
        <v>11447</v>
      </c>
      <c r="D845" t="s">
        <v>8859</v>
      </c>
      <c r="E845" t="s">
        <v>11448</v>
      </c>
      <c r="F845" t="s">
        <v>334</v>
      </c>
      <c r="G845" t="s">
        <v>11449</v>
      </c>
      <c r="H845" t="b">
        <v>0</v>
      </c>
    </row>
    <row r="846" spans="1:8" x14ac:dyDescent="0.3">
      <c r="A846" t="str">
        <f t="shared" si="13"/>
        <v>Freight__c.Int_Courier_Name__c</v>
      </c>
      <c r="B846" t="s">
        <v>11450</v>
      </c>
      <c r="D846" t="s">
        <v>8859</v>
      </c>
      <c r="E846" t="s">
        <v>9266</v>
      </c>
      <c r="F846" t="s">
        <v>334</v>
      </c>
      <c r="G846" t="s">
        <v>11451</v>
      </c>
      <c r="H846" t="b">
        <v>0</v>
      </c>
    </row>
    <row r="847" spans="1:8" x14ac:dyDescent="0.3">
      <c r="A847" t="str">
        <f t="shared" si="13"/>
        <v>Freight__c.Int_Courier_Picklist__c</v>
      </c>
      <c r="B847" t="s">
        <v>11452</v>
      </c>
      <c r="D847" t="s">
        <v>8859</v>
      </c>
      <c r="E847" t="s">
        <v>9594</v>
      </c>
      <c r="F847" t="s">
        <v>9115</v>
      </c>
      <c r="G847" t="s">
        <v>11453</v>
      </c>
      <c r="H847" t="b">
        <v>0</v>
      </c>
    </row>
    <row r="848" spans="1:8" x14ac:dyDescent="0.3">
      <c r="A848" t="str">
        <f t="shared" si="13"/>
        <v>Freight__c.Int_Courier_Tracking_No__c</v>
      </c>
      <c r="B848" t="s">
        <v>11454</v>
      </c>
      <c r="D848" t="s">
        <v>8859</v>
      </c>
      <c r="E848" t="s">
        <v>9269</v>
      </c>
      <c r="F848" t="s">
        <v>334</v>
      </c>
      <c r="G848" t="s">
        <v>9270</v>
      </c>
      <c r="H848" t="b">
        <v>0</v>
      </c>
    </row>
    <row r="849" spans="1:8" x14ac:dyDescent="0.3">
      <c r="A849" t="str">
        <f t="shared" si="13"/>
        <v>Freight__c.Li_Ion_Batteries__c</v>
      </c>
      <c r="B849" t="s">
        <v>11455</v>
      </c>
      <c r="C849" t="s">
        <v>35</v>
      </c>
      <c r="D849" t="s">
        <v>8859</v>
      </c>
      <c r="E849" t="s">
        <v>11456</v>
      </c>
      <c r="F849" t="s">
        <v>9115</v>
      </c>
      <c r="G849" t="s">
        <v>9299</v>
      </c>
      <c r="H849" t="b">
        <v>0</v>
      </c>
    </row>
    <row r="850" spans="1:8" x14ac:dyDescent="0.3">
      <c r="A850" t="str">
        <f t="shared" si="13"/>
        <v>Freight__c.Li_Ion_Battery_Type__c</v>
      </c>
      <c r="B850" t="s">
        <v>11457</v>
      </c>
      <c r="D850" t="s">
        <v>8859</v>
      </c>
      <c r="E850" t="s">
        <v>11458</v>
      </c>
      <c r="F850" t="s">
        <v>9115</v>
      </c>
      <c r="G850" t="s">
        <v>11459</v>
      </c>
      <c r="H850" t="b">
        <v>0</v>
      </c>
    </row>
    <row r="851" spans="1:8" x14ac:dyDescent="0.3">
      <c r="A851" t="str">
        <f t="shared" si="13"/>
        <v>Freight__c.Matching_CI_and_Pick_up_Address__c</v>
      </c>
      <c r="B851" t="s">
        <v>11460</v>
      </c>
      <c r="C851" t="b">
        <v>0</v>
      </c>
      <c r="D851" t="s">
        <v>8859</v>
      </c>
      <c r="E851" t="s">
        <v>11461</v>
      </c>
      <c r="F851" t="s">
        <v>8949</v>
      </c>
      <c r="G851" t="s">
        <v>11462</v>
      </c>
      <c r="H851" t="b">
        <v>0</v>
      </c>
    </row>
    <row r="852" spans="1:8" x14ac:dyDescent="0.3">
      <c r="A852" t="str">
        <f t="shared" si="13"/>
        <v>Freight__c.Pick_up_Address_Old__c</v>
      </c>
      <c r="B852" t="s">
        <v>11463</v>
      </c>
      <c r="D852" t="s">
        <v>8859</v>
      </c>
      <c r="E852" t="s">
        <v>11464</v>
      </c>
      <c r="F852" t="s">
        <v>334</v>
      </c>
      <c r="G852" t="s">
        <v>11465</v>
      </c>
      <c r="H852" t="b">
        <v>0</v>
      </c>
    </row>
    <row r="853" spans="1:8" x14ac:dyDescent="0.3">
      <c r="A853" t="str">
        <f t="shared" si="13"/>
        <v>Freight__c.Pick_up_Contact_Details__c</v>
      </c>
      <c r="B853" t="s">
        <v>11466</v>
      </c>
      <c r="C853" t="s">
        <v>15669</v>
      </c>
      <c r="D853" t="s">
        <v>8859</v>
      </c>
      <c r="E853" t="s">
        <v>11467</v>
      </c>
      <c r="F853" t="s">
        <v>334</v>
      </c>
      <c r="G853" t="s">
        <v>9402</v>
      </c>
      <c r="H853" t="b">
        <v>0</v>
      </c>
    </row>
    <row r="854" spans="1:8" x14ac:dyDescent="0.3">
      <c r="A854" t="str">
        <f t="shared" si="13"/>
        <v>Freight__c.Pick_up_Contact_No__c</v>
      </c>
      <c r="B854" t="s">
        <v>11468</v>
      </c>
      <c r="C854" t="s">
        <v>15670</v>
      </c>
      <c r="D854" t="s">
        <v>8859</v>
      </c>
      <c r="E854" t="s">
        <v>11470</v>
      </c>
      <c r="F854" t="s">
        <v>334</v>
      </c>
      <c r="G854" t="s">
        <v>9405</v>
      </c>
      <c r="H854" t="b">
        <v>0</v>
      </c>
    </row>
    <row r="855" spans="1:8" x14ac:dyDescent="0.3">
      <c r="A855" t="str">
        <f t="shared" si="13"/>
        <v>Freight__c.Preferred_Pick_up_Date__c</v>
      </c>
      <c r="B855" t="s">
        <v>11471</v>
      </c>
      <c r="D855" t="s">
        <v>8859</v>
      </c>
      <c r="E855" t="s">
        <v>11472</v>
      </c>
      <c r="F855" t="s">
        <v>445</v>
      </c>
      <c r="G855" t="s">
        <v>11473</v>
      </c>
      <c r="H855" t="b">
        <v>0</v>
      </c>
    </row>
    <row r="856" spans="1:8" x14ac:dyDescent="0.3">
      <c r="A856" t="str">
        <f t="shared" si="13"/>
        <v>Freight__c.Preferred_Pick_up_Time_Range__c</v>
      </c>
      <c r="B856" t="s">
        <v>11474</v>
      </c>
      <c r="D856" t="s">
        <v>8859</v>
      </c>
      <c r="E856" t="s">
        <v>11475</v>
      </c>
      <c r="F856" t="s">
        <v>334</v>
      </c>
      <c r="G856" t="s">
        <v>11476</v>
      </c>
      <c r="H856" t="b">
        <v>0</v>
      </c>
    </row>
    <row r="857" spans="1:8" x14ac:dyDescent="0.3">
      <c r="A857" t="str">
        <f t="shared" si="13"/>
        <v>Freight__c.Ticket_Delivery_No__c</v>
      </c>
      <c r="B857" t="s">
        <v>11477</v>
      </c>
      <c r="D857" t="s">
        <v>8859</v>
      </c>
      <c r="E857" t="s">
        <v>11478</v>
      </c>
      <c r="F857" t="s">
        <v>334</v>
      </c>
      <c r="G857" t="s">
        <v>11479</v>
      </c>
      <c r="H857" t="b">
        <v>0</v>
      </c>
    </row>
    <row r="858" spans="1:8" x14ac:dyDescent="0.3">
      <c r="A858" t="str">
        <f t="shared" si="13"/>
        <v>Freight__c.Tracking_Link__c</v>
      </c>
      <c r="B858" t="s">
        <v>11480</v>
      </c>
      <c r="D858" t="s">
        <v>8859</v>
      </c>
      <c r="E858" t="s">
        <v>9585</v>
      </c>
      <c r="F858" t="s">
        <v>334</v>
      </c>
      <c r="G858" t="s">
        <v>9586</v>
      </c>
      <c r="H858" t="b">
        <v>1</v>
      </c>
    </row>
    <row r="859" spans="1:8" x14ac:dyDescent="0.3">
      <c r="A859" t="str">
        <f t="shared" si="13"/>
        <v>Freight__c.Ship_Froma__c</v>
      </c>
      <c r="B859" t="s">
        <v>11481</v>
      </c>
      <c r="D859" t="s">
        <v>8859</v>
      </c>
      <c r="E859" t="s">
        <v>11482</v>
      </c>
      <c r="F859" t="s">
        <v>9115</v>
      </c>
      <c r="G859" t="s">
        <v>11407</v>
      </c>
      <c r="H859" t="b">
        <v>0</v>
      </c>
    </row>
    <row r="860" spans="1:8" x14ac:dyDescent="0.3">
      <c r="A860" t="str">
        <f t="shared" si="13"/>
        <v>Freight__c.Pick_up_Address__c</v>
      </c>
      <c r="B860" t="s">
        <v>11483</v>
      </c>
      <c r="D860" t="s">
        <v>8859</v>
      </c>
      <c r="E860" t="s">
        <v>11484</v>
      </c>
      <c r="F860" t="s">
        <v>8991</v>
      </c>
      <c r="G860" t="s">
        <v>9399</v>
      </c>
      <c r="H860" t="b">
        <v>0</v>
      </c>
    </row>
    <row r="861" spans="1:8" x14ac:dyDescent="0.3">
      <c r="A861" t="str">
        <f t="shared" si="13"/>
        <v>Freight__c.FC_Admin_Fee__c</v>
      </c>
      <c r="B861" t="s">
        <v>11485</v>
      </c>
      <c r="D861" t="s">
        <v>8859</v>
      </c>
      <c r="E861" t="s">
        <v>10106</v>
      </c>
      <c r="F861" t="s">
        <v>8998</v>
      </c>
      <c r="G861" t="s">
        <v>10107</v>
      </c>
      <c r="H861" t="b">
        <v>0</v>
      </c>
    </row>
    <row r="862" spans="1:8" x14ac:dyDescent="0.3">
      <c r="A862" t="str">
        <f t="shared" si="13"/>
        <v>Freight__c.FC_Bank_Fees__c</v>
      </c>
      <c r="B862" t="s">
        <v>11486</v>
      </c>
      <c r="D862" t="s">
        <v>8859</v>
      </c>
      <c r="E862" t="s">
        <v>10109</v>
      </c>
      <c r="F862" t="s">
        <v>8998</v>
      </c>
      <c r="G862" t="s">
        <v>10110</v>
      </c>
      <c r="H862" t="b">
        <v>0</v>
      </c>
    </row>
    <row r="863" spans="1:8" x14ac:dyDescent="0.3">
      <c r="A863" t="str">
        <f t="shared" si="13"/>
        <v>Freight__c.FC_Finance_Fee__c</v>
      </c>
      <c r="B863" t="s">
        <v>11487</v>
      </c>
      <c r="D863" t="s">
        <v>8859</v>
      </c>
      <c r="E863" t="s">
        <v>10112</v>
      </c>
      <c r="F863" t="s">
        <v>8998</v>
      </c>
      <c r="G863" t="s">
        <v>10113</v>
      </c>
      <c r="H863" t="b">
        <v>0</v>
      </c>
    </row>
    <row r="864" spans="1:8" x14ac:dyDescent="0.3">
      <c r="A864" t="str">
        <f t="shared" si="13"/>
        <v>Freight__c.FC_Insurance_Fee_USD__c</v>
      </c>
      <c r="B864" t="s">
        <v>11488</v>
      </c>
      <c r="D864" t="s">
        <v>8859</v>
      </c>
      <c r="E864" t="s">
        <v>10118</v>
      </c>
      <c r="F864" t="s">
        <v>8998</v>
      </c>
      <c r="G864" t="s">
        <v>10119</v>
      </c>
      <c r="H864" t="b">
        <v>0</v>
      </c>
    </row>
    <row r="865" spans="1:8" x14ac:dyDescent="0.3">
      <c r="A865" t="str">
        <f t="shared" si="13"/>
        <v>Freight__c.FC_Miscellaneous_Fee__c</v>
      </c>
      <c r="B865" t="s">
        <v>11489</v>
      </c>
      <c r="D865" t="s">
        <v>8859</v>
      </c>
      <c r="E865" t="s">
        <v>10124</v>
      </c>
      <c r="F865" t="s">
        <v>8998</v>
      </c>
      <c r="G865" t="s">
        <v>10125</v>
      </c>
      <c r="H865" t="b">
        <v>0</v>
      </c>
    </row>
    <row r="866" spans="1:8" x14ac:dyDescent="0.3">
      <c r="A866" t="str">
        <f t="shared" si="13"/>
        <v>Freight__c.FC_International_Delivery_Fee__c</v>
      </c>
      <c r="B866" t="s">
        <v>11490</v>
      </c>
      <c r="D866" t="s">
        <v>8859</v>
      </c>
      <c r="E866" t="s">
        <v>10121</v>
      </c>
      <c r="F866" t="s">
        <v>8998</v>
      </c>
      <c r="G866" t="s">
        <v>10122</v>
      </c>
      <c r="H866" t="b">
        <v>0</v>
      </c>
    </row>
    <row r="867" spans="1:8" x14ac:dyDescent="0.3">
      <c r="A867" t="str">
        <f t="shared" si="13"/>
        <v>Freight__c.Forecast_Duties_and_Taxes__c</v>
      </c>
      <c r="B867" t="s">
        <v>11491</v>
      </c>
      <c r="D867" t="s">
        <v>8859</v>
      </c>
      <c r="E867" t="s">
        <v>11492</v>
      </c>
      <c r="F867" t="s">
        <v>8998</v>
      </c>
      <c r="G867" t="s">
        <v>11493</v>
      </c>
      <c r="H867" t="b">
        <v>0</v>
      </c>
    </row>
    <row r="868" spans="1:8" x14ac:dyDescent="0.3">
      <c r="A868" t="str">
        <f t="shared" si="13"/>
        <v>Freight__c.Forecast_Brokerage_Costs__c</v>
      </c>
      <c r="B868" t="s">
        <v>11494</v>
      </c>
      <c r="D868" t="s">
        <v>8859</v>
      </c>
      <c r="E868" t="s">
        <v>11495</v>
      </c>
      <c r="F868" t="s">
        <v>8998</v>
      </c>
      <c r="G868" t="s">
        <v>11496</v>
      </c>
      <c r="H868" t="b">
        <v>0</v>
      </c>
    </row>
    <row r="869" spans="1:8" x14ac:dyDescent="0.3">
      <c r="A869" t="str">
        <f t="shared" si="13"/>
        <v>Freight__c.Forecast_Clearance_Costs__c</v>
      </c>
      <c r="B869" t="s">
        <v>11497</v>
      </c>
      <c r="D869" t="s">
        <v>8859</v>
      </c>
      <c r="E869" t="s">
        <v>11498</v>
      </c>
      <c r="F869" t="s">
        <v>8998</v>
      </c>
      <c r="G869" t="s">
        <v>11499</v>
      </c>
      <c r="H869" t="b">
        <v>0</v>
      </c>
    </row>
    <row r="870" spans="1:8" x14ac:dyDescent="0.3">
      <c r="A870" t="str">
        <f t="shared" si="13"/>
        <v>Freight__c.Forecast_Handling_Costs__c</v>
      </c>
      <c r="B870" t="s">
        <v>11500</v>
      </c>
      <c r="D870" t="s">
        <v>8859</v>
      </c>
      <c r="E870" t="s">
        <v>11501</v>
      </c>
      <c r="F870" t="s">
        <v>8998</v>
      </c>
      <c r="G870" t="s">
        <v>11502</v>
      </c>
      <c r="H870" t="b">
        <v>0</v>
      </c>
    </row>
    <row r="871" spans="1:8" x14ac:dyDescent="0.3">
      <c r="A871" t="str">
        <f t="shared" si="13"/>
        <v>Freight__c.Forecast_License_Permits_Cost__c</v>
      </c>
      <c r="B871" t="s">
        <v>11503</v>
      </c>
      <c r="D871" t="s">
        <v>8859</v>
      </c>
      <c r="E871" t="s">
        <v>11504</v>
      </c>
      <c r="F871" t="s">
        <v>8998</v>
      </c>
      <c r="G871" t="s">
        <v>11505</v>
      </c>
      <c r="H871" t="b">
        <v>0</v>
      </c>
    </row>
    <row r="872" spans="1:8" x14ac:dyDescent="0.3">
      <c r="A872" t="str">
        <f t="shared" si="13"/>
        <v>Freight__c.Actual_Admin_Fee__c</v>
      </c>
      <c r="B872" t="s">
        <v>11506</v>
      </c>
      <c r="D872" t="s">
        <v>8859</v>
      </c>
      <c r="E872" t="s">
        <v>10295</v>
      </c>
      <c r="F872" t="s">
        <v>8998</v>
      </c>
      <c r="G872" t="s">
        <v>10296</v>
      </c>
      <c r="H872" t="b">
        <v>0</v>
      </c>
    </row>
    <row r="873" spans="1:8" x14ac:dyDescent="0.3">
      <c r="A873" t="str">
        <f t="shared" si="13"/>
        <v>Freight__c.Actual_Bank_Fees__c</v>
      </c>
      <c r="B873" t="s">
        <v>11507</v>
      </c>
      <c r="D873" t="s">
        <v>8859</v>
      </c>
      <c r="E873" t="s">
        <v>10298</v>
      </c>
      <c r="F873" t="s">
        <v>8998</v>
      </c>
      <c r="G873" t="s">
        <v>10299</v>
      </c>
      <c r="H873" t="b">
        <v>0</v>
      </c>
    </row>
    <row r="874" spans="1:8" x14ac:dyDescent="0.3">
      <c r="A874" t="str">
        <f t="shared" si="13"/>
        <v>Freight__c.Actual_Finance_Fee__c</v>
      </c>
      <c r="B874" t="s">
        <v>11508</v>
      </c>
      <c r="D874" t="s">
        <v>8859</v>
      </c>
      <c r="E874" t="s">
        <v>10313</v>
      </c>
      <c r="F874" t="s">
        <v>8998</v>
      </c>
      <c r="G874" t="s">
        <v>10314</v>
      </c>
      <c r="H874" t="b">
        <v>0</v>
      </c>
    </row>
    <row r="875" spans="1:8" x14ac:dyDescent="0.3">
      <c r="A875" t="str">
        <f t="shared" si="13"/>
        <v>Freight__c.Actual_Insurance_Fee_USD__c</v>
      </c>
      <c r="B875" t="s">
        <v>11509</v>
      </c>
      <c r="D875" t="s">
        <v>8859</v>
      </c>
      <c r="E875" t="s">
        <v>10301</v>
      </c>
      <c r="F875" t="s">
        <v>8998</v>
      </c>
      <c r="G875" t="s">
        <v>10302</v>
      </c>
      <c r="H875" t="b">
        <v>0</v>
      </c>
    </row>
    <row r="876" spans="1:8" x14ac:dyDescent="0.3">
      <c r="A876" t="str">
        <f t="shared" si="13"/>
        <v>Freight__c.Actual_Miscellaneous_Fee__c</v>
      </c>
      <c r="B876" t="s">
        <v>11510</v>
      </c>
      <c r="D876" t="s">
        <v>8859</v>
      </c>
      <c r="E876" t="s">
        <v>10307</v>
      </c>
      <c r="F876" t="s">
        <v>8998</v>
      </c>
      <c r="G876" t="s">
        <v>10308</v>
      </c>
      <c r="H876" t="b">
        <v>0</v>
      </c>
    </row>
    <row r="877" spans="1:8" x14ac:dyDescent="0.3">
      <c r="A877" t="str">
        <f t="shared" si="13"/>
        <v>Freight__c.Actual_International_Delivery_Fee__c</v>
      </c>
      <c r="B877" t="s">
        <v>11511</v>
      </c>
      <c r="D877" t="s">
        <v>8859</v>
      </c>
      <c r="E877" t="s">
        <v>10304</v>
      </c>
      <c r="F877" t="s">
        <v>8998</v>
      </c>
      <c r="G877" t="s">
        <v>10305</v>
      </c>
      <c r="H877" t="b">
        <v>0</v>
      </c>
    </row>
    <row r="878" spans="1:8" x14ac:dyDescent="0.3">
      <c r="A878" t="str">
        <f t="shared" si="13"/>
        <v>Freight__c.Actual_Duties_and_Taxes__c</v>
      </c>
      <c r="B878" t="s">
        <v>11512</v>
      </c>
      <c r="D878" t="s">
        <v>8859</v>
      </c>
      <c r="E878" t="s">
        <v>11513</v>
      </c>
      <c r="F878" t="s">
        <v>8998</v>
      </c>
      <c r="G878" t="s">
        <v>11514</v>
      </c>
      <c r="H878" t="b">
        <v>0</v>
      </c>
    </row>
    <row r="879" spans="1:8" x14ac:dyDescent="0.3">
      <c r="A879" t="str">
        <f t="shared" si="13"/>
        <v>Freight__c.Actual_Brokerage_Costs__c</v>
      </c>
      <c r="B879" t="s">
        <v>11515</v>
      </c>
      <c r="D879" t="s">
        <v>8859</v>
      </c>
      <c r="E879" t="s">
        <v>11516</v>
      </c>
      <c r="F879" t="s">
        <v>8998</v>
      </c>
      <c r="G879" t="s">
        <v>11517</v>
      </c>
      <c r="H879" t="b">
        <v>0</v>
      </c>
    </row>
    <row r="880" spans="1:8" x14ac:dyDescent="0.3">
      <c r="A880" t="str">
        <f t="shared" si="13"/>
        <v>Freight__c.Actual_Clearance_Costs__c</v>
      </c>
      <c r="B880" t="s">
        <v>11518</v>
      </c>
      <c r="D880" t="s">
        <v>8859</v>
      </c>
      <c r="E880" t="s">
        <v>11519</v>
      </c>
      <c r="F880" t="s">
        <v>8998</v>
      </c>
      <c r="G880" t="s">
        <v>11520</v>
      </c>
      <c r="H880" t="b">
        <v>0</v>
      </c>
    </row>
    <row r="881" spans="1:8" x14ac:dyDescent="0.3">
      <c r="A881" t="str">
        <f t="shared" si="13"/>
        <v>Freight__c.Actual_Handling_Costs__c</v>
      </c>
      <c r="B881" t="s">
        <v>11521</v>
      </c>
      <c r="D881" t="s">
        <v>8859</v>
      </c>
      <c r="E881" t="s">
        <v>11522</v>
      </c>
      <c r="F881" t="s">
        <v>8998</v>
      </c>
      <c r="G881" t="s">
        <v>11523</v>
      </c>
      <c r="H881" t="b">
        <v>0</v>
      </c>
    </row>
    <row r="882" spans="1:8" x14ac:dyDescent="0.3">
      <c r="A882" t="str">
        <f t="shared" si="13"/>
        <v>Freight__c.Actual_License_Permits_Cost__c</v>
      </c>
      <c r="B882" t="s">
        <v>11524</v>
      </c>
      <c r="D882" t="s">
        <v>8859</v>
      </c>
      <c r="E882" t="s">
        <v>11525</v>
      </c>
      <c r="F882" t="s">
        <v>8998</v>
      </c>
      <c r="G882" t="s">
        <v>11526</v>
      </c>
      <c r="H882" t="b">
        <v>0</v>
      </c>
    </row>
    <row r="883" spans="1:8" x14ac:dyDescent="0.3">
      <c r="A883" t="str">
        <f t="shared" si="13"/>
        <v>Freight__c.Agreed_Freight_Costings__c</v>
      </c>
      <c r="B883" t="s">
        <v>11527</v>
      </c>
      <c r="D883" t="s">
        <v>8859</v>
      </c>
      <c r="E883" t="s">
        <v>11528</v>
      </c>
      <c r="F883" t="s">
        <v>8945</v>
      </c>
      <c r="G883" t="s">
        <v>11529</v>
      </c>
      <c r="H883" t="b">
        <v>0</v>
      </c>
    </row>
    <row r="884" spans="1:8" x14ac:dyDescent="0.3">
      <c r="A884" t="str">
        <f t="shared" si="13"/>
        <v>Freight__c.Dangerous_Goods__c</v>
      </c>
      <c r="B884" t="s">
        <v>11530</v>
      </c>
      <c r="C884" t="b">
        <v>0</v>
      </c>
      <c r="D884" t="s">
        <v>8859</v>
      </c>
      <c r="E884" t="s">
        <v>11531</v>
      </c>
      <c r="F884" t="s">
        <v>8949</v>
      </c>
      <c r="G884" t="s">
        <v>11532</v>
      </c>
      <c r="H884" t="b">
        <v>0</v>
      </c>
    </row>
    <row r="885" spans="1:8" x14ac:dyDescent="0.3">
      <c r="A885" t="str">
        <f t="shared" si="13"/>
        <v>Freight__c.Non_Stackable__c</v>
      </c>
      <c r="B885" t="s">
        <v>11533</v>
      </c>
      <c r="C885" t="b">
        <v>0</v>
      </c>
      <c r="D885" t="s">
        <v>8859</v>
      </c>
      <c r="E885" t="s">
        <v>11534</v>
      </c>
      <c r="F885" t="s">
        <v>8949</v>
      </c>
      <c r="G885" t="s">
        <v>11535</v>
      </c>
      <c r="H885" t="b">
        <v>0</v>
      </c>
    </row>
    <row r="886" spans="1:8" x14ac:dyDescent="0.3">
      <c r="A886" t="str">
        <f t="shared" si="13"/>
        <v>Freight__c.Oversized__c</v>
      </c>
      <c r="B886" t="s">
        <v>11536</v>
      </c>
      <c r="C886" t="b">
        <v>0</v>
      </c>
      <c r="D886" t="s">
        <v>8859</v>
      </c>
      <c r="E886" t="s">
        <v>11537</v>
      </c>
      <c r="F886" t="s">
        <v>8949</v>
      </c>
      <c r="G886" t="s">
        <v>11538</v>
      </c>
      <c r="H886" t="b">
        <v>0</v>
      </c>
    </row>
    <row r="887" spans="1:8" x14ac:dyDescent="0.3">
      <c r="A887" t="str">
        <f t="shared" si="13"/>
        <v>Freight__c.Actual_Weight_KGs__c</v>
      </c>
      <c r="B887" t="s">
        <v>11539</v>
      </c>
      <c r="D887" t="s">
        <v>8859</v>
      </c>
      <c r="E887" t="s">
        <v>10421</v>
      </c>
      <c r="F887" t="s">
        <v>8998</v>
      </c>
      <c r="G887" t="s">
        <v>10422</v>
      </c>
      <c r="H887" t="b">
        <v>0</v>
      </c>
    </row>
    <row r="888" spans="1:8" x14ac:dyDescent="0.3">
      <c r="A888" t="str">
        <f t="shared" si="13"/>
        <v>Freight__c.Packages_of_Same_Weight_Dimensions__c</v>
      </c>
      <c r="B888" t="s">
        <v>11540</v>
      </c>
      <c r="D888" t="s">
        <v>8859</v>
      </c>
      <c r="E888" t="s">
        <v>11541</v>
      </c>
      <c r="F888" t="s">
        <v>8998</v>
      </c>
      <c r="G888" t="s">
        <v>11542</v>
      </c>
      <c r="H888" t="b">
        <v>0</v>
      </c>
    </row>
    <row r="889" spans="1:8" x14ac:dyDescent="0.3">
      <c r="A889" t="str">
        <f t="shared" si="13"/>
        <v>Freight__c.Dedicated_PickUp__c</v>
      </c>
      <c r="B889" t="s">
        <v>11543</v>
      </c>
      <c r="C889" t="b">
        <v>0</v>
      </c>
      <c r="D889" t="s">
        <v>8859</v>
      </c>
      <c r="E889" t="s">
        <v>11544</v>
      </c>
      <c r="F889" t="s">
        <v>8949</v>
      </c>
      <c r="G889" t="s">
        <v>11545</v>
      </c>
      <c r="H889" t="b">
        <v>0</v>
      </c>
    </row>
    <row r="890" spans="1:8" x14ac:dyDescent="0.3">
      <c r="A890" t="str">
        <f t="shared" si="13"/>
        <v>Freight__c.Courier_Regional_Rate_D_P__c</v>
      </c>
      <c r="B890" t="s">
        <v>11546</v>
      </c>
      <c r="C890">
        <v>10</v>
      </c>
      <c r="D890" t="s">
        <v>8859</v>
      </c>
      <c r="E890" t="s">
        <v>11547</v>
      </c>
      <c r="F890" t="s">
        <v>9060</v>
      </c>
      <c r="G890" t="s">
        <v>11548</v>
      </c>
      <c r="H890" t="b">
        <v>0</v>
      </c>
    </row>
    <row r="891" spans="1:8" x14ac:dyDescent="0.3">
      <c r="A891" t="str">
        <f t="shared" si="13"/>
        <v>Freight__c.Courier_Implied_Rate_Kgs__c</v>
      </c>
      <c r="B891" t="s">
        <v>11549</v>
      </c>
      <c r="C891">
        <v>14.73</v>
      </c>
      <c r="D891" t="s">
        <v>8859</v>
      </c>
      <c r="E891" t="s">
        <v>11550</v>
      </c>
      <c r="F891" t="s">
        <v>8998</v>
      </c>
      <c r="G891" t="s">
        <v>11551</v>
      </c>
      <c r="H891" t="b">
        <v>1</v>
      </c>
    </row>
    <row r="892" spans="1:8" x14ac:dyDescent="0.3">
      <c r="A892" t="str">
        <f t="shared" si="13"/>
        <v>Freight__c.Courier_Fixed_Charge_Regional_Premium__c</v>
      </c>
      <c r="B892" t="s">
        <v>11552</v>
      </c>
      <c r="C892">
        <v>0</v>
      </c>
      <c r="D892" t="s">
        <v>8859</v>
      </c>
      <c r="E892" t="s">
        <v>11553</v>
      </c>
      <c r="F892" t="s">
        <v>8998</v>
      </c>
      <c r="G892" t="s">
        <v>11554</v>
      </c>
      <c r="H892" t="b">
        <v>0</v>
      </c>
    </row>
    <row r="893" spans="1:8" x14ac:dyDescent="0.3">
      <c r="A893" t="str">
        <f t="shared" si="13"/>
        <v>Freight__c.Courier_Dangerous_Goods_premium__c</v>
      </c>
      <c r="B893" t="s">
        <v>11555</v>
      </c>
      <c r="C893">
        <v>0</v>
      </c>
      <c r="D893" t="s">
        <v>8859</v>
      </c>
      <c r="E893" t="s">
        <v>11556</v>
      </c>
      <c r="F893" t="s">
        <v>8998</v>
      </c>
      <c r="G893" t="s">
        <v>11557</v>
      </c>
      <c r="H893" t="b">
        <v>0</v>
      </c>
    </row>
    <row r="894" spans="1:8" x14ac:dyDescent="0.3">
      <c r="A894" t="str">
        <f t="shared" si="13"/>
        <v>Freight__c.Courier_Oversized_premium__c</v>
      </c>
      <c r="B894" t="s">
        <v>11558</v>
      </c>
      <c r="C894">
        <v>0</v>
      </c>
      <c r="D894" t="s">
        <v>8859</v>
      </c>
      <c r="E894" t="s">
        <v>11559</v>
      </c>
      <c r="F894" t="s">
        <v>8998</v>
      </c>
      <c r="G894" t="s">
        <v>11560</v>
      </c>
      <c r="H894" t="b">
        <v>0</v>
      </c>
    </row>
    <row r="895" spans="1:8" x14ac:dyDescent="0.3">
      <c r="A895" t="str">
        <f t="shared" si="13"/>
        <v>Freight__c.Courier_Non_stackable_premium__c</v>
      </c>
      <c r="B895" t="s">
        <v>11561</v>
      </c>
      <c r="C895">
        <v>0</v>
      </c>
      <c r="D895" t="s">
        <v>8859</v>
      </c>
      <c r="E895" t="s">
        <v>11562</v>
      </c>
      <c r="F895" t="s">
        <v>8998</v>
      </c>
      <c r="G895" t="s">
        <v>11563</v>
      </c>
      <c r="H895" t="b">
        <v>0</v>
      </c>
    </row>
    <row r="896" spans="1:8" x14ac:dyDescent="0.3">
      <c r="A896" t="str">
        <f t="shared" si="13"/>
        <v>Freight__c.Courier_Total_Fixed_Charge__c</v>
      </c>
      <c r="B896" t="s">
        <v>11564</v>
      </c>
      <c r="C896">
        <v>100</v>
      </c>
      <c r="D896" t="s">
        <v>8859</v>
      </c>
      <c r="E896" t="s">
        <v>11565</v>
      </c>
      <c r="F896" t="s">
        <v>8998</v>
      </c>
      <c r="G896" t="s">
        <v>11566</v>
      </c>
      <c r="H896" t="b">
        <v>1</v>
      </c>
    </row>
    <row r="897" spans="1:8" x14ac:dyDescent="0.3">
      <c r="A897" t="str">
        <f t="shared" si="13"/>
        <v>Freight__c.Courier_Base_Rate_KG_Override__c</v>
      </c>
      <c r="B897" t="s">
        <v>11567</v>
      </c>
      <c r="D897" t="s">
        <v>8859</v>
      </c>
      <c r="E897" t="s">
        <v>11568</v>
      </c>
      <c r="F897" t="s">
        <v>8998</v>
      </c>
      <c r="G897" t="s">
        <v>11569</v>
      </c>
      <c r="H897" t="b">
        <v>0</v>
      </c>
    </row>
    <row r="898" spans="1:8" x14ac:dyDescent="0.3">
      <c r="A898" t="str">
        <f t="shared" si="13"/>
        <v>Freight__c.FF_Base_Rate_KG_Override__c</v>
      </c>
      <c r="B898" t="s">
        <v>11570</v>
      </c>
      <c r="D898" t="s">
        <v>8859</v>
      </c>
      <c r="E898" t="s">
        <v>11571</v>
      </c>
      <c r="F898" t="s">
        <v>8998</v>
      </c>
      <c r="G898" t="s">
        <v>11572</v>
      </c>
      <c r="H898" t="b">
        <v>0</v>
      </c>
    </row>
    <row r="899" spans="1:8" x14ac:dyDescent="0.3">
      <c r="A899" t="str">
        <f t="shared" si="13"/>
        <v>Freight__c.FF_Regional_Discount_Premium__c</v>
      </c>
      <c r="B899" t="s">
        <v>11573</v>
      </c>
      <c r="C899">
        <v>10</v>
      </c>
      <c r="D899" t="s">
        <v>8859</v>
      </c>
      <c r="E899" t="s">
        <v>11574</v>
      </c>
      <c r="F899" t="s">
        <v>9060</v>
      </c>
      <c r="G899" t="s">
        <v>11575</v>
      </c>
      <c r="H899" t="b">
        <v>0</v>
      </c>
    </row>
    <row r="900" spans="1:8" x14ac:dyDescent="0.3">
      <c r="A900" t="str">
        <f t="shared" si="13"/>
        <v>Freight__c.FF_Volume_Discount__c</v>
      </c>
      <c r="B900" t="s">
        <v>11576</v>
      </c>
      <c r="C900">
        <v>100</v>
      </c>
      <c r="D900" t="s">
        <v>8859</v>
      </c>
      <c r="E900" t="s">
        <v>11577</v>
      </c>
      <c r="F900" t="s">
        <v>9060</v>
      </c>
      <c r="G900" t="s">
        <v>11578</v>
      </c>
      <c r="H900" t="b">
        <v>0</v>
      </c>
    </row>
    <row r="901" spans="1:8" x14ac:dyDescent="0.3">
      <c r="A901" t="str">
        <f t="shared" si="13"/>
        <v>Freight__c.FF_Dangerous_Goods_premium__c</v>
      </c>
      <c r="B901" t="s">
        <v>11579</v>
      </c>
      <c r="C901">
        <v>0</v>
      </c>
      <c r="D901" t="s">
        <v>8859</v>
      </c>
      <c r="E901" t="s">
        <v>11580</v>
      </c>
      <c r="F901" t="s">
        <v>9060</v>
      </c>
      <c r="G901" t="s">
        <v>11581</v>
      </c>
      <c r="H901" t="b">
        <v>0</v>
      </c>
    </row>
    <row r="902" spans="1:8" x14ac:dyDescent="0.3">
      <c r="A902" t="str">
        <f t="shared" si="13"/>
        <v>Freight__c.FF_Oversized_Premium__c</v>
      </c>
      <c r="B902" t="s">
        <v>11582</v>
      </c>
      <c r="C902">
        <v>0</v>
      </c>
      <c r="D902" t="s">
        <v>8859</v>
      </c>
      <c r="E902" t="s">
        <v>11583</v>
      </c>
      <c r="F902" t="s">
        <v>9060</v>
      </c>
      <c r="G902" t="s">
        <v>11584</v>
      </c>
      <c r="H902" t="b">
        <v>0</v>
      </c>
    </row>
    <row r="903" spans="1:8" x14ac:dyDescent="0.3">
      <c r="A903" t="str">
        <f t="shared" si="13"/>
        <v>Freight__c.FF_Non_Stackable_Premium__c</v>
      </c>
      <c r="B903" t="s">
        <v>11585</v>
      </c>
      <c r="C903">
        <v>0</v>
      </c>
      <c r="D903" t="s">
        <v>8859</v>
      </c>
      <c r="E903" t="s">
        <v>11586</v>
      </c>
      <c r="F903" t="s">
        <v>9060</v>
      </c>
      <c r="G903" t="s">
        <v>11587</v>
      </c>
      <c r="H903" t="b">
        <v>0</v>
      </c>
    </row>
    <row r="904" spans="1:8" x14ac:dyDescent="0.3">
      <c r="A904" t="str">
        <f t="shared" si="13"/>
        <v>Freight__c.FF_Implied_Rate_Kgs__c</v>
      </c>
      <c r="B904" t="s">
        <v>11588</v>
      </c>
      <c r="C904">
        <v>14.3</v>
      </c>
      <c r="D904" t="s">
        <v>8859</v>
      </c>
      <c r="E904" t="s">
        <v>11589</v>
      </c>
      <c r="F904" t="s">
        <v>8998</v>
      </c>
      <c r="G904" t="s">
        <v>11590</v>
      </c>
      <c r="H904" t="b">
        <v>1</v>
      </c>
    </row>
    <row r="905" spans="1:8" x14ac:dyDescent="0.3">
      <c r="A905" t="str">
        <f t="shared" si="13"/>
        <v>Freight__c.FF_Fixed_Charge_Regional_Premium__c</v>
      </c>
      <c r="B905" t="s">
        <v>11591</v>
      </c>
      <c r="C905">
        <v>25</v>
      </c>
      <c r="D905" t="s">
        <v>8859</v>
      </c>
      <c r="E905" t="s">
        <v>11592</v>
      </c>
      <c r="F905" t="s">
        <v>8998</v>
      </c>
      <c r="G905" t="s">
        <v>11593</v>
      </c>
      <c r="H905" t="b">
        <v>0</v>
      </c>
    </row>
    <row r="906" spans="1:8" x14ac:dyDescent="0.3">
      <c r="A906" t="str">
        <f t="shared" ref="A906:A969" si="14">CONCATENATE(D906,".",E906)</f>
        <v>Freight__c.FF_Dedicated_Pickup__c</v>
      </c>
      <c r="B906" t="s">
        <v>11594</v>
      </c>
      <c r="C906">
        <v>0</v>
      </c>
      <c r="D906" t="s">
        <v>8859</v>
      </c>
      <c r="E906" t="s">
        <v>11595</v>
      </c>
      <c r="F906" t="s">
        <v>8998</v>
      </c>
      <c r="G906" t="s">
        <v>11596</v>
      </c>
      <c r="H906" t="b">
        <v>0</v>
      </c>
    </row>
    <row r="907" spans="1:8" x14ac:dyDescent="0.3">
      <c r="A907" t="str">
        <f t="shared" si="14"/>
        <v>Freight__c.FF_Dangerous_Goods_Fixed_Charge_Premium__c</v>
      </c>
      <c r="B907" t="s">
        <v>11597</v>
      </c>
      <c r="C907">
        <v>0</v>
      </c>
      <c r="D907" t="s">
        <v>8859</v>
      </c>
      <c r="E907" t="s">
        <v>11598</v>
      </c>
      <c r="F907" t="s">
        <v>8998</v>
      </c>
      <c r="G907" t="s">
        <v>11599</v>
      </c>
      <c r="H907" t="b">
        <v>0</v>
      </c>
    </row>
    <row r="908" spans="1:8" x14ac:dyDescent="0.3">
      <c r="A908" t="str">
        <f t="shared" si="14"/>
        <v>Freight__c.FF_Oversized_Fixed_Charge_Premium__c</v>
      </c>
      <c r="B908" t="s">
        <v>11600</v>
      </c>
      <c r="C908">
        <v>0</v>
      </c>
      <c r="D908" t="s">
        <v>8859</v>
      </c>
      <c r="E908" t="s">
        <v>11601</v>
      </c>
      <c r="F908" t="s">
        <v>8998</v>
      </c>
      <c r="G908" t="s">
        <v>11602</v>
      </c>
      <c r="H908" t="b">
        <v>0</v>
      </c>
    </row>
    <row r="909" spans="1:8" x14ac:dyDescent="0.3">
      <c r="A909" t="str">
        <f t="shared" si="14"/>
        <v>Freight__c.FF_Non_stackable_Fixed_Charge_Premium__c</v>
      </c>
      <c r="B909" t="s">
        <v>11603</v>
      </c>
      <c r="C909">
        <v>0</v>
      </c>
      <c r="D909" t="s">
        <v>8859</v>
      </c>
      <c r="E909" t="s">
        <v>11604</v>
      </c>
      <c r="F909" t="s">
        <v>8998</v>
      </c>
      <c r="G909" t="s">
        <v>11605</v>
      </c>
      <c r="H909" t="b">
        <v>0</v>
      </c>
    </row>
    <row r="910" spans="1:8" x14ac:dyDescent="0.3">
      <c r="A910" t="str">
        <f t="shared" si="14"/>
        <v>Freight__c.FF_Total_Fixed_Charge__c</v>
      </c>
      <c r="B910" t="s">
        <v>11606</v>
      </c>
      <c r="C910">
        <v>400</v>
      </c>
      <c r="D910" t="s">
        <v>8859</v>
      </c>
      <c r="E910" t="s">
        <v>11607</v>
      </c>
      <c r="F910" t="s">
        <v>8998</v>
      </c>
      <c r="G910" t="s">
        <v>11608</v>
      </c>
      <c r="H910" t="b">
        <v>1</v>
      </c>
    </row>
    <row r="911" spans="1:8" x14ac:dyDescent="0.3">
      <c r="A911" t="str">
        <f t="shared" si="14"/>
        <v>Freight__c.International_Shipping_Discount_Override__c</v>
      </c>
      <c r="B911" t="s">
        <v>11609</v>
      </c>
      <c r="D911" t="s">
        <v>8859</v>
      </c>
      <c r="E911" t="s">
        <v>11610</v>
      </c>
      <c r="F911" t="s">
        <v>9060</v>
      </c>
      <c r="G911" t="s">
        <v>11611</v>
      </c>
      <c r="H911" t="b">
        <v>0</v>
      </c>
    </row>
    <row r="912" spans="1:8" x14ac:dyDescent="0.3">
      <c r="A912" t="str">
        <f t="shared" si="14"/>
        <v>Freight__c.International_Freight_Fee_Invoiced_Num__c</v>
      </c>
      <c r="B912" t="s">
        <v>11612</v>
      </c>
      <c r="D912" t="s">
        <v>8859</v>
      </c>
      <c r="E912" t="s">
        <v>11613</v>
      </c>
      <c r="F912" t="s">
        <v>8998</v>
      </c>
      <c r="G912" t="s">
        <v>11614</v>
      </c>
      <c r="H912" t="b">
        <v>0</v>
      </c>
    </row>
    <row r="913" spans="1:8" x14ac:dyDescent="0.3">
      <c r="A913" t="str">
        <f t="shared" si="14"/>
        <v>Freight__c.Ship_From_Country__c</v>
      </c>
      <c r="B913" t="s">
        <v>11615</v>
      </c>
      <c r="C913" t="s">
        <v>9461</v>
      </c>
      <c r="D913" t="s">
        <v>8859</v>
      </c>
      <c r="E913" t="s">
        <v>9462</v>
      </c>
      <c r="F913" t="s">
        <v>9115</v>
      </c>
      <c r="G913" t="s">
        <v>9463</v>
      </c>
      <c r="H913" t="b">
        <v>0</v>
      </c>
    </row>
    <row r="914" spans="1:8" x14ac:dyDescent="0.3">
      <c r="A914" t="str">
        <f t="shared" si="14"/>
        <v>Freight__c.Active__c</v>
      </c>
      <c r="B914" t="s">
        <v>11616</v>
      </c>
      <c r="C914" t="b">
        <v>0</v>
      </c>
      <c r="D914" t="s">
        <v>8859</v>
      </c>
      <c r="E914" t="s">
        <v>11617</v>
      </c>
      <c r="F914" t="s">
        <v>8949</v>
      </c>
      <c r="G914" t="s">
        <v>11618</v>
      </c>
      <c r="H914" t="b">
        <v>0</v>
      </c>
    </row>
    <row r="915" spans="1:8" x14ac:dyDescent="0.3">
      <c r="A915" t="str">
        <f t="shared" si="14"/>
        <v>Freight__c.FF_Only_Lane__c</v>
      </c>
      <c r="B915" t="s">
        <v>11619</v>
      </c>
      <c r="C915" t="b">
        <v>1</v>
      </c>
      <c r="D915" t="s">
        <v>8859</v>
      </c>
      <c r="E915" t="s">
        <v>11620</v>
      </c>
      <c r="F915" t="s">
        <v>8949</v>
      </c>
      <c r="G915" t="s">
        <v>11621</v>
      </c>
      <c r="H915" t="b">
        <v>0</v>
      </c>
    </row>
    <row r="916" spans="1:8" x14ac:dyDescent="0.3">
      <c r="A916" t="str">
        <f t="shared" si="14"/>
        <v>Freight__c.Pick_Up_Request__c</v>
      </c>
      <c r="B916" t="s">
        <v>11622</v>
      </c>
      <c r="C916" t="b">
        <v>0</v>
      </c>
      <c r="D916" t="s">
        <v>8859</v>
      </c>
      <c r="E916" t="s">
        <v>11623</v>
      </c>
      <c r="F916" t="s">
        <v>8949</v>
      </c>
      <c r="G916" t="s">
        <v>11624</v>
      </c>
      <c r="H916" t="b">
        <v>0</v>
      </c>
    </row>
    <row r="917" spans="1:8" x14ac:dyDescent="0.3">
      <c r="A917" t="str">
        <f t="shared" si="14"/>
        <v>Freight__c.Freight_Coordinator__c</v>
      </c>
      <c r="B917" t="s">
        <v>11625</v>
      </c>
      <c r="C917" t="s">
        <v>9206</v>
      </c>
      <c r="D917" t="s">
        <v>8859</v>
      </c>
      <c r="E917" t="s">
        <v>11626</v>
      </c>
      <c r="F917" t="s">
        <v>8945</v>
      </c>
      <c r="G917" t="s">
        <v>11627</v>
      </c>
      <c r="H917" t="b">
        <v>0</v>
      </c>
    </row>
    <row r="918" spans="1:8" x14ac:dyDescent="0.3">
      <c r="A918" t="str">
        <f t="shared" si="14"/>
        <v>Freight__c.Reason_For_Manual_Override__c</v>
      </c>
      <c r="B918" t="s">
        <v>11628</v>
      </c>
      <c r="D918" t="s">
        <v>8859</v>
      </c>
      <c r="E918" t="s">
        <v>11629</v>
      </c>
      <c r="F918" t="s">
        <v>8991</v>
      </c>
      <c r="G918" t="s">
        <v>11630</v>
      </c>
      <c r="H918" t="b">
        <v>0</v>
      </c>
    </row>
    <row r="919" spans="1:8" x14ac:dyDescent="0.3">
      <c r="A919" t="str">
        <f t="shared" si="14"/>
        <v>Freight__c.Suggested_Supplier_Name__c</v>
      </c>
      <c r="B919" t="s">
        <v>11631</v>
      </c>
      <c r="C919" t="s">
        <v>11632</v>
      </c>
      <c r="D919" t="s">
        <v>8859</v>
      </c>
      <c r="E919" t="s">
        <v>11633</v>
      </c>
      <c r="F919" t="s">
        <v>9115</v>
      </c>
      <c r="G919" t="s">
        <v>11634</v>
      </c>
      <c r="H919" t="b">
        <v>0</v>
      </c>
    </row>
    <row r="920" spans="1:8" x14ac:dyDescent="0.3">
      <c r="A920" t="str">
        <f t="shared" si="14"/>
        <v>Freight__c.Shipment_Order_Name__c</v>
      </c>
      <c r="B920" t="s">
        <v>11635</v>
      </c>
      <c r="C920" t="s">
        <v>15646</v>
      </c>
      <c r="D920" t="s">
        <v>8859</v>
      </c>
      <c r="E920" t="s">
        <v>11636</v>
      </c>
      <c r="F920" t="s">
        <v>334</v>
      </c>
      <c r="G920" t="s">
        <v>11637</v>
      </c>
      <c r="H920" t="b">
        <v>1</v>
      </c>
    </row>
    <row r="921" spans="1:8" x14ac:dyDescent="0.3">
      <c r="A921" t="str">
        <f t="shared" si="14"/>
        <v>Freight__c.Preferred_Supplier_Name__c</v>
      </c>
      <c r="B921" t="s">
        <v>11638</v>
      </c>
      <c r="D921" t="s">
        <v>8859</v>
      </c>
      <c r="E921" t="s">
        <v>11639</v>
      </c>
      <c r="F921" t="s">
        <v>334</v>
      </c>
      <c r="G921" t="s">
        <v>11640</v>
      </c>
      <c r="H921" t="b">
        <v>0</v>
      </c>
    </row>
    <row r="922" spans="1:8" x14ac:dyDescent="0.3">
      <c r="A922" t="str">
        <f t="shared" si="14"/>
        <v>Freight__c.Pick_Up_Contact_Email__c</v>
      </c>
      <c r="B922" t="s">
        <v>11641</v>
      </c>
      <c r="C922" t="s">
        <v>15671</v>
      </c>
      <c r="D922" t="s">
        <v>8859</v>
      </c>
      <c r="E922" t="s">
        <v>11643</v>
      </c>
      <c r="F922" t="s">
        <v>9024</v>
      </c>
      <c r="G922" t="s">
        <v>11644</v>
      </c>
      <c r="H922" t="b">
        <v>0</v>
      </c>
    </row>
    <row r="923" spans="1:8" x14ac:dyDescent="0.3">
      <c r="A923" t="str">
        <f t="shared" si="14"/>
        <v>Freight__c.Pick_Up_Contact_Address1__c</v>
      </c>
      <c r="B923" t="s">
        <v>11645</v>
      </c>
      <c r="C923" t="s">
        <v>15672</v>
      </c>
      <c r="D923" t="s">
        <v>8859</v>
      </c>
      <c r="E923" t="s">
        <v>11647</v>
      </c>
      <c r="F923" t="s">
        <v>334</v>
      </c>
      <c r="G923" t="s">
        <v>11648</v>
      </c>
      <c r="H923" t="b">
        <v>0</v>
      </c>
    </row>
    <row r="924" spans="1:8" x14ac:dyDescent="0.3">
      <c r="A924" t="str">
        <f t="shared" si="14"/>
        <v>Freight__c.Pick_Up_Contact_Address2__c</v>
      </c>
      <c r="B924" t="s">
        <v>11649</v>
      </c>
      <c r="C924" t="s">
        <v>15673</v>
      </c>
      <c r="D924" t="s">
        <v>8859</v>
      </c>
      <c r="E924" t="s">
        <v>11651</v>
      </c>
      <c r="F924" t="s">
        <v>334</v>
      </c>
      <c r="G924" t="s">
        <v>11652</v>
      </c>
      <c r="H924" t="b">
        <v>0</v>
      </c>
    </row>
    <row r="925" spans="1:8" x14ac:dyDescent="0.3">
      <c r="A925" t="str">
        <f t="shared" si="14"/>
        <v>Freight__c.Pick_Up_Contact_Province__c</v>
      </c>
      <c r="B925" t="s">
        <v>11653</v>
      </c>
      <c r="C925" t="s">
        <v>15674</v>
      </c>
      <c r="D925" t="s">
        <v>8859</v>
      </c>
      <c r="E925" t="s">
        <v>11655</v>
      </c>
      <c r="F925" t="s">
        <v>334</v>
      </c>
      <c r="G925" t="s">
        <v>11656</v>
      </c>
      <c r="H925" t="b">
        <v>0</v>
      </c>
    </row>
    <row r="926" spans="1:8" x14ac:dyDescent="0.3">
      <c r="A926" t="str">
        <f t="shared" si="14"/>
        <v>Freight__c.Pick_Up_Contact_Country__c</v>
      </c>
      <c r="B926" t="s">
        <v>11657</v>
      </c>
      <c r="C926" t="s">
        <v>9461</v>
      </c>
      <c r="D926" t="s">
        <v>8859</v>
      </c>
      <c r="E926" t="s">
        <v>11658</v>
      </c>
      <c r="F926" t="s">
        <v>334</v>
      </c>
      <c r="G926" t="s">
        <v>11659</v>
      </c>
      <c r="H926" t="b">
        <v>0</v>
      </c>
    </row>
    <row r="927" spans="1:8" x14ac:dyDescent="0.3">
      <c r="A927" t="str">
        <f t="shared" si="14"/>
        <v>Freight__c.Pick_Up_Contact_ZIP__c</v>
      </c>
      <c r="B927" t="s">
        <v>11660</v>
      </c>
      <c r="C927" t="s">
        <v>15675</v>
      </c>
      <c r="D927" t="s">
        <v>8859</v>
      </c>
      <c r="E927" t="s">
        <v>11662</v>
      </c>
      <c r="F927" t="s">
        <v>334</v>
      </c>
      <c r="G927" t="s">
        <v>11663</v>
      </c>
      <c r="H927" t="b">
        <v>0</v>
      </c>
    </row>
    <row r="928" spans="1:8" x14ac:dyDescent="0.3">
      <c r="A928" t="str">
        <f t="shared" si="14"/>
        <v>Freight__c.Pick_Up_Contact_City__c</v>
      </c>
      <c r="B928" t="s">
        <v>11664</v>
      </c>
      <c r="C928" t="s">
        <v>11665</v>
      </c>
      <c r="D928" t="s">
        <v>8859</v>
      </c>
      <c r="E928" t="s">
        <v>11666</v>
      </c>
      <c r="F928" t="s">
        <v>334</v>
      </c>
      <c r="G928" t="s">
        <v>11667</v>
      </c>
      <c r="H928" t="b">
        <v>0</v>
      </c>
    </row>
    <row r="929" spans="1:8" x14ac:dyDescent="0.3">
      <c r="A929" t="str">
        <f t="shared" si="14"/>
        <v>Freight__c.Courier_Volume_Discount__c</v>
      </c>
      <c r="B929" t="s">
        <v>11668</v>
      </c>
      <c r="C929">
        <v>-5</v>
      </c>
      <c r="D929" t="s">
        <v>8859</v>
      </c>
      <c r="E929" t="s">
        <v>11669</v>
      </c>
      <c r="F929" t="s">
        <v>9060</v>
      </c>
      <c r="G929" t="s">
        <v>11670</v>
      </c>
      <c r="H929" t="b">
        <v>0</v>
      </c>
    </row>
    <row r="930" spans="1:8" x14ac:dyDescent="0.3">
      <c r="A930" t="str">
        <f t="shared" si="14"/>
        <v>Freight__c.US_Discount__c</v>
      </c>
      <c r="B930" t="s">
        <v>11671</v>
      </c>
      <c r="C930">
        <v>0</v>
      </c>
      <c r="D930" t="s">
        <v>8859</v>
      </c>
      <c r="E930" t="s">
        <v>11672</v>
      </c>
      <c r="F930" t="s">
        <v>9060</v>
      </c>
      <c r="G930" t="s">
        <v>11673</v>
      </c>
      <c r="H930" t="b">
        <v>1</v>
      </c>
    </row>
    <row r="931" spans="1:8" x14ac:dyDescent="0.3">
      <c r="A931" t="str">
        <f t="shared" si="14"/>
        <v>Freight__c.SO_Status__c</v>
      </c>
      <c r="B931" t="s">
        <v>11674</v>
      </c>
      <c r="C931" t="s">
        <v>2123</v>
      </c>
      <c r="D931" t="s">
        <v>8859</v>
      </c>
      <c r="E931" t="s">
        <v>11675</v>
      </c>
      <c r="F931" t="s">
        <v>334</v>
      </c>
      <c r="G931" t="s">
        <v>11676</v>
      </c>
      <c r="H931" t="b">
        <v>1</v>
      </c>
    </row>
    <row r="932" spans="1:8" x14ac:dyDescent="0.3">
      <c r="A932" t="str">
        <f t="shared" si="14"/>
        <v>Freight__c.Populate_Invoice__c</v>
      </c>
      <c r="B932" t="s">
        <v>11677</v>
      </c>
      <c r="C932" t="b">
        <v>0</v>
      </c>
      <c r="D932" t="s">
        <v>8859</v>
      </c>
      <c r="E932" t="s">
        <v>9407</v>
      </c>
      <c r="F932" t="s">
        <v>8949</v>
      </c>
      <c r="G932" t="s">
        <v>9408</v>
      </c>
      <c r="H932" t="b">
        <v>0</v>
      </c>
    </row>
    <row r="933" spans="1:8" x14ac:dyDescent="0.3">
      <c r="A933" t="str">
        <f t="shared" si="14"/>
        <v>Freight__c.SF_AddressLine1__c</v>
      </c>
      <c r="B933" t="s">
        <v>11678</v>
      </c>
      <c r="C933" t="s">
        <v>15672</v>
      </c>
      <c r="D933" t="s">
        <v>8859</v>
      </c>
      <c r="E933" t="s">
        <v>11679</v>
      </c>
      <c r="F933" t="s">
        <v>334</v>
      </c>
      <c r="G933" t="s">
        <v>11680</v>
      </c>
      <c r="H933" t="b">
        <v>1</v>
      </c>
    </row>
    <row r="934" spans="1:8" x14ac:dyDescent="0.3">
      <c r="A934" t="str">
        <f t="shared" si="14"/>
        <v>Freight__c.SF_AddressLine2__c</v>
      </c>
      <c r="B934" t="s">
        <v>11681</v>
      </c>
      <c r="C934" t="s">
        <v>15673</v>
      </c>
      <c r="D934" t="s">
        <v>8859</v>
      </c>
      <c r="E934" t="s">
        <v>11682</v>
      </c>
      <c r="F934" t="s">
        <v>334</v>
      </c>
      <c r="G934" t="s">
        <v>11683</v>
      </c>
      <c r="H934" t="b">
        <v>1</v>
      </c>
    </row>
    <row r="935" spans="1:8" x14ac:dyDescent="0.3">
      <c r="A935" t="str">
        <f t="shared" si="14"/>
        <v>Freight__c.SF_City__c</v>
      </c>
      <c r="B935" t="s">
        <v>11684</v>
      </c>
      <c r="C935" t="s">
        <v>11665</v>
      </c>
      <c r="D935" t="s">
        <v>8859</v>
      </c>
      <c r="E935" t="s">
        <v>11685</v>
      </c>
      <c r="F935" t="s">
        <v>334</v>
      </c>
      <c r="G935" t="s">
        <v>11686</v>
      </c>
      <c r="H935" t="b">
        <v>1</v>
      </c>
    </row>
    <row r="936" spans="1:8" x14ac:dyDescent="0.3">
      <c r="A936" t="str">
        <f t="shared" si="14"/>
        <v>Freight__c.SF_Company__c</v>
      </c>
      <c r="B936" t="s">
        <v>11687</v>
      </c>
      <c r="C936" t="s">
        <v>15676</v>
      </c>
      <c r="D936" t="s">
        <v>8859</v>
      </c>
      <c r="E936" t="s">
        <v>11689</v>
      </c>
      <c r="F936" t="s">
        <v>334</v>
      </c>
      <c r="G936" t="s">
        <v>11690</v>
      </c>
      <c r="H936" t="b">
        <v>1</v>
      </c>
    </row>
    <row r="937" spans="1:8" x14ac:dyDescent="0.3">
      <c r="A937" t="str">
        <f t="shared" si="14"/>
        <v>Freight__c.SF_Country__c</v>
      </c>
      <c r="B937" t="s">
        <v>11691</v>
      </c>
      <c r="C937" t="s">
        <v>9461</v>
      </c>
      <c r="D937" t="s">
        <v>8859</v>
      </c>
      <c r="E937" t="s">
        <v>11692</v>
      </c>
      <c r="F937" t="s">
        <v>334</v>
      </c>
      <c r="G937" t="s">
        <v>11693</v>
      </c>
      <c r="H937" t="b">
        <v>1</v>
      </c>
    </row>
    <row r="938" spans="1:8" x14ac:dyDescent="0.3">
      <c r="A938" t="str">
        <f t="shared" si="14"/>
        <v>Freight__c.SF_Email__c</v>
      </c>
      <c r="B938" t="s">
        <v>11694</v>
      </c>
      <c r="C938" t="s">
        <v>15671</v>
      </c>
      <c r="D938" t="s">
        <v>8859</v>
      </c>
      <c r="E938" t="s">
        <v>11695</v>
      </c>
      <c r="F938" t="s">
        <v>334</v>
      </c>
      <c r="G938" t="s">
        <v>11696</v>
      </c>
      <c r="H938" t="b">
        <v>1</v>
      </c>
    </row>
    <row r="939" spans="1:8" x14ac:dyDescent="0.3">
      <c r="A939" t="str">
        <f t="shared" si="14"/>
        <v>Freight__c.SF_Name__c</v>
      </c>
      <c r="B939" t="s">
        <v>11697</v>
      </c>
      <c r="C939" t="s">
        <v>15669</v>
      </c>
      <c r="D939" t="s">
        <v>8859</v>
      </c>
      <c r="E939" t="s">
        <v>11699</v>
      </c>
      <c r="F939" t="s">
        <v>334</v>
      </c>
      <c r="G939" t="s">
        <v>11700</v>
      </c>
      <c r="H939" t="b">
        <v>1</v>
      </c>
    </row>
    <row r="940" spans="1:8" x14ac:dyDescent="0.3">
      <c r="A940" t="str">
        <f t="shared" si="14"/>
        <v>Freight__c.SF_Phone__c</v>
      </c>
      <c r="B940" t="s">
        <v>11701</v>
      </c>
      <c r="C940" t="s">
        <v>15670</v>
      </c>
      <c r="D940" t="s">
        <v>8859</v>
      </c>
      <c r="E940" t="s">
        <v>11702</v>
      </c>
      <c r="F940" t="s">
        <v>334</v>
      </c>
      <c r="G940" t="s">
        <v>11703</v>
      </c>
      <c r="H940" t="b">
        <v>1</v>
      </c>
    </row>
    <row r="941" spans="1:8" x14ac:dyDescent="0.3">
      <c r="A941" t="str">
        <f t="shared" si="14"/>
        <v>Freight__c.SF_Postal_Code__c</v>
      </c>
      <c r="B941" t="s">
        <v>11704</v>
      </c>
      <c r="C941" t="s">
        <v>15675</v>
      </c>
      <c r="D941" t="s">
        <v>8859</v>
      </c>
      <c r="E941" t="s">
        <v>11705</v>
      </c>
      <c r="F941" t="s">
        <v>334</v>
      </c>
      <c r="G941" t="s">
        <v>11706</v>
      </c>
      <c r="H941" t="b">
        <v>1</v>
      </c>
    </row>
    <row r="942" spans="1:8" x14ac:dyDescent="0.3">
      <c r="A942" t="str">
        <f t="shared" si="14"/>
        <v>Freight__c.SF_State__c</v>
      </c>
      <c r="B942" t="s">
        <v>11707</v>
      </c>
      <c r="C942" t="s">
        <v>15674</v>
      </c>
      <c r="D942" t="s">
        <v>8859</v>
      </c>
      <c r="E942" t="s">
        <v>11708</v>
      </c>
      <c r="F942" t="s">
        <v>334</v>
      </c>
      <c r="G942" t="s">
        <v>11709</v>
      </c>
      <c r="H942" t="b">
        <v>1</v>
      </c>
    </row>
    <row r="943" spans="1:8" x14ac:dyDescent="0.3">
      <c r="A943" t="str">
        <f t="shared" si="14"/>
        <v>Freight__c.SF_Street__c</v>
      </c>
      <c r="B943" t="s">
        <v>11710</v>
      </c>
      <c r="C943" t="s">
        <v>15677</v>
      </c>
      <c r="D943" t="s">
        <v>8859</v>
      </c>
      <c r="E943" t="s">
        <v>11712</v>
      </c>
      <c r="F943" t="s">
        <v>334</v>
      </c>
      <c r="G943" t="s">
        <v>11713</v>
      </c>
      <c r="H943" t="b">
        <v>1</v>
      </c>
    </row>
    <row r="944" spans="1:8" x14ac:dyDescent="0.3">
      <c r="A944" t="str">
        <f t="shared" si="14"/>
        <v>Freight__c.Ship_From_Address__c</v>
      </c>
      <c r="B944" t="s">
        <v>11714</v>
      </c>
      <c r="C944" t="s">
        <v>15678</v>
      </c>
      <c r="D944" t="s">
        <v>8859</v>
      </c>
      <c r="E944" t="s">
        <v>11716</v>
      </c>
      <c r="F944" t="s">
        <v>8945</v>
      </c>
      <c r="G944" t="s">
        <v>11717</v>
      </c>
      <c r="H944" t="b">
        <v>0</v>
      </c>
    </row>
    <row r="945" spans="1:8" x14ac:dyDescent="0.3">
      <c r="A945" t="str">
        <f t="shared" si="14"/>
        <v>Freight__c.Ship_To_Address__c</v>
      </c>
      <c r="B945" t="s">
        <v>11718</v>
      </c>
      <c r="C945" t="s">
        <v>15679</v>
      </c>
      <c r="D945" t="s">
        <v>8859</v>
      </c>
      <c r="E945" t="s">
        <v>11719</v>
      </c>
      <c r="F945" t="s">
        <v>8945</v>
      </c>
      <c r="G945" t="s">
        <v>11720</v>
      </c>
      <c r="H945" t="b">
        <v>0</v>
      </c>
    </row>
    <row r="946" spans="1:8" x14ac:dyDescent="0.3">
      <c r="A946" t="str">
        <f t="shared" si="14"/>
        <v>Freight__c.ST_AddressLine1__c</v>
      </c>
      <c r="B946" t="s">
        <v>11721</v>
      </c>
      <c r="C946" t="s">
        <v>15680</v>
      </c>
      <c r="D946" t="s">
        <v>8859</v>
      </c>
      <c r="E946" t="s">
        <v>11722</v>
      </c>
      <c r="F946" t="s">
        <v>334</v>
      </c>
      <c r="G946" t="s">
        <v>11723</v>
      </c>
      <c r="H946" t="b">
        <v>1</v>
      </c>
    </row>
    <row r="947" spans="1:8" x14ac:dyDescent="0.3">
      <c r="A947" t="str">
        <f t="shared" si="14"/>
        <v>Freight__c.ST_AddressLine2__c</v>
      </c>
      <c r="B947" t="s">
        <v>11724</v>
      </c>
      <c r="D947" t="s">
        <v>8859</v>
      </c>
      <c r="E947" t="s">
        <v>11725</v>
      </c>
      <c r="F947" t="s">
        <v>334</v>
      </c>
      <c r="G947" t="s">
        <v>11726</v>
      </c>
      <c r="H947" t="b">
        <v>1</v>
      </c>
    </row>
    <row r="948" spans="1:8" x14ac:dyDescent="0.3">
      <c r="A948" t="str">
        <f t="shared" si="14"/>
        <v>Freight__c.ST_City__c</v>
      </c>
      <c r="B948" t="s">
        <v>11727</v>
      </c>
      <c r="C948" t="s">
        <v>15681</v>
      </c>
      <c r="D948" t="s">
        <v>8859</v>
      </c>
      <c r="E948" t="s">
        <v>11728</v>
      </c>
      <c r="F948" t="s">
        <v>334</v>
      </c>
      <c r="G948" t="s">
        <v>11729</v>
      </c>
      <c r="H948" t="b">
        <v>1</v>
      </c>
    </row>
    <row r="949" spans="1:8" x14ac:dyDescent="0.3">
      <c r="A949" t="str">
        <f t="shared" si="14"/>
        <v>Freight__c.ST_Company__c</v>
      </c>
      <c r="B949" t="s">
        <v>11730</v>
      </c>
      <c r="C949" t="s">
        <v>15682</v>
      </c>
      <c r="D949" t="s">
        <v>8859</v>
      </c>
      <c r="E949" t="s">
        <v>11731</v>
      </c>
      <c r="F949" t="s">
        <v>334</v>
      </c>
      <c r="G949" t="s">
        <v>11732</v>
      </c>
      <c r="H949" t="b">
        <v>1</v>
      </c>
    </row>
    <row r="950" spans="1:8" x14ac:dyDescent="0.3">
      <c r="A950" t="str">
        <f t="shared" si="14"/>
        <v>Freight__c.ST_Country__c</v>
      </c>
      <c r="B950" t="s">
        <v>11733</v>
      </c>
      <c r="C950" t="s">
        <v>2375</v>
      </c>
      <c r="D950" t="s">
        <v>8859</v>
      </c>
      <c r="E950" t="s">
        <v>11734</v>
      </c>
      <c r="F950" t="s">
        <v>334</v>
      </c>
      <c r="G950" t="s">
        <v>11735</v>
      </c>
      <c r="H950" t="b">
        <v>1</v>
      </c>
    </row>
    <row r="951" spans="1:8" x14ac:dyDescent="0.3">
      <c r="A951" t="str">
        <f t="shared" si="14"/>
        <v>Freight__c.ST_Email__c</v>
      </c>
      <c r="B951" t="s">
        <v>11736</v>
      </c>
      <c r="C951" t="s">
        <v>15683</v>
      </c>
      <c r="D951" t="s">
        <v>8859</v>
      </c>
      <c r="E951" t="s">
        <v>11737</v>
      </c>
      <c r="F951" t="s">
        <v>334</v>
      </c>
      <c r="G951" t="s">
        <v>11738</v>
      </c>
      <c r="H951" t="b">
        <v>1</v>
      </c>
    </row>
    <row r="952" spans="1:8" x14ac:dyDescent="0.3">
      <c r="A952" t="str">
        <f t="shared" si="14"/>
        <v>Freight__c.ST_Name__c</v>
      </c>
      <c r="B952" t="s">
        <v>11739</v>
      </c>
      <c r="C952" t="s">
        <v>15684</v>
      </c>
      <c r="D952" t="s">
        <v>8859</v>
      </c>
      <c r="E952" t="s">
        <v>11740</v>
      </c>
      <c r="F952" t="s">
        <v>334</v>
      </c>
      <c r="G952" t="s">
        <v>11741</v>
      </c>
      <c r="H952" t="b">
        <v>1</v>
      </c>
    </row>
    <row r="953" spans="1:8" x14ac:dyDescent="0.3">
      <c r="A953" t="str">
        <f t="shared" si="14"/>
        <v>Freight__c.ST_Phone__c</v>
      </c>
      <c r="B953" t="s">
        <v>11742</v>
      </c>
      <c r="C953" t="s">
        <v>15685</v>
      </c>
      <c r="D953" t="s">
        <v>8859</v>
      </c>
      <c r="E953" t="s">
        <v>11743</v>
      </c>
      <c r="F953" t="s">
        <v>334</v>
      </c>
      <c r="G953" t="s">
        <v>11744</v>
      </c>
      <c r="H953" t="b">
        <v>1</v>
      </c>
    </row>
    <row r="954" spans="1:8" x14ac:dyDescent="0.3">
      <c r="A954" t="str">
        <f t="shared" si="14"/>
        <v>Freight__c.ST_Postal_Code__c</v>
      </c>
      <c r="B954" t="s">
        <v>11745</v>
      </c>
      <c r="C954" t="s">
        <v>15686</v>
      </c>
      <c r="D954" t="s">
        <v>8859</v>
      </c>
      <c r="E954" t="s">
        <v>11746</v>
      </c>
      <c r="F954" t="s">
        <v>334</v>
      </c>
      <c r="G954" t="s">
        <v>11747</v>
      </c>
      <c r="H954" t="b">
        <v>1</v>
      </c>
    </row>
    <row r="955" spans="1:8" x14ac:dyDescent="0.3">
      <c r="A955" t="str">
        <f t="shared" si="14"/>
        <v>Freight__c.ST_State__c</v>
      </c>
      <c r="B955" t="s">
        <v>11748</v>
      </c>
      <c r="C955" t="s">
        <v>15687</v>
      </c>
      <c r="D955" t="s">
        <v>8859</v>
      </c>
      <c r="E955" t="s">
        <v>11749</v>
      </c>
      <c r="F955" t="s">
        <v>334</v>
      </c>
      <c r="G955" t="s">
        <v>11750</v>
      </c>
      <c r="H955" t="b">
        <v>1</v>
      </c>
    </row>
    <row r="956" spans="1:8" x14ac:dyDescent="0.3">
      <c r="A956" t="str">
        <f t="shared" si="14"/>
        <v>Freight__c.ST_Street__c</v>
      </c>
      <c r="B956" t="s">
        <v>11751</v>
      </c>
      <c r="C956" t="s">
        <v>15680</v>
      </c>
      <c r="D956" t="s">
        <v>8859</v>
      </c>
      <c r="E956" t="s">
        <v>11752</v>
      </c>
      <c r="F956" t="s">
        <v>334</v>
      </c>
      <c r="G956" t="s">
        <v>11753</v>
      </c>
      <c r="H956" t="b">
        <v>1</v>
      </c>
    </row>
    <row r="957" spans="1:8" x14ac:dyDescent="0.3">
      <c r="A957" t="str">
        <f t="shared" si="14"/>
        <v>Freight__c.AM_Email__c</v>
      </c>
      <c r="B957" t="s">
        <v>11754</v>
      </c>
      <c r="C957" t="s">
        <v>11755</v>
      </c>
      <c r="D957" t="s">
        <v>8859</v>
      </c>
      <c r="E957" t="s">
        <v>11756</v>
      </c>
      <c r="F957" t="s">
        <v>334</v>
      </c>
      <c r="G957" t="s">
        <v>11757</v>
      </c>
      <c r="H957" t="b">
        <v>1</v>
      </c>
    </row>
    <row r="958" spans="1:8" x14ac:dyDescent="0.3">
      <c r="A958" t="str">
        <f t="shared" si="14"/>
        <v>Freight__c.AWB_Consignee_Naming_Conventions__c</v>
      </c>
      <c r="B958" t="s">
        <v>11758</v>
      </c>
      <c r="C958" t="s">
        <v>11759</v>
      </c>
      <c r="D958" t="s">
        <v>8859</v>
      </c>
      <c r="E958" t="s">
        <v>11760</v>
      </c>
      <c r="F958" t="s">
        <v>9115</v>
      </c>
      <c r="G958" t="s">
        <v>11761</v>
      </c>
      <c r="H958" t="b">
        <v>0</v>
      </c>
    </row>
    <row r="959" spans="1:8" x14ac:dyDescent="0.3">
      <c r="A959" t="str">
        <f t="shared" si="14"/>
        <v>Freight__c.Carrier_Account_Name__c</v>
      </c>
      <c r="B959" t="s">
        <v>11762</v>
      </c>
      <c r="C959" t="s">
        <v>11763</v>
      </c>
      <c r="D959" t="s">
        <v>8859</v>
      </c>
      <c r="E959" t="s">
        <v>11764</v>
      </c>
      <c r="F959" t="s">
        <v>334</v>
      </c>
      <c r="G959" t="s">
        <v>11765</v>
      </c>
      <c r="H959" t="b">
        <v>0</v>
      </c>
    </row>
    <row r="960" spans="1:8" x14ac:dyDescent="0.3">
      <c r="A960" t="str">
        <f t="shared" si="14"/>
        <v>Freight__c.Con_AddressLine1__c</v>
      </c>
      <c r="B960" t="s">
        <v>11766</v>
      </c>
      <c r="C960" t="s">
        <v>15680</v>
      </c>
      <c r="D960" t="s">
        <v>8859</v>
      </c>
      <c r="E960" t="s">
        <v>11767</v>
      </c>
      <c r="F960" t="s">
        <v>334</v>
      </c>
      <c r="G960" t="s">
        <v>11768</v>
      </c>
      <c r="H960" t="b">
        <v>0</v>
      </c>
    </row>
    <row r="961" spans="1:8" x14ac:dyDescent="0.3">
      <c r="A961" t="str">
        <f t="shared" si="14"/>
        <v>Freight__c.Con_AddressLine2__c</v>
      </c>
      <c r="B961" t="s">
        <v>11769</v>
      </c>
      <c r="D961" t="s">
        <v>8859</v>
      </c>
      <c r="E961" t="s">
        <v>11770</v>
      </c>
      <c r="F961" t="s">
        <v>334</v>
      </c>
      <c r="G961" t="s">
        <v>11771</v>
      </c>
      <c r="H961" t="b">
        <v>0</v>
      </c>
    </row>
    <row r="962" spans="1:8" x14ac:dyDescent="0.3">
      <c r="A962" t="str">
        <f t="shared" si="14"/>
        <v>Freight__c.Con_City__c</v>
      </c>
      <c r="B962" t="s">
        <v>11772</v>
      </c>
      <c r="C962" t="s">
        <v>15681</v>
      </c>
      <c r="D962" t="s">
        <v>8859</v>
      </c>
      <c r="E962" t="s">
        <v>11774</v>
      </c>
      <c r="F962" t="s">
        <v>334</v>
      </c>
      <c r="G962" t="s">
        <v>11775</v>
      </c>
      <c r="H962" t="b">
        <v>0</v>
      </c>
    </row>
    <row r="963" spans="1:8" x14ac:dyDescent="0.3">
      <c r="A963" t="str">
        <f t="shared" si="14"/>
        <v>Freight__c.Con_Company__c</v>
      </c>
      <c r="B963" t="s">
        <v>11776</v>
      </c>
      <c r="C963" t="s">
        <v>15688</v>
      </c>
      <c r="D963" t="s">
        <v>8859</v>
      </c>
      <c r="E963" t="s">
        <v>11777</v>
      </c>
      <c r="F963" t="s">
        <v>334</v>
      </c>
      <c r="G963" t="s">
        <v>11778</v>
      </c>
      <c r="H963" t="b">
        <v>0</v>
      </c>
    </row>
    <row r="964" spans="1:8" x14ac:dyDescent="0.3">
      <c r="A964" t="str">
        <f t="shared" si="14"/>
        <v>Freight__c.Con_Country__c</v>
      </c>
      <c r="B964" t="s">
        <v>11779</v>
      </c>
      <c r="C964" t="s">
        <v>2375</v>
      </c>
      <c r="D964" t="s">
        <v>8859</v>
      </c>
      <c r="E964" t="s">
        <v>11780</v>
      </c>
      <c r="F964" t="s">
        <v>334</v>
      </c>
      <c r="G964" t="s">
        <v>11781</v>
      </c>
      <c r="H964" t="b">
        <v>0</v>
      </c>
    </row>
    <row r="965" spans="1:8" x14ac:dyDescent="0.3">
      <c r="A965" t="str">
        <f t="shared" si="14"/>
        <v>Freight__c.Con_Email__c</v>
      </c>
      <c r="B965" t="s">
        <v>11782</v>
      </c>
      <c r="C965" t="s">
        <v>15683</v>
      </c>
      <c r="D965" t="s">
        <v>8859</v>
      </c>
      <c r="E965" t="s">
        <v>11783</v>
      </c>
      <c r="F965" t="s">
        <v>9024</v>
      </c>
      <c r="G965" t="s">
        <v>11784</v>
      </c>
      <c r="H965" t="b">
        <v>0</v>
      </c>
    </row>
    <row r="966" spans="1:8" x14ac:dyDescent="0.3">
      <c r="A966" t="str">
        <f t="shared" si="14"/>
        <v>Freight__c.Con_Name__c</v>
      </c>
      <c r="B966" t="s">
        <v>11785</v>
      </c>
      <c r="C966" t="s">
        <v>15684</v>
      </c>
      <c r="D966" t="s">
        <v>8859</v>
      </c>
      <c r="E966" t="s">
        <v>11786</v>
      </c>
      <c r="F966" t="s">
        <v>334</v>
      </c>
      <c r="G966" t="s">
        <v>11787</v>
      </c>
      <c r="H966" t="b">
        <v>0</v>
      </c>
    </row>
    <row r="967" spans="1:8" x14ac:dyDescent="0.3">
      <c r="A967" t="str">
        <f t="shared" si="14"/>
        <v>Freight__c.Con_Phone__c</v>
      </c>
      <c r="B967" t="s">
        <v>11788</v>
      </c>
      <c r="C967" t="s">
        <v>15685</v>
      </c>
      <c r="D967" t="s">
        <v>8859</v>
      </c>
      <c r="E967" t="s">
        <v>11790</v>
      </c>
      <c r="F967" t="s">
        <v>334</v>
      </c>
      <c r="G967" t="s">
        <v>11791</v>
      </c>
      <c r="H967" t="b">
        <v>0</v>
      </c>
    </row>
    <row r="968" spans="1:8" x14ac:dyDescent="0.3">
      <c r="A968" t="str">
        <f t="shared" si="14"/>
        <v>Freight__c.Con_Postal_Code__c</v>
      </c>
      <c r="B968" t="s">
        <v>11792</v>
      </c>
      <c r="C968" t="s">
        <v>15686</v>
      </c>
      <c r="D968" t="s">
        <v>8859</v>
      </c>
      <c r="E968" t="s">
        <v>11794</v>
      </c>
      <c r="F968" t="s">
        <v>334</v>
      </c>
      <c r="G968" t="s">
        <v>11795</v>
      </c>
      <c r="H968" t="b">
        <v>0</v>
      </c>
    </row>
    <row r="969" spans="1:8" x14ac:dyDescent="0.3">
      <c r="A969" t="str">
        <f t="shared" si="14"/>
        <v>Freight__c.Con_State__c</v>
      </c>
      <c r="B969" t="s">
        <v>11796</v>
      </c>
      <c r="C969" t="s">
        <v>15687</v>
      </c>
      <c r="D969" t="s">
        <v>8859</v>
      </c>
      <c r="E969" t="s">
        <v>11798</v>
      </c>
      <c r="F969" t="s">
        <v>334</v>
      </c>
      <c r="G969" t="s">
        <v>11799</v>
      </c>
      <c r="H969" t="b">
        <v>0</v>
      </c>
    </row>
    <row r="970" spans="1:8" x14ac:dyDescent="0.3">
      <c r="A970" t="str">
        <f t="shared" ref="A970:A1033" si="15">CONCATENATE(D970,".",E970)</f>
        <v>Freight__c.Con_Street__c</v>
      </c>
      <c r="B970" t="s">
        <v>11800</v>
      </c>
      <c r="C970" t="s">
        <v>15689</v>
      </c>
      <c r="D970" t="s">
        <v>8859</v>
      </c>
      <c r="E970" t="s">
        <v>11802</v>
      </c>
      <c r="F970" t="s">
        <v>334</v>
      </c>
      <c r="G970" t="s">
        <v>11803</v>
      </c>
      <c r="H970" t="b">
        <v>0</v>
      </c>
    </row>
    <row r="971" spans="1:8" x14ac:dyDescent="0.3">
      <c r="A971" t="str">
        <f t="shared" si="15"/>
        <v>Freight__c.Courier_Service_Type__c</v>
      </c>
      <c r="B971" t="s">
        <v>11804</v>
      </c>
      <c r="C971" t="s">
        <v>11805</v>
      </c>
      <c r="D971" t="s">
        <v>8859</v>
      </c>
      <c r="E971" t="s">
        <v>11806</v>
      </c>
      <c r="F971" t="s">
        <v>334</v>
      </c>
      <c r="G971" t="s">
        <v>11807</v>
      </c>
      <c r="H971" t="b">
        <v>0</v>
      </c>
    </row>
    <row r="972" spans="1:8" x14ac:dyDescent="0.3">
      <c r="A972" t="str">
        <f t="shared" si="15"/>
        <v>Freight__c.Create_Pickup__c</v>
      </c>
      <c r="B972" t="s">
        <v>11808</v>
      </c>
      <c r="C972" t="b">
        <v>0</v>
      </c>
      <c r="D972" t="s">
        <v>8859</v>
      </c>
      <c r="E972" t="s">
        <v>11809</v>
      </c>
      <c r="F972" t="s">
        <v>8949</v>
      </c>
      <c r="G972" t="s">
        <v>11810</v>
      </c>
      <c r="H972" t="b">
        <v>0</v>
      </c>
    </row>
    <row r="973" spans="1:8" x14ac:dyDescent="0.3">
      <c r="A973" t="str">
        <f t="shared" si="15"/>
        <v>Freight__c.FC_Email__c</v>
      </c>
      <c r="B973" t="s">
        <v>11811</v>
      </c>
      <c r="D973" t="s">
        <v>8859</v>
      </c>
      <c r="E973" t="s">
        <v>11812</v>
      </c>
      <c r="F973" t="s">
        <v>334</v>
      </c>
      <c r="G973" t="s">
        <v>11813</v>
      </c>
      <c r="H973" t="b">
        <v>1</v>
      </c>
    </row>
    <row r="974" spans="1:8" x14ac:dyDescent="0.3">
      <c r="A974" t="str">
        <f t="shared" si="15"/>
        <v>Freight__c.Lift_Gate_Required__c</v>
      </c>
      <c r="B974" t="s">
        <v>11814</v>
      </c>
      <c r="C974" t="s">
        <v>35</v>
      </c>
      <c r="D974" t="s">
        <v>8859</v>
      </c>
      <c r="E974" t="s">
        <v>11815</v>
      </c>
      <c r="F974" t="s">
        <v>9115</v>
      </c>
      <c r="G974" t="s">
        <v>11816</v>
      </c>
      <c r="H974" t="b">
        <v>0</v>
      </c>
    </row>
    <row r="975" spans="1:8" x14ac:dyDescent="0.3">
      <c r="A975" t="str">
        <f t="shared" si="15"/>
        <v>Freight__c.Markup__c</v>
      </c>
      <c r="B975" t="s">
        <v>11817</v>
      </c>
      <c r="C975">
        <v>1.9</v>
      </c>
      <c r="D975" t="s">
        <v>8859</v>
      </c>
      <c r="E975" t="s">
        <v>11818</v>
      </c>
      <c r="F975" t="s">
        <v>8998</v>
      </c>
      <c r="G975" t="s">
        <v>11819</v>
      </c>
      <c r="H975" t="b">
        <v>0</v>
      </c>
    </row>
    <row r="976" spans="1:8" x14ac:dyDescent="0.3">
      <c r="A976" t="str">
        <f t="shared" si="15"/>
        <v>Freight__c.Notify_AddressLine1__c</v>
      </c>
      <c r="B976" t="s">
        <v>11820</v>
      </c>
      <c r="D976" t="s">
        <v>8859</v>
      </c>
      <c r="E976" t="s">
        <v>11821</v>
      </c>
      <c r="F976" t="s">
        <v>334</v>
      </c>
      <c r="G976" t="s">
        <v>11822</v>
      </c>
      <c r="H976" t="b">
        <v>1</v>
      </c>
    </row>
    <row r="977" spans="1:8" x14ac:dyDescent="0.3">
      <c r="A977" t="str">
        <f t="shared" si="15"/>
        <v>Freight__c.Notify_AddressLine2__c</v>
      </c>
      <c r="B977" t="s">
        <v>11823</v>
      </c>
      <c r="D977" t="s">
        <v>8859</v>
      </c>
      <c r="E977" t="s">
        <v>11824</v>
      </c>
      <c r="F977" t="s">
        <v>334</v>
      </c>
      <c r="G977" t="s">
        <v>11825</v>
      </c>
      <c r="H977" t="b">
        <v>1</v>
      </c>
    </row>
    <row r="978" spans="1:8" x14ac:dyDescent="0.3">
      <c r="A978" t="str">
        <f t="shared" si="15"/>
        <v>Freight__c.Notify_Address__c</v>
      </c>
      <c r="B978" t="s">
        <v>11826</v>
      </c>
      <c r="C978" t="s">
        <v>11827</v>
      </c>
      <c r="D978" t="s">
        <v>8859</v>
      </c>
      <c r="E978" t="s">
        <v>11828</v>
      </c>
      <c r="F978" t="s">
        <v>8945</v>
      </c>
      <c r="G978" t="s">
        <v>11829</v>
      </c>
      <c r="H978" t="b">
        <v>0</v>
      </c>
    </row>
    <row r="979" spans="1:8" x14ac:dyDescent="0.3">
      <c r="A979" t="str">
        <f t="shared" si="15"/>
        <v>Freight__c.Notify_City__c</v>
      </c>
      <c r="B979" t="s">
        <v>11830</v>
      </c>
      <c r="D979" t="s">
        <v>8859</v>
      </c>
      <c r="E979" t="s">
        <v>11831</v>
      </c>
      <c r="F979" t="s">
        <v>334</v>
      </c>
      <c r="G979" t="s">
        <v>11832</v>
      </c>
      <c r="H979" t="b">
        <v>1</v>
      </c>
    </row>
    <row r="980" spans="1:8" x14ac:dyDescent="0.3">
      <c r="A980" t="str">
        <f t="shared" si="15"/>
        <v>Freight__c.Notify_Company__c</v>
      </c>
      <c r="B980" t="s">
        <v>11833</v>
      </c>
      <c r="D980" t="s">
        <v>8859</v>
      </c>
      <c r="E980" t="s">
        <v>11834</v>
      </c>
      <c r="F980" t="s">
        <v>334</v>
      </c>
      <c r="G980" t="s">
        <v>11835</v>
      </c>
      <c r="H980" t="b">
        <v>1</v>
      </c>
    </row>
    <row r="981" spans="1:8" x14ac:dyDescent="0.3">
      <c r="A981" t="str">
        <f t="shared" si="15"/>
        <v>Freight__c.Notify_Country__c</v>
      </c>
      <c r="B981" t="s">
        <v>11836</v>
      </c>
      <c r="D981" t="s">
        <v>8859</v>
      </c>
      <c r="E981" t="s">
        <v>11837</v>
      </c>
      <c r="F981" t="s">
        <v>334</v>
      </c>
      <c r="G981" t="s">
        <v>11838</v>
      </c>
      <c r="H981" t="b">
        <v>1</v>
      </c>
    </row>
    <row r="982" spans="1:8" x14ac:dyDescent="0.3">
      <c r="A982" t="str">
        <f t="shared" si="15"/>
        <v>Freight__c.Notify_Email__c</v>
      </c>
      <c r="B982" t="s">
        <v>11839</v>
      </c>
      <c r="D982" t="s">
        <v>8859</v>
      </c>
      <c r="E982" t="s">
        <v>11840</v>
      </c>
      <c r="F982" t="s">
        <v>334</v>
      </c>
      <c r="G982" t="s">
        <v>11841</v>
      </c>
      <c r="H982" t="b">
        <v>1</v>
      </c>
    </row>
    <row r="983" spans="1:8" x14ac:dyDescent="0.3">
      <c r="A983" t="str">
        <f t="shared" si="15"/>
        <v>Freight__c.Notify_Name__c</v>
      </c>
      <c r="B983" t="s">
        <v>11842</v>
      </c>
      <c r="D983" t="s">
        <v>8859</v>
      </c>
      <c r="E983" t="s">
        <v>11843</v>
      </c>
      <c r="F983" t="s">
        <v>334</v>
      </c>
      <c r="G983" t="s">
        <v>11844</v>
      </c>
      <c r="H983" t="b">
        <v>1</v>
      </c>
    </row>
    <row r="984" spans="1:8" x14ac:dyDescent="0.3">
      <c r="A984" t="str">
        <f t="shared" si="15"/>
        <v>Freight__c.Notify_Phone__c</v>
      </c>
      <c r="B984" t="s">
        <v>11845</v>
      </c>
      <c r="D984" t="s">
        <v>8859</v>
      </c>
      <c r="E984" t="s">
        <v>11846</v>
      </c>
      <c r="F984" t="s">
        <v>334</v>
      </c>
      <c r="G984" t="s">
        <v>11847</v>
      </c>
      <c r="H984" t="b">
        <v>1</v>
      </c>
    </row>
    <row r="985" spans="1:8" x14ac:dyDescent="0.3">
      <c r="A985" t="str">
        <f t="shared" si="15"/>
        <v>Freight__c.Notify_Postal_Code__c</v>
      </c>
      <c r="B985" t="s">
        <v>11848</v>
      </c>
      <c r="D985" t="s">
        <v>8859</v>
      </c>
      <c r="E985" t="s">
        <v>11849</v>
      </c>
      <c r="F985" t="s">
        <v>334</v>
      </c>
      <c r="G985" t="s">
        <v>11850</v>
      </c>
      <c r="H985" t="b">
        <v>1</v>
      </c>
    </row>
    <row r="986" spans="1:8" x14ac:dyDescent="0.3">
      <c r="A986" t="str">
        <f t="shared" si="15"/>
        <v>Freight__c.Notify_Select_Option__c</v>
      </c>
      <c r="B986" t="s">
        <v>11851</v>
      </c>
      <c r="C986" t="b">
        <v>0</v>
      </c>
      <c r="D986" t="s">
        <v>8859</v>
      </c>
      <c r="E986" t="s">
        <v>11852</v>
      </c>
      <c r="F986" t="s">
        <v>8949</v>
      </c>
      <c r="G986" t="s">
        <v>11853</v>
      </c>
      <c r="H986" t="b">
        <v>1</v>
      </c>
    </row>
    <row r="987" spans="1:8" x14ac:dyDescent="0.3">
      <c r="A987" t="str">
        <f t="shared" si="15"/>
        <v>Freight__c.Notify_State__c</v>
      </c>
      <c r="B987" t="s">
        <v>11854</v>
      </c>
      <c r="D987" t="s">
        <v>8859</v>
      </c>
      <c r="E987" t="s">
        <v>11855</v>
      </c>
      <c r="F987" t="s">
        <v>334</v>
      </c>
      <c r="G987" t="s">
        <v>11856</v>
      </c>
      <c r="H987" t="b">
        <v>1</v>
      </c>
    </row>
    <row r="988" spans="1:8" x14ac:dyDescent="0.3">
      <c r="A988" t="str">
        <f t="shared" si="15"/>
        <v>Freight__c.Notify_Street__c</v>
      </c>
      <c r="B988" t="s">
        <v>11857</v>
      </c>
      <c r="D988" t="s">
        <v>8859</v>
      </c>
      <c r="E988" t="s">
        <v>11858</v>
      </c>
      <c r="F988" t="s">
        <v>334</v>
      </c>
      <c r="G988" t="s">
        <v>11859</v>
      </c>
      <c r="H988" t="b">
        <v>1</v>
      </c>
    </row>
    <row r="989" spans="1:8" x14ac:dyDescent="0.3">
      <c r="A989" t="str">
        <f t="shared" si="15"/>
        <v>Freight__c.Notify_TaxID__c</v>
      </c>
      <c r="B989" t="s">
        <v>11860</v>
      </c>
      <c r="D989" t="s">
        <v>8859</v>
      </c>
      <c r="E989" t="s">
        <v>11861</v>
      </c>
      <c r="F989" t="s">
        <v>334</v>
      </c>
      <c r="G989" t="s">
        <v>11862</v>
      </c>
      <c r="H989" t="b">
        <v>1</v>
      </c>
    </row>
    <row r="990" spans="1:8" x14ac:dyDescent="0.3">
      <c r="A990" t="str">
        <f t="shared" si="15"/>
        <v>Freight__c.Notify_TaxId_Type__c</v>
      </c>
      <c r="B990" t="s">
        <v>11863</v>
      </c>
      <c r="D990" t="s">
        <v>8859</v>
      </c>
      <c r="E990" t="s">
        <v>11864</v>
      </c>
      <c r="F990" t="s">
        <v>334</v>
      </c>
      <c r="G990" t="s">
        <v>11865</v>
      </c>
      <c r="H990" t="b">
        <v>1</v>
      </c>
    </row>
    <row r="991" spans="1:8" x14ac:dyDescent="0.3">
      <c r="A991" t="str">
        <f t="shared" si="15"/>
        <v>Freight__c.Notify_Type__c</v>
      </c>
      <c r="B991" t="s">
        <v>11866</v>
      </c>
      <c r="D991" t="s">
        <v>8859</v>
      </c>
      <c r="E991" t="s">
        <v>11867</v>
      </c>
      <c r="F991" t="s">
        <v>334</v>
      </c>
      <c r="G991" t="s">
        <v>11868</v>
      </c>
      <c r="H991" t="b">
        <v>1</v>
      </c>
    </row>
    <row r="992" spans="1:8" x14ac:dyDescent="0.3">
      <c r="A992" t="str">
        <f t="shared" si="15"/>
        <v>Freight__c.Pickup_Error_Handler__c</v>
      </c>
      <c r="B992" t="s">
        <v>11869</v>
      </c>
      <c r="D992" t="s">
        <v>8859</v>
      </c>
      <c r="E992" t="s">
        <v>11870</v>
      </c>
      <c r="F992" t="s">
        <v>334</v>
      </c>
      <c r="G992" t="s">
        <v>11871</v>
      </c>
      <c r="H992" t="b">
        <v>0</v>
      </c>
    </row>
    <row r="993" spans="1:8" x14ac:dyDescent="0.3">
      <c r="A993" t="str">
        <f t="shared" si="15"/>
        <v>Freight__c.Pickup_availability_Close__c</v>
      </c>
      <c r="B993" t="s">
        <v>11872</v>
      </c>
      <c r="D993" t="s">
        <v>8859</v>
      </c>
      <c r="E993" t="s">
        <v>11873</v>
      </c>
      <c r="F993" t="s">
        <v>8959</v>
      </c>
      <c r="G993" t="s">
        <v>11874</v>
      </c>
      <c r="H993" t="b">
        <v>0</v>
      </c>
    </row>
    <row r="994" spans="1:8" x14ac:dyDescent="0.3">
      <c r="A994" t="str">
        <f t="shared" si="15"/>
        <v>Freight__c.Pickup_availability_Ready__c</v>
      </c>
      <c r="B994" t="s">
        <v>11875</v>
      </c>
      <c r="D994" t="s">
        <v>8859</v>
      </c>
      <c r="E994" t="s">
        <v>11876</v>
      </c>
      <c r="F994" t="s">
        <v>8959</v>
      </c>
      <c r="G994" t="s">
        <v>11877</v>
      </c>
      <c r="H994" t="b">
        <v>0</v>
      </c>
    </row>
    <row r="995" spans="1:8" x14ac:dyDescent="0.3">
      <c r="A995" t="str">
        <f t="shared" si="15"/>
        <v>Freight__c.Purpose_of_shipment__c</v>
      </c>
      <c r="B995" t="s">
        <v>11878</v>
      </c>
      <c r="C995" t="s">
        <v>11879</v>
      </c>
      <c r="D995" t="s">
        <v>8859</v>
      </c>
      <c r="E995" t="s">
        <v>11880</v>
      </c>
      <c r="F995" t="s">
        <v>334</v>
      </c>
      <c r="G995" t="s">
        <v>11881</v>
      </c>
      <c r="H995" t="b">
        <v>1</v>
      </c>
    </row>
    <row r="996" spans="1:8" x14ac:dyDescent="0.3">
      <c r="A996" t="str">
        <f t="shared" si="15"/>
        <v>Freight__c.Rate_Delivery_Date__c</v>
      </c>
      <c r="B996" t="s">
        <v>11882</v>
      </c>
      <c r="D996" t="s">
        <v>8859</v>
      </c>
      <c r="E996" t="s">
        <v>11883</v>
      </c>
      <c r="F996" t="s">
        <v>445</v>
      </c>
      <c r="G996" t="s">
        <v>11884</v>
      </c>
      <c r="H996" t="b">
        <v>0</v>
      </c>
    </row>
    <row r="997" spans="1:8" x14ac:dyDescent="0.3">
      <c r="A997" t="str">
        <f t="shared" si="15"/>
        <v>Freight__c.Rate_Delivery_Day_of_Week__c</v>
      </c>
      <c r="B997" t="s">
        <v>11885</v>
      </c>
      <c r="D997" t="s">
        <v>8859</v>
      </c>
      <c r="E997" t="s">
        <v>11886</v>
      </c>
      <c r="F997" t="s">
        <v>334</v>
      </c>
      <c r="G997" t="s">
        <v>11887</v>
      </c>
      <c r="H997" t="b">
        <v>0</v>
      </c>
    </row>
    <row r="998" spans="1:8" x14ac:dyDescent="0.3">
      <c r="A998" t="str">
        <f t="shared" si="15"/>
        <v>Freight__c.Rate_Net_Charge__c</v>
      </c>
      <c r="B998" t="s">
        <v>11888</v>
      </c>
      <c r="D998" t="s">
        <v>8859</v>
      </c>
      <c r="E998" t="s">
        <v>11889</v>
      </c>
      <c r="F998" t="s">
        <v>9291</v>
      </c>
      <c r="G998" t="s">
        <v>11890</v>
      </c>
      <c r="H998" t="b">
        <v>0</v>
      </c>
    </row>
    <row r="999" spans="1:8" x14ac:dyDescent="0.3">
      <c r="A999" t="str">
        <f t="shared" si="15"/>
        <v>Freight__c.Rate_service__c</v>
      </c>
      <c r="B999" t="s">
        <v>11891</v>
      </c>
      <c r="D999" t="s">
        <v>8859</v>
      </c>
      <c r="E999" t="s">
        <v>11892</v>
      </c>
      <c r="F999" t="s">
        <v>334</v>
      </c>
      <c r="G999" t="s">
        <v>11893</v>
      </c>
      <c r="H999" t="b">
        <v>0</v>
      </c>
    </row>
    <row r="1000" spans="1:8" x14ac:dyDescent="0.3">
      <c r="A1000" t="str">
        <f t="shared" si="15"/>
        <v>Freight__c.Selected_Courier_rate_Details__c</v>
      </c>
      <c r="B1000" t="s">
        <v>11894</v>
      </c>
      <c r="D1000" t="s">
        <v>8859</v>
      </c>
      <c r="E1000" t="s">
        <v>11895</v>
      </c>
      <c r="F1000" t="s">
        <v>334</v>
      </c>
      <c r="G1000" t="s">
        <v>11896</v>
      </c>
      <c r="H1000" t="b">
        <v>0</v>
      </c>
    </row>
    <row r="1001" spans="1:8" x14ac:dyDescent="0.3">
      <c r="A1001" t="str">
        <f t="shared" si="15"/>
        <v>Freight__c.Selected_Rate_From_Existing__c</v>
      </c>
      <c r="B1001" t="s">
        <v>11897</v>
      </c>
      <c r="C1001">
        <v>584.19000000000005</v>
      </c>
      <c r="D1001" t="s">
        <v>8859</v>
      </c>
      <c r="E1001" t="s">
        <v>11898</v>
      </c>
      <c r="F1001" t="s">
        <v>8998</v>
      </c>
      <c r="G1001" t="s">
        <v>11899</v>
      </c>
      <c r="H1001" t="b">
        <v>0</v>
      </c>
    </row>
    <row r="1002" spans="1:8" x14ac:dyDescent="0.3">
      <c r="A1002" t="str">
        <f t="shared" si="15"/>
        <v>Freight__c.Ship_Date__c</v>
      </c>
      <c r="B1002" t="s">
        <v>11900</v>
      </c>
      <c r="C1002" t="s">
        <v>7197</v>
      </c>
      <c r="D1002" t="s">
        <v>8859</v>
      </c>
      <c r="E1002" t="s">
        <v>11901</v>
      </c>
      <c r="F1002" t="s">
        <v>445</v>
      </c>
      <c r="G1002" t="s">
        <v>11902</v>
      </c>
      <c r="H1002" t="b">
        <v>1</v>
      </c>
    </row>
    <row r="1003" spans="1:8" x14ac:dyDescent="0.3">
      <c r="A1003" t="str">
        <f t="shared" si="15"/>
        <v>Freight__c.Shipmate_Preference_Name__c</v>
      </c>
      <c r="B1003" t="s">
        <v>11903</v>
      </c>
      <c r="C1003" t="s">
        <v>11904</v>
      </c>
      <c r="D1003" t="s">
        <v>8859</v>
      </c>
      <c r="E1003" t="s">
        <v>11905</v>
      </c>
      <c r="F1003" t="s">
        <v>334</v>
      </c>
      <c r="G1003" t="s">
        <v>11906</v>
      </c>
      <c r="H1003" t="b">
        <v>0</v>
      </c>
    </row>
    <row r="1004" spans="1:8" x14ac:dyDescent="0.3">
      <c r="A1004" t="str">
        <f t="shared" si="15"/>
        <v>Freight__c.Shipment_Value_USD__c</v>
      </c>
      <c r="B1004" t="s">
        <v>11907</v>
      </c>
      <c r="C1004">
        <v>1140</v>
      </c>
      <c r="D1004" t="s">
        <v>8859</v>
      </c>
      <c r="E1004" t="s">
        <v>9483</v>
      </c>
      <c r="F1004" t="s">
        <v>8998</v>
      </c>
      <c r="G1004" t="s">
        <v>9484</v>
      </c>
      <c r="H1004" t="b">
        <v>1</v>
      </c>
    </row>
    <row r="1005" spans="1:8" x14ac:dyDescent="0.3">
      <c r="A1005" t="str">
        <f t="shared" si="15"/>
        <v>Freight__c.Tracking_Stage__c</v>
      </c>
      <c r="B1005" t="s">
        <v>11908</v>
      </c>
      <c r="D1005" t="s">
        <v>8859</v>
      </c>
      <c r="E1005" t="s">
        <v>11909</v>
      </c>
      <c r="F1005" t="s">
        <v>9115</v>
      </c>
      <c r="G1005" t="s">
        <v>11910</v>
      </c>
      <c r="H1005" t="b">
        <v>0</v>
      </c>
    </row>
    <row r="1006" spans="1:8" x14ac:dyDescent="0.3">
      <c r="A1006" t="str">
        <f t="shared" si="15"/>
        <v>Freight__c.Tracking_Status_Description__c</v>
      </c>
      <c r="B1006" t="s">
        <v>11911</v>
      </c>
      <c r="D1006" t="s">
        <v>8859</v>
      </c>
      <c r="E1006" t="s">
        <v>11912</v>
      </c>
      <c r="F1006" t="s">
        <v>8991</v>
      </c>
      <c r="G1006" t="s">
        <v>11913</v>
      </c>
      <c r="H1006" t="b">
        <v>0</v>
      </c>
    </row>
    <row r="1007" spans="1:8" x14ac:dyDescent="0.3">
      <c r="A1007" t="str">
        <f t="shared" si="15"/>
        <v>Freight__c.Zenkraft_Error_Success_Message__c</v>
      </c>
      <c r="B1007" t="s">
        <v>11914</v>
      </c>
      <c r="D1007" t="s">
        <v>8859</v>
      </c>
      <c r="E1007" t="s">
        <v>11915</v>
      </c>
      <c r="F1007" t="s">
        <v>334</v>
      </c>
      <c r="G1007" t="s">
        <v>11916</v>
      </c>
      <c r="H1007" t="b">
        <v>0</v>
      </c>
    </row>
    <row r="1008" spans="1:8" x14ac:dyDescent="0.3">
      <c r="A1008" t="str">
        <f t="shared" si="15"/>
        <v>Freight__c.Courier_rate_Max__c</v>
      </c>
      <c r="B1008" t="s">
        <v>11917</v>
      </c>
      <c r="C1008">
        <v>7549.8037407181218</v>
      </c>
      <c r="D1008" t="s">
        <v>8859</v>
      </c>
      <c r="E1008" t="s">
        <v>11918</v>
      </c>
      <c r="F1008" t="s">
        <v>8998</v>
      </c>
      <c r="G1008" t="s">
        <v>11919</v>
      </c>
      <c r="H1008" t="b">
        <v>1</v>
      </c>
    </row>
    <row r="1009" spans="1:8" x14ac:dyDescent="0.3">
      <c r="A1009" t="str">
        <f t="shared" si="15"/>
        <v>Freight__c.Courier_rate_Min__c</v>
      </c>
      <c r="B1009" t="s">
        <v>11920</v>
      </c>
      <c r="C1009">
        <v>255.34807165264499</v>
      </c>
      <c r="D1009" t="s">
        <v>8859</v>
      </c>
      <c r="E1009" t="s">
        <v>11921</v>
      </c>
      <c r="F1009" t="s">
        <v>8998</v>
      </c>
      <c r="G1009" t="s">
        <v>11922</v>
      </c>
      <c r="H1009" t="b">
        <v>1</v>
      </c>
    </row>
    <row r="1010" spans="1:8" x14ac:dyDescent="0.3">
      <c r="A1010" t="str">
        <f t="shared" si="15"/>
        <v>Freight__c.DHL_Invoice_Number__c</v>
      </c>
      <c r="B1010" t="s">
        <v>11923</v>
      </c>
      <c r="C1010" t="s">
        <v>2598</v>
      </c>
      <c r="D1010" t="s">
        <v>8859</v>
      </c>
      <c r="E1010" t="s">
        <v>11924</v>
      </c>
      <c r="F1010" t="s">
        <v>334</v>
      </c>
      <c r="G1010" t="s">
        <v>11925</v>
      </c>
      <c r="H1010" t="b">
        <v>1</v>
      </c>
    </row>
    <row r="1011" spans="1:8" x14ac:dyDescent="0.3">
      <c r="A1011" t="str">
        <f t="shared" si="15"/>
        <v>Freight__c.LITHIUM_BATTERIES_CELLS__c</v>
      </c>
      <c r="B1011" t="s">
        <v>11926</v>
      </c>
      <c r="C1011" t="b">
        <v>0</v>
      </c>
      <c r="D1011" t="s">
        <v>8859</v>
      </c>
      <c r="E1011" t="s">
        <v>11927</v>
      </c>
      <c r="F1011" t="s">
        <v>8949</v>
      </c>
      <c r="G1011" t="s">
        <v>11928</v>
      </c>
      <c r="H1011" t="b">
        <v>1</v>
      </c>
    </row>
    <row r="1012" spans="1:8" x14ac:dyDescent="0.3">
      <c r="A1012" t="str">
        <f t="shared" si="15"/>
        <v>Freight__c.Beneficial_Owner_Name__c</v>
      </c>
      <c r="B1012" t="s">
        <v>11929</v>
      </c>
      <c r="D1012" t="s">
        <v>8859</v>
      </c>
      <c r="E1012" t="s">
        <v>11930</v>
      </c>
      <c r="F1012" t="s">
        <v>334</v>
      </c>
      <c r="G1012" t="s">
        <v>10359</v>
      </c>
      <c r="H1012" t="b">
        <v>1</v>
      </c>
    </row>
    <row r="1013" spans="1:8" x14ac:dyDescent="0.3">
      <c r="A1013" t="str">
        <f t="shared" si="15"/>
        <v>Freight__c.DHL_Content__c</v>
      </c>
      <c r="B1013" t="s">
        <v>11931</v>
      </c>
      <c r="C1013" t="s">
        <v>11932</v>
      </c>
      <c r="D1013" t="s">
        <v>8859</v>
      </c>
      <c r="E1013" t="s">
        <v>11933</v>
      </c>
      <c r="F1013" t="s">
        <v>9115</v>
      </c>
      <c r="G1013" t="s">
        <v>11934</v>
      </c>
      <c r="H1013" t="b">
        <v>0</v>
      </c>
    </row>
    <row r="1014" spans="1:8" x14ac:dyDescent="0.3">
      <c r="A1014" t="str">
        <f t="shared" si="15"/>
        <v>Freight__c.AES_ITN_Number__c</v>
      </c>
      <c r="B1014" t="s">
        <v>11935</v>
      </c>
      <c r="D1014" t="s">
        <v>8859</v>
      </c>
      <c r="E1014" t="s">
        <v>11936</v>
      </c>
      <c r="F1014" t="s">
        <v>334</v>
      </c>
      <c r="G1014" t="s">
        <v>11937</v>
      </c>
      <c r="H1014" t="b">
        <v>0</v>
      </c>
    </row>
    <row r="1015" spans="1:8" x14ac:dyDescent="0.3">
      <c r="A1015" t="str">
        <f t="shared" si="15"/>
        <v>Freight__c.Freight_Inco_Term__c</v>
      </c>
      <c r="B1015" t="s">
        <v>11938</v>
      </c>
      <c r="D1015" t="s">
        <v>8859</v>
      </c>
      <c r="E1015" t="s">
        <v>11939</v>
      </c>
      <c r="F1015" t="s">
        <v>334</v>
      </c>
      <c r="G1015" t="s">
        <v>11940</v>
      </c>
      <c r="H1015" t="b">
        <v>0</v>
      </c>
    </row>
    <row r="1016" spans="1:8" x14ac:dyDescent="0.3">
      <c r="A1016" t="str">
        <f t="shared" si="15"/>
        <v>Freight__c.AWB_Reference__c</v>
      </c>
      <c r="B1016" t="s">
        <v>11941</v>
      </c>
      <c r="C1016" t="s">
        <v>15690</v>
      </c>
      <c r="D1016" t="s">
        <v>8859</v>
      </c>
      <c r="E1016" t="s">
        <v>11943</v>
      </c>
      <c r="F1016" t="s">
        <v>334</v>
      </c>
      <c r="G1016" t="s">
        <v>11944</v>
      </c>
      <c r="H1016" t="b">
        <v>1</v>
      </c>
    </row>
    <row r="1017" spans="1:8" x14ac:dyDescent="0.3">
      <c r="A1017" t="str">
        <f t="shared" si="15"/>
        <v>Freight__c.Address_Is_Residential__c</v>
      </c>
      <c r="B1017" t="s">
        <v>11945</v>
      </c>
      <c r="C1017" t="b">
        <v>0</v>
      </c>
      <c r="D1017" t="s">
        <v>8859</v>
      </c>
      <c r="E1017" t="s">
        <v>11946</v>
      </c>
      <c r="F1017" t="s">
        <v>8949</v>
      </c>
      <c r="G1017" t="s">
        <v>11947</v>
      </c>
      <c r="H1017" t="b">
        <v>0</v>
      </c>
    </row>
    <row r="1018" spans="1:8" x14ac:dyDescent="0.3">
      <c r="A1018" t="str">
        <f t="shared" si="15"/>
        <v>Freight__c.Courier_Remarks__c</v>
      </c>
      <c r="B1018" t="s">
        <v>11948</v>
      </c>
      <c r="D1018" t="s">
        <v>8859</v>
      </c>
      <c r="E1018" t="s">
        <v>11949</v>
      </c>
      <c r="F1018" t="s">
        <v>334</v>
      </c>
      <c r="G1018" t="s">
        <v>11950</v>
      </c>
      <c r="H1018" t="b">
        <v>0</v>
      </c>
    </row>
    <row r="1019" spans="1:8" x14ac:dyDescent="0.3">
      <c r="A1019" t="str">
        <f t="shared" si="15"/>
        <v>Freight__c.FedEx_Content__c</v>
      </c>
      <c r="B1019" t="s">
        <v>11951</v>
      </c>
      <c r="C1019" t="s">
        <v>11952</v>
      </c>
      <c r="D1019" t="s">
        <v>8859</v>
      </c>
      <c r="E1019" t="s">
        <v>11953</v>
      </c>
      <c r="F1019" t="s">
        <v>9115</v>
      </c>
      <c r="G1019" t="s">
        <v>11954</v>
      </c>
      <c r="H1019" t="b">
        <v>0</v>
      </c>
    </row>
    <row r="1020" spans="1:8" x14ac:dyDescent="0.3">
      <c r="A1020" t="str">
        <f t="shared" si="15"/>
        <v>Freight__c.Hold_at_FedEx_location__c</v>
      </c>
      <c r="B1020" t="s">
        <v>11955</v>
      </c>
      <c r="C1020" t="b">
        <v>0</v>
      </c>
      <c r="D1020" t="s">
        <v>8859</v>
      </c>
      <c r="E1020" t="s">
        <v>11956</v>
      </c>
      <c r="F1020" t="s">
        <v>8949</v>
      </c>
      <c r="G1020" t="s">
        <v>11957</v>
      </c>
      <c r="H1020" t="b">
        <v>1</v>
      </c>
    </row>
    <row r="1021" spans="1:8" x14ac:dyDescent="0.3">
      <c r="A1021" t="str">
        <f t="shared" si="15"/>
        <v>Freight__c.AWB_Purpose_of_Shipment__c</v>
      </c>
      <c r="B1021" t="s">
        <v>11958</v>
      </c>
      <c r="C1021" t="s">
        <v>11879</v>
      </c>
      <c r="D1021" t="s">
        <v>8859</v>
      </c>
      <c r="E1021" t="s">
        <v>11959</v>
      </c>
      <c r="F1021" t="s">
        <v>334</v>
      </c>
      <c r="G1021" t="s">
        <v>11960</v>
      </c>
      <c r="H1021" t="b">
        <v>1</v>
      </c>
    </row>
    <row r="1022" spans="1:8" x14ac:dyDescent="0.3">
      <c r="A1022" t="str">
        <f t="shared" si="15"/>
        <v>Freight__c.SP_Account_number__c</v>
      </c>
      <c r="B1022" t="s">
        <v>11961</v>
      </c>
      <c r="C1022" t="s">
        <v>11962</v>
      </c>
      <c r="D1022" t="s">
        <v>8859</v>
      </c>
      <c r="E1022" t="s">
        <v>11963</v>
      </c>
      <c r="F1022" t="s">
        <v>334</v>
      </c>
      <c r="G1022" t="s">
        <v>11964</v>
      </c>
      <c r="H1022" t="b">
        <v>0</v>
      </c>
    </row>
    <row r="1023" spans="1:8" x14ac:dyDescent="0.3">
      <c r="A1023" t="str">
        <f t="shared" si="15"/>
        <v>Freight__c.Pickup_options__c</v>
      </c>
      <c r="B1023" t="s">
        <v>11965</v>
      </c>
      <c r="C1023" t="s">
        <v>11966</v>
      </c>
      <c r="D1023" t="s">
        <v>8859</v>
      </c>
      <c r="E1023" t="s">
        <v>11967</v>
      </c>
      <c r="F1023" t="s">
        <v>9115</v>
      </c>
      <c r="G1023" t="s">
        <v>11968</v>
      </c>
      <c r="H1023" t="b">
        <v>0</v>
      </c>
    </row>
    <row r="1024" spans="1:8" x14ac:dyDescent="0.3">
      <c r="A1024" t="str">
        <f t="shared" si="15"/>
        <v>Freight__c.Bill_Duties_and_Taxes_To__c</v>
      </c>
      <c r="B1024" t="s">
        <v>11969</v>
      </c>
      <c r="C1024" t="s">
        <v>11970</v>
      </c>
      <c r="D1024" t="s">
        <v>8859</v>
      </c>
      <c r="E1024" t="s">
        <v>11971</v>
      </c>
      <c r="F1024" t="s">
        <v>9115</v>
      </c>
      <c r="G1024" t="s">
        <v>11972</v>
      </c>
      <c r="H1024" t="b">
        <v>0</v>
      </c>
    </row>
    <row r="1025" spans="1:8" x14ac:dyDescent="0.3">
      <c r="A1025" t="str">
        <f t="shared" si="15"/>
        <v>Freight__c.Bill_Transportation__c</v>
      </c>
      <c r="B1025" t="s">
        <v>11973</v>
      </c>
      <c r="C1025" t="s">
        <v>11974</v>
      </c>
      <c r="D1025" t="s">
        <v>8859</v>
      </c>
      <c r="E1025" t="s">
        <v>11975</v>
      </c>
      <c r="F1025" t="s">
        <v>334</v>
      </c>
      <c r="G1025" t="s">
        <v>11976</v>
      </c>
      <c r="H1025" t="b">
        <v>0</v>
      </c>
    </row>
    <row r="1026" spans="1:8" x14ac:dyDescent="0.3">
      <c r="A1026" t="str">
        <f t="shared" si="15"/>
        <v>Freight__c.D_and_T_Courier_Account_name__c</v>
      </c>
      <c r="B1026" t="s">
        <v>11977</v>
      </c>
      <c r="C1026" t="s">
        <v>11978</v>
      </c>
      <c r="D1026" t="s">
        <v>8859</v>
      </c>
      <c r="E1026" t="s">
        <v>11979</v>
      </c>
      <c r="F1026" t="s">
        <v>9115</v>
      </c>
      <c r="G1026" t="s">
        <v>11980</v>
      </c>
      <c r="H1026" t="b">
        <v>0</v>
      </c>
    </row>
    <row r="1027" spans="1:8" x14ac:dyDescent="0.3">
      <c r="A1027" t="str">
        <f t="shared" si="15"/>
        <v>Freight__c.D_and_T_Courier_Account_number__c</v>
      </c>
      <c r="B1027" t="s">
        <v>11981</v>
      </c>
      <c r="C1027" t="s">
        <v>11962</v>
      </c>
      <c r="D1027" t="s">
        <v>8859</v>
      </c>
      <c r="E1027" t="s">
        <v>11982</v>
      </c>
      <c r="F1027" t="s">
        <v>334</v>
      </c>
      <c r="G1027" t="s">
        <v>11983</v>
      </c>
      <c r="H1027" t="b">
        <v>1</v>
      </c>
    </row>
    <row r="1028" spans="1:8" x14ac:dyDescent="0.3">
      <c r="A1028" t="str">
        <f t="shared" si="15"/>
        <v>Freight__c.ZK_Bill_Duties_and_Taxes_to__c</v>
      </c>
      <c r="B1028" t="s">
        <v>11984</v>
      </c>
      <c r="C1028" t="s">
        <v>11985</v>
      </c>
      <c r="D1028" t="s">
        <v>8859</v>
      </c>
      <c r="E1028" t="s">
        <v>11986</v>
      </c>
      <c r="F1028" t="s">
        <v>334</v>
      </c>
      <c r="G1028" t="s">
        <v>11987</v>
      </c>
      <c r="H1028" t="b">
        <v>1</v>
      </c>
    </row>
    <row r="1029" spans="1:8" x14ac:dyDescent="0.3">
      <c r="A1029" t="str">
        <f t="shared" si="15"/>
        <v>Freight__c.Con_Country_2Dig__c</v>
      </c>
      <c r="B1029" t="s">
        <v>11988</v>
      </c>
      <c r="C1029" t="s">
        <v>11989</v>
      </c>
      <c r="D1029" t="s">
        <v>8859</v>
      </c>
      <c r="E1029" t="s">
        <v>11990</v>
      </c>
      <c r="F1029" t="s">
        <v>334</v>
      </c>
      <c r="G1029" t="s">
        <v>11991</v>
      </c>
      <c r="H1029" t="b">
        <v>0</v>
      </c>
    </row>
    <row r="1030" spans="1:8" x14ac:dyDescent="0.3">
      <c r="A1030" t="str">
        <f t="shared" si="15"/>
        <v>Freight__c.Beneficial_Owner_Company_Name__c</v>
      </c>
      <c r="B1030" t="s">
        <v>11992</v>
      </c>
      <c r="D1030" t="s">
        <v>8859</v>
      </c>
      <c r="E1030" t="s">
        <v>10192</v>
      </c>
      <c r="F1030" t="s">
        <v>334</v>
      </c>
      <c r="G1030" t="s">
        <v>11993</v>
      </c>
      <c r="H1030" t="b">
        <v>1</v>
      </c>
    </row>
    <row r="1031" spans="1:8" x14ac:dyDescent="0.3">
      <c r="A1031" t="str">
        <f t="shared" si="15"/>
        <v>Freight__c.Courier_Type__c</v>
      </c>
      <c r="B1031" t="s">
        <v>11994</v>
      </c>
      <c r="C1031" t="s">
        <v>9889</v>
      </c>
      <c r="D1031" t="s">
        <v>8859</v>
      </c>
      <c r="E1031" t="s">
        <v>11995</v>
      </c>
      <c r="F1031" t="s">
        <v>9115</v>
      </c>
      <c r="G1031" t="s">
        <v>11996</v>
      </c>
      <c r="H1031" t="b">
        <v>0</v>
      </c>
    </row>
    <row r="1032" spans="1:8" x14ac:dyDescent="0.3">
      <c r="A1032" t="str">
        <f t="shared" si="15"/>
        <v>Freight__c.FF_AWB_Consignee_Naming_Conventions__c</v>
      </c>
      <c r="B1032" t="s">
        <v>11997</v>
      </c>
      <c r="C1032" t="s">
        <v>11759</v>
      </c>
      <c r="D1032" t="s">
        <v>8859</v>
      </c>
      <c r="E1032" t="s">
        <v>11998</v>
      </c>
      <c r="F1032" t="s">
        <v>334</v>
      </c>
      <c r="G1032" t="s">
        <v>11999</v>
      </c>
      <c r="H1032" t="b">
        <v>0</v>
      </c>
    </row>
    <row r="1033" spans="1:8" x14ac:dyDescent="0.3">
      <c r="A1033" t="str">
        <f t="shared" si="15"/>
        <v>Freight__c.FF_Con_AddressLine1__c</v>
      </c>
      <c r="B1033" t="s">
        <v>12000</v>
      </c>
      <c r="C1033" t="s">
        <v>15680</v>
      </c>
      <c r="D1033" t="s">
        <v>8859</v>
      </c>
      <c r="E1033" t="s">
        <v>12001</v>
      </c>
      <c r="F1033" t="s">
        <v>334</v>
      </c>
      <c r="G1033" t="s">
        <v>12002</v>
      </c>
      <c r="H1033" t="b">
        <v>0</v>
      </c>
    </row>
    <row r="1034" spans="1:8" x14ac:dyDescent="0.3">
      <c r="A1034" t="str">
        <f t="shared" ref="A1034:A1097" si="16">CONCATENATE(D1034,".",E1034)</f>
        <v>Freight__c.FF_Con_AddressLine2__c</v>
      </c>
      <c r="B1034" t="s">
        <v>12003</v>
      </c>
      <c r="D1034" t="s">
        <v>8859</v>
      </c>
      <c r="E1034" t="s">
        <v>12004</v>
      </c>
      <c r="F1034" t="s">
        <v>334</v>
      </c>
      <c r="G1034" t="s">
        <v>12005</v>
      </c>
      <c r="H1034" t="b">
        <v>0</v>
      </c>
    </row>
    <row r="1035" spans="1:8" x14ac:dyDescent="0.3">
      <c r="A1035" t="str">
        <f t="shared" si="16"/>
        <v>Freight__c.FF_Con_City__c</v>
      </c>
      <c r="B1035" t="s">
        <v>12006</v>
      </c>
      <c r="C1035" t="s">
        <v>15681</v>
      </c>
      <c r="D1035" t="s">
        <v>8859</v>
      </c>
      <c r="E1035" t="s">
        <v>12007</v>
      </c>
      <c r="F1035" t="s">
        <v>334</v>
      </c>
      <c r="G1035" t="s">
        <v>12008</v>
      </c>
      <c r="H1035" t="b">
        <v>0</v>
      </c>
    </row>
    <row r="1036" spans="1:8" x14ac:dyDescent="0.3">
      <c r="A1036" t="str">
        <f t="shared" si="16"/>
        <v>Freight__c.FF_Con_Company__c</v>
      </c>
      <c r="B1036" t="s">
        <v>12009</v>
      </c>
      <c r="C1036" t="s">
        <v>15691</v>
      </c>
      <c r="D1036" t="s">
        <v>8859</v>
      </c>
      <c r="E1036" t="s">
        <v>12010</v>
      </c>
      <c r="F1036" t="s">
        <v>334</v>
      </c>
      <c r="G1036" t="s">
        <v>12011</v>
      </c>
      <c r="H1036" t="b">
        <v>0</v>
      </c>
    </row>
    <row r="1037" spans="1:8" x14ac:dyDescent="0.3">
      <c r="A1037" t="str">
        <f t="shared" si="16"/>
        <v>Freight__c.FF_Con_Country__c</v>
      </c>
      <c r="B1037" t="s">
        <v>12012</v>
      </c>
      <c r="C1037" t="s">
        <v>2375</v>
      </c>
      <c r="D1037" t="s">
        <v>8859</v>
      </c>
      <c r="E1037" t="s">
        <v>12013</v>
      </c>
      <c r="F1037" t="s">
        <v>334</v>
      </c>
      <c r="G1037" t="s">
        <v>12014</v>
      </c>
      <c r="H1037" t="b">
        <v>0</v>
      </c>
    </row>
    <row r="1038" spans="1:8" x14ac:dyDescent="0.3">
      <c r="A1038" t="str">
        <f t="shared" si="16"/>
        <v>Freight__c.FF_Con_Email__c</v>
      </c>
      <c r="B1038" t="s">
        <v>12015</v>
      </c>
      <c r="C1038" t="s">
        <v>15683</v>
      </c>
      <c r="D1038" t="s">
        <v>8859</v>
      </c>
      <c r="E1038" t="s">
        <v>12016</v>
      </c>
      <c r="F1038" t="s">
        <v>334</v>
      </c>
      <c r="G1038" t="s">
        <v>12017</v>
      </c>
      <c r="H1038" t="b">
        <v>0</v>
      </c>
    </row>
    <row r="1039" spans="1:8" x14ac:dyDescent="0.3">
      <c r="A1039" t="str">
        <f t="shared" si="16"/>
        <v>Freight__c.FF_Con_Name__c</v>
      </c>
      <c r="B1039" t="s">
        <v>12018</v>
      </c>
      <c r="C1039" t="s">
        <v>15684</v>
      </c>
      <c r="D1039" t="s">
        <v>8859</v>
      </c>
      <c r="E1039" t="s">
        <v>12019</v>
      </c>
      <c r="F1039" t="s">
        <v>334</v>
      </c>
      <c r="G1039" t="s">
        <v>12020</v>
      </c>
      <c r="H1039" t="b">
        <v>0</v>
      </c>
    </row>
    <row r="1040" spans="1:8" x14ac:dyDescent="0.3">
      <c r="A1040" t="str">
        <f t="shared" si="16"/>
        <v>Freight__c.FF_Con_Phone__c</v>
      </c>
      <c r="B1040" t="s">
        <v>12021</v>
      </c>
      <c r="C1040" t="s">
        <v>15685</v>
      </c>
      <c r="D1040" t="s">
        <v>8859</v>
      </c>
      <c r="E1040" t="s">
        <v>12022</v>
      </c>
      <c r="F1040" t="s">
        <v>334</v>
      </c>
      <c r="G1040" t="s">
        <v>12023</v>
      </c>
      <c r="H1040" t="b">
        <v>0</v>
      </c>
    </row>
    <row r="1041" spans="1:8" x14ac:dyDescent="0.3">
      <c r="A1041" t="str">
        <f t="shared" si="16"/>
        <v>Freight__c.FF_Con_Postal_Code__c</v>
      </c>
      <c r="B1041" t="s">
        <v>12024</v>
      </c>
      <c r="C1041" t="s">
        <v>15686</v>
      </c>
      <c r="D1041" t="s">
        <v>8859</v>
      </c>
      <c r="E1041" t="s">
        <v>12025</v>
      </c>
      <c r="F1041" t="s">
        <v>334</v>
      </c>
      <c r="G1041" t="s">
        <v>12026</v>
      </c>
      <c r="H1041" t="b">
        <v>0</v>
      </c>
    </row>
    <row r="1042" spans="1:8" x14ac:dyDescent="0.3">
      <c r="A1042" t="str">
        <f t="shared" si="16"/>
        <v>Freight__c.FF_Con_State__c</v>
      </c>
      <c r="B1042" t="s">
        <v>12027</v>
      </c>
      <c r="C1042" t="s">
        <v>15687</v>
      </c>
      <c r="D1042" t="s">
        <v>8859</v>
      </c>
      <c r="E1042" t="s">
        <v>12028</v>
      </c>
      <c r="F1042" t="s">
        <v>334</v>
      </c>
      <c r="G1042" t="s">
        <v>12029</v>
      </c>
      <c r="H1042" t="b">
        <v>0</v>
      </c>
    </row>
    <row r="1043" spans="1:8" x14ac:dyDescent="0.3">
      <c r="A1043" t="str">
        <f t="shared" si="16"/>
        <v>Freight__c.FF_Con_Street__c</v>
      </c>
      <c r="B1043" t="s">
        <v>12030</v>
      </c>
      <c r="C1043" t="s">
        <v>15689</v>
      </c>
      <c r="D1043" t="s">
        <v>8859</v>
      </c>
      <c r="E1043" t="s">
        <v>12032</v>
      </c>
      <c r="F1043" t="s">
        <v>334</v>
      </c>
      <c r="G1043" t="s">
        <v>12033</v>
      </c>
      <c r="H1043" t="b">
        <v>0</v>
      </c>
    </row>
    <row r="1044" spans="1:8" x14ac:dyDescent="0.3">
      <c r="A1044" t="str">
        <f t="shared" si="16"/>
        <v>Freight__c.FF_Consignee_Address__c</v>
      </c>
      <c r="B1044" t="s">
        <v>12034</v>
      </c>
      <c r="C1044" t="s">
        <v>12035</v>
      </c>
      <c r="D1044" t="s">
        <v>8859</v>
      </c>
      <c r="E1044" t="s">
        <v>12036</v>
      </c>
      <c r="F1044" t="s">
        <v>8945</v>
      </c>
      <c r="G1044" t="s">
        <v>12037</v>
      </c>
      <c r="H1044" t="b">
        <v>0</v>
      </c>
    </row>
    <row r="1045" spans="1:8" x14ac:dyDescent="0.3">
      <c r="A1045" t="str">
        <f t="shared" si="16"/>
        <v>Freight__c.FF_Notify_AddressLine1__c</v>
      </c>
      <c r="B1045" t="s">
        <v>12038</v>
      </c>
      <c r="D1045" t="s">
        <v>8859</v>
      </c>
      <c r="E1045" t="s">
        <v>12039</v>
      </c>
      <c r="F1045" t="s">
        <v>334</v>
      </c>
      <c r="G1045" t="s">
        <v>12040</v>
      </c>
      <c r="H1045" t="b">
        <v>1</v>
      </c>
    </row>
    <row r="1046" spans="1:8" x14ac:dyDescent="0.3">
      <c r="A1046" t="str">
        <f t="shared" si="16"/>
        <v>Freight__c.FF_Notify_AddressLine2__c</v>
      </c>
      <c r="B1046" t="s">
        <v>12041</v>
      </c>
      <c r="D1046" t="s">
        <v>8859</v>
      </c>
      <c r="E1046" t="s">
        <v>12042</v>
      </c>
      <c r="F1046" t="s">
        <v>334</v>
      </c>
      <c r="G1046" t="s">
        <v>12043</v>
      </c>
      <c r="H1046" t="b">
        <v>1</v>
      </c>
    </row>
    <row r="1047" spans="1:8" x14ac:dyDescent="0.3">
      <c r="A1047" t="str">
        <f t="shared" si="16"/>
        <v>Freight__c.FF_Notify_City__c</v>
      </c>
      <c r="B1047" t="s">
        <v>12044</v>
      </c>
      <c r="D1047" t="s">
        <v>8859</v>
      </c>
      <c r="E1047" t="s">
        <v>12045</v>
      </c>
      <c r="F1047" t="s">
        <v>334</v>
      </c>
      <c r="G1047" t="s">
        <v>12046</v>
      </c>
      <c r="H1047" t="b">
        <v>1</v>
      </c>
    </row>
    <row r="1048" spans="1:8" x14ac:dyDescent="0.3">
      <c r="A1048" t="str">
        <f t="shared" si="16"/>
        <v>Freight__c.FF_Notify_Company__c</v>
      </c>
      <c r="B1048" t="s">
        <v>12047</v>
      </c>
      <c r="D1048" t="s">
        <v>8859</v>
      </c>
      <c r="E1048" t="s">
        <v>12048</v>
      </c>
      <c r="F1048" t="s">
        <v>334</v>
      </c>
      <c r="G1048" t="s">
        <v>12049</v>
      </c>
      <c r="H1048" t="b">
        <v>1</v>
      </c>
    </row>
    <row r="1049" spans="1:8" x14ac:dyDescent="0.3">
      <c r="A1049" t="str">
        <f t="shared" si="16"/>
        <v>Freight__c.FF_Notify_Country__c</v>
      </c>
      <c r="B1049" t="s">
        <v>12050</v>
      </c>
      <c r="D1049" t="s">
        <v>8859</v>
      </c>
      <c r="E1049" t="s">
        <v>12051</v>
      </c>
      <c r="F1049" t="s">
        <v>334</v>
      </c>
      <c r="G1049" t="s">
        <v>12052</v>
      </c>
      <c r="H1049" t="b">
        <v>1</v>
      </c>
    </row>
    <row r="1050" spans="1:8" x14ac:dyDescent="0.3">
      <c r="A1050" t="str">
        <f t="shared" si="16"/>
        <v>Freight__c.FF_Notify_Email__c</v>
      </c>
      <c r="B1050" t="s">
        <v>12053</v>
      </c>
      <c r="D1050" t="s">
        <v>8859</v>
      </c>
      <c r="E1050" t="s">
        <v>12054</v>
      </c>
      <c r="F1050" t="s">
        <v>334</v>
      </c>
      <c r="G1050" t="s">
        <v>12055</v>
      </c>
      <c r="H1050" t="b">
        <v>1</v>
      </c>
    </row>
    <row r="1051" spans="1:8" x14ac:dyDescent="0.3">
      <c r="A1051" t="str">
        <f t="shared" si="16"/>
        <v>Freight__c.FF_Notify_Name__c</v>
      </c>
      <c r="B1051" t="s">
        <v>12056</v>
      </c>
      <c r="D1051" t="s">
        <v>8859</v>
      </c>
      <c r="E1051" t="s">
        <v>12057</v>
      </c>
      <c r="F1051" t="s">
        <v>334</v>
      </c>
      <c r="G1051" t="s">
        <v>12058</v>
      </c>
      <c r="H1051" t="b">
        <v>1</v>
      </c>
    </row>
    <row r="1052" spans="1:8" x14ac:dyDescent="0.3">
      <c r="A1052" t="str">
        <f t="shared" si="16"/>
        <v>Freight__c.FF_Notify_Phone__c</v>
      </c>
      <c r="B1052" t="s">
        <v>12059</v>
      </c>
      <c r="D1052" t="s">
        <v>8859</v>
      </c>
      <c r="E1052" t="s">
        <v>12060</v>
      </c>
      <c r="F1052" t="s">
        <v>334</v>
      </c>
      <c r="G1052" t="s">
        <v>12061</v>
      </c>
      <c r="H1052" t="b">
        <v>1</v>
      </c>
    </row>
    <row r="1053" spans="1:8" x14ac:dyDescent="0.3">
      <c r="A1053" t="str">
        <f t="shared" si="16"/>
        <v>Freight__c.FF_Notify_Postal_Code__c</v>
      </c>
      <c r="B1053" t="s">
        <v>12062</v>
      </c>
      <c r="D1053" t="s">
        <v>8859</v>
      </c>
      <c r="E1053" t="s">
        <v>12063</v>
      </c>
      <c r="F1053" t="s">
        <v>334</v>
      </c>
      <c r="G1053" t="s">
        <v>12064</v>
      </c>
      <c r="H1053" t="b">
        <v>1</v>
      </c>
    </row>
    <row r="1054" spans="1:8" x14ac:dyDescent="0.3">
      <c r="A1054" t="str">
        <f t="shared" si="16"/>
        <v>Freight__c.FF_Notify_State__c</v>
      </c>
      <c r="B1054" t="s">
        <v>12065</v>
      </c>
      <c r="D1054" t="s">
        <v>8859</v>
      </c>
      <c r="E1054" t="s">
        <v>12066</v>
      </c>
      <c r="F1054" t="s">
        <v>334</v>
      </c>
      <c r="G1054" t="s">
        <v>12067</v>
      </c>
      <c r="H1054" t="b">
        <v>1</v>
      </c>
    </row>
    <row r="1055" spans="1:8" x14ac:dyDescent="0.3">
      <c r="A1055" t="str">
        <f t="shared" si="16"/>
        <v>Freight__c.FF_Notify_Street__c</v>
      </c>
      <c r="B1055" t="s">
        <v>12068</v>
      </c>
      <c r="D1055" t="s">
        <v>8859</v>
      </c>
      <c r="E1055" t="s">
        <v>12069</v>
      </c>
      <c r="F1055" t="s">
        <v>334</v>
      </c>
      <c r="G1055" t="s">
        <v>12070</v>
      </c>
      <c r="H1055" t="b">
        <v>1</v>
      </c>
    </row>
    <row r="1056" spans="1:8" x14ac:dyDescent="0.3">
      <c r="A1056" t="str">
        <f t="shared" si="16"/>
        <v>Freight__c.FF_Notify_TaxID__c</v>
      </c>
      <c r="B1056" t="s">
        <v>12071</v>
      </c>
      <c r="D1056" t="s">
        <v>8859</v>
      </c>
      <c r="E1056" t="s">
        <v>12072</v>
      </c>
      <c r="F1056" t="s">
        <v>334</v>
      </c>
      <c r="G1056" t="s">
        <v>12073</v>
      </c>
      <c r="H1056" t="b">
        <v>1</v>
      </c>
    </row>
    <row r="1057" spans="1:8" x14ac:dyDescent="0.3">
      <c r="A1057" t="str">
        <f t="shared" si="16"/>
        <v>Freight__c.FF_Notify_TaxId_Type__c</v>
      </c>
      <c r="B1057" t="s">
        <v>12074</v>
      </c>
      <c r="D1057" t="s">
        <v>8859</v>
      </c>
      <c r="E1057" t="s">
        <v>12075</v>
      </c>
      <c r="F1057" t="s">
        <v>334</v>
      </c>
      <c r="G1057" t="s">
        <v>12076</v>
      </c>
      <c r="H1057" t="b">
        <v>1</v>
      </c>
    </row>
    <row r="1058" spans="1:8" x14ac:dyDescent="0.3">
      <c r="A1058" t="str">
        <f t="shared" si="16"/>
        <v>Freight__c.FF_Notify_Type__c</v>
      </c>
      <c r="B1058" t="s">
        <v>12077</v>
      </c>
      <c r="D1058" t="s">
        <v>8859</v>
      </c>
      <c r="E1058" t="s">
        <v>12078</v>
      </c>
      <c r="F1058" t="s">
        <v>334</v>
      </c>
      <c r="G1058" t="s">
        <v>12079</v>
      </c>
      <c r="H1058" t="b">
        <v>1</v>
      </c>
    </row>
    <row r="1059" spans="1:8" x14ac:dyDescent="0.3">
      <c r="A1059" t="str">
        <f t="shared" si="16"/>
        <v>Freight__c.FedEx_Package_Contents__c</v>
      </c>
      <c r="B1059" t="s">
        <v>12080</v>
      </c>
      <c r="C1059" t="s">
        <v>11952</v>
      </c>
      <c r="D1059" t="s">
        <v>8859</v>
      </c>
      <c r="E1059" t="s">
        <v>12081</v>
      </c>
      <c r="F1059" t="s">
        <v>9115</v>
      </c>
      <c r="G1059" t="s">
        <v>11954</v>
      </c>
      <c r="H1059" t="b">
        <v>0</v>
      </c>
    </row>
    <row r="1060" spans="1:8" x14ac:dyDescent="0.3">
      <c r="A1060" t="str">
        <f t="shared" si="16"/>
        <v>Freight__c.Override_Courier_Type_Rule__c</v>
      </c>
      <c r="B1060" t="s">
        <v>12082</v>
      </c>
      <c r="C1060" t="b">
        <v>0</v>
      </c>
      <c r="D1060" t="s">
        <v>8859</v>
      </c>
      <c r="E1060" t="s">
        <v>12083</v>
      </c>
      <c r="F1060" t="s">
        <v>8949</v>
      </c>
      <c r="G1060" t="s">
        <v>12084</v>
      </c>
      <c r="H1060" t="b">
        <v>0</v>
      </c>
    </row>
    <row r="1061" spans="1:8" x14ac:dyDescent="0.3">
      <c r="A1061" t="str">
        <f t="shared" si="16"/>
        <v>Freight__c.International_Freight_Fee_Invoiced_ZK__c</v>
      </c>
      <c r="B1061" t="s">
        <v>12085</v>
      </c>
      <c r="C1061">
        <v>1115</v>
      </c>
      <c r="D1061" t="s">
        <v>8859</v>
      </c>
      <c r="E1061" t="s">
        <v>12086</v>
      </c>
      <c r="F1061" t="s">
        <v>8998</v>
      </c>
      <c r="G1061" t="s">
        <v>12087</v>
      </c>
      <c r="H1061" t="b">
        <v>0</v>
      </c>
    </row>
    <row r="1062" spans="1:8" x14ac:dyDescent="0.3">
      <c r="A1062" t="str">
        <f t="shared" si="16"/>
        <v>Freight__c.Who_arranges_International__c</v>
      </c>
      <c r="B1062" t="s">
        <v>12088</v>
      </c>
      <c r="C1062" t="s">
        <v>192</v>
      </c>
      <c r="D1062" t="s">
        <v>8859</v>
      </c>
      <c r="E1062" t="s">
        <v>12089</v>
      </c>
      <c r="F1062" t="s">
        <v>334</v>
      </c>
      <c r="G1062" t="s">
        <v>12090</v>
      </c>
      <c r="H1062" t="b">
        <v>1</v>
      </c>
    </row>
    <row r="1063" spans="1:8" x14ac:dyDescent="0.3">
      <c r="A1063" t="str">
        <f t="shared" si="16"/>
        <v>Freight__c.ZK_Pickup_availability_Close__c</v>
      </c>
      <c r="B1063" t="s">
        <v>12091</v>
      </c>
      <c r="D1063" t="s">
        <v>8859</v>
      </c>
      <c r="E1063" t="s">
        <v>12092</v>
      </c>
      <c r="F1063" t="s">
        <v>8959</v>
      </c>
      <c r="G1063" t="s">
        <v>12093</v>
      </c>
      <c r="H1063" t="b">
        <v>1</v>
      </c>
    </row>
    <row r="1064" spans="1:8" x14ac:dyDescent="0.3">
      <c r="A1064" t="str">
        <f t="shared" si="16"/>
        <v>Freight__c.ZK_Pickup_availability_Ready__c</v>
      </c>
      <c r="B1064" t="s">
        <v>12094</v>
      </c>
      <c r="D1064" t="s">
        <v>8859</v>
      </c>
      <c r="E1064" t="s">
        <v>12095</v>
      </c>
      <c r="F1064" t="s">
        <v>8959</v>
      </c>
      <c r="G1064" t="s">
        <v>12096</v>
      </c>
      <c r="H1064" t="b">
        <v>1</v>
      </c>
    </row>
    <row r="1065" spans="1:8" x14ac:dyDescent="0.3">
      <c r="A1065" t="str">
        <f t="shared" si="16"/>
        <v>Freight__c.Freight_Age_in_Mins__c</v>
      </c>
      <c r="B1065" t="s">
        <v>12097</v>
      </c>
      <c r="C1065">
        <v>25</v>
      </c>
      <c r="D1065" t="s">
        <v>8859</v>
      </c>
      <c r="E1065" t="s">
        <v>12098</v>
      </c>
      <c r="F1065" t="s">
        <v>8998</v>
      </c>
      <c r="G1065" t="s">
        <v>12099</v>
      </c>
      <c r="H1065" t="b">
        <v>1</v>
      </c>
    </row>
    <row r="1066" spans="1:8" x14ac:dyDescent="0.3">
      <c r="A1066" t="str">
        <f t="shared" si="16"/>
        <v>Freight__c.Display_International_Delivery_fee__c</v>
      </c>
      <c r="B1066" t="s">
        <v>12100</v>
      </c>
      <c r="C1066" t="s">
        <v>604</v>
      </c>
      <c r="D1066" t="s">
        <v>8859</v>
      </c>
      <c r="E1066" t="s">
        <v>12101</v>
      </c>
      <c r="F1066" t="s">
        <v>334</v>
      </c>
      <c r="G1066" t="s">
        <v>12102</v>
      </c>
      <c r="H1066" t="b">
        <v>1</v>
      </c>
    </row>
    <row r="1067" spans="1:8" x14ac:dyDescent="0.3">
      <c r="A1067" t="str">
        <f t="shared" si="16"/>
        <v>Freight__c.Freight_Quote_Text__c</v>
      </c>
      <c r="B1067" t="s">
        <v>12103</v>
      </c>
      <c r="C1067" t="s">
        <v>12104</v>
      </c>
      <c r="D1067" t="s">
        <v>8859</v>
      </c>
      <c r="E1067" t="s">
        <v>12105</v>
      </c>
      <c r="F1067" t="s">
        <v>334</v>
      </c>
      <c r="G1067" t="s">
        <v>12106</v>
      </c>
      <c r="H1067" t="b">
        <v>1</v>
      </c>
    </row>
    <row r="1068" spans="1:8" x14ac:dyDescent="0.3">
      <c r="A1068" t="str">
        <f t="shared" si="16"/>
        <v>Freight__c.Is_Chargeable_weight_Changed__c</v>
      </c>
      <c r="B1068" t="s">
        <v>12107</v>
      </c>
      <c r="C1068" t="b">
        <v>1</v>
      </c>
      <c r="D1068" t="s">
        <v>8859</v>
      </c>
      <c r="E1068" t="s">
        <v>12108</v>
      </c>
      <c r="F1068" t="s">
        <v>8949</v>
      </c>
      <c r="G1068" t="s">
        <v>12109</v>
      </c>
      <c r="H1068" t="b">
        <v>0</v>
      </c>
    </row>
    <row r="1069" spans="1:8" x14ac:dyDescent="0.3">
      <c r="A1069" t="str">
        <f t="shared" si="16"/>
        <v>Freight__c.Client_Pickup_reference__c</v>
      </c>
      <c r="B1069" t="s">
        <v>12110</v>
      </c>
      <c r="D1069" t="s">
        <v>8859</v>
      </c>
      <c r="E1069" t="s">
        <v>12111</v>
      </c>
      <c r="F1069" t="s">
        <v>334</v>
      </c>
      <c r="G1069" t="s">
        <v>12112</v>
      </c>
      <c r="H1069" t="b">
        <v>0</v>
      </c>
    </row>
    <row r="1070" spans="1:8" x14ac:dyDescent="0.3">
      <c r="A1070" t="str">
        <f t="shared" si="16"/>
        <v>Freight__c.Client_Address_Pickup_Preference__c</v>
      </c>
      <c r="B1070" t="s">
        <v>12113</v>
      </c>
      <c r="D1070" t="s">
        <v>8859</v>
      </c>
      <c r="E1070" t="s">
        <v>12114</v>
      </c>
      <c r="F1070" t="s">
        <v>9115</v>
      </c>
      <c r="G1070" t="s">
        <v>12115</v>
      </c>
      <c r="H1070" t="b">
        <v>0</v>
      </c>
    </row>
    <row r="1071" spans="1:8" x14ac:dyDescent="0.3">
      <c r="A1071" t="str">
        <f t="shared" si="16"/>
        <v>Freight__c.Pickup_Preference_Override__c</v>
      </c>
      <c r="B1071" t="s">
        <v>12116</v>
      </c>
      <c r="C1071" t="b">
        <v>0</v>
      </c>
      <c r="D1071" t="s">
        <v>8859</v>
      </c>
      <c r="E1071" t="s">
        <v>12117</v>
      </c>
      <c r="F1071" t="s">
        <v>8949</v>
      </c>
      <c r="G1071" t="s">
        <v>12118</v>
      </c>
      <c r="H1071" t="b">
        <v>0</v>
      </c>
    </row>
    <row r="1072" spans="1:8" x14ac:dyDescent="0.3">
      <c r="A1072" t="str">
        <f t="shared" si="16"/>
        <v>Freight__c.ZK_Con_Country__c</v>
      </c>
      <c r="B1072" t="s">
        <v>12119</v>
      </c>
      <c r="C1072" t="s">
        <v>2375</v>
      </c>
      <c r="D1072" t="s">
        <v>8859</v>
      </c>
      <c r="E1072" t="s">
        <v>12120</v>
      </c>
      <c r="F1072" t="s">
        <v>334</v>
      </c>
      <c r="G1072" t="s">
        <v>12121</v>
      </c>
      <c r="H1072" t="b">
        <v>1</v>
      </c>
    </row>
    <row r="1073" spans="1:8" x14ac:dyDescent="0.3">
      <c r="A1073" t="str">
        <f t="shared" si="16"/>
        <v>Freight__c.Markup_Populates__c</v>
      </c>
      <c r="B1073" t="s">
        <v>12122</v>
      </c>
      <c r="C1073">
        <v>1.9</v>
      </c>
      <c r="D1073" t="s">
        <v>8859</v>
      </c>
      <c r="E1073" t="s">
        <v>12123</v>
      </c>
      <c r="F1073" t="s">
        <v>8998</v>
      </c>
      <c r="G1073" t="s">
        <v>12124</v>
      </c>
      <c r="H1073" t="b">
        <v>1</v>
      </c>
    </row>
    <row r="1074" spans="1:8" x14ac:dyDescent="0.3">
      <c r="A1074" t="str">
        <f t="shared" si="16"/>
        <v>Freight__c.Temperature_Control_Required__c</v>
      </c>
      <c r="B1074" t="s">
        <v>12125</v>
      </c>
      <c r="C1074" t="b">
        <v>0</v>
      </c>
      <c r="D1074" t="s">
        <v>8859</v>
      </c>
      <c r="E1074" t="s">
        <v>11347</v>
      </c>
      <c r="F1074" t="s">
        <v>8949</v>
      </c>
      <c r="G1074" t="s">
        <v>11348</v>
      </c>
      <c r="H1074" t="b">
        <v>1</v>
      </c>
    </row>
    <row r="1075" spans="1:8" x14ac:dyDescent="0.3">
      <c r="A1075" t="str">
        <f t="shared" si="16"/>
        <v>Freight__c.ZK_Rate__c</v>
      </c>
      <c r="B1075" t="s">
        <v>12126</v>
      </c>
      <c r="C1075">
        <v>307.47072463449598</v>
      </c>
      <c r="D1075" t="s">
        <v>8859</v>
      </c>
      <c r="E1075" t="s">
        <v>12127</v>
      </c>
      <c r="F1075" t="s">
        <v>8998</v>
      </c>
      <c r="G1075" t="s">
        <v>12128</v>
      </c>
      <c r="H1075" t="b">
        <v>0</v>
      </c>
    </row>
    <row r="1076" spans="1:8" x14ac:dyDescent="0.3">
      <c r="A1076" t="str">
        <f t="shared" si="16"/>
        <v>Freight__c.Freight_Service_Type__c</v>
      </c>
      <c r="B1076" t="s">
        <v>12129</v>
      </c>
      <c r="C1076" t="s">
        <v>12130</v>
      </c>
      <c r="D1076" t="s">
        <v>8859</v>
      </c>
      <c r="E1076" t="s">
        <v>12131</v>
      </c>
      <c r="F1076" t="s">
        <v>9115</v>
      </c>
      <c r="G1076" t="s">
        <v>12132</v>
      </c>
      <c r="H1076" t="b">
        <v>0</v>
      </c>
    </row>
    <row r="1077" spans="1:8" x14ac:dyDescent="0.3">
      <c r="A1077" t="str">
        <f t="shared" si="16"/>
        <v>Freight__c.AWB_Creation_Success__c</v>
      </c>
      <c r="B1077" t="s">
        <v>12133</v>
      </c>
      <c r="D1077" t="s">
        <v>8859</v>
      </c>
      <c r="E1077" t="s">
        <v>12134</v>
      </c>
      <c r="F1077" t="s">
        <v>334</v>
      </c>
      <c r="G1077" t="s">
        <v>12135</v>
      </c>
      <c r="H1077" t="b">
        <v>0</v>
      </c>
    </row>
    <row r="1078" spans="1:8" x14ac:dyDescent="0.3">
      <c r="A1078" t="str">
        <f t="shared" si="16"/>
        <v>Freight__c.Latest_AWB_Created_Time__c</v>
      </c>
      <c r="B1078" t="s">
        <v>12136</v>
      </c>
      <c r="D1078" t="s">
        <v>8859</v>
      </c>
      <c r="E1078" t="s">
        <v>12137</v>
      </c>
      <c r="F1078" t="s">
        <v>8959</v>
      </c>
      <c r="G1078" t="s">
        <v>12138</v>
      </c>
      <c r="H1078" t="b">
        <v>0</v>
      </c>
    </row>
    <row r="1079" spans="1:8" x14ac:dyDescent="0.3">
      <c r="A1079" t="str">
        <f t="shared" si="16"/>
        <v>Freight__c.Status_Change_to_Live_Time__c</v>
      </c>
      <c r="B1079" t="s">
        <v>12139</v>
      </c>
      <c r="D1079" t="s">
        <v>8859</v>
      </c>
      <c r="E1079" t="s">
        <v>12140</v>
      </c>
      <c r="F1079" t="s">
        <v>8959</v>
      </c>
      <c r="G1079" t="s">
        <v>12141</v>
      </c>
      <c r="H1079" t="b">
        <v>0</v>
      </c>
    </row>
    <row r="1080" spans="1:8" x14ac:dyDescent="0.3">
      <c r="A1080" t="str">
        <f t="shared" si="16"/>
        <v>Freight__c.CI_Currency__c</v>
      </c>
      <c r="B1080" t="s">
        <v>12142</v>
      </c>
      <c r="D1080" t="s">
        <v>8859</v>
      </c>
      <c r="E1080" t="s">
        <v>12143</v>
      </c>
      <c r="F1080" t="s">
        <v>334</v>
      </c>
      <c r="G1080" t="s">
        <v>12144</v>
      </c>
      <c r="H1080" t="b">
        <v>1</v>
      </c>
    </row>
    <row r="1081" spans="1:8" x14ac:dyDescent="0.3">
      <c r="A1081" t="str">
        <f t="shared" si="16"/>
        <v>Freight__c.CR_Address_Line_1__c</v>
      </c>
      <c r="B1081" t="s">
        <v>12145</v>
      </c>
      <c r="C1081" t="s">
        <v>12146</v>
      </c>
      <c r="D1081" t="s">
        <v>8859</v>
      </c>
      <c r="E1081" t="s">
        <v>12147</v>
      </c>
      <c r="F1081" t="s">
        <v>334</v>
      </c>
      <c r="G1081" t="s">
        <v>12148</v>
      </c>
      <c r="H1081" t="b">
        <v>0</v>
      </c>
    </row>
    <row r="1082" spans="1:8" x14ac:dyDescent="0.3">
      <c r="A1082" t="str">
        <f t="shared" si="16"/>
        <v>Freight__c.CR_Address_Line_2__c</v>
      </c>
      <c r="B1082" t="s">
        <v>12149</v>
      </c>
      <c r="C1082" t="s">
        <v>12150</v>
      </c>
      <c r="D1082" t="s">
        <v>8859</v>
      </c>
      <c r="E1082" t="s">
        <v>12151</v>
      </c>
      <c r="F1082" t="s">
        <v>334</v>
      </c>
      <c r="G1082" t="s">
        <v>12152</v>
      </c>
      <c r="H1082" t="b">
        <v>0</v>
      </c>
    </row>
    <row r="1083" spans="1:8" x14ac:dyDescent="0.3">
      <c r="A1083" t="str">
        <f t="shared" si="16"/>
        <v>Freight__c.CR_Address_Line_3__c</v>
      </c>
      <c r="B1083" t="s">
        <v>12153</v>
      </c>
      <c r="D1083" t="s">
        <v>8859</v>
      </c>
      <c r="E1083" t="s">
        <v>12154</v>
      </c>
      <c r="F1083" t="s">
        <v>334</v>
      </c>
      <c r="G1083" t="s">
        <v>12155</v>
      </c>
      <c r="H1083" t="b">
        <v>0</v>
      </c>
    </row>
    <row r="1084" spans="1:8" x14ac:dyDescent="0.3">
      <c r="A1084" t="str">
        <f t="shared" si="16"/>
        <v>Freight__c.CR_City__c</v>
      </c>
      <c r="B1084" t="s">
        <v>12156</v>
      </c>
      <c r="C1084" t="s">
        <v>11665</v>
      </c>
      <c r="D1084" t="s">
        <v>8859</v>
      </c>
      <c r="E1084" t="s">
        <v>12157</v>
      </c>
      <c r="F1084" t="s">
        <v>334</v>
      </c>
      <c r="G1084" t="s">
        <v>12158</v>
      </c>
      <c r="H1084" t="b">
        <v>0</v>
      </c>
    </row>
    <row r="1085" spans="1:8" x14ac:dyDescent="0.3">
      <c r="A1085" t="str">
        <f t="shared" si="16"/>
        <v>Freight__c.CR_Company__c</v>
      </c>
      <c r="B1085" t="s">
        <v>12159</v>
      </c>
      <c r="C1085" t="s">
        <v>12160</v>
      </c>
      <c r="D1085" t="s">
        <v>8859</v>
      </c>
      <c r="E1085" t="s">
        <v>12161</v>
      </c>
      <c r="F1085" t="s">
        <v>334</v>
      </c>
      <c r="G1085" t="s">
        <v>12162</v>
      </c>
      <c r="H1085" t="b">
        <v>0</v>
      </c>
    </row>
    <row r="1086" spans="1:8" x14ac:dyDescent="0.3">
      <c r="A1086" t="str">
        <f t="shared" si="16"/>
        <v>Freight__c.CR_Contact_Email__c</v>
      </c>
      <c r="B1086" t="s">
        <v>12163</v>
      </c>
      <c r="C1086" t="s">
        <v>12164</v>
      </c>
      <c r="D1086" t="s">
        <v>8859</v>
      </c>
      <c r="E1086" t="s">
        <v>12165</v>
      </c>
      <c r="F1086" t="s">
        <v>9024</v>
      </c>
      <c r="G1086" t="s">
        <v>12166</v>
      </c>
      <c r="H1086" t="b">
        <v>0</v>
      </c>
    </row>
    <row r="1087" spans="1:8" x14ac:dyDescent="0.3">
      <c r="A1087" t="str">
        <f t="shared" si="16"/>
        <v>Freight__c.CR_Contact_Phone__c</v>
      </c>
      <c r="B1087" t="s">
        <v>12167</v>
      </c>
      <c r="D1087" t="s">
        <v>8859</v>
      </c>
      <c r="E1087" t="s">
        <v>12168</v>
      </c>
      <c r="F1087" t="s">
        <v>10371</v>
      </c>
      <c r="G1087" t="s">
        <v>12169</v>
      </c>
      <c r="H1087" t="b">
        <v>0</v>
      </c>
    </row>
    <row r="1088" spans="1:8" x14ac:dyDescent="0.3">
      <c r="A1088" t="str">
        <f t="shared" si="16"/>
        <v>Freight__c.CR_Contact_name__c</v>
      </c>
      <c r="B1088" t="s">
        <v>12170</v>
      </c>
      <c r="C1088" t="s">
        <v>12171</v>
      </c>
      <c r="D1088" t="s">
        <v>8859</v>
      </c>
      <c r="E1088" t="s">
        <v>12172</v>
      </c>
      <c r="F1088" t="s">
        <v>334</v>
      </c>
      <c r="G1088" t="s">
        <v>12173</v>
      </c>
      <c r="H1088" t="b">
        <v>0</v>
      </c>
    </row>
    <row r="1089" spans="1:8" x14ac:dyDescent="0.3">
      <c r="A1089" t="str">
        <f t="shared" si="16"/>
        <v>Freight__c.CR_Country__c</v>
      </c>
      <c r="B1089" t="s">
        <v>12174</v>
      </c>
      <c r="C1089" t="s">
        <v>9461</v>
      </c>
      <c r="D1089" t="s">
        <v>8859</v>
      </c>
      <c r="E1089" t="s">
        <v>12175</v>
      </c>
      <c r="F1089" t="s">
        <v>9115</v>
      </c>
      <c r="G1089" t="s">
        <v>12176</v>
      </c>
      <c r="H1089" t="b">
        <v>0</v>
      </c>
    </row>
    <row r="1090" spans="1:8" x14ac:dyDescent="0.3">
      <c r="A1090" t="str">
        <f t="shared" si="16"/>
        <v>Freight__c.CR_Other_Notes__c</v>
      </c>
      <c r="B1090" t="s">
        <v>12177</v>
      </c>
      <c r="D1090" t="s">
        <v>8859</v>
      </c>
      <c r="E1090" t="s">
        <v>12178</v>
      </c>
      <c r="F1090" t="s">
        <v>334</v>
      </c>
      <c r="G1090" t="s">
        <v>12179</v>
      </c>
      <c r="H1090" t="b">
        <v>0</v>
      </c>
    </row>
    <row r="1091" spans="1:8" x14ac:dyDescent="0.3">
      <c r="A1091" t="str">
        <f t="shared" si="16"/>
        <v>Freight__c.CR_Tax_Name__c</v>
      </c>
      <c r="B1091" t="s">
        <v>12180</v>
      </c>
      <c r="C1091" t="s">
        <v>12031</v>
      </c>
      <c r="D1091" t="s">
        <v>8859</v>
      </c>
      <c r="E1091" t="s">
        <v>12181</v>
      </c>
      <c r="F1091" t="s">
        <v>334</v>
      </c>
      <c r="G1091" t="s">
        <v>12182</v>
      </c>
      <c r="H1091" t="b">
        <v>0</v>
      </c>
    </row>
    <row r="1092" spans="1:8" x14ac:dyDescent="0.3">
      <c r="A1092" t="str">
        <f t="shared" si="16"/>
        <v>Freight__c.CR_Zip__c</v>
      </c>
      <c r="B1092" t="s">
        <v>12183</v>
      </c>
      <c r="C1092" t="s">
        <v>12184</v>
      </c>
      <c r="D1092" t="s">
        <v>8859</v>
      </c>
      <c r="E1092" t="s">
        <v>12185</v>
      </c>
      <c r="F1092" t="s">
        <v>334</v>
      </c>
      <c r="G1092" t="s">
        <v>12186</v>
      </c>
      <c r="H1092" t="b">
        <v>0</v>
      </c>
    </row>
    <row r="1093" spans="1:8" x14ac:dyDescent="0.3">
      <c r="A1093" t="str">
        <f t="shared" si="16"/>
        <v>Freight__c.Client_Registration_Address__c</v>
      </c>
      <c r="B1093" t="s">
        <v>12187</v>
      </c>
      <c r="D1093" t="s">
        <v>8859</v>
      </c>
      <c r="E1093" t="s">
        <v>12188</v>
      </c>
      <c r="F1093" t="s">
        <v>8945</v>
      </c>
      <c r="G1093" t="s">
        <v>12189</v>
      </c>
      <c r="H1093" t="b">
        <v>0</v>
      </c>
    </row>
    <row r="1094" spans="1:8" x14ac:dyDescent="0.3">
      <c r="A1094" t="str">
        <f t="shared" si="16"/>
        <v>Tax_Calculation__c.Id</v>
      </c>
      <c r="B1094" t="s">
        <v>12190</v>
      </c>
      <c r="C1094" t="s">
        <v>15692</v>
      </c>
      <c r="D1094" t="s">
        <v>8864</v>
      </c>
      <c r="E1094" t="s">
        <v>187</v>
      </c>
      <c r="F1094" t="s">
        <v>347</v>
      </c>
      <c r="G1094" t="s">
        <v>348</v>
      </c>
      <c r="H1094" t="b">
        <v>0</v>
      </c>
    </row>
    <row r="1095" spans="1:8" x14ac:dyDescent="0.3">
      <c r="A1095" t="str">
        <f t="shared" si="16"/>
        <v>Tax_Calculation__c.IsDeleted</v>
      </c>
      <c r="B1095" t="s">
        <v>12192</v>
      </c>
      <c r="C1095" t="b">
        <v>0</v>
      </c>
      <c r="D1095" t="s">
        <v>8864</v>
      </c>
      <c r="E1095" t="s">
        <v>8948</v>
      </c>
      <c r="F1095" t="s">
        <v>8949</v>
      </c>
      <c r="G1095" t="s">
        <v>8950</v>
      </c>
      <c r="H1095" t="b">
        <v>0</v>
      </c>
    </row>
    <row r="1096" spans="1:8" x14ac:dyDescent="0.3">
      <c r="A1096" t="str">
        <f t="shared" si="16"/>
        <v>Tax_Calculation__c.Name</v>
      </c>
      <c r="B1096" t="s">
        <v>12193</v>
      </c>
      <c r="C1096" t="s">
        <v>15693</v>
      </c>
      <c r="D1096" t="s">
        <v>8864</v>
      </c>
      <c r="E1096" t="s">
        <v>403</v>
      </c>
      <c r="F1096" t="s">
        <v>334</v>
      </c>
      <c r="G1096" t="s">
        <v>12195</v>
      </c>
      <c r="H1096" t="b">
        <v>0</v>
      </c>
    </row>
    <row r="1097" spans="1:8" x14ac:dyDescent="0.3">
      <c r="A1097" t="str">
        <f t="shared" si="16"/>
        <v>Tax_Calculation__c.CreatedDate</v>
      </c>
      <c r="B1097" t="s">
        <v>12196</v>
      </c>
      <c r="C1097" t="s">
        <v>15694</v>
      </c>
      <c r="D1097" t="s">
        <v>8864</v>
      </c>
      <c r="E1097" t="s">
        <v>8958</v>
      </c>
      <c r="F1097" t="s">
        <v>8959</v>
      </c>
      <c r="G1097" t="s">
        <v>8960</v>
      </c>
      <c r="H1097" t="b">
        <v>0</v>
      </c>
    </row>
    <row r="1098" spans="1:8" x14ac:dyDescent="0.3">
      <c r="A1098" t="str">
        <f t="shared" ref="A1098:A1161" si="17">CONCATENATE(D1098,".",E1098)</f>
        <v>Tax_Calculation__c.CreatedById</v>
      </c>
      <c r="B1098" t="s">
        <v>12198</v>
      </c>
      <c r="C1098" t="s">
        <v>8943</v>
      </c>
      <c r="D1098" t="s">
        <v>8864</v>
      </c>
      <c r="E1098" t="s">
        <v>8962</v>
      </c>
      <c r="F1098" t="s">
        <v>8945</v>
      </c>
      <c r="G1098" t="s">
        <v>8963</v>
      </c>
      <c r="H1098" t="b">
        <v>0</v>
      </c>
    </row>
    <row r="1099" spans="1:8" x14ac:dyDescent="0.3">
      <c r="A1099" t="str">
        <f t="shared" si="17"/>
        <v>Tax_Calculation__c.LastModifiedDate</v>
      </c>
      <c r="B1099" t="s">
        <v>12199</v>
      </c>
      <c r="C1099" t="s">
        <v>15695</v>
      </c>
      <c r="D1099" t="s">
        <v>8864</v>
      </c>
      <c r="E1099" t="s">
        <v>260</v>
      </c>
      <c r="F1099" t="s">
        <v>8959</v>
      </c>
      <c r="G1099" t="s">
        <v>386</v>
      </c>
      <c r="H1099" t="b">
        <v>0</v>
      </c>
    </row>
    <row r="1100" spans="1:8" x14ac:dyDescent="0.3">
      <c r="A1100" t="str">
        <f t="shared" si="17"/>
        <v>Tax_Calculation__c.LastModifiedById</v>
      </c>
      <c r="B1100" t="s">
        <v>12201</v>
      </c>
      <c r="C1100" t="s">
        <v>8943</v>
      </c>
      <c r="D1100" t="s">
        <v>8864</v>
      </c>
      <c r="E1100" t="s">
        <v>8967</v>
      </c>
      <c r="F1100" t="s">
        <v>8945</v>
      </c>
      <c r="G1100" t="s">
        <v>8968</v>
      </c>
      <c r="H1100" t="b">
        <v>0</v>
      </c>
    </row>
    <row r="1101" spans="1:8" x14ac:dyDescent="0.3">
      <c r="A1101" t="str">
        <f t="shared" si="17"/>
        <v>Tax_Calculation__c.SystemModstamp</v>
      </c>
      <c r="B1101" t="s">
        <v>12202</v>
      </c>
      <c r="C1101" t="s">
        <v>15695</v>
      </c>
      <c r="D1101" t="s">
        <v>8864</v>
      </c>
      <c r="E1101" t="s">
        <v>8970</v>
      </c>
      <c r="F1101" t="s">
        <v>8959</v>
      </c>
      <c r="G1101" t="s">
        <v>8971</v>
      </c>
      <c r="H1101" t="b">
        <v>0</v>
      </c>
    </row>
    <row r="1102" spans="1:8" x14ac:dyDescent="0.3">
      <c r="A1102" t="str">
        <f t="shared" si="17"/>
        <v>Tax_Calculation__c.LastActivityDate</v>
      </c>
      <c r="B1102" t="s">
        <v>12203</v>
      </c>
      <c r="D1102" t="s">
        <v>8864</v>
      </c>
      <c r="E1102" t="s">
        <v>8973</v>
      </c>
      <c r="F1102" t="s">
        <v>445</v>
      </c>
      <c r="G1102" t="s">
        <v>8974</v>
      </c>
      <c r="H1102" t="b">
        <v>0</v>
      </c>
    </row>
    <row r="1103" spans="1:8" x14ac:dyDescent="0.3">
      <c r="A1103" t="str">
        <f t="shared" si="17"/>
        <v>Tax_Calculation__c.Shipment_Order__c</v>
      </c>
      <c r="B1103" t="s">
        <v>12204</v>
      </c>
      <c r="C1103" t="s">
        <v>15647</v>
      </c>
      <c r="D1103" t="s">
        <v>8864</v>
      </c>
      <c r="E1103" t="s">
        <v>33</v>
      </c>
      <c r="F1103" t="s">
        <v>8945</v>
      </c>
      <c r="G1103" t="s">
        <v>331</v>
      </c>
      <c r="H1103" t="b">
        <v>0</v>
      </c>
    </row>
    <row r="1104" spans="1:8" x14ac:dyDescent="0.3">
      <c r="A1104" t="str">
        <f t="shared" si="17"/>
        <v>Tax_Calculation__c.Applied_To_Value__c</v>
      </c>
      <c r="B1104" t="s">
        <v>12205</v>
      </c>
      <c r="C1104">
        <v>1140</v>
      </c>
      <c r="D1104" t="s">
        <v>8864</v>
      </c>
      <c r="E1104" t="s">
        <v>12206</v>
      </c>
      <c r="F1104" t="s">
        <v>8998</v>
      </c>
      <c r="G1104" t="s">
        <v>12207</v>
      </c>
      <c r="H1104" t="b">
        <v>0</v>
      </c>
    </row>
    <row r="1105" spans="1:8" x14ac:dyDescent="0.3">
      <c r="A1105" t="str">
        <f t="shared" si="17"/>
        <v>Tax_Calculation__c.Applied_to_Value_Type__c</v>
      </c>
      <c r="B1105" t="s">
        <v>12208</v>
      </c>
      <c r="C1105" t="s">
        <v>12209</v>
      </c>
      <c r="D1105" t="s">
        <v>8864</v>
      </c>
      <c r="E1105" t="s">
        <v>12210</v>
      </c>
      <c r="F1105" t="s">
        <v>334</v>
      </c>
      <c r="G1105" t="s">
        <v>12211</v>
      </c>
      <c r="H1105" t="b">
        <v>0</v>
      </c>
    </row>
    <row r="1106" spans="1:8" x14ac:dyDescent="0.3">
      <c r="A1106" t="str">
        <f t="shared" si="17"/>
        <v>Tax_Calculation__c.Order_Number__c</v>
      </c>
      <c r="B1106" t="s">
        <v>12212</v>
      </c>
      <c r="C1106" t="s">
        <v>12213</v>
      </c>
      <c r="D1106" t="s">
        <v>8864</v>
      </c>
      <c r="E1106" t="s">
        <v>12214</v>
      </c>
      <c r="F1106" t="s">
        <v>334</v>
      </c>
      <c r="G1106" t="s">
        <v>8934</v>
      </c>
      <c r="H1106" t="b">
        <v>0</v>
      </c>
    </row>
    <row r="1107" spans="1:8" x14ac:dyDescent="0.3">
      <c r="A1107" t="str">
        <f t="shared" si="17"/>
        <v>Tax_Calculation__c.Rate__c</v>
      </c>
      <c r="B1107" t="s">
        <v>12215</v>
      </c>
      <c r="C1107">
        <v>6</v>
      </c>
      <c r="D1107" t="s">
        <v>8864</v>
      </c>
      <c r="E1107" t="s">
        <v>12216</v>
      </c>
      <c r="F1107" t="s">
        <v>9060</v>
      </c>
      <c r="G1107" t="s">
        <v>12217</v>
      </c>
      <c r="H1107" t="b">
        <v>0</v>
      </c>
    </row>
    <row r="1108" spans="1:8" x14ac:dyDescent="0.3">
      <c r="A1108" t="str">
        <f t="shared" si="17"/>
        <v>Tax_Calculation__c.Tax_Name__c</v>
      </c>
      <c r="B1108" t="s">
        <v>12218</v>
      </c>
      <c r="C1108" t="s">
        <v>12219</v>
      </c>
      <c r="D1108" t="s">
        <v>8864</v>
      </c>
      <c r="E1108" t="s">
        <v>12220</v>
      </c>
      <c r="F1108" t="s">
        <v>334</v>
      </c>
      <c r="G1108" t="s">
        <v>12221</v>
      </c>
      <c r="H1108" t="b">
        <v>0</v>
      </c>
    </row>
    <row r="1109" spans="1:8" x14ac:dyDescent="0.3">
      <c r="A1109" t="str">
        <f t="shared" si="17"/>
        <v>Tax_Calculation__c.Value__c</v>
      </c>
      <c r="B1109" t="s">
        <v>12222</v>
      </c>
      <c r="C1109">
        <v>15.7</v>
      </c>
      <c r="D1109" t="s">
        <v>8864</v>
      </c>
      <c r="E1109" t="s">
        <v>12223</v>
      </c>
      <c r="F1109" t="s">
        <v>8998</v>
      </c>
      <c r="G1109" t="s">
        <v>8941</v>
      </c>
      <c r="H1109" t="b">
        <v>0</v>
      </c>
    </row>
    <row r="1110" spans="1:8" x14ac:dyDescent="0.3">
      <c r="A1110" t="str">
        <f t="shared" si="17"/>
        <v>Tax_Calculation__c.Applied_to_Order_Number__c</v>
      </c>
      <c r="B1110" t="s">
        <v>12224</v>
      </c>
      <c r="D1110" t="s">
        <v>8864</v>
      </c>
      <c r="E1110" t="s">
        <v>12225</v>
      </c>
      <c r="F1110" t="s">
        <v>334</v>
      </c>
      <c r="G1110" t="s">
        <v>12226</v>
      </c>
      <c r="H1110" t="b">
        <v>0</v>
      </c>
    </row>
    <row r="1111" spans="1:8" x14ac:dyDescent="0.3">
      <c r="A1111" t="str">
        <f t="shared" si="17"/>
        <v>Tax_Calculation__c.Part_Specific__c</v>
      </c>
      <c r="B1111" t="s">
        <v>12227</v>
      </c>
      <c r="C1111" t="b">
        <v>1</v>
      </c>
      <c r="D1111" t="s">
        <v>8864</v>
      </c>
      <c r="E1111" t="s">
        <v>12228</v>
      </c>
      <c r="F1111" t="s">
        <v>8949</v>
      </c>
      <c r="G1111" t="s">
        <v>635</v>
      </c>
      <c r="H1111" t="b">
        <v>0</v>
      </c>
    </row>
    <row r="1112" spans="1:8" x14ac:dyDescent="0.3">
      <c r="A1112" t="str">
        <f t="shared" si="17"/>
        <v>Tax_Calculation__c.Tax_Type__c</v>
      </c>
      <c r="B1112" t="s">
        <v>12229</v>
      </c>
      <c r="C1112" t="s">
        <v>12219</v>
      </c>
      <c r="D1112" t="s">
        <v>8864</v>
      </c>
      <c r="E1112" t="s">
        <v>12230</v>
      </c>
      <c r="F1112" t="s">
        <v>334</v>
      </c>
      <c r="G1112" t="s">
        <v>12231</v>
      </c>
      <c r="H1112" t="b">
        <v>0</v>
      </c>
    </row>
    <row r="1113" spans="1:8" x14ac:dyDescent="0.3">
      <c r="A1113" t="str">
        <f t="shared" si="17"/>
        <v>Tax_Calculation__c.Delete_Tax__c</v>
      </c>
      <c r="B1113" t="s">
        <v>12232</v>
      </c>
      <c r="C1113" t="b">
        <v>0</v>
      </c>
      <c r="D1113" t="s">
        <v>8864</v>
      </c>
      <c r="E1113" t="s">
        <v>12233</v>
      </c>
      <c r="F1113" t="s">
        <v>8949</v>
      </c>
      <c r="G1113" t="s">
        <v>12234</v>
      </c>
      <c r="H1113" t="b">
        <v>0</v>
      </c>
    </row>
    <row r="1114" spans="1:8" x14ac:dyDescent="0.3">
      <c r="A1114" t="str">
        <f t="shared" si="17"/>
        <v>Tax_Calculation__c.Country__c</v>
      </c>
      <c r="B1114" t="s">
        <v>12235</v>
      </c>
      <c r="C1114" t="s">
        <v>2375</v>
      </c>
      <c r="D1114" t="s">
        <v>8864</v>
      </c>
      <c r="E1114" t="s">
        <v>47</v>
      </c>
      <c r="F1114" t="s">
        <v>334</v>
      </c>
      <c r="G1114" t="s">
        <v>329</v>
      </c>
      <c r="H1114" t="b">
        <v>0</v>
      </c>
    </row>
    <row r="1115" spans="1:8" x14ac:dyDescent="0.3">
      <c r="A1115" t="str">
        <f t="shared" si="17"/>
        <v>Tax_Calculation__c.Max__c</v>
      </c>
      <c r="B1115" t="s">
        <v>12236</v>
      </c>
      <c r="D1115" t="s">
        <v>8864</v>
      </c>
      <c r="E1115" t="s">
        <v>12237</v>
      </c>
      <c r="F1115" t="s">
        <v>8998</v>
      </c>
      <c r="G1115" t="s">
        <v>8854</v>
      </c>
      <c r="H1115" t="b">
        <v>0</v>
      </c>
    </row>
    <row r="1116" spans="1:8" x14ac:dyDescent="0.3">
      <c r="A1116" t="str">
        <f t="shared" si="17"/>
        <v>Tax_Calculation__c.Min__c</v>
      </c>
      <c r="B1116" t="s">
        <v>12238</v>
      </c>
      <c r="D1116" t="s">
        <v>8864</v>
      </c>
      <c r="E1116" t="s">
        <v>12239</v>
      </c>
      <c r="F1116" t="s">
        <v>8998</v>
      </c>
      <c r="G1116" t="s">
        <v>8850</v>
      </c>
      <c r="H1116" t="b">
        <v>0</v>
      </c>
    </row>
    <row r="1117" spans="1:8" x14ac:dyDescent="0.3">
      <c r="A1117" t="str">
        <f t="shared" si="17"/>
        <v>Tax_Calculation__c.Id</v>
      </c>
      <c r="B1117" t="s">
        <v>12240</v>
      </c>
      <c r="C1117" t="s">
        <v>15696</v>
      </c>
      <c r="D1117" t="s">
        <v>8864</v>
      </c>
      <c r="E1117" t="s">
        <v>187</v>
      </c>
      <c r="F1117" t="s">
        <v>347</v>
      </c>
      <c r="G1117" t="s">
        <v>348</v>
      </c>
      <c r="H1117" t="b">
        <v>0</v>
      </c>
    </row>
    <row r="1118" spans="1:8" x14ac:dyDescent="0.3">
      <c r="A1118" t="str">
        <f t="shared" si="17"/>
        <v>Tax_Calculation__c.IsDeleted</v>
      </c>
      <c r="B1118" t="s">
        <v>12242</v>
      </c>
      <c r="C1118" t="b">
        <v>0</v>
      </c>
      <c r="D1118" t="s">
        <v>8864</v>
      </c>
      <c r="E1118" t="s">
        <v>8948</v>
      </c>
      <c r="F1118" t="s">
        <v>8949</v>
      </c>
      <c r="G1118" t="s">
        <v>8950</v>
      </c>
      <c r="H1118" t="b">
        <v>0</v>
      </c>
    </row>
    <row r="1119" spans="1:8" x14ac:dyDescent="0.3">
      <c r="A1119" t="str">
        <f t="shared" si="17"/>
        <v>Tax_Calculation__c.Name</v>
      </c>
      <c r="B1119" t="s">
        <v>12243</v>
      </c>
      <c r="C1119" t="s">
        <v>15697</v>
      </c>
      <c r="D1119" t="s">
        <v>8864</v>
      </c>
      <c r="E1119" t="s">
        <v>403</v>
      </c>
      <c r="F1119" t="s">
        <v>334</v>
      </c>
      <c r="G1119" t="s">
        <v>12195</v>
      </c>
      <c r="H1119" t="b">
        <v>0</v>
      </c>
    </row>
    <row r="1120" spans="1:8" x14ac:dyDescent="0.3">
      <c r="A1120" t="str">
        <f t="shared" si="17"/>
        <v>Tax_Calculation__c.CreatedDate</v>
      </c>
      <c r="B1120" t="s">
        <v>12245</v>
      </c>
      <c r="C1120" t="s">
        <v>15694</v>
      </c>
      <c r="D1120" t="s">
        <v>8864</v>
      </c>
      <c r="E1120" t="s">
        <v>8958</v>
      </c>
      <c r="F1120" t="s">
        <v>8959</v>
      </c>
      <c r="G1120" t="s">
        <v>8960</v>
      </c>
      <c r="H1120" t="b">
        <v>0</v>
      </c>
    </row>
    <row r="1121" spans="1:8" x14ac:dyDescent="0.3">
      <c r="A1121" t="str">
        <f t="shared" si="17"/>
        <v>Tax_Calculation__c.CreatedById</v>
      </c>
      <c r="B1121" t="s">
        <v>12246</v>
      </c>
      <c r="C1121" t="s">
        <v>8943</v>
      </c>
      <c r="D1121" t="s">
        <v>8864</v>
      </c>
      <c r="E1121" t="s">
        <v>8962</v>
      </c>
      <c r="F1121" t="s">
        <v>8945</v>
      </c>
      <c r="G1121" t="s">
        <v>8963</v>
      </c>
      <c r="H1121" t="b">
        <v>0</v>
      </c>
    </row>
    <row r="1122" spans="1:8" x14ac:dyDescent="0.3">
      <c r="A1122" t="str">
        <f t="shared" si="17"/>
        <v>Tax_Calculation__c.LastModifiedDate</v>
      </c>
      <c r="B1122" t="s">
        <v>12247</v>
      </c>
      <c r="C1122" t="s">
        <v>15695</v>
      </c>
      <c r="D1122" t="s">
        <v>8864</v>
      </c>
      <c r="E1122" t="s">
        <v>260</v>
      </c>
      <c r="F1122" t="s">
        <v>8959</v>
      </c>
      <c r="G1122" t="s">
        <v>386</v>
      </c>
      <c r="H1122" t="b">
        <v>0</v>
      </c>
    </row>
    <row r="1123" spans="1:8" x14ac:dyDescent="0.3">
      <c r="A1123" t="str">
        <f t="shared" si="17"/>
        <v>Tax_Calculation__c.LastModifiedById</v>
      </c>
      <c r="B1123" t="s">
        <v>12248</v>
      </c>
      <c r="C1123" t="s">
        <v>8943</v>
      </c>
      <c r="D1123" t="s">
        <v>8864</v>
      </c>
      <c r="E1123" t="s">
        <v>8967</v>
      </c>
      <c r="F1123" t="s">
        <v>8945</v>
      </c>
      <c r="G1123" t="s">
        <v>8968</v>
      </c>
      <c r="H1123" t="b">
        <v>0</v>
      </c>
    </row>
    <row r="1124" spans="1:8" x14ac:dyDescent="0.3">
      <c r="A1124" t="str">
        <f t="shared" si="17"/>
        <v>Tax_Calculation__c.SystemModstamp</v>
      </c>
      <c r="B1124" t="s">
        <v>12249</v>
      </c>
      <c r="C1124" t="s">
        <v>15695</v>
      </c>
      <c r="D1124" t="s">
        <v>8864</v>
      </c>
      <c r="E1124" t="s">
        <v>8970</v>
      </c>
      <c r="F1124" t="s">
        <v>8959</v>
      </c>
      <c r="G1124" t="s">
        <v>8971</v>
      </c>
      <c r="H1124" t="b">
        <v>0</v>
      </c>
    </row>
    <row r="1125" spans="1:8" x14ac:dyDescent="0.3">
      <c r="A1125" t="str">
        <f t="shared" si="17"/>
        <v>Tax_Calculation__c.LastActivityDate</v>
      </c>
      <c r="B1125" t="s">
        <v>12250</v>
      </c>
      <c r="D1125" t="s">
        <v>8864</v>
      </c>
      <c r="E1125" t="s">
        <v>8973</v>
      </c>
      <c r="F1125" t="s">
        <v>445</v>
      </c>
      <c r="G1125" t="s">
        <v>8974</v>
      </c>
      <c r="H1125" t="b">
        <v>0</v>
      </c>
    </row>
    <row r="1126" spans="1:8" x14ac:dyDescent="0.3">
      <c r="A1126" t="str">
        <f t="shared" si="17"/>
        <v>Tax_Calculation__c.Shipment_Order__c</v>
      </c>
      <c r="B1126" t="s">
        <v>12251</v>
      </c>
      <c r="C1126" t="s">
        <v>15647</v>
      </c>
      <c r="D1126" t="s">
        <v>8864</v>
      </c>
      <c r="E1126" t="s">
        <v>33</v>
      </c>
      <c r="F1126" t="s">
        <v>8945</v>
      </c>
      <c r="G1126" t="s">
        <v>331</v>
      </c>
      <c r="H1126" t="b">
        <v>0</v>
      </c>
    </row>
    <row r="1127" spans="1:8" x14ac:dyDescent="0.3">
      <c r="A1127" t="str">
        <f t="shared" si="17"/>
        <v>Tax_Calculation__c.Applied_To_Value__c</v>
      </c>
      <c r="B1127" t="s">
        <v>12252</v>
      </c>
      <c r="C1127">
        <v>1140</v>
      </c>
      <c r="D1127" t="s">
        <v>8864</v>
      </c>
      <c r="E1127" t="s">
        <v>12206</v>
      </c>
      <c r="F1127" t="s">
        <v>8998</v>
      </c>
      <c r="G1127" t="s">
        <v>12207</v>
      </c>
      <c r="H1127" t="b">
        <v>0</v>
      </c>
    </row>
    <row r="1128" spans="1:8" x14ac:dyDescent="0.3">
      <c r="A1128" t="str">
        <f t="shared" si="17"/>
        <v>Tax_Calculation__c.Applied_to_Value_Type__c</v>
      </c>
      <c r="B1128" t="s">
        <v>12253</v>
      </c>
      <c r="C1128" t="s">
        <v>12209</v>
      </c>
      <c r="D1128" t="s">
        <v>8864</v>
      </c>
      <c r="E1128" t="s">
        <v>12210</v>
      </c>
      <c r="F1128" t="s">
        <v>334</v>
      </c>
      <c r="G1128" t="s">
        <v>12211</v>
      </c>
      <c r="H1128" t="b">
        <v>0</v>
      </c>
    </row>
    <row r="1129" spans="1:8" x14ac:dyDescent="0.3">
      <c r="A1129" t="str">
        <f t="shared" si="17"/>
        <v>Tax_Calculation__c.Order_Number__c</v>
      </c>
      <c r="B1129" t="s">
        <v>12254</v>
      </c>
      <c r="C1129" t="s">
        <v>12255</v>
      </c>
      <c r="D1129" t="s">
        <v>8864</v>
      </c>
      <c r="E1129" t="s">
        <v>12214</v>
      </c>
      <c r="F1129" t="s">
        <v>334</v>
      </c>
      <c r="G1129" t="s">
        <v>8934</v>
      </c>
      <c r="H1129" t="b">
        <v>0</v>
      </c>
    </row>
    <row r="1130" spans="1:8" x14ac:dyDescent="0.3">
      <c r="A1130" t="str">
        <f t="shared" si="17"/>
        <v>Tax_Calculation__c.Rate__c</v>
      </c>
      <c r="B1130" t="s">
        <v>12256</v>
      </c>
      <c r="C1130">
        <v>0.35</v>
      </c>
      <c r="D1130" t="s">
        <v>8864</v>
      </c>
      <c r="E1130" t="s">
        <v>12216</v>
      </c>
      <c r="F1130" t="s">
        <v>9060</v>
      </c>
      <c r="G1130" t="s">
        <v>12217</v>
      </c>
      <c r="H1130" t="b">
        <v>0</v>
      </c>
    </row>
    <row r="1131" spans="1:8" x14ac:dyDescent="0.3">
      <c r="A1131" t="str">
        <f t="shared" si="17"/>
        <v>Tax_Calculation__c.Tax_Name__c</v>
      </c>
      <c r="B1131" t="s">
        <v>12257</v>
      </c>
      <c r="C1131" t="s">
        <v>12258</v>
      </c>
      <c r="D1131" t="s">
        <v>8864</v>
      </c>
      <c r="E1131" t="s">
        <v>12220</v>
      </c>
      <c r="F1131" t="s">
        <v>334</v>
      </c>
      <c r="G1131" t="s">
        <v>12221</v>
      </c>
      <c r="H1131" t="b">
        <v>0</v>
      </c>
    </row>
    <row r="1132" spans="1:8" x14ac:dyDescent="0.3">
      <c r="A1132" t="str">
        <f t="shared" si="17"/>
        <v>Tax_Calculation__c.Value__c</v>
      </c>
      <c r="B1132" t="s">
        <v>12259</v>
      </c>
      <c r="C1132">
        <v>27.75</v>
      </c>
      <c r="D1132" t="s">
        <v>8864</v>
      </c>
      <c r="E1132" t="s">
        <v>12223</v>
      </c>
      <c r="F1132" t="s">
        <v>8998</v>
      </c>
      <c r="G1132" t="s">
        <v>8941</v>
      </c>
      <c r="H1132" t="b">
        <v>0</v>
      </c>
    </row>
    <row r="1133" spans="1:8" x14ac:dyDescent="0.3">
      <c r="A1133" t="str">
        <f t="shared" si="17"/>
        <v>Tax_Calculation__c.Applied_to_Order_Number__c</v>
      </c>
      <c r="B1133" t="s">
        <v>12260</v>
      </c>
      <c r="D1133" t="s">
        <v>8864</v>
      </c>
      <c r="E1133" t="s">
        <v>12225</v>
      </c>
      <c r="F1133" t="s">
        <v>334</v>
      </c>
      <c r="G1133" t="s">
        <v>12226</v>
      </c>
      <c r="H1133" t="b">
        <v>0</v>
      </c>
    </row>
    <row r="1134" spans="1:8" x14ac:dyDescent="0.3">
      <c r="A1134" t="str">
        <f t="shared" si="17"/>
        <v>Tax_Calculation__c.Part_Specific__c</v>
      </c>
      <c r="B1134" t="s">
        <v>12261</v>
      </c>
      <c r="C1134" t="b">
        <v>0</v>
      </c>
      <c r="D1134" t="s">
        <v>8864</v>
      </c>
      <c r="E1134" t="s">
        <v>12228</v>
      </c>
      <c r="F1134" t="s">
        <v>8949</v>
      </c>
      <c r="G1134" t="s">
        <v>635</v>
      </c>
      <c r="H1134" t="b">
        <v>0</v>
      </c>
    </row>
    <row r="1135" spans="1:8" x14ac:dyDescent="0.3">
      <c r="A1135" t="str">
        <f t="shared" si="17"/>
        <v>Tax_Calculation__c.Tax_Type__c</v>
      </c>
      <c r="B1135" t="s">
        <v>12262</v>
      </c>
      <c r="C1135" t="s">
        <v>12263</v>
      </c>
      <c r="D1135" t="s">
        <v>8864</v>
      </c>
      <c r="E1135" t="s">
        <v>12230</v>
      </c>
      <c r="F1135" t="s">
        <v>334</v>
      </c>
      <c r="G1135" t="s">
        <v>12231</v>
      </c>
      <c r="H1135" t="b">
        <v>0</v>
      </c>
    </row>
    <row r="1136" spans="1:8" x14ac:dyDescent="0.3">
      <c r="A1136" t="str">
        <f t="shared" si="17"/>
        <v>Tax_Calculation__c.Delete_Tax__c</v>
      </c>
      <c r="B1136" t="s">
        <v>12264</v>
      </c>
      <c r="C1136" t="b">
        <v>0</v>
      </c>
      <c r="D1136" t="s">
        <v>8864</v>
      </c>
      <c r="E1136" t="s">
        <v>12233</v>
      </c>
      <c r="F1136" t="s">
        <v>8949</v>
      </c>
      <c r="G1136" t="s">
        <v>12234</v>
      </c>
      <c r="H1136" t="b">
        <v>0</v>
      </c>
    </row>
    <row r="1137" spans="1:8" x14ac:dyDescent="0.3">
      <c r="A1137" t="str">
        <f t="shared" si="17"/>
        <v>Tax_Calculation__c.Country__c</v>
      </c>
      <c r="B1137" t="s">
        <v>12265</v>
      </c>
      <c r="C1137" t="s">
        <v>2375</v>
      </c>
      <c r="D1137" t="s">
        <v>8864</v>
      </c>
      <c r="E1137" t="s">
        <v>47</v>
      </c>
      <c r="F1137" t="s">
        <v>334</v>
      </c>
      <c r="G1137" t="s">
        <v>329</v>
      </c>
      <c r="H1137" t="b">
        <v>0</v>
      </c>
    </row>
    <row r="1138" spans="1:8" x14ac:dyDescent="0.3">
      <c r="A1138" t="str">
        <f t="shared" si="17"/>
        <v>Tax_Calculation__c.Max__c</v>
      </c>
      <c r="B1138" t="s">
        <v>12266</v>
      </c>
      <c r="C1138">
        <v>538.4</v>
      </c>
      <c r="D1138" t="s">
        <v>8864</v>
      </c>
      <c r="E1138" t="s">
        <v>12237</v>
      </c>
      <c r="F1138" t="s">
        <v>8998</v>
      </c>
      <c r="G1138" t="s">
        <v>8854</v>
      </c>
      <c r="H1138" t="b">
        <v>0</v>
      </c>
    </row>
    <row r="1139" spans="1:8" x14ac:dyDescent="0.3">
      <c r="A1139" t="str">
        <f t="shared" si="17"/>
        <v>Tax_Calculation__c.Min__c</v>
      </c>
      <c r="B1139" t="s">
        <v>12267</v>
      </c>
      <c r="C1139">
        <v>27.75</v>
      </c>
      <c r="D1139" t="s">
        <v>8864</v>
      </c>
      <c r="E1139" t="s">
        <v>12239</v>
      </c>
      <c r="F1139" t="s">
        <v>8998</v>
      </c>
      <c r="G1139" t="s">
        <v>8850</v>
      </c>
      <c r="H1139" t="b">
        <v>0</v>
      </c>
    </row>
    <row r="1140" spans="1:8" x14ac:dyDescent="0.3">
      <c r="A1140" t="str">
        <f t="shared" si="17"/>
        <v>Tax_Calculation__c.Id</v>
      </c>
      <c r="B1140" t="s">
        <v>12268</v>
      </c>
      <c r="C1140" t="s">
        <v>15698</v>
      </c>
      <c r="D1140" t="s">
        <v>8864</v>
      </c>
      <c r="E1140" t="s">
        <v>187</v>
      </c>
      <c r="F1140" t="s">
        <v>347</v>
      </c>
      <c r="G1140" t="s">
        <v>348</v>
      </c>
      <c r="H1140" t="b">
        <v>0</v>
      </c>
    </row>
    <row r="1141" spans="1:8" x14ac:dyDescent="0.3">
      <c r="A1141" t="str">
        <f t="shared" si="17"/>
        <v>Tax_Calculation__c.IsDeleted</v>
      </c>
      <c r="B1141" t="s">
        <v>12270</v>
      </c>
      <c r="C1141" t="b">
        <v>0</v>
      </c>
      <c r="D1141" t="s">
        <v>8864</v>
      </c>
      <c r="E1141" t="s">
        <v>8948</v>
      </c>
      <c r="F1141" t="s">
        <v>8949</v>
      </c>
      <c r="G1141" t="s">
        <v>8950</v>
      </c>
      <c r="H1141" t="b">
        <v>0</v>
      </c>
    </row>
    <row r="1142" spans="1:8" x14ac:dyDescent="0.3">
      <c r="A1142" t="str">
        <f t="shared" si="17"/>
        <v>Tax_Calculation__c.Name</v>
      </c>
      <c r="B1142" t="s">
        <v>12271</v>
      </c>
      <c r="C1142" t="s">
        <v>15699</v>
      </c>
      <c r="D1142" t="s">
        <v>8864</v>
      </c>
      <c r="E1142" t="s">
        <v>403</v>
      </c>
      <c r="F1142" t="s">
        <v>334</v>
      </c>
      <c r="G1142" t="s">
        <v>12195</v>
      </c>
      <c r="H1142" t="b">
        <v>0</v>
      </c>
    </row>
    <row r="1143" spans="1:8" x14ac:dyDescent="0.3">
      <c r="A1143" t="str">
        <f t="shared" si="17"/>
        <v>Tax_Calculation__c.CreatedDate</v>
      </c>
      <c r="B1143" t="s">
        <v>12273</v>
      </c>
      <c r="C1143" t="s">
        <v>15694</v>
      </c>
      <c r="D1143" t="s">
        <v>8864</v>
      </c>
      <c r="E1143" t="s">
        <v>8958</v>
      </c>
      <c r="F1143" t="s">
        <v>8959</v>
      </c>
      <c r="G1143" t="s">
        <v>8960</v>
      </c>
      <c r="H1143" t="b">
        <v>0</v>
      </c>
    </row>
    <row r="1144" spans="1:8" x14ac:dyDescent="0.3">
      <c r="A1144" t="str">
        <f t="shared" si="17"/>
        <v>Tax_Calculation__c.CreatedById</v>
      </c>
      <c r="B1144" t="s">
        <v>12274</v>
      </c>
      <c r="C1144" t="s">
        <v>8943</v>
      </c>
      <c r="D1144" t="s">
        <v>8864</v>
      </c>
      <c r="E1144" t="s">
        <v>8962</v>
      </c>
      <c r="F1144" t="s">
        <v>8945</v>
      </c>
      <c r="G1144" t="s">
        <v>8963</v>
      </c>
      <c r="H1144" t="b">
        <v>0</v>
      </c>
    </row>
    <row r="1145" spans="1:8" x14ac:dyDescent="0.3">
      <c r="A1145" t="str">
        <f t="shared" si="17"/>
        <v>Tax_Calculation__c.LastModifiedDate</v>
      </c>
      <c r="B1145" t="s">
        <v>12275</v>
      </c>
      <c r="C1145" t="s">
        <v>15695</v>
      </c>
      <c r="D1145" t="s">
        <v>8864</v>
      </c>
      <c r="E1145" t="s">
        <v>260</v>
      </c>
      <c r="F1145" t="s">
        <v>8959</v>
      </c>
      <c r="G1145" t="s">
        <v>386</v>
      </c>
      <c r="H1145" t="b">
        <v>0</v>
      </c>
    </row>
    <row r="1146" spans="1:8" x14ac:dyDescent="0.3">
      <c r="A1146" t="str">
        <f t="shared" si="17"/>
        <v>Tax_Calculation__c.LastModifiedById</v>
      </c>
      <c r="B1146" t="s">
        <v>12276</v>
      </c>
      <c r="C1146" t="s">
        <v>8943</v>
      </c>
      <c r="D1146" t="s">
        <v>8864</v>
      </c>
      <c r="E1146" t="s">
        <v>8967</v>
      </c>
      <c r="F1146" t="s">
        <v>8945</v>
      </c>
      <c r="G1146" t="s">
        <v>8968</v>
      </c>
      <c r="H1146" t="b">
        <v>0</v>
      </c>
    </row>
    <row r="1147" spans="1:8" x14ac:dyDescent="0.3">
      <c r="A1147" t="str">
        <f t="shared" si="17"/>
        <v>Tax_Calculation__c.SystemModstamp</v>
      </c>
      <c r="B1147" t="s">
        <v>12277</v>
      </c>
      <c r="C1147" t="s">
        <v>15695</v>
      </c>
      <c r="D1147" t="s">
        <v>8864</v>
      </c>
      <c r="E1147" t="s">
        <v>8970</v>
      </c>
      <c r="F1147" t="s">
        <v>8959</v>
      </c>
      <c r="G1147" t="s">
        <v>8971</v>
      </c>
      <c r="H1147" t="b">
        <v>0</v>
      </c>
    </row>
    <row r="1148" spans="1:8" x14ac:dyDescent="0.3">
      <c r="A1148" t="str">
        <f t="shared" si="17"/>
        <v>Tax_Calculation__c.LastActivityDate</v>
      </c>
      <c r="B1148" t="s">
        <v>12278</v>
      </c>
      <c r="D1148" t="s">
        <v>8864</v>
      </c>
      <c r="E1148" t="s">
        <v>8973</v>
      </c>
      <c r="F1148" t="s">
        <v>445</v>
      </c>
      <c r="G1148" t="s">
        <v>8974</v>
      </c>
      <c r="H1148" t="b">
        <v>0</v>
      </c>
    </row>
    <row r="1149" spans="1:8" x14ac:dyDescent="0.3">
      <c r="A1149" t="str">
        <f t="shared" si="17"/>
        <v>Tax_Calculation__c.Shipment_Order__c</v>
      </c>
      <c r="B1149" t="s">
        <v>12279</v>
      </c>
      <c r="C1149" t="s">
        <v>15647</v>
      </c>
      <c r="D1149" t="s">
        <v>8864</v>
      </c>
      <c r="E1149" t="s">
        <v>33</v>
      </c>
      <c r="F1149" t="s">
        <v>8945</v>
      </c>
      <c r="G1149" t="s">
        <v>331</v>
      </c>
      <c r="H1149" t="b">
        <v>0</v>
      </c>
    </row>
    <row r="1150" spans="1:8" x14ac:dyDescent="0.3">
      <c r="A1150" t="str">
        <f t="shared" si="17"/>
        <v>Tax_Calculation__c.Applied_To_Value__c</v>
      </c>
      <c r="B1150" t="s">
        <v>12280</v>
      </c>
      <c r="C1150">
        <v>1140</v>
      </c>
      <c r="D1150" t="s">
        <v>8864</v>
      </c>
      <c r="E1150" t="s">
        <v>12206</v>
      </c>
      <c r="F1150" t="s">
        <v>8998</v>
      </c>
      <c r="G1150" t="s">
        <v>12207</v>
      </c>
      <c r="H1150" t="b">
        <v>0</v>
      </c>
    </row>
    <row r="1151" spans="1:8" x14ac:dyDescent="0.3">
      <c r="A1151" t="str">
        <f t="shared" si="17"/>
        <v>Tax_Calculation__c.Applied_to_Value_Type__c</v>
      </c>
      <c r="B1151" t="s">
        <v>12281</v>
      </c>
      <c r="C1151" t="s">
        <v>12209</v>
      </c>
      <c r="D1151" t="s">
        <v>8864</v>
      </c>
      <c r="E1151" t="s">
        <v>12210</v>
      </c>
      <c r="F1151" t="s">
        <v>334</v>
      </c>
      <c r="G1151" t="s">
        <v>12211</v>
      </c>
      <c r="H1151" t="b">
        <v>0</v>
      </c>
    </row>
    <row r="1152" spans="1:8" x14ac:dyDescent="0.3">
      <c r="A1152" t="str">
        <f t="shared" si="17"/>
        <v>Tax_Calculation__c.Order_Number__c</v>
      </c>
      <c r="B1152" t="s">
        <v>12282</v>
      </c>
      <c r="C1152" t="s">
        <v>12283</v>
      </c>
      <c r="D1152" t="s">
        <v>8864</v>
      </c>
      <c r="E1152" t="s">
        <v>12214</v>
      </c>
      <c r="F1152" t="s">
        <v>334</v>
      </c>
      <c r="G1152" t="s">
        <v>8934</v>
      </c>
      <c r="H1152" t="b">
        <v>0</v>
      </c>
    </row>
    <row r="1153" spans="1:8" x14ac:dyDescent="0.3">
      <c r="A1153" t="str">
        <f t="shared" si="17"/>
        <v>Tax_Calculation__c.Rate__c</v>
      </c>
      <c r="B1153" t="s">
        <v>12284</v>
      </c>
      <c r="C1153">
        <v>25</v>
      </c>
      <c r="D1153" t="s">
        <v>8864</v>
      </c>
      <c r="E1153" t="s">
        <v>12216</v>
      </c>
      <c r="F1153" t="s">
        <v>9060</v>
      </c>
      <c r="G1153" t="s">
        <v>12217</v>
      </c>
      <c r="H1153" t="b">
        <v>0</v>
      </c>
    </row>
    <row r="1154" spans="1:8" x14ac:dyDescent="0.3">
      <c r="A1154" t="str">
        <f t="shared" si="17"/>
        <v>Tax_Calculation__c.Tax_Name__c</v>
      </c>
      <c r="B1154" t="s">
        <v>12285</v>
      </c>
      <c r="C1154" t="s">
        <v>12286</v>
      </c>
      <c r="D1154" t="s">
        <v>8864</v>
      </c>
      <c r="E1154" t="s">
        <v>12220</v>
      </c>
      <c r="F1154" t="s">
        <v>334</v>
      </c>
      <c r="G1154" t="s">
        <v>12221</v>
      </c>
      <c r="H1154" t="b">
        <v>0</v>
      </c>
    </row>
    <row r="1155" spans="1:8" x14ac:dyDescent="0.3">
      <c r="A1155" t="str">
        <f t="shared" si="17"/>
        <v>Tax_Calculation__c.Value__c</v>
      </c>
      <c r="B1155" t="s">
        <v>12287</v>
      </c>
      <c r="C1155">
        <v>35</v>
      </c>
      <c r="D1155" t="s">
        <v>8864</v>
      </c>
      <c r="E1155" t="s">
        <v>12223</v>
      </c>
      <c r="F1155" t="s">
        <v>8998</v>
      </c>
      <c r="G1155" t="s">
        <v>8941</v>
      </c>
      <c r="H1155" t="b">
        <v>0</v>
      </c>
    </row>
    <row r="1156" spans="1:8" x14ac:dyDescent="0.3">
      <c r="A1156" t="str">
        <f t="shared" si="17"/>
        <v>Tax_Calculation__c.Applied_to_Order_Number__c</v>
      </c>
      <c r="B1156" t="s">
        <v>12288</v>
      </c>
      <c r="D1156" t="s">
        <v>8864</v>
      </c>
      <c r="E1156" t="s">
        <v>12225</v>
      </c>
      <c r="F1156" t="s">
        <v>334</v>
      </c>
      <c r="G1156" t="s">
        <v>12226</v>
      </c>
      <c r="H1156" t="b">
        <v>0</v>
      </c>
    </row>
    <row r="1157" spans="1:8" x14ac:dyDescent="0.3">
      <c r="A1157" t="str">
        <f t="shared" si="17"/>
        <v>Tax_Calculation__c.Part_Specific__c</v>
      </c>
      <c r="B1157" t="s">
        <v>12289</v>
      </c>
      <c r="C1157" t="b">
        <v>1</v>
      </c>
      <c r="D1157" t="s">
        <v>8864</v>
      </c>
      <c r="E1157" t="s">
        <v>12228</v>
      </c>
      <c r="F1157" t="s">
        <v>8949</v>
      </c>
      <c r="G1157" t="s">
        <v>635</v>
      </c>
      <c r="H1157" t="b">
        <v>0</v>
      </c>
    </row>
    <row r="1158" spans="1:8" x14ac:dyDescent="0.3">
      <c r="A1158" t="str">
        <f t="shared" si="17"/>
        <v>Tax_Calculation__c.Tax_Type__c</v>
      </c>
      <c r="B1158" t="s">
        <v>12290</v>
      </c>
      <c r="C1158" t="s">
        <v>538</v>
      </c>
      <c r="D1158" t="s">
        <v>8864</v>
      </c>
      <c r="E1158" t="s">
        <v>12230</v>
      </c>
      <c r="F1158" t="s">
        <v>334</v>
      </c>
      <c r="G1158" t="s">
        <v>12231</v>
      </c>
      <c r="H1158" t="b">
        <v>0</v>
      </c>
    </row>
    <row r="1159" spans="1:8" x14ac:dyDescent="0.3">
      <c r="A1159" t="str">
        <f t="shared" si="17"/>
        <v>Tax_Calculation__c.Delete_Tax__c</v>
      </c>
      <c r="B1159" t="s">
        <v>12291</v>
      </c>
      <c r="C1159" t="b">
        <v>0</v>
      </c>
      <c r="D1159" t="s">
        <v>8864</v>
      </c>
      <c r="E1159" t="s">
        <v>12233</v>
      </c>
      <c r="F1159" t="s">
        <v>8949</v>
      </c>
      <c r="G1159" t="s">
        <v>12234</v>
      </c>
      <c r="H1159" t="b">
        <v>0</v>
      </c>
    </row>
    <row r="1160" spans="1:8" x14ac:dyDescent="0.3">
      <c r="A1160" t="str">
        <f t="shared" si="17"/>
        <v>Tax_Calculation__c.Country__c</v>
      </c>
      <c r="B1160" t="s">
        <v>12292</v>
      </c>
      <c r="C1160" t="s">
        <v>2375</v>
      </c>
      <c r="D1160" t="s">
        <v>8864</v>
      </c>
      <c r="E1160" t="s">
        <v>47</v>
      </c>
      <c r="F1160" t="s">
        <v>334</v>
      </c>
      <c r="G1160" t="s">
        <v>329</v>
      </c>
      <c r="H1160" t="b">
        <v>0</v>
      </c>
    </row>
    <row r="1161" spans="1:8" x14ac:dyDescent="0.3">
      <c r="A1161" t="str">
        <f t="shared" si="17"/>
        <v>Tax_Calculation__c.Max__c</v>
      </c>
      <c r="B1161" t="s">
        <v>12293</v>
      </c>
      <c r="D1161" t="s">
        <v>8864</v>
      </c>
      <c r="E1161" t="s">
        <v>12237</v>
      </c>
      <c r="F1161" t="s">
        <v>8998</v>
      </c>
      <c r="G1161" t="s">
        <v>8854</v>
      </c>
      <c r="H1161" t="b">
        <v>0</v>
      </c>
    </row>
    <row r="1162" spans="1:8" x14ac:dyDescent="0.3">
      <c r="A1162" t="str">
        <f t="shared" ref="A1162:A1225" si="18">CONCATENATE(D1162,".",E1162)</f>
        <v>Tax_Calculation__c.Min__c</v>
      </c>
      <c r="B1162" t="s">
        <v>12294</v>
      </c>
      <c r="D1162" t="s">
        <v>8864</v>
      </c>
      <c r="E1162" t="s">
        <v>12239</v>
      </c>
      <c r="F1162" t="s">
        <v>8998</v>
      </c>
      <c r="G1162" t="s">
        <v>8850</v>
      </c>
      <c r="H1162" t="b">
        <v>0</v>
      </c>
    </row>
    <row r="1163" spans="1:8" x14ac:dyDescent="0.3">
      <c r="A1163" t="str">
        <f t="shared" si="18"/>
        <v>Tax_Calculation__c.Id</v>
      </c>
      <c r="B1163" t="s">
        <v>12295</v>
      </c>
      <c r="C1163" t="s">
        <v>15700</v>
      </c>
      <c r="D1163" t="s">
        <v>8864</v>
      </c>
      <c r="E1163" t="s">
        <v>187</v>
      </c>
      <c r="F1163" t="s">
        <v>347</v>
      </c>
      <c r="G1163" t="s">
        <v>348</v>
      </c>
      <c r="H1163" t="b">
        <v>0</v>
      </c>
    </row>
    <row r="1164" spans="1:8" x14ac:dyDescent="0.3">
      <c r="A1164" t="str">
        <f t="shared" si="18"/>
        <v>Tax_Calculation__c.IsDeleted</v>
      </c>
      <c r="B1164" t="s">
        <v>12297</v>
      </c>
      <c r="C1164" t="b">
        <v>0</v>
      </c>
      <c r="D1164" t="s">
        <v>8864</v>
      </c>
      <c r="E1164" t="s">
        <v>8948</v>
      </c>
      <c r="F1164" t="s">
        <v>8949</v>
      </c>
      <c r="G1164" t="s">
        <v>8950</v>
      </c>
      <c r="H1164" t="b">
        <v>0</v>
      </c>
    </row>
    <row r="1165" spans="1:8" x14ac:dyDescent="0.3">
      <c r="A1165" t="str">
        <f t="shared" si="18"/>
        <v>Tax_Calculation__c.Name</v>
      </c>
      <c r="B1165" t="s">
        <v>12298</v>
      </c>
      <c r="C1165" t="s">
        <v>15701</v>
      </c>
      <c r="D1165" t="s">
        <v>8864</v>
      </c>
      <c r="E1165" t="s">
        <v>403</v>
      </c>
      <c r="F1165" t="s">
        <v>334</v>
      </c>
      <c r="G1165" t="s">
        <v>12195</v>
      </c>
      <c r="H1165" t="b">
        <v>0</v>
      </c>
    </row>
    <row r="1166" spans="1:8" x14ac:dyDescent="0.3">
      <c r="A1166" t="str">
        <f t="shared" si="18"/>
        <v>Tax_Calculation__c.CreatedDate</v>
      </c>
      <c r="B1166" t="s">
        <v>12300</v>
      </c>
      <c r="C1166" t="s">
        <v>15694</v>
      </c>
      <c r="D1166" t="s">
        <v>8864</v>
      </c>
      <c r="E1166" t="s">
        <v>8958</v>
      </c>
      <c r="F1166" t="s">
        <v>8959</v>
      </c>
      <c r="G1166" t="s">
        <v>8960</v>
      </c>
      <c r="H1166" t="b">
        <v>0</v>
      </c>
    </row>
    <row r="1167" spans="1:8" x14ac:dyDescent="0.3">
      <c r="A1167" t="str">
        <f t="shared" si="18"/>
        <v>Tax_Calculation__c.CreatedById</v>
      </c>
      <c r="B1167" t="s">
        <v>12301</v>
      </c>
      <c r="C1167" t="s">
        <v>8943</v>
      </c>
      <c r="D1167" t="s">
        <v>8864</v>
      </c>
      <c r="E1167" t="s">
        <v>8962</v>
      </c>
      <c r="F1167" t="s">
        <v>8945</v>
      </c>
      <c r="G1167" t="s">
        <v>8963</v>
      </c>
      <c r="H1167" t="b">
        <v>0</v>
      </c>
    </row>
    <row r="1168" spans="1:8" x14ac:dyDescent="0.3">
      <c r="A1168" t="str">
        <f t="shared" si="18"/>
        <v>Tax_Calculation__c.LastModifiedDate</v>
      </c>
      <c r="B1168" t="s">
        <v>12302</v>
      </c>
      <c r="C1168" t="s">
        <v>15695</v>
      </c>
      <c r="D1168" t="s">
        <v>8864</v>
      </c>
      <c r="E1168" t="s">
        <v>260</v>
      </c>
      <c r="F1168" t="s">
        <v>8959</v>
      </c>
      <c r="G1168" t="s">
        <v>386</v>
      </c>
      <c r="H1168" t="b">
        <v>0</v>
      </c>
    </row>
    <row r="1169" spans="1:8" x14ac:dyDescent="0.3">
      <c r="A1169" t="str">
        <f t="shared" si="18"/>
        <v>Tax_Calculation__c.LastModifiedById</v>
      </c>
      <c r="B1169" t="s">
        <v>12303</v>
      </c>
      <c r="C1169" t="s">
        <v>8943</v>
      </c>
      <c r="D1169" t="s">
        <v>8864</v>
      </c>
      <c r="E1169" t="s">
        <v>8967</v>
      </c>
      <c r="F1169" t="s">
        <v>8945</v>
      </c>
      <c r="G1169" t="s">
        <v>8968</v>
      </c>
      <c r="H1169" t="b">
        <v>0</v>
      </c>
    </row>
    <row r="1170" spans="1:8" x14ac:dyDescent="0.3">
      <c r="A1170" t="str">
        <f t="shared" si="18"/>
        <v>Tax_Calculation__c.SystemModstamp</v>
      </c>
      <c r="B1170" t="s">
        <v>12304</v>
      </c>
      <c r="C1170" t="s">
        <v>15695</v>
      </c>
      <c r="D1170" t="s">
        <v>8864</v>
      </c>
      <c r="E1170" t="s">
        <v>8970</v>
      </c>
      <c r="F1170" t="s">
        <v>8959</v>
      </c>
      <c r="G1170" t="s">
        <v>8971</v>
      </c>
      <c r="H1170" t="b">
        <v>0</v>
      </c>
    </row>
    <row r="1171" spans="1:8" x14ac:dyDescent="0.3">
      <c r="A1171" t="str">
        <f t="shared" si="18"/>
        <v>Tax_Calculation__c.LastActivityDate</v>
      </c>
      <c r="B1171" t="s">
        <v>12305</v>
      </c>
      <c r="D1171" t="s">
        <v>8864</v>
      </c>
      <c r="E1171" t="s">
        <v>8973</v>
      </c>
      <c r="F1171" t="s">
        <v>445</v>
      </c>
      <c r="G1171" t="s">
        <v>8974</v>
      </c>
      <c r="H1171" t="b">
        <v>0</v>
      </c>
    </row>
    <row r="1172" spans="1:8" x14ac:dyDescent="0.3">
      <c r="A1172" t="str">
        <f t="shared" si="18"/>
        <v>Tax_Calculation__c.Shipment_Order__c</v>
      </c>
      <c r="B1172" t="s">
        <v>12306</v>
      </c>
      <c r="C1172" t="s">
        <v>15647</v>
      </c>
      <c r="D1172" t="s">
        <v>8864</v>
      </c>
      <c r="E1172" t="s">
        <v>33</v>
      </c>
      <c r="F1172" t="s">
        <v>8945</v>
      </c>
      <c r="G1172" t="s">
        <v>331</v>
      </c>
      <c r="H1172" t="b">
        <v>0</v>
      </c>
    </row>
    <row r="1173" spans="1:8" x14ac:dyDescent="0.3">
      <c r="A1173" t="str">
        <f t="shared" si="18"/>
        <v>Tax_Calculation__c.Applied_To_Value__c</v>
      </c>
      <c r="B1173" t="s">
        <v>12307</v>
      </c>
      <c r="C1173">
        <v>1140</v>
      </c>
      <c r="D1173" t="s">
        <v>8864</v>
      </c>
      <c r="E1173" t="s">
        <v>12206</v>
      </c>
      <c r="F1173" t="s">
        <v>8998</v>
      </c>
      <c r="G1173" t="s">
        <v>12207</v>
      </c>
      <c r="H1173" t="b">
        <v>0</v>
      </c>
    </row>
    <row r="1174" spans="1:8" x14ac:dyDescent="0.3">
      <c r="A1174" t="str">
        <f t="shared" si="18"/>
        <v>Tax_Calculation__c.Applied_to_Value_Type__c</v>
      </c>
      <c r="B1174" t="s">
        <v>12308</v>
      </c>
      <c r="C1174" t="s">
        <v>12209</v>
      </c>
      <c r="D1174" t="s">
        <v>8864</v>
      </c>
      <c r="E1174" t="s">
        <v>12210</v>
      </c>
      <c r="F1174" t="s">
        <v>334</v>
      </c>
      <c r="G1174" t="s">
        <v>12211</v>
      </c>
      <c r="H1174" t="b">
        <v>0</v>
      </c>
    </row>
    <row r="1175" spans="1:8" x14ac:dyDescent="0.3">
      <c r="A1175" t="str">
        <f t="shared" si="18"/>
        <v>Tax_Calculation__c.Order_Number__c</v>
      </c>
      <c r="B1175" t="s">
        <v>12309</v>
      </c>
      <c r="C1175" t="s">
        <v>12310</v>
      </c>
      <c r="D1175" t="s">
        <v>8864</v>
      </c>
      <c r="E1175" t="s">
        <v>12214</v>
      </c>
      <c r="F1175" t="s">
        <v>334</v>
      </c>
      <c r="G1175" t="s">
        <v>8934</v>
      </c>
      <c r="H1175" t="b">
        <v>0</v>
      </c>
    </row>
    <row r="1176" spans="1:8" x14ac:dyDescent="0.3">
      <c r="A1176" t="str">
        <f t="shared" si="18"/>
        <v>Tax_Calculation__c.Rate__c</v>
      </c>
      <c r="B1176" t="s">
        <v>12311</v>
      </c>
      <c r="C1176">
        <v>0</v>
      </c>
      <c r="D1176" t="s">
        <v>8864</v>
      </c>
      <c r="E1176" t="s">
        <v>12216</v>
      </c>
      <c r="F1176" t="s">
        <v>9060</v>
      </c>
      <c r="G1176" t="s">
        <v>12217</v>
      </c>
      <c r="H1176" t="b">
        <v>0</v>
      </c>
    </row>
    <row r="1177" spans="1:8" x14ac:dyDescent="0.3">
      <c r="A1177" t="str">
        <f t="shared" si="18"/>
        <v>Tax_Calculation__c.Tax_Name__c</v>
      </c>
      <c r="B1177" t="s">
        <v>12312</v>
      </c>
      <c r="C1177" t="s">
        <v>12313</v>
      </c>
      <c r="D1177" t="s">
        <v>8864</v>
      </c>
      <c r="E1177" t="s">
        <v>12220</v>
      </c>
      <c r="F1177" t="s">
        <v>334</v>
      </c>
      <c r="G1177" t="s">
        <v>12221</v>
      </c>
      <c r="H1177" t="b">
        <v>0</v>
      </c>
    </row>
    <row r="1178" spans="1:8" x14ac:dyDescent="0.3">
      <c r="A1178" t="str">
        <f t="shared" si="18"/>
        <v>Tax_Calculation__c.Value__c</v>
      </c>
      <c r="B1178" t="s">
        <v>12314</v>
      </c>
      <c r="C1178">
        <v>0</v>
      </c>
      <c r="D1178" t="s">
        <v>8864</v>
      </c>
      <c r="E1178" t="s">
        <v>12223</v>
      </c>
      <c r="F1178" t="s">
        <v>8998</v>
      </c>
      <c r="G1178" t="s">
        <v>8941</v>
      </c>
      <c r="H1178" t="b">
        <v>0</v>
      </c>
    </row>
    <row r="1179" spans="1:8" x14ac:dyDescent="0.3">
      <c r="A1179" t="str">
        <f t="shared" si="18"/>
        <v>Tax_Calculation__c.Applied_to_Order_Number__c</v>
      </c>
      <c r="B1179" t="s">
        <v>12315</v>
      </c>
      <c r="D1179" t="s">
        <v>8864</v>
      </c>
      <c r="E1179" t="s">
        <v>12225</v>
      </c>
      <c r="F1179" t="s">
        <v>334</v>
      </c>
      <c r="G1179" t="s">
        <v>12226</v>
      </c>
      <c r="H1179" t="b">
        <v>0</v>
      </c>
    </row>
    <row r="1180" spans="1:8" x14ac:dyDescent="0.3">
      <c r="A1180" t="str">
        <f t="shared" si="18"/>
        <v>Tax_Calculation__c.Part_Specific__c</v>
      </c>
      <c r="B1180" t="s">
        <v>12316</v>
      </c>
      <c r="C1180" t="b">
        <v>0</v>
      </c>
      <c r="D1180" t="s">
        <v>8864</v>
      </c>
      <c r="E1180" t="s">
        <v>12228</v>
      </c>
      <c r="F1180" t="s">
        <v>8949</v>
      </c>
      <c r="G1180" t="s">
        <v>635</v>
      </c>
      <c r="H1180" t="b">
        <v>0</v>
      </c>
    </row>
    <row r="1181" spans="1:8" x14ac:dyDescent="0.3">
      <c r="A1181" t="str">
        <f t="shared" si="18"/>
        <v>Tax_Calculation__c.Tax_Type__c</v>
      </c>
      <c r="B1181" t="s">
        <v>12317</v>
      </c>
      <c r="C1181" t="s">
        <v>12313</v>
      </c>
      <c r="D1181" t="s">
        <v>8864</v>
      </c>
      <c r="E1181" t="s">
        <v>12230</v>
      </c>
      <c r="F1181" t="s">
        <v>334</v>
      </c>
      <c r="G1181" t="s">
        <v>12231</v>
      </c>
      <c r="H1181" t="b">
        <v>0</v>
      </c>
    </row>
    <row r="1182" spans="1:8" x14ac:dyDescent="0.3">
      <c r="A1182" t="str">
        <f t="shared" si="18"/>
        <v>Tax_Calculation__c.Delete_Tax__c</v>
      </c>
      <c r="B1182" t="s">
        <v>12318</v>
      </c>
      <c r="C1182" t="b">
        <v>0</v>
      </c>
      <c r="D1182" t="s">
        <v>8864</v>
      </c>
      <c r="E1182" t="s">
        <v>12233</v>
      </c>
      <c r="F1182" t="s">
        <v>8949</v>
      </c>
      <c r="G1182" t="s">
        <v>12234</v>
      </c>
      <c r="H1182" t="b">
        <v>0</v>
      </c>
    </row>
    <row r="1183" spans="1:8" x14ac:dyDescent="0.3">
      <c r="A1183" t="str">
        <f t="shared" si="18"/>
        <v>Tax_Calculation__c.Country__c</v>
      </c>
      <c r="B1183" t="s">
        <v>12319</v>
      </c>
      <c r="C1183" t="s">
        <v>2375</v>
      </c>
      <c r="D1183" t="s">
        <v>8864</v>
      </c>
      <c r="E1183" t="s">
        <v>47</v>
      </c>
      <c r="F1183" t="s">
        <v>334</v>
      </c>
      <c r="G1183" t="s">
        <v>329</v>
      </c>
      <c r="H1183" t="b">
        <v>0</v>
      </c>
    </row>
    <row r="1184" spans="1:8" x14ac:dyDescent="0.3">
      <c r="A1184" t="str">
        <f t="shared" si="18"/>
        <v>Tax_Calculation__c.Max__c</v>
      </c>
      <c r="B1184" t="s">
        <v>12320</v>
      </c>
      <c r="D1184" t="s">
        <v>8864</v>
      </c>
      <c r="E1184" t="s">
        <v>12237</v>
      </c>
      <c r="F1184" t="s">
        <v>8998</v>
      </c>
      <c r="G1184" t="s">
        <v>8854</v>
      </c>
      <c r="H1184" t="b">
        <v>0</v>
      </c>
    </row>
    <row r="1185" spans="1:8" x14ac:dyDescent="0.3">
      <c r="A1185" t="str">
        <f t="shared" si="18"/>
        <v>Tax_Calculation__c.Min__c</v>
      </c>
      <c r="B1185" t="s">
        <v>12321</v>
      </c>
      <c r="D1185" t="s">
        <v>8864</v>
      </c>
      <c r="E1185" t="s">
        <v>12239</v>
      </c>
      <c r="F1185" t="s">
        <v>8998</v>
      </c>
      <c r="G1185" t="s">
        <v>8850</v>
      </c>
      <c r="H1185" t="b">
        <v>0</v>
      </c>
    </row>
    <row r="1186" spans="1:8" x14ac:dyDescent="0.3">
      <c r="A1186" t="str">
        <f t="shared" si="18"/>
        <v>CPA_Costing__c.Id</v>
      </c>
      <c r="B1186" t="s">
        <v>12322</v>
      </c>
      <c r="C1186" t="s">
        <v>15702</v>
      </c>
      <c r="D1186" t="s">
        <v>8852</v>
      </c>
      <c r="E1186" t="s">
        <v>187</v>
      </c>
      <c r="F1186" t="s">
        <v>347</v>
      </c>
      <c r="G1186" t="s">
        <v>348</v>
      </c>
      <c r="H1186" t="b">
        <v>0</v>
      </c>
    </row>
    <row r="1187" spans="1:8" x14ac:dyDescent="0.3">
      <c r="A1187" t="str">
        <f t="shared" si="18"/>
        <v>CPA_Costing__c.IsDeleted</v>
      </c>
      <c r="B1187" t="s">
        <v>12324</v>
      </c>
      <c r="C1187" t="b">
        <v>0</v>
      </c>
      <c r="D1187" t="s">
        <v>8852</v>
      </c>
      <c r="E1187" t="s">
        <v>8948</v>
      </c>
      <c r="F1187" t="s">
        <v>8949</v>
      </c>
      <c r="G1187" t="s">
        <v>8950</v>
      </c>
      <c r="H1187" t="b">
        <v>0</v>
      </c>
    </row>
    <row r="1188" spans="1:8" x14ac:dyDescent="0.3">
      <c r="A1188" t="str">
        <f t="shared" si="18"/>
        <v>CPA_Costing__c.Name</v>
      </c>
      <c r="B1188" t="s">
        <v>12325</v>
      </c>
      <c r="C1188" t="s">
        <v>9064</v>
      </c>
      <c r="D1188" t="s">
        <v>8852</v>
      </c>
      <c r="E1188" t="s">
        <v>403</v>
      </c>
      <c r="F1188" t="s">
        <v>334</v>
      </c>
      <c r="G1188" t="s">
        <v>12326</v>
      </c>
      <c r="H1188" t="b">
        <v>0</v>
      </c>
    </row>
    <row r="1189" spans="1:8" x14ac:dyDescent="0.3">
      <c r="A1189" t="str">
        <f t="shared" si="18"/>
        <v>CPA_Costing__c.RecordTypeId</v>
      </c>
      <c r="B1189" t="s">
        <v>12327</v>
      </c>
      <c r="C1189" t="s">
        <v>12328</v>
      </c>
      <c r="D1189" t="s">
        <v>8852</v>
      </c>
      <c r="E1189" t="s">
        <v>8954</v>
      </c>
      <c r="F1189" t="s">
        <v>8945</v>
      </c>
      <c r="G1189" t="s">
        <v>8955</v>
      </c>
      <c r="H1189" t="b">
        <v>0</v>
      </c>
    </row>
    <row r="1190" spans="1:8" x14ac:dyDescent="0.3">
      <c r="A1190" t="str">
        <f t="shared" si="18"/>
        <v>CPA_Costing__c.CreatedDate</v>
      </c>
      <c r="B1190" t="s">
        <v>12329</v>
      </c>
      <c r="C1190" t="s">
        <v>15694</v>
      </c>
      <c r="D1190" t="s">
        <v>8852</v>
      </c>
      <c r="E1190" t="s">
        <v>8958</v>
      </c>
      <c r="F1190" t="s">
        <v>8959</v>
      </c>
      <c r="G1190" t="s">
        <v>8960</v>
      </c>
      <c r="H1190" t="b">
        <v>0</v>
      </c>
    </row>
    <row r="1191" spans="1:8" x14ac:dyDescent="0.3">
      <c r="A1191" t="str">
        <f t="shared" si="18"/>
        <v>CPA_Costing__c.CreatedById</v>
      </c>
      <c r="B1191" t="s">
        <v>12330</v>
      </c>
      <c r="C1191" t="s">
        <v>8943</v>
      </c>
      <c r="D1191" t="s">
        <v>8852</v>
      </c>
      <c r="E1191" t="s">
        <v>8962</v>
      </c>
      <c r="F1191" t="s">
        <v>8945</v>
      </c>
      <c r="G1191" t="s">
        <v>8963</v>
      </c>
      <c r="H1191" t="b">
        <v>0</v>
      </c>
    </row>
    <row r="1192" spans="1:8" x14ac:dyDescent="0.3">
      <c r="A1192" t="str">
        <f t="shared" si="18"/>
        <v>CPA_Costing__c.LastModifiedDate</v>
      </c>
      <c r="B1192" t="s">
        <v>12331</v>
      </c>
      <c r="C1192" t="s">
        <v>15695</v>
      </c>
      <c r="D1192" t="s">
        <v>8852</v>
      </c>
      <c r="E1192" t="s">
        <v>260</v>
      </c>
      <c r="F1192" t="s">
        <v>8959</v>
      </c>
      <c r="G1192" t="s">
        <v>386</v>
      </c>
      <c r="H1192" t="b">
        <v>0</v>
      </c>
    </row>
    <row r="1193" spans="1:8" x14ac:dyDescent="0.3">
      <c r="A1193" t="str">
        <f t="shared" si="18"/>
        <v>CPA_Costing__c.LastModifiedById</v>
      </c>
      <c r="B1193" t="s">
        <v>12332</v>
      </c>
      <c r="C1193" t="s">
        <v>8943</v>
      </c>
      <c r="D1193" t="s">
        <v>8852</v>
      </c>
      <c r="E1193" t="s">
        <v>8967</v>
      </c>
      <c r="F1193" t="s">
        <v>8945</v>
      </c>
      <c r="G1193" t="s">
        <v>8968</v>
      </c>
      <c r="H1193" t="b">
        <v>0</v>
      </c>
    </row>
    <row r="1194" spans="1:8" x14ac:dyDescent="0.3">
      <c r="A1194" t="str">
        <f t="shared" si="18"/>
        <v>CPA_Costing__c.SystemModstamp</v>
      </c>
      <c r="B1194" t="s">
        <v>12333</v>
      </c>
      <c r="C1194" t="s">
        <v>15695</v>
      </c>
      <c r="D1194" t="s">
        <v>8852</v>
      </c>
      <c r="E1194" t="s">
        <v>8970</v>
      </c>
      <c r="F1194" t="s">
        <v>8959</v>
      </c>
      <c r="G1194" t="s">
        <v>8971</v>
      </c>
      <c r="H1194" t="b">
        <v>0</v>
      </c>
    </row>
    <row r="1195" spans="1:8" x14ac:dyDescent="0.3">
      <c r="A1195" t="str">
        <f t="shared" si="18"/>
        <v>CPA_Costing__c.LastActivityDate</v>
      </c>
      <c r="B1195" t="s">
        <v>12334</v>
      </c>
      <c r="D1195" t="s">
        <v>8852</v>
      </c>
      <c r="E1195" t="s">
        <v>8973</v>
      </c>
      <c r="F1195" t="s">
        <v>445</v>
      </c>
      <c r="G1195" t="s">
        <v>8974</v>
      </c>
      <c r="H1195" t="b">
        <v>0</v>
      </c>
    </row>
    <row r="1196" spans="1:8" x14ac:dyDescent="0.3">
      <c r="A1196" t="str">
        <f t="shared" si="18"/>
        <v>CPA_Costing__c.LastViewedDate</v>
      </c>
      <c r="B1196" t="s">
        <v>12335</v>
      </c>
      <c r="C1196" t="s">
        <v>15703</v>
      </c>
      <c r="D1196" t="s">
        <v>8852</v>
      </c>
      <c r="E1196" t="s">
        <v>8977</v>
      </c>
      <c r="F1196" t="s">
        <v>8959</v>
      </c>
      <c r="G1196" t="s">
        <v>8978</v>
      </c>
      <c r="H1196" t="b">
        <v>0</v>
      </c>
    </row>
    <row r="1197" spans="1:8" x14ac:dyDescent="0.3">
      <c r="A1197" t="str">
        <f t="shared" si="18"/>
        <v>CPA_Costing__c.LastReferencedDate</v>
      </c>
      <c r="B1197" t="s">
        <v>12337</v>
      </c>
      <c r="C1197" t="s">
        <v>15703</v>
      </c>
      <c r="D1197" t="s">
        <v>8852</v>
      </c>
      <c r="E1197" t="s">
        <v>8980</v>
      </c>
      <c r="F1197" t="s">
        <v>8959</v>
      </c>
      <c r="G1197" t="s">
        <v>8981</v>
      </c>
      <c r="H1197" t="b">
        <v>0</v>
      </c>
    </row>
    <row r="1198" spans="1:8" x14ac:dyDescent="0.3">
      <c r="A1198" t="str">
        <f t="shared" si="18"/>
        <v>CPA_Costing__c.CPA_v2_0__c</v>
      </c>
      <c r="B1198" t="s">
        <v>12338</v>
      </c>
      <c r="C1198" t="s">
        <v>12339</v>
      </c>
      <c r="D1198" t="s">
        <v>8852</v>
      </c>
      <c r="E1198" t="s">
        <v>50</v>
      </c>
      <c r="F1198" t="s">
        <v>8945</v>
      </c>
      <c r="G1198" t="s">
        <v>436</v>
      </c>
      <c r="H1198" t="b">
        <v>0</v>
      </c>
    </row>
    <row r="1199" spans="1:8" x14ac:dyDescent="0.3">
      <c r="A1199" t="str">
        <f t="shared" si="18"/>
        <v>CPA_Costing__c.Amended__c</v>
      </c>
      <c r="B1199" t="s">
        <v>12340</v>
      </c>
      <c r="C1199" t="b">
        <v>0</v>
      </c>
      <c r="D1199" t="s">
        <v>8852</v>
      </c>
      <c r="E1199" t="s">
        <v>12341</v>
      </c>
      <c r="F1199" t="s">
        <v>8949</v>
      </c>
      <c r="G1199" t="s">
        <v>12342</v>
      </c>
      <c r="H1199" t="b">
        <v>0</v>
      </c>
    </row>
    <row r="1200" spans="1:8" x14ac:dyDescent="0.3">
      <c r="A1200" t="str">
        <f t="shared" si="18"/>
        <v>CPA_Costing__c.Amount__c</v>
      </c>
      <c r="B1200" t="s">
        <v>12343</v>
      </c>
      <c r="C1200">
        <v>95</v>
      </c>
      <c r="D1200" t="s">
        <v>8852</v>
      </c>
      <c r="E1200" t="s">
        <v>12344</v>
      </c>
      <c r="F1200" t="s">
        <v>8998</v>
      </c>
      <c r="G1200" t="s">
        <v>12345</v>
      </c>
      <c r="H1200" t="b">
        <v>0</v>
      </c>
    </row>
    <row r="1201" spans="1:8" x14ac:dyDescent="0.3">
      <c r="A1201" t="str">
        <f t="shared" si="18"/>
        <v>CPA_Costing__c.Applied_to__c</v>
      </c>
      <c r="B1201" t="s">
        <v>12346</v>
      </c>
      <c r="D1201" t="s">
        <v>8852</v>
      </c>
      <c r="E1201" t="s">
        <v>12347</v>
      </c>
      <c r="F1201" t="s">
        <v>9115</v>
      </c>
      <c r="G1201" t="s">
        <v>12348</v>
      </c>
      <c r="H1201" t="b">
        <v>0</v>
      </c>
    </row>
    <row r="1202" spans="1:8" x14ac:dyDescent="0.3">
      <c r="A1202" t="str">
        <f t="shared" si="18"/>
        <v>CPA_Costing__c.Ceiling__c</v>
      </c>
      <c r="B1202" t="s">
        <v>12349</v>
      </c>
      <c r="D1202" t="s">
        <v>8852</v>
      </c>
      <c r="E1202" t="s">
        <v>12350</v>
      </c>
      <c r="F1202" t="s">
        <v>8998</v>
      </c>
      <c r="G1202" t="s">
        <v>12351</v>
      </c>
      <c r="H1202" t="b">
        <v>0</v>
      </c>
    </row>
    <row r="1203" spans="1:8" x14ac:dyDescent="0.3">
      <c r="A1203" t="str">
        <f t="shared" si="18"/>
        <v>CPA_Costing__c.Condition__c</v>
      </c>
      <c r="B1203" t="s">
        <v>12352</v>
      </c>
      <c r="D1203" t="s">
        <v>8852</v>
      </c>
      <c r="E1203" t="s">
        <v>284</v>
      </c>
      <c r="F1203" t="s">
        <v>9115</v>
      </c>
      <c r="G1203" t="s">
        <v>12353</v>
      </c>
      <c r="H1203" t="b">
        <v>0</v>
      </c>
    </row>
    <row r="1204" spans="1:8" x14ac:dyDescent="0.3">
      <c r="A1204" t="str">
        <f t="shared" si="18"/>
        <v>CPA_Costing__c.Conditional_value__c</v>
      </c>
      <c r="B1204" t="s">
        <v>12354</v>
      </c>
      <c r="D1204" t="s">
        <v>8852</v>
      </c>
      <c r="E1204" t="s">
        <v>12355</v>
      </c>
      <c r="F1204" t="s">
        <v>9115</v>
      </c>
      <c r="G1204" t="s">
        <v>12356</v>
      </c>
      <c r="H1204" t="b">
        <v>0</v>
      </c>
    </row>
    <row r="1205" spans="1:8" x14ac:dyDescent="0.3">
      <c r="A1205" t="str">
        <f t="shared" si="18"/>
        <v>CPA_Costing__c.CostStatus__c</v>
      </c>
      <c r="B1205" t="s">
        <v>12357</v>
      </c>
      <c r="C1205">
        <v>0</v>
      </c>
      <c r="D1205" t="s">
        <v>8852</v>
      </c>
      <c r="E1205" t="s">
        <v>12358</v>
      </c>
      <c r="F1205" t="s">
        <v>8998</v>
      </c>
      <c r="G1205" t="s">
        <v>12359</v>
      </c>
      <c r="H1205" t="b">
        <v>0</v>
      </c>
    </row>
    <row r="1206" spans="1:8" x14ac:dyDescent="0.3">
      <c r="A1206" t="str">
        <f t="shared" si="18"/>
        <v>CPA_Costing__c.Cost_Category__c</v>
      </c>
      <c r="B1206" t="s">
        <v>12360</v>
      </c>
      <c r="C1206" t="s">
        <v>12361</v>
      </c>
      <c r="D1206" t="s">
        <v>8852</v>
      </c>
      <c r="E1206" t="s">
        <v>12362</v>
      </c>
      <c r="F1206" t="s">
        <v>9115</v>
      </c>
      <c r="G1206" t="s">
        <v>12363</v>
      </c>
      <c r="H1206" t="b">
        <v>0</v>
      </c>
    </row>
    <row r="1207" spans="1:8" x14ac:dyDescent="0.3">
      <c r="A1207" t="str">
        <f t="shared" si="18"/>
        <v>CPA_Costing__c.Cost_Type__c</v>
      </c>
      <c r="B1207" t="s">
        <v>12364</v>
      </c>
      <c r="C1207" t="s">
        <v>12365</v>
      </c>
      <c r="D1207" t="s">
        <v>8852</v>
      </c>
      <c r="E1207" t="s">
        <v>12366</v>
      </c>
      <c r="F1207" t="s">
        <v>9115</v>
      </c>
      <c r="G1207" t="s">
        <v>12367</v>
      </c>
      <c r="H1207" t="b">
        <v>0</v>
      </c>
    </row>
    <row r="1208" spans="1:8" x14ac:dyDescent="0.3">
      <c r="A1208" t="str">
        <f t="shared" si="18"/>
        <v>CPA_Costing__c.Floor__c</v>
      </c>
      <c r="B1208" t="s">
        <v>12368</v>
      </c>
      <c r="D1208" t="s">
        <v>8852</v>
      </c>
      <c r="E1208" t="s">
        <v>12369</v>
      </c>
      <c r="F1208" t="s">
        <v>8998</v>
      </c>
      <c r="G1208" t="s">
        <v>12370</v>
      </c>
      <c r="H1208" t="b">
        <v>0</v>
      </c>
    </row>
    <row r="1209" spans="1:8" x14ac:dyDescent="0.3">
      <c r="A1209" t="str">
        <f t="shared" si="18"/>
        <v>CPA_Costing__c.Max__c</v>
      </c>
      <c r="B1209" t="s">
        <v>12371</v>
      </c>
      <c r="D1209" t="s">
        <v>8852</v>
      </c>
      <c r="E1209" t="s">
        <v>12237</v>
      </c>
      <c r="F1209" t="s">
        <v>8998</v>
      </c>
      <c r="G1209" t="s">
        <v>8854</v>
      </c>
      <c r="H1209" t="b">
        <v>0</v>
      </c>
    </row>
    <row r="1210" spans="1:8" x14ac:dyDescent="0.3">
      <c r="A1210" t="str">
        <f t="shared" si="18"/>
        <v>CPA_Costing__c.Min__c</v>
      </c>
      <c r="B1210" t="s">
        <v>12372</v>
      </c>
      <c r="D1210" t="s">
        <v>8852</v>
      </c>
      <c r="E1210" t="s">
        <v>12239</v>
      </c>
      <c r="F1210" t="s">
        <v>8998</v>
      </c>
      <c r="G1210" t="s">
        <v>8850</v>
      </c>
      <c r="H1210" t="b">
        <v>0</v>
      </c>
    </row>
    <row r="1211" spans="1:8" x14ac:dyDescent="0.3">
      <c r="A1211" t="str">
        <f t="shared" si="18"/>
        <v>CPA_Costing__c.Rate__c</v>
      </c>
      <c r="B1211" t="s">
        <v>12373</v>
      </c>
      <c r="D1211" t="s">
        <v>8852</v>
      </c>
      <c r="E1211" t="s">
        <v>12216</v>
      </c>
      <c r="F1211" t="s">
        <v>9060</v>
      </c>
      <c r="G1211" t="s">
        <v>12217</v>
      </c>
      <c r="H1211" t="b">
        <v>0</v>
      </c>
    </row>
    <row r="1212" spans="1:8" x14ac:dyDescent="0.3">
      <c r="A1212" t="str">
        <f t="shared" si="18"/>
        <v>CPA_Costing__c.Status_Colour__c</v>
      </c>
      <c r="B1212" t="s">
        <v>12374</v>
      </c>
      <c r="C1212" t="s">
        <v>12375</v>
      </c>
      <c r="D1212" t="s">
        <v>8852</v>
      </c>
      <c r="E1212" t="s">
        <v>12376</v>
      </c>
      <c r="F1212" t="s">
        <v>334</v>
      </c>
      <c r="G1212" t="s">
        <v>9903</v>
      </c>
      <c r="H1212" t="b">
        <v>1</v>
      </c>
    </row>
    <row r="1213" spans="1:8" x14ac:dyDescent="0.3">
      <c r="A1213" t="str">
        <f t="shared" si="18"/>
        <v>CPA_Costing__c.Updating__c</v>
      </c>
      <c r="B1213" t="s">
        <v>12377</v>
      </c>
      <c r="C1213" t="b">
        <v>1</v>
      </c>
      <c r="D1213" t="s">
        <v>8852</v>
      </c>
      <c r="E1213" t="s">
        <v>12378</v>
      </c>
      <c r="F1213" t="s">
        <v>8949</v>
      </c>
      <c r="G1213" t="s">
        <v>12379</v>
      </c>
      <c r="H1213" t="b">
        <v>0</v>
      </c>
    </row>
    <row r="1214" spans="1:8" x14ac:dyDescent="0.3">
      <c r="A1214" t="str">
        <f t="shared" si="18"/>
        <v>CPA_Costing__c.IOR_EOR__c</v>
      </c>
      <c r="B1214" t="s">
        <v>12380</v>
      </c>
      <c r="C1214" t="s">
        <v>10032</v>
      </c>
      <c r="D1214" t="s">
        <v>8852</v>
      </c>
      <c r="E1214" t="s">
        <v>12381</v>
      </c>
      <c r="F1214" t="s">
        <v>9115</v>
      </c>
      <c r="G1214" t="s">
        <v>12382</v>
      </c>
      <c r="H1214" t="b">
        <v>0</v>
      </c>
    </row>
    <row r="1215" spans="1:8" x14ac:dyDescent="0.3">
      <c r="A1215" t="str">
        <f t="shared" si="18"/>
        <v>CPA_Costing__c.Cost_Note__c</v>
      </c>
      <c r="B1215" t="s">
        <v>12383</v>
      </c>
      <c r="C1215" t="s">
        <v>12384</v>
      </c>
      <c r="D1215" t="s">
        <v>8852</v>
      </c>
      <c r="E1215" t="s">
        <v>12385</v>
      </c>
      <c r="F1215" t="s">
        <v>8991</v>
      </c>
      <c r="G1215" t="s">
        <v>12386</v>
      </c>
      <c r="H1215" t="b">
        <v>0</v>
      </c>
    </row>
    <row r="1216" spans="1:8" x14ac:dyDescent="0.3">
      <c r="A1216" t="str">
        <f t="shared" si="18"/>
        <v>CPA_Costing__c.Currency__c</v>
      </c>
      <c r="B1216" t="s">
        <v>12387</v>
      </c>
      <c r="C1216" t="s">
        <v>12388</v>
      </c>
      <c r="D1216" t="s">
        <v>8852</v>
      </c>
      <c r="E1216" t="s">
        <v>12389</v>
      </c>
      <c r="F1216" t="s">
        <v>9115</v>
      </c>
      <c r="G1216" t="s">
        <v>12390</v>
      </c>
      <c r="H1216" t="b">
        <v>0</v>
      </c>
    </row>
    <row r="1217" spans="1:8" x14ac:dyDescent="0.3">
      <c r="A1217" t="str">
        <f t="shared" si="18"/>
        <v>CPA_Costing__c.VAT_applicable__c</v>
      </c>
      <c r="B1217" t="s">
        <v>12391</v>
      </c>
      <c r="C1217" t="b">
        <v>0</v>
      </c>
      <c r="D1217" t="s">
        <v>8852</v>
      </c>
      <c r="E1217" t="s">
        <v>12392</v>
      </c>
      <c r="F1217" t="s">
        <v>8949</v>
      </c>
      <c r="G1217" t="s">
        <v>12393</v>
      </c>
      <c r="H1217" t="b">
        <v>0</v>
      </c>
    </row>
    <row r="1218" spans="1:8" x14ac:dyDescent="0.3">
      <c r="A1218" t="str">
        <f t="shared" si="18"/>
        <v>CPA_Costing__c.Variable_threshold__c</v>
      </c>
      <c r="B1218" t="s">
        <v>12394</v>
      </c>
      <c r="C1218">
        <v>0</v>
      </c>
      <c r="D1218" t="s">
        <v>8852</v>
      </c>
      <c r="E1218" t="s">
        <v>12395</v>
      </c>
      <c r="F1218" t="s">
        <v>8998</v>
      </c>
      <c r="G1218" t="s">
        <v>12396</v>
      </c>
      <c r="H1218" t="b">
        <v>0</v>
      </c>
    </row>
    <row r="1219" spans="1:8" x14ac:dyDescent="0.3">
      <c r="A1219" t="str">
        <f t="shared" si="18"/>
        <v>CPA_Costing__c.Shipment_Order_Old__c</v>
      </c>
      <c r="B1219" t="s">
        <v>12397</v>
      </c>
      <c r="C1219" t="s">
        <v>15647</v>
      </c>
      <c r="D1219" t="s">
        <v>8852</v>
      </c>
      <c r="E1219" t="s">
        <v>12398</v>
      </c>
      <c r="F1219" t="s">
        <v>8945</v>
      </c>
      <c r="G1219" t="s">
        <v>331</v>
      </c>
      <c r="H1219" t="b">
        <v>0</v>
      </c>
    </row>
    <row r="1220" spans="1:8" x14ac:dyDescent="0.3">
      <c r="A1220" t="str">
        <f t="shared" si="18"/>
        <v>CPA_Costing__c.VAT_Rate__c</v>
      </c>
      <c r="B1220" t="s">
        <v>12399</v>
      </c>
      <c r="C1220">
        <v>0</v>
      </c>
      <c r="D1220" t="s">
        <v>8852</v>
      </c>
      <c r="E1220" t="s">
        <v>12400</v>
      </c>
      <c r="F1220" t="s">
        <v>9060</v>
      </c>
      <c r="G1220" t="s">
        <v>12401</v>
      </c>
      <c r="H1220" t="b">
        <v>0</v>
      </c>
    </row>
    <row r="1221" spans="1:8" x14ac:dyDescent="0.3">
      <c r="A1221" t="str">
        <f t="shared" si="18"/>
        <v>CPA_Costing__c.Invoice_amount_local_currency__c</v>
      </c>
      <c r="B1221" t="s">
        <v>12402</v>
      </c>
      <c r="D1221" t="s">
        <v>8852</v>
      </c>
      <c r="E1221" t="s">
        <v>12403</v>
      </c>
      <c r="F1221" t="s">
        <v>8998</v>
      </c>
      <c r="G1221" t="s">
        <v>12404</v>
      </c>
      <c r="H1221" t="b">
        <v>0</v>
      </c>
    </row>
    <row r="1222" spans="1:8" x14ac:dyDescent="0.3">
      <c r="A1222" t="str">
        <f t="shared" si="18"/>
        <v>CPA_Costing__c.Freight_Request__c</v>
      </c>
      <c r="B1222" t="s">
        <v>12405</v>
      </c>
      <c r="D1222" t="s">
        <v>8852</v>
      </c>
      <c r="E1222" t="s">
        <v>12406</v>
      </c>
      <c r="F1222" t="s">
        <v>8945</v>
      </c>
      <c r="G1222" t="s">
        <v>12407</v>
      </c>
      <c r="H1222" t="b">
        <v>0</v>
      </c>
    </row>
    <row r="1223" spans="1:8" x14ac:dyDescent="0.3">
      <c r="A1223" t="str">
        <f t="shared" si="18"/>
        <v>CPA_Costing__c.Exchange_rate_forecast__c</v>
      </c>
      <c r="B1223" t="s">
        <v>12408</v>
      </c>
      <c r="C1223">
        <v>1</v>
      </c>
      <c r="D1223" t="s">
        <v>8852</v>
      </c>
      <c r="E1223" t="s">
        <v>12409</v>
      </c>
      <c r="F1223" t="s">
        <v>8998</v>
      </c>
      <c r="G1223" t="s">
        <v>12410</v>
      </c>
      <c r="H1223" t="b">
        <v>0</v>
      </c>
    </row>
    <row r="1224" spans="1:8" x14ac:dyDescent="0.3">
      <c r="A1224" t="str">
        <f t="shared" si="18"/>
        <v>CPA_Costing__c.Exchange_rate_payment_date__c</v>
      </c>
      <c r="B1224" t="s">
        <v>12411</v>
      </c>
      <c r="D1224" t="s">
        <v>8852</v>
      </c>
      <c r="E1224" t="s">
        <v>12412</v>
      </c>
      <c r="F1224" t="s">
        <v>8998</v>
      </c>
      <c r="G1224" t="s">
        <v>12413</v>
      </c>
      <c r="H1224" t="b">
        <v>0</v>
      </c>
    </row>
    <row r="1225" spans="1:8" x14ac:dyDescent="0.3">
      <c r="A1225" t="str">
        <f t="shared" si="18"/>
        <v>CPA_Costing__c.Invoice_currency__c</v>
      </c>
      <c r="B1225" t="s">
        <v>12414</v>
      </c>
      <c r="C1225" t="s">
        <v>12388</v>
      </c>
      <c r="D1225" t="s">
        <v>8852</v>
      </c>
      <c r="E1225" t="s">
        <v>12415</v>
      </c>
      <c r="F1225" t="s">
        <v>9115</v>
      </c>
      <c r="G1225" t="s">
        <v>12416</v>
      </c>
      <c r="H1225" t="b">
        <v>0</v>
      </c>
    </row>
    <row r="1226" spans="1:8" x14ac:dyDescent="0.3">
      <c r="A1226" t="str">
        <f t="shared" ref="A1226:A1289" si="19">CONCATENATE(D1226,".",E1226)</f>
        <v>CPA_Costing__c.Supplier_Invoice__c</v>
      </c>
      <c r="B1226" t="s">
        <v>12417</v>
      </c>
      <c r="D1226" t="s">
        <v>8852</v>
      </c>
      <c r="E1226" t="s">
        <v>8930</v>
      </c>
      <c r="F1226" t="s">
        <v>8945</v>
      </c>
      <c r="G1226" t="s">
        <v>12418</v>
      </c>
      <c r="H1226" t="b">
        <v>0</v>
      </c>
    </row>
    <row r="1227" spans="1:8" x14ac:dyDescent="0.3">
      <c r="A1227" t="str">
        <f t="shared" si="19"/>
        <v>CPA_Costing__c.Amount_in_USD__c</v>
      </c>
      <c r="B1227" t="s">
        <v>12419</v>
      </c>
      <c r="C1227">
        <v>95</v>
      </c>
      <c r="D1227" t="s">
        <v>8852</v>
      </c>
      <c r="E1227" t="s">
        <v>12420</v>
      </c>
      <c r="F1227" t="s">
        <v>8998</v>
      </c>
      <c r="G1227" t="s">
        <v>12421</v>
      </c>
      <c r="H1227" t="b">
        <v>1</v>
      </c>
    </row>
    <row r="1228" spans="1:8" x14ac:dyDescent="0.3">
      <c r="A1228" t="str">
        <f t="shared" si="19"/>
        <v>CPA_Costing__c.Invoice_amount_USD_New__c</v>
      </c>
      <c r="B1228" t="s">
        <v>12422</v>
      </c>
      <c r="C1228">
        <v>0</v>
      </c>
      <c r="D1228" t="s">
        <v>8852</v>
      </c>
      <c r="E1228" t="s">
        <v>12423</v>
      </c>
      <c r="F1228" t="s">
        <v>8998</v>
      </c>
      <c r="G1228" t="s">
        <v>12424</v>
      </c>
      <c r="H1228" t="b">
        <v>1</v>
      </c>
    </row>
    <row r="1229" spans="1:8" x14ac:dyDescent="0.3">
      <c r="A1229" t="str">
        <f t="shared" si="19"/>
        <v>CPA_Costing__c.Amount_USD__c</v>
      </c>
      <c r="B1229" t="s">
        <v>12425</v>
      </c>
      <c r="C1229">
        <v>95</v>
      </c>
      <c r="D1229" t="s">
        <v>8852</v>
      </c>
      <c r="E1229" t="s">
        <v>12426</v>
      </c>
      <c r="F1229" t="s">
        <v>8998</v>
      </c>
      <c r="G1229" t="s">
        <v>12427</v>
      </c>
      <c r="H1229" t="b">
        <v>0</v>
      </c>
    </row>
    <row r="1230" spans="1:8" x14ac:dyDescent="0.3">
      <c r="A1230" t="str">
        <f t="shared" si="19"/>
        <v>CPA_Costing__c.Additional_Percent__c</v>
      </c>
      <c r="B1230" t="s">
        <v>12428</v>
      </c>
      <c r="C1230">
        <v>0</v>
      </c>
      <c r="D1230" t="s">
        <v>8852</v>
      </c>
      <c r="E1230" t="s">
        <v>12429</v>
      </c>
      <c r="F1230" t="s">
        <v>9060</v>
      </c>
      <c r="G1230" t="s">
        <v>12430</v>
      </c>
      <c r="H1230" t="b">
        <v>0</v>
      </c>
    </row>
    <row r="1231" spans="1:8" x14ac:dyDescent="0.3">
      <c r="A1231" t="str">
        <f t="shared" si="19"/>
        <v>CPA_Costing__c.Supplier_Name__c</v>
      </c>
      <c r="B1231" t="s">
        <v>12431</v>
      </c>
      <c r="D1231" t="s">
        <v>8852</v>
      </c>
      <c r="E1231" t="s">
        <v>12432</v>
      </c>
      <c r="F1231" t="s">
        <v>334</v>
      </c>
      <c r="G1231" t="s">
        <v>12433</v>
      </c>
      <c r="H1231" t="b">
        <v>1</v>
      </c>
    </row>
    <row r="1232" spans="1:8" x14ac:dyDescent="0.3">
      <c r="A1232" t="str">
        <f t="shared" si="19"/>
        <v>CPA_Costing__c.Supplier__c</v>
      </c>
      <c r="B1232" t="s">
        <v>12434</v>
      </c>
      <c r="C1232" t="s">
        <v>9754</v>
      </c>
      <c r="D1232" t="s">
        <v>8852</v>
      </c>
      <c r="E1232" t="s">
        <v>265</v>
      </c>
      <c r="F1232" t="s">
        <v>8945</v>
      </c>
      <c r="G1232" t="s">
        <v>327</v>
      </c>
      <c r="H1232" t="b">
        <v>0</v>
      </c>
    </row>
    <row r="1233" spans="1:8" x14ac:dyDescent="0.3">
      <c r="A1233" t="str">
        <f t="shared" si="19"/>
        <v>CPA_Costing__c.Tax_Sub_Category__c</v>
      </c>
      <c r="B1233" t="s">
        <v>12435</v>
      </c>
      <c r="D1233" t="s">
        <v>8852</v>
      </c>
      <c r="E1233" t="s">
        <v>12436</v>
      </c>
      <c r="F1233" t="s">
        <v>9115</v>
      </c>
      <c r="G1233" t="s">
        <v>12437</v>
      </c>
      <c r="H1233" t="b">
        <v>0</v>
      </c>
    </row>
    <row r="1234" spans="1:8" x14ac:dyDescent="0.3">
      <c r="A1234" t="str">
        <f t="shared" si="19"/>
        <v>CPA_Costing__c.Costing_Name__c</v>
      </c>
      <c r="B1234" t="s">
        <v>12438</v>
      </c>
      <c r="C1234" t="s">
        <v>9064</v>
      </c>
      <c r="D1234" t="s">
        <v>8852</v>
      </c>
      <c r="E1234" t="s">
        <v>12439</v>
      </c>
      <c r="F1234" t="s">
        <v>334</v>
      </c>
      <c r="G1234" t="s">
        <v>12326</v>
      </c>
      <c r="H1234" t="b">
        <v>1</v>
      </c>
    </row>
    <row r="1235" spans="1:8" x14ac:dyDescent="0.3">
      <c r="A1235" t="str">
        <f t="shared" si="19"/>
        <v>CPA_Costing__c.Manual_Costing_Created__c</v>
      </c>
      <c r="B1235" t="s">
        <v>12440</v>
      </c>
      <c r="C1235" t="b">
        <v>0</v>
      </c>
      <c r="D1235" t="s">
        <v>8852</v>
      </c>
      <c r="E1235" t="s">
        <v>12441</v>
      </c>
      <c r="F1235" t="s">
        <v>8949</v>
      </c>
      <c r="G1235" t="s">
        <v>12442</v>
      </c>
      <c r="H1235" t="b">
        <v>0</v>
      </c>
    </row>
    <row r="1236" spans="1:8" x14ac:dyDescent="0.3">
      <c r="A1236" t="str">
        <f t="shared" si="19"/>
        <v>CPA_Costing__c.Trigger__c</v>
      </c>
      <c r="B1236" t="s">
        <v>12443</v>
      </c>
      <c r="C1236" t="b">
        <v>0</v>
      </c>
      <c r="D1236" t="s">
        <v>8852</v>
      </c>
      <c r="E1236" t="s">
        <v>12444</v>
      </c>
      <c r="F1236" t="s">
        <v>8949</v>
      </c>
      <c r="G1236" t="s">
        <v>12445</v>
      </c>
      <c r="H1236" t="b">
        <v>0</v>
      </c>
    </row>
    <row r="1237" spans="1:8" x14ac:dyDescent="0.3">
      <c r="A1237" t="str">
        <f t="shared" si="19"/>
        <v>CPA_Costing__c.DeleteAll__c</v>
      </c>
      <c r="B1237" t="s">
        <v>12446</v>
      </c>
      <c r="C1237" t="b">
        <v>0</v>
      </c>
      <c r="D1237" t="s">
        <v>8852</v>
      </c>
      <c r="E1237" t="s">
        <v>12447</v>
      </c>
      <c r="F1237" t="s">
        <v>8949</v>
      </c>
      <c r="G1237" t="s">
        <v>12448</v>
      </c>
      <c r="H1237" t="b">
        <v>0</v>
      </c>
    </row>
    <row r="1238" spans="1:8" x14ac:dyDescent="0.3">
      <c r="A1238" t="str">
        <f t="shared" si="19"/>
        <v>CPA_Costing__c.CPA_V2_Text_Formula__c</v>
      </c>
      <c r="B1238" t="s">
        <v>12449</v>
      </c>
      <c r="C1238" t="s">
        <v>2375</v>
      </c>
      <c r="D1238" t="s">
        <v>8852</v>
      </c>
      <c r="E1238" t="s">
        <v>12450</v>
      </c>
      <c r="F1238" t="s">
        <v>334</v>
      </c>
      <c r="G1238" t="s">
        <v>12451</v>
      </c>
      <c r="H1238" t="b">
        <v>1</v>
      </c>
    </row>
    <row r="1239" spans="1:8" x14ac:dyDescent="0.3">
      <c r="A1239" t="str">
        <f t="shared" si="19"/>
        <v>CPA_Costing__c.Supplier_Text_Formula__c</v>
      </c>
      <c r="B1239" t="s">
        <v>12452</v>
      </c>
      <c r="C1239" t="s">
        <v>12453</v>
      </c>
      <c r="D1239" t="s">
        <v>8852</v>
      </c>
      <c r="E1239" t="s">
        <v>12454</v>
      </c>
      <c r="F1239" t="s">
        <v>334</v>
      </c>
      <c r="G1239" t="s">
        <v>12455</v>
      </c>
      <c r="H1239" t="b">
        <v>1</v>
      </c>
    </row>
    <row r="1240" spans="1:8" x14ac:dyDescent="0.3">
      <c r="A1240" t="str">
        <f t="shared" si="19"/>
        <v>CPA_Costing__c.Invoice__c</v>
      </c>
      <c r="B1240" t="s">
        <v>12456</v>
      </c>
      <c r="D1240" t="s">
        <v>8852</v>
      </c>
      <c r="E1240" t="s">
        <v>12457</v>
      </c>
      <c r="F1240" t="s">
        <v>8945</v>
      </c>
      <c r="G1240" t="s">
        <v>12458</v>
      </c>
      <c r="H1240" t="b">
        <v>0</v>
      </c>
    </row>
    <row r="1241" spans="1:8" x14ac:dyDescent="0.3">
      <c r="A1241" t="str">
        <f t="shared" si="19"/>
        <v>CPA_Costing__c.Comment__c</v>
      </c>
      <c r="B1241" t="s">
        <v>12459</v>
      </c>
      <c r="D1241" t="s">
        <v>8852</v>
      </c>
      <c r="E1241" t="s">
        <v>12460</v>
      </c>
      <c r="F1241" t="s">
        <v>334</v>
      </c>
      <c r="G1241" t="s">
        <v>29</v>
      </c>
      <c r="H1241" t="b">
        <v>0</v>
      </c>
    </row>
    <row r="1242" spans="1:8" x14ac:dyDescent="0.3">
      <c r="A1242" t="str">
        <f t="shared" si="19"/>
        <v>CPA_Costing__c.Threshold_Percentage__c</v>
      </c>
      <c r="B1242" t="s">
        <v>12461</v>
      </c>
      <c r="C1242">
        <v>2</v>
      </c>
      <c r="D1242" t="s">
        <v>8852</v>
      </c>
      <c r="E1242" t="s">
        <v>12462</v>
      </c>
      <c r="F1242" t="s">
        <v>9060</v>
      </c>
      <c r="G1242" t="s">
        <v>12463</v>
      </c>
      <c r="H1242" t="b">
        <v>0</v>
      </c>
    </row>
    <row r="1243" spans="1:8" x14ac:dyDescent="0.3">
      <c r="A1243" t="str">
        <f t="shared" si="19"/>
        <v>CPA_Costing__c.Within_Threshold__c</v>
      </c>
      <c r="B1243" t="s">
        <v>12464</v>
      </c>
      <c r="D1243" t="s">
        <v>8852</v>
      </c>
      <c r="E1243" t="s">
        <v>12465</v>
      </c>
      <c r="F1243" t="s">
        <v>9115</v>
      </c>
      <c r="G1243" t="s">
        <v>12466</v>
      </c>
      <c r="H1243" t="b">
        <v>0</v>
      </c>
    </row>
    <row r="1244" spans="1:8" x14ac:dyDescent="0.3">
      <c r="A1244" t="str">
        <f t="shared" si="19"/>
        <v>CPA_Costing__c.Inactive__c</v>
      </c>
      <c r="B1244" t="s">
        <v>12467</v>
      </c>
      <c r="C1244" t="b">
        <v>0</v>
      </c>
      <c r="D1244" t="s">
        <v>8852</v>
      </c>
      <c r="E1244" t="s">
        <v>12468</v>
      </c>
      <c r="F1244" t="s">
        <v>8949</v>
      </c>
      <c r="G1244" t="s">
        <v>12469</v>
      </c>
      <c r="H1244" t="b">
        <v>0</v>
      </c>
    </row>
    <row r="1245" spans="1:8" x14ac:dyDescent="0.3">
      <c r="A1245" t="str">
        <f t="shared" si="19"/>
        <v>CPA_Costing__c.isManualCosting__c</v>
      </c>
      <c r="B1245" t="s">
        <v>12470</v>
      </c>
      <c r="C1245" t="b">
        <v>0</v>
      </c>
      <c r="D1245" t="s">
        <v>8852</v>
      </c>
      <c r="E1245" t="s">
        <v>12471</v>
      </c>
      <c r="F1245" t="s">
        <v>8949</v>
      </c>
      <c r="G1245" t="s">
        <v>12472</v>
      </c>
      <c r="H1245" t="b">
        <v>0</v>
      </c>
    </row>
    <row r="1246" spans="1:8" x14ac:dyDescent="0.3">
      <c r="A1246" t="str">
        <f t="shared" si="19"/>
        <v>CPA_Costing__c.Condition_2__c</v>
      </c>
      <c r="B1246" t="s">
        <v>12473</v>
      </c>
      <c r="D1246" t="s">
        <v>8852</v>
      </c>
      <c r="E1246" t="s">
        <v>12474</v>
      </c>
      <c r="F1246" t="s">
        <v>9115</v>
      </c>
      <c r="G1246" t="s">
        <v>12475</v>
      </c>
      <c r="H1246" t="b">
        <v>0</v>
      </c>
    </row>
    <row r="1247" spans="1:8" x14ac:dyDescent="0.3">
      <c r="A1247" t="str">
        <f t="shared" si="19"/>
        <v>CPA_Costing__c.Condition_3__c</v>
      </c>
      <c r="B1247" t="s">
        <v>12476</v>
      </c>
      <c r="D1247" t="s">
        <v>8852</v>
      </c>
      <c r="E1247" t="s">
        <v>12477</v>
      </c>
      <c r="F1247" t="s">
        <v>9115</v>
      </c>
      <c r="G1247" t="s">
        <v>12478</v>
      </c>
      <c r="H1247" t="b">
        <v>0</v>
      </c>
    </row>
    <row r="1248" spans="1:8" x14ac:dyDescent="0.3">
      <c r="A1248" t="str">
        <f t="shared" si="19"/>
        <v>CPA_Costing__c.Condition_4__c</v>
      </c>
      <c r="B1248" t="s">
        <v>12479</v>
      </c>
      <c r="D1248" t="s">
        <v>8852</v>
      </c>
      <c r="E1248" t="s">
        <v>12480</v>
      </c>
      <c r="F1248" t="s">
        <v>9115</v>
      </c>
      <c r="G1248" t="s">
        <v>12481</v>
      </c>
      <c r="H1248" t="b">
        <v>0</v>
      </c>
    </row>
    <row r="1249" spans="1:8" x14ac:dyDescent="0.3">
      <c r="A1249" t="str">
        <f t="shared" si="19"/>
        <v>CPA_Costing__c.Condition_5__c</v>
      </c>
      <c r="B1249" t="s">
        <v>12482</v>
      </c>
      <c r="D1249" t="s">
        <v>8852</v>
      </c>
      <c r="E1249" t="s">
        <v>12483</v>
      </c>
      <c r="F1249" t="s">
        <v>9115</v>
      </c>
      <c r="G1249" t="s">
        <v>12484</v>
      </c>
      <c r="H1249" t="b">
        <v>0</v>
      </c>
    </row>
    <row r="1250" spans="1:8" x14ac:dyDescent="0.3">
      <c r="A1250" t="str">
        <f t="shared" si="19"/>
        <v>CPA_Costing__c.Conditional_logic__c</v>
      </c>
      <c r="B1250" t="s">
        <v>12485</v>
      </c>
      <c r="D1250" t="s">
        <v>8852</v>
      </c>
      <c r="E1250" t="s">
        <v>12486</v>
      </c>
      <c r="F1250" t="s">
        <v>334</v>
      </c>
      <c r="G1250" t="s">
        <v>12487</v>
      </c>
      <c r="H1250" t="b">
        <v>0</v>
      </c>
    </row>
    <row r="1251" spans="1:8" x14ac:dyDescent="0.3">
      <c r="A1251" t="str">
        <f t="shared" si="19"/>
        <v>CPA_Costing__c.Conditional_value_2__c</v>
      </c>
      <c r="B1251" t="s">
        <v>12488</v>
      </c>
      <c r="D1251" t="s">
        <v>8852</v>
      </c>
      <c r="E1251" t="s">
        <v>12489</v>
      </c>
      <c r="F1251" t="s">
        <v>9115</v>
      </c>
      <c r="G1251" t="s">
        <v>12490</v>
      </c>
      <c r="H1251" t="b">
        <v>0</v>
      </c>
    </row>
    <row r="1252" spans="1:8" x14ac:dyDescent="0.3">
      <c r="A1252" t="str">
        <f t="shared" si="19"/>
        <v>CPA_Costing__c.Conditional_value_3__c</v>
      </c>
      <c r="B1252" t="s">
        <v>12491</v>
      </c>
      <c r="D1252" t="s">
        <v>8852</v>
      </c>
      <c r="E1252" t="s">
        <v>12492</v>
      </c>
      <c r="F1252" t="s">
        <v>9115</v>
      </c>
      <c r="G1252" t="s">
        <v>12493</v>
      </c>
      <c r="H1252" t="b">
        <v>0</v>
      </c>
    </row>
    <row r="1253" spans="1:8" x14ac:dyDescent="0.3">
      <c r="A1253" t="str">
        <f t="shared" si="19"/>
        <v>CPA_Costing__c.Conditional_value_4__c</v>
      </c>
      <c r="B1253" t="s">
        <v>12494</v>
      </c>
      <c r="D1253" t="s">
        <v>8852</v>
      </c>
      <c r="E1253" t="s">
        <v>12495</v>
      </c>
      <c r="F1253" t="s">
        <v>9115</v>
      </c>
      <c r="G1253" t="s">
        <v>12496</v>
      </c>
      <c r="H1253" t="b">
        <v>0</v>
      </c>
    </row>
    <row r="1254" spans="1:8" x14ac:dyDescent="0.3">
      <c r="A1254" t="str">
        <f t="shared" si="19"/>
        <v>CPA_Costing__c.Conditional_value_5__c</v>
      </c>
      <c r="B1254" t="s">
        <v>12497</v>
      </c>
      <c r="D1254" t="s">
        <v>8852</v>
      </c>
      <c r="E1254" t="s">
        <v>12498</v>
      </c>
      <c r="F1254" t="s">
        <v>9115</v>
      </c>
      <c r="G1254" t="s">
        <v>12499</v>
      </c>
      <c r="H1254" t="b">
        <v>0</v>
      </c>
    </row>
    <row r="1255" spans="1:8" x14ac:dyDescent="0.3">
      <c r="A1255" t="str">
        <f t="shared" si="19"/>
        <v>CPA_Costing__c.Value_2__c</v>
      </c>
      <c r="B1255" t="s">
        <v>12500</v>
      </c>
      <c r="D1255" t="s">
        <v>8852</v>
      </c>
      <c r="E1255" t="s">
        <v>12501</v>
      </c>
      <c r="F1255" t="s">
        <v>334</v>
      </c>
      <c r="G1255" t="s">
        <v>12502</v>
      </c>
      <c r="H1255" t="b">
        <v>0</v>
      </c>
    </row>
    <row r="1256" spans="1:8" x14ac:dyDescent="0.3">
      <c r="A1256" t="str">
        <f t="shared" si="19"/>
        <v>CPA_Costing__c.Value_3__c</v>
      </c>
      <c r="B1256" t="s">
        <v>12503</v>
      </c>
      <c r="D1256" t="s">
        <v>8852</v>
      </c>
      <c r="E1256" t="s">
        <v>12504</v>
      </c>
      <c r="F1256" t="s">
        <v>334</v>
      </c>
      <c r="G1256" t="s">
        <v>12505</v>
      </c>
      <c r="H1256" t="b">
        <v>0</v>
      </c>
    </row>
    <row r="1257" spans="1:8" x14ac:dyDescent="0.3">
      <c r="A1257" t="str">
        <f t="shared" si="19"/>
        <v>CPA_Costing__c.Value_4__c</v>
      </c>
      <c r="B1257" t="s">
        <v>12506</v>
      </c>
      <c r="D1257" t="s">
        <v>8852</v>
      </c>
      <c r="E1257" t="s">
        <v>12507</v>
      </c>
      <c r="F1257" t="s">
        <v>334</v>
      </c>
      <c r="G1257" t="s">
        <v>12508</v>
      </c>
      <c r="H1257" t="b">
        <v>0</v>
      </c>
    </row>
    <row r="1258" spans="1:8" x14ac:dyDescent="0.3">
      <c r="A1258" t="str">
        <f t="shared" si="19"/>
        <v>CPA_Costing__c.Value_5__c</v>
      </c>
      <c r="B1258" t="s">
        <v>12509</v>
      </c>
      <c r="D1258" t="s">
        <v>8852</v>
      </c>
      <c r="E1258" t="s">
        <v>12510</v>
      </c>
      <c r="F1258" t="s">
        <v>334</v>
      </c>
      <c r="G1258" t="s">
        <v>12511</v>
      </c>
      <c r="H1258" t="b">
        <v>0</v>
      </c>
    </row>
    <row r="1259" spans="1:8" x14ac:dyDescent="0.3">
      <c r="A1259" t="str">
        <f t="shared" si="19"/>
        <v>CPA_Costing__c.Value__c</v>
      </c>
      <c r="B1259" t="s">
        <v>12512</v>
      </c>
      <c r="D1259" t="s">
        <v>8852</v>
      </c>
      <c r="E1259" t="s">
        <v>12223</v>
      </c>
      <c r="F1259" t="s">
        <v>334</v>
      </c>
      <c r="G1259" t="s">
        <v>12513</v>
      </c>
      <c r="H1259" t="b">
        <v>0</v>
      </c>
    </row>
    <row r="1260" spans="1:8" x14ac:dyDescent="0.3">
      <c r="A1260" t="str">
        <f t="shared" si="19"/>
        <v>CPA_Costing__c.Id</v>
      </c>
      <c r="B1260" t="s">
        <v>12514</v>
      </c>
      <c r="C1260" t="s">
        <v>15704</v>
      </c>
      <c r="D1260" t="s">
        <v>8852</v>
      </c>
      <c r="E1260" t="s">
        <v>187</v>
      </c>
      <c r="F1260" t="s">
        <v>347</v>
      </c>
      <c r="G1260" t="s">
        <v>348</v>
      </c>
      <c r="H1260" t="b">
        <v>0</v>
      </c>
    </row>
    <row r="1261" spans="1:8" x14ac:dyDescent="0.3">
      <c r="A1261" t="str">
        <f t="shared" si="19"/>
        <v>CPA_Costing__c.IsDeleted</v>
      </c>
      <c r="B1261" t="s">
        <v>12516</v>
      </c>
      <c r="C1261" t="b">
        <v>0</v>
      </c>
      <c r="D1261" t="s">
        <v>8852</v>
      </c>
      <c r="E1261" t="s">
        <v>8948</v>
      </c>
      <c r="F1261" t="s">
        <v>8949</v>
      </c>
      <c r="G1261" t="s">
        <v>8950</v>
      </c>
      <c r="H1261" t="b">
        <v>0</v>
      </c>
    </row>
    <row r="1262" spans="1:8" x14ac:dyDescent="0.3">
      <c r="A1262" t="str">
        <f t="shared" si="19"/>
        <v>CPA_Costing__c.Name</v>
      </c>
      <c r="B1262" t="s">
        <v>12517</v>
      </c>
      <c r="C1262" t="s">
        <v>9067</v>
      </c>
      <c r="D1262" t="s">
        <v>8852</v>
      </c>
      <c r="E1262" t="s">
        <v>403</v>
      </c>
      <c r="F1262" t="s">
        <v>334</v>
      </c>
      <c r="G1262" t="s">
        <v>12326</v>
      </c>
      <c r="H1262" t="b">
        <v>0</v>
      </c>
    </row>
    <row r="1263" spans="1:8" x14ac:dyDescent="0.3">
      <c r="A1263" t="str">
        <f t="shared" si="19"/>
        <v>CPA_Costing__c.RecordTypeId</v>
      </c>
      <c r="B1263" t="s">
        <v>12518</v>
      </c>
      <c r="C1263" t="s">
        <v>12328</v>
      </c>
      <c r="D1263" t="s">
        <v>8852</v>
      </c>
      <c r="E1263" t="s">
        <v>8954</v>
      </c>
      <c r="F1263" t="s">
        <v>8945</v>
      </c>
      <c r="G1263" t="s">
        <v>8955</v>
      </c>
      <c r="H1263" t="b">
        <v>0</v>
      </c>
    </row>
    <row r="1264" spans="1:8" x14ac:dyDescent="0.3">
      <c r="A1264" t="str">
        <f t="shared" si="19"/>
        <v>CPA_Costing__c.CreatedDate</v>
      </c>
      <c r="B1264" t="s">
        <v>12519</v>
      </c>
      <c r="C1264" t="s">
        <v>15694</v>
      </c>
      <c r="D1264" t="s">
        <v>8852</v>
      </c>
      <c r="E1264" t="s">
        <v>8958</v>
      </c>
      <c r="F1264" t="s">
        <v>8959</v>
      </c>
      <c r="G1264" t="s">
        <v>8960</v>
      </c>
      <c r="H1264" t="b">
        <v>0</v>
      </c>
    </row>
    <row r="1265" spans="1:8" x14ac:dyDescent="0.3">
      <c r="A1265" t="str">
        <f t="shared" si="19"/>
        <v>CPA_Costing__c.CreatedById</v>
      </c>
      <c r="B1265" t="s">
        <v>12520</v>
      </c>
      <c r="C1265" t="s">
        <v>8943</v>
      </c>
      <c r="D1265" t="s">
        <v>8852</v>
      </c>
      <c r="E1265" t="s">
        <v>8962</v>
      </c>
      <c r="F1265" t="s">
        <v>8945</v>
      </c>
      <c r="G1265" t="s">
        <v>8963</v>
      </c>
      <c r="H1265" t="b">
        <v>0</v>
      </c>
    </row>
    <row r="1266" spans="1:8" x14ac:dyDescent="0.3">
      <c r="A1266" t="str">
        <f t="shared" si="19"/>
        <v>CPA_Costing__c.LastModifiedDate</v>
      </c>
      <c r="B1266" t="s">
        <v>12521</v>
      </c>
      <c r="C1266" t="s">
        <v>15695</v>
      </c>
      <c r="D1266" t="s">
        <v>8852</v>
      </c>
      <c r="E1266" t="s">
        <v>260</v>
      </c>
      <c r="F1266" t="s">
        <v>8959</v>
      </c>
      <c r="G1266" t="s">
        <v>386</v>
      </c>
      <c r="H1266" t="b">
        <v>0</v>
      </c>
    </row>
    <row r="1267" spans="1:8" x14ac:dyDescent="0.3">
      <c r="A1267" t="str">
        <f t="shared" si="19"/>
        <v>CPA_Costing__c.LastModifiedById</v>
      </c>
      <c r="B1267" t="s">
        <v>12522</v>
      </c>
      <c r="C1267" t="s">
        <v>8943</v>
      </c>
      <c r="D1267" t="s">
        <v>8852</v>
      </c>
      <c r="E1267" t="s">
        <v>8967</v>
      </c>
      <c r="F1267" t="s">
        <v>8945</v>
      </c>
      <c r="G1267" t="s">
        <v>8968</v>
      </c>
      <c r="H1267" t="b">
        <v>0</v>
      </c>
    </row>
    <row r="1268" spans="1:8" x14ac:dyDescent="0.3">
      <c r="A1268" t="str">
        <f t="shared" si="19"/>
        <v>CPA_Costing__c.SystemModstamp</v>
      </c>
      <c r="B1268" t="s">
        <v>12523</v>
      </c>
      <c r="C1268" t="s">
        <v>15695</v>
      </c>
      <c r="D1268" t="s">
        <v>8852</v>
      </c>
      <c r="E1268" t="s">
        <v>8970</v>
      </c>
      <c r="F1268" t="s">
        <v>8959</v>
      </c>
      <c r="G1268" t="s">
        <v>8971</v>
      </c>
      <c r="H1268" t="b">
        <v>0</v>
      </c>
    </row>
    <row r="1269" spans="1:8" x14ac:dyDescent="0.3">
      <c r="A1269" t="str">
        <f t="shared" si="19"/>
        <v>CPA_Costing__c.LastActivityDate</v>
      </c>
      <c r="B1269" t="s">
        <v>12524</v>
      </c>
      <c r="D1269" t="s">
        <v>8852</v>
      </c>
      <c r="E1269" t="s">
        <v>8973</v>
      </c>
      <c r="F1269" t="s">
        <v>445</v>
      </c>
      <c r="G1269" t="s">
        <v>8974</v>
      </c>
      <c r="H1269" t="b">
        <v>0</v>
      </c>
    </row>
    <row r="1270" spans="1:8" x14ac:dyDescent="0.3">
      <c r="A1270" t="str">
        <f t="shared" si="19"/>
        <v>CPA_Costing__c.LastViewedDate</v>
      </c>
      <c r="B1270" t="s">
        <v>12525</v>
      </c>
      <c r="C1270" t="s">
        <v>15705</v>
      </c>
      <c r="D1270" t="s">
        <v>8852</v>
      </c>
      <c r="E1270" t="s">
        <v>8977</v>
      </c>
      <c r="F1270" t="s">
        <v>8959</v>
      </c>
      <c r="G1270" t="s">
        <v>8978</v>
      </c>
      <c r="H1270" t="b">
        <v>0</v>
      </c>
    </row>
    <row r="1271" spans="1:8" x14ac:dyDescent="0.3">
      <c r="A1271" t="str">
        <f t="shared" si="19"/>
        <v>CPA_Costing__c.LastReferencedDate</v>
      </c>
      <c r="B1271" t="s">
        <v>12527</v>
      </c>
      <c r="C1271" t="s">
        <v>15705</v>
      </c>
      <c r="D1271" t="s">
        <v>8852</v>
      </c>
      <c r="E1271" t="s">
        <v>8980</v>
      </c>
      <c r="F1271" t="s">
        <v>8959</v>
      </c>
      <c r="G1271" t="s">
        <v>8981</v>
      </c>
      <c r="H1271" t="b">
        <v>0</v>
      </c>
    </row>
    <row r="1272" spans="1:8" x14ac:dyDescent="0.3">
      <c r="A1272" t="str">
        <f t="shared" si="19"/>
        <v>CPA_Costing__c.CPA_v2_0__c</v>
      </c>
      <c r="B1272" t="s">
        <v>12528</v>
      </c>
      <c r="C1272" t="s">
        <v>12339</v>
      </c>
      <c r="D1272" t="s">
        <v>8852</v>
      </c>
      <c r="E1272" t="s">
        <v>50</v>
      </c>
      <c r="F1272" t="s">
        <v>8945</v>
      </c>
      <c r="G1272" t="s">
        <v>436</v>
      </c>
      <c r="H1272" t="b">
        <v>0</v>
      </c>
    </row>
    <row r="1273" spans="1:8" x14ac:dyDescent="0.3">
      <c r="A1273" t="str">
        <f t="shared" si="19"/>
        <v>CPA_Costing__c.Amended__c</v>
      </c>
      <c r="B1273" t="s">
        <v>12529</v>
      </c>
      <c r="C1273" t="b">
        <v>0</v>
      </c>
      <c r="D1273" t="s">
        <v>8852</v>
      </c>
      <c r="E1273" t="s">
        <v>12341</v>
      </c>
      <c r="F1273" t="s">
        <v>8949</v>
      </c>
      <c r="G1273" t="s">
        <v>12342</v>
      </c>
      <c r="H1273" t="b">
        <v>0</v>
      </c>
    </row>
    <row r="1274" spans="1:8" x14ac:dyDescent="0.3">
      <c r="A1274" t="str">
        <f t="shared" si="19"/>
        <v>CPA_Costing__c.Amount__c</v>
      </c>
      <c r="B1274" t="s">
        <v>12530</v>
      </c>
      <c r="C1274">
        <v>125</v>
      </c>
      <c r="D1274" t="s">
        <v>8852</v>
      </c>
      <c r="E1274" t="s">
        <v>12344</v>
      </c>
      <c r="F1274" t="s">
        <v>8998</v>
      </c>
      <c r="G1274" t="s">
        <v>12345</v>
      </c>
      <c r="H1274" t="b">
        <v>0</v>
      </c>
    </row>
    <row r="1275" spans="1:8" x14ac:dyDescent="0.3">
      <c r="A1275" t="str">
        <f t="shared" si="19"/>
        <v>CPA_Costing__c.Applied_to__c</v>
      </c>
      <c r="B1275" t="s">
        <v>12531</v>
      </c>
      <c r="D1275" t="s">
        <v>8852</v>
      </c>
      <c r="E1275" t="s">
        <v>12347</v>
      </c>
      <c r="F1275" t="s">
        <v>9115</v>
      </c>
      <c r="G1275" t="s">
        <v>12348</v>
      </c>
      <c r="H1275" t="b">
        <v>0</v>
      </c>
    </row>
    <row r="1276" spans="1:8" x14ac:dyDescent="0.3">
      <c r="A1276" t="str">
        <f t="shared" si="19"/>
        <v>CPA_Costing__c.Ceiling__c</v>
      </c>
      <c r="B1276" t="s">
        <v>12532</v>
      </c>
      <c r="D1276" t="s">
        <v>8852</v>
      </c>
      <c r="E1276" t="s">
        <v>12350</v>
      </c>
      <c r="F1276" t="s">
        <v>8998</v>
      </c>
      <c r="G1276" t="s">
        <v>12351</v>
      </c>
      <c r="H1276" t="b">
        <v>0</v>
      </c>
    </row>
    <row r="1277" spans="1:8" x14ac:dyDescent="0.3">
      <c r="A1277" t="str">
        <f t="shared" si="19"/>
        <v>CPA_Costing__c.Condition__c</v>
      </c>
      <c r="B1277" t="s">
        <v>12533</v>
      </c>
      <c r="D1277" t="s">
        <v>8852</v>
      </c>
      <c r="E1277" t="s">
        <v>284</v>
      </c>
      <c r="F1277" t="s">
        <v>9115</v>
      </c>
      <c r="G1277" t="s">
        <v>12353</v>
      </c>
      <c r="H1277" t="b">
        <v>0</v>
      </c>
    </row>
    <row r="1278" spans="1:8" x14ac:dyDescent="0.3">
      <c r="A1278" t="str">
        <f t="shared" si="19"/>
        <v>CPA_Costing__c.Conditional_value__c</v>
      </c>
      <c r="B1278" t="s">
        <v>12534</v>
      </c>
      <c r="D1278" t="s">
        <v>8852</v>
      </c>
      <c r="E1278" t="s">
        <v>12355</v>
      </c>
      <c r="F1278" t="s">
        <v>9115</v>
      </c>
      <c r="G1278" t="s">
        <v>12356</v>
      </c>
      <c r="H1278" t="b">
        <v>0</v>
      </c>
    </row>
    <row r="1279" spans="1:8" x14ac:dyDescent="0.3">
      <c r="A1279" t="str">
        <f t="shared" si="19"/>
        <v>CPA_Costing__c.CostStatus__c</v>
      </c>
      <c r="B1279" t="s">
        <v>12535</v>
      </c>
      <c r="C1279">
        <v>0</v>
      </c>
      <c r="D1279" t="s">
        <v>8852</v>
      </c>
      <c r="E1279" t="s">
        <v>12358</v>
      </c>
      <c r="F1279" t="s">
        <v>8998</v>
      </c>
      <c r="G1279" t="s">
        <v>12359</v>
      </c>
      <c r="H1279" t="b">
        <v>0</v>
      </c>
    </row>
    <row r="1280" spans="1:8" x14ac:dyDescent="0.3">
      <c r="A1280" t="str">
        <f t="shared" si="19"/>
        <v>CPA_Costing__c.Cost_Category__c</v>
      </c>
      <c r="B1280" t="s">
        <v>12536</v>
      </c>
      <c r="C1280" t="s">
        <v>12537</v>
      </c>
      <c r="D1280" t="s">
        <v>8852</v>
      </c>
      <c r="E1280" t="s">
        <v>12362</v>
      </c>
      <c r="F1280" t="s">
        <v>9115</v>
      </c>
      <c r="G1280" t="s">
        <v>12363</v>
      </c>
      <c r="H1280" t="b">
        <v>0</v>
      </c>
    </row>
    <row r="1281" spans="1:8" x14ac:dyDescent="0.3">
      <c r="A1281" t="str">
        <f t="shared" si="19"/>
        <v>CPA_Costing__c.Cost_Type__c</v>
      </c>
      <c r="B1281" t="s">
        <v>12538</v>
      </c>
      <c r="C1281" t="s">
        <v>12365</v>
      </c>
      <c r="D1281" t="s">
        <v>8852</v>
      </c>
      <c r="E1281" t="s">
        <v>12366</v>
      </c>
      <c r="F1281" t="s">
        <v>9115</v>
      </c>
      <c r="G1281" t="s">
        <v>12367</v>
      </c>
      <c r="H1281" t="b">
        <v>0</v>
      </c>
    </row>
    <row r="1282" spans="1:8" x14ac:dyDescent="0.3">
      <c r="A1282" t="str">
        <f t="shared" si="19"/>
        <v>CPA_Costing__c.Floor__c</v>
      </c>
      <c r="B1282" t="s">
        <v>12539</v>
      </c>
      <c r="D1282" t="s">
        <v>8852</v>
      </c>
      <c r="E1282" t="s">
        <v>12369</v>
      </c>
      <c r="F1282" t="s">
        <v>8998</v>
      </c>
      <c r="G1282" t="s">
        <v>12370</v>
      </c>
      <c r="H1282" t="b">
        <v>0</v>
      </c>
    </row>
    <row r="1283" spans="1:8" x14ac:dyDescent="0.3">
      <c r="A1283" t="str">
        <f t="shared" si="19"/>
        <v>CPA_Costing__c.Max__c</v>
      </c>
      <c r="B1283" t="s">
        <v>12540</v>
      </c>
      <c r="D1283" t="s">
        <v>8852</v>
      </c>
      <c r="E1283" t="s">
        <v>12237</v>
      </c>
      <c r="F1283" t="s">
        <v>8998</v>
      </c>
      <c r="G1283" t="s">
        <v>8854</v>
      </c>
      <c r="H1283" t="b">
        <v>0</v>
      </c>
    </row>
    <row r="1284" spans="1:8" x14ac:dyDescent="0.3">
      <c r="A1284" t="str">
        <f t="shared" si="19"/>
        <v>CPA_Costing__c.Min__c</v>
      </c>
      <c r="B1284" t="s">
        <v>12541</v>
      </c>
      <c r="D1284" t="s">
        <v>8852</v>
      </c>
      <c r="E1284" t="s">
        <v>12239</v>
      </c>
      <c r="F1284" t="s">
        <v>8998</v>
      </c>
      <c r="G1284" t="s">
        <v>8850</v>
      </c>
      <c r="H1284" t="b">
        <v>0</v>
      </c>
    </row>
    <row r="1285" spans="1:8" x14ac:dyDescent="0.3">
      <c r="A1285" t="str">
        <f t="shared" si="19"/>
        <v>CPA_Costing__c.Rate__c</v>
      </c>
      <c r="B1285" t="s">
        <v>12542</v>
      </c>
      <c r="D1285" t="s">
        <v>8852</v>
      </c>
      <c r="E1285" t="s">
        <v>12216</v>
      </c>
      <c r="F1285" t="s">
        <v>9060</v>
      </c>
      <c r="G1285" t="s">
        <v>12217</v>
      </c>
      <c r="H1285" t="b">
        <v>0</v>
      </c>
    </row>
    <row r="1286" spans="1:8" x14ac:dyDescent="0.3">
      <c r="A1286" t="str">
        <f t="shared" si="19"/>
        <v>CPA_Costing__c.Status_Colour__c</v>
      </c>
      <c r="B1286" t="s">
        <v>12543</v>
      </c>
      <c r="C1286" t="s">
        <v>12375</v>
      </c>
      <c r="D1286" t="s">
        <v>8852</v>
      </c>
      <c r="E1286" t="s">
        <v>12376</v>
      </c>
      <c r="F1286" t="s">
        <v>334</v>
      </c>
      <c r="G1286" t="s">
        <v>9903</v>
      </c>
      <c r="H1286" t="b">
        <v>1</v>
      </c>
    </row>
    <row r="1287" spans="1:8" x14ac:dyDescent="0.3">
      <c r="A1287" t="str">
        <f t="shared" si="19"/>
        <v>CPA_Costing__c.Updating__c</v>
      </c>
      <c r="B1287" t="s">
        <v>12544</v>
      </c>
      <c r="C1287" t="b">
        <v>1</v>
      </c>
      <c r="D1287" t="s">
        <v>8852</v>
      </c>
      <c r="E1287" t="s">
        <v>12378</v>
      </c>
      <c r="F1287" t="s">
        <v>8949</v>
      </c>
      <c r="G1287" t="s">
        <v>12379</v>
      </c>
      <c r="H1287" t="b">
        <v>0</v>
      </c>
    </row>
    <row r="1288" spans="1:8" x14ac:dyDescent="0.3">
      <c r="A1288" t="str">
        <f t="shared" si="19"/>
        <v>CPA_Costing__c.IOR_EOR__c</v>
      </c>
      <c r="B1288" t="s">
        <v>12545</v>
      </c>
      <c r="C1288" t="s">
        <v>10032</v>
      </c>
      <c r="D1288" t="s">
        <v>8852</v>
      </c>
      <c r="E1288" t="s">
        <v>12381</v>
      </c>
      <c r="F1288" t="s">
        <v>9115</v>
      </c>
      <c r="G1288" t="s">
        <v>12382</v>
      </c>
      <c r="H1288" t="b">
        <v>0</v>
      </c>
    </row>
    <row r="1289" spans="1:8" x14ac:dyDescent="0.3">
      <c r="A1289" t="str">
        <f t="shared" si="19"/>
        <v>CPA_Costing__c.Cost_Note__c</v>
      </c>
      <c r="B1289" t="s">
        <v>12546</v>
      </c>
      <c r="C1289" t="s">
        <v>12384</v>
      </c>
      <c r="D1289" t="s">
        <v>8852</v>
      </c>
      <c r="E1289" t="s">
        <v>12385</v>
      </c>
      <c r="F1289" t="s">
        <v>8991</v>
      </c>
      <c r="G1289" t="s">
        <v>12386</v>
      </c>
      <c r="H1289" t="b">
        <v>0</v>
      </c>
    </row>
    <row r="1290" spans="1:8" x14ac:dyDescent="0.3">
      <c r="A1290" t="str">
        <f t="shared" ref="A1290:A1353" si="20">CONCATENATE(D1290,".",E1290)</f>
        <v>CPA_Costing__c.Currency__c</v>
      </c>
      <c r="B1290" t="s">
        <v>12547</v>
      </c>
      <c r="C1290" t="s">
        <v>12388</v>
      </c>
      <c r="D1290" t="s">
        <v>8852</v>
      </c>
      <c r="E1290" t="s">
        <v>12389</v>
      </c>
      <c r="F1290" t="s">
        <v>9115</v>
      </c>
      <c r="G1290" t="s">
        <v>12390</v>
      </c>
      <c r="H1290" t="b">
        <v>0</v>
      </c>
    </row>
    <row r="1291" spans="1:8" x14ac:dyDescent="0.3">
      <c r="A1291" t="str">
        <f t="shared" si="20"/>
        <v>CPA_Costing__c.VAT_applicable__c</v>
      </c>
      <c r="B1291" t="s">
        <v>12548</v>
      </c>
      <c r="C1291" t="b">
        <v>0</v>
      </c>
      <c r="D1291" t="s">
        <v>8852</v>
      </c>
      <c r="E1291" t="s">
        <v>12392</v>
      </c>
      <c r="F1291" t="s">
        <v>8949</v>
      </c>
      <c r="G1291" t="s">
        <v>12393</v>
      </c>
      <c r="H1291" t="b">
        <v>0</v>
      </c>
    </row>
    <row r="1292" spans="1:8" x14ac:dyDescent="0.3">
      <c r="A1292" t="str">
        <f t="shared" si="20"/>
        <v>CPA_Costing__c.Variable_threshold__c</v>
      </c>
      <c r="B1292" t="s">
        <v>12549</v>
      </c>
      <c r="C1292">
        <v>0</v>
      </c>
      <c r="D1292" t="s">
        <v>8852</v>
      </c>
      <c r="E1292" t="s">
        <v>12395</v>
      </c>
      <c r="F1292" t="s">
        <v>8998</v>
      </c>
      <c r="G1292" t="s">
        <v>12396</v>
      </c>
      <c r="H1292" t="b">
        <v>0</v>
      </c>
    </row>
    <row r="1293" spans="1:8" x14ac:dyDescent="0.3">
      <c r="A1293" t="str">
        <f t="shared" si="20"/>
        <v>CPA_Costing__c.Shipment_Order_Old__c</v>
      </c>
      <c r="B1293" t="s">
        <v>12550</v>
      </c>
      <c r="C1293" t="s">
        <v>15647</v>
      </c>
      <c r="D1293" t="s">
        <v>8852</v>
      </c>
      <c r="E1293" t="s">
        <v>12398</v>
      </c>
      <c r="F1293" t="s">
        <v>8945</v>
      </c>
      <c r="G1293" t="s">
        <v>331</v>
      </c>
      <c r="H1293" t="b">
        <v>0</v>
      </c>
    </row>
    <row r="1294" spans="1:8" x14ac:dyDescent="0.3">
      <c r="A1294" t="str">
        <f t="shared" si="20"/>
        <v>CPA_Costing__c.VAT_Rate__c</v>
      </c>
      <c r="B1294" t="s">
        <v>12551</v>
      </c>
      <c r="C1294">
        <v>0</v>
      </c>
      <c r="D1294" t="s">
        <v>8852</v>
      </c>
      <c r="E1294" t="s">
        <v>12400</v>
      </c>
      <c r="F1294" t="s">
        <v>9060</v>
      </c>
      <c r="G1294" t="s">
        <v>12401</v>
      </c>
      <c r="H1294" t="b">
        <v>0</v>
      </c>
    </row>
    <row r="1295" spans="1:8" x14ac:dyDescent="0.3">
      <c r="A1295" t="str">
        <f t="shared" si="20"/>
        <v>CPA_Costing__c.Invoice_amount_local_currency__c</v>
      </c>
      <c r="B1295" t="s">
        <v>12552</v>
      </c>
      <c r="D1295" t="s">
        <v>8852</v>
      </c>
      <c r="E1295" t="s">
        <v>12403</v>
      </c>
      <c r="F1295" t="s">
        <v>8998</v>
      </c>
      <c r="G1295" t="s">
        <v>12404</v>
      </c>
      <c r="H1295" t="b">
        <v>0</v>
      </c>
    </row>
    <row r="1296" spans="1:8" x14ac:dyDescent="0.3">
      <c r="A1296" t="str">
        <f t="shared" si="20"/>
        <v>CPA_Costing__c.Freight_Request__c</v>
      </c>
      <c r="B1296" t="s">
        <v>12553</v>
      </c>
      <c r="D1296" t="s">
        <v>8852</v>
      </c>
      <c r="E1296" t="s">
        <v>12406</v>
      </c>
      <c r="F1296" t="s">
        <v>8945</v>
      </c>
      <c r="G1296" t="s">
        <v>12407</v>
      </c>
      <c r="H1296" t="b">
        <v>0</v>
      </c>
    </row>
    <row r="1297" spans="1:8" x14ac:dyDescent="0.3">
      <c r="A1297" t="str">
        <f t="shared" si="20"/>
        <v>CPA_Costing__c.Exchange_rate_forecast__c</v>
      </c>
      <c r="B1297" t="s">
        <v>12554</v>
      </c>
      <c r="C1297">
        <v>1</v>
      </c>
      <c r="D1297" t="s">
        <v>8852</v>
      </c>
      <c r="E1297" t="s">
        <v>12409</v>
      </c>
      <c r="F1297" t="s">
        <v>8998</v>
      </c>
      <c r="G1297" t="s">
        <v>12410</v>
      </c>
      <c r="H1297" t="b">
        <v>0</v>
      </c>
    </row>
    <row r="1298" spans="1:8" x14ac:dyDescent="0.3">
      <c r="A1298" t="str">
        <f t="shared" si="20"/>
        <v>CPA_Costing__c.Exchange_rate_payment_date__c</v>
      </c>
      <c r="B1298" t="s">
        <v>12555</v>
      </c>
      <c r="D1298" t="s">
        <v>8852</v>
      </c>
      <c r="E1298" t="s">
        <v>12412</v>
      </c>
      <c r="F1298" t="s">
        <v>8998</v>
      </c>
      <c r="G1298" t="s">
        <v>12413</v>
      </c>
      <c r="H1298" t="b">
        <v>0</v>
      </c>
    </row>
    <row r="1299" spans="1:8" x14ac:dyDescent="0.3">
      <c r="A1299" t="str">
        <f t="shared" si="20"/>
        <v>CPA_Costing__c.Invoice_currency__c</v>
      </c>
      <c r="B1299" t="s">
        <v>12556</v>
      </c>
      <c r="C1299" t="s">
        <v>12388</v>
      </c>
      <c r="D1299" t="s">
        <v>8852</v>
      </c>
      <c r="E1299" t="s">
        <v>12415</v>
      </c>
      <c r="F1299" t="s">
        <v>9115</v>
      </c>
      <c r="G1299" t="s">
        <v>12416</v>
      </c>
      <c r="H1299" t="b">
        <v>0</v>
      </c>
    </row>
    <row r="1300" spans="1:8" x14ac:dyDescent="0.3">
      <c r="A1300" t="str">
        <f t="shared" si="20"/>
        <v>CPA_Costing__c.Supplier_Invoice__c</v>
      </c>
      <c r="B1300" t="s">
        <v>12557</v>
      </c>
      <c r="D1300" t="s">
        <v>8852</v>
      </c>
      <c r="E1300" t="s">
        <v>8930</v>
      </c>
      <c r="F1300" t="s">
        <v>8945</v>
      </c>
      <c r="G1300" t="s">
        <v>12418</v>
      </c>
      <c r="H1300" t="b">
        <v>0</v>
      </c>
    </row>
    <row r="1301" spans="1:8" x14ac:dyDescent="0.3">
      <c r="A1301" t="str">
        <f t="shared" si="20"/>
        <v>CPA_Costing__c.Amount_in_USD__c</v>
      </c>
      <c r="B1301" t="s">
        <v>12558</v>
      </c>
      <c r="C1301">
        <v>125</v>
      </c>
      <c r="D1301" t="s">
        <v>8852</v>
      </c>
      <c r="E1301" t="s">
        <v>12420</v>
      </c>
      <c r="F1301" t="s">
        <v>8998</v>
      </c>
      <c r="G1301" t="s">
        <v>12421</v>
      </c>
      <c r="H1301" t="b">
        <v>1</v>
      </c>
    </row>
    <row r="1302" spans="1:8" x14ac:dyDescent="0.3">
      <c r="A1302" t="str">
        <f t="shared" si="20"/>
        <v>CPA_Costing__c.Invoice_amount_USD_New__c</v>
      </c>
      <c r="B1302" t="s">
        <v>12559</v>
      </c>
      <c r="C1302">
        <v>0</v>
      </c>
      <c r="D1302" t="s">
        <v>8852</v>
      </c>
      <c r="E1302" t="s">
        <v>12423</v>
      </c>
      <c r="F1302" t="s">
        <v>8998</v>
      </c>
      <c r="G1302" t="s">
        <v>12424</v>
      </c>
      <c r="H1302" t="b">
        <v>1</v>
      </c>
    </row>
    <row r="1303" spans="1:8" x14ac:dyDescent="0.3">
      <c r="A1303" t="str">
        <f t="shared" si="20"/>
        <v>CPA_Costing__c.Amount_USD__c</v>
      </c>
      <c r="B1303" t="s">
        <v>12560</v>
      </c>
      <c r="C1303">
        <v>125</v>
      </c>
      <c r="D1303" t="s">
        <v>8852</v>
      </c>
      <c r="E1303" t="s">
        <v>12426</v>
      </c>
      <c r="F1303" t="s">
        <v>8998</v>
      </c>
      <c r="G1303" t="s">
        <v>12427</v>
      </c>
      <c r="H1303" t="b">
        <v>0</v>
      </c>
    </row>
    <row r="1304" spans="1:8" x14ac:dyDescent="0.3">
      <c r="A1304" t="str">
        <f t="shared" si="20"/>
        <v>CPA_Costing__c.Additional_Percent__c</v>
      </c>
      <c r="B1304" t="s">
        <v>12561</v>
      </c>
      <c r="C1304">
        <v>0</v>
      </c>
      <c r="D1304" t="s">
        <v>8852</v>
      </c>
      <c r="E1304" t="s">
        <v>12429</v>
      </c>
      <c r="F1304" t="s">
        <v>9060</v>
      </c>
      <c r="G1304" t="s">
        <v>12430</v>
      </c>
      <c r="H1304" t="b">
        <v>0</v>
      </c>
    </row>
    <row r="1305" spans="1:8" x14ac:dyDescent="0.3">
      <c r="A1305" t="str">
        <f t="shared" si="20"/>
        <v>CPA_Costing__c.Supplier_Name__c</v>
      </c>
      <c r="B1305" t="s">
        <v>12562</v>
      </c>
      <c r="D1305" t="s">
        <v>8852</v>
      </c>
      <c r="E1305" t="s">
        <v>12432</v>
      </c>
      <c r="F1305" t="s">
        <v>334</v>
      </c>
      <c r="G1305" t="s">
        <v>12433</v>
      </c>
      <c r="H1305" t="b">
        <v>1</v>
      </c>
    </row>
    <row r="1306" spans="1:8" x14ac:dyDescent="0.3">
      <c r="A1306" t="str">
        <f t="shared" si="20"/>
        <v>CPA_Costing__c.Supplier__c</v>
      </c>
      <c r="B1306" t="s">
        <v>12563</v>
      </c>
      <c r="C1306" t="s">
        <v>9754</v>
      </c>
      <c r="D1306" t="s">
        <v>8852</v>
      </c>
      <c r="E1306" t="s">
        <v>265</v>
      </c>
      <c r="F1306" t="s">
        <v>8945</v>
      </c>
      <c r="G1306" t="s">
        <v>327</v>
      </c>
      <c r="H1306" t="b">
        <v>0</v>
      </c>
    </row>
    <row r="1307" spans="1:8" x14ac:dyDescent="0.3">
      <c r="A1307" t="str">
        <f t="shared" si="20"/>
        <v>CPA_Costing__c.Tax_Sub_Category__c</v>
      </c>
      <c r="B1307" t="s">
        <v>12564</v>
      </c>
      <c r="D1307" t="s">
        <v>8852</v>
      </c>
      <c r="E1307" t="s">
        <v>12436</v>
      </c>
      <c r="F1307" t="s">
        <v>9115</v>
      </c>
      <c r="G1307" t="s">
        <v>12437</v>
      </c>
      <c r="H1307" t="b">
        <v>0</v>
      </c>
    </row>
    <row r="1308" spans="1:8" x14ac:dyDescent="0.3">
      <c r="A1308" t="str">
        <f t="shared" si="20"/>
        <v>CPA_Costing__c.Costing_Name__c</v>
      </c>
      <c r="B1308" t="s">
        <v>12565</v>
      </c>
      <c r="C1308" t="s">
        <v>9067</v>
      </c>
      <c r="D1308" t="s">
        <v>8852</v>
      </c>
      <c r="E1308" t="s">
        <v>12439</v>
      </c>
      <c r="F1308" t="s">
        <v>334</v>
      </c>
      <c r="G1308" t="s">
        <v>12326</v>
      </c>
      <c r="H1308" t="b">
        <v>1</v>
      </c>
    </row>
    <row r="1309" spans="1:8" x14ac:dyDescent="0.3">
      <c r="A1309" t="str">
        <f t="shared" si="20"/>
        <v>CPA_Costing__c.Manual_Costing_Created__c</v>
      </c>
      <c r="B1309" t="s">
        <v>12566</v>
      </c>
      <c r="C1309" t="b">
        <v>0</v>
      </c>
      <c r="D1309" t="s">
        <v>8852</v>
      </c>
      <c r="E1309" t="s">
        <v>12441</v>
      </c>
      <c r="F1309" t="s">
        <v>8949</v>
      </c>
      <c r="G1309" t="s">
        <v>12442</v>
      </c>
      <c r="H1309" t="b">
        <v>0</v>
      </c>
    </row>
    <row r="1310" spans="1:8" x14ac:dyDescent="0.3">
      <c r="A1310" t="str">
        <f t="shared" si="20"/>
        <v>CPA_Costing__c.Trigger__c</v>
      </c>
      <c r="B1310" t="s">
        <v>12567</v>
      </c>
      <c r="C1310" t="b">
        <v>0</v>
      </c>
      <c r="D1310" t="s">
        <v>8852</v>
      </c>
      <c r="E1310" t="s">
        <v>12444</v>
      </c>
      <c r="F1310" t="s">
        <v>8949</v>
      </c>
      <c r="G1310" t="s">
        <v>12445</v>
      </c>
      <c r="H1310" t="b">
        <v>0</v>
      </c>
    </row>
    <row r="1311" spans="1:8" x14ac:dyDescent="0.3">
      <c r="A1311" t="str">
        <f t="shared" si="20"/>
        <v>CPA_Costing__c.DeleteAll__c</v>
      </c>
      <c r="B1311" t="s">
        <v>12568</v>
      </c>
      <c r="C1311" t="b">
        <v>0</v>
      </c>
      <c r="D1311" t="s">
        <v>8852</v>
      </c>
      <c r="E1311" t="s">
        <v>12447</v>
      </c>
      <c r="F1311" t="s">
        <v>8949</v>
      </c>
      <c r="G1311" t="s">
        <v>12448</v>
      </c>
      <c r="H1311" t="b">
        <v>0</v>
      </c>
    </row>
    <row r="1312" spans="1:8" x14ac:dyDescent="0.3">
      <c r="A1312" t="str">
        <f t="shared" si="20"/>
        <v>CPA_Costing__c.CPA_V2_Text_Formula__c</v>
      </c>
      <c r="B1312" t="s">
        <v>12569</v>
      </c>
      <c r="C1312" t="s">
        <v>2375</v>
      </c>
      <c r="D1312" t="s">
        <v>8852</v>
      </c>
      <c r="E1312" t="s">
        <v>12450</v>
      </c>
      <c r="F1312" t="s">
        <v>334</v>
      </c>
      <c r="G1312" t="s">
        <v>12451</v>
      </c>
      <c r="H1312" t="b">
        <v>1</v>
      </c>
    </row>
    <row r="1313" spans="1:8" x14ac:dyDescent="0.3">
      <c r="A1313" t="str">
        <f t="shared" si="20"/>
        <v>CPA_Costing__c.Supplier_Text_Formula__c</v>
      </c>
      <c r="B1313" t="s">
        <v>12570</v>
      </c>
      <c r="C1313" t="s">
        <v>12453</v>
      </c>
      <c r="D1313" t="s">
        <v>8852</v>
      </c>
      <c r="E1313" t="s">
        <v>12454</v>
      </c>
      <c r="F1313" t="s">
        <v>334</v>
      </c>
      <c r="G1313" t="s">
        <v>12455</v>
      </c>
      <c r="H1313" t="b">
        <v>1</v>
      </c>
    </row>
    <row r="1314" spans="1:8" x14ac:dyDescent="0.3">
      <c r="A1314" t="str">
        <f t="shared" si="20"/>
        <v>CPA_Costing__c.Invoice__c</v>
      </c>
      <c r="B1314" t="s">
        <v>12571</v>
      </c>
      <c r="D1314" t="s">
        <v>8852</v>
      </c>
      <c r="E1314" t="s">
        <v>12457</v>
      </c>
      <c r="F1314" t="s">
        <v>8945</v>
      </c>
      <c r="G1314" t="s">
        <v>12458</v>
      </c>
      <c r="H1314" t="b">
        <v>0</v>
      </c>
    </row>
    <row r="1315" spans="1:8" x14ac:dyDescent="0.3">
      <c r="A1315" t="str">
        <f t="shared" si="20"/>
        <v>CPA_Costing__c.Comment__c</v>
      </c>
      <c r="B1315" t="s">
        <v>12572</v>
      </c>
      <c r="D1315" t="s">
        <v>8852</v>
      </c>
      <c r="E1315" t="s">
        <v>12460</v>
      </c>
      <c r="F1315" t="s">
        <v>334</v>
      </c>
      <c r="G1315" t="s">
        <v>29</v>
      </c>
      <c r="H1315" t="b">
        <v>0</v>
      </c>
    </row>
    <row r="1316" spans="1:8" x14ac:dyDescent="0.3">
      <c r="A1316" t="str">
        <f t="shared" si="20"/>
        <v>CPA_Costing__c.Threshold_Percentage__c</v>
      </c>
      <c r="B1316" t="s">
        <v>12573</v>
      </c>
      <c r="C1316">
        <v>2</v>
      </c>
      <c r="D1316" t="s">
        <v>8852</v>
      </c>
      <c r="E1316" t="s">
        <v>12462</v>
      </c>
      <c r="F1316" t="s">
        <v>9060</v>
      </c>
      <c r="G1316" t="s">
        <v>12463</v>
      </c>
      <c r="H1316" t="b">
        <v>0</v>
      </c>
    </row>
    <row r="1317" spans="1:8" x14ac:dyDescent="0.3">
      <c r="A1317" t="str">
        <f t="shared" si="20"/>
        <v>CPA_Costing__c.Within_Threshold__c</v>
      </c>
      <c r="B1317" t="s">
        <v>12574</v>
      </c>
      <c r="D1317" t="s">
        <v>8852</v>
      </c>
      <c r="E1317" t="s">
        <v>12465</v>
      </c>
      <c r="F1317" t="s">
        <v>9115</v>
      </c>
      <c r="G1317" t="s">
        <v>12466</v>
      </c>
      <c r="H1317" t="b">
        <v>0</v>
      </c>
    </row>
    <row r="1318" spans="1:8" x14ac:dyDescent="0.3">
      <c r="A1318" t="str">
        <f t="shared" si="20"/>
        <v>CPA_Costing__c.Inactive__c</v>
      </c>
      <c r="B1318" t="s">
        <v>12575</v>
      </c>
      <c r="C1318" t="b">
        <v>0</v>
      </c>
      <c r="D1318" t="s">
        <v>8852</v>
      </c>
      <c r="E1318" t="s">
        <v>12468</v>
      </c>
      <c r="F1318" t="s">
        <v>8949</v>
      </c>
      <c r="G1318" t="s">
        <v>12469</v>
      </c>
      <c r="H1318" t="b">
        <v>0</v>
      </c>
    </row>
    <row r="1319" spans="1:8" x14ac:dyDescent="0.3">
      <c r="A1319" t="str">
        <f t="shared" si="20"/>
        <v>CPA_Costing__c.isManualCosting__c</v>
      </c>
      <c r="B1319" t="s">
        <v>12576</v>
      </c>
      <c r="C1319" t="b">
        <v>0</v>
      </c>
      <c r="D1319" t="s">
        <v>8852</v>
      </c>
      <c r="E1319" t="s">
        <v>12471</v>
      </c>
      <c r="F1319" t="s">
        <v>8949</v>
      </c>
      <c r="G1319" t="s">
        <v>12472</v>
      </c>
      <c r="H1319" t="b">
        <v>0</v>
      </c>
    </row>
    <row r="1320" spans="1:8" x14ac:dyDescent="0.3">
      <c r="A1320" t="str">
        <f t="shared" si="20"/>
        <v>CPA_Costing__c.Condition_2__c</v>
      </c>
      <c r="B1320" t="s">
        <v>12577</v>
      </c>
      <c r="D1320" t="s">
        <v>8852</v>
      </c>
      <c r="E1320" t="s">
        <v>12474</v>
      </c>
      <c r="F1320" t="s">
        <v>9115</v>
      </c>
      <c r="G1320" t="s">
        <v>12475</v>
      </c>
      <c r="H1320" t="b">
        <v>0</v>
      </c>
    </row>
    <row r="1321" spans="1:8" x14ac:dyDescent="0.3">
      <c r="A1321" t="str">
        <f t="shared" si="20"/>
        <v>CPA_Costing__c.Condition_3__c</v>
      </c>
      <c r="B1321" t="s">
        <v>12578</v>
      </c>
      <c r="D1321" t="s">
        <v>8852</v>
      </c>
      <c r="E1321" t="s">
        <v>12477</v>
      </c>
      <c r="F1321" t="s">
        <v>9115</v>
      </c>
      <c r="G1321" t="s">
        <v>12478</v>
      </c>
      <c r="H1321" t="b">
        <v>0</v>
      </c>
    </row>
    <row r="1322" spans="1:8" x14ac:dyDescent="0.3">
      <c r="A1322" t="str">
        <f t="shared" si="20"/>
        <v>CPA_Costing__c.Condition_4__c</v>
      </c>
      <c r="B1322" t="s">
        <v>12579</v>
      </c>
      <c r="D1322" t="s">
        <v>8852</v>
      </c>
      <c r="E1322" t="s">
        <v>12480</v>
      </c>
      <c r="F1322" t="s">
        <v>9115</v>
      </c>
      <c r="G1322" t="s">
        <v>12481</v>
      </c>
      <c r="H1322" t="b">
        <v>0</v>
      </c>
    </row>
    <row r="1323" spans="1:8" x14ac:dyDescent="0.3">
      <c r="A1323" t="str">
        <f t="shared" si="20"/>
        <v>CPA_Costing__c.Condition_5__c</v>
      </c>
      <c r="B1323" t="s">
        <v>12580</v>
      </c>
      <c r="D1323" t="s">
        <v>8852</v>
      </c>
      <c r="E1323" t="s">
        <v>12483</v>
      </c>
      <c r="F1323" t="s">
        <v>9115</v>
      </c>
      <c r="G1323" t="s">
        <v>12484</v>
      </c>
      <c r="H1323" t="b">
        <v>0</v>
      </c>
    </row>
    <row r="1324" spans="1:8" x14ac:dyDescent="0.3">
      <c r="A1324" t="str">
        <f t="shared" si="20"/>
        <v>CPA_Costing__c.Conditional_logic__c</v>
      </c>
      <c r="B1324" t="s">
        <v>12581</v>
      </c>
      <c r="D1324" t="s">
        <v>8852</v>
      </c>
      <c r="E1324" t="s">
        <v>12486</v>
      </c>
      <c r="F1324" t="s">
        <v>334</v>
      </c>
      <c r="G1324" t="s">
        <v>12487</v>
      </c>
      <c r="H1324" t="b">
        <v>0</v>
      </c>
    </row>
    <row r="1325" spans="1:8" x14ac:dyDescent="0.3">
      <c r="A1325" t="str">
        <f t="shared" si="20"/>
        <v>CPA_Costing__c.Conditional_value_2__c</v>
      </c>
      <c r="B1325" t="s">
        <v>12582</v>
      </c>
      <c r="D1325" t="s">
        <v>8852</v>
      </c>
      <c r="E1325" t="s">
        <v>12489</v>
      </c>
      <c r="F1325" t="s">
        <v>9115</v>
      </c>
      <c r="G1325" t="s">
        <v>12490</v>
      </c>
      <c r="H1325" t="b">
        <v>0</v>
      </c>
    </row>
    <row r="1326" spans="1:8" x14ac:dyDescent="0.3">
      <c r="A1326" t="str">
        <f t="shared" si="20"/>
        <v>CPA_Costing__c.Conditional_value_3__c</v>
      </c>
      <c r="B1326" t="s">
        <v>12583</v>
      </c>
      <c r="D1326" t="s">
        <v>8852</v>
      </c>
      <c r="E1326" t="s">
        <v>12492</v>
      </c>
      <c r="F1326" t="s">
        <v>9115</v>
      </c>
      <c r="G1326" t="s">
        <v>12493</v>
      </c>
      <c r="H1326" t="b">
        <v>0</v>
      </c>
    </row>
    <row r="1327" spans="1:8" x14ac:dyDescent="0.3">
      <c r="A1327" t="str">
        <f t="shared" si="20"/>
        <v>CPA_Costing__c.Conditional_value_4__c</v>
      </c>
      <c r="B1327" t="s">
        <v>12584</v>
      </c>
      <c r="D1327" t="s">
        <v>8852</v>
      </c>
      <c r="E1327" t="s">
        <v>12495</v>
      </c>
      <c r="F1327" t="s">
        <v>9115</v>
      </c>
      <c r="G1327" t="s">
        <v>12496</v>
      </c>
      <c r="H1327" t="b">
        <v>0</v>
      </c>
    </row>
    <row r="1328" spans="1:8" x14ac:dyDescent="0.3">
      <c r="A1328" t="str">
        <f t="shared" si="20"/>
        <v>CPA_Costing__c.Conditional_value_5__c</v>
      </c>
      <c r="B1328" t="s">
        <v>12585</v>
      </c>
      <c r="D1328" t="s">
        <v>8852</v>
      </c>
      <c r="E1328" t="s">
        <v>12498</v>
      </c>
      <c r="F1328" t="s">
        <v>9115</v>
      </c>
      <c r="G1328" t="s">
        <v>12499</v>
      </c>
      <c r="H1328" t="b">
        <v>0</v>
      </c>
    </row>
    <row r="1329" spans="1:8" x14ac:dyDescent="0.3">
      <c r="A1329" t="str">
        <f t="shared" si="20"/>
        <v>CPA_Costing__c.Value_2__c</v>
      </c>
      <c r="B1329" t="s">
        <v>12586</v>
      </c>
      <c r="D1329" t="s">
        <v>8852</v>
      </c>
      <c r="E1329" t="s">
        <v>12501</v>
      </c>
      <c r="F1329" t="s">
        <v>334</v>
      </c>
      <c r="G1329" t="s">
        <v>12502</v>
      </c>
      <c r="H1329" t="b">
        <v>0</v>
      </c>
    </row>
    <row r="1330" spans="1:8" x14ac:dyDescent="0.3">
      <c r="A1330" t="str">
        <f t="shared" si="20"/>
        <v>CPA_Costing__c.Value_3__c</v>
      </c>
      <c r="B1330" t="s">
        <v>12587</v>
      </c>
      <c r="D1330" t="s">
        <v>8852</v>
      </c>
      <c r="E1330" t="s">
        <v>12504</v>
      </c>
      <c r="F1330" t="s">
        <v>334</v>
      </c>
      <c r="G1330" t="s">
        <v>12505</v>
      </c>
      <c r="H1330" t="b">
        <v>0</v>
      </c>
    </row>
    <row r="1331" spans="1:8" x14ac:dyDescent="0.3">
      <c r="A1331" t="str">
        <f t="shared" si="20"/>
        <v>CPA_Costing__c.Value_4__c</v>
      </c>
      <c r="B1331" t="s">
        <v>12588</v>
      </c>
      <c r="D1331" t="s">
        <v>8852</v>
      </c>
      <c r="E1331" t="s">
        <v>12507</v>
      </c>
      <c r="F1331" t="s">
        <v>334</v>
      </c>
      <c r="G1331" t="s">
        <v>12508</v>
      </c>
      <c r="H1331" t="b">
        <v>0</v>
      </c>
    </row>
    <row r="1332" spans="1:8" x14ac:dyDescent="0.3">
      <c r="A1332" t="str">
        <f t="shared" si="20"/>
        <v>CPA_Costing__c.Value_5__c</v>
      </c>
      <c r="B1332" t="s">
        <v>12589</v>
      </c>
      <c r="D1332" t="s">
        <v>8852</v>
      </c>
      <c r="E1332" t="s">
        <v>12510</v>
      </c>
      <c r="F1332" t="s">
        <v>334</v>
      </c>
      <c r="G1332" t="s">
        <v>12511</v>
      </c>
      <c r="H1332" t="b">
        <v>0</v>
      </c>
    </row>
    <row r="1333" spans="1:8" x14ac:dyDescent="0.3">
      <c r="A1333" t="str">
        <f t="shared" si="20"/>
        <v>CPA_Costing__c.Value__c</v>
      </c>
      <c r="B1333" t="s">
        <v>12590</v>
      </c>
      <c r="D1333" t="s">
        <v>8852</v>
      </c>
      <c r="E1333" t="s">
        <v>12223</v>
      </c>
      <c r="F1333" t="s">
        <v>334</v>
      </c>
      <c r="G1333" t="s">
        <v>12513</v>
      </c>
      <c r="H1333" t="b">
        <v>0</v>
      </c>
    </row>
    <row r="1334" spans="1:8" x14ac:dyDescent="0.3">
      <c r="A1334" t="str">
        <f t="shared" si="20"/>
        <v>CPA_Costing__c.Id</v>
      </c>
      <c r="B1334" t="s">
        <v>12591</v>
      </c>
      <c r="C1334" t="s">
        <v>15706</v>
      </c>
      <c r="D1334" t="s">
        <v>8852</v>
      </c>
      <c r="E1334" t="s">
        <v>187</v>
      </c>
      <c r="F1334" t="s">
        <v>347</v>
      </c>
      <c r="G1334" t="s">
        <v>348</v>
      </c>
      <c r="H1334" t="b">
        <v>0</v>
      </c>
    </row>
    <row r="1335" spans="1:8" x14ac:dyDescent="0.3">
      <c r="A1335" t="str">
        <f t="shared" si="20"/>
        <v>CPA_Costing__c.IsDeleted</v>
      </c>
      <c r="B1335" t="s">
        <v>12593</v>
      </c>
      <c r="C1335" t="b">
        <v>0</v>
      </c>
      <c r="D1335" t="s">
        <v>8852</v>
      </c>
      <c r="E1335" t="s">
        <v>8948</v>
      </c>
      <c r="F1335" t="s">
        <v>8949</v>
      </c>
      <c r="G1335" t="s">
        <v>8950</v>
      </c>
      <c r="H1335" t="b">
        <v>0</v>
      </c>
    </row>
    <row r="1336" spans="1:8" x14ac:dyDescent="0.3">
      <c r="A1336" t="str">
        <f t="shared" si="20"/>
        <v>CPA_Costing__c.Name</v>
      </c>
      <c r="B1336" t="s">
        <v>12594</v>
      </c>
      <c r="C1336" t="s">
        <v>12595</v>
      </c>
      <c r="D1336" t="s">
        <v>8852</v>
      </c>
      <c r="E1336" t="s">
        <v>403</v>
      </c>
      <c r="F1336" t="s">
        <v>334</v>
      </c>
      <c r="G1336" t="s">
        <v>12326</v>
      </c>
      <c r="H1336" t="b">
        <v>0</v>
      </c>
    </row>
    <row r="1337" spans="1:8" x14ac:dyDescent="0.3">
      <c r="A1337" t="str">
        <f t="shared" si="20"/>
        <v>CPA_Costing__c.RecordTypeId</v>
      </c>
      <c r="B1337" t="s">
        <v>12596</v>
      </c>
      <c r="C1337" t="s">
        <v>12328</v>
      </c>
      <c r="D1337" t="s">
        <v>8852</v>
      </c>
      <c r="E1337" t="s">
        <v>8954</v>
      </c>
      <c r="F1337" t="s">
        <v>8945</v>
      </c>
      <c r="G1337" t="s">
        <v>8955</v>
      </c>
      <c r="H1337" t="b">
        <v>0</v>
      </c>
    </row>
    <row r="1338" spans="1:8" x14ac:dyDescent="0.3">
      <c r="A1338" t="str">
        <f t="shared" si="20"/>
        <v>CPA_Costing__c.CreatedDate</v>
      </c>
      <c r="B1338" t="s">
        <v>12597</v>
      </c>
      <c r="C1338" t="s">
        <v>15694</v>
      </c>
      <c r="D1338" t="s">
        <v>8852</v>
      </c>
      <c r="E1338" t="s">
        <v>8958</v>
      </c>
      <c r="F1338" t="s">
        <v>8959</v>
      </c>
      <c r="G1338" t="s">
        <v>8960</v>
      </c>
      <c r="H1338" t="b">
        <v>0</v>
      </c>
    </row>
    <row r="1339" spans="1:8" x14ac:dyDescent="0.3">
      <c r="A1339" t="str">
        <f t="shared" si="20"/>
        <v>CPA_Costing__c.CreatedById</v>
      </c>
      <c r="B1339" t="s">
        <v>12598</v>
      </c>
      <c r="C1339" t="s">
        <v>8943</v>
      </c>
      <c r="D1339" t="s">
        <v>8852</v>
      </c>
      <c r="E1339" t="s">
        <v>8962</v>
      </c>
      <c r="F1339" t="s">
        <v>8945</v>
      </c>
      <c r="G1339" t="s">
        <v>8963</v>
      </c>
      <c r="H1339" t="b">
        <v>0</v>
      </c>
    </row>
    <row r="1340" spans="1:8" x14ac:dyDescent="0.3">
      <c r="A1340" t="str">
        <f t="shared" si="20"/>
        <v>CPA_Costing__c.LastModifiedDate</v>
      </c>
      <c r="B1340" t="s">
        <v>12599</v>
      </c>
      <c r="C1340" t="s">
        <v>15695</v>
      </c>
      <c r="D1340" t="s">
        <v>8852</v>
      </c>
      <c r="E1340" t="s">
        <v>260</v>
      </c>
      <c r="F1340" t="s">
        <v>8959</v>
      </c>
      <c r="G1340" t="s">
        <v>386</v>
      </c>
      <c r="H1340" t="b">
        <v>0</v>
      </c>
    </row>
    <row r="1341" spans="1:8" x14ac:dyDescent="0.3">
      <c r="A1341" t="str">
        <f t="shared" si="20"/>
        <v>CPA_Costing__c.LastModifiedById</v>
      </c>
      <c r="B1341" t="s">
        <v>12600</v>
      </c>
      <c r="C1341" t="s">
        <v>8943</v>
      </c>
      <c r="D1341" t="s">
        <v>8852</v>
      </c>
      <c r="E1341" t="s">
        <v>8967</v>
      </c>
      <c r="F1341" t="s">
        <v>8945</v>
      </c>
      <c r="G1341" t="s">
        <v>8968</v>
      </c>
      <c r="H1341" t="b">
        <v>0</v>
      </c>
    </row>
    <row r="1342" spans="1:8" x14ac:dyDescent="0.3">
      <c r="A1342" t="str">
        <f t="shared" si="20"/>
        <v>CPA_Costing__c.SystemModstamp</v>
      </c>
      <c r="B1342" t="s">
        <v>12601</v>
      </c>
      <c r="C1342" t="s">
        <v>15695</v>
      </c>
      <c r="D1342" t="s">
        <v>8852</v>
      </c>
      <c r="E1342" t="s">
        <v>8970</v>
      </c>
      <c r="F1342" t="s">
        <v>8959</v>
      </c>
      <c r="G1342" t="s">
        <v>8971</v>
      </c>
      <c r="H1342" t="b">
        <v>0</v>
      </c>
    </row>
    <row r="1343" spans="1:8" x14ac:dyDescent="0.3">
      <c r="A1343" t="str">
        <f t="shared" si="20"/>
        <v>CPA_Costing__c.LastActivityDate</v>
      </c>
      <c r="B1343" t="s">
        <v>12602</v>
      </c>
      <c r="D1343" t="s">
        <v>8852</v>
      </c>
      <c r="E1343" t="s">
        <v>8973</v>
      </c>
      <c r="F1343" t="s">
        <v>445</v>
      </c>
      <c r="G1343" t="s">
        <v>8974</v>
      </c>
      <c r="H1343" t="b">
        <v>0</v>
      </c>
    </row>
    <row r="1344" spans="1:8" x14ac:dyDescent="0.3">
      <c r="A1344" t="str">
        <f t="shared" si="20"/>
        <v>CPA_Costing__c.LastViewedDate</v>
      </c>
      <c r="B1344" t="s">
        <v>12603</v>
      </c>
      <c r="C1344" t="s">
        <v>15707</v>
      </c>
      <c r="D1344" t="s">
        <v>8852</v>
      </c>
      <c r="E1344" t="s">
        <v>8977</v>
      </c>
      <c r="F1344" t="s">
        <v>8959</v>
      </c>
      <c r="G1344" t="s">
        <v>8978</v>
      </c>
      <c r="H1344" t="b">
        <v>0</v>
      </c>
    </row>
    <row r="1345" spans="1:8" x14ac:dyDescent="0.3">
      <c r="A1345" t="str">
        <f t="shared" si="20"/>
        <v>CPA_Costing__c.LastReferencedDate</v>
      </c>
      <c r="B1345" t="s">
        <v>12605</v>
      </c>
      <c r="C1345" t="s">
        <v>15707</v>
      </c>
      <c r="D1345" t="s">
        <v>8852</v>
      </c>
      <c r="E1345" t="s">
        <v>8980</v>
      </c>
      <c r="F1345" t="s">
        <v>8959</v>
      </c>
      <c r="G1345" t="s">
        <v>8981</v>
      </c>
      <c r="H1345" t="b">
        <v>0</v>
      </c>
    </row>
    <row r="1346" spans="1:8" x14ac:dyDescent="0.3">
      <c r="A1346" t="str">
        <f t="shared" si="20"/>
        <v>CPA_Costing__c.CPA_v2_0__c</v>
      </c>
      <c r="B1346" t="s">
        <v>12606</v>
      </c>
      <c r="C1346" t="s">
        <v>12339</v>
      </c>
      <c r="D1346" t="s">
        <v>8852</v>
      </c>
      <c r="E1346" t="s">
        <v>50</v>
      </c>
      <c r="F1346" t="s">
        <v>8945</v>
      </c>
      <c r="G1346" t="s">
        <v>436</v>
      </c>
      <c r="H1346" t="b">
        <v>0</v>
      </c>
    </row>
    <row r="1347" spans="1:8" x14ac:dyDescent="0.3">
      <c r="A1347" t="str">
        <f t="shared" si="20"/>
        <v>CPA_Costing__c.Amended__c</v>
      </c>
      <c r="B1347" t="s">
        <v>12607</v>
      </c>
      <c r="C1347" t="b">
        <v>0</v>
      </c>
      <c r="D1347" t="s">
        <v>8852</v>
      </c>
      <c r="E1347" t="s">
        <v>12341</v>
      </c>
      <c r="F1347" t="s">
        <v>8949</v>
      </c>
      <c r="G1347" t="s">
        <v>12342</v>
      </c>
      <c r="H1347" t="b">
        <v>0</v>
      </c>
    </row>
    <row r="1348" spans="1:8" x14ac:dyDescent="0.3">
      <c r="A1348" t="str">
        <f t="shared" si="20"/>
        <v>CPA_Costing__c.Amount__c</v>
      </c>
      <c r="B1348" t="s">
        <v>12608</v>
      </c>
      <c r="C1348">
        <v>43.48</v>
      </c>
      <c r="D1348" t="s">
        <v>8852</v>
      </c>
      <c r="E1348" t="s">
        <v>12344</v>
      </c>
      <c r="F1348" t="s">
        <v>8998</v>
      </c>
      <c r="G1348" t="s">
        <v>12345</v>
      </c>
      <c r="H1348" t="b">
        <v>0</v>
      </c>
    </row>
    <row r="1349" spans="1:8" x14ac:dyDescent="0.3">
      <c r="A1349" t="str">
        <f t="shared" si="20"/>
        <v>CPA_Costing__c.Applied_to__c</v>
      </c>
      <c r="B1349" t="s">
        <v>12609</v>
      </c>
      <c r="D1349" t="s">
        <v>8852</v>
      </c>
      <c r="E1349" t="s">
        <v>12347</v>
      </c>
      <c r="F1349" t="s">
        <v>9115</v>
      </c>
      <c r="G1349" t="s">
        <v>12348</v>
      </c>
      <c r="H1349" t="b">
        <v>0</v>
      </c>
    </row>
    <row r="1350" spans="1:8" x14ac:dyDescent="0.3">
      <c r="A1350" t="str">
        <f t="shared" si="20"/>
        <v>CPA_Costing__c.Ceiling__c</v>
      </c>
      <c r="B1350" t="s">
        <v>12610</v>
      </c>
      <c r="D1350" t="s">
        <v>8852</v>
      </c>
      <c r="E1350" t="s">
        <v>12350</v>
      </c>
      <c r="F1350" t="s">
        <v>8998</v>
      </c>
      <c r="G1350" t="s">
        <v>12351</v>
      </c>
      <c r="H1350" t="b">
        <v>0</v>
      </c>
    </row>
    <row r="1351" spans="1:8" x14ac:dyDescent="0.3">
      <c r="A1351" t="str">
        <f t="shared" si="20"/>
        <v>CPA_Costing__c.Condition__c</v>
      </c>
      <c r="B1351" t="s">
        <v>12611</v>
      </c>
      <c r="D1351" t="s">
        <v>8852</v>
      </c>
      <c r="E1351" t="s">
        <v>284</v>
      </c>
      <c r="F1351" t="s">
        <v>9115</v>
      </c>
      <c r="G1351" t="s">
        <v>12353</v>
      </c>
      <c r="H1351" t="b">
        <v>0</v>
      </c>
    </row>
    <row r="1352" spans="1:8" x14ac:dyDescent="0.3">
      <c r="A1352" t="str">
        <f t="shared" si="20"/>
        <v>CPA_Costing__c.Conditional_value__c</v>
      </c>
      <c r="B1352" t="s">
        <v>12612</v>
      </c>
      <c r="D1352" t="s">
        <v>8852</v>
      </c>
      <c r="E1352" t="s">
        <v>12355</v>
      </c>
      <c r="F1352" t="s">
        <v>9115</v>
      </c>
      <c r="G1352" t="s">
        <v>12356</v>
      </c>
      <c r="H1352" t="b">
        <v>0</v>
      </c>
    </row>
    <row r="1353" spans="1:8" x14ac:dyDescent="0.3">
      <c r="A1353" t="str">
        <f t="shared" si="20"/>
        <v>CPA_Costing__c.CostStatus__c</v>
      </c>
      <c r="B1353" t="s">
        <v>12613</v>
      </c>
      <c r="C1353">
        <v>0</v>
      </c>
      <c r="D1353" t="s">
        <v>8852</v>
      </c>
      <c r="E1353" t="s">
        <v>12358</v>
      </c>
      <c r="F1353" t="s">
        <v>8998</v>
      </c>
      <c r="G1353" t="s">
        <v>12359</v>
      </c>
      <c r="H1353" t="b">
        <v>0</v>
      </c>
    </row>
    <row r="1354" spans="1:8" x14ac:dyDescent="0.3">
      <c r="A1354" t="str">
        <f t="shared" ref="A1354:A1417" si="21">CONCATENATE(D1354,".",E1354)</f>
        <v>CPA_Costing__c.Cost_Category__c</v>
      </c>
      <c r="B1354" t="s">
        <v>12614</v>
      </c>
      <c r="C1354" t="s">
        <v>12615</v>
      </c>
      <c r="D1354" t="s">
        <v>8852</v>
      </c>
      <c r="E1354" t="s">
        <v>12362</v>
      </c>
      <c r="F1354" t="s">
        <v>9115</v>
      </c>
      <c r="G1354" t="s">
        <v>12363</v>
      </c>
      <c r="H1354" t="b">
        <v>0</v>
      </c>
    </row>
    <row r="1355" spans="1:8" x14ac:dyDescent="0.3">
      <c r="A1355" t="str">
        <f t="shared" si="21"/>
        <v>CPA_Costing__c.Cost_Type__c</v>
      </c>
      <c r="B1355" t="s">
        <v>12616</v>
      </c>
      <c r="C1355" t="s">
        <v>12365</v>
      </c>
      <c r="D1355" t="s">
        <v>8852</v>
      </c>
      <c r="E1355" t="s">
        <v>12366</v>
      </c>
      <c r="F1355" t="s">
        <v>9115</v>
      </c>
      <c r="G1355" t="s">
        <v>12367</v>
      </c>
      <c r="H1355" t="b">
        <v>0</v>
      </c>
    </row>
    <row r="1356" spans="1:8" x14ac:dyDescent="0.3">
      <c r="A1356" t="str">
        <f t="shared" si="21"/>
        <v>CPA_Costing__c.Floor__c</v>
      </c>
      <c r="B1356" t="s">
        <v>12617</v>
      </c>
      <c r="D1356" t="s">
        <v>8852</v>
      </c>
      <c r="E1356" t="s">
        <v>12369</v>
      </c>
      <c r="F1356" t="s">
        <v>8998</v>
      </c>
      <c r="G1356" t="s">
        <v>12370</v>
      </c>
      <c r="H1356" t="b">
        <v>0</v>
      </c>
    </row>
    <row r="1357" spans="1:8" x14ac:dyDescent="0.3">
      <c r="A1357" t="str">
        <f t="shared" si="21"/>
        <v>CPA_Costing__c.Max__c</v>
      </c>
      <c r="B1357" t="s">
        <v>12618</v>
      </c>
      <c r="D1357" t="s">
        <v>8852</v>
      </c>
      <c r="E1357" t="s">
        <v>12237</v>
      </c>
      <c r="F1357" t="s">
        <v>8998</v>
      </c>
      <c r="G1357" t="s">
        <v>8854</v>
      </c>
      <c r="H1357" t="b">
        <v>0</v>
      </c>
    </row>
    <row r="1358" spans="1:8" x14ac:dyDescent="0.3">
      <c r="A1358" t="str">
        <f t="shared" si="21"/>
        <v>CPA_Costing__c.Min__c</v>
      </c>
      <c r="B1358" t="s">
        <v>12619</v>
      </c>
      <c r="D1358" t="s">
        <v>8852</v>
      </c>
      <c r="E1358" t="s">
        <v>12239</v>
      </c>
      <c r="F1358" t="s">
        <v>8998</v>
      </c>
      <c r="G1358" t="s">
        <v>8850</v>
      </c>
      <c r="H1358" t="b">
        <v>0</v>
      </c>
    </row>
    <row r="1359" spans="1:8" x14ac:dyDescent="0.3">
      <c r="A1359" t="str">
        <f t="shared" si="21"/>
        <v>CPA_Costing__c.Rate__c</v>
      </c>
      <c r="B1359" t="s">
        <v>12620</v>
      </c>
      <c r="D1359" t="s">
        <v>8852</v>
      </c>
      <c r="E1359" t="s">
        <v>12216</v>
      </c>
      <c r="F1359" t="s">
        <v>9060</v>
      </c>
      <c r="G1359" t="s">
        <v>12217</v>
      </c>
      <c r="H1359" t="b">
        <v>0</v>
      </c>
    </row>
    <row r="1360" spans="1:8" x14ac:dyDescent="0.3">
      <c r="A1360" t="str">
        <f t="shared" si="21"/>
        <v>CPA_Costing__c.Status_Colour__c</v>
      </c>
      <c r="B1360" t="s">
        <v>12621</v>
      </c>
      <c r="C1360" t="s">
        <v>12375</v>
      </c>
      <c r="D1360" t="s">
        <v>8852</v>
      </c>
      <c r="E1360" t="s">
        <v>12376</v>
      </c>
      <c r="F1360" t="s">
        <v>334</v>
      </c>
      <c r="G1360" t="s">
        <v>9903</v>
      </c>
      <c r="H1360" t="b">
        <v>1</v>
      </c>
    </row>
    <row r="1361" spans="1:8" x14ac:dyDescent="0.3">
      <c r="A1361" t="str">
        <f t="shared" si="21"/>
        <v>CPA_Costing__c.Updating__c</v>
      </c>
      <c r="B1361" t="s">
        <v>12622</v>
      </c>
      <c r="C1361" t="b">
        <v>1</v>
      </c>
      <c r="D1361" t="s">
        <v>8852</v>
      </c>
      <c r="E1361" t="s">
        <v>12378</v>
      </c>
      <c r="F1361" t="s">
        <v>8949</v>
      </c>
      <c r="G1361" t="s">
        <v>12379</v>
      </c>
      <c r="H1361" t="b">
        <v>0</v>
      </c>
    </row>
    <row r="1362" spans="1:8" x14ac:dyDescent="0.3">
      <c r="A1362" t="str">
        <f t="shared" si="21"/>
        <v>CPA_Costing__c.IOR_EOR__c</v>
      </c>
      <c r="B1362" t="s">
        <v>12623</v>
      </c>
      <c r="C1362" t="s">
        <v>10032</v>
      </c>
      <c r="D1362" t="s">
        <v>8852</v>
      </c>
      <c r="E1362" t="s">
        <v>12381</v>
      </c>
      <c r="F1362" t="s">
        <v>9115</v>
      </c>
      <c r="G1362" t="s">
        <v>12382</v>
      </c>
      <c r="H1362" t="b">
        <v>0</v>
      </c>
    </row>
    <row r="1363" spans="1:8" x14ac:dyDescent="0.3">
      <c r="A1363" t="str">
        <f t="shared" si="21"/>
        <v>CPA_Costing__c.Cost_Note__c</v>
      </c>
      <c r="B1363" t="s">
        <v>12624</v>
      </c>
      <c r="C1363" t="s">
        <v>12625</v>
      </c>
      <c r="D1363" t="s">
        <v>8852</v>
      </c>
      <c r="E1363" t="s">
        <v>12385</v>
      </c>
      <c r="F1363" t="s">
        <v>8991</v>
      </c>
      <c r="G1363" t="s">
        <v>12386</v>
      </c>
      <c r="H1363" t="b">
        <v>0</v>
      </c>
    </row>
    <row r="1364" spans="1:8" x14ac:dyDescent="0.3">
      <c r="A1364" t="str">
        <f t="shared" si="21"/>
        <v>CPA_Costing__c.Currency__c</v>
      </c>
      <c r="B1364" t="s">
        <v>12626</v>
      </c>
      <c r="C1364" t="s">
        <v>12388</v>
      </c>
      <c r="D1364" t="s">
        <v>8852</v>
      </c>
      <c r="E1364" t="s">
        <v>12389</v>
      </c>
      <c r="F1364" t="s">
        <v>9115</v>
      </c>
      <c r="G1364" t="s">
        <v>12390</v>
      </c>
      <c r="H1364" t="b">
        <v>0</v>
      </c>
    </row>
    <row r="1365" spans="1:8" x14ac:dyDescent="0.3">
      <c r="A1365" t="str">
        <f t="shared" si="21"/>
        <v>CPA_Costing__c.VAT_applicable__c</v>
      </c>
      <c r="B1365" t="s">
        <v>12627</v>
      </c>
      <c r="C1365" t="b">
        <v>0</v>
      </c>
      <c r="D1365" t="s">
        <v>8852</v>
      </c>
      <c r="E1365" t="s">
        <v>12392</v>
      </c>
      <c r="F1365" t="s">
        <v>8949</v>
      </c>
      <c r="G1365" t="s">
        <v>12393</v>
      </c>
      <c r="H1365" t="b">
        <v>0</v>
      </c>
    </row>
    <row r="1366" spans="1:8" x14ac:dyDescent="0.3">
      <c r="A1366" t="str">
        <f t="shared" si="21"/>
        <v>CPA_Costing__c.Variable_threshold__c</v>
      </c>
      <c r="B1366" t="s">
        <v>12628</v>
      </c>
      <c r="C1366">
        <v>0</v>
      </c>
      <c r="D1366" t="s">
        <v>8852</v>
      </c>
      <c r="E1366" t="s">
        <v>12395</v>
      </c>
      <c r="F1366" t="s">
        <v>8998</v>
      </c>
      <c r="G1366" t="s">
        <v>12396</v>
      </c>
      <c r="H1366" t="b">
        <v>0</v>
      </c>
    </row>
    <row r="1367" spans="1:8" x14ac:dyDescent="0.3">
      <c r="A1367" t="str">
        <f t="shared" si="21"/>
        <v>CPA_Costing__c.Shipment_Order_Old__c</v>
      </c>
      <c r="B1367" t="s">
        <v>12629</v>
      </c>
      <c r="C1367" t="s">
        <v>15647</v>
      </c>
      <c r="D1367" t="s">
        <v>8852</v>
      </c>
      <c r="E1367" t="s">
        <v>12398</v>
      </c>
      <c r="F1367" t="s">
        <v>8945</v>
      </c>
      <c r="G1367" t="s">
        <v>331</v>
      </c>
      <c r="H1367" t="b">
        <v>0</v>
      </c>
    </row>
    <row r="1368" spans="1:8" x14ac:dyDescent="0.3">
      <c r="A1368" t="str">
        <f t="shared" si="21"/>
        <v>CPA_Costing__c.VAT_Rate__c</v>
      </c>
      <c r="B1368" t="s">
        <v>12630</v>
      </c>
      <c r="C1368">
        <v>0</v>
      </c>
      <c r="D1368" t="s">
        <v>8852</v>
      </c>
      <c r="E1368" t="s">
        <v>12400</v>
      </c>
      <c r="F1368" t="s">
        <v>9060</v>
      </c>
      <c r="G1368" t="s">
        <v>12401</v>
      </c>
      <c r="H1368" t="b">
        <v>0</v>
      </c>
    </row>
    <row r="1369" spans="1:8" x14ac:dyDescent="0.3">
      <c r="A1369" t="str">
        <f t="shared" si="21"/>
        <v>CPA_Costing__c.Invoice_amount_local_currency__c</v>
      </c>
      <c r="B1369" t="s">
        <v>12631</v>
      </c>
      <c r="D1369" t="s">
        <v>8852</v>
      </c>
      <c r="E1369" t="s">
        <v>12403</v>
      </c>
      <c r="F1369" t="s">
        <v>8998</v>
      </c>
      <c r="G1369" t="s">
        <v>12404</v>
      </c>
      <c r="H1369" t="b">
        <v>0</v>
      </c>
    </row>
    <row r="1370" spans="1:8" x14ac:dyDescent="0.3">
      <c r="A1370" t="str">
        <f t="shared" si="21"/>
        <v>CPA_Costing__c.Freight_Request__c</v>
      </c>
      <c r="B1370" t="s">
        <v>12632</v>
      </c>
      <c r="D1370" t="s">
        <v>8852</v>
      </c>
      <c r="E1370" t="s">
        <v>12406</v>
      </c>
      <c r="F1370" t="s">
        <v>8945</v>
      </c>
      <c r="G1370" t="s">
        <v>12407</v>
      </c>
      <c r="H1370" t="b">
        <v>0</v>
      </c>
    </row>
    <row r="1371" spans="1:8" x14ac:dyDescent="0.3">
      <c r="A1371" t="str">
        <f t="shared" si="21"/>
        <v>CPA_Costing__c.Exchange_rate_forecast__c</v>
      </c>
      <c r="B1371" t="s">
        <v>12633</v>
      </c>
      <c r="C1371">
        <v>1</v>
      </c>
      <c r="D1371" t="s">
        <v>8852</v>
      </c>
      <c r="E1371" t="s">
        <v>12409</v>
      </c>
      <c r="F1371" t="s">
        <v>8998</v>
      </c>
      <c r="G1371" t="s">
        <v>12410</v>
      </c>
      <c r="H1371" t="b">
        <v>0</v>
      </c>
    </row>
    <row r="1372" spans="1:8" x14ac:dyDescent="0.3">
      <c r="A1372" t="str">
        <f t="shared" si="21"/>
        <v>CPA_Costing__c.Exchange_rate_payment_date__c</v>
      </c>
      <c r="B1372" t="s">
        <v>12634</v>
      </c>
      <c r="D1372" t="s">
        <v>8852</v>
      </c>
      <c r="E1372" t="s">
        <v>12412</v>
      </c>
      <c r="F1372" t="s">
        <v>8998</v>
      </c>
      <c r="G1372" t="s">
        <v>12413</v>
      </c>
      <c r="H1372" t="b">
        <v>0</v>
      </c>
    </row>
    <row r="1373" spans="1:8" x14ac:dyDescent="0.3">
      <c r="A1373" t="str">
        <f t="shared" si="21"/>
        <v>CPA_Costing__c.Invoice_currency__c</v>
      </c>
      <c r="B1373" t="s">
        <v>12635</v>
      </c>
      <c r="C1373" t="s">
        <v>12388</v>
      </c>
      <c r="D1373" t="s">
        <v>8852</v>
      </c>
      <c r="E1373" t="s">
        <v>12415</v>
      </c>
      <c r="F1373" t="s">
        <v>9115</v>
      </c>
      <c r="G1373" t="s">
        <v>12416</v>
      </c>
      <c r="H1373" t="b">
        <v>0</v>
      </c>
    </row>
    <row r="1374" spans="1:8" x14ac:dyDescent="0.3">
      <c r="A1374" t="str">
        <f t="shared" si="21"/>
        <v>CPA_Costing__c.Supplier_Invoice__c</v>
      </c>
      <c r="B1374" t="s">
        <v>12636</v>
      </c>
      <c r="D1374" t="s">
        <v>8852</v>
      </c>
      <c r="E1374" t="s">
        <v>8930</v>
      </c>
      <c r="F1374" t="s">
        <v>8945</v>
      </c>
      <c r="G1374" t="s">
        <v>12418</v>
      </c>
      <c r="H1374" t="b">
        <v>0</v>
      </c>
    </row>
    <row r="1375" spans="1:8" x14ac:dyDescent="0.3">
      <c r="A1375" t="str">
        <f t="shared" si="21"/>
        <v>CPA_Costing__c.Amount_in_USD__c</v>
      </c>
      <c r="B1375" t="s">
        <v>12637</v>
      </c>
      <c r="C1375">
        <v>43.48</v>
      </c>
      <c r="D1375" t="s">
        <v>8852</v>
      </c>
      <c r="E1375" t="s">
        <v>12420</v>
      </c>
      <c r="F1375" t="s">
        <v>8998</v>
      </c>
      <c r="G1375" t="s">
        <v>12421</v>
      </c>
      <c r="H1375" t="b">
        <v>1</v>
      </c>
    </row>
    <row r="1376" spans="1:8" x14ac:dyDescent="0.3">
      <c r="A1376" t="str">
        <f t="shared" si="21"/>
        <v>CPA_Costing__c.Invoice_amount_USD_New__c</v>
      </c>
      <c r="B1376" t="s">
        <v>12638</v>
      </c>
      <c r="C1376">
        <v>0</v>
      </c>
      <c r="D1376" t="s">
        <v>8852</v>
      </c>
      <c r="E1376" t="s">
        <v>12423</v>
      </c>
      <c r="F1376" t="s">
        <v>8998</v>
      </c>
      <c r="G1376" t="s">
        <v>12424</v>
      </c>
      <c r="H1376" t="b">
        <v>1</v>
      </c>
    </row>
    <row r="1377" spans="1:8" x14ac:dyDescent="0.3">
      <c r="A1377" t="str">
        <f t="shared" si="21"/>
        <v>CPA_Costing__c.Amount_USD__c</v>
      </c>
      <c r="B1377" t="s">
        <v>12639</v>
      </c>
      <c r="C1377">
        <v>43.48</v>
      </c>
      <c r="D1377" t="s">
        <v>8852</v>
      </c>
      <c r="E1377" t="s">
        <v>12426</v>
      </c>
      <c r="F1377" t="s">
        <v>8998</v>
      </c>
      <c r="G1377" t="s">
        <v>12427</v>
      </c>
      <c r="H1377" t="b">
        <v>0</v>
      </c>
    </row>
    <row r="1378" spans="1:8" x14ac:dyDescent="0.3">
      <c r="A1378" t="str">
        <f t="shared" si="21"/>
        <v>CPA_Costing__c.Additional_Percent__c</v>
      </c>
      <c r="B1378" t="s">
        <v>12640</v>
      </c>
      <c r="C1378">
        <v>0</v>
      </c>
      <c r="D1378" t="s">
        <v>8852</v>
      </c>
      <c r="E1378" t="s">
        <v>12429</v>
      </c>
      <c r="F1378" t="s">
        <v>9060</v>
      </c>
      <c r="G1378" t="s">
        <v>12430</v>
      </c>
      <c r="H1378" t="b">
        <v>0</v>
      </c>
    </row>
    <row r="1379" spans="1:8" x14ac:dyDescent="0.3">
      <c r="A1379" t="str">
        <f t="shared" si="21"/>
        <v>CPA_Costing__c.Supplier_Name__c</v>
      </c>
      <c r="B1379" t="s">
        <v>12641</v>
      </c>
      <c r="D1379" t="s">
        <v>8852</v>
      </c>
      <c r="E1379" t="s">
        <v>12432</v>
      </c>
      <c r="F1379" t="s">
        <v>334</v>
      </c>
      <c r="G1379" t="s">
        <v>12433</v>
      </c>
      <c r="H1379" t="b">
        <v>1</v>
      </c>
    </row>
    <row r="1380" spans="1:8" x14ac:dyDescent="0.3">
      <c r="A1380" t="str">
        <f t="shared" si="21"/>
        <v>CPA_Costing__c.Supplier__c</v>
      </c>
      <c r="B1380" t="s">
        <v>12642</v>
      </c>
      <c r="C1380" t="s">
        <v>9754</v>
      </c>
      <c r="D1380" t="s">
        <v>8852</v>
      </c>
      <c r="E1380" t="s">
        <v>265</v>
      </c>
      <c r="F1380" t="s">
        <v>8945</v>
      </c>
      <c r="G1380" t="s">
        <v>327</v>
      </c>
      <c r="H1380" t="b">
        <v>0</v>
      </c>
    </row>
    <row r="1381" spans="1:8" x14ac:dyDescent="0.3">
      <c r="A1381" t="str">
        <f t="shared" si="21"/>
        <v>CPA_Costing__c.Tax_Sub_Category__c</v>
      </c>
      <c r="B1381" t="s">
        <v>12643</v>
      </c>
      <c r="D1381" t="s">
        <v>8852</v>
      </c>
      <c r="E1381" t="s">
        <v>12436</v>
      </c>
      <c r="F1381" t="s">
        <v>9115</v>
      </c>
      <c r="G1381" t="s">
        <v>12437</v>
      </c>
      <c r="H1381" t="b">
        <v>0</v>
      </c>
    </row>
    <row r="1382" spans="1:8" x14ac:dyDescent="0.3">
      <c r="A1382" t="str">
        <f t="shared" si="21"/>
        <v>CPA_Costing__c.Costing_Name__c</v>
      </c>
      <c r="B1382" t="s">
        <v>12644</v>
      </c>
      <c r="C1382" t="s">
        <v>12595</v>
      </c>
      <c r="D1382" t="s">
        <v>8852</v>
      </c>
      <c r="E1382" t="s">
        <v>12439</v>
      </c>
      <c r="F1382" t="s">
        <v>334</v>
      </c>
      <c r="G1382" t="s">
        <v>12326</v>
      </c>
      <c r="H1382" t="b">
        <v>1</v>
      </c>
    </row>
    <row r="1383" spans="1:8" x14ac:dyDescent="0.3">
      <c r="A1383" t="str">
        <f t="shared" si="21"/>
        <v>CPA_Costing__c.Manual_Costing_Created__c</v>
      </c>
      <c r="B1383" t="s">
        <v>12645</v>
      </c>
      <c r="C1383" t="b">
        <v>0</v>
      </c>
      <c r="D1383" t="s">
        <v>8852</v>
      </c>
      <c r="E1383" t="s">
        <v>12441</v>
      </c>
      <c r="F1383" t="s">
        <v>8949</v>
      </c>
      <c r="G1383" t="s">
        <v>12442</v>
      </c>
      <c r="H1383" t="b">
        <v>0</v>
      </c>
    </row>
    <row r="1384" spans="1:8" x14ac:dyDescent="0.3">
      <c r="A1384" t="str">
        <f t="shared" si="21"/>
        <v>CPA_Costing__c.Trigger__c</v>
      </c>
      <c r="B1384" t="s">
        <v>12646</v>
      </c>
      <c r="C1384" t="b">
        <v>0</v>
      </c>
      <c r="D1384" t="s">
        <v>8852</v>
      </c>
      <c r="E1384" t="s">
        <v>12444</v>
      </c>
      <c r="F1384" t="s">
        <v>8949</v>
      </c>
      <c r="G1384" t="s">
        <v>12445</v>
      </c>
      <c r="H1384" t="b">
        <v>0</v>
      </c>
    </row>
    <row r="1385" spans="1:8" x14ac:dyDescent="0.3">
      <c r="A1385" t="str">
        <f t="shared" si="21"/>
        <v>CPA_Costing__c.DeleteAll__c</v>
      </c>
      <c r="B1385" t="s">
        <v>12647</v>
      </c>
      <c r="C1385" t="b">
        <v>0</v>
      </c>
      <c r="D1385" t="s">
        <v>8852</v>
      </c>
      <c r="E1385" t="s">
        <v>12447</v>
      </c>
      <c r="F1385" t="s">
        <v>8949</v>
      </c>
      <c r="G1385" t="s">
        <v>12448</v>
      </c>
      <c r="H1385" t="b">
        <v>0</v>
      </c>
    </row>
    <row r="1386" spans="1:8" x14ac:dyDescent="0.3">
      <c r="A1386" t="str">
        <f t="shared" si="21"/>
        <v>CPA_Costing__c.CPA_V2_Text_Formula__c</v>
      </c>
      <c r="B1386" t="s">
        <v>12648</v>
      </c>
      <c r="C1386" t="s">
        <v>2375</v>
      </c>
      <c r="D1386" t="s">
        <v>8852</v>
      </c>
      <c r="E1386" t="s">
        <v>12450</v>
      </c>
      <c r="F1386" t="s">
        <v>334</v>
      </c>
      <c r="G1386" t="s">
        <v>12451</v>
      </c>
      <c r="H1386" t="b">
        <v>1</v>
      </c>
    </row>
    <row r="1387" spans="1:8" x14ac:dyDescent="0.3">
      <c r="A1387" t="str">
        <f t="shared" si="21"/>
        <v>CPA_Costing__c.Supplier_Text_Formula__c</v>
      </c>
      <c r="B1387" t="s">
        <v>12649</v>
      </c>
      <c r="C1387" t="s">
        <v>12453</v>
      </c>
      <c r="D1387" t="s">
        <v>8852</v>
      </c>
      <c r="E1387" t="s">
        <v>12454</v>
      </c>
      <c r="F1387" t="s">
        <v>334</v>
      </c>
      <c r="G1387" t="s">
        <v>12455</v>
      </c>
      <c r="H1387" t="b">
        <v>1</v>
      </c>
    </row>
    <row r="1388" spans="1:8" x14ac:dyDescent="0.3">
      <c r="A1388" t="str">
        <f t="shared" si="21"/>
        <v>CPA_Costing__c.Invoice__c</v>
      </c>
      <c r="B1388" t="s">
        <v>12650</v>
      </c>
      <c r="D1388" t="s">
        <v>8852</v>
      </c>
      <c r="E1388" t="s">
        <v>12457</v>
      </c>
      <c r="F1388" t="s">
        <v>8945</v>
      </c>
      <c r="G1388" t="s">
        <v>12458</v>
      </c>
      <c r="H1388" t="b">
        <v>0</v>
      </c>
    </row>
    <row r="1389" spans="1:8" x14ac:dyDescent="0.3">
      <c r="A1389" t="str">
        <f t="shared" si="21"/>
        <v>CPA_Costing__c.Comment__c</v>
      </c>
      <c r="B1389" t="s">
        <v>12651</v>
      </c>
      <c r="D1389" t="s">
        <v>8852</v>
      </c>
      <c r="E1389" t="s">
        <v>12460</v>
      </c>
      <c r="F1389" t="s">
        <v>334</v>
      </c>
      <c r="G1389" t="s">
        <v>29</v>
      </c>
      <c r="H1389" t="b">
        <v>0</v>
      </c>
    </row>
    <row r="1390" spans="1:8" x14ac:dyDescent="0.3">
      <c r="A1390" t="str">
        <f t="shared" si="21"/>
        <v>CPA_Costing__c.Threshold_Percentage__c</v>
      </c>
      <c r="B1390" t="s">
        <v>12652</v>
      </c>
      <c r="C1390">
        <v>2</v>
      </c>
      <c r="D1390" t="s">
        <v>8852</v>
      </c>
      <c r="E1390" t="s">
        <v>12462</v>
      </c>
      <c r="F1390" t="s">
        <v>9060</v>
      </c>
      <c r="G1390" t="s">
        <v>12463</v>
      </c>
      <c r="H1390" t="b">
        <v>0</v>
      </c>
    </row>
    <row r="1391" spans="1:8" x14ac:dyDescent="0.3">
      <c r="A1391" t="str">
        <f t="shared" si="21"/>
        <v>CPA_Costing__c.Within_Threshold__c</v>
      </c>
      <c r="B1391" t="s">
        <v>12653</v>
      </c>
      <c r="D1391" t="s">
        <v>8852</v>
      </c>
      <c r="E1391" t="s">
        <v>12465</v>
      </c>
      <c r="F1391" t="s">
        <v>9115</v>
      </c>
      <c r="G1391" t="s">
        <v>12466</v>
      </c>
      <c r="H1391" t="b">
        <v>0</v>
      </c>
    </row>
    <row r="1392" spans="1:8" x14ac:dyDescent="0.3">
      <c r="A1392" t="str">
        <f t="shared" si="21"/>
        <v>CPA_Costing__c.Inactive__c</v>
      </c>
      <c r="B1392" t="s">
        <v>12654</v>
      </c>
      <c r="C1392" t="b">
        <v>0</v>
      </c>
      <c r="D1392" t="s">
        <v>8852</v>
      </c>
      <c r="E1392" t="s">
        <v>12468</v>
      </c>
      <c r="F1392" t="s">
        <v>8949</v>
      </c>
      <c r="G1392" t="s">
        <v>12469</v>
      </c>
      <c r="H1392" t="b">
        <v>0</v>
      </c>
    </row>
    <row r="1393" spans="1:8" x14ac:dyDescent="0.3">
      <c r="A1393" t="str">
        <f t="shared" si="21"/>
        <v>CPA_Costing__c.isManualCosting__c</v>
      </c>
      <c r="B1393" t="s">
        <v>12655</v>
      </c>
      <c r="C1393" t="b">
        <v>0</v>
      </c>
      <c r="D1393" t="s">
        <v>8852</v>
      </c>
      <c r="E1393" t="s">
        <v>12471</v>
      </c>
      <c r="F1393" t="s">
        <v>8949</v>
      </c>
      <c r="G1393" t="s">
        <v>12472</v>
      </c>
      <c r="H1393" t="b">
        <v>0</v>
      </c>
    </row>
    <row r="1394" spans="1:8" x14ac:dyDescent="0.3">
      <c r="A1394" t="str">
        <f t="shared" si="21"/>
        <v>CPA_Costing__c.Condition_2__c</v>
      </c>
      <c r="B1394" t="s">
        <v>12656</v>
      </c>
      <c r="D1394" t="s">
        <v>8852</v>
      </c>
      <c r="E1394" t="s">
        <v>12474</v>
      </c>
      <c r="F1394" t="s">
        <v>9115</v>
      </c>
      <c r="G1394" t="s">
        <v>12475</v>
      </c>
      <c r="H1394" t="b">
        <v>0</v>
      </c>
    </row>
    <row r="1395" spans="1:8" x14ac:dyDescent="0.3">
      <c r="A1395" t="str">
        <f t="shared" si="21"/>
        <v>CPA_Costing__c.Condition_3__c</v>
      </c>
      <c r="B1395" t="s">
        <v>12657</v>
      </c>
      <c r="D1395" t="s">
        <v>8852</v>
      </c>
      <c r="E1395" t="s">
        <v>12477</v>
      </c>
      <c r="F1395" t="s">
        <v>9115</v>
      </c>
      <c r="G1395" t="s">
        <v>12478</v>
      </c>
      <c r="H1395" t="b">
        <v>0</v>
      </c>
    </row>
    <row r="1396" spans="1:8" x14ac:dyDescent="0.3">
      <c r="A1396" t="str">
        <f t="shared" si="21"/>
        <v>CPA_Costing__c.Condition_4__c</v>
      </c>
      <c r="B1396" t="s">
        <v>12658</v>
      </c>
      <c r="D1396" t="s">
        <v>8852</v>
      </c>
      <c r="E1396" t="s">
        <v>12480</v>
      </c>
      <c r="F1396" t="s">
        <v>9115</v>
      </c>
      <c r="G1396" t="s">
        <v>12481</v>
      </c>
      <c r="H1396" t="b">
        <v>0</v>
      </c>
    </row>
    <row r="1397" spans="1:8" x14ac:dyDescent="0.3">
      <c r="A1397" t="str">
        <f t="shared" si="21"/>
        <v>CPA_Costing__c.Condition_5__c</v>
      </c>
      <c r="B1397" t="s">
        <v>12659</v>
      </c>
      <c r="D1397" t="s">
        <v>8852</v>
      </c>
      <c r="E1397" t="s">
        <v>12483</v>
      </c>
      <c r="F1397" t="s">
        <v>9115</v>
      </c>
      <c r="G1397" t="s">
        <v>12484</v>
      </c>
      <c r="H1397" t="b">
        <v>0</v>
      </c>
    </row>
    <row r="1398" spans="1:8" x14ac:dyDescent="0.3">
      <c r="A1398" t="str">
        <f t="shared" si="21"/>
        <v>CPA_Costing__c.Conditional_logic__c</v>
      </c>
      <c r="B1398" t="s">
        <v>12660</v>
      </c>
      <c r="D1398" t="s">
        <v>8852</v>
      </c>
      <c r="E1398" t="s">
        <v>12486</v>
      </c>
      <c r="F1398" t="s">
        <v>334</v>
      </c>
      <c r="G1398" t="s">
        <v>12487</v>
      </c>
      <c r="H1398" t="b">
        <v>0</v>
      </c>
    </row>
    <row r="1399" spans="1:8" x14ac:dyDescent="0.3">
      <c r="A1399" t="str">
        <f t="shared" si="21"/>
        <v>CPA_Costing__c.Conditional_value_2__c</v>
      </c>
      <c r="B1399" t="s">
        <v>12661</v>
      </c>
      <c r="D1399" t="s">
        <v>8852</v>
      </c>
      <c r="E1399" t="s">
        <v>12489</v>
      </c>
      <c r="F1399" t="s">
        <v>9115</v>
      </c>
      <c r="G1399" t="s">
        <v>12490</v>
      </c>
      <c r="H1399" t="b">
        <v>0</v>
      </c>
    </row>
    <row r="1400" spans="1:8" x14ac:dyDescent="0.3">
      <c r="A1400" t="str">
        <f t="shared" si="21"/>
        <v>CPA_Costing__c.Conditional_value_3__c</v>
      </c>
      <c r="B1400" t="s">
        <v>12662</v>
      </c>
      <c r="D1400" t="s">
        <v>8852</v>
      </c>
      <c r="E1400" t="s">
        <v>12492</v>
      </c>
      <c r="F1400" t="s">
        <v>9115</v>
      </c>
      <c r="G1400" t="s">
        <v>12493</v>
      </c>
      <c r="H1400" t="b">
        <v>0</v>
      </c>
    </row>
    <row r="1401" spans="1:8" x14ac:dyDescent="0.3">
      <c r="A1401" t="str">
        <f t="shared" si="21"/>
        <v>CPA_Costing__c.Conditional_value_4__c</v>
      </c>
      <c r="B1401" t="s">
        <v>12663</v>
      </c>
      <c r="D1401" t="s">
        <v>8852</v>
      </c>
      <c r="E1401" t="s">
        <v>12495</v>
      </c>
      <c r="F1401" t="s">
        <v>9115</v>
      </c>
      <c r="G1401" t="s">
        <v>12496</v>
      </c>
      <c r="H1401" t="b">
        <v>0</v>
      </c>
    </row>
    <row r="1402" spans="1:8" x14ac:dyDescent="0.3">
      <c r="A1402" t="str">
        <f t="shared" si="21"/>
        <v>CPA_Costing__c.Conditional_value_5__c</v>
      </c>
      <c r="B1402" t="s">
        <v>12664</v>
      </c>
      <c r="D1402" t="s">
        <v>8852</v>
      </c>
      <c r="E1402" t="s">
        <v>12498</v>
      </c>
      <c r="F1402" t="s">
        <v>9115</v>
      </c>
      <c r="G1402" t="s">
        <v>12499</v>
      </c>
      <c r="H1402" t="b">
        <v>0</v>
      </c>
    </row>
    <row r="1403" spans="1:8" x14ac:dyDescent="0.3">
      <c r="A1403" t="str">
        <f t="shared" si="21"/>
        <v>CPA_Costing__c.Value_2__c</v>
      </c>
      <c r="B1403" t="s">
        <v>12665</v>
      </c>
      <c r="D1403" t="s">
        <v>8852</v>
      </c>
      <c r="E1403" t="s">
        <v>12501</v>
      </c>
      <c r="F1403" t="s">
        <v>334</v>
      </c>
      <c r="G1403" t="s">
        <v>12502</v>
      </c>
      <c r="H1403" t="b">
        <v>0</v>
      </c>
    </row>
    <row r="1404" spans="1:8" x14ac:dyDescent="0.3">
      <c r="A1404" t="str">
        <f t="shared" si="21"/>
        <v>CPA_Costing__c.Value_3__c</v>
      </c>
      <c r="B1404" t="s">
        <v>12666</v>
      </c>
      <c r="D1404" t="s">
        <v>8852</v>
      </c>
      <c r="E1404" t="s">
        <v>12504</v>
      </c>
      <c r="F1404" t="s">
        <v>334</v>
      </c>
      <c r="G1404" t="s">
        <v>12505</v>
      </c>
      <c r="H1404" t="b">
        <v>0</v>
      </c>
    </row>
    <row r="1405" spans="1:8" x14ac:dyDescent="0.3">
      <c r="A1405" t="str">
        <f t="shared" si="21"/>
        <v>CPA_Costing__c.Value_4__c</v>
      </c>
      <c r="B1405" t="s">
        <v>12667</v>
      </c>
      <c r="D1405" t="s">
        <v>8852</v>
      </c>
      <c r="E1405" t="s">
        <v>12507</v>
      </c>
      <c r="F1405" t="s">
        <v>334</v>
      </c>
      <c r="G1405" t="s">
        <v>12508</v>
      </c>
      <c r="H1405" t="b">
        <v>0</v>
      </c>
    </row>
    <row r="1406" spans="1:8" x14ac:dyDescent="0.3">
      <c r="A1406" t="str">
        <f t="shared" si="21"/>
        <v>CPA_Costing__c.Value_5__c</v>
      </c>
      <c r="B1406" t="s">
        <v>12668</v>
      </c>
      <c r="D1406" t="s">
        <v>8852</v>
      </c>
      <c r="E1406" t="s">
        <v>12510</v>
      </c>
      <c r="F1406" t="s">
        <v>334</v>
      </c>
      <c r="G1406" t="s">
        <v>12511</v>
      </c>
      <c r="H1406" t="b">
        <v>0</v>
      </c>
    </row>
    <row r="1407" spans="1:8" x14ac:dyDescent="0.3">
      <c r="A1407" t="str">
        <f t="shared" si="21"/>
        <v>CPA_Costing__c.Value__c</v>
      </c>
      <c r="B1407" t="s">
        <v>12669</v>
      </c>
      <c r="D1407" t="s">
        <v>8852</v>
      </c>
      <c r="E1407" t="s">
        <v>12223</v>
      </c>
      <c r="F1407" t="s">
        <v>334</v>
      </c>
      <c r="G1407" t="s">
        <v>12513</v>
      </c>
      <c r="H1407" t="b">
        <v>0</v>
      </c>
    </row>
    <row r="1408" spans="1:8" x14ac:dyDescent="0.3">
      <c r="A1408" t="str">
        <f t="shared" si="21"/>
        <v>CPA_Costing__c.Id</v>
      </c>
      <c r="B1408" t="s">
        <v>12670</v>
      </c>
      <c r="C1408" t="s">
        <v>15708</v>
      </c>
      <c r="D1408" t="s">
        <v>8852</v>
      </c>
      <c r="E1408" t="s">
        <v>187</v>
      </c>
      <c r="F1408" t="s">
        <v>347</v>
      </c>
      <c r="G1408" t="s">
        <v>348</v>
      </c>
      <c r="H1408" t="b">
        <v>0</v>
      </c>
    </row>
    <row r="1409" spans="1:8" x14ac:dyDescent="0.3">
      <c r="A1409" t="str">
        <f t="shared" si="21"/>
        <v>CPA_Costing__c.IsDeleted</v>
      </c>
      <c r="B1409" t="s">
        <v>12672</v>
      </c>
      <c r="C1409" t="b">
        <v>0</v>
      </c>
      <c r="D1409" t="s">
        <v>8852</v>
      </c>
      <c r="E1409" t="s">
        <v>8948</v>
      </c>
      <c r="F1409" t="s">
        <v>8949</v>
      </c>
      <c r="G1409" t="s">
        <v>8950</v>
      </c>
      <c r="H1409" t="b">
        <v>0</v>
      </c>
    </row>
    <row r="1410" spans="1:8" x14ac:dyDescent="0.3">
      <c r="A1410" t="str">
        <f t="shared" si="21"/>
        <v>CPA_Costing__c.Name</v>
      </c>
      <c r="B1410" t="s">
        <v>12673</v>
      </c>
      <c r="C1410" t="s">
        <v>12674</v>
      </c>
      <c r="D1410" t="s">
        <v>8852</v>
      </c>
      <c r="E1410" t="s">
        <v>403</v>
      </c>
      <c r="F1410" t="s">
        <v>334</v>
      </c>
      <c r="G1410" t="s">
        <v>12326</v>
      </c>
      <c r="H1410" t="b">
        <v>0</v>
      </c>
    </row>
    <row r="1411" spans="1:8" x14ac:dyDescent="0.3">
      <c r="A1411" t="str">
        <f t="shared" si="21"/>
        <v>CPA_Costing__c.RecordTypeId</v>
      </c>
      <c r="B1411" t="s">
        <v>12675</v>
      </c>
      <c r="C1411" t="s">
        <v>12328</v>
      </c>
      <c r="D1411" t="s">
        <v>8852</v>
      </c>
      <c r="E1411" t="s">
        <v>8954</v>
      </c>
      <c r="F1411" t="s">
        <v>8945</v>
      </c>
      <c r="G1411" t="s">
        <v>8955</v>
      </c>
      <c r="H1411" t="b">
        <v>0</v>
      </c>
    </row>
    <row r="1412" spans="1:8" x14ac:dyDescent="0.3">
      <c r="A1412" t="str">
        <f t="shared" si="21"/>
        <v>CPA_Costing__c.CreatedDate</v>
      </c>
      <c r="B1412" t="s">
        <v>12676</v>
      </c>
      <c r="C1412" t="s">
        <v>15694</v>
      </c>
      <c r="D1412" t="s">
        <v>8852</v>
      </c>
      <c r="E1412" t="s">
        <v>8958</v>
      </c>
      <c r="F1412" t="s">
        <v>8959</v>
      </c>
      <c r="G1412" t="s">
        <v>8960</v>
      </c>
      <c r="H1412" t="b">
        <v>0</v>
      </c>
    </row>
    <row r="1413" spans="1:8" x14ac:dyDescent="0.3">
      <c r="A1413" t="str">
        <f t="shared" si="21"/>
        <v>CPA_Costing__c.CreatedById</v>
      </c>
      <c r="B1413" t="s">
        <v>12677</v>
      </c>
      <c r="C1413" t="s">
        <v>8943</v>
      </c>
      <c r="D1413" t="s">
        <v>8852</v>
      </c>
      <c r="E1413" t="s">
        <v>8962</v>
      </c>
      <c r="F1413" t="s">
        <v>8945</v>
      </c>
      <c r="G1413" t="s">
        <v>8963</v>
      </c>
      <c r="H1413" t="b">
        <v>0</v>
      </c>
    </row>
    <row r="1414" spans="1:8" x14ac:dyDescent="0.3">
      <c r="A1414" t="str">
        <f t="shared" si="21"/>
        <v>CPA_Costing__c.LastModifiedDate</v>
      </c>
      <c r="B1414" t="s">
        <v>12678</v>
      </c>
      <c r="C1414" t="s">
        <v>15695</v>
      </c>
      <c r="D1414" t="s">
        <v>8852</v>
      </c>
      <c r="E1414" t="s">
        <v>260</v>
      </c>
      <c r="F1414" t="s">
        <v>8959</v>
      </c>
      <c r="G1414" t="s">
        <v>386</v>
      </c>
      <c r="H1414" t="b">
        <v>0</v>
      </c>
    </row>
    <row r="1415" spans="1:8" x14ac:dyDescent="0.3">
      <c r="A1415" t="str">
        <f t="shared" si="21"/>
        <v>CPA_Costing__c.LastModifiedById</v>
      </c>
      <c r="B1415" t="s">
        <v>12679</v>
      </c>
      <c r="C1415" t="s">
        <v>8943</v>
      </c>
      <c r="D1415" t="s">
        <v>8852</v>
      </c>
      <c r="E1415" t="s">
        <v>8967</v>
      </c>
      <c r="F1415" t="s">
        <v>8945</v>
      </c>
      <c r="G1415" t="s">
        <v>8968</v>
      </c>
      <c r="H1415" t="b">
        <v>0</v>
      </c>
    </row>
    <row r="1416" spans="1:8" x14ac:dyDescent="0.3">
      <c r="A1416" t="str">
        <f t="shared" si="21"/>
        <v>CPA_Costing__c.SystemModstamp</v>
      </c>
      <c r="B1416" t="s">
        <v>12680</v>
      </c>
      <c r="C1416" t="s">
        <v>15695</v>
      </c>
      <c r="D1416" t="s">
        <v>8852</v>
      </c>
      <c r="E1416" t="s">
        <v>8970</v>
      </c>
      <c r="F1416" t="s">
        <v>8959</v>
      </c>
      <c r="G1416" t="s">
        <v>8971</v>
      </c>
      <c r="H1416" t="b">
        <v>0</v>
      </c>
    </row>
    <row r="1417" spans="1:8" x14ac:dyDescent="0.3">
      <c r="A1417" t="str">
        <f t="shared" si="21"/>
        <v>CPA_Costing__c.LastActivityDate</v>
      </c>
      <c r="B1417" t="s">
        <v>12681</v>
      </c>
      <c r="D1417" t="s">
        <v>8852</v>
      </c>
      <c r="E1417" t="s">
        <v>8973</v>
      </c>
      <c r="F1417" t="s">
        <v>445</v>
      </c>
      <c r="G1417" t="s">
        <v>8974</v>
      </c>
      <c r="H1417" t="b">
        <v>0</v>
      </c>
    </row>
    <row r="1418" spans="1:8" x14ac:dyDescent="0.3">
      <c r="A1418" t="str">
        <f t="shared" ref="A1418:A1481" si="22">CONCATENATE(D1418,".",E1418)</f>
        <v>CPA_Costing__c.LastViewedDate</v>
      </c>
      <c r="B1418" t="s">
        <v>12682</v>
      </c>
      <c r="C1418" t="s">
        <v>15709</v>
      </c>
      <c r="D1418" t="s">
        <v>8852</v>
      </c>
      <c r="E1418" t="s">
        <v>8977</v>
      </c>
      <c r="F1418" t="s">
        <v>8959</v>
      </c>
      <c r="G1418" t="s">
        <v>8978</v>
      </c>
      <c r="H1418" t="b">
        <v>0</v>
      </c>
    </row>
    <row r="1419" spans="1:8" x14ac:dyDescent="0.3">
      <c r="A1419" t="str">
        <f t="shared" si="22"/>
        <v>CPA_Costing__c.LastReferencedDate</v>
      </c>
      <c r="B1419" t="s">
        <v>12683</v>
      </c>
      <c r="C1419" t="s">
        <v>15709</v>
      </c>
      <c r="D1419" t="s">
        <v>8852</v>
      </c>
      <c r="E1419" t="s">
        <v>8980</v>
      </c>
      <c r="F1419" t="s">
        <v>8959</v>
      </c>
      <c r="G1419" t="s">
        <v>8981</v>
      </c>
      <c r="H1419" t="b">
        <v>0</v>
      </c>
    </row>
    <row r="1420" spans="1:8" x14ac:dyDescent="0.3">
      <c r="A1420" t="str">
        <f t="shared" si="22"/>
        <v>CPA_Costing__c.CPA_v2_0__c</v>
      </c>
      <c r="B1420" t="s">
        <v>12684</v>
      </c>
      <c r="C1420" t="s">
        <v>12339</v>
      </c>
      <c r="D1420" t="s">
        <v>8852</v>
      </c>
      <c r="E1420" t="s">
        <v>50</v>
      </c>
      <c r="F1420" t="s">
        <v>8945</v>
      </c>
      <c r="G1420" t="s">
        <v>436</v>
      </c>
      <c r="H1420" t="b">
        <v>0</v>
      </c>
    </row>
    <row r="1421" spans="1:8" x14ac:dyDescent="0.3">
      <c r="A1421" t="str">
        <f t="shared" si="22"/>
        <v>CPA_Costing__c.Amended__c</v>
      </c>
      <c r="B1421" t="s">
        <v>12685</v>
      </c>
      <c r="C1421" t="b">
        <v>0</v>
      </c>
      <c r="D1421" t="s">
        <v>8852</v>
      </c>
      <c r="E1421" t="s">
        <v>12341</v>
      </c>
      <c r="F1421" t="s">
        <v>8949</v>
      </c>
      <c r="G1421" t="s">
        <v>12342</v>
      </c>
      <c r="H1421" t="b">
        <v>0</v>
      </c>
    </row>
    <row r="1422" spans="1:8" x14ac:dyDescent="0.3">
      <c r="A1422" t="str">
        <f t="shared" si="22"/>
        <v>CPA_Costing__c.Amount__c</v>
      </c>
      <c r="B1422" t="s">
        <v>12686</v>
      </c>
      <c r="C1422">
        <v>78.45</v>
      </c>
      <c r="D1422" t="s">
        <v>8852</v>
      </c>
      <c r="E1422" t="s">
        <v>12344</v>
      </c>
      <c r="F1422" t="s">
        <v>8998</v>
      </c>
      <c r="G1422" t="s">
        <v>12345</v>
      </c>
      <c r="H1422" t="b">
        <v>0</v>
      </c>
    </row>
    <row r="1423" spans="1:8" x14ac:dyDescent="0.3">
      <c r="A1423" t="str">
        <f t="shared" si="22"/>
        <v>CPA_Costing__c.Applied_to__c</v>
      </c>
      <c r="B1423" t="s">
        <v>12687</v>
      </c>
      <c r="D1423" t="s">
        <v>8852</v>
      </c>
      <c r="E1423" t="s">
        <v>12347</v>
      </c>
      <c r="F1423" t="s">
        <v>9115</v>
      </c>
      <c r="G1423" t="s">
        <v>12348</v>
      </c>
      <c r="H1423" t="b">
        <v>0</v>
      </c>
    </row>
    <row r="1424" spans="1:8" x14ac:dyDescent="0.3">
      <c r="A1424" t="str">
        <f t="shared" si="22"/>
        <v>CPA_Costing__c.Ceiling__c</v>
      </c>
      <c r="B1424" t="s">
        <v>12688</v>
      </c>
      <c r="D1424" t="s">
        <v>8852</v>
      </c>
      <c r="E1424" t="s">
        <v>12350</v>
      </c>
      <c r="F1424" t="s">
        <v>8998</v>
      </c>
      <c r="G1424" t="s">
        <v>12351</v>
      </c>
      <c r="H1424" t="b">
        <v>0</v>
      </c>
    </row>
    <row r="1425" spans="1:8" x14ac:dyDescent="0.3">
      <c r="A1425" t="str">
        <f t="shared" si="22"/>
        <v>CPA_Costing__c.Condition__c</v>
      </c>
      <c r="B1425" t="s">
        <v>12689</v>
      </c>
      <c r="D1425" t="s">
        <v>8852</v>
      </c>
      <c r="E1425" t="s">
        <v>284</v>
      </c>
      <c r="F1425" t="s">
        <v>9115</v>
      </c>
      <c r="G1425" t="s">
        <v>12353</v>
      </c>
      <c r="H1425" t="b">
        <v>0</v>
      </c>
    </row>
    <row r="1426" spans="1:8" x14ac:dyDescent="0.3">
      <c r="A1426" t="str">
        <f t="shared" si="22"/>
        <v>CPA_Costing__c.Conditional_value__c</v>
      </c>
      <c r="B1426" t="s">
        <v>12690</v>
      </c>
      <c r="D1426" t="s">
        <v>8852</v>
      </c>
      <c r="E1426" t="s">
        <v>12355</v>
      </c>
      <c r="F1426" t="s">
        <v>9115</v>
      </c>
      <c r="G1426" t="s">
        <v>12356</v>
      </c>
      <c r="H1426" t="b">
        <v>0</v>
      </c>
    </row>
    <row r="1427" spans="1:8" x14ac:dyDescent="0.3">
      <c r="A1427" t="str">
        <f t="shared" si="22"/>
        <v>CPA_Costing__c.CostStatus__c</v>
      </c>
      <c r="B1427" t="s">
        <v>12691</v>
      </c>
      <c r="C1427">
        <v>0</v>
      </c>
      <c r="D1427" t="s">
        <v>8852</v>
      </c>
      <c r="E1427" t="s">
        <v>12358</v>
      </c>
      <c r="F1427" t="s">
        <v>8998</v>
      </c>
      <c r="G1427" t="s">
        <v>12359</v>
      </c>
      <c r="H1427" t="b">
        <v>0</v>
      </c>
    </row>
    <row r="1428" spans="1:8" x14ac:dyDescent="0.3">
      <c r="A1428" t="str">
        <f t="shared" si="22"/>
        <v>CPA_Costing__c.Cost_Category__c</v>
      </c>
      <c r="B1428" t="s">
        <v>12692</v>
      </c>
      <c r="C1428" t="s">
        <v>12693</v>
      </c>
      <c r="D1428" t="s">
        <v>8852</v>
      </c>
      <c r="E1428" t="s">
        <v>12362</v>
      </c>
      <c r="F1428" t="s">
        <v>9115</v>
      </c>
      <c r="G1428" t="s">
        <v>12363</v>
      </c>
      <c r="H1428" t="b">
        <v>0</v>
      </c>
    </row>
    <row r="1429" spans="1:8" x14ac:dyDescent="0.3">
      <c r="A1429" t="str">
        <f t="shared" si="22"/>
        <v>CPA_Costing__c.Cost_Type__c</v>
      </c>
      <c r="B1429" t="s">
        <v>12694</v>
      </c>
      <c r="C1429" t="s">
        <v>12365</v>
      </c>
      <c r="D1429" t="s">
        <v>8852</v>
      </c>
      <c r="E1429" t="s">
        <v>12366</v>
      </c>
      <c r="F1429" t="s">
        <v>9115</v>
      </c>
      <c r="G1429" t="s">
        <v>12367</v>
      </c>
      <c r="H1429" t="b">
        <v>0</v>
      </c>
    </row>
    <row r="1430" spans="1:8" x14ac:dyDescent="0.3">
      <c r="A1430" t="str">
        <f t="shared" si="22"/>
        <v>CPA_Costing__c.Floor__c</v>
      </c>
      <c r="B1430" t="s">
        <v>12695</v>
      </c>
      <c r="D1430" t="s">
        <v>8852</v>
      </c>
      <c r="E1430" t="s">
        <v>12369</v>
      </c>
      <c r="F1430" t="s">
        <v>8998</v>
      </c>
      <c r="G1430" t="s">
        <v>12370</v>
      </c>
      <c r="H1430" t="b">
        <v>0</v>
      </c>
    </row>
    <row r="1431" spans="1:8" x14ac:dyDescent="0.3">
      <c r="A1431" t="str">
        <f t="shared" si="22"/>
        <v>CPA_Costing__c.Max__c</v>
      </c>
      <c r="B1431" t="s">
        <v>12696</v>
      </c>
      <c r="D1431" t="s">
        <v>8852</v>
      </c>
      <c r="E1431" t="s">
        <v>12237</v>
      </c>
      <c r="F1431" t="s">
        <v>8998</v>
      </c>
      <c r="G1431" t="s">
        <v>8854</v>
      </c>
      <c r="H1431" t="b">
        <v>0</v>
      </c>
    </row>
    <row r="1432" spans="1:8" x14ac:dyDescent="0.3">
      <c r="A1432" t="str">
        <f t="shared" si="22"/>
        <v>CPA_Costing__c.Min__c</v>
      </c>
      <c r="B1432" t="s">
        <v>12697</v>
      </c>
      <c r="D1432" t="s">
        <v>8852</v>
      </c>
      <c r="E1432" t="s">
        <v>12239</v>
      </c>
      <c r="F1432" t="s">
        <v>8998</v>
      </c>
      <c r="G1432" t="s">
        <v>8850</v>
      </c>
      <c r="H1432" t="b">
        <v>0</v>
      </c>
    </row>
    <row r="1433" spans="1:8" x14ac:dyDescent="0.3">
      <c r="A1433" t="str">
        <f t="shared" si="22"/>
        <v>CPA_Costing__c.Rate__c</v>
      </c>
      <c r="B1433" t="s">
        <v>12698</v>
      </c>
      <c r="D1433" t="s">
        <v>8852</v>
      </c>
      <c r="E1433" t="s">
        <v>12216</v>
      </c>
      <c r="F1433" t="s">
        <v>9060</v>
      </c>
      <c r="G1433" t="s">
        <v>12217</v>
      </c>
      <c r="H1433" t="b">
        <v>0</v>
      </c>
    </row>
    <row r="1434" spans="1:8" x14ac:dyDescent="0.3">
      <c r="A1434" t="str">
        <f t="shared" si="22"/>
        <v>CPA_Costing__c.Status_Colour__c</v>
      </c>
      <c r="B1434" t="s">
        <v>12699</v>
      </c>
      <c r="C1434" t="s">
        <v>12375</v>
      </c>
      <c r="D1434" t="s">
        <v>8852</v>
      </c>
      <c r="E1434" t="s">
        <v>12376</v>
      </c>
      <c r="F1434" t="s">
        <v>334</v>
      </c>
      <c r="G1434" t="s">
        <v>9903</v>
      </c>
      <c r="H1434" t="b">
        <v>1</v>
      </c>
    </row>
    <row r="1435" spans="1:8" x14ac:dyDescent="0.3">
      <c r="A1435" t="str">
        <f t="shared" si="22"/>
        <v>CPA_Costing__c.Updating__c</v>
      </c>
      <c r="B1435" t="s">
        <v>12700</v>
      </c>
      <c r="C1435" t="b">
        <v>1</v>
      </c>
      <c r="D1435" t="s">
        <v>8852</v>
      </c>
      <c r="E1435" t="s">
        <v>12378</v>
      </c>
      <c r="F1435" t="s">
        <v>8949</v>
      </c>
      <c r="G1435" t="s">
        <v>12379</v>
      </c>
      <c r="H1435" t="b">
        <v>0</v>
      </c>
    </row>
    <row r="1436" spans="1:8" x14ac:dyDescent="0.3">
      <c r="A1436" t="str">
        <f t="shared" si="22"/>
        <v>CPA_Costing__c.IOR_EOR__c</v>
      </c>
      <c r="B1436" t="s">
        <v>12701</v>
      </c>
      <c r="C1436" t="s">
        <v>10032</v>
      </c>
      <c r="D1436" t="s">
        <v>8852</v>
      </c>
      <c r="E1436" t="s">
        <v>12381</v>
      </c>
      <c r="F1436" t="s">
        <v>9115</v>
      </c>
      <c r="G1436" t="s">
        <v>12382</v>
      </c>
      <c r="H1436" t="b">
        <v>0</v>
      </c>
    </row>
    <row r="1437" spans="1:8" x14ac:dyDescent="0.3">
      <c r="A1437" t="str">
        <f t="shared" si="22"/>
        <v>CPA_Costing__c.Cost_Note__c</v>
      </c>
      <c r="B1437" t="s">
        <v>12702</v>
      </c>
      <c r="D1437" t="s">
        <v>8852</v>
      </c>
      <c r="E1437" t="s">
        <v>12385</v>
      </c>
      <c r="F1437" t="s">
        <v>8991</v>
      </c>
      <c r="G1437" t="s">
        <v>12386</v>
      </c>
      <c r="H1437" t="b">
        <v>0</v>
      </c>
    </row>
    <row r="1438" spans="1:8" x14ac:dyDescent="0.3">
      <c r="A1438" t="str">
        <f t="shared" si="22"/>
        <v>CPA_Costing__c.Currency__c</v>
      </c>
      <c r="B1438" t="s">
        <v>12703</v>
      </c>
      <c r="C1438" t="s">
        <v>12388</v>
      </c>
      <c r="D1438" t="s">
        <v>8852</v>
      </c>
      <c r="E1438" t="s">
        <v>12389</v>
      </c>
      <c r="F1438" t="s">
        <v>9115</v>
      </c>
      <c r="G1438" t="s">
        <v>12390</v>
      </c>
      <c r="H1438" t="b">
        <v>0</v>
      </c>
    </row>
    <row r="1439" spans="1:8" x14ac:dyDescent="0.3">
      <c r="A1439" t="str">
        <f t="shared" si="22"/>
        <v>CPA_Costing__c.VAT_applicable__c</v>
      </c>
      <c r="B1439" t="s">
        <v>12704</v>
      </c>
      <c r="C1439" t="b">
        <v>0</v>
      </c>
      <c r="D1439" t="s">
        <v>8852</v>
      </c>
      <c r="E1439" t="s">
        <v>12392</v>
      </c>
      <c r="F1439" t="s">
        <v>8949</v>
      </c>
      <c r="G1439" t="s">
        <v>12393</v>
      </c>
      <c r="H1439" t="b">
        <v>0</v>
      </c>
    </row>
    <row r="1440" spans="1:8" x14ac:dyDescent="0.3">
      <c r="A1440" t="str">
        <f t="shared" si="22"/>
        <v>CPA_Costing__c.Variable_threshold__c</v>
      </c>
      <c r="B1440" t="s">
        <v>12705</v>
      </c>
      <c r="C1440">
        <v>0</v>
      </c>
      <c r="D1440" t="s">
        <v>8852</v>
      </c>
      <c r="E1440" t="s">
        <v>12395</v>
      </c>
      <c r="F1440" t="s">
        <v>8998</v>
      </c>
      <c r="G1440" t="s">
        <v>12396</v>
      </c>
      <c r="H1440" t="b">
        <v>0</v>
      </c>
    </row>
    <row r="1441" spans="1:8" x14ac:dyDescent="0.3">
      <c r="A1441" t="str">
        <f t="shared" si="22"/>
        <v>CPA_Costing__c.Shipment_Order_Old__c</v>
      </c>
      <c r="B1441" t="s">
        <v>12706</v>
      </c>
      <c r="C1441" t="s">
        <v>15647</v>
      </c>
      <c r="D1441" t="s">
        <v>8852</v>
      </c>
      <c r="E1441" t="s">
        <v>12398</v>
      </c>
      <c r="F1441" t="s">
        <v>8945</v>
      </c>
      <c r="G1441" t="s">
        <v>331</v>
      </c>
      <c r="H1441" t="b">
        <v>0</v>
      </c>
    </row>
    <row r="1442" spans="1:8" x14ac:dyDescent="0.3">
      <c r="A1442" t="str">
        <f t="shared" si="22"/>
        <v>CPA_Costing__c.VAT_Rate__c</v>
      </c>
      <c r="B1442" t="s">
        <v>12707</v>
      </c>
      <c r="C1442">
        <v>0</v>
      </c>
      <c r="D1442" t="s">
        <v>8852</v>
      </c>
      <c r="E1442" t="s">
        <v>12400</v>
      </c>
      <c r="F1442" t="s">
        <v>9060</v>
      </c>
      <c r="G1442" t="s">
        <v>12401</v>
      </c>
      <c r="H1442" t="b">
        <v>0</v>
      </c>
    </row>
    <row r="1443" spans="1:8" x14ac:dyDescent="0.3">
      <c r="A1443" t="str">
        <f t="shared" si="22"/>
        <v>CPA_Costing__c.Invoice_amount_local_currency__c</v>
      </c>
      <c r="B1443" t="s">
        <v>12708</v>
      </c>
      <c r="D1443" t="s">
        <v>8852</v>
      </c>
      <c r="E1443" t="s">
        <v>12403</v>
      </c>
      <c r="F1443" t="s">
        <v>8998</v>
      </c>
      <c r="G1443" t="s">
        <v>12404</v>
      </c>
      <c r="H1443" t="b">
        <v>0</v>
      </c>
    </row>
    <row r="1444" spans="1:8" x14ac:dyDescent="0.3">
      <c r="A1444" t="str">
        <f t="shared" si="22"/>
        <v>CPA_Costing__c.Freight_Request__c</v>
      </c>
      <c r="B1444" t="s">
        <v>12709</v>
      </c>
      <c r="D1444" t="s">
        <v>8852</v>
      </c>
      <c r="E1444" t="s">
        <v>12406</v>
      </c>
      <c r="F1444" t="s">
        <v>8945</v>
      </c>
      <c r="G1444" t="s">
        <v>12407</v>
      </c>
      <c r="H1444" t="b">
        <v>0</v>
      </c>
    </row>
    <row r="1445" spans="1:8" x14ac:dyDescent="0.3">
      <c r="A1445" t="str">
        <f t="shared" si="22"/>
        <v>CPA_Costing__c.Exchange_rate_forecast__c</v>
      </c>
      <c r="B1445" t="s">
        <v>12710</v>
      </c>
      <c r="C1445">
        <v>1</v>
      </c>
      <c r="D1445" t="s">
        <v>8852</v>
      </c>
      <c r="E1445" t="s">
        <v>12409</v>
      </c>
      <c r="F1445" t="s">
        <v>8998</v>
      </c>
      <c r="G1445" t="s">
        <v>12410</v>
      </c>
      <c r="H1445" t="b">
        <v>0</v>
      </c>
    </row>
    <row r="1446" spans="1:8" x14ac:dyDescent="0.3">
      <c r="A1446" t="str">
        <f t="shared" si="22"/>
        <v>CPA_Costing__c.Exchange_rate_payment_date__c</v>
      </c>
      <c r="B1446" t="s">
        <v>12711</v>
      </c>
      <c r="D1446" t="s">
        <v>8852</v>
      </c>
      <c r="E1446" t="s">
        <v>12412</v>
      </c>
      <c r="F1446" t="s">
        <v>8998</v>
      </c>
      <c r="G1446" t="s">
        <v>12413</v>
      </c>
      <c r="H1446" t="b">
        <v>0</v>
      </c>
    </row>
    <row r="1447" spans="1:8" x14ac:dyDescent="0.3">
      <c r="A1447" t="str">
        <f t="shared" si="22"/>
        <v>CPA_Costing__c.Invoice_currency__c</v>
      </c>
      <c r="B1447" t="s">
        <v>12712</v>
      </c>
      <c r="C1447" t="s">
        <v>12388</v>
      </c>
      <c r="D1447" t="s">
        <v>8852</v>
      </c>
      <c r="E1447" t="s">
        <v>12415</v>
      </c>
      <c r="F1447" t="s">
        <v>9115</v>
      </c>
      <c r="G1447" t="s">
        <v>12416</v>
      </c>
      <c r="H1447" t="b">
        <v>0</v>
      </c>
    </row>
    <row r="1448" spans="1:8" x14ac:dyDescent="0.3">
      <c r="A1448" t="str">
        <f t="shared" si="22"/>
        <v>CPA_Costing__c.Supplier_Invoice__c</v>
      </c>
      <c r="B1448" t="s">
        <v>12713</v>
      </c>
      <c r="D1448" t="s">
        <v>8852</v>
      </c>
      <c r="E1448" t="s">
        <v>8930</v>
      </c>
      <c r="F1448" t="s">
        <v>8945</v>
      </c>
      <c r="G1448" t="s">
        <v>12418</v>
      </c>
      <c r="H1448" t="b">
        <v>0</v>
      </c>
    </row>
    <row r="1449" spans="1:8" x14ac:dyDescent="0.3">
      <c r="A1449" t="str">
        <f t="shared" si="22"/>
        <v>CPA_Costing__c.Amount_in_USD__c</v>
      </c>
      <c r="B1449" t="s">
        <v>12714</v>
      </c>
      <c r="C1449">
        <v>78.45</v>
      </c>
      <c r="D1449" t="s">
        <v>8852</v>
      </c>
      <c r="E1449" t="s">
        <v>12420</v>
      </c>
      <c r="F1449" t="s">
        <v>8998</v>
      </c>
      <c r="G1449" t="s">
        <v>12421</v>
      </c>
      <c r="H1449" t="b">
        <v>1</v>
      </c>
    </row>
    <row r="1450" spans="1:8" x14ac:dyDescent="0.3">
      <c r="A1450" t="str">
        <f t="shared" si="22"/>
        <v>CPA_Costing__c.Invoice_amount_USD_New__c</v>
      </c>
      <c r="B1450" t="s">
        <v>12715</v>
      </c>
      <c r="C1450">
        <v>0</v>
      </c>
      <c r="D1450" t="s">
        <v>8852</v>
      </c>
      <c r="E1450" t="s">
        <v>12423</v>
      </c>
      <c r="F1450" t="s">
        <v>8998</v>
      </c>
      <c r="G1450" t="s">
        <v>12424</v>
      </c>
      <c r="H1450" t="b">
        <v>1</v>
      </c>
    </row>
    <row r="1451" spans="1:8" x14ac:dyDescent="0.3">
      <c r="A1451" t="str">
        <f t="shared" si="22"/>
        <v>CPA_Costing__c.Amount_USD__c</v>
      </c>
      <c r="B1451" t="s">
        <v>12716</v>
      </c>
      <c r="C1451">
        <v>78.45</v>
      </c>
      <c r="D1451" t="s">
        <v>8852</v>
      </c>
      <c r="E1451" t="s">
        <v>12426</v>
      </c>
      <c r="F1451" t="s">
        <v>8998</v>
      </c>
      <c r="G1451" t="s">
        <v>12427</v>
      </c>
      <c r="H1451" t="b">
        <v>0</v>
      </c>
    </row>
    <row r="1452" spans="1:8" x14ac:dyDescent="0.3">
      <c r="A1452" t="str">
        <f t="shared" si="22"/>
        <v>CPA_Costing__c.Additional_Percent__c</v>
      </c>
      <c r="B1452" t="s">
        <v>12717</v>
      </c>
      <c r="C1452">
        <v>0</v>
      </c>
      <c r="D1452" t="s">
        <v>8852</v>
      </c>
      <c r="E1452" t="s">
        <v>12429</v>
      </c>
      <c r="F1452" t="s">
        <v>9060</v>
      </c>
      <c r="G1452" t="s">
        <v>12430</v>
      </c>
      <c r="H1452" t="b">
        <v>0</v>
      </c>
    </row>
    <row r="1453" spans="1:8" x14ac:dyDescent="0.3">
      <c r="A1453" t="str">
        <f t="shared" si="22"/>
        <v>CPA_Costing__c.Supplier_Name__c</v>
      </c>
      <c r="B1453" t="s">
        <v>12718</v>
      </c>
      <c r="D1453" t="s">
        <v>8852</v>
      </c>
      <c r="E1453" t="s">
        <v>12432</v>
      </c>
      <c r="F1453" t="s">
        <v>334</v>
      </c>
      <c r="G1453" t="s">
        <v>12433</v>
      </c>
      <c r="H1453" t="b">
        <v>1</v>
      </c>
    </row>
    <row r="1454" spans="1:8" x14ac:dyDescent="0.3">
      <c r="A1454" t="str">
        <f t="shared" si="22"/>
        <v>CPA_Costing__c.Supplier__c</v>
      </c>
      <c r="B1454" t="s">
        <v>12719</v>
      </c>
      <c r="C1454" t="s">
        <v>9754</v>
      </c>
      <c r="D1454" t="s">
        <v>8852</v>
      </c>
      <c r="E1454" t="s">
        <v>265</v>
      </c>
      <c r="F1454" t="s">
        <v>8945</v>
      </c>
      <c r="G1454" t="s">
        <v>327</v>
      </c>
      <c r="H1454" t="b">
        <v>0</v>
      </c>
    </row>
    <row r="1455" spans="1:8" x14ac:dyDescent="0.3">
      <c r="A1455" t="str">
        <f t="shared" si="22"/>
        <v>CPA_Costing__c.Tax_Sub_Category__c</v>
      </c>
      <c r="B1455" t="s">
        <v>12720</v>
      </c>
      <c r="D1455" t="s">
        <v>8852</v>
      </c>
      <c r="E1455" t="s">
        <v>12436</v>
      </c>
      <c r="F1455" t="s">
        <v>9115</v>
      </c>
      <c r="G1455" t="s">
        <v>12437</v>
      </c>
      <c r="H1455" t="b">
        <v>0</v>
      </c>
    </row>
    <row r="1456" spans="1:8" x14ac:dyDescent="0.3">
      <c r="A1456" t="str">
        <f t="shared" si="22"/>
        <v>CPA_Costing__c.Costing_Name__c</v>
      </c>
      <c r="B1456" t="s">
        <v>12721</v>
      </c>
      <c r="C1456" t="s">
        <v>12674</v>
      </c>
      <c r="D1456" t="s">
        <v>8852</v>
      </c>
      <c r="E1456" t="s">
        <v>12439</v>
      </c>
      <c r="F1456" t="s">
        <v>334</v>
      </c>
      <c r="G1456" t="s">
        <v>12326</v>
      </c>
      <c r="H1456" t="b">
        <v>1</v>
      </c>
    </row>
    <row r="1457" spans="1:8" x14ac:dyDescent="0.3">
      <c r="A1457" t="str">
        <f t="shared" si="22"/>
        <v>CPA_Costing__c.Manual_Costing_Created__c</v>
      </c>
      <c r="B1457" t="s">
        <v>12722</v>
      </c>
      <c r="C1457" t="b">
        <v>0</v>
      </c>
      <c r="D1457" t="s">
        <v>8852</v>
      </c>
      <c r="E1457" t="s">
        <v>12441</v>
      </c>
      <c r="F1457" t="s">
        <v>8949</v>
      </c>
      <c r="G1457" t="s">
        <v>12442</v>
      </c>
      <c r="H1457" t="b">
        <v>0</v>
      </c>
    </row>
    <row r="1458" spans="1:8" x14ac:dyDescent="0.3">
      <c r="A1458" t="str">
        <f t="shared" si="22"/>
        <v>CPA_Costing__c.Trigger__c</v>
      </c>
      <c r="B1458" t="s">
        <v>12723</v>
      </c>
      <c r="C1458" t="b">
        <v>0</v>
      </c>
      <c r="D1458" t="s">
        <v>8852</v>
      </c>
      <c r="E1458" t="s">
        <v>12444</v>
      </c>
      <c r="F1458" t="s">
        <v>8949</v>
      </c>
      <c r="G1458" t="s">
        <v>12445</v>
      </c>
      <c r="H1458" t="b">
        <v>0</v>
      </c>
    </row>
    <row r="1459" spans="1:8" x14ac:dyDescent="0.3">
      <c r="A1459" t="str">
        <f t="shared" si="22"/>
        <v>CPA_Costing__c.DeleteAll__c</v>
      </c>
      <c r="B1459" t="s">
        <v>12724</v>
      </c>
      <c r="C1459" t="b">
        <v>0</v>
      </c>
      <c r="D1459" t="s">
        <v>8852</v>
      </c>
      <c r="E1459" t="s">
        <v>12447</v>
      </c>
      <c r="F1459" t="s">
        <v>8949</v>
      </c>
      <c r="G1459" t="s">
        <v>12448</v>
      </c>
      <c r="H1459" t="b">
        <v>0</v>
      </c>
    </row>
    <row r="1460" spans="1:8" x14ac:dyDescent="0.3">
      <c r="A1460" t="str">
        <f t="shared" si="22"/>
        <v>CPA_Costing__c.CPA_V2_Text_Formula__c</v>
      </c>
      <c r="B1460" t="s">
        <v>12725</v>
      </c>
      <c r="C1460" t="s">
        <v>2375</v>
      </c>
      <c r="D1460" t="s">
        <v>8852</v>
      </c>
      <c r="E1460" t="s">
        <v>12450</v>
      </c>
      <c r="F1460" t="s">
        <v>334</v>
      </c>
      <c r="G1460" t="s">
        <v>12451</v>
      </c>
      <c r="H1460" t="b">
        <v>1</v>
      </c>
    </row>
    <row r="1461" spans="1:8" x14ac:dyDescent="0.3">
      <c r="A1461" t="str">
        <f t="shared" si="22"/>
        <v>CPA_Costing__c.Supplier_Text_Formula__c</v>
      </c>
      <c r="B1461" t="s">
        <v>12726</v>
      </c>
      <c r="C1461" t="s">
        <v>12453</v>
      </c>
      <c r="D1461" t="s">
        <v>8852</v>
      </c>
      <c r="E1461" t="s">
        <v>12454</v>
      </c>
      <c r="F1461" t="s">
        <v>334</v>
      </c>
      <c r="G1461" t="s">
        <v>12455</v>
      </c>
      <c r="H1461" t="b">
        <v>1</v>
      </c>
    </row>
    <row r="1462" spans="1:8" x14ac:dyDescent="0.3">
      <c r="A1462" t="str">
        <f t="shared" si="22"/>
        <v>CPA_Costing__c.Invoice__c</v>
      </c>
      <c r="B1462" t="s">
        <v>12727</v>
      </c>
      <c r="D1462" t="s">
        <v>8852</v>
      </c>
      <c r="E1462" t="s">
        <v>12457</v>
      </c>
      <c r="F1462" t="s">
        <v>8945</v>
      </c>
      <c r="G1462" t="s">
        <v>12458</v>
      </c>
      <c r="H1462" t="b">
        <v>0</v>
      </c>
    </row>
    <row r="1463" spans="1:8" x14ac:dyDescent="0.3">
      <c r="A1463" t="str">
        <f t="shared" si="22"/>
        <v>CPA_Costing__c.Comment__c</v>
      </c>
      <c r="B1463" t="s">
        <v>12728</v>
      </c>
      <c r="D1463" t="s">
        <v>8852</v>
      </c>
      <c r="E1463" t="s">
        <v>12460</v>
      </c>
      <c r="F1463" t="s">
        <v>334</v>
      </c>
      <c r="G1463" t="s">
        <v>29</v>
      </c>
      <c r="H1463" t="b">
        <v>0</v>
      </c>
    </row>
    <row r="1464" spans="1:8" x14ac:dyDescent="0.3">
      <c r="A1464" t="str">
        <f t="shared" si="22"/>
        <v>CPA_Costing__c.Threshold_Percentage__c</v>
      </c>
      <c r="B1464" t="s">
        <v>12729</v>
      </c>
      <c r="C1464">
        <v>2</v>
      </c>
      <c r="D1464" t="s">
        <v>8852</v>
      </c>
      <c r="E1464" t="s">
        <v>12462</v>
      </c>
      <c r="F1464" t="s">
        <v>9060</v>
      </c>
      <c r="G1464" t="s">
        <v>12463</v>
      </c>
      <c r="H1464" t="b">
        <v>0</v>
      </c>
    </row>
    <row r="1465" spans="1:8" x14ac:dyDescent="0.3">
      <c r="A1465" t="str">
        <f t="shared" si="22"/>
        <v>CPA_Costing__c.Within_Threshold__c</v>
      </c>
      <c r="B1465" t="s">
        <v>12730</v>
      </c>
      <c r="D1465" t="s">
        <v>8852</v>
      </c>
      <c r="E1465" t="s">
        <v>12465</v>
      </c>
      <c r="F1465" t="s">
        <v>9115</v>
      </c>
      <c r="G1465" t="s">
        <v>12466</v>
      </c>
      <c r="H1465" t="b">
        <v>0</v>
      </c>
    </row>
    <row r="1466" spans="1:8" x14ac:dyDescent="0.3">
      <c r="A1466" t="str">
        <f t="shared" si="22"/>
        <v>CPA_Costing__c.Inactive__c</v>
      </c>
      <c r="B1466" t="s">
        <v>12731</v>
      </c>
      <c r="C1466" t="b">
        <v>0</v>
      </c>
      <c r="D1466" t="s">
        <v>8852</v>
      </c>
      <c r="E1466" t="s">
        <v>12468</v>
      </c>
      <c r="F1466" t="s">
        <v>8949</v>
      </c>
      <c r="G1466" t="s">
        <v>12469</v>
      </c>
      <c r="H1466" t="b">
        <v>0</v>
      </c>
    </row>
    <row r="1467" spans="1:8" x14ac:dyDescent="0.3">
      <c r="A1467" t="str">
        <f t="shared" si="22"/>
        <v>CPA_Costing__c.isManualCosting__c</v>
      </c>
      <c r="B1467" t="s">
        <v>12732</v>
      </c>
      <c r="C1467" t="b">
        <v>0</v>
      </c>
      <c r="D1467" t="s">
        <v>8852</v>
      </c>
      <c r="E1467" t="s">
        <v>12471</v>
      </c>
      <c r="F1467" t="s">
        <v>8949</v>
      </c>
      <c r="G1467" t="s">
        <v>12472</v>
      </c>
      <c r="H1467" t="b">
        <v>0</v>
      </c>
    </row>
    <row r="1468" spans="1:8" x14ac:dyDescent="0.3">
      <c r="A1468" t="str">
        <f t="shared" si="22"/>
        <v>CPA_Costing__c.Condition_2__c</v>
      </c>
      <c r="B1468" t="s">
        <v>12733</v>
      </c>
      <c r="D1468" t="s">
        <v>8852</v>
      </c>
      <c r="E1468" t="s">
        <v>12474</v>
      </c>
      <c r="F1468" t="s">
        <v>9115</v>
      </c>
      <c r="G1468" t="s">
        <v>12475</v>
      </c>
      <c r="H1468" t="b">
        <v>0</v>
      </c>
    </row>
    <row r="1469" spans="1:8" x14ac:dyDescent="0.3">
      <c r="A1469" t="str">
        <f t="shared" si="22"/>
        <v>CPA_Costing__c.Condition_3__c</v>
      </c>
      <c r="B1469" t="s">
        <v>12734</v>
      </c>
      <c r="D1469" t="s">
        <v>8852</v>
      </c>
      <c r="E1469" t="s">
        <v>12477</v>
      </c>
      <c r="F1469" t="s">
        <v>9115</v>
      </c>
      <c r="G1469" t="s">
        <v>12478</v>
      </c>
      <c r="H1469" t="b">
        <v>0</v>
      </c>
    </row>
    <row r="1470" spans="1:8" x14ac:dyDescent="0.3">
      <c r="A1470" t="str">
        <f t="shared" si="22"/>
        <v>CPA_Costing__c.Condition_4__c</v>
      </c>
      <c r="B1470" t="s">
        <v>12735</v>
      </c>
      <c r="D1470" t="s">
        <v>8852</v>
      </c>
      <c r="E1470" t="s">
        <v>12480</v>
      </c>
      <c r="F1470" t="s">
        <v>9115</v>
      </c>
      <c r="G1470" t="s">
        <v>12481</v>
      </c>
      <c r="H1470" t="b">
        <v>0</v>
      </c>
    </row>
    <row r="1471" spans="1:8" x14ac:dyDescent="0.3">
      <c r="A1471" t="str">
        <f t="shared" si="22"/>
        <v>CPA_Costing__c.Condition_5__c</v>
      </c>
      <c r="B1471" t="s">
        <v>12736</v>
      </c>
      <c r="D1471" t="s">
        <v>8852</v>
      </c>
      <c r="E1471" t="s">
        <v>12483</v>
      </c>
      <c r="F1471" t="s">
        <v>9115</v>
      </c>
      <c r="G1471" t="s">
        <v>12484</v>
      </c>
      <c r="H1471" t="b">
        <v>0</v>
      </c>
    </row>
    <row r="1472" spans="1:8" x14ac:dyDescent="0.3">
      <c r="A1472" t="str">
        <f t="shared" si="22"/>
        <v>CPA_Costing__c.Conditional_logic__c</v>
      </c>
      <c r="B1472" t="s">
        <v>12737</v>
      </c>
      <c r="D1472" t="s">
        <v>8852</v>
      </c>
      <c r="E1472" t="s">
        <v>12486</v>
      </c>
      <c r="F1472" t="s">
        <v>334</v>
      </c>
      <c r="G1472" t="s">
        <v>12487</v>
      </c>
      <c r="H1472" t="b">
        <v>0</v>
      </c>
    </row>
    <row r="1473" spans="1:8" x14ac:dyDescent="0.3">
      <c r="A1473" t="str">
        <f t="shared" si="22"/>
        <v>CPA_Costing__c.Conditional_value_2__c</v>
      </c>
      <c r="B1473" t="s">
        <v>12738</v>
      </c>
      <c r="D1473" t="s">
        <v>8852</v>
      </c>
      <c r="E1473" t="s">
        <v>12489</v>
      </c>
      <c r="F1473" t="s">
        <v>9115</v>
      </c>
      <c r="G1473" t="s">
        <v>12490</v>
      </c>
      <c r="H1473" t="b">
        <v>0</v>
      </c>
    </row>
    <row r="1474" spans="1:8" x14ac:dyDescent="0.3">
      <c r="A1474" t="str">
        <f t="shared" si="22"/>
        <v>CPA_Costing__c.Conditional_value_3__c</v>
      </c>
      <c r="B1474" t="s">
        <v>12739</v>
      </c>
      <c r="D1474" t="s">
        <v>8852</v>
      </c>
      <c r="E1474" t="s">
        <v>12492</v>
      </c>
      <c r="F1474" t="s">
        <v>9115</v>
      </c>
      <c r="G1474" t="s">
        <v>12493</v>
      </c>
      <c r="H1474" t="b">
        <v>0</v>
      </c>
    </row>
    <row r="1475" spans="1:8" x14ac:dyDescent="0.3">
      <c r="A1475" t="str">
        <f t="shared" si="22"/>
        <v>CPA_Costing__c.Conditional_value_4__c</v>
      </c>
      <c r="B1475" t="s">
        <v>12740</v>
      </c>
      <c r="D1475" t="s">
        <v>8852</v>
      </c>
      <c r="E1475" t="s">
        <v>12495</v>
      </c>
      <c r="F1475" t="s">
        <v>9115</v>
      </c>
      <c r="G1475" t="s">
        <v>12496</v>
      </c>
      <c r="H1475" t="b">
        <v>0</v>
      </c>
    </row>
    <row r="1476" spans="1:8" x14ac:dyDescent="0.3">
      <c r="A1476" t="str">
        <f t="shared" si="22"/>
        <v>CPA_Costing__c.Conditional_value_5__c</v>
      </c>
      <c r="B1476" t="s">
        <v>12741</v>
      </c>
      <c r="D1476" t="s">
        <v>8852</v>
      </c>
      <c r="E1476" t="s">
        <v>12498</v>
      </c>
      <c r="F1476" t="s">
        <v>9115</v>
      </c>
      <c r="G1476" t="s">
        <v>12499</v>
      </c>
      <c r="H1476" t="b">
        <v>0</v>
      </c>
    </row>
    <row r="1477" spans="1:8" x14ac:dyDescent="0.3">
      <c r="A1477" t="str">
        <f t="shared" si="22"/>
        <v>CPA_Costing__c.Value_2__c</v>
      </c>
      <c r="B1477" t="s">
        <v>12742</v>
      </c>
      <c r="D1477" t="s">
        <v>8852</v>
      </c>
      <c r="E1477" t="s">
        <v>12501</v>
      </c>
      <c r="F1477" t="s">
        <v>334</v>
      </c>
      <c r="G1477" t="s">
        <v>12502</v>
      </c>
      <c r="H1477" t="b">
        <v>0</v>
      </c>
    </row>
    <row r="1478" spans="1:8" x14ac:dyDescent="0.3">
      <c r="A1478" t="str">
        <f t="shared" si="22"/>
        <v>CPA_Costing__c.Value_3__c</v>
      </c>
      <c r="B1478" t="s">
        <v>12743</v>
      </c>
      <c r="D1478" t="s">
        <v>8852</v>
      </c>
      <c r="E1478" t="s">
        <v>12504</v>
      </c>
      <c r="F1478" t="s">
        <v>334</v>
      </c>
      <c r="G1478" t="s">
        <v>12505</v>
      </c>
      <c r="H1478" t="b">
        <v>0</v>
      </c>
    </row>
    <row r="1479" spans="1:8" x14ac:dyDescent="0.3">
      <c r="A1479" t="str">
        <f t="shared" si="22"/>
        <v>CPA_Costing__c.Value_4__c</v>
      </c>
      <c r="B1479" t="s">
        <v>12744</v>
      </c>
      <c r="D1479" t="s">
        <v>8852</v>
      </c>
      <c r="E1479" t="s">
        <v>12507</v>
      </c>
      <c r="F1479" t="s">
        <v>334</v>
      </c>
      <c r="G1479" t="s">
        <v>12508</v>
      </c>
      <c r="H1479" t="b">
        <v>0</v>
      </c>
    </row>
    <row r="1480" spans="1:8" x14ac:dyDescent="0.3">
      <c r="A1480" t="str">
        <f t="shared" si="22"/>
        <v>CPA_Costing__c.Value_5__c</v>
      </c>
      <c r="B1480" t="s">
        <v>12745</v>
      </c>
      <c r="D1480" t="s">
        <v>8852</v>
      </c>
      <c r="E1480" t="s">
        <v>12510</v>
      </c>
      <c r="F1480" t="s">
        <v>334</v>
      </c>
      <c r="G1480" t="s">
        <v>12511</v>
      </c>
      <c r="H1480" t="b">
        <v>0</v>
      </c>
    </row>
    <row r="1481" spans="1:8" x14ac:dyDescent="0.3">
      <c r="A1481" t="str">
        <f t="shared" si="22"/>
        <v>CPA_Costing__c.Value__c</v>
      </c>
      <c r="B1481" t="s">
        <v>12746</v>
      </c>
      <c r="D1481" t="s">
        <v>8852</v>
      </c>
      <c r="E1481" t="s">
        <v>12223</v>
      </c>
      <c r="F1481" t="s">
        <v>334</v>
      </c>
      <c r="G1481" t="s">
        <v>12513</v>
      </c>
      <c r="H1481" t="b">
        <v>0</v>
      </c>
    </row>
    <row r="1482" spans="1:8" x14ac:dyDescent="0.3">
      <c r="A1482" t="str">
        <f t="shared" ref="A1482:A1545" si="23">CONCATENATE(D1482,".",E1482)</f>
        <v>CPA_Costing__c.Id</v>
      </c>
      <c r="B1482" t="s">
        <v>12747</v>
      </c>
      <c r="C1482" t="s">
        <v>15710</v>
      </c>
      <c r="D1482" t="s">
        <v>8852</v>
      </c>
      <c r="E1482" t="s">
        <v>187</v>
      </c>
      <c r="F1482" t="s">
        <v>347</v>
      </c>
      <c r="G1482" t="s">
        <v>348</v>
      </c>
      <c r="H1482" t="b">
        <v>0</v>
      </c>
    </row>
    <row r="1483" spans="1:8" x14ac:dyDescent="0.3">
      <c r="A1483" t="str">
        <f t="shared" si="23"/>
        <v>CPA_Costing__c.IsDeleted</v>
      </c>
      <c r="B1483" t="s">
        <v>12749</v>
      </c>
      <c r="C1483" t="b">
        <v>0</v>
      </c>
      <c r="D1483" t="s">
        <v>8852</v>
      </c>
      <c r="E1483" t="s">
        <v>8948</v>
      </c>
      <c r="F1483" t="s">
        <v>8949</v>
      </c>
      <c r="G1483" t="s">
        <v>8950</v>
      </c>
      <c r="H1483" t="b">
        <v>0</v>
      </c>
    </row>
    <row r="1484" spans="1:8" x14ac:dyDescent="0.3">
      <c r="A1484" t="str">
        <f t="shared" si="23"/>
        <v>CPA_Costing__c.Name</v>
      </c>
      <c r="B1484" t="s">
        <v>12750</v>
      </c>
      <c r="C1484" t="s">
        <v>12751</v>
      </c>
      <c r="D1484" t="s">
        <v>8852</v>
      </c>
      <c r="E1484" t="s">
        <v>403</v>
      </c>
      <c r="F1484" t="s">
        <v>334</v>
      </c>
      <c r="G1484" t="s">
        <v>12326</v>
      </c>
      <c r="H1484" t="b">
        <v>0</v>
      </c>
    </row>
    <row r="1485" spans="1:8" x14ac:dyDescent="0.3">
      <c r="A1485" t="str">
        <f t="shared" si="23"/>
        <v>CPA_Costing__c.RecordTypeId</v>
      </c>
      <c r="B1485" t="s">
        <v>12752</v>
      </c>
      <c r="C1485" t="s">
        <v>12328</v>
      </c>
      <c r="D1485" t="s">
        <v>8852</v>
      </c>
      <c r="E1485" t="s">
        <v>8954</v>
      </c>
      <c r="F1485" t="s">
        <v>8945</v>
      </c>
      <c r="G1485" t="s">
        <v>8955</v>
      </c>
      <c r="H1485" t="b">
        <v>0</v>
      </c>
    </row>
    <row r="1486" spans="1:8" x14ac:dyDescent="0.3">
      <c r="A1486" t="str">
        <f t="shared" si="23"/>
        <v>CPA_Costing__c.CreatedDate</v>
      </c>
      <c r="B1486" t="s">
        <v>12753</v>
      </c>
      <c r="C1486" t="s">
        <v>15694</v>
      </c>
      <c r="D1486" t="s">
        <v>8852</v>
      </c>
      <c r="E1486" t="s">
        <v>8958</v>
      </c>
      <c r="F1486" t="s">
        <v>8959</v>
      </c>
      <c r="G1486" t="s">
        <v>8960</v>
      </c>
      <c r="H1486" t="b">
        <v>0</v>
      </c>
    </row>
    <row r="1487" spans="1:8" x14ac:dyDescent="0.3">
      <c r="A1487" t="str">
        <f t="shared" si="23"/>
        <v>CPA_Costing__c.CreatedById</v>
      </c>
      <c r="B1487" t="s">
        <v>12754</v>
      </c>
      <c r="C1487" t="s">
        <v>8943</v>
      </c>
      <c r="D1487" t="s">
        <v>8852</v>
      </c>
      <c r="E1487" t="s">
        <v>8962</v>
      </c>
      <c r="F1487" t="s">
        <v>8945</v>
      </c>
      <c r="G1487" t="s">
        <v>8963</v>
      </c>
      <c r="H1487" t="b">
        <v>0</v>
      </c>
    </row>
    <row r="1488" spans="1:8" x14ac:dyDescent="0.3">
      <c r="A1488" t="str">
        <f t="shared" si="23"/>
        <v>CPA_Costing__c.LastModifiedDate</v>
      </c>
      <c r="B1488" t="s">
        <v>12755</v>
      </c>
      <c r="C1488" t="s">
        <v>15695</v>
      </c>
      <c r="D1488" t="s">
        <v>8852</v>
      </c>
      <c r="E1488" t="s">
        <v>260</v>
      </c>
      <c r="F1488" t="s">
        <v>8959</v>
      </c>
      <c r="G1488" t="s">
        <v>386</v>
      </c>
      <c r="H1488" t="b">
        <v>0</v>
      </c>
    </row>
    <row r="1489" spans="1:8" x14ac:dyDescent="0.3">
      <c r="A1489" t="str">
        <f t="shared" si="23"/>
        <v>CPA_Costing__c.LastModifiedById</v>
      </c>
      <c r="B1489" t="s">
        <v>12756</v>
      </c>
      <c r="C1489" t="s">
        <v>8943</v>
      </c>
      <c r="D1489" t="s">
        <v>8852</v>
      </c>
      <c r="E1489" t="s">
        <v>8967</v>
      </c>
      <c r="F1489" t="s">
        <v>8945</v>
      </c>
      <c r="G1489" t="s">
        <v>8968</v>
      </c>
      <c r="H1489" t="b">
        <v>0</v>
      </c>
    </row>
    <row r="1490" spans="1:8" x14ac:dyDescent="0.3">
      <c r="A1490" t="str">
        <f t="shared" si="23"/>
        <v>CPA_Costing__c.SystemModstamp</v>
      </c>
      <c r="B1490" t="s">
        <v>12757</v>
      </c>
      <c r="C1490" t="s">
        <v>15695</v>
      </c>
      <c r="D1490" t="s">
        <v>8852</v>
      </c>
      <c r="E1490" t="s">
        <v>8970</v>
      </c>
      <c r="F1490" t="s">
        <v>8959</v>
      </c>
      <c r="G1490" t="s">
        <v>8971</v>
      </c>
      <c r="H1490" t="b">
        <v>0</v>
      </c>
    </row>
    <row r="1491" spans="1:8" x14ac:dyDescent="0.3">
      <c r="A1491" t="str">
        <f t="shared" si="23"/>
        <v>CPA_Costing__c.LastActivityDate</v>
      </c>
      <c r="B1491" t="s">
        <v>12758</v>
      </c>
      <c r="D1491" t="s">
        <v>8852</v>
      </c>
      <c r="E1491" t="s">
        <v>8973</v>
      </c>
      <c r="F1491" t="s">
        <v>445</v>
      </c>
      <c r="G1491" t="s">
        <v>8974</v>
      </c>
      <c r="H1491" t="b">
        <v>0</v>
      </c>
    </row>
    <row r="1492" spans="1:8" x14ac:dyDescent="0.3">
      <c r="A1492" t="str">
        <f t="shared" si="23"/>
        <v>CPA_Costing__c.LastViewedDate</v>
      </c>
      <c r="B1492" t="s">
        <v>12759</v>
      </c>
      <c r="C1492" t="s">
        <v>15711</v>
      </c>
      <c r="D1492" t="s">
        <v>8852</v>
      </c>
      <c r="E1492" t="s">
        <v>8977</v>
      </c>
      <c r="F1492" t="s">
        <v>8959</v>
      </c>
      <c r="G1492" t="s">
        <v>8978</v>
      </c>
      <c r="H1492" t="b">
        <v>0</v>
      </c>
    </row>
    <row r="1493" spans="1:8" x14ac:dyDescent="0.3">
      <c r="A1493" t="str">
        <f t="shared" si="23"/>
        <v>CPA_Costing__c.LastReferencedDate</v>
      </c>
      <c r="B1493" t="s">
        <v>12761</v>
      </c>
      <c r="C1493" t="s">
        <v>15711</v>
      </c>
      <c r="D1493" t="s">
        <v>8852</v>
      </c>
      <c r="E1493" t="s">
        <v>8980</v>
      </c>
      <c r="F1493" t="s">
        <v>8959</v>
      </c>
      <c r="G1493" t="s">
        <v>8981</v>
      </c>
      <c r="H1493" t="b">
        <v>0</v>
      </c>
    </row>
    <row r="1494" spans="1:8" x14ac:dyDescent="0.3">
      <c r="A1494" t="str">
        <f t="shared" si="23"/>
        <v>CPA_Costing__c.CPA_v2_0__c</v>
      </c>
      <c r="B1494" t="s">
        <v>12762</v>
      </c>
      <c r="C1494" t="s">
        <v>12339</v>
      </c>
      <c r="D1494" t="s">
        <v>8852</v>
      </c>
      <c r="E1494" t="s">
        <v>50</v>
      </c>
      <c r="F1494" t="s">
        <v>8945</v>
      </c>
      <c r="G1494" t="s">
        <v>436</v>
      </c>
      <c r="H1494" t="b">
        <v>0</v>
      </c>
    </row>
    <row r="1495" spans="1:8" x14ac:dyDescent="0.3">
      <c r="A1495" t="str">
        <f t="shared" si="23"/>
        <v>CPA_Costing__c.Amended__c</v>
      </c>
      <c r="B1495" t="s">
        <v>12763</v>
      </c>
      <c r="C1495" t="b">
        <v>0</v>
      </c>
      <c r="D1495" t="s">
        <v>8852</v>
      </c>
      <c r="E1495" t="s">
        <v>12341</v>
      </c>
      <c r="F1495" t="s">
        <v>8949</v>
      </c>
      <c r="G1495" t="s">
        <v>12342</v>
      </c>
      <c r="H1495" t="b">
        <v>0</v>
      </c>
    </row>
    <row r="1496" spans="1:8" x14ac:dyDescent="0.3">
      <c r="A1496" t="str">
        <f t="shared" si="23"/>
        <v>CPA_Costing__c.Amount__c</v>
      </c>
      <c r="B1496" t="s">
        <v>12764</v>
      </c>
      <c r="C1496">
        <v>125</v>
      </c>
      <c r="D1496" t="s">
        <v>8852</v>
      </c>
      <c r="E1496" t="s">
        <v>12344</v>
      </c>
      <c r="F1496" t="s">
        <v>8998</v>
      </c>
      <c r="G1496" t="s">
        <v>12345</v>
      </c>
      <c r="H1496" t="b">
        <v>0</v>
      </c>
    </row>
    <row r="1497" spans="1:8" x14ac:dyDescent="0.3">
      <c r="A1497" t="str">
        <f t="shared" si="23"/>
        <v>CPA_Costing__c.Applied_to__c</v>
      </c>
      <c r="B1497" t="s">
        <v>12765</v>
      </c>
      <c r="D1497" t="s">
        <v>8852</v>
      </c>
      <c r="E1497" t="s">
        <v>12347</v>
      </c>
      <c r="F1497" t="s">
        <v>9115</v>
      </c>
      <c r="G1497" t="s">
        <v>12348</v>
      </c>
      <c r="H1497" t="b">
        <v>0</v>
      </c>
    </row>
    <row r="1498" spans="1:8" x14ac:dyDescent="0.3">
      <c r="A1498" t="str">
        <f t="shared" si="23"/>
        <v>CPA_Costing__c.Ceiling__c</v>
      </c>
      <c r="B1498" t="s">
        <v>12766</v>
      </c>
      <c r="D1498" t="s">
        <v>8852</v>
      </c>
      <c r="E1498" t="s">
        <v>12350</v>
      </c>
      <c r="F1498" t="s">
        <v>8998</v>
      </c>
      <c r="G1498" t="s">
        <v>12351</v>
      </c>
      <c r="H1498" t="b">
        <v>0</v>
      </c>
    </row>
    <row r="1499" spans="1:8" x14ac:dyDescent="0.3">
      <c r="A1499" t="str">
        <f t="shared" si="23"/>
        <v>CPA_Costing__c.Condition__c</v>
      </c>
      <c r="B1499" t="s">
        <v>12767</v>
      </c>
      <c r="D1499" t="s">
        <v>8852</v>
      </c>
      <c r="E1499" t="s">
        <v>284</v>
      </c>
      <c r="F1499" t="s">
        <v>9115</v>
      </c>
      <c r="G1499" t="s">
        <v>12353</v>
      </c>
      <c r="H1499" t="b">
        <v>0</v>
      </c>
    </row>
    <row r="1500" spans="1:8" x14ac:dyDescent="0.3">
      <c r="A1500" t="str">
        <f t="shared" si="23"/>
        <v>CPA_Costing__c.Conditional_value__c</v>
      </c>
      <c r="B1500" t="s">
        <v>12768</v>
      </c>
      <c r="D1500" t="s">
        <v>8852</v>
      </c>
      <c r="E1500" t="s">
        <v>12355</v>
      </c>
      <c r="F1500" t="s">
        <v>9115</v>
      </c>
      <c r="G1500" t="s">
        <v>12356</v>
      </c>
      <c r="H1500" t="b">
        <v>0</v>
      </c>
    </row>
    <row r="1501" spans="1:8" x14ac:dyDescent="0.3">
      <c r="A1501" t="str">
        <f t="shared" si="23"/>
        <v>CPA_Costing__c.CostStatus__c</v>
      </c>
      <c r="B1501" t="s">
        <v>12769</v>
      </c>
      <c r="C1501">
        <v>0</v>
      </c>
      <c r="D1501" t="s">
        <v>8852</v>
      </c>
      <c r="E1501" t="s">
        <v>12358</v>
      </c>
      <c r="F1501" t="s">
        <v>8998</v>
      </c>
      <c r="G1501" t="s">
        <v>12359</v>
      </c>
      <c r="H1501" t="b">
        <v>0</v>
      </c>
    </row>
    <row r="1502" spans="1:8" x14ac:dyDescent="0.3">
      <c r="A1502" t="str">
        <f t="shared" si="23"/>
        <v>CPA_Costing__c.Cost_Category__c</v>
      </c>
      <c r="B1502" t="s">
        <v>12770</v>
      </c>
      <c r="C1502" t="s">
        <v>12615</v>
      </c>
      <c r="D1502" t="s">
        <v>8852</v>
      </c>
      <c r="E1502" t="s">
        <v>12362</v>
      </c>
      <c r="F1502" t="s">
        <v>9115</v>
      </c>
      <c r="G1502" t="s">
        <v>12363</v>
      </c>
      <c r="H1502" t="b">
        <v>0</v>
      </c>
    </row>
    <row r="1503" spans="1:8" x14ac:dyDescent="0.3">
      <c r="A1503" t="str">
        <f t="shared" si="23"/>
        <v>CPA_Costing__c.Cost_Type__c</v>
      </c>
      <c r="B1503" t="s">
        <v>12771</v>
      </c>
      <c r="C1503" t="s">
        <v>12365</v>
      </c>
      <c r="D1503" t="s">
        <v>8852</v>
      </c>
      <c r="E1503" t="s">
        <v>12366</v>
      </c>
      <c r="F1503" t="s">
        <v>9115</v>
      </c>
      <c r="G1503" t="s">
        <v>12367</v>
      </c>
      <c r="H1503" t="b">
        <v>0</v>
      </c>
    </row>
    <row r="1504" spans="1:8" x14ac:dyDescent="0.3">
      <c r="A1504" t="str">
        <f t="shared" si="23"/>
        <v>CPA_Costing__c.Floor__c</v>
      </c>
      <c r="B1504" t="s">
        <v>12772</v>
      </c>
      <c r="D1504" t="s">
        <v>8852</v>
      </c>
      <c r="E1504" t="s">
        <v>12369</v>
      </c>
      <c r="F1504" t="s">
        <v>8998</v>
      </c>
      <c r="G1504" t="s">
        <v>12370</v>
      </c>
      <c r="H1504" t="b">
        <v>0</v>
      </c>
    </row>
    <row r="1505" spans="1:8" x14ac:dyDescent="0.3">
      <c r="A1505" t="str">
        <f t="shared" si="23"/>
        <v>CPA_Costing__c.Max__c</v>
      </c>
      <c r="B1505" t="s">
        <v>12773</v>
      </c>
      <c r="D1505" t="s">
        <v>8852</v>
      </c>
      <c r="E1505" t="s">
        <v>12237</v>
      </c>
      <c r="F1505" t="s">
        <v>8998</v>
      </c>
      <c r="G1505" t="s">
        <v>8854</v>
      </c>
      <c r="H1505" t="b">
        <v>0</v>
      </c>
    </row>
    <row r="1506" spans="1:8" x14ac:dyDescent="0.3">
      <c r="A1506" t="str">
        <f t="shared" si="23"/>
        <v>CPA_Costing__c.Min__c</v>
      </c>
      <c r="B1506" t="s">
        <v>12774</v>
      </c>
      <c r="D1506" t="s">
        <v>8852</v>
      </c>
      <c r="E1506" t="s">
        <v>12239</v>
      </c>
      <c r="F1506" t="s">
        <v>8998</v>
      </c>
      <c r="G1506" t="s">
        <v>8850</v>
      </c>
      <c r="H1506" t="b">
        <v>0</v>
      </c>
    </row>
    <row r="1507" spans="1:8" x14ac:dyDescent="0.3">
      <c r="A1507" t="str">
        <f t="shared" si="23"/>
        <v>CPA_Costing__c.Rate__c</v>
      </c>
      <c r="B1507" t="s">
        <v>12775</v>
      </c>
      <c r="D1507" t="s">
        <v>8852</v>
      </c>
      <c r="E1507" t="s">
        <v>12216</v>
      </c>
      <c r="F1507" t="s">
        <v>9060</v>
      </c>
      <c r="G1507" t="s">
        <v>12217</v>
      </c>
      <c r="H1507" t="b">
        <v>0</v>
      </c>
    </row>
    <row r="1508" spans="1:8" x14ac:dyDescent="0.3">
      <c r="A1508" t="str">
        <f t="shared" si="23"/>
        <v>CPA_Costing__c.Status_Colour__c</v>
      </c>
      <c r="B1508" t="s">
        <v>12776</v>
      </c>
      <c r="C1508" t="s">
        <v>12375</v>
      </c>
      <c r="D1508" t="s">
        <v>8852</v>
      </c>
      <c r="E1508" t="s">
        <v>12376</v>
      </c>
      <c r="F1508" t="s">
        <v>334</v>
      </c>
      <c r="G1508" t="s">
        <v>9903</v>
      </c>
      <c r="H1508" t="b">
        <v>1</v>
      </c>
    </row>
    <row r="1509" spans="1:8" x14ac:dyDescent="0.3">
      <c r="A1509" t="str">
        <f t="shared" si="23"/>
        <v>CPA_Costing__c.Updating__c</v>
      </c>
      <c r="B1509" t="s">
        <v>12777</v>
      </c>
      <c r="C1509" t="b">
        <v>1</v>
      </c>
      <c r="D1509" t="s">
        <v>8852</v>
      </c>
      <c r="E1509" t="s">
        <v>12378</v>
      </c>
      <c r="F1509" t="s">
        <v>8949</v>
      </c>
      <c r="G1509" t="s">
        <v>12379</v>
      </c>
      <c r="H1509" t="b">
        <v>0</v>
      </c>
    </row>
    <row r="1510" spans="1:8" x14ac:dyDescent="0.3">
      <c r="A1510" t="str">
        <f t="shared" si="23"/>
        <v>CPA_Costing__c.IOR_EOR__c</v>
      </c>
      <c r="B1510" t="s">
        <v>12778</v>
      </c>
      <c r="C1510" t="s">
        <v>10032</v>
      </c>
      <c r="D1510" t="s">
        <v>8852</v>
      </c>
      <c r="E1510" t="s">
        <v>12381</v>
      </c>
      <c r="F1510" t="s">
        <v>9115</v>
      </c>
      <c r="G1510" t="s">
        <v>12382</v>
      </c>
      <c r="H1510" t="b">
        <v>0</v>
      </c>
    </row>
    <row r="1511" spans="1:8" x14ac:dyDescent="0.3">
      <c r="A1511" t="str">
        <f t="shared" si="23"/>
        <v>CPA_Costing__c.Cost_Note__c</v>
      </c>
      <c r="B1511" t="s">
        <v>12779</v>
      </c>
      <c r="C1511" t="s">
        <v>12780</v>
      </c>
      <c r="D1511" t="s">
        <v>8852</v>
      </c>
      <c r="E1511" t="s">
        <v>12385</v>
      </c>
      <c r="F1511" t="s">
        <v>8991</v>
      </c>
      <c r="G1511" t="s">
        <v>12386</v>
      </c>
      <c r="H1511" t="b">
        <v>0</v>
      </c>
    </row>
    <row r="1512" spans="1:8" x14ac:dyDescent="0.3">
      <c r="A1512" t="str">
        <f t="shared" si="23"/>
        <v>CPA_Costing__c.Currency__c</v>
      </c>
      <c r="B1512" t="s">
        <v>12781</v>
      </c>
      <c r="C1512" t="s">
        <v>12388</v>
      </c>
      <c r="D1512" t="s">
        <v>8852</v>
      </c>
      <c r="E1512" t="s">
        <v>12389</v>
      </c>
      <c r="F1512" t="s">
        <v>9115</v>
      </c>
      <c r="G1512" t="s">
        <v>12390</v>
      </c>
      <c r="H1512" t="b">
        <v>0</v>
      </c>
    </row>
    <row r="1513" spans="1:8" x14ac:dyDescent="0.3">
      <c r="A1513" t="str">
        <f t="shared" si="23"/>
        <v>CPA_Costing__c.VAT_applicable__c</v>
      </c>
      <c r="B1513" t="s">
        <v>12782</v>
      </c>
      <c r="C1513" t="b">
        <v>0</v>
      </c>
      <c r="D1513" t="s">
        <v>8852</v>
      </c>
      <c r="E1513" t="s">
        <v>12392</v>
      </c>
      <c r="F1513" t="s">
        <v>8949</v>
      </c>
      <c r="G1513" t="s">
        <v>12393</v>
      </c>
      <c r="H1513" t="b">
        <v>0</v>
      </c>
    </row>
    <row r="1514" spans="1:8" x14ac:dyDescent="0.3">
      <c r="A1514" t="str">
        <f t="shared" si="23"/>
        <v>CPA_Costing__c.Variable_threshold__c</v>
      </c>
      <c r="B1514" t="s">
        <v>12783</v>
      </c>
      <c r="C1514">
        <v>0</v>
      </c>
      <c r="D1514" t="s">
        <v>8852</v>
      </c>
      <c r="E1514" t="s">
        <v>12395</v>
      </c>
      <c r="F1514" t="s">
        <v>8998</v>
      </c>
      <c r="G1514" t="s">
        <v>12396</v>
      </c>
      <c r="H1514" t="b">
        <v>0</v>
      </c>
    </row>
    <row r="1515" spans="1:8" x14ac:dyDescent="0.3">
      <c r="A1515" t="str">
        <f t="shared" si="23"/>
        <v>CPA_Costing__c.Shipment_Order_Old__c</v>
      </c>
      <c r="B1515" t="s">
        <v>12784</v>
      </c>
      <c r="C1515" t="s">
        <v>15647</v>
      </c>
      <c r="D1515" t="s">
        <v>8852</v>
      </c>
      <c r="E1515" t="s">
        <v>12398</v>
      </c>
      <c r="F1515" t="s">
        <v>8945</v>
      </c>
      <c r="G1515" t="s">
        <v>331</v>
      </c>
      <c r="H1515" t="b">
        <v>0</v>
      </c>
    </row>
    <row r="1516" spans="1:8" x14ac:dyDescent="0.3">
      <c r="A1516" t="str">
        <f t="shared" si="23"/>
        <v>CPA_Costing__c.VAT_Rate__c</v>
      </c>
      <c r="B1516" t="s">
        <v>12785</v>
      </c>
      <c r="C1516">
        <v>0</v>
      </c>
      <c r="D1516" t="s">
        <v>8852</v>
      </c>
      <c r="E1516" t="s">
        <v>12400</v>
      </c>
      <c r="F1516" t="s">
        <v>9060</v>
      </c>
      <c r="G1516" t="s">
        <v>12401</v>
      </c>
      <c r="H1516" t="b">
        <v>0</v>
      </c>
    </row>
    <row r="1517" spans="1:8" x14ac:dyDescent="0.3">
      <c r="A1517" t="str">
        <f t="shared" si="23"/>
        <v>CPA_Costing__c.Invoice_amount_local_currency__c</v>
      </c>
      <c r="B1517" t="s">
        <v>12786</v>
      </c>
      <c r="D1517" t="s">
        <v>8852</v>
      </c>
      <c r="E1517" t="s">
        <v>12403</v>
      </c>
      <c r="F1517" t="s">
        <v>8998</v>
      </c>
      <c r="G1517" t="s">
        <v>12404</v>
      </c>
      <c r="H1517" t="b">
        <v>0</v>
      </c>
    </row>
    <row r="1518" spans="1:8" x14ac:dyDescent="0.3">
      <c r="A1518" t="str">
        <f t="shared" si="23"/>
        <v>CPA_Costing__c.Freight_Request__c</v>
      </c>
      <c r="B1518" t="s">
        <v>12787</v>
      </c>
      <c r="D1518" t="s">
        <v>8852</v>
      </c>
      <c r="E1518" t="s">
        <v>12406</v>
      </c>
      <c r="F1518" t="s">
        <v>8945</v>
      </c>
      <c r="G1518" t="s">
        <v>12407</v>
      </c>
      <c r="H1518" t="b">
        <v>0</v>
      </c>
    </row>
    <row r="1519" spans="1:8" x14ac:dyDescent="0.3">
      <c r="A1519" t="str">
        <f t="shared" si="23"/>
        <v>CPA_Costing__c.Exchange_rate_forecast__c</v>
      </c>
      <c r="B1519" t="s">
        <v>12788</v>
      </c>
      <c r="C1519">
        <v>1</v>
      </c>
      <c r="D1519" t="s">
        <v>8852</v>
      </c>
      <c r="E1519" t="s">
        <v>12409</v>
      </c>
      <c r="F1519" t="s">
        <v>8998</v>
      </c>
      <c r="G1519" t="s">
        <v>12410</v>
      </c>
      <c r="H1519" t="b">
        <v>0</v>
      </c>
    </row>
    <row r="1520" spans="1:8" x14ac:dyDescent="0.3">
      <c r="A1520" t="str">
        <f t="shared" si="23"/>
        <v>CPA_Costing__c.Exchange_rate_payment_date__c</v>
      </c>
      <c r="B1520" t="s">
        <v>12789</v>
      </c>
      <c r="D1520" t="s">
        <v>8852</v>
      </c>
      <c r="E1520" t="s">
        <v>12412</v>
      </c>
      <c r="F1520" t="s">
        <v>8998</v>
      </c>
      <c r="G1520" t="s">
        <v>12413</v>
      </c>
      <c r="H1520" t="b">
        <v>0</v>
      </c>
    </row>
    <row r="1521" spans="1:8" x14ac:dyDescent="0.3">
      <c r="A1521" t="str">
        <f t="shared" si="23"/>
        <v>CPA_Costing__c.Invoice_currency__c</v>
      </c>
      <c r="B1521" t="s">
        <v>12790</v>
      </c>
      <c r="C1521" t="s">
        <v>12388</v>
      </c>
      <c r="D1521" t="s">
        <v>8852</v>
      </c>
      <c r="E1521" t="s">
        <v>12415</v>
      </c>
      <c r="F1521" t="s">
        <v>9115</v>
      </c>
      <c r="G1521" t="s">
        <v>12416</v>
      </c>
      <c r="H1521" t="b">
        <v>0</v>
      </c>
    </row>
    <row r="1522" spans="1:8" x14ac:dyDescent="0.3">
      <c r="A1522" t="str">
        <f t="shared" si="23"/>
        <v>CPA_Costing__c.Supplier_Invoice__c</v>
      </c>
      <c r="B1522" t="s">
        <v>12791</v>
      </c>
      <c r="D1522" t="s">
        <v>8852</v>
      </c>
      <c r="E1522" t="s">
        <v>8930</v>
      </c>
      <c r="F1522" t="s">
        <v>8945</v>
      </c>
      <c r="G1522" t="s">
        <v>12418</v>
      </c>
      <c r="H1522" t="b">
        <v>0</v>
      </c>
    </row>
    <row r="1523" spans="1:8" x14ac:dyDescent="0.3">
      <c r="A1523" t="str">
        <f t="shared" si="23"/>
        <v>CPA_Costing__c.Amount_in_USD__c</v>
      </c>
      <c r="B1523" t="s">
        <v>12792</v>
      </c>
      <c r="C1523">
        <v>125</v>
      </c>
      <c r="D1523" t="s">
        <v>8852</v>
      </c>
      <c r="E1523" t="s">
        <v>12420</v>
      </c>
      <c r="F1523" t="s">
        <v>8998</v>
      </c>
      <c r="G1523" t="s">
        <v>12421</v>
      </c>
      <c r="H1523" t="b">
        <v>1</v>
      </c>
    </row>
    <row r="1524" spans="1:8" x14ac:dyDescent="0.3">
      <c r="A1524" t="str">
        <f t="shared" si="23"/>
        <v>CPA_Costing__c.Invoice_amount_USD_New__c</v>
      </c>
      <c r="B1524" t="s">
        <v>12793</v>
      </c>
      <c r="C1524">
        <v>0</v>
      </c>
      <c r="D1524" t="s">
        <v>8852</v>
      </c>
      <c r="E1524" t="s">
        <v>12423</v>
      </c>
      <c r="F1524" t="s">
        <v>8998</v>
      </c>
      <c r="G1524" t="s">
        <v>12424</v>
      </c>
      <c r="H1524" t="b">
        <v>1</v>
      </c>
    </row>
    <row r="1525" spans="1:8" x14ac:dyDescent="0.3">
      <c r="A1525" t="str">
        <f t="shared" si="23"/>
        <v>CPA_Costing__c.Amount_USD__c</v>
      </c>
      <c r="B1525" t="s">
        <v>12794</v>
      </c>
      <c r="C1525">
        <v>125</v>
      </c>
      <c r="D1525" t="s">
        <v>8852</v>
      </c>
      <c r="E1525" t="s">
        <v>12426</v>
      </c>
      <c r="F1525" t="s">
        <v>8998</v>
      </c>
      <c r="G1525" t="s">
        <v>12427</v>
      </c>
      <c r="H1525" t="b">
        <v>0</v>
      </c>
    </row>
    <row r="1526" spans="1:8" x14ac:dyDescent="0.3">
      <c r="A1526" t="str">
        <f t="shared" si="23"/>
        <v>CPA_Costing__c.Additional_Percent__c</v>
      </c>
      <c r="B1526" t="s">
        <v>12795</v>
      </c>
      <c r="C1526">
        <v>0</v>
      </c>
      <c r="D1526" t="s">
        <v>8852</v>
      </c>
      <c r="E1526" t="s">
        <v>12429</v>
      </c>
      <c r="F1526" t="s">
        <v>9060</v>
      </c>
      <c r="G1526" t="s">
        <v>12430</v>
      </c>
      <c r="H1526" t="b">
        <v>0</v>
      </c>
    </row>
    <row r="1527" spans="1:8" x14ac:dyDescent="0.3">
      <c r="A1527" t="str">
        <f t="shared" si="23"/>
        <v>CPA_Costing__c.Supplier_Name__c</v>
      </c>
      <c r="B1527" t="s">
        <v>12796</v>
      </c>
      <c r="D1527" t="s">
        <v>8852</v>
      </c>
      <c r="E1527" t="s">
        <v>12432</v>
      </c>
      <c r="F1527" t="s">
        <v>334</v>
      </c>
      <c r="G1527" t="s">
        <v>12433</v>
      </c>
      <c r="H1527" t="b">
        <v>1</v>
      </c>
    </row>
    <row r="1528" spans="1:8" x14ac:dyDescent="0.3">
      <c r="A1528" t="str">
        <f t="shared" si="23"/>
        <v>CPA_Costing__c.Supplier__c</v>
      </c>
      <c r="B1528" t="s">
        <v>12797</v>
      </c>
      <c r="C1528" t="s">
        <v>9754</v>
      </c>
      <c r="D1528" t="s">
        <v>8852</v>
      </c>
      <c r="E1528" t="s">
        <v>265</v>
      </c>
      <c r="F1528" t="s">
        <v>8945</v>
      </c>
      <c r="G1528" t="s">
        <v>327</v>
      </c>
      <c r="H1528" t="b">
        <v>0</v>
      </c>
    </row>
    <row r="1529" spans="1:8" x14ac:dyDescent="0.3">
      <c r="A1529" t="str">
        <f t="shared" si="23"/>
        <v>CPA_Costing__c.Tax_Sub_Category__c</v>
      </c>
      <c r="B1529" t="s">
        <v>12798</v>
      </c>
      <c r="D1529" t="s">
        <v>8852</v>
      </c>
      <c r="E1529" t="s">
        <v>12436</v>
      </c>
      <c r="F1529" t="s">
        <v>9115</v>
      </c>
      <c r="G1529" t="s">
        <v>12437</v>
      </c>
      <c r="H1529" t="b">
        <v>0</v>
      </c>
    </row>
    <row r="1530" spans="1:8" x14ac:dyDescent="0.3">
      <c r="A1530" t="str">
        <f t="shared" si="23"/>
        <v>CPA_Costing__c.Costing_Name__c</v>
      </c>
      <c r="B1530" t="s">
        <v>12799</v>
      </c>
      <c r="C1530" t="s">
        <v>12751</v>
      </c>
      <c r="D1530" t="s">
        <v>8852</v>
      </c>
      <c r="E1530" t="s">
        <v>12439</v>
      </c>
      <c r="F1530" t="s">
        <v>334</v>
      </c>
      <c r="G1530" t="s">
        <v>12326</v>
      </c>
      <c r="H1530" t="b">
        <v>1</v>
      </c>
    </row>
    <row r="1531" spans="1:8" x14ac:dyDescent="0.3">
      <c r="A1531" t="str">
        <f t="shared" si="23"/>
        <v>CPA_Costing__c.Manual_Costing_Created__c</v>
      </c>
      <c r="B1531" t="s">
        <v>12800</v>
      </c>
      <c r="C1531" t="b">
        <v>0</v>
      </c>
      <c r="D1531" t="s">
        <v>8852</v>
      </c>
      <c r="E1531" t="s">
        <v>12441</v>
      </c>
      <c r="F1531" t="s">
        <v>8949</v>
      </c>
      <c r="G1531" t="s">
        <v>12442</v>
      </c>
      <c r="H1531" t="b">
        <v>0</v>
      </c>
    </row>
    <row r="1532" spans="1:8" x14ac:dyDescent="0.3">
      <c r="A1532" t="str">
        <f t="shared" si="23"/>
        <v>CPA_Costing__c.Trigger__c</v>
      </c>
      <c r="B1532" t="s">
        <v>12801</v>
      </c>
      <c r="C1532" t="b">
        <v>0</v>
      </c>
      <c r="D1532" t="s">
        <v>8852</v>
      </c>
      <c r="E1532" t="s">
        <v>12444</v>
      </c>
      <c r="F1532" t="s">
        <v>8949</v>
      </c>
      <c r="G1532" t="s">
        <v>12445</v>
      </c>
      <c r="H1532" t="b">
        <v>0</v>
      </c>
    </row>
    <row r="1533" spans="1:8" x14ac:dyDescent="0.3">
      <c r="A1533" t="str">
        <f t="shared" si="23"/>
        <v>CPA_Costing__c.DeleteAll__c</v>
      </c>
      <c r="B1533" t="s">
        <v>12802</v>
      </c>
      <c r="C1533" t="b">
        <v>0</v>
      </c>
      <c r="D1533" t="s">
        <v>8852</v>
      </c>
      <c r="E1533" t="s">
        <v>12447</v>
      </c>
      <c r="F1533" t="s">
        <v>8949</v>
      </c>
      <c r="G1533" t="s">
        <v>12448</v>
      </c>
      <c r="H1533" t="b">
        <v>0</v>
      </c>
    </row>
    <row r="1534" spans="1:8" x14ac:dyDescent="0.3">
      <c r="A1534" t="str">
        <f t="shared" si="23"/>
        <v>CPA_Costing__c.CPA_V2_Text_Formula__c</v>
      </c>
      <c r="B1534" t="s">
        <v>12803</v>
      </c>
      <c r="C1534" t="s">
        <v>2375</v>
      </c>
      <c r="D1534" t="s">
        <v>8852</v>
      </c>
      <c r="E1534" t="s">
        <v>12450</v>
      </c>
      <c r="F1534" t="s">
        <v>334</v>
      </c>
      <c r="G1534" t="s">
        <v>12451</v>
      </c>
      <c r="H1534" t="b">
        <v>1</v>
      </c>
    </row>
    <row r="1535" spans="1:8" x14ac:dyDescent="0.3">
      <c r="A1535" t="str">
        <f t="shared" si="23"/>
        <v>CPA_Costing__c.Supplier_Text_Formula__c</v>
      </c>
      <c r="B1535" t="s">
        <v>12804</v>
      </c>
      <c r="C1535" t="s">
        <v>12453</v>
      </c>
      <c r="D1535" t="s">
        <v>8852</v>
      </c>
      <c r="E1535" t="s">
        <v>12454</v>
      </c>
      <c r="F1535" t="s">
        <v>334</v>
      </c>
      <c r="G1535" t="s">
        <v>12455</v>
      </c>
      <c r="H1535" t="b">
        <v>1</v>
      </c>
    </row>
    <row r="1536" spans="1:8" x14ac:dyDescent="0.3">
      <c r="A1536" t="str">
        <f t="shared" si="23"/>
        <v>CPA_Costing__c.Invoice__c</v>
      </c>
      <c r="B1536" t="s">
        <v>12805</v>
      </c>
      <c r="D1536" t="s">
        <v>8852</v>
      </c>
      <c r="E1536" t="s">
        <v>12457</v>
      </c>
      <c r="F1536" t="s">
        <v>8945</v>
      </c>
      <c r="G1536" t="s">
        <v>12458</v>
      </c>
      <c r="H1536" t="b">
        <v>0</v>
      </c>
    </row>
    <row r="1537" spans="1:8" x14ac:dyDescent="0.3">
      <c r="A1537" t="str">
        <f t="shared" si="23"/>
        <v>CPA_Costing__c.Comment__c</v>
      </c>
      <c r="B1537" t="s">
        <v>12806</v>
      </c>
      <c r="D1537" t="s">
        <v>8852</v>
      </c>
      <c r="E1537" t="s">
        <v>12460</v>
      </c>
      <c r="F1537" t="s">
        <v>334</v>
      </c>
      <c r="G1537" t="s">
        <v>29</v>
      </c>
      <c r="H1537" t="b">
        <v>0</v>
      </c>
    </row>
    <row r="1538" spans="1:8" x14ac:dyDescent="0.3">
      <c r="A1538" t="str">
        <f t="shared" si="23"/>
        <v>CPA_Costing__c.Threshold_Percentage__c</v>
      </c>
      <c r="B1538" t="s">
        <v>12807</v>
      </c>
      <c r="C1538">
        <v>2</v>
      </c>
      <c r="D1538" t="s">
        <v>8852</v>
      </c>
      <c r="E1538" t="s">
        <v>12462</v>
      </c>
      <c r="F1538" t="s">
        <v>9060</v>
      </c>
      <c r="G1538" t="s">
        <v>12463</v>
      </c>
      <c r="H1538" t="b">
        <v>0</v>
      </c>
    </row>
    <row r="1539" spans="1:8" x14ac:dyDescent="0.3">
      <c r="A1539" t="str">
        <f t="shared" si="23"/>
        <v>CPA_Costing__c.Within_Threshold__c</v>
      </c>
      <c r="B1539" t="s">
        <v>12808</v>
      </c>
      <c r="D1539" t="s">
        <v>8852</v>
      </c>
      <c r="E1539" t="s">
        <v>12465</v>
      </c>
      <c r="F1539" t="s">
        <v>9115</v>
      </c>
      <c r="G1539" t="s">
        <v>12466</v>
      </c>
      <c r="H1539" t="b">
        <v>0</v>
      </c>
    </row>
    <row r="1540" spans="1:8" x14ac:dyDescent="0.3">
      <c r="A1540" t="str">
        <f t="shared" si="23"/>
        <v>CPA_Costing__c.Inactive__c</v>
      </c>
      <c r="B1540" t="s">
        <v>12809</v>
      </c>
      <c r="C1540" t="b">
        <v>0</v>
      </c>
      <c r="D1540" t="s">
        <v>8852</v>
      </c>
      <c r="E1540" t="s">
        <v>12468</v>
      </c>
      <c r="F1540" t="s">
        <v>8949</v>
      </c>
      <c r="G1540" t="s">
        <v>12469</v>
      </c>
      <c r="H1540" t="b">
        <v>0</v>
      </c>
    </row>
    <row r="1541" spans="1:8" x14ac:dyDescent="0.3">
      <c r="A1541" t="str">
        <f t="shared" si="23"/>
        <v>CPA_Costing__c.isManualCosting__c</v>
      </c>
      <c r="B1541" t="s">
        <v>12810</v>
      </c>
      <c r="C1541" t="b">
        <v>0</v>
      </c>
      <c r="D1541" t="s">
        <v>8852</v>
      </c>
      <c r="E1541" t="s">
        <v>12471</v>
      </c>
      <c r="F1541" t="s">
        <v>8949</v>
      </c>
      <c r="G1541" t="s">
        <v>12472</v>
      </c>
      <c r="H1541" t="b">
        <v>0</v>
      </c>
    </row>
    <row r="1542" spans="1:8" x14ac:dyDescent="0.3">
      <c r="A1542" t="str">
        <f t="shared" si="23"/>
        <v>CPA_Costing__c.Condition_2__c</v>
      </c>
      <c r="B1542" t="s">
        <v>12811</v>
      </c>
      <c r="D1542" t="s">
        <v>8852</v>
      </c>
      <c r="E1542" t="s">
        <v>12474</v>
      </c>
      <c r="F1542" t="s">
        <v>9115</v>
      </c>
      <c r="G1542" t="s">
        <v>12475</v>
      </c>
      <c r="H1542" t="b">
        <v>0</v>
      </c>
    </row>
    <row r="1543" spans="1:8" x14ac:dyDescent="0.3">
      <c r="A1543" t="str">
        <f t="shared" si="23"/>
        <v>CPA_Costing__c.Condition_3__c</v>
      </c>
      <c r="B1543" t="s">
        <v>12812</v>
      </c>
      <c r="D1543" t="s">
        <v>8852</v>
      </c>
      <c r="E1543" t="s">
        <v>12477</v>
      </c>
      <c r="F1543" t="s">
        <v>9115</v>
      </c>
      <c r="G1543" t="s">
        <v>12478</v>
      </c>
      <c r="H1543" t="b">
        <v>0</v>
      </c>
    </row>
    <row r="1544" spans="1:8" x14ac:dyDescent="0.3">
      <c r="A1544" t="str">
        <f t="shared" si="23"/>
        <v>CPA_Costing__c.Condition_4__c</v>
      </c>
      <c r="B1544" t="s">
        <v>12813</v>
      </c>
      <c r="D1544" t="s">
        <v>8852</v>
      </c>
      <c r="E1544" t="s">
        <v>12480</v>
      </c>
      <c r="F1544" t="s">
        <v>9115</v>
      </c>
      <c r="G1544" t="s">
        <v>12481</v>
      </c>
      <c r="H1544" t="b">
        <v>0</v>
      </c>
    </row>
    <row r="1545" spans="1:8" x14ac:dyDescent="0.3">
      <c r="A1545" t="str">
        <f t="shared" si="23"/>
        <v>CPA_Costing__c.Condition_5__c</v>
      </c>
      <c r="B1545" t="s">
        <v>12814</v>
      </c>
      <c r="D1545" t="s">
        <v>8852</v>
      </c>
      <c r="E1545" t="s">
        <v>12483</v>
      </c>
      <c r="F1545" t="s">
        <v>9115</v>
      </c>
      <c r="G1545" t="s">
        <v>12484</v>
      </c>
      <c r="H1545" t="b">
        <v>0</v>
      </c>
    </row>
    <row r="1546" spans="1:8" x14ac:dyDescent="0.3">
      <c r="A1546" t="str">
        <f t="shared" ref="A1546:A1609" si="24">CONCATENATE(D1546,".",E1546)</f>
        <v>CPA_Costing__c.Conditional_logic__c</v>
      </c>
      <c r="B1546" t="s">
        <v>12815</v>
      </c>
      <c r="D1546" t="s">
        <v>8852</v>
      </c>
      <c r="E1546" t="s">
        <v>12486</v>
      </c>
      <c r="F1546" t="s">
        <v>334</v>
      </c>
      <c r="G1546" t="s">
        <v>12487</v>
      </c>
      <c r="H1546" t="b">
        <v>0</v>
      </c>
    </row>
    <row r="1547" spans="1:8" x14ac:dyDescent="0.3">
      <c r="A1547" t="str">
        <f t="shared" si="24"/>
        <v>CPA_Costing__c.Conditional_value_2__c</v>
      </c>
      <c r="B1547" t="s">
        <v>12816</v>
      </c>
      <c r="D1547" t="s">
        <v>8852</v>
      </c>
      <c r="E1547" t="s">
        <v>12489</v>
      </c>
      <c r="F1547" t="s">
        <v>9115</v>
      </c>
      <c r="G1547" t="s">
        <v>12490</v>
      </c>
      <c r="H1547" t="b">
        <v>0</v>
      </c>
    </row>
    <row r="1548" spans="1:8" x14ac:dyDescent="0.3">
      <c r="A1548" t="str">
        <f t="shared" si="24"/>
        <v>CPA_Costing__c.Conditional_value_3__c</v>
      </c>
      <c r="B1548" t="s">
        <v>12817</v>
      </c>
      <c r="D1548" t="s">
        <v>8852</v>
      </c>
      <c r="E1548" t="s">
        <v>12492</v>
      </c>
      <c r="F1548" t="s">
        <v>9115</v>
      </c>
      <c r="G1548" t="s">
        <v>12493</v>
      </c>
      <c r="H1548" t="b">
        <v>0</v>
      </c>
    </row>
    <row r="1549" spans="1:8" x14ac:dyDescent="0.3">
      <c r="A1549" t="str">
        <f t="shared" si="24"/>
        <v>CPA_Costing__c.Conditional_value_4__c</v>
      </c>
      <c r="B1549" t="s">
        <v>12818</v>
      </c>
      <c r="D1549" t="s">
        <v>8852</v>
      </c>
      <c r="E1549" t="s">
        <v>12495</v>
      </c>
      <c r="F1549" t="s">
        <v>9115</v>
      </c>
      <c r="G1549" t="s">
        <v>12496</v>
      </c>
      <c r="H1549" t="b">
        <v>0</v>
      </c>
    </row>
    <row r="1550" spans="1:8" x14ac:dyDescent="0.3">
      <c r="A1550" t="str">
        <f t="shared" si="24"/>
        <v>CPA_Costing__c.Conditional_value_5__c</v>
      </c>
      <c r="B1550" t="s">
        <v>12819</v>
      </c>
      <c r="D1550" t="s">
        <v>8852</v>
      </c>
      <c r="E1550" t="s">
        <v>12498</v>
      </c>
      <c r="F1550" t="s">
        <v>9115</v>
      </c>
      <c r="G1550" t="s">
        <v>12499</v>
      </c>
      <c r="H1550" t="b">
        <v>0</v>
      </c>
    </row>
    <row r="1551" spans="1:8" x14ac:dyDescent="0.3">
      <c r="A1551" t="str">
        <f t="shared" si="24"/>
        <v>CPA_Costing__c.Value_2__c</v>
      </c>
      <c r="B1551" t="s">
        <v>12820</v>
      </c>
      <c r="D1551" t="s">
        <v>8852</v>
      </c>
      <c r="E1551" t="s">
        <v>12501</v>
      </c>
      <c r="F1551" t="s">
        <v>334</v>
      </c>
      <c r="G1551" t="s">
        <v>12502</v>
      </c>
      <c r="H1551" t="b">
        <v>0</v>
      </c>
    </row>
    <row r="1552" spans="1:8" x14ac:dyDescent="0.3">
      <c r="A1552" t="str">
        <f t="shared" si="24"/>
        <v>CPA_Costing__c.Value_3__c</v>
      </c>
      <c r="B1552" t="s">
        <v>12821</v>
      </c>
      <c r="D1552" t="s">
        <v>8852</v>
      </c>
      <c r="E1552" t="s">
        <v>12504</v>
      </c>
      <c r="F1552" t="s">
        <v>334</v>
      </c>
      <c r="G1552" t="s">
        <v>12505</v>
      </c>
      <c r="H1552" t="b">
        <v>0</v>
      </c>
    </row>
    <row r="1553" spans="1:8" x14ac:dyDescent="0.3">
      <c r="A1553" t="str">
        <f t="shared" si="24"/>
        <v>CPA_Costing__c.Value_4__c</v>
      </c>
      <c r="B1553" t="s">
        <v>12822</v>
      </c>
      <c r="D1553" t="s">
        <v>8852</v>
      </c>
      <c r="E1553" t="s">
        <v>12507</v>
      </c>
      <c r="F1553" t="s">
        <v>334</v>
      </c>
      <c r="G1553" t="s">
        <v>12508</v>
      </c>
      <c r="H1553" t="b">
        <v>0</v>
      </c>
    </row>
    <row r="1554" spans="1:8" x14ac:dyDescent="0.3">
      <c r="A1554" t="str">
        <f t="shared" si="24"/>
        <v>CPA_Costing__c.Value_5__c</v>
      </c>
      <c r="B1554" t="s">
        <v>12823</v>
      </c>
      <c r="D1554" t="s">
        <v>8852</v>
      </c>
      <c r="E1554" t="s">
        <v>12510</v>
      </c>
      <c r="F1554" t="s">
        <v>334</v>
      </c>
      <c r="G1554" t="s">
        <v>12511</v>
      </c>
      <c r="H1554" t="b">
        <v>0</v>
      </c>
    </row>
    <row r="1555" spans="1:8" x14ac:dyDescent="0.3">
      <c r="A1555" t="str">
        <f t="shared" si="24"/>
        <v>CPA_Costing__c.Value__c</v>
      </c>
      <c r="B1555" t="s">
        <v>12824</v>
      </c>
      <c r="D1555" t="s">
        <v>8852</v>
      </c>
      <c r="E1555" t="s">
        <v>12223</v>
      </c>
      <c r="F1555" t="s">
        <v>334</v>
      </c>
      <c r="G1555" t="s">
        <v>12513</v>
      </c>
      <c r="H1555" t="b">
        <v>0</v>
      </c>
    </row>
    <row r="1556" spans="1:8" x14ac:dyDescent="0.3">
      <c r="A1556" t="str">
        <f t="shared" si="24"/>
        <v>CPA_Costing__c.Id</v>
      </c>
      <c r="B1556" t="s">
        <v>12825</v>
      </c>
      <c r="C1556" t="s">
        <v>15712</v>
      </c>
      <c r="D1556" t="s">
        <v>8852</v>
      </c>
      <c r="E1556" t="s">
        <v>187</v>
      </c>
      <c r="F1556" t="s">
        <v>347</v>
      </c>
      <c r="G1556" t="s">
        <v>348</v>
      </c>
      <c r="H1556" t="b">
        <v>0</v>
      </c>
    </row>
    <row r="1557" spans="1:8" x14ac:dyDescent="0.3">
      <c r="A1557" t="str">
        <f t="shared" si="24"/>
        <v>CPA_Costing__c.IsDeleted</v>
      </c>
      <c r="B1557" t="s">
        <v>12827</v>
      </c>
      <c r="C1557" t="b">
        <v>0</v>
      </c>
      <c r="D1557" t="s">
        <v>8852</v>
      </c>
      <c r="E1557" t="s">
        <v>8948</v>
      </c>
      <c r="F1557" t="s">
        <v>8949</v>
      </c>
      <c r="G1557" t="s">
        <v>8950</v>
      </c>
      <c r="H1557" t="b">
        <v>0</v>
      </c>
    </row>
    <row r="1558" spans="1:8" x14ac:dyDescent="0.3">
      <c r="A1558" t="str">
        <f t="shared" si="24"/>
        <v>CPA_Costing__c.Name</v>
      </c>
      <c r="B1558" t="s">
        <v>12828</v>
      </c>
      <c r="C1558" t="s">
        <v>12829</v>
      </c>
      <c r="D1558" t="s">
        <v>8852</v>
      </c>
      <c r="E1558" t="s">
        <v>403</v>
      </c>
      <c r="F1558" t="s">
        <v>334</v>
      </c>
      <c r="G1558" t="s">
        <v>12326</v>
      </c>
      <c r="H1558" t="b">
        <v>0</v>
      </c>
    </row>
    <row r="1559" spans="1:8" x14ac:dyDescent="0.3">
      <c r="A1559" t="str">
        <f t="shared" si="24"/>
        <v>CPA_Costing__c.RecordTypeId</v>
      </c>
      <c r="B1559" t="s">
        <v>12830</v>
      </c>
      <c r="C1559" t="s">
        <v>12328</v>
      </c>
      <c r="D1559" t="s">
        <v>8852</v>
      </c>
      <c r="E1559" t="s">
        <v>8954</v>
      </c>
      <c r="F1559" t="s">
        <v>8945</v>
      </c>
      <c r="G1559" t="s">
        <v>8955</v>
      </c>
      <c r="H1559" t="b">
        <v>0</v>
      </c>
    </row>
    <row r="1560" spans="1:8" x14ac:dyDescent="0.3">
      <c r="A1560" t="str">
        <f t="shared" si="24"/>
        <v>CPA_Costing__c.CreatedDate</v>
      </c>
      <c r="B1560" t="s">
        <v>12831</v>
      </c>
      <c r="C1560" t="s">
        <v>15694</v>
      </c>
      <c r="D1560" t="s">
        <v>8852</v>
      </c>
      <c r="E1560" t="s">
        <v>8958</v>
      </c>
      <c r="F1560" t="s">
        <v>8959</v>
      </c>
      <c r="G1560" t="s">
        <v>8960</v>
      </c>
      <c r="H1560" t="b">
        <v>0</v>
      </c>
    </row>
    <row r="1561" spans="1:8" x14ac:dyDescent="0.3">
      <c r="A1561" t="str">
        <f t="shared" si="24"/>
        <v>CPA_Costing__c.CreatedById</v>
      </c>
      <c r="B1561" t="s">
        <v>12832</v>
      </c>
      <c r="C1561" t="s">
        <v>8943</v>
      </c>
      <c r="D1561" t="s">
        <v>8852</v>
      </c>
      <c r="E1561" t="s">
        <v>8962</v>
      </c>
      <c r="F1561" t="s">
        <v>8945</v>
      </c>
      <c r="G1561" t="s">
        <v>8963</v>
      </c>
      <c r="H1561" t="b">
        <v>0</v>
      </c>
    </row>
    <row r="1562" spans="1:8" x14ac:dyDescent="0.3">
      <c r="A1562" t="str">
        <f t="shared" si="24"/>
        <v>CPA_Costing__c.LastModifiedDate</v>
      </c>
      <c r="B1562" t="s">
        <v>12833</v>
      </c>
      <c r="C1562" t="s">
        <v>15695</v>
      </c>
      <c r="D1562" t="s">
        <v>8852</v>
      </c>
      <c r="E1562" t="s">
        <v>260</v>
      </c>
      <c r="F1562" t="s">
        <v>8959</v>
      </c>
      <c r="G1562" t="s">
        <v>386</v>
      </c>
      <c r="H1562" t="b">
        <v>0</v>
      </c>
    </row>
    <row r="1563" spans="1:8" x14ac:dyDescent="0.3">
      <c r="A1563" t="str">
        <f t="shared" si="24"/>
        <v>CPA_Costing__c.LastModifiedById</v>
      </c>
      <c r="B1563" t="s">
        <v>12834</v>
      </c>
      <c r="C1563" t="s">
        <v>8943</v>
      </c>
      <c r="D1563" t="s">
        <v>8852</v>
      </c>
      <c r="E1563" t="s">
        <v>8967</v>
      </c>
      <c r="F1563" t="s">
        <v>8945</v>
      </c>
      <c r="G1563" t="s">
        <v>8968</v>
      </c>
      <c r="H1563" t="b">
        <v>0</v>
      </c>
    </row>
    <row r="1564" spans="1:8" x14ac:dyDescent="0.3">
      <c r="A1564" t="str">
        <f t="shared" si="24"/>
        <v>CPA_Costing__c.SystemModstamp</v>
      </c>
      <c r="B1564" t="s">
        <v>12835</v>
      </c>
      <c r="C1564" t="s">
        <v>15695</v>
      </c>
      <c r="D1564" t="s">
        <v>8852</v>
      </c>
      <c r="E1564" t="s">
        <v>8970</v>
      </c>
      <c r="F1564" t="s">
        <v>8959</v>
      </c>
      <c r="G1564" t="s">
        <v>8971</v>
      </c>
      <c r="H1564" t="b">
        <v>0</v>
      </c>
    </row>
    <row r="1565" spans="1:8" x14ac:dyDescent="0.3">
      <c r="A1565" t="str">
        <f t="shared" si="24"/>
        <v>CPA_Costing__c.LastActivityDate</v>
      </c>
      <c r="B1565" t="s">
        <v>12836</v>
      </c>
      <c r="D1565" t="s">
        <v>8852</v>
      </c>
      <c r="E1565" t="s">
        <v>8973</v>
      </c>
      <c r="F1565" t="s">
        <v>445</v>
      </c>
      <c r="G1565" t="s">
        <v>8974</v>
      </c>
      <c r="H1565" t="b">
        <v>0</v>
      </c>
    </row>
    <row r="1566" spans="1:8" x14ac:dyDescent="0.3">
      <c r="A1566" t="str">
        <f t="shared" si="24"/>
        <v>CPA_Costing__c.LastViewedDate</v>
      </c>
      <c r="B1566" t="s">
        <v>12837</v>
      </c>
      <c r="C1566" t="s">
        <v>15713</v>
      </c>
      <c r="D1566" t="s">
        <v>8852</v>
      </c>
      <c r="E1566" t="s">
        <v>8977</v>
      </c>
      <c r="F1566" t="s">
        <v>8959</v>
      </c>
      <c r="G1566" t="s">
        <v>8978</v>
      </c>
      <c r="H1566" t="b">
        <v>0</v>
      </c>
    </row>
    <row r="1567" spans="1:8" x14ac:dyDescent="0.3">
      <c r="A1567" t="str">
        <f t="shared" si="24"/>
        <v>CPA_Costing__c.LastReferencedDate</v>
      </c>
      <c r="B1567" t="s">
        <v>12839</v>
      </c>
      <c r="C1567" t="s">
        <v>15713</v>
      </c>
      <c r="D1567" t="s">
        <v>8852</v>
      </c>
      <c r="E1567" t="s">
        <v>8980</v>
      </c>
      <c r="F1567" t="s">
        <v>8959</v>
      </c>
      <c r="G1567" t="s">
        <v>8981</v>
      </c>
      <c r="H1567" t="b">
        <v>0</v>
      </c>
    </row>
    <row r="1568" spans="1:8" x14ac:dyDescent="0.3">
      <c r="A1568" t="str">
        <f t="shared" si="24"/>
        <v>CPA_Costing__c.CPA_v2_0__c</v>
      </c>
      <c r="B1568" t="s">
        <v>12840</v>
      </c>
      <c r="C1568" t="s">
        <v>12339</v>
      </c>
      <c r="D1568" t="s">
        <v>8852</v>
      </c>
      <c r="E1568" t="s">
        <v>50</v>
      </c>
      <c r="F1568" t="s">
        <v>8945</v>
      </c>
      <c r="G1568" t="s">
        <v>436</v>
      </c>
      <c r="H1568" t="b">
        <v>0</v>
      </c>
    </row>
    <row r="1569" spans="1:8" x14ac:dyDescent="0.3">
      <c r="A1569" t="str">
        <f t="shared" si="24"/>
        <v>CPA_Costing__c.Amended__c</v>
      </c>
      <c r="B1569" t="s">
        <v>12841</v>
      </c>
      <c r="C1569" t="b">
        <v>0</v>
      </c>
      <c r="D1569" t="s">
        <v>8852</v>
      </c>
      <c r="E1569" t="s">
        <v>12341</v>
      </c>
      <c r="F1569" t="s">
        <v>8949</v>
      </c>
      <c r="G1569" t="s">
        <v>12342</v>
      </c>
      <c r="H1569" t="b">
        <v>0</v>
      </c>
    </row>
    <row r="1570" spans="1:8" x14ac:dyDescent="0.3">
      <c r="A1570" t="str">
        <f t="shared" si="24"/>
        <v>CPA_Costing__c.Amount__c</v>
      </c>
      <c r="B1570" t="s">
        <v>12842</v>
      </c>
      <c r="C1570">
        <v>50</v>
      </c>
      <c r="D1570" t="s">
        <v>8852</v>
      </c>
      <c r="E1570" t="s">
        <v>12344</v>
      </c>
      <c r="F1570" t="s">
        <v>8998</v>
      </c>
      <c r="G1570" t="s">
        <v>12345</v>
      </c>
      <c r="H1570" t="b">
        <v>0</v>
      </c>
    </row>
    <row r="1571" spans="1:8" x14ac:dyDescent="0.3">
      <c r="A1571" t="str">
        <f t="shared" si="24"/>
        <v>CPA_Costing__c.Applied_to__c</v>
      </c>
      <c r="B1571" t="s">
        <v>12843</v>
      </c>
      <c r="D1571" t="s">
        <v>8852</v>
      </c>
      <c r="E1571" t="s">
        <v>12347</v>
      </c>
      <c r="F1571" t="s">
        <v>9115</v>
      </c>
      <c r="G1571" t="s">
        <v>12348</v>
      </c>
      <c r="H1571" t="b">
        <v>0</v>
      </c>
    </row>
    <row r="1572" spans="1:8" x14ac:dyDescent="0.3">
      <c r="A1572" t="str">
        <f t="shared" si="24"/>
        <v>CPA_Costing__c.Ceiling__c</v>
      </c>
      <c r="B1572" t="s">
        <v>12844</v>
      </c>
      <c r="D1572" t="s">
        <v>8852</v>
      </c>
      <c r="E1572" t="s">
        <v>12350</v>
      </c>
      <c r="F1572" t="s">
        <v>8998</v>
      </c>
      <c r="G1572" t="s">
        <v>12351</v>
      </c>
      <c r="H1572" t="b">
        <v>0</v>
      </c>
    </row>
    <row r="1573" spans="1:8" x14ac:dyDescent="0.3">
      <c r="A1573" t="str">
        <f t="shared" si="24"/>
        <v>CPA_Costing__c.Condition__c</v>
      </c>
      <c r="B1573" t="s">
        <v>12845</v>
      </c>
      <c r="D1573" t="s">
        <v>8852</v>
      </c>
      <c r="E1573" t="s">
        <v>284</v>
      </c>
      <c r="F1573" t="s">
        <v>9115</v>
      </c>
      <c r="G1573" t="s">
        <v>12353</v>
      </c>
      <c r="H1573" t="b">
        <v>0</v>
      </c>
    </row>
    <row r="1574" spans="1:8" x14ac:dyDescent="0.3">
      <c r="A1574" t="str">
        <f t="shared" si="24"/>
        <v>CPA_Costing__c.Conditional_value__c</v>
      </c>
      <c r="B1574" t="s">
        <v>12846</v>
      </c>
      <c r="D1574" t="s">
        <v>8852</v>
      </c>
      <c r="E1574" t="s">
        <v>12355</v>
      </c>
      <c r="F1574" t="s">
        <v>9115</v>
      </c>
      <c r="G1574" t="s">
        <v>12356</v>
      </c>
      <c r="H1574" t="b">
        <v>0</v>
      </c>
    </row>
    <row r="1575" spans="1:8" x14ac:dyDescent="0.3">
      <c r="A1575" t="str">
        <f t="shared" si="24"/>
        <v>CPA_Costing__c.CostStatus__c</v>
      </c>
      <c r="B1575" t="s">
        <v>12847</v>
      </c>
      <c r="C1575">
        <v>0</v>
      </c>
      <c r="D1575" t="s">
        <v>8852</v>
      </c>
      <c r="E1575" t="s">
        <v>12358</v>
      </c>
      <c r="F1575" t="s">
        <v>8998</v>
      </c>
      <c r="G1575" t="s">
        <v>12359</v>
      </c>
      <c r="H1575" t="b">
        <v>0</v>
      </c>
    </row>
    <row r="1576" spans="1:8" x14ac:dyDescent="0.3">
      <c r="A1576" t="str">
        <f t="shared" si="24"/>
        <v>CPA_Costing__c.Cost_Category__c</v>
      </c>
      <c r="B1576" t="s">
        <v>12848</v>
      </c>
      <c r="C1576" t="s">
        <v>12361</v>
      </c>
      <c r="D1576" t="s">
        <v>8852</v>
      </c>
      <c r="E1576" t="s">
        <v>12362</v>
      </c>
      <c r="F1576" t="s">
        <v>9115</v>
      </c>
      <c r="G1576" t="s">
        <v>12363</v>
      </c>
      <c r="H1576" t="b">
        <v>0</v>
      </c>
    </row>
    <row r="1577" spans="1:8" x14ac:dyDescent="0.3">
      <c r="A1577" t="str">
        <f t="shared" si="24"/>
        <v>CPA_Costing__c.Cost_Type__c</v>
      </c>
      <c r="B1577" t="s">
        <v>12849</v>
      </c>
      <c r="C1577" t="s">
        <v>12365</v>
      </c>
      <c r="D1577" t="s">
        <v>8852</v>
      </c>
      <c r="E1577" t="s">
        <v>12366</v>
      </c>
      <c r="F1577" t="s">
        <v>9115</v>
      </c>
      <c r="G1577" t="s">
        <v>12367</v>
      </c>
      <c r="H1577" t="b">
        <v>0</v>
      </c>
    </row>
    <row r="1578" spans="1:8" x14ac:dyDescent="0.3">
      <c r="A1578" t="str">
        <f t="shared" si="24"/>
        <v>CPA_Costing__c.Floor__c</v>
      </c>
      <c r="B1578" t="s">
        <v>12850</v>
      </c>
      <c r="D1578" t="s">
        <v>8852</v>
      </c>
      <c r="E1578" t="s">
        <v>12369</v>
      </c>
      <c r="F1578" t="s">
        <v>8998</v>
      </c>
      <c r="G1578" t="s">
        <v>12370</v>
      </c>
      <c r="H1578" t="b">
        <v>0</v>
      </c>
    </row>
    <row r="1579" spans="1:8" x14ac:dyDescent="0.3">
      <c r="A1579" t="str">
        <f t="shared" si="24"/>
        <v>CPA_Costing__c.Max__c</v>
      </c>
      <c r="B1579" t="s">
        <v>12851</v>
      </c>
      <c r="D1579" t="s">
        <v>8852</v>
      </c>
      <c r="E1579" t="s">
        <v>12237</v>
      </c>
      <c r="F1579" t="s">
        <v>8998</v>
      </c>
      <c r="G1579" t="s">
        <v>8854</v>
      </c>
      <c r="H1579" t="b">
        <v>0</v>
      </c>
    </row>
    <row r="1580" spans="1:8" x14ac:dyDescent="0.3">
      <c r="A1580" t="str">
        <f t="shared" si="24"/>
        <v>CPA_Costing__c.Min__c</v>
      </c>
      <c r="B1580" t="s">
        <v>12852</v>
      </c>
      <c r="D1580" t="s">
        <v>8852</v>
      </c>
      <c r="E1580" t="s">
        <v>12239</v>
      </c>
      <c r="F1580" t="s">
        <v>8998</v>
      </c>
      <c r="G1580" t="s">
        <v>8850</v>
      </c>
      <c r="H1580" t="b">
        <v>0</v>
      </c>
    </row>
    <row r="1581" spans="1:8" x14ac:dyDescent="0.3">
      <c r="A1581" t="str">
        <f t="shared" si="24"/>
        <v>CPA_Costing__c.Rate__c</v>
      </c>
      <c r="B1581" t="s">
        <v>12853</v>
      </c>
      <c r="D1581" t="s">
        <v>8852</v>
      </c>
      <c r="E1581" t="s">
        <v>12216</v>
      </c>
      <c r="F1581" t="s">
        <v>9060</v>
      </c>
      <c r="G1581" t="s">
        <v>12217</v>
      </c>
      <c r="H1581" t="b">
        <v>0</v>
      </c>
    </row>
    <row r="1582" spans="1:8" x14ac:dyDescent="0.3">
      <c r="A1582" t="str">
        <f t="shared" si="24"/>
        <v>CPA_Costing__c.Status_Colour__c</v>
      </c>
      <c r="B1582" t="s">
        <v>12854</v>
      </c>
      <c r="C1582" t="s">
        <v>12375</v>
      </c>
      <c r="D1582" t="s">
        <v>8852</v>
      </c>
      <c r="E1582" t="s">
        <v>12376</v>
      </c>
      <c r="F1582" t="s">
        <v>334</v>
      </c>
      <c r="G1582" t="s">
        <v>9903</v>
      </c>
      <c r="H1582" t="b">
        <v>1</v>
      </c>
    </row>
    <row r="1583" spans="1:8" x14ac:dyDescent="0.3">
      <c r="A1583" t="str">
        <f t="shared" si="24"/>
        <v>CPA_Costing__c.Updating__c</v>
      </c>
      <c r="B1583" t="s">
        <v>12855</v>
      </c>
      <c r="C1583" t="b">
        <v>1</v>
      </c>
      <c r="D1583" t="s">
        <v>8852</v>
      </c>
      <c r="E1583" t="s">
        <v>12378</v>
      </c>
      <c r="F1583" t="s">
        <v>8949</v>
      </c>
      <c r="G1583" t="s">
        <v>12379</v>
      </c>
      <c r="H1583" t="b">
        <v>0</v>
      </c>
    </row>
    <row r="1584" spans="1:8" x14ac:dyDescent="0.3">
      <c r="A1584" t="str">
        <f t="shared" si="24"/>
        <v>CPA_Costing__c.IOR_EOR__c</v>
      </c>
      <c r="B1584" t="s">
        <v>12856</v>
      </c>
      <c r="C1584" t="s">
        <v>10032</v>
      </c>
      <c r="D1584" t="s">
        <v>8852</v>
      </c>
      <c r="E1584" t="s">
        <v>12381</v>
      </c>
      <c r="F1584" t="s">
        <v>9115</v>
      </c>
      <c r="G1584" t="s">
        <v>12382</v>
      </c>
      <c r="H1584" t="b">
        <v>0</v>
      </c>
    </row>
    <row r="1585" spans="1:8" x14ac:dyDescent="0.3">
      <c r="A1585" t="str">
        <f t="shared" si="24"/>
        <v>CPA_Costing__c.Cost_Note__c</v>
      </c>
      <c r="B1585" t="s">
        <v>12857</v>
      </c>
      <c r="D1585" t="s">
        <v>8852</v>
      </c>
      <c r="E1585" t="s">
        <v>12385</v>
      </c>
      <c r="F1585" t="s">
        <v>8991</v>
      </c>
      <c r="G1585" t="s">
        <v>12386</v>
      </c>
      <c r="H1585" t="b">
        <v>0</v>
      </c>
    </row>
    <row r="1586" spans="1:8" x14ac:dyDescent="0.3">
      <c r="A1586" t="str">
        <f t="shared" si="24"/>
        <v>CPA_Costing__c.Currency__c</v>
      </c>
      <c r="B1586" t="s">
        <v>12858</v>
      </c>
      <c r="C1586" t="s">
        <v>12388</v>
      </c>
      <c r="D1586" t="s">
        <v>8852</v>
      </c>
      <c r="E1586" t="s">
        <v>12389</v>
      </c>
      <c r="F1586" t="s">
        <v>9115</v>
      </c>
      <c r="G1586" t="s">
        <v>12390</v>
      </c>
      <c r="H1586" t="b">
        <v>0</v>
      </c>
    </row>
    <row r="1587" spans="1:8" x14ac:dyDescent="0.3">
      <c r="A1587" t="str">
        <f t="shared" si="24"/>
        <v>CPA_Costing__c.VAT_applicable__c</v>
      </c>
      <c r="B1587" t="s">
        <v>12859</v>
      </c>
      <c r="C1587" t="b">
        <v>0</v>
      </c>
      <c r="D1587" t="s">
        <v>8852</v>
      </c>
      <c r="E1587" t="s">
        <v>12392</v>
      </c>
      <c r="F1587" t="s">
        <v>8949</v>
      </c>
      <c r="G1587" t="s">
        <v>12393</v>
      </c>
      <c r="H1587" t="b">
        <v>0</v>
      </c>
    </row>
    <row r="1588" spans="1:8" x14ac:dyDescent="0.3">
      <c r="A1588" t="str">
        <f t="shared" si="24"/>
        <v>CPA_Costing__c.Variable_threshold__c</v>
      </c>
      <c r="B1588" t="s">
        <v>12860</v>
      </c>
      <c r="C1588">
        <v>0</v>
      </c>
      <c r="D1588" t="s">
        <v>8852</v>
      </c>
      <c r="E1588" t="s">
        <v>12395</v>
      </c>
      <c r="F1588" t="s">
        <v>8998</v>
      </c>
      <c r="G1588" t="s">
        <v>12396</v>
      </c>
      <c r="H1588" t="b">
        <v>0</v>
      </c>
    </row>
    <row r="1589" spans="1:8" x14ac:dyDescent="0.3">
      <c r="A1589" t="str">
        <f t="shared" si="24"/>
        <v>CPA_Costing__c.Shipment_Order_Old__c</v>
      </c>
      <c r="B1589" t="s">
        <v>12861</v>
      </c>
      <c r="C1589" t="s">
        <v>15647</v>
      </c>
      <c r="D1589" t="s">
        <v>8852</v>
      </c>
      <c r="E1589" t="s">
        <v>12398</v>
      </c>
      <c r="F1589" t="s">
        <v>8945</v>
      </c>
      <c r="G1589" t="s">
        <v>331</v>
      </c>
      <c r="H1589" t="b">
        <v>0</v>
      </c>
    </row>
    <row r="1590" spans="1:8" x14ac:dyDescent="0.3">
      <c r="A1590" t="str">
        <f t="shared" si="24"/>
        <v>CPA_Costing__c.VAT_Rate__c</v>
      </c>
      <c r="B1590" t="s">
        <v>12862</v>
      </c>
      <c r="C1590">
        <v>0</v>
      </c>
      <c r="D1590" t="s">
        <v>8852</v>
      </c>
      <c r="E1590" t="s">
        <v>12400</v>
      </c>
      <c r="F1590" t="s">
        <v>9060</v>
      </c>
      <c r="G1590" t="s">
        <v>12401</v>
      </c>
      <c r="H1590" t="b">
        <v>0</v>
      </c>
    </row>
    <row r="1591" spans="1:8" x14ac:dyDescent="0.3">
      <c r="A1591" t="str">
        <f t="shared" si="24"/>
        <v>CPA_Costing__c.Invoice_amount_local_currency__c</v>
      </c>
      <c r="B1591" t="s">
        <v>12863</v>
      </c>
      <c r="D1591" t="s">
        <v>8852</v>
      </c>
      <c r="E1591" t="s">
        <v>12403</v>
      </c>
      <c r="F1591" t="s">
        <v>8998</v>
      </c>
      <c r="G1591" t="s">
        <v>12404</v>
      </c>
      <c r="H1591" t="b">
        <v>0</v>
      </c>
    </row>
    <row r="1592" spans="1:8" x14ac:dyDescent="0.3">
      <c r="A1592" t="str">
        <f t="shared" si="24"/>
        <v>CPA_Costing__c.Freight_Request__c</v>
      </c>
      <c r="B1592" t="s">
        <v>12864</v>
      </c>
      <c r="D1592" t="s">
        <v>8852</v>
      </c>
      <c r="E1592" t="s">
        <v>12406</v>
      </c>
      <c r="F1592" t="s">
        <v>8945</v>
      </c>
      <c r="G1592" t="s">
        <v>12407</v>
      </c>
      <c r="H1592" t="b">
        <v>0</v>
      </c>
    </row>
    <row r="1593" spans="1:8" x14ac:dyDescent="0.3">
      <c r="A1593" t="str">
        <f t="shared" si="24"/>
        <v>CPA_Costing__c.Exchange_rate_forecast__c</v>
      </c>
      <c r="B1593" t="s">
        <v>12865</v>
      </c>
      <c r="C1593">
        <v>1</v>
      </c>
      <c r="D1593" t="s">
        <v>8852</v>
      </c>
      <c r="E1593" t="s">
        <v>12409</v>
      </c>
      <c r="F1593" t="s">
        <v>8998</v>
      </c>
      <c r="G1593" t="s">
        <v>12410</v>
      </c>
      <c r="H1593" t="b">
        <v>0</v>
      </c>
    </row>
    <row r="1594" spans="1:8" x14ac:dyDescent="0.3">
      <c r="A1594" t="str">
        <f t="shared" si="24"/>
        <v>CPA_Costing__c.Exchange_rate_payment_date__c</v>
      </c>
      <c r="B1594" t="s">
        <v>12866</v>
      </c>
      <c r="D1594" t="s">
        <v>8852</v>
      </c>
      <c r="E1594" t="s">
        <v>12412</v>
      </c>
      <c r="F1594" t="s">
        <v>8998</v>
      </c>
      <c r="G1594" t="s">
        <v>12413</v>
      </c>
      <c r="H1594" t="b">
        <v>0</v>
      </c>
    </row>
    <row r="1595" spans="1:8" x14ac:dyDescent="0.3">
      <c r="A1595" t="str">
        <f t="shared" si="24"/>
        <v>CPA_Costing__c.Invoice_currency__c</v>
      </c>
      <c r="B1595" t="s">
        <v>12867</v>
      </c>
      <c r="C1595" t="s">
        <v>12388</v>
      </c>
      <c r="D1595" t="s">
        <v>8852</v>
      </c>
      <c r="E1595" t="s">
        <v>12415</v>
      </c>
      <c r="F1595" t="s">
        <v>9115</v>
      </c>
      <c r="G1595" t="s">
        <v>12416</v>
      </c>
      <c r="H1595" t="b">
        <v>0</v>
      </c>
    </row>
    <row r="1596" spans="1:8" x14ac:dyDescent="0.3">
      <c r="A1596" t="str">
        <f t="shared" si="24"/>
        <v>CPA_Costing__c.Supplier_Invoice__c</v>
      </c>
      <c r="B1596" t="s">
        <v>12868</v>
      </c>
      <c r="D1596" t="s">
        <v>8852</v>
      </c>
      <c r="E1596" t="s">
        <v>8930</v>
      </c>
      <c r="F1596" t="s">
        <v>8945</v>
      </c>
      <c r="G1596" t="s">
        <v>12418</v>
      </c>
      <c r="H1596" t="b">
        <v>0</v>
      </c>
    </row>
    <row r="1597" spans="1:8" x14ac:dyDescent="0.3">
      <c r="A1597" t="str">
        <f t="shared" si="24"/>
        <v>CPA_Costing__c.Amount_in_USD__c</v>
      </c>
      <c r="B1597" t="s">
        <v>12869</v>
      </c>
      <c r="C1597">
        <v>50</v>
      </c>
      <c r="D1597" t="s">
        <v>8852</v>
      </c>
      <c r="E1597" t="s">
        <v>12420</v>
      </c>
      <c r="F1597" t="s">
        <v>8998</v>
      </c>
      <c r="G1597" t="s">
        <v>12421</v>
      </c>
      <c r="H1597" t="b">
        <v>1</v>
      </c>
    </row>
    <row r="1598" spans="1:8" x14ac:dyDescent="0.3">
      <c r="A1598" t="str">
        <f t="shared" si="24"/>
        <v>CPA_Costing__c.Invoice_amount_USD_New__c</v>
      </c>
      <c r="B1598" t="s">
        <v>12870</v>
      </c>
      <c r="C1598">
        <v>0</v>
      </c>
      <c r="D1598" t="s">
        <v>8852</v>
      </c>
      <c r="E1598" t="s">
        <v>12423</v>
      </c>
      <c r="F1598" t="s">
        <v>8998</v>
      </c>
      <c r="G1598" t="s">
        <v>12424</v>
      </c>
      <c r="H1598" t="b">
        <v>1</v>
      </c>
    </row>
    <row r="1599" spans="1:8" x14ac:dyDescent="0.3">
      <c r="A1599" t="str">
        <f t="shared" si="24"/>
        <v>CPA_Costing__c.Amount_USD__c</v>
      </c>
      <c r="B1599" t="s">
        <v>12871</v>
      </c>
      <c r="C1599">
        <v>50</v>
      </c>
      <c r="D1599" t="s">
        <v>8852</v>
      </c>
      <c r="E1599" t="s">
        <v>12426</v>
      </c>
      <c r="F1599" t="s">
        <v>8998</v>
      </c>
      <c r="G1599" t="s">
        <v>12427</v>
      </c>
      <c r="H1599" t="b">
        <v>0</v>
      </c>
    </row>
    <row r="1600" spans="1:8" x14ac:dyDescent="0.3">
      <c r="A1600" t="str">
        <f t="shared" si="24"/>
        <v>CPA_Costing__c.Additional_Percent__c</v>
      </c>
      <c r="B1600" t="s">
        <v>12872</v>
      </c>
      <c r="C1600">
        <v>0</v>
      </c>
      <c r="D1600" t="s">
        <v>8852</v>
      </c>
      <c r="E1600" t="s">
        <v>12429</v>
      </c>
      <c r="F1600" t="s">
        <v>9060</v>
      </c>
      <c r="G1600" t="s">
        <v>12430</v>
      </c>
      <c r="H1600" t="b">
        <v>0</v>
      </c>
    </row>
    <row r="1601" spans="1:8" x14ac:dyDescent="0.3">
      <c r="A1601" t="str">
        <f t="shared" si="24"/>
        <v>CPA_Costing__c.Supplier_Name__c</v>
      </c>
      <c r="B1601" t="s">
        <v>12873</v>
      </c>
      <c r="D1601" t="s">
        <v>8852</v>
      </c>
      <c r="E1601" t="s">
        <v>12432</v>
      </c>
      <c r="F1601" t="s">
        <v>334</v>
      </c>
      <c r="G1601" t="s">
        <v>12433</v>
      </c>
      <c r="H1601" t="b">
        <v>1</v>
      </c>
    </row>
    <row r="1602" spans="1:8" x14ac:dyDescent="0.3">
      <c r="A1602" t="str">
        <f t="shared" si="24"/>
        <v>CPA_Costing__c.Supplier__c</v>
      </c>
      <c r="B1602" t="s">
        <v>12874</v>
      </c>
      <c r="C1602" t="s">
        <v>9754</v>
      </c>
      <c r="D1602" t="s">
        <v>8852</v>
      </c>
      <c r="E1602" t="s">
        <v>265</v>
      </c>
      <c r="F1602" t="s">
        <v>8945</v>
      </c>
      <c r="G1602" t="s">
        <v>327</v>
      </c>
      <c r="H1602" t="b">
        <v>0</v>
      </c>
    </row>
    <row r="1603" spans="1:8" x14ac:dyDescent="0.3">
      <c r="A1603" t="str">
        <f t="shared" si="24"/>
        <v>CPA_Costing__c.Tax_Sub_Category__c</v>
      </c>
      <c r="B1603" t="s">
        <v>12875</v>
      </c>
      <c r="D1603" t="s">
        <v>8852</v>
      </c>
      <c r="E1603" t="s">
        <v>12436</v>
      </c>
      <c r="F1603" t="s">
        <v>9115</v>
      </c>
      <c r="G1603" t="s">
        <v>12437</v>
      </c>
      <c r="H1603" t="b">
        <v>0</v>
      </c>
    </row>
    <row r="1604" spans="1:8" x14ac:dyDescent="0.3">
      <c r="A1604" t="str">
        <f t="shared" si="24"/>
        <v>CPA_Costing__c.Costing_Name__c</v>
      </c>
      <c r="B1604" t="s">
        <v>12876</v>
      </c>
      <c r="C1604" t="s">
        <v>12829</v>
      </c>
      <c r="D1604" t="s">
        <v>8852</v>
      </c>
      <c r="E1604" t="s">
        <v>12439</v>
      </c>
      <c r="F1604" t="s">
        <v>334</v>
      </c>
      <c r="G1604" t="s">
        <v>12326</v>
      </c>
      <c r="H1604" t="b">
        <v>1</v>
      </c>
    </row>
    <row r="1605" spans="1:8" x14ac:dyDescent="0.3">
      <c r="A1605" t="str">
        <f t="shared" si="24"/>
        <v>CPA_Costing__c.Manual_Costing_Created__c</v>
      </c>
      <c r="B1605" t="s">
        <v>12877</v>
      </c>
      <c r="C1605" t="b">
        <v>0</v>
      </c>
      <c r="D1605" t="s">
        <v>8852</v>
      </c>
      <c r="E1605" t="s">
        <v>12441</v>
      </c>
      <c r="F1605" t="s">
        <v>8949</v>
      </c>
      <c r="G1605" t="s">
        <v>12442</v>
      </c>
      <c r="H1605" t="b">
        <v>0</v>
      </c>
    </row>
    <row r="1606" spans="1:8" x14ac:dyDescent="0.3">
      <c r="A1606" t="str">
        <f t="shared" si="24"/>
        <v>CPA_Costing__c.Trigger__c</v>
      </c>
      <c r="B1606" t="s">
        <v>12878</v>
      </c>
      <c r="C1606" t="b">
        <v>0</v>
      </c>
      <c r="D1606" t="s">
        <v>8852</v>
      </c>
      <c r="E1606" t="s">
        <v>12444</v>
      </c>
      <c r="F1606" t="s">
        <v>8949</v>
      </c>
      <c r="G1606" t="s">
        <v>12445</v>
      </c>
      <c r="H1606" t="b">
        <v>0</v>
      </c>
    </row>
    <row r="1607" spans="1:8" x14ac:dyDescent="0.3">
      <c r="A1607" t="str">
        <f t="shared" si="24"/>
        <v>CPA_Costing__c.DeleteAll__c</v>
      </c>
      <c r="B1607" t="s">
        <v>12879</v>
      </c>
      <c r="C1607" t="b">
        <v>0</v>
      </c>
      <c r="D1607" t="s">
        <v>8852</v>
      </c>
      <c r="E1607" t="s">
        <v>12447</v>
      </c>
      <c r="F1607" t="s">
        <v>8949</v>
      </c>
      <c r="G1607" t="s">
        <v>12448</v>
      </c>
      <c r="H1607" t="b">
        <v>0</v>
      </c>
    </row>
    <row r="1608" spans="1:8" x14ac:dyDescent="0.3">
      <c r="A1608" t="str">
        <f t="shared" si="24"/>
        <v>CPA_Costing__c.CPA_V2_Text_Formula__c</v>
      </c>
      <c r="B1608" t="s">
        <v>12880</v>
      </c>
      <c r="C1608" t="s">
        <v>2375</v>
      </c>
      <c r="D1608" t="s">
        <v>8852</v>
      </c>
      <c r="E1608" t="s">
        <v>12450</v>
      </c>
      <c r="F1608" t="s">
        <v>334</v>
      </c>
      <c r="G1608" t="s">
        <v>12451</v>
      </c>
      <c r="H1608" t="b">
        <v>1</v>
      </c>
    </row>
    <row r="1609" spans="1:8" x14ac:dyDescent="0.3">
      <c r="A1609" t="str">
        <f t="shared" si="24"/>
        <v>CPA_Costing__c.Supplier_Text_Formula__c</v>
      </c>
      <c r="B1609" t="s">
        <v>12881</v>
      </c>
      <c r="C1609" t="s">
        <v>12453</v>
      </c>
      <c r="D1609" t="s">
        <v>8852</v>
      </c>
      <c r="E1609" t="s">
        <v>12454</v>
      </c>
      <c r="F1609" t="s">
        <v>334</v>
      </c>
      <c r="G1609" t="s">
        <v>12455</v>
      </c>
      <c r="H1609" t="b">
        <v>1</v>
      </c>
    </row>
    <row r="1610" spans="1:8" x14ac:dyDescent="0.3">
      <c r="A1610" t="str">
        <f t="shared" ref="A1610:A1673" si="25">CONCATENATE(D1610,".",E1610)</f>
        <v>CPA_Costing__c.Invoice__c</v>
      </c>
      <c r="B1610" t="s">
        <v>12882</v>
      </c>
      <c r="D1610" t="s">
        <v>8852</v>
      </c>
      <c r="E1610" t="s">
        <v>12457</v>
      </c>
      <c r="F1610" t="s">
        <v>8945</v>
      </c>
      <c r="G1610" t="s">
        <v>12458</v>
      </c>
      <c r="H1610" t="b">
        <v>0</v>
      </c>
    </row>
    <row r="1611" spans="1:8" x14ac:dyDescent="0.3">
      <c r="A1611" t="str">
        <f t="shared" si="25"/>
        <v>CPA_Costing__c.Comment__c</v>
      </c>
      <c r="B1611" t="s">
        <v>12883</v>
      </c>
      <c r="D1611" t="s">
        <v>8852</v>
      </c>
      <c r="E1611" t="s">
        <v>12460</v>
      </c>
      <c r="F1611" t="s">
        <v>334</v>
      </c>
      <c r="G1611" t="s">
        <v>29</v>
      </c>
      <c r="H1611" t="b">
        <v>0</v>
      </c>
    </row>
    <row r="1612" spans="1:8" x14ac:dyDescent="0.3">
      <c r="A1612" t="str">
        <f t="shared" si="25"/>
        <v>CPA_Costing__c.Threshold_Percentage__c</v>
      </c>
      <c r="B1612" t="s">
        <v>12884</v>
      </c>
      <c r="C1612">
        <v>2</v>
      </c>
      <c r="D1612" t="s">
        <v>8852</v>
      </c>
      <c r="E1612" t="s">
        <v>12462</v>
      </c>
      <c r="F1612" t="s">
        <v>9060</v>
      </c>
      <c r="G1612" t="s">
        <v>12463</v>
      </c>
      <c r="H1612" t="b">
        <v>0</v>
      </c>
    </row>
    <row r="1613" spans="1:8" x14ac:dyDescent="0.3">
      <c r="A1613" t="str">
        <f t="shared" si="25"/>
        <v>CPA_Costing__c.Within_Threshold__c</v>
      </c>
      <c r="B1613" t="s">
        <v>12885</v>
      </c>
      <c r="D1613" t="s">
        <v>8852</v>
      </c>
      <c r="E1613" t="s">
        <v>12465</v>
      </c>
      <c r="F1613" t="s">
        <v>9115</v>
      </c>
      <c r="G1613" t="s">
        <v>12466</v>
      </c>
      <c r="H1613" t="b">
        <v>0</v>
      </c>
    </row>
    <row r="1614" spans="1:8" x14ac:dyDescent="0.3">
      <c r="A1614" t="str">
        <f t="shared" si="25"/>
        <v>CPA_Costing__c.Inactive__c</v>
      </c>
      <c r="B1614" t="s">
        <v>12886</v>
      </c>
      <c r="C1614" t="b">
        <v>0</v>
      </c>
      <c r="D1614" t="s">
        <v>8852</v>
      </c>
      <c r="E1614" t="s">
        <v>12468</v>
      </c>
      <c r="F1614" t="s">
        <v>8949</v>
      </c>
      <c r="G1614" t="s">
        <v>12469</v>
      </c>
      <c r="H1614" t="b">
        <v>0</v>
      </c>
    </row>
    <row r="1615" spans="1:8" x14ac:dyDescent="0.3">
      <c r="A1615" t="str">
        <f t="shared" si="25"/>
        <v>CPA_Costing__c.isManualCosting__c</v>
      </c>
      <c r="B1615" t="s">
        <v>12887</v>
      </c>
      <c r="C1615" t="b">
        <v>0</v>
      </c>
      <c r="D1615" t="s">
        <v>8852</v>
      </c>
      <c r="E1615" t="s">
        <v>12471</v>
      </c>
      <c r="F1615" t="s">
        <v>8949</v>
      </c>
      <c r="G1615" t="s">
        <v>12472</v>
      </c>
      <c r="H1615" t="b">
        <v>0</v>
      </c>
    </row>
    <row r="1616" spans="1:8" x14ac:dyDescent="0.3">
      <c r="A1616" t="str">
        <f t="shared" si="25"/>
        <v>CPA_Costing__c.Condition_2__c</v>
      </c>
      <c r="B1616" t="s">
        <v>12888</v>
      </c>
      <c r="D1616" t="s">
        <v>8852</v>
      </c>
      <c r="E1616" t="s">
        <v>12474</v>
      </c>
      <c r="F1616" t="s">
        <v>9115</v>
      </c>
      <c r="G1616" t="s">
        <v>12475</v>
      </c>
      <c r="H1616" t="b">
        <v>0</v>
      </c>
    </row>
    <row r="1617" spans="1:8" x14ac:dyDescent="0.3">
      <c r="A1617" t="str">
        <f t="shared" si="25"/>
        <v>CPA_Costing__c.Condition_3__c</v>
      </c>
      <c r="B1617" t="s">
        <v>12889</v>
      </c>
      <c r="D1617" t="s">
        <v>8852</v>
      </c>
      <c r="E1617" t="s">
        <v>12477</v>
      </c>
      <c r="F1617" t="s">
        <v>9115</v>
      </c>
      <c r="G1617" t="s">
        <v>12478</v>
      </c>
      <c r="H1617" t="b">
        <v>0</v>
      </c>
    </row>
    <row r="1618" spans="1:8" x14ac:dyDescent="0.3">
      <c r="A1618" t="str">
        <f t="shared" si="25"/>
        <v>CPA_Costing__c.Condition_4__c</v>
      </c>
      <c r="B1618" t="s">
        <v>12890</v>
      </c>
      <c r="D1618" t="s">
        <v>8852</v>
      </c>
      <c r="E1618" t="s">
        <v>12480</v>
      </c>
      <c r="F1618" t="s">
        <v>9115</v>
      </c>
      <c r="G1618" t="s">
        <v>12481</v>
      </c>
      <c r="H1618" t="b">
        <v>0</v>
      </c>
    </row>
    <row r="1619" spans="1:8" x14ac:dyDescent="0.3">
      <c r="A1619" t="str">
        <f t="shared" si="25"/>
        <v>CPA_Costing__c.Condition_5__c</v>
      </c>
      <c r="B1619" t="s">
        <v>12891</v>
      </c>
      <c r="D1619" t="s">
        <v>8852</v>
      </c>
      <c r="E1619" t="s">
        <v>12483</v>
      </c>
      <c r="F1619" t="s">
        <v>9115</v>
      </c>
      <c r="G1619" t="s">
        <v>12484</v>
      </c>
      <c r="H1619" t="b">
        <v>0</v>
      </c>
    </row>
    <row r="1620" spans="1:8" x14ac:dyDescent="0.3">
      <c r="A1620" t="str">
        <f t="shared" si="25"/>
        <v>CPA_Costing__c.Conditional_logic__c</v>
      </c>
      <c r="B1620" t="s">
        <v>12892</v>
      </c>
      <c r="D1620" t="s">
        <v>8852</v>
      </c>
      <c r="E1620" t="s">
        <v>12486</v>
      </c>
      <c r="F1620" t="s">
        <v>334</v>
      </c>
      <c r="G1620" t="s">
        <v>12487</v>
      </c>
      <c r="H1620" t="b">
        <v>0</v>
      </c>
    </row>
    <row r="1621" spans="1:8" x14ac:dyDescent="0.3">
      <c r="A1621" t="str">
        <f t="shared" si="25"/>
        <v>CPA_Costing__c.Conditional_value_2__c</v>
      </c>
      <c r="B1621" t="s">
        <v>12893</v>
      </c>
      <c r="D1621" t="s">
        <v>8852</v>
      </c>
      <c r="E1621" t="s">
        <v>12489</v>
      </c>
      <c r="F1621" t="s">
        <v>9115</v>
      </c>
      <c r="G1621" t="s">
        <v>12490</v>
      </c>
      <c r="H1621" t="b">
        <v>0</v>
      </c>
    </row>
    <row r="1622" spans="1:8" x14ac:dyDescent="0.3">
      <c r="A1622" t="str">
        <f t="shared" si="25"/>
        <v>CPA_Costing__c.Conditional_value_3__c</v>
      </c>
      <c r="B1622" t="s">
        <v>12894</v>
      </c>
      <c r="D1622" t="s">
        <v>8852</v>
      </c>
      <c r="E1622" t="s">
        <v>12492</v>
      </c>
      <c r="F1622" t="s">
        <v>9115</v>
      </c>
      <c r="G1622" t="s">
        <v>12493</v>
      </c>
      <c r="H1622" t="b">
        <v>0</v>
      </c>
    </row>
    <row r="1623" spans="1:8" x14ac:dyDescent="0.3">
      <c r="A1623" t="str">
        <f t="shared" si="25"/>
        <v>CPA_Costing__c.Conditional_value_4__c</v>
      </c>
      <c r="B1623" t="s">
        <v>12895</v>
      </c>
      <c r="D1623" t="s">
        <v>8852</v>
      </c>
      <c r="E1623" t="s">
        <v>12495</v>
      </c>
      <c r="F1623" t="s">
        <v>9115</v>
      </c>
      <c r="G1623" t="s">
        <v>12496</v>
      </c>
      <c r="H1623" t="b">
        <v>0</v>
      </c>
    </row>
    <row r="1624" spans="1:8" x14ac:dyDescent="0.3">
      <c r="A1624" t="str">
        <f t="shared" si="25"/>
        <v>CPA_Costing__c.Conditional_value_5__c</v>
      </c>
      <c r="B1624" t="s">
        <v>12896</v>
      </c>
      <c r="D1624" t="s">
        <v>8852</v>
      </c>
      <c r="E1624" t="s">
        <v>12498</v>
      </c>
      <c r="F1624" t="s">
        <v>9115</v>
      </c>
      <c r="G1624" t="s">
        <v>12499</v>
      </c>
      <c r="H1624" t="b">
        <v>0</v>
      </c>
    </row>
    <row r="1625" spans="1:8" x14ac:dyDescent="0.3">
      <c r="A1625" t="str">
        <f t="shared" si="25"/>
        <v>CPA_Costing__c.Value_2__c</v>
      </c>
      <c r="B1625" t="s">
        <v>12897</v>
      </c>
      <c r="D1625" t="s">
        <v>8852</v>
      </c>
      <c r="E1625" t="s">
        <v>12501</v>
      </c>
      <c r="F1625" t="s">
        <v>334</v>
      </c>
      <c r="G1625" t="s">
        <v>12502</v>
      </c>
      <c r="H1625" t="b">
        <v>0</v>
      </c>
    </row>
    <row r="1626" spans="1:8" x14ac:dyDescent="0.3">
      <c r="A1626" t="str">
        <f t="shared" si="25"/>
        <v>CPA_Costing__c.Value_3__c</v>
      </c>
      <c r="B1626" t="s">
        <v>12898</v>
      </c>
      <c r="D1626" t="s">
        <v>8852</v>
      </c>
      <c r="E1626" t="s">
        <v>12504</v>
      </c>
      <c r="F1626" t="s">
        <v>334</v>
      </c>
      <c r="G1626" t="s">
        <v>12505</v>
      </c>
      <c r="H1626" t="b">
        <v>0</v>
      </c>
    </row>
    <row r="1627" spans="1:8" x14ac:dyDescent="0.3">
      <c r="A1627" t="str">
        <f t="shared" si="25"/>
        <v>CPA_Costing__c.Value_4__c</v>
      </c>
      <c r="B1627" t="s">
        <v>12899</v>
      </c>
      <c r="D1627" t="s">
        <v>8852</v>
      </c>
      <c r="E1627" t="s">
        <v>12507</v>
      </c>
      <c r="F1627" t="s">
        <v>334</v>
      </c>
      <c r="G1627" t="s">
        <v>12508</v>
      </c>
      <c r="H1627" t="b">
        <v>0</v>
      </c>
    </row>
    <row r="1628" spans="1:8" x14ac:dyDescent="0.3">
      <c r="A1628" t="str">
        <f t="shared" si="25"/>
        <v>CPA_Costing__c.Value_5__c</v>
      </c>
      <c r="B1628" t="s">
        <v>12900</v>
      </c>
      <c r="D1628" t="s">
        <v>8852</v>
      </c>
      <c r="E1628" t="s">
        <v>12510</v>
      </c>
      <c r="F1628" t="s">
        <v>334</v>
      </c>
      <c r="G1628" t="s">
        <v>12511</v>
      </c>
      <c r="H1628" t="b">
        <v>0</v>
      </c>
    </row>
    <row r="1629" spans="1:8" x14ac:dyDescent="0.3">
      <c r="A1629" t="str">
        <f t="shared" si="25"/>
        <v>CPA_Costing__c.Value__c</v>
      </c>
      <c r="B1629" t="s">
        <v>12901</v>
      </c>
      <c r="D1629" t="s">
        <v>8852</v>
      </c>
      <c r="E1629" t="s">
        <v>12223</v>
      </c>
      <c r="F1629" t="s">
        <v>334</v>
      </c>
      <c r="G1629" t="s">
        <v>12513</v>
      </c>
      <c r="H1629" t="b">
        <v>0</v>
      </c>
    </row>
    <row r="1630" spans="1:8" x14ac:dyDescent="0.3">
      <c r="A1630" t="str">
        <f t="shared" si="25"/>
        <v>CPA_Costing__c.Id</v>
      </c>
      <c r="B1630" t="s">
        <v>12902</v>
      </c>
      <c r="C1630" t="s">
        <v>15714</v>
      </c>
      <c r="D1630" t="s">
        <v>8852</v>
      </c>
      <c r="E1630" t="s">
        <v>187</v>
      </c>
      <c r="F1630" t="s">
        <v>347</v>
      </c>
      <c r="G1630" t="s">
        <v>348</v>
      </c>
      <c r="H1630" t="b">
        <v>0</v>
      </c>
    </row>
    <row r="1631" spans="1:8" x14ac:dyDescent="0.3">
      <c r="A1631" t="str">
        <f t="shared" si="25"/>
        <v>CPA_Costing__c.IsDeleted</v>
      </c>
      <c r="B1631" t="s">
        <v>12904</v>
      </c>
      <c r="C1631" t="b">
        <v>0</v>
      </c>
      <c r="D1631" t="s">
        <v>8852</v>
      </c>
      <c r="E1631" t="s">
        <v>8948</v>
      </c>
      <c r="F1631" t="s">
        <v>8949</v>
      </c>
      <c r="G1631" t="s">
        <v>8950</v>
      </c>
      <c r="H1631" t="b">
        <v>0</v>
      </c>
    </row>
    <row r="1632" spans="1:8" x14ac:dyDescent="0.3">
      <c r="A1632" t="str">
        <f t="shared" si="25"/>
        <v>CPA_Costing__c.Name</v>
      </c>
      <c r="B1632" t="s">
        <v>12905</v>
      </c>
      <c r="C1632" t="s">
        <v>12906</v>
      </c>
      <c r="D1632" t="s">
        <v>8852</v>
      </c>
      <c r="E1632" t="s">
        <v>403</v>
      </c>
      <c r="F1632" t="s">
        <v>334</v>
      </c>
      <c r="G1632" t="s">
        <v>12326</v>
      </c>
      <c r="H1632" t="b">
        <v>0</v>
      </c>
    </row>
    <row r="1633" spans="1:8" x14ac:dyDescent="0.3">
      <c r="A1633" t="str">
        <f t="shared" si="25"/>
        <v>CPA_Costing__c.RecordTypeId</v>
      </c>
      <c r="B1633" t="s">
        <v>12907</v>
      </c>
      <c r="C1633" t="s">
        <v>12328</v>
      </c>
      <c r="D1633" t="s">
        <v>8852</v>
      </c>
      <c r="E1633" t="s">
        <v>8954</v>
      </c>
      <c r="F1633" t="s">
        <v>8945</v>
      </c>
      <c r="G1633" t="s">
        <v>8955</v>
      </c>
      <c r="H1633" t="b">
        <v>0</v>
      </c>
    </row>
    <row r="1634" spans="1:8" x14ac:dyDescent="0.3">
      <c r="A1634" t="str">
        <f t="shared" si="25"/>
        <v>CPA_Costing__c.CreatedDate</v>
      </c>
      <c r="B1634" t="s">
        <v>12908</v>
      </c>
      <c r="C1634" t="s">
        <v>15694</v>
      </c>
      <c r="D1634" t="s">
        <v>8852</v>
      </c>
      <c r="E1634" t="s">
        <v>8958</v>
      </c>
      <c r="F1634" t="s">
        <v>8959</v>
      </c>
      <c r="G1634" t="s">
        <v>8960</v>
      </c>
      <c r="H1634" t="b">
        <v>0</v>
      </c>
    </row>
    <row r="1635" spans="1:8" x14ac:dyDescent="0.3">
      <c r="A1635" t="str">
        <f t="shared" si="25"/>
        <v>CPA_Costing__c.CreatedById</v>
      </c>
      <c r="B1635" t="s">
        <v>12909</v>
      </c>
      <c r="C1635" t="s">
        <v>8943</v>
      </c>
      <c r="D1635" t="s">
        <v>8852</v>
      </c>
      <c r="E1635" t="s">
        <v>8962</v>
      </c>
      <c r="F1635" t="s">
        <v>8945</v>
      </c>
      <c r="G1635" t="s">
        <v>8963</v>
      </c>
      <c r="H1635" t="b">
        <v>0</v>
      </c>
    </row>
    <row r="1636" spans="1:8" x14ac:dyDescent="0.3">
      <c r="A1636" t="str">
        <f t="shared" si="25"/>
        <v>CPA_Costing__c.LastModifiedDate</v>
      </c>
      <c r="B1636" t="s">
        <v>12910</v>
      </c>
      <c r="C1636" t="s">
        <v>15695</v>
      </c>
      <c r="D1636" t="s">
        <v>8852</v>
      </c>
      <c r="E1636" t="s">
        <v>260</v>
      </c>
      <c r="F1636" t="s">
        <v>8959</v>
      </c>
      <c r="G1636" t="s">
        <v>386</v>
      </c>
      <c r="H1636" t="b">
        <v>0</v>
      </c>
    </row>
    <row r="1637" spans="1:8" x14ac:dyDescent="0.3">
      <c r="A1637" t="str">
        <f t="shared" si="25"/>
        <v>CPA_Costing__c.LastModifiedById</v>
      </c>
      <c r="B1637" t="s">
        <v>12911</v>
      </c>
      <c r="C1637" t="s">
        <v>8943</v>
      </c>
      <c r="D1637" t="s">
        <v>8852</v>
      </c>
      <c r="E1637" t="s">
        <v>8967</v>
      </c>
      <c r="F1637" t="s">
        <v>8945</v>
      </c>
      <c r="G1637" t="s">
        <v>8968</v>
      </c>
      <c r="H1637" t="b">
        <v>0</v>
      </c>
    </row>
    <row r="1638" spans="1:8" x14ac:dyDescent="0.3">
      <c r="A1638" t="str">
        <f t="shared" si="25"/>
        <v>CPA_Costing__c.SystemModstamp</v>
      </c>
      <c r="B1638" t="s">
        <v>12912</v>
      </c>
      <c r="C1638" t="s">
        <v>15695</v>
      </c>
      <c r="D1638" t="s">
        <v>8852</v>
      </c>
      <c r="E1638" t="s">
        <v>8970</v>
      </c>
      <c r="F1638" t="s">
        <v>8959</v>
      </c>
      <c r="G1638" t="s">
        <v>8971</v>
      </c>
      <c r="H1638" t="b">
        <v>0</v>
      </c>
    </row>
    <row r="1639" spans="1:8" x14ac:dyDescent="0.3">
      <c r="A1639" t="str">
        <f t="shared" si="25"/>
        <v>CPA_Costing__c.LastActivityDate</v>
      </c>
      <c r="B1639" t="s">
        <v>12913</v>
      </c>
      <c r="D1639" t="s">
        <v>8852</v>
      </c>
      <c r="E1639" t="s">
        <v>8973</v>
      </c>
      <c r="F1639" t="s">
        <v>445</v>
      </c>
      <c r="G1639" t="s">
        <v>8974</v>
      </c>
      <c r="H1639" t="b">
        <v>0</v>
      </c>
    </row>
    <row r="1640" spans="1:8" x14ac:dyDescent="0.3">
      <c r="A1640" t="str">
        <f t="shared" si="25"/>
        <v>CPA_Costing__c.LastViewedDate</v>
      </c>
      <c r="B1640" t="s">
        <v>12914</v>
      </c>
      <c r="C1640" t="s">
        <v>15715</v>
      </c>
      <c r="D1640" t="s">
        <v>8852</v>
      </c>
      <c r="E1640" t="s">
        <v>8977</v>
      </c>
      <c r="F1640" t="s">
        <v>8959</v>
      </c>
      <c r="G1640" t="s">
        <v>8978</v>
      </c>
      <c r="H1640" t="b">
        <v>0</v>
      </c>
    </row>
    <row r="1641" spans="1:8" x14ac:dyDescent="0.3">
      <c r="A1641" t="str">
        <f t="shared" si="25"/>
        <v>CPA_Costing__c.LastReferencedDate</v>
      </c>
      <c r="B1641" t="s">
        <v>12916</v>
      </c>
      <c r="C1641" t="s">
        <v>15715</v>
      </c>
      <c r="D1641" t="s">
        <v>8852</v>
      </c>
      <c r="E1641" t="s">
        <v>8980</v>
      </c>
      <c r="F1641" t="s">
        <v>8959</v>
      </c>
      <c r="G1641" t="s">
        <v>8981</v>
      </c>
      <c r="H1641" t="b">
        <v>0</v>
      </c>
    </row>
    <row r="1642" spans="1:8" x14ac:dyDescent="0.3">
      <c r="A1642" t="str">
        <f t="shared" si="25"/>
        <v>CPA_Costing__c.CPA_v2_0__c</v>
      </c>
      <c r="B1642" t="s">
        <v>12917</v>
      </c>
      <c r="C1642" t="s">
        <v>12339</v>
      </c>
      <c r="D1642" t="s">
        <v>8852</v>
      </c>
      <c r="E1642" t="s">
        <v>50</v>
      </c>
      <c r="F1642" t="s">
        <v>8945</v>
      </c>
      <c r="G1642" t="s">
        <v>436</v>
      </c>
      <c r="H1642" t="b">
        <v>0</v>
      </c>
    </row>
    <row r="1643" spans="1:8" x14ac:dyDescent="0.3">
      <c r="A1643" t="str">
        <f t="shared" si="25"/>
        <v>CPA_Costing__c.Amended__c</v>
      </c>
      <c r="B1643" t="s">
        <v>12918</v>
      </c>
      <c r="C1643" t="b">
        <v>0</v>
      </c>
      <c r="D1643" t="s">
        <v>8852</v>
      </c>
      <c r="E1643" t="s">
        <v>12341</v>
      </c>
      <c r="F1643" t="s">
        <v>8949</v>
      </c>
      <c r="G1643" t="s">
        <v>12342</v>
      </c>
      <c r="H1643" t="b">
        <v>0</v>
      </c>
    </row>
    <row r="1644" spans="1:8" x14ac:dyDescent="0.3">
      <c r="A1644" t="str">
        <f t="shared" si="25"/>
        <v>CPA_Costing__c.Amount__c</v>
      </c>
      <c r="B1644" t="s">
        <v>12919</v>
      </c>
      <c r="C1644">
        <v>43.48</v>
      </c>
      <c r="D1644" t="s">
        <v>8852</v>
      </c>
      <c r="E1644" t="s">
        <v>12344</v>
      </c>
      <c r="F1644" t="s">
        <v>8998</v>
      </c>
      <c r="G1644" t="s">
        <v>12345</v>
      </c>
      <c r="H1644" t="b">
        <v>0</v>
      </c>
    </row>
    <row r="1645" spans="1:8" x14ac:dyDescent="0.3">
      <c r="A1645" t="str">
        <f t="shared" si="25"/>
        <v>CPA_Costing__c.Applied_to__c</v>
      </c>
      <c r="B1645" t="s">
        <v>12920</v>
      </c>
      <c r="D1645" t="s">
        <v>8852</v>
      </c>
      <c r="E1645" t="s">
        <v>12347</v>
      </c>
      <c r="F1645" t="s">
        <v>9115</v>
      </c>
      <c r="G1645" t="s">
        <v>12348</v>
      </c>
      <c r="H1645" t="b">
        <v>0</v>
      </c>
    </row>
    <row r="1646" spans="1:8" x14ac:dyDescent="0.3">
      <c r="A1646" t="str">
        <f t="shared" si="25"/>
        <v>CPA_Costing__c.Ceiling__c</v>
      </c>
      <c r="B1646" t="s">
        <v>12921</v>
      </c>
      <c r="D1646" t="s">
        <v>8852</v>
      </c>
      <c r="E1646" t="s">
        <v>12350</v>
      </c>
      <c r="F1646" t="s">
        <v>8998</v>
      </c>
      <c r="G1646" t="s">
        <v>12351</v>
      </c>
      <c r="H1646" t="b">
        <v>0</v>
      </c>
    </row>
    <row r="1647" spans="1:8" x14ac:dyDescent="0.3">
      <c r="A1647" t="str">
        <f t="shared" si="25"/>
        <v>CPA_Costing__c.Condition__c</v>
      </c>
      <c r="B1647" t="s">
        <v>12922</v>
      </c>
      <c r="D1647" t="s">
        <v>8852</v>
      </c>
      <c r="E1647" t="s">
        <v>284</v>
      </c>
      <c r="F1647" t="s">
        <v>9115</v>
      </c>
      <c r="G1647" t="s">
        <v>12353</v>
      </c>
      <c r="H1647" t="b">
        <v>0</v>
      </c>
    </row>
    <row r="1648" spans="1:8" x14ac:dyDescent="0.3">
      <c r="A1648" t="str">
        <f t="shared" si="25"/>
        <v>CPA_Costing__c.Conditional_value__c</v>
      </c>
      <c r="B1648" t="s">
        <v>12923</v>
      </c>
      <c r="D1648" t="s">
        <v>8852</v>
      </c>
      <c r="E1648" t="s">
        <v>12355</v>
      </c>
      <c r="F1648" t="s">
        <v>9115</v>
      </c>
      <c r="G1648" t="s">
        <v>12356</v>
      </c>
      <c r="H1648" t="b">
        <v>0</v>
      </c>
    </row>
    <row r="1649" spans="1:8" x14ac:dyDescent="0.3">
      <c r="A1649" t="str">
        <f t="shared" si="25"/>
        <v>CPA_Costing__c.CostStatus__c</v>
      </c>
      <c r="B1649" t="s">
        <v>12924</v>
      </c>
      <c r="C1649">
        <v>0</v>
      </c>
      <c r="D1649" t="s">
        <v>8852</v>
      </c>
      <c r="E1649" t="s">
        <v>12358</v>
      </c>
      <c r="F1649" t="s">
        <v>8998</v>
      </c>
      <c r="G1649" t="s">
        <v>12359</v>
      </c>
      <c r="H1649" t="b">
        <v>0</v>
      </c>
    </row>
    <row r="1650" spans="1:8" x14ac:dyDescent="0.3">
      <c r="A1650" t="str">
        <f t="shared" si="25"/>
        <v>CPA_Costing__c.Cost_Category__c</v>
      </c>
      <c r="B1650" t="s">
        <v>12925</v>
      </c>
      <c r="C1650" t="s">
        <v>12615</v>
      </c>
      <c r="D1650" t="s">
        <v>8852</v>
      </c>
      <c r="E1650" t="s">
        <v>12362</v>
      </c>
      <c r="F1650" t="s">
        <v>9115</v>
      </c>
      <c r="G1650" t="s">
        <v>12363</v>
      </c>
      <c r="H1650" t="b">
        <v>0</v>
      </c>
    </row>
    <row r="1651" spans="1:8" x14ac:dyDescent="0.3">
      <c r="A1651" t="str">
        <f t="shared" si="25"/>
        <v>CPA_Costing__c.Cost_Type__c</v>
      </c>
      <c r="B1651" t="s">
        <v>12926</v>
      </c>
      <c r="C1651" t="s">
        <v>12365</v>
      </c>
      <c r="D1651" t="s">
        <v>8852</v>
      </c>
      <c r="E1651" t="s">
        <v>12366</v>
      </c>
      <c r="F1651" t="s">
        <v>9115</v>
      </c>
      <c r="G1651" t="s">
        <v>12367</v>
      </c>
      <c r="H1651" t="b">
        <v>0</v>
      </c>
    </row>
    <row r="1652" spans="1:8" x14ac:dyDescent="0.3">
      <c r="A1652" t="str">
        <f t="shared" si="25"/>
        <v>CPA_Costing__c.Floor__c</v>
      </c>
      <c r="B1652" t="s">
        <v>12927</v>
      </c>
      <c r="D1652" t="s">
        <v>8852</v>
      </c>
      <c r="E1652" t="s">
        <v>12369</v>
      </c>
      <c r="F1652" t="s">
        <v>8998</v>
      </c>
      <c r="G1652" t="s">
        <v>12370</v>
      </c>
      <c r="H1652" t="b">
        <v>0</v>
      </c>
    </row>
    <row r="1653" spans="1:8" x14ac:dyDescent="0.3">
      <c r="A1653" t="str">
        <f t="shared" si="25"/>
        <v>CPA_Costing__c.Max__c</v>
      </c>
      <c r="B1653" t="s">
        <v>12928</v>
      </c>
      <c r="D1653" t="s">
        <v>8852</v>
      </c>
      <c r="E1653" t="s">
        <v>12237</v>
      </c>
      <c r="F1653" t="s">
        <v>8998</v>
      </c>
      <c r="G1653" t="s">
        <v>8854</v>
      </c>
      <c r="H1653" t="b">
        <v>0</v>
      </c>
    </row>
    <row r="1654" spans="1:8" x14ac:dyDescent="0.3">
      <c r="A1654" t="str">
        <f t="shared" si="25"/>
        <v>CPA_Costing__c.Min__c</v>
      </c>
      <c r="B1654" t="s">
        <v>12929</v>
      </c>
      <c r="D1654" t="s">
        <v>8852</v>
      </c>
      <c r="E1654" t="s">
        <v>12239</v>
      </c>
      <c r="F1654" t="s">
        <v>8998</v>
      </c>
      <c r="G1654" t="s">
        <v>8850</v>
      </c>
      <c r="H1654" t="b">
        <v>0</v>
      </c>
    </row>
    <row r="1655" spans="1:8" x14ac:dyDescent="0.3">
      <c r="A1655" t="str">
        <f t="shared" si="25"/>
        <v>CPA_Costing__c.Rate__c</v>
      </c>
      <c r="B1655" t="s">
        <v>12930</v>
      </c>
      <c r="D1655" t="s">
        <v>8852</v>
      </c>
      <c r="E1655" t="s">
        <v>12216</v>
      </c>
      <c r="F1655" t="s">
        <v>9060</v>
      </c>
      <c r="G1655" t="s">
        <v>12217</v>
      </c>
      <c r="H1655" t="b">
        <v>0</v>
      </c>
    </row>
    <row r="1656" spans="1:8" x14ac:dyDescent="0.3">
      <c r="A1656" t="str">
        <f t="shared" si="25"/>
        <v>CPA_Costing__c.Status_Colour__c</v>
      </c>
      <c r="B1656" t="s">
        <v>12931</v>
      </c>
      <c r="C1656" t="s">
        <v>12375</v>
      </c>
      <c r="D1656" t="s">
        <v>8852</v>
      </c>
      <c r="E1656" t="s">
        <v>12376</v>
      </c>
      <c r="F1656" t="s">
        <v>334</v>
      </c>
      <c r="G1656" t="s">
        <v>9903</v>
      </c>
      <c r="H1656" t="b">
        <v>1</v>
      </c>
    </row>
    <row r="1657" spans="1:8" x14ac:dyDescent="0.3">
      <c r="A1657" t="str">
        <f t="shared" si="25"/>
        <v>CPA_Costing__c.Updating__c</v>
      </c>
      <c r="B1657" t="s">
        <v>12932</v>
      </c>
      <c r="C1657" t="b">
        <v>1</v>
      </c>
      <c r="D1657" t="s">
        <v>8852</v>
      </c>
      <c r="E1657" t="s">
        <v>12378</v>
      </c>
      <c r="F1657" t="s">
        <v>8949</v>
      </c>
      <c r="G1657" t="s">
        <v>12379</v>
      </c>
      <c r="H1657" t="b">
        <v>0</v>
      </c>
    </row>
    <row r="1658" spans="1:8" x14ac:dyDescent="0.3">
      <c r="A1658" t="str">
        <f t="shared" si="25"/>
        <v>CPA_Costing__c.IOR_EOR__c</v>
      </c>
      <c r="B1658" t="s">
        <v>12933</v>
      </c>
      <c r="C1658" t="s">
        <v>10032</v>
      </c>
      <c r="D1658" t="s">
        <v>8852</v>
      </c>
      <c r="E1658" t="s">
        <v>12381</v>
      </c>
      <c r="F1658" t="s">
        <v>9115</v>
      </c>
      <c r="G1658" t="s">
        <v>12382</v>
      </c>
      <c r="H1658" t="b">
        <v>0</v>
      </c>
    </row>
    <row r="1659" spans="1:8" x14ac:dyDescent="0.3">
      <c r="A1659" t="str">
        <f t="shared" si="25"/>
        <v>CPA_Costing__c.Cost_Note__c</v>
      </c>
      <c r="B1659" t="s">
        <v>12934</v>
      </c>
      <c r="C1659" t="s">
        <v>12935</v>
      </c>
      <c r="D1659" t="s">
        <v>8852</v>
      </c>
      <c r="E1659" t="s">
        <v>12385</v>
      </c>
      <c r="F1659" t="s">
        <v>8991</v>
      </c>
      <c r="G1659" t="s">
        <v>12386</v>
      </c>
      <c r="H1659" t="b">
        <v>0</v>
      </c>
    </row>
    <row r="1660" spans="1:8" x14ac:dyDescent="0.3">
      <c r="A1660" t="str">
        <f t="shared" si="25"/>
        <v>CPA_Costing__c.Currency__c</v>
      </c>
      <c r="B1660" t="s">
        <v>12936</v>
      </c>
      <c r="C1660" t="s">
        <v>12388</v>
      </c>
      <c r="D1660" t="s">
        <v>8852</v>
      </c>
      <c r="E1660" t="s">
        <v>12389</v>
      </c>
      <c r="F1660" t="s">
        <v>9115</v>
      </c>
      <c r="G1660" t="s">
        <v>12390</v>
      </c>
      <c r="H1660" t="b">
        <v>0</v>
      </c>
    </row>
    <row r="1661" spans="1:8" x14ac:dyDescent="0.3">
      <c r="A1661" t="str">
        <f t="shared" si="25"/>
        <v>CPA_Costing__c.VAT_applicable__c</v>
      </c>
      <c r="B1661" t="s">
        <v>12937</v>
      </c>
      <c r="C1661" t="b">
        <v>0</v>
      </c>
      <c r="D1661" t="s">
        <v>8852</v>
      </c>
      <c r="E1661" t="s">
        <v>12392</v>
      </c>
      <c r="F1661" t="s">
        <v>8949</v>
      </c>
      <c r="G1661" t="s">
        <v>12393</v>
      </c>
      <c r="H1661" t="b">
        <v>0</v>
      </c>
    </row>
    <row r="1662" spans="1:8" x14ac:dyDescent="0.3">
      <c r="A1662" t="str">
        <f t="shared" si="25"/>
        <v>CPA_Costing__c.Variable_threshold__c</v>
      </c>
      <c r="B1662" t="s">
        <v>12938</v>
      </c>
      <c r="C1662">
        <v>0</v>
      </c>
      <c r="D1662" t="s">
        <v>8852</v>
      </c>
      <c r="E1662" t="s">
        <v>12395</v>
      </c>
      <c r="F1662" t="s">
        <v>8998</v>
      </c>
      <c r="G1662" t="s">
        <v>12396</v>
      </c>
      <c r="H1662" t="b">
        <v>0</v>
      </c>
    </row>
    <row r="1663" spans="1:8" x14ac:dyDescent="0.3">
      <c r="A1663" t="str">
        <f t="shared" si="25"/>
        <v>CPA_Costing__c.Shipment_Order_Old__c</v>
      </c>
      <c r="B1663" t="s">
        <v>12939</v>
      </c>
      <c r="C1663" t="s">
        <v>15647</v>
      </c>
      <c r="D1663" t="s">
        <v>8852</v>
      </c>
      <c r="E1663" t="s">
        <v>12398</v>
      </c>
      <c r="F1663" t="s">
        <v>8945</v>
      </c>
      <c r="G1663" t="s">
        <v>331</v>
      </c>
      <c r="H1663" t="b">
        <v>0</v>
      </c>
    </row>
    <row r="1664" spans="1:8" x14ac:dyDescent="0.3">
      <c r="A1664" t="str">
        <f t="shared" si="25"/>
        <v>CPA_Costing__c.VAT_Rate__c</v>
      </c>
      <c r="B1664" t="s">
        <v>12940</v>
      </c>
      <c r="C1664">
        <v>0</v>
      </c>
      <c r="D1664" t="s">
        <v>8852</v>
      </c>
      <c r="E1664" t="s">
        <v>12400</v>
      </c>
      <c r="F1664" t="s">
        <v>9060</v>
      </c>
      <c r="G1664" t="s">
        <v>12401</v>
      </c>
      <c r="H1664" t="b">
        <v>0</v>
      </c>
    </row>
    <row r="1665" spans="1:8" x14ac:dyDescent="0.3">
      <c r="A1665" t="str">
        <f t="shared" si="25"/>
        <v>CPA_Costing__c.Invoice_amount_local_currency__c</v>
      </c>
      <c r="B1665" t="s">
        <v>12941</v>
      </c>
      <c r="D1665" t="s">
        <v>8852</v>
      </c>
      <c r="E1665" t="s">
        <v>12403</v>
      </c>
      <c r="F1665" t="s">
        <v>8998</v>
      </c>
      <c r="G1665" t="s">
        <v>12404</v>
      </c>
      <c r="H1665" t="b">
        <v>0</v>
      </c>
    </row>
    <row r="1666" spans="1:8" x14ac:dyDescent="0.3">
      <c r="A1666" t="str">
        <f t="shared" si="25"/>
        <v>CPA_Costing__c.Freight_Request__c</v>
      </c>
      <c r="B1666" t="s">
        <v>12942</v>
      </c>
      <c r="D1666" t="s">
        <v>8852</v>
      </c>
      <c r="E1666" t="s">
        <v>12406</v>
      </c>
      <c r="F1666" t="s">
        <v>8945</v>
      </c>
      <c r="G1666" t="s">
        <v>12407</v>
      </c>
      <c r="H1666" t="b">
        <v>0</v>
      </c>
    </row>
    <row r="1667" spans="1:8" x14ac:dyDescent="0.3">
      <c r="A1667" t="str">
        <f t="shared" si="25"/>
        <v>CPA_Costing__c.Exchange_rate_forecast__c</v>
      </c>
      <c r="B1667" t="s">
        <v>12943</v>
      </c>
      <c r="C1667">
        <v>1</v>
      </c>
      <c r="D1667" t="s">
        <v>8852</v>
      </c>
      <c r="E1667" t="s">
        <v>12409</v>
      </c>
      <c r="F1667" t="s">
        <v>8998</v>
      </c>
      <c r="G1667" t="s">
        <v>12410</v>
      </c>
      <c r="H1667" t="b">
        <v>0</v>
      </c>
    </row>
    <row r="1668" spans="1:8" x14ac:dyDescent="0.3">
      <c r="A1668" t="str">
        <f t="shared" si="25"/>
        <v>CPA_Costing__c.Exchange_rate_payment_date__c</v>
      </c>
      <c r="B1668" t="s">
        <v>12944</v>
      </c>
      <c r="D1668" t="s">
        <v>8852</v>
      </c>
      <c r="E1668" t="s">
        <v>12412</v>
      </c>
      <c r="F1668" t="s">
        <v>8998</v>
      </c>
      <c r="G1668" t="s">
        <v>12413</v>
      </c>
      <c r="H1668" t="b">
        <v>0</v>
      </c>
    </row>
    <row r="1669" spans="1:8" x14ac:dyDescent="0.3">
      <c r="A1669" t="str">
        <f t="shared" si="25"/>
        <v>CPA_Costing__c.Invoice_currency__c</v>
      </c>
      <c r="B1669" t="s">
        <v>12945</v>
      </c>
      <c r="C1669" t="s">
        <v>12388</v>
      </c>
      <c r="D1669" t="s">
        <v>8852</v>
      </c>
      <c r="E1669" t="s">
        <v>12415</v>
      </c>
      <c r="F1669" t="s">
        <v>9115</v>
      </c>
      <c r="G1669" t="s">
        <v>12416</v>
      </c>
      <c r="H1669" t="b">
        <v>0</v>
      </c>
    </row>
    <row r="1670" spans="1:8" x14ac:dyDescent="0.3">
      <c r="A1670" t="str">
        <f t="shared" si="25"/>
        <v>CPA_Costing__c.Supplier_Invoice__c</v>
      </c>
      <c r="B1670" t="s">
        <v>12946</v>
      </c>
      <c r="D1670" t="s">
        <v>8852</v>
      </c>
      <c r="E1670" t="s">
        <v>8930</v>
      </c>
      <c r="F1670" t="s">
        <v>8945</v>
      </c>
      <c r="G1670" t="s">
        <v>12418</v>
      </c>
      <c r="H1670" t="b">
        <v>0</v>
      </c>
    </row>
    <row r="1671" spans="1:8" x14ac:dyDescent="0.3">
      <c r="A1671" t="str">
        <f t="shared" si="25"/>
        <v>CPA_Costing__c.Amount_in_USD__c</v>
      </c>
      <c r="B1671" t="s">
        <v>12947</v>
      </c>
      <c r="C1671">
        <v>43.48</v>
      </c>
      <c r="D1671" t="s">
        <v>8852</v>
      </c>
      <c r="E1671" t="s">
        <v>12420</v>
      </c>
      <c r="F1671" t="s">
        <v>8998</v>
      </c>
      <c r="G1671" t="s">
        <v>12421</v>
      </c>
      <c r="H1671" t="b">
        <v>1</v>
      </c>
    </row>
    <row r="1672" spans="1:8" x14ac:dyDescent="0.3">
      <c r="A1672" t="str">
        <f t="shared" si="25"/>
        <v>CPA_Costing__c.Invoice_amount_USD_New__c</v>
      </c>
      <c r="B1672" t="s">
        <v>12948</v>
      </c>
      <c r="C1672">
        <v>0</v>
      </c>
      <c r="D1672" t="s">
        <v>8852</v>
      </c>
      <c r="E1672" t="s">
        <v>12423</v>
      </c>
      <c r="F1672" t="s">
        <v>8998</v>
      </c>
      <c r="G1672" t="s">
        <v>12424</v>
      </c>
      <c r="H1672" t="b">
        <v>1</v>
      </c>
    </row>
    <row r="1673" spans="1:8" x14ac:dyDescent="0.3">
      <c r="A1673" t="str">
        <f t="shared" si="25"/>
        <v>CPA_Costing__c.Amount_USD__c</v>
      </c>
      <c r="B1673" t="s">
        <v>12949</v>
      </c>
      <c r="C1673">
        <v>43.48</v>
      </c>
      <c r="D1673" t="s">
        <v>8852</v>
      </c>
      <c r="E1673" t="s">
        <v>12426</v>
      </c>
      <c r="F1673" t="s">
        <v>8998</v>
      </c>
      <c r="G1673" t="s">
        <v>12427</v>
      </c>
      <c r="H1673" t="b">
        <v>0</v>
      </c>
    </row>
    <row r="1674" spans="1:8" x14ac:dyDescent="0.3">
      <c r="A1674" t="str">
        <f t="shared" ref="A1674:A1737" si="26">CONCATENATE(D1674,".",E1674)</f>
        <v>CPA_Costing__c.Additional_Percent__c</v>
      </c>
      <c r="B1674" t="s">
        <v>12950</v>
      </c>
      <c r="C1674">
        <v>0</v>
      </c>
      <c r="D1674" t="s">
        <v>8852</v>
      </c>
      <c r="E1674" t="s">
        <v>12429</v>
      </c>
      <c r="F1674" t="s">
        <v>9060</v>
      </c>
      <c r="G1674" t="s">
        <v>12430</v>
      </c>
      <c r="H1674" t="b">
        <v>0</v>
      </c>
    </row>
    <row r="1675" spans="1:8" x14ac:dyDescent="0.3">
      <c r="A1675" t="str">
        <f t="shared" si="26"/>
        <v>CPA_Costing__c.Supplier_Name__c</v>
      </c>
      <c r="B1675" t="s">
        <v>12951</v>
      </c>
      <c r="D1675" t="s">
        <v>8852</v>
      </c>
      <c r="E1675" t="s">
        <v>12432</v>
      </c>
      <c r="F1675" t="s">
        <v>334</v>
      </c>
      <c r="G1675" t="s">
        <v>12433</v>
      </c>
      <c r="H1675" t="b">
        <v>1</v>
      </c>
    </row>
    <row r="1676" spans="1:8" x14ac:dyDescent="0.3">
      <c r="A1676" t="str">
        <f t="shared" si="26"/>
        <v>CPA_Costing__c.Supplier__c</v>
      </c>
      <c r="B1676" t="s">
        <v>12952</v>
      </c>
      <c r="C1676" t="s">
        <v>9754</v>
      </c>
      <c r="D1676" t="s">
        <v>8852</v>
      </c>
      <c r="E1676" t="s">
        <v>265</v>
      </c>
      <c r="F1676" t="s">
        <v>8945</v>
      </c>
      <c r="G1676" t="s">
        <v>327</v>
      </c>
      <c r="H1676" t="b">
        <v>0</v>
      </c>
    </row>
    <row r="1677" spans="1:8" x14ac:dyDescent="0.3">
      <c r="A1677" t="str">
        <f t="shared" si="26"/>
        <v>CPA_Costing__c.Tax_Sub_Category__c</v>
      </c>
      <c r="B1677" t="s">
        <v>12953</v>
      </c>
      <c r="D1677" t="s">
        <v>8852</v>
      </c>
      <c r="E1677" t="s">
        <v>12436</v>
      </c>
      <c r="F1677" t="s">
        <v>9115</v>
      </c>
      <c r="G1677" t="s">
        <v>12437</v>
      </c>
      <c r="H1677" t="b">
        <v>0</v>
      </c>
    </row>
    <row r="1678" spans="1:8" x14ac:dyDescent="0.3">
      <c r="A1678" t="str">
        <f t="shared" si="26"/>
        <v>CPA_Costing__c.Costing_Name__c</v>
      </c>
      <c r="B1678" t="s">
        <v>12954</v>
      </c>
      <c r="C1678" t="s">
        <v>12906</v>
      </c>
      <c r="D1678" t="s">
        <v>8852</v>
      </c>
      <c r="E1678" t="s">
        <v>12439</v>
      </c>
      <c r="F1678" t="s">
        <v>334</v>
      </c>
      <c r="G1678" t="s">
        <v>12326</v>
      </c>
      <c r="H1678" t="b">
        <v>1</v>
      </c>
    </row>
    <row r="1679" spans="1:8" x14ac:dyDescent="0.3">
      <c r="A1679" t="str">
        <f t="shared" si="26"/>
        <v>CPA_Costing__c.Manual_Costing_Created__c</v>
      </c>
      <c r="B1679" t="s">
        <v>12955</v>
      </c>
      <c r="C1679" t="b">
        <v>0</v>
      </c>
      <c r="D1679" t="s">
        <v>8852</v>
      </c>
      <c r="E1679" t="s">
        <v>12441</v>
      </c>
      <c r="F1679" t="s">
        <v>8949</v>
      </c>
      <c r="G1679" t="s">
        <v>12442</v>
      </c>
      <c r="H1679" t="b">
        <v>0</v>
      </c>
    </row>
    <row r="1680" spans="1:8" x14ac:dyDescent="0.3">
      <c r="A1680" t="str">
        <f t="shared" si="26"/>
        <v>CPA_Costing__c.Trigger__c</v>
      </c>
      <c r="B1680" t="s">
        <v>12956</v>
      </c>
      <c r="C1680" t="b">
        <v>0</v>
      </c>
      <c r="D1680" t="s">
        <v>8852</v>
      </c>
      <c r="E1680" t="s">
        <v>12444</v>
      </c>
      <c r="F1680" t="s">
        <v>8949</v>
      </c>
      <c r="G1680" t="s">
        <v>12445</v>
      </c>
      <c r="H1680" t="b">
        <v>0</v>
      </c>
    </row>
    <row r="1681" spans="1:8" x14ac:dyDescent="0.3">
      <c r="A1681" t="str">
        <f t="shared" si="26"/>
        <v>CPA_Costing__c.DeleteAll__c</v>
      </c>
      <c r="B1681" t="s">
        <v>12957</v>
      </c>
      <c r="C1681" t="b">
        <v>0</v>
      </c>
      <c r="D1681" t="s">
        <v>8852</v>
      </c>
      <c r="E1681" t="s">
        <v>12447</v>
      </c>
      <c r="F1681" t="s">
        <v>8949</v>
      </c>
      <c r="G1681" t="s">
        <v>12448</v>
      </c>
      <c r="H1681" t="b">
        <v>0</v>
      </c>
    </row>
    <row r="1682" spans="1:8" x14ac:dyDescent="0.3">
      <c r="A1682" t="str">
        <f t="shared" si="26"/>
        <v>CPA_Costing__c.CPA_V2_Text_Formula__c</v>
      </c>
      <c r="B1682" t="s">
        <v>12958</v>
      </c>
      <c r="C1682" t="s">
        <v>2375</v>
      </c>
      <c r="D1682" t="s">
        <v>8852</v>
      </c>
      <c r="E1682" t="s">
        <v>12450</v>
      </c>
      <c r="F1682" t="s">
        <v>334</v>
      </c>
      <c r="G1682" t="s">
        <v>12451</v>
      </c>
      <c r="H1682" t="b">
        <v>1</v>
      </c>
    </row>
    <row r="1683" spans="1:8" x14ac:dyDescent="0.3">
      <c r="A1683" t="str">
        <f t="shared" si="26"/>
        <v>CPA_Costing__c.Supplier_Text_Formula__c</v>
      </c>
      <c r="B1683" t="s">
        <v>12959</v>
      </c>
      <c r="C1683" t="s">
        <v>12453</v>
      </c>
      <c r="D1683" t="s">
        <v>8852</v>
      </c>
      <c r="E1683" t="s">
        <v>12454</v>
      </c>
      <c r="F1683" t="s">
        <v>334</v>
      </c>
      <c r="G1683" t="s">
        <v>12455</v>
      </c>
      <c r="H1683" t="b">
        <v>1</v>
      </c>
    </row>
    <row r="1684" spans="1:8" x14ac:dyDescent="0.3">
      <c r="A1684" t="str">
        <f t="shared" si="26"/>
        <v>CPA_Costing__c.Invoice__c</v>
      </c>
      <c r="B1684" t="s">
        <v>12960</v>
      </c>
      <c r="D1684" t="s">
        <v>8852</v>
      </c>
      <c r="E1684" t="s">
        <v>12457</v>
      </c>
      <c r="F1684" t="s">
        <v>8945</v>
      </c>
      <c r="G1684" t="s">
        <v>12458</v>
      </c>
      <c r="H1684" t="b">
        <v>0</v>
      </c>
    </row>
    <row r="1685" spans="1:8" x14ac:dyDescent="0.3">
      <c r="A1685" t="str">
        <f t="shared" si="26"/>
        <v>CPA_Costing__c.Comment__c</v>
      </c>
      <c r="B1685" t="s">
        <v>12961</v>
      </c>
      <c r="D1685" t="s">
        <v>8852</v>
      </c>
      <c r="E1685" t="s">
        <v>12460</v>
      </c>
      <c r="F1685" t="s">
        <v>334</v>
      </c>
      <c r="G1685" t="s">
        <v>29</v>
      </c>
      <c r="H1685" t="b">
        <v>0</v>
      </c>
    </row>
    <row r="1686" spans="1:8" x14ac:dyDescent="0.3">
      <c r="A1686" t="str">
        <f t="shared" si="26"/>
        <v>CPA_Costing__c.Threshold_Percentage__c</v>
      </c>
      <c r="B1686" t="s">
        <v>12962</v>
      </c>
      <c r="C1686">
        <v>2</v>
      </c>
      <c r="D1686" t="s">
        <v>8852</v>
      </c>
      <c r="E1686" t="s">
        <v>12462</v>
      </c>
      <c r="F1686" t="s">
        <v>9060</v>
      </c>
      <c r="G1686" t="s">
        <v>12463</v>
      </c>
      <c r="H1686" t="b">
        <v>0</v>
      </c>
    </row>
    <row r="1687" spans="1:8" x14ac:dyDescent="0.3">
      <c r="A1687" t="str">
        <f t="shared" si="26"/>
        <v>CPA_Costing__c.Within_Threshold__c</v>
      </c>
      <c r="B1687" t="s">
        <v>12963</v>
      </c>
      <c r="D1687" t="s">
        <v>8852</v>
      </c>
      <c r="E1687" t="s">
        <v>12465</v>
      </c>
      <c r="F1687" t="s">
        <v>9115</v>
      </c>
      <c r="G1687" t="s">
        <v>12466</v>
      </c>
      <c r="H1687" t="b">
        <v>0</v>
      </c>
    </row>
    <row r="1688" spans="1:8" x14ac:dyDescent="0.3">
      <c r="A1688" t="str">
        <f t="shared" si="26"/>
        <v>CPA_Costing__c.Inactive__c</v>
      </c>
      <c r="B1688" t="s">
        <v>12964</v>
      </c>
      <c r="C1688" t="b">
        <v>0</v>
      </c>
      <c r="D1688" t="s">
        <v>8852</v>
      </c>
      <c r="E1688" t="s">
        <v>12468</v>
      </c>
      <c r="F1688" t="s">
        <v>8949</v>
      </c>
      <c r="G1688" t="s">
        <v>12469</v>
      </c>
      <c r="H1688" t="b">
        <v>0</v>
      </c>
    </row>
    <row r="1689" spans="1:8" x14ac:dyDescent="0.3">
      <c r="A1689" t="str">
        <f t="shared" si="26"/>
        <v>CPA_Costing__c.isManualCosting__c</v>
      </c>
      <c r="B1689" t="s">
        <v>12965</v>
      </c>
      <c r="C1689" t="b">
        <v>0</v>
      </c>
      <c r="D1689" t="s">
        <v>8852</v>
      </c>
      <c r="E1689" t="s">
        <v>12471</v>
      </c>
      <c r="F1689" t="s">
        <v>8949</v>
      </c>
      <c r="G1689" t="s">
        <v>12472</v>
      </c>
      <c r="H1689" t="b">
        <v>0</v>
      </c>
    </row>
    <row r="1690" spans="1:8" x14ac:dyDescent="0.3">
      <c r="A1690" t="str">
        <f t="shared" si="26"/>
        <v>CPA_Costing__c.Condition_2__c</v>
      </c>
      <c r="B1690" t="s">
        <v>12966</v>
      </c>
      <c r="D1690" t="s">
        <v>8852</v>
      </c>
      <c r="E1690" t="s">
        <v>12474</v>
      </c>
      <c r="F1690" t="s">
        <v>9115</v>
      </c>
      <c r="G1690" t="s">
        <v>12475</v>
      </c>
      <c r="H1690" t="b">
        <v>0</v>
      </c>
    </row>
    <row r="1691" spans="1:8" x14ac:dyDescent="0.3">
      <c r="A1691" t="str">
        <f t="shared" si="26"/>
        <v>CPA_Costing__c.Condition_3__c</v>
      </c>
      <c r="B1691" t="s">
        <v>12967</v>
      </c>
      <c r="D1691" t="s">
        <v>8852</v>
      </c>
      <c r="E1691" t="s">
        <v>12477</v>
      </c>
      <c r="F1691" t="s">
        <v>9115</v>
      </c>
      <c r="G1691" t="s">
        <v>12478</v>
      </c>
      <c r="H1691" t="b">
        <v>0</v>
      </c>
    </row>
    <row r="1692" spans="1:8" x14ac:dyDescent="0.3">
      <c r="A1692" t="str">
        <f t="shared" si="26"/>
        <v>CPA_Costing__c.Condition_4__c</v>
      </c>
      <c r="B1692" t="s">
        <v>12968</v>
      </c>
      <c r="D1692" t="s">
        <v>8852</v>
      </c>
      <c r="E1692" t="s">
        <v>12480</v>
      </c>
      <c r="F1692" t="s">
        <v>9115</v>
      </c>
      <c r="G1692" t="s">
        <v>12481</v>
      </c>
      <c r="H1692" t="b">
        <v>0</v>
      </c>
    </row>
    <row r="1693" spans="1:8" x14ac:dyDescent="0.3">
      <c r="A1693" t="str">
        <f t="shared" si="26"/>
        <v>CPA_Costing__c.Condition_5__c</v>
      </c>
      <c r="B1693" t="s">
        <v>12969</v>
      </c>
      <c r="D1693" t="s">
        <v>8852</v>
      </c>
      <c r="E1693" t="s">
        <v>12483</v>
      </c>
      <c r="F1693" t="s">
        <v>9115</v>
      </c>
      <c r="G1693" t="s">
        <v>12484</v>
      </c>
      <c r="H1693" t="b">
        <v>0</v>
      </c>
    </row>
    <row r="1694" spans="1:8" x14ac:dyDescent="0.3">
      <c r="A1694" t="str">
        <f t="shared" si="26"/>
        <v>CPA_Costing__c.Conditional_logic__c</v>
      </c>
      <c r="B1694" t="s">
        <v>12970</v>
      </c>
      <c r="D1694" t="s">
        <v>8852</v>
      </c>
      <c r="E1694" t="s">
        <v>12486</v>
      </c>
      <c r="F1694" t="s">
        <v>334</v>
      </c>
      <c r="G1694" t="s">
        <v>12487</v>
      </c>
      <c r="H1694" t="b">
        <v>0</v>
      </c>
    </row>
    <row r="1695" spans="1:8" x14ac:dyDescent="0.3">
      <c r="A1695" t="str">
        <f t="shared" si="26"/>
        <v>CPA_Costing__c.Conditional_value_2__c</v>
      </c>
      <c r="B1695" t="s">
        <v>12971</v>
      </c>
      <c r="D1695" t="s">
        <v>8852</v>
      </c>
      <c r="E1695" t="s">
        <v>12489</v>
      </c>
      <c r="F1695" t="s">
        <v>9115</v>
      </c>
      <c r="G1695" t="s">
        <v>12490</v>
      </c>
      <c r="H1695" t="b">
        <v>0</v>
      </c>
    </row>
    <row r="1696" spans="1:8" x14ac:dyDescent="0.3">
      <c r="A1696" t="str">
        <f t="shared" si="26"/>
        <v>CPA_Costing__c.Conditional_value_3__c</v>
      </c>
      <c r="B1696" t="s">
        <v>12972</v>
      </c>
      <c r="D1696" t="s">
        <v>8852</v>
      </c>
      <c r="E1696" t="s">
        <v>12492</v>
      </c>
      <c r="F1696" t="s">
        <v>9115</v>
      </c>
      <c r="G1696" t="s">
        <v>12493</v>
      </c>
      <c r="H1696" t="b">
        <v>0</v>
      </c>
    </row>
    <row r="1697" spans="1:8" x14ac:dyDescent="0.3">
      <c r="A1697" t="str">
        <f t="shared" si="26"/>
        <v>CPA_Costing__c.Conditional_value_4__c</v>
      </c>
      <c r="B1697" t="s">
        <v>12973</v>
      </c>
      <c r="D1697" t="s">
        <v>8852</v>
      </c>
      <c r="E1697" t="s">
        <v>12495</v>
      </c>
      <c r="F1697" t="s">
        <v>9115</v>
      </c>
      <c r="G1697" t="s">
        <v>12496</v>
      </c>
      <c r="H1697" t="b">
        <v>0</v>
      </c>
    </row>
    <row r="1698" spans="1:8" x14ac:dyDescent="0.3">
      <c r="A1698" t="str">
        <f t="shared" si="26"/>
        <v>CPA_Costing__c.Conditional_value_5__c</v>
      </c>
      <c r="B1698" t="s">
        <v>12974</v>
      </c>
      <c r="D1698" t="s">
        <v>8852</v>
      </c>
      <c r="E1698" t="s">
        <v>12498</v>
      </c>
      <c r="F1698" t="s">
        <v>9115</v>
      </c>
      <c r="G1698" t="s">
        <v>12499</v>
      </c>
      <c r="H1698" t="b">
        <v>0</v>
      </c>
    </row>
    <row r="1699" spans="1:8" x14ac:dyDescent="0.3">
      <c r="A1699" t="str">
        <f t="shared" si="26"/>
        <v>CPA_Costing__c.Value_2__c</v>
      </c>
      <c r="B1699" t="s">
        <v>12975</v>
      </c>
      <c r="D1699" t="s">
        <v>8852</v>
      </c>
      <c r="E1699" t="s">
        <v>12501</v>
      </c>
      <c r="F1699" t="s">
        <v>334</v>
      </c>
      <c r="G1699" t="s">
        <v>12502</v>
      </c>
      <c r="H1699" t="b">
        <v>0</v>
      </c>
    </row>
    <row r="1700" spans="1:8" x14ac:dyDescent="0.3">
      <c r="A1700" t="str">
        <f t="shared" si="26"/>
        <v>CPA_Costing__c.Value_3__c</v>
      </c>
      <c r="B1700" t="s">
        <v>12976</v>
      </c>
      <c r="D1700" t="s">
        <v>8852</v>
      </c>
      <c r="E1700" t="s">
        <v>12504</v>
      </c>
      <c r="F1700" t="s">
        <v>334</v>
      </c>
      <c r="G1700" t="s">
        <v>12505</v>
      </c>
      <c r="H1700" t="b">
        <v>0</v>
      </c>
    </row>
    <row r="1701" spans="1:8" x14ac:dyDescent="0.3">
      <c r="A1701" t="str">
        <f t="shared" si="26"/>
        <v>CPA_Costing__c.Value_4__c</v>
      </c>
      <c r="B1701" t="s">
        <v>12977</v>
      </c>
      <c r="D1701" t="s">
        <v>8852</v>
      </c>
      <c r="E1701" t="s">
        <v>12507</v>
      </c>
      <c r="F1701" t="s">
        <v>334</v>
      </c>
      <c r="G1701" t="s">
        <v>12508</v>
      </c>
      <c r="H1701" t="b">
        <v>0</v>
      </c>
    </row>
    <row r="1702" spans="1:8" x14ac:dyDescent="0.3">
      <c r="A1702" t="str">
        <f t="shared" si="26"/>
        <v>CPA_Costing__c.Value_5__c</v>
      </c>
      <c r="B1702" t="s">
        <v>12978</v>
      </c>
      <c r="D1702" t="s">
        <v>8852</v>
      </c>
      <c r="E1702" t="s">
        <v>12510</v>
      </c>
      <c r="F1702" t="s">
        <v>334</v>
      </c>
      <c r="G1702" t="s">
        <v>12511</v>
      </c>
      <c r="H1702" t="b">
        <v>0</v>
      </c>
    </row>
    <row r="1703" spans="1:8" x14ac:dyDescent="0.3">
      <c r="A1703" t="str">
        <f t="shared" si="26"/>
        <v>CPA_Costing__c.Value__c</v>
      </c>
      <c r="B1703" t="s">
        <v>12979</v>
      </c>
      <c r="D1703" t="s">
        <v>8852</v>
      </c>
      <c r="E1703" t="s">
        <v>12223</v>
      </c>
      <c r="F1703" t="s">
        <v>334</v>
      </c>
      <c r="G1703" t="s">
        <v>12513</v>
      </c>
      <c r="H1703" t="b">
        <v>0</v>
      </c>
    </row>
    <row r="1704" spans="1:8" x14ac:dyDescent="0.3">
      <c r="A1704" t="str">
        <f t="shared" si="26"/>
        <v>CPA_Costing__c.Id</v>
      </c>
      <c r="B1704" t="s">
        <v>12980</v>
      </c>
      <c r="C1704" t="s">
        <v>15716</v>
      </c>
      <c r="D1704" t="s">
        <v>8852</v>
      </c>
      <c r="E1704" t="s">
        <v>187</v>
      </c>
      <c r="F1704" t="s">
        <v>347</v>
      </c>
      <c r="G1704" t="s">
        <v>348</v>
      </c>
      <c r="H1704" t="b">
        <v>0</v>
      </c>
    </row>
    <row r="1705" spans="1:8" x14ac:dyDescent="0.3">
      <c r="A1705" t="str">
        <f t="shared" si="26"/>
        <v>CPA_Costing__c.IsDeleted</v>
      </c>
      <c r="B1705" t="s">
        <v>12982</v>
      </c>
      <c r="C1705" t="b">
        <v>0</v>
      </c>
      <c r="D1705" t="s">
        <v>8852</v>
      </c>
      <c r="E1705" t="s">
        <v>8948</v>
      </c>
      <c r="F1705" t="s">
        <v>8949</v>
      </c>
      <c r="G1705" t="s">
        <v>8950</v>
      </c>
      <c r="H1705" t="b">
        <v>0</v>
      </c>
    </row>
    <row r="1706" spans="1:8" x14ac:dyDescent="0.3">
      <c r="A1706" t="str">
        <f t="shared" si="26"/>
        <v>CPA_Costing__c.Name</v>
      </c>
      <c r="B1706" t="s">
        <v>12983</v>
      </c>
      <c r="C1706" t="s">
        <v>9308</v>
      </c>
      <c r="D1706" t="s">
        <v>8852</v>
      </c>
      <c r="E1706" t="s">
        <v>403</v>
      </c>
      <c r="F1706" t="s">
        <v>334</v>
      </c>
      <c r="G1706" t="s">
        <v>12326</v>
      </c>
      <c r="H1706" t="b">
        <v>0</v>
      </c>
    </row>
    <row r="1707" spans="1:8" x14ac:dyDescent="0.3">
      <c r="A1707" t="str">
        <f t="shared" si="26"/>
        <v>CPA_Costing__c.RecordTypeId</v>
      </c>
      <c r="B1707" t="s">
        <v>12984</v>
      </c>
      <c r="C1707" t="s">
        <v>12328</v>
      </c>
      <c r="D1707" t="s">
        <v>8852</v>
      </c>
      <c r="E1707" t="s">
        <v>8954</v>
      </c>
      <c r="F1707" t="s">
        <v>8945</v>
      </c>
      <c r="G1707" t="s">
        <v>8955</v>
      </c>
      <c r="H1707" t="b">
        <v>0</v>
      </c>
    </row>
    <row r="1708" spans="1:8" x14ac:dyDescent="0.3">
      <c r="A1708" t="str">
        <f t="shared" si="26"/>
        <v>CPA_Costing__c.CreatedDate</v>
      </c>
      <c r="B1708" t="s">
        <v>12985</v>
      </c>
      <c r="C1708" t="s">
        <v>15694</v>
      </c>
      <c r="D1708" t="s">
        <v>8852</v>
      </c>
      <c r="E1708" t="s">
        <v>8958</v>
      </c>
      <c r="F1708" t="s">
        <v>8959</v>
      </c>
      <c r="G1708" t="s">
        <v>8960</v>
      </c>
      <c r="H1708" t="b">
        <v>0</v>
      </c>
    </row>
    <row r="1709" spans="1:8" x14ac:dyDescent="0.3">
      <c r="A1709" t="str">
        <f t="shared" si="26"/>
        <v>CPA_Costing__c.CreatedById</v>
      </c>
      <c r="B1709" t="s">
        <v>12986</v>
      </c>
      <c r="C1709" t="s">
        <v>8943</v>
      </c>
      <c r="D1709" t="s">
        <v>8852</v>
      </c>
      <c r="E1709" t="s">
        <v>8962</v>
      </c>
      <c r="F1709" t="s">
        <v>8945</v>
      </c>
      <c r="G1709" t="s">
        <v>8963</v>
      </c>
      <c r="H1709" t="b">
        <v>0</v>
      </c>
    </row>
    <row r="1710" spans="1:8" x14ac:dyDescent="0.3">
      <c r="A1710" t="str">
        <f t="shared" si="26"/>
        <v>CPA_Costing__c.LastModifiedDate</v>
      </c>
      <c r="B1710" t="s">
        <v>12987</v>
      </c>
      <c r="C1710" t="s">
        <v>15695</v>
      </c>
      <c r="D1710" t="s">
        <v>8852</v>
      </c>
      <c r="E1710" t="s">
        <v>260</v>
      </c>
      <c r="F1710" t="s">
        <v>8959</v>
      </c>
      <c r="G1710" t="s">
        <v>386</v>
      </c>
      <c r="H1710" t="b">
        <v>0</v>
      </c>
    </row>
    <row r="1711" spans="1:8" x14ac:dyDescent="0.3">
      <c r="A1711" t="str">
        <f t="shared" si="26"/>
        <v>CPA_Costing__c.LastModifiedById</v>
      </c>
      <c r="B1711" t="s">
        <v>12988</v>
      </c>
      <c r="C1711" t="s">
        <v>8943</v>
      </c>
      <c r="D1711" t="s">
        <v>8852</v>
      </c>
      <c r="E1711" t="s">
        <v>8967</v>
      </c>
      <c r="F1711" t="s">
        <v>8945</v>
      </c>
      <c r="G1711" t="s">
        <v>8968</v>
      </c>
      <c r="H1711" t="b">
        <v>0</v>
      </c>
    </row>
    <row r="1712" spans="1:8" x14ac:dyDescent="0.3">
      <c r="A1712" t="str">
        <f t="shared" si="26"/>
        <v>CPA_Costing__c.SystemModstamp</v>
      </c>
      <c r="B1712" t="s">
        <v>12989</v>
      </c>
      <c r="C1712" t="s">
        <v>15695</v>
      </c>
      <c r="D1712" t="s">
        <v>8852</v>
      </c>
      <c r="E1712" t="s">
        <v>8970</v>
      </c>
      <c r="F1712" t="s">
        <v>8959</v>
      </c>
      <c r="G1712" t="s">
        <v>8971</v>
      </c>
      <c r="H1712" t="b">
        <v>0</v>
      </c>
    </row>
    <row r="1713" spans="1:8" x14ac:dyDescent="0.3">
      <c r="A1713" t="str">
        <f t="shared" si="26"/>
        <v>CPA_Costing__c.LastActivityDate</v>
      </c>
      <c r="B1713" t="s">
        <v>12990</v>
      </c>
      <c r="D1713" t="s">
        <v>8852</v>
      </c>
      <c r="E1713" t="s">
        <v>8973</v>
      </c>
      <c r="F1713" t="s">
        <v>445</v>
      </c>
      <c r="G1713" t="s">
        <v>8974</v>
      </c>
      <c r="H1713" t="b">
        <v>0</v>
      </c>
    </row>
    <row r="1714" spans="1:8" x14ac:dyDescent="0.3">
      <c r="A1714" t="str">
        <f t="shared" si="26"/>
        <v>CPA_Costing__c.LastViewedDate</v>
      </c>
      <c r="B1714" t="s">
        <v>12991</v>
      </c>
      <c r="C1714" t="s">
        <v>15717</v>
      </c>
      <c r="D1714" t="s">
        <v>8852</v>
      </c>
      <c r="E1714" t="s">
        <v>8977</v>
      </c>
      <c r="F1714" t="s">
        <v>8959</v>
      </c>
      <c r="G1714" t="s">
        <v>8978</v>
      </c>
      <c r="H1714" t="b">
        <v>0</v>
      </c>
    </row>
    <row r="1715" spans="1:8" x14ac:dyDescent="0.3">
      <c r="A1715" t="str">
        <f t="shared" si="26"/>
        <v>CPA_Costing__c.LastReferencedDate</v>
      </c>
      <c r="B1715" t="s">
        <v>12993</v>
      </c>
      <c r="C1715" t="s">
        <v>15717</v>
      </c>
      <c r="D1715" t="s">
        <v>8852</v>
      </c>
      <c r="E1715" t="s">
        <v>8980</v>
      </c>
      <c r="F1715" t="s">
        <v>8959</v>
      </c>
      <c r="G1715" t="s">
        <v>8981</v>
      </c>
      <c r="H1715" t="b">
        <v>0</v>
      </c>
    </row>
    <row r="1716" spans="1:8" x14ac:dyDescent="0.3">
      <c r="A1716" t="str">
        <f t="shared" si="26"/>
        <v>CPA_Costing__c.CPA_v2_0__c</v>
      </c>
      <c r="B1716" t="s">
        <v>12994</v>
      </c>
      <c r="C1716" t="s">
        <v>12339</v>
      </c>
      <c r="D1716" t="s">
        <v>8852</v>
      </c>
      <c r="E1716" t="s">
        <v>50</v>
      </c>
      <c r="F1716" t="s">
        <v>8945</v>
      </c>
      <c r="G1716" t="s">
        <v>436</v>
      </c>
      <c r="H1716" t="b">
        <v>0</v>
      </c>
    </row>
    <row r="1717" spans="1:8" x14ac:dyDescent="0.3">
      <c r="A1717" t="str">
        <f t="shared" si="26"/>
        <v>CPA_Costing__c.Amended__c</v>
      </c>
      <c r="B1717" t="s">
        <v>12995</v>
      </c>
      <c r="C1717" t="b">
        <v>0</v>
      </c>
      <c r="D1717" t="s">
        <v>8852</v>
      </c>
      <c r="E1717" t="s">
        <v>12341</v>
      </c>
      <c r="F1717" t="s">
        <v>8949</v>
      </c>
      <c r="G1717" t="s">
        <v>12342</v>
      </c>
      <c r="H1717" t="b">
        <v>0</v>
      </c>
    </row>
    <row r="1718" spans="1:8" x14ac:dyDescent="0.3">
      <c r="A1718" t="str">
        <f t="shared" si="26"/>
        <v>CPA_Costing__c.Amount__c</v>
      </c>
      <c r="B1718" t="s">
        <v>12996</v>
      </c>
      <c r="C1718">
        <v>50</v>
      </c>
      <c r="D1718" t="s">
        <v>8852</v>
      </c>
      <c r="E1718" t="s">
        <v>12344</v>
      </c>
      <c r="F1718" t="s">
        <v>8998</v>
      </c>
      <c r="G1718" t="s">
        <v>12345</v>
      </c>
      <c r="H1718" t="b">
        <v>0</v>
      </c>
    </row>
    <row r="1719" spans="1:8" x14ac:dyDescent="0.3">
      <c r="A1719" t="str">
        <f t="shared" si="26"/>
        <v>CPA_Costing__c.Applied_to__c</v>
      </c>
      <c r="B1719" t="s">
        <v>12997</v>
      </c>
      <c r="C1719" t="s">
        <v>12998</v>
      </c>
      <c r="D1719" t="s">
        <v>8852</v>
      </c>
      <c r="E1719" t="s">
        <v>12347</v>
      </c>
      <c r="F1719" t="s">
        <v>9115</v>
      </c>
      <c r="G1719" t="s">
        <v>12348</v>
      </c>
      <c r="H1719" t="b">
        <v>0</v>
      </c>
    </row>
    <row r="1720" spans="1:8" x14ac:dyDescent="0.3">
      <c r="A1720" t="str">
        <f t="shared" si="26"/>
        <v>CPA_Costing__c.Ceiling__c</v>
      </c>
      <c r="B1720" t="s">
        <v>12999</v>
      </c>
      <c r="D1720" t="s">
        <v>8852</v>
      </c>
      <c r="E1720" t="s">
        <v>12350</v>
      </c>
      <c r="F1720" t="s">
        <v>8998</v>
      </c>
      <c r="G1720" t="s">
        <v>12351</v>
      </c>
      <c r="H1720" t="b">
        <v>0</v>
      </c>
    </row>
    <row r="1721" spans="1:8" x14ac:dyDescent="0.3">
      <c r="A1721" t="str">
        <f t="shared" si="26"/>
        <v>CPA_Costing__c.Condition__c</v>
      </c>
      <c r="B1721" t="s">
        <v>13000</v>
      </c>
      <c r="C1721" t="s">
        <v>13001</v>
      </c>
      <c r="D1721" t="s">
        <v>8852</v>
      </c>
      <c r="E1721" t="s">
        <v>284</v>
      </c>
      <c r="F1721" t="s">
        <v>9115</v>
      </c>
      <c r="G1721" t="s">
        <v>12353</v>
      </c>
      <c r="H1721" t="b">
        <v>0</v>
      </c>
    </row>
    <row r="1722" spans="1:8" x14ac:dyDescent="0.3">
      <c r="A1722" t="str">
        <f t="shared" si="26"/>
        <v>CPA_Costing__c.Conditional_value__c</v>
      </c>
      <c r="B1722" t="s">
        <v>13002</v>
      </c>
      <c r="C1722" t="s">
        <v>13003</v>
      </c>
      <c r="D1722" t="s">
        <v>8852</v>
      </c>
      <c r="E1722" t="s">
        <v>12355</v>
      </c>
      <c r="F1722" t="s">
        <v>9115</v>
      </c>
      <c r="G1722" t="s">
        <v>12356</v>
      </c>
      <c r="H1722" t="b">
        <v>0</v>
      </c>
    </row>
    <row r="1723" spans="1:8" x14ac:dyDescent="0.3">
      <c r="A1723" t="str">
        <f t="shared" si="26"/>
        <v>CPA_Costing__c.CostStatus__c</v>
      </c>
      <c r="B1723" t="s">
        <v>13004</v>
      </c>
      <c r="C1723">
        <v>0</v>
      </c>
      <c r="D1723" t="s">
        <v>8852</v>
      </c>
      <c r="E1723" t="s">
        <v>12358</v>
      </c>
      <c r="F1723" t="s">
        <v>8998</v>
      </c>
      <c r="G1723" t="s">
        <v>12359</v>
      </c>
      <c r="H1723" t="b">
        <v>0</v>
      </c>
    </row>
    <row r="1724" spans="1:8" x14ac:dyDescent="0.3">
      <c r="A1724" t="str">
        <f t="shared" si="26"/>
        <v>CPA_Costing__c.Cost_Category__c</v>
      </c>
      <c r="B1724" t="s">
        <v>13005</v>
      </c>
      <c r="C1724" t="s">
        <v>12615</v>
      </c>
      <c r="D1724" t="s">
        <v>8852</v>
      </c>
      <c r="E1724" t="s">
        <v>12362</v>
      </c>
      <c r="F1724" t="s">
        <v>9115</v>
      </c>
      <c r="G1724" t="s">
        <v>12363</v>
      </c>
      <c r="H1724" t="b">
        <v>0</v>
      </c>
    </row>
    <row r="1725" spans="1:8" x14ac:dyDescent="0.3">
      <c r="A1725" t="str">
        <f t="shared" si="26"/>
        <v>CPA_Costing__c.Cost_Type__c</v>
      </c>
      <c r="B1725" t="s">
        <v>13006</v>
      </c>
      <c r="C1725" t="s">
        <v>13007</v>
      </c>
      <c r="D1725" t="s">
        <v>8852</v>
      </c>
      <c r="E1725" t="s">
        <v>12366</v>
      </c>
      <c r="F1725" t="s">
        <v>9115</v>
      </c>
      <c r="G1725" t="s">
        <v>12367</v>
      </c>
      <c r="H1725" t="b">
        <v>0</v>
      </c>
    </row>
    <row r="1726" spans="1:8" x14ac:dyDescent="0.3">
      <c r="A1726" t="str">
        <f t="shared" si="26"/>
        <v>CPA_Costing__c.Floor__c</v>
      </c>
      <c r="B1726" t="s">
        <v>13008</v>
      </c>
      <c r="D1726" t="s">
        <v>8852</v>
      </c>
      <c r="E1726" t="s">
        <v>12369</v>
      </c>
      <c r="F1726" t="s">
        <v>8998</v>
      </c>
      <c r="G1726" t="s">
        <v>12370</v>
      </c>
      <c r="H1726" t="b">
        <v>0</v>
      </c>
    </row>
    <row r="1727" spans="1:8" x14ac:dyDescent="0.3">
      <c r="A1727" t="str">
        <f t="shared" si="26"/>
        <v>CPA_Costing__c.Max__c</v>
      </c>
      <c r="B1727" t="s">
        <v>13009</v>
      </c>
      <c r="D1727" t="s">
        <v>8852</v>
      </c>
      <c r="E1727" t="s">
        <v>12237</v>
      </c>
      <c r="F1727" t="s">
        <v>8998</v>
      </c>
      <c r="G1727" t="s">
        <v>8854</v>
      </c>
      <c r="H1727" t="b">
        <v>0</v>
      </c>
    </row>
    <row r="1728" spans="1:8" x14ac:dyDescent="0.3">
      <c r="A1728" t="str">
        <f t="shared" si="26"/>
        <v>CPA_Costing__c.Min__c</v>
      </c>
      <c r="B1728" t="s">
        <v>13010</v>
      </c>
      <c r="C1728">
        <v>50</v>
      </c>
      <c r="D1728" t="s">
        <v>8852</v>
      </c>
      <c r="E1728" t="s">
        <v>12239</v>
      </c>
      <c r="F1728" t="s">
        <v>8998</v>
      </c>
      <c r="G1728" t="s">
        <v>8850</v>
      </c>
      <c r="H1728" t="b">
        <v>0</v>
      </c>
    </row>
    <row r="1729" spans="1:8" x14ac:dyDescent="0.3">
      <c r="A1729" t="str">
        <f t="shared" si="26"/>
        <v>CPA_Costing__c.Rate__c</v>
      </c>
      <c r="B1729" t="s">
        <v>13011</v>
      </c>
      <c r="C1729">
        <v>50</v>
      </c>
      <c r="D1729" t="s">
        <v>8852</v>
      </c>
      <c r="E1729" t="s">
        <v>12216</v>
      </c>
      <c r="F1729" t="s">
        <v>9060</v>
      </c>
      <c r="G1729" t="s">
        <v>12217</v>
      </c>
      <c r="H1729" t="b">
        <v>0</v>
      </c>
    </row>
    <row r="1730" spans="1:8" x14ac:dyDescent="0.3">
      <c r="A1730" t="str">
        <f t="shared" si="26"/>
        <v>CPA_Costing__c.Status_Colour__c</v>
      </c>
      <c r="B1730" t="s">
        <v>13012</v>
      </c>
      <c r="C1730" t="s">
        <v>12375</v>
      </c>
      <c r="D1730" t="s">
        <v>8852</v>
      </c>
      <c r="E1730" t="s">
        <v>12376</v>
      </c>
      <c r="F1730" t="s">
        <v>334</v>
      </c>
      <c r="G1730" t="s">
        <v>9903</v>
      </c>
      <c r="H1730" t="b">
        <v>1</v>
      </c>
    </row>
    <row r="1731" spans="1:8" x14ac:dyDescent="0.3">
      <c r="A1731" t="str">
        <f t="shared" si="26"/>
        <v>CPA_Costing__c.Updating__c</v>
      </c>
      <c r="B1731" t="s">
        <v>13013</v>
      </c>
      <c r="C1731" t="b">
        <v>1</v>
      </c>
      <c r="D1731" t="s">
        <v>8852</v>
      </c>
      <c r="E1731" t="s">
        <v>12378</v>
      </c>
      <c r="F1731" t="s">
        <v>8949</v>
      </c>
      <c r="G1731" t="s">
        <v>12379</v>
      </c>
      <c r="H1731" t="b">
        <v>0</v>
      </c>
    </row>
    <row r="1732" spans="1:8" x14ac:dyDescent="0.3">
      <c r="A1732" t="str">
        <f t="shared" si="26"/>
        <v>CPA_Costing__c.IOR_EOR__c</v>
      </c>
      <c r="B1732" t="s">
        <v>13014</v>
      </c>
      <c r="C1732" t="s">
        <v>10032</v>
      </c>
      <c r="D1732" t="s">
        <v>8852</v>
      </c>
      <c r="E1732" t="s">
        <v>12381</v>
      </c>
      <c r="F1732" t="s">
        <v>9115</v>
      </c>
      <c r="G1732" t="s">
        <v>12382</v>
      </c>
      <c r="H1732" t="b">
        <v>0</v>
      </c>
    </row>
    <row r="1733" spans="1:8" x14ac:dyDescent="0.3">
      <c r="A1733" t="str">
        <f t="shared" si="26"/>
        <v>CPA_Costing__c.Cost_Note__c</v>
      </c>
      <c r="B1733" t="s">
        <v>13015</v>
      </c>
      <c r="C1733" t="s">
        <v>13016</v>
      </c>
      <c r="D1733" t="s">
        <v>8852</v>
      </c>
      <c r="E1733" t="s">
        <v>12385</v>
      </c>
      <c r="F1733" t="s">
        <v>8991</v>
      </c>
      <c r="G1733" t="s">
        <v>12386</v>
      </c>
      <c r="H1733" t="b">
        <v>0</v>
      </c>
    </row>
    <row r="1734" spans="1:8" x14ac:dyDescent="0.3">
      <c r="A1734" t="str">
        <f t="shared" si="26"/>
        <v>CPA_Costing__c.Currency__c</v>
      </c>
      <c r="B1734" t="s">
        <v>13017</v>
      </c>
      <c r="C1734" t="s">
        <v>12388</v>
      </c>
      <c r="D1734" t="s">
        <v>8852</v>
      </c>
      <c r="E1734" t="s">
        <v>12389</v>
      </c>
      <c r="F1734" t="s">
        <v>9115</v>
      </c>
      <c r="G1734" t="s">
        <v>12390</v>
      </c>
      <c r="H1734" t="b">
        <v>0</v>
      </c>
    </row>
    <row r="1735" spans="1:8" x14ac:dyDescent="0.3">
      <c r="A1735" t="str">
        <f t="shared" si="26"/>
        <v>CPA_Costing__c.VAT_applicable__c</v>
      </c>
      <c r="B1735" t="s">
        <v>13018</v>
      </c>
      <c r="C1735" t="b">
        <v>0</v>
      </c>
      <c r="D1735" t="s">
        <v>8852</v>
      </c>
      <c r="E1735" t="s">
        <v>12392</v>
      </c>
      <c r="F1735" t="s">
        <v>8949</v>
      </c>
      <c r="G1735" t="s">
        <v>12393</v>
      </c>
      <c r="H1735" t="b">
        <v>0</v>
      </c>
    </row>
    <row r="1736" spans="1:8" x14ac:dyDescent="0.3">
      <c r="A1736" t="str">
        <f t="shared" si="26"/>
        <v>CPA_Costing__c.Variable_threshold__c</v>
      </c>
      <c r="B1736" t="s">
        <v>13019</v>
      </c>
      <c r="C1736">
        <v>0</v>
      </c>
      <c r="D1736" t="s">
        <v>8852</v>
      </c>
      <c r="E1736" t="s">
        <v>12395</v>
      </c>
      <c r="F1736" t="s">
        <v>8998</v>
      </c>
      <c r="G1736" t="s">
        <v>12396</v>
      </c>
      <c r="H1736" t="b">
        <v>0</v>
      </c>
    </row>
    <row r="1737" spans="1:8" x14ac:dyDescent="0.3">
      <c r="A1737" t="str">
        <f t="shared" si="26"/>
        <v>CPA_Costing__c.Shipment_Order_Old__c</v>
      </c>
      <c r="B1737" t="s">
        <v>13020</v>
      </c>
      <c r="C1737" t="s">
        <v>15647</v>
      </c>
      <c r="D1737" t="s">
        <v>8852</v>
      </c>
      <c r="E1737" t="s">
        <v>12398</v>
      </c>
      <c r="F1737" t="s">
        <v>8945</v>
      </c>
      <c r="G1737" t="s">
        <v>331</v>
      </c>
      <c r="H1737" t="b">
        <v>0</v>
      </c>
    </row>
    <row r="1738" spans="1:8" x14ac:dyDescent="0.3">
      <c r="A1738" t="str">
        <f t="shared" ref="A1738:A1801" si="27">CONCATENATE(D1738,".",E1738)</f>
        <v>CPA_Costing__c.VAT_Rate__c</v>
      </c>
      <c r="B1738" t="s">
        <v>13021</v>
      </c>
      <c r="C1738">
        <v>0</v>
      </c>
      <c r="D1738" t="s">
        <v>8852</v>
      </c>
      <c r="E1738" t="s">
        <v>12400</v>
      </c>
      <c r="F1738" t="s">
        <v>9060</v>
      </c>
      <c r="G1738" t="s">
        <v>12401</v>
      </c>
      <c r="H1738" t="b">
        <v>0</v>
      </c>
    </row>
    <row r="1739" spans="1:8" x14ac:dyDescent="0.3">
      <c r="A1739" t="str">
        <f t="shared" si="27"/>
        <v>CPA_Costing__c.Invoice_amount_local_currency__c</v>
      </c>
      <c r="B1739" t="s">
        <v>13022</v>
      </c>
      <c r="D1739" t="s">
        <v>8852</v>
      </c>
      <c r="E1739" t="s">
        <v>12403</v>
      </c>
      <c r="F1739" t="s">
        <v>8998</v>
      </c>
      <c r="G1739" t="s">
        <v>12404</v>
      </c>
      <c r="H1739" t="b">
        <v>0</v>
      </c>
    </row>
    <row r="1740" spans="1:8" x14ac:dyDescent="0.3">
      <c r="A1740" t="str">
        <f t="shared" si="27"/>
        <v>CPA_Costing__c.Freight_Request__c</v>
      </c>
      <c r="B1740" t="s">
        <v>13023</v>
      </c>
      <c r="D1740" t="s">
        <v>8852</v>
      </c>
      <c r="E1740" t="s">
        <v>12406</v>
      </c>
      <c r="F1740" t="s">
        <v>8945</v>
      </c>
      <c r="G1740" t="s">
        <v>12407</v>
      </c>
      <c r="H1740" t="b">
        <v>0</v>
      </c>
    </row>
    <row r="1741" spans="1:8" x14ac:dyDescent="0.3">
      <c r="A1741" t="str">
        <f t="shared" si="27"/>
        <v>CPA_Costing__c.Exchange_rate_forecast__c</v>
      </c>
      <c r="B1741" t="s">
        <v>13024</v>
      </c>
      <c r="C1741">
        <v>1</v>
      </c>
      <c r="D1741" t="s">
        <v>8852</v>
      </c>
      <c r="E1741" t="s">
        <v>12409</v>
      </c>
      <c r="F1741" t="s">
        <v>8998</v>
      </c>
      <c r="G1741" t="s">
        <v>12410</v>
      </c>
      <c r="H1741" t="b">
        <v>0</v>
      </c>
    </row>
    <row r="1742" spans="1:8" x14ac:dyDescent="0.3">
      <c r="A1742" t="str">
        <f t="shared" si="27"/>
        <v>CPA_Costing__c.Exchange_rate_payment_date__c</v>
      </c>
      <c r="B1742" t="s">
        <v>13025</v>
      </c>
      <c r="D1742" t="s">
        <v>8852</v>
      </c>
      <c r="E1742" t="s">
        <v>12412</v>
      </c>
      <c r="F1742" t="s">
        <v>8998</v>
      </c>
      <c r="G1742" t="s">
        <v>12413</v>
      </c>
      <c r="H1742" t="b">
        <v>0</v>
      </c>
    </row>
    <row r="1743" spans="1:8" x14ac:dyDescent="0.3">
      <c r="A1743" t="str">
        <f t="shared" si="27"/>
        <v>CPA_Costing__c.Invoice_currency__c</v>
      </c>
      <c r="B1743" t="s">
        <v>13026</v>
      </c>
      <c r="C1743" t="s">
        <v>12388</v>
      </c>
      <c r="D1743" t="s">
        <v>8852</v>
      </c>
      <c r="E1743" t="s">
        <v>12415</v>
      </c>
      <c r="F1743" t="s">
        <v>9115</v>
      </c>
      <c r="G1743" t="s">
        <v>12416</v>
      </c>
      <c r="H1743" t="b">
        <v>0</v>
      </c>
    </row>
    <row r="1744" spans="1:8" x14ac:dyDescent="0.3">
      <c r="A1744" t="str">
        <f t="shared" si="27"/>
        <v>CPA_Costing__c.Supplier_Invoice__c</v>
      </c>
      <c r="B1744" t="s">
        <v>13027</v>
      </c>
      <c r="D1744" t="s">
        <v>8852</v>
      </c>
      <c r="E1744" t="s">
        <v>8930</v>
      </c>
      <c r="F1744" t="s">
        <v>8945</v>
      </c>
      <c r="G1744" t="s">
        <v>12418</v>
      </c>
      <c r="H1744" t="b">
        <v>0</v>
      </c>
    </row>
    <row r="1745" spans="1:8" x14ac:dyDescent="0.3">
      <c r="A1745" t="str">
        <f t="shared" si="27"/>
        <v>CPA_Costing__c.Amount_in_USD__c</v>
      </c>
      <c r="B1745" t="s">
        <v>13028</v>
      </c>
      <c r="C1745">
        <v>50</v>
      </c>
      <c r="D1745" t="s">
        <v>8852</v>
      </c>
      <c r="E1745" t="s">
        <v>12420</v>
      </c>
      <c r="F1745" t="s">
        <v>8998</v>
      </c>
      <c r="G1745" t="s">
        <v>12421</v>
      </c>
      <c r="H1745" t="b">
        <v>1</v>
      </c>
    </row>
    <row r="1746" spans="1:8" x14ac:dyDescent="0.3">
      <c r="A1746" t="str">
        <f t="shared" si="27"/>
        <v>CPA_Costing__c.Invoice_amount_USD_New__c</v>
      </c>
      <c r="B1746" t="s">
        <v>13029</v>
      </c>
      <c r="C1746">
        <v>0</v>
      </c>
      <c r="D1746" t="s">
        <v>8852</v>
      </c>
      <c r="E1746" t="s">
        <v>12423</v>
      </c>
      <c r="F1746" t="s">
        <v>8998</v>
      </c>
      <c r="G1746" t="s">
        <v>12424</v>
      </c>
      <c r="H1746" t="b">
        <v>1</v>
      </c>
    </row>
    <row r="1747" spans="1:8" x14ac:dyDescent="0.3">
      <c r="A1747" t="str">
        <f t="shared" si="27"/>
        <v>CPA_Costing__c.Amount_USD__c</v>
      </c>
      <c r="B1747" t="s">
        <v>13030</v>
      </c>
      <c r="C1747">
        <v>50</v>
      </c>
      <c r="D1747" t="s">
        <v>8852</v>
      </c>
      <c r="E1747" t="s">
        <v>12426</v>
      </c>
      <c r="F1747" t="s">
        <v>8998</v>
      </c>
      <c r="G1747" t="s">
        <v>12427</v>
      </c>
      <c r="H1747" t="b">
        <v>0</v>
      </c>
    </row>
    <row r="1748" spans="1:8" x14ac:dyDescent="0.3">
      <c r="A1748" t="str">
        <f t="shared" si="27"/>
        <v>CPA_Costing__c.Additional_Percent__c</v>
      </c>
      <c r="B1748" t="s">
        <v>13031</v>
      </c>
      <c r="C1748">
        <v>0</v>
      </c>
      <c r="D1748" t="s">
        <v>8852</v>
      </c>
      <c r="E1748" t="s">
        <v>12429</v>
      </c>
      <c r="F1748" t="s">
        <v>9060</v>
      </c>
      <c r="G1748" t="s">
        <v>12430</v>
      </c>
      <c r="H1748" t="b">
        <v>0</v>
      </c>
    </row>
    <row r="1749" spans="1:8" x14ac:dyDescent="0.3">
      <c r="A1749" t="str">
        <f t="shared" si="27"/>
        <v>CPA_Costing__c.Supplier_Name__c</v>
      </c>
      <c r="B1749" t="s">
        <v>13032</v>
      </c>
      <c r="D1749" t="s">
        <v>8852</v>
      </c>
      <c r="E1749" t="s">
        <v>12432</v>
      </c>
      <c r="F1749" t="s">
        <v>334</v>
      </c>
      <c r="G1749" t="s">
        <v>12433</v>
      </c>
      <c r="H1749" t="b">
        <v>1</v>
      </c>
    </row>
    <row r="1750" spans="1:8" x14ac:dyDescent="0.3">
      <c r="A1750" t="str">
        <f t="shared" si="27"/>
        <v>CPA_Costing__c.Supplier__c</v>
      </c>
      <c r="B1750" t="s">
        <v>13033</v>
      </c>
      <c r="C1750" t="s">
        <v>9754</v>
      </c>
      <c r="D1750" t="s">
        <v>8852</v>
      </c>
      <c r="E1750" t="s">
        <v>265</v>
      </c>
      <c r="F1750" t="s">
        <v>8945</v>
      </c>
      <c r="G1750" t="s">
        <v>327</v>
      </c>
      <c r="H1750" t="b">
        <v>0</v>
      </c>
    </row>
    <row r="1751" spans="1:8" x14ac:dyDescent="0.3">
      <c r="A1751" t="str">
        <f t="shared" si="27"/>
        <v>CPA_Costing__c.Tax_Sub_Category__c</v>
      </c>
      <c r="B1751" t="s">
        <v>13034</v>
      </c>
      <c r="D1751" t="s">
        <v>8852</v>
      </c>
      <c r="E1751" t="s">
        <v>12436</v>
      </c>
      <c r="F1751" t="s">
        <v>9115</v>
      </c>
      <c r="G1751" t="s">
        <v>12437</v>
      </c>
      <c r="H1751" t="b">
        <v>0</v>
      </c>
    </row>
    <row r="1752" spans="1:8" x14ac:dyDescent="0.3">
      <c r="A1752" t="str">
        <f t="shared" si="27"/>
        <v>CPA_Costing__c.Costing_Name__c</v>
      </c>
      <c r="B1752" t="s">
        <v>13035</v>
      </c>
      <c r="C1752" t="s">
        <v>13036</v>
      </c>
      <c r="D1752" t="s">
        <v>8852</v>
      </c>
      <c r="E1752" t="s">
        <v>12439</v>
      </c>
      <c r="F1752" t="s">
        <v>334</v>
      </c>
      <c r="G1752" t="s">
        <v>12326</v>
      </c>
      <c r="H1752" t="b">
        <v>1</v>
      </c>
    </row>
    <row r="1753" spans="1:8" x14ac:dyDescent="0.3">
      <c r="A1753" t="str">
        <f t="shared" si="27"/>
        <v>CPA_Costing__c.Manual_Costing_Created__c</v>
      </c>
      <c r="B1753" t="s">
        <v>13037</v>
      </c>
      <c r="C1753" t="b">
        <v>0</v>
      </c>
      <c r="D1753" t="s">
        <v>8852</v>
      </c>
      <c r="E1753" t="s">
        <v>12441</v>
      </c>
      <c r="F1753" t="s">
        <v>8949</v>
      </c>
      <c r="G1753" t="s">
        <v>12442</v>
      </c>
      <c r="H1753" t="b">
        <v>0</v>
      </c>
    </row>
    <row r="1754" spans="1:8" x14ac:dyDescent="0.3">
      <c r="A1754" t="str">
        <f t="shared" si="27"/>
        <v>CPA_Costing__c.Trigger__c</v>
      </c>
      <c r="B1754" t="s">
        <v>13038</v>
      </c>
      <c r="C1754" t="b">
        <v>0</v>
      </c>
      <c r="D1754" t="s">
        <v>8852</v>
      </c>
      <c r="E1754" t="s">
        <v>12444</v>
      </c>
      <c r="F1754" t="s">
        <v>8949</v>
      </c>
      <c r="G1754" t="s">
        <v>12445</v>
      </c>
      <c r="H1754" t="b">
        <v>0</v>
      </c>
    </row>
    <row r="1755" spans="1:8" x14ac:dyDescent="0.3">
      <c r="A1755" t="str">
        <f t="shared" si="27"/>
        <v>CPA_Costing__c.DeleteAll__c</v>
      </c>
      <c r="B1755" t="s">
        <v>13039</v>
      </c>
      <c r="C1755" t="b">
        <v>0</v>
      </c>
      <c r="D1755" t="s">
        <v>8852</v>
      </c>
      <c r="E1755" t="s">
        <v>12447</v>
      </c>
      <c r="F1755" t="s">
        <v>8949</v>
      </c>
      <c r="G1755" t="s">
        <v>12448</v>
      </c>
      <c r="H1755" t="b">
        <v>0</v>
      </c>
    </row>
    <row r="1756" spans="1:8" x14ac:dyDescent="0.3">
      <c r="A1756" t="str">
        <f t="shared" si="27"/>
        <v>CPA_Costing__c.CPA_V2_Text_Formula__c</v>
      </c>
      <c r="B1756" t="s">
        <v>13040</v>
      </c>
      <c r="C1756" t="s">
        <v>2375</v>
      </c>
      <c r="D1756" t="s">
        <v>8852</v>
      </c>
      <c r="E1756" t="s">
        <v>12450</v>
      </c>
      <c r="F1756" t="s">
        <v>334</v>
      </c>
      <c r="G1756" t="s">
        <v>12451</v>
      </c>
      <c r="H1756" t="b">
        <v>1</v>
      </c>
    </row>
    <row r="1757" spans="1:8" x14ac:dyDescent="0.3">
      <c r="A1757" t="str">
        <f t="shared" si="27"/>
        <v>CPA_Costing__c.Supplier_Text_Formula__c</v>
      </c>
      <c r="B1757" t="s">
        <v>13041</v>
      </c>
      <c r="C1757" t="s">
        <v>12453</v>
      </c>
      <c r="D1757" t="s">
        <v>8852</v>
      </c>
      <c r="E1757" t="s">
        <v>12454</v>
      </c>
      <c r="F1757" t="s">
        <v>334</v>
      </c>
      <c r="G1757" t="s">
        <v>12455</v>
      </c>
      <c r="H1757" t="b">
        <v>1</v>
      </c>
    </row>
    <row r="1758" spans="1:8" x14ac:dyDescent="0.3">
      <c r="A1758" t="str">
        <f t="shared" si="27"/>
        <v>CPA_Costing__c.Invoice__c</v>
      </c>
      <c r="B1758" t="s">
        <v>13042</v>
      </c>
      <c r="D1758" t="s">
        <v>8852</v>
      </c>
      <c r="E1758" t="s">
        <v>12457</v>
      </c>
      <c r="F1758" t="s">
        <v>8945</v>
      </c>
      <c r="G1758" t="s">
        <v>12458</v>
      </c>
      <c r="H1758" t="b">
        <v>0</v>
      </c>
    </row>
    <row r="1759" spans="1:8" x14ac:dyDescent="0.3">
      <c r="A1759" t="str">
        <f t="shared" si="27"/>
        <v>CPA_Costing__c.Comment__c</v>
      </c>
      <c r="B1759" t="s">
        <v>13043</v>
      </c>
      <c r="D1759" t="s">
        <v>8852</v>
      </c>
      <c r="E1759" t="s">
        <v>12460</v>
      </c>
      <c r="F1759" t="s">
        <v>334</v>
      </c>
      <c r="G1759" t="s">
        <v>29</v>
      </c>
      <c r="H1759" t="b">
        <v>0</v>
      </c>
    </row>
    <row r="1760" spans="1:8" x14ac:dyDescent="0.3">
      <c r="A1760" t="str">
        <f t="shared" si="27"/>
        <v>CPA_Costing__c.Threshold_Percentage__c</v>
      </c>
      <c r="B1760" t="s">
        <v>13044</v>
      </c>
      <c r="C1760">
        <v>2</v>
      </c>
      <c r="D1760" t="s">
        <v>8852</v>
      </c>
      <c r="E1760" t="s">
        <v>12462</v>
      </c>
      <c r="F1760" t="s">
        <v>9060</v>
      </c>
      <c r="G1760" t="s">
        <v>12463</v>
      </c>
      <c r="H1760" t="b">
        <v>0</v>
      </c>
    </row>
    <row r="1761" spans="1:8" x14ac:dyDescent="0.3">
      <c r="A1761" t="str">
        <f t="shared" si="27"/>
        <v>CPA_Costing__c.Within_Threshold__c</v>
      </c>
      <c r="B1761" t="s">
        <v>13045</v>
      </c>
      <c r="D1761" t="s">
        <v>8852</v>
      </c>
      <c r="E1761" t="s">
        <v>12465</v>
      </c>
      <c r="F1761" t="s">
        <v>9115</v>
      </c>
      <c r="G1761" t="s">
        <v>12466</v>
      </c>
      <c r="H1761" t="b">
        <v>0</v>
      </c>
    </row>
    <row r="1762" spans="1:8" x14ac:dyDescent="0.3">
      <c r="A1762" t="str">
        <f t="shared" si="27"/>
        <v>CPA_Costing__c.Inactive__c</v>
      </c>
      <c r="B1762" t="s">
        <v>13046</v>
      </c>
      <c r="C1762" t="b">
        <v>0</v>
      </c>
      <c r="D1762" t="s">
        <v>8852</v>
      </c>
      <c r="E1762" t="s">
        <v>12468</v>
      </c>
      <c r="F1762" t="s">
        <v>8949</v>
      </c>
      <c r="G1762" t="s">
        <v>12469</v>
      </c>
      <c r="H1762" t="b">
        <v>0</v>
      </c>
    </row>
    <row r="1763" spans="1:8" x14ac:dyDescent="0.3">
      <c r="A1763" t="str">
        <f t="shared" si="27"/>
        <v>CPA_Costing__c.isManualCosting__c</v>
      </c>
      <c r="B1763" t="s">
        <v>13047</v>
      </c>
      <c r="C1763" t="b">
        <v>0</v>
      </c>
      <c r="D1763" t="s">
        <v>8852</v>
      </c>
      <c r="E1763" t="s">
        <v>12471</v>
      </c>
      <c r="F1763" t="s">
        <v>8949</v>
      </c>
      <c r="G1763" t="s">
        <v>12472</v>
      </c>
      <c r="H1763" t="b">
        <v>0</v>
      </c>
    </row>
    <row r="1764" spans="1:8" x14ac:dyDescent="0.3">
      <c r="A1764" t="str">
        <f t="shared" si="27"/>
        <v>CPA_Costing__c.Condition_2__c</v>
      </c>
      <c r="B1764" t="s">
        <v>13048</v>
      </c>
      <c r="D1764" t="s">
        <v>8852</v>
      </c>
      <c r="E1764" t="s">
        <v>12474</v>
      </c>
      <c r="F1764" t="s">
        <v>9115</v>
      </c>
      <c r="G1764" t="s">
        <v>12475</v>
      </c>
      <c r="H1764" t="b">
        <v>0</v>
      </c>
    </row>
    <row r="1765" spans="1:8" x14ac:dyDescent="0.3">
      <c r="A1765" t="str">
        <f t="shared" si="27"/>
        <v>CPA_Costing__c.Condition_3__c</v>
      </c>
      <c r="B1765" t="s">
        <v>13049</v>
      </c>
      <c r="D1765" t="s">
        <v>8852</v>
      </c>
      <c r="E1765" t="s">
        <v>12477</v>
      </c>
      <c r="F1765" t="s">
        <v>9115</v>
      </c>
      <c r="G1765" t="s">
        <v>12478</v>
      </c>
      <c r="H1765" t="b">
        <v>0</v>
      </c>
    </row>
    <row r="1766" spans="1:8" x14ac:dyDescent="0.3">
      <c r="A1766" t="str">
        <f t="shared" si="27"/>
        <v>CPA_Costing__c.Condition_4__c</v>
      </c>
      <c r="B1766" t="s">
        <v>13050</v>
      </c>
      <c r="D1766" t="s">
        <v>8852</v>
      </c>
      <c r="E1766" t="s">
        <v>12480</v>
      </c>
      <c r="F1766" t="s">
        <v>9115</v>
      </c>
      <c r="G1766" t="s">
        <v>12481</v>
      </c>
      <c r="H1766" t="b">
        <v>0</v>
      </c>
    </row>
    <row r="1767" spans="1:8" x14ac:dyDescent="0.3">
      <c r="A1767" t="str">
        <f t="shared" si="27"/>
        <v>CPA_Costing__c.Condition_5__c</v>
      </c>
      <c r="B1767" t="s">
        <v>13051</v>
      </c>
      <c r="D1767" t="s">
        <v>8852</v>
      </c>
      <c r="E1767" t="s">
        <v>12483</v>
      </c>
      <c r="F1767" t="s">
        <v>9115</v>
      </c>
      <c r="G1767" t="s">
        <v>12484</v>
      </c>
      <c r="H1767" t="b">
        <v>0</v>
      </c>
    </row>
    <row r="1768" spans="1:8" x14ac:dyDescent="0.3">
      <c r="A1768" t="str">
        <f t="shared" si="27"/>
        <v>CPA_Costing__c.Conditional_logic__c</v>
      </c>
      <c r="B1768" t="s">
        <v>13052</v>
      </c>
      <c r="C1768" t="s">
        <v>12213</v>
      </c>
      <c r="D1768" t="s">
        <v>8852</v>
      </c>
      <c r="E1768" t="s">
        <v>12486</v>
      </c>
      <c r="F1768" t="s">
        <v>334</v>
      </c>
      <c r="G1768" t="s">
        <v>12487</v>
      </c>
      <c r="H1768" t="b">
        <v>0</v>
      </c>
    </row>
    <row r="1769" spans="1:8" x14ac:dyDescent="0.3">
      <c r="A1769" t="str">
        <f t="shared" si="27"/>
        <v>CPA_Costing__c.Conditional_value_2__c</v>
      </c>
      <c r="B1769" t="s">
        <v>13053</v>
      </c>
      <c r="D1769" t="s">
        <v>8852</v>
      </c>
      <c r="E1769" t="s">
        <v>12489</v>
      </c>
      <c r="F1769" t="s">
        <v>9115</v>
      </c>
      <c r="G1769" t="s">
        <v>12490</v>
      </c>
      <c r="H1769" t="b">
        <v>0</v>
      </c>
    </row>
    <row r="1770" spans="1:8" x14ac:dyDescent="0.3">
      <c r="A1770" t="str">
        <f t="shared" si="27"/>
        <v>CPA_Costing__c.Conditional_value_3__c</v>
      </c>
      <c r="B1770" t="s">
        <v>13054</v>
      </c>
      <c r="D1770" t="s">
        <v>8852</v>
      </c>
      <c r="E1770" t="s">
        <v>12492</v>
      </c>
      <c r="F1770" t="s">
        <v>9115</v>
      </c>
      <c r="G1770" t="s">
        <v>12493</v>
      </c>
      <c r="H1770" t="b">
        <v>0</v>
      </c>
    </row>
    <row r="1771" spans="1:8" x14ac:dyDescent="0.3">
      <c r="A1771" t="str">
        <f t="shared" si="27"/>
        <v>CPA_Costing__c.Conditional_value_4__c</v>
      </c>
      <c r="B1771" t="s">
        <v>13055</v>
      </c>
      <c r="D1771" t="s">
        <v>8852</v>
      </c>
      <c r="E1771" t="s">
        <v>12495</v>
      </c>
      <c r="F1771" t="s">
        <v>9115</v>
      </c>
      <c r="G1771" t="s">
        <v>12496</v>
      </c>
      <c r="H1771" t="b">
        <v>0</v>
      </c>
    </row>
    <row r="1772" spans="1:8" x14ac:dyDescent="0.3">
      <c r="A1772" t="str">
        <f t="shared" si="27"/>
        <v>CPA_Costing__c.Conditional_value_5__c</v>
      </c>
      <c r="B1772" t="s">
        <v>13056</v>
      </c>
      <c r="D1772" t="s">
        <v>8852</v>
      </c>
      <c r="E1772" t="s">
        <v>12498</v>
      </c>
      <c r="F1772" t="s">
        <v>9115</v>
      </c>
      <c r="G1772" t="s">
        <v>12499</v>
      </c>
      <c r="H1772" t="b">
        <v>0</v>
      </c>
    </row>
    <row r="1773" spans="1:8" x14ac:dyDescent="0.3">
      <c r="A1773" t="str">
        <f t="shared" si="27"/>
        <v>CPA_Costing__c.Value_2__c</v>
      </c>
      <c r="B1773" t="s">
        <v>13057</v>
      </c>
      <c r="D1773" t="s">
        <v>8852</v>
      </c>
      <c r="E1773" t="s">
        <v>12501</v>
      </c>
      <c r="F1773" t="s">
        <v>334</v>
      </c>
      <c r="G1773" t="s">
        <v>12502</v>
      </c>
      <c r="H1773" t="b">
        <v>0</v>
      </c>
    </row>
    <row r="1774" spans="1:8" x14ac:dyDescent="0.3">
      <c r="A1774" t="str">
        <f t="shared" si="27"/>
        <v>CPA_Costing__c.Value_3__c</v>
      </c>
      <c r="B1774" t="s">
        <v>13058</v>
      </c>
      <c r="D1774" t="s">
        <v>8852</v>
      </c>
      <c r="E1774" t="s">
        <v>12504</v>
      </c>
      <c r="F1774" t="s">
        <v>334</v>
      </c>
      <c r="G1774" t="s">
        <v>12505</v>
      </c>
      <c r="H1774" t="b">
        <v>0</v>
      </c>
    </row>
    <row r="1775" spans="1:8" x14ac:dyDescent="0.3">
      <c r="A1775" t="str">
        <f t="shared" si="27"/>
        <v>CPA_Costing__c.Value_4__c</v>
      </c>
      <c r="B1775" t="s">
        <v>13059</v>
      </c>
      <c r="D1775" t="s">
        <v>8852</v>
      </c>
      <c r="E1775" t="s">
        <v>12507</v>
      </c>
      <c r="F1775" t="s">
        <v>334</v>
      </c>
      <c r="G1775" t="s">
        <v>12508</v>
      </c>
      <c r="H1775" t="b">
        <v>0</v>
      </c>
    </row>
    <row r="1776" spans="1:8" x14ac:dyDescent="0.3">
      <c r="A1776" t="str">
        <f t="shared" si="27"/>
        <v>CPA_Costing__c.Value_5__c</v>
      </c>
      <c r="B1776" t="s">
        <v>13060</v>
      </c>
      <c r="D1776" t="s">
        <v>8852</v>
      </c>
      <c r="E1776" t="s">
        <v>12510</v>
      </c>
      <c r="F1776" t="s">
        <v>334</v>
      </c>
      <c r="G1776" t="s">
        <v>12511</v>
      </c>
      <c r="H1776" t="b">
        <v>0</v>
      </c>
    </row>
    <row r="1777" spans="1:8" x14ac:dyDescent="0.3">
      <c r="A1777" t="str">
        <f t="shared" si="27"/>
        <v>CPA_Costing__c.Value__c</v>
      </c>
      <c r="B1777" t="s">
        <v>13061</v>
      </c>
      <c r="C1777" t="s">
        <v>13062</v>
      </c>
      <c r="D1777" t="s">
        <v>8852</v>
      </c>
      <c r="E1777" t="s">
        <v>12223</v>
      </c>
      <c r="F1777" t="s">
        <v>334</v>
      </c>
      <c r="G1777" t="s">
        <v>12513</v>
      </c>
      <c r="H1777" t="b">
        <v>0</v>
      </c>
    </row>
    <row r="1778" spans="1:8" x14ac:dyDescent="0.3">
      <c r="A1778" t="str">
        <f t="shared" si="27"/>
        <v>CPA_Costing__c.Id</v>
      </c>
      <c r="B1778" t="s">
        <v>13063</v>
      </c>
      <c r="C1778" t="s">
        <v>15718</v>
      </c>
      <c r="D1778" t="s">
        <v>8852</v>
      </c>
      <c r="E1778" t="s">
        <v>187</v>
      </c>
      <c r="F1778" t="s">
        <v>347</v>
      </c>
      <c r="G1778" t="s">
        <v>348</v>
      </c>
      <c r="H1778" t="b">
        <v>0</v>
      </c>
    </row>
    <row r="1779" spans="1:8" x14ac:dyDescent="0.3">
      <c r="A1779" t="str">
        <f t="shared" si="27"/>
        <v>CPA_Costing__c.IsDeleted</v>
      </c>
      <c r="B1779" t="s">
        <v>13065</v>
      </c>
      <c r="C1779" t="b">
        <v>0</v>
      </c>
      <c r="D1779" t="s">
        <v>8852</v>
      </c>
      <c r="E1779" t="s">
        <v>8948</v>
      </c>
      <c r="F1779" t="s">
        <v>8949</v>
      </c>
      <c r="G1779" t="s">
        <v>8950</v>
      </c>
      <c r="H1779" t="b">
        <v>0</v>
      </c>
    </row>
    <row r="1780" spans="1:8" x14ac:dyDescent="0.3">
      <c r="A1780" t="str">
        <f t="shared" si="27"/>
        <v>CPA_Costing__c.Name</v>
      </c>
      <c r="B1780" t="s">
        <v>13066</v>
      </c>
      <c r="C1780" t="s">
        <v>13067</v>
      </c>
      <c r="D1780" t="s">
        <v>8852</v>
      </c>
      <c r="E1780" t="s">
        <v>403</v>
      </c>
      <c r="F1780" t="s">
        <v>334</v>
      </c>
      <c r="G1780" t="s">
        <v>12326</v>
      </c>
      <c r="H1780" t="b">
        <v>0</v>
      </c>
    </row>
    <row r="1781" spans="1:8" x14ac:dyDescent="0.3">
      <c r="A1781" t="str">
        <f t="shared" si="27"/>
        <v>CPA_Costing__c.RecordTypeId</v>
      </c>
      <c r="B1781" t="s">
        <v>13068</v>
      </c>
      <c r="C1781" t="s">
        <v>12328</v>
      </c>
      <c r="D1781" t="s">
        <v>8852</v>
      </c>
      <c r="E1781" t="s">
        <v>8954</v>
      </c>
      <c r="F1781" t="s">
        <v>8945</v>
      </c>
      <c r="G1781" t="s">
        <v>8955</v>
      </c>
      <c r="H1781" t="b">
        <v>0</v>
      </c>
    </row>
    <row r="1782" spans="1:8" x14ac:dyDescent="0.3">
      <c r="A1782" t="str">
        <f t="shared" si="27"/>
        <v>CPA_Costing__c.CreatedDate</v>
      </c>
      <c r="B1782" t="s">
        <v>13069</v>
      </c>
      <c r="C1782" t="s">
        <v>15694</v>
      </c>
      <c r="D1782" t="s">
        <v>8852</v>
      </c>
      <c r="E1782" t="s">
        <v>8958</v>
      </c>
      <c r="F1782" t="s">
        <v>8959</v>
      </c>
      <c r="G1782" t="s">
        <v>8960</v>
      </c>
      <c r="H1782" t="b">
        <v>0</v>
      </c>
    </row>
    <row r="1783" spans="1:8" x14ac:dyDescent="0.3">
      <c r="A1783" t="str">
        <f t="shared" si="27"/>
        <v>CPA_Costing__c.CreatedById</v>
      </c>
      <c r="B1783" t="s">
        <v>13070</v>
      </c>
      <c r="C1783" t="s">
        <v>8943</v>
      </c>
      <c r="D1783" t="s">
        <v>8852</v>
      </c>
      <c r="E1783" t="s">
        <v>8962</v>
      </c>
      <c r="F1783" t="s">
        <v>8945</v>
      </c>
      <c r="G1783" t="s">
        <v>8963</v>
      </c>
      <c r="H1783" t="b">
        <v>0</v>
      </c>
    </row>
    <row r="1784" spans="1:8" x14ac:dyDescent="0.3">
      <c r="A1784" t="str">
        <f t="shared" si="27"/>
        <v>CPA_Costing__c.LastModifiedDate</v>
      </c>
      <c r="B1784" t="s">
        <v>13071</v>
      </c>
      <c r="C1784" t="s">
        <v>15695</v>
      </c>
      <c r="D1784" t="s">
        <v>8852</v>
      </c>
      <c r="E1784" t="s">
        <v>260</v>
      </c>
      <c r="F1784" t="s">
        <v>8959</v>
      </c>
      <c r="G1784" t="s">
        <v>386</v>
      </c>
      <c r="H1784" t="b">
        <v>0</v>
      </c>
    </row>
    <row r="1785" spans="1:8" x14ac:dyDescent="0.3">
      <c r="A1785" t="str">
        <f t="shared" si="27"/>
        <v>CPA_Costing__c.LastModifiedById</v>
      </c>
      <c r="B1785" t="s">
        <v>13072</v>
      </c>
      <c r="C1785" t="s">
        <v>8943</v>
      </c>
      <c r="D1785" t="s">
        <v>8852</v>
      </c>
      <c r="E1785" t="s">
        <v>8967</v>
      </c>
      <c r="F1785" t="s">
        <v>8945</v>
      </c>
      <c r="G1785" t="s">
        <v>8968</v>
      </c>
      <c r="H1785" t="b">
        <v>0</v>
      </c>
    </row>
    <row r="1786" spans="1:8" x14ac:dyDescent="0.3">
      <c r="A1786" t="str">
        <f t="shared" si="27"/>
        <v>CPA_Costing__c.SystemModstamp</v>
      </c>
      <c r="B1786" t="s">
        <v>13073</v>
      </c>
      <c r="C1786" t="s">
        <v>15695</v>
      </c>
      <c r="D1786" t="s">
        <v>8852</v>
      </c>
      <c r="E1786" t="s">
        <v>8970</v>
      </c>
      <c r="F1786" t="s">
        <v>8959</v>
      </c>
      <c r="G1786" t="s">
        <v>8971</v>
      </c>
      <c r="H1786" t="b">
        <v>0</v>
      </c>
    </row>
    <row r="1787" spans="1:8" x14ac:dyDescent="0.3">
      <c r="A1787" t="str">
        <f t="shared" si="27"/>
        <v>CPA_Costing__c.LastActivityDate</v>
      </c>
      <c r="B1787" t="s">
        <v>13074</v>
      </c>
      <c r="D1787" t="s">
        <v>8852</v>
      </c>
      <c r="E1787" t="s">
        <v>8973</v>
      </c>
      <c r="F1787" t="s">
        <v>445</v>
      </c>
      <c r="G1787" t="s">
        <v>8974</v>
      </c>
      <c r="H1787" t="b">
        <v>0</v>
      </c>
    </row>
    <row r="1788" spans="1:8" x14ac:dyDescent="0.3">
      <c r="A1788" t="str">
        <f t="shared" si="27"/>
        <v>CPA_Costing__c.LastViewedDate</v>
      </c>
      <c r="B1788" t="s">
        <v>13075</v>
      </c>
      <c r="C1788" t="s">
        <v>15719</v>
      </c>
      <c r="D1788" t="s">
        <v>8852</v>
      </c>
      <c r="E1788" t="s">
        <v>8977</v>
      </c>
      <c r="F1788" t="s">
        <v>8959</v>
      </c>
      <c r="G1788" t="s">
        <v>8978</v>
      </c>
      <c r="H1788" t="b">
        <v>0</v>
      </c>
    </row>
    <row r="1789" spans="1:8" x14ac:dyDescent="0.3">
      <c r="A1789" t="str">
        <f t="shared" si="27"/>
        <v>CPA_Costing__c.LastReferencedDate</v>
      </c>
      <c r="B1789" t="s">
        <v>13076</v>
      </c>
      <c r="C1789" t="s">
        <v>15719</v>
      </c>
      <c r="D1789" t="s">
        <v>8852</v>
      </c>
      <c r="E1789" t="s">
        <v>8980</v>
      </c>
      <c r="F1789" t="s">
        <v>8959</v>
      </c>
      <c r="G1789" t="s">
        <v>8981</v>
      </c>
      <c r="H1789" t="b">
        <v>0</v>
      </c>
    </row>
    <row r="1790" spans="1:8" x14ac:dyDescent="0.3">
      <c r="A1790" t="str">
        <f t="shared" si="27"/>
        <v>CPA_Costing__c.CPA_v2_0__c</v>
      </c>
      <c r="B1790" t="s">
        <v>13077</v>
      </c>
      <c r="C1790" t="s">
        <v>12339</v>
      </c>
      <c r="D1790" t="s">
        <v>8852</v>
      </c>
      <c r="E1790" t="s">
        <v>50</v>
      </c>
      <c r="F1790" t="s">
        <v>8945</v>
      </c>
      <c r="G1790" t="s">
        <v>436</v>
      </c>
      <c r="H1790" t="b">
        <v>0</v>
      </c>
    </row>
    <row r="1791" spans="1:8" x14ac:dyDescent="0.3">
      <c r="A1791" t="str">
        <f t="shared" si="27"/>
        <v>CPA_Costing__c.Amended__c</v>
      </c>
      <c r="B1791" t="s">
        <v>13078</v>
      </c>
      <c r="C1791" t="b">
        <v>0</v>
      </c>
      <c r="D1791" t="s">
        <v>8852</v>
      </c>
      <c r="E1791" t="s">
        <v>12341</v>
      </c>
      <c r="F1791" t="s">
        <v>8949</v>
      </c>
      <c r="G1791" t="s">
        <v>12342</v>
      </c>
      <c r="H1791" t="b">
        <v>0</v>
      </c>
    </row>
    <row r="1792" spans="1:8" x14ac:dyDescent="0.3">
      <c r="A1792" t="str">
        <f t="shared" si="27"/>
        <v>CPA_Costing__c.Amount__c</v>
      </c>
      <c r="B1792" t="s">
        <v>13079</v>
      </c>
      <c r="C1792">
        <v>150</v>
      </c>
      <c r="D1792" t="s">
        <v>8852</v>
      </c>
      <c r="E1792" t="s">
        <v>12344</v>
      </c>
      <c r="F1792" t="s">
        <v>8998</v>
      </c>
      <c r="G1792" t="s">
        <v>12345</v>
      </c>
      <c r="H1792" t="b">
        <v>0</v>
      </c>
    </row>
    <row r="1793" spans="1:8" x14ac:dyDescent="0.3">
      <c r="A1793" t="str">
        <f t="shared" si="27"/>
        <v>CPA_Costing__c.Applied_to__c</v>
      </c>
      <c r="B1793" t="s">
        <v>13080</v>
      </c>
      <c r="C1793" t="s">
        <v>13081</v>
      </c>
      <c r="D1793" t="s">
        <v>8852</v>
      </c>
      <c r="E1793" t="s">
        <v>12347</v>
      </c>
      <c r="F1793" t="s">
        <v>9115</v>
      </c>
      <c r="G1793" t="s">
        <v>12348</v>
      </c>
      <c r="H1793" t="b">
        <v>0</v>
      </c>
    </row>
    <row r="1794" spans="1:8" x14ac:dyDescent="0.3">
      <c r="A1794" t="str">
        <f t="shared" si="27"/>
        <v>CPA_Costing__c.Ceiling__c</v>
      </c>
      <c r="B1794" t="s">
        <v>13082</v>
      </c>
      <c r="D1794" t="s">
        <v>8852</v>
      </c>
      <c r="E1794" t="s">
        <v>12350</v>
      </c>
      <c r="F1794" t="s">
        <v>8998</v>
      </c>
      <c r="G1794" t="s">
        <v>12351</v>
      </c>
      <c r="H1794" t="b">
        <v>0</v>
      </c>
    </row>
    <row r="1795" spans="1:8" x14ac:dyDescent="0.3">
      <c r="A1795" t="str">
        <f t="shared" si="27"/>
        <v>CPA_Costing__c.Condition__c</v>
      </c>
      <c r="B1795" t="s">
        <v>13083</v>
      </c>
      <c r="D1795" t="s">
        <v>8852</v>
      </c>
      <c r="E1795" t="s">
        <v>284</v>
      </c>
      <c r="F1795" t="s">
        <v>9115</v>
      </c>
      <c r="G1795" t="s">
        <v>12353</v>
      </c>
      <c r="H1795" t="b">
        <v>0</v>
      </c>
    </row>
    <row r="1796" spans="1:8" x14ac:dyDescent="0.3">
      <c r="A1796" t="str">
        <f t="shared" si="27"/>
        <v>CPA_Costing__c.Conditional_value__c</v>
      </c>
      <c r="B1796" t="s">
        <v>13084</v>
      </c>
      <c r="D1796" t="s">
        <v>8852</v>
      </c>
      <c r="E1796" t="s">
        <v>12355</v>
      </c>
      <c r="F1796" t="s">
        <v>9115</v>
      </c>
      <c r="G1796" t="s">
        <v>12356</v>
      </c>
      <c r="H1796" t="b">
        <v>0</v>
      </c>
    </row>
    <row r="1797" spans="1:8" x14ac:dyDescent="0.3">
      <c r="A1797" t="str">
        <f t="shared" si="27"/>
        <v>CPA_Costing__c.CostStatus__c</v>
      </c>
      <c r="B1797" t="s">
        <v>13085</v>
      </c>
      <c r="C1797">
        <v>0</v>
      </c>
      <c r="D1797" t="s">
        <v>8852</v>
      </c>
      <c r="E1797" t="s">
        <v>12358</v>
      </c>
      <c r="F1797" t="s">
        <v>8998</v>
      </c>
      <c r="G1797" t="s">
        <v>12359</v>
      </c>
      <c r="H1797" t="b">
        <v>0</v>
      </c>
    </row>
    <row r="1798" spans="1:8" x14ac:dyDescent="0.3">
      <c r="A1798" t="str">
        <f t="shared" si="27"/>
        <v>CPA_Costing__c.Cost_Category__c</v>
      </c>
      <c r="B1798" t="s">
        <v>13086</v>
      </c>
      <c r="C1798" t="s">
        <v>12615</v>
      </c>
      <c r="D1798" t="s">
        <v>8852</v>
      </c>
      <c r="E1798" t="s">
        <v>12362</v>
      </c>
      <c r="F1798" t="s">
        <v>9115</v>
      </c>
      <c r="G1798" t="s">
        <v>12363</v>
      </c>
      <c r="H1798" t="b">
        <v>0</v>
      </c>
    </row>
    <row r="1799" spans="1:8" x14ac:dyDescent="0.3">
      <c r="A1799" t="str">
        <f t="shared" si="27"/>
        <v>CPA_Costing__c.Cost_Type__c</v>
      </c>
      <c r="B1799" t="s">
        <v>13087</v>
      </c>
      <c r="C1799" t="s">
        <v>13007</v>
      </c>
      <c r="D1799" t="s">
        <v>8852</v>
      </c>
      <c r="E1799" t="s">
        <v>12366</v>
      </c>
      <c r="F1799" t="s">
        <v>9115</v>
      </c>
      <c r="G1799" t="s">
        <v>12367</v>
      </c>
      <c r="H1799" t="b">
        <v>0</v>
      </c>
    </row>
    <row r="1800" spans="1:8" x14ac:dyDescent="0.3">
      <c r="A1800" t="str">
        <f t="shared" si="27"/>
        <v>CPA_Costing__c.Floor__c</v>
      </c>
      <c r="B1800" t="s">
        <v>13088</v>
      </c>
      <c r="D1800" t="s">
        <v>8852</v>
      </c>
      <c r="E1800" t="s">
        <v>12369</v>
      </c>
      <c r="F1800" t="s">
        <v>8998</v>
      </c>
      <c r="G1800" t="s">
        <v>12370</v>
      </c>
      <c r="H1800" t="b">
        <v>0</v>
      </c>
    </row>
    <row r="1801" spans="1:8" x14ac:dyDescent="0.3">
      <c r="A1801" t="str">
        <f t="shared" si="27"/>
        <v>CPA_Costing__c.Max__c</v>
      </c>
      <c r="B1801" t="s">
        <v>13089</v>
      </c>
      <c r="D1801" t="s">
        <v>8852</v>
      </c>
      <c r="E1801" t="s">
        <v>12237</v>
      </c>
      <c r="F1801" t="s">
        <v>8998</v>
      </c>
      <c r="G1801" t="s">
        <v>8854</v>
      </c>
      <c r="H1801" t="b">
        <v>0</v>
      </c>
    </row>
    <row r="1802" spans="1:8" x14ac:dyDescent="0.3">
      <c r="A1802" t="str">
        <f t="shared" ref="A1802:A1865" si="28">CONCATENATE(D1802,".",E1802)</f>
        <v>CPA_Costing__c.Min__c</v>
      </c>
      <c r="B1802" t="s">
        <v>13090</v>
      </c>
      <c r="C1802">
        <v>150</v>
      </c>
      <c r="D1802" t="s">
        <v>8852</v>
      </c>
      <c r="E1802" t="s">
        <v>12239</v>
      </c>
      <c r="F1802" t="s">
        <v>8998</v>
      </c>
      <c r="G1802" t="s">
        <v>8850</v>
      </c>
      <c r="H1802" t="b">
        <v>0</v>
      </c>
    </row>
    <row r="1803" spans="1:8" x14ac:dyDescent="0.3">
      <c r="A1803" t="str">
        <f t="shared" si="28"/>
        <v>CPA_Costing__c.Rate__c</v>
      </c>
      <c r="B1803" t="s">
        <v>13091</v>
      </c>
      <c r="C1803">
        <v>1</v>
      </c>
      <c r="D1803" t="s">
        <v>8852</v>
      </c>
      <c r="E1803" t="s">
        <v>12216</v>
      </c>
      <c r="F1803" t="s">
        <v>9060</v>
      </c>
      <c r="G1803" t="s">
        <v>12217</v>
      </c>
      <c r="H1803" t="b">
        <v>0</v>
      </c>
    </row>
    <row r="1804" spans="1:8" x14ac:dyDescent="0.3">
      <c r="A1804" t="str">
        <f t="shared" si="28"/>
        <v>CPA_Costing__c.Status_Colour__c</v>
      </c>
      <c r="B1804" t="s">
        <v>13092</v>
      </c>
      <c r="C1804" t="s">
        <v>12375</v>
      </c>
      <c r="D1804" t="s">
        <v>8852</v>
      </c>
      <c r="E1804" t="s">
        <v>12376</v>
      </c>
      <c r="F1804" t="s">
        <v>334</v>
      </c>
      <c r="G1804" t="s">
        <v>9903</v>
      </c>
      <c r="H1804" t="b">
        <v>1</v>
      </c>
    </row>
    <row r="1805" spans="1:8" x14ac:dyDescent="0.3">
      <c r="A1805" t="str">
        <f t="shared" si="28"/>
        <v>CPA_Costing__c.Updating__c</v>
      </c>
      <c r="B1805" t="s">
        <v>13093</v>
      </c>
      <c r="C1805" t="b">
        <v>1</v>
      </c>
      <c r="D1805" t="s">
        <v>8852</v>
      </c>
      <c r="E1805" t="s">
        <v>12378</v>
      </c>
      <c r="F1805" t="s">
        <v>8949</v>
      </c>
      <c r="G1805" t="s">
        <v>12379</v>
      </c>
      <c r="H1805" t="b">
        <v>0</v>
      </c>
    </row>
    <row r="1806" spans="1:8" x14ac:dyDescent="0.3">
      <c r="A1806" t="str">
        <f t="shared" si="28"/>
        <v>CPA_Costing__c.IOR_EOR__c</v>
      </c>
      <c r="B1806" t="s">
        <v>13094</v>
      </c>
      <c r="C1806" t="s">
        <v>10032</v>
      </c>
      <c r="D1806" t="s">
        <v>8852</v>
      </c>
      <c r="E1806" t="s">
        <v>12381</v>
      </c>
      <c r="F1806" t="s">
        <v>9115</v>
      </c>
      <c r="G1806" t="s">
        <v>12382</v>
      </c>
      <c r="H1806" t="b">
        <v>0</v>
      </c>
    </row>
    <row r="1807" spans="1:8" x14ac:dyDescent="0.3">
      <c r="A1807" t="str">
        <f t="shared" si="28"/>
        <v>CPA_Costing__c.Cost_Note__c</v>
      </c>
      <c r="B1807" t="s">
        <v>13095</v>
      </c>
      <c r="C1807" t="s">
        <v>13096</v>
      </c>
      <c r="D1807" t="s">
        <v>8852</v>
      </c>
      <c r="E1807" t="s">
        <v>12385</v>
      </c>
      <c r="F1807" t="s">
        <v>8991</v>
      </c>
      <c r="G1807" t="s">
        <v>12386</v>
      </c>
      <c r="H1807" t="b">
        <v>0</v>
      </c>
    </row>
    <row r="1808" spans="1:8" x14ac:dyDescent="0.3">
      <c r="A1808" t="str">
        <f t="shared" si="28"/>
        <v>CPA_Costing__c.Currency__c</v>
      </c>
      <c r="B1808" t="s">
        <v>13097</v>
      </c>
      <c r="C1808" t="s">
        <v>12388</v>
      </c>
      <c r="D1808" t="s">
        <v>8852</v>
      </c>
      <c r="E1808" t="s">
        <v>12389</v>
      </c>
      <c r="F1808" t="s">
        <v>9115</v>
      </c>
      <c r="G1808" t="s">
        <v>12390</v>
      </c>
      <c r="H1808" t="b">
        <v>0</v>
      </c>
    </row>
    <row r="1809" spans="1:8" x14ac:dyDescent="0.3">
      <c r="A1809" t="str">
        <f t="shared" si="28"/>
        <v>CPA_Costing__c.VAT_applicable__c</v>
      </c>
      <c r="B1809" t="s">
        <v>13098</v>
      </c>
      <c r="C1809" t="b">
        <v>0</v>
      </c>
      <c r="D1809" t="s">
        <v>8852</v>
      </c>
      <c r="E1809" t="s">
        <v>12392</v>
      </c>
      <c r="F1809" t="s">
        <v>8949</v>
      </c>
      <c r="G1809" t="s">
        <v>12393</v>
      </c>
      <c r="H1809" t="b">
        <v>0</v>
      </c>
    </row>
    <row r="1810" spans="1:8" x14ac:dyDescent="0.3">
      <c r="A1810" t="str">
        <f t="shared" si="28"/>
        <v>CPA_Costing__c.Variable_threshold__c</v>
      </c>
      <c r="B1810" t="s">
        <v>13099</v>
      </c>
      <c r="C1810">
        <v>0</v>
      </c>
      <c r="D1810" t="s">
        <v>8852</v>
      </c>
      <c r="E1810" t="s">
        <v>12395</v>
      </c>
      <c r="F1810" t="s">
        <v>8998</v>
      </c>
      <c r="G1810" t="s">
        <v>12396</v>
      </c>
      <c r="H1810" t="b">
        <v>0</v>
      </c>
    </row>
    <row r="1811" spans="1:8" x14ac:dyDescent="0.3">
      <c r="A1811" t="str">
        <f t="shared" si="28"/>
        <v>CPA_Costing__c.Shipment_Order_Old__c</v>
      </c>
      <c r="B1811" t="s">
        <v>13100</v>
      </c>
      <c r="C1811" t="s">
        <v>15647</v>
      </c>
      <c r="D1811" t="s">
        <v>8852</v>
      </c>
      <c r="E1811" t="s">
        <v>12398</v>
      </c>
      <c r="F1811" t="s">
        <v>8945</v>
      </c>
      <c r="G1811" t="s">
        <v>331</v>
      </c>
      <c r="H1811" t="b">
        <v>0</v>
      </c>
    </row>
    <row r="1812" spans="1:8" x14ac:dyDescent="0.3">
      <c r="A1812" t="str">
        <f t="shared" si="28"/>
        <v>CPA_Costing__c.VAT_Rate__c</v>
      </c>
      <c r="B1812" t="s">
        <v>13101</v>
      </c>
      <c r="C1812">
        <v>0</v>
      </c>
      <c r="D1812" t="s">
        <v>8852</v>
      </c>
      <c r="E1812" t="s">
        <v>12400</v>
      </c>
      <c r="F1812" t="s">
        <v>9060</v>
      </c>
      <c r="G1812" t="s">
        <v>12401</v>
      </c>
      <c r="H1812" t="b">
        <v>0</v>
      </c>
    </row>
    <row r="1813" spans="1:8" x14ac:dyDescent="0.3">
      <c r="A1813" t="str">
        <f t="shared" si="28"/>
        <v>CPA_Costing__c.Invoice_amount_local_currency__c</v>
      </c>
      <c r="B1813" t="s">
        <v>13102</v>
      </c>
      <c r="D1813" t="s">
        <v>8852</v>
      </c>
      <c r="E1813" t="s">
        <v>12403</v>
      </c>
      <c r="F1813" t="s">
        <v>8998</v>
      </c>
      <c r="G1813" t="s">
        <v>12404</v>
      </c>
      <c r="H1813" t="b">
        <v>0</v>
      </c>
    </row>
    <row r="1814" spans="1:8" x14ac:dyDescent="0.3">
      <c r="A1814" t="str">
        <f t="shared" si="28"/>
        <v>CPA_Costing__c.Freight_Request__c</v>
      </c>
      <c r="B1814" t="s">
        <v>13103</v>
      </c>
      <c r="D1814" t="s">
        <v>8852</v>
      </c>
      <c r="E1814" t="s">
        <v>12406</v>
      </c>
      <c r="F1814" t="s">
        <v>8945</v>
      </c>
      <c r="G1814" t="s">
        <v>12407</v>
      </c>
      <c r="H1814" t="b">
        <v>0</v>
      </c>
    </row>
    <row r="1815" spans="1:8" x14ac:dyDescent="0.3">
      <c r="A1815" t="str">
        <f t="shared" si="28"/>
        <v>CPA_Costing__c.Exchange_rate_forecast__c</v>
      </c>
      <c r="B1815" t="s">
        <v>13104</v>
      </c>
      <c r="C1815">
        <v>1</v>
      </c>
      <c r="D1815" t="s">
        <v>8852</v>
      </c>
      <c r="E1815" t="s">
        <v>12409</v>
      </c>
      <c r="F1815" t="s">
        <v>8998</v>
      </c>
      <c r="G1815" t="s">
        <v>12410</v>
      </c>
      <c r="H1815" t="b">
        <v>0</v>
      </c>
    </row>
    <row r="1816" spans="1:8" x14ac:dyDescent="0.3">
      <c r="A1816" t="str">
        <f t="shared" si="28"/>
        <v>CPA_Costing__c.Exchange_rate_payment_date__c</v>
      </c>
      <c r="B1816" t="s">
        <v>13105</v>
      </c>
      <c r="D1816" t="s">
        <v>8852</v>
      </c>
      <c r="E1816" t="s">
        <v>12412</v>
      </c>
      <c r="F1816" t="s">
        <v>8998</v>
      </c>
      <c r="G1816" t="s">
        <v>12413</v>
      </c>
      <c r="H1816" t="b">
        <v>0</v>
      </c>
    </row>
    <row r="1817" spans="1:8" x14ac:dyDescent="0.3">
      <c r="A1817" t="str">
        <f t="shared" si="28"/>
        <v>CPA_Costing__c.Invoice_currency__c</v>
      </c>
      <c r="B1817" t="s">
        <v>13106</v>
      </c>
      <c r="C1817" t="s">
        <v>12388</v>
      </c>
      <c r="D1817" t="s">
        <v>8852</v>
      </c>
      <c r="E1817" t="s">
        <v>12415</v>
      </c>
      <c r="F1817" t="s">
        <v>9115</v>
      </c>
      <c r="G1817" t="s">
        <v>12416</v>
      </c>
      <c r="H1817" t="b">
        <v>0</v>
      </c>
    </row>
    <row r="1818" spans="1:8" x14ac:dyDescent="0.3">
      <c r="A1818" t="str">
        <f t="shared" si="28"/>
        <v>CPA_Costing__c.Supplier_Invoice__c</v>
      </c>
      <c r="B1818" t="s">
        <v>13107</v>
      </c>
      <c r="D1818" t="s">
        <v>8852</v>
      </c>
      <c r="E1818" t="s">
        <v>8930</v>
      </c>
      <c r="F1818" t="s">
        <v>8945</v>
      </c>
      <c r="G1818" t="s">
        <v>12418</v>
      </c>
      <c r="H1818" t="b">
        <v>0</v>
      </c>
    </row>
    <row r="1819" spans="1:8" x14ac:dyDescent="0.3">
      <c r="A1819" t="str">
        <f t="shared" si="28"/>
        <v>CPA_Costing__c.Amount_in_USD__c</v>
      </c>
      <c r="B1819" t="s">
        <v>13108</v>
      </c>
      <c r="C1819">
        <v>150</v>
      </c>
      <c r="D1819" t="s">
        <v>8852</v>
      </c>
      <c r="E1819" t="s">
        <v>12420</v>
      </c>
      <c r="F1819" t="s">
        <v>8998</v>
      </c>
      <c r="G1819" t="s">
        <v>12421</v>
      </c>
      <c r="H1819" t="b">
        <v>1</v>
      </c>
    </row>
    <row r="1820" spans="1:8" x14ac:dyDescent="0.3">
      <c r="A1820" t="str">
        <f t="shared" si="28"/>
        <v>CPA_Costing__c.Invoice_amount_USD_New__c</v>
      </c>
      <c r="B1820" t="s">
        <v>13109</v>
      </c>
      <c r="C1820">
        <v>0</v>
      </c>
      <c r="D1820" t="s">
        <v>8852</v>
      </c>
      <c r="E1820" t="s">
        <v>12423</v>
      </c>
      <c r="F1820" t="s">
        <v>8998</v>
      </c>
      <c r="G1820" t="s">
        <v>12424</v>
      </c>
      <c r="H1820" t="b">
        <v>1</v>
      </c>
    </row>
    <row r="1821" spans="1:8" x14ac:dyDescent="0.3">
      <c r="A1821" t="str">
        <f t="shared" si="28"/>
        <v>CPA_Costing__c.Amount_USD__c</v>
      </c>
      <c r="B1821" t="s">
        <v>13110</v>
      </c>
      <c r="C1821">
        <v>150</v>
      </c>
      <c r="D1821" t="s">
        <v>8852</v>
      </c>
      <c r="E1821" t="s">
        <v>12426</v>
      </c>
      <c r="F1821" t="s">
        <v>8998</v>
      </c>
      <c r="G1821" t="s">
        <v>12427</v>
      </c>
      <c r="H1821" t="b">
        <v>0</v>
      </c>
    </row>
    <row r="1822" spans="1:8" x14ac:dyDescent="0.3">
      <c r="A1822" t="str">
        <f t="shared" si="28"/>
        <v>CPA_Costing__c.Additional_Percent__c</v>
      </c>
      <c r="B1822" t="s">
        <v>13111</v>
      </c>
      <c r="C1822">
        <v>0</v>
      </c>
      <c r="D1822" t="s">
        <v>8852</v>
      </c>
      <c r="E1822" t="s">
        <v>12429</v>
      </c>
      <c r="F1822" t="s">
        <v>9060</v>
      </c>
      <c r="G1822" t="s">
        <v>12430</v>
      </c>
      <c r="H1822" t="b">
        <v>0</v>
      </c>
    </row>
    <row r="1823" spans="1:8" x14ac:dyDescent="0.3">
      <c r="A1823" t="str">
        <f t="shared" si="28"/>
        <v>CPA_Costing__c.Supplier_Name__c</v>
      </c>
      <c r="B1823" t="s">
        <v>13112</v>
      </c>
      <c r="D1823" t="s">
        <v>8852</v>
      </c>
      <c r="E1823" t="s">
        <v>12432</v>
      </c>
      <c r="F1823" t="s">
        <v>334</v>
      </c>
      <c r="G1823" t="s">
        <v>12433</v>
      </c>
      <c r="H1823" t="b">
        <v>1</v>
      </c>
    </row>
    <row r="1824" spans="1:8" x14ac:dyDescent="0.3">
      <c r="A1824" t="str">
        <f t="shared" si="28"/>
        <v>CPA_Costing__c.Supplier__c</v>
      </c>
      <c r="B1824" t="s">
        <v>13113</v>
      </c>
      <c r="C1824" t="s">
        <v>9754</v>
      </c>
      <c r="D1824" t="s">
        <v>8852</v>
      </c>
      <c r="E1824" t="s">
        <v>265</v>
      </c>
      <c r="F1824" t="s">
        <v>8945</v>
      </c>
      <c r="G1824" t="s">
        <v>327</v>
      </c>
      <c r="H1824" t="b">
        <v>0</v>
      </c>
    </row>
    <row r="1825" spans="1:8" x14ac:dyDescent="0.3">
      <c r="A1825" t="str">
        <f t="shared" si="28"/>
        <v>CPA_Costing__c.Tax_Sub_Category__c</v>
      </c>
      <c r="B1825" t="s">
        <v>13114</v>
      </c>
      <c r="D1825" t="s">
        <v>8852</v>
      </c>
      <c r="E1825" t="s">
        <v>12436</v>
      </c>
      <c r="F1825" t="s">
        <v>9115</v>
      </c>
      <c r="G1825" t="s">
        <v>12437</v>
      </c>
      <c r="H1825" t="b">
        <v>0</v>
      </c>
    </row>
    <row r="1826" spans="1:8" x14ac:dyDescent="0.3">
      <c r="A1826" t="str">
        <f t="shared" si="28"/>
        <v>CPA_Costing__c.Costing_Name__c</v>
      </c>
      <c r="B1826" t="s">
        <v>13115</v>
      </c>
      <c r="C1826" t="s">
        <v>13067</v>
      </c>
      <c r="D1826" t="s">
        <v>8852</v>
      </c>
      <c r="E1826" t="s">
        <v>12439</v>
      </c>
      <c r="F1826" t="s">
        <v>334</v>
      </c>
      <c r="G1826" t="s">
        <v>12326</v>
      </c>
      <c r="H1826" t="b">
        <v>1</v>
      </c>
    </row>
    <row r="1827" spans="1:8" x14ac:dyDescent="0.3">
      <c r="A1827" t="str">
        <f t="shared" si="28"/>
        <v>CPA_Costing__c.Manual_Costing_Created__c</v>
      </c>
      <c r="B1827" t="s">
        <v>13116</v>
      </c>
      <c r="C1827" t="b">
        <v>0</v>
      </c>
      <c r="D1827" t="s">
        <v>8852</v>
      </c>
      <c r="E1827" t="s">
        <v>12441</v>
      </c>
      <c r="F1827" t="s">
        <v>8949</v>
      </c>
      <c r="G1827" t="s">
        <v>12442</v>
      </c>
      <c r="H1827" t="b">
        <v>0</v>
      </c>
    </row>
    <row r="1828" spans="1:8" x14ac:dyDescent="0.3">
      <c r="A1828" t="str">
        <f t="shared" si="28"/>
        <v>CPA_Costing__c.Trigger__c</v>
      </c>
      <c r="B1828" t="s">
        <v>13117</v>
      </c>
      <c r="C1828" t="b">
        <v>0</v>
      </c>
      <c r="D1828" t="s">
        <v>8852</v>
      </c>
      <c r="E1828" t="s">
        <v>12444</v>
      </c>
      <c r="F1828" t="s">
        <v>8949</v>
      </c>
      <c r="G1828" t="s">
        <v>12445</v>
      </c>
      <c r="H1828" t="b">
        <v>0</v>
      </c>
    </row>
    <row r="1829" spans="1:8" x14ac:dyDescent="0.3">
      <c r="A1829" t="str">
        <f t="shared" si="28"/>
        <v>CPA_Costing__c.DeleteAll__c</v>
      </c>
      <c r="B1829" t="s">
        <v>13118</v>
      </c>
      <c r="C1829" t="b">
        <v>0</v>
      </c>
      <c r="D1829" t="s">
        <v>8852</v>
      </c>
      <c r="E1829" t="s">
        <v>12447</v>
      </c>
      <c r="F1829" t="s">
        <v>8949</v>
      </c>
      <c r="G1829" t="s">
        <v>12448</v>
      </c>
      <c r="H1829" t="b">
        <v>0</v>
      </c>
    </row>
    <row r="1830" spans="1:8" x14ac:dyDescent="0.3">
      <c r="A1830" t="str">
        <f t="shared" si="28"/>
        <v>CPA_Costing__c.CPA_V2_Text_Formula__c</v>
      </c>
      <c r="B1830" t="s">
        <v>13119</v>
      </c>
      <c r="C1830" t="s">
        <v>2375</v>
      </c>
      <c r="D1830" t="s">
        <v>8852</v>
      </c>
      <c r="E1830" t="s">
        <v>12450</v>
      </c>
      <c r="F1830" t="s">
        <v>334</v>
      </c>
      <c r="G1830" t="s">
        <v>12451</v>
      </c>
      <c r="H1830" t="b">
        <v>1</v>
      </c>
    </row>
    <row r="1831" spans="1:8" x14ac:dyDescent="0.3">
      <c r="A1831" t="str">
        <f t="shared" si="28"/>
        <v>CPA_Costing__c.Supplier_Text_Formula__c</v>
      </c>
      <c r="B1831" t="s">
        <v>13120</v>
      </c>
      <c r="C1831" t="s">
        <v>12453</v>
      </c>
      <c r="D1831" t="s">
        <v>8852</v>
      </c>
      <c r="E1831" t="s">
        <v>12454</v>
      </c>
      <c r="F1831" t="s">
        <v>334</v>
      </c>
      <c r="G1831" t="s">
        <v>12455</v>
      </c>
      <c r="H1831" t="b">
        <v>1</v>
      </c>
    </row>
    <row r="1832" spans="1:8" x14ac:dyDescent="0.3">
      <c r="A1832" t="str">
        <f t="shared" si="28"/>
        <v>CPA_Costing__c.Invoice__c</v>
      </c>
      <c r="B1832" t="s">
        <v>13121</v>
      </c>
      <c r="D1832" t="s">
        <v>8852</v>
      </c>
      <c r="E1832" t="s">
        <v>12457</v>
      </c>
      <c r="F1832" t="s">
        <v>8945</v>
      </c>
      <c r="G1832" t="s">
        <v>12458</v>
      </c>
      <c r="H1832" t="b">
        <v>0</v>
      </c>
    </row>
    <row r="1833" spans="1:8" x14ac:dyDescent="0.3">
      <c r="A1833" t="str">
        <f t="shared" si="28"/>
        <v>CPA_Costing__c.Comment__c</v>
      </c>
      <c r="B1833" t="s">
        <v>13122</v>
      </c>
      <c r="D1833" t="s">
        <v>8852</v>
      </c>
      <c r="E1833" t="s">
        <v>12460</v>
      </c>
      <c r="F1833" t="s">
        <v>334</v>
      </c>
      <c r="G1833" t="s">
        <v>29</v>
      </c>
      <c r="H1833" t="b">
        <v>0</v>
      </c>
    </row>
    <row r="1834" spans="1:8" x14ac:dyDescent="0.3">
      <c r="A1834" t="str">
        <f t="shared" si="28"/>
        <v>CPA_Costing__c.Threshold_Percentage__c</v>
      </c>
      <c r="B1834" t="s">
        <v>13123</v>
      </c>
      <c r="C1834">
        <v>2</v>
      </c>
      <c r="D1834" t="s">
        <v>8852</v>
      </c>
      <c r="E1834" t="s">
        <v>12462</v>
      </c>
      <c r="F1834" t="s">
        <v>9060</v>
      </c>
      <c r="G1834" t="s">
        <v>12463</v>
      </c>
      <c r="H1834" t="b">
        <v>0</v>
      </c>
    </row>
    <row r="1835" spans="1:8" x14ac:dyDescent="0.3">
      <c r="A1835" t="str">
        <f t="shared" si="28"/>
        <v>CPA_Costing__c.Within_Threshold__c</v>
      </c>
      <c r="B1835" t="s">
        <v>13124</v>
      </c>
      <c r="D1835" t="s">
        <v>8852</v>
      </c>
      <c r="E1835" t="s">
        <v>12465</v>
      </c>
      <c r="F1835" t="s">
        <v>9115</v>
      </c>
      <c r="G1835" t="s">
        <v>12466</v>
      </c>
      <c r="H1835" t="b">
        <v>0</v>
      </c>
    </row>
    <row r="1836" spans="1:8" x14ac:dyDescent="0.3">
      <c r="A1836" t="str">
        <f t="shared" si="28"/>
        <v>CPA_Costing__c.Inactive__c</v>
      </c>
      <c r="B1836" t="s">
        <v>13125</v>
      </c>
      <c r="C1836" t="b">
        <v>0</v>
      </c>
      <c r="D1836" t="s">
        <v>8852</v>
      </c>
      <c r="E1836" t="s">
        <v>12468</v>
      </c>
      <c r="F1836" t="s">
        <v>8949</v>
      </c>
      <c r="G1836" t="s">
        <v>12469</v>
      </c>
      <c r="H1836" t="b">
        <v>0</v>
      </c>
    </row>
    <row r="1837" spans="1:8" x14ac:dyDescent="0.3">
      <c r="A1837" t="str">
        <f t="shared" si="28"/>
        <v>CPA_Costing__c.isManualCosting__c</v>
      </c>
      <c r="B1837" t="s">
        <v>13126</v>
      </c>
      <c r="C1837" t="b">
        <v>0</v>
      </c>
      <c r="D1837" t="s">
        <v>8852</v>
      </c>
      <c r="E1837" t="s">
        <v>12471</v>
      </c>
      <c r="F1837" t="s">
        <v>8949</v>
      </c>
      <c r="G1837" t="s">
        <v>12472</v>
      </c>
      <c r="H1837" t="b">
        <v>0</v>
      </c>
    </row>
    <row r="1838" spans="1:8" x14ac:dyDescent="0.3">
      <c r="A1838" t="str">
        <f t="shared" si="28"/>
        <v>CPA_Costing__c.Condition_2__c</v>
      </c>
      <c r="B1838" t="s">
        <v>13127</v>
      </c>
      <c r="D1838" t="s">
        <v>8852</v>
      </c>
      <c r="E1838" t="s">
        <v>12474</v>
      </c>
      <c r="F1838" t="s">
        <v>9115</v>
      </c>
      <c r="G1838" t="s">
        <v>12475</v>
      </c>
      <c r="H1838" t="b">
        <v>0</v>
      </c>
    </row>
    <row r="1839" spans="1:8" x14ac:dyDescent="0.3">
      <c r="A1839" t="str">
        <f t="shared" si="28"/>
        <v>CPA_Costing__c.Condition_3__c</v>
      </c>
      <c r="B1839" t="s">
        <v>13128</v>
      </c>
      <c r="D1839" t="s">
        <v>8852</v>
      </c>
      <c r="E1839" t="s">
        <v>12477</v>
      </c>
      <c r="F1839" t="s">
        <v>9115</v>
      </c>
      <c r="G1839" t="s">
        <v>12478</v>
      </c>
      <c r="H1839" t="b">
        <v>0</v>
      </c>
    </row>
    <row r="1840" spans="1:8" x14ac:dyDescent="0.3">
      <c r="A1840" t="str">
        <f t="shared" si="28"/>
        <v>CPA_Costing__c.Condition_4__c</v>
      </c>
      <c r="B1840" t="s">
        <v>13129</v>
      </c>
      <c r="D1840" t="s">
        <v>8852</v>
      </c>
      <c r="E1840" t="s">
        <v>12480</v>
      </c>
      <c r="F1840" t="s">
        <v>9115</v>
      </c>
      <c r="G1840" t="s">
        <v>12481</v>
      </c>
      <c r="H1840" t="b">
        <v>0</v>
      </c>
    </row>
    <row r="1841" spans="1:8" x14ac:dyDescent="0.3">
      <c r="A1841" t="str">
        <f t="shared" si="28"/>
        <v>CPA_Costing__c.Condition_5__c</v>
      </c>
      <c r="B1841" t="s">
        <v>13130</v>
      </c>
      <c r="D1841" t="s">
        <v>8852</v>
      </c>
      <c r="E1841" t="s">
        <v>12483</v>
      </c>
      <c r="F1841" t="s">
        <v>9115</v>
      </c>
      <c r="G1841" t="s">
        <v>12484</v>
      </c>
      <c r="H1841" t="b">
        <v>0</v>
      </c>
    </row>
    <row r="1842" spans="1:8" x14ac:dyDescent="0.3">
      <c r="A1842" t="str">
        <f t="shared" si="28"/>
        <v>CPA_Costing__c.Conditional_logic__c</v>
      </c>
      <c r="B1842" t="s">
        <v>13131</v>
      </c>
      <c r="D1842" t="s">
        <v>8852</v>
      </c>
      <c r="E1842" t="s">
        <v>12486</v>
      </c>
      <c r="F1842" t="s">
        <v>334</v>
      </c>
      <c r="G1842" t="s">
        <v>12487</v>
      </c>
      <c r="H1842" t="b">
        <v>0</v>
      </c>
    </row>
    <row r="1843" spans="1:8" x14ac:dyDescent="0.3">
      <c r="A1843" t="str">
        <f t="shared" si="28"/>
        <v>CPA_Costing__c.Conditional_value_2__c</v>
      </c>
      <c r="B1843" t="s">
        <v>13132</v>
      </c>
      <c r="D1843" t="s">
        <v>8852</v>
      </c>
      <c r="E1843" t="s">
        <v>12489</v>
      </c>
      <c r="F1843" t="s">
        <v>9115</v>
      </c>
      <c r="G1843" t="s">
        <v>12490</v>
      </c>
      <c r="H1843" t="b">
        <v>0</v>
      </c>
    </row>
    <row r="1844" spans="1:8" x14ac:dyDescent="0.3">
      <c r="A1844" t="str">
        <f t="shared" si="28"/>
        <v>CPA_Costing__c.Conditional_value_3__c</v>
      </c>
      <c r="B1844" t="s">
        <v>13133</v>
      </c>
      <c r="D1844" t="s">
        <v>8852</v>
      </c>
      <c r="E1844" t="s">
        <v>12492</v>
      </c>
      <c r="F1844" t="s">
        <v>9115</v>
      </c>
      <c r="G1844" t="s">
        <v>12493</v>
      </c>
      <c r="H1844" t="b">
        <v>0</v>
      </c>
    </row>
    <row r="1845" spans="1:8" x14ac:dyDescent="0.3">
      <c r="A1845" t="str">
        <f t="shared" si="28"/>
        <v>CPA_Costing__c.Conditional_value_4__c</v>
      </c>
      <c r="B1845" t="s">
        <v>13134</v>
      </c>
      <c r="D1845" t="s">
        <v>8852</v>
      </c>
      <c r="E1845" t="s">
        <v>12495</v>
      </c>
      <c r="F1845" t="s">
        <v>9115</v>
      </c>
      <c r="G1845" t="s">
        <v>12496</v>
      </c>
      <c r="H1845" t="b">
        <v>0</v>
      </c>
    </row>
    <row r="1846" spans="1:8" x14ac:dyDescent="0.3">
      <c r="A1846" t="str">
        <f t="shared" si="28"/>
        <v>CPA_Costing__c.Conditional_value_5__c</v>
      </c>
      <c r="B1846" t="s">
        <v>13135</v>
      </c>
      <c r="D1846" t="s">
        <v>8852</v>
      </c>
      <c r="E1846" t="s">
        <v>12498</v>
      </c>
      <c r="F1846" t="s">
        <v>9115</v>
      </c>
      <c r="G1846" t="s">
        <v>12499</v>
      </c>
      <c r="H1846" t="b">
        <v>0</v>
      </c>
    </row>
    <row r="1847" spans="1:8" x14ac:dyDescent="0.3">
      <c r="A1847" t="str">
        <f t="shared" si="28"/>
        <v>CPA_Costing__c.Value_2__c</v>
      </c>
      <c r="B1847" t="s">
        <v>13136</v>
      </c>
      <c r="D1847" t="s">
        <v>8852</v>
      </c>
      <c r="E1847" t="s">
        <v>12501</v>
      </c>
      <c r="F1847" t="s">
        <v>334</v>
      </c>
      <c r="G1847" t="s">
        <v>12502</v>
      </c>
      <c r="H1847" t="b">
        <v>0</v>
      </c>
    </row>
    <row r="1848" spans="1:8" x14ac:dyDescent="0.3">
      <c r="A1848" t="str">
        <f t="shared" si="28"/>
        <v>CPA_Costing__c.Value_3__c</v>
      </c>
      <c r="B1848" t="s">
        <v>13137</v>
      </c>
      <c r="D1848" t="s">
        <v>8852</v>
      </c>
      <c r="E1848" t="s">
        <v>12504</v>
      </c>
      <c r="F1848" t="s">
        <v>334</v>
      </c>
      <c r="G1848" t="s">
        <v>12505</v>
      </c>
      <c r="H1848" t="b">
        <v>0</v>
      </c>
    </row>
    <row r="1849" spans="1:8" x14ac:dyDescent="0.3">
      <c r="A1849" t="str">
        <f t="shared" si="28"/>
        <v>CPA_Costing__c.Value_4__c</v>
      </c>
      <c r="B1849" t="s">
        <v>13138</v>
      </c>
      <c r="D1849" t="s">
        <v>8852</v>
      </c>
      <c r="E1849" t="s">
        <v>12507</v>
      </c>
      <c r="F1849" t="s">
        <v>334</v>
      </c>
      <c r="G1849" t="s">
        <v>12508</v>
      </c>
      <c r="H1849" t="b">
        <v>0</v>
      </c>
    </row>
    <row r="1850" spans="1:8" x14ac:dyDescent="0.3">
      <c r="A1850" t="str">
        <f t="shared" si="28"/>
        <v>CPA_Costing__c.Value_5__c</v>
      </c>
      <c r="B1850" t="s">
        <v>13139</v>
      </c>
      <c r="D1850" t="s">
        <v>8852</v>
      </c>
      <c r="E1850" t="s">
        <v>12510</v>
      </c>
      <c r="F1850" t="s">
        <v>334</v>
      </c>
      <c r="G1850" t="s">
        <v>12511</v>
      </c>
      <c r="H1850" t="b">
        <v>0</v>
      </c>
    </row>
    <row r="1851" spans="1:8" x14ac:dyDescent="0.3">
      <c r="A1851" t="str">
        <f t="shared" si="28"/>
        <v>CPA_Costing__c.Value__c</v>
      </c>
      <c r="B1851" t="s">
        <v>13140</v>
      </c>
      <c r="D1851" t="s">
        <v>8852</v>
      </c>
      <c r="E1851" t="s">
        <v>12223</v>
      </c>
      <c r="F1851" t="s">
        <v>334</v>
      </c>
      <c r="G1851" t="s">
        <v>12513</v>
      </c>
      <c r="H1851" t="b">
        <v>0</v>
      </c>
    </row>
    <row r="1852" spans="1:8" x14ac:dyDescent="0.3">
      <c r="A1852" t="str">
        <f t="shared" si="28"/>
        <v>CPA_Costing__c.Id</v>
      </c>
      <c r="B1852" t="s">
        <v>13141</v>
      </c>
      <c r="C1852" t="s">
        <v>15720</v>
      </c>
      <c r="D1852" t="s">
        <v>8852</v>
      </c>
      <c r="E1852" t="s">
        <v>187</v>
      </c>
      <c r="F1852" t="s">
        <v>347</v>
      </c>
      <c r="G1852" t="s">
        <v>348</v>
      </c>
      <c r="H1852" t="b">
        <v>0</v>
      </c>
    </row>
    <row r="1853" spans="1:8" x14ac:dyDescent="0.3">
      <c r="A1853" t="str">
        <f t="shared" si="28"/>
        <v>CPA_Costing__c.IsDeleted</v>
      </c>
      <c r="B1853" t="s">
        <v>13143</v>
      </c>
      <c r="C1853" t="b">
        <v>0</v>
      </c>
      <c r="D1853" t="s">
        <v>8852</v>
      </c>
      <c r="E1853" t="s">
        <v>8948</v>
      </c>
      <c r="F1853" t="s">
        <v>8949</v>
      </c>
      <c r="G1853" t="s">
        <v>8950</v>
      </c>
      <c r="H1853" t="b">
        <v>0</v>
      </c>
    </row>
    <row r="1854" spans="1:8" x14ac:dyDescent="0.3">
      <c r="A1854" t="str">
        <f t="shared" si="28"/>
        <v>CPA_Costing__c.Name</v>
      </c>
      <c r="B1854" t="s">
        <v>13144</v>
      </c>
      <c r="C1854" t="s">
        <v>9189</v>
      </c>
      <c r="D1854" t="s">
        <v>8852</v>
      </c>
      <c r="E1854" t="s">
        <v>403</v>
      </c>
      <c r="F1854" t="s">
        <v>334</v>
      </c>
      <c r="G1854" t="s">
        <v>12326</v>
      </c>
      <c r="H1854" t="b">
        <v>0</v>
      </c>
    </row>
    <row r="1855" spans="1:8" x14ac:dyDescent="0.3">
      <c r="A1855" t="str">
        <f t="shared" si="28"/>
        <v>CPA_Costing__c.RecordTypeId</v>
      </c>
      <c r="B1855" t="s">
        <v>13145</v>
      </c>
      <c r="C1855" t="s">
        <v>12328</v>
      </c>
      <c r="D1855" t="s">
        <v>8852</v>
      </c>
      <c r="E1855" t="s">
        <v>8954</v>
      </c>
      <c r="F1855" t="s">
        <v>8945</v>
      </c>
      <c r="G1855" t="s">
        <v>8955</v>
      </c>
      <c r="H1855" t="b">
        <v>0</v>
      </c>
    </row>
    <row r="1856" spans="1:8" x14ac:dyDescent="0.3">
      <c r="A1856" t="str">
        <f t="shared" si="28"/>
        <v>CPA_Costing__c.CreatedDate</v>
      </c>
      <c r="B1856" t="s">
        <v>13146</v>
      </c>
      <c r="C1856" t="s">
        <v>15694</v>
      </c>
      <c r="D1856" t="s">
        <v>8852</v>
      </c>
      <c r="E1856" t="s">
        <v>8958</v>
      </c>
      <c r="F1856" t="s">
        <v>8959</v>
      </c>
      <c r="G1856" t="s">
        <v>8960</v>
      </c>
      <c r="H1856" t="b">
        <v>0</v>
      </c>
    </row>
    <row r="1857" spans="1:8" x14ac:dyDescent="0.3">
      <c r="A1857" t="str">
        <f t="shared" si="28"/>
        <v>CPA_Costing__c.CreatedById</v>
      </c>
      <c r="B1857" t="s">
        <v>13147</v>
      </c>
      <c r="C1857" t="s">
        <v>8943</v>
      </c>
      <c r="D1857" t="s">
        <v>8852</v>
      </c>
      <c r="E1857" t="s">
        <v>8962</v>
      </c>
      <c r="F1857" t="s">
        <v>8945</v>
      </c>
      <c r="G1857" t="s">
        <v>8963</v>
      </c>
      <c r="H1857" t="b">
        <v>0</v>
      </c>
    </row>
    <row r="1858" spans="1:8" x14ac:dyDescent="0.3">
      <c r="A1858" t="str">
        <f t="shared" si="28"/>
        <v>CPA_Costing__c.LastModifiedDate</v>
      </c>
      <c r="B1858" t="s">
        <v>13148</v>
      </c>
      <c r="C1858" t="s">
        <v>15695</v>
      </c>
      <c r="D1858" t="s">
        <v>8852</v>
      </c>
      <c r="E1858" t="s">
        <v>260</v>
      </c>
      <c r="F1858" t="s">
        <v>8959</v>
      </c>
      <c r="G1858" t="s">
        <v>386</v>
      </c>
      <c r="H1858" t="b">
        <v>0</v>
      </c>
    </row>
    <row r="1859" spans="1:8" x14ac:dyDescent="0.3">
      <c r="A1859" t="str">
        <f t="shared" si="28"/>
        <v>CPA_Costing__c.LastModifiedById</v>
      </c>
      <c r="B1859" t="s">
        <v>13149</v>
      </c>
      <c r="C1859" t="s">
        <v>8943</v>
      </c>
      <c r="D1859" t="s">
        <v>8852</v>
      </c>
      <c r="E1859" t="s">
        <v>8967</v>
      </c>
      <c r="F1859" t="s">
        <v>8945</v>
      </c>
      <c r="G1859" t="s">
        <v>8968</v>
      </c>
      <c r="H1859" t="b">
        <v>0</v>
      </c>
    </row>
    <row r="1860" spans="1:8" x14ac:dyDescent="0.3">
      <c r="A1860" t="str">
        <f t="shared" si="28"/>
        <v>CPA_Costing__c.SystemModstamp</v>
      </c>
      <c r="B1860" t="s">
        <v>13150</v>
      </c>
      <c r="C1860" t="s">
        <v>15695</v>
      </c>
      <c r="D1860" t="s">
        <v>8852</v>
      </c>
      <c r="E1860" t="s">
        <v>8970</v>
      </c>
      <c r="F1860" t="s">
        <v>8959</v>
      </c>
      <c r="G1860" t="s">
        <v>8971</v>
      </c>
      <c r="H1860" t="b">
        <v>0</v>
      </c>
    </row>
    <row r="1861" spans="1:8" x14ac:dyDescent="0.3">
      <c r="A1861" t="str">
        <f t="shared" si="28"/>
        <v>CPA_Costing__c.LastActivityDate</v>
      </c>
      <c r="B1861" t="s">
        <v>13151</v>
      </c>
      <c r="D1861" t="s">
        <v>8852</v>
      </c>
      <c r="E1861" t="s">
        <v>8973</v>
      </c>
      <c r="F1861" t="s">
        <v>445</v>
      </c>
      <c r="G1861" t="s">
        <v>8974</v>
      </c>
      <c r="H1861" t="b">
        <v>0</v>
      </c>
    </row>
    <row r="1862" spans="1:8" x14ac:dyDescent="0.3">
      <c r="A1862" t="str">
        <f t="shared" si="28"/>
        <v>CPA_Costing__c.LastViewedDate</v>
      </c>
      <c r="B1862" t="s">
        <v>13152</v>
      </c>
      <c r="C1862" t="s">
        <v>15721</v>
      </c>
      <c r="D1862" t="s">
        <v>8852</v>
      </c>
      <c r="E1862" t="s">
        <v>8977</v>
      </c>
      <c r="F1862" t="s">
        <v>8959</v>
      </c>
      <c r="G1862" t="s">
        <v>8978</v>
      </c>
      <c r="H1862" t="b">
        <v>0</v>
      </c>
    </row>
    <row r="1863" spans="1:8" x14ac:dyDescent="0.3">
      <c r="A1863" t="str">
        <f t="shared" si="28"/>
        <v>CPA_Costing__c.LastReferencedDate</v>
      </c>
      <c r="B1863" t="s">
        <v>13154</v>
      </c>
      <c r="C1863" t="s">
        <v>15721</v>
      </c>
      <c r="D1863" t="s">
        <v>8852</v>
      </c>
      <c r="E1863" t="s">
        <v>8980</v>
      </c>
      <c r="F1863" t="s">
        <v>8959</v>
      </c>
      <c r="G1863" t="s">
        <v>8981</v>
      </c>
      <c r="H1863" t="b">
        <v>0</v>
      </c>
    </row>
    <row r="1864" spans="1:8" x14ac:dyDescent="0.3">
      <c r="A1864" t="str">
        <f t="shared" si="28"/>
        <v>CPA_Costing__c.CPA_v2_0__c</v>
      </c>
      <c r="B1864" t="s">
        <v>13155</v>
      </c>
      <c r="C1864" t="s">
        <v>12339</v>
      </c>
      <c r="D1864" t="s">
        <v>8852</v>
      </c>
      <c r="E1864" t="s">
        <v>50</v>
      </c>
      <c r="F1864" t="s">
        <v>8945</v>
      </c>
      <c r="G1864" t="s">
        <v>436</v>
      </c>
      <c r="H1864" t="b">
        <v>0</v>
      </c>
    </row>
    <row r="1865" spans="1:8" x14ac:dyDescent="0.3">
      <c r="A1865" t="str">
        <f t="shared" si="28"/>
        <v>CPA_Costing__c.Amended__c</v>
      </c>
      <c r="B1865" t="s">
        <v>13156</v>
      </c>
      <c r="C1865" t="b">
        <v>0</v>
      </c>
      <c r="D1865" t="s">
        <v>8852</v>
      </c>
      <c r="E1865" t="s">
        <v>12341</v>
      </c>
      <c r="F1865" t="s">
        <v>8949</v>
      </c>
      <c r="G1865" t="s">
        <v>12342</v>
      </c>
      <c r="H1865" t="b">
        <v>0</v>
      </c>
    </row>
    <row r="1866" spans="1:8" x14ac:dyDescent="0.3">
      <c r="A1866" t="str">
        <f t="shared" ref="A1866:A1929" si="29">CONCATENATE(D1866,".",E1866)</f>
        <v>CPA_Costing__c.Amount__c</v>
      </c>
      <c r="B1866" t="s">
        <v>13157</v>
      </c>
      <c r="C1866">
        <v>75</v>
      </c>
      <c r="D1866" t="s">
        <v>8852</v>
      </c>
      <c r="E1866" t="s">
        <v>12344</v>
      </c>
      <c r="F1866" t="s">
        <v>8998</v>
      </c>
      <c r="G1866" t="s">
        <v>12345</v>
      </c>
      <c r="H1866" t="b">
        <v>0</v>
      </c>
    </row>
    <row r="1867" spans="1:8" x14ac:dyDescent="0.3">
      <c r="A1867" t="str">
        <f t="shared" si="29"/>
        <v>CPA_Costing__c.Applied_to__c</v>
      </c>
      <c r="B1867" t="s">
        <v>13158</v>
      </c>
      <c r="D1867" t="s">
        <v>8852</v>
      </c>
      <c r="E1867" t="s">
        <v>12347</v>
      </c>
      <c r="F1867" t="s">
        <v>9115</v>
      </c>
      <c r="G1867" t="s">
        <v>12348</v>
      </c>
      <c r="H1867" t="b">
        <v>0</v>
      </c>
    </row>
    <row r="1868" spans="1:8" x14ac:dyDescent="0.3">
      <c r="A1868" t="str">
        <f t="shared" si="29"/>
        <v>CPA_Costing__c.Ceiling__c</v>
      </c>
      <c r="B1868" t="s">
        <v>13159</v>
      </c>
      <c r="D1868" t="s">
        <v>8852</v>
      </c>
      <c r="E1868" t="s">
        <v>12350</v>
      </c>
      <c r="F1868" t="s">
        <v>8998</v>
      </c>
      <c r="G1868" t="s">
        <v>12351</v>
      </c>
      <c r="H1868" t="b">
        <v>0</v>
      </c>
    </row>
    <row r="1869" spans="1:8" x14ac:dyDescent="0.3">
      <c r="A1869" t="str">
        <f t="shared" si="29"/>
        <v>CPA_Costing__c.Condition__c</v>
      </c>
      <c r="B1869" t="s">
        <v>13160</v>
      </c>
      <c r="D1869" t="s">
        <v>8852</v>
      </c>
      <c r="E1869" t="s">
        <v>284</v>
      </c>
      <c r="F1869" t="s">
        <v>9115</v>
      </c>
      <c r="G1869" t="s">
        <v>12353</v>
      </c>
      <c r="H1869" t="b">
        <v>0</v>
      </c>
    </row>
    <row r="1870" spans="1:8" x14ac:dyDescent="0.3">
      <c r="A1870" t="str">
        <f t="shared" si="29"/>
        <v>CPA_Costing__c.Conditional_value__c</v>
      </c>
      <c r="B1870" t="s">
        <v>13161</v>
      </c>
      <c r="D1870" t="s">
        <v>8852</v>
      </c>
      <c r="E1870" t="s">
        <v>12355</v>
      </c>
      <c r="F1870" t="s">
        <v>9115</v>
      </c>
      <c r="G1870" t="s">
        <v>12356</v>
      </c>
      <c r="H1870" t="b">
        <v>0</v>
      </c>
    </row>
    <row r="1871" spans="1:8" x14ac:dyDescent="0.3">
      <c r="A1871" t="str">
        <f t="shared" si="29"/>
        <v>CPA_Costing__c.CostStatus__c</v>
      </c>
      <c r="B1871" t="s">
        <v>13162</v>
      </c>
      <c r="C1871">
        <v>0</v>
      </c>
      <c r="D1871" t="s">
        <v>8852</v>
      </c>
      <c r="E1871" t="s">
        <v>12358</v>
      </c>
      <c r="F1871" t="s">
        <v>8998</v>
      </c>
      <c r="G1871" t="s">
        <v>12359</v>
      </c>
      <c r="H1871" t="b">
        <v>0</v>
      </c>
    </row>
    <row r="1872" spans="1:8" x14ac:dyDescent="0.3">
      <c r="A1872" t="str">
        <f t="shared" si="29"/>
        <v>CPA_Costing__c.Cost_Category__c</v>
      </c>
      <c r="B1872" t="s">
        <v>13163</v>
      </c>
      <c r="C1872" t="s">
        <v>12615</v>
      </c>
      <c r="D1872" t="s">
        <v>8852</v>
      </c>
      <c r="E1872" t="s">
        <v>12362</v>
      </c>
      <c r="F1872" t="s">
        <v>9115</v>
      </c>
      <c r="G1872" t="s">
        <v>12363</v>
      </c>
      <c r="H1872" t="b">
        <v>0</v>
      </c>
    </row>
    <row r="1873" spans="1:8" x14ac:dyDescent="0.3">
      <c r="A1873" t="str">
        <f t="shared" si="29"/>
        <v>CPA_Costing__c.Cost_Type__c</v>
      </c>
      <c r="B1873" t="s">
        <v>13164</v>
      </c>
      <c r="C1873" t="s">
        <v>12365</v>
      </c>
      <c r="D1873" t="s">
        <v>8852</v>
      </c>
      <c r="E1873" t="s">
        <v>12366</v>
      </c>
      <c r="F1873" t="s">
        <v>9115</v>
      </c>
      <c r="G1873" t="s">
        <v>12367</v>
      </c>
      <c r="H1873" t="b">
        <v>0</v>
      </c>
    </row>
    <row r="1874" spans="1:8" x14ac:dyDescent="0.3">
      <c r="A1874" t="str">
        <f t="shared" si="29"/>
        <v>CPA_Costing__c.Floor__c</v>
      </c>
      <c r="B1874" t="s">
        <v>13165</v>
      </c>
      <c r="D1874" t="s">
        <v>8852</v>
      </c>
      <c r="E1874" t="s">
        <v>12369</v>
      </c>
      <c r="F1874" t="s">
        <v>8998</v>
      </c>
      <c r="G1874" t="s">
        <v>12370</v>
      </c>
      <c r="H1874" t="b">
        <v>0</v>
      </c>
    </row>
    <row r="1875" spans="1:8" x14ac:dyDescent="0.3">
      <c r="A1875" t="str">
        <f t="shared" si="29"/>
        <v>CPA_Costing__c.Max__c</v>
      </c>
      <c r="B1875" t="s">
        <v>13166</v>
      </c>
      <c r="D1875" t="s">
        <v>8852</v>
      </c>
      <c r="E1875" t="s">
        <v>12237</v>
      </c>
      <c r="F1875" t="s">
        <v>8998</v>
      </c>
      <c r="G1875" t="s">
        <v>8854</v>
      </c>
      <c r="H1875" t="b">
        <v>0</v>
      </c>
    </row>
    <row r="1876" spans="1:8" x14ac:dyDescent="0.3">
      <c r="A1876" t="str">
        <f t="shared" si="29"/>
        <v>CPA_Costing__c.Min__c</v>
      </c>
      <c r="B1876" t="s">
        <v>13167</v>
      </c>
      <c r="D1876" t="s">
        <v>8852</v>
      </c>
      <c r="E1876" t="s">
        <v>12239</v>
      </c>
      <c r="F1876" t="s">
        <v>8998</v>
      </c>
      <c r="G1876" t="s">
        <v>8850</v>
      </c>
      <c r="H1876" t="b">
        <v>0</v>
      </c>
    </row>
    <row r="1877" spans="1:8" x14ac:dyDescent="0.3">
      <c r="A1877" t="str">
        <f t="shared" si="29"/>
        <v>CPA_Costing__c.Rate__c</v>
      </c>
      <c r="B1877" t="s">
        <v>13168</v>
      </c>
      <c r="D1877" t="s">
        <v>8852</v>
      </c>
      <c r="E1877" t="s">
        <v>12216</v>
      </c>
      <c r="F1877" t="s">
        <v>9060</v>
      </c>
      <c r="G1877" t="s">
        <v>12217</v>
      </c>
      <c r="H1877" t="b">
        <v>0</v>
      </c>
    </row>
    <row r="1878" spans="1:8" x14ac:dyDescent="0.3">
      <c r="A1878" t="str">
        <f t="shared" si="29"/>
        <v>CPA_Costing__c.Status_Colour__c</v>
      </c>
      <c r="B1878" t="s">
        <v>13169</v>
      </c>
      <c r="C1878" t="s">
        <v>12375</v>
      </c>
      <c r="D1878" t="s">
        <v>8852</v>
      </c>
      <c r="E1878" t="s">
        <v>12376</v>
      </c>
      <c r="F1878" t="s">
        <v>334</v>
      </c>
      <c r="G1878" t="s">
        <v>9903</v>
      </c>
      <c r="H1878" t="b">
        <v>1</v>
      </c>
    </row>
    <row r="1879" spans="1:8" x14ac:dyDescent="0.3">
      <c r="A1879" t="str">
        <f t="shared" si="29"/>
        <v>CPA_Costing__c.Updating__c</v>
      </c>
      <c r="B1879" t="s">
        <v>13170</v>
      </c>
      <c r="C1879" t="b">
        <v>1</v>
      </c>
      <c r="D1879" t="s">
        <v>8852</v>
      </c>
      <c r="E1879" t="s">
        <v>12378</v>
      </c>
      <c r="F1879" t="s">
        <v>8949</v>
      </c>
      <c r="G1879" t="s">
        <v>12379</v>
      </c>
      <c r="H1879" t="b">
        <v>0</v>
      </c>
    </row>
    <row r="1880" spans="1:8" x14ac:dyDescent="0.3">
      <c r="A1880" t="str">
        <f t="shared" si="29"/>
        <v>CPA_Costing__c.IOR_EOR__c</v>
      </c>
      <c r="B1880" t="s">
        <v>13171</v>
      </c>
      <c r="C1880" t="s">
        <v>10032</v>
      </c>
      <c r="D1880" t="s">
        <v>8852</v>
      </c>
      <c r="E1880" t="s">
        <v>12381</v>
      </c>
      <c r="F1880" t="s">
        <v>9115</v>
      </c>
      <c r="G1880" t="s">
        <v>12382</v>
      </c>
      <c r="H1880" t="b">
        <v>0</v>
      </c>
    </row>
    <row r="1881" spans="1:8" x14ac:dyDescent="0.3">
      <c r="A1881" t="str">
        <f t="shared" si="29"/>
        <v>CPA_Costing__c.Cost_Note__c</v>
      </c>
      <c r="B1881" t="s">
        <v>13172</v>
      </c>
      <c r="C1881" t="s">
        <v>13173</v>
      </c>
      <c r="D1881" t="s">
        <v>8852</v>
      </c>
      <c r="E1881" t="s">
        <v>12385</v>
      </c>
      <c r="F1881" t="s">
        <v>8991</v>
      </c>
      <c r="G1881" t="s">
        <v>12386</v>
      </c>
      <c r="H1881" t="b">
        <v>0</v>
      </c>
    </row>
    <row r="1882" spans="1:8" x14ac:dyDescent="0.3">
      <c r="A1882" t="str">
        <f t="shared" si="29"/>
        <v>CPA_Costing__c.Currency__c</v>
      </c>
      <c r="B1882" t="s">
        <v>13174</v>
      </c>
      <c r="C1882" t="s">
        <v>12388</v>
      </c>
      <c r="D1882" t="s">
        <v>8852</v>
      </c>
      <c r="E1882" t="s">
        <v>12389</v>
      </c>
      <c r="F1882" t="s">
        <v>9115</v>
      </c>
      <c r="G1882" t="s">
        <v>12390</v>
      </c>
      <c r="H1882" t="b">
        <v>0</v>
      </c>
    </row>
    <row r="1883" spans="1:8" x14ac:dyDescent="0.3">
      <c r="A1883" t="str">
        <f t="shared" si="29"/>
        <v>CPA_Costing__c.VAT_applicable__c</v>
      </c>
      <c r="B1883" t="s">
        <v>13175</v>
      </c>
      <c r="C1883" t="b">
        <v>0</v>
      </c>
      <c r="D1883" t="s">
        <v>8852</v>
      </c>
      <c r="E1883" t="s">
        <v>12392</v>
      </c>
      <c r="F1883" t="s">
        <v>8949</v>
      </c>
      <c r="G1883" t="s">
        <v>12393</v>
      </c>
      <c r="H1883" t="b">
        <v>0</v>
      </c>
    </row>
    <row r="1884" spans="1:8" x14ac:dyDescent="0.3">
      <c r="A1884" t="str">
        <f t="shared" si="29"/>
        <v>CPA_Costing__c.Variable_threshold__c</v>
      </c>
      <c r="B1884" t="s">
        <v>13176</v>
      </c>
      <c r="C1884">
        <v>0</v>
      </c>
      <c r="D1884" t="s">
        <v>8852</v>
      </c>
      <c r="E1884" t="s">
        <v>12395</v>
      </c>
      <c r="F1884" t="s">
        <v>8998</v>
      </c>
      <c r="G1884" t="s">
        <v>12396</v>
      </c>
      <c r="H1884" t="b">
        <v>0</v>
      </c>
    </row>
    <row r="1885" spans="1:8" x14ac:dyDescent="0.3">
      <c r="A1885" t="str">
        <f t="shared" si="29"/>
        <v>CPA_Costing__c.Shipment_Order_Old__c</v>
      </c>
      <c r="B1885" t="s">
        <v>13177</v>
      </c>
      <c r="C1885" t="s">
        <v>15647</v>
      </c>
      <c r="D1885" t="s">
        <v>8852</v>
      </c>
      <c r="E1885" t="s">
        <v>12398</v>
      </c>
      <c r="F1885" t="s">
        <v>8945</v>
      </c>
      <c r="G1885" t="s">
        <v>331</v>
      </c>
      <c r="H1885" t="b">
        <v>0</v>
      </c>
    </row>
    <row r="1886" spans="1:8" x14ac:dyDescent="0.3">
      <c r="A1886" t="str">
        <f t="shared" si="29"/>
        <v>CPA_Costing__c.VAT_Rate__c</v>
      </c>
      <c r="B1886" t="s">
        <v>13178</v>
      </c>
      <c r="C1886">
        <v>0</v>
      </c>
      <c r="D1886" t="s">
        <v>8852</v>
      </c>
      <c r="E1886" t="s">
        <v>12400</v>
      </c>
      <c r="F1886" t="s">
        <v>9060</v>
      </c>
      <c r="G1886" t="s">
        <v>12401</v>
      </c>
      <c r="H1886" t="b">
        <v>0</v>
      </c>
    </row>
    <row r="1887" spans="1:8" x14ac:dyDescent="0.3">
      <c r="A1887" t="str">
        <f t="shared" si="29"/>
        <v>CPA_Costing__c.Invoice_amount_local_currency__c</v>
      </c>
      <c r="B1887" t="s">
        <v>13179</v>
      </c>
      <c r="D1887" t="s">
        <v>8852</v>
      </c>
      <c r="E1887" t="s">
        <v>12403</v>
      </c>
      <c r="F1887" t="s">
        <v>8998</v>
      </c>
      <c r="G1887" t="s">
        <v>12404</v>
      </c>
      <c r="H1887" t="b">
        <v>0</v>
      </c>
    </row>
    <row r="1888" spans="1:8" x14ac:dyDescent="0.3">
      <c r="A1888" t="str">
        <f t="shared" si="29"/>
        <v>CPA_Costing__c.Freight_Request__c</v>
      </c>
      <c r="B1888" t="s">
        <v>13180</v>
      </c>
      <c r="D1888" t="s">
        <v>8852</v>
      </c>
      <c r="E1888" t="s">
        <v>12406</v>
      </c>
      <c r="F1888" t="s">
        <v>8945</v>
      </c>
      <c r="G1888" t="s">
        <v>12407</v>
      </c>
      <c r="H1888" t="b">
        <v>0</v>
      </c>
    </row>
    <row r="1889" spans="1:8" x14ac:dyDescent="0.3">
      <c r="A1889" t="str">
        <f t="shared" si="29"/>
        <v>CPA_Costing__c.Exchange_rate_forecast__c</v>
      </c>
      <c r="B1889" t="s">
        <v>13181</v>
      </c>
      <c r="C1889">
        <v>1</v>
      </c>
      <c r="D1889" t="s">
        <v>8852</v>
      </c>
      <c r="E1889" t="s">
        <v>12409</v>
      </c>
      <c r="F1889" t="s">
        <v>8998</v>
      </c>
      <c r="G1889" t="s">
        <v>12410</v>
      </c>
      <c r="H1889" t="b">
        <v>0</v>
      </c>
    </row>
    <row r="1890" spans="1:8" x14ac:dyDescent="0.3">
      <c r="A1890" t="str">
        <f t="shared" si="29"/>
        <v>CPA_Costing__c.Exchange_rate_payment_date__c</v>
      </c>
      <c r="B1890" t="s">
        <v>13182</v>
      </c>
      <c r="D1890" t="s">
        <v>8852</v>
      </c>
      <c r="E1890" t="s">
        <v>12412</v>
      </c>
      <c r="F1890" t="s">
        <v>8998</v>
      </c>
      <c r="G1890" t="s">
        <v>12413</v>
      </c>
      <c r="H1890" t="b">
        <v>0</v>
      </c>
    </row>
    <row r="1891" spans="1:8" x14ac:dyDescent="0.3">
      <c r="A1891" t="str">
        <f t="shared" si="29"/>
        <v>CPA_Costing__c.Invoice_currency__c</v>
      </c>
      <c r="B1891" t="s">
        <v>13183</v>
      </c>
      <c r="C1891" t="s">
        <v>12388</v>
      </c>
      <c r="D1891" t="s">
        <v>8852</v>
      </c>
      <c r="E1891" t="s">
        <v>12415</v>
      </c>
      <c r="F1891" t="s">
        <v>9115</v>
      </c>
      <c r="G1891" t="s">
        <v>12416</v>
      </c>
      <c r="H1891" t="b">
        <v>0</v>
      </c>
    </row>
    <row r="1892" spans="1:8" x14ac:dyDescent="0.3">
      <c r="A1892" t="str">
        <f t="shared" si="29"/>
        <v>CPA_Costing__c.Supplier_Invoice__c</v>
      </c>
      <c r="B1892" t="s">
        <v>13184</v>
      </c>
      <c r="D1892" t="s">
        <v>8852</v>
      </c>
      <c r="E1892" t="s">
        <v>8930</v>
      </c>
      <c r="F1892" t="s">
        <v>8945</v>
      </c>
      <c r="G1892" t="s">
        <v>12418</v>
      </c>
      <c r="H1892" t="b">
        <v>0</v>
      </c>
    </row>
    <row r="1893" spans="1:8" x14ac:dyDescent="0.3">
      <c r="A1893" t="str">
        <f t="shared" si="29"/>
        <v>CPA_Costing__c.Amount_in_USD__c</v>
      </c>
      <c r="B1893" t="s">
        <v>13185</v>
      </c>
      <c r="C1893">
        <v>75</v>
      </c>
      <c r="D1893" t="s">
        <v>8852</v>
      </c>
      <c r="E1893" t="s">
        <v>12420</v>
      </c>
      <c r="F1893" t="s">
        <v>8998</v>
      </c>
      <c r="G1893" t="s">
        <v>12421</v>
      </c>
      <c r="H1893" t="b">
        <v>1</v>
      </c>
    </row>
    <row r="1894" spans="1:8" x14ac:dyDescent="0.3">
      <c r="A1894" t="str">
        <f t="shared" si="29"/>
        <v>CPA_Costing__c.Invoice_amount_USD_New__c</v>
      </c>
      <c r="B1894" t="s">
        <v>13186</v>
      </c>
      <c r="C1894">
        <v>0</v>
      </c>
      <c r="D1894" t="s">
        <v>8852</v>
      </c>
      <c r="E1894" t="s">
        <v>12423</v>
      </c>
      <c r="F1894" t="s">
        <v>8998</v>
      </c>
      <c r="G1894" t="s">
        <v>12424</v>
      </c>
      <c r="H1894" t="b">
        <v>1</v>
      </c>
    </row>
    <row r="1895" spans="1:8" x14ac:dyDescent="0.3">
      <c r="A1895" t="str">
        <f t="shared" si="29"/>
        <v>CPA_Costing__c.Amount_USD__c</v>
      </c>
      <c r="B1895" t="s">
        <v>13187</v>
      </c>
      <c r="C1895">
        <v>75</v>
      </c>
      <c r="D1895" t="s">
        <v>8852</v>
      </c>
      <c r="E1895" t="s">
        <v>12426</v>
      </c>
      <c r="F1895" t="s">
        <v>8998</v>
      </c>
      <c r="G1895" t="s">
        <v>12427</v>
      </c>
      <c r="H1895" t="b">
        <v>0</v>
      </c>
    </row>
    <row r="1896" spans="1:8" x14ac:dyDescent="0.3">
      <c r="A1896" t="str">
        <f t="shared" si="29"/>
        <v>CPA_Costing__c.Additional_Percent__c</v>
      </c>
      <c r="B1896" t="s">
        <v>13188</v>
      </c>
      <c r="C1896">
        <v>0</v>
      </c>
      <c r="D1896" t="s">
        <v>8852</v>
      </c>
      <c r="E1896" t="s">
        <v>12429</v>
      </c>
      <c r="F1896" t="s">
        <v>9060</v>
      </c>
      <c r="G1896" t="s">
        <v>12430</v>
      </c>
      <c r="H1896" t="b">
        <v>0</v>
      </c>
    </row>
    <row r="1897" spans="1:8" x14ac:dyDescent="0.3">
      <c r="A1897" t="str">
        <f t="shared" si="29"/>
        <v>CPA_Costing__c.Supplier_Name__c</v>
      </c>
      <c r="B1897" t="s">
        <v>13189</v>
      </c>
      <c r="D1897" t="s">
        <v>8852</v>
      </c>
      <c r="E1897" t="s">
        <v>12432</v>
      </c>
      <c r="F1897" t="s">
        <v>334</v>
      </c>
      <c r="G1897" t="s">
        <v>12433</v>
      </c>
      <c r="H1897" t="b">
        <v>1</v>
      </c>
    </row>
    <row r="1898" spans="1:8" x14ac:dyDescent="0.3">
      <c r="A1898" t="str">
        <f t="shared" si="29"/>
        <v>CPA_Costing__c.Supplier__c</v>
      </c>
      <c r="B1898" t="s">
        <v>13190</v>
      </c>
      <c r="C1898" t="s">
        <v>9754</v>
      </c>
      <c r="D1898" t="s">
        <v>8852</v>
      </c>
      <c r="E1898" t="s">
        <v>265</v>
      </c>
      <c r="F1898" t="s">
        <v>8945</v>
      </c>
      <c r="G1898" t="s">
        <v>327</v>
      </c>
      <c r="H1898" t="b">
        <v>0</v>
      </c>
    </row>
    <row r="1899" spans="1:8" x14ac:dyDescent="0.3">
      <c r="A1899" t="str">
        <f t="shared" si="29"/>
        <v>CPA_Costing__c.Tax_Sub_Category__c</v>
      </c>
      <c r="B1899" t="s">
        <v>13191</v>
      </c>
      <c r="D1899" t="s">
        <v>8852</v>
      </c>
      <c r="E1899" t="s">
        <v>12436</v>
      </c>
      <c r="F1899" t="s">
        <v>9115</v>
      </c>
      <c r="G1899" t="s">
        <v>12437</v>
      </c>
      <c r="H1899" t="b">
        <v>0</v>
      </c>
    </row>
    <row r="1900" spans="1:8" x14ac:dyDescent="0.3">
      <c r="A1900" t="str">
        <f t="shared" si="29"/>
        <v>CPA_Costing__c.Costing_Name__c</v>
      </c>
      <c r="B1900" t="s">
        <v>13192</v>
      </c>
      <c r="C1900" t="s">
        <v>9189</v>
      </c>
      <c r="D1900" t="s">
        <v>8852</v>
      </c>
      <c r="E1900" t="s">
        <v>12439</v>
      </c>
      <c r="F1900" t="s">
        <v>334</v>
      </c>
      <c r="G1900" t="s">
        <v>12326</v>
      </c>
      <c r="H1900" t="b">
        <v>1</v>
      </c>
    </row>
    <row r="1901" spans="1:8" x14ac:dyDescent="0.3">
      <c r="A1901" t="str">
        <f t="shared" si="29"/>
        <v>CPA_Costing__c.Manual_Costing_Created__c</v>
      </c>
      <c r="B1901" t="s">
        <v>13193</v>
      </c>
      <c r="C1901" t="b">
        <v>0</v>
      </c>
      <c r="D1901" t="s">
        <v>8852</v>
      </c>
      <c r="E1901" t="s">
        <v>12441</v>
      </c>
      <c r="F1901" t="s">
        <v>8949</v>
      </c>
      <c r="G1901" t="s">
        <v>12442</v>
      </c>
      <c r="H1901" t="b">
        <v>0</v>
      </c>
    </row>
    <row r="1902" spans="1:8" x14ac:dyDescent="0.3">
      <c r="A1902" t="str">
        <f t="shared" si="29"/>
        <v>CPA_Costing__c.Trigger__c</v>
      </c>
      <c r="B1902" t="s">
        <v>13194</v>
      </c>
      <c r="C1902" t="b">
        <v>0</v>
      </c>
      <c r="D1902" t="s">
        <v>8852</v>
      </c>
      <c r="E1902" t="s">
        <v>12444</v>
      </c>
      <c r="F1902" t="s">
        <v>8949</v>
      </c>
      <c r="G1902" t="s">
        <v>12445</v>
      </c>
      <c r="H1902" t="b">
        <v>0</v>
      </c>
    </row>
    <row r="1903" spans="1:8" x14ac:dyDescent="0.3">
      <c r="A1903" t="str">
        <f t="shared" si="29"/>
        <v>CPA_Costing__c.DeleteAll__c</v>
      </c>
      <c r="B1903" t="s">
        <v>13195</v>
      </c>
      <c r="C1903" t="b">
        <v>0</v>
      </c>
      <c r="D1903" t="s">
        <v>8852</v>
      </c>
      <c r="E1903" t="s">
        <v>12447</v>
      </c>
      <c r="F1903" t="s">
        <v>8949</v>
      </c>
      <c r="G1903" t="s">
        <v>12448</v>
      </c>
      <c r="H1903" t="b">
        <v>0</v>
      </c>
    </row>
    <row r="1904" spans="1:8" x14ac:dyDescent="0.3">
      <c r="A1904" t="str">
        <f t="shared" si="29"/>
        <v>CPA_Costing__c.CPA_V2_Text_Formula__c</v>
      </c>
      <c r="B1904" t="s">
        <v>13196</v>
      </c>
      <c r="C1904" t="s">
        <v>2375</v>
      </c>
      <c r="D1904" t="s">
        <v>8852</v>
      </c>
      <c r="E1904" t="s">
        <v>12450</v>
      </c>
      <c r="F1904" t="s">
        <v>334</v>
      </c>
      <c r="G1904" t="s">
        <v>12451</v>
      </c>
      <c r="H1904" t="b">
        <v>1</v>
      </c>
    </row>
    <row r="1905" spans="1:8" x14ac:dyDescent="0.3">
      <c r="A1905" t="str">
        <f t="shared" si="29"/>
        <v>CPA_Costing__c.Supplier_Text_Formula__c</v>
      </c>
      <c r="B1905" t="s">
        <v>13197</v>
      </c>
      <c r="C1905" t="s">
        <v>12453</v>
      </c>
      <c r="D1905" t="s">
        <v>8852</v>
      </c>
      <c r="E1905" t="s">
        <v>12454</v>
      </c>
      <c r="F1905" t="s">
        <v>334</v>
      </c>
      <c r="G1905" t="s">
        <v>12455</v>
      </c>
      <c r="H1905" t="b">
        <v>1</v>
      </c>
    </row>
    <row r="1906" spans="1:8" x14ac:dyDescent="0.3">
      <c r="A1906" t="str">
        <f t="shared" si="29"/>
        <v>CPA_Costing__c.Invoice__c</v>
      </c>
      <c r="B1906" t="s">
        <v>13198</v>
      </c>
      <c r="D1906" t="s">
        <v>8852</v>
      </c>
      <c r="E1906" t="s">
        <v>12457</v>
      </c>
      <c r="F1906" t="s">
        <v>8945</v>
      </c>
      <c r="G1906" t="s">
        <v>12458</v>
      </c>
      <c r="H1906" t="b">
        <v>0</v>
      </c>
    </row>
    <row r="1907" spans="1:8" x14ac:dyDescent="0.3">
      <c r="A1907" t="str">
        <f t="shared" si="29"/>
        <v>CPA_Costing__c.Comment__c</v>
      </c>
      <c r="B1907" t="s">
        <v>13199</v>
      </c>
      <c r="D1907" t="s">
        <v>8852</v>
      </c>
      <c r="E1907" t="s">
        <v>12460</v>
      </c>
      <c r="F1907" t="s">
        <v>334</v>
      </c>
      <c r="G1907" t="s">
        <v>29</v>
      </c>
      <c r="H1907" t="b">
        <v>0</v>
      </c>
    </row>
    <row r="1908" spans="1:8" x14ac:dyDescent="0.3">
      <c r="A1908" t="str">
        <f t="shared" si="29"/>
        <v>CPA_Costing__c.Threshold_Percentage__c</v>
      </c>
      <c r="B1908" t="s">
        <v>13200</v>
      </c>
      <c r="C1908">
        <v>2</v>
      </c>
      <c r="D1908" t="s">
        <v>8852</v>
      </c>
      <c r="E1908" t="s">
        <v>12462</v>
      </c>
      <c r="F1908" t="s">
        <v>9060</v>
      </c>
      <c r="G1908" t="s">
        <v>12463</v>
      </c>
      <c r="H1908" t="b">
        <v>0</v>
      </c>
    </row>
    <row r="1909" spans="1:8" x14ac:dyDescent="0.3">
      <c r="A1909" t="str">
        <f t="shared" si="29"/>
        <v>CPA_Costing__c.Within_Threshold__c</v>
      </c>
      <c r="B1909" t="s">
        <v>13201</v>
      </c>
      <c r="D1909" t="s">
        <v>8852</v>
      </c>
      <c r="E1909" t="s">
        <v>12465</v>
      </c>
      <c r="F1909" t="s">
        <v>9115</v>
      </c>
      <c r="G1909" t="s">
        <v>12466</v>
      </c>
      <c r="H1909" t="b">
        <v>0</v>
      </c>
    </row>
    <row r="1910" spans="1:8" x14ac:dyDescent="0.3">
      <c r="A1910" t="str">
        <f t="shared" si="29"/>
        <v>CPA_Costing__c.Inactive__c</v>
      </c>
      <c r="B1910" t="s">
        <v>13202</v>
      </c>
      <c r="C1910" t="b">
        <v>0</v>
      </c>
      <c r="D1910" t="s">
        <v>8852</v>
      </c>
      <c r="E1910" t="s">
        <v>12468</v>
      </c>
      <c r="F1910" t="s">
        <v>8949</v>
      </c>
      <c r="G1910" t="s">
        <v>12469</v>
      </c>
      <c r="H1910" t="b">
        <v>0</v>
      </c>
    </row>
    <row r="1911" spans="1:8" x14ac:dyDescent="0.3">
      <c r="A1911" t="str">
        <f t="shared" si="29"/>
        <v>CPA_Costing__c.isManualCosting__c</v>
      </c>
      <c r="B1911" t="s">
        <v>13203</v>
      </c>
      <c r="C1911" t="b">
        <v>0</v>
      </c>
      <c r="D1911" t="s">
        <v>8852</v>
      </c>
      <c r="E1911" t="s">
        <v>12471</v>
      </c>
      <c r="F1911" t="s">
        <v>8949</v>
      </c>
      <c r="G1911" t="s">
        <v>12472</v>
      </c>
      <c r="H1911" t="b">
        <v>0</v>
      </c>
    </row>
    <row r="1912" spans="1:8" x14ac:dyDescent="0.3">
      <c r="A1912" t="str">
        <f t="shared" si="29"/>
        <v>CPA_Costing__c.Condition_2__c</v>
      </c>
      <c r="B1912" t="s">
        <v>13204</v>
      </c>
      <c r="D1912" t="s">
        <v>8852</v>
      </c>
      <c r="E1912" t="s">
        <v>12474</v>
      </c>
      <c r="F1912" t="s">
        <v>9115</v>
      </c>
      <c r="G1912" t="s">
        <v>12475</v>
      </c>
      <c r="H1912" t="b">
        <v>0</v>
      </c>
    </row>
    <row r="1913" spans="1:8" x14ac:dyDescent="0.3">
      <c r="A1913" t="str">
        <f t="shared" si="29"/>
        <v>CPA_Costing__c.Condition_3__c</v>
      </c>
      <c r="B1913" t="s">
        <v>13205</v>
      </c>
      <c r="D1913" t="s">
        <v>8852</v>
      </c>
      <c r="E1913" t="s">
        <v>12477</v>
      </c>
      <c r="F1913" t="s">
        <v>9115</v>
      </c>
      <c r="G1913" t="s">
        <v>12478</v>
      </c>
      <c r="H1913" t="b">
        <v>0</v>
      </c>
    </row>
    <row r="1914" spans="1:8" x14ac:dyDescent="0.3">
      <c r="A1914" t="str">
        <f t="shared" si="29"/>
        <v>CPA_Costing__c.Condition_4__c</v>
      </c>
      <c r="B1914" t="s">
        <v>13206</v>
      </c>
      <c r="D1914" t="s">
        <v>8852</v>
      </c>
      <c r="E1914" t="s">
        <v>12480</v>
      </c>
      <c r="F1914" t="s">
        <v>9115</v>
      </c>
      <c r="G1914" t="s">
        <v>12481</v>
      </c>
      <c r="H1914" t="b">
        <v>0</v>
      </c>
    </row>
    <row r="1915" spans="1:8" x14ac:dyDescent="0.3">
      <c r="A1915" t="str">
        <f t="shared" si="29"/>
        <v>CPA_Costing__c.Condition_5__c</v>
      </c>
      <c r="B1915" t="s">
        <v>13207</v>
      </c>
      <c r="D1915" t="s">
        <v>8852</v>
      </c>
      <c r="E1915" t="s">
        <v>12483</v>
      </c>
      <c r="F1915" t="s">
        <v>9115</v>
      </c>
      <c r="G1915" t="s">
        <v>12484</v>
      </c>
      <c r="H1915" t="b">
        <v>0</v>
      </c>
    </row>
    <row r="1916" spans="1:8" x14ac:dyDescent="0.3">
      <c r="A1916" t="str">
        <f t="shared" si="29"/>
        <v>CPA_Costing__c.Conditional_logic__c</v>
      </c>
      <c r="B1916" t="s">
        <v>13208</v>
      </c>
      <c r="D1916" t="s">
        <v>8852</v>
      </c>
      <c r="E1916" t="s">
        <v>12486</v>
      </c>
      <c r="F1916" t="s">
        <v>334</v>
      </c>
      <c r="G1916" t="s">
        <v>12487</v>
      </c>
      <c r="H1916" t="b">
        <v>0</v>
      </c>
    </row>
    <row r="1917" spans="1:8" x14ac:dyDescent="0.3">
      <c r="A1917" t="str">
        <f t="shared" si="29"/>
        <v>CPA_Costing__c.Conditional_value_2__c</v>
      </c>
      <c r="B1917" t="s">
        <v>13209</v>
      </c>
      <c r="D1917" t="s">
        <v>8852</v>
      </c>
      <c r="E1917" t="s">
        <v>12489</v>
      </c>
      <c r="F1917" t="s">
        <v>9115</v>
      </c>
      <c r="G1917" t="s">
        <v>12490</v>
      </c>
      <c r="H1917" t="b">
        <v>0</v>
      </c>
    </row>
    <row r="1918" spans="1:8" x14ac:dyDescent="0.3">
      <c r="A1918" t="str">
        <f t="shared" si="29"/>
        <v>CPA_Costing__c.Conditional_value_3__c</v>
      </c>
      <c r="B1918" t="s">
        <v>13210</v>
      </c>
      <c r="D1918" t="s">
        <v>8852</v>
      </c>
      <c r="E1918" t="s">
        <v>12492</v>
      </c>
      <c r="F1918" t="s">
        <v>9115</v>
      </c>
      <c r="G1918" t="s">
        <v>12493</v>
      </c>
      <c r="H1918" t="b">
        <v>0</v>
      </c>
    </row>
    <row r="1919" spans="1:8" x14ac:dyDescent="0.3">
      <c r="A1919" t="str">
        <f t="shared" si="29"/>
        <v>CPA_Costing__c.Conditional_value_4__c</v>
      </c>
      <c r="B1919" t="s">
        <v>13211</v>
      </c>
      <c r="D1919" t="s">
        <v>8852</v>
      </c>
      <c r="E1919" t="s">
        <v>12495</v>
      </c>
      <c r="F1919" t="s">
        <v>9115</v>
      </c>
      <c r="G1919" t="s">
        <v>12496</v>
      </c>
      <c r="H1919" t="b">
        <v>0</v>
      </c>
    </row>
    <row r="1920" spans="1:8" x14ac:dyDescent="0.3">
      <c r="A1920" t="str">
        <f t="shared" si="29"/>
        <v>CPA_Costing__c.Conditional_value_5__c</v>
      </c>
      <c r="B1920" t="s">
        <v>13212</v>
      </c>
      <c r="D1920" t="s">
        <v>8852</v>
      </c>
      <c r="E1920" t="s">
        <v>12498</v>
      </c>
      <c r="F1920" t="s">
        <v>9115</v>
      </c>
      <c r="G1920" t="s">
        <v>12499</v>
      </c>
      <c r="H1920" t="b">
        <v>0</v>
      </c>
    </row>
    <row r="1921" spans="1:8" x14ac:dyDescent="0.3">
      <c r="A1921" t="str">
        <f t="shared" si="29"/>
        <v>CPA_Costing__c.Value_2__c</v>
      </c>
      <c r="B1921" t="s">
        <v>13213</v>
      </c>
      <c r="D1921" t="s">
        <v>8852</v>
      </c>
      <c r="E1921" t="s">
        <v>12501</v>
      </c>
      <c r="F1921" t="s">
        <v>334</v>
      </c>
      <c r="G1921" t="s">
        <v>12502</v>
      </c>
      <c r="H1921" t="b">
        <v>0</v>
      </c>
    </row>
    <row r="1922" spans="1:8" x14ac:dyDescent="0.3">
      <c r="A1922" t="str">
        <f t="shared" si="29"/>
        <v>CPA_Costing__c.Value_3__c</v>
      </c>
      <c r="B1922" t="s">
        <v>13214</v>
      </c>
      <c r="D1922" t="s">
        <v>8852</v>
      </c>
      <c r="E1922" t="s">
        <v>12504</v>
      </c>
      <c r="F1922" t="s">
        <v>334</v>
      </c>
      <c r="G1922" t="s">
        <v>12505</v>
      </c>
      <c r="H1922" t="b">
        <v>0</v>
      </c>
    </row>
    <row r="1923" spans="1:8" x14ac:dyDescent="0.3">
      <c r="A1923" t="str">
        <f t="shared" si="29"/>
        <v>CPA_Costing__c.Value_4__c</v>
      </c>
      <c r="B1923" t="s">
        <v>13215</v>
      </c>
      <c r="D1923" t="s">
        <v>8852</v>
      </c>
      <c r="E1923" t="s">
        <v>12507</v>
      </c>
      <c r="F1923" t="s">
        <v>334</v>
      </c>
      <c r="G1923" t="s">
        <v>12508</v>
      </c>
      <c r="H1923" t="b">
        <v>0</v>
      </c>
    </row>
    <row r="1924" spans="1:8" x14ac:dyDescent="0.3">
      <c r="A1924" t="str">
        <f t="shared" si="29"/>
        <v>CPA_Costing__c.Value_5__c</v>
      </c>
      <c r="B1924" t="s">
        <v>13216</v>
      </c>
      <c r="D1924" t="s">
        <v>8852</v>
      </c>
      <c r="E1924" t="s">
        <v>12510</v>
      </c>
      <c r="F1924" t="s">
        <v>334</v>
      </c>
      <c r="G1924" t="s">
        <v>12511</v>
      </c>
      <c r="H1924" t="b">
        <v>0</v>
      </c>
    </row>
    <row r="1925" spans="1:8" x14ac:dyDescent="0.3">
      <c r="A1925" t="str">
        <f t="shared" si="29"/>
        <v>CPA_Costing__c.Value__c</v>
      </c>
      <c r="B1925" t="s">
        <v>13217</v>
      </c>
      <c r="D1925" t="s">
        <v>8852</v>
      </c>
      <c r="E1925" t="s">
        <v>12223</v>
      </c>
      <c r="F1925" t="s">
        <v>334</v>
      </c>
      <c r="G1925" t="s">
        <v>12513</v>
      </c>
      <c r="H1925" t="b">
        <v>0</v>
      </c>
    </row>
    <row r="1926" spans="1:8" x14ac:dyDescent="0.3">
      <c r="A1926" t="str">
        <f t="shared" si="29"/>
        <v>CPA_Costing__c.Id</v>
      </c>
      <c r="B1926" t="s">
        <v>13218</v>
      </c>
      <c r="C1926" t="s">
        <v>15722</v>
      </c>
      <c r="D1926" t="s">
        <v>8852</v>
      </c>
      <c r="E1926" t="s">
        <v>187</v>
      </c>
      <c r="F1926" t="s">
        <v>347</v>
      </c>
      <c r="G1926" t="s">
        <v>348</v>
      </c>
      <c r="H1926" t="b">
        <v>0</v>
      </c>
    </row>
    <row r="1927" spans="1:8" x14ac:dyDescent="0.3">
      <c r="A1927" t="str">
        <f t="shared" si="29"/>
        <v>CPA_Costing__c.IsDeleted</v>
      </c>
      <c r="B1927" t="s">
        <v>13220</v>
      </c>
      <c r="C1927" t="b">
        <v>0</v>
      </c>
      <c r="D1927" t="s">
        <v>8852</v>
      </c>
      <c r="E1927" t="s">
        <v>8948</v>
      </c>
      <c r="F1927" t="s">
        <v>8949</v>
      </c>
      <c r="G1927" t="s">
        <v>8950</v>
      </c>
      <c r="H1927" t="b">
        <v>0</v>
      </c>
    </row>
    <row r="1928" spans="1:8" x14ac:dyDescent="0.3">
      <c r="A1928" t="str">
        <f t="shared" si="29"/>
        <v>CPA_Costing__c.Name</v>
      </c>
      <c r="B1928" t="s">
        <v>13221</v>
      </c>
      <c r="C1928" t="s">
        <v>13222</v>
      </c>
      <c r="D1928" t="s">
        <v>8852</v>
      </c>
      <c r="E1928" t="s">
        <v>403</v>
      </c>
      <c r="F1928" t="s">
        <v>334</v>
      </c>
      <c r="G1928" t="s">
        <v>12326</v>
      </c>
      <c r="H1928" t="b">
        <v>0</v>
      </c>
    </row>
    <row r="1929" spans="1:8" x14ac:dyDescent="0.3">
      <c r="A1929" t="str">
        <f t="shared" si="29"/>
        <v>CPA_Costing__c.RecordTypeId</v>
      </c>
      <c r="B1929" t="s">
        <v>13223</v>
      </c>
      <c r="C1929" t="s">
        <v>12328</v>
      </c>
      <c r="D1929" t="s">
        <v>8852</v>
      </c>
      <c r="E1929" t="s">
        <v>8954</v>
      </c>
      <c r="F1929" t="s">
        <v>8945</v>
      </c>
      <c r="G1929" t="s">
        <v>8955</v>
      </c>
      <c r="H1929" t="b">
        <v>0</v>
      </c>
    </row>
    <row r="1930" spans="1:8" x14ac:dyDescent="0.3">
      <c r="A1930" t="str">
        <f t="shared" ref="A1930:A1993" si="30">CONCATENATE(D1930,".",E1930)</f>
        <v>CPA_Costing__c.CreatedDate</v>
      </c>
      <c r="B1930" t="s">
        <v>13224</v>
      </c>
      <c r="C1930" t="s">
        <v>15694</v>
      </c>
      <c r="D1930" t="s">
        <v>8852</v>
      </c>
      <c r="E1930" t="s">
        <v>8958</v>
      </c>
      <c r="F1930" t="s">
        <v>8959</v>
      </c>
      <c r="G1930" t="s">
        <v>8960</v>
      </c>
      <c r="H1930" t="b">
        <v>0</v>
      </c>
    </row>
    <row r="1931" spans="1:8" x14ac:dyDescent="0.3">
      <c r="A1931" t="str">
        <f t="shared" si="30"/>
        <v>CPA_Costing__c.CreatedById</v>
      </c>
      <c r="B1931" t="s">
        <v>13225</v>
      </c>
      <c r="C1931" t="s">
        <v>8943</v>
      </c>
      <c r="D1931" t="s">
        <v>8852</v>
      </c>
      <c r="E1931" t="s">
        <v>8962</v>
      </c>
      <c r="F1931" t="s">
        <v>8945</v>
      </c>
      <c r="G1931" t="s">
        <v>8963</v>
      </c>
      <c r="H1931" t="b">
        <v>0</v>
      </c>
    </row>
    <row r="1932" spans="1:8" x14ac:dyDescent="0.3">
      <c r="A1932" t="str">
        <f t="shared" si="30"/>
        <v>CPA_Costing__c.LastModifiedDate</v>
      </c>
      <c r="B1932" t="s">
        <v>13226</v>
      </c>
      <c r="C1932" t="s">
        <v>15695</v>
      </c>
      <c r="D1932" t="s">
        <v>8852</v>
      </c>
      <c r="E1932" t="s">
        <v>260</v>
      </c>
      <c r="F1932" t="s">
        <v>8959</v>
      </c>
      <c r="G1932" t="s">
        <v>386</v>
      </c>
      <c r="H1932" t="b">
        <v>0</v>
      </c>
    </row>
    <row r="1933" spans="1:8" x14ac:dyDescent="0.3">
      <c r="A1933" t="str">
        <f t="shared" si="30"/>
        <v>CPA_Costing__c.LastModifiedById</v>
      </c>
      <c r="B1933" t="s">
        <v>13227</v>
      </c>
      <c r="C1933" t="s">
        <v>8943</v>
      </c>
      <c r="D1933" t="s">
        <v>8852</v>
      </c>
      <c r="E1933" t="s">
        <v>8967</v>
      </c>
      <c r="F1933" t="s">
        <v>8945</v>
      </c>
      <c r="G1933" t="s">
        <v>8968</v>
      </c>
      <c r="H1933" t="b">
        <v>0</v>
      </c>
    </row>
    <row r="1934" spans="1:8" x14ac:dyDescent="0.3">
      <c r="A1934" t="str">
        <f t="shared" si="30"/>
        <v>CPA_Costing__c.SystemModstamp</v>
      </c>
      <c r="B1934" t="s">
        <v>13228</v>
      </c>
      <c r="C1934" t="s">
        <v>15695</v>
      </c>
      <c r="D1934" t="s">
        <v>8852</v>
      </c>
      <c r="E1934" t="s">
        <v>8970</v>
      </c>
      <c r="F1934" t="s">
        <v>8959</v>
      </c>
      <c r="G1934" t="s">
        <v>8971</v>
      </c>
      <c r="H1934" t="b">
        <v>0</v>
      </c>
    </row>
    <row r="1935" spans="1:8" x14ac:dyDescent="0.3">
      <c r="A1935" t="str">
        <f t="shared" si="30"/>
        <v>CPA_Costing__c.LastActivityDate</v>
      </c>
      <c r="B1935" t="s">
        <v>13229</v>
      </c>
      <c r="D1935" t="s">
        <v>8852</v>
      </c>
      <c r="E1935" t="s">
        <v>8973</v>
      </c>
      <c r="F1935" t="s">
        <v>445</v>
      </c>
      <c r="G1935" t="s">
        <v>8974</v>
      </c>
      <c r="H1935" t="b">
        <v>0</v>
      </c>
    </row>
    <row r="1936" spans="1:8" x14ac:dyDescent="0.3">
      <c r="A1936" t="str">
        <f t="shared" si="30"/>
        <v>CPA_Costing__c.LastViewedDate</v>
      </c>
      <c r="B1936" t="s">
        <v>13230</v>
      </c>
      <c r="C1936" t="s">
        <v>15723</v>
      </c>
      <c r="D1936" t="s">
        <v>8852</v>
      </c>
      <c r="E1936" t="s">
        <v>8977</v>
      </c>
      <c r="F1936" t="s">
        <v>8959</v>
      </c>
      <c r="G1936" t="s">
        <v>8978</v>
      </c>
      <c r="H1936" t="b">
        <v>0</v>
      </c>
    </row>
    <row r="1937" spans="1:8" x14ac:dyDescent="0.3">
      <c r="A1937" t="str">
        <f t="shared" si="30"/>
        <v>CPA_Costing__c.LastReferencedDate</v>
      </c>
      <c r="B1937" t="s">
        <v>13232</v>
      </c>
      <c r="C1937" t="s">
        <v>15723</v>
      </c>
      <c r="D1937" t="s">
        <v>8852</v>
      </c>
      <c r="E1937" t="s">
        <v>8980</v>
      </c>
      <c r="F1937" t="s">
        <v>8959</v>
      </c>
      <c r="G1937" t="s">
        <v>8981</v>
      </c>
      <c r="H1937" t="b">
        <v>0</v>
      </c>
    </row>
    <row r="1938" spans="1:8" x14ac:dyDescent="0.3">
      <c r="A1938" t="str">
        <f t="shared" si="30"/>
        <v>CPA_Costing__c.CPA_v2_0__c</v>
      </c>
      <c r="B1938" t="s">
        <v>13233</v>
      </c>
      <c r="C1938" t="s">
        <v>12339</v>
      </c>
      <c r="D1938" t="s">
        <v>8852</v>
      </c>
      <c r="E1938" t="s">
        <v>50</v>
      </c>
      <c r="F1938" t="s">
        <v>8945</v>
      </c>
      <c r="G1938" t="s">
        <v>436</v>
      </c>
      <c r="H1938" t="b">
        <v>0</v>
      </c>
    </row>
    <row r="1939" spans="1:8" x14ac:dyDescent="0.3">
      <c r="A1939" t="str">
        <f t="shared" si="30"/>
        <v>CPA_Costing__c.Amended__c</v>
      </c>
      <c r="B1939" t="s">
        <v>13234</v>
      </c>
      <c r="C1939" t="b">
        <v>0</v>
      </c>
      <c r="D1939" t="s">
        <v>8852</v>
      </c>
      <c r="E1939" t="s">
        <v>12341</v>
      </c>
      <c r="F1939" t="s">
        <v>8949</v>
      </c>
      <c r="G1939" t="s">
        <v>12342</v>
      </c>
      <c r="H1939" t="b">
        <v>0</v>
      </c>
    </row>
    <row r="1940" spans="1:8" x14ac:dyDescent="0.3">
      <c r="A1940" t="str">
        <f t="shared" si="30"/>
        <v>CPA_Costing__c.Amount__c</v>
      </c>
      <c r="B1940" t="s">
        <v>13235</v>
      </c>
      <c r="C1940">
        <v>15</v>
      </c>
      <c r="D1940" t="s">
        <v>8852</v>
      </c>
      <c r="E1940" t="s">
        <v>12344</v>
      </c>
      <c r="F1940" t="s">
        <v>8998</v>
      </c>
      <c r="G1940" t="s">
        <v>12345</v>
      </c>
      <c r="H1940" t="b">
        <v>0</v>
      </c>
    </row>
    <row r="1941" spans="1:8" x14ac:dyDescent="0.3">
      <c r="A1941" t="str">
        <f t="shared" si="30"/>
        <v>CPA_Costing__c.Applied_to__c</v>
      </c>
      <c r="B1941" t="s">
        <v>13236</v>
      </c>
      <c r="D1941" t="s">
        <v>8852</v>
      </c>
      <c r="E1941" t="s">
        <v>12347</v>
      </c>
      <c r="F1941" t="s">
        <v>9115</v>
      </c>
      <c r="G1941" t="s">
        <v>12348</v>
      </c>
      <c r="H1941" t="b">
        <v>0</v>
      </c>
    </row>
    <row r="1942" spans="1:8" x14ac:dyDescent="0.3">
      <c r="A1942" t="str">
        <f t="shared" si="30"/>
        <v>CPA_Costing__c.Ceiling__c</v>
      </c>
      <c r="B1942" t="s">
        <v>13237</v>
      </c>
      <c r="D1942" t="s">
        <v>8852</v>
      </c>
      <c r="E1942" t="s">
        <v>12350</v>
      </c>
      <c r="F1942" t="s">
        <v>8998</v>
      </c>
      <c r="G1942" t="s">
        <v>12351</v>
      </c>
      <c r="H1942" t="b">
        <v>0</v>
      </c>
    </row>
    <row r="1943" spans="1:8" x14ac:dyDescent="0.3">
      <c r="A1943" t="str">
        <f t="shared" si="30"/>
        <v>CPA_Costing__c.Condition__c</v>
      </c>
      <c r="B1943" t="s">
        <v>13238</v>
      </c>
      <c r="D1943" t="s">
        <v>8852</v>
      </c>
      <c r="E1943" t="s">
        <v>284</v>
      </c>
      <c r="F1943" t="s">
        <v>9115</v>
      </c>
      <c r="G1943" t="s">
        <v>12353</v>
      </c>
      <c r="H1943" t="b">
        <v>0</v>
      </c>
    </row>
    <row r="1944" spans="1:8" x14ac:dyDescent="0.3">
      <c r="A1944" t="str">
        <f t="shared" si="30"/>
        <v>CPA_Costing__c.Conditional_value__c</v>
      </c>
      <c r="B1944" t="s">
        <v>13239</v>
      </c>
      <c r="D1944" t="s">
        <v>8852</v>
      </c>
      <c r="E1944" t="s">
        <v>12355</v>
      </c>
      <c r="F1944" t="s">
        <v>9115</v>
      </c>
      <c r="G1944" t="s">
        <v>12356</v>
      </c>
      <c r="H1944" t="b">
        <v>0</v>
      </c>
    </row>
    <row r="1945" spans="1:8" x14ac:dyDescent="0.3">
      <c r="A1945" t="str">
        <f t="shared" si="30"/>
        <v>CPA_Costing__c.CostStatus__c</v>
      </c>
      <c r="B1945" t="s">
        <v>13240</v>
      </c>
      <c r="C1945">
        <v>0</v>
      </c>
      <c r="D1945" t="s">
        <v>8852</v>
      </c>
      <c r="E1945" t="s">
        <v>12358</v>
      </c>
      <c r="F1945" t="s">
        <v>8998</v>
      </c>
      <c r="G1945" t="s">
        <v>12359</v>
      </c>
      <c r="H1945" t="b">
        <v>0</v>
      </c>
    </row>
    <row r="1946" spans="1:8" x14ac:dyDescent="0.3">
      <c r="A1946" t="str">
        <f t="shared" si="30"/>
        <v>CPA_Costing__c.Cost_Category__c</v>
      </c>
      <c r="B1946" t="s">
        <v>13241</v>
      </c>
      <c r="C1946" t="s">
        <v>12615</v>
      </c>
      <c r="D1946" t="s">
        <v>8852</v>
      </c>
      <c r="E1946" t="s">
        <v>12362</v>
      </c>
      <c r="F1946" t="s">
        <v>9115</v>
      </c>
      <c r="G1946" t="s">
        <v>12363</v>
      </c>
      <c r="H1946" t="b">
        <v>0</v>
      </c>
    </row>
    <row r="1947" spans="1:8" x14ac:dyDescent="0.3">
      <c r="A1947" t="str">
        <f t="shared" si="30"/>
        <v>CPA_Costing__c.Cost_Type__c</v>
      </c>
      <c r="B1947" t="s">
        <v>13242</v>
      </c>
      <c r="C1947" t="s">
        <v>12365</v>
      </c>
      <c r="D1947" t="s">
        <v>8852</v>
      </c>
      <c r="E1947" t="s">
        <v>12366</v>
      </c>
      <c r="F1947" t="s">
        <v>9115</v>
      </c>
      <c r="G1947" t="s">
        <v>12367</v>
      </c>
      <c r="H1947" t="b">
        <v>0</v>
      </c>
    </row>
    <row r="1948" spans="1:8" x14ac:dyDescent="0.3">
      <c r="A1948" t="str">
        <f t="shared" si="30"/>
        <v>CPA_Costing__c.Floor__c</v>
      </c>
      <c r="B1948" t="s">
        <v>13243</v>
      </c>
      <c r="D1948" t="s">
        <v>8852</v>
      </c>
      <c r="E1948" t="s">
        <v>12369</v>
      </c>
      <c r="F1948" t="s">
        <v>8998</v>
      </c>
      <c r="G1948" t="s">
        <v>12370</v>
      </c>
      <c r="H1948" t="b">
        <v>0</v>
      </c>
    </row>
    <row r="1949" spans="1:8" x14ac:dyDescent="0.3">
      <c r="A1949" t="str">
        <f t="shared" si="30"/>
        <v>CPA_Costing__c.Max__c</v>
      </c>
      <c r="B1949" t="s">
        <v>13244</v>
      </c>
      <c r="D1949" t="s">
        <v>8852</v>
      </c>
      <c r="E1949" t="s">
        <v>12237</v>
      </c>
      <c r="F1949" t="s">
        <v>8998</v>
      </c>
      <c r="G1949" t="s">
        <v>8854</v>
      </c>
      <c r="H1949" t="b">
        <v>0</v>
      </c>
    </row>
    <row r="1950" spans="1:8" x14ac:dyDescent="0.3">
      <c r="A1950" t="str">
        <f t="shared" si="30"/>
        <v>CPA_Costing__c.Min__c</v>
      </c>
      <c r="B1950" t="s">
        <v>13245</v>
      </c>
      <c r="D1950" t="s">
        <v>8852</v>
      </c>
      <c r="E1950" t="s">
        <v>12239</v>
      </c>
      <c r="F1950" t="s">
        <v>8998</v>
      </c>
      <c r="G1950" t="s">
        <v>8850</v>
      </c>
      <c r="H1950" t="b">
        <v>0</v>
      </c>
    </row>
    <row r="1951" spans="1:8" x14ac:dyDescent="0.3">
      <c r="A1951" t="str">
        <f t="shared" si="30"/>
        <v>CPA_Costing__c.Rate__c</v>
      </c>
      <c r="B1951" t="s">
        <v>13246</v>
      </c>
      <c r="D1951" t="s">
        <v>8852</v>
      </c>
      <c r="E1951" t="s">
        <v>12216</v>
      </c>
      <c r="F1951" t="s">
        <v>9060</v>
      </c>
      <c r="G1951" t="s">
        <v>12217</v>
      </c>
      <c r="H1951" t="b">
        <v>0</v>
      </c>
    </row>
    <row r="1952" spans="1:8" x14ac:dyDescent="0.3">
      <c r="A1952" t="str">
        <f t="shared" si="30"/>
        <v>CPA_Costing__c.Status_Colour__c</v>
      </c>
      <c r="B1952" t="s">
        <v>13247</v>
      </c>
      <c r="C1952" t="s">
        <v>12375</v>
      </c>
      <c r="D1952" t="s">
        <v>8852</v>
      </c>
      <c r="E1952" t="s">
        <v>12376</v>
      </c>
      <c r="F1952" t="s">
        <v>334</v>
      </c>
      <c r="G1952" t="s">
        <v>9903</v>
      </c>
      <c r="H1952" t="b">
        <v>1</v>
      </c>
    </row>
    <row r="1953" spans="1:8" x14ac:dyDescent="0.3">
      <c r="A1953" t="str">
        <f t="shared" si="30"/>
        <v>CPA_Costing__c.Updating__c</v>
      </c>
      <c r="B1953" t="s">
        <v>13248</v>
      </c>
      <c r="C1953" t="b">
        <v>1</v>
      </c>
      <c r="D1953" t="s">
        <v>8852</v>
      </c>
      <c r="E1953" t="s">
        <v>12378</v>
      </c>
      <c r="F1953" t="s">
        <v>8949</v>
      </c>
      <c r="G1953" t="s">
        <v>12379</v>
      </c>
      <c r="H1953" t="b">
        <v>0</v>
      </c>
    </row>
    <row r="1954" spans="1:8" x14ac:dyDescent="0.3">
      <c r="A1954" t="str">
        <f t="shared" si="30"/>
        <v>CPA_Costing__c.IOR_EOR__c</v>
      </c>
      <c r="B1954" t="s">
        <v>13249</v>
      </c>
      <c r="C1954" t="s">
        <v>10032</v>
      </c>
      <c r="D1954" t="s">
        <v>8852</v>
      </c>
      <c r="E1954" t="s">
        <v>12381</v>
      </c>
      <c r="F1954" t="s">
        <v>9115</v>
      </c>
      <c r="G1954" t="s">
        <v>12382</v>
      </c>
      <c r="H1954" t="b">
        <v>0</v>
      </c>
    </row>
    <row r="1955" spans="1:8" x14ac:dyDescent="0.3">
      <c r="A1955" t="str">
        <f t="shared" si="30"/>
        <v>CPA_Costing__c.Cost_Note__c</v>
      </c>
      <c r="B1955" t="s">
        <v>13250</v>
      </c>
      <c r="C1955" t="s">
        <v>13251</v>
      </c>
      <c r="D1955" t="s">
        <v>8852</v>
      </c>
      <c r="E1955" t="s">
        <v>12385</v>
      </c>
      <c r="F1955" t="s">
        <v>8991</v>
      </c>
      <c r="G1955" t="s">
        <v>12386</v>
      </c>
      <c r="H1955" t="b">
        <v>0</v>
      </c>
    </row>
    <row r="1956" spans="1:8" x14ac:dyDescent="0.3">
      <c r="A1956" t="str">
        <f t="shared" si="30"/>
        <v>CPA_Costing__c.Currency__c</v>
      </c>
      <c r="B1956" t="s">
        <v>13252</v>
      </c>
      <c r="C1956" t="s">
        <v>12388</v>
      </c>
      <c r="D1956" t="s">
        <v>8852</v>
      </c>
      <c r="E1956" t="s">
        <v>12389</v>
      </c>
      <c r="F1956" t="s">
        <v>9115</v>
      </c>
      <c r="G1956" t="s">
        <v>12390</v>
      </c>
      <c r="H1956" t="b">
        <v>0</v>
      </c>
    </row>
    <row r="1957" spans="1:8" x14ac:dyDescent="0.3">
      <c r="A1957" t="str">
        <f t="shared" si="30"/>
        <v>CPA_Costing__c.VAT_applicable__c</v>
      </c>
      <c r="B1957" t="s">
        <v>13253</v>
      </c>
      <c r="C1957" t="b">
        <v>0</v>
      </c>
      <c r="D1957" t="s">
        <v>8852</v>
      </c>
      <c r="E1957" t="s">
        <v>12392</v>
      </c>
      <c r="F1957" t="s">
        <v>8949</v>
      </c>
      <c r="G1957" t="s">
        <v>12393</v>
      </c>
      <c r="H1957" t="b">
        <v>0</v>
      </c>
    </row>
    <row r="1958" spans="1:8" x14ac:dyDescent="0.3">
      <c r="A1958" t="str">
        <f t="shared" si="30"/>
        <v>CPA_Costing__c.Variable_threshold__c</v>
      </c>
      <c r="B1958" t="s">
        <v>13254</v>
      </c>
      <c r="C1958">
        <v>0</v>
      </c>
      <c r="D1958" t="s">
        <v>8852</v>
      </c>
      <c r="E1958" t="s">
        <v>12395</v>
      </c>
      <c r="F1958" t="s">
        <v>8998</v>
      </c>
      <c r="G1958" t="s">
        <v>12396</v>
      </c>
      <c r="H1958" t="b">
        <v>0</v>
      </c>
    </row>
    <row r="1959" spans="1:8" x14ac:dyDescent="0.3">
      <c r="A1959" t="str">
        <f t="shared" si="30"/>
        <v>CPA_Costing__c.Shipment_Order_Old__c</v>
      </c>
      <c r="B1959" t="s">
        <v>13255</v>
      </c>
      <c r="C1959" t="s">
        <v>15647</v>
      </c>
      <c r="D1959" t="s">
        <v>8852</v>
      </c>
      <c r="E1959" t="s">
        <v>12398</v>
      </c>
      <c r="F1959" t="s">
        <v>8945</v>
      </c>
      <c r="G1959" t="s">
        <v>331</v>
      </c>
      <c r="H1959" t="b">
        <v>0</v>
      </c>
    </row>
    <row r="1960" spans="1:8" x14ac:dyDescent="0.3">
      <c r="A1960" t="str">
        <f t="shared" si="30"/>
        <v>CPA_Costing__c.VAT_Rate__c</v>
      </c>
      <c r="B1960" t="s">
        <v>13256</v>
      </c>
      <c r="C1960">
        <v>0</v>
      </c>
      <c r="D1960" t="s">
        <v>8852</v>
      </c>
      <c r="E1960" t="s">
        <v>12400</v>
      </c>
      <c r="F1960" t="s">
        <v>9060</v>
      </c>
      <c r="G1960" t="s">
        <v>12401</v>
      </c>
      <c r="H1960" t="b">
        <v>0</v>
      </c>
    </row>
    <row r="1961" spans="1:8" x14ac:dyDescent="0.3">
      <c r="A1961" t="str">
        <f t="shared" si="30"/>
        <v>CPA_Costing__c.Invoice_amount_local_currency__c</v>
      </c>
      <c r="B1961" t="s">
        <v>13257</v>
      </c>
      <c r="D1961" t="s">
        <v>8852</v>
      </c>
      <c r="E1961" t="s">
        <v>12403</v>
      </c>
      <c r="F1961" t="s">
        <v>8998</v>
      </c>
      <c r="G1961" t="s">
        <v>12404</v>
      </c>
      <c r="H1961" t="b">
        <v>0</v>
      </c>
    </row>
    <row r="1962" spans="1:8" x14ac:dyDescent="0.3">
      <c r="A1962" t="str">
        <f t="shared" si="30"/>
        <v>CPA_Costing__c.Freight_Request__c</v>
      </c>
      <c r="B1962" t="s">
        <v>13258</v>
      </c>
      <c r="D1962" t="s">
        <v>8852</v>
      </c>
      <c r="E1962" t="s">
        <v>12406</v>
      </c>
      <c r="F1962" t="s">
        <v>8945</v>
      </c>
      <c r="G1962" t="s">
        <v>12407</v>
      </c>
      <c r="H1962" t="b">
        <v>0</v>
      </c>
    </row>
    <row r="1963" spans="1:8" x14ac:dyDescent="0.3">
      <c r="A1963" t="str">
        <f t="shared" si="30"/>
        <v>CPA_Costing__c.Exchange_rate_forecast__c</v>
      </c>
      <c r="B1963" t="s">
        <v>13259</v>
      </c>
      <c r="C1963">
        <v>1</v>
      </c>
      <c r="D1963" t="s">
        <v>8852</v>
      </c>
      <c r="E1963" t="s">
        <v>12409</v>
      </c>
      <c r="F1963" t="s">
        <v>8998</v>
      </c>
      <c r="G1963" t="s">
        <v>12410</v>
      </c>
      <c r="H1963" t="b">
        <v>0</v>
      </c>
    </row>
    <row r="1964" spans="1:8" x14ac:dyDescent="0.3">
      <c r="A1964" t="str">
        <f t="shared" si="30"/>
        <v>CPA_Costing__c.Exchange_rate_payment_date__c</v>
      </c>
      <c r="B1964" t="s">
        <v>13260</v>
      </c>
      <c r="D1964" t="s">
        <v>8852</v>
      </c>
      <c r="E1964" t="s">
        <v>12412</v>
      </c>
      <c r="F1964" t="s">
        <v>8998</v>
      </c>
      <c r="G1964" t="s">
        <v>12413</v>
      </c>
      <c r="H1964" t="b">
        <v>0</v>
      </c>
    </row>
    <row r="1965" spans="1:8" x14ac:dyDescent="0.3">
      <c r="A1965" t="str">
        <f t="shared" si="30"/>
        <v>CPA_Costing__c.Invoice_currency__c</v>
      </c>
      <c r="B1965" t="s">
        <v>13261</v>
      </c>
      <c r="C1965" t="s">
        <v>12388</v>
      </c>
      <c r="D1965" t="s">
        <v>8852</v>
      </c>
      <c r="E1965" t="s">
        <v>12415</v>
      </c>
      <c r="F1965" t="s">
        <v>9115</v>
      </c>
      <c r="G1965" t="s">
        <v>12416</v>
      </c>
      <c r="H1965" t="b">
        <v>0</v>
      </c>
    </row>
    <row r="1966" spans="1:8" x14ac:dyDescent="0.3">
      <c r="A1966" t="str">
        <f t="shared" si="30"/>
        <v>CPA_Costing__c.Supplier_Invoice__c</v>
      </c>
      <c r="B1966" t="s">
        <v>13262</v>
      </c>
      <c r="D1966" t="s">
        <v>8852</v>
      </c>
      <c r="E1966" t="s">
        <v>8930</v>
      </c>
      <c r="F1966" t="s">
        <v>8945</v>
      </c>
      <c r="G1966" t="s">
        <v>12418</v>
      </c>
      <c r="H1966" t="b">
        <v>0</v>
      </c>
    </row>
    <row r="1967" spans="1:8" x14ac:dyDescent="0.3">
      <c r="A1967" t="str">
        <f t="shared" si="30"/>
        <v>CPA_Costing__c.Amount_in_USD__c</v>
      </c>
      <c r="B1967" t="s">
        <v>13263</v>
      </c>
      <c r="C1967">
        <v>15</v>
      </c>
      <c r="D1967" t="s">
        <v>8852</v>
      </c>
      <c r="E1967" t="s">
        <v>12420</v>
      </c>
      <c r="F1967" t="s">
        <v>8998</v>
      </c>
      <c r="G1967" t="s">
        <v>12421</v>
      </c>
      <c r="H1967" t="b">
        <v>1</v>
      </c>
    </row>
    <row r="1968" spans="1:8" x14ac:dyDescent="0.3">
      <c r="A1968" t="str">
        <f t="shared" si="30"/>
        <v>CPA_Costing__c.Invoice_amount_USD_New__c</v>
      </c>
      <c r="B1968" t="s">
        <v>13264</v>
      </c>
      <c r="C1968">
        <v>0</v>
      </c>
      <c r="D1968" t="s">
        <v>8852</v>
      </c>
      <c r="E1968" t="s">
        <v>12423</v>
      </c>
      <c r="F1968" t="s">
        <v>8998</v>
      </c>
      <c r="G1968" t="s">
        <v>12424</v>
      </c>
      <c r="H1968" t="b">
        <v>1</v>
      </c>
    </row>
    <row r="1969" spans="1:8" x14ac:dyDescent="0.3">
      <c r="A1969" t="str">
        <f t="shared" si="30"/>
        <v>CPA_Costing__c.Amount_USD__c</v>
      </c>
      <c r="B1969" t="s">
        <v>13265</v>
      </c>
      <c r="C1969">
        <v>15</v>
      </c>
      <c r="D1969" t="s">
        <v>8852</v>
      </c>
      <c r="E1969" t="s">
        <v>12426</v>
      </c>
      <c r="F1969" t="s">
        <v>8998</v>
      </c>
      <c r="G1969" t="s">
        <v>12427</v>
      </c>
      <c r="H1969" t="b">
        <v>0</v>
      </c>
    </row>
    <row r="1970" spans="1:8" x14ac:dyDescent="0.3">
      <c r="A1970" t="str">
        <f t="shared" si="30"/>
        <v>CPA_Costing__c.Additional_Percent__c</v>
      </c>
      <c r="B1970" t="s">
        <v>13266</v>
      </c>
      <c r="C1970">
        <v>0</v>
      </c>
      <c r="D1970" t="s">
        <v>8852</v>
      </c>
      <c r="E1970" t="s">
        <v>12429</v>
      </c>
      <c r="F1970" t="s">
        <v>9060</v>
      </c>
      <c r="G1970" t="s">
        <v>12430</v>
      </c>
      <c r="H1970" t="b">
        <v>0</v>
      </c>
    </row>
    <row r="1971" spans="1:8" x14ac:dyDescent="0.3">
      <c r="A1971" t="str">
        <f t="shared" si="30"/>
        <v>CPA_Costing__c.Supplier_Name__c</v>
      </c>
      <c r="B1971" t="s">
        <v>13267</v>
      </c>
      <c r="D1971" t="s">
        <v>8852</v>
      </c>
      <c r="E1971" t="s">
        <v>12432</v>
      </c>
      <c r="F1971" t="s">
        <v>334</v>
      </c>
      <c r="G1971" t="s">
        <v>12433</v>
      </c>
      <c r="H1971" t="b">
        <v>1</v>
      </c>
    </row>
    <row r="1972" spans="1:8" x14ac:dyDescent="0.3">
      <c r="A1972" t="str">
        <f t="shared" si="30"/>
        <v>CPA_Costing__c.Supplier__c</v>
      </c>
      <c r="B1972" t="s">
        <v>13268</v>
      </c>
      <c r="C1972" t="s">
        <v>9754</v>
      </c>
      <c r="D1972" t="s">
        <v>8852</v>
      </c>
      <c r="E1972" t="s">
        <v>265</v>
      </c>
      <c r="F1972" t="s">
        <v>8945</v>
      </c>
      <c r="G1972" t="s">
        <v>327</v>
      </c>
      <c r="H1972" t="b">
        <v>0</v>
      </c>
    </row>
    <row r="1973" spans="1:8" x14ac:dyDescent="0.3">
      <c r="A1973" t="str">
        <f t="shared" si="30"/>
        <v>CPA_Costing__c.Tax_Sub_Category__c</v>
      </c>
      <c r="B1973" t="s">
        <v>13269</v>
      </c>
      <c r="D1973" t="s">
        <v>8852</v>
      </c>
      <c r="E1973" t="s">
        <v>12436</v>
      </c>
      <c r="F1973" t="s">
        <v>9115</v>
      </c>
      <c r="G1973" t="s">
        <v>12437</v>
      </c>
      <c r="H1973" t="b">
        <v>0</v>
      </c>
    </row>
    <row r="1974" spans="1:8" x14ac:dyDescent="0.3">
      <c r="A1974" t="str">
        <f t="shared" si="30"/>
        <v>CPA_Costing__c.Costing_Name__c</v>
      </c>
      <c r="B1974" t="s">
        <v>13270</v>
      </c>
      <c r="C1974" t="s">
        <v>13222</v>
      </c>
      <c r="D1974" t="s">
        <v>8852</v>
      </c>
      <c r="E1974" t="s">
        <v>12439</v>
      </c>
      <c r="F1974" t="s">
        <v>334</v>
      </c>
      <c r="G1974" t="s">
        <v>12326</v>
      </c>
      <c r="H1974" t="b">
        <v>1</v>
      </c>
    </row>
    <row r="1975" spans="1:8" x14ac:dyDescent="0.3">
      <c r="A1975" t="str">
        <f t="shared" si="30"/>
        <v>CPA_Costing__c.Manual_Costing_Created__c</v>
      </c>
      <c r="B1975" t="s">
        <v>13271</v>
      </c>
      <c r="C1975" t="b">
        <v>0</v>
      </c>
      <c r="D1975" t="s">
        <v>8852</v>
      </c>
      <c r="E1975" t="s">
        <v>12441</v>
      </c>
      <c r="F1975" t="s">
        <v>8949</v>
      </c>
      <c r="G1975" t="s">
        <v>12442</v>
      </c>
      <c r="H1975" t="b">
        <v>0</v>
      </c>
    </row>
    <row r="1976" spans="1:8" x14ac:dyDescent="0.3">
      <c r="A1976" t="str">
        <f t="shared" si="30"/>
        <v>CPA_Costing__c.Trigger__c</v>
      </c>
      <c r="B1976" t="s">
        <v>13272</v>
      </c>
      <c r="C1976" t="b">
        <v>0</v>
      </c>
      <c r="D1976" t="s">
        <v>8852</v>
      </c>
      <c r="E1976" t="s">
        <v>12444</v>
      </c>
      <c r="F1976" t="s">
        <v>8949</v>
      </c>
      <c r="G1976" t="s">
        <v>12445</v>
      </c>
      <c r="H1976" t="b">
        <v>0</v>
      </c>
    </row>
    <row r="1977" spans="1:8" x14ac:dyDescent="0.3">
      <c r="A1977" t="str">
        <f t="shared" si="30"/>
        <v>CPA_Costing__c.DeleteAll__c</v>
      </c>
      <c r="B1977" t="s">
        <v>13273</v>
      </c>
      <c r="C1977" t="b">
        <v>0</v>
      </c>
      <c r="D1977" t="s">
        <v>8852</v>
      </c>
      <c r="E1977" t="s">
        <v>12447</v>
      </c>
      <c r="F1977" t="s">
        <v>8949</v>
      </c>
      <c r="G1977" t="s">
        <v>12448</v>
      </c>
      <c r="H1977" t="b">
        <v>0</v>
      </c>
    </row>
    <row r="1978" spans="1:8" x14ac:dyDescent="0.3">
      <c r="A1978" t="str">
        <f t="shared" si="30"/>
        <v>CPA_Costing__c.CPA_V2_Text_Formula__c</v>
      </c>
      <c r="B1978" t="s">
        <v>13274</v>
      </c>
      <c r="C1978" t="s">
        <v>2375</v>
      </c>
      <c r="D1978" t="s">
        <v>8852</v>
      </c>
      <c r="E1978" t="s">
        <v>12450</v>
      </c>
      <c r="F1978" t="s">
        <v>334</v>
      </c>
      <c r="G1978" t="s">
        <v>12451</v>
      </c>
      <c r="H1978" t="b">
        <v>1</v>
      </c>
    </row>
    <row r="1979" spans="1:8" x14ac:dyDescent="0.3">
      <c r="A1979" t="str">
        <f t="shared" si="30"/>
        <v>CPA_Costing__c.Supplier_Text_Formula__c</v>
      </c>
      <c r="B1979" t="s">
        <v>13275</v>
      </c>
      <c r="C1979" t="s">
        <v>12453</v>
      </c>
      <c r="D1979" t="s">
        <v>8852</v>
      </c>
      <c r="E1979" t="s">
        <v>12454</v>
      </c>
      <c r="F1979" t="s">
        <v>334</v>
      </c>
      <c r="G1979" t="s">
        <v>12455</v>
      </c>
      <c r="H1979" t="b">
        <v>1</v>
      </c>
    </row>
    <row r="1980" spans="1:8" x14ac:dyDescent="0.3">
      <c r="A1980" t="str">
        <f t="shared" si="30"/>
        <v>CPA_Costing__c.Invoice__c</v>
      </c>
      <c r="B1980" t="s">
        <v>13276</v>
      </c>
      <c r="D1980" t="s">
        <v>8852</v>
      </c>
      <c r="E1980" t="s">
        <v>12457</v>
      </c>
      <c r="F1980" t="s">
        <v>8945</v>
      </c>
      <c r="G1980" t="s">
        <v>12458</v>
      </c>
      <c r="H1980" t="b">
        <v>0</v>
      </c>
    </row>
    <row r="1981" spans="1:8" x14ac:dyDescent="0.3">
      <c r="A1981" t="str">
        <f t="shared" si="30"/>
        <v>CPA_Costing__c.Comment__c</v>
      </c>
      <c r="B1981" t="s">
        <v>13277</v>
      </c>
      <c r="D1981" t="s">
        <v>8852</v>
      </c>
      <c r="E1981" t="s">
        <v>12460</v>
      </c>
      <c r="F1981" t="s">
        <v>334</v>
      </c>
      <c r="G1981" t="s">
        <v>29</v>
      </c>
      <c r="H1981" t="b">
        <v>0</v>
      </c>
    </row>
    <row r="1982" spans="1:8" x14ac:dyDescent="0.3">
      <c r="A1982" t="str">
        <f t="shared" si="30"/>
        <v>CPA_Costing__c.Threshold_Percentage__c</v>
      </c>
      <c r="B1982" t="s">
        <v>13278</v>
      </c>
      <c r="C1982">
        <v>2</v>
      </c>
      <c r="D1982" t="s">
        <v>8852</v>
      </c>
      <c r="E1982" t="s">
        <v>12462</v>
      </c>
      <c r="F1982" t="s">
        <v>9060</v>
      </c>
      <c r="G1982" t="s">
        <v>12463</v>
      </c>
      <c r="H1982" t="b">
        <v>0</v>
      </c>
    </row>
    <row r="1983" spans="1:8" x14ac:dyDescent="0.3">
      <c r="A1983" t="str">
        <f t="shared" si="30"/>
        <v>CPA_Costing__c.Within_Threshold__c</v>
      </c>
      <c r="B1983" t="s">
        <v>13279</v>
      </c>
      <c r="D1983" t="s">
        <v>8852</v>
      </c>
      <c r="E1983" t="s">
        <v>12465</v>
      </c>
      <c r="F1983" t="s">
        <v>9115</v>
      </c>
      <c r="G1983" t="s">
        <v>12466</v>
      </c>
      <c r="H1983" t="b">
        <v>0</v>
      </c>
    </row>
    <row r="1984" spans="1:8" x14ac:dyDescent="0.3">
      <c r="A1984" t="str">
        <f t="shared" si="30"/>
        <v>CPA_Costing__c.Inactive__c</v>
      </c>
      <c r="B1984" t="s">
        <v>13280</v>
      </c>
      <c r="C1984" t="b">
        <v>0</v>
      </c>
      <c r="D1984" t="s">
        <v>8852</v>
      </c>
      <c r="E1984" t="s">
        <v>12468</v>
      </c>
      <c r="F1984" t="s">
        <v>8949</v>
      </c>
      <c r="G1984" t="s">
        <v>12469</v>
      </c>
      <c r="H1984" t="b">
        <v>0</v>
      </c>
    </row>
    <row r="1985" spans="1:8" x14ac:dyDescent="0.3">
      <c r="A1985" t="str">
        <f t="shared" si="30"/>
        <v>CPA_Costing__c.isManualCosting__c</v>
      </c>
      <c r="B1985" t="s">
        <v>13281</v>
      </c>
      <c r="C1985" t="b">
        <v>0</v>
      </c>
      <c r="D1985" t="s">
        <v>8852</v>
      </c>
      <c r="E1985" t="s">
        <v>12471</v>
      </c>
      <c r="F1985" t="s">
        <v>8949</v>
      </c>
      <c r="G1985" t="s">
        <v>12472</v>
      </c>
      <c r="H1985" t="b">
        <v>0</v>
      </c>
    </row>
    <row r="1986" spans="1:8" x14ac:dyDescent="0.3">
      <c r="A1986" t="str">
        <f t="shared" si="30"/>
        <v>CPA_Costing__c.Condition_2__c</v>
      </c>
      <c r="B1986" t="s">
        <v>13282</v>
      </c>
      <c r="D1986" t="s">
        <v>8852</v>
      </c>
      <c r="E1986" t="s">
        <v>12474</v>
      </c>
      <c r="F1986" t="s">
        <v>9115</v>
      </c>
      <c r="G1986" t="s">
        <v>12475</v>
      </c>
      <c r="H1986" t="b">
        <v>0</v>
      </c>
    </row>
    <row r="1987" spans="1:8" x14ac:dyDescent="0.3">
      <c r="A1987" t="str">
        <f t="shared" si="30"/>
        <v>CPA_Costing__c.Condition_3__c</v>
      </c>
      <c r="B1987" t="s">
        <v>13283</v>
      </c>
      <c r="D1987" t="s">
        <v>8852</v>
      </c>
      <c r="E1987" t="s">
        <v>12477</v>
      </c>
      <c r="F1987" t="s">
        <v>9115</v>
      </c>
      <c r="G1987" t="s">
        <v>12478</v>
      </c>
      <c r="H1987" t="b">
        <v>0</v>
      </c>
    </row>
    <row r="1988" spans="1:8" x14ac:dyDescent="0.3">
      <c r="A1988" t="str">
        <f t="shared" si="30"/>
        <v>CPA_Costing__c.Condition_4__c</v>
      </c>
      <c r="B1988" t="s">
        <v>13284</v>
      </c>
      <c r="D1988" t="s">
        <v>8852</v>
      </c>
      <c r="E1988" t="s">
        <v>12480</v>
      </c>
      <c r="F1988" t="s">
        <v>9115</v>
      </c>
      <c r="G1988" t="s">
        <v>12481</v>
      </c>
      <c r="H1988" t="b">
        <v>0</v>
      </c>
    </row>
    <row r="1989" spans="1:8" x14ac:dyDescent="0.3">
      <c r="A1989" t="str">
        <f t="shared" si="30"/>
        <v>CPA_Costing__c.Condition_5__c</v>
      </c>
      <c r="B1989" t="s">
        <v>13285</v>
      </c>
      <c r="D1989" t="s">
        <v>8852</v>
      </c>
      <c r="E1989" t="s">
        <v>12483</v>
      </c>
      <c r="F1989" t="s">
        <v>9115</v>
      </c>
      <c r="G1989" t="s">
        <v>12484</v>
      </c>
      <c r="H1989" t="b">
        <v>0</v>
      </c>
    </row>
    <row r="1990" spans="1:8" x14ac:dyDescent="0.3">
      <c r="A1990" t="str">
        <f t="shared" si="30"/>
        <v>CPA_Costing__c.Conditional_logic__c</v>
      </c>
      <c r="B1990" t="s">
        <v>13286</v>
      </c>
      <c r="D1990" t="s">
        <v>8852</v>
      </c>
      <c r="E1990" t="s">
        <v>12486</v>
      </c>
      <c r="F1990" t="s">
        <v>334</v>
      </c>
      <c r="G1990" t="s">
        <v>12487</v>
      </c>
      <c r="H1990" t="b">
        <v>0</v>
      </c>
    </row>
    <row r="1991" spans="1:8" x14ac:dyDescent="0.3">
      <c r="A1991" t="str">
        <f t="shared" si="30"/>
        <v>CPA_Costing__c.Conditional_value_2__c</v>
      </c>
      <c r="B1991" t="s">
        <v>13287</v>
      </c>
      <c r="D1991" t="s">
        <v>8852</v>
      </c>
      <c r="E1991" t="s">
        <v>12489</v>
      </c>
      <c r="F1991" t="s">
        <v>9115</v>
      </c>
      <c r="G1991" t="s">
        <v>12490</v>
      </c>
      <c r="H1991" t="b">
        <v>0</v>
      </c>
    </row>
    <row r="1992" spans="1:8" x14ac:dyDescent="0.3">
      <c r="A1992" t="str">
        <f t="shared" si="30"/>
        <v>CPA_Costing__c.Conditional_value_3__c</v>
      </c>
      <c r="B1992" t="s">
        <v>13288</v>
      </c>
      <c r="D1992" t="s">
        <v>8852</v>
      </c>
      <c r="E1992" t="s">
        <v>12492</v>
      </c>
      <c r="F1992" t="s">
        <v>9115</v>
      </c>
      <c r="G1992" t="s">
        <v>12493</v>
      </c>
      <c r="H1992" t="b">
        <v>0</v>
      </c>
    </row>
    <row r="1993" spans="1:8" x14ac:dyDescent="0.3">
      <c r="A1993" t="str">
        <f t="shared" si="30"/>
        <v>CPA_Costing__c.Conditional_value_4__c</v>
      </c>
      <c r="B1993" t="s">
        <v>13289</v>
      </c>
      <c r="D1993" t="s">
        <v>8852</v>
      </c>
      <c r="E1993" t="s">
        <v>12495</v>
      </c>
      <c r="F1993" t="s">
        <v>9115</v>
      </c>
      <c r="G1993" t="s">
        <v>12496</v>
      </c>
      <c r="H1993" t="b">
        <v>0</v>
      </c>
    </row>
    <row r="1994" spans="1:8" x14ac:dyDescent="0.3">
      <c r="A1994" t="str">
        <f t="shared" ref="A1994:A2057" si="31">CONCATENATE(D1994,".",E1994)</f>
        <v>CPA_Costing__c.Conditional_value_5__c</v>
      </c>
      <c r="B1994" t="s">
        <v>13290</v>
      </c>
      <c r="D1994" t="s">
        <v>8852</v>
      </c>
      <c r="E1994" t="s">
        <v>12498</v>
      </c>
      <c r="F1994" t="s">
        <v>9115</v>
      </c>
      <c r="G1994" t="s">
        <v>12499</v>
      </c>
      <c r="H1994" t="b">
        <v>0</v>
      </c>
    </row>
    <row r="1995" spans="1:8" x14ac:dyDescent="0.3">
      <c r="A1995" t="str">
        <f t="shared" si="31"/>
        <v>CPA_Costing__c.Value_2__c</v>
      </c>
      <c r="B1995" t="s">
        <v>13291</v>
      </c>
      <c r="D1995" t="s">
        <v>8852</v>
      </c>
      <c r="E1995" t="s">
        <v>12501</v>
      </c>
      <c r="F1995" t="s">
        <v>334</v>
      </c>
      <c r="G1995" t="s">
        <v>12502</v>
      </c>
      <c r="H1995" t="b">
        <v>0</v>
      </c>
    </row>
    <row r="1996" spans="1:8" x14ac:dyDescent="0.3">
      <c r="A1996" t="str">
        <f t="shared" si="31"/>
        <v>CPA_Costing__c.Value_3__c</v>
      </c>
      <c r="B1996" t="s">
        <v>13292</v>
      </c>
      <c r="D1996" t="s">
        <v>8852</v>
      </c>
      <c r="E1996" t="s">
        <v>12504</v>
      </c>
      <c r="F1996" t="s">
        <v>334</v>
      </c>
      <c r="G1996" t="s">
        <v>12505</v>
      </c>
      <c r="H1996" t="b">
        <v>0</v>
      </c>
    </row>
    <row r="1997" spans="1:8" x14ac:dyDescent="0.3">
      <c r="A1997" t="str">
        <f t="shared" si="31"/>
        <v>CPA_Costing__c.Value_4__c</v>
      </c>
      <c r="B1997" t="s">
        <v>13293</v>
      </c>
      <c r="D1997" t="s">
        <v>8852</v>
      </c>
      <c r="E1997" t="s">
        <v>12507</v>
      </c>
      <c r="F1997" t="s">
        <v>334</v>
      </c>
      <c r="G1997" t="s">
        <v>12508</v>
      </c>
      <c r="H1997" t="b">
        <v>0</v>
      </c>
    </row>
    <row r="1998" spans="1:8" x14ac:dyDescent="0.3">
      <c r="A1998" t="str">
        <f t="shared" si="31"/>
        <v>CPA_Costing__c.Value_5__c</v>
      </c>
      <c r="B1998" t="s">
        <v>13294</v>
      </c>
      <c r="D1998" t="s">
        <v>8852</v>
      </c>
      <c r="E1998" t="s">
        <v>12510</v>
      </c>
      <c r="F1998" t="s">
        <v>334</v>
      </c>
      <c r="G1998" t="s">
        <v>12511</v>
      </c>
      <c r="H1998" t="b">
        <v>0</v>
      </c>
    </row>
    <row r="1999" spans="1:8" x14ac:dyDescent="0.3">
      <c r="A1999" t="str">
        <f t="shared" si="31"/>
        <v>CPA_Costing__c.Value__c</v>
      </c>
      <c r="B1999" t="s">
        <v>13295</v>
      </c>
      <c r="D1999" t="s">
        <v>8852</v>
      </c>
      <c r="E1999" t="s">
        <v>12223</v>
      </c>
      <c r="F1999" t="s">
        <v>334</v>
      </c>
      <c r="G1999" t="s">
        <v>12513</v>
      </c>
      <c r="H1999" t="b">
        <v>0</v>
      </c>
    </row>
    <row r="2000" spans="1:8" x14ac:dyDescent="0.3">
      <c r="A2000" t="str">
        <f t="shared" si="31"/>
        <v>CPA_Costing__c.Id</v>
      </c>
      <c r="B2000" t="s">
        <v>13296</v>
      </c>
      <c r="C2000" t="s">
        <v>15724</v>
      </c>
      <c r="D2000" t="s">
        <v>8852</v>
      </c>
      <c r="E2000" t="s">
        <v>187</v>
      </c>
      <c r="F2000" t="s">
        <v>347</v>
      </c>
      <c r="G2000" t="s">
        <v>348</v>
      </c>
      <c r="H2000" t="b">
        <v>0</v>
      </c>
    </row>
    <row r="2001" spans="1:8" x14ac:dyDescent="0.3">
      <c r="A2001" t="str">
        <f t="shared" si="31"/>
        <v>CPA_Costing__c.IsDeleted</v>
      </c>
      <c r="B2001" t="s">
        <v>13298</v>
      </c>
      <c r="C2001" t="b">
        <v>0</v>
      </c>
      <c r="D2001" t="s">
        <v>8852</v>
      </c>
      <c r="E2001" t="s">
        <v>8948</v>
      </c>
      <c r="F2001" t="s">
        <v>8949</v>
      </c>
      <c r="G2001" t="s">
        <v>8950</v>
      </c>
      <c r="H2001" t="b">
        <v>0</v>
      </c>
    </row>
    <row r="2002" spans="1:8" x14ac:dyDescent="0.3">
      <c r="A2002" t="str">
        <f t="shared" si="31"/>
        <v>CPA_Costing__c.Name</v>
      </c>
      <c r="B2002" t="s">
        <v>13299</v>
      </c>
      <c r="C2002" t="s">
        <v>13300</v>
      </c>
      <c r="D2002" t="s">
        <v>8852</v>
      </c>
      <c r="E2002" t="s">
        <v>403</v>
      </c>
      <c r="F2002" t="s">
        <v>334</v>
      </c>
      <c r="G2002" t="s">
        <v>12326</v>
      </c>
      <c r="H2002" t="b">
        <v>0</v>
      </c>
    </row>
    <row r="2003" spans="1:8" x14ac:dyDescent="0.3">
      <c r="A2003" t="str">
        <f t="shared" si="31"/>
        <v>CPA_Costing__c.RecordTypeId</v>
      </c>
      <c r="B2003" t="s">
        <v>13301</v>
      </c>
      <c r="C2003" t="s">
        <v>12328</v>
      </c>
      <c r="D2003" t="s">
        <v>8852</v>
      </c>
      <c r="E2003" t="s">
        <v>8954</v>
      </c>
      <c r="F2003" t="s">
        <v>8945</v>
      </c>
      <c r="G2003" t="s">
        <v>8955</v>
      </c>
      <c r="H2003" t="b">
        <v>0</v>
      </c>
    </row>
    <row r="2004" spans="1:8" x14ac:dyDescent="0.3">
      <c r="A2004" t="str">
        <f t="shared" si="31"/>
        <v>CPA_Costing__c.CreatedDate</v>
      </c>
      <c r="B2004" t="s">
        <v>13302</v>
      </c>
      <c r="C2004" t="s">
        <v>15694</v>
      </c>
      <c r="D2004" t="s">
        <v>8852</v>
      </c>
      <c r="E2004" t="s">
        <v>8958</v>
      </c>
      <c r="F2004" t="s">
        <v>8959</v>
      </c>
      <c r="G2004" t="s">
        <v>8960</v>
      </c>
      <c r="H2004" t="b">
        <v>0</v>
      </c>
    </row>
    <row r="2005" spans="1:8" x14ac:dyDescent="0.3">
      <c r="A2005" t="str">
        <f t="shared" si="31"/>
        <v>CPA_Costing__c.CreatedById</v>
      </c>
      <c r="B2005" t="s">
        <v>13303</v>
      </c>
      <c r="C2005" t="s">
        <v>8943</v>
      </c>
      <c r="D2005" t="s">
        <v>8852</v>
      </c>
      <c r="E2005" t="s">
        <v>8962</v>
      </c>
      <c r="F2005" t="s">
        <v>8945</v>
      </c>
      <c r="G2005" t="s">
        <v>8963</v>
      </c>
      <c r="H2005" t="b">
        <v>0</v>
      </c>
    </row>
    <row r="2006" spans="1:8" x14ac:dyDescent="0.3">
      <c r="A2006" t="str">
        <f t="shared" si="31"/>
        <v>CPA_Costing__c.LastModifiedDate</v>
      </c>
      <c r="B2006" t="s">
        <v>13304</v>
      </c>
      <c r="C2006" t="s">
        <v>15695</v>
      </c>
      <c r="D2006" t="s">
        <v>8852</v>
      </c>
      <c r="E2006" t="s">
        <v>260</v>
      </c>
      <c r="F2006" t="s">
        <v>8959</v>
      </c>
      <c r="G2006" t="s">
        <v>386</v>
      </c>
      <c r="H2006" t="b">
        <v>0</v>
      </c>
    </row>
    <row r="2007" spans="1:8" x14ac:dyDescent="0.3">
      <c r="A2007" t="str">
        <f t="shared" si="31"/>
        <v>CPA_Costing__c.LastModifiedById</v>
      </c>
      <c r="B2007" t="s">
        <v>13305</v>
      </c>
      <c r="C2007" t="s">
        <v>8943</v>
      </c>
      <c r="D2007" t="s">
        <v>8852</v>
      </c>
      <c r="E2007" t="s">
        <v>8967</v>
      </c>
      <c r="F2007" t="s">
        <v>8945</v>
      </c>
      <c r="G2007" t="s">
        <v>8968</v>
      </c>
      <c r="H2007" t="b">
        <v>0</v>
      </c>
    </row>
    <row r="2008" spans="1:8" x14ac:dyDescent="0.3">
      <c r="A2008" t="str">
        <f t="shared" si="31"/>
        <v>CPA_Costing__c.SystemModstamp</v>
      </c>
      <c r="B2008" t="s">
        <v>13306</v>
      </c>
      <c r="C2008" t="s">
        <v>15695</v>
      </c>
      <c r="D2008" t="s">
        <v>8852</v>
      </c>
      <c r="E2008" t="s">
        <v>8970</v>
      </c>
      <c r="F2008" t="s">
        <v>8959</v>
      </c>
      <c r="G2008" t="s">
        <v>8971</v>
      </c>
      <c r="H2008" t="b">
        <v>0</v>
      </c>
    </row>
    <row r="2009" spans="1:8" x14ac:dyDescent="0.3">
      <c r="A2009" t="str">
        <f t="shared" si="31"/>
        <v>CPA_Costing__c.LastActivityDate</v>
      </c>
      <c r="B2009" t="s">
        <v>13307</v>
      </c>
      <c r="D2009" t="s">
        <v>8852</v>
      </c>
      <c r="E2009" t="s">
        <v>8973</v>
      </c>
      <c r="F2009" t="s">
        <v>445</v>
      </c>
      <c r="G2009" t="s">
        <v>8974</v>
      </c>
      <c r="H2009" t="b">
        <v>0</v>
      </c>
    </row>
    <row r="2010" spans="1:8" x14ac:dyDescent="0.3">
      <c r="A2010" t="str">
        <f t="shared" si="31"/>
        <v>CPA_Costing__c.LastViewedDate</v>
      </c>
      <c r="B2010" t="s">
        <v>13308</v>
      </c>
      <c r="C2010" t="s">
        <v>15725</v>
      </c>
      <c r="D2010" t="s">
        <v>8852</v>
      </c>
      <c r="E2010" t="s">
        <v>8977</v>
      </c>
      <c r="F2010" t="s">
        <v>8959</v>
      </c>
      <c r="G2010" t="s">
        <v>8978</v>
      </c>
      <c r="H2010" t="b">
        <v>0</v>
      </c>
    </row>
    <row r="2011" spans="1:8" x14ac:dyDescent="0.3">
      <c r="A2011" t="str">
        <f t="shared" si="31"/>
        <v>CPA_Costing__c.LastReferencedDate</v>
      </c>
      <c r="B2011" t="s">
        <v>13310</v>
      </c>
      <c r="C2011" t="s">
        <v>15725</v>
      </c>
      <c r="D2011" t="s">
        <v>8852</v>
      </c>
      <c r="E2011" t="s">
        <v>8980</v>
      </c>
      <c r="F2011" t="s">
        <v>8959</v>
      </c>
      <c r="G2011" t="s">
        <v>8981</v>
      </c>
      <c r="H2011" t="b">
        <v>0</v>
      </c>
    </row>
    <row r="2012" spans="1:8" x14ac:dyDescent="0.3">
      <c r="A2012" t="str">
        <f t="shared" si="31"/>
        <v>CPA_Costing__c.CPA_v2_0__c</v>
      </c>
      <c r="B2012" t="s">
        <v>13311</v>
      </c>
      <c r="C2012" t="s">
        <v>12339</v>
      </c>
      <c r="D2012" t="s">
        <v>8852</v>
      </c>
      <c r="E2012" t="s">
        <v>50</v>
      </c>
      <c r="F2012" t="s">
        <v>8945</v>
      </c>
      <c r="G2012" t="s">
        <v>436</v>
      </c>
      <c r="H2012" t="b">
        <v>0</v>
      </c>
    </row>
    <row r="2013" spans="1:8" x14ac:dyDescent="0.3">
      <c r="A2013" t="str">
        <f t="shared" si="31"/>
        <v>CPA_Costing__c.Amended__c</v>
      </c>
      <c r="B2013" t="s">
        <v>13312</v>
      </c>
      <c r="C2013" t="b">
        <v>0</v>
      </c>
      <c r="D2013" t="s">
        <v>8852</v>
      </c>
      <c r="E2013" t="s">
        <v>12341</v>
      </c>
      <c r="F2013" t="s">
        <v>8949</v>
      </c>
      <c r="G2013" t="s">
        <v>12342</v>
      </c>
      <c r="H2013" t="b">
        <v>0</v>
      </c>
    </row>
    <row r="2014" spans="1:8" x14ac:dyDescent="0.3">
      <c r="A2014" t="str">
        <f t="shared" si="31"/>
        <v>CPA_Costing__c.Amount__c</v>
      </c>
      <c r="B2014" t="s">
        <v>13313</v>
      </c>
      <c r="C2014">
        <v>25</v>
      </c>
      <c r="D2014" t="s">
        <v>8852</v>
      </c>
      <c r="E2014" t="s">
        <v>12344</v>
      </c>
      <c r="F2014" t="s">
        <v>8998</v>
      </c>
      <c r="G2014" t="s">
        <v>12345</v>
      </c>
      <c r="H2014" t="b">
        <v>0</v>
      </c>
    </row>
    <row r="2015" spans="1:8" x14ac:dyDescent="0.3">
      <c r="A2015" t="str">
        <f t="shared" si="31"/>
        <v>CPA_Costing__c.Applied_to__c</v>
      </c>
      <c r="B2015" t="s">
        <v>13314</v>
      </c>
      <c r="D2015" t="s">
        <v>8852</v>
      </c>
      <c r="E2015" t="s">
        <v>12347</v>
      </c>
      <c r="F2015" t="s">
        <v>9115</v>
      </c>
      <c r="G2015" t="s">
        <v>12348</v>
      </c>
      <c r="H2015" t="b">
        <v>0</v>
      </c>
    </row>
    <row r="2016" spans="1:8" x14ac:dyDescent="0.3">
      <c r="A2016" t="str">
        <f t="shared" si="31"/>
        <v>CPA_Costing__c.Ceiling__c</v>
      </c>
      <c r="B2016" t="s">
        <v>13315</v>
      </c>
      <c r="D2016" t="s">
        <v>8852</v>
      </c>
      <c r="E2016" t="s">
        <v>12350</v>
      </c>
      <c r="F2016" t="s">
        <v>8998</v>
      </c>
      <c r="G2016" t="s">
        <v>12351</v>
      </c>
      <c r="H2016" t="b">
        <v>0</v>
      </c>
    </row>
    <row r="2017" spans="1:8" x14ac:dyDescent="0.3">
      <c r="A2017" t="str">
        <f t="shared" si="31"/>
        <v>CPA_Costing__c.Condition__c</v>
      </c>
      <c r="B2017" t="s">
        <v>13316</v>
      </c>
      <c r="D2017" t="s">
        <v>8852</v>
      </c>
      <c r="E2017" t="s">
        <v>284</v>
      </c>
      <c r="F2017" t="s">
        <v>9115</v>
      </c>
      <c r="G2017" t="s">
        <v>12353</v>
      </c>
      <c r="H2017" t="b">
        <v>0</v>
      </c>
    </row>
    <row r="2018" spans="1:8" x14ac:dyDescent="0.3">
      <c r="A2018" t="str">
        <f t="shared" si="31"/>
        <v>CPA_Costing__c.Conditional_value__c</v>
      </c>
      <c r="B2018" t="s">
        <v>13317</v>
      </c>
      <c r="D2018" t="s">
        <v>8852</v>
      </c>
      <c r="E2018" t="s">
        <v>12355</v>
      </c>
      <c r="F2018" t="s">
        <v>9115</v>
      </c>
      <c r="G2018" t="s">
        <v>12356</v>
      </c>
      <c r="H2018" t="b">
        <v>0</v>
      </c>
    </row>
    <row r="2019" spans="1:8" x14ac:dyDescent="0.3">
      <c r="A2019" t="str">
        <f t="shared" si="31"/>
        <v>CPA_Costing__c.CostStatus__c</v>
      </c>
      <c r="B2019" t="s">
        <v>13318</v>
      </c>
      <c r="C2019">
        <v>0</v>
      </c>
      <c r="D2019" t="s">
        <v>8852</v>
      </c>
      <c r="E2019" t="s">
        <v>12358</v>
      </c>
      <c r="F2019" t="s">
        <v>8998</v>
      </c>
      <c r="G2019" t="s">
        <v>12359</v>
      </c>
      <c r="H2019" t="b">
        <v>0</v>
      </c>
    </row>
    <row r="2020" spans="1:8" x14ac:dyDescent="0.3">
      <c r="A2020" t="str">
        <f t="shared" si="31"/>
        <v>CPA_Costing__c.Cost_Category__c</v>
      </c>
      <c r="B2020" t="s">
        <v>13319</v>
      </c>
      <c r="C2020" t="s">
        <v>12615</v>
      </c>
      <c r="D2020" t="s">
        <v>8852</v>
      </c>
      <c r="E2020" t="s">
        <v>12362</v>
      </c>
      <c r="F2020" t="s">
        <v>9115</v>
      </c>
      <c r="G2020" t="s">
        <v>12363</v>
      </c>
      <c r="H2020" t="b">
        <v>0</v>
      </c>
    </row>
    <row r="2021" spans="1:8" x14ac:dyDescent="0.3">
      <c r="A2021" t="str">
        <f t="shared" si="31"/>
        <v>CPA_Costing__c.Cost_Type__c</v>
      </c>
      <c r="B2021" t="s">
        <v>13320</v>
      </c>
      <c r="C2021" t="s">
        <v>12365</v>
      </c>
      <c r="D2021" t="s">
        <v>8852</v>
      </c>
      <c r="E2021" t="s">
        <v>12366</v>
      </c>
      <c r="F2021" t="s">
        <v>9115</v>
      </c>
      <c r="G2021" t="s">
        <v>12367</v>
      </c>
      <c r="H2021" t="b">
        <v>0</v>
      </c>
    </row>
    <row r="2022" spans="1:8" x14ac:dyDescent="0.3">
      <c r="A2022" t="str">
        <f t="shared" si="31"/>
        <v>CPA_Costing__c.Floor__c</v>
      </c>
      <c r="B2022" t="s">
        <v>13321</v>
      </c>
      <c r="D2022" t="s">
        <v>8852</v>
      </c>
      <c r="E2022" t="s">
        <v>12369</v>
      </c>
      <c r="F2022" t="s">
        <v>8998</v>
      </c>
      <c r="G2022" t="s">
        <v>12370</v>
      </c>
      <c r="H2022" t="b">
        <v>0</v>
      </c>
    </row>
    <row r="2023" spans="1:8" x14ac:dyDescent="0.3">
      <c r="A2023" t="str">
        <f t="shared" si="31"/>
        <v>CPA_Costing__c.Max__c</v>
      </c>
      <c r="B2023" t="s">
        <v>13322</v>
      </c>
      <c r="D2023" t="s">
        <v>8852</v>
      </c>
      <c r="E2023" t="s">
        <v>12237</v>
      </c>
      <c r="F2023" t="s">
        <v>8998</v>
      </c>
      <c r="G2023" t="s">
        <v>8854</v>
      </c>
      <c r="H2023" t="b">
        <v>0</v>
      </c>
    </row>
    <row r="2024" spans="1:8" x14ac:dyDescent="0.3">
      <c r="A2024" t="str">
        <f t="shared" si="31"/>
        <v>CPA_Costing__c.Min__c</v>
      </c>
      <c r="B2024" t="s">
        <v>13323</v>
      </c>
      <c r="D2024" t="s">
        <v>8852</v>
      </c>
      <c r="E2024" t="s">
        <v>12239</v>
      </c>
      <c r="F2024" t="s">
        <v>8998</v>
      </c>
      <c r="G2024" t="s">
        <v>8850</v>
      </c>
      <c r="H2024" t="b">
        <v>0</v>
      </c>
    </row>
    <row r="2025" spans="1:8" x14ac:dyDescent="0.3">
      <c r="A2025" t="str">
        <f t="shared" si="31"/>
        <v>CPA_Costing__c.Rate__c</v>
      </c>
      <c r="B2025" t="s">
        <v>13324</v>
      </c>
      <c r="D2025" t="s">
        <v>8852</v>
      </c>
      <c r="E2025" t="s">
        <v>12216</v>
      </c>
      <c r="F2025" t="s">
        <v>9060</v>
      </c>
      <c r="G2025" t="s">
        <v>12217</v>
      </c>
      <c r="H2025" t="b">
        <v>0</v>
      </c>
    </row>
    <row r="2026" spans="1:8" x14ac:dyDescent="0.3">
      <c r="A2026" t="str">
        <f t="shared" si="31"/>
        <v>CPA_Costing__c.Status_Colour__c</v>
      </c>
      <c r="B2026" t="s">
        <v>13325</v>
      </c>
      <c r="C2026" t="s">
        <v>12375</v>
      </c>
      <c r="D2026" t="s">
        <v>8852</v>
      </c>
      <c r="E2026" t="s">
        <v>12376</v>
      </c>
      <c r="F2026" t="s">
        <v>334</v>
      </c>
      <c r="G2026" t="s">
        <v>9903</v>
      </c>
      <c r="H2026" t="b">
        <v>1</v>
      </c>
    </row>
    <row r="2027" spans="1:8" x14ac:dyDescent="0.3">
      <c r="A2027" t="str">
        <f t="shared" si="31"/>
        <v>CPA_Costing__c.Updating__c</v>
      </c>
      <c r="B2027" t="s">
        <v>13326</v>
      </c>
      <c r="C2027" t="b">
        <v>1</v>
      </c>
      <c r="D2027" t="s">
        <v>8852</v>
      </c>
      <c r="E2027" t="s">
        <v>12378</v>
      </c>
      <c r="F2027" t="s">
        <v>8949</v>
      </c>
      <c r="G2027" t="s">
        <v>12379</v>
      </c>
      <c r="H2027" t="b">
        <v>0</v>
      </c>
    </row>
    <row r="2028" spans="1:8" x14ac:dyDescent="0.3">
      <c r="A2028" t="str">
        <f t="shared" si="31"/>
        <v>CPA_Costing__c.IOR_EOR__c</v>
      </c>
      <c r="B2028" t="s">
        <v>13327</v>
      </c>
      <c r="C2028" t="s">
        <v>10032</v>
      </c>
      <c r="D2028" t="s">
        <v>8852</v>
      </c>
      <c r="E2028" t="s">
        <v>12381</v>
      </c>
      <c r="F2028" t="s">
        <v>9115</v>
      </c>
      <c r="G2028" t="s">
        <v>12382</v>
      </c>
      <c r="H2028" t="b">
        <v>0</v>
      </c>
    </row>
    <row r="2029" spans="1:8" x14ac:dyDescent="0.3">
      <c r="A2029" t="str">
        <f t="shared" si="31"/>
        <v>CPA_Costing__c.Cost_Note__c</v>
      </c>
      <c r="B2029" t="s">
        <v>13328</v>
      </c>
      <c r="D2029" t="s">
        <v>8852</v>
      </c>
      <c r="E2029" t="s">
        <v>12385</v>
      </c>
      <c r="F2029" t="s">
        <v>8991</v>
      </c>
      <c r="G2029" t="s">
        <v>12386</v>
      </c>
      <c r="H2029" t="b">
        <v>0</v>
      </c>
    </row>
    <row r="2030" spans="1:8" x14ac:dyDescent="0.3">
      <c r="A2030" t="str">
        <f t="shared" si="31"/>
        <v>CPA_Costing__c.Currency__c</v>
      </c>
      <c r="B2030" t="s">
        <v>13329</v>
      </c>
      <c r="C2030" t="s">
        <v>12388</v>
      </c>
      <c r="D2030" t="s">
        <v>8852</v>
      </c>
      <c r="E2030" t="s">
        <v>12389</v>
      </c>
      <c r="F2030" t="s">
        <v>9115</v>
      </c>
      <c r="G2030" t="s">
        <v>12390</v>
      </c>
      <c r="H2030" t="b">
        <v>0</v>
      </c>
    </row>
    <row r="2031" spans="1:8" x14ac:dyDescent="0.3">
      <c r="A2031" t="str">
        <f t="shared" si="31"/>
        <v>CPA_Costing__c.VAT_applicable__c</v>
      </c>
      <c r="B2031" t="s">
        <v>13330</v>
      </c>
      <c r="C2031" t="b">
        <v>0</v>
      </c>
      <c r="D2031" t="s">
        <v>8852</v>
      </c>
      <c r="E2031" t="s">
        <v>12392</v>
      </c>
      <c r="F2031" t="s">
        <v>8949</v>
      </c>
      <c r="G2031" t="s">
        <v>12393</v>
      </c>
      <c r="H2031" t="b">
        <v>0</v>
      </c>
    </row>
    <row r="2032" spans="1:8" x14ac:dyDescent="0.3">
      <c r="A2032" t="str">
        <f t="shared" si="31"/>
        <v>CPA_Costing__c.Variable_threshold__c</v>
      </c>
      <c r="B2032" t="s">
        <v>13331</v>
      </c>
      <c r="C2032">
        <v>0</v>
      </c>
      <c r="D2032" t="s">
        <v>8852</v>
      </c>
      <c r="E2032" t="s">
        <v>12395</v>
      </c>
      <c r="F2032" t="s">
        <v>8998</v>
      </c>
      <c r="G2032" t="s">
        <v>12396</v>
      </c>
      <c r="H2032" t="b">
        <v>0</v>
      </c>
    </row>
    <row r="2033" spans="1:8" x14ac:dyDescent="0.3">
      <c r="A2033" t="str">
        <f t="shared" si="31"/>
        <v>CPA_Costing__c.Shipment_Order_Old__c</v>
      </c>
      <c r="B2033" t="s">
        <v>13332</v>
      </c>
      <c r="C2033" t="s">
        <v>15647</v>
      </c>
      <c r="D2033" t="s">
        <v>8852</v>
      </c>
      <c r="E2033" t="s">
        <v>12398</v>
      </c>
      <c r="F2033" t="s">
        <v>8945</v>
      </c>
      <c r="G2033" t="s">
        <v>331</v>
      </c>
      <c r="H2033" t="b">
        <v>0</v>
      </c>
    </row>
    <row r="2034" spans="1:8" x14ac:dyDescent="0.3">
      <c r="A2034" t="str">
        <f t="shared" si="31"/>
        <v>CPA_Costing__c.VAT_Rate__c</v>
      </c>
      <c r="B2034" t="s">
        <v>13333</v>
      </c>
      <c r="C2034">
        <v>0</v>
      </c>
      <c r="D2034" t="s">
        <v>8852</v>
      </c>
      <c r="E2034" t="s">
        <v>12400</v>
      </c>
      <c r="F2034" t="s">
        <v>9060</v>
      </c>
      <c r="G2034" t="s">
        <v>12401</v>
      </c>
      <c r="H2034" t="b">
        <v>0</v>
      </c>
    </row>
    <row r="2035" spans="1:8" x14ac:dyDescent="0.3">
      <c r="A2035" t="str">
        <f t="shared" si="31"/>
        <v>CPA_Costing__c.Invoice_amount_local_currency__c</v>
      </c>
      <c r="B2035" t="s">
        <v>13334</v>
      </c>
      <c r="D2035" t="s">
        <v>8852</v>
      </c>
      <c r="E2035" t="s">
        <v>12403</v>
      </c>
      <c r="F2035" t="s">
        <v>8998</v>
      </c>
      <c r="G2035" t="s">
        <v>12404</v>
      </c>
      <c r="H2035" t="b">
        <v>0</v>
      </c>
    </row>
    <row r="2036" spans="1:8" x14ac:dyDescent="0.3">
      <c r="A2036" t="str">
        <f t="shared" si="31"/>
        <v>CPA_Costing__c.Freight_Request__c</v>
      </c>
      <c r="B2036" t="s">
        <v>13335</v>
      </c>
      <c r="D2036" t="s">
        <v>8852</v>
      </c>
      <c r="E2036" t="s">
        <v>12406</v>
      </c>
      <c r="F2036" t="s">
        <v>8945</v>
      </c>
      <c r="G2036" t="s">
        <v>12407</v>
      </c>
      <c r="H2036" t="b">
        <v>0</v>
      </c>
    </row>
    <row r="2037" spans="1:8" x14ac:dyDescent="0.3">
      <c r="A2037" t="str">
        <f t="shared" si="31"/>
        <v>CPA_Costing__c.Exchange_rate_forecast__c</v>
      </c>
      <c r="B2037" t="s">
        <v>13336</v>
      </c>
      <c r="C2037">
        <v>1</v>
      </c>
      <c r="D2037" t="s">
        <v>8852</v>
      </c>
      <c r="E2037" t="s">
        <v>12409</v>
      </c>
      <c r="F2037" t="s">
        <v>8998</v>
      </c>
      <c r="G2037" t="s">
        <v>12410</v>
      </c>
      <c r="H2037" t="b">
        <v>0</v>
      </c>
    </row>
    <row r="2038" spans="1:8" x14ac:dyDescent="0.3">
      <c r="A2038" t="str">
        <f t="shared" si="31"/>
        <v>CPA_Costing__c.Exchange_rate_payment_date__c</v>
      </c>
      <c r="B2038" t="s">
        <v>13337</v>
      </c>
      <c r="D2038" t="s">
        <v>8852</v>
      </c>
      <c r="E2038" t="s">
        <v>12412</v>
      </c>
      <c r="F2038" t="s">
        <v>8998</v>
      </c>
      <c r="G2038" t="s">
        <v>12413</v>
      </c>
      <c r="H2038" t="b">
        <v>0</v>
      </c>
    </row>
    <row r="2039" spans="1:8" x14ac:dyDescent="0.3">
      <c r="A2039" t="str">
        <f t="shared" si="31"/>
        <v>CPA_Costing__c.Invoice_currency__c</v>
      </c>
      <c r="B2039" t="s">
        <v>13338</v>
      </c>
      <c r="C2039" t="s">
        <v>12388</v>
      </c>
      <c r="D2039" t="s">
        <v>8852</v>
      </c>
      <c r="E2039" t="s">
        <v>12415</v>
      </c>
      <c r="F2039" t="s">
        <v>9115</v>
      </c>
      <c r="G2039" t="s">
        <v>12416</v>
      </c>
      <c r="H2039" t="b">
        <v>0</v>
      </c>
    </row>
    <row r="2040" spans="1:8" x14ac:dyDescent="0.3">
      <c r="A2040" t="str">
        <f t="shared" si="31"/>
        <v>CPA_Costing__c.Supplier_Invoice__c</v>
      </c>
      <c r="B2040" t="s">
        <v>13339</v>
      </c>
      <c r="D2040" t="s">
        <v>8852</v>
      </c>
      <c r="E2040" t="s">
        <v>8930</v>
      </c>
      <c r="F2040" t="s">
        <v>8945</v>
      </c>
      <c r="G2040" t="s">
        <v>12418</v>
      </c>
      <c r="H2040" t="b">
        <v>0</v>
      </c>
    </row>
    <row r="2041" spans="1:8" x14ac:dyDescent="0.3">
      <c r="A2041" t="str">
        <f t="shared" si="31"/>
        <v>CPA_Costing__c.Amount_in_USD__c</v>
      </c>
      <c r="B2041" t="s">
        <v>13340</v>
      </c>
      <c r="C2041">
        <v>25</v>
      </c>
      <c r="D2041" t="s">
        <v>8852</v>
      </c>
      <c r="E2041" t="s">
        <v>12420</v>
      </c>
      <c r="F2041" t="s">
        <v>8998</v>
      </c>
      <c r="G2041" t="s">
        <v>12421</v>
      </c>
      <c r="H2041" t="b">
        <v>1</v>
      </c>
    </row>
    <row r="2042" spans="1:8" x14ac:dyDescent="0.3">
      <c r="A2042" t="str">
        <f t="shared" si="31"/>
        <v>CPA_Costing__c.Invoice_amount_USD_New__c</v>
      </c>
      <c r="B2042" t="s">
        <v>13341</v>
      </c>
      <c r="C2042">
        <v>0</v>
      </c>
      <c r="D2042" t="s">
        <v>8852</v>
      </c>
      <c r="E2042" t="s">
        <v>12423</v>
      </c>
      <c r="F2042" t="s">
        <v>8998</v>
      </c>
      <c r="G2042" t="s">
        <v>12424</v>
      </c>
      <c r="H2042" t="b">
        <v>1</v>
      </c>
    </row>
    <row r="2043" spans="1:8" x14ac:dyDescent="0.3">
      <c r="A2043" t="str">
        <f t="shared" si="31"/>
        <v>CPA_Costing__c.Amount_USD__c</v>
      </c>
      <c r="B2043" t="s">
        <v>13342</v>
      </c>
      <c r="C2043">
        <v>25</v>
      </c>
      <c r="D2043" t="s">
        <v>8852</v>
      </c>
      <c r="E2043" t="s">
        <v>12426</v>
      </c>
      <c r="F2043" t="s">
        <v>8998</v>
      </c>
      <c r="G2043" t="s">
        <v>12427</v>
      </c>
      <c r="H2043" t="b">
        <v>0</v>
      </c>
    </row>
    <row r="2044" spans="1:8" x14ac:dyDescent="0.3">
      <c r="A2044" t="str">
        <f t="shared" si="31"/>
        <v>CPA_Costing__c.Additional_Percent__c</v>
      </c>
      <c r="B2044" t="s">
        <v>13343</v>
      </c>
      <c r="C2044">
        <v>0</v>
      </c>
      <c r="D2044" t="s">
        <v>8852</v>
      </c>
      <c r="E2044" t="s">
        <v>12429</v>
      </c>
      <c r="F2044" t="s">
        <v>9060</v>
      </c>
      <c r="G2044" t="s">
        <v>12430</v>
      </c>
      <c r="H2044" t="b">
        <v>0</v>
      </c>
    </row>
    <row r="2045" spans="1:8" x14ac:dyDescent="0.3">
      <c r="A2045" t="str">
        <f t="shared" si="31"/>
        <v>CPA_Costing__c.Supplier_Name__c</v>
      </c>
      <c r="B2045" t="s">
        <v>13344</v>
      </c>
      <c r="D2045" t="s">
        <v>8852</v>
      </c>
      <c r="E2045" t="s">
        <v>12432</v>
      </c>
      <c r="F2045" t="s">
        <v>334</v>
      </c>
      <c r="G2045" t="s">
        <v>12433</v>
      </c>
      <c r="H2045" t="b">
        <v>1</v>
      </c>
    </row>
    <row r="2046" spans="1:8" x14ac:dyDescent="0.3">
      <c r="A2046" t="str">
        <f t="shared" si="31"/>
        <v>CPA_Costing__c.Supplier__c</v>
      </c>
      <c r="B2046" t="s">
        <v>13345</v>
      </c>
      <c r="C2046" t="s">
        <v>9754</v>
      </c>
      <c r="D2046" t="s">
        <v>8852</v>
      </c>
      <c r="E2046" t="s">
        <v>265</v>
      </c>
      <c r="F2046" t="s">
        <v>8945</v>
      </c>
      <c r="G2046" t="s">
        <v>327</v>
      </c>
      <c r="H2046" t="b">
        <v>0</v>
      </c>
    </row>
    <row r="2047" spans="1:8" x14ac:dyDescent="0.3">
      <c r="A2047" t="str">
        <f t="shared" si="31"/>
        <v>CPA_Costing__c.Tax_Sub_Category__c</v>
      </c>
      <c r="B2047" t="s">
        <v>13346</v>
      </c>
      <c r="D2047" t="s">
        <v>8852</v>
      </c>
      <c r="E2047" t="s">
        <v>12436</v>
      </c>
      <c r="F2047" t="s">
        <v>9115</v>
      </c>
      <c r="G2047" t="s">
        <v>12437</v>
      </c>
      <c r="H2047" t="b">
        <v>0</v>
      </c>
    </row>
    <row r="2048" spans="1:8" x14ac:dyDescent="0.3">
      <c r="A2048" t="str">
        <f t="shared" si="31"/>
        <v>CPA_Costing__c.Costing_Name__c</v>
      </c>
      <c r="B2048" t="s">
        <v>13347</v>
      </c>
      <c r="C2048" t="s">
        <v>13300</v>
      </c>
      <c r="D2048" t="s">
        <v>8852</v>
      </c>
      <c r="E2048" t="s">
        <v>12439</v>
      </c>
      <c r="F2048" t="s">
        <v>334</v>
      </c>
      <c r="G2048" t="s">
        <v>12326</v>
      </c>
      <c r="H2048" t="b">
        <v>1</v>
      </c>
    </row>
    <row r="2049" spans="1:8" x14ac:dyDescent="0.3">
      <c r="A2049" t="str">
        <f t="shared" si="31"/>
        <v>CPA_Costing__c.Manual_Costing_Created__c</v>
      </c>
      <c r="B2049" t="s">
        <v>13348</v>
      </c>
      <c r="C2049" t="b">
        <v>0</v>
      </c>
      <c r="D2049" t="s">
        <v>8852</v>
      </c>
      <c r="E2049" t="s">
        <v>12441</v>
      </c>
      <c r="F2049" t="s">
        <v>8949</v>
      </c>
      <c r="G2049" t="s">
        <v>12442</v>
      </c>
      <c r="H2049" t="b">
        <v>0</v>
      </c>
    </row>
    <row r="2050" spans="1:8" x14ac:dyDescent="0.3">
      <c r="A2050" t="str">
        <f t="shared" si="31"/>
        <v>CPA_Costing__c.Trigger__c</v>
      </c>
      <c r="B2050" t="s">
        <v>13349</v>
      </c>
      <c r="C2050" t="b">
        <v>0</v>
      </c>
      <c r="D2050" t="s">
        <v>8852</v>
      </c>
      <c r="E2050" t="s">
        <v>12444</v>
      </c>
      <c r="F2050" t="s">
        <v>8949</v>
      </c>
      <c r="G2050" t="s">
        <v>12445</v>
      </c>
      <c r="H2050" t="b">
        <v>0</v>
      </c>
    </row>
    <row r="2051" spans="1:8" x14ac:dyDescent="0.3">
      <c r="A2051" t="str">
        <f t="shared" si="31"/>
        <v>CPA_Costing__c.DeleteAll__c</v>
      </c>
      <c r="B2051" t="s">
        <v>13350</v>
      </c>
      <c r="C2051" t="b">
        <v>0</v>
      </c>
      <c r="D2051" t="s">
        <v>8852</v>
      </c>
      <c r="E2051" t="s">
        <v>12447</v>
      </c>
      <c r="F2051" t="s">
        <v>8949</v>
      </c>
      <c r="G2051" t="s">
        <v>12448</v>
      </c>
      <c r="H2051" t="b">
        <v>0</v>
      </c>
    </row>
    <row r="2052" spans="1:8" x14ac:dyDescent="0.3">
      <c r="A2052" t="str">
        <f t="shared" si="31"/>
        <v>CPA_Costing__c.CPA_V2_Text_Formula__c</v>
      </c>
      <c r="B2052" t="s">
        <v>13351</v>
      </c>
      <c r="C2052" t="s">
        <v>2375</v>
      </c>
      <c r="D2052" t="s">
        <v>8852</v>
      </c>
      <c r="E2052" t="s">
        <v>12450</v>
      </c>
      <c r="F2052" t="s">
        <v>334</v>
      </c>
      <c r="G2052" t="s">
        <v>12451</v>
      </c>
      <c r="H2052" t="b">
        <v>1</v>
      </c>
    </row>
    <row r="2053" spans="1:8" x14ac:dyDescent="0.3">
      <c r="A2053" t="str">
        <f t="shared" si="31"/>
        <v>CPA_Costing__c.Supplier_Text_Formula__c</v>
      </c>
      <c r="B2053" t="s">
        <v>13352</v>
      </c>
      <c r="C2053" t="s">
        <v>12453</v>
      </c>
      <c r="D2053" t="s">
        <v>8852</v>
      </c>
      <c r="E2053" t="s">
        <v>12454</v>
      </c>
      <c r="F2053" t="s">
        <v>334</v>
      </c>
      <c r="G2053" t="s">
        <v>12455</v>
      </c>
      <c r="H2053" t="b">
        <v>1</v>
      </c>
    </row>
    <row r="2054" spans="1:8" x14ac:dyDescent="0.3">
      <c r="A2054" t="str">
        <f t="shared" si="31"/>
        <v>CPA_Costing__c.Invoice__c</v>
      </c>
      <c r="B2054" t="s">
        <v>13353</v>
      </c>
      <c r="D2054" t="s">
        <v>8852</v>
      </c>
      <c r="E2054" t="s">
        <v>12457</v>
      </c>
      <c r="F2054" t="s">
        <v>8945</v>
      </c>
      <c r="G2054" t="s">
        <v>12458</v>
      </c>
      <c r="H2054" t="b">
        <v>0</v>
      </c>
    </row>
    <row r="2055" spans="1:8" x14ac:dyDescent="0.3">
      <c r="A2055" t="str">
        <f t="shared" si="31"/>
        <v>CPA_Costing__c.Comment__c</v>
      </c>
      <c r="B2055" t="s">
        <v>13354</v>
      </c>
      <c r="D2055" t="s">
        <v>8852</v>
      </c>
      <c r="E2055" t="s">
        <v>12460</v>
      </c>
      <c r="F2055" t="s">
        <v>334</v>
      </c>
      <c r="G2055" t="s">
        <v>29</v>
      </c>
      <c r="H2055" t="b">
        <v>0</v>
      </c>
    </row>
    <row r="2056" spans="1:8" x14ac:dyDescent="0.3">
      <c r="A2056" t="str">
        <f t="shared" si="31"/>
        <v>CPA_Costing__c.Threshold_Percentage__c</v>
      </c>
      <c r="B2056" t="s">
        <v>13355</v>
      </c>
      <c r="C2056">
        <v>2</v>
      </c>
      <c r="D2056" t="s">
        <v>8852</v>
      </c>
      <c r="E2056" t="s">
        <v>12462</v>
      </c>
      <c r="F2056" t="s">
        <v>9060</v>
      </c>
      <c r="G2056" t="s">
        <v>12463</v>
      </c>
      <c r="H2056" t="b">
        <v>0</v>
      </c>
    </row>
    <row r="2057" spans="1:8" x14ac:dyDescent="0.3">
      <c r="A2057" t="str">
        <f t="shared" si="31"/>
        <v>CPA_Costing__c.Within_Threshold__c</v>
      </c>
      <c r="B2057" t="s">
        <v>13356</v>
      </c>
      <c r="D2057" t="s">
        <v>8852</v>
      </c>
      <c r="E2057" t="s">
        <v>12465</v>
      </c>
      <c r="F2057" t="s">
        <v>9115</v>
      </c>
      <c r="G2057" t="s">
        <v>12466</v>
      </c>
      <c r="H2057" t="b">
        <v>0</v>
      </c>
    </row>
    <row r="2058" spans="1:8" x14ac:dyDescent="0.3">
      <c r="A2058" t="str">
        <f t="shared" ref="A2058:A2121" si="32">CONCATENATE(D2058,".",E2058)</f>
        <v>CPA_Costing__c.Inactive__c</v>
      </c>
      <c r="B2058" t="s">
        <v>13357</v>
      </c>
      <c r="C2058" t="b">
        <v>0</v>
      </c>
      <c r="D2058" t="s">
        <v>8852</v>
      </c>
      <c r="E2058" t="s">
        <v>12468</v>
      </c>
      <c r="F2058" t="s">
        <v>8949</v>
      </c>
      <c r="G2058" t="s">
        <v>12469</v>
      </c>
      <c r="H2058" t="b">
        <v>0</v>
      </c>
    </row>
    <row r="2059" spans="1:8" x14ac:dyDescent="0.3">
      <c r="A2059" t="str">
        <f t="shared" si="32"/>
        <v>CPA_Costing__c.isManualCosting__c</v>
      </c>
      <c r="B2059" t="s">
        <v>13358</v>
      </c>
      <c r="C2059" t="b">
        <v>0</v>
      </c>
      <c r="D2059" t="s">
        <v>8852</v>
      </c>
      <c r="E2059" t="s">
        <v>12471</v>
      </c>
      <c r="F2059" t="s">
        <v>8949</v>
      </c>
      <c r="G2059" t="s">
        <v>12472</v>
      </c>
      <c r="H2059" t="b">
        <v>0</v>
      </c>
    </row>
    <row r="2060" spans="1:8" x14ac:dyDescent="0.3">
      <c r="A2060" t="str">
        <f t="shared" si="32"/>
        <v>CPA_Costing__c.Condition_2__c</v>
      </c>
      <c r="B2060" t="s">
        <v>13359</v>
      </c>
      <c r="D2060" t="s">
        <v>8852</v>
      </c>
      <c r="E2060" t="s">
        <v>12474</v>
      </c>
      <c r="F2060" t="s">
        <v>9115</v>
      </c>
      <c r="G2060" t="s">
        <v>12475</v>
      </c>
      <c r="H2060" t="b">
        <v>0</v>
      </c>
    </row>
    <row r="2061" spans="1:8" x14ac:dyDescent="0.3">
      <c r="A2061" t="str">
        <f t="shared" si="32"/>
        <v>CPA_Costing__c.Condition_3__c</v>
      </c>
      <c r="B2061" t="s">
        <v>13360</v>
      </c>
      <c r="D2061" t="s">
        <v>8852</v>
      </c>
      <c r="E2061" t="s">
        <v>12477</v>
      </c>
      <c r="F2061" t="s">
        <v>9115</v>
      </c>
      <c r="G2061" t="s">
        <v>12478</v>
      </c>
      <c r="H2061" t="b">
        <v>0</v>
      </c>
    </row>
    <row r="2062" spans="1:8" x14ac:dyDescent="0.3">
      <c r="A2062" t="str">
        <f t="shared" si="32"/>
        <v>CPA_Costing__c.Condition_4__c</v>
      </c>
      <c r="B2062" t="s">
        <v>13361</v>
      </c>
      <c r="D2062" t="s">
        <v>8852</v>
      </c>
      <c r="E2062" t="s">
        <v>12480</v>
      </c>
      <c r="F2062" t="s">
        <v>9115</v>
      </c>
      <c r="G2062" t="s">
        <v>12481</v>
      </c>
      <c r="H2062" t="b">
        <v>0</v>
      </c>
    </row>
    <row r="2063" spans="1:8" x14ac:dyDescent="0.3">
      <c r="A2063" t="str">
        <f t="shared" si="32"/>
        <v>CPA_Costing__c.Condition_5__c</v>
      </c>
      <c r="B2063" t="s">
        <v>13362</v>
      </c>
      <c r="D2063" t="s">
        <v>8852</v>
      </c>
      <c r="E2063" t="s">
        <v>12483</v>
      </c>
      <c r="F2063" t="s">
        <v>9115</v>
      </c>
      <c r="G2063" t="s">
        <v>12484</v>
      </c>
      <c r="H2063" t="b">
        <v>0</v>
      </c>
    </row>
    <row r="2064" spans="1:8" x14ac:dyDescent="0.3">
      <c r="A2064" t="str">
        <f t="shared" si="32"/>
        <v>CPA_Costing__c.Conditional_logic__c</v>
      </c>
      <c r="B2064" t="s">
        <v>13363</v>
      </c>
      <c r="D2064" t="s">
        <v>8852</v>
      </c>
      <c r="E2064" t="s">
        <v>12486</v>
      </c>
      <c r="F2064" t="s">
        <v>334</v>
      </c>
      <c r="G2064" t="s">
        <v>12487</v>
      </c>
      <c r="H2064" t="b">
        <v>0</v>
      </c>
    </row>
    <row r="2065" spans="1:8" x14ac:dyDescent="0.3">
      <c r="A2065" t="str">
        <f t="shared" si="32"/>
        <v>CPA_Costing__c.Conditional_value_2__c</v>
      </c>
      <c r="B2065" t="s">
        <v>13364</v>
      </c>
      <c r="D2065" t="s">
        <v>8852</v>
      </c>
      <c r="E2065" t="s">
        <v>12489</v>
      </c>
      <c r="F2065" t="s">
        <v>9115</v>
      </c>
      <c r="G2065" t="s">
        <v>12490</v>
      </c>
      <c r="H2065" t="b">
        <v>0</v>
      </c>
    </row>
    <row r="2066" spans="1:8" x14ac:dyDescent="0.3">
      <c r="A2066" t="str">
        <f t="shared" si="32"/>
        <v>CPA_Costing__c.Conditional_value_3__c</v>
      </c>
      <c r="B2066" t="s">
        <v>13365</v>
      </c>
      <c r="D2066" t="s">
        <v>8852</v>
      </c>
      <c r="E2066" t="s">
        <v>12492</v>
      </c>
      <c r="F2066" t="s">
        <v>9115</v>
      </c>
      <c r="G2066" t="s">
        <v>12493</v>
      </c>
      <c r="H2066" t="b">
        <v>0</v>
      </c>
    </row>
    <row r="2067" spans="1:8" x14ac:dyDescent="0.3">
      <c r="A2067" t="str">
        <f t="shared" si="32"/>
        <v>CPA_Costing__c.Conditional_value_4__c</v>
      </c>
      <c r="B2067" t="s">
        <v>13366</v>
      </c>
      <c r="D2067" t="s">
        <v>8852</v>
      </c>
      <c r="E2067" t="s">
        <v>12495</v>
      </c>
      <c r="F2067" t="s">
        <v>9115</v>
      </c>
      <c r="G2067" t="s">
        <v>12496</v>
      </c>
      <c r="H2067" t="b">
        <v>0</v>
      </c>
    </row>
    <row r="2068" spans="1:8" x14ac:dyDescent="0.3">
      <c r="A2068" t="str">
        <f t="shared" si="32"/>
        <v>CPA_Costing__c.Conditional_value_5__c</v>
      </c>
      <c r="B2068" t="s">
        <v>13367</v>
      </c>
      <c r="D2068" t="s">
        <v>8852</v>
      </c>
      <c r="E2068" t="s">
        <v>12498</v>
      </c>
      <c r="F2068" t="s">
        <v>9115</v>
      </c>
      <c r="G2068" t="s">
        <v>12499</v>
      </c>
      <c r="H2068" t="b">
        <v>0</v>
      </c>
    </row>
    <row r="2069" spans="1:8" x14ac:dyDescent="0.3">
      <c r="A2069" t="str">
        <f t="shared" si="32"/>
        <v>CPA_Costing__c.Value_2__c</v>
      </c>
      <c r="B2069" t="s">
        <v>13368</v>
      </c>
      <c r="D2069" t="s">
        <v>8852</v>
      </c>
      <c r="E2069" t="s">
        <v>12501</v>
      </c>
      <c r="F2069" t="s">
        <v>334</v>
      </c>
      <c r="G2069" t="s">
        <v>12502</v>
      </c>
      <c r="H2069" t="b">
        <v>0</v>
      </c>
    </row>
    <row r="2070" spans="1:8" x14ac:dyDescent="0.3">
      <c r="A2070" t="str">
        <f t="shared" si="32"/>
        <v>CPA_Costing__c.Value_3__c</v>
      </c>
      <c r="B2070" t="s">
        <v>13369</v>
      </c>
      <c r="D2070" t="s">
        <v>8852</v>
      </c>
      <c r="E2070" t="s">
        <v>12504</v>
      </c>
      <c r="F2070" t="s">
        <v>334</v>
      </c>
      <c r="G2070" t="s">
        <v>12505</v>
      </c>
      <c r="H2070" t="b">
        <v>0</v>
      </c>
    </row>
    <row r="2071" spans="1:8" x14ac:dyDescent="0.3">
      <c r="A2071" t="str">
        <f t="shared" si="32"/>
        <v>CPA_Costing__c.Value_4__c</v>
      </c>
      <c r="B2071" t="s">
        <v>13370</v>
      </c>
      <c r="D2071" t="s">
        <v>8852</v>
      </c>
      <c r="E2071" t="s">
        <v>12507</v>
      </c>
      <c r="F2071" t="s">
        <v>334</v>
      </c>
      <c r="G2071" t="s">
        <v>12508</v>
      </c>
      <c r="H2071" t="b">
        <v>0</v>
      </c>
    </row>
    <row r="2072" spans="1:8" x14ac:dyDescent="0.3">
      <c r="A2072" t="str">
        <f t="shared" si="32"/>
        <v>CPA_Costing__c.Value_5__c</v>
      </c>
      <c r="B2072" t="s">
        <v>13371</v>
      </c>
      <c r="D2072" t="s">
        <v>8852</v>
      </c>
      <c r="E2072" t="s">
        <v>12510</v>
      </c>
      <c r="F2072" t="s">
        <v>334</v>
      </c>
      <c r="G2072" t="s">
        <v>12511</v>
      </c>
      <c r="H2072" t="b">
        <v>0</v>
      </c>
    </row>
    <row r="2073" spans="1:8" x14ac:dyDescent="0.3">
      <c r="A2073" t="str">
        <f t="shared" si="32"/>
        <v>CPA_Costing__c.Value__c</v>
      </c>
      <c r="B2073" t="s">
        <v>13372</v>
      </c>
      <c r="D2073" t="s">
        <v>8852</v>
      </c>
      <c r="E2073" t="s">
        <v>12223</v>
      </c>
      <c r="F2073" t="s">
        <v>334</v>
      </c>
      <c r="G2073" t="s">
        <v>12513</v>
      </c>
      <c r="H2073" t="b">
        <v>0</v>
      </c>
    </row>
    <row r="2074" spans="1:8" x14ac:dyDescent="0.3">
      <c r="A2074" t="str">
        <f t="shared" si="32"/>
        <v>CPA_Costing__c.Id</v>
      </c>
      <c r="B2074" t="s">
        <v>13373</v>
      </c>
      <c r="C2074" t="s">
        <v>15726</v>
      </c>
      <c r="D2074" t="s">
        <v>8852</v>
      </c>
      <c r="E2074" t="s">
        <v>187</v>
      </c>
      <c r="F2074" t="s">
        <v>347</v>
      </c>
      <c r="G2074" t="s">
        <v>348</v>
      </c>
      <c r="H2074" t="b">
        <v>0</v>
      </c>
    </row>
    <row r="2075" spans="1:8" x14ac:dyDescent="0.3">
      <c r="A2075" t="str">
        <f t="shared" si="32"/>
        <v>CPA_Costing__c.IsDeleted</v>
      </c>
      <c r="B2075" t="s">
        <v>13375</v>
      </c>
      <c r="C2075" t="b">
        <v>0</v>
      </c>
      <c r="D2075" t="s">
        <v>8852</v>
      </c>
      <c r="E2075" t="s">
        <v>8948</v>
      </c>
      <c r="F2075" t="s">
        <v>8949</v>
      </c>
      <c r="G2075" t="s">
        <v>8950</v>
      </c>
      <c r="H2075" t="b">
        <v>0</v>
      </c>
    </row>
    <row r="2076" spans="1:8" x14ac:dyDescent="0.3">
      <c r="A2076" t="str">
        <f t="shared" si="32"/>
        <v>CPA_Costing__c.Name</v>
      </c>
      <c r="B2076" t="s">
        <v>13376</v>
      </c>
      <c r="C2076" t="s">
        <v>13377</v>
      </c>
      <c r="D2076" t="s">
        <v>8852</v>
      </c>
      <c r="E2076" t="s">
        <v>403</v>
      </c>
      <c r="F2076" t="s">
        <v>334</v>
      </c>
      <c r="G2076" t="s">
        <v>12326</v>
      </c>
      <c r="H2076" t="b">
        <v>0</v>
      </c>
    </row>
    <row r="2077" spans="1:8" x14ac:dyDescent="0.3">
      <c r="A2077" t="str">
        <f t="shared" si="32"/>
        <v>CPA_Costing__c.RecordTypeId</v>
      </c>
      <c r="B2077" t="s">
        <v>13378</v>
      </c>
      <c r="C2077" t="s">
        <v>12328</v>
      </c>
      <c r="D2077" t="s">
        <v>8852</v>
      </c>
      <c r="E2077" t="s">
        <v>8954</v>
      </c>
      <c r="F2077" t="s">
        <v>8945</v>
      </c>
      <c r="G2077" t="s">
        <v>8955</v>
      </c>
      <c r="H2077" t="b">
        <v>0</v>
      </c>
    </row>
    <row r="2078" spans="1:8" x14ac:dyDescent="0.3">
      <c r="A2078" t="str">
        <f t="shared" si="32"/>
        <v>CPA_Costing__c.CreatedDate</v>
      </c>
      <c r="B2078" t="s">
        <v>13379</v>
      </c>
      <c r="C2078" t="s">
        <v>15694</v>
      </c>
      <c r="D2078" t="s">
        <v>8852</v>
      </c>
      <c r="E2078" t="s">
        <v>8958</v>
      </c>
      <c r="F2078" t="s">
        <v>8959</v>
      </c>
      <c r="G2078" t="s">
        <v>8960</v>
      </c>
      <c r="H2078" t="b">
        <v>0</v>
      </c>
    </row>
    <row r="2079" spans="1:8" x14ac:dyDescent="0.3">
      <c r="A2079" t="str">
        <f t="shared" si="32"/>
        <v>CPA_Costing__c.CreatedById</v>
      </c>
      <c r="B2079" t="s">
        <v>13380</v>
      </c>
      <c r="C2079" t="s">
        <v>8943</v>
      </c>
      <c r="D2079" t="s">
        <v>8852</v>
      </c>
      <c r="E2079" t="s">
        <v>8962</v>
      </c>
      <c r="F2079" t="s">
        <v>8945</v>
      </c>
      <c r="G2079" t="s">
        <v>8963</v>
      </c>
      <c r="H2079" t="b">
        <v>0</v>
      </c>
    </row>
    <row r="2080" spans="1:8" x14ac:dyDescent="0.3">
      <c r="A2080" t="str">
        <f t="shared" si="32"/>
        <v>CPA_Costing__c.LastModifiedDate</v>
      </c>
      <c r="B2080" t="s">
        <v>13381</v>
      </c>
      <c r="C2080" t="s">
        <v>15695</v>
      </c>
      <c r="D2080" t="s">
        <v>8852</v>
      </c>
      <c r="E2080" t="s">
        <v>260</v>
      </c>
      <c r="F2080" t="s">
        <v>8959</v>
      </c>
      <c r="G2080" t="s">
        <v>386</v>
      </c>
      <c r="H2080" t="b">
        <v>0</v>
      </c>
    </row>
    <row r="2081" spans="1:8" x14ac:dyDescent="0.3">
      <c r="A2081" t="str">
        <f t="shared" si="32"/>
        <v>CPA_Costing__c.LastModifiedById</v>
      </c>
      <c r="B2081" t="s">
        <v>13382</v>
      </c>
      <c r="C2081" t="s">
        <v>8943</v>
      </c>
      <c r="D2081" t="s">
        <v>8852</v>
      </c>
      <c r="E2081" t="s">
        <v>8967</v>
      </c>
      <c r="F2081" t="s">
        <v>8945</v>
      </c>
      <c r="G2081" t="s">
        <v>8968</v>
      </c>
      <c r="H2081" t="b">
        <v>0</v>
      </c>
    </row>
    <row r="2082" spans="1:8" x14ac:dyDescent="0.3">
      <c r="A2082" t="str">
        <f t="shared" si="32"/>
        <v>CPA_Costing__c.SystemModstamp</v>
      </c>
      <c r="B2082" t="s">
        <v>13383</v>
      </c>
      <c r="C2082" t="s">
        <v>15695</v>
      </c>
      <c r="D2082" t="s">
        <v>8852</v>
      </c>
      <c r="E2082" t="s">
        <v>8970</v>
      </c>
      <c r="F2082" t="s">
        <v>8959</v>
      </c>
      <c r="G2082" t="s">
        <v>8971</v>
      </c>
      <c r="H2082" t="b">
        <v>0</v>
      </c>
    </row>
    <row r="2083" spans="1:8" x14ac:dyDescent="0.3">
      <c r="A2083" t="str">
        <f t="shared" si="32"/>
        <v>CPA_Costing__c.LastActivityDate</v>
      </c>
      <c r="B2083" t="s">
        <v>13384</v>
      </c>
      <c r="D2083" t="s">
        <v>8852</v>
      </c>
      <c r="E2083" t="s">
        <v>8973</v>
      </c>
      <c r="F2083" t="s">
        <v>445</v>
      </c>
      <c r="G2083" t="s">
        <v>8974</v>
      </c>
      <c r="H2083" t="b">
        <v>0</v>
      </c>
    </row>
    <row r="2084" spans="1:8" x14ac:dyDescent="0.3">
      <c r="A2084" t="str">
        <f t="shared" si="32"/>
        <v>CPA_Costing__c.LastViewedDate</v>
      </c>
      <c r="B2084" t="s">
        <v>13385</v>
      </c>
      <c r="C2084" t="s">
        <v>15727</v>
      </c>
      <c r="D2084" t="s">
        <v>8852</v>
      </c>
      <c r="E2084" t="s">
        <v>8977</v>
      </c>
      <c r="F2084" t="s">
        <v>8959</v>
      </c>
      <c r="G2084" t="s">
        <v>8978</v>
      </c>
      <c r="H2084" t="b">
        <v>0</v>
      </c>
    </row>
    <row r="2085" spans="1:8" x14ac:dyDescent="0.3">
      <c r="A2085" t="str">
        <f t="shared" si="32"/>
        <v>CPA_Costing__c.LastReferencedDate</v>
      </c>
      <c r="B2085" t="s">
        <v>13387</v>
      </c>
      <c r="C2085" t="s">
        <v>15727</v>
      </c>
      <c r="D2085" t="s">
        <v>8852</v>
      </c>
      <c r="E2085" t="s">
        <v>8980</v>
      </c>
      <c r="F2085" t="s">
        <v>8959</v>
      </c>
      <c r="G2085" t="s">
        <v>8981</v>
      </c>
      <c r="H2085" t="b">
        <v>0</v>
      </c>
    </row>
    <row r="2086" spans="1:8" x14ac:dyDescent="0.3">
      <c r="A2086" t="str">
        <f t="shared" si="32"/>
        <v>CPA_Costing__c.CPA_v2_0__c</v>
      </c>
      <c r="B2086" t="s">
        <v>13388</v>
      </c>
      <c r="C2086" t="s">
        <v>12339</v>
      </c>
      <c r="D2086" t="s">
        <v>8852</v>
      </c>
      <c r="E2086" t="s">
        <v>50</v>
      </c>
      <c r="F2086" t="s">
        <v>8945</v>
      </c>
      <c r="G2086" t="s">
        <v>436</v>
      </c>
      <c r="H2086" t="b">
        <v>0</v>
      </c>
    </row>
    <row r="2087" spans="1:8" x14ac:dyDescent="0.3">
      <c r="A2087" t="str">
        <f t="shared" si="32"/>
        <v>CPA_Costing__c.Amended__c</v>
      </c>
      <c r="B2087" t="s">
        <v>13389</v>
      </c>
      <c r="C2087" t="b">
        <v>0</v>
      </c>
      <c r="D2087" t="s">
        <v>8852</v>
      </c>
      <c r="E2087" t="s">
        <v>12341</v>
      </c>
      <c r="F2087" t="s">
        <v>8949</v>
      </c>
      <c r="G2087" t="s">
        <v>12342</v>
      </c>
      <c r="H2087" t="b">
        <v>0</v>
      </c>
    </row>
    <row r="2088" spans="1:8" x14ac:dyDescent="0.3">
      <c r="A2088" t="str">
        <f t="shared" si="32"/>
        <v>CPA_Costing__c.Amount__c</v>
      </c>
      <c r="B2088" t="s">
        <v>13390</v>
      </c>
      <c r="C2088">
        <v>50</v>
      </c>
      <c r="D2088" t="s">
        <v>8852</v>
      </c>
      <c r="E2088" t="s">
        <v>12344</v>
      </c>
      <c r="F2088" t="s">
        <v>8998</v>
      </c>
      <c r="G2088" t="s">
        <v>12345</v>
      </c>
      <c r="H2088" t="b">
        <v>0</v>
      </c>
    </row>
    <row r="2089" spans="1:8" x14ac:dyDescent="0.3">
      <c r="A2089" t="str">
        <f t="shared" si="32"/>
        <v>CPA_Costing__c.Applied_to__c</v>
      </c>
      <c r="B2089" t="s">
        <v>13391</v>
      </c>
      <c r="D2089" t="s">
        <v>8852</v>
      </c>
      <c r="E2089" t="s">
        <v>12347</v>
      </c>
      <c r="F2089" t="s">
        <v>9115</v>
      </c>
      <c r="G2089" t="s">
        <v>12348</v>
      </c>
      <c r="H2089" t="b">
        <v>0</v>
      </c>
    </row>
    <row r="2090" spans="1:8" x14ac:dyDescent="0.3">
      <c r="A2090" t="str">
        <f t="shared" si="32"/>
        <v>CPA_Costing__c.Ceiling__c</v>
      </c>
      <c r="B2090" t="s">
        <v>13392</v>
      </c>
      <c r="D2090" t="s">
        <v>8852</v>
      </c>
      <c r="E2090" t="s">
        <v>12350</v>
      </c>
      <c r="F2090" t="s">
        <v>8998</v>
      </c>
      <c r="G2090" t="s">
        <v>12351</v>
      </c>
      <c r="H2090" t="b">
        <v>0</v>
      </c>
    </row>
    <row r="2091" spans="1:8" x14ac:dyDescent="0.3">
      <c r="A2091" t="str">
        <f t="shared" si="32"/>
        <v>CPA_Costing__c.Condition__c</v>
      </c>
      <c r="B2091" t="s">
        <v>13393</v>
      </c>
      <c r="D2091" t="s">
        <v>8852</v>
      </c>
      <c r="E2091" t="s">
        <v>284</v>
      </c>
      <c r="F2091" t="s">
        <v>9115</v>
      </c>
      <c r="G2091" t="s">
        <v>12353</v>
      </c>
      <c r="H2091" t="b">
        <v>0</v>
      </c>
    </row>
    <row r="2092" spans="1:8" x14ac:dyDescent="0.3">
      <c r="A2092" t="str">
        <f t="shared" si="32"/>
        <v>CPA_Costing__c.Conditional_value__c</v>
      </c>
      <c r="B2092" t="s">
        <v>13394</v>
      </c>
      <c r="D2092" t="s">
        <v>8852</v>
      </c>
      <c r="E2092" t="s">
        <v>12355</v>
      </c>
      <c r="F2092" t="s">
        <v>9115</v>
      </c>
      <c r="G2092" t="s">
        <v>12356</v>
      </c>
      <c r="H2092" t="b">
        <v>0</v>
      </c>
    </row>
    <row r="2093" spans="1:8" x14ac:dyDescent="0.3">
      <c r="A2093" t="str">
        <f t="shared" si="32"/>
        <v>CPA_Costing__c.CostStatus__c</v>
      </c>
      <c r="B2093" t="s">
        <v>13395</v>
      </c>
      <c r="C2093">
        <v>0</v>
      </c>
      <c r="D2093" t="s">
        <v>8852</v>
      </c>
      <c r="E2093" t="s">
        <v>12358</v>
      </c>
      <c r="F2093" t="s">
        <v>8998</v>
      </c>
      <c r="G2093" t="s">
        <v>12359</v>
      </c>
      <c r="H2093" t="b">
        <v>0</v>
      </c>
    </row>
    <row r="2094" spans="1:8" x14ac:dyDescent="0.3">
      <c r="A2094" t="str">
        <f t="shared" si="32"/>
        <v>CPA_Costing__c.Cost_Category__c</v>
      </c>
      <c r="B2094" t="s">
        <v>13396</v>
      </c>
      <c r="C2094" t="s">
        <v>12615</v>
      </c>
      <c r="D2094" t="s">
        <v>8852</v>
      </c>
      <c r="E2094" t="s">
        <v>12362</v>
      </c>
      <c r="F2094" t="s">
        <v>9115</v>
      </c>
      <c r="G2094" t="s">
        <v>12363</v>
      </c>
      <c r="H2094" t="b">
        <v>0</v>
      </c>
    </row>
    <row r="2095" spans="1:8" x14ac:dyDescent="0.3">
      <c r="A2095" t="str">
        <f t="shared" si="32"/>
        <v>CPA_Costing__c.Cost_Type__c</v>
      </c>
      <c r="B2095" t="s">
        <v>13397</v>
      </c>
      <c r="C2095" t="s">
        <v>12365</v>
      </c>
      <c r="D2095" t="s">
        <v>8852</v>
      </c>
      <c r="E2095" t="s">
        <v>12366</v>
      </c>
      <c r="F2095" t="s">
        <v>9115</v>
      </c>
      <c r="G2095" t="s">
        <v>12367</v>
      </c>
      <c r="H2095" t="b">
        <v>0</v>
      </c>
    </row>
    <row r="2096" spans="1:8" x14ac:dyDescent="0.3">
      <c r="A2096" t="str">
        <f t="shared" si="32"/>
        <v>CPA_Costing__c.Floor__c</v>
      </c>
      <c r="B2096" t="s">
        <v>13398</v>
      </c>
      <c r="D2096" t="s">
        <v>8852</v>
      </c>
      <c r="E2096" t="s">
        <v>12369</v>
      </c>
      <c r="F2096" t="s">
        <v>8998</v>
      </c>
      <c r="G2096" t="s">
        <v>12370</v>
      </c>
      <c r="H2096" t="b">
        <v>0</v>
      </c>
    </row>
    <row r="2097" spans="1:8" x14ac:dyDescent="0.3">
      <c r="A2097" t="str">
        <f t="shared" si="32"/>
        <v>CPA_Costing__c.Max__c</v>
      </c>
      <c r="B2097" t="s">
        <v>13399</v>
      </c>
      <c r="D2097" t="s">
        <v>8852</v>
      </c>
      <c r="E2097" t="s">
        <v>12237</v>
      </c>
      <c r="F2097" t="s">
        <v>8998</v>
      </c>
      <c r="G2097" t="s">
        <v>8854</v>
      </c>
      <c r="H2097" t="b">
        <v>0</v>
      </c>
    </row>
    <row r="2098" spans="1:8" x14ac:dyDescent="0.3">
      <c r="A2098" t="str">
        <f t="shared" si="32"/>
        <v>CPA_Costing__c.Min__c</v>
      </c>
      <c r="B2098" t="s">
        <v>13400</v>
      </c>
      <c r="D2098" t="s">
        <v>8852</v>
      </c>
      <c r="E2098" t="s">
        <v>12239</v>
      </c>
      <c r="F2098" t="s">
        <v>8998</v>
      </c>
      <c r="G2098" t="s">
        <v>8850</v>
      </c>
      <c r="H2098" t="b">
        <v>0</v>
      </c>
    </row>
    <row r="2099" spans="1:8" x14ac:dyDescent="0.3">
      <c r="A2099" t="str">
        <f t="shared" si="32"/>
        <v>CPA_Costing__c.Rate__c</v>
      </c>
      <c r="B2099" t="s">
        <v>13401</v>
      </c>
      <c r="D2099" t="s">
        <v>8852</v>
      </c>
      <c r="E2099" t="s">
        <v>12216</v>
      </c>
      <c r="F2099" t="s">
        <v>9060</v>
      </c>
      <c r="G2099" t="s">
        <v>12217</v>
      </c>
      <c r="H2099" t="b">
        <v>0</v>
      </c>
    </row>
    <row r="2100" spans="1:8" x14ac:dyDescent="0.3">
      <c r="A2100" t="str">
        <f t="shared" si="32"/>
        <v>CPA_Costing__c.Status_Colour__c</v>
      </c>
      <c r="B2100" t="s">
        <v>13402</v>
      </c>
      <c r="C2100" t="s">
        <v>12375</v>
      </c>
      <c r="D2100" t="s">
        <v>8852</v>
      </c>
      <c r="E2100" t="s">
        <v>12376</v>
      </c>
      <c r="F2100" t="s">
        <v>334</v>
      </c>
      <c r="G2100" t="s">
        <v>9903</v>
      </c>
      <c r="H2100" t="b">
        <v>1</v>
      </c>
    </row>
    <row r="2101" spans="1:8" x14ac:dyDescent="0.3">
      <c r="A2101" t="str">
        <f t="shared" si="32"/>
        <v>CPA_Costing__c.Updating__c</v>
      </c>
      <c r="B2101" t="s">
        <v>13403</v>
      </c>
      <c r="C2101" t="b">
        <v>1</v>
      </c>
      <c r="D2101" t="s">
        <v>8852</v>
      </c>
      <c r="E2101" t="s">
        <v>12378</v>
      </c>
      <c r="F2101" t="s">
        <v>8949</v>
      </c>
      <c r="G2101" t="s">
        <v>12379</v>
      </c>
      <c r="H2101" t="b">
        <v>0</v>
      </c>
    </row>
    <row r="2102" spans="1:8" x14ac:dyDescent="0.3">
      <c r="A2102" t="str">
        <f t="shared" si="32"/>
        <v>CPA_Costing__c.IOR_EOR__c</v>
      </c>
      <c r="B2102" t="s">
        <v>13404</v>
      </c>
      <c r="C2102" t="s">
        <v>10032</v>
      </c>
      <c r="D2102" t="s">
        <v>8852</v>
      </c>
      <c r="E2102" t="s">
        <v>12381</v>
      </c>
      <c r="F2102" t="s">
        <v>9115</v>
      </c>
      <c r="G2102" t="s">
        <v>12382</v>
      </c>
      <c r="H2102" t="b">
        <v>0</v>
      </c>
    </row>
    <row r="2103" spans="1:8" x14ac:dyDescent="0.3">
      <c r="A2103" t="str">
        <f t="shared" si="32"/>
        <v>CPA_Costing__c.Cost_Note__c</v>
      </c>
      <c r="B2103" t="s">
        <v>13405</v>
      </c>
      <c r="D2103" t="s">
        <v>8852</v>
      </c>
      <c r="E2103" t="s">
        <v>12385</v>
      </c>
      <c r="F2103" t="s">
        <v>8991</v>
      </c>
      <c r="G2103" t="s">
        <v>12386</v>
      </c>
      <c r="H2103" t="b">
        <v>0</v>
      </c>
    </row>
    <row r="2104" spans="1:8" x14ac:dyDescent="0.3">
      <c r="A2104" t="str">
        <f t="shared" si="32"/>
        <v>CPA_Costing__c.Currency__c</v>
      </c>
      <c r="B2104" t="s">
        <v>13406</v>
      </c>
      <c r="C2104" t="s">
        <v>12388</v>
      </c>
      <c r="D2104" t="s">
        <v>8852</v>
      </c>
      <c r="E2104" t="s">
        <v>12389</v>
      </c>
      <c r="F2104" t="s">
        <v>9115</v>
      </c>
      <c r="G2104" t="s">
        <v>12390</v>
      </c>
      <c r="H2104" t="b">
        <v>0</v>
      </c>
    </row>
    <row r="2105" spans="1:8" x14ac:dyDescent="0.3">
      <c r="A2105" t="str">
        <f t="shared" si="32"/>
        <v>CPA_Costing__c.VAT_applicable__c</v>
      </c>
      <c r="B2105" t="s">
        <v>13407</v>
      </c>
      <c r="C2105" t="b">
        <v>0</v>
      </c>
      <c r="D2105" t="s">
        <v>8852</v>
      </c>
      <c r="E2105" t="s">
        <v>12392</v>
      </c>
      <c r="F2105" t="s">
        <v>8949</v>
      </c>
      <c r="G2105" t="s">
        <v>12393</v>
      </c>
      <c r="H2105" t="b">
        <v>0</v>
      </c>
    </row>
    <row r="2106" spans="1:8" x14ac:dyDescent="0.3">
      <c r="A2106" t="str">
        <f t="shared" si="32"/>
        <v>CPA_Costing__c.Variable_threshold__c</v>
      </c>
      <c r="B2106" t="s">
        <v>13408</v>
      </c>
      <c r="C2106">
        <v>0</v>
      </c>
      <c r="D2106" t="s">
        <v>8852</v>
      </c>
      <c r="E2106" t="s">
        <v>12395</v>
      </c>
      <c r="F2106" t="s">
        <v>8998</v>
      </c>
      <c r="G2106" t="s">
        <v>12396</v>
      </c>
      <c r="H2106" t="b">
        <v>0</v>
      </c>
    </row>
    <row r="2107" spans="1:8" x14ac:dyDescent="0.3">
      <c r="A2107" t="str">
        <f t="shared" si="32"/>
        <v>CPA_Costing__c.Shipment_Order_Old__c</v>
      </c>
      <c r="B2107" t="s">
        <v>13409</v>
      </c>
      <c r="C2107" t="s">
        <v>15647</v>
      </c>
      <c r="D2107" t="s">
        <v>8852</v>
      </c>
      <c r="E2107" t="s">
        <v>12398</v>
      </c>
      <c r="F2107" t="s">
        <v>8945</v>
      </c>
      <c r="G2107" t="s">
        <v>331</v>
      </c>
      <c r="H2107" t="b">
        <v>0</v>
      </c>
    </row>
    <row r="2108" spans="1:8" x14ac:dyDescent="0.3">
      <c r="A2108" t="str">
        <f t="shared" si="32"/>
        <v>CPA_Costing__c.VAT_Rate__c</v>
      </c>
      <c r="B2108" t="s">
        <v>13410</v>
      </c>
      <c r="C2108">
        <v>0</v>
      </c>
      <c r="D2108" t="s">
        <v>8852</v>
      </c>
      <c r="E2108" t="s">
        <v>12400</v>
      </c>
      <c r="F2108" t="s">
        <v>9060</v>
      </c>
      <c r="G2108" t="s">
        <v>12401</v>
      </c>
      <c r="H2108" t="b">
        <v>0</v>
      </c>
    </row>
    <row r="2109" spans="1:8" x14ac:dyDescent="0.3">
      <c r="A2109" t="str">
        <f t="shared" si="32"/>
        <v>CPA_Costing__c.Invoice_amount_local_currency__c</v>
      </c>
      <c r="B2109" t="s">
        <v>13411</v>
      </c>
      <c r="D2109" t="s">
        <v>8852</v>
      </c>
      <c r="E2109" t="s">
        <v>12403</v>
      </c>
      <c r="F2109" t="s">
        <v>8998</v>
      </c>
      <c r="G2109" t="s">
        <v>12404</v>
      </c>
      <c r="H2109" t="b">
        <v>0</v>
      </c>
    </row>
    <row r="2110" spans="1:8" x14ac:dyDescent="0.3">
      <c r="A2110" t="str">
        <f t="shared" si="32"/>
        <v>CPA_Costing__c.Freight_Request__c</v>
      </c>
      <c r="B2110" t="s">
        <v>13412</v>
      </c>
      <c r="D2110" t="s">
        <v>8852</v>
      </c>
      <c r="E2110" t="s">
        <v>12406</v>
      </c>
      <c r="F2110" t="s">
        <v>8945</v>
      </c>
      <c r="G2110" t="s">
        <v>12407</v>
      </c>
      <c r="H2110" t="b">
        <v>0</v>
      </c>
    </row>
    <row r="2111" spans="1:8" x14ac:dyDescent="0.3">
      <c r="A2111" t="str">
        <f t="shared" si="32"/>
        <v>CPA_Costing__c.Exchange_rate_forecast__c</v>
      </c>
      <c r="B2111" t="s">
        <v>13413</v>
      </c>
      <c r="C2111">
        <v>1</v>
      </c>
      <c r="D2111" t="s">
        <v>8852</v>
      </c>
      <c r="E2111" t="s">
        <v>12409</v>
      </c>
      <c r="F2111" t="s">
        <v>8998</v>
      </c>
      <c r="G2111" t="s">
        <v>12410</v>
      </c>
      <c r="H2111" t="b">
        <v>0</v>
      </c>
    </row>
    <row r="2112" spans="1:8" x14ac:dyDescent="0.3">
      <c r="A2112" t="str">
        <f t="shared" si="32"/>
        <v>CPA_Costing__c.Exchange_rate_payment_date__c</v>
      </c>
      <c r="B2112" t="s">
        <v>13414</v>
      </c>
      <c r="D2112" t="s">
        <v>8852</v>
      </c>
      <c r="E2112" t="s">
        <v>12412</v>
      </c>
      <c r="F2112" t="s">
        <v>8998</v>
      </c>
      <c r="G2112" t="s">
        <v>12413</v>
      </c>
      <c r="H2112" t="b">
        <v>0</v>
      </c>
    </row>
    <row r="2113" spans="1:8" x14ac:dyDescent="0.3">
      <c r="A2113" t="str">
        <f t="shared" si="32"/>
        <v>CPA_Costing__c.Invoice_currency__c</v>
      </c>
      <c r="B2113" t="s">
        <v>13415</v>
      </c>
      <c r="C2113" t="s">
        <v>12388</v>
      </c>
      <c r="D2113" t="s">
        <v>8852</v>
      </c>
      <c r="E2113" t="s">
        <v>12415</v>
      </c>
      <c r="F2113" t="s">
        <v>9115</v>
      </c>
      <c r="G2113" t="s">
        <v>12416</v>
      </c>
      <c r="H2113" t="b">
        <v>0</v>
      </c>
    </row>
    <row r="2114" spans="1:8" x14ac:dyDescent="0.3">
      <c r="A2114" t="str">
        <f t="shared" si="32"/>
        <v>CPA_Costing__c.Supplier_Invoice__c</v>
      </c>
      <c r="B2114" t="s">
        <v>13416</v>
      </c>
      <c r="D2114" t="s">
        <v>8852</v>
      </c>
      <c r="E2114" t="s">
        <v>8930</v>
      </c>
      <c r="F2114" t="s">
        <v>8945</v>
      </c>
      <c r="G2114" t="s">
        <v>12418</v>
      </c>
      <c r="H2114" t="b">
        <v>0</v>
      </c>
    </row>
    <row r="2115" spans="1:8" x14ac:dyDescent="0.3">
      <c r="A2115" t="str">
        <f t="shared" si="32"/>
        <v>CPA_Costing__c.Amount_in_USD__c</v>
      </c>
      <c r="B2115" t="s">
        <v>13417</v>
      </c>
      <c r="C2115">
        <v>50</v>
      </c>
      <c r="D2115" t="s">
        <v>8852</v>
      </c>
      <c r="E2115" t="s">
        <v>12420</v>
      </c>
      <c r="F2115" t="s">
        <v>8998</v>
      </c>
      <c r="G2115" t="s">
        <v>12421</v>
      </c>
      <c r="H2115" t="b">
        <v>1</v>
      </c>
    </row>
    <row r="2116" spans="1:8" x14ac:dyDescent="0.3">
      <c r="A2116" t="str">
        <f t="shared" si="32"/>
        <v>CPA_Costing__c.Invoice_amount_USD_New__c</v>
      </c>
      <c r="B2116" t="s">
        <v>13418</v>
      </c>
      <c r="C2116">
        <v>0</v>
      </c>
      <c r="D2116" t="s">
        <v>8852</v>
      </c>
      <c r="E2116" t="s">
        <v>12423</v>
      </c>
      <c r="F2116" t="s">
        <v>8998</v>
      </c>
      <c r="G2116" t="s">
        <v>12424</v>
      </c>
      <c r="H2116" t="b">
        <v>1</v>
      </c>
    </row>
    <row r="2117" spans="1:8" x14ac:dyDescent="0.3">
      <c r="A2117" t="str">
        <f t="shared" si="32"/>
        <v>CPA_Costing__c.Amount_USD__c</v>
      </c>
      <c r="B2117" t="s">
        <v>13419</v>
      </c>
      <c r="C2117">
        <v>50</v>
      </c>
      <c r="D2117" t="s">
        <v>8852</v>
      </c>
      <c r="E2117" t="s">
        <v>12426</v>
      </c>
      <c r="F2117" t="s">
        <v>8998</v>
      </c>
      <c r="G2117" t="s">
        <v>12427</v>
      </c>
      <c r="H2117" t="b">
        <v>0</v>
      </c>
    </row>
    <row r="2118" spans="1:8" x14ac:dyDescent="0.3">
      <c r="A2118" t="str">
        <f t="shared" si="32"/>
        <v>CPA_Costing__c.Additional_Percent__c</v>
      </c>
      <c r="B2118" t="s">
        <v>13420</v>
      </c>
      <c r="C2118">
        <v>0</v>
      </c>
      <c r="D2118" t="s">
        <v>8852</v>
      </c>
      <c r="E2118" t="s">
        <v>12429</v>
      </c>
      <c r="F2118" t="s">
        <v>9060</v>
      </c>
      <c r="G2118" t="s">
        <v>12430</v>
      </c>
      <c r="H2118" t="b">
        <v>0</v>
      </c>
    </row>
    <row r="2119" spans="1:8" x14ac:dyDescent="0.3">
      <c r="A2119" t="str">
        <f t="shared" si="32"/>
        <v>CPA_Costing__c.Supplier_Name__c</v>
      </c>
      <c r="B2119" t="s">
        <v>13421</v>
      </c>
      <c r="D2119" t="s">
        <v>8852</v>
      </c>
      <c r="E2119" t="s">
        <v>12432</v>
      </c>
      <c r="F2119" t="s">
        <v>334</v>
      </c>
      <c r="G2119" t="s">
        <v>12433</v>
      </c>
      <c r="H2119" t="b">
        <v>1</v>
      </c>
    </row>
    <row r="2120" spans="1:8" x14ac:dyDescent="0.3">
      <c r="A2120" t="str">
        <f t="shared" si="32"/>
        <v>CPA_Costing__c.Supplier__c</v>
      </c>
      <c r="B2120" t="s">
        <v>13422</v>
      </c>
      <c r="C2120" t="s">
        <v>9754</v>
      </c>
      <c r="D2120" t="s">
        <v>8852</v>
      </c>
      <c r="E2120" t="s">
        <v>265</v>
      </c>
      <c r="F2120" t="s">
        <v>8945</v>
      </c>
      <c r="G2120" t="s">
        <v>327</v>
      </c>
      <c r="H2120" t="b">
        <v>0</v>
      </c>
    </row>
    <row r="2121" spans="1:8" x14ac:dyDescent="0.3">
      <c r="A2121" t="str">
        <f t="shared" si="32"/>
        <v>CPA_Costing__c.Tax_Sub_Category__c</v>
      </c>
      <c r="B2121" t="s">
        <v>13423</v>
      </c>
      <c r="D2121" t="s">
        <v>8852</v>
      </c>
      <c r="E2121" t="s">
        <v>12436</v>
      </c>
      <c r="F2121" t="s">
        <v>9115</v>
      </c>
      <c r="G2121" t="s">
        <v>12437</v>
      </c>
      <c r="H2121" t="b">
        <v>0</v>
      </c>
    </row>
    <row r="2122" spans="1:8" x14ac:dyDescent="0.3">
      <c r="A2122" t="str">
        <f t="shared" ref="A2122:A2185" si="33">CONCATENATE(D2122,".",E2122)</f>
        <v>CPA_Costing__c.Costing_Name__c</v>
      </c>
      <c r="B2122" t="s">
        <v>13424</v>
      </c>
      <c r="C2122" t="s">
        <v>13377</v>
      </c>
      <c r="D2122" t="s">
        <v>8852</v>
      </c>
      <c r="E2122" t="s">
        <v>12439</v>
      </c>
      <c r="F2122" t="s">
        <v>334</v>
      </c>
      <c r="G2122" t="s">
        <v>12326</v>
      </c>
      <c r="H2122" t="b">
        <v>1</v>
      </c>
    </row>
    <row r="2123" spans="1:8" x14ac:dyDescent="0.3">
      <c r="A2123" t="str">
        <f t="shared" si="33"/>
        <v>CPA_Costing__c.Manual_Costing_Created__c</v>
      </c>
      <c r="B2123" t="s">
        <v>13425</v>
      </c>
      <c r="C2123" t="b">
        <v>0</v>
      </c>
      <c r="D2123" t="s">
        <v>8852</v>
      </c>
      <c r="E2123" t="s">
        <v>12441</v>
      </c>
      <c r="F2123" t="s">
        <v>8949</v>
      </c>
      <c r="G2123" t="s">
        <v>12442</v>
      </c>
      <c r="H2123" t="b">
        <v>0</v>
      </c>
    </row>
    <row r="2124" spans="1:8" x14ac:dyDescent="0.3">
      <c r="A2124" t="str">
        <f t="shared" si="33"/>
        <v>CPA_Costing__c.Trigger__c</v>
      </c>
      <c r="B2124" t="s">
        <v>13426</v>
      </c>
      <c r="C2124" t="b">
        <v>0</v>
      </c>
      <c r="D2124" t="s">
        <v>8852</v>
      </c>
      <c r="E2124" t="s">
        <v>12444</v>
      </c>
      <c r="F2124" t="s">
        <v>8949</v>
      </c>
      <c r="G2124" t="s">
        <v>12445</v>
      </c>
      <c r="H2124" t="b">
        <v>0</v>
      </c>
    </row>
    <row r="2125" spans="1:8" x14ac:dyDescent="0.3">
      <c r="A2125" t="str">
        <f t="shared" si="33"/>
        <v>CPA_Costing__c.DeleteAll__c</v>
      </c>
      <c r="B2125" t="s">
        <v>13427</v>
      </c>
      <c r="C2125" t="b">
        <v>0</v>
      </c>
      <c r="D2125" t="s">
        <v>8852</v>
      </c>
      <c r="E2125" t="s">
        <v>12447</v>
      </c>
      <c r="F2125" t="s">
        <v>8949</v>
      </c>
      <c r="G2125" t="s">
        <v>12448</v>
      </c>
      <c r="H2125" t="b">
        <v>0</v>
      </c>
    </row>
    <row r="2126" spans="1:8" x14ac:dyDescent="0.3">
      <c r="A2126" t="str">
        <f t="shared" si="33"/>
        <v>CPA_Costing__c.CPA_V2_Text_Formula__c</v>
      </c>
      <c r="B2126" t="s">
        <v>13428</v>
      </c>
      <c r="C2126" t="s">
        <v>2375</v>
      </c>
      <c r="D2126" t="s">
        <v>8852</v>
      </c>
      <c r="E2126" t="s">
        <v>12450</v>
      </c>
      <c r="F2126" t="s">
        <v>334</v>
      </c>
      <c r="G2126" t="s">
        <v>12451</v>
      </c>
      <c r="H2126" t="b">
        <v>1</v>
      </c>
    </row>
    <row r="2127" spans="1:8" x14ac:dyDescent="0.3">
      <c r="A2127" t="str">
        <f t="shared" si="33"/>
        <v>CPA_Costing__c.Supplier_Text_Formula__c</v>
      </c>
      <c r="B2127" t="s">
        <v>13429</v>
      </c>
      <c r="C2127" t="s">
        <v>12453</v>
      </c>
      <c r="D2127" t="s">
        <v>8852</v>
      </c>
      <c r="E2127" t="s">
        <v>12454</v>
      </c>
      <c r="F2127" t="s">
        <v>334</v>
      </c>
      <c r="G2127" t="s">
        <v>12455</v>
      </c>
      <c r="H2127" t="b">
        <v>1</v>
      </c>
    </row>
    <row r="2128" spans="1:8" x14ac:dyDescent="0.3">
      <c r="A2128" t="str">
        <f t="shared" si="33"/>
        <v>CPA_Costing__c.Invoice__c</v>
      </c>
      <c r="B2128" t="s">
        <v>13430</v>
      </c>
      <c r="D2128" t="s">
        <v>8852</v>
      </c>
      <c r="E2128" t="s">
        <v>12457</v>
      </c>
      <c r="F2128" t="s">
        <v>8945</v>
      </c>
      <c r="G2128" t="s">
        <v>12458</v>
      </c>
      <c r="H2128" t="b">
        <v>0</v>
      </c>
    </row>
    <row r="2129" spans="1:8" x14ac:dyDescent="0.3">
      <c r="A2129" t="str">
        <f t="shared" si="33"/>
        <v>CPA_Costing__c.Comment__c</v>
      </c>
      <c r="B2129" t="s">
        <v>13431</v>
      </c>
      <c r="D2129" t="s">
        <v>8852</v>
      </c>
      <c r="E2129" t="s">
        <v>12460</v>
      </c>
      <c r="F2129" t="s">
        <v>334</v>
      </c>
      <c r="G2129" t="s">
        <v>29</v>
      </c>
      <c r="H2129" t="b">
        <v>0</v>
      </c>
    </row>
    <row r="2130" spans="1:8" x14ac:dyDescent="0.3">
      <c r="A2130" t="str">
        <f t="shared" si="33"/>
        <v>CPA_Costing__c.Threshold_Percentage__c</v>
      </c>
      <c r="B2130" t="s">
        <v>13432</v>
      </c>
      <c r="C2130">
        <v>2</v>
      </c>
      <c r="D2130" t="s">
        <v>8852</v>
      </c>
      <c r="E2130" t="s">
        <v>12462</v>
      </c>
      <c r="F2130" t="s">
        <v>9060</v>
      </c>
      <c r="G2130" t="s">
        <v>12463</v>
      </c>
      <c r="H2130" t="b">
        <v>0</v>
      </c>
    </row>
    <row r="2131" spans="1:8" x14ac:dyDescent="0.3">
      <c r="A2131" t="str">
        <f t="shared" si="33"/>
        <v>CPA_Costing__c.Within_Threshold__c</v>
      </c>
      <c r="B2131" t="s">
        <v>13433</v>
      </c>
      <c r="D2131" t="s">
        <v>8852</v>
      </c>
      <c r="E2131" t="s">
        <v>12465</v>
      </c>
      <c r="F2131" t="s">
        <v>9115</v>
      </c>
      <c r="G2131" t="s">
        <v>12466</v>
      </c>
      <c r="H2131" t="b">
        <v>0</v>
      </c>
    </row>
    <row r="2132" spans="1:8" x14ac:dyDescent="0.3">
      <c r="A2132" t="str">
        <f t="shared" si="33"/>
        <v>CPA_Costing__c.Inactive__c</v>
      </c>
      <c r="B2132" t="s">
        <v>13434</v>
      </c>
      <c r="C2132" t="b">
        <v>0</v>
      </c>
      <c r="D2132" t="s">
        <v>8852</v>
      </c>
      <c r="E2132" t="s">
        <v>12468</v>
      </c>
      <c r="F2132" t="s">
        <v>8949</v>
      </c>
      <c r="G2132" t="s">
        <v>12469</v>
      </c>
      <c r="H2132" t="b">
        <v>0</v>
      </c>
    </row>
    <row r="2133" spans="1:8" x14ac:dyDescent="0.3">
      <c r="A2133" t="str">
        <f t="shared" si="33"/>
        <v>CPA_Costing__c.isManualCosting__c</v>
      </c>
      <c r="B2133" t="s">
        <v>13435</v>
      </c>
      <c r="C2133" t="b">
        <v>0</v>
      </c>
      <c r="D2133" t="s">
        <v>8852</v>
      </c>
      <c r="E2133" t="s">
        <v>12471</v>
      </c>
      <c r="F2133" t="s">
        <v>8949</v>
      </c>
      <c r="G2133" t="s">
        <v>12472</v>
      </c>
      <c r="H2133" t="b">
        <v>0</v>
      </c>
    </row>
    <row r="2134" spans="1:8" x14ac:dyDescent="0.3">
      <c r="A2134" t="str">
        <f t="shared" si="33"/>
        <v>CPA_Costing__c.Condition_2__c</v>
      </c>
      <c r="B2134" t="s">
        <v>13436</v>
      </c>
      <c r="D2134" t="s">
        <v>8852</v>
      </c>
      <c r="E2134" t="s">
        <v>12474</v>
      </c>
      <c r="F2134" t="s">
        <v>9115</v>
      </c>
      <c r="G2134" t="s">
        <v>12475</v>
      </c>
      <c r="H2134" t="b">
        <v>0</v>
      </c>
    </row>
    <row r="2135" spans="1:8" x14ac:dyDescent="0.3">
      <c r="A2135" t="str">
        <f t="shared" si="33"/>
        <v>CPA_Costing__c.Condition_3__c</v>
      </c>
      <c r="B2135" t="s">
        <v>13437</v>
      </c>
      <c r="D2135" t="s">
        <v>8852</v>
      </c>
      <c r="E2135" t="s">
        <v>12477</v>
      </c>
      <c r="F2135" t="s">
        <v>9115</v>
      </c>
      <c r="G2135" t="s">
        <v>12478</v>
      </c>
      <c r="H2135" t="b">
        <v>0</v>
      </c>
    </row>
    <row r="2136" spans="1:8" x14ac:dyDescent="0.3">
      <c r="A2136" t="str">
        <f t="shared" si="33"/>
        <v>CPA_Costing__c.Condition_4__c</v>
      </c>
      <c r="B2136" t="s">
        <v>13438</v>
      </c>
      <c r="D2136" t="s">
        <v>8852</v>
      </c>
      <c r="E2136" t="s">
        <v>12480</v>
      </c>
      <c r="F2136" t="s">
        <v>9115</v>
      </c>
      <c r="G2136" t="s">
        <v>12481</v>
      </c>
      <c r="H2136" t="b">
        <v>0</v>
      </c>
    </row>
    <row r="2137" spans="1:8" x14ac:dyDescent="0.3">
      <c r="A2137" t="str">
        <f t="shared" si="33"/>
        <v>CPA_Costing__c.Condition_5__c</v>
      </c>
      <c r="B2137" t="s">
        <v>13439</v>
      </c>
      <c r="D2137" t="s">
        <v>8852</v>
      </c>
      <c r="E2137" t="s">
        <v>12483</v>
      </c>
      <c r="F2137" t="s">
        <v>9115</v>
      </c>
      <c r="G2137" t="s">
        <v>12484</v>
      </c>
      <c r="H2137" t="b">
        <v>0</v>
      </c>
    </row>
    <row r="2138" spans="1:8" x14ac:dyDescent="0.3">
      <c r="A2138" t="str">
        <f t="shared" si="33"/>
        <v>CPA_Costing__c.Conditional_logic__c</v>
      </c>
      <c r="B2138" t="s">
        <v>13440</v>
      </c>
      <c r="D2138" t="s">
        <v>8852</v>
      </c>
      <c r="E2138" t="s">
        <v>12486</v>
      </c>
      <c r="F2138" t="s">
        <v>334</v>
      </c>
      <c r="G2138" t="s">
        <v>12487</v>
      </c>
      <c r="H2138" t="b">
        <v>0</v>
      </c>
    </row>
    <row r="2139" spans="1:8" x14ac:dyDescent="0.3">
      <c r="A2139" t="str">
        <f t="shared" si="33"/>
        <v>CPA_Costing__c.Conditional_value_2__c</v>
      </c>
      <c r="B2139" t="s">
        <v>13441</v>
      </c>
      <c r="D2139" t="s">
        <v>8852</v>
      </c>
      <c r="E2139" t="s">
        <v>12489</v>
      </c>
      <c r="F2139" t="s">
        <v>9115</v>
      </c>
      <c r="G2139" t="s">
        <v>12490</v>
      </c>
      <c r="H2139" t="b">
        <v>0</v>
      </c>
    </row>
    <row r="2140" spans="1:8" x14ac:dyDescent="0.3">
      <c r="A2140" t="str">
        <f t="shared" si="33"/>
        <v>CPA_Costing__c.Conditional_value_3__c</v>
      </c>
      <c r="B2140" t="s">
        <v>13442</v>
      </c>
      <c r="D2140" t="s">
        <v>8852</v>
      </c>
      <c r="E2140" t="s">
        <v>12492</v>
      </c>
      <c r="F2140" t="s">
        <v>9115</v>
      </c>
      <c r="G2140" t="s">
        <v>12493</v>
      </c>
      <c r="H2140" t="b">
        <v>0</v>
      </c>
    </row>
    <row r="2141" spans="1:8" x14ac:dyDescent="0.3">
      <c r="A2141" t="str">
        <f t="shared" si="33"/>
        <v>CPA_Costing__c.Conditional_value_4__c</v>
      </c>
      <c r="B2141" t="s">
        <v>13443</v>
      </c>
      <c r="D2141" t="s">
        <v>8852</v>
      </c>
      <c r="E2141" t="s">
        <v>12495</v>
      </c>
      <c r="F2141" t="s">
        <v>9115</v>
      </c>
      <c r="G2141" t="s">
        <v>12496</v>
      </c>
      <c r="H2141" t="b">
        <v>0</v>
      </c>
    </row>
    <row r="2142" spans="1:8" x14ac:dyDescent="0.3">
      <c r="A2142" t="str">
        <f t="shared" si="33"/>
        <v>CPA_Costing__c.Conditional_value_5__c</v>
      </c>
      <c r="B2142" t="s">
        <v>13444</v>
      </c>
      <c r="D2142" t="s">
        <v>8852</v>
      </c>
      <c r="E2142" t="s">
        <v>12498</v>
      </c>
      <c r="F2142" t="s">
        <v>9115</v>
      </c>
      <c r="G2142" t="s">
        <v>12499</v>
      </c>
      <c r="H2142" t="b">
        <v>0</v>
      </c>
    </row>
    <row r="2143" spans="1:8" x14ac:dyDescent="0.3">
      <c r="A2143" t="str">
        <f t="shared" si="33"/>
        <v>CPA_Costing__c.Value_2__c</v>
      </c>
      <c r="B2143" t="s">
        <v>13445</v>
      </c>
      <c r="D2143" t="s">
        <v>8852</v>
      </c>
      <c r="E2143" t="s">
        <v>12501</v>
      </c>
      <c r="F2143" t="s">
        <v>334</v>
      </c>
      <c r="G2143" t="s">
        <v>12502</v>
      </c>
      <c r="H2143" t="b">
        <v>0</v>
      </c>
    </row>
    <row r="2144" spans="1:8" x14ac:dyDescent="0.3">
      <c r="A2144" t="str">
        <f t="shared" si="33"/>
        <v>CPA_Costing__c.Value_3__c</v>
      </c>
      <c r="B2144" t="s">
        <v>13446</v>
      </c>
      <c r="D2144" t="s">
        <v>8852</v>
      </c>
      <c r="E2144" t="s">
        <v>12504</v>
      </c>
      <c r="F2144" t="s">
        <v>334</v>
      </c>
      <c r="G2144" t="s">
        <v>12505</v>
      </c>
      <c r="H2144" t="b">
        <v>0</v>
      </c>
    </row>
    <row r="2145" spans="1:8" x14ac:dyDescent="0.3">
      <c r="A2145" t="str">
        <f t="shared" si="33"/>
        <v>CPA_Costing__c.Value_4__c</v>
      </c>
      <c r="B2145" t="s">
        <v>13447</v>
      </c>
      <c r="D2145" t="s">
        <v>8852</v>
      </c>
      <c r="E2145" t="s">
        <v>12507</v>
      </c>
      <c r="F2145" t="s">
        <v>334</v>
      </c>
      <c r="G2145" t="s">
        <v>12508</v>
      </c>
      <c r="H2145" t="b">
        <v>0</v>
      </c>
    </row>
    <row r="2146" spans="1:8" x14ac:dyDescent="0.3">
      <c r="A2146" t="str">
        <f t="shared" si="33"/>
        <v>CPA_Costing__c.Value_5__c</v>
      </c>
      <c r="B2146" t="s">
        <v>13448</v>
      </c>
      <c r="D2146" t="s">
        <v>8852</v>
      </c>
      <c r="E2146" t="s">
        <v>12510</v>
      </c>
      <c r="F2146" t="s">
        <v>334</v>
      </c>
      <c r="G2146" t="s">
        <v>12511</v>
      </c>
      <c r="H2146" t="b">
        <v>0</v>
      </c>
    </row>
    <row r="2147" spans="1:8" x14ac:dyDescent="0.3">
      <c r="A2147" t="str">
        <f t="shared" si="33"/>
        <v>CPA_Costing__c.Value__c</v>
      </c>
      <c r="B2147" t="s">
        <v>13449</v>
      </c>
      <c r="D2147" t="s">
        <v>8852</v>
      </c>
      <c r="E2147" t="s">
        <v>12223</v>
      </c>
      <c r="F2147" t="s">
        <v>334</v>
      </c>
      <c r="G2147" t="s">
        <v>12513</v>
      </c>
      <c r="H2147" t="b">
        <v>0</v>
      </c>
    </row>
    <row r="2148" spans="1:8" x14ac:dyDescent="0.3">
      <c r="A2148" t="str">
        <f t="shared" si="33"/>
        <v>CPA_Costing__c.Id</v>
      </c>
      <c r="B2148" t="s">
        <v>13450</v>
      </c>
      <c r="C2148" t="s">
        <v>15728</v>
      </c>
      <c r="D2148" t="s">
        <v>8852</v>
      </c>
      <c r="E2148" t="s">
        <v>187</v>
      </c>
      <c r="F2148" t="s">
        <v>347</v>
      </c>
      <c r="G2148" t="s">
        <v>348</v>
      </c>
      <c r="H2148" t="b">
        <v>0</v>
      </c>
    </row>
    <row r="2149" spans="1:8" x14ac:dyDescent="0.3">
      <c r="A2149" t="str">
        <f t="shared" si="33"/>
        <v>CPA_Costing__c.IsDeleted</v>
      </c>
      <c r="B2149" t="s">
        <v>13452</v>
      </c>
      <c r="C2149" t="b">
        <v>0</v>
      </c>
      <c r="D2149" t="s">
        <v>8852</v>
      </c>
      <c r="E2149" t="s">
        <v>8948</v>
      </c>
      <c r="F2149" t="s">
        <v>8949</v>
      </c>
      <c r="G2149" t="s">
        <v>8950</v>
      </c>
      <c r="H2149" t="b">
        <v>0</v>
      </c>
    </row>
    <row r="2150" spans="1:8" x14ac:dyDescent="0.3">
      <c r="A2150" t="str">
        <f t="shared" si="33"/>
        <v>CPA_Costing__c.Name</v>
      </c>
      <c r="B2150" t="s">
        <v>13453</v>
      </c>
      <c r="C2150" t="s">
        <v>13454</v>
      </c>
      <c r="D2150" t="s">
        <v>8852</v>
      </c>
      <c r="E2150" t="s">
        <v>403</v>
      </c>
      <c r="F2150" t="s">
        <v>334</v>
      </c>
      <c r="G2150" t="s">
        <v>12326</v>
      </c>
      <c r="H2150" t="b">
        <v>0</v>
      </c>
    </row>
    <row r="2151" spans="1:8" x14ac:dyDescent="0.3">
      <c r="A2151" t="str">
        <f t="shared" si="33"/>
        <v>CPA_Costing__c.RecordTypeId</v>
      </c>
      <c r="B2151" t="s">
        <v>13455</v>
      </c>
      <c r="C2151" t="s">
        <v>12328</v>
      </c>
      <c r="D2151" t="s">
        <v>8852</v>
      </c>
      <c r="E2151" t="s">
        <v>8954</v>
      </c>
      <c r="F2151" t="s">
        <v>8945</v>
      </c>
      <c r="G2151" t="s">
        <v>8955</v>
      </c>
      <c r="H2151" t="b">
        <v>0</v>
      </c>
    </row>
    <row r="2152" spans="1:8" x14ac:dyDescent="0.3">
      <c r="A2152" t="str">
        <f t="shared" si="33"/>
        <v>CPA_Costing__c.CreatedDate</v>
      </c>
      <c r="B2152" t="s">
        <v>13456</v>
      </c>
      <c r="C2152" t="s">
        <v>15694</v>
      </c>
      <c r="D2152" t="s">
        <v>8852</v>
      </c>
      <c r="E2152" t="s">
        <v>8958</v>
      </c>
      <c r="F2152" t="s">
        <v>8959</v>
      </c>
      <c r="G2152" t="s">
        <v>8960</v>
      </c>
      <c r="H2152" t="b">
        <v>0</v>
      </c>
    </row>
    <row r="2153" spans="1:8" x14ac:dyDescent="0.3">
      <c r="A2153" t="str">
        <f t="shared" si="33"/>
        <v>CPA_Costing__c.CreatedById</v>
      </c>
      <c r="B2153" t="s">
        <v>13457</v>
      </c>
      <c r="C2153" t="s">
        <v>8943</v>
      </c>
      <c r="D2153" t="s">
        <v>8852</v>
      </c>
      <c r="E2153" t="s">
        <v>8962</v>
      </c>
      <c r="F2153" t="s">
        <v>8945</v>
      </c>
      <c r="G2153" t="s">
        <v>8963</v>
      </c>
      <c r="H2153" t="b">
        <v>0</v>
      </c>
    </row>
    <row r="2154" spans="1:8" x14ac:dyDescent="0.3">
      <c r="A2154" t="str">
        <f t="shared" si="33"/>
        <v>CPA_Costing__c.LastModifiedDate</v>
      </c>
      <c r="B2154" t="s">
        <v>13458</v>
      </c>
      <c r="C2154" t="s">
        <v>15695</v>
      </c>
      <c r="D2154" t="s">
        <v>8852</v>
      </c>
      <c r="E2154" t="s">
        <v>260</v>
      </c>
      <c r="F2154" t="s">
        <v>8959</v>
      </c>
      <c r="G2154" t="s">
        <v>386</v>
      </c>
      <c r="H2154" t="b">
        <v>0</v>
      </c>
    </row>
    <row r="2155" spans="1:8" x14ac:dyDescent="0.3">
      <c r="A2155" t="str">
        <f t="shared" si="33"/>
        <v>CPA_Costing__c.LastModifiedById</v>
      </c>
      <c r="B2155" t="s">
        <v>13459</v>
      </c>
      <c r="C2155" t="s">
        <v>8943</v>
      </c>
      <c r="D2155" t="s">
        <v>8852</v>
      </c>
      <c r="E2155" t="s">
        <v>8967</v>
      </c>
      <c r="F2155" t="s">
        <v>8945</v>
      </c>
      <c r="G2155" t="s">
        <v>8968</v>
      </c>
      <c r="H2155" t="b">
        <v>0</v>
      </c>
    </row>
    <row r="2156" spans="1:8" x14ac:dyDescent="0.3">
      <c r="A2156" t="str">
        <f t="shared" si="33"/>
        <v>CPA_Costing__c.SystemModstamp</v>
      </c>
      <c r="B2156" t="s">
        <v>13460</v>
      </c>
      <c r="C2156" t="s">
        <v>15695</v>
      </c>
      <c r="D2156" t="s">
        <v>8852</v>
      </c>
      <c r="E2156" t="s">
        <v>8970</v>
      </c>
      <c r="F2156" t="s">
        <v>8959</v>
      </c>
      <c r="G2156" t="s">
        <v>8971</v>
      </c>
      <c r="H2156" t="b">
        <v>0</v>
      </c>
    </row>
    <row r="2157" spans="1:8" x14ac:dyDescent="0.3">
      <c r="A2157" t="str">
        <f t="shared" si="33"/>
        <v>CPA_Costing__c.LastActivityDate</v>
      </c>
      <c r="B2157" t="s">
        <v>13461</v>
      </c>
      <c r="D2157" t="s">
        <v>8852</v>
      </c>
      <c r="E2157" t="s">
        <v>8973</v>
      </c>
      <c r="F2157" t="s">
        <v>445</v>
      </c>
      <c r="G2157" t="s">
        <v>8974</v>
      </c>
      <c r="H2157" t="b">
        <v>0</v>
      </c>
    </row>
    <row r="2158" spans="1:8" x14ac:dyDescent="0.3">
      <c r="A2158" t="str">
        <f t="shared" si="33"/>
        <v>CPA_Costing__c.LastViewedDate</v>
      </c>
      <c r="B2158" t="s">
        <v>13462</v>
      </c>
      <c r="C2158" t="s">
        <v>15729</v>
      </c>
      <c r="D2158" t="s">
        <v>8852</v>
      </c>
      <c r="E2158" t="s">
        <v>8977</v>
      </c>
      <c r="F2158" t="s">
        <v>8959</v>
      </c>
      <c r="G2158" t="s">
        <v>8978</v>
      </c>
      <c r="H2158" t="b">
        <v>0</v>
      </c>
    </row>
    <row r="2159" spans="1:8" x14ac:dyDescent="0.3">
      <c r="A2159" t="str">
        <f t="shared" si="33"/>
        <v>CPA_Costing__c.LastReferencedDate</v>
      </c>
      <c r="B2159" t="s">
        <v>13464</v>
      </c>
      <c r="C2159" t="s">
        <v>15729</v>
      </c>
      <c r="D2159" t="s">
        <v>8852</v>
      </c>
      <c r="E2159" t="s">
        <v>8980</v>
      </c>
      <c r="F2159" t="s">
        <v>8959</v>
      </c>
      <c r="G2159" t="s">
        <v>8981</v>
      </c>
      <c r="H2159" t="b">
        <v>0</v>
      </c>
    </row>
    <row r="2160" spans="1:8" x14ac:dyDescent="0.3">
      <c r="A2160" t="str">
        <f t="shared" si="33"/>
        <v>CPA_Costing__c.CPA_v2_0__c</v>
      </c>
      <c r="B2160" t="s">
        <v>13465</v>
      </c>
      <c r="C2160" t="s">
        <v>12339</v>
      </c>
      <c r="D2160" t="s">
        <v>8852</v>
      </c>
      <c r="E2160" t="s">
        <v>50</v>
      </c>
      <c r="F2160" t="s">
        <v>8945</v>
      </c>
      <c r="G2160" t="s">
        <v>436</v>
      </c>
      <c r="H2160" t="b">
        <v>0</v>
      </c>
    </row>
    <row r="2161" spans="1:8" x14ac:dyDescent="0.3">
      <c r="A2161" t="str">
        <f t="shared" si="33"/>
        <v>CPA_Costing__c.Amended__c</v>
      </c>
      <c r="B2161" t="s">
        <v>13466</v>
      </c>
      <c r="C2161" t="b">
        <v>0</v>
      </c>
      <c r="D2161" t="s">
        <v>8852</v>
      </c>
      <c r="E2161" t="s">
        <v>12341</v>
      </c>
      <c r="F2161" t="s">
        <v>8949</v>
      </c>
      <c r="G2161" t="s">
        <v>12342</v>
      </c>
      <c r="H2161" t="b">
        <v>0</v>
      </c>
    </row>
    <row r="2162" spans="1:8" x14ac:dyDescent="0.3">
      <c r="A2162" t="str">
        <f t="shared" si="33"/>
        <v>CPA_Costing__c.Amount__c</v>
      </c>
      <c r="B2162" t="s">
        <v>13467</v>
      </c>
      <c r="C2162">
        <v>50</v>
      </c>
      <c r="D2162" t="s">
        <v>8852</v>
      </c>
      <c r="E2162" t="s">
        <v>12344</v>
      </c>
      <c r="F2162" t="s">
        <v>8998</v>
      </c>
      <c r="G2162" t="s">
        <v>12345</v>
      </c>
      <c r="H2162" t="b">
        <v>0</v>
      </c>
    </row>
    <row r="2163" spans="1:8" x14ac:dyDescent="0.3">
      <c r="A2163" t="str">
        <f t="shared" si="33"/>
        <v>CPA_Costing__c.Applied_to__c</v>
      </c>
      <c r="B2163" t="s">
        <v>13468</v>
      </c>
      <c r="D2163" t="s">
        <v>8852</v>
      </c>
      <c r="E2163" t="s">
        <v>12347</v>
      </c>
      <c r="F2163" t="s">
        <v>9115</v>
      </c>
      <c r="G2163" t="s">
        <v>12348</v>
      </c>
      <c r="H2163" t="b">
        <v>0</v>
      </c>
    </row>
    <row r="2164" spans="1:8" x14ac:dyDescent="0.3">
      <c r="A2164" t="str">
        <f t="shared" si="33"/>
        <v>CPA_Costing__c.Ceiling__c</v>
      </c>
      <c r="B2164" t="s">
        <v>13469</v>
      </c>
      <c r="D2164" t="s">
        <v>8852</v>
      </c>
      <c r="E2164" t="s">
        <v>12350</v>
      </c>
      <c r="F2164" t="s">
        <v>8998</v>
      </c>
      <c r="G2164" t="s">
        <v>12351</v>
      </c>
      <c r="H2164" t="b">
        <v>0</v>
      </c>
    </row>
    <row r="2165" spans="1:8" x14ac:dyDescent="0.3">
      <c r="A2165" t="str">
        <f t="shared" si="33"/>
        <v>CPA_Costing__c.Condition__c</v>
      </c>
      <c r="B2165" t="s">
        <v>13470</v>
      </c>
      <c r="D2165" t="s">
        <v>8852</v>
      </c>
      <c r="E2165" t="s">
        <v>284</v>
      </c>
      <c r="F2165" t="s">
        <v>9115</v>
      </c>
      <c r="G2165" t="s">
        <v>12353</v>
      </c>
      <c r="H2165" t="b">
        <v>0</v>
      </c>
    </row>
    <row r="2166" spans="1:8" x14ac:dyDescent="0.3">
      <c r="A2166" t="str">
        <f t="shared" si="33"/>
        <v>CPA_Costing__c.Conditional_value__c</v>
      </c>
      <c r="B2166" t="s">
        <v>13471</v>
      </c>
      <c r="D2166" t="s">
        <v>8852</v>
      </c>
      <c r="E2166" t="s">
        <v>12355</v>
      </c>
      <c r="F2166" t="s">
        <v>9115</v>
      </c>
      <c r="G2166" t="s">
        <v>12356</v>
      </c>
      <c r="H2166" t="b">
        <v>0</v>
      </c>
    </row>
    <row r="2167" spans="1:8" x14ac:dyDescent="0.3">
      <c r="A2167" t="str">
        <f t="shared" si="33"/>
        <v>CPA_Costing__c.CostStatus__c</v>
      </c>
      <c r="B2167" t="s">
        <v>13472</v>
      </c>
      <c r="C2167">
        <v>0</v>
      </c>
      <c r="D2167" t="s">
        <v>8852</v>
      </c>
      <c r="E2167" t="s">
        <v>12358</v>
      </c>
      <c r="F2167" t="s">
        <v>8998</v>
      </c>
      <c r="G2167" t="s">
        <v>12359</v>
      </c>
      <c r="H2167" t="b">
        <v>0</v>
      </c>
    </row>
    <row r="2168" spans="1:8" x14ac:dyDescent="0.3">
      <c r="A2168" t="str">
        <f t="shared" si="33"/>
        <v>CPA_Costing__c.Cost_Category__c</v>
      </c>
      <c r="B2168" t="s">
        <v>13473</v>
      </c>
      <c r="C2168" t="s">
        <v>13474</v>
      </c>
      <c r="D2168" t="s">
        <v>8852</v>
      </c>
      <c r="E2168" t="s">
        <v>12362</v>
      </c>
      <c r="F2168" t="s">
        <v>9115</v>
      </c>
      <c r="G2168" t="s">
        <v>12363</v>
      </c>
      <c r="H2168" t="b">
        <v>0</v>
      </c>
    </row>
    <row r="2169" spans="1:8" x14ac:dyDescent="0.3">
      <c r="A2169" t="str">
        <f t="shared" si="33"/>
        <v>CPA_Costing__c.Cost_Type__c</v>
      </c>
      <c r="B2169" t="s">
        <v>13475</v>
      </c>
      <c r="C2169" t="s">
        <v>12365</v>
      </c>
      <c r="D2169" t="s">
        <v>8852</v>
      </c>
      <c r="E2169" t="s">
        <v>12366</v>
      </c>
      <c r="F2169" t="s">
        <v>9115</v>
      </c>
      <c r="G2169" t="s">
        <v>12367</v>
      </c>
      <c r="H2169" t="b">
        <v>0</v>
      </c>
    </row>
    <row r="2170" spans="1:8" x14ac:dyDescent="0.3">
      <c r="A2170" t="str">
        <f t="shared" si="33"/>
        <v>CPA_Costing__c.Floor__c</v>
      </c>
      <c r="B2170" t="s">
        <v>13476</v>
      </c>
      <c r="D2170" t="s">
        <v>8852</v>
      </c>
      <c r="E2170" t="s">
        <v>12369</v>
      </c>
      <c r="F2170" t="s">
        <v>8998</v>
      </c>
      <c r="G2170" t="s">
        <v>12370</v>
      </c>
      <c r="H2170" t="b">
        <v>0</v>
      </c>
    </row>
    <row r="2171" spans="1:8" x14ac:dyDescent="0.3">
      <c r="A2171" t="str">
        <f t="shared" si="33"/>
        <v>CPA_Costing__c.Max__c</v>
      </c>
      <c r="B2171" t="s">
        <v>13477</v>
      </c>
      <c r="D2171" t="s">
        <v>8852</v>
      </c>
      <c r="E2171" t="s">
        <v>12237</v>
      </c>
      <c r="F2171" t="s">
        <v>8998</v>
      </c>
      <c r="G2171" t="s">
        <v>8854</v>
      </c>
      <c r="H2171" t="b">
        <v>0</v>
      </c>
    </row>
    <row r="2172" spans="1:8" x14ac:dyDescent="0.3">
      <c r="A2172" t="str">
        <f t="shared" si="33"/>
        <v>CPA_Costing__c.Min__c</v>
      </c>
      <c r="B2172" t="s">
        <v>13478</v>
      </c>
      <c r="D2172" t="s">
        <v>8852</v>
      </c>
      <c r="E2172" t="s">
        <v>12239</v>
      </c>
      <c r="F2172" t="s">
        <v>8998</v>
      </c>
      <c r="G2172" t="s">
        <v>8850</v>
      </c>
      <c r="H2172" t="b">
        <v>0</v>
      </c>
    </row>
    <row r="2173" spans="1:8" x14ac:dyDescent="0.3">
      <c r="A2173" t="str">
        <f t="shared" si="33"/>
        <v>CPA_Costing__c.Rate__c</v>
      </c>
      <c r="B2173" t="s">
        <v>13479</v>
      </c>
      <c r="D2173" t="s">
        <v>8852</v>
      </c>
      <c r="E2173" t="s">
        <v>12216</v>
      </c>
      <c r="F2173" t="s">
        <v>9060</v>
      </c>
      <c r="G2173" t="s">
        <v>12217</v>
      </c>
      <c r="H2173" t="b">
        <v>0</v>
      </c>
    </row>
    <row r="2174" spans="1:8" x14ac:dyDescent="0.3">
      <c r="A2174" t="str">
        <f t="shared" si="33"/>
        <v>CPA_Costing__c.Status_Colour__c</v>
      </c>
      <c r="B2174" t="s">
        <v>13480</v>
      </c>
      <c r="C2174" t="s">
        <v>12375</v>
      </c>
      <c r="D2174" t="s">
        <v>8852</v>
      </c>
      <c r="E2174" t="s">
        <v>12376</v>
      </c>
      <c r="F2174" t="s">
        <v>334</v>
      </c>
      <c r="G2174" t="s">
        <v>9903</v>
      </c>
      <c r="H2174" t="b">
        <v>1</v>
      </c>
    </row>
    <row r="2175" spans="1:8" x14ac:dyDescent="0.3">
      <c r="A2175" t="str">
        <f t="shared" si="33"/>
        <v>CPA_Costing__c.Updating__c</v>
      </c>
      <c r="B2175" t="s">
        <v>13481</v>
      </c>
      <c r="C2175" t="b">
        <v>1</v>
      </c>
      <c r="D2175" t="s">
        <v>8852</v>
      </c>
      <c r="E2175" t="s">
        <v>12378</v>
      </c>
      <c r="F2175" t="s">
        <v>8949</v>
      </c>
      <c r="G2175" t="s">
        <v>12379</v>
      </c>
      <c r="H2175" t="b">
        <v>0</v>
      </c>
    </row>
    <row r="2176" spans="1:8" x14ac:dyDescent="0.3">
      <c r="A2176" t="str">
        <f t="shared" si="33"/>
        <v>CPA_Costing__c.IOR_EOR__c</v>
      </c>
      <c r="B2176" t="s">
        <v>13482</v>
      </c>
      <c r="C2176" t="s">
        <v>10032</v>
      </c>
      <c r="D2176" t="s">
        <v>8852</v>
      </c>
      <c r="E2176" t="s">
        <v>12381</v>
      </c>
      <c r="F2176" t="s">
        <v>9115</v>
      </c>
      <c r="G2176" t="s">
        <v>12382</v>
      </c>
      <c r="H2176" t="b">
        <v>0</v>
      </c>
    </row>
    <row r="2177" spans="1:8" x14ac:dyDescent="0.3">
      <c r="A2177" t="str">
        <f t="shared" si="33"/>
        <v>CPA_Costing__c.Cost_Note__c</v>
      </c>
      <c r="B2177" t="s">
        <v>13483</v>
      </c>
      <c r="C2177" t="s">
        <v>13484</v>
      </c>
      <c r="D2177" t="s">
        <v>8852</v>
      </c>
      <c r="E2177" t="s">
        <v>12385</v>
      </c>
      <c r="F2177" t="s">
        <v>8991</v>
      </c>
      <c r="G2177" t="s">
        <v>12386</v>
      </c>
      <c r="H2177" t="b">
        <v>0</v>
      </c>
    </row>
    <row r="2178" spans="1:8" x14ac:dyDescent="0.3">
      <c r="A2178" t="str">
        <f t="shared" si="33"/>
        <v>CPA_Costing__c.Currency__c</v>
      </c>
      <c r="B2178" t="s">
        <v>13485</v>
      </c>
      <c r="C2178" t="s">
        <v>12388</v>
      </c>
      <c r="D2178" t="s">
        <v>8852</v>
      </c>
      <c r="E2178" t="s">
        <v>12389</v>
      </c>
      <c r="F2178" t="s">
        <v>9115</v>
      </c>
      <c r="G2178" t="s">
        <v>12390</v>
      </c>
      <c r="H2178" t="b">
        <v>0</v>
      </c>
    </row>
    <row r="2179" spans="1:8" x14ac:dyDescent="0.3">
      <c r="A2179" t="str">
        <f t="shared" si="33"/>
        <v>CPA_Costing__c.VAT_applicable__c</v>
      </c>
      <c r="B2179" t="s">
        <v>13486</v>
      </c>
      <c r="C2179" t="b">
        <v>0</v>
      </c>
      <c r="D2179" t="s">
        <v>8852</v>
      </c>
      <c r="E2179" t="s">
        <v>12392</v>
      </c>
      <c r="F2179" t="s">
        <v>8949</v>
      </c>
      <c r="G2179" t="s">
        <v>12393</v>
      </c>
      <c r="H2179" t="b">
        <v>0</v>
      </c>
    </row>
    <row r="2180" spans="1:8" x14ac:dyDescent="0.3">
      <c r="A2180" t="str">
        <f t="shared" si="33"/>
        <v>CPA_Costing__c.Variable_threshold__c</v>
      </c>
      <c r="B2180" t="s">
        <v>13487</v>
      </c>
      <c r="C2180">
        <v>0</v>
      </c>
      <c r="D2180" t="s">
        <v>8852</v>
      </c>
      <c r="E2180" t="s">
        <v>12395</v>
      </c>
      <c r="F2180" t="s">
        <v>8998</v>
      </c>
      <c r="G2180" t="s">
        <v>12396</v>
      </c>
      <c r="H2180" t="b">
        <v>0</v>
      </c>
    </row>
    <row r="2181" spans="1:8" x14ac:dyDescent="0.3">
      <c r="A2181" t="str">
        <f t="shared" si="33"/>
        <v>CPA_Costing__c.Shipment_Order_Old__c</v>
      </c>
      <c r="B2181" t="s">
        <v>13488</v>
      </c>
      <c r="C2181" t="s">
        <v>15647</v>
      </c>
      <c r="D2181" t="s">
        <v>8852</v>
      </c>
      <c r="E2181" t="s">
        <v>12398</v>
      </c>
      <c r="F2181" t="s">
        <v>8945</v>
      </c>
      <c r="G2181" t="s">
        <v>331</v>
      </c>
      <c r="H2181" t="b">
        <v>0</v>
      </c>
    </row>
    <row r="2182" spans="1:8" x14ac:dyDescent="0.3">
      <c r="A2182" t="str">
        <f t="shared" si="33"/>
        <v>CPA_Costing__c.VAT_Rate__c</v>
      </c>
      <c r="B2182" t="s">
        <v>13489</v>
      </c>
      <c r="C2182">
        <v>0</v>
      </c>
      <c r="D2182" t="s">
        <v>8852</v>
      </c>
      <c r="E2182" t="s">
        <v>12400</v>
      </c>
      <c r="F2182" t="s">
        <v>9060</v>
      </c>
      <c r="G2182" t="s">
        <v>12401</v>
      </c>
      <c r="H2182" t="b">
        <v>0</v>
      </c>
    </row>
    <row r="2183" spans="1:8" x14ac:dyDescent="0.3">
      <c r="A2183" t="str">
        <f t="shared" si="33"/>
        <v>CPA_Costing__c.Invoice_amount_local_currency__c</v>
      </c>
      <c r="B2183" t="s">
        <v>13490</v>
      </c>
      <c r="D2183" t="s">
        <v>8852</v>
      </c>
      <c r="E2183" t="s">
        <v>12403</v>
      </c>
      <c r="F2183" t="s">
        <v>8998</v>
      </c>
      <c r="G2183" t="s">
        <v>12404</v>
      </c>
      <c r="H2183" t="b">
        <v>0</v>
      </c>
    </row>
    <row r="2184" spans="1:8" x14ac:dyDescent="0.3">
      <c r="A2184" t="str">
        <f t="shared" si="33"/>
        <v>CPA_Costing__c.Freight_Request__c</v>
      </c>
      <c r="B2184" t="s">
        <v>13491</v>
      </c>
      <c r="D2184" t="s">
        <v>8852</v>
      </c>
      <c r="E2184" t="s">
        <v>12406</v>
      </c>
      <c r="F2184" t="s">
        <v>8945</v>
      </c>
      <c r="G2184" t="s">
        <v>12407</v>
      </c>
      <c r="H2184" t="b">
        <v>0</v>
      </c>
    </row>
    <row r="2185" spans="1:8" x14ac:dyDescent="0.3">
      <c r="A2185" t="str">
        <f t="shared" si="33"/>
        <v>CPA_Costing__c.Exchange_rate_forecast__c</v>
      </c>
      <c r="B2185" t="s">
        <v>13492</v>
      </c>
      <c r="C2185">
        <v>1</v>
      </c>
      <c r="D2185" t="s">
        <v>8852</v>
      </c>
      <c r="E2185" t="s">
        <v>12409</v>
      </c>
      <c r="F2185" t="s">
        <v>8998</v>
      </c>
      <c r="G2185" t="s">
        <v>12410</v>
      </c>
      <c r="H2185" t="b">
        <v>0</v>
      </c>
    </row>
    <row r="2186" spans="1:8" x14ac:dyDescent="0.3">
      <c r="A2186" t="str">
        <f t="shared" ref="A2186:A2249" si="34">CONCATENATE(D2186,".",E2186)</f>
        <v>CPA_Costing__c.Exchange_rate_payment_date__c</v>
      </c>
      <c r="B2186" t="s">
        <v>13493</v>
      </c>
      <c r="D2186" t="s">
        <v>8852</v>
      </c>
      <c r="E2186" t="s">
        <v>12412</v>
      </c>
      <c r="F2186" t="s">
        <v>8998</v>
      </c>
      <c r="G2186" t="s">
        <v>12413</v>
      </c>
      <c r="H2186" t="b">
        <v>0</v>
      </c>
    </row>
    <row r="2187" spans="1:8" x14ac:dyDescent="0.3">
      <c r="A2187" t="str">
        <f t="shared" si="34"/>
        <v>CPA_Costing__c.Invoice_currency__c</v>
      </c>
      <c r="B2187" t="s">
        <v>13494</v>
      </c>
      <c r="C2187" t="s">
        <v>12388</v>
      </c>
      <c r="D2187" t="s">
        <v>8852</v>
      </c>
      <c r="E2187" t="s">
        <v>12415</v>
      </c>
      <c r="F2187" t="s">
        <v>9115</v>
      </c>
      <c r="G2187" t="s">
        <v>12416</v>
      </c>
      <c r="H2187" t="b">
        <v>0</v>
      </c>
    </row>
    <row r="2188" spans="1:8" x14ac:dyDescent="0.3">
      <c r="A2188" t="str">
        <f t="shared" si="34"/>
        <v>CPA_Costing__c.Supplier_Invoice__c</v>
      </c>
      <c r="B2188" t="s">
        <v>13495</v>
      </c>
      <c r="D2188" t="s">
        <v>8852</v>
      </c>
      <c r="E2188" t="s">
        <v>8930</v>
      </c>
      <c r="F2188" t="s">
        <v>8945</v>
      </c>
      <c r="G2188" t="s">
        <v>12418</v>
      </c>
      <c r="H2188" t="b">
        <v>0</v>
      </c>
    </row>
    <row r="2189" spans="1:8" x14ac:dyDescent="0.3">
      <c r="A2189" t="str">
        <f t="shared" si="34"/>
        <v>CPA_Costing__c.Amount_in_USD__c</v>
      </c>
      <c r="B2189" t="s">
        <v>13496</v>
      </c>
      <c r="C2189">
        <v>50</v>
      </c>
      <c r="D2189" t="s">
        <v>8852</v>
      </c>
      <c r="E2189" t="s">
        <v>12420</v>
      </c>
      <c r="F2189" t="s">
        <v>8998</v>
      </c>
      <c r="G2189" t="s">
        <v>12421</v>
      </c>
      <c r="H2189" t="b">
        <v>1</v>
      </c>
    </row>
    <row r="2190" spans="1:8" x14ac:dyDescent="0.3">
      <c r="A2190" t="str">
        <f t="shared" si="34"/>
        <v>CPA_Costing__c.Invoice_amount_USD_New__c</v>
      </c>
      <c r="B2190" t="s">
        <v>13497</v>
      </c>
      <c r="C2190">
        <v>0</v>
      </c>
      <c r="D2190" t="s">
        <v>8852</v>
      </c>
      <c r="E2190" t="s">
        <v>12423</v>
      </c>
      <c r="F2190" t="s">
        <v>8998</v>
      </c>
      <c r="G2190" t="s">
        <v>12424</v>
      </c>
      <c r="H2190" t="b">
        <v>1</v>
      </c>
    </row>
    <row r="2191" spans="1:8" x14ac:dyDescent="0.3">
      <c r="A2191" t="str">
        <f t="shared" si="34"/>
        <v>CPA_Costing__c.Amount_USD__c</v>
      </c>
      <c r="B2191" t="s">
        <v>13498</v>
      </c>
      <c r="C2191">
        <v>50</v>
      </c>
      <c r="D2191" t="s">
        <v>8852</v>
      </c>
      <c r="E2191" t="s">
        <v>12426</v>
      </c>
      <c r="F2191" t="s">
        <v>8998</v>
      </c>
      <c r="G2191" t="s">
        <v>12427</v>
      </c>
      <c r="H2191" t="b">
        <v>0</v>
      </c>
    </row>
    <row r="2192" spans="1:8" x14ac:dyDescent="0.3">
      <c r="A2192" t="str">
        <f t="shared" si="34"/>
        <v>CPA_Costing__c.Additional_Percent__c</v>
      </c>
      <c r="B2192" t="s">
        <v>13499</v>
      </c>
      <c r="C2192">
        <v>0</v>
      </c>
      <c r="D2192" t="s">
        <v>8852</v>
      </c>
      <c r="E2192" t="s">
        <v>12429</v>
      </c>
      <c r="F2192" t="s">
        <v>9060</v>
      </c>
      <c r="G2192" t="s">
        <v>12430</v>
      </c>
      <c r="H2192" t="b">
        <v>0</v>
      </c>
    </row>
    <row r="2193" spans="1:8" x14ac:dyDescent="0.3">
      <c r="A2193" t="str">
        <f t="shared" si="34"/>
        <v>CPA_Costing__c.Supplier_Name__c</v>
      </c>
      <c r="B2193" t="s">
        <v>13500</v>
      </c>
      <c r="D2193" t="s">
        <v>8852</v>
      </c>
      <c r="E2193" t="s">
        <v>12432</v>
      </c>
      <c r="F2193" t="s">
        <v>334</v>
      </c>
      <c r="G2193" t="s">
        <v>12433</v>
      </c>
      <c r="H2193" t="b">
        <v>1</v>
      </c>
    </row>
    <row r="2194" spans="1:8" x14ac:dyDescent="0.3">
      <c r="A2194" t="str">
        <f t="shared" si="34"/>
        <v>CPA_Costing__c.Supplier__c</v>
      </c>
      <c r="B2194" t="s">
        <v>13501</v>
      </c>
      <c r="C2194" t="s">
        <v>9754</v>
      </c>
      <c r="D2194" t="s">
        <v>8852</v>
      </c>
      <c r="E2194" t="s">
        <v>265</v>
      </c>
      <c r="F2194" t="s">
        <v>8945</v>
      </c>
      <c r="G2194" t="s">
        <v>327</v>
      </c>
      <c r="H2194" t="b">
        <v>0</v>
      </c>
    </row>
    <row r="2195" spans="1:8" x14ac:dyDescent="0.3">
      <c r="A2195" t="str">
        <f t="shared" si="34"/>
        <v>CPA_Costing__c.Tax_Sub_Category__c</v>
      </c>
      <c r="B2195" t="s">
        <v>13502</v>
      </c>
      <c r="D2195" t="s">
        <v>8852</v>
      </c>
      <c r="E2195" t="s">
        <v>12436</v>
      </c>
      <c r="F2195" t="s">
        <v>9115</v>
      </c>
      <c r="G2195" t="s">
        <v>12437</v>
      </c>
      <c r="H2195" t="b">
        <v>0</v>
      </c>
    </row>
    <row r="2196" spans="1:8" x14ac:dyDescent="0.3">
      <c r="A2196" t="str">
        <f t="shared" si="34"/>
        <v>CPA_Costing__c.Costing_Name__c</v>
      </c>
      <c r="B2196" t="s">
        <v>13503</v>
      </c>
      <c r="C2196" t="s">
        <v>13454</v>
      </c>
      <c r="D2196" t="s">
        <v>8852</v>
      </c>
      <c r="E2196" t="s">
        <v>12439</v>
      </c>
      <c r="F2196" t="s">
        <v>334</v>
      </c>
      <c r="G2196" t="s">
        <v>12326</v>
      </c>
      <c r="H2196" t="b">
        <v>1</v>
      </c>
    </row>
    <row r="2197" spans="1:8" x14ac:dyDescent="0.3">
      <c r="A2197" t="str">
        <f t="shared" si="34"/>
        <v>CPA_Costing__c.Manual_Costing_Created__c</v>
      </c>
      <c r="B2197" t="s">
        <v>13504</v>
      </c>
      <c r="C2197" t="b">
        <v>0</v>
      </c>
      <c r="D2197" t="s">
        <v>8852</v>
      </c>
      <c r="E2197" t="s">
        <v>12441</v>
      </c>
      <c r="F2197" t="s">
        <v>8949</v>
      </c>
      <c r="G2197" t="s">
        <v>12442</v>
      </c>
      <c r="H2197" t="b">
        <v>0</v>
      </c>
    </row>
    <row r="2198" spans="1:8" x14ac:dyDescent="0.3">
      <c r="A2198" t="str">
        <f t="shared" si="34"/>
        <v>CPA_Costing__c.Trigger__c</v>
      </c>
      <c r="B2198" t="s">
        <v>13505</v>
      </c>
      <c r="C2198" t="b">
        <v>0</v>
      </c>
      <c r="D2198" t="s">
        <v>8852</v>
      </c>
      <c r="E2198" t="s">
        <v>12444</v>
      </c>
      <c r="F2198" t="s">
        <v>8949</v>
      </c>
      <c r="G2198" t="s">
        <v>12445</v>
      </c>
      <c r="H2198" t="b">
        <v>0</v>
      </c>
    </row>
    <row r="2199" spans="1:8" x14ac:dyDescent="0.3">
      <c r="A2199" t="str">
        <f t="shared" si="34"/>
        <v>CPA_Costing__c.DeleteAll__c</v>
      </c>
      <c r="B2199" t="s">
        <v>13506</v>
      </c>
      <c r="C2199" t="b">
        <v>0</v>
      </c>
      <c r="D2199" t="s">
        <v>8852</v>
      </c>
      <c r="E2199" t="s">
        <v>12447</v>
      </c>
      <c r="F2199" t="s">
        <v>8949</v>
      </c>
      <c r="G2199" t="s">
        <v>12448</v>
      </c>
      <c r="H2199" t="b">
        <v>0</v>
      </c>
    </row>
    <row r="2200" spans="1:8" x14ac:dyDescent="0.3">
      <c r="A2200" t="str">
        <f t="shared" si="34"/>
        <v>CPA_Costing__c.CPA_V2_Text_Formula__c</v>
      </c>
      <c r="B2200" t="s">
        <v>13507</v>
      </c>
      <c r="C2200" t="s">
        <v>2375</v>
      </c>
      <c r="D2200" t="s">
        <v>8852</v>
      </c>
      <c r="E2200" t="s">
        <v>12450</v>
      </c>
      <c r="F2200" t="s">
        <v>334</v>
      </c>
      <c r="G2200" t="s">
        <v>12451</v>
      </c>
      <c r="H2200" t="b">
        <v>1</v>
      </c>
    </row>
    <row r="2201" spans="1:8" x14ac:dyDescent="0.3">
      <c r="A2201" t="str">
        <f t="shared" si="34"/>
        <v>CPA_Costing__c.Supplier_Text_Formula__c</v>
      </c>
      <c r="B2201" t="s">
        <v>13508</v>
      </c>
      <c r="C2201" t="s">
        <v>12453</v>
      </c>
      <c r="D2201" t="s">
        <v>8852</v>
      </c>
      <c r="E2201" t="s">
        <v>12454</v>
      </c>
      <c r="F2201" t="s">
        <v>334</v>
      </c>
      <c r="G2201" t="s">
        <v>12455</v>
      </c>
      <c r="H2201" t="b">
        <v>1</v>
      </c>
    </row>
    <row r="2202" spans="1:8" x14ac:dyDescent="0.3">
      <c r="A2202" t="str">
        <f t="shared" si="34"/>
        <v>CPA_Costing__c.Invoice__c</v>
      </c>
      <c r="B2202" t="s">
        <v>13509</v>
      </c>
      <c r="D2202" t="s">
        <v>8852</v>
      </c>
      <c r="E2202" t="s">
        <v>12457</v>
      </c>
      <c r="F2202" t="s">
        <v>8945</v>
      </c>
      <c r="G2202" t="s">
        <v>12458</v>
      </c>
      <c r="H2202" t="b">
        <v>0</v>
      </c>
    </row>
    <row r="2203" spans="1:8" x14ac:dyDescent="0.3">
      <c r="A2203" t="str">
        <f t="shared" si="34"/>
        <v>CPA_Costing__c.Comment__c</v>
      </c>
      <c r="B2203" t="s">
        <v>13510</v>
      </c>
      <c r="D2203" t="s">
        <v>8852</v>
      </c>
      <c r="E2203" t="s">
        <v>12460</v>
      </c>
      <c r="F2203" t="s">
        <v>334</v>
      </c>
      <c r="G2203" t="s">
        <v>29</v>
      </c>
      <c r="H2203" t="b">
        <v>0</v>
      </c>
    </row>
    <row r="2204" spans="1:8" x14ac:dyDescent="0.3">
      <c r="A2204" t="str">
        <f t="shared" si="34"/>
        <v>CPA_Costing__c.Threshold_Percentage__c</v>
      </c>
      <c r="B2204" t="s">
        <v>13511</v>
      </c>
      <c r="C2204">
        <v>2</v>
      </c>
      <c r="D2204" t="s">
        <v>8852</v>
      </c>
      <c r="E2204" t="s">
        <v>12462</v>
      </c>
      <c r="F2204" t="s">
        <v>9060</v>
      </c>
      <c r="G2204" t="s">
        <v>12463</v>
      </c>
      <c r="H2204" t="b">
        <v>0</v>
      </c>
    </row>
    <row r="2205" spans="1:8" x14ac:dyDescent="0.3">
      <c r="A2205" t="str">
        <f t="shared" si="34"/>
        <v>CPA_Costing__c.Within_Threshold__c</v>
      </c>
      <c r="B2205" t="s">
        <v>13512</v>
      </c>
      <c r="D2205" t="s">
        <v>8852</v>
      </c>
      <c r="E2205" t="s">
        <v>12465</v>
      </c>
      <c r="F2205" t="s">
        <v>9115</v>
      </c>
      <c r="G2205" t="s">
        <v>12466</v>
      </c>
      <c r="H2205" t="b">
        <v>0</v>
      </c>
    </row>
    <row r="2206" spans="1:8" x14ac:dyDescent="0.3">
      <c r="A2206" t="str">
        <f t="shared" si="34"/>
        <v>CPA_Costing__c.Inactive__c</v>
      </c>
      <c r="B2206" t="s">
        <v>13513</v>
      </c>
      <c r="C2206" t="b">
        <v>0</v>
      </c>
      <c r="D2206" t="s">
        <v>8852</v>
      </c>
      <c r="E2206" t="s">
        <v>12468</v>
      </c>
      <c r="F2206" t="s">
        <v>8949</v>
      </c>
      <c r="G2206" t="s">
        <v>12469</v>
      </c>
      <c r="H2206" t="b">
        <v>0</v>
      </c>
    </row>
    <row r="2207" spans="1:8" x14ac:dyDescent="0.3">
      <c r="A2207" t="str">
        <f t="shared" si="34"/>
        <v>CPA_Costing__c.isManualCosting__c</v>
      </c>
      <c r="B2207" t="s">
        <v>13514</v>
      </c>
      <c r="C2207" t="b">
        <v>0</v>
      </c>
      <c r="D2207" t="s">
        <v>8852</v>
      </c>
      <c r="E2207" t="s">
        <v>12471</v>
      </c>
      <c r="F2207" t="s">
        <v>8949</v>
      </c>
      <c r="G2207" t="s">
        <v>12472</v>
      </c>
      <c r="H2207" t="b">
        <v>0</v>
      </c>
    </row>
    <row r="2208" spans="1:8" x14ac:dyDescent="0.3">
      <c r="A2208" t="str">
        <f t="shared" si="34"/>
        <v>CPA_Costing__c.Condition_2__c</v>
      </c>
      <c r="B2208" t="s">
        <v>13515</v>
      </c>
      <c r="D2208" t="s">
        <v>8852</v>
      </c>
      <c r="E2208" t="s">
        <v>12474</v>
      </c>
      <c r="F2208" t="s">
        <v>9115</v>
      </c>
      <c r="G2208" t="s">
        <v>12475</v>
      </c>
      <c r="H2208" t="b">
        <v>0</v>
      </c>
    </row>
    <row r="2209" spans="1:8" x14ac:dyDescent="0.3">
      <c r="A2209" t="str">
        <f t="shared" si="34"/>
        <v>CPA_Costing__c.Condition_3__c</v>
      </c>
      <c r="B2209" t="s">
        <v>13516</v>
      </c>
      <c r="D2209" t="s">
        <v>8852</v>
      </c>
      <c r="E2209" t="s">
        <v>12477</v>
      </c>
      <c r="F2209" t="s">
        <v>9115</v>
      </c>
      <c r="G2209" t="s">
        <v>12478</v>
      </c>
      <c r="H2209" t="b">
        <v>0</v>
      </c>
    </row>
    <row r="2210" spans="1:8" x14ac:dyDescent="0.3">
      <c r="A2210" t="str">
        <f t="shared" si="34"/>
        <v>CPA_Costing__c.Condition_4__c</v>
      </c>
      <c r="B2210" t="s">
        <v>13517</v>
      </c>
      <c r="D2210" t="s">
        <v>8852</v>
      </c>
      <c r="E2210" t="s">
        <v>12480</v>
      </c>
      <c r="F2210" t="s">
        <v>9115</v>
      </c>
      <c r="G2210" t="s">
        <v>12481</v>
      </c>
      <c r="H2210" t="b">
        <v>0</v>
      </c>
    </row>
    <row r="2211" spans="1:8" x14ac:dyDescent="0.3">
      <c r="A2211" t="str">
        <f t="shared" si="34"/>
        <v>CPA_Costing__c.Condition_5__c</v>
      </c>
      <c r="B2211" t="s">
        <v>13518</v>
      </c>
      <c r="D2211" t="s">
        <v>8852</v>
      </c>
      <c r="E2211" t="s">
        <v>12483</v>
      </c>
      <c r="F2211" t="s">
        <v>9115</v>
      </c>
      <c r="G2211" t="s">
        <v>12484</v>
      </c>
      <c r="H2211" t="b">
        <v>0</v>
      </c>
    </row>
    <row r="2212" spans="1:8" x14ac:dyDescent="0.3">
      <c r="A2212" t="str">
        <f t="shared" si="34"/>
        <v>CPA_Costing__c.Conditional_logic__c</v>
      </c>
      <c r="B2212" t="s">
        <v>13519</v>
      </c>
      <c r="D2212" t="s">
        <v>8852</v>
      </c>
      <c r="E2212" t="s">
        <v>12486</v>
      </c>
      <c r="F2212" t="s">
        <v>334</v>
      </c>
      <c r="G2212" t="s">
        <v>12487</v>
      </c>
      <c r="H2212" t="b">
        <v>0</v>
      </c>
    </row>
    <row r="2213" spans="1:8" x14ac:dyDescent="0.3">
      <c r="A2213" t="str">
        <f t="shared" si="34"/>
        <v>CPA_Costing__c.Conditional_value_2__c</v>
      </c>
      <c r="B2213" t="s">
        <v>13520</v>
      </c>
      <c r="D2213" t="s">
        <v>8852</v>
      </c>
      <c r="E2213" t="s">
        <v>12489</v>
      </c>
      <c r="F2213" t="s">
        <v>9115</v>
      </c>
      <c r="G2213" t="s">
        <v>12490</v>
      </c>
      <c r="H2213" t="b">
        <v>0</v>
      </c>
    </row>
    <row r="2214" spans="1:8" x14ac:dyDescent="0.3">
      <c r="A2214" t="str">
        <f t="shared" si="34"/>
        <v>CPA_Costing__c.Conditional_value_3__c</v>
      </c>
      <c r="B2214" t="s">
        <v>13521</v>
      </c>
      <c r="D2214" t="s">
        <v>8852</v>
      </c>
      <c r="E2214" t="s">
        <v>12492</v>
      </c>
      <c r="F2214" t="s">
        <v>9115</v>
      </c>
      <c r="G2214" t="s">
        <v>12493</v>
      </c>
      <c r="H2214" t="b">
        <v>0</v>
      </c>
    </row>
    <row r="2215" spans="1:8" x14ac:dyDescent="0.3">
      <c r="A2215" t="str">
        <f t="shared" si="34"/>
        <v>CPA_Costing__c.Conditional_value_4__c</v>
      </c>
      <c r="B2215" t="s">
        <v>13522</v>
      </c>
      <c r="D2215" t="s">
        <v>8852</v>
      </c>
      <c r="E2215" t="s">
        <v>12495</v>
      </c>
      <c r="F2215" t="s">
        <v>9115</v>
      </c>
      <c r="G2215" t="s">
        <v>12496</v>
      </c>
      <c r="H2215" t="b">
        <v>0</v>
      </c>
    </row>
    <row r="2216" spans="1:8" x14ac:dyDescent="0.3">
      <c r="A2216" t="str">
        <f t="shared" si="34"/>
        <v>CPA_Costing__c.Conditional_value_5__c</v>
      </c>
      <c r="B2216" t="s">
        <v>13523</v>
      </c>
      <c r="D2216" t="s">
        <v>8852</v>
      </c>
      <c r="E2216" t="s">
        <v>12498</v>
      </c>
      <c r="F2216" t="s">
        <v>9115</v>
      </c>
      <c r="G2216" t="s">
        <v>12499</v>
      </c>
      <c r="H2216" t="b">
        <v>0</v>
      </c>
    </row>
    <row r="2217" spans="1:8" x14ac:dyDescent="0.3">
      <c r="A2217" t="str">
        <f t="shared" si="34"/>
        <v>CPA_Costing__c.Value_2__c</v>
      </c>
      <c r="B2217" t="s">
        <v>13524</v>
      </c>
      <c r="D2217" t="s">
        <v>8852</v>
      </c>
      <c r="E2217" t="s">
        <v>12501</v>
      </c>
      <c r="F2217" t="s">
        <v>334</v>
      </c>
      <c r="G2217" t="s">
        <v>12502</v>
      </c>
      <c r="H2217" t="b">
        <v>0</v>
      </c>
    </row>
    <row r="2218" spans="1:8" x14ac:dyDescent="0.3">
      <c r="A2218" t="str">
        <f t="shared" si="34"/>
        <v>CPA_Costing__c.Value_3__c</v>
      </c>
      <c r="B2218" t="s">
        <v>13525</v>
      </c>
      <c r="D2218" t="s">
        <v>8852</v>
      </c>
      <c r="E2218" t="s">
        <v>12504</v>
      </c>
      <c r="F2218" t="s">
        <v>334</v>
      </c>
      <c r="G2218" t="s">
        <v>12505</v>
      </c>
      <c r="H2218" t="b">
        <v>0</v>
      </c>
    </row>
    <row r="2219" spans="1:8" x14ac:dyDescent="0.3">
      <c r="A2219" t="str">
        <f t="shared" si="34"/>
        <v>CPA_Costing__c.Value_4__c</v>
      </c>
      <c r="B2219" t="s">
        <v>13526</v>
      </c>
      <c r="D2219" t="s">
        <v>8852</v>
      </c>
      <c r="E2219" t="s">
        <v>12507</v>
      </c>
      <c r="F2219" t="s">
        <v>334</v>
      </c>
      <c r="G2219" t="s">
        <v>12508</v>
      </c>
      <c r="H2219" t="b">
        <v>0</v>
      </c>
    </row>
    <row r="2220" spans="1:8" x14ac:dyDescent="0.3">
      <c r="A2220" t="str">
        <f t="shared" si="34"/>
        <v>CPA_Costing__c.Value_5__c</v>
      </c>
      <c r="B2220" t="s">
        <v>13527</v>
      </c>
      <c r="D2220" t="s">
        <v>8852</v>
      </c>
      <c r="E2220" t="s">
        <v>12510</v>
      </c>
      <c r="F2220" t="s">
        <v>334</v>
      </c>
      <c r="G2220" t="s">
        <v>12511</v>
      </c>
      <c r="H2220" t="b">
        <v>0</v>
      </c>
    </row>
    <row r="2221" spans="1:8" x14ac:dyDescent="0.3">
      <c r="A2221" t="str">
        <f t="shared" si="34"/>
        <v>CPA_Costing__c.Value__c</v>
      </c>
      <c r="B2221" t="s">
        <v>13528</v>
      </c>
      <c r="D2221" t="s">
        <v>8852</v>
      </c>
      <c r="E2221" t="s">
        <v>12223</v>
      </c>
      <c r="F2221" t="s">
        <v>334</v>
      </c>
      <c r="G2221" t="s">
        <v>12513</v>
      </c>
      <c r="H2221" t="b">
        <v>0</v>
      </c>
    </row>
    <row r="2222" spans="1:8" x14ac:dyDescent="0.3">
      <c r="A2222" t="str">
        <f t="shared" si="34"/>
        <v>Task.Id</v>
      </c>
      <c r="B2222" t="s">
        <v>13529</v>
      </c>
      <c r="C2222" t="s">
        <v>15730</v>
      </c>
      <c r="D2222" t="s">
        <v>8867</v>
      </c>
      <c r="E2222" t="s">
        <v>187</v>
      </c>
      <c r="F2222" t="s">
        <v>347</v>
      </c>
      <c r="G2222" t="s">
        <v>13531</v>
      </c>
      <c r="H2222" t="b">
        <v>0</v>
      </c>
    </row>
    <row r="2223" spans="1:8" x14ac:dyDescent="0.3">
      <c r="A2223" t="str">
        <f t="shared" si="34"/>
        <v>Task.RecordTypeId</v>
      </c>
      <c r="B2223" t="s">
        <v>13532</v>
      </c>
      <c r="C2223" t="s">
        <v>13533</v>
      </c>
      <c r="D2223" t="s">
        <v>8867</v>
      </c>
      <c r="E2223" t="s">
        <v>8954</v>
      </c>
      <c r="F2223" t="s">
        <v>8945</v>
      </c>
      <c r="G2223" t="s">
        <v>13534</v>
      </c>
      <c r="H2223" t="b">
        <v>0</v>
      </c>
    </row>
    <row r="2224" spans="1:8" x14ac:dyDescent="0.3">
      <c r="A2224" t="str">
        <f t="shared" si="34"/>
        <v>Task.WhoId</v>
      </c>
      <c r="B2224" t="s">
        <v>13535</v>
      </c>
      <c r="D2224" t="s">
        <v>8867</v>
      </c>
      <c r="E2224" t="s">
        <v>13536</v>
      </c>
      <c r="F2224" t="s">
        <v>8945</v>
      </c>
      <c r="G2224" t="s">
        <v>13537</v>
      </c>
      <c r="H2224" t="b">
        <v>0</v>
      </c>
    </row>
    <row r="2225" spans="1:8" x14ac:dyDescent="0.3">
      <c r="A2225" t="str">
        <f t="shared" si="34"/>
        <v>Task.WhatId</v>
      </c>
      <c r="B2225" t="s">
        <v>13538</v>
      </c>
      <c r="C2225" t="s">
        <v>15647</v>
      </c>
      <c r="D2225" t="s">
        <v>8867</v>
      </c>
      <c r="E2225" t="s">
        <v>13539</v>
      </c>
      <c r="F2225" t="s">
        <v>8945</v>
      </c>
      <c r="G2225" t="s">
        <v>13540</v>
      </c>
      <c r="H2225" t="b">
        <v>0</v>
      </c>
    </row>
    <row r="2226" spans="1:8" x14ac:dyDescent="0.3">
      <c r="A2226" t="str">
        <f t="shared" si="34"/>
        <v>Task.Subject</v>
      </c>
      <c r="B2226" t="s">
        <v>13541</v>
      </c>
      <c r="C2226" t="s">
        <v>15731</v>
      </c>
      <c r="D2226" t="s">
        <v>8867</v>
      </c>
      <c r="E2226" t="s">
        <v>13543</v>
      </c>
      <c r="F2226" t="s">
        <v>13544</v>
      </c>
      <c r="G2226" t="s">
        <v>13543</v>
      </c>
      <c r="H2226" t="b">
        <v>0</v>
      </c>
    </row>
    <row r="2227" spans="1:8" x14ac:dyDescent="0.3">
      <c r="A2227" t="str">
        <f t="shared" si="34"/>
        <v>Task.ActivityDate</v>
      </c>
      <c r="B2227" t="s">
        <v>13545</v>
      </c>
      <c r="D2227" t="s">
        <v>8867</v>
      </c>
      <c r="E2227" t="s">
        <v>13546</v>
      </c>
      <c r="F2227" t="s">
        <v>445</v>
      </c>
      <c r="G2227" t="s">
        <v>13547</v>
      </c>
      <c r="H2227" t="b">
        <v>0</v>
      </c>
    </row>
    <row r="2228" spans="1:8" x14ac:dyDescent="0.3">
      <c r="A2228" t="str">
        <f t="shared" si="34"/>
        <v>Task.Status</v>
      </c>
      <c r="B2228" t="s">
        <v>13548</v>
      </c>
      <c r="C2228" t="s">
        <v>13549</v>
      </c>
      <c r="D2228" t="s">
        <v>8867</v>
      </c>
      <c r="E2228" t="s">
        <v>9903</v>
      </c>
      <c r="F2228" t="s">
        <v>9115</v>
      </c>
      <c r="G2228" t="s">
        <v>9903</v>
      </c>
      <c r="H2228" t="b">
        <v>0</v>
      </c>
    </row>
    <row r="2229" spans="1:8" x14ac:dyDescent="0.3">
      <c r="A2229" t="str">
        <f t="shared" si="34"/>
        <v>Task.Priority</v>
      </c>
      <c r="B2229" t="s">
        <v>13550</v>
      </c>
      <c r="C2229" t="s">
        <v>13551</v>
      </c>
      <c r="D2229" t="s">
        <v>8867</v>
      </c>
      <c r="E2229" t="s">
        <v>13552</v>
      </c>
      <c r="F2229" t="s">
        <v>9115</v>
      </c>
      <c r="G2229" t="s">
        <v>13552</v>
      </c>
      <c r="H2229" t="b">
        <v>0</v>
      </c>
    </row>
    <row r="2230" spans="1:8" x14ac:dyDescent="0.3">
      <c r="A2230" t="str">
        <f t="shared" si="34"/>
        <v>Task.IsHighPriority</v>
      </c>
      <c r="B2230" t="s">
        <v>13553</v>
      </c>
      <c r="C2230" t="b">
        <v>0</v>
      </c>
      <c r="D2230" t="s">
        <v>8867</v>
      </c>
      <c r="E2230" t="s">
        <v>13554</v>
      </c>
      <c r="F2230" t="s">
        <v>8949</v>
      </c>
      <c r="G2230" t="s">
        <v>13555</v>
      </c>
      <c r="H2230" t="b">
        <v>0</v>
      </c>
    </row>
    <row r="2231" spans="1:8" x14ac:dyDescent="0.3">
      <c r="A2231" t="str">
        <f t="shared" si="34"/>
        <v>Task.OwnerId</v>
      </c>
      <c r="B2231" t="s">
        <v>13556</v>
      </c>
      <c r="C2231" t="s">
        <v>8943</v>
      </c>
      <c r="D2231" t="s">
        <v>8867</v>
      </c>
      <c r="E2231" t="s">
        <v>8944</v>
      </c>
      <c r="F2231" t="s">
        <v>8945</v>
      </c>
      <c r="G2231" t="s">
        <v>13557</v>
      </c>
      <c r="H2231" t="b">
        <v>0</v>
      </c>
    </row>
    <row r="2232" spans="1:8" x14ac:dyDescent="0.3">
      <c r="A2232" t="str">
        <f t="shared" si="34"/>
        <v>Task.Description</v>
      </c>
      <c r="B2232" t="s">
        <v>13558</v>
      </c>
      <c r="C2232" t="s">
        <v>15732</v>
      </c>
      <c r="D2232" t="s">
        <v>8867</v>
      </c>
      <c r="E2232" t="s">
        <v>318</v>
      </c>
      <c r="F2232" t="s">
        <v>8991</v>
      </c>
      <c r="G2232" t="s">
        <v>318</v>
      </c>
      <c r="H2232" t="b">
        <v>0</v>
      </c>
    </row>
    <row r="2233" spans="1:8" x14ac:dyDescent="0.3">
      <c r="A2233" t="str">
        <f t="shared" si="34"/>
        <v>Task.IsDeleted</v>
      </c>
      <c r="B2233" t="s">
        <v>13559</v>
      </c>
      <c r="C2233" t="b">
        <v>0</v>
      </c>
      <c r="D2233" t="s">
        <v>8867</v>
      </c>
      <c r="E2233" t="s">
        <v>8948</v>
      </c>
      <c r="F2233" t="s">
        <v>8949</v>
      </c>
      <c r="G2233" t="s">
        <v>8950</v>
      </c>
      <c r="H2233" t="b">
        <v>0</v>
      </c>
    </row>
    <row r="2234" spans="1:8" x14ac:dyDescent="0.3">
      <c r="A2234" t="str">
        <f t="shared" si="34"/>
        <v>Task.AccountId</v>
      </c>
      <c r="B2234" t="s">
        <v>13560</v>
      </c>
      <c r="D2234" t="s">
        <v>8867</v>
      </c>
      <c r="E2234" t="s">
        <v>13561</v>
      </c>
      <c r="F2234" t="s">
        <v>8945</v>
      </c>
      <c r="G2234" t="s">
        <v>13562</v>
      </c>
      <c r="H2234" t="b">
        <v>0</v>
      </c>
    </row>
    <row r="2235" spans="1:8" x14ac:dyDescent="0.3">
      <c r="A2235" t="str">
        <f t="shared" si="34"/>
        <v>Task.IsClosed</v>
      </c>
      <c r="B2235" t="s">
        <v>13563</v>
      </c>
      <c r="C2235" t="b">
        <v>0</v>
      </c>
      <c r="D2235" t="s">
        <v>8867</v>
      </c>
      <c r="E2235" t="s">
        <v>13564</v>
      </c>
      <c r="F2235" t="s">
        <v>8949</v>
      </c>
      <c r="G2235" t="s">
        <v>13565</v>
      </c>
      <c r="H2235" t="b">
        <v>0</v>
      </c>
    </row>
    <row r="2236" spans="1:8" x14ac:dyDescent="0.3">
      <c r="A2236" t="str">
        <f t="shared" si="34"/>
        <v>Task.CreatedDate</v>
      </c>
      <c r="B2236" t="s">
        <v>13566</v>
      </c>
      <c r="C2236" t="s">
        <v>15733</v>
      </c>
      <c r="D2236" t="s">
        <v>8867</v>
      </c>
      <c r="E2236" t="s">
        <v>8958</v>
      </c>
      <c r="F2236" t="s">
        <v>8959</v>
      </c>
      <c r="G2236" t="s">
        <v>8960</v>
      </c>
      <c r="H2236" t="b">
        <v>0</v>
      </c>
    </row>
    <row r="2237" spans="1:8" x14ac:dyDescent="0.3">
      <c r="A2237" t="str">
        <f t="shared" si="34"/>
        <v>Task.CreatedById</v>
      </c>
      <c r="B2237" t="s">
        <v>13568</v>
      </c>
      <c r="C2237" t="s">
        <v>8943</v>
      </c>
      <c r="D2237" t="s">
        <v>8867</v>
      </c>
      <c r="E2237" t="s">
        <v>8962</v>
      </c>
      <c r="F2237" t="s">
        <v>8945</v>
      </c>
      <c r="G2237" t="s">
        <v>8963</v>
      </c>
      <c r="H2237" t="b">
        <v>0</v>
      </c>
    </row>
    <row r="2238" spans="1:8" x14ac:dyDescent="0.3">
      <c r="A2238" t="str">
        <f t="shared" si="34"/>
        <v>Task.LastModifiedDate</v>
      </c>
      <c r="B2238" t="s">
        <v>13569</v>
      </c>
      <c r="C2238" t="s">
        <v>15733</v>
      </c>
      <c r="D2238" t="s">
        <v>8867</v>
      </c>
      <c r="E2238" t="s">
        <v>260</v>
      </c>
      <c r="F2238" t="s">
        <v>8959</v>
      </c>
      <c r="G2238" t="s">
        <v>386</v>
      </c>
      <c r="H2238" t="b">
        <v>0</v>
      </c>
    </row>
    <row r="2239" spans="1:8" x14ac:dyDescent="0.3">
      <c r="A2239" t="str">
        <f t="shared" si="34"/>
        <v>Task.LastModifiedById</v>
      </c>
      <c r="B2239" t="s">
        <v>13570</v>
      </c>
      <c r="C2239" t="s">
        <v>8943</v>
      </c>
      <c r="D2239" t="s">
        <v>8867</v>
      </c>
      <c r="E2239" t="s">
        <v>8967</v>
      </c>
      <c r="F2239" t="s">
        <v>8945</v>
      </c>
      <c r="G2239" t="s">
        <v>8968</v>
      </c>
      <c r="H2239" t="b">
        <v>0</v>
      </c>
    </row>
    <row r="2240" spans="1:8" x14ac:dyDescent="0.3">
      <c r="A2240" t="str">
        <f t="shared" si="34"/>
        <v>Task.SystemModstamp</v>
      </c>
      <c r="B2240" t="s">
        <v>13571</v>
      </c>
      <c r="C2240" t="s">
        <v>15733</v>
      </c>
      <c r="D2240" t="s">
        <v>8867</v>
      </c>
      <c r="E2240" t="s">
        <v>8970</v>
      </c>
      <c r="F2240" t="s">
        <v>8959</v>
      </c>
      <c r="G2240" t="s">
        <v>8971</v>
      </c>
      <c r="H2240" t="b">
        <v>0</v>
      </c>
    </row>
    <row r="2241" spans="1:8" x14ac:dyDescent="0.3">
      <c r="A2241" t="str">
        <f t="shared" si="34"/>
        <v>Task.IsArchived</v>
      </c>
      <c r="B2241" t="s">
        <v>13572</v>
      </c>
      <c r="C2241" t="b">
        <v>0</v>
      </c>
      <c r="D2241" t="s">
        <v>8867</v>
      </c>
      <c r="E2241" t="s">
        <v>13573</v>
      </c>
      <c r="F2241" t="s">
        <v>8949</v>
      </c>
      <c r="G2241" t="s">
        <v>13574</v>
      </c>
      <c r="H2241" t="b">
        <v>0</v>
      </c>
    </row>
    <row r="2242" spans="1:8" x14ac:dyDescent="0.3">
      <c r="A2242" t="str">
        <f t="shared" si="34"/>
        <v>Task.IsVisibleInSelfService</v>
      </c>
      <c r="B2242" t="s">
        <v>13575</v>
      </c>
      <c r="C2242" t="b">
        <v>1</v>
      </c>
      <c r="D2242" t="s">
        <v>8867</v>
      </c>
      <c r="E2242" t="s">
        <v>13576</v>
      </c>
      <c r="F2242" t="s">
        <v>8949</v>
      </c>
      <c r="G2242" t="s">
        <v>13577</v>
      </c>
      <c r="H2242" t="b">
        <v>0</v>
      </c>
    </row>
    <row r="2243" spans="1:8" x14ac:dyDescent="0.3">
      <c r="A2243" t="str">
        <f t="shared" si="34"/>
        <v>Task.CallDurationInSeconds</v>
      </c>
      <c r="B2243" t="s">
        <v>13578</v>
      </c>
      <c r="D2243" t="s">
        <v>8867</v>
      </c>
      <c r="E2243" t="s">
        <v>13579</v>
      </c>
      <c r="F2243" t="s">
        <v>13580</v>
      </c>
      <c r="G2243" t="s">
        <v>13581</v>
      </c>
      <c r="H2243" t="b">
        <v>0</v>
      </c>
    </row>
    <row r="2244" spans="1:8" x14ac:dyDescent="0.3">
      <c r="A2244" t="str">
        <f t="shared" si="34"/>
        <v>Task.CallType</v>
      </c>
      <c r="B2244" t="s">
        <v>13582</v>
      </c>
      <c r="D2244" t="s">
        <v>8867</v>
      </c>
      <c r="E2244" t="s">
        <v>13583</v>
      </c>
      <c r="F2244" t="s">
        <v>9115</v>
      </c>
      <c r="G2244" t="s">
        <v>13584</v>
      </c>
      <c r="H2244" t="b">
        <v>0</v>
      </c>
    </row>
    <row r="2245" spans="1:8" x14ac:dyDescent="0.3">
      <c r="A2245" t="str">
        <f t="shared" si="34"/>
        <v>Task.CallDisposition</v>
      </c>
      <c r="B2245" t="s">
        <v>13585</v>
      </c>
      <c r="D2245" t="s">
        <v>8867</v>
      </c>
      <c r="E2245" t="s">
        <v>13586</v>
      </c>
      <c r="F2245" t="s">
        <v>334</v>
      </c>
      <c r="G2245" t="s">
        <v>13587</v>
      </c>
      <c r="H2245" t="b">
        <v>0</v>
      </c>
    </row>
    <row r="2246" spans="1:8" x14ac:dyDescent="0.3">
      <c r="A2246" t="str">
        <f t="shared" si="34"/>
        <v>Task.CallObject</v>
      </c>
      <c r="B2246" t="s">
        <v>13588</v>
      </c>
      <c r="D2246" t="s">
        <v>8867</v>
      </c>
      <c r="E2246" t="s">
        <v>13589</v>
      </c>
      <c r="F2246" t="s">
        <v>334</v>
      </c>
      <c r="G2246" t="s">
        <v>13590</v>
      </c>
      <c r="H2246" t="b">
        <v>0</v>
      </c>
    </row>
    <row r="2247" spans="1:8" x14ac:dyDescent="0.3">
      <c r="A2247" t="str">
        <f t="shared" si="34"/>
        <v>Task.ReminderDateTime</v>
      </c>
      <c r="B2247" t="s">
        <v>13591</v>
      </c>
      <c r="D2247" t="s">
        <v>8867</v>
      </c>
      <c r="E2247" t="s">
        <v>13592</v>
      </c>
      <c r="F2247" t="s">
        <v>8959</v>
      </c>
      <c r="G2247" t="s">
        <v>13593</v>
      </c>
      <c r="H2247" t="b">
        <v>0</v>
      </c>
    </row>
    <row r="2248" spans="1:8" x14ac:dyDescent="0.3">
      <c r="A2248" t="str">
        <f t="shared" si="34"/>
        <v>Task.IsReminderSet</v>
      </c>
      <c r="B2248" t="s">
        <v>13594</v>
      </c>
      <c r="C2248" t="b">
        <v>0</v>
      </c>
      <c r="D2248" t="s">
        <v>8867</v>
      </c>
      <c r="E2248" t="s">
        <v>13595</v>
      </c>
      <c r="F2248" t="s">
        <v>8949</v>
      </c>
      <c r="G2248" t="s">
        <v>13596</v>
      </c>
      <c r="H2248" t="b">
        <v>0</v>
      </c>
    </row>
    <row r="2249" spans="1:8" x14ac:dyDescent="0.3">
      <c r="A2249" t="str">
        <f t="shared" si="34"/>
        <v>Task.RecurrenceActivityId</v>
      </c>
      <c r="B2249" t="s">
        <v>13597</v>
      </c>
      <c r="D2249" t="s">
        <v>8867</v>
      </c>
      <c r="E2249" t="s">
        <v>13598</v>
      </c>
      <c r="F2249" t="s">
        <v>8945</v>
      </c>
      <c r="G2249" t="s">
        <v>13599</v>
      </c>
      <c r="H2249" t="b">
        <v>0</v>
      </c>
    </row>
    <row r="2250" spans="1:8" x14ac:dyDescent="0.3">
      <c r="A2250" t="str">
        <f t="shared" ref="A2250:A2313" si="35">CONCATENATE(D2250,".",E2250)</f>
        <v>Task.IsRecurrence</v>
      </c>
      <c r="B2250" t="s">
        <v>13600</v>
      </c>
      <c r="C2250" t="b">
        <v>0</v>
      </c>
      <c r="D2250" t="s">
        <v>8867</v>
      </c>
      <c r="E2250" t="s">
        <v>13601</v>
      </c>
      <c r="F2250" t="s">
        <v>8949</v>
      </c>
      <c r="G2250" t="s">
        <v>13602</v>
      </c>
      <c r="H2250" t="b">
        <v>0</v>
      </c>
    </row>
    <row r="2251" spans="1:8" x14ac:dyDescent="0.3">
      <c r="A2251" t="str">
        <f t="shared" si="35"/>
        <v>Task.RecurrenceStartDateOnly</v>
      </c>
      <c r="B2251" t="s">
        <v>13603</v>
      </c>
      <c r="D2251" t="s">
        <v>8867</v>
      </c>
      <c r="E2251" t="s">
        <v>13604</v>
      </c>
      <c r="F2251" t="s">
        <v>445</v>
      </c>
      <c r="G2251" t="s">
        <v>13605</v>
      </c>
      <c r="H2251" t="b">
        <v>0</v>
      </c>
    </row>
    <row r="2252" spans="1:8" x14ac:dyDescent="0.3">
      <c r="A2252" t="str">
        <f t="shared" si="35"/>
        <v>Task.RecurrenceEndDateOnly</v>
      </c>
      <c r="B2252" t="s">
        <v>13606</v>
      </c>
      <c r="D2252" t="s">
        <v>8867</v>
      </c>
      <c r="E2252" t="s">
        <v>13607</v>
      </c>
      <c r="F2252" t="s">
        <v>445</v>
      </c>
      <c r="G2252" t="s">
        <v>13608</v>
      </c>
      <c r="H2252" t="b">
        <v>0</v>
      </c>
    </row>
    <row r="2253" spans="1:8" x14ac:dyDescent="0.3">
      <c r="A2253" t="str">
        <f t="shared" si="35"/>
        <v>Task.RecurrenceTimeZoneSidKey</v>
      </c>
      <c r="B2253" t="s">
        <v>13609</v>
      </c>
      <c r="D2253" t="s">
        <v>8867</v>
      </c>
      <c r="E2253" t="s">
        <v>13610</v>
      </c>
      <c r="F2253" t="s">
        <v>9115</v>
      </c>
      <c r="G2253" t="s">
        <v>13611</v>
      </c>
      <c r="H2253" t="b">
        <v>0</v>
      </c>
    </row>
    <row r="2254" spans="1:8" x14ac:dyDescent="0.3">
      <c r="A2254" t="str">
        <f t="shared" si="35"/>
        <v>Task.RecurrenceType</v>
      </c>
      <c r="B2254" t="s">
        <v>13612</v>
      </c>
      <c r="D2254" t="s">
        <v>8867</v>
      </c>
      <c r="E2254" t="s">
        <v>13613</v>
      </c>
      <c r="F2254" t="s">
        <v>9115</v>
      </c>
      <c r="G2254" t="s">
        <v>13614</v>
      </c>
      <c r="H2254" t="b">
        <v>0</v>
      </c>
    </row>
    <row r="2255" spans="1:8" x14ac:dyDescent="0.3">
      <c r="A2255" t="str">
        <f t="shared" si="35"/>
        <v>Task.RecurrenceInterval</v>
      </c>
      <c r="B2255" t="s">
        <v>13615</v>
      </c>
      <c r="D2255" t="s">
        <v>8867</v>
      </c>
      <c r="E2255" t="s">
        <v>13616</v>
      </c>
      <c r="F2255" t="s">
        <v>13580</v>
      </c>
      <c r="G2255" t="s">
        <v>13617</v>
      </c>
      <c r="H2255" t="b">
        <v>0</v>
      </c>
    </row>
    <row r="2256" spans="1:8" x14ac:dyDescent="0.3">
      <c r="A2256" t="str">
        <f t="shared" si="35"/>
        <v>Task.RecurrenceDayOfWeekMask</v>
      </c>
      <c r="B2256" t="s">
        <v>13618</v>
      </c>
      <c r="D2256" t="s">
        <v>8867</v>
      </c>
      <c r="E2256" t="s">
        <v>13619</v>
      </c>
      <c r="F2256" t="s">
        <v>13580</v>
      </c>
      <c r="G2256" t="s">
        <v>13620</v>
      </c>
      <c r="H2256" t="b">
        <v>0</v>
      </c>
    </row>
    <row r="2257" spans="1:8" x14ac:dyDescent="0.3">
      <c r="A2257" t="str">
        <f t="shared" si="35"/>
        <v>Task.RecurrenceDayOfMonth</v>
      </c>
      <c r="B2257" t="s">
        <v>13621</v>
      </c>
      <c r="D2257" t="s">
        <v>8867</v>
      </c>
      <c r="E2257" t="s">
        <v>13622</v>
      </c>
      <c r="F2257" t="s">
        <v>13580</v>
      </c>
      <c r="G2257" t="s">
        <v>13623</v>
      </c>
      <c r="H2257" t="b">
        <v>0</v>
      </c>
    </row>
    <row r="2258" spans="1:8" x14ac:dyDescent="0.3">
      <c r="A2258" t="str">
        <f t="shared" si="35"/>
        <v>Task.RecurrenceInstance</v>
      </c>
      <c r="B2258" t="s">
        <v>13624</v>
      </c>
      <c r="D2258" t="s">
        <v>8867</v>
      </c>
      <c r="E2258" t="s">
        <v>13625</v>
      </c>
      <c r="F2258" t="s">
        <v>9115</v>
      </c>
      <c r="G2258" t="s">
        <v>13626</v>
      </c>
      <c r="H2258" t="b">
        <v>0</v>
      </c>
    </row>
    <row r="2259" spans="1:8" x14ac:dyDescent="0.3">
      <c r="A2259" t="str">
        <f t="shared" si="35"/>
        <v>Task.RecurrenceMonthOfYear</v>
      </c>
      <c r="B2259" t="s">
        <v>13627</v>
      </c>
      <c r="D2259" t="s">
        <v>8867</v>
      </c>
      <c r="E2259" t="s">
        <v>13628</v>
      </c>
      <c r="F2259" t="s">
        <v>9115</v>
      </c>
      <c r="G2259" t="s">
        <v>13629</v>
      </c>
      <c r="H2259" t="b">
        <v>0</v>
      </c>
    </row>
    <row r="2260" spans="1:8" x14ac:dyDescent="0.3">
      <c r="A2260" t="str">
        <f t="shared" si="35"/>
        <v>Task.RecurrenceRegeneratedType</v>
      </c>
      <c r="B2260" t="s">
        <v>13630</v>
      </c>
      <c r="D2260" t="s">
        <v>8867</v>
      </c>
      <c r="E2260" t="s">
        <v>13631</v>
      </c>
      <c r="F2260" t="s">
        <v>9115</v>
      </c>
      <c r="G2260" t="s">
        <v>13632</v>
      </c>
      <c r="H2260" t="b">
        <v>0</v>
      </c>
    </row>
    <row r="2261" spans="1:8" x14ac:dyDescent="0.3">
      <c r="A2261" t="str">
        <f t="shared" si="35"/>
        <v>Task.TaskSubtype</v>
      </c>
      <c r="B2261" t="s">
        <v>13633</v>
      </c>
      <c r="C2261" t="s">
        <v>8867</v>
      </c>
      <c r="D2261" t="s">
        <v>8867</v>
      </c>
      <c r="E2261" t="s">
        <v>13634</v>
      </c>
      <c r="F2261" t="s">
        <v>9115</v>
      </c>
      <c r="G2261" t="s">
        <v>13635</v>
      </c>
      <c r="H2261" t="b">
        <v>0</v>
      </c>
    </row>
    <row r="2262" spans="1:8" x14ac:dyDescent="0.3">
      <c r="A2262" t="str">
        <f t="shared" si="35"/>
        <v>Task.CompletedDateTime</v>
      </c>
      <c r="B2262" t="s">
        <v>13636</v>
      </c>
      <c r="D2262" t="s">
        <v>8867</v>
      </c>
      <c r="E2262" t="s">
        <v>13637</v>
      </c>
      <c r="F2262" t="s">
        <v>8959</v>
      </c>
      <c r="G2262" t="s">
        <v>13638</v>
      </c>
      <c r="H2262" t="b">
        <v>0</v>
      </c>
    </row>
    <row r="2263" spans="1:8" x14ac:dyDescent="0.3">
      <c r="A2263" t="str">
        <f t="shared" si="35"/>
        <v>Task.Event__c</v>
      </c>
      <c r="B2263" t="s">
        <v>13639</v>
      </c>
      <c r="D2263" t="s">
        <v>8867</v>
      </c>
      <c r="E2263" t="s">
        <v>13640</v>
      </c>
      <c r="F2263" t="s">
        <v>9115</v>
      </c>
      <c r="G2263" t="s">
        <v>13641</v>
      </c>
      <c r="H2263" t="b">
        <v>0</v>
      </c>
    </row>
    <row r="2264" spans="1:8" x14ac:dyDescent="0.3">
      <c r="A2264" t="str">
        <f t="shared" si="35"/>
        <v>Task.Meeting_Status__c</v>
      </c>
      <c r="B2264" t="s">
        <v>13642</v>
      </c>
      <c r="C2264" t="s">
        <v>13643</v>
      </c>
      <c r="D2264" t="s">
        <v>8867</v>
      </c>
      <c r="E2264" t="s">
        <v>13644</v>
      </c>
      <c r="F2264" t="s">
        <v>334</v>
      </c>
      <c r="G2264" t="s">
        <v>13645</v>
      </c>
      <c r="H2264" t="b">
        <v>1</v>
      </c>
    </row>
    <row r="2265" spans="1:8" x14ac:dyDescent="0.3">
      <c r="A2265" t="str">
        <f t="shared" si="35"/>
        <v>Task.Retrieval__c</v>
      </c>
      <c r="B2265" t="s">
        <v>13646</v>
      </c>
      <c r="D2265" t="s">
        <v>8867</v>
      </c>
      <c r="E2265" t="s">
        <v>13647</v>
      </c>
      <c r="F2265" t="s">
        <v>9115</v>
      </c>
      <c r="G2265" t="s">
        <v>13648</v>
      </c>
      <c r="H2265" t="b">
        <v>0</v>
      </c>
    </row>
    <row r="2266" spans="1:8" x14ac:dyDescent="0.3">
      <c r="A2266" t="str">
        <f t="shared" si="35"/>
        <v>Task.Summarized_Comments__c</v>
      </c>
      <c r="B2266" t="s">
        <v>13649</v>
      </c>
      <c r="D2266" t="s">
        <v>8867</v>
      </c>
      <c r="E2266" t="s">
        <v>13650</v>
      </c>
      <c r="F2266" t="s">
        <v>334</v>
      </c>
      <c r="G2266" t="s">
        <v>13651</v>
      </c>
      <c r="H2266" t="b">
        <v>0</v>
      </c>
    </row>
    <row r="2267" spans="1:8" x14ac:dyDescent="0.3">
      <c r="A2267" t="str">
        <f t="shared" si="35"/>
        <v>Task.Task__c</v>
      </c>
      <c r="B2267" t="s">
        <v>13652</v>
      </c>
      <c r="C2267" t="s">
        <v>13653</v>
      </c>
      <c r="D2267" t="s">
        <v>8867</v>
      </c>
      <c r="E2267" t="s">
        <v>13654</v>
      </c>
      <c r="F2267" t="s">
        <v>9115</v>
      </c>
      <c r="G2267" t="s">
        <v>8867</v>
      </c>
      <c r="H2267" t="b">
        <v>0</v>
      </c>
    </row>
    <row r="2268" spans="1:8" x14ac:dyDescent="0.3">
      <c r="A2268" t="str">
        <f t="shared" si="35"/>
        <v>Task.Valid_meeting__c</v>
      </c>
      <c r="B2268" t="s">
        <v>13655</v>
      </c>
      <c r="C2268" t="b">
        <v>0</v>
      </c>
      <c r="D2268" t="s">
        <v>8867</v>
      </c>
      <c r="E2268" t="s">
        <v>13656</v>
      </c>
      <c r="F2268" t="s">
        <v>8949</v>
      </c>
      <c r="G2268" t="s">
        <v>13657</v>
      </c>
      <c r="H2268" t="b">
        <v>0</v>
      </c>
    </row>
    <row r="2269" spans="1:8" x14ac:dyDescent="0.3">
      <c r="A2269" t="str">
        <f t="shared" si="35"/>
        <v>Task.Valid_Meeting_Reviewer__c</v>
      </c>
      <c r="B2269" t="s">
        <v>13658</v>
      </c>
      <c r="D2269" t="s">
        <v>8867</v>
      </c>
      <c r="E2269" t="s">
        <v>13659</v>
      </c>
      <c r="F2269" t="s">
        <v>334</v>
      </c>
      <c r="G2269" t="s">
        <v>13660</v>
      </c>
      <c r="H2269" t="b">
        <v>1</v>
      </c>
    </row>
    <row r="2270" spans="1:8" x14ac:dyDescent="0.3">
      <c r="A2270" t="str">
        <f t="shared" si="35"/>
        <v>Task.Valid_Meeting_Date__c</v>
      </c>
      <c r="B2270" t="s">
        <v>13661</v>
      </c>
      <c r="D2270" t="s">
        <v>8867</v>
      </c>
      <c r="E2270" t="s">
        <v>13662</v>
      </c>
      <c r="F2270" t="s">
        <v>445</v>
      </c>
      <c r="G2270" t="s">
        <v>13663</v>
      </c>
      <c r="H2270" t="b">
        <v>0</v>
      </c>
    </row>
    <row r="2271" spans="1:8" x14ac:dyDescent="0.3">
      <c r="A2271" t="str">
        <f t="shared" si="35"/>
        <v>Task.Event_Status__c</v>
      </c>
      <c r="B2271" t="s">
        <v>13664</v>
      </c>
      <c r="D2271" t="s">
        <v>8867</v>
      </c>
      <c r="E2271" t="s">
        <v>13665</v>
      </c>
      <c r="F2271" t="s">
        <v>9115</v>
      </c>
      <c r="G2271" t="s">
        <v>13666</v>
      </c>
      <c r="H2271" t="b">
        <v>0</v>
      </c>
    </row>
    <row r="2272" spans="1:8" x14ac:dyDescent="0.3">
      <c r="A2272" t="str">
        <f t="shared" si="35"/>
        <v>Task.Shipment_Order__c</v>
      </c>
      <c r="B2272" t="s">
        <v>13667</v>
      </c>
      <c r="C2272" t="s">
        <v>15647</v>
      </c>
      <c r="D2272" t="s">
        <v>8867</v>
      </c>
      <c r="E2272" t="s">
        <v>33</v>
      </c>
      <c r="F2272" t="s">
        <v>8945</v>
      </c>
      <c r="G2272" t="s">
        <v>331</v>
      </c>
      <c r="H2272" t="b">
        <v>0</v>
      </c>
    </row>
    <row r="2273" spans="1:8" x14ac:dyDescent="0.3">
      <c r="A2273" t="str">
        <f t="shared" si="35"/>
        <v>Task.CPA_v2_0__c</v>
      </c>
      <c r="B2273" t="s">
        <v>13668</v>
      </c>
      <c r="D2273" t="s">
        <v>8867</v>
      </c>
      <c r="E2273" t="s">
        <v>50</v>
      </c>
      <c r="F2273" t="s">
        <v>8945</v>
      </c>
      <c r="G2273" t="s">
        <v>436</v>
      </c>
      <c r="H2273" t="b">
        <v>0</v>
      </c>
    </row>
    <row r="2274" spans="1:8" x14ac:dyDescent="0.3">
      <c r="A2274" t="str">
        <f t="shared" si="35"/>
        <v>Task.Product__c</v>
      </c>
      <c r="B2274" t="s">
        <v>13669</v>
      </c>
      <c r="D2274" t="s">
        <v>8867</v>
      </c>
      <c r="E2274" t="s">
        <v>313</v>
      </c>
      <c r="F2274" t="s">
        <v>8945</v>
      </c>
      <c r="G2274" t="s">
        <v>333</v>
      </c>
      <c r="H2274" t="b">
        <v>0</v>
      </c>
    </row>
    <row r="2275" spans="1:8" x14ac:dyDescent="0.3">
      <c r="A2275" t="str">
        <f t="shared" si="35"/>
        <v>Task.Part__c</v>
      </c>
      <c r="B2275" t="s">
        <v>13670</v>
      </c>
      <c r="D2275" t="s">
        <v>8867</v>
      </c>
      <c r="E2275" t="s">
        <v>53</v>
      </c>
      <c r="F2275" t="s">
        <v>8945</v>
      </c>
      <c r="G2275" t="s">
        <v>444</v>
      </c>
      <c r="H2275" t="b">
        <v>0</v>
      </c>
    </row>
    <row r="2276" spans="1:8" x14ac:dyDescent="0.3">
      <c r="A2276" t="str">
        <f t="shared" si="35"/>
        <v>Task.Package__c</v>
      </c>
      <c r="B2276" t="s">
        <v>13671</v>
      </c>
      <c r="D2276" t="s">
        <v>8867</v>
      </c>
      <c r="E2276" t="s">
        <v>13672</v>
      </c>
      <c r="F2276" t="s">
        <v>8945</v>
      </c>
      <c r="G2276" t="s">
        <v>13673</v>
      </c>
      <c r="H2276" t="b">
        <v>0</v>
      </c>
    </row>
    <row r="2277" spans="1:8" x14ac:dyDescent="0.3">
      <c r="A2277" t="str">
        <f t="shared" si="35"/>
        <v>Task.Final_Delivery__c</v>
      </c>
      <c r="B2277" t="s">
        <v>13674</v>
      </c>
      <c r="D2277" t="s">
        <v>8867</v>
      </c>
      <c r="E2277" t="s">
        <v>8869</v>
      </c>
      <c r="F2277" t="s">
        <v>8945</v>
      </c>
      <c r="G2277" t="s">
        <v>13675</v>
      </c>
      <c r="H2277" t="b">
        <v>0</v>
      </c>
    </row>
    <row r="2278" spans="1:8" x14ac:dyDescent="0.3">
      <c r="A2278" t="str">
        <f t="shared" si="35"/>
        <v>Task.Costings__c</v>
      </c>
      <c r="B2278" t="s">
        <v>13676</v>
      </c>
      <c r="D2278" t="s">
        <v>8867</v>
      </c>
      <c r="E2278" t="s">
        <v>13677</v>
      </c>
      <c r="F2278" t="s">
        <v>8945</v>
      </c>
      <c r="G2278" t="s">
        <v>13678</v>
      </c>
      <c r="H2278" t="b">
        <v>0</v>
      </c>
    </row>
    <row r="2279" spans="1:8" x14ac:dyDescent="0.3">
      <c r="A2279" t="str">
        <f t="shared" si="35"/>
        <v>Task.HS_Code_and_Associated_Details__c</v>
      </c>
      <c r="B2279" t="s">
        <v>13679</v>
      </c>
      <c r="D2279" t="s">
        <v>8867</v>
      </c>
      <c r="E2279" t="s">
        <v>13680</v>
      </c>
      <c r="F2279" t="s">
        <v>8945</v>
      </c>
      <c r="G2279" t="s">
        <v>13681</v>
      </c>
      <c r="H2279" t="b">
        <v>0</v>
      </c>
    </row>
    <row r="2280" spans="1:8" x14ac:dyDescent="0.3">
      <c r="A2280" t="str">
        <f t="shared" si="35"/>
        <v>Task.Country_Compliance__c</v>
      </c>
      <c r="B2280" t="s">
        <v>13682</v>
      </c>
      <c r="D2280" t="s">
        <v>8867</v>
      </c>
      <c r="E2280" t="s">
        <v>95</v>
      </c>
      <c r="F2280" t="s">
        <v>8945</v>
      </c>
      <c r="G2280" t="s">
        <v>384</v>
      </c>
      <c r="H2280" t="b">
        <v>0</v>
      </c>
    </row>
    <row r="2281" spans="1:8" x14ac:dyDescent="0.3">
      <c r="A2281" t="str">
        <f t="shared" si="35"/>
        <v>Task.Flag_Type__c</v>
      </c>
      <c r="B2281" t="s">
        <v>13683</v>
      </c>
      <c r="D2281" t="s">
        <v>8867</v>
      </c>
      <c r="E2281" t="s">
        <v>13684</v>
      </c>
      <c r="F2281" t="s">
        <v>9115</v>
      </c>
      <c r="G2281" t="s">
        <v>13685</v>
      </c>
      <c r="H2281" t="b">
        <v>0</v>
      </c>
    </row>
    <row r="2282" spans="1:8" x14ac:dyDescent="0.3">
      <c r="A2282" t="str">
        <f t="shared" si="35"/>
        <v>Task.Priority_Level__c</v>
      </c>
      <c r="B2282" t="s">
        <v>13686</v>
      </c>
      <c r="D2282" t="s">
        <v>8867</v>
      </c>
      <c r="E2282" t="s">
        <v>13687</v>
      </c>
      <c r="F2282" t="s">
        <v>9115</v>
      </c>
      <c r="G2282" t="s">
        <v>13688</v>
      </c>
      <c r="H2282" t="b">
        <v>0</v>
      </c>
    </row>
    <row r="2283" spans="1:8" x14ac:dyDescent="0.3">
      <c r="A2283" t="str">
        <f t="shared" si="35"/>
        <v>Task.Action__c</v>
      </c>
      <c r="B2283" t="s">
        <v>13689</v>
      </c>
      <c r="D2283" t="s">
        <v>8867</v>
      </c>
      <c r="E2283" t="s">
        <v>13690</v>
      </c>
      <c r="F2283" t="s">
        <v>8991</v>
      </c>
      <c r="G2283" t="s">
        <v>13691</v>
      </c>
      <c r="H2283" t="b">
        <v>0</v>
      </c>
    </row>
    <row r="2284" spans="1:8" x14ac:dyDescent="0.3">
      <c r="A2284" t="str">
        <f t="shared" si="35"/>
        <v>Task.Power_of_1_1__c</v>
      </c>
      <c r="B2284" t="s">
        <v>13692</v>
      </c>
      <c r="C2284">
        <v>1</v>
      </c>
      <c r="D2284" t="s">
        <v>8867</v>
      </c>
      <c r="E2284" t="s">
        <v>13693</v>
      </c>
      <c r="F2284" t="s">
        <v>8998</v>
      </c>
      <c r="G2284" t="s">
        <v>13694</v>
      </c>
      <c r="H2284" t="b">
        <v>1</v>
      </c>
    </row>
    <row r="2285" spans="1:8" x14ac:dyDescent="0.3">
      <c r="A2285" t="str">
        <f t="shared" si="35"/>
        <v>Task.Month__c</v>
      </c>
      <c r="B2285" t="s">
        <v>13695</v>
      </c>
      <c r="D2285" t="s">
        <v>8867</v>
      </c>
      <c r="E2285" t="s">
        <v>13696</v>
      </c>
      <c r="F2285" t="s">
        <v>8998</v>
      </c>
      <c r="G2285" t="s">
        <v>13697</v>
      </c>
      <c r="H2285" t="b">
        <v>1</v>
      </c>
    </row>
    <row r="2286" spans="1:8" x14ac:dyDescent="0.3">
      <c r="A2286" t="str">
        <f t="shared" si="35"/>
        <v>Task.Week__c</v>
      </c>
      <c r="B2286" t="s">
        <v>13698</v>
      </c>
      <c r="C2286">
        <v>5</v>
      </c>
      <c r="D2286" t="s">
        <v>8867</v>
      </c>
      <c r="E2286" t="s">
        <v>13699</v>
      </c>
      <c r="F2286" t="s">
        <v>8998</v>
      </c>
      <c r="G2286" t="s">
        <v>13700</v>
      </c>
      <c r="H2286" t="b">
        <v>1</v>
      </c>
    </row>
    <row r="2287" spans="1:8" x14ac:dyDescent="0.3">
      <c r="A2287" t="str">
        <f t="shared" si="35"/>
        <v>Task.Binding_Quote_Exempted__c</v>
      </c>
      <c r="B2287" t="s">
        <v>13701</v>
      </c>
      <c r="C2287" t="b">
        <v>0</v>
      </c>
      <c r="D2287" t="s">
        <v>8867</v>
      </c>
      <c r="E2287" t="s">
        <v>13702</v>
      </c>
      <c r="F2287" t="s">
        <v>8949</v>
      </c>
      <c r="G2287" t="s">
        <v>13703</v>
      </c>
      <c r="H2287" t="b">
        <v>0</v>
      </c>
    </row>
    <row r="2288" spans="1:8" x14ac:dyDescent="0.3">
      <c r="A2288" t="str">
        <f t="shared" si="35"/>
        <v>Task.Flag__c</v>
      </c>
      <c r="B2288" t="s">
        <v>13704</v>
      </c>
      <c r="D2288" t="s">
        <v>8867</v>
      </c>
      <c r="E2288" t="s">
        <v>13705</v>
      </c>
      <c r="F2288" t="s">
        <v>334</v>
      </c>
      <c r="G2288" t="s">
        <v>13706</v>
      </c>
      <c r="H2288" t="b">
        <v>1</v>
      </c>
    </row>
    <row r="2289" spans="1:8" x14ac:dyDescent="0.3">
      <c r="A2289" t="str">
        <f t="shared" si="35"/>
        <v>Task.Assigned_to_Role__c</v>
      </c>
      <c r="B2289" t="s">
        <v>13707</v>
      </c>
      <c r="D2289" t="s">
        <v>8867</v>
      </c>
      <c r="E2289" t="s">
        <v>13708</v>
      </c>
      <c r="F2289" t="s">
        <v>9115</v>
      </c>
      <c r="G2289" t="s">
        <v>13709</v>
      </c>
      <c r="H2289" t="b">
        <v>0</v>
      </c>
    </row>
    <row r="2290" spans="1:8" x14ac:dyDescent="0.3">
      <c r="A2290" t="str">
        <f t="shared" si="35"/>
        <v>Task.In_Valid_Meeting__c</v>
      </c>
      <c r="B2290" t="s">
        <v>13710</v>
      </c>
      <c r="C2290" t="b">
        <v>0</v>
      </c>
      <c r="D2290" t="s">
        <v>8867</v>
      </c>
      <c r="E2290" t="s">
        <v>13711</v>
      </c>
      <c r="F2290" t="s">
        <v>8949</v>
      </c>
      <c r="G2290" t="s">
        <v>13712</v>
      </c>
      <c r="H2290" t="b">
        <v>0</v>
      </c>
    </row>
    <row r="2291" spans="1:8" x14ac:dyDescent="0.3">
      <c r="A2291" t="str">
        <f t="shared" si="35"/>
        <v>Task.Incentive_Paid__c</v>
      </c>
      <c r="B2291" t="s">
        <v>13713</v>
      </c>
      <c r="C2291" t="b">
        <v>0</v>
      </c>
      <c r="D2291" t="s">
        <v>8867</v>
      </c>
      <c r="E2291" t="s">
        <v>13714</v>
      </c>
      <c r="F2291" t="s">
        <v>8949</v>
      </c>
      <c r="G2291" t="s">
        <v>13715</v>
      </c>
      <c r="H2291" t="b">
        <v>0</v>
      </c>
    </row>
    <row r="2292" spans="1:8" x14ac:dyDescent="0.3">
      <c r="A2292" t="str">
        <f t="shared" si="35"/>
        <v>Task.Incentive_Paid_Date__c</v>
      </c>
      <c r="B2292" t="s">
        <v>13716</v>
      </c>
      <c r="D2292" t="s">
        <v>8867</v>
      </c>
      <c r="E2292" t="s">
        <v>13717</v>
      </c>
      <c r="F2292" t="s">
        <v>445</v>
      </c>
      <c r="G2292" t="s">
        <v>13718</v>
      </c>
      <c r="H2292" t="b">
        <v>0</v>
      </c>
    </row>
    <row r="2293" spans="1:8" x14ac:dyDescent="0.3">
      <c r="A2293" t="str">
        <f t="shared" si="35"/>
        <v>Task.Rule_Name__c</v>
      </c>
      <c r="B2293" t="s">
        <v>13719</v>
      </c>
      <c r="D2293" t="s">
        <v>8867</v>
      </c>
      <c r="E2293" t="s">
        <v>13720</v>
      </c>
      <c r="F2293" t="s">
        <v>8991</v>
      </c>
      <c r="G2293" t="s">
        <v>13721</v>
      </c>
      <c r="H2293" t="b">
        <v>0</v>
      </c>
    </row>
    <row r="2294" spans="1:8" x14ac:dyDescent="0.3">
      <c r="A2294" t="str">
        <f t="shared" si="35"/>
        <v>Task.Reason_Not_Applicable__c</v>
      </c>
      <c r="B2294" t="s">
        <v>13722</v>
      </c>
      <c r="D2294" t="s">
        <v>8867</v>
      </c>
      <c r="E2294" t="s">
        <v>13723</v>
      </c>
      <c r="F2294" t="s">
        <v>8991</v>
      </c>
      <c r="G2294" t="s">
        <v>13724</v>
      </c>
      <c r="H2294" t="b">
        <v>0</v>
      </c>
    </row>
    <row r="2295" spans="1:8" x14ac:dyDescent="0.3">
      <c r="A2295" t="str">
        <f t="shared" si="35"/>
        <v>Task.How_was_this_scheduled__c</v>
      </c>
      <c r="B2295" t="s">
        <v>13725</v>
      </c>
      <c r="D2295" t="s">
        <v>8867</v>
      </c>
      <c r="E2295" t="s">
        <v>13726</v>
      </c>
      <c r="F2295" t="s">
        <v>9115</v>
      </c>
      <c r="G2295" t="s">
        <v>13727</v>
      </c>
      <c r="H2295" t="b">
        <v>0</v>
      </c>
    </row>
    <row r="2296" spans="1:8" x14ac:dyDescent="0.3">
      <c r="A2296" t="str">
        <f t="shared" si="35"/>
        <v>Task.Completed_By_User__c</v>
      </c>
      <c r="B2296" t="s">
        <v>13728</v>
      </c>
      <c r="C2296" t="b">
        <v>0</v>
      </c>
      <c r="D2296" t="s">
        <v>8867</v>
      </c>
      <c r="E2296" t="s">
        <v>13729</v>
      </c>
      <c r="F2296" t="s">
        <v>8949</v>
      </c>
      <c r="G2296" t="s">
        <v>13730</v>
      </c>
      <c r="H2296" t="b">
        <v>0</v>
      </c>
    </row>
    <row r="2297" spans="1:8" x14ac:dyDescent="0.3">
      <c r="A2297" t="str">
        <f t="shared" si="35"/>
        <v>Task.E2E_Ice_Swop_ID__c</v>
      </c>
      <c r="B2297" t="s">
        <v>13731</v>
      </c>
      <c r="D2297" t="s">
        <v>8867</v>
      </c>
      <c r="E2297" t="s">
        <v>13732</v>
      </c>
      <c r="F2297" t="s">
        <v>334</v>
      </c>
      <c r="G2297" t="s">
        <v>13733</v>
      </c>
      <c r="H2297" t="b">
        <v>0</v>
      </c>
    </row>
    <row r="2298" spans="1:8" x14ac:dyDescent="0.3">
      <c r="A2298" t="str">
        <f t="shared" si="35"/>
        <v>Task.E2E_process_checked__c</v>
      </c>
      <c r="B2298" t="s">
        <v>13734</v>
      </c>
      <c r="C2298" t="b">
        <v>0</v>
      </c>
      <c r="D2298" t="s">
        <v>8867</v>
      </c>
      <c r="E2298" t="s">
        <v>13735</v>
      </c>
      <c r="F2298" t="s">
        <v>8949</v>
      </c>
      <c r="G2298" t="s">
        <v>13736</v>
      </c>
      <c r="H2298" t="b">
        <v>0</v>
      </c>
    </row>
    <row r="2299" spans="1:8" x14ac:dyDescent="0.3">
      <c r="A2299" t="str">
        <f t="shared" si="35"/>
        <v>Task.Playbooks_Call_Date__c</v>
      </c>
      <c r="B2299" t="s">
        <v>13737</v>
      </c>
      <c r="D2299" t="s">
        <v>8867</v>
      </c>
      <c r="E2299" t="s">
        <v>13738</v>
      </c>
      <c r="F2299" t="s">
        <v>8959</v>
      </c>
      <c r="G2299" t="s">
        <v>13739</v>
      </c>
      <c r="H2299" t="b">
        <v>0</v>
      </c>
    </row>
    <row r="2300" spans="1:8" x14ac:dyDescent="0.3">
      <c r="A2300" t="str">
        <f t="shared" si="35"/>
        <v>Task.Playbooks_Call_Hour__c</v>
      </c>
      <c r="B2300" t="s">
        <v>13740</v>
      </c>
      <c r="D2300" t="s">
        <v>8867</v>
      </c>
      <c r="E2300" t="s">
        <v>13741</v>
      </c>
      <c r="F2300" t="s">
        <v>8998</v>
      </c>
      <c r="G2300" t="s">
        <v>13742</v>
      </c>
      <c r="H2300" t="b">
        <v>0</v>
      </c>
    </row>
    <row r="2301" spans="1:8" x14ac:dyDescent="0.3">
      <c r="A2301" t="str">
        <f t="shared" si="35"/>
        <v>Task.Playbooks_Call_Recording__c</v>
      </c>
      <c r="B2301" t="s">
        <v>13743</v>
      </c>
      <c r="D2301" t="s">
        <v>8867</v>
      </c>
      <c r="E2301" t="s">
        <v>13744</v>
      </c>
      <c r="F2301" t="s">
        <v>13745</v>
      </c>
      <c r="G2301" t="s">
        <v>13746</v>
      </c>
      <c r="H2301" t="b">
        <v>0</v>
      </c>
    </row>
    <row r="2302" spans="1:8" x14ac:dyDescent="0.3">
      <c r="A2302" t="str">
        <f t="shared" si="35"/>
        <v>Task.Playbooks_Step_Email_Bounced__c</v>
      </c>
      <c r="B2302" t="s">
        <v>13747</v>
      </c>
      <c r="C2302" t="b">
        <v>0</v>
      </c>
      <c r="D2302" t="s">
        <v>8867</v>
      </c>
      <c r="E2302" t="s">
        <v>13748</v>
      </c>
      <c r="F2302" t="s">
        <v>8949</v>
      </c>
      <c r="G2302" t="s">
        <v>13749</v>
      </c>
      <c r="H2302" t="b">
        <v>0</v>
      </c>
    </row>
    <row r="2303" spans="1:8" x14ac:dyDescent="0.3">
      <c r="A2303" t="str">
        <f t="shared" si="35"/>
        <v>Task.Playbooks_Play_Name__c</v>
      </c>
      <c r="B2303" t="s">
        <v>13750</v>
      </c>
      <c r="D2303" t="s">
        <v>8867</v>
      </c>
      <c r="E2303" t="s">
        <v>13751</v>
      </c>
      <c r="F2303" t="s">
        <v>334</v>
      </c>
      <c r="G2303" t="s">
        <v>13752</v>
      </c>
      <c r="H2303" t="b">
        <v>0</v>
      </c>
    </row>
    <row r="2304" spans="1:8" x14ac:dyDescent="0.3">
      <c r="A2304" t="str">
        <f t="shared" si="35"/>
        <v>Task.Playbooks_Step_Email_Link_Click_Count__c</v>
      </c>
      <c r="B2304" t="s">
        <v>13753</v>
      </c>
      <c r="D2304" t="s">
        <v>8867</v>
      </c>
      <c r="E2304" t="s">
        <v>13754</v>
      </c>
      <c r="F2304" t="s">
        <v>8998</v>
      </c>
      <c r="G2304" t="s">
        <v>13755</v>
      </c>
      <c r="H2304" t="b">
        <v>0</v>
      </c>
    </row>
    <row r="2305" spans="1:8" x14ac:dyDescent="0.3">
      <c r="A2305" t="str">
        <f t="shared" si="35"/>
        <v>Task.Playbooks_Step_Email_Link_Clicked_Data__c</v>
      </c>
      <c r="B2305" t="s">
        <v>13756</v>
      </c>
      <c r="D2305" t="s">
        <v>8867</v>
      </c>
      <c r="E2305" t="s">
        <v>13757</v>
      </c>
      <c r="F2305" t="s">
        <v>334</v>
      </c>
      <c r="G2305" t="s">
        <v>13758</v>
      </c>
      <c r="H2305" t="b">
        <v>0</v>
      </c>
    </row>
    <row r="2306" spans="1:8" x14ac:dyDescent="0.3">
      <c r="A2306" t="str">
        <f t="shared" si="35"/>
        <v>Task.Playbooks_Step_Email_Open_Count__c</v>
      </c>
      <c r="B2306" t="s">
        <v>13759</v>
      </c>
      <c r="D2306" t="s">
        <v>8867</v>
      </c>
      <c r="E2306" t="s">
        <v>13760</v>
      </c>
      <c r="F2306" t="s">
        <v>8998</v>
      </c>
      <c r="G2306" t="s">
        <v>13761</v>
      </c>
      <c r="H2306" t="b">
        <v>0</v>
      </c>
    </row>
    <row r="2307" spans="1:8" x14ac:dyDescent="0.3">
      <c r="A2307" t="str">
        <f t="shared" si="35"/>
        <v>Task.Playbooks_Step_Email_Reply_Count__c</v>
      </c>
      <c r="B2307" t="s">
        <v>13762</v>
      </c>
      <c r="D2307" t="s">
        <v>8867</v>
      </c>
      <c r="E2307" t="s">
        <v>13763</v>
      </c>
      <c r="F2307" t="s">
        <v>8998</v>
      </c>
      <c r="G2307" t="s">
        <v>13764</v>
      </c>
      <c r="H2307" t="b">
        <v>0</v>
      </c>
    </row>
    <row r="2308" spans="1:8" x14ac:dyDescent="0.3">
      <c r="A2308" t="str">
        <f t="shared" si="35"/>
        <v>Task.Playbooks_Step_Email_Template_Name__c</v>
      </c>
      <c r="B2308" t="s">
        <v>13765</v>
      </c>
      <c r="D2308" t="s">
        <v>8867</v>
      </c>
      <c r="E2308" t="s">
        <v>13766</v>
      </c>
      <c r="F2308" t="s">
        <v>334</v>
      </c>
      <c r="G2308" t="s">
        <v>13767</v>
      </c>
      <c r="H2308" t="b">
        <v>0</v>
      </c>
    </row>
    <row r="2309" spans="1:8" x14ac:dyDescent="0.3">
      <c r="A2309" t="str">
        <f t="shared" si="35"/>
        <v>Task.Playbooks_Step_Number__c</v>
      </c>
      <c r="B2309" t="s">
        <v>13768</v>
      </c>
      <c r="D2309" t="s">
        <v>8867</v>
      </c>
      <c r="E2309" t="s">
        <v>13769</v>
      </c>
      <c r="F2309" t="s">
        <v>8998</v>
      </c>
      <c r="G2309" t="s">
        <v>13770</v>
      </c>
      <c r="H2309" t="b">
        <v>0</v>
      </c>
    </row>
    <row r="2310" spans="1:8" x14ac:dyDescent="0.3">
      <c r="A2310" t="str">
        <f t="shared" si="35"/>
        <v>Task.Playbooks_Step_Success__c</v>
      </c>
      <c r="B2310" t="s">
        <v>13771</v>
      </c>
      <c r="C2310" t="b">
        <v>0</v>
      </c>
      <c r="D2310" t="s">
        <v>8867</v>
      </c>
      <c r="E2310" t="s">
        <v>13772</v>
      </c>
      <c r="F2310" t="s">
        <v>8949</v>
      </c>
      <c r="G2310" t="s">
        <v>13773</v>
      </c>
      <c r="H2310" t="b">
        <v>0</v>
      </c>
    </row>
    <row r="2311" spans="1:8" x14ac:dyDescent="0.3">
      <c r="A2311" t="str">
        <f t="shared" si="35"/>
        <v>Task.Playbooks_Step_Type__c</v>
      </c>
      <c r="B2311" t="s">
        <v>13774</v>
      </c>
      <c r="D2311" t="s">
        <v>8867</v>
      </c>
      <c r="E2311" t="s">
        <v>13775</v>
      </c>
      <c r="F2311" t="s">
        <v>9115</v>
      </c>
      <c r="G2311" t="s">
        <v>13776</v>
      </c>
      <c r="H2311" t="b">
        <v>0</v>
      </c>
    </row>
    <row r="2312" spans="1:8" x14ac:dyDescent="0.3">
      <c r="A2312" t="str">
        <f t="shared" si="35"/>
        <v>Task.Playbooks_Sub_Step__c</v>
      </c>
      <c r="B2312" t="s">
        <v>13777</v>
      </c>
      <c r="D2312" t="s">
        <v>8867</v>
      </c>
      <c r="E2312" t="s">
        <v>13778</v>
      </c>
      <c r="F2312" t="s">
        <v>8998</v>
      </c>
      <c r="G2312" t="s">
        <v>13779</v>
      </c>
      <c r="H2312" t="b">
        <v>0</v>
      </c>
    </row>
    <row r="2313" spans="1:8" x14ac:dyDescent="0.3">
      <c r="A2313" t="str">
        <f t="shared" si="35"/>
        <v>Task.Assigned_to__c</v>
      </c>
      <c r="B2313" t="s">
        <v>13780</v>
      </c>
      <c r="C2313" t="s">
        <v>9206</v>
      </c>
      <c r="D2313" t="s">
        <v>8867</v>
      </c>
      <c r="E2313" t="s">
        <v>13781</v>
      </c>
      <c r="F2313" t="s">
        <v>8945</v>
      </c>
      <c r="G2313" t="s">
        <v>13782</v>
      </c>
      <c r="H2313" t="b">
        <v>0</v>
      </c>
    </row>
    <row r="2314" spans="1:8" x14ac:dyDescent="0.3">
      <c r="A2314" t="str">
        <f t="shared" ref="A2314:A2377" si="36">CONCATENATE(D2314,".",E2314)</f>
        <v>Task.Auto_Resolved__c</v>
      </c>
      <c r="B2314" t="s">
        <v>13783</v>
      </c>
      <c r="C2314" t="b">
        <v>0</v>
      </c>
      <c r="D2314" t="s">
        <v>8867</v>
      </c>
      <c r="E2314" t="s">
        <v>13784</v>
      </c>
      <c r="F2314" t="s">
        <v>8949</v>
      </c>
      <c r="G2314" t="s">
        <v>13785</v>
      </c>
      <c r="H2314" t="b">
        <v>0</v>
      </c>
    </row>
    <row r="2315" spans="1:8" x14ac:dyDescent="0.3">
      <c r="A2315" t="str">
        <f t="shared" si="36"/>
        <v>Task.Blocks_Approval_to_Ship__c</v>
      </c>
      <c r="B2315" t="s">
        <v>13786</v>
      </c>
      <c r="C2315" t="b">
        <v>0</v>
      </c>
      <c r="D2315" t="s">
        <v>8867</v>
      </c>
      <c r="E2315" t="s">
        <v>13787</v>
      </c>
      <c r="F2315" t="s">
        <v>8949</v>
      </c>
      <c r="G2315" t="s">
        <v>13788</v>
      </c>
      <c r="H2315" t="b">
        <v>0</v>
      </c>
    </row>
    <row r="2316" spans="1:8" x14ac:dyDescent="0.3">
      <c r="A2316" t="str">
        <f t="shared" si="36"/>
        <v>Task.Client_Assigned_To__c</v>
      </c>
      <c r="B2316" t="s">
        <v>13789</v>
      </c>
      <c r="C2316" t="s">
        <v>9033</v>
      </c>
      <c r="D2316" t="s">
        <v>8867</v>
      </c>
      <c r="E2316" t="s">
        <v>13790</v>
      </c>
      <c r="F2316" t="s">
        <v>8945</v>
      </c>
      <c r="G2316" t="s">
        <v>13791</v>
      </c>
      <c r="H2316" t="b">
        <v>0</v>
      </c>
    </row>
    <row r="2317" spans="1:8" x14ac:dyDescent="0.3">
      <c r="A2317" t="str">
        <f t="shared" si="36"/>
        <v>Task.ClientlatestComment__c</v>
      </c>
      <c r="B2317" t="s">
        <v>13792</v>
      </c>
      <c r="D2317" t="s">
        <v>8867</v>
      </c>
      <c r="E2317" t="s">
        <v>13793</v>
      </c>
      <c r="F2317" t="s">
        <v>334</v>
      </c>
      <c r="G2317" t="s">
        <v>13794</v>
      </c>
      <c r="H2317" t="b">
        <v>0</v>
      </c>
    </row>
    <row r="2318" spans="1:8" x14ac:dyDescent="0.3">
      <c r="A2318" t="str">
        <f t="shared" si="36"/>
        <v>Task.Inactive__c</v>
      </c>
      <c r="B2318" t="s">
        <v>13795</v>
      </c>
      <c r="C2318" t="b">
        <v>0</v>
      </c>
      <c r="D2318" t="s">
        <v>8867</v>
      </c>
      <c r="E2318" t="s">
        <v>12468</v>
      </c>
      <c r="F2318" t="s">
        <v>8949</v>
      </c>
      <c r="G2318" t="s">
        <v>12469</v>
      </c>
      <c r="H2318" t="b">
        <v>0</v>
      </c>
    </row>
    <row r="2319" spans="1:8" x14ac:dyDescent="0.3">
      <c r="A2319" t="str">
        <f t="shared" si="36"/>
        <v>Task.IsNotApplicable__c</v>
      </c>
      <c r="B2319" t="s">
        <v>13796</v>
      </c>
      <c r="C2319" t="b">
        <v>0</v>
      </c>
      <c r="D2319" t="s">
        <v>8867</v>
      </c>
      <c r="E2319" t="s">
        <v>13797</v>
      </c>
      <c r="F2319" t="s">
        <v>8949</v>
      </c>
      <c r="G2319" t="s">
        <v>13798</v>
      </c>
      <c r="H2319" t="b">
        <v>0</v>
      </c>
    </row>
    <row r="2320" spans="1:8" x14ac:dyDescent="0.3">
      <c r="A2320" t="str">
        <f t="shared" si="36"/>
        <v>Task.LastClientMsgTime__c</v>
      </c>
      <c r="B2320" t="s">
        <v>13799</v>
      </c>
      <c r="D2320" t="s">
        <v>8867</v>
      </c>
      <c r="E2320" t="s">
        <v>13800</v>
      </c>
      <c r="F2320" t="s">
        <v>8959</v>
      </c>
      <c r="G2320" t="s">
        <v>13801</v>
      </c>
      <c r="H2320" t="b">
        <v>0</v>
      </c>
    </row>
    <row r="2321" spans="1:8" x14ac:dyDescent="0.3">
      <c r="A2321" t="str">
        <f t="shared" si="36"/>
        <v>Task.LastMessageTime__c</v>
      </c>
      <c r="B2321" t="s">
        <v>13802</v>
      </c>
      <c r="D2321" t="s">
        <v>8867</v>
      </c>
      <c r="E2321" t="s">
        <v>13803</v>
      </c>
      <c r="F2321" t="s">
        <v>8959</v>
      </c>
      <c r="G2321" t="s">
        <v>13804</v>
      </c>
      <c r="H2321" t="b">
        <v>0</v>
      </c>
    </row>
    <row r="2322" spans="1:8" x14ac:dyDescent="0.3">
      <c r="A2322" t="str">
        <f t="shared" si="36"/>
        <v>Task.Last_Client_viewed_time__c</v>
      </c>
      <c r="B2322" t="s">
        <v>13805</v>
      </c>
      <c r="D2322" t="s">
        <v>8867</v>
      </c>
      <c r="E2322" t="s">
        <v>13806</v>
      </c>
      <c r="F2322" t="s">
        <v>8959</v>
      </c>
      <c r="G2322" t="s">
        <v>13807</v>
      </c>
      <c r="H2322" t="b">
        <v>0</v>
      </c>
    </row>
    <row r="2323" spans="1:8" x14ac:dyDescent="0.3">
      <c r="A2323" t="str">
        <f t="shared" si="36"/>
        <v>Task.Manually_Override_Inactive_Field__c</v>
      </c>
      <c r="B2323" t="s">
        <v>13808</v>
      </c>
      <c r="C2323" t="b">
        <v>0</v>
      </c>
      <c r="D2323" t="s">
        <v>8867</v>
      </c>
      <c r="E2323" t="s">
        <v>13809</v>
      </c>
      <c r="F2323" t="s">
        <v>8949</v>
      </c>
      <c r="G2323" t="s">
        <v>13810</v>
      </c>
      <c r="H2323" t="b">
        <v>0</v>
      </c>
    </row>
    <row r="2324" spans="1:8" x14ac:dyDescent="0.3">
      <c r="A2324" t="str">
        <f t="shared" si="36"/>
        <v>Task.Master_Task__c</v>
      </c>
      <c r="B2324" t="s">
        <v>13811</v>
      </c>
      <c r="C2324" t="s">
        <v>15734</v>
      </c>
      <c r="D2324" t="s">
        <v>8867</v>
      </c>
      <c r="E2324" t="s">
        <v>13813</v>
      </c>
      <c r="F2324" t="s">
        <v>8945</v>
      </c>
      <c r="G2324" t="s">
        <v>13814</v>
      </c>
      <c r="H2324" t="b">
        <v>0</v>
      </c>
    </row>
    <row r="2325" spans="1:8" x14ac:dyDescent="0.3">
      <c r="A2325" t="str">
        <f t="shared" si="36"/>
        <v>Task.State__c</v>
      </c>
      <c r="B2325" t="s">
        <v>13815</v>
      </c>
      <c r="C2325" t="s">
        <v>14083</v>
      </c>
      <c r="D2325" t="s">
        <v>8867</v>
      </c>
      <c r="E2325" t="s">
        <v>13817</v>
      </c>
      <c r="F2325" t="s">
        <v>9115</v>
      </c>
      <c r="G2325" t="s">
        <v>13818</v>
      </c>
      <c r="H2325" t="b">
        <v>0</v>
      </c>
    </row>
    <row r="2326" spans="1:8" x14ac:dyDescent="0.3">
      <c r="A2326" t="str">
        <f t="shared" si="36"/>
        <v>Task.Task_Category__c</v>
      </c>
      <c r="B2326" t="s">
        <v>13819</v>
      </c>
      <c r="C2326" t="s">
        <v>10949</v>
      </c>
      <c r="D2326" t="s">
        <v>8867</v>
      </c>
      <c r="E2326" t="s">
        <v>13820</v>
      </c>
      <c r="F2326" t="s">
        <v>9115</v>
      </c>
      <c r="G2326" t="s">
        <v>13821</v>
      </c>
      <c r="H2326" t="b">
        <v>0</v>
      </c>
    </row>
    <row r="2327" spans="1:8" x14ac:dyDescent="0.3">
      <c r="A2327" t="str">
        <f t="shared" si="36"/>
        <v>Task.TecEx_Assigned_To__c</v>
      </c>
      <c r="B2327" t="s">
        <v>13822</v>
      </c>
      <c r="C2327" t="s">
        <v>9208</v>
      </c>
      <c r="D2327" t="s">
        <v>8867</v>
      </c>
      <c r="E2327" t="s">
        <v>13823</v>
      </c>
      <c r="F2327" t="s">
        <v>9115</v>
      </c>
      <c r="G2327" t="s">
        <v>13824</v>
      </c>
      <c r="H2327" t="b">
        <v>0</v>
      </c>
    </row>
    <row r="2328" spans="1:8" x14ac:dyDescent="0.3">
      <c r="A2328" t="str">
        <f t="shared" si="36"/>
        <v>Task.TecEx_Pending_ETA_days__c</v>
      </c>
      <c r="B2328" t="s">
        <v>13825</v>
      </c>
      <c r="C2328">
        <v>0</v>
      </c>
      <c r="D2328" t="s">
        <v>8867</v>
      </c>
      <c r="E2328" t="s">
        <v>13826</v>
      </c>
      <c r="F2328" t="s">
        <v>8998</v>
      </c>
      <c r="G2328" t="s">
        <v>13827</v>
      </c>
      <c r="H2328" t="b">
        <v>0</v>
      </c>
    </row>
    <row r="2329" spans="1:8" x14ac:dyDescent="0.3">
      <c r="A2329" t="str">
        <f t="shared" si="36"/>
        <v>Task.Under_Review_ETA_days__c</v>
      </c>
      <c r="B2329" t="s">
        <v>13828</v>
      </c>
      <c r="C2329">
        <v>0</v>
      </c>
      <c r="D2329" t="s">
        <v>8867</v>
      </c>
      <c r="E2329" t="s">
        <v>13829</v>
      </c>
      <c r="F2329" t="s">
        <v>8998</v>
      </c>
      <c r="G2329" t="s">
        <v>13830</v>
      </c>
      <c r="H2329" t="b">
        <v>0</v>
      </c>
    </row>
    <row r="2330" spans="1:8" x14ac:dyDescent="0.3">
      <c r="A2330" t="str">
        <f t="shared" si="36"/>
        <v>Task.Binding_Quote_Exempted_V2__c</v>
      </c>
      <c r="B2330" t="s">
        <v>13831</v>
      </c>
      <c r="C2330" t="s">
        <v>13832</v>
      </c>
      <c r="D2330" t="s">
        <v>8867</v>
      </c>
      <c r="E2330" t="s">
        <v>13833</v>
      </c>
      <c r="F2330" t="s">
        <v>9115</v>
      </c>
      <c r="G2330" t="s">
        <v>13834</v>
      </c>
      <c r="H2330" t="b">
        <v>0</v>
      </c>
    </row>
    <row r="2331" spans="1:8" x14ac:dyDescent="0.3">
      <c r="A2331" t="str">
        <f t="shared" si="36"/>
        <v>Task.ClientlatestCommentUser__c</v>
      </c>
      <c r="B2331" t="s">
        <v>13835</v>
      </c>
      <c r="D2331" t="s">
        <v>8867</v>
      </c>
      <c r="E2331" t="s">
        <v>13836</v>
      </c>
      <c r="F2331" t="s">
        <v>334</v>
      </c>
      <c r="G2331" t="s">
        <v>13837</v>
      </c>
      <c r="H2331" t="b">
        <v>0</v>
      </c>
    </row>
    <row r="2332" spans="1:8" x14ac:dyDescent="0.3">
      <c r="A2332" t="str">
        <f t="shared" si="36"/>
        <v>Task.Client_Visibility__c</v>
      </c>
      <c r="B2332" t="s">
        <v>13838</v>
      </c>
      <c r="C2332" t="b">
        <v>0</v>
      </c>
      <c r="D2332" t="s">
        <v>8867</v>
      </c>
      <c r="E2332" t="s">
        <v>13839</v>
      </c>
      <c r="F2332" t="s">
        <v>8949</v>
      </c>
      <c r="G2332" t="s">
        <v>13840</v>
      </c>
      <c r="H2332" t="b">
        <v>1</v>
      </c>
    </row>
    <row r="2333" spans="1:8" x14ac:dyDescent="0.3">
      <c r="A2333" t="str">
        <f t="shared" si="36"/>
        <v>Task.InviteeUuid__c</v>
      </c>
      <c r="B2333" t="s">
        <v>13841</v>
      </c>
      <c r="D2333" t="s">
        <v>8867</v>
      </c>
      <c r="E2333" t="s">
        <v>13842</v>
      </c>
      <c r="F2333" t="s">
        <v>334</v>
      </c>
      <c r="G2333" t="s">
        <v>13843</v>
      </c>
      <c r="H2333" t="b">
        <v>0</v>
      </c>
    </row>
    <row r="2334" spans="1:8" x14ac:dyDescent="0.3">
      <c r="A2334" t="str">
        <f t="shared" si="36"/>
        <v>Task.Critical_Path_Task__c</v>
      </c>
      <c r="B2334" t="s">
        <v>13844</v>
      </c>
      <c r="C2334" t="b">
        <v>0</v>
      </c>
      <c r="D2334" t="s">
        <v>8867</v>
      </c>
      <c r="E2334" t="s">
        <v>13845</v>
      </c>
      <c r="F2334" t="s">
        <v>8949</v>
      </c>
      <c r="G2334" t="s">
        <v>13846</v>
      </c>
      <c r="H2334" t="b">
        <v>1</v>
      </c>
    </row>
    <row r="2335" spans="1:8" x14ac:dyDescent="0.3">
      <c r="A2335" t="str">
        <f t="shared" si="36"/>
        <v>Task.ETA_Countdown__c</v>
      </c>
      <c r="B2335" t="s">
        <v>13847</v>
      </c>
      <c r="C2335" t="s">
        <v>190</v>
      </c>
      <c r="D2335" t="s">
        <v>8867</v>
      </c>
      <c r="E2335" t="s">
        <v>13848</v>
      </c>
      <c r="F2335" t="s">
        <v>334</v>
      </c>
      <c r="G2335" t="s">
        <v>13849</v>
      </c>
      <c r="H2335" t="b">
        <v>1</v>
      </c>
    </row>
    <row r="2336" spans="1:8" x14ac:dyDescent="0.3">
      <c r="A2336" t="str">
        <f t="shared" si="36"/>
        <v>Task.Slack__c</v>
      </c>
      <c r="B2336" t="s">
        <v>13850</v>
      </c>
      <c r="D2336" t="s">
        <v>8867</v>
      </c>
      <c r="E2336" t="s">
        <v>13851</v>
      </c>
      <c r="F2336" t="s">
        <v>8998</v>
      </c>
      <c r="G2336" t="s">
        <v>13852</v>
      </c>
      <c r="H2336" t="b">
        <v>0</v>
      </c>
    </row>
    <row r="2337" spans="1:8" x14ac:dyDescent="0.3">
      <c r="A2337" t="str">
        <f t="shared" si="36"/>
        <v>Task.Auto_CI_NotApplicableReasons__c</v>
      </c>
      <c r="B2337" t="s">
        <v>13853</v>
      </c>
      <c r="D2337" t="s">
        <v>8867</v>
      </c>
      <c r="E2337" t="s">
        <v>13854</v>
      </c>
      <c r="F2337" t="s">
        <v>9115</v>
      </c>
      <c r="G2337" t="s">
        <v>13855</v>
      </c>
      <c r="H2337" t="b">
        <v>0</v>
      </c>
    </row>
    <row r="2338" spans="1:8" x14ac:dyDescent="0.3">
      <c r="A2338" t="str">
        <f t="shared" si="36"/>
        <v>Task.Id</v>
      </c>
      <c r="B2338" t="s">
        <v>13856</v>
      </c>
      <c r="C2338" t="s">
        <v>15735</v>
      </c>
      <c r="D2338" t="s">
        <v>8867</v>
      </c>
      <c r="E2338" t="s">
        <v>187</v>
      </c>
      <c r="F2338" t="s">
        <v>347</v>
      </c>
      <c r="G2338" t="s">
        <v>13531</v>
      </c>
      <c r="H2338" t="b">
        <v>0</v>
      </c>
    </row>
    <row r="2339" spans="1:8" x14ac:dyDescent="0.3">
      <c r="A2339" t="str">
        <f t="shared" si="36"/>
        <v>Task.RecordTypeId</v>
      </c>
      <c r="B2339" t="s">
        <v>13858</v>
      </c>
      <c r="C2339" t="s">
        <v>13533</v>
      </c>
      <c r="D2339" t="s">
        <v>8867</v>
      </c>
      <c r="E2339" t="s">
        <v>8954</v>
      </c>
      <c r="F2339" t="s">
        <v>8945</v>
      </c>
      <c r="G2339" t="s">
        <v>13534</v>
      </c>
      <c r="H2339" t="b">
        <v>0</v>
      </c>
    </row>
    <row r="2340" spans="1:8" x14ac:dyDescent="0.3">
      <c r="A2340" t="str">
        <f t="shared" si="36"/>
        <v>Task.WhoId</v>
      </c>
      <c r="B2340" t="s">
        <v>13859</v>
      </c>
      <c r="D2340" t="s">
        <v>8867</v>
      </c>
      <c r="E2340" t="s">
        <v>13536</v>
      </c>
      <c r="F2340" t="s">
        <v>8945</v>
      </c>
      <c r="G2340" t="s">
        <v>13537</v>
      </c>
      <c r="H2340" t="b">
        <v>0</v>
      </c>
    </row>
    <row r="2341" spans="1:8" x14ac:dyDescent="0.3">
      <c r="A2341" t="str">
        <f t="shared" si="36"/>
        <v>Task.WhatId</v>
      </c>
      <c r="B2341" t="s">
        <v>13860</v>
      </c>
      <c r="C2341" t="s">
        <v>15647</v>
      </c>
      <c r="D2341" t="s">
        <v>8867</v>
      </c>
      <c r="E2341" t="s">
        <v>13539</v>
      </c>
      <c r="F2341" t="s">
        <v>8945</v>
      </c>
      <c r="G2341" t="s">
        <v>13540</v>
      </c>
      <c r="H2341" t="b">
        <v>0</v>
      </c>
    </row>
    <row r="2342" spans="1:8" x14ac:dyDescent="0.3">
      <c r="A2342" t="str">
        <f t="shared" si="36"/>
        <v>Task.Subject</v>
      </c>
      <c r="B2342" t="s">
        <v>13861</v>
      </c>
      <c r="C2342" t="s">
        <v>15736</v>
      </c>
      <c r="D2342" t="s">
        <v>8867</v>
      </c>
      <c r="E2342" t="s">
        <v>13543</v>
      </c>
      <c r="F2342" t="s">
        <v>13544</v>
      </c>
      <c r="G2342" t="s">
        <v>13543</v>
      </c>
      <c r="H2342" t="b">
        <v>0</v>
      </c>
    </row>
    <row r="2343" spans="1:8" x14ac:dyDescent="0.3">
      <c r="A2343" t="str">
        <f t="shared" si="36"/>
        <v>Task.ActivityDate</v>
      </c>
      <c r="B2343" t="s">
        <v>13863</v>
      </c>
      <c r="D2343" t="s">
        <v>8867</v>
      </c>
      <c r="E2343" t="s">
        <v>13546</v>
      </c>
      <c r="F2343" t="s">
        <v>445</v>
      </c>
      <c r="G2343" t="s">
        <v>13547</v>
      </c>
      <c r="H2343" t="b">
        <v>0</v>
      </c>
    </row>
    <row r="2344" spans="1:8" x14ac:dyDescent="0.3">
      <c r="A2344" t="str">
        <f t="shared" si="36"/>
        <v>Task.Status</v>
      </c>
      <c r="B2344" t="s">
        <v>13864</v>
      </c>
      <c r="C2344" t="s">
        <v>13549</v>
      </c>
      <c r="D2344" t="s">
        <v>8867</v>
      </c>
      <c r="E2344" t="s">
        <v>9903</v>
      </c>
      <c r="F2344" t="s">
        <v>9115</v>
      </c>
      <c r="G2344" t="s">
        <v>9903</v>
      </c>
      <c r="H2344" t="b">
        <v>0</v>
      </c>
    </row>
    <row r="2345" spans="1:8" x14ac:dyDescent="0.3">
      <c r="A2345" t="str">
        <f t="shared" si="36"/>
        <v>Task.Priority</v>
      </c>
      <c r="B2345" t="s">
        <v>13865</v>
      </c>
      <c r="C2345" t="s">
        <v>13551</v>
      </c>
      <c r="D2345" t="s">
        <v>8867</v>
      </c>
      <c r="E2345" t="s">
        <v>13552</v>
      </c>
      <c r="F2345" t="s">
        <v>9115</v>
      </c>
      <c r="G2345" t="s">
        <v>13552</v>
      </c>
      <c r="H2345" t="b">
        <v>0</v>
      </c>
    </row>
    <row r="2346" spans="1:8" x14ac:dyDescent="0.3">
      <c r="A2346" t="str">
        <f t="shared" si="36"/>
        <v>Task.IsHighPriority</v>
      </c>
      <c r="B2346" t="s">
        <v>13866</v>
      </c>
      <c r="C2346" t="b">
        <v>0</v>
      </c>
      <c r="D2346" t="s">
        <v>8867</v>
      </c>
      <c r="E2346" t="s">
        <v>13554</v>
      </c>
      <c r="F2346" t="s">
        <v>8949</v>
      </c>
      <c r="G2346" t="s">
        <v>13555</v>
      </c>
      <c r="H2346" t="b">
        <v>0</v>
      </c>
    </row>
    <row r="2347" spans="1:8" x14ac:dyDescent="0.3">
      <c r="A2347" t="str">
        <f t="shared" si="36"/>
        <v>Task.OwnerId</v>
      </c>
      <c r="B2347" t="s">
        <v>13867</v>
      </c>
      <c r="C2347" t="s">
        <v>8943</v>
      </c>
      <c r="D2347" t="s">
        <v>8867</v>
      </c>
      <c r="E2347" t="s">
        <v>8944</v>
      </c>
      <c r="F2347" t="s">
        <v>8945</v>
      </c>
      <c r="G2347" t="s">
        <v>13557</v>
      </c>
      <c r="H2347" t="b">
        <v>0</v>
      </c>
    </row>
    <row r="2348" spans="1:8" x14ac:dyDescent="0.3">
      <c r="A2348" t="str">
        <f t="shared" si="36"/>
        <v>Task.Description</v>
      </c>
      <c r="B2348" t="s">
        <v>13868</v>
      </c>
      <c r="C2348" t="s">
        <v>15732</v>
      </c>
      <c r="D2348" t="s">
        <v>8867</v>
      </c>
      <c r="E2348" t="s">
        <v>318</v>
      </c>
      <c r="F2348" t="s">
        <v>8991</v>
      </c>
      <c r="G2348" t="s">
        <v>318</v>
      </c>
      <c r="H2348" t="b">
        <v>0</v>
      </c>
    </row>
    <row r="2349" spans="1:8" x14ac:dyDescent="0.3">
      <c r="A2349" t="str">
        <f t="shared" si="36"/>
        <v>Task.IsDeleted</v>
      </c>
      <c r="B2349" t="s">
        <v>13869</v>
      </c>
      <c r="C2349" t="b">
        <v>0</v>
      </c>
      <c r="D2349" t="s">
        <v>8867</v>
      </c>
      <c r="E2349" t="s">
        <v>8948</v>
      </c>
      <c r="F2349" t="s">
        <v>8949</v>
      </c>
      <c r="G2349" t="s">
        <v>8950</v>
      </c>
      <c r="H2349" t="b">
        <v>0</v>
      </c>
    </row>
    <row r="2350" spans="1:8" x14ac:dyDescent="0.3">
      <c r="A2350" t="str">
        <f t="shared" si="36"/>
        <v>Task.AccountId</v>
      </c>
      <c r="B2350" t="s">
        <v>13870</v>
      </c>
      <c r="D2350" t="s">
        <v>8867</v>
      </c>
      <c r="E2350" t="s">
        <v>13561</v>
      </c>
      <c r="F2350" t="s">
        <v>8945</v>
      </c>
      <c r="G2350" t="s">
        <v>13562</v>
      </c>
      <c r="H2350" t="b">
        <v>0</v>
      </c>
    </row>
    <row r="2351" spans="1:8" x14ac:dyDescent="0.3">
      <c r="A2351" t="str">
        <f t="shared" si="36"/>
        <v>Task.IsClosed</v>
      </c>
      <c r="B2351" t="s">
        <v>13871</v>
      </c>
      <c r="C2351" t="b">
        <v>0</v>
      </c>
      <c r="D2351" t="s">
        <v>8867</v>
      </c>
      <c r="E2351" t="s">
        <v>13564</v>
      </c>
      <c r="F2351" t="s">
        <v>8949</v>
      </c>
      <c r="G2351" t="s">
        <v>13565</v>
      </c>
      <c r="H2351" t="b">
        <v>0</v>
      </c>
    </row>
    <row r="2352" spans="1:8" x14ac:dyDescent="0.3">
      <c r="A2352" t="str">
        <f t="shared" si="36"/>
        <v>Task.CreatedDate</v>
      </c>
      <c r="B2352" t="s">
        <v>13872</v>
      </c>
      <c r="C2352" t="s">
        <v>15733</v>
      </c>
      <c r="D2352" t="s">
        <v>8867</v>
      </c>
      <c r="E2352" t="s">
        <v>8958</v>
      </c>
      <c r="F2352" t="s">
        <v>8959</v>
      </c>
      <c r="G2352" t="s">
        <v>8960</v>
      </c>
      <c r="H2352" t="b">
        <v>0</v>
      </c>
    </row>
    <row r="2353" spans="1:8" x14ac:dyDescent="0.3">
      <c r="A2353" t="str">
        <f t="shared" si="36"/>
        <v>Task.CreatedById</v>
      </c>
      <c r="B2353" t="s">
        <v>13873</v>
      </c>
      <c r="C2353" t="s">
        <v>8943</v>
      </c>
      <c r="D2353" t="s">
        <v>8867</v>
      </c>
      <c r="E2353" t="s">
        <v>8962</v>
      </c>
      <c r="F2353" t="s">
        <v>8945</v>
      </c>
      <c r="G2353" t="s">
        <v>8963</v>
      </c>
      <c r="H2353" t="b">
        <v>0</v>
      </c>
    </row>
    <row r="2354" spans="1:8" x14ac:dyDescent="0.3">
      <c r="A2354" t="str">
        <f t="shared" si="36"/>
        <v>Task.LastModifiedDate</v>
      </c>
      <c r="B2354" t="s">
        <v>13874</v>
      </c>
      <c r="C2354" t="s">
        <v>15737</v>
      </c>
      <c r="D2354" t="s">
        <v>8867</v>
      </c>
      <c r="E2354" t="s">
        <v>260</v>
      </c>
      <c r="F2354" t="s">
        <v>8959</v>
      </c>
      <c r="G2354" t="s">
        <v>386</v>
      </c>
      <c r="H2354" t="b">
        <v>0</v>
      </c>
    </row>
    <row r="2355" spans="1:8" x14ac:dyDescent="0.3">
      <c r="A2355" t="str">
        <f t="shared" si="36"/>
        <v>Task.LastModifiedById</v>
      </c>
      <c r="B2355" t="s">
        <v>13875</v>
      </c>
      <c r="C2355" t="s">
        <v>8943</v>
      </c>
      <c r="D2355" t="s">
        <v>8867</v>
      </c>
      <c r="E2355" t="s">
        <v>8967</v>
      </c>
      <c r="F2355" t="s">
        <v>8945</v>
      </c>
      <c r="G2355" t="s">
        <v>8968</v>
      </c>
      <c r="H2355" t="b">
        <v>0</v>
      </c>
    </row>
    <row r="2356" spans="1:8" x14ac:dyDescent="0.3">
      <c r="A2356" t="str">
        <f t="shared" si="36"/>
        <v>Task.SystemModstamp</v>
      </c>
      <c r="B2356" t="s">
        <v>13876</v>
      </c>
      <c r="C2356" t="s">
        <v>15737</v>
      </c>
      <c r="D2356" t="s">
        <v>8867</v>
      </c>
      <c r="E2356" t="s">
        <v>8970</v>
      </c>
      <c r="F2356" t="s">
        <v>8959</v>
      </c>
      <c r="G2356" t="s">
        <v>8971</v>
      </c>
      <c r="H2356" t="b">
        <v>0</v>
      </c>
    </row>
    <row r="2357" spans="1:8" x14ac:dyDescent="0.3">
      <c r="A2357" t="str">
        <f t="shared" si="36"/>
        <v>Task.IsArchived</v>
      </c>
      <c r="B2357" t="s">
        <v>13877</v>
      </c>
      <c r="C2357" t="b">
        <v>0</v>
      </c>
      <c r="D2357" t="s">
        <v>8867</v>
      </c>
      <c r="E2357" t="s">
        <v>13573</v>
      </c>
      <c r="F2357" t="s">
        <v>8949</v>
      </c>
      <c r="G2357" t="s">
        <v>13574</v>
      </c>
      <c r="H2357" t="b">
        <v>0</v>
      </c>
    </row>
    <row r="2358" spans="1:8" x14ac:dyDescent="0.3">
      <c r="A2358" t="str">
        <f t="shared" si="36"/>
        <v>Task.IsVisibleInSelfService</v>
      </c>
      <c r="B2358" t="s">
        <v>13878</v>
      </c>
      <c r="C2358" t="b">
        <v>1</v>
      </c>
      <c r="D2358" t="s">
        <v>8867</v>
      </c>
      <c r="E2358" t="s">
        <v>13576</v>
      </c>
      <c r="F2358" t="s">
        <v>8949</v>
      </c>
      <c r="G2358" t="s">
        <v>13577</v>
      </c>
      <c r="H2358" t="b">
        <v>0</v>
      </c>
    </row>
    <row r="2359" spans="1:8" x14ac:dyDescent="0.3">
      <c r="A2359" t="str">
        <f t="shared" si="36"/>
        <v>Task.CallDurationInSeconds</v>
      </c>
      <c r="B2359" t="s">
        <v>13879</v>
      </c>
      <c r="D2359" t="s">
        <v>8867</v>
      </c>
      <c r="E2359" t="s">
        <v>13579</v>
      </c>
      <c r="F2359" t="s">
        <v>13580</v>
      </c>
      <c r="G2359" t="s">
        <v>13581</v>
      </c>
      <c r="H2359" t="b">
        <v>0</v>
      </c>
    </row>
    <row r="2360" spans="1:8" x14ac:dyDescent="0.3">
      <c r="A2360" t="str">
        <f t="shared" si="36"/>
        <v>Task.CallType</v>
      </c>
      <c r="B2360" t="s">
        <v>13880</v>
      </c>
      <c r="D2360" t="s">
        <v>8867</v>
      </c>
      <c r="E2360" t="s">
        <v>13583</v>
      </c>
      <c r="F2360" t="s">
        <v>9115</v>
      </c>
      <c r="G2360" t="s">
        <v>13584</v>
      </c>
      <c r="H2360" t="b">
        <v>0</v>
      </c>
    </row>
    <row r="2361" spans="1:8" x14ac:dyDescent="0.3">
      <c r="A2361" t="str">
        <f t="shared" si="36"/>
        <v>Task.CallDisposition</v>
      </c>
      <c r="B2361" t="s">
        <v>13881</v>
      </c>
      <c r="D2361" t="s">
        <v>8867</v>
      </c>
      <c r="E2361" t="s">
        <v>13586</v>
      </c>
      <c r="F2361" t="s">
        <v>334</v>
      </c>
      <c r="G2361" t="s">
        <v>13587</v>
      </c>
      <c r="H2361" t="b">
        <v>0</v>
      </c>
    </row>
    <row r="2362" spans="1:8" x14ac:dyDescent="0.3">
      <c r="A2362" t="str">
        <f t="shared" si="36"/>
        <v>Task.CallObject</v>
      </c>
      <c r="B2362" t="s">
        <v>13882</v>
      </c>
      <c r="D2362" t="s">
        <v>8867</v>
      </c>
      <c r="E2362" t="s">
        <v>13589</v>
      </c>
      <c r="F2362" t="s">
        <v>334</v>
      </c>
      <c r="G2362" t="s">
        <v>13590</v>
      </c>
      <c r="H2362" t="b">
        <v>0</v>
      </c>
    </row>
    <row r="2363" spans="1:8" x14ac:dyDescent="0.3">
      <c r="A2363" t="str">
        <f t="shared" si="36"/>
        <v>Task.ReminderDateTime</v>
      </c>
      <c r="B2363" t="s">
        <v>13883</v>
      </c>
      <c r="D2363" t="s">
        <v>8867</v>
      </c>
      <c r="E2363" t="s">
        <v>13592</v>
      </c>
      <c r="F2363" t="s">
        <v>8959</v>
      </c>
      <c r="G2363" t="s">
        <v>13593</v>
      </c>
      <c r="H2363" t="b">
        <v>0</v>
      </c>
    </row>
    <row r="2364" spans="1:8" x14ac:dyDescent="0.3">
      <c r="A2364" t="str">
        <f t="shared" si="36"/>
        <v>Task.IsReminderSet</v>
      </c>
      <c r="B2364" t="s">
        <v>13884</v>
      </c>
      <c r="C2364" t="b">
        <v>0</v>
      </c>
      <c r="D2364" t="s">
        <v>8867</v>
      </c>
      <c r="E2364" t="s">
        <v>13595</v>
      </c>
      <c r="F2364" t="s">
        <v>8949</v>
      </c>
      <c r="G2364" t="s">
        <v>13596</v>
      </c>
      <c r="H2364" t="b">
        <v>0</v>
      </c>
    </row>
    <row r="2365" spans="1:8" x14ac:dyDescent="0.3">
      <c r="A2365" t="str">
        <f t="shared" si="36"/>
        <v>Task.RecurrenceActivityId</v>
      </c>
      <c r="B2365" t="s">
        <v>13885</v>
      </c>
      <c r="D2365" t="s">
        <v>8867</v>
      </c>
      <c r="E2365" t="s">
        <v>13598</v>
      </c>
      <c r="F2365" t="s">
        <v>8945</v>
      </c>
      <c r="G2365" t="s">
        <v>13599</v>
      </c>
      <c r="H2365" t="b">
        <v>0</v>
      </c>
    </row>
    <row r="2366" spans="1:8" x14ac:dyDescent="0.3">
      <c r="A2366" t="str">
        <f t="shared" si="36"/>
        <v>Task.IsRecurrence</v>
      </c>
      <c r="B2366" t="s">
        <v>13886</v>
      </c>
      <c r="C2366" t="b">
        <v>0</v>
      </c>
      <c r="D2366" t="s">
        <v>8867</v>
      </c>
      <c r="E2366" t="s">
        <v>13601</v>
      </c>
      <c r="F2366" t="s">
        <v>8949</v>
      </c>
      <c r="G2366" t="s">
        <v>13602</v>
      </c>
      <c r="H2366" t="b">
        <v>0</v>
      </c>
    </row>
    <row r="2367" spans="1:8" x14ac:dyDescent="0.3">
      <c r="A2367" t="str">
        <f t="shared" si="36"/>
        <v>Task.RecurrenceStartDateOnly</v>
      </c>
      <c r="B2367" t="s">
        <v>13887</v>
      </c>
      <c r="D2367" t="s">
        <v>8867</v>
      </c>
      <c r="E2367" t="s">
        <v>13604</v>
      </c>
      <c r="F2367" t="s">
        <v>445</v>
      </c>
      <c r="G2367" t="s">
        <v>13605</v>
      </c>
      <c r="H2367" t="b">
        <v>0</v>
      </c>
    </row>
    <row r="2368" spans="1:8" x14ac:dyDescent="0.3">
      <c r="A2368" t="str">
        <f t="shared" si="36"/>
        <v>Task.RecurrenceEndDateOnly</v>
      </c>
      <c r="B2368" t="s">
        <v>13888</v>
      </c>
      <c r="D2368" t="s">
        <v>8867</v>
      </c>
      <c r="E2368" t="s">
        <v>13607</v>
      </c>
      <c r="F2368" t="s">
        <v>445</v>
      </c>
      <c r="G2368" t="s">
        <v>13608</v>
      </c>
      <c r="H2368" t="b">
        <v>0</v>
      </c>
    </row>
    <row r="2369" spans="1:8" x14ac:dyDescent="0.3">
      <c r="A2369" t="str">
        <f t="shared" si="36"/>
        <v>Task.RecurrenceTimeZoneSidKey</v>
      </c>
      <c r="B2369" t="s">
        <v>13889</v>
      </c>
      <c r="D2369" t="s">
        <v>8867</v>
      </c>
      <c r="E2369" t="s">
        <v>13610</v>
      </c>
      <c r="F2369" t="s">
        <v>9115</v>
      </c>
      <c r="G2369" t="s">
        <v>13611</v>
      </c>
      <c r="H2369" t="b">
        <v>0</v>
      </c>
    </row>
    <row r="2370" spans="1:8" x14ac:dyDescent="0.3">
      <c r="A2370" t="str">
        <f t="shared" si="36"/>
        <v>Task.RecurrenceType</v>
      </c>
      <c r="B2370" t="s">
        <v>13890</v>
      </c>
      <c r="D2370" t="s">
        <v>8867</v>
      </c>
      <c r="E2370" t="s">
        <v>13613</v>
      </c>
      <c r="F2370" t="s">
        <v>9115</v>
      </c>
      <c r="G2370" t="s">
        <v>13614</v>
      </c>
      <c r="H2370" t="b">
        <v>0</v>
      </c>
    </row>
    <row r="2371" spans="1:8" x14ac:dyDescent="0.3">
      <c r="A2371" t="str">
        <f t="shared" si="36"/>
        <v>Task.RecurrenceInterval</v>
      </c>
      <c r="B2371" t="s">
        <v>13891</v>
      </c>
      <c r="D2371" t="s">
        <v>8867</v>
      </c>
      <c r="E2371" t="s">
        <v>13616</v>
      </c>
      <c r="F2371" t="s">
        <v>13580</v>
      </c>
      <c r="G2371" t="s">
        <v>13617</v>
      </c>
      <c r="H2371" t="b">
        <v>0</v>
      </c>
    </row>
    <row r="2372" spans="1:8" x14ac:dyDescent="0.3">
      <c r="A2372" t="str">
        <f t="shared" si="36"/>
        <v>Task.RecurrenceDayOfWeekMask</v>
      </c>
      <c r="B2372" t="s">
        <v>13892</v>
      </c>
      <c r="D2372" t="s">
        <v>8867</v>
      </c>
      <c r="E2372" t="s">
        <v>13619</v>
      </c>
      <c r="F2372" t="s">
        <v>13580</v>
      </c>
      <c r="G2372" t="s">
        <v>13620</v>
      </c>
      <c r="H2372" t="b">
        <v>0</v>
      </c>
    </row>
    <row r="2373" spans="1:8" x14ac:dyDescent="0.3">
      <c r="A2373" t="str">
        <f t="shared" si="36"/>
        <v>Task.RecurrenceDayOfMonth</v>
      </c>
      <c r="B2373" t="s">
        <v>13893</v>
      </c>
      <c r="D2373" t="s">
        <v>8867</v>
      </c>
      <c r="E2373" t="s">
        <v>13622</v>
      </c>
      <c r="F2373" t="s">
        <v>13580</v>
      </c>
      <c r="G2373" t="s">
        <v>13623</v>
      </c>
      <c r="H2373" t="b">
        <v>0</v>
      </c>
    </row>
    <row r="2374" spans="1:8" x14ac:dyDescent="0.3">
      <c r="A2374" t="str">
        <f t="shared" si="36"/>
        <v>Task.RecurrenceInstance</v>
      </c>
      <c r="B2374" t="s">
        <v>13894</v>
      </c>
      <c r="D2374" t="s">
        <v>8867</v>
      </c>
      <c r="E2374" t="s">
        <v>13625</v>
      </c>
      <c r="F2374" t="s">
        <v>9115</v>
      </c>
      <c r="G2374" t="s">
        <v>13626</v>
      </c>
      <c r="H2374" t="b">
        <v>0</v>
      </c>
    </row>
    <row r="2375" spans="1:8" x14ac:dyDescent="0.3">
      <c r="A2375" t="str">
        <f t="shared" si="36"/>
        <v>Task.RecurrenceMonthOfYear</v>
      </c>
      <c r="B2375" t="s">
        <v>13895</v>
      </c>
      <c r="D2375" t="s">
        <v>8867</v>
      </c>
      <c r="E2375" t="s">
        <v>13628</v>
      </c>
      <c r="F2375" t="s">
        <v>9115</v>
      </c>
      <c r="G2375" t="s">
        <v>13629</v>
      </c>
      <c r="H2375" t="b">
        <v>0</v>
      </c>
    </row>
    <row r="2376" spans="1:8" x14ac:dyDescent="0.3">
      <c r="A2376" t="str">
        <f t="shared" si="36"/>
        <v>Task.RecurrenceRegeneratedType</v>
      </c>
      <c r="B2376" t="s">
        <v>13896</v>
      </c>
      <c r="D2376" t="s">
        <v>8867</v>
      </c>
      <c r="E2376" t="s">
        <v>13631</v>
      </c>
      <c r="F2376" t="s">
        <v>9115</v>
      </c>
      <c r="G2376" t="s">
        <v>13632</v>
      </c>
      <c r="H2376" t="b">
        <v>0</v>
      </c>
    </row>
    <row r="2377" spans="1:8" x14ac:dyDescent="0.3">
      <c r="A2377" t="str">
        <f t="shared" si="36"/>
        <v>Task.TaskSubtype</v>
      </c>
      <c r="B2377" t="s">
        <v>13897</v>
      </c>
      <c r="C2377" t="s">
        <v>8867</v>
      </c>
      <c r="D2377" t="s">
        <v>8867</v>
      </c>
      <c r="E2377" t="s">
        <v>13634</v>
      </c>
      <c r="F2377" t="s">
        <v>9115</v>
      </c>
      <c r="G2377" t="s">
        <v>13635</v>
      </c>
      <c r="H2377" t="b">
        <v>0</v>
      </c>
    </row>
    <row r="2378" spans="1:8" x14ac:dyDescent="0.3">
      <c r="A2378" t="str">
        <f t="shared" ref="A2378:A2441" si="37">CONCATENATE(D2378,".",E2378)</f>
        <v>Task.CompletedDateTime</v>
      </c>
      <c r="B2378" t="s">
        <v>13898</v>
      </c>
      <c r="D2378" t="s">
        <v>8867</v>
      </c>
      <c r="E2378" t="s">
        <v>13637</v>
      </c>
      <c r="F2378" t="s">
        <v>8959</v>
      </c>
      <c r="G2378" t="s">
        <v>13638</v>
      </c>
      <c r="H2378" t="b">
        <v>0</v>
      </c>
    </row>
    <row r="2379" spans="1:8" x14ac:dyDescent="0.3">
      <c r="A2379" t="str">
        <f t="shared" si="37"/>
        <v>Task.Event__c</v>
      </c>
      <c r="B2379" t="s">
        <v>13899</v>
      </c>
      <c r="D2379" t="s">
        <v>8867</v>
      </c>
      <c r="E2379" t="s">
        <v>13640</v>
      </c>
      <c r="F2379" t="s">
        <v>9115</v>
      </c>
      <c r="G2379" t="s">
        <v>13641</v>
      </c>
      <c r="H2379" t="b">
        <v>0</v>
      </c>
    </row>
    <row r="2380" spans="1:8" x14ac:dyDescent="0.3">
      <c r="A2380" t="str">
        <f t="shared" si="37"/>
        <v>Task.Meeting_Status__c</v>
      </c>
      <c r="B2380" t="s">
        <v>13900</v>
      </c>
      <c r="C2380" t="s">
        <v>13643</v>
      </c>
      <c r="D2380" t="s">
        <v>8867</v>
      </c>
      <c r="E2380" t="s">
        <v>13644</v>
      </c>
      <c r="F2380" t="s">
        <v>334</v>
      </c>
      <c r="G2380" t="s">
        <v>13645</v>
      </c>
      <c r="H2380" t="b">
        <v>1</v>
      </c>
    </row>
    <row r="2381" spans="1:8" x14ac:dyDescent="0.3">
      <c r="A2381" t="str">
        <f t="shared" si="37"/>
        <v>Task.Retrieval__c</v>
      </c>
      <c r="B2381" t="s">
        <v>13901</v>
      </c>
      <c r="D2381" t="s">
        <v>8867</v>
      </c>
      <c r="E2381" t="s">
        <v>13647</v>
      </c>
      <c r="F2381" t="s">
        <v>9115</v>
      </c>
      <c r="G2381" t="s">
        <v>13648</v>
      </c>
      <c r="H2381" t="b">
        <v>0</v>
      </c>
    </row>
    <row r="2382" spans="1:8" x14ac:dyDescent="0.3">
      <c r="A2382" t="str">
        <f t="shared" si="37"/>
        <v>Task.Summarized_Comments__c</v>
      </c>
      <c r="B2382" t="s">
        <v>13902</v>
      </c>
      <c r="D2382" t="s">
        <v>8867</v>
      </c>
      <c r="E2382" t="s">
        <v>13650</v>
      </c>
      <c r="F2382" t="s">
        <v>334</v>
      </c>
      <c r="G2382" t="s">
        <v>13651</v>
      </c>
      <c r="H2382" t="b">
        <v>0</v>
      </c>
    </row>
    <row r="2383" spans="1:8" x14ac:dyDescent="0.3">
      <c r="A2383" t="str">
        <f t="shared" si="37"/>
        <v>Task.Task__c</v>
      </c>
      <c r="B2383" t="s">
        <v>13903</v>
      </c>
      <c r="C2383" t="s">
        <v>13653</v>
      </c>
      <c r="D2383" t="s">
        <v>8867</v>
      </c>
      <c r="E2383" t="s">
        <v>13654</v>
      </c>
      <c r="F2383" t="s">
        <v>9115</v>
      </c>
      <c r="G2383" t="s">
        <v>8867</v>
      </c>
      <c r="H2383" t="b">
        <v>0</v>
      </c>
    </row>
    <row r="2384" spans="1:8" x14ac:dyDescent="0.3">
      <c r="A2384" t="str">
        <f t="shared" si="37"/>
        <v>Task.Valid_meeting__c</v>
      </c>
      <c r="B2384" t="s">
        <v>13904</v>
      </c>
      <c r="C2384" t="b">
        <v>0</v>
      </c>
      <c r="D2384" t="s">
        <v>8867</v>
      </c>
      <c r="E2384" t="s">
        <v>13656</v>
      </c>
      <c r="F2384" t="s">
        <v>8949</v>
      </c>
      <c r="G2384" t="s">
        <v>13657</v>
      </c>
      <c r="H2384" t="b">
        <v>0</v>
      </c>
    </row>
    <row r="2385" spans="1:8" x14ac:dyDescent="0.3">
      <c r="A2385" t="str">
        <f t="shared" si="37"/>
        <v>Task.Valid_Meeting_Reviewer__c</v>
      </c>
      <c r="B2385" t="s">
        <v>13905</v>
      </c>
      <c r="D2385" t="s">
        <v>8867</v>
      </c>
      <c r="E2385" t="s">
        <v>13659</v>
      </c>
      <c r="F2385" t="s">
        <v>334</v>
      </c>
      <c r="G2385" t="s">
        <v>13660</v>
      </c>
      <c r="H2385" t="b">
        <v>1</v>
      </c>
    </row>
    <row r="2386" spans="1:8" x14ac:dyDescent="0.3">
      <c r="A2386" t="str">
        <f t="shared" si="37"/>
        <v>Task.Valid_Meeting_Date__c</v>
      </c>
      <c r="B2386" t="s">
        <v>13906</v>
      </c>
      <c r="D2386" t="s">
        <v>8867</v>
      </c>
      <c r="E2386" t="s">
        <v>13662</v>
      </c>
      <c r="F2386" t="s">
        <v>445</v>
      </c>
      <c r="G2386" t="s">
        <v>13663</v>
      </c>
      <c r="H2386" t="b">
        <v>0</v>
      </c>
    </row>
    <row r="2387" spans="1:8" x14ac:dyDescent="0.3">
      <c r="A2387" t="str">
        <f t="shared" si="37"/>
        <v>Task.Event_Status__c</v>
      </c>
      <c r="B2387" t="s">
        <v>13907</v>
      </c>
      <c r="D2387" t="s">
        <v>8867</v>
      </c>
      <c r="E2387" t="s">
        <v>13665</v>
      </c>
      <c r="F2387" t="s">
        <v>9115</v>
      </c>
      <c r="G2387" t="s">
        <v>13666</v>
      </c>
      <c r="H2387" t="b">
        <v>0</v>
      </c>
    </row>
    <row r="2388" spans="1:8" x14ac:dyDescent="0.3">
      <c r="A2388" t="str">
        <f t="shared" si="37"/>
        <v>Task.Shipment_Order__c</v>
      </c>
      <c r="B2388" t="s">
        <v>13908</v>
      </c>
      <c r="C2388" t="s">
        <v>15647</v>
      </c>
      <c r="D2388" t="s">
        <v>8867</v>
      </c>
      <c r="E2388" t="s">
        <v>33</v>
      </c>
      <c r="F2388" t="s">
        <v>8945</v>
      </c>
      <c r="G2388" t="s">
        <v>331</v>
      </c>
      <c r="H2388" t="b">
        <v>0</v>
      </c>
    </row>
    <row r="2389" spans="1:8" x14ac:dyDescent="0.3">
      <c r="A2389" t="str">
        <f t="shared" si="37"/>
        <v>Task.CPA_v2_0__c</v>
      </c>
      <c r="B2389" t="s">
        <v>13909</v>
      </c>
      <c r="D2389" t="s">
        <v>8867</v>
      </c>
      <c r="E2389" t="s">
        <v>50</v>
      </c>
      <c r="F2389" t="s">
        <v>8945</v>
      </c>
      <c r="G2389" t="s">
        <v>436</v>
      </c>
      <c r="H2389" t="b">
        <v>0</v>
      </c>
    </row>
    <row r="2390" spans="1:8" x14ac:dyDescent="0.3">
      <c r="A2390" t="str">
        <f t="shared" si="37"/>
        <v>Task.Product__c</v>
      </c>
      <c r="B2390" t="s">
        <v>13910</v>
      </c>
      <c r="D2390" t="s">
        <v>8867</v>
      </c>
      <c r="E2390" t="s">
        <v>313</v>
      </c>
      <c r="F2390" t="s">
        <v>8945</v>
      </c>
      <c r="G2390" t="s">
        <v>333</v>
      </c>
      <c r="H2390" t="b">
        <v>0</v>
      </c>
    </row>
    <row r="2391" spans="1:8" x14ac:dyDescent="0.3">
      <c r="A2391" t="str">
        <f t="shared" si="37"/>
        <v>Task.Part__c</v>
      </c>
      <c r="B2391" t="s">
        <v>13911</v>
      </c>
      <c r="D2391" t="s">
        <v>8867</v>
      </c>
      <c r="E2391" t="s">
        <v>53</v>
      </c>
      <c r="F2391" t="s">
        <v>8945</v>
      </c>
      <c r="G2391" t="s">
        <v>444</v>
      </c>
      <c r="H2391" t="b">
        <v>0</v>
      </c>
    </row>
    <row r="2392" spans="1:8" x14ac:dyDescent="0.3">
      <c r="A2392" t="str">
        <f t="shared" si="37"/>
        <v>Task.Package__c</v>
      </c>
      <c r="B2392" t="s">
        <v>13912</v>
      </c>
      <c r="D2392" t="s">
        <v>8867</v>
      </c>
      <c r="E2392" t="s">
        <v>13672</v>
      </c>
      <c r="F2392" t="s">
        <v>8945</v>
      </c>
      <c r="G2392" t="s">
        <v>13673</v>
      </c>
      <c r="H2392" t="b">
        <v>0</v>
      </c>
    </row>
    <row r="2393" spans="1:8" x14ac:dyDescent="0.3">
      <c r="A2393" t="str">
        <f t="shared" si="37"/>
        <v>Task.Final_Delivery__c</v>
      </c>
      <c r="B2393" t="s">
        <v>13913</v>
      </c>
      <c r="D2393" t="s">
        <v>8867</v>
      </c>
      <c r="E2393" t="s">
        <v>8869</v>
      </c>
      <c r="F2393" t="s">
        <v>8945</v>
      </c>
      <c r="G2393" t="s">
        <v>13675</v>
      </c>
      <c r="H2393" t="b">
        <v>0</v>
      </c>
    </row>
    <row r="2394" spans="1:8" x14ac:dyDescent="0.3">
      <c r="A2394" t="str">
        <f t="shared" si="37"/>
        <v>Task.Costings__c</v>
      </c>
      <c r="B2394" t="s">
        <v>13914</v>
      </c>
      <c r="D2394" t="s">
        <v>8867</v>
      </c>
      <c r="E2394" t="s">
        <v>13677</v>
      </c>
      <c r="F2394" t="s">
        <v>8945</v>
      </c>
      <c r="G2394" t="s">
        <v>13678</v>
      </c>
      <c r="H2394" t="b">
        <v>0</v>
      </c>
    </row>
    <row r="2395" spans="1:8" x14ac:dyDescent="0.3">
      <c r="A2395" t="str">
        <f t="shared" si="37"/>
        <v>Task.HS_Code_and_Associated_Details__c</v>
      </c>
      <c r="B2395" t="s">
        <v>13915</v>
      </c>
      <c r="D2395" t="s">
        <v>8867</v>
      </c>
      <c r="E2395" t="s">
        <v>13680</v>
      </c>
      <c r="F2395" t="s">
        <v>8945</v>
      </c>
      <c r="G2395" t="s">
        <v>13681</v>
      </c>
      <c r="H2395" t="b">
        <v>0</v>
      </c>
    </row>
    <row r="2396" spans="1:8" x14ac:dyDescent="0.3">
      <c r="A2396" t="str">
        <f t="shared" si="37"/>
        <v>Task.Country_Compliance__c</v>
      </c>
      <c r="B2396" t="s">
        <v>13916</v>
      </c>
      <c r="D2396" t="s">
        <v>8867</v>
      </c>
      <c r="E2396" t="s">
        <v>95</v>
      </c>
      <c r="F2396" t="s">
        <v>8945</v>
      </c>
      <c r="G2396" t="s">
        <v>384</v>
      </c>
      <c r="H2396" t="b">
        <v>0</v>
      </c>
    </row>
    <row r="2397" spans="1:8" x14ac:dyDescent="0.3">
      <c r="A2397" t="str">
        <f t="shared" si="37"/>
        <v>Task.Flag_Type__c</v>
      </c>
      <c r="B2397" t="s">
        <v>13917</v>
      </c>
      <c r="D2397" t="s">
        <v>8867</v>
      </c>
      <c r="E2397" t="s">
        <v>13684</v>
      </c>
      <c r="F2397" t="s">
        <v>9115</v>
      </c>
      <c r="G2397" t="s">
        <v>13685</v>
      </c>
      <c r="H2397" t="b">
        <v>0</v>
      </c>
    </row>
    <row r="2398" spans="1:8" x14ac:dyDescent="0.3">
      <c r="A2398" t="str">
        <f t="shared" si="37"/>
        <v>Task.Priority_Level__c</v>
      </c>
      <c r="B2398" t="s">
        <v>13918</v>
      </c>
      <c r="D2398" t="s">
        <v>8867</v>
      </c>
      <c r="E2398" t="s">
        <v>13687</v>
      </c>
      <c r="F2398" t="s">
        <v>9115</v>
      </c>
      <c r="G2398" t="s">
        <v>13688</v>
      </c>
      <c r="H2398" t="b">
        <v>0</v>
      </c>
    </row>
    <row r="2399" spans="1:8" x14ac:dyDescent="0.3">
      <c r="A2399" t="str">
        <f t="shared" si="37"/>
        <v>Task.Action__c</v>
      </c>
      <c r="B2399" t="s">
        <v>13919</v>
      </c>
      <c r="D2399" t="s">
        <v>8867</v>
      </c>
      <c r="E2399" t="s">
        <v>13690</v>
      </c>
      <c r="F2399" t="s">
        <v>8991</v>
      </c>
      <c r="G2399" t="s">
        <v>13691</v>
      </c>
      <c r="H2399" t="b">
        <v>0</v>
      </c>
    </row>
    <row r="2400" spans="1:8" x14ac:dyDescent="0.3">
      <c r="A2400" t="str">
        <f t="shared" si="37"/>
        <v>Task.Power_of_1_1__c</v>
      </c>
      <c r="B2400" t="s">
        <v>13920</v>
      </c>
      <c r="C2400">
        <v>1</v>
      </c>
      <c r="D2400" t="s">
        <v>8867</v>
      </c>
      <c r="E2400" t="s">
        <v>13693</v>
      </c>
      <c r="F2400" t="s">
        <v>8998</v>
      </c>
      <c r="G2400" t="s">
        <v>13694</v>
      </c>
      <c r="H2400" t="b">
        <v>1</v>
      </c>
    </row>
    <row r="2401" spans="1:8" x14ac:dyDescent="0.3">
      <c r="A2401" t="str">
        <f t="shared" si="37"/>
        <v>Task.Month__c</v>
      </c>
      <c r="B2401" t="s">
        <v>13921</v>
      </c>
      <c r="D2401" t="s">
        <v>8867</v>
      </c>
      <c r="E2401" t="s">
        <v>13696</v>
      </c>
      <c r="F2401" t="s">
        <v>8998</v>
      </c>
      <c r="G2401" t="s">
        <v>13697</v>
      </c>
      <c r="H2401" t="b">
        <v>1</v>
      </c>
    </row>
    <row r="2402" spans="1:8" x14ac:dyDescent="0.3">
      <c r="A2402" t="str">
        <f t="shared" si="37"/>
        <v>Task.Week__c</v>
      </c>
      <c r="B2402" t="s">
        <v>13922</v>
      </c>
      <c r="C2402">
        <v>5</v>
      </c>
      <c r="D2402" t="s">
        <v>8867</v>
      </c>
      <c r="E2402" t="s">
        <v>13699</v>
      </c>
      <c r="F2402" t="s">
        <v>8998</v>
      </c>
      <c r="G2402" t="s">
        <v>13700</v>
      </c>
      <c r="H2402" t="b">
        <v>1</v>
      </c>
    </row>
    <row r="2403" spans="1:8" x14ac:dyDescent="0.3">
      <c r="A2403" t="str">
        <f t="shared" si="37"/>
        <v>Task.Binding_Quote_Exempted__c</v>
      </c>
      <c r="B2403" t="s">
        <v>13923</v>
      </c>
      <c r="C2403" t="b">
        <v>0</v>
      </c>
      <c r="D2403" t="s">
        <v>8867</v>
      </c>
      <c r="E2403" t="s">
        <v>13702</v>
      </c>
      <c r="F2403" t="s">
        <v>8949</v>
      </c>
      <c r="G2403" t="s">
        <v>13703</v>
      </c>
      <c r="H2403" t="b">
        <v>0</v>
      </c>
    </row>
    <row r="2404" spans="1:8" x14ac:dyDescent="0.3">
      <c r="A2404" t="str">
        <f t="shared" si="37"/>
        <v>Task.Flag__c</v>
      </c>
      <c r="B2404" t="s">
        <v>13924</v>
      </c>
      <c r="D2404" t="s">
        <v>8867</v>
      </c>
      <c r="E2404" t="s">
        <v>13705</v>
      </c>
      <c r="F2404" t="s">
        <v>334</v>
      </c>
      <c r="G2404" t="s">
        <v>13706</v>
      </c>
      <c r="H2404" t="b">
        <v>1</v>
      </c>
    </row>
    <row r="2405" spans="1:8" x14ac:dyDescent="0.3">
      <c r="A2405" t="str">
        <f t="shared" si="37"/>
        <v>Task.Assigned_to_Role__c</v>
      </c>
      <c r="B2405" t="s">
        <v>13925</v>
      </c>
      <c r="D2405" t="s">
        <v>8867</v>
      </c>
      <c r="E2405" t="s">
        <v>13708</v>
      </c>
      <c r="F2405" t="s">
        <v>9115</v>
      </c>
      <c r="G2405" t="s">
        <v>13709</v>
      </c>
      <c r="H2405" t="b">
        <v>0</v>
      </c>
    </row>
    <row r="2406" spans="1:8" x14ac:dyDescent="0.3">
      <c r="A2406" t="str">
        <f t="shared" si="37"/>
        <v>Task.In_Valid_Meeting__c</v>
      </c>
      <c r="B2406" t="s">
        <v>13926</v>
      </c>
      <c r="C2406" t="b">
        <v>0</v>
      </c>
      <c r="D2406" t="s">
        <v>8867</v>
      </c>
      <c r="E2406" t="s">
        <v>13711</v>
      </c>
      <c r="F2406" t="s">
        <v>8949</v>
      </c>
      <c r="G2406" t="s">
        <v>13712</v>
      </c>
      <c r="H2406" t="b">
        <v>0</v>
      </c>
    </row>
    <row r="2407" spans="1:8" x14ac:dyDescent="0.3">
      <c r="A2407" t="str">
        <f t="shared" si="37"/>
        <v>Task.Incentive_Paid__c</v>
      </c>
      <c r="B2407" t="s">
        <v>13927</v>
      </c>
      <c r="C2407" t="b">
        <v>0</v>
      </c>
      <c r="D2407" t="s">
        <v>8867</v>
      </c>
      <c r="E2407" t="s">
        <v>13714</v>
      </c>
      <c r="F2407" t="s">
        <v>8949</v>
      </c>
      <c r="G2407" t="s">
        <v>13715</v>
      </c>
      <c r="H2407" t="b">
        <v>0</v>
      </c>
    </row>
    <row r="2408" spans="1:8" x14ac:dyDescent="0.3">
      <c r="A2408" t="str">
        <f t="shared" si="37"/>
        <v>Task.Incentive_Paid_Date__c</v>
      </c>
      <c r="B2408" t="s">
        <v>13928</v>
      </c>
      <c r="D2408" t="s">
        <v>8867</v>
      </c>
      <c r="E2408" t="s">
        <v>13717</v>
      </c>
      <c r="F2408" t="s">
        <v>445</v>
      </c>
      <c r="G2408" t="s">
        <v>13718</v>
      </c>
      <c r="H2408" t="b">
        <v>0</v>
      </c>
    </row>
    <row r="2409" spans="1:8" x14ac:dyDescent="0.3">
      <c r="A2409" t="str">
        <f t="shared" si="37"/>
        <v>Task.Rule_Name__c</v>
      </c>
      <c r="B2409" t="s">
        <v>13929</v>
      </c>
      <c r="D2409" t="s">
        <v>8867</v>
      </c>
      <c r="E2409" t="s">
        <v>13720</v>
      </c>
      <c r="F2409" t="s">
        <v>8991</v>
      </c>
      <c r="G2409" t="s">
        <v>13721</v>
      </c>
      <c r="H2409" t="b">
        <v>0</v>
      </c>
    </row>
    <row r="2410" spans="1:8" x14ac:dyDescent="0.3">
      <c r="A2410" t="str">
        <f t="shared" si="37"/>
        <v>Task.Reason_Not_Applicable__c</v>
      </c>
      <c r="B2410" t="s">
        <v>13930</v>
      </c>
      <c r="D2410" t="s">
        <v>8867</v>
      </c>
      <c r="E2410" t="s">
        <v>13723</v>
      </c>
      <c r="F2410" t="s">
        <v>8991</v>
      </c>
      <c r="G2410" t="s">
        <v>13724</v>
      </c>
      <c r="H2410" t="b">
        <v>0</v>
      </c>
    </row>
    <row r="2411" spans="1:8" x14ac:dyDescent="0.3">
      <c r="A2411" t="str">
        <f t="shared" si="37"/>
        <v>Task.How_was_this_scheduled__c</v>
      </c>
      <c r="B2411" t="s">
        <v>13931</v>
      </c>
      <c r="D2411" t="s">
        <v>8867</v>
      </c>
      <c r="E2411" t="s">
        <v>13726</v>
      </c>
      <c r="F2411" t="s">
        <v>9115</v>
      </c>
      <c r="G2411" t="s">
        <v>13727</v>
      </c>
      <c r="H2411" t="b">
        <v>0</v>
      </c>
    </row>
    <row r="2412" spans="1:8" x14ac:dyDescent="0.3">
      <c r="A2412" t="str">
        <f t="shared" si="37"/>
        <v>Task.Completed_By_User__c</v>
      </c>
      <c r="B2412" t="s">
        <v>13932</v>
      </c>
      <c r="C2412" t="b">
        <v>0</v>
      </c>
      <c r="D2412" t="s">
        <v>8867</v>
      </c>
      <c r="E2412" t="s">
        <v>13729</v>
      </c>
      <c r="F2412" t="s">
        <v>8949</v>
      </c>
      <c r="G2412" t="s">
        <v>13730</v>
      </c>
      <c r="H2412" t="b">
        <v>0</v>
      </c>
    </row>
    <row r="2413" spans="1:8" x14ac:dyDescent="0.3">
      <c r="A2413" t="str">
        <f t="shared" si="37"/>
        <v>Task.E2E_Ice_Swop_ID__c</v>
      </c>
      <c r="B2413" t="s">
        <v>13933</v>
      </c>
      <c r="D2413" t="s">
        <v>8867</v>
      </c>
      <c r="E2413" t="s">
        <v>13732</v>
      </c>
      <c r="F2413" t="s">
        <v>334</v>
      </c>
      <c r="G2413" t="s">
        <v>13733</v>
      </c>
      <c r="H2413" t="b">
        <v>0</v>
      </c>
    </row>
    <row r="2414" spans="1:8" x14ac:dyDescent="0.3">
      <c r="A2414" t="str">
        <f t="shared" si="37"/>
        <v>Task.E2E_process_checked__c</v>
      </c>
      <c r="B2414" t="s">
        <v>13934</v>
      </c>
      <c r="C2414" t="b">
        <v>0</v>
      </c>
      <c r="D2414" t="s">
        <v>8867</v>
      </c>
      <c r="E2414" t="s">
        <v>13735</v>
      </c>
      <c r="F2414" t="s">
        <v>8949</v>
      </c>
      <c r="G2414" t="s">
        <v>13736</v>
      </c>
      <c r="H2414" t="b">
        <v>0</v>
      </c>
    </row>
    <row r="2415" spans="1:8" x14ac:dyDescent="0.3">
      <c r="A2415" t="str">
        <f t="shared" si="37"/>
        <v>Task.Playbooks_Call_Date__c</v>
      </c>
      <c r="B2415" t="s">
        <v>13935</v>
      </c>
      <c r="D2415" t="s">
        <v>8867</v>
      </c>
      <c r="E2415" t="s">
        <v>13738</v>
      </c>
      <c r="F2415" t="s">
        <v>8959</v>
      </c>
      <c r="G2415" t="s">
        <v>13739</v>
      </c>
      <c r="H2415" t="b">
        <v>0</v>
      </c>
    </row>
    <row r="2416" spans="1:8" x14ac:dyDescent="0.3">
      <c r="A2416" t="str">
        <f t="shared" si="37"/>
        <v>Task.Playbooks_Call_Hour__c</v>
      </c>
      <c r="B2416" t="s">
        <v>13936</v>
      </c>
      <c r="D2416" t="s">
        <v>8867</v>
      </c>
      <c r="E2416" t="s">
        <v>13741</v>
      </c>
      <c r="F2416" t="s">
        <v>8998</v>
      </c>
      <c r="G2416" t="s">
        <v>13742</v>
      </c>
      <c r="H2416" t="b">
        <v>0</v>
      </c>
    </row>
    <row r="2417" spans="1:8" x14ac:dyDescent="0.3">
      <c r="A2417" t="str">
        <f t="shared" si="37"/>
        <v>Task.Playbooks_Call_Recording__c</v>
      </c>
      <c r="B2417" t="s">
        <v>13937</v>
      </c>
      <c r="D2417" t="s">
        <v>8867</v>
      </c>
      <c r="E2417" t="s">
        <v>13744</v>
      </c>
      <c r="F2417" t="s">
        <v>13745</v>
      </c>
      <c r="G2417" t="s">
        <v>13746</v>
      </c>
      <c r="H2417" t="b">
        <v>0</v>
      </c>
    </row>
    <row r="2418" spans="1:8" x14ac:dyDescent="0.3">
      <c r="A2418" t="str">
        <f t="shared" si="37"/>
        <v>Task.Playbooks_Step_Email_Bounced__c</v>
      </c>
      <c r="B2418" t="s">
        <v>13938</v>
      </c>
      <c r="C2418" t="b">
        <v>0</v>
      </c>
      <c r="D2418" t="s">
        <v>8867</v>
      </c>
      <c r="E2418" t="s">
        <v>13748</v>
      </c>
      <c r="F2418" t="s">
        <v>8949</v>
      </c>
      <c r="G2418" t="s">
        <v>13749</v>
      </c>
      <c r="H2418" t="b">
        <v>0</v>
      </c>
    </row>
    <row r="2419" spans="1:8" x14ac:dyDescent="0.3">
      <c r="A2419" t="str">
        <f t="shared" si="37"/>
        <v>Task.Playbooks_Play_Name__c</v>
      </c>
      <c r="B2419" t="s">
        <v>13939</v>
      </c>
      <c r="D2419" t="s">
        <v>8867</v>
      </c>
      <c r="E2419" t="s">
        <v>13751</v>
      </c>
      <c r="F2419" t="s">
        <v>334</v>
      </c>
      <c r="G2419" t="s">
        <v>13752</v>
      </c>
      <c r="H2419" t="b">
        <v>0</v>
      </c>
    </row>
    <row r="2420" spans="1:8" x14ac:dyDescent="0.3">
      <c r="A2420" t="str">
        <f t="shared" si="37"/>
        <v>Task.Playbooks_Step_Email_Link_Click_Count__c</v>
      </c>
      <c r="B2420" t="s">
        <v>13940</v>
      </c>
      <c r="D2420" t="s">
        <v>8867</v>
      </c>
      <c r="E2420" t="s">
        <v>13754</v>
      </c>
      <c r="F2420" t="s">
        <v>8998</v>
      </c>
      <c r="G2420" t="s">
        <v>13755</v>
      </c>
      <c r="H2420" t="b">
        <v>0</v>
      </c>
    </row>
    <row r="2421" spans="1:8" x14ac:dyDescent="0.3">
      <c r="A2421" t="str">
        <f t="shared" si="37"/>
        <v>Task.Playbooks_Step_Email_Link_Clicked_Data__c</v>
      </c>
      <c r="B2421" t="s">
        <v>13941</v>
      </c>
      <c r="D2421" t="s">
        <v>8867</v>
      </c>
      <c r="E2421" t="s">
        <v>13757</v>
      </c>
      <c r="F2421" t="s">
        <v>334</v>
      </c>
      <c r="G2421" t="s">
        <v>13758</v>
      </c>
      <c r="H2421" t="b">
        <v>0</v>
      </c>
    </row>
    <row r="2422" spans="1:8" x14ac:dyDescent="0.3">
      <c r="A2422" t="str">
        <f t="shared" si="37"/>
        <v>Task.Playbooks_Step_Email_Open_Count__c</v>
      </c>
      <c r="B2422" t="s">
        <v>13942</v>
      </c>
      <c r="D2422" t="s">
        <v>8867</v>
      </c>
      <c r="E2422" t="s">
        <v>13760</v>
      </c>
      <c r="F2422" t="s">
        <v>8998</v>
      </c>
      <c r="G2422" t="s">
        <v>13761</v>
      </c>
      <c r="H2422" t="b">
        <v>0</v>
      </c>
    </row>
    <row r="2423" spans="1:8" x14ac:dyDescent="0.3">
      <c r="A2423" t="str">
        <f t="shared" si="37"/>
        <v>Task.Playbooks_Step_Email_Reply_Count__c</v>
      </c>
      <c r="B2423" t="s">
        <v>13943</v>
      </c>
      <c r="D2423" t="s">
        <v>8867</v>
      </c>
      <c r="E2423" t="s">
        <v>13763</v>
      </c>
      <c r="F2423" t="s">
        <v>8998</v>
      </c>
      <c r="G2423" t="s">
        <v>13764</v>
      </c>
      <c r="H2423" t="b">
        <v>0</v>
      </c>
    </row>
    <row r="2424" spans="1:8" x14ac:dyDescent="0.3">
      <c r="A2424" t="str">
        <f t="shared" si="37"/>
        <v>Task.Playbooks_Step_Email_Template_Name__c</v>
      </c>
      <c r="B2424" t="s">
        <v>13944</v>
      </c>
      <c r="D2424" t="s">
        <v>8867</v>
      </c>
      <c r="E2424" t="s">
        <v>13766</v>
      </c>
      <c r="F2424" t="s">
        <v>334</v>
      </c>
      <c r="G2424" t="s">
        <v>13767</v>
      </c>
      <c r="H2424" t="b">
        <v>0</v>
      </c>
    </row>
    <row r="2425" spans="1:8" x14ac:dyDescent="0.3">
      <c r="A2425" t="str">
        <f t="shared" si="37"/>
        <v>Task.Playbooks_Step_Number__c</v>
      </c>
      <c r="B2425" t="s">
        <v>13945</v>
      </c>
      <c r="D2425" t="s">
        <v>8867</v>
      </c>
      <c r="E2425" t="s">
        <v>13769</v>
      </c>
      <c r="F2425" t="s">
        <v>8998</v>
      </c>
      <c r="G2425" t="s">
        <v>13770</v>
      </c>
      <c r="H2425" t="b">
        <v>0</v>
      </c>
    </row>
    <row r="2426" spans="1:8" x14ac:dyDescent="0.3">
      <c r="A2426" t="str">
        <f t="shared" si="37"/>
        <v>Task.Playbooks_Step_Success__c</v>
      </c>
      <c r="B2426" t="s">
        <v>13946</v>
      </c>
      <c r="C2426" t="b">
        <v>0</v>
      </c>
      <c r="D2426" t="s">
        <v>8867</v>
      </c>
      <c r="E2426" t="s">
        <v>13772</v>
      </c>
      <c r="F2426" t="s">
        <v>8949</v>
      </c>
      <c r="G2426" t="s">
        <v>13773</v>
      </c>
      <c r="H2426" t="b">
        <v>0</v>
      </c>
    </row>
    <row r="2427" spans="1:8" x14ac:dyDescent="0.3">
      <c r="A2427" t="str">
        <f t="shared" si="37"/>
        <v>Task.Playbooks_Step_Type__c</v>
      </c>
      <c r="B2427" t="s">
        <v>13947</v>
      </c>
      <c r="D2427" t="s">
        <v>8867</v>
      </c>
      <c r="E2427" t="s">
        <v>13775</v>
      </c>
      <c r="F2427" t="s">
        <v>9115</v>
      </c>
      <c r="G2427" t="s">
        <v>13776</v>
      </c>
      <c r="H2427" t="b">
        <v>0</v>
      </c>
    </row>
    <row r="2428" spans="1:8" x14ac:dyDescent="0.3">
      <c r="A2428" t="str">
        <f t="shared" si="37"/>
        <v>Task.Playbooks_Sub_Step__c</v>
      </c>
      <c r="B2428" t="s">
        <v>13948</v>
      </c>
      <c r="D2428" t="s">
        <v>8867</v>
      </c>
      <c r="E2428" t="s">
        <v>13778</v>
      </c>
      <c r="F2428" t="s">
        <v>8998</v>
      </c>
      <c r="G2428" t="s">
        <v>13779</v>
      </c>
      <c r="H2428" t="b">
        <v>0</v>
      </c>
    </row>
    <row r="2429" spans="1:8" x14ac:dyDescent="0.3">
      <c r="A2429" t="str">
        <f t="shared" si="37"/>
        <v>Task.Assigned_to__c</v>
      </c>
      <c r="B2429" t="s">
        <v>13949</v>
      </c>
      <c r="C2429" t="s">
        <v>9206</v>
      </c>
      <c r="D2429" t="s">
        <v>8867</v>
      </c>
      <c r="E2429" t="s">
        <v>13781</v>
      </c>
      <c r="F2429" t="s">
        <v>8945</v>
      </c>
      <c r="G2429" t="s">
        <v>13782</v>
      </c>
      <c r="H2429" t="b">
        <v>0</v>
      </c>
    </row>
    <row r="2430" spans="1:8" x14ac:dyDescent="0.3">
      <c r="A2430" t="str">
        <f t="shared" si="37"/>
        <v>Task.Auto_Resolved__c</v>
      </c>
      <c r="B2430" t="s">
        <v>13950</v>
      </c>
      <c r="C2430" t="b">
        <v>0</v>
      </c>
      <c r="D2430" t="s">
        <v>8867</v>
      </c>
      <c r="E2430" t="s">
        <v>13784</v>
      </c>
      <c r="F2430" t="s">
        <v>8949</v>
      </c>
      <c r="G2430" t="s">
        <v>13785</v>
      </c>
      <c r="H2430" t="b">
        <v>0</v>
      </c>
    </row>
    <row r="2431" spans="1:8" x14ac:dyDescent="0.3">
      <c r="A2431" t="str">
        <f t="shared" si="37"/>
        <v>Task.Blocks_Approval_to_Ship__c</v>
      </c>
      <c r="B2431" t="s">
        <v>13951</v>
      </c>
      <c r="C2431" t="b">
        <v>1</v>
      </c>
      <c r="D2431" t="s">
        <v>8867</v>
      </c>
      <c r="E2431" t="s">
        <v>13787</v>
      </c>
      <c r="F2431" t="s">
        <v>8949</v>
      </c>
      <c r="G2431" t="s">
        <v>13788</v>
      </c>
      <c r="H2431" t="b">
        <v>0</v>
      </c>
    </row>
    <row r="2432" spans="1:8" x14ac:dyDescent="0.3">
      <c r="A2432" t="str">
        <f t="shared" si="37"/>
        <v>Task.Client_Assigned_To__c</v>
      </c>
      <c r="B2432" t="s">
        <v>13952</v>
      </c>
      <c r="C2432" t="s">
        <v>9033</v>
      </c>
      <c r="D2432" t="s">
        <v>8867</v>
      </c>
      <c r="E2432" t="s">
        <v>13790</v>
      </c>
      <c r="F2432" t="s">
        <v>8945</v>
      </c>
      <c r="G2432" t="s">
        <v>13791</v>
      </c>
      <c r="H2432" t="b">
        <v>0</v>
      </c>
    </row>
    <row r="2433" spans="1:8" x14ac:dyDescent="0.3">
      <c r="A2433" t="str">
        <f t="shared" si="37"/>
        <v>Task.ClientlatestComment__c</v>
      </c>
      <c r="B2433" t="s">
        <v>13953</v>
      </c>
      <c r="D2433" t="s">
        <v>8867</v>
      </c>
      <c r="E2433" t="s">
        <v>13793</v>
      </c>
      <c r="F2433" t="s">
        <v>334</v>
      </c>
      <c r="G2433" t="s">
        <v>13794</v>
      </c>
      <c r="H2433" t="b">
        <v>0</v>
      </c>
    </row>
    <row r="2434" spans="1:8" x14ac:dyDescent="0.3">
      <c r="A2434" t="str">
        <f t="shared" si="37"/>
        <v>Task.Inactive__c</v>
      </c>
      <c r="B2434" t="s">
        <v>13954</v>
      </c>
      <c r="C2434" t="b">
        <v>0</v>
      </c>
      <c r="D2434" t="s">
        <v>8867</v>
      </c>
      <c r="E2434" t="s">
        <v>12468</v>
      </c>
      <c r="F2434" t="s">
        <v>8949</v>
      </c>
      <c r="G2434" t="s">
        <v>12469</v>
      </c>
      <c r="H2434" t="b">
        <v>0</v>
      </c>
    </row>
    <row r="2435" spans="1:8" x14ac:dyDescent="0.3">
      <c r="A2435" t="str">
        <f t="shared" si="37"/>
        <v>Task.IsNotApplicable__c</v>
      </c>
      <c r="B2435" t="s">
        <v>13955</v>
      </c>
      <c r="C2435" t="b">
        <v>0</v>
      </c>
      <c r="D2435" t="s">
        <v>8867</v>
      </c>
      <c r="E2435" t="s">
        <v>13797</v>
      </c>
      <c r="F2435" t="s">
        <v>8949</v>
      </c>
      <c r="G2435" t="s">
        <v>13798</v>
      </c>
      <c r="H2435" t="b">
        <v>0</v>
      </c>
    </row>
    <row r="2436" spans="1:8" x14ac:dyDescent="0.3">
      <c r="A2436" t="str">
        <f t="shared" si="37"/>
        <v>Task.LastClientMsgTime__c</v>
      </c>
      <c r="B2436" t="s">
        <v>13956</v>
      </c>
      <c r="D2436" t="s">
        <v>8867</v>
      </c>
      <c r="E2436" t="s">
        <v>13800</v>
      </c>
      <c r="F2436" t="s">
        <v>8959</v>
      </c>
      <c r="G2436" t="s">
        <v>13801</v>
      </c>
      <c r="H2436" t="b">
        <v>0</v>
      </c>
    </row>
    <row r="2437" spans="1:8" x14ac:dyDescent="0.3">
      <c r="A2437" t="str">
        <f t="shared" si="37"/>
        <v>Task.LastMessageTime__c</v>
      </c>
      <c r="B2437" t="s">
        <v>13957</v>
      </c>
      <c r="D2437" t="s">
        <v>8867</v>
      </c>
      <c r="E2437" t="s">
        <v>13803</v>
      </c>
      <c r="F2437" t="s">
        <v>8959</v>
      </c>
      <c r="G2437" t="s">
        <v>13804</v>
      </c>
      <c r="H2437" t="b">
        <v>0</v>
      </c>
    </row>
    <row r="2438" spans="1:8" x14ac:dyDescent="0.3">
      <c r="A2438" t="str">
        <f t="shared" si="37"/>
        <v>Task.Last_Client_viewed_time__c</v>
      </c>
      <c r="B2438" t="s">
        <v>13958</v>
      </c>
      <c r="D2438" t="s">
        <v>8867</v>
      </c>
      <c r="E2438" t="s">
        <v>13806</v>
      </c>
      <c r="F2438" t="s">
        <v>8959</v>
      </c>
      <c r="G2438" t="s">
        <v>13807</v>
      </c>
      <c r="H2438" t="b">
        <v>0</v>
      </c>
    </row>
    <row r="2439" spans="1:8" x14ac:dyDescent="0.3">
      <c r="A2439" t="str">
        <f t="shared" si="37"/>
        <v>Task.Manually_Override_Inactive_Field__c</v>
      </c>
      <c r="B2439" t="s">
        <v>13959</v>
      </c>
      <c r="C2439" t="b">
        <v>0</v>
      </c>
      <c r="D2439" t="s">
        <v>8867</v>
      </c>
      <c r="E2439" t="s">
        <v>13809</v>
      </c>
      <c r="F2439" t="s">
        <v>8949</v>
      </c>
      <c r="G2439" t="s">
        <v>13810</v>
      </c>
      <c r="H2439" t="b">
        <v>0</v>
      </c>
    </row>
    <row r="2440" spans="1:8" x14ac:dyDescent="0.3">
      <c r="A2440" t="str">
        <f t="shared" si="37"/>
        <v>Task.Master_Task__c</v>
      </c>
      <c r="B2440" t="s">
        <v>13960</v>
      </c>
      <c r="C2440" t="s">
        <v>15738</v>
      </c>
      <c r="D2440" t="s">
        <v>8867</v>
      </c>
      <c r="E2440" t="s">
        <v>13813</v>
      </c>
      <c r="F2440" t="s">
        <v>8945</v>
      </c>
      <c r="G2440" t="s">
        <v>13814</v>
      </c>
      <c r="H2440" t="b">
        <v>0</v>
      </c>
    </row>
    <row r="2441" spans="1:8" x14ac:dyDescent="0.3">
      <c r="A2441" t="str">
        <f t="shared" si="37"/>
        <v>Task.State__c</v>
      </c>
      <c r="B2441" t="s">
        <v>13962</v>
      </c>
      <c r="C2441" t="s">
        <v>14083</v>
      </c>
      <c r="D2441" t="s">
        <v>8867</v>
      </c>
      <c r="E2441" t="s">
        <v>13817</v>
      </c>
      <c r="F2441" t="s">
        <v>9115</v>
      </c>
      <c r="G2441" t="s">
        <v>13818</v>
      </c>
      <c r="H2441" t="b">
        <v>0</v>
      </c>
    </row>
    <row r="2442" spans="1:8" x14ac:dyDescent="0.3">
      <c r="A2442" t="str">
        <f t="shared" ref="A2442:A2505" si="38">CONCATENATE(D2442,".",E2442)</f>
        <v>Task.Task_Category__c</v>
      </c>
      <c r="B2442" t="s">
        <v>13963</v>
      </c>
      <c r="C2442" t="s">
        <v>10949</v>
      </c>
      <c r="D2442" t="s">
        <v>8867</v>
      </c>
      <c r="E2442" t="s">
        <v>13820</v>
      </c>
      <c r="F2442" t="s">
        <v>9115</v>
      </c>
      <c r="G2442" t="s">
        <v>13821</v>
      </c>
      <c r="H2442" t="b">
        <v>0</v>
      </c>
    </row>
    <row r="2443" spans="1:8" x14ac:dyDescent="0.3">
      <c r="A2443" t="str">
        <f t="shared" si="38"/>
        <v>Task.TecEx_Assigned_To__c</v>
      </c>
      <c r="B2443" t="s">
        <v>13964</v>
      </c>
      <c r="C2443" t="s">
        <v>9208</v>
      </c>
      <c r="D2443" t="s">
        <v>8867</v>
      </c>
      <c r="E2443" t="s">
        <v>13823</v>
      </c>
      <c r="F2443" t="s">
        <v>9115</v>
      </c>
      <c r="G2443" t="s">
        <v>13824</v>
      </c>
      <c r="H2443" t="b">
        <v>0</v>
      </c>
    </row>
    <row r="2444" spans="1:8" x14ac:dyDescent="0.3">
      <c r="A2444" t="str">
        <f t="shared" si="38"/>
        <v>Task.TecEx_Pending_ETA_days__c</v>
      </c>
      <c r="B2444" t="s">
        <v>13965</v>
      </c>
      <c r="C2444">
        <v>1</v>
      </c>
      <c r="D2444" t="s">
        <v>8867</v>
      </c>
      <c r="E2444" t="s">
        <v>13826</v>
      </c>
      <c r="F2444" t="s">
        <v>8998</v>
      </c>
      <c r="G2444" t="s">
        <v>13827</v>
      </c>
      <c r="H2444" t="b">
        <v>0</v>
      </c>
    </row>
    <row r="2445" spans="1:8" x14ac:dyDescent="0.3">
      <c r="A2445" t="str">
        <f t="shared" si="38"/>
        <v>Task.Under_Review_ETA_days__c</v>
      </c>
      <c r="B2445" t="s">
        <v>13966</v>
      </c>
      <c r="C2445">
        <v>0</v>
      </c>
      <c r="D2445" t="s">
        <v>8867</v>
      </c>
      <c r="E2445" t="s">
        <v>13829</v>
      </c>
      <c r="F2445" t="s">
        <v>8998</v>
      </c>
      <c r="G2445" t="s">
        <v>13830</v>
      </c>
      <c r="H2445" t="b">
        <v>0</v>
      </c>
    </row>
    <row r="2446" spans="1:8" x14ac:dyDescent="0.3">
      <c r="A2446" t="str">
        <f t="shared" si="38"/>
        <v>Task.Binding_Quote_Exempted_V2__c</v>
      </c>
      <c r="B2446" t="s">
        <v>13967</v>
      </c>
      <c r="C2446" t="s">
        <v>13832</v>
      </c>
      <c r="D2446" t="s">
        <v>8867</v>
      </c>
      <c r="E2446" t="s">
        <v>13833</v>
      </c>
      <c r="F2446" t="s">
        <v>9115</v>
      </c>
      <c r="G2446" t="s">
        <v>13834</v>
      </c>
      <c r="H2446" t="b">
        <v>0</v>
      </c>
    </row>
    <row r="2447" spans="1:8" x14ac:dyDescent="0.3">
      <c r="A2447" t="str">
        <f t="shared" si="38"/>
        <v>Task.ClientlatestCommentUser__c</v>
      </c>
      <c r="B2447" t="s">
        <v>13969</v>
      </c>
      <c r="D2447" t="s">
        <v>8867</v>
      </c>
      <c r="E2447" t="s">
        <v>13836</v>
      </c>
      <c r="F2447" t="s">
        <v>334</v>
      </c>
      <c r="G2447" t="s">
        <v>13837</v>
      </c>
      <c r="H2447" t="b">
        <v>0</v>
      </c>
    </row>
    <row r="2448" spans="1:8" x14ac:dyDescent="0.3">
      <c r="A2448" t="str">
        <f t="shared" si="38"/>
        <v>Task.Client_Visibility__c</v>
      </c>
      <c r="B2448" t="s">
        <v>13970</v>
      </c>
      <c r="C2448" t="b">
        <v>0</v>
      </c>
      <c r="D2448" t="s">
        <v>8867</v>
      </c>
      <c r="E2448" t="s">
        <v>13839</v>
      </c>
      <c r="F2448" t="s">
        <v>8949</v>
      </c>
      <c r="G2448" t="s">
        <v>13840</v>
      </c>
      <c r="H2448" t="b">
        <v>1</v>
      </c>
    </row>
    <row r="2449" spans="1:8" x14ac:dyDescent="0.3">
      <c r="A2449" t="str">
        <f t="shared" si="38"/>
        <v>Task.InviteeUuid__c</v>
      </c>
      <c r="B2449" t="s">
        <v>13971</v>
      </c>
      <c r="D2449" t="s">
        <v>8867</v>
      </c>
      <c r="E2449" t="s">
        <v>13842</v>
      </c>
      <c r="F2449" t="s">
        <v>334</v>
      </c>
      <c r="G2449" t="s">
        <v>13843</v>
      </c>
      <c r="H2449" t="b">
        <v>0</v>
      </c>
    </row>
    <row r="2450" spans="1:8" x14ac:dyDescent="0.3">
      <c r="A2450" t="str">
        <f t="shared" si="38"/>
        <v>Task.Critical_Path_Task__c</v>
      </c>
      <c r="B2450" t="s">
        <v>13972</v>
      </c>
      <c r="C2450" t="b">
        <v>0</v>
      </c>
      <c r="D2450" t="s">
        <v>8867</v>
      </c>
      <c r="E2450" t="s">
        <v>13845</v>
      </c>
      <c r="F2450" t="s">
        <v>8949</v>
      </c>
      <c r="G2450" t="s">
        <v>13846</v>
      </c>
      <c r="H2450" t="b">
        <v>1</v>
      </c>
    </row>
    <row r="2451" spans="1:8" x14ac:dyDescent="0.3">
      <c r="A2451" t="str">
        <f t="shared" si="38"/>
        <v>Task.ETA_Countdown__c</v>
      </c>
      <c r="B2451" t="s">
        <v>13973</v>
      </c>
      <c r="C2451" t="s">
        <v>14213</v>
      </c>
      <c r="D2451" t="s">
        <v>8867</v>
      </c>
      <c r="E2451" t="s">
        <v>13848</v>
      </c>
      <c r="F2451" t="s">
        <v>334</v>
      </c>
      <c r="G2451" t="s">
        <v>13849</v>
      </c>
      <c r="H2451" t="b">
        <v>1</v>
      </c>
    </row>
    <row r="2452" spans="1:8" x14ac:dyDescent="0.3">
      <c r="A2452" t="str">
        <f t="shared" si="38"/>
        <v>Task.Slack__c</v>
      </c>
      <c r="B2452" t="s">
        <v>13974</v>
      </c>
      <c r="C2452">
        <v>4</v>
      </c>
      <c r="D2452" t="s">
        <v>8867</v>
      </c>
      <c r="E2452" t="s">
        <v>13851</v>
      </c>
      <c r="F2452" t="s">
        <v>8998</v>
      </c>
      <c r="G2452" t="s">
        <v>13852</v>
      </c>
      <c r="H2452" t="b">
        <v>0</v>
      </c>
    </row>
    <row r="2453" spans="1:8" x14ac:dyDescent="0.3">
      <c r="A2453" t="str">
        <f t="shared" si="38"/>
        <v>Task.Auto_CI_NotApplicableReasons__c</v>
      </c>
      <c r="B2453" t="s">
        <v>13975</v>
      </c>
      <c r="D2453" t="s">
        <v>8867</v>
      </c>
      <c r="E2453" t="s">
        <v>13854</v>
      </c>
      <c r="F2453" t="s">
        <v>9115</v>
      </c>
      <c r="G2453" t="s">
        <v>13855</v>
      </c>
      <c r="H2453" t="b">
        <v>0</v>
      </c>
    </row>
    <row r="2454" spans="1:8" x14ac:dyDescent="0.3">
      <c r="A2454" t="str">
        <f t="shared" si="38"/>
        <v>Task.Id</v>
      </c>
      <c r="B2454" t="s">
        <v>13976</v>
      </c>
      <c r="C2454" t="s">
        <v>15739</v>
      </c>
      <c r="D2454" t="s">
        <v>8867</v>
      </c>
      <c r="E2454" t="s">
        <v>187</v>
      </c>
      <c r="F2454" t="s">
        <v>347</v>
      </c>
      <c r="G2454" t="s">
        <v>13531</v>
      </c>
      <c r="H2454" t="b">
        <v>0</v>
      </c>
    </row>
    <row r="2455" spans="1:8" x14ac:dyDescent="0.3">
      <c r="A2455" t="str">
        <f t="shared" si="38"/>
        <v>Task.RecordTypeId</v>
      </c>
      <c r="B2455" t="s">
        <v>13978</v>
      </c>
      <c r="C2455" t="s">
        <v>13533</v>
      </c>
      <c r="D2455" t="s">
        <v>8867</v>
      </c>
      <c r="E2455" t="s">
        <v>8954</v>
      </c>
      <c r="F2455" t="s">
        <v>8945</v>
      </c>
      <c r="G2455" t="s">
        <v>13534</v>
      </c>
      <c r="H2455" t="b">
        <v>0</v>
      </c>
    </row>
    <row r="2456" spans="1:8" x14ac:dyDescent="0.3">
      <c r="A2456" t="str">
        <f t="shared" si="38"/>
        <v>Task.WhoId</v>
      </c>
      <c r="B2456" t="s">
        <v>13979</v>
      </c>
      <c r="D2456" t="s">
        <v>8867</v>
      </c>
      <c r="E2456" t="s">
        <v>13536</v>
      </c>
      <c r="F2456" t="s">
        <v>8945</v>
      </c>
      <c r="G2456" t="s">
        <v>13537</v>
      </c>
      <c r="H2456" t="b">
        <v>0</v>
      </c>
    </row>
    <row r="2457" spans="1:8" x14ac:dyDescent="0.3">
      <c r="A2457" t="str">
        <f t="shared" si="38"/>
        <v>Task.WhatId</v>
      </c>
      <c r="B2457" t="s">
        <v>13980</v>
      </c>
      <c r="C2457" t="s">
        <v>15647</v>
      </c>
      <c r="D2457" t="s">
        <v>8867</v>
      </c>
      <c r="E2457" t="s">
        <v>13539</v>
      </c>
      <c r="F2457" t="s">
        <v>8945</v>
      </c>
      <c r="G2457" t="s">
        <v>13540</v>
      </c>
      <c r="H2457" t="b">
        <v>0</v>
      </c>
    </row>
    <row r="2458" spans="1:8" x14ac:dyDescent="0.3">
      <c r="A2458" t="str">
        <f t="shared" si="38"/>
        <v>Task.Subject</v>
      </c>
      <c r="B2458" t="s">
        <v>13981</v>
      </c>
      <c r="C2458" t="s">
        <v>15740</v>
      </c>
      <c r="D2458" t="s">
        <v>8867</v>
      </c>
      <c r="E2458" t="s">
        <v>13543</v>
      </c>
      <c r="F2458" t="s">
        <v>13544</v>
      </c>
      <c r="G2458" t="s">
        <v>13543</v>
      </c>
      <c r="H2458" t="b">
        <v>0</v>
      </c>
    </row>
    <row r="2459" spans="1:8" x14ac:dyDescent="0.3">
      <c r="A2459" t="str">
        <f t="shared" si="38"/>
        <v>Task.ActivityDate</v>
      </c>
      <c r="B2459" t="s">
        <v>13983</v>
      </c>
      <c r="D2459" t="s">
        <v>8867</v>
      </c>
      <c r="E2459" t="s">
        <v>13546</v>
      </c>
      <c r="F2459" t="s">
        <v>445</v>
      </c>
      <c r="G2459" t="s">
        <v>13547</v>
      </c>
      <c r="H2459" t="b">
        <v>0</v>
      </c>
    </row>
    <row r="2460" spans="1:8" x14ac:dyDescent="0.3">
      <c r="A2460" t="str">
        <f t="shared" si="38"/>
        <v>Task.Status</v>
      </c>
      <c r="B2460" t="s">
        <v>13984</v>
      </c>
      <c r="C2460" t="s">
        <v>13549</v>
      </c>
      <c r="D2460" t="s">
        <v>8867</v>
      </c>
      <c r="E2460" t="s">
        <v>9903</v>
      </c>
      <c r="F2460" t="s">
        <v>9115</v>
      </c>
      <c r="G2460" t="s">
        <v>9903</v>
      </c>
      <c r="H2460" t="b">
        <v>0</v>
      </c>
    </row>
    <row r="2461" spans="1:8" x14ac:dyDescent="0.3">
      <c r="A2461" t="str">
        <f t="shared" si="38"/>
        <v>Task.Priority</v>
      </c>
      <c r="B2461" t="s">
        <v>13985</v>
      </c>
      <c r="C2461" t="s">
        <v>13551</v>
      </c>
      <c r="D2461" t="s">
        <v>8867</v>
      </c>
      <c r="E2461" t="s">
        <v>13552</v>
      </c>
      <c r="F2461" t="s">
        <v>9115</v>
      </c>
      <c r="G2461" t="s">
        <v>13552</v>
      </c>
      <c r="H2461" t="b">
        <v>0</v>
      </c>
    </row>
    <row r="2462" spans="1:8" x14ac:dyDescent="0.3">
      <c r="A2462" t="str">
        <f t="shared" si="38"/>
        <v>Task.IsHighPriority</v>
      </c>
      <c r="B2462" t="s">
        <v>13986</v>
      </c>
      <c r="C2462" t="b">
        <v>0</v>
      </c>
      <c r="D2462" t="s">
        <v>8867</v>
      </c>
      <c r="E2462" t="s">
        <v>13554</v>
      </c>
      <c r="F2462" t="s">
        <v>8949</v>
      </c>
      <c r="G2462" t="s">
        <v>13555</v>
      </c>
      <c r="H2462" t="b">
        <v>0</v>
      </c>
    </row>
    <row r="2463" spans="1:8" x14ac:dyDescent="0.3">
      <c r="A2463" t="str">
        <f t="shared" si="38"/>
        <v>Task.OwnerId</v>
      </c>
      <c r="B2463" t="s">
        <v>13987</v>
      </c>
      <c r="C2463" t="s">
        <v>8943</v>
      </c>
      <c r="D2463" t="s">
        <v>8867</v>
      </c>
      <c r="E2463" t="s">
        <v>8944</v>
      </c>
      <c r="F2463" t="s">
        <v>8945</v>
      </c>
      <c r="G2463" t="s">
        <v>13557</v>
      </c>
      <c r="H2463" t="b">
        <v>0</v>
      </c>
    </row>
    <row r="2464" spans="1:8" x14ac:dyDescent="0.3">
      <c r="A2464" t="str">
        <f t="shared" si="38"/>
        <v>Task.Description</v>
      </c>
      <c r="B2464" t="s">
        <v>13988</v>
      </c>
      <c r="D2464" t="s">
        <v>8867</v>
      </c>
      <c r="E2464" t="s">
        <v>318</v>
      </c>
      <c r="F2464" t="s">
        <v>8991</v>
      </c>
      <c r="G2464" t="s">
        <v>318</v>
      </c>
      <c r="H2464" t="b">
        <v>0</v>
      </c>
    </row>
    <row r="2465" spans="1:8" x14ac:dyDescent="0.3">
      <c r="A2465" t="str">
        <f t="shared" si="38"/>
        <v>Task.IsDeleted</v>
      </c>
      <c r="B2465" t="s">
        <v>13989</v>
      </c>
      <c r="C2465" t="b">
        <v>0</v>
      </c>
      <c r="D2465" t="s">
        <v>8867</v>
      </c>
      <c r="E2465" t="s">
        <v>8948</v>
      </c>
      <c r="F2465" t="s">
        <v>8949</v>
      </c>
      <c r="G2465" t="s">
        <v>8950</v>
      </c>
      <c r="H2465" t="b">
        <v>0</v>
      </c>
    </row>
    <row r="2466" spans="1:8" x14ac:dyDescent="0.3">
      <c r="A2466" t="str">
        <f t="shared" si="38"/>
        <v>Task.AccountId</v>
      </c>
      <c r="B2466" t="s">
        <v>13990</v>
      </c>
      <c r="D2466" t="s">
        <v>8867</v>
      </c>
      <c r="E2466" t="s">
        <v>13561</v>
      </c>
      <c r="F2466" t="s">
        <v>8945</v>
      </c>
      <c r="G2466" t="s">
        <v>13562</v>
      </c>
      <c r="H2466" t="b">
        <v>0</v>
      </c>
    </row>
    <row r="2467" spans="1:8" x14ac:dyDescent="0.3">
      <c r="A2467" t="str">
        <f t="shared" si="38"/>
        <v>Task.IsClosed</v>
      </c>
      <c r="B2467" t="s">
        <v>13991</v>
      </c>
      <c r="C2467" t="b">
        <v>0</v>
      </c>
      <c r="D2467" t="s">
        <v>8867</v>
      </c>
      <c r="E2467" t="s">
        <v>13564</v>
      </c>
      <c r="F2467" t="s">
        <v>8949</v>
      </c>
      <c r="G2467" t="s">
        <v>13565</v>
      </c>
      <c r="H2467" t="b">
        <v>0</v>
      </c>
    </row>
    <row r="2468" spans="1:8" x14ac:dyDescent="0.3">
      <c r="A2468" t="str">
        <f t="shared" si="38"/>
        <v>Task.CreatedDate</v>
      </c>
      <c r="B2468" t="s">
        <v>13992</v>
      </c>
      <c r="C2468" t="s">
        <v>15741</v>
      </c>
      <c r="D2468" t="s">
        <v>8867</v>
      </c>
      <c r="E2468" t="s">
        <v>8958</v>
      </c>
      <c r="F2468" t="s">
        <v>8959</v>
      </c>
      <c r="G2468" t="s">
        <v>8960</v>
      </c>
      <c r="H2468" t="b">
        <v>0</v>
      </c>
    </row>
    <row r="2469" spans="1:8" x14ac:dyDescent="0.3">
      <c r="A2469" t="str">
        <f t="shared" si="38"/>
        <v>Task.CreatedById</v>
      </c>
      <c r="B2469" t="s">
        <v>13993</v>
      </c>
      <c r="C2469" t="s">
        <v>8943</v>
      </c>
      <c r="D2469" t="s">
        <v>8867</v>
      </c>
      <c r="E2469" t="s">
        <v>8962</v>
      </c>
      <c r="F2469" t="s">
        <v>8945</v>
      </c>
      <c r="G2469" t="s">
        <v>8963</v>
      </c>
      <c r="H2469" t="b">
        <v>0</v>
      </c>
    </row>
    <row r="2470" spans="1:8" x14ac:dyDescent="0.3">
      <c r="A2470" t="str">
        <f t="shared" si="38"/>
        <v>Task.LastModifiedDate</v>
      </c>
      <c r="B2470" t="s">
        <v>13994</v>
      </c>
      <c r="C2470" t="s">
        <v>15737</v>
      </c>
      <c r="D2470" t="s">
        <v>8867</v>
      </c>
      <c r="E2470" t="s">
        <v>260</v>
      </c>
      <c r="F2470" t="s">
        <v>8959</v>
      </c>
      <c r="G2470" t="s">
        <v>386</v>
      </c>
      <c r="H2470" t="b">
        <v>0</v>
      </c>
    </row>
    <row r="2471" spans="1:8" x14ac:dyDescent="0.3">
      <c r="A2471" t="str">
        <f t="shared" si="38"/>
        <v>Task.LastModifiedById</v>
      </c>
      <c r="B2471" t="s">
        <v>13995</v>
      </c>
      <c r="C2471" t="s">
        <v>8943</v>
      </c>
      <c r="D2471" t="s">
        <v>8867</v>
      </c>
      <c r="E2471" t="s">
        <v>8967</v>
      </c>
      <c r="F2471" t="s">
        <v>8945</v>
      </c>
      <c r="G2471" t="s">
        <v>8968</v>
      </c>
      <c r="H2471" t="b">
        <v>0</v>
      </c>
    </row>
    <row r="2472" spans="1:8" x14ac:dyDescent="0.3">
      <c r="A2472" t="str">
        <f t="shared" si="38"/>
        <v>Task.SystemModstamp</v>
      </c>
      <c r="B2472" t="s">
        <v>13996</v>
      </c>
      <c r="C2472" t="s">
        <v>15737</v>
      </c>
      <c r="D2472" t="s">
        <v>8867</v>
      </c>
      <c r="E2472" t="s">
        <v>8970</v>
      </c>
      <c r="F2472" t="s">
        <v>8959</v>
      </c>
      <c r="G2472" t="s">
        <v>8971</v>
      </c>
      <c r="H2472" t="b">
        <v>0</v>
      </c>
    </row>
    <row r="2473" spans="1:8" x14ac:dyDescent="0.3">
      <c r="A2473" t="str">
        <f t="shared" si="38"/>
        <v>Task.IsArchived</v>
      </c>
      <c r="B2473" t="s">
        <v>13997</v>
      </c>
      <c r="C2473" t="b">
        <v>0</v>
      </c>
      <c r="D2473" t="s">
        <v>8867</v>
      </c>
      <c r="E2473" t="s">
        <v>13573</v>
      </c>
      <c r="F2473" t="s">
        <v>8949</v>
      </c>
      <c r="G2473" t="s">
        <v>13574</v>
      </c>
      <c r="H2473" t="b">
        <v>0</v>
      </c>
    </row>
    <row r="2474" spans="1:8" x14ac:dyDescent="0.3">
      <c r="A2474" t="str">
        <f t="shared" si="38"/>
        <v>Task.IsVisibleInSelfService</v>
      </c>
      <c r="B2474" t="s">
        <v>13998</v>
      </c>
      <c r="C2474" t="b">
        <v>1</v>
      </c>
      <c r="D2474" t="s">
        <v>8867</v>
      </c>
      <c r="E2474" t="s">
        <v>13576</v>
      </c>
      <c r="F2474" t="s">
        <v>8949</v>
      </c>
      <c r="G2474" t="s">
        <v>13577</v>
      </c>
      <c r="H2474" t="b">
        <v>0</v>
      </c>
    </row>
    <row r="2475" spans="1:8" x14ac:dyDescent="0.3">
      <c r="A2475" t="str">
        <f t="shared" si="38"/>
        <v>Task.CallDurationInSeconds</v>
      </c>
      <c r="B2475" t="s">
        <v>13999</v>
      </c>
      <c r="D2475" t="s">
        <v>8867</v>
      </c>
      <c r="E2475" t="s">
        <v>13579</v>
      </c>
      <c r="F2475" t="s">
        <v>13580</v>
      </c>
      <c r="G2475" t="s">
        <v>13581</v>
      </c>
      <c r="H2475" t="b">
        <v>0</v>
      </c>
    </row>
    <row r="2476" spans="1:8" x14ac:dyDescent="0.3">
      <c r="A2476" t="str">
        <f t="shared" si="38"/>
        <v>Task.CallType</v>
      </c>
      <c r="B2476" t="s">
        <v>14000</v>
      </c>
      <c r="D2476" t="s">
        <v>8867</v>
      </c>
      <c r="E2476" t="s">
        <v>13583</v>
      </c>
      <c r="F2476" t="s">
        <v>9115</v>
      </c>
      <c r="G2476" t="s">
        <v>13584</v>
      </c>
      <c r="H2476" t="b">
        <v>0</v>
      </c>
    </row>
    <row r="2477" spans="1:8" x14ac:dyDescent="0.3">
      <c r="A2477" t="str">
        <f t="shared" si="38"/>
        <v>Task.CallDisposition</v>
      </c>
      <c r="B2477" t="s">
        <v>14001</v>
      </c>
      <c r="D2477" t="s">
        <v>8867</v>
      </c>
      <c r="E2477" t="s">
        <v>13586</v>
      </c>
      <c r="F2477" t="s">
        <v>334</v>
      </c>
      <c r="G2477" t="s">
        <v>13587</v>
      </c>
      <c r="H2477" t="b">
        <v>0</v>
      </c>
    </row>
    <row r="2478" spans="1:8" x14ac:dyDescent="0.3">
      <c r="A2478" t="str">
        <f t="shared" si="38"/>
        <v>Task.CallObject</v>
      </c>
      <c r="B2478" t="s">
        <v>14002</v>
      </c>
      <c r="D2478" t="s">
        <v>8867</v>
      </c>
      <c r="E2478" t="s">
        <v>13589</v>
      </c>
      <c r="F2478" t="s">
        <v>334</v>
      </c>
      <c r="G2478" t="s">
        <v>13590</v>
      </c>
      <c r="H2478" t="b">
        <v>0</v>
      </c>
    </row>
    <row r="2479" spans="1:8" x14ac:dyDescent="0.3">
      <c r="A2479" t="str">
        <f t="shared" si="38"/>
        <v>Task.ReminderDateTime</v>
      </c>
      <c r="B2479" t="s">
        <v>14003</v>
      </c>
      <c r="D2479" t="s">
        <v>8867</v>
      </c>
      <c r="E2479" t="s">
        <v>13592</v>
      </c>
      <c r="F2479" t="s">
        <v>8959</v>
      </c>
      <c r="G2479" t="s">
        <v>13593</v>
      </c>
      <c r="H2479" t="b">
        <v>0</v>
      </c>
    </row>
    <row r="2480" spans="1:8" x14ac:dyDescent="0.3">
      <c r="A2480" t="str">
        <f t="shared" si="38"/>
        <v>Task.IsReminderSet</v>
      </c>
      <c r="B2480" t="s">
        <v>14004</v>
      </c>
      <c r="C2480" t="b">
        <v>0</v>
      </c>
      <c r="D2480" t="s">
        <v>8867</v>
      </c>
      <c r="E2480" t="s">
        <v>13595</v>
      </c>
      <c r="F2480" t="s">
        <v>8949</v>
      </c>
      <c r="G2480" t="s">
        <v>13596</v>
      </c>
      <c r="H2480" t="b">
        <v>0</v>
      </c>
    </row>
    <row r="2481" spans="1:8" x14ac:dyDescent="0.3">
      <c r="A2481" t="str">
        <f t="shared" si="38"/>
        <v>Task.RecurrenceActivityId</v>
      </c>
      <c r="B2481" t="s">
        <v>14005</v>
      </c>
      <c r="D2481" t="s">
        <v>8867</v>
      </c>
      <c r="E2481" t="s">
        <v>13598</v>
      </c>
      <c r="F2481" t="s">
        <v>8945</v>
      </c>
      <c r="G2481" t="s">
        <v>13599</v>
      </c>
      <c r="H2481" t="b">
        <v>0</v>
      </c>
    </row>
    <row r="2482" spans="1:8" x14ac:dyDescent="0.3">
      <c r="A2482" t="str">
        <f t="shared" si="38"/>
        <v>Task.IsRecurrence</v>
      </c>
      <c r="B2482" t="s">
        <v>14006</v>
      </c>
      <c r="C2482" t="b">
        <v>0</v>
      </c>
      <c r="D2482" t="s">
        <v>8867</v>
      </c>
      <c r="E2482" t="s">
        <v>13601</v>
      </c>
      <c r="F2482" t="s">
        <v>8949</v>
      </c>
      <c r="G2482" t="s">
        <v>13602</v>
      </c>
      <c r="H2482" t="b">
        <v>0</v>
      </c>
    </row>
    <row r="2483" spans="1:8" x14ac:dyDescent="0.3">
      <c r="A2483" t="str">
        <f t="shared" si="38"/>
        <v>Task.RecurrenceStartDateOnly</v>
      </c>
      <c r="B2483" t="s">
        <v>14007</v>
      </c>
      <c r="D2483" t="s">
        <v>8867</v>
      </c>
      <c r="E2483" t="s">
        <v>13604</v>
      </c>
      <c r="F2483" t="s">
        <v>445</v>
      </c>
      <c r="G2483" t="s">
        <v>13605</v>
      </c>
      <c r="H2483" t="b">
        <v>0</v>
      </c>
    </row>
    <row r="2484" spans="1:8" x14ac:dyDescent="0.3">
      <c r="A2484" t="str">
        <f t="shared" si="38"/>
        <v>Task.RecurrenceEndDateOnly</v>
      </c>
      <c r="B2484" t="s">
        <v>14008</v>
      </c>
      <c r="D2484" t="s">
        <v>8867</v>
      </c>
      <c r="E2484" t="s">
        <v>13607</v>
      </c>
      <c r="F2484" t="s">
        <v>445</v>
      </c>
      <c r="G2484" t="s">
        <v>13608</v>
      </c>
      <c r="H2484" t="b">
        <v>0</v>
      </c>
    </row>
    <row r="2485" spans="1:8" x14ac:dyDescent="0.3">
      <c r="A2485" t="str">
        <f t="shared" si="38"/>
        <v>Task.RecurrenceTimeZoneSidKey</v>
      </c>
      <c r="B2485" t="s">
        <v>14009</v>
      </c>
      <c r="D2485" t="s">
        <v>8867</v>
      </c>
      <c r="E2485" t="s">
        <v>13610</v>
      </c>
      <c r="F2485" t="s">
        <v>9115</v>
      </c>
      <c r="G2485" t="s">
        <v>13611</v>
      </c>
      <c r="H2485" t="b">
        <v>0</v>
      </c>
    </row>
    <row r="2486" spans="1:8" x14ac:dyDescent="0.3">
      <c r="A2486" t="str">
        <f t="shared" si="38"/>
        <v>Task.RecurrenceType</v>
      </c>
      <c r="B2486" t="s">
        <v>14010</v>
      </c>
      <c r="D2486" t="s">
        <v>8867</v>
      </c>
      <c r="E2486" t="s">
        <v>13613</v>
      </c>
      <c r="F2486" t="s">
        <v>9115</v>
      </c>
      <c r="G2486" t="s">
        <v>13614</v>
      </c>
      <c r="H2486" t="b">
        <v>0</v>
      </c>
    </row>
    <row r="2487" spans="1:8" x14ac:dyDescent="0.3">
      <c r="A2487" t="str">
        <f t="shared" si="38"/>
        <v>Task.RecurrenceInterval</v>
      </c>
      <c r="B2487" t="s">
        <v>14011</v>
      </c>
      <c r="D2487" t="s">
        <v>8867</v>
      </c>
      <c r="E2487" t="s">
        <v>13616</v>
      </c>
      <c r="F2487" t="s">
        <v>13580</v>
      </c>
      <c r="G2487" t="s">
        <v>13617</v>
      </c>
      <c r="H2487" t="b">
        <v>0</v>
      </c>
    </row>
    <row r="2488" spans="1:8" x14ac:dyDescent="0.3">
      <c r="A2488" t="str">
        <f t="shared" si="38"/>
        <v>Task.RecurrenceDayOfWeekMask</v>
      </c>
      <c r="B2488" t="s">
        <v>14012</v>
      </c>
      <c r="D2488" t="s">
        <v>8867</v>
      </c>
      <c r="E2488" t="s">
        <v>13619</v>
      </c>
      <c r="F2488" t="s">
        <v>13580</v>
      </c>
      <c r="G2488" t="s">
        <v>13620</v>
      </c>
      <c r="H2488" t="b">
        <v>0</v>
      </c>
    </row>
    <row r="2489" spans="1:8" x14ac:dyDescent="0.3">
      <c r="A2489" t="str">
        <f t="shared" si="38"/>
        <v>Task.RecurrenceDayOfMonth</v>
      </c>
      <c r="B2489" t="s">
        <v>14013</v>
      </c>
      <c r="D2489" t="s">
        <v>8867</v>
      </c>
      <c r="E2489" t="s">
        <v>13622</v>
      </c>
      <c r="F2489" t="s">
        <v>13580</v>
      </c>
      <c r="G2489" t="s">
        <v>13623</v>
      </c>
      <c r="H2489" t="b">
        <v>0</v>
      </c>
    </row>
    <row r="2490" spans="1:8" x14ac:dyDescent="0.3">
      <c r="A2490" t="str">
        <f t="shared" si="38"/>
        <v>Task.RecurrenceInstance</v>
      </c>
      <c r="B2490" t="s">
        <v>14014</v>
      </c>
      <c r="D2490" t="s">
        <v>8867</v>
      </c>
      <c r="E2490" t="s">
        <v>13625</v>
      </c>
      <c r="F2490" t="s">
        <v>9115</v>
      </c>
      <c r="G2490" t="s">
        <v>13626</v>
      </c>
      <c r="H2490" t="b">
        <v>0</v>
      </c>
    </row>
    <row r="2491" spans="1:8" x14ac:dyDescent="0.3">
      <c r="A2491" t="str">
        <f t="shared" si="38"/>
        <v>Task.RecurrenceMonthOfYear</v>
      </c>
      <c r="B2491" t="s">
        <v>14015</v>
      </c>
      <c r="D2491" t="s">
        <v>8867</v>
      </c>
      <c r="E2491" t="s">
        <v>13628</v>
      </c>
      <c r="F2491" t="s">
        <v>9115</v>
      </c>
      <c r="G2491" t="s">
        <v>13629</v>
      </c>
      <c r="H2491" t="b">
        <v>0</v>
      </c>
    </row>
    <row r="2492" spans="1:8" x14ac:dyDescent="0.3">
      <c r="A2492" t="str">
        <f t="shared" si="38"/>
        <v>Task.RecurrenceRegeneratedType</v>
      </c>
      <c r="B2492" t="s">
        <v>14016</v>
      </c>
      <c r="D2492" t="s">
        <v>8867</v>
      </c>
      <c r="E2492" t="s">
        <v>13631</v>
      </c>
      <c r="F2492" t="s">
        <v>9115</v>
      </c>
      <c r="G2492" t="s">
        <v>13632</v>
      </c>
      <c r="H2492" t="b">
        <v>0</v>
      </c>
    </row>
    <row r="2493" spans="1:8" x14ac:dyDescent="0.3">
      <c r="A2493" t="str">
        <f t="shared" si="38"/>
        <v>Task.TaskSubtype</v>
      </c>
      <c r="B2493" t="s">
        <v>14017</v>
      </c>
      <c r="C2493" t="s">
        <v>8867</v>
      </c>
      <c r="D2493" t="s">
        <v>8867</v>
      </c>
      <c r="E2493" t="s">
        <v>13634</v>
      </c>
      <c r="F2493" t="s">
        <v>9115</v>
      </c>
      <c r="G2493" t="s">
        <v>13635</v>
      </c>
      <c r="H2493" t="b">
        <v>0</v>
      </c>
    </row>
    <row r="2494" spans="1:8" x14ac:dyDescent="0.3">
      <c r="A2494" t="str">
        <f t="shared" si="38"/>
        <v>Task.CompletedDateTime</v>
      </c>
      <c r="B2494" t="s">
        <v>14018</v>
      </c>
      <c r="D2494" t="s">
        <v>8867</v>
      </c>
      <c r="E2494" t="s">
        <v>13637</v>
      </c>
      <c r="F2494" t="s">
        <v>8959</v>
      </c>
      <c r="G2494" t="s">
        <v>13638</v>
      </c>
      <c r="H2494" t="b">
        <v>0</v>
      </c>
    </row>
    <row r="2495" spans="1:8" x14ac:dyDescent="0.3">
      <c r="A2495" t="str">
        <f t="shared" si="38"/>
        <v>Task.Event__c</v>
      </c>
      <c r="B2495" t="s">
        <v>14019</v>
      </c>
      <c r="D2495" t="s">
        <v>8867</v>
      </c>
      <c r="E2495" t="s">
        <v>13640</v>
      </c>
      <c r="F2495" t="s">
        <v>9115</v>
      </c>
      <c r="G2495" t="s">
        <v>13641</v>
      </c>
      <c r="H2495" t="b">
        <v>0</v>
      </c>
    </row>
    <row r="2496" spans="1:8" x14ac:dyDescent="0.3">
      <c r="A2496" t="str">
        <f t="shared" si="38"/>
        <v>Task.Meeting_Status__c</v>
      </c>
      <c r="B2496" t="s">
        <v>14020</v>
      </c>
      <c r="C2496" t="s">
        <v>13643</v>
      </c>
      <c r="D2496" t="s">
        <v>8867</v>
      </c>
      <c r="E2496" t="s">
        <v>13644</v>
      </c>
      <c r="F2496" t="s">
        <v>334</v>
      </c>
      <c r="G2496" t="s">
        <v>13645</v>
      </c>
      <c r="H2496" t="b">
        <v>1</v>
      </c>
    </row>
    <row r="2497" spans="1:8" x14ac:dyDescent="0.3">
      <c r="A2497" t="str">
        <f t="shared" si="38"/>
        <v>Task.Retrieval__c</v>
      </c>
      <c r="B2497" t="s">
        <v>14021</v>
      </c>
      <c r="D2497" t="s">
        <v>8867</v>
      </c>
      <c r="E2497" t="s">
        <v>13647</v>
      </c>
      <c r="F2497" t="s">
        <v>9115</v>
      </c>
      <c r="G2497" t="s">
        <v>13648</v>
      </c>
      <c r="H2497" t="b">
        <v>0</v>
      </c>
    </row>
    <row r="2498" spans="1:8" x14ac:dyDescent="0.3">
      <c r="A2498" t="str">
        <f t="shared" si="38"/>
        <v>Task.Summarized_Comments__c</v>
      </c>
      <c r="B2498" t="s">
        <v>14022</v>
      </c>
      <c r="D2498" t="s">
        <v>8867</v>
      </c>
      <c r="E2498" t="s">
        <v>13650</v>
      </c>
      <c r="F2498" t="s">
        <v>334</v>
      </c>
      <c r="G2498" t="s">
        <v>13651</v>
      </c>
      <c r="H2498" t="b">
        <v>0</v>
      </c>
    </row>
    <row r="2499" spans="1:8" x14ac:dyDescent="0.3">
      <c r="A2499" t="str">
        <f t="shared" si="38"/>
        <v>Task.Task__c</v>
      </c>
      <c r="B2499" t="s">
        <v>14023</v>
      </c>
      <c r="C2499" t="s">
        <v>13653</v>
      </c>
      <c r="D2499" t="s">
        <v>8867</v>
      </c>
      <c r="E2499" t="s">
        <v>13654</v>
      </c>
      <c r="F2499" t="s">
        <v>9115</v>
      </c>
      <c r="G2499" t="s">
        <v>8867</v>
      </c>
      <c r="H2499" t="b">
        <v>0</v>
      </c>
    </row>
    <row r="2500" spans="1:8" x14ac:dyDescent="0.3">
      <c r="A2500" t="str">
        <f t="shared" si="38"/>
        <v>Task.Valid_meeting__c</v>
      </c>
      <c r="B2500" t="s">
        <v>14024</v>
      </c>
      <c r="C2500" t="b">
        <v>0</v>
      </c>
      <c r="D2500" t="s">
        <v>8867</v>
      </c>
      <c r="E2500" t="s">
        <v>13656</v>
      </c>
      <c r="F2500" t="s">
        <v>8949</v>
      </c>
      <c r="G2500" t="s">
        <v>13657</v>
      </c>
      <c r="H2500" t="b">
        <v>0</v>
      </c>
    </row>
    <row r="2501" spans="1:8" x14ac:dyDescent="0.3">
      <c r="A2501" t="str">
        <f t="shared" si="38"/>
        <v>Task.Valid_Meeting_Reviewer__c</v>
      </c>
      <c r="B2501" t="s">
        <v>14025</v>
      </c>
      <c r="D2501" t="s">
        <v>8867</v>
      </c>
      <c r="E2501" t="s">
        <v>13659</v>
      </c>
      <c r="F2501" t="s">
        <v>334</v>
      </c>
      <c r="G2501" t="s">
        <v>13660</v>
      </c>
      <c r="H2501" t="b">
        <v>1</v>
      </c>
    </row>
    <row r="2502" spans="1:8" x14ac:dyDescent="0.3">
      <c r="A2502" t="str">
        <f t="shared" si="38"/>
        <v>Task.Valid_Meeting_Date__c</v>
      </c>
      <c r="B2502" t="s">
        <v>14026</v>
      </c>
      <c r="D2502" t="s">
        <v>8867</v>
      </c>
      <c r="E2502" t="s">
        <v>13662</v>
      </c>
      <c r="F2502" t="s">
        <v>445</v>
      </c>
      <c r="G2502" t="s">
        <v>13663</v>
      </c>
      <c r="H2502" t="b">
        <v>0</v>
      </c>
    </row>
    <row r="2503" spans="1:8" x14ac:dyDescent="0.3">
      <c r="A2503" t="str">
        <f t="shared" si="38"/>
        <v>Task.Event_Status__c</v>
      </c>
      <c r="B2503" t="s">
        <v>14027</v>
      </c>
      <c r="D2503" t="s">
        <v>8867</v>
      </c>
      <c r="E2503" t="s">
        <v>13665</v>
      </c>
      <c r="F2503" t="s">
        <v>9115</v>
      </c>
      <c r="G2503" t="s">
        <v>13666</v>
      </c>
      <c r="H2503" t="b">
        <v>0</v>
      </c>
    </row>
    <row r="2504" spans="1:8" x14ac:dyDescent="0.3">
      <c r="A2504" t="str">
        <f t="shared" si="38"/>
        <v>Task.Shipment_Order__c</v>
      </c>
      <c r="B2504" t="s">
        <v>14028</v>
      </c>
      <c r="C2504" t="s">
        <v>15647</v>
      </c>
      <c r="D2504" t="s">
        <v>8867</v>
      </c>
      <c r="E2504" t="s">
        <v>33</v>
      </c>
      <c r="F2504" t="s">
        <v>8945</v>
      </c>
      <c r="G2504" t="s">
        <v>331</v>
      </c>
      <c r="H2504" t="b">
        <v>0</v>
      </c>
    </row>
    <row r="2505" spans="1:8" x14ac:dyDescent="0.3">
      <c r="A2505" t="str">
        <f t="shared" si="38"/>
        <v>Task.CPA_v2_0__c</v>
      </c>
      <c r="B2505" t="s">
        <v>14029</v>
      </c>
      <c r="D2505" t="s">
        <v>8867</v>
      </c>
      <c r="E2505" t="s">
        <v>50</v>
      </c>
      <c r="F2505" t="s">
        <v>8945</v>
      </c>
      <c r="G2505" t="s">
        <v>436</v>
      </c>
      <c r="H2505" t="b">
        <v>0</v>
      </c>
    </row>
    <row r="2506" spans="1:8" x14ac:dyDescent="0.3">
      <c r="A2506" t="str">
        <f t="shared" ref="A2506:A2569" si="39">CONCATENATE(D2506,".",E2506)</f>
        <v>Task.Product__c</v>
      </c>
      <c r="B2506" t="s">
        <v>14030</v>
      </c>
      <c r="D2506" t="s">
        <v>8867</v>
      </c>
      <c r="E2506" t="s">
        <v>313</v>
      </c>
      <c r="F2506" t="s">
        <v>8945</v>
      </c>
      <c r="G2506" t="s">
        <v>333</v>
      </c>
      <c r="H2506" t="b">
        <v>0</v>
      </c>
    </row>
    <row r="2507" spans="1:8" x14ac:dyDescent="0.3">
      <c r="A2507" t="str">
        <f t="shared" si="39"/>
        <v>Task.Part__c</v>
      </c>
      <c r="B2507" t="s">
        <v>14031</v>
      </c>
      <c r="D2507" t="s">
        <v>8867</v>
      </c>
      <c r="E2507" t="s">
        <v>53</v>
      </c>
      <c r="F2507" t="s">
        <v>8945</v>
      </c>
      <c r="G2507" t="s">
        <v>444</v>
      </c>
      <c r="H2507" t="b">
        <v>0</v>
      </c>
    </row>
    <row r="2508" spans="1:8" x14ac:dyDescent="0.3">
      <c r="A2508" t="str">
        <f t="shared" si="39"/>
        <v>Task.Package__c</v>
      </c>
      <c r="B2508" t="s">
        <v>14032</v>
      </c>
      <c r="D2508" t="s">
        <v>8867</v>
      </c>
      <c r="E2508" t="s">
        <v>13672</v>
      </c>
      <c r="F2508" t="s">
        <v>8945</v>
      </c>
      <c r="G2508" t="s">
        <v>13673</v>
      </c>
      <c r="H2508" t="b">
        <v>0</v>
      </c>
    </row>
    <row r="2509" spans="1:8" x14ac:dyDescent="0.3">
      <c r="A2509" t="str">
        <f t="shared" si="39"/>
        <v>Task.Final_Delivery__c</v>
      </c>
      <c r="B2509" t="s">
        <v>14033</v>
      </c>
      <c r="D2509" t="s">
        <v>8867</v>
      </c>
      <c r="E2509" t="s">
        <v>8869</v>
      </c>
      <c r="F2509" t="s">
        <v>8945</v>
      </c>
      <c r="G2509" t="s">
        <v>13675</v>
      </c>
      <c r="H2509" t="b">
        <v>0</v>
      </c>
    </row>
    <row r="2510" spans="1:8" x14ac:dyDescent="0.3">
      <c r="A2510" t="str">
        <f t="shared" si="39"/>
        <v>Task.Costings__c</v>
      </c>
      <c r="B2510" t="s">
        <v>14034</v>
      </c>
      <c r="D2510" t="s">
        <v>8867</v>
      </c>
      <c r="E2510" t="s">
        <v>13677</v>
      </c>
      <c r="F2510" t="s">
        <v>8945</v>
      </c>
      <c r="G2510" t="s">
        <v>13678</v>
      </c>
      <c r="H2510" t="b">
        <v>0</v>
      </c>
    </row>
    <row r="2511" spans="1:8" x14ac:dyDescent="0.3">
      <c r="A2511" t="str">
        <f t="shared" si="39"/>
        <v>Task.HS_Code_and_Associated_Details__c</v>
      </c>
      <c r="B2511" t="s">
        <v>14035</v>
      </c>
      <c r="D2511" t="s">
        <v>8867</v>
      </c>
      <c r="E2511" t="s">
        <v>13680</v>
      </c>
      <c r="F2511" t="s">
        <v>8945</v>
      </c>
      <c r="G2511" t="s">
        <v>13681</v>
      </c>
      <c r="H2511" t="b">
        <v>0</v>
      </c>
    </row>
    <row r="2512" spans="1:8" x14ac:dyDescent="0.3">
      <c r="A2512" t="str">
        <f t="shared" si="39"/>
        <v>Task.Country_Compliance__c</v>
      </c>
      <c r="B2512" t="s">
        <v>14036</v>
      </c>
      <c r="D2512" t="s">
        <v>8867</v>
      </c>
      <c r="E2512" t="s">
        <v>95</v>
      </c>
      <c r="F2512" t="s">
        <v>8945</v>
      </c>
      <c r="G2512" t="s">
        <v>384</v>
      </c>
      <c r="H2512" t="b">
        <v>0</v>
      </c>
    </row>
    <row r="2513" spans="1:8" x14ac:dyDescent="0.3">
      <c r="A2513" t="str">
        <f t="shared" si="39"/>
        <v>Task.Flag_Type__c</v>
      </c>
      <c r="B2513" t="s">
        <v>14037</v>
      </c>
      <c r="D2513" t="s">
        <v>8867</v>
      </c>
      <c r="E2513" t="s">
        <v>13684</v>
      </c>
      <c r="F2513" t="s">
        <v>9115</v>
      </c>
      <c r="G2513" t="s">
        <v>13685</v>
      </c>
      <c r="H2513" t="b">
        <v>0</v>
      </c>
    </row>
    <row r="2514" spans="1:8" x14ac:dyDescent="0.3">
      <c r="A2514" t="str">
        <f t="shared" si="39"/>
        <v>Task.Priority_Level__c</v>
      </c>
      <c r="B2514" t="s">
        <v>14038</v>
      </c>
      <c r="D2514" t="s">
        <v>8867</v>
      </c>
      <c r="E2514" t="s">
        <v>13687</v>
      </c>
      <c r="F2514" t="s">
        <v>9115</v>
      </c>
      <c r="G2514" t="s">
        <v>13688</v>
      </c>
      <c r="H2514" t="b">
        <v>0</v>
      </c>
    </row>
    <row r="2515" spans="1:8" x14ac:dyDescent="0.3">
      <c r="A2515" t="str">
        <f t="shared" si="39"/>
        <v>Task.Action__c</v>
      </c>
      <c r="B2515" t="s">
        <v>14039</v>
      </c>
      <c r="D2515" t="s">
        <v>8867</v>
      </c>
      <c r="E2515" t="s">
        <v>13690</v>
      </c>
      <c r="F2515" t="s">
        <v>8991</v>
      </c>
      <c r="G2515" t="s">
        <v>13691</v>
      </c>
      <c r="H2515" t="b">
        <v>0</v>
      </c>
    </row>
    <row r="2516" spans="1:8" x14ac:dyDescent="0.3">
      <c r="A2516" t="str">
        <f t="shared" si="39"/>
        <v>Task.Power_of_1_1__c</v>
      </c>
      <c r="B2516" t="s">
        <v>14040</v>
      </c>
      <c r="C2516">
        <v>1</v>
      </c>
      <c r="D2516" t="s">
        <v>8867</v>
      </c>
      <c r="E2516" t="s">
        <v>13693</v>
      </c>
      <c r="F2516" t="s">
        <v>8998</v>
      </c>
      <c r="G2516" t="s">
        <v>13694</v>
      </c>
      <c r="H2516" t="b">
        <v>1</v>
      </c>
    </row>
    <row r="2517" spans="1:8" x14ac:dyDescent="0.3">
      <c r="A2517" t="str">
        <f t="shared" si="39"/>
        <v>Task.Month__c</v>
      </c>
      <c r="B2517" t="s">
        <v>14041</v>
      </c>
      <c r="D2517" t="s">
        <v>8867</v>
      </c>
      <c r="E2517" t="s">
        <v>13696</v>
      </c>
      <c r="F2517" t="s">
        <v>8998</v>
      </c>
      <c r="G2517" t="s">
        <v>13697</v>
      </c>
      <c r="H2517" t="b">
        <v>1</v>
      </c>
    </row>
    <row r="2518" spans="1:8" x14ac:dyDescent="0.3">
      <c r="A2518" t="str">
        <f t="shared" si="39"/>
        <v>Task.Week__c</v>
      </c>
      <c r="B2518" t="s">
        <v>14042</v>
      </c>
      <c r="C2518">
        <v>5</v>
      </c>
      <c r="D2518" t="s">
        <v>8867</v>
      </c>
      <c r="E2518" t="s">
        <v>13699</v>
      </c>
      <c r="F2518" t="s">
        <v>8998</v>
      </c>
      <c r="G2518" t="s">
        <v>13700</v>
      </c>
      <c r="H2518" t="b">
        <v>1</v>
      </c>
    </row>
    <row r="2519" spans="1:8" x14ac:dyDescent="0.3">
      <c r="A2519" t="str">
        <f t="shared" si="39"/>
        <v>Task.Binding_Quote_Exempted__c</v>
      </c>
      <c r="B2519" t="s">
        <v>14043</v>
      </c>
      <c r="C2519" t="b">
        <v>0</v>
      </c>
      <c r="D2519" t="s">
        <v>8867</v>
      </c>
      <c r="E2519" t="s">
        <v>13702</v>
      </c>
      <c r="F2519" t="s">
        <v>8949</v>
      </c>
      <c r="G2519" t="s">
        <v>13703</v>
      </c>
      <c r="H2519" t="b">
        <v>0</v>
      </c>
    </row>
    <row r="2520" spans="1:8" x14ac:dyDescent="0.3">
      <c r="A2520" t="str">
        <f t="shared" si="39"/>
        <v>Task.Flag__c</v>
      </c>
      <c r="B2520" t="s">
        <v>14044</v>
      </c>
      <c r="D2520" t="s">
        <v>8867</v>
      </c>
      <c r="E2520" t="s">
        <v>13705</v>
      </c>
      <c r="F2520" t="s">
        <v>334</v>
      </c>
      <c r="G2520" t="s">
        <v>13706</v>
      </c>
      <c r="H2520" t="b">
        <v>1</v>
      </c>
    </row>
    <row r="2521" spans="1:8" x14ac:dyDescent="0.3">
      <c r="A2521" t="str">
        <f t="shared" si="39"/>
        <v>Task.Assigned_to_Role__c</v>
      </c>
      <c r="B2521" t="s">
        <v>14045</v>
      </c>
      <c r="D2521" t="s">
        <v>8867</v>
      </c>
      <c r="E2521" t="s">
        <v>13708</v>
      </c>
      <c r="F2521" t="s">
        <v>9115</v>
      </c>
      <c r="G2521" t="s">
        <v>13709</v>
      </c>
      <c r="H2521" t="b">
        <v>0</v>
      </c>
    </row>
    <row r="2522" spans="1:8" x14ac:dyDescent="0.3">
      <c r="A2522" t="str">
        <f t="shared" si="39"/>
        <v>Task.In_Valid_Meeting__c</v>
      </c>
      <c r="B2522" t="s">
        <v>14046</v>
      </c>
      <c r="C2522" t="b">
        <v>0</v>
      </c>
      <c r="D2522" t="s">
        <v>8867</v>
      </c>
      <c r="E2522" t="s">
        <v>13711</v>
      </c>
      <c r="F2522" t="s">
        <v>8949</v>
      </c>
      <c r="G2522" t="s">
        <v>13712</v>
      </c>
      <c r="H2522" t="b">
        <v>0</v>
      </c>
    </row>
    <row r="2523" spans="1:8" x14ac:dyDescent="0.3">
      <c r="A2523" t="str">
        <f t="shared" si="39"/>
        <v>Task.Incentive_Paid__c</v>
      </c>
      <c r="B2523" t="s">
        <v>14047</v>
      </c>
      <c r="C2523" t="b">
        <v>0</v>
      </c>
      <c r="D2523" t="s">
        <v>8867</v>
      </c>
      <c r="E2523" t="s">
        <v>13714</v>
      </c>
      <c r="F2523" t="s">
        <v>8949</v>
      </c>
      <c r="G2523" t="s">
        <v>13715</v>
      </c>
      <c r="H2523" t="b">
        <v>0</v>
      </c>
    </row>
    <row r="2524" spans="1:8" x14ac:dyDescent="0.3">
      <c r="A2524" t="str">
        <f t="shared" si="39"/>
        <v>Task.Incentive_Paid_Date__c</v>
      </c>
      <c r="B2524" t="s">
        <v>14048</v>
      </c>
      <c r="D2524" t="s">
        <v>8867</v>
      </c>
      <c r="E2524" t="s">
        <v>13717</v>
      </c>
      <c r="F2524" t="s">
        <v>445</v>
      </c>
      <c r="G2524" t="s">
        <v>13718</v>
      </c>
      <c r="H2524" t="b">
        <v>0</v>
      </c>
    </row>
    <row r="2525" spans="1:8" x14ac:dyDescent="0.3">
      <c r="A2525" t="str">
        <f t="shared" si="39"/>
        <v>Task.Rule_Name__c</v>
      </c>
      <c r="B2525" t="s">
        <v>14049</v>
      </c>
      <c r="D2525" t="s">
        <v>8867</v>
      </c>
      <c r="E2525" t="s">
        <v>13720</v>
      </c>
      <c r="F2525" t="s">
        <v>8991</v>
      </c>
      <c r="G2525" t="s">
        <v>13721</v>
      </c>
      <c r="H2525" t="b">
        <v>0</v>
      </c>
    </row>
    <row r="2526" spans="1:8" x14ac:dyDescent="0.3">
      <c r="A2526" t="str">
        <f t="shared" si="39"/>
        <v>Task.Reason_Not_Applicable__c</v>
      </c>
      <c r="B2526" t="s">
        <v>14050</v>
      </c>
      <c r="D2526" t="s">
        <v>8867</v>
      </c>
      <c r="E2526" t="s">
        <v>13723</v>
      </c>
      <c r="F2526" t="s">
        <v>8991</v>
      </c>
      <c r="G2526" t="s">
        <v>13724</v>
      </c>
      <c r="H2526" t="b">
        <v>0</v>
      </c>
    </row>
    <row r="2527" spans="1:8" x14ac:dyDescent="0.3">
      <c r="A2527" t="str">
        <f t="shared" si="39"/>
        <v>Task.How_was_this_scheduled__c</v>
      </c>
      <c r="B2527" t="s">
        <v>14051</v>
      </c>
      <c r="D2527" t="s">
        <v>8867</v>
      </c>
      <c r="E2527" t="s">
        <v>13726</v>
      </c>
      <c r="F2527" t="s">
        <v>9115</v>
      </c>
      <c r="G2527" t="s">
        <v>13727</v>
      </c>
      <c r="H2527" t="b">
        <v>0</v>
      </c>
    </row>
    <row r="2528" spans="1:8" x14ac:dyDescent="0.3">
      <c r="A2528" t="str">
        <f t="shared" si="39"/>
        <v>Task.Completed_By_User__c</v>
      </c>
      <c r="B2528" t="s">
        <v>14052</v>
      </c>
      <c r="C2528" t="b">
        <v>0</v>
      </c>
      <c r="D2528" t="s">
        <v>8867</v>
      </c>
      <c r="E2528" t="s">
        <v>13729</v>
      </c>
      <c r="F2528" t="s">
        <v>8949</v>
      </c>
      <c r="G2528" t="s">
        <v>13730</v>
      </c>
      <c r="H2528" t="b">
        <v>0</v>
      </c>
    </row>
    <row r="2529" spans="1:8" x14ac:dyDescent="0.3">
      <c r="A2529" t="str">
        <f t="shared" si="39"/>
        <v>Task.E2E_Ice_Swop_ID__c</v>
      </c>
      <c r="B2529" t="s">
        <v>14053</v>
      </c>
      <c r="D2529" t="s">
        <v>8867</v>
      </c>
      <c r="E2529" t="s">
        <v>13732</v>
      </c>
      <c r="F2529" t="s">
        <v>334</v>
      </c>
      <c r="G2529" t="s">
        <v>13733</v>
      </c>
      <c r="H2529" t="b">
        <v>0</v>
      </c>
    </row>
    <row r="2530" spans="1:8" x14ac:dyDescent="0.3">
      <c r="A2530" t="str">
        <f t="shared" si="39"/>
        <v>Task.E2E_process_checked__c</v>
      </c>
      <c r="B2530" t="s">
        <v>14054</v>
      </c>
      <c r="C2530" t="b">
        <v>0</v>
      </c>
      <c r="D2530" t="s">
        <v>8867</v>
      </c>
      <c r="E2530" t="s">
        <v>13735</v>
      </c>
      <c r="F2530" t="s">
        <v>8949</v>
      </c>
      <c r="G2530" t="s">
        <v>13736</v>
      </c>
      <c r="H2530" t="b">
        <v>0</v>
      </c>
    </row>
    <row r="2531" spans="1:8" x14ac:dyDescent="0.3">
      <c r="A2531" t="str">
        <f t="shared" si="39"/>
        <v>Task.Playbooks_Call_Date__c</v>
      </c>
      <c r="B2531" t="s">
        <v>14055</v>
      </c>
      <c r="D2531" t="s">
        <v>8867</v>
      </c>
      <c r="E2531" t="s">
        <v>13738</v>
      </c>
      <c r="F2531" t="s">
        <v>8959</v>
      </c>
      <c r="G2531" t="s">
        <v>13739</v>
      </c>
      <c r="H2531" t="b">
        <v>0</v>
      </c>
    </row>
    <row r="2532" spans="1:8" x14ac:dyDescent="0.3">
      <c r="A2532" t="str">
        <f t="shared" si="39"/>
        <v>Task.Playbooks_Call_Hour__c</v>
      </c>
      <c r="B2532" t="s">
        <v>14056</v>
      </c>
      <c r="D2532" t="s">
        <v>8867</v>
      </c>
      <c r="E2532" t="s">
        <v>13741</v>
      </c>
      <c r="F2532" t="s">
        <v>8998</v>
      </c>
      <c r="G2532" t="s">
        <v>13742</v>
      </c>
      <c r="H2532" t="b">
        <v>0</v>
      </c>
    </row>
    <row r="2533" spans="1:8" x14ac:dyDescent="0.3">
      <c r="A2533" t="str">
        <f t="shared" si="39"/>
        <v>Task.Playbooks_Call_Recording__c</v>
      </c>
      <c r="B2533" t="s">
        <v>14057</v>
      </c>
      <c r="D2533" t="s">
        <v>8867</v>
      </c>
      <c r="E2533" t="s">
        <v>13744</v>
      </c>
      <c r="F2533" t="s">
        <v>13745</v>
      </c>
      <c r="G2533" t="s">
        <v>13746</v>
      </c>
      <c r="H2533" t="b">
        <v>0</v>
      </c>
    </row>
    <row r="2534" spans="1:8" x14ac:dyDescent="0.3">
      <c r="A2534" t="str">
        <f t="shared" si="39"/>
        <v>Task.Playbooks_Step_Email_Bounced__c</v>
      </c>
      <c r="B2534" t="s">
        <v>14058</v>
      </c>
      <c r="C2534" t="b">
        <v>0</v>
      </c>
      <c r="D2534" t="s">
        <v>8867</v>
      </c>
      <c r="E2534" t="s">
        <v>13748</v>
      </c>
      <c r="F2534" t="s">
        <v>8949</v>
      </c>
      <c r="G2534" t="s">
        <v>13749</v>
      </c>
      <c r="H2534" t="b">
        <v>0</v>
      </c>
    </row>
    <row r="2535" spans="1:8" x14ac:dyDescent="0.3">
      <c r="A2535" t="str">
        <f t="shared" si="39"/>
        <v>Task.Playbooks_Play_Name__c</v>
      </c>
      <c r="B2535" t="s">
        <v>14059</v>
      </c>
      <c r="D2535" t="s">
        <v>8867</v>
      </c>
      <c r="E2535" t="s">
        <v>13751</v>
      </c>
      <c r="F2535" t="s">
        <v>334</v>
      </c>
      <c r="G2535" t="s">
        <v>13752</v>
      </c>
      <c r="H2535" t="b">
        <v>0</v>
      </c>
    </row>
    <row r="2536" spans="1:8" x14ac:dyDescent="0.3">
      <c r="A2536" t="str">
        <f t="shared" si="39"/>
        <v>Task.Playbooks_Step_Email_Link_Click_Count__c</v>
      </c>
      <c r="B2536" t="s">
        <v>14060</v>
      </c>
      <c r="D2536" t="s">
        <v>8867</v>
      </c>
      <c r="E2536" t="s">
        <v>13754</v>
      </c>
      <c r="F2536" t="s">
        <v>8998</v>
      </c>
      <c r="G2536" t="s">
        <v>13755</v>
      </c>
      <c r="H2536" t="b">
        <v>0</v>
      </c>
    </row>
    <row r="2537" spans="1:8" x14ac:dyDescent="0.3">
      <c r="A2537" t="str">
        <f t="shared" si="39"/>
        <v>Task.Playbooks_Step_Email_Link_Clicked_Data__c</v>
      </c>
      <c r="B2537" t="s">
        <v>14061</v>
      </c>
      <c r="D2537" t="s">
        <v>8867</v>
      </c>
      <c r="E2537" t="s">
        <v>13757</v>
      </c>
      <c r="F2537" t="s">
        <v>334</v>
      </c>
      <c r="G2537" t="s">
        <v>13758</v>
      </c>
      <c r="H2537" t="b">
        <v>0</v>
      </c>
    </row>
    <row r="2538" spans="1:8" x14ac:dyDescent="0.3">
      <c r="A2538" t="str">
        <f t="shared" si="39"/>
        <v>Task.Playbooks_Step_Email_Open_Count__c</v>
      </c>
      <c r="B2538" t="s">
        <v>14062</v>
      </c>
      <c r="D2538" t="s">
        <v>8867</v>
      </c>
      <c r="E2538" t="s">
        <v>13760</v>
      </c>
      <c r="F2538" t="s">
        <v>8998</v>
      </c>
      <c r="G2538" t="s">
        <v>13761</v>
      </c>
      <c r="H2538" t="b">
        <v>0</v>
      </c>
    </row>
    <row r="2539" spans="1:8" x14ac:dyDescent="0.3">
      <c r="A2539" t="str">
        <f t="shared" si="39"/>
        <v>Task.Playbooks_Step_Email_Reply_Count__c</v>
      </c>
      <c r="B2539" t="s">
        <v>14063</v>
      </c>
      <c r="D2539" t="s">
        <v>8867</v>
      </c>
      <c r="E2539" t="s">
        <v>13763</v>
      </c>
      <c r="F2539" t="s">
        <v>8998</v>
      </c>
      <c r="G2539" t="s">
        <v>13764</v>
      </c>
      <c r="H2539" t="b">
        <v>0</v>
      </c>
    </row>
    <row r="2540" spans="1:8" x14ac:dyDescent="0.3">
      <c r="A2540" t="str">
        <f t="shared" si="39"/>
        <v>Task.Playbooks_Step_Email_Template_Name__c</v>
      </c>
      <c r="B2540" t="s">
        <v>14064</v>
      </c>
      <c r="D2540" t="s">
        <v>8867</v>
      </c>
      <c r="E2540" t="s">
        <v>13766</v>
      </c>
      <c r="F2540" t="s">
        <v>334</v>
      </c>
      <c r="G2540" t="s">
        <v>13767</v>
      </c>
      <c r="H2540" t="b">
        <v>0</v>
      </c>
    </row>
    <row r="2541" spans="1:8" x14ac:dyDescent="0.3">
      <c r="A2541" t="str">
        <f t="shared" si="39"/>
        <v>Task.Playbooks_Step_Number__c</v>
      </c>
      <c r="B2541" t="s">
        <v>14065</v>
      </c>
      <c r="D2541" t="s">
        <v>8867</v>
      </c>
      <c r="E2541" t="s">
        <v>13769</v>
      </c>
      <c r="F2541" t="s">
        <v>8998</v>
      </c>
      <c r="G2541" t="s">
        <v>13770</v>
      </c>
      <c r="H2541" t="b">
        <v>0</v>
      </c>
    </row>
    <row r="2542" spans="1:8" x14ac:dyDescent="0.3">
      <c r="A2542" t="str">
        <f t="shared" si="39"/>
        <v>Task.Playbooks_Step_Success__c</v>
      </c>
      <c r="B2542" t="s">
        <v>14066</v>
      </c>
      <c r="C2542" t="b">
        <v>0</v>
      </c>
      <c r="D2542" t="s">
        <v>8867</v>
      </c>
      <c r="E2542" t="s">
        <v>13772</v>
      </c>
      <c r="F2542" t="s">
        <v>8949</v>
      </c>
      <c r="G2542" t="s">
        <v>13773</v>
      </c>
      <c r="H2542" t="b">
        <v>0</v>
      </c>
    </row>
    <row r="2543" spans="1:8" x14ac:dyDescent="0.3">
      <c r="A2543" t="str">
        <f t="shared" si="39"/>
        <v>Task.Playbooks_Step_Type__c</v>
      </c>
      <c r="B2543" t="s">
        <v>14067</v>
      </c>
      <c r="D2543" t="s">
        <v>8867</v>
      </c>
      <c r="E2543" t="s">
        <v>13775</v>
      </c>
      <c r="F2543" t="s">
        <v>9115</v>
      </c>
      <c r="G2543" t="s">
        <v>13776</v>
      </c>
      <c r="H2543" t="b">
        <v>0</v>
      </c>
    </row>
    <row r="2544" spans="1:8" x14ac:dyDescent="0.3">
      <c r="A2544" t="str">
        <f t="shared" si="39"/>
        <v>Task.Playbooks_Sub_Step__c</v>
      </c>
      <c r="B2544" t="s">
        <v>14068</v>
      </c>
      <c r="D2544" t="s">
        <v>8867</v>
      </c>
      <c r="E2544" t="s">
        <v>13778</v>
      </c>
      <c r="F2544" t="s">
        <v>8998</v>
      </c>
      <c r="G2544" t="s">
        <v>13779</v>
      </c>
      <c r="H2544" t="b">
        <v>0</v>
      </c>
    </row>
    <row r="2545" spans="1:8" x14ac:dyDescent="0.3">
      <c r="A2545" t="str">
        <f t="shared" si="39"/>
        <v>Task.Assigned_to__c</v>
      </c>
      <c r="B2545" t="s">
        <v>14069</v>
      </c>
      <c r="C2545" t="s">
        <v>9206</v>
      </c>
      <c r="D2545" t="s">
        <v>8867</v>
      </c>
      <c r="E2545" t="s">
        <v>13781</v>
      </c>
      <c r="F2545" t="s">
        <v>8945</v>
      </c>
      <c r="G2545" t="s">
        <v>13782</v>
      </c>
      <c r="H2545" t="b">
        <v>0</v>
      </c>
    </row>
    <row r="2546" spans="1:8" x14ac:dyDescent="0.3">
      <c r="A2546" t="str">
        <f t="shared" si="39"/>
        <v>Task.Auto_Resolved__c</v>
      </c>
      <c r="B2546" t="s">
        <v>14070</v>
      </c>
      <c r="C2546" t="b">
        <v>0</v>
      </c>
      <c r="D2546" t="s">
        <v>8867</v>
      </c>
      <c r="E2546" t="s">
        <v>13784</v>
      </c>
      <c r="F2546" t="s">
        <v>8949</v>
      </c>
      <c r="G2546" t="s">
        <v>13785</v>
      </c>
      <c r="H2546" t="b">
        <v>0</v>
      </c>
    </row>
    <row r="2547" spans="1:8" x14ac:dyDescent="0.3">
      <c r="A2547" t="str">
        <f t="shared" si="39"/>
        <v>Task.Blocks_Approval_to_Ship__c</v>
      </c>
      <c r="B2547" t="s">
        <v>14071</v>
      </c>
      <c r="C2547" t="b">
        <v>1</v>
      </c>
      <c r="D2547" t="s">
        <v>8867</v>
      </c>
      <c r="E2547" t="s">
        <v>13787</v>
      </c>
      <c r="F2547" t="s">
        <v>8949</v>
      </c>
      <c r="G2547" t="s">
        <v>13788</v>
      </c>
      <c r="H2547" t="b">
        <v>0</v>
      </c>
    </row>
    <row r="2548" spans="1:8" x14ac:dyDescent="0.3">
      <c r="A2548" t="str">
        <f t="shared" si="39"/>
        <v>Task.Client_Assigned_To__c</v>
      </c>
      <c r="B2548" t="s">
        <v>14072</v>
      </c>
      <c r="C2548" t="s">
        <v>9033</v>
      </c>
      <c r="D2548" t="s">
        <v>8867</v>
      </c>
      <c r="E2548" t="s">
        <v>13790</v>
      </c>
      <c r="F2548" t="s">
        <v>8945</v>
      </c>
      <c r="G2548" t="s">
        <v>13791</v>
      </c>
      <c r="H2548" t="b">
        <v>0</v>
      </c>
    </row>
    <row r="2549" spans="1:8" x14ac:dyDescent="0.3">
      <c r="A2549" t="str">
        <f t="shared" si="39"/>
        <v>Task.ClientlatestComment__c</v>
      </c>
      <c r="B2549" t="s">
        <v>14073</v>
      </c>
      <c r="D2549" t="s">
        <v>8867</v>
      </c>
      <c r="E2549" t="s">
        <v>13793</v>
      </c>
      <c r="F2549" t="s">
        <v>334</v>
      </c>
      <c r="G2549" t="s">
        <v>13794</v>
      </c>
      <c r="H2549" t="b">
        <v>0</v>
      </c>
    </row>
    <row r="2550" spans="1:8" x14ac:dyDescent="0.3">
      <c r="A2550" t="str">
        <f t="shared" si="39"/>
        <v>Task.Inactive__c</v>
      </c>
      <c r="B2550" t="s">
        <v>14074</v>
      </c>
      <c r="C2550" t="b">
        <v>0</v>
      </c>
      <c r="D2550" t="s">
        <v>8867</v>
      </c>
      <c r="E2550" t="s">
        <v>12468</v>
      </c>
      <c r="F2550" t="s">
        <v>8949</v>
      </c>
      <c r="G2550" t="s">
        <v>12469</v>
      </c>
      <c r="H2550" t="b">
        <v>0</v>
      </c>
    </row>
    <row r="2551" spans="1:8" x14ac:dyDescent="0.3">
      <c r="A2551" t="str">
        <f t="shared" si="39"/>
        <v>Task.IsNotApplicable__c</v>
      </c>
      <c r="B2551" t="s">
        <v>14075</v>
      </c>
      <c r="C2551" t="b">
        <v>0</v>
      </c>
      <c r="D2551" t="s">
        <v>8867</v>
      </c>
      <c r="E2551" t="s">
        <v>13797</v>
      </c>
      <c r="F2551" t="s">
        <v>8949</v>
      </c>
      <c r="G2551" t="s">
        <v>13798</v>
      </c>
      <c r="H2551" t="b">
        <v>0</v>
      </c>
    </row>
    <row r="2552" spans="1:8" x14ac:dyDescent="0.3">
      <c r="A2552" t="str">
        <f t="shared" si="39"/>
        <v>Task.LastClientMsgTime__c</v>
      </c>
      <c r="B2552" t="s">
        <v>14076</v>
      </c>
      <c r="D2552" t="s">
        <v>8867</v>
      </c>
      <c r="E2552" t="s">
        <v>13800</v>
      </c>
      <c r="F2552" t="s">
        <v>8959</v>
      </c>
      <c r="G2552" t="s">
        <v>13801</v>
      </c>
      <c r="H2552" t="b">
        <v>0</v>
      </c>
    </row>
    <row r="2553" spans="1:8" x14ac:dyDescent="0.3">
      <c r="A2553" t="str">
        <f t="shared" si="39"/>
        <v>Task.LastMessageTime__c</v>
      </c>
      <c r="B2553" t="s">
        <v>14077</v>
      </c>
      <c r="D2553" t="s">
        <v>8867</v>
      </c>
      <c r="E2553" t="s">
        <v>13803</v>
      </c>
      <c r="F2553" t="s">
        <v>8959</v>
      </c>
      <c r="G2553" t="s">
        <v>13804</v>
      </c>
      <c r="H2553" t="b">
        <v>0</v>
      </c>
    </row>
    <row r="2554" spans="1:8" x14ac:dyDescent="0.3">
      <c r="A2554" t="str">
        <f t="shared" si="39"/>
        <v>Task.Last_Client_viewed_time__c</v>
      </c>
      <c r="B2554" t="s">
        <v>14078</v>
      </c>
      <c r="D2554" t="s">
        <v>8867</v>
      </c>
      <c r="E2554" t="s">
        <v>13806</v>
      </c>
      <c r="F2554" t="s">
        <v>8959</v>
      </c>
      <c r="G2554" t="s">
        <v>13807</v>
      </c>
      <c r="H2554" t="b">
        <v>0</v>
      </c>
    </row>
    <row r="2555" spans="1:8" x14ac:dyDescent="0.3">
      <c r="A2555" t="str">
        <f t="shared" si="39"/>
        <v>Task.Manually_Override_Inactive_Field__c</v>
      </c>
      <c r="B2555" t="s">
        <v>14079</v>
      </c>
      <c r="C2555" t="b">
        <v>0</v>
      </c>
      <c r="D2555" t="s">
        <v>8867</v>
      </c>
      <c r="E2555" t="s">
        <v>13809</v>
      </c>
      <c r="F2555" t="s">
        <v>8949</v>
      </c>
      <c r="G2555" t="s">
        <v>13810</v>
      </c>
      <c r="H2555" t="b">
        <v>0</v>
      </c>
    </row>
    <row r="2556" spans="1:8" x14ac:dyDescent="0.3">
      <c r="A2556" t="str">
        <f t="shared" si="39"/>
        <v>Task.Master_Task__c</v>
      </c>
      <c r="B2556" t="s">
        <v>14080</v>
      </c>
      <c r="C2556" t="s">
        <v>14916</v>
      </c>
      <c r="D2556" t="s">
        <v>8867</v>
      </c>
      <c r="E2556" t="s">
        <v>13813</v>
      </c>
      <c r="F2556" t="s">
        <v>8945</v>
      </c>
      <c r="G2556" t="s">
        <v>13814</v>
      </c>
      <c r="H2556" t="b">
        <v>0</v>
      </c>
    </row>
    <row r="2557" spans="1:8" x14ac:dyDescent="0.3">
      <c r="A2557" t="str">
        <f t="shared" si="39"/>
        <v>Task.State__c</v>
      </c>
      <c r="B2557" t="s">
        <v>14082</v>
      </c>
      <c r="C2557" t="s">
        <v>14083</v>
      </c>
      <c r="D2557" t="s">
        <v>8867</v>
      </c>
      <c r="E2557" t="s">
        <v>13817</v>
      </c>
      <c r="F2557" t="s">
        <v>9115</v>
      </c>
      <c r="G2557" t="s">
        <v>13818</v>
      </c>
      <c r="H2557" t="b">
        <v>0</v>
      </c>
    </row>
    <row r="2558" spans="1:8" x14ac:dyDescent="0.3">
      <c r="A2558" t="str">
        <f t="shared" si="39"/>
        <v>Task.Task_Category__c</v>
      </c>
      <c r="B2558" t="s">
        <v>14084</v>
      </c>
      <c r="C2558" t="s">
        <v>11084</v>
      </c>
      <c r="D2558" t="s">
        <v>8867</v>
      </c>
      <c r="E2558" t="s">
        <v>13820</v>
      </c>
      <c r="F2558" t="s">
        <v>9115</v>
      </c>
      <c r="G2558" t="s">
        <v>13821</v>
      </c>
      <c r="H2558" t="b">
        <v>0</v>
      </c>
    </row>
    <row r="2559" spans="1:8" x14ac:dyDescent="0.3">
      <c r="A2559" t="str">
        <f t="shared" si="39"/>
        <v>Task.TecEx_Assigned_To__c</v>
      </c>
      <c r="B2559" t="s">
        <v>14085</v>
      </c>
      <c r="C2559" t="s">
        <v>9208</v>
      </c>
      <c r="D2559" t="s">
        <v>8867</v>
      </c>
      <c r="E2559" t="s">
        <v>13823</v>
      </c>
      <c r="F2559" t="s">
        <v>9115</v>
      </c>
      <c r="G2559" t="s">
        <v>13824</v>
      </c>
      <c r="H2559" t="b">
        <v>0</v>
      </c>
    </row>
    <row r="2560" spans="1:8" x14ac:dyDescent="0.3">
      <c r="A2560" t="str">
        <f t="shared" si="39"/>
        <v>Task.TecEx_Pending_ETA_days__c</v>
      </c>
      <c r="B2560" t="s">
        <v>14086</v>
      </c>
      <c r="C2560">
        <v>1</v>
      </c>
      <c r="D2560" t="s">
        <v>8867</v>
      </c>
      <c r="E2560" t="s">
        <v>13826</v>
      </c>
      <c r="F2560" t="s">
        <v>8998</v>
      </c>
      <c r="G2560" t="s">
        <v>13827</v>
      </c>
      <c r="H2560" t="b">
        <v>0</v>
      </c>
    </row>
    <row r="2561" spans="1:8" x14ac:dyDescent="0.3">
      <c r="A2561" t="str">
        <f t="shared" si="39"/>
        <v>Task.Under_Review_ETA_days__c</v>
      </c>
      <c r="B2561" t="s">
        <v>14087</v>
      </c>
      <c r="C2561">
        <v>0</v>
      </c>
      <c r="D2561" t="s">
        <v>8867</v>
      </c>
      <c r="E2561" t="s">
        <v>13829</v>
      </c>
      <c r="F2561" t="s">
        <v>8998</v>
      </c>
      <c r="G2561" t="s">
        <v>13830</v>
      </c>
      <c r="H2561" t="b">
        <v>0</v>
      </c>
    </row>
    <row r="2562" spans="1:8" x14ac:dyDescent="0.3">
      <c r="A2562" t="str">
        <f t="shared" si="39"/>
        <v>Task.Binding_Quote_Exempted_V2__c</v>
      </c>
      <c r="B2562" t="s">
        <v>14088</v>
      </c>
      <c r="C2562" t="s">
        <v>13832</v>
      </c>
      <c r="D2562" t="s">
        <v>8867</v>
      </c>
      <c r="E2562" t="s">
        <v>13833</v>
      </c>
      <c r="F2562" t="s">
        <v>9115</v>
      </c>
      <c r="G2562" t="s">
        <v>13834</v>
      </c>
      <c r="H2562" t="b">
        <v>0</v>
      </c>
    </row>
    <row r="2563" spans="1:8" x14ac:dyDescent="0.3">
      <c r="A2563" t="str">
        <f t="shared" si="39"/>
        <v>Task.ClientlatestCommentUser__c</v>
      </c>
      <c r="B2563" t="s">
        <v>14089</v>
      </c>
      <c r="D2563" t="s">
        <v>8867</v>
      </c>
      <c r="E2563" t="s">
        <v>13836</v>
      </c>
      <c r="F2563" t="s">
        <v>334</v>
      </c>
      <c r="G2563" t="s">
        <v>13837</v>
      </c>
      <c r="H2563" t="b">
        <v>0</v>
      </c>
    </row>
    <row r="2564" spans="1:8" x14ac:dyDescent="0.3">
      <c r="A2564" t="str">
        <f t="shared" si="39"/>
        <v>Task.Client_Visibility__c</v>
      </c>
      <c r="B2564" t="s">
        <v>14090</v>
      </c>
      <c r="C2564" t="b">
        <v>1</v>
      </c>
      <c r="D2564" t="s">
        <v>8867</v>
      </c>
      <c r="E2564" t="s">
        <v>13839</v>
      </c>
      <c r="F2564" t="s">
        <v>8949</v>
      </c>
      <c r="G2564" t="s">
        <v>13840</v>
      </c>
      <c r="H2564" t="b">
        <v>1</v>
      </c>
    </row>
    <row r="2565" spans="1:8" x14ac:dyDescent="0.3">
      <c r="A2565" t="str">
        <f t="shared" si="39"/>
        <v>Task.InviteeUuid__c</v>
      </c>
      <c r="B2565" t="s">
        <v>14091</v>
      </c>
      <c r="D2565" t="s">
        <v>8867</v>
      </c>
      <c r="E2565" t="s">
        <v>13842</v>
      </c>
      <c r="F2565" t="s">
        <v>334</v>
      </c>
      <c r="G2565" t="s">
        <v>13843</v>
      </c>
      <c r="H2565" t="b">
        <v>0</v>
      </c>
    </row>
    <row r="2566" spans="1:8" x14ac:dyDescent="0.3">
      <c r="A2566" t="str">
        <f t="shared" si="39"/>
        <v>Task.Critical_Path_Task__c</v>
      </c>
      <c r="B2566" t="s">
        <v>14092</v>
      </c>
      <c r="C2566" t="b">
        <v>1</v>
      </c>
      <c r="D2566" t="s">
        <v>8867</v>
      </c>
      <c r="E2566" t="s">
        <v>13845</v>
      </c>
      <c r="F2566" t="s">
        <v>8949</v>
      </c>
      <c r="G2566" t="s">
        <v>13846</v>
      </c>
      <c r="H2566" t="b">
        <v>1</v>
      </c>
    </row>
    <row r="2567" spans="1:8" x14ac:dyDescent="0.3">
      <c r="A2567" t="str">
        <f t="shared" si="39"/>
        <v>Task.ETA_Countdown__c</v>
      </c>
      <c r="B2567" t="s">
        <v>14093</v>
      </c>
      <c r="C2567" t="s">
        <v>14213</v>
      </c>
      <c r="D2567" t="s">
        <v>8867</v>
      </c>
      <c r="E2567" t="s">
        <v>13848</v>
      </c>
      <c r="F2567" t="s">
        <v>334</v>
      </c>
      <c r="G2567" t="s">
        <v>13849</v>
      </c>
      <c r="H2567" t="b">
        <v>1</v>
      </c>
    </row>
    <row r="2568" spans="1:8" x14ac:dyDescent="0.3">
      <c r="A2568" t="str">
        <f t="shared" si="39"/>
        <v>Task.Slack__c</v>
      </c>
      <c r="B2568" t="s">
        <v>14094</v>
      </c>
      <c r="C2568">
        <v>0</v>
      </c>
      <c r="D2568" t="s">
        <v>8867</v>
      </c>
      <c r="E2568" t="s">
        <v>13851</v>
      </c>
      <c r="F2568" t="s">
        <v>8998</v>
      </c>
      <c r="G2568" t="s">
        <v>13852</v>
      </c>
      <c r="H2568" t="b">
        <v>0</v>
      </c>
    </row>
    <row r="2569" spans="1:8" x14ac:dyDescent="0.3">
      <c r="A2569" t="str">
        <f t="shared" si="39"/>
        <v>Task.Auto_CI_NotApplicableReasons__c</v>
      </c>
      <c r="B2569" t="s">
        <v>14095</v>
      </c>
      <c r="D2569" t="s">
        <v>8867</v>
      </c>
      <c r="E2569" t="s">
        <v>13854</v>
      </c>
      <c r="F2569" t="s">
        <v>9115</v>
      </c>
      <c r="G2569" t="s">
        <v>13855</v>
      </c>
      <c r="H2569" t="b">
        <v>0</v>
      </c>
    </row>
    <row r="2570" spans="1:8" x14ac:dyDescent="0.3">
      <c r="A2570" t="str">
        <f t="shared" ref="A2570:A2633" si="40">CONCATENATE(D2570,".",E2570)</f>
        <v>Task.Id</v>
      </c>
      <c r="B2570" t="s">
        <v>14096</v>
      </c>
      <c r="C2570" t="s">
        <v>15742</v>
      </c>
      <c r="D2570" t="s">
        <v>8867</v>
      </c>
      <c r="E2570" t="s">
        <v>187</v>
      </c>
      <c r="F2570" t="s">
        <v>347</v>
      </c>
      <c r="G2570" t="s">
        <v>13531</v>
      </c>
      <c r="H2570" t="b">
        <v>0</v>
      </c>
    </row>
    <row r="2571" spans="1:8" x14ac:dyDescent="0.3">
      <c r="A2571" t="str">
        <f t="shared" si="40"/>
        <v>Task.RecordTypeId</v>
      </c>
      <c r="B2571" t="s">
        <v>14098</v>
      </c>
      <c r="C2571" t="s">
        <v>13533</v>
      </c>
      <c r="D2571" t="s">
        <v>8867</v>
      </c>
      <c r="E2571" t="s">
        <v>8954</v>
      </c>
      <c r="F2571" t="s">
        <v>8945</v>
      </c>
      <c r="G2571" t="s">
        <v>13534</v>
      </c>
      <c r="H2571" t="b">
        <v>0</v>
      </c>
    </row>
    <row r="2572" spans="1:8" x14ac:dyDescent="0.3">
      <c r="A2572" t="str">
        <f t="shared" si="40"/>
        <v>Task.WhoId</v>
      </c>
      <c r="B2572" t="s">
        <v>14099</v>
      </c>
      <c r="D2572" t="s">
        <v>8867</v>
      </c>
      <c r="E2572" t="s">
        <v>13536</v>
      </c>
      <c r="F2572" t="s">
        <v>8945</v>
      </c>
      <c r="G2572" t="s">
        <v>13537</v>
      </c>
      <c r="H2572" t="b">
        <v>0</v>
      </c>
    </row>
    <row r="2573" spans="1:8" x14ac:dyDescent="0.3">
      <c r="A2573" t="str">
        <f t="shared" si="40"/>
        <v>Task.WhatId</v>
      </c>
      <c r="B2573" t="s">
        <v>14100</v>
      </c>
      <c r="C2573" t="s">
        <v>15647</v>
      </c>
      <c r="D2573" t="s">
        <v>8867</v>
      </c>
      <c r="E2573" t="s">
        <v>13539</v>
      </c>
      <c r="F2573" t="s">
        <v>8945</v>
      </c>
      <c r="G2573" t="s">
        <v>13540</v>
      </c>
      <c r="H2573" t="b">
        <v>0</v>
      </c>
    </row>
    <row r="2574" spans="1:8" x14ac:dyDescent="0.3">
      <c r="A2574" t="str">
        <f t="shared" si="40"/>
        <v>Task.Subject</v>
      </c>
      <c r="B2574" t="s">
        <v>14101</v>
      </c>
      <c r="C2574" t="s">
        <v>15743</v>
      </c>
      <c r="D2574" t="s">
        <v>8867</v>
      </c>
      <c r="E2574" t="s">
        <v>13543</v>
      </c>
      <c r="F2574" t="s">
        <v>13544</v>
      </c>
      <c r="G2574" t="s">
        <v>13543</v>
      </c>
      <c r="H2574" t="b">
        <v>0</v>
      </c>
    </row>
    <row r="2575" spans="1:8" x14ac:dyDescent="0.3">
      <c r="A2575" t="str">
        <f t="shared" si="40"/>
        <v>Task.ActivityDate</v>
      </c>
      <c r="B2575" t="s">
        <v>14103</v>
      </c>
      <c r="D2575" t="s">
        <v>8867</v>
      </c>
      <c r="E2575" t="s">
        <v>13546</v>
      </c>
      <c r="F2575" t="s">
        <v>445</v>
      </c>
      <c r="G2575" t="s">
        <v>13547</v>
      </c>
      <c r="H2575" t="b">
        <v>0</v>
      </c>
    </row>
    <row r="2576" spans="1:8" x14ac:dyDescent="0.3">
      <c r="A2576" t="str">
        <f t="shared" si="40"/>
        <v>Task.Status</v>
      </c>
      <c r="B2576" t="s">
        <v>14104</v>
      </c>
      <c r="C2576" t="s">
        <v>13549</v>
      </c>
      <c r="D2576" t="s">
        <v>8867</v>
      </c>
      <c r="E2576" t="s">
        <v>9903</v>
      </c>
      <c r="F2576" t="s">
        <v>9115</v>
      </c>
      <c r="G2576" t="s">
        <v>9903</v>
      </c>
      <c r="H2576" t="b">
        <v>0</v>
      </c>
    </row>
    <row r="2577" spans="1:8" x14ac:dyDescent="0.3">
      <c r="A2577" t="str">
        <f t="shared" si="40"/>
        <v>Task.Priority</v>
      </c>
      <c r="B2577" t="s">
        <v>14105</v>
      </c>
      <c r="C2577" t="s">
        <v>13551</v>
      </c>
      <c r="D2577" t="s">
        <v>8867</v>
      </c>
      <c r="E2577" t="s">
        <v>13552</v>
      </c>
      <c r="F2577" t="s">
        <v>9115</v>
      </c>
      <c r="G2577" t="s">
        <v>13552</v>
      </c>
      <c r="H2577" t="b">
        <v>0</v>
      </c>
    </row>
    <row r="2578" spans="1:8" x14ac:dyDescent="0.3">
      <c r="A2578" t="str">
        <f t="shared" si="40"/>
        <v>Task.IsHighPriority</v>
      </c>
      <c r="B2578" t="s">
        <v>14106</v>
      </c>
      <c r="C2578" t="b">
        <v>0</v>
      </c>
      <c r="D2578" t="s">
        <v>8867</v>
      </c>
      <c r="E2578" t="s">
        <v>13554</v>
      </c>
      <c r="F2578" t="s">
        <v>8949</v>
      </c>
      <c r="G2578" t="s">
        <v>13555</v>
      </c>
      <c r="H2578" t="b">
        <v>0</v>
      </c>
    </row>
    <row r="2579" spans="1:8" x14ac:dyDescent="0.3">
      <c r="A2579" t="str">
        <f t="shared" si="40"/>
        <v>Task.OwnerId</v>
      </c>
      <c r="B2579" t="s">
        <v>14107</v>
      </c>
      <c r="C2579" t="s">
        <v>8943</v>
      </c>
      <c r="D2579" t="s">
        <v>8867</v>
      </c>
      <c r="E2579" t="s">
        <v>8944</v>
      </c>
      <c r="F2579" t="s">
        <v>8945</v>
      </c>
      <c r="G2579" t="s">
        <v>13557</v>
      </c>
      <c r="H2579" t="b">
        <v>0</v>
      </c>
    </row>
    <row r="2580" spans="1:8" x14ac:dyDescent="0.3">
      <c r="A2580" t="str">
        <f t="shared" si="40"/>
        <v>Task.Description</v>
      </c>
      <c r="B2580" t="s">
        <v>14108</v>
      </c>
      <c r="D2580" t="s">
        <v>8867</v>
      </c>
      <c r="E2580" t="s">
        <v>318</v>
      </c>
      <c r="F2580" t="s">
        <v>8991</v>
      </c>
      <c r="G2580" t="s">
        <v>318</v>
      </c>
      <c r="H2580" t="b">
        <v>0</v>
      </c>
    </row>
    <row r="2581" spans="1:8" x14ac:dyDescent="0.3">
      <c r="A2581" t="str">
        <f t="shared" si="40"/>
        <v>Task.IsDeleted</v>
      </c>
      <c r="B2581" t="s">
        <v>14109</v>
      </c>
      <c r="C2581" t="b">
        <v>0</v>
      </c>
      <c r="D2581" t="s">
        <v>8867</v>
      </c>
      <c r="E2581" t="s">
        <v>8948</v>
      </c>
      <c r="F2581" t="s">
        <v>8949</v>
      </c>
      <c r="G2581" t="s">
        <v>8950</v>
      </c>
      <c r="H2581" t="b">
        <v>0</v>
      </c>
    </row>
    <row r="2582" spans="1:8" x14ac:dyDescent="0.3">
      <c r="A2582" t="str">
        <f t="shared" si="40"/>
        <v>Task.AccountId</v>
      </c>
      <c r="B2582" t="s">
        <v>14110</v>
      </c>
      <c r="D2582" t="s">
        <v>8867</v>
      </c>
      <c r="E2582" t="s">
        <v>13561</v>
      </c>
      <c r="F2582" t="s">
        <v>8945</v>
      </c>
      <c r="G2582" t="s">
        <v>13562</v>
      </c>
      <c r="H2582" t="b">
        <v>0</v>
      </c>
    </row>
    <row r="2583" spans="1:8" x14ac:dyDescent="0.3">
      <c r="A2583" t="str">
        <f t="shared" si="40"/>
        <v>Task.IsClosed</v>
      </c>
      <c r="B2583" t="s">
        <v>14111</v>
      </c>
      <c r="C2583" t="b">
        <v>0</v>
      </c>
      <c r="D2583" t="s">
        <v>8867</v>
      </c>
      <c r="E2583" t="s">
        <v>13564</v>
      </c>
      <c r="F2583" t="s">
        <v>8949</v>
      </c>
      <c r="G2583" t="s">
        <v>13565</v>
      </c>
      <c r="H2583" t="b">
        <v>0</v>
      </c>
    </row>
    <row r="2584" spans="1:8" x14ac:dyDescent="0.3">
      <c r="A2584" t="str">
        <f t="shared" si="40"/>
        <v>Task.CreatedDate</v>
      </c>
      <c r="B2584" t="s">
        <v>14112</v>
      </c>
      <c r="C2584" t="s">
        <v>15741</v>
      </c>
      <c r="D2584" t="s">
        <v>8867</v>
      </c>
      <c r="E2584" t="s">
        <v>8958</v>
      </c>
      <c r="F2584" t="s">
        <v>8959</v>
      </c>
      <c r="G2584" t="s">
        <v>8960</v>
      </c>
      <c r="H2584" t="b">
        <v>0</v>
      </c>
    </row>
    <row r="2585" spans="1:8" x14ac:dyDescent="0.3">
      <c r="A2585" t="str">
        <f t="shared" si="40"/>
        <v>Task.CreatedById</v>
      </c>
      <c r="B2585" t="s">
        <v>14113</v>
      </c>
      <c r="C2585" t="s">
        <v>8943</v>
      </c>
      <c r="D2585" t="s">
        <v>8867</v>
      </c>
      <c r="E2585" t="s">
        <v>8962</v>
      </c>
      <c r="F2585" t="s">
        <v>8945</v>
      </c>
      <c r="G2585" t="s">
        <v>8963</v>
      </c>
      <c r="H2585" t="b">
        <v>0</v>
      </c>
    </row>
    <row r="2586" spans="1:8" x14ac:dyDescent="0.3">
      <c r="A2586" t="str">
        <f t="shared" si="40"/>
        <v>Task.LastModifiedDate</v>
      </c>
      <c r="B2586" t="s">
        <v>14114</v>
      </c>
      <c r="C2586" t="s">
        <v>15737</v>
      </c>
      <c r="D2586" t="s">
        <v>8867</v>
      </c>
      <c r="E2586" t="s">
        <v>260</v>
      </c>
      <c r="F2586" t="s">
        <v>8959</v>
      </c>
      <c r="G2586" t="s">
        <v>386</v>
      </c>
      <c r="H2586" t="b">
        <v>0</v>
      </c>
    </row>
    <row r="2587" spans="1:8" x14ac:dyDescent="0.3">
      <c r="A2587" t="str">
        <f t="shared" si="40"/>
        <v>Task.LastModifiedById</v>
      </c>
      <c r="B2587" t="s">
        <v>14115</v>
      </c>
      <c r="C2587" t="s">
        <v>8943</v>
      </c>
      <c r="D2587" t="s">
        <v>8867</v>
      </c>
      <c r="E2587" t="s">
        <v>8967</v>
      </c>
      <c r="F2587" t="s">
        <v>8945</v>
      </c>
      <c r="G2587" t="s">
        <v>8968</v>
      </c>
      <c r="H2587" t="b">
        <v>0</v>
      </c>
    </row>
    <row r="2588" spans="1:8" x14ac:dyDescent="0.3">
      <c r="A2588" t="str">
        <f t="shared" si="40"/>
        <v>Task.SystemModstamp</v>
      </c>
      <c r="B2588" t="s">
        <v>14116</v>
      </c>
      <c r="C2588" t="s">
        <v>15737</v>
      </c>
      <c r="D2588" t="s">
        <v>8867</v>
      </c>
      <c r="E2588" t="s">
        <v>8970</v>
      </c>
      <c r="F2588" t="s">
        <v>8959</v>
      </c>
      <c r="G2588" t="s">
        <v>8971</v>
      </c>
      <c r="H2588" t="b">
        <v>0</v>
      </c>
    </row>
    <row r="2589" spans="1:8" x14ac:dyDescent="0.3">
      <c r="A2589" t="str">
        <f t="shared" si="40"/>
        <v>Task.IsArchived</v>
      </c>
      <c r="B2589" t="s">
        <v>14117</v>
      </c>
      <c r="C2589" t="b">
        <v>0</v>
      </c>
      <c r="D2589" t="s">
        <v>8867</v>
      </c>
      <c r="E2589" t="s">
        <v>13573</v>
      </c>
      <c r="F2589" t="s">
        <v>8949</v>
      </c>
      <c r="G2589" t="s">
        <v>13574</v>
      </c>
      <c r="H2589" t="b">
        <v>0</v>
      </c>
    </row>
    <row r="2590" spans="1:8" x14ac:dyDescent="0.3">
      <c r="A2590" t="str">
        <f t="shared" si="40"/>
        <v>Task.IsVisibleInSelfService</v>
      </c>
      <c r="B2590" t="s">
        <v>14118</v>
      </c>
      <c r="C2590" t="b">
        <v>1</v>
      </c>
      <c r="D2590" t="s">
        <v>8867</v>
      </c>
      <c r="E2590" t="s">
        <v>13576</v>
      </c>
      <c r="F2590" t="s">
        <v>8949</v>
      </c>
      <c r="G2590" t="s">
        <v>13577</v>
      </c>
      <c r="H2590" t="b">
        <v>0</v>
      </c>
    </row>
    <row r="2591" spans="1:8" x14ac:dyDescent="0.3">
      <c r="A2591" t="str">
        <f t="shared" si="40"/>
        <v>Task.CallDurationInSeconds</v>
      </c>
      <c r="B2591" t="s">
        <v>14119</v>
      </c>
      <c r="D2591" t="s">
        <v>8867</v>
      </c>
      <c r="E2591" t="s">
        <v>13579</v>
      </c>
      <c r="F2591" t="s">
        <v>13580</v>
      </c>
      <c r="G2591" t="s">
        <v>13581</v>
      </c>
      <c r="H2591" t="b">
        <v>0</v>
      </c>
    </row>
    <row r="2592" spans="1:8" x14ac:dyDescent="0.3">
      <c r="A2592" t="str">
        <f t="shared" si="40"/>
        <v>Task.CallType</v>
      </c>
      <c r="B2592" t="s">
        <v>14120</v>
      </c>
      <c r="D2592" t="s">
        <v>8867</v>
      </c>
      <c r="E2592" t="s">
        <v>13583</v>
      </c>
      <c r="F2592" t="s">
        <v>9115</v>
      </c>
      <c r="G2592" t="s">
        <v>13584</v>
      </c>
      <c r="H2592" t="b">
        <v>0</v>
      </c>
    </row>
    <row r="2593" spans="1:8" x14ac:dyDescent="0.3">
      <c r="A2593" t="str">
        <f t="shared" si="40"/>
        <v>Task.CallDisposition</v>
      </c>
      <c r="B2593" t="s">
        <v>14121</v>
      </c>
      <c r="D2593" t="s">
        <v>8867</v>
      </c>
      <c r="E2593" t="s">
        <v>13586</v>
      </c>
      <c r="F2593" t="s">
        <v>334</v>
      </c>
      <c r="G2593" t="s">
        <v>13587</v>
      </c>
      <c r="H2593" t="b">
        <v>0</v>
      </c>
    </row>
    <row r="2594" spans="1:8" x14ac:dyDescent="0.3">
      <c r="A2594" t="str">
        <f t="shared" si="40"/>
        <v>Task.CallObject</v>
      </c>
      <c r="B2594" t="s">
        <v>14122</v>
      </c>
      <c r="D2594" t="s">
        <v>8867</v>
      </c>
      <c r="E2594" t="s">
        <v>13589</v>
      </c>
      <c r="F2594" t="s">
        <v>334</v>
      </c>
      <c r="G2594" t="s">
        <v>13590</v>
      </c>
      <c r="H2594" t="b">
        <v>0</v>
      </c>
    </row>
    <row r="2595" spans="1:8" x14ac:dyDescent="0.3">
      <c r="A2595" t="str">
        <f t="shared" si="40"/>
        <v>Task.ReminderDateTime</v>
      </c>
      <c r="B2595" t="s">
        <v>14123</v>
      </c>
      <c r="D2595" t="s">
        <v>8867</v>
      </c>
      <c r="E2595" t="s">
        <v>13592</v>
      </c>
      <c r="F2595" t="s">
        <v>8959</v>
      </c>
      <c r="G2595" t="s">
        <v>13593</v>
      </c>
      <c r="H2595" t="b">
        <v>0</v>
      </c>
    </row>
    <row r="2596" spans="1:8" x14ac:dyDescent="0.3">
      <c r="A2596" t="str">
        <f t="shared" si="40"/>
        <v>Task.IsReminderSet</v>
      </c>
      <c r="B2596" t="s">
        <v>14124</v>
      </c>
      <c r="C2596" t="b">
        <v>0</v>
      </c>
      <c r="D2596" t="s">
        <v>8867</v>
      </c>
      <c r="E2596" t="s">
        <v>13595</v>
      </c>
      <c r="F2596" t="s">
        <v>8949</v>
      </c>
      <c r="G2596" t="s">
        <v>13596</v>
      </c>
      <c r="H2596" t="b">
        <v>0</v>
      </c>
    </row>
    <row r="2597" spans="1:8" x14ac:dyDescent="0.3">
      <c r="A2597" t="str">
        <f t="shared" si="40"/>
        <v>Task.RecurrenceActivityId</v>
      </c>
      <c r="B2597" t="s">
        <v>14125</v>
      </c>
      <c r="D2597" t="s">
        <v>8867</v>
      </c>
      <c r="E2597" t="s">
        <v>13598</v>
      </c>
      <c r="F2597" t="s">
        <v>8945</v>
      </c>
      <c r="G2597" t="s">
        <v>13599</v>
      </c>
      <c r="H2597" t="b">
        <v>0</v>
      </c>
    </row>
    <row r="2598" spans="1:8" x14ac:dyDescent="0.3">
      <c r="A2598" t="str">
        <f t="shared" si="40"/>
        <v>Task.IsRecurrence</v>
      </c>
      <c r="B2598" t="s">
        <v>14126</v>
      </c>
      <c r="C2598" t="b">
        <v>0</v>
      </c>
      <c r="D2598" t="s">
        <v>8867</v>
      </c>
      <c r="E2598" t="s">
        <v>13601</v>
      </c>
      <c r="F2598" t="s">
        <v>8949</v>
      </c>
      <c r="G2598" t="s">
        <v>13602</v>
      </c>
      <c r="H2598" t="b">
        <v>0</v>
      </c>
    </row>
    <row r="2599" spans="1:8" x14ac:dyDescent="0.3">
      <c r="A2599" t="str">
        <f t="shared" si="40"/>
        <v>Task.RecurrenceStartDateOnly</v>
      </c>
      <c r="B2599" t="s">
        <v>14127</v>
      </c>
      <c r="D2599" t="s">
        <v>8867</v>
      </c>
      <c r="E2599" t="s">
        <v>13604</v>
      </c>
      <c r="F2599" t="s">
        <v>445</v>
      </c>
      <c r="G2599" t="s">
        <v>13605</v>
      </c>
      <c r="H2599" t="b">
        <v>0</v>
      </c>
    </row>
    <row r="2600" spans="1:8" x14ac:dyDescent="0.3">
      <c r="A2600" t="str">
        <f t="shared" si="40"/>
        <v>Task.RecurrenceEndDateOnly</v>
      </c>
      <c r="B2600" t="s">
        <v>14128</v>
      </c>
      <c r="D2600" t="s">
        <v>8867</v>
      </c>
      <c r="E2600" t="s">
        <v>13607</v>
      </c>
      <c r="F2600" t="s">
        <v>445</v>
      </c>
      <c r="G2600" t="s">
        <v>13608</v>
      </c>
      <c r="H2600" t="b">
        <v>0</v>
      </c>
    </row>
    <row r="2601" spans="1:8" x14ac:dyDescent="0.3">
      <c r="A2601" t="str">
        <f t="shared" si="40"/>
        <v>Task.RecurrenceTimeZoneSidKey</v>
      </c>
      <c r="B2601" t="s">
        <v>14129</v>
      </c>
      <c r="D2601" t="s">
        <v>8867</v>
      </c>
      <c r="E2601" t="s">
        <v>13610</v>
      </c>
      <c r="F2601" t="s">
        <v>9115</v>
      </c>
      <c r="G2601" t="s">
        <v>13611</v>
      </c>
      <c r="H2601" t="b">
        <v>0</v>
      </c>
    </row>
    <row r="2602" spans="1:8" x14ac:dyDescent="0.3">
      <c r="A2602" t="str">
        <f t="shared" si="40"/>
        <v>Task.RecurrenceType</v>
      </c>
      <c r="B2602" t="s">
        <v>14130</v>
      </c>
      <c r="D2602" t="s">
        <v>8867</v>
      </c>
      <c r="E2602" t="s">
        <v>13613</v>
      </c>
      <c r="F2602" t="s">
        <v>9115</v>
      </c>
      <c r="G2602" t="s">
        <v>13614</v>
      </c>
      <c r="H2602" t="b">
        <v>0</v>
      </c>
    </row>
    <row r="2603" spans="1:8" x14ac:dyDescent="0.3">
      <c r="A2603" t="str">
        <f t="shared" si="40"/>
        <v>Task.RecurrenceInterval</v>
      </c>
      <c r="B2603" t="s">
        <v>14131</v>
      </c>
      <c r="D2603" t="s">
        <v>8867</v>
      </c>
      <c r="E2603" t="s">
        <v>13616</v>
      </c>
      <c r="F2603" t="s">
        <v>13580</v>
      </c>
      <c r="G2603" t="s">
        <v>13617</v>
      </c>
      <c r="H2603" t="b">
        <v>0</v>
      </c>
    </row>
    <row r="2604" spans="1:8" x14ac:dyDescent="0.3">
      <c r="A2604" t="str">
        <f t="shared" si="40"/>
        <v>Task.RecurrenceDayOfWeekMask</v>
      </c>
      <c r="B2604" t="s">
        <v>14132</v>
      </c>
      <c r="D2604" t="s">
        <v>8867</v>
      </c>
      <c r="E2604" t="s">
        <v>13619</v>
      </c>
      <c r="F2604" t="s">
        <v>13580</v>
      </c>
      <c r="G2604" t="s">
        <v>13620</v>
      </c>
      <c r="H2604" t="b">
        <v>0</v>
      </c>
    </row>
    <row r="2605" spans="1:8" x14ac:dyDescent="0.3">
      <c r="A2605" t="str">
        <f t="shared" si="40"/>
        <v>Task.RecurrenceDayOfMonth</v>
      </c>
      <c r="B2605" t="s">
        <v>14133</v>
      </c>
      <c r="D2605" t="s">
        <v>8867</v>
      </c>
      <c r="E2605" t="s">
        <v>13622</v>
      </c>
      <c r="F2605" t="s">
        <v>13580</v>
      </c>
      <c r="G2605" t="s">
        <v>13623</v>
      </c>
      <c r="H2605" t="b">
        <v>0</v>
      </c>
    </row>
    <row r="2606" spans="1:8" x14ac:dyDescent="0.3">
      <c r="A2606" t="str">
        <f t="shared" si="40"/>
        <v>Task.RecurrenceInstance</v>
      </c>
      <c r="B2606" t="s">
        <v>14134</v>
      </c>
      <c r="D2606" t="s">
        <v>8867</v>
      </c>
      <c r="E2606" t="s">
        <v>13625</v>
      </c>
      <c r="F2606" t="s">
        <v>9115</v>
      </c>
      <c r="G2606" t="s">
        <v>13626</v>
      </c>
      <c r="H2606" t="b">
        <v>0</v>
      </c>
    </row>
    <row r="2607" spans="1:8" x14ac:dyDescent="0.3">
      <c r="A2607" t="str">
        <f t="shared" si="40"/>
        <v>Task.RecurrenceMonthOfYear</v>
      </c>
      <c r="B2607" t="s">
        <v>14135</v>
      </c>
      <c r="D2607" t="s">
        <v>8867</v>
      </c>
      <c r="E2607" t="s">
        <v>13628</v>
      </c>
      <c r="F2607" t="s">
        <v>9115</v>
      </c>
      <c r="G2607" t="s">
        <v>13629</v>
      </c>
      <c r="H2607" t="b">
        <v>0</v>
      </c>
    </row>
    <row r="2608" spans="1:8" x14ac:dyDescent="0.3">
      <c r="A2608" t="str">
        <f t="shared" si="40"/>
        <v>Task.RecurrenceRegeneratedType</v>
      </c>
      <c r="B2608" t="s">
        <v>14136</v>
      </c>
      <c r="D2608" t="s">
        <v>8867</v>
      </c>
      <c r="E2608" t="s">
        <v>13631</v>
      </c>
      <c r="F2608" t="s">
        <v>9115</v>
      </c>
      <c r="G2608" t="s">
        <v>13632</v>
      </c>
      <c r="H2608" t="b">
        <v>0</v>
      </c>
    </row>
    <row r="2609" spans="1:8" x14ac:dyDescent="0.3">
      <c r="A2609" t="str">
        <f t="shared" si="40"/>
        <v>Task.TaskSubtype</v>
      </c>
      <c r="B2609" t="s">
        <v>14137</v>
      </c>
      <c r="C2609" t="s">
        <v>8867</v>
      </c>
      <c r="D2609" t="s">
        <v>8867</v>
      </c>
      <c r="E2609" t="s">
        <v>13634</v>
      </c>
      <c r="F2609" t="s">
        <v>9115</v>
      </c>
      <c r="G2609" t="s">
        <v>13635</v>
      </c>
      <c r="H2609" t="b">
        <v>0</v>
      </c>
    </row>
    <row r="2610" spans="1:8" x14ac:dyDescent="0.3">
      <c r="A2610" t="str">
        <f t="shared" si="40"/>
        <v>Task.CompletedDateTime</v>
      </c>
      <c r="B2610" t="s">
        <v>14138</v>
      </c>
      <c r="D2610" t="s">
        <v>8867</v>
      </c>
      <c r="E2610" t="s">
        <v>13637</v>
      </c>
      <c r="F2610" t="s">
        <v>8959</v>
      </c>
      <c r="G2610" t="s">
        <v>13638</v>
      </c>
      <c r="H2610" t="b">
        <v>0</v>
      </c>
    </row>
    <row r="2611" spans="1:8" x14ac:dyDescent="0.3">
      <c r="A2611" t="str">
        <f t="shared" si="40"/>
        <v>Task.Event__c</v>
      </c>
      <c r="B2611" t="s">
        <v>14139</v>
      </c>
      <c r="D2611" t="s">
        <v>8867</v>
      </c>
      <c r="E2611" t="s">
        <v>13640</v>
      </c>
      <c r="F2611" t="s">
        <v>9115</v>
      </c>
      <c r="G2611" t="s">
        <v>13641</v>
      </c>
      <c r="H2611" t="b">
        <v>0</v>
      </c>
    </row>
    <row r="2612" spans="1:8" x14ac:dyDescent="0.3">
      <c r="A2612" t="str">
        <f t="shared" si="40"/>
        <v>Task.Meeting_Status__c</v>
      </c>
      <c r="B2612" t="s">
        <v>14140</v>
      </c>
      <c r="C2612" t="s">
        <v>13643</v>
      </c>
      <c r="D2612" t="s">
        <v>8867</v>
      </c>
      <c r="E2612" t="s">
        <v>13644</v>
      </c>
      <c r="F2612" t="s">
        <v>334</v>
      </c>
      <c r="G2612" t="s">
        <v>13645</v>
      </c>
      <c r="H2612" t="b">
        <v>1</v>
      </c>
    </row>
    <row r="2613" spans="1:8" x14ac:dyDescent="0.3">
      <c r="A2613" t="str">
        <f t="shared" si="40"/>
        <v>Task.Retrieval__c</v>
      </c>
      <c r="B2613" t="s">
        <v>14141</v>
      </c>
      <c r="D2613" t="s">
        <v>8867</v>
      </c>
      <c r="E2613" t="s">
        <v>13647</v>
      </c>
      <c r="F2613" t="s">
        <v>9115</v>
      </c>
      <c r="G2613" t="s">
        <v>13648</v>
      </c>
      <c r="H2613" t="b">
        <v>0</v>
      </c>
    </row>
    <row r="2614" spans="1:8" x14ac:dyDescent="0.3">
      <c r="A2614" t="str">
        <f t="shared" si="40"/>
        <v>Task.Summarized_Comments__c</v>
      </c>
      <c r="B2614" t="s">
        <v>14142</v>
      </c>
      <c r="D2614" t="s">
        <v>8867</v>
      </c>
      <c r="E2614" t="s">
        <v>13650</v>
      </c>
      <c r="F2614" t="s">
        <v>334</v>
      </c>
      <c r="G2614" t="s">
        <v>13651</v>
      </c>
      <c r="H2614" t="b">
        <v>0</v>
      </c>
    </row>
    <row r="2615" spans="1:8" x14ac:dyDescent="0.3">
      <c r="A2615" t="str">
        <f t="shared" si="40"/>
        <v>Task.Task__c</v>
      </c>
      <c r="B2615" t="s">
        <v>14143</v>
      </c>
      <c r="C2615" t="s">
        <v>13653</v>
      </c>
      <c r="D2615" t="s">
        <v>8867</v>
      </c>
      <c r="E2615" t="s">
        <v>13654</v>
      </c>
      <c r="F2615" t="s">
        <v>9115</v>
      </c>
      <c r="G2615" t="s">
        <v>8867</v>
      </c>
      <c r="H2615" t="b">
        <v>0</v>
      </c>
    </row>
    <row r="2616" spans="1:8" x14ac:dyDescent="0.3">
      <c r="A2616" t="str">
        <f t="shared" si="40"/>
        <v>Task.Valid_meeting__c</v>
      </c>
      <c r="B2616" t="s">
        <v>14144</v>
      </c>
      <c r="C2616" t="b">
        <v>0</v>
      </c>
      <c r="D2616" t="s">
        <v>8867</v>
      </c>
      <c r="E2616" t="s">
        <v>13656</v>
      </c>
      <c r="F2616" t="s">
        <v>8949</v>
      </c>
      <c r="G2616" t="s">
        <v>13657</v>
      </c>
      <c r="H2616" t="b">
        <v>0</v>
      </c>
    </row>
    <row r="2617" spans="1:8" x14ac:dyDescent="0.3">
      <c r="A2617" t="str">
        <f t="shared" si="40"/>
        <v>Task.Valid_Meeting_Reviewer__c</v>
      </c>
      <c r="B2617" t="s">
        <v>14145</v>
      </c>
      <c r="D2617" t="s">
        <v>8867</v>
      </c>
      <c r="E2617" t="s">
        <v>13659</v>
      </c>
      <c r="F2617" t="s">
        <v>334</v>
      </c>
      <c r="G2617" t="s">
        <v>13660</v>
      </c>
      <c r="H2617" t="b">
        <v>1</v>
      </c>
    </row>
    <row r="2618" spans="1:8" x14ac:dyDescent="0.3">
      <c r="A2618" t="str">
        <f t="shared" si="40"/>
        <v>Task.Valid_Meeting_Date__c</v>
      </c>
      <c r="B2618" t="s">
        <v>14146</v>
      </c>
      <c r="D2618" t="s">
        <v>8867</v>
      </c>
      <c r="E2618" t="s">
        <v>13662</v>
      </c>
      <c r="F2618" t="s">
        <v>445</v>
      </c>
      <c r="G2618" t="s">
        <v>13663</v>
      </c>
      <c r="H2618" t="b">
        <v>0</v>
      </c>
    </row>
    <row r="2619" spans="1:8" x14ac:dyDescent="0.3">
      <c r="A2619" t="str">
        <f t="shared" si="40"/>
        <v>Task.Event_Status__c</v>
      </c>
      <c r="B2619" t="s">
        <v>14147</v>
      </c>
      <c r="D2619" t="s">
        <v>8867</v>
      </c>
      <c r="E2619" t="s">
        <v>13665</v>
      </c>
      <c r="F2619" t="s">
        <v>9115</v>
      </c>
      <c r="G2619" t="s">
        <v>13666</v>
      </c>
      <c r="H2619" t="b">
        <v>0</v>
      </c>
    </row>
    <row r="2620" spans="1:8" x14ac:dyDescent="0.3">
      <c r="A2620" t="str">
        <f t="shared" si="40"/>
        <v>Task.Shipment_Order__c</v>
      </c>
      <c r="B2620" t="s">
        <v>14148</v>
      </c>
      <c r="C2620" t="s">
        <v>15647</v>
      </c>
      <c r="D2620" t="s">
        <v>8867</v>
      </c>
      <c r="E2620" t="s">
        <v>33</v>
      </c>
      <c r="F2620" t="s">
        <v>8945</v>
      </c>
      <c r="G2620" t="s">
        <v>331</v>
      </c>
      <c r="H2620" t="b">
        <v>0</v>
      </c>
    </row>
    <row r="2621" spans="1:8" x14ac:dyDescent="0.3">
      <c r="A2621" t="str">
        <f t="shared" si="40"/>
        <v>Task.CPA_v2_0__c</v>
      </c>
      <c r="B2621" t="s">
        <v>14149</v>
      </c>
      <c r="D2621" t="s">
        <v>8867</v>
      </c>
      <c r="E2621" t="s">
        <v>50</v>
      </c>
      <c r="F2621" t="s">
        <v>8945</v>
      </c>
      <c r="G2621" t="s">
        <v>436</v>
      </c>
      <c r="H2621" t="b">
        <v>0</v>
      </c>
    </row>
    <row r="2622" spans="1:8" x14ac:dyDescent="0.3">
      <c r="A2622" t="str">
        <f t="shared" si="40"/>
        <v>Task.Product__c</v>
      </c>
      <c r="B2622" t="s">
        <v>14150</v>
      </c>
      <c r="D2622" t="s">
        <v>8867</v>
      </c>
      <c r="E2622" t="s">
        <v>313</v>
      </c>
      <c r="F2622" t="s">
        <v>8945</v>
      </c>
      <c r="G2622" t="s">
        <v>333</v>
      </c>
      <c r="H2622" t="b">
        <v>0</v>
      </c>
    </row>
    <row r="2623" spans="1:8" x14ac:dyDescent="0.3">
      <c r="A2623" t="str">
        <f t="shared" si="40"/>
        <v>Task.Part__c</v>
      </c>
      <c r="B2623" t="s">
        <v>14151</v>
      </c>
      <c r="D2623" t="s">
        <v>8867</v>
      </c>
      <c r="E2623" t="s">
        <v>53</v>
      </c>
      <c r="F2623" t="s">
        <v>8945</v>
      </c>
      <c r="G2623" t="s">
        <v>444</v>
      </c>
      <c r="H2623" t="b">
        <v>0</v>
      </c>
    </row>
    <row r="2624" spans="1:8" x14ac:dyDescent="0.3">
      <c r="A2624" t="str">
        <f t="shared" si="40"/>
        <v>Task.Package__c</v>
      </c>
      <c r="B2624" t="s">
        <v>14152</v>
      </c>
      <c r="D2624" t="s">
        <v>8867</v>
      </c>
      <c r="E2624" t="s">
        <v>13672</v>
      </c>
      <c r="F2624" t="s">
        <v>8945</v>
      </c>
      <c r="G2624" t="s">
        <v>13673</v>
      </c>
      <c r="H2624" t="b">
        <v>0</v>
      </c>
    </row>
    <row r="2625" spans="1:8" x14ac:dyDescent="0.3">
      <c r="A2625" t="str">
        <f t="shared" si="40"/>
        <v>Task.Final_Delivery__c</v>
      </c>
      <c r="B2625" t="s">
        <v>14153</v>
      </c>
      <c r="D2625" t="s">
        <v>8867</v>
      </c>
      <c r="E2625" t="s">
        <v>8869</v>
      </c>
      <c r="F2625" t="s">
        <v>8945</v>
      </c>
      <c r="G2625" t="s">
        <v>13675</v>
      </c>
      <c r="H2625" t="b">
        <v>0</v>
      </c>
    </row>
    <row r="2626" spans="1:8" x14ac:dyDescent="0.3">
      <c r="A2626" t="str">
        <f t="shared" si="40"/>
        <v>Task.Costings__c</v>
      </c>
      <c r="B2626" t="s">
        <v>14154</v>
      </c>
      <c r="D2626" t="s">
        <v>8867</v>
      </c>
      <c r="E2626" t="s">
        <v>13677</v>
      </c>
      <c r="F2626" t="s">
        <v>8945</v>
      </c>
      <c r="G2626" t="s">
        <v>13678</v>
      </c>
      <c r="H2626" t="b">
        <v>0</v>
      </c>
    </row>
    <row r="2627" spans="1:8" x14ac:dyDescent="0.3">
      <c r="A2627" t="str">
        <f t="shared" si="40"/>
        <v>Task.HS_Code_and_Associated_Details__c</v>
      </c>
      <c r="B2627" t="s">
        <v>14155</v>
      </c>
      <c r="D2627" t="s">
        <v>8867</v>
      </c>
      <c r="E2627" t="s">
        <v>13680</v>
      </c>
      <c r="F2627" t="s">
        <v>8945</v>
      </c>
      <c r="G2627" t="s">
        <v>13681</v>
      </c>
      <c r="H2627" t="b">
        <v>0</v>
      </c>
    </row>
    <row r="2628" spans="1:8" x14ac:dyDescent="0.3">
      <c r="A2628" t="str">
        <f t="shared" si="40"/>
        <v>Task.Country_Compliance__c</v>
      </c>
      <c r="B2628" t="s">
        <v>14156</v>
      </c>
      <c r="D2628" t="s">
        <v>8867</v>
      </c>
      <c r="E2628" t="s">
        <v>95</v>
      </c>
      <c r="F2628" t="s">
        <v>8945</v>
      </c>
      <c r="G2628" t="s">
        <v>384</v>
      </c>
      <c r="H2628" t="b">
        <v>0</v>
      </c>
    </row>
    <row r="2629" spans="1:8" x14ac:dyDescent="0.3">
      <c r="A2629" t="str">
        <f t="shared" si="40"/>
        <v>Task.Flag_Type__c</v>
      </c>
      <c r="B2629" t="s">
        <v>14157</v>
      </c>
      <c r="D2629" t="s">
        <v>8867</v>
      </c>
      <c r="E2629" t="s">
        <v>13684</v>
      </c>
      <c r="F2629" t="s">
        <v>9115</v>
      </c>
      <c r="G2629" t="s">
        <v>13685</v>
      </c>
      <c r="H2629" t="b">
        <v>0</v>
      </c>
    </row>
    <row r="2630" spans="1:8" x14ac:dyDescent="0.3">
      <c r="A2630" t="str">
        <f t="shared" si="40"/>
        <v>Task.Priority_Level__c</v>
      </c>
      <c r="B2630" t="s">
        <v>14158</v>
      </c>
      <c r="D2630" t="s">
        <v>8867</v>
      </c>
      <c r="E2630" t="s">
        <v>13687</v>
      </c>
      <c r="F2630" t="s">
        <v>9115</v>
      </c>
      <c r="G2630" t="s">
        <v>13688</v>
      </c>
      <c r="H2630" t="b">
        <v>0</v>
      </c>
    </row>
    <row r="2631" spans="1:8" x14ac:dyDescent="0.3">
      <c r="A2631" t="str">
        <f t="shared" si="40"/>
        <v>Task.Action__c</v>
      </c>
      <c r="B2631" t="s">
        <v>14159</v>
      </c>
      <c r="D2631" t="s">
        <v>8867</v>
      </c>
      <c r="E2631" t="s">
        <v>13690</v>
      </c>
      <c r="F2631" t="s">
        <v>8991</v>
      </c>
      <c r="G2631" t="s">
        <v>13691</v>
      </c>
      <c r="H2631" t="b">
        <v>0</v>
      </c>
    </row>
    <row r="2632" spans="1:8" x14ac:dyDescent="0.3">
      <c r="A2632" t="str">
        <f t="shared" si="40"/>
        <v>Task.Power_of_1_1__c</v>
      </c>
      <c r="B2632" t="s">
        <v>14160</v>
      </c>
      <c r="C2632">
        <v>1</v>
      </c>
      <c r="D2632" t="s">
        <v>8867</v>
      </c>
      <c r="E2632" t="s">
        <v>13693</v>
      </c>
      <c r="F2632" t="s">
        <v>8998</v>
      </c>
      <c r="G2632" t="s">
        <v>13694</v>
      </c>
      <c r="H2632" t="b">
        <v>1</v>
      </c>
    </row>
    <row r="2633" spans="1:8" x14ac:dyDescent="0.3">
      <c r="A2633" t="str">
        <f t="shared" si="40"/>
        <v>Task.Month__c</v>
      </c>
      <c r="B2633" t="s">
        <v>14161</v>
      </c>
      <c r="D2633" t="s">
        <v>8867</v>
      </c>
      <c r="E2633" t="s">
        <v>13696</v>
      </c>
      <c r="F2633" t="s">
        <v>8998</v>
      </c>
      <c r="G2633" t="s">
        <v>13697</v>
      </c>
      <c r="H2633" t="b">
        <v>1</v>
      </c>
    </row>
    <row r="2634" spans="1:8" x14ac:dyDescent="0.3">
      <c r="A2634" t="str">
        <f t="shared" ref="A2634:A2697" si="41">CONCATENATE(D2634,".",E2634)</f>
        <v>Task.Week__c</v>
      </c>
      <c r="B2634" t="s">
        <v>14162</v>
      </c>
      <c r="C2634">
        <v>5</v>
      </c>
      <c r="D2634" t="s">
        <v>8867</v>
      </c>
      <c r="E2634" t="s">
        <v>13699</v>
      </c>
      <c r="F2634" t="s">
        <v>8998</v>
      </c>
      <c r="G2634" t="s">
        <v>13700</v>
      </c>
      <c r="H2634" t="b">
        <v>1</v>
      </c>
    </row>
    <row r="2635" spans="1:8" x14ac:dyDescent="0.3">
      <c r="A2635" t="str">
        <f t="shared" si="41"/>
        <v>Task.Binding_Quote_Exempted__c</v>
      </c>
      <c r="B2635" t="s">
        <v>14163</v>
      </c>
      <c r="C2635" t="b">
        <v>0</v>
      </c>
      <c r="D2635" t="s">
        <v>8867</v>
      </c>
      <c r="E2635" t="s">
        <v>13702</v>
      </c>
      <c r="F2635" t="s">
        <v>8949</v>
      </c>
      <c r="G2635" t="s">
        <v>13703</v>
      </c>
      <c r="H2635" t="b">
        <v>0</v>
      </c>
    </row>
    <row r="2636" spans="1:8" x14ac:dyDescent="0.3">
      <c r="A2636" t="str">
        <f t="shared" si="41"/>
        <v>Task.Flag__c</v>
      </c>
      <c r="B2636" t="s">
        <v>14164</v>
      </c>
      <c r="D2636" t="s">
        <v>8867</v>
      </c>
      <c r="E2636" t="s">
        <v>13705</v>
      </c>
      <c r="F2636" t="s">
        <v>334</v>
      </c>
      <c r="G2636" t="s">
        <v>13706</v>
      </c>
      <c r="H2636" t="b">
        <v>1</v>
      </c>
    </row>
    <row r="2637" spans="1:8" x14ac:dyDescent="0.3">
      <c r="A2637" t="str">
        <f t="shared" si="41"/>
        <v>Task.Assigned_to_Role__c</v>
      </c>
      <c r="B2637" t="s">
        <v>14165</v>
      </c>
      <c r="D2637" t="s">
        <v>8867</v>
      </c>
      <c r="E2637" t="s">
        <v>13708</v>
      </c>
      <c r="F2637" t="s">
        <v>9115</v>
      </c>
      <c r="G2637" t="s">
        <v>13709</v>
      </c>
      <c r="H2637" t="b">
        <v>0</v>
      </c>
    </row>
    <row r="2638" spans="1:8" x14ac:dyDescent="0.3">
      <c r="A2638" t="str">
        <f t="shared" si="41"/>
        <v>Task.In_Valid_Meeting__c</v>
      </c>
      <c r="B2638" t="s">
        <v>14166</v>
      </c>
      <c r="C2638" t="b">
        <v>0</v>
      </c>
      <c r="D2638" t="s">
        <v>8867</v>
      </c>
      <c r="E2638" t="s">
        <v>13711</v>
      </c>
      <c r="F2638" t="s">
        <v>8949</v>
      </c>
      <c r="G2638" t="s">
        <v>13712</v>
      </c>
      <c r="H2638" t="b">
        <v>0</v>
      </c>
    </row>
    <row r="2639" spans="1:8" x14ac:dyDescent="0.3">
      <c r="A2639" t="str">
        <f t="shared" si="41"/>
        <v>Task.Incentive_Paid__c</v>
      </c>
      <c r="B2639" t="s">
        <v>14167</v>
      </c>
      <c r="C2639" t="b">
        <v>0</v>
      </c>
      <c r="D2639" t="s">
        <v>8867</v>
      </c>
      <c r="E2639" t="s">
        <v>13714</v>
      </c>
      <c r="F2639" t="s">
        <v>8949</v>
      </c>
      <c r="G2639" t="s">
        <v>13715</v>
      </c>
      <c r="H2639" t="b">
        <v>0</v>
      </c>
    </row>
    <row r="2640" spans="1:8" x14ac:dyDescent="0.3">
      <c r="A2640" t="str">
        <f t="shared" si="41"/>
        <v>Task.Incentive_Paid_Date__c</v>
      </c>
      <c r="B2640" t="s">
        <v>14168</v>
      </c>
      <c r="D2640" t="s">
        <v>8867</v>
      </c>
      <c r="E2640" t="s">
        <v>13717</v>
      </c>
      <c r="F2640" t="s">
        <v>445</v>
      </c>
      <c r="G2640" t="s">
        <v>13718</v>
      </c>
      <c r="H2640" t="b">
        <v>0</v>
      </c>
    </row>
    <row r="2641" spans="1:8" x14ac:dyDescent="0.3">
      <c r="A2641" t="str">
        <f t="shared" si="41"/>
        <v>Task.Rule_Name__c</v>
      </c>
      <c r="B2641" t="s">
        <v>14169</v>
      </c>
      <c r="D2641" t="s">
        <v>8867</v>
      </c>
      <c r="E2641" t="s">
        <v>13720</v>
      </c>
      <c r="F2641" t="s">
        <v>8991</v>
      </c>
      <c r="G2641" t="s">
        <v>13721</v>
      </c>
      <c r="H2641" t="b">
        <v>0</v>
      </c>
    </row>
    <row r="2642" spans="1:8" x14ac:dyDescent="0.3">
      <c r="A2642" t="str">
        <f t="shared" si="41"/>
        <v>Task.Reason_Not_Applicable__c</v>
      </c>
      <c r="B2642" t="s">
        <v>14170</v>
      </c>
      <c r="D2642" t="s">
        <v>8867</v>
      </c>
      <c r="E2642" t="s">
        <v>13723</v>
      </c>
      <c r="F2642" t="s">
        <v>8991</v>
      </c>
      <c r="G2642" t="s">
        <v>13724</v>
      </c>
      <c r="H2642" t="b">
        <v>0</v>
      </c>
    </row>
    <row r="2643" spans="1:8" x14ac:dyDescent="0.3">
      <c r="A2643" t="str">
        <f t="shared" si="41"/>
        <v>Task.How_was_this_scheduled__c</v>
      </c>
      <c r="B2643" t="s">
        <v>14171</v>
      </c>
      <c r="D2643" t="s">
        <v>8867</v>
      </c>
      <c r="E2643" t="s">
        <v>13726</v>
      </c>
      <c r="F2643" t="s">
        <v>9115</v>
      </c>
      <c r="G2643" t="s">
        <v>13727</v>
      </c>
      <c r="H2643" t="b">
        <v>0</v>
      </c>
    </row>
    <row r="2644" spans="1:8" x14ac:dyDescent="0.3">
      <c r="A2644" t="str">
        <f t="shared" si="41"/>
        <v>Task.Completed_By_User__c</v>
      </c>
      <c r="B2644" t="s">
        <v>14172</v>
      </c>
      <c r="C2644" t="b">
        <v>0</v>
      </c>
      <c r="D2644" t="s">
        <v>8867</v>
      </c>
      <c r="E2644" t="s">
        <v>13729</v>
      </c>
      <c r="F2644" t="s">
        <v>8949</v>
      </c>
      <c r="G2644" t="s">
        <v>13730</v>
      </c>
      <c r="H2644" t="b">
        <v>0</v>
      </c>
    </row>
    <row r="2645" spans="1:8" x14ac:dyDescent="0.3">
      <c r="A2645" t="str">
        <f t="shared" si="41"/>
        <v>Task.E2E_Ice_Swop_ID__c</v>
      </c>
      <c r="B2645" t="s">
        <v>14173</v>
      </c>
      <c r="D2645" t="s">
        <v>8867</v>
      </c>
      <c r="E2645" t="s">
        <v>13732</v>
      </c>
      <c r="F2645" t="s">
        <v>334</v>
      </c>
      <c r="G2645" t="s">
        <v>13733</v>
      </c>
      <c r="H2645" t="b">
        <v>0</v>
      </c>
    </row>
    <row r="2646" spans="1:8" x14ac:dyDescent="0.3">
      <c r="A2646" t="str">
        <f t="shared" si="41"/>
        <v>Task.E2E_process_checked__c</v>
      </c>
      <c r="B2646" t="s">
        <v>14174</v>
      </c>
      <c r="C2646" t="b">
        <v>0</v>
      </c>
      <c r="D2646" t="s">
        <v>8867</v>
      </c>
      <c r="E2646" t="s">
        <v>13735</v>
      </c>
      <c r="F2646" t="s">
        <v>8949</v>
      </c>
      <c r="G2646" t="s">
        <v>13736</v>
      </c>
      <c r="H2646" t="b">
        <v>0</v>
      </c>
    </row>
    <row r="2647" spans="1:8" x14ac:dyDescent="0.3">
      <c r="A2647" t="str">
        <f t="shared" si="41"/>
        <v>Task.Playbooks_Call_Date__c</v>
      </c>
      <c r="B2647" t="s">
        <v>14175</v>
      </c>
      <c r="D2647" t="s">
        <v>8867</v>
      </c>
      <c r="E2647" t="s">
        <v>13738</v>
      </c>
      <c r="F2647" t="s">
        <v>8959</v>
      </c>
      <c r="G2647" t="s">
        <v>13739</v>
      </c>
      <c r="H2647" t="b">
        <v>0</v>
      </c>
    </row>
    <row r="2648" spans="1:8" x14ac:dyDescent="0.3">
      <c r="A2648" t="str">
        <f t="shared" si="41"/>
        <v>Task.Playbooks_Call_Hour__c</v>
      </c>
      <c r="B2648" t="s">
        <v>14176</v>
      </c>
      <c r="D2648" t="s">
        <v>8867</v>
      </c>
      <c r="E2648" t="s">
        <v>13741</v>
      </c>
      <c r="F2648" t="s">
        <v>8998</v>
      </c>
      <c r="G2648" t="s">
        <v>13742</v>
      </c>
      <c r="H2648" t="b">
        <v>0</v>
      </c>
    </row>
    <row r="2649" spans="1:8" x14ac:dyDescent="0.3">
      <c r="A2649" t="str">
        <f t="shared" si="41"/>
        <v>Task.Playbooks_Call_Recording__c</v>
      </c>
      <c r="B2649" t="s">
        <v>14177</v>
      </c>
      <c r="D2649" t="s">
        <v>8867</v>
      </c>
      <c r="E2649" t="s">
        <v>13744</v>
      </c>
      <c r="F2649" t="s">
        <v>13745</v>
      </c>
      <c r="G2649" t="s">
        <v>13746</v>
      </c>
      <c r="H2649" t="b">
        <v>0</v>
      </c>
    </row>
    <row r="2650" spans="1:8" x14ac:dyDescent="0.3">
      <c r="A2650" t="str">
        <f t="shared" si="41"/>
        <v>Task.Playbooks_Step_Email_Bounced__c</v>
      </c>
      <c r="B2650" t="s">
        <v>14178</v>
      </c>
      <c r="C2650" t="b">
        <v>0</v>
      </c>
      <c r="D2650" t="s">
        <v>8867</v>
      </c>
      <c r="E2650" t="s">
        <v>13748</v>
      </c>
      <c r="F2650" t="s">
        <v>8949</v>
      </c>
      <c r="G2650" t="s">
        <v>13749</v>
      </c>
      <c r="H2650" t="b">
        <v>0</v>
      </c>
    </row>
    <row r="2651" spans="1:8" x14ac:dyDescent="0.3">
      <c r="A2651" t="str">
        <f t="shared" si="41"/>
        <v>Task.Playbooks_Play_Name__c</v>
      </c>
      <c r="B2651" t="s">
        <v>14179</v>
      </c>
      <c r="D2651" t="s">
        <v>8867</v>
      </c>
      <c r="E2651" t="s">
        <v>13751</v>
      </c>
      <c r="F2651" t="s">
        <v>334</v>
      </c>
      <c r="G2651" t="s">
        <v>13752</v>
      </c>
      <c r="H2651" t="b">
        <v>0</v>
      </c>
    </row>
    <row r="2652" spans="1:8" x14ac:dyDescent="0.3">
      <c r="A2652" t="str">
        <f t="shared" si="41"/>
        <v>Task.Playbooks_Step_Email_Link_Click_Count__c</v>
      </c>
      <c r="B2652" t="s">
        <v>14180</v>
      </c>
      <c r="D2652" t="s">
        <v>8867</v>
      </c>
      <c r="E2652" t="s">
        <v>13754</v>
      </c>
      <c r="F2652" t="s">
        <v>8998</v>
      </c>
      <c r="G2652" t="s">
        <v>13755</v>
      </c>
      <c r="H2652" t="b">
        <v>0</v>
      </c>
    </row>
    <row r="2653" spans="1:8" x14ac:dyDescent="0.3">
      <c r="A2653" t="str">
        <f t="shared" si="41"/>
        <v>Task.Playbooks_Step_Email_Link_Clicked_Data__c</v>
      </c>
      <c r="B2653" t="s">
        <v>14181</v>
      </c>
      <c r="D2653" t="s">
        <v>8867</v>
      </c>
      <c r="E2653" t="s">
        <v>13757</v>
      </c>
      <c r="F2653" t="s">
        <v>334</v>
      </c>
      <c r="G2653" t="s">
        <v>13758</v>
      </c>
      <c r="H2653" t="b">
        <v>0</v>
      </c>
    </row>
    <row r="2654" spans="1:8" x14ac:dyDescent="0.3">
      <c r="A2654" t="str">
        <f t="shared" si="41"/>
        <v>Task.Playbooks_Step_Email_Open_Count__c</v>
      </c>
      <c r="B2654" t="s">
        <v>14182</v>
      </c>
      <c r="D2654" t="s">
        <v>8867</v>
      </c>
      <c r="E2654" t="s">
        <v>13760</v>
      </c>
      <c r="F2654" t="s">
        <v>8998</v>
      </c>
      <c r="G2654" t="s">
        <v>13761</v>
      </c>
      <c r="H2654" t="b">
        <v>0</v>
      </c>
    </row>
    <row r="2655" spans="1:8" x14ac:dyDescent="0.3">
      <c r="A2655" t="str">
        <f t="shared" si="41"/>
        <v>Task.Playbooks_Step_Email_Reply_Count__c</v>
      </c>
      <c r="B2655" t="s">
        <v>14183</v>
      </c>
      <c r="D2655" t="s">
        <v>8867</v>
      </c>
      <c r="E2655" t="s">
        <v>13763</v>
      </c>
      <c r="F2655" t="s">
        <v>8998</v>
      </c>
      <c r="G2655" t="s">
        <v>13764</v>
      </c>
      <c r="H2655" t="b">
        <v>0</v>
      </c>
    </row>
    <row r="2656" spans="1:8" x14ac:dyDescent="0.3">
      <c r="A2656" t="str">
        <f t="shared" si="41"/>
        <v>Task.Playbooks_Step_Email_Template_Name__c</v>
      </c>
      <c r="B2656" t="s">
        <v>14184</v>
      </c>
      <c r="D2656" t="s">
        <v>8867</v>
      </c>
      <c r="E2656" t="s">
        <v>13766</v>
      </c>
      <c r="F2656" t="s">
        <v>334</v>
      </c>
      <c r="G2656" t="s">
        <v>13767</v>
      </c>
      <c r="H2656" t="b">
        <v>0</v>
      </c>
    </row>
    <row r="2657" spans="1:8" x14ac:dyDescent="0.3">
      <c r="A2657" t="str">
        <f t="shared" si="41"/>
        <v>Task.Playbooks_Step_Number__c</v>
      </c>
      <c r="B2657" t="s">
        <v>14185</v>
      </c>
      <c r="D2657" t="s">
        <v>8867</v>
      </c>
      <c r="E2657" t="s">
        <v>13769</v>
      </c>
      <c r="F2657" t="s">
        <v>8998</v>
      </c>
      <c r="G2657" t="s">
        <v>13770</v>
      </c>
      <c r="H2657" t="b">
        <v>0</v>
      </c>
    </row>
    <row r="2658" spans="1:8" x14ac:dyDescent="0.3">
      <c r="A2658" t="str">
        <f t="shared" si="41"/>
        <v>Task.Playbooks_Step_Success__c</v>
      </c>
      <c r="B2658" t="s">
        <v>14186</v>
      </c>
      <c r="C2658" t="b">
        <v>0</v>
      </c>
      <c r="D2658" t="s">
        <v>8867</v>
      </c>
      <c r="E2658" t="s">
        <v>13772</v>
      </c>
      <c r="F2658" t="s">
        <v>8949</v>
      </c>
      <c r="G2658" t="s">
        <v>13773</v>
      </c>
      <c r="H2658" t="b">
        <v>0</v>
      </c>
    </row>
    <row r="2659" spans="1:8" x14ac:dyDescent="0.3">
      <c r="A2659" t="str">
        <f t="shared" si="41"/>
        <v>Task.Playbooks_Step_Type__c</v>
      </c>
      <c r="B2659" t="s">
        <v>14187</v>
      </c>
      <c r="D2659" t="s">
        <v>8867</v>
      </c>
      <c r="E2659" t="s">
        <v>13775</v>
      </c>
      <c r="F2659" t="s">
        <v>9115</v>
      </c>
      <c r="G2659" t="s">
        <v>13776</v>
      </c>
      <c r="H2659" t="b">
        <v>0</v>
      </c>
    </row>
    <row r="2660" spans="1:8" x14ac:dyDescent="0.3">
      <c r="A2660" t="str">
        <f t="shared" si="41"/>
        <v>Task.Playbooks_Sub_Step__c</v>
      </c>
      <c r="B2660" t="s">
        <v>14188</v>
      </c>
      <c r="D2660" t="s">
        <v>8867</v>
      </c>
      <c r="E2660" t="s">
        <v>13778</v>
      </c>
      <c r="F2660" t="s">
        <v>8998</v>
      </c>
      <c r="G2660" t="s">
        <v>13779</v>
      </c>
      <c r="H2660" t="b">
        <v>0</v>
      </c>
    </row>
    <row r="2661" spans="1:8" x14ac:dyDescent="0.3">
      <c r="A2661" t="str">
        <f t="shared" si="41"/>
        <v>Task.Assigned_to__c</v>
      </c>
      <c r="B2661" t="s">
        <v>14189</v>
      </c>
      <c r="C2661" t="s">
        <v>9206</v>
      </c>
      <c r="D2661" t="s">
        <v>8867</v>
      </c>
      <c r="E2661" t="s">
        <v>13781</v>
      </c>
      <c r="F2661" t="s">
        <v>8945</v>
      </c>
      <c r="G2661" t="s">
        <v>13782</v>
      </c>
      <c r="H2661" t="b">
        <v>0</v>
      </c>
    </row>
    <row r="2662" spans="1:8" x14ac:dyDescent="0.3">
      <c r="A2662" t="str">
        <f t="shared" si="41"/>
        <v>Task.Auto_Resolved__c</v>
      </c>
      <c r="B2662" t="s">
        <v>14190</v>
      </c>
      <c r="C2662" t="b">
        <v>0</v>
      </c>
      <c r="D2662" t="s">
        <v>8867</v>
      </c>
      <c r="E2662" t="s">
        <v>13784</v>
      </c>
      <c r="F2662" t="s">
        <v>8949</v>
      </c>
      <c r="G2662" t="s">
        <v>13785</v>
      </c>
      <c r="H2662" t="b">
        <v>0</v>
      </c>
    </row>
    <row r="2663" spans="1:8" x14ac:dyDescent="0.3">
      <c r="A2663" t="str">
        <f t="shared" si="41"/>
        <v>Task.Blocks_Approval_to_Ship__c</v>
      </c>
      <c r="B2663" t="s">
        <v>14191</v>
      </c>
      <c r="C2663" t="b">
        <v>1</v>
      </c>
      <c r="D2663" t="s">
        <v>8867</v>
      </c>
      <c r="E2663" t="s">
        <v>13787</v>
      </c>
      <c r="F2663" t="s">
        <v>8949</v>
      </c>
      <c r="G2663" t="s">
        <v>13788</v>
      </c>
      <c r="H2663" t="b">
        <v>0</v>
      </c>
    </row>
    <row r="2664" spans="1:8" x14ac:dyDescent="0.3">
      <c r="A2664" t="str">
        <f t="shared" si="41"/>
        <v>Task.Client_Assigned_To__c</v>
      </c>
      <c r="B2664" t="s">
        <v>14192</v>
      </c>
      <c r="C2664" t="s">
        <v>9033</v>
      </c>
      <c r="D2664" t="s">
        <v>8867</v>
      </c>
      <c r="E2664" t="s">
        <v>13790</v>
      </c>
      <c r="F2664" t="s">
        <v>8945</v>
      </c>
      <c r="G2664" t="s">
        <v>13791</v>
      </c>
      <c r="H2664" t="b">
        <v>0</v>
      </c>
    </row>
    <row r="2665" spans="1:8" x14ac:dyDescent="0.3">
      <c r="A2665" t="str">
        <f t="shared" si="41"/>
        <v>Task.ClientlatestComment__c</v>
      </c>
      <c r="B2665" t="s">
        <v>14193</v>
      </c>
      <c r="D2665" t="s">
        <v>8867</v>
      </c>
      <c r="E2665" t="s">
        <v>13793</v>
      </c>
      <c r="F2665" t="s">
        <v>334</v>
      </c>
      <c r="G2665" t="s">
        <v>13794</v>
      </c>
      <c r="H2665" t="b">
        <v>0</v>
      </c>
    </row>
    <row r="2666" spans="1:8" x14ac:dyDescent="0.3">
      <c r="A2666" t="str">
        <f t="shared" si="41"/>
        <v>Task.Inactive__c</v>
      </c>
      <c r="B2666" t="s">
        <v>14194</v>
      </c>
      <c r="C2666" t="b">
        <v>1</v>
      </c>
      <c r="D2666" t="s">
        <v>8867</v>
      </c>
      <c r="E2666" t="s">
        <v>12468</v>
      </c>
      <c r="F2666" t="s">
        <v>8949</v>
      </c>
      <c r="G2666" t="s">
        <v>12469</v>
      </c>
      <c r="H2666" t="b">
        <v>0</v>
      </c>
    </row>
    <row r="2667" spans="1:8" x14ac:dyDescent="0.3">
      <c r="A2667" t="str">
        <f t="shared" si="41"/>
        <v>Task.IsNotApplicable__c</v>
      </c>
      <c r="B2667" t="s">
        <v>14195</v>
      </c>
      <c r="C2667" t="b">
        <v>0</v>
      </c>
      <c r="D2667" t="s">
        <v>8867</v>
      </c>
      <c r="E2667" t="s">
        <v>13797</v>
      </c>
      <c r="F2667" t="s">
        <v>8949</v>
      </c>
      <c r="G2667" t="s">
        <v>13798</v>
      </c>
      <c r="H2667" t="b">
        <v>0</v>
      </c>
    </row>
    <row r="2668" spans="1:8" x14ac:dyDescent="0.3">
      <c r="A2668" t="str">
        <f t="shared" si="41"/>
        <v>Task.LastClientMsgTime__c</v>
      </c>
      <c r="B2668" t="s">
        <v>14196</v>
      </c>
      <c r="D2668" t="s">
        <v>8867</v>
      </c>
      <c r="E2668" t="s">
        <v>13800</v>
      </c>
      <c r="F2668" t="s">
        <v>8959</v>
      </c>
      <c r="G2668" t="s">
        <v>13801</v>
      </c>
      <c r="H2668" t="b">
        <v>0</v>
      </c>
    </row>
    <row r="2669" spans="1:8" x14ac:dyDescent="0.3">
      <c r="A2669" t="str">
        <f t="shared" si="41"/>
        <v>Task.LastMessageTime__c</v>
      </c>
      <c r="B2669" t="s">
        <v>14197</v>
      </c>
      <c r="D2669" t="s">
        <v>8867</v>
      </c>
      <c r="E2669" t="s">
        <v>13803</v>
      </c>
      <c r="F2669" t="s">
        <v>8959</v>
      </c>
      <c r="G2669" t="s">
        <v>13804</v>
      </c>
      <c r="H2669" t="b">
        <v>0</v>
      </c>
    </row>
    <row r="2670" spans="1:8" x14ac:dyDescent="0.3">
      <c r="A2670" t="str">
        <f t="shared" si="41"/>
        <v>Task.Last_Client_viewed_time__c</v>
      </c>
      <c r="B2670" t="s">
        <v>14198</v>
      </c>
      <c r="D2670" t="s">
        <v>8867</v>
      </c>
      <c r="E2670" t="s">
        <v>13806</v>
      </c>
      <c r="F2670" t="s">
        <v>8959</v>
      </c>
      <c r="G2670" t="s">
        <v>13807</v>
      </c>
      <c r="H2670" t="b">
        <v>0</v>
      </c>
    </row>
    <row r="2671" spans="1:8" x14ac:dyDescent="0.3">
      <c r="A2671" t="str">
        <f t="shared" si="41"/>
        <v>Task.Manually_Override_Inactive_Field__c</v>
      </c>
      <c r="B2671" t="s">
        <v>14199</v>
      </c>
      <c r="C2671" t="b">
        <v>0</v>
      </c>
      <c r="D2671" t="s">
        <v>8867</v>
      </c>
      <c r="E2671" t="s">
        <v>13809</v>
      </c>
      <c r="F2671" t="s">
        <v>8949</v>
      </c>
      <c r="G2671" t="s">
        <v>13810</v>
      </c>
      <c r="H2671" t="b">
        <v>0</v>
      </c>
    </row>
    <row r="2672" spans="1:8" x14ac:dyDescent="0.3">
      <c r="A2672" t="str">
        <f t="shared" si="41"/>
        <v>Task.Master_Task__c</v>
      </c>
      <c r="B2672" t="s">
        <v>14200</v>
      </c>
      <c r="C2672" t="s">
        <v>15035</v>
      </c>
      <c r="D2672" t="s">
        <v>8867</v>
      </c>
      <c r="E2672" t="s">
        <v>13813</v>
      </c>
      <c r="F2672" t="s">
        <v>8945</v>
      </c>
      <c r="G2672" t="s">
        <v>13814</v>
      </c>
      <c r="H2672" t="b">
        <v>0</v>
      </c>
    </row>
    <row r="2673" spans="1:8" x14ac:dyDescent="0.3">
      <c r="A2673" t="str">
        <f t="shared" si="41"/>
        <v>Task.State__c</v>
      </c>
      <c r="B2673" t="s">
        <v>14202</v>
      </c>
      <c r="C2673" t="s">
        <v>14083</v>
      </c>
      <c r="D2673" t="s">
        <v>8867</v>
      </c>
      <c r="E2673" t="s">
        <v>13817</v>
      </c>
      <c r="F2673" t="s">
        <v>9115</v>
      </c>
      <c r="G2673" t="s">
        <v>13818</v>
      </c>
      <c r="H2673" t="b">
        <v>0</v>
      </c>
    </row>
    <row r="2674" spans="1:8" x14ac:dyDescent="0.3">
      <c r="A2674" t="str">
        <f t="shared" si="41"/>
        <v>Task.Task_Category__c</v>
      </c>
      <c r="B2674" t="s">
        <v>14203</v>
      </c>
      <c r="C2674" t="s">
        <v>11084</v>
      </c>
      <c r="D2674" t="s">
        <v>8867</v>
      </c>
      <c r="E2674" t="s">
        <v>13820</v>
      </c>
      <c r="F2674" t="s">
        <v>9115</v>
      </c>
      <c r="G2674" t="s">
        <v>13821</v>
      </c>
      <c r="H2674" t="b">
        <v>0</v>
      </c>
    </row>
    <row r="2675" spans="1:8" x14ac:dyDescent="0.3">
      <c r="A2675" t="str">
        <f t="shared" si="41"/>
        <v>Task.TecEx_Assigned_To__c</v>
      </c>
      <c r="B2675" t="s">
        <v>14204</v>
      </c>
      <c r="C2675" t="s">
        <v>9208</v>
      </c>
      <c r="D2675" t="s">
        <v>8867</v>
      </c>
      <c r="E2675" t="s">
        <v>13823</v>
      </c>
      <c r="F2675" t="s">
        <v>9115</v>
      </c>
      <c r="G2675" t="s">
        <v>13824</v>
      </c>
      <c r="H2675" t="b">
        <v>0</v>
      </c>
    </row>
    <row r="2676" spans="1:8" x14ac:dyDescent="0.3">
      <c r="A2676" t="str">
        <f t="shared" si="41"/>
        <v>Task.TecEx_Pending_ETA_days__c</v>
      </c>
      <c r="B2676" t="s">
        <v>14205</v>
      </c>
      <c r="C2676">
        <v>0</v>
      </c>
      <c r="D2676" t="s">
        <v>8867</v>
      </c>
      <c r="E2676" t="s">
        <v>13826</v>
      </c>
      <c r="F2676" t="s">
        <v>8998</v>
      </c>
      <c r="G2676" t="s">
        <v>13827</v>
      </c>
      <c r="H2676" t="b">
        <v>0</v>
      </c>
    </row>
    <row r="2677" spans="1:8" x14ac:dyDescent="0.3">
      <c r="A2677" t="str">
        <f t="shared" si="41"/>
        <v>Task.Under_Review_ETA_days__c</v>
      </c>
      <c r="B2677" t="s">
        <v>14206</v>
      </c>
      <c r="C2677">
        <v>0</v>
      </c>
      <c r="D2677" t="s">
        <v>8867</v>
      </c>
      <c r="E2677" t="s">
        <v>13829</v>
      </c>
      <c r="F2677" t="s">
        <v>8998</v>
      </c>
      <c r="G2677" t="s">
        <v>13830</v>
      </c>
      <c r="H2677" t="b">
        <v>0</v>
      </c>
    </row>
    <row r="2678" spans="1:8" x14ac:dyDescent="0.3">
      <c r="A2678" t="str">
        <f t="shared" si="41"/>
        <v>Task.Binding_Quote_Exempted_V2__c</v>
      </c>
      <c r="B2678" t="s">
        <v>14207</v>
      </c>
      <c r="C2678" t="s">
        <v>13832</v>
      </c>
      <c r="D2678" t="s">
        <v>8867</v>
      </c>
      <c r="E2678" t="s">
        <v>13833</v>
      </c>
      <c r="F2678" t="s">
        <v>9115</v>
      </c>
      <c r="G2678" t="s">
        <v>13834</v>
      </c>
      <c r="H2678" t="b">
        <v>0</v>
      </c>
    </row>
    <row r="2679" spans="1:8" x14ac:dyDescent="0.3">
      <c r="A2679" t="str">
        <f t="shared" si="41"/>
        <v>Task.ClientlatestCommentUser__c</v>
      </c>
      <c r="B2679" t="s">
        <v>14208</v>
      </c>
      <c r="D2679" t="s">
        <v>8867</v>
      </c>
      <c r="E2679" t="s">
        <v>13836</v>
      </c>
      <c r="F2679" t="s">
        <v>334</v>
      </c>
      <c r="G2679" t="s">
        <v>13837</v>
      </c>
      <c r="H2679" t="b">
        <v>0</v>
      </c>
    </row>
    <row r="2680" spans="1:8" x14ac:dyDescent="0.3">
      <c r="A2680" t="str">
        <f t="shared" si="41"/>
        <v>Task.Client_Visibility__c</v>
      </c>
      <c r="B2680" t="s">
        <v>14209</v>
      </c>
      <c r="C2680" t="b">
        <v>1</v>
      </c>
      <c r="D2680" t="s">
        <v>8867</v>
      </c>
      <c r="E2680" t="s">
        <v>13839</v>
      </c>
      <c r="F2680" t="s">
        <v>8949</v>
      </c>
      <c r="G2680" t="s">
        <v>13840</v>
      </c>
      <c r="H2680" t="b">
        <v>1</v>
      </c>
    </row>
    <row r="2681" spans="1:8" x14ac:dyDescent="0.3">
      <c r="A2681" t="str">
        <f t="shared" si="41"/>
        <v>Task.InviteeUuid__c</v>
      </c>
      <c r="B2681" t="s">
        <v>14210</v>
      </c>
      <c r="D2681" t="s">
        <v>8867</v>
      </c>
      <c r="E2681" t="s">
        <v>13842</v>
      </c>
      <c r="F2681" t="s">
        <v>334</v>
      </c>
      <c r="G2681" t="s">
        <v>13843</v>
      </c>
      <c r="H2681" t="b">
        <v>0</v>
      </c>
    </row>
    <row r="2682" spans="1:8" x14ac:dyDescent="0.3">
      <c r="A2682" t="str">
        <f t="shared" si="41"/>
        <v>Task.Critical_Path_Task__c</v>
      </c>
      <c r="B2682" t="s">
        <v>14211</v>
      </c>
      <c r="C2682" t="b">
        <v>0</v>
      </c>
      <c r="D2682" t="s">
        <v>8867</v>
      </c>
      <c r="E2682" t="s">
        <v>13845</v>
      </c>
      <c r="F2682" t="s">
        <v>8949</v>
      </c>
      <c r="G2682" t="s">
        <v>13846</v>
      </c>
      <c r="H2682" t="b">
        <v>1</v>
      </c>
    </row>
    <row r="2683" spans="1:8" x14ac:dyDescent="0.3">
      <c r="A2683" t="str">
        <f t="shared" si="41"/>
        <v>Task.ETA_Countdown__c</v>
      </c>
      <c r="B2683" t="s">
        <v>14212</v>
      </c>
      <c r="C2683" t="s">
        <v>190</v>
      </c>
      <c r="D2683" t="s">
        <v>8867</v>
      </c>
      <c r="E2683" t="s">
        <v>13848</v>
      </c>
      <c r="F2683" t="s">
        <v>334</v>
      </c>
      <c r="G2683" t="s">
        <v>13849</v>
      </c>
      <c r="H2683" t="b">
        <v>1</v>
      </c>
    </row>
    <row r="2684" spans="1:8" x14ac:dyDescent="0.3">
      <c r="A2684" t="str">
        <f t="shared" si="41"/>
        <v>Task.Slack__c</v>
      </c>
      <c r="B2684" t="s">
        <v>14214</v>
      </c>
      <c r="C2684">
        <v>1</v>
      </c>
      <c r="D2684" t="s">
        <v>8867</v>
      </c>
      <c r="E2684" t="s">
        <v>13851</v>
      </c>
      <c r="F2684" t="s">
        <v>8998</v>
      </c>
      <c r="G2684" t="s">
        <v>13852</v>
      </c>
      <c r="H2684" t="b">
        <v>0</v>
      </c>
    </row>
    <row r="2685" spans="1:8" x14ac:dyDescent="0.3">
      <c r="A2685" t="str">
        <f t="shared" si="41"/>
        <v>Task.Auto_CI_NotApplicableReasons__c</v>
      </c>
      <c r="B2685" t="s">
        <v>14215</v>
      </c>
      <c r="D2685" t="s">
        <v>8867</v>
      </c>
      <c r="E2685" t="s">
        <v>13854</v>
      </c>
      <c r="F2685" t="s">
        <v>9115</v>
      </c>
      <c r="G2685" t="s">
        <v>13855</v>
      </c>
      <c r="H2685" t="b">
        <v>0</v>
      </c>
    </row>
    <row r="2686" spans="1:8" x14ac:dyDescent="0.3">
      <c r="A2686" t="str">
        <f t="shared" si="41"/>
        <v>Task.Id</v>
      </c>
      <c r="B2686" t="s">
        <v>14216</v>
      </c>
      <c r="C2686" t="s">
        <v>15744</v>
      </c>
      <c r="D2686" t="s">
        <v>8867</v>
      </c>
      <c r="E2686" t="s">
        <v>187</v>
      </c>
      <c r="F2686" t="s">
        <v>347</v>
      </c>
      <c r="G2686" t="s">
        <v>13531</v>
      </c>
      <c r="H2686" t="b">
        <v>0</v>
      </c>
    </row>
    <row r="2687" spans="1:8" x14ac:dyDescent="0.3">
      <c r="A2687" t="str">
        <f t="shared" si="41"/>
        <v>Task.RecordTypeId</v>
      </c>
      <c r="B2687" t="s">
        <v>14218</v>
      </c>
      <c r="C2687" t="s">
        <v>13533</v>
      </c>
      <c r="D2687" t="s">
        <v>8867</v>
      </c>
      <c r="E2687" t="s">
        <v>8954</v>
      </c>
      <c r="F2687" t="s">
        <v>8945</v>
      </c>
      <c r="G2687" t="s">
        <v>13534</v>
      </c>
      <c r="H2687" t="b">
        <v>0</v>
      </c>
    </row>
    <row r="2688" spans="1:8" x14ac:dyDescent="0.3">
      <c r="A2688" t="str">
        <f t="shared" si="41"/>
        <v>Task.WhoId</v>
      </c>
      <c r="B2688" t="s">
        <v>14219</v>
      </c>
      <c r="D2688" t="s">
        <v>8867</v>
      </c>
      <c r="E2688" t="s">
        <v>13536</v>
      </c>
      <c r="F2688" t="s">
        <v>8945</v>
      </c>
      <c r="G2688" t="s">
        <v>13537</v>
      </c>
      <c r="H2688" t="b">
        <v>0</v>
      </c>
    </row>
    <row r="2689" spans="1:8" x14ac:dyDescent="0.3">
      <c r="A2689" t="str">
        <f t="shared" si="41"/>
        <v>Task.WhatId</v>
      </c>
      <c r="B2689" t="s">
        <v>14220</v>
      </c>
      <c r="C2689" t="s">
        <v>15647</v>
      </c>
      <c r="D2689" t="s">
        <v>8867</v>
      </c>
      <c r="E2689" t="s">
        <v>13539</v>
      </c>
      <c r="F2689" t="s">
        <v>8945</v>
      </c>
      <c r="G2689" t="s">
        <v>13540</v>
      </c>
      <c r="H2689" t="b">
        <v>0</v>
      </c>
    </row>
    <row r="2690" spans="1:8" x14ac:dyDescent="0.3">
      <c r="A2690" t="str">
        <f t="shared" si="41"/>
        <v>Task.Subject</v>
      </c>
      <c r="B2690" t="s">
        <v>14221</v>
      </c>
      <c r="C2690" t="s">
        <v>15745</v>
      </c>
      <c r="D2690" t="s">
        <v>8867</v>
      </c>
      <c r="E2690" t="s">
        <v>13543</v>
      </c>
      <c r="F2690" t="s">
        <v>13544</v>
      </c>
      <c r="G2690" t="s">
        <v>13543</v>
      </c>
      <c r="H2690" t="b">
        <v>0</v>
      </c>
    </row>
    <row r="2691" spans="1:8" x14ac:dyDescent="0.3">
      <c r="A2691" t="str">
        <f t="shared" si="41"/>
        <v>Task.ActivityDate</v>
      </c>
      <c r="B2691" t="s">
        <v>14223</v>
      </c>
      <c r="D2691" t="s">
        <v>8867</v>
      </c>
      <c r="E2691" t="s">
        <v>13546</v>
      </c>
      <c r="F2691" t="s">
        <v>445</v>
      </c>
      <c r="G2691" t="s">
        <v>13547</v>
      </c>
      <c r="H2691" t="b">
        <v>0</v>
      </c>
    </row>
    <row r="2692" spans="1:8" x14ac:dyDescent="0.3">
      <c r="A2692" t="str">
        <f t="shared" si="41"/>
        <v>Task.Status</v>
      </c>
      <c r="B2692" t="s">
        <v>14224</v>
      </c>
      <c r="C2692" t="s">
        <v>13549</v>
      </c>
      <c r="D2692" t="s">
        <v>8867</v>
      </c>
      <c r="E2692" t="s">
        <v>9903</v>
      </c>
      <c r="F2692" t="s">
        <v>9115</v>
      </c>
      <c r="G2692" t="s">
        <v>9903</v>
      </c>
      <c r="H2692" t="b">
        <v>0</v>
      </c>
    </row>
    <row r="2693" spans="1:8" x14ac:dyDescent="0.3">
      <c r="A2693" t="str">
        <f t="shared" si="41"/>
        <v>Task.Priority</v>
      </c>
      <c r="B2693" t="s">
        <v>14225</v>
      </c>
      <c r="C2693" t="s">
        <v>13551</v>
      </c>
      <c r="D2693" t="s">
        <v>8867</v>
      </c>
      <c r="E2693" t="s">
        <v>13552</v>
      </c>
      <c r="F2693" t="s">
        <v>9115</v>
      </c>
      <c r="G2693" t="s">
        <v>13552</v>
      </c>
      <c r="H2693" t="b">
        <v>0</v>
      </c>
    </row>
    <row r="2694" spans="1:8" x14ac:dyDescent="0.3">
      <c r="A2694" t="str">
        <f t="shared" si="41"/>
        <v>Task.IsHighPriority</v>
      </c>
      <c r="B2694" t="s">
        <v>14226</v>
      </c>
      <c r="C2694" t="b">
        <v>0</v>
      </c>
      <c r="D2694" t="s">
        <v>8867</v>
      </c>
      <c r="E2694" t="s">
        <v>13554</v>
      </c>
      <c r="F2694" t="s">
        <v>8949</v>
      </c>
      <c r="G2694" t="s">
        <v>13555</v>
      </c>
      <c r="H2694" t="b">
        <v>0</v>
      </c>
    </row>
    <row r="2695" spans="1:8" x14ac:dyDescent="0.3">
      <c r="A2695" t="str">
        <f t="shared" si="41"/>
        <v>Task.OwnerId</v>
      </c>
      <c r="B2695" t="s">
        <v>14227</v>
      </c>
      <c r="C2695" t="s">
        <v>8943</v>
      </c>
      <c r="D2695" t="s">
        <v>8867</v>
      </c>
      <c r="E2695" t="s">
        <v>8944</v>
      </c>
      <c r="F2695" t="s">
        <v>8945</v>
      </c>
      <c r="G2695" t="s">
        <v>13557</v>
      </c>
      <c r="H2695" t="b">
        <v>0</v>
      </c>
    </row>
    <row r="2696" spans="1:8" x14ac:dyDescent="0.3">
      <c r="A2696" t="str">
        <f t="shared" si="41"/>
        <v>Task.Description</v>
      </c>
      <c r="B2696" t="s">
        <v>14228</v>
      </c>
      <c r="D2696" t="s">
        <v>8867</v>
      </c>
      <c r="E2696" t="s">
        <v>318</v>
      </c>
      <c r="F2696" t="s">
        <v>8991</v>
      </c>
      <c r="G2696" t="s">
        <v>318</v>
      </c>
      <c r="H2696" t="b">
        <v>0</v>
      </c>
    </row>
    <row r="2697" spans="1:8" x14ac:dyDescent="0.3">
      <c r="A2697" t="str">
        <f t="shared" si="41"/>
        <v>Task.IsDeleted</v>
      </c>
      <c r="B2697" t="s">
        <v>14229</v>
      </c>
      <c r="C2697" t="b">
        <v>0</v>
      </c>
      <c r="D2697" t="s">
        <v>8867</v>
      </c>
      <c r="E2697" t="s">
        <v>8948</v>
      </c>
      <c r="F2697" t="s">
        <v>8949</v>
      </c>
      <c r="G2697" t="s">
        <v>8950</v>
      </c>
      <c r="H2697" t="b">
        <v>0</v>
      </c>
    </row>
    <row r="2698" spans="1:8" x14ac:dyDescent="0.3">
      <c r="A2698" t="str">
        <f t="shared" ref="A2698:A2761" si="42">CONCATENATE(D2698,".",E2698)</f>
        <v>Task.AccountId</v>
      </c>
      <c r="B2698" t="s">
        <v>14230</v>
      </c>
      <c r="D2698" t="s">
        <v>8867</v>
      </c>
      <c r="E2698" t="s">
        <v>13561</v>
      </c>
      <c r="F2698" t="s">
        <v>8945</v>
      </c>
      <c r="G2698" t="s">
        <v>13562</v>
      </c>
      <c r="H2698" t="b">
        <v>0</v>
      </c>
    </row>
    <row r="2699" spans="1:8" x14ac:dyDescent="0.3">
      <c r="A2699" t="str">
        <f t="shared" si="42"/>
        <v>Task.IsClosed</v>
      </c>
      <c r="B2699" t="s">
        <v>14231</v>
      </c>
      <c r="C2699" t="b">
        <v>0</v>
      </c>
      <c r="D2699" t="s">
        <v>8867</v>
      </c>
      <c r="E2699" t="s">
        <v>13564</v>
      </c>
      <c r="F2699" t="s">
        <v>8949</v>
      </c>
      <c r="G2699" t="s">
        <v>13565</v>
      </c>
      <c r="H2699" t="b">
        <v>0</v>
      </c>
    </row>
    <row r="2700" spans="1:8" x14ac:dyDescent="0.3">
      <c r="A2700" t="str">
        <f t="shared" si="42"/>
        <v>Task.CreatedDate</v>
      </c>
      <c r="B2700" t="s">
        <v>14232</v>
      </c>
      <c r="C2700" t="s">
        <v>15741</v>
      </c>
      <c r="D2700" t="s">
        <v>8867</v>
      </c>
      <c r="E2700" t="s">
        <v>8958</v>
      </c>
      <c r="F2700" t="s">
        <v>8959</v>
      </c>
      <c r="G2700" t="s">
        <v>8960</v>
      </c>
      <c r="H2700" t="b">
        <v>0</v>
      </c>
    </row>
    <row r="2701" spans="1:8" x14ac:dyDescent="0.3">
      <c r="A2701" t="str">
        <f t="shared" si="42"/>
        <v>Task.CreatedById</v>
      </c>
      <c r="B2701" t="s">
        <v>14233</v>
      </c>
      <c r="C2701" t="s">
        <v>8943</v>
      </c>
      <c r="D2701" t="s">
        <v>8867</v>
      </c>
      <c r="E2701" t="s">
        <v>8962</v>
      </c>
      <c r="F2701" t="s">
        <v>8945</v>
      </c>
      <c r="G2701" t="s">
        <v>8963</v>
      </c>
      <c r="H2701" t="b">
        <v>0</v>
      </c>
    </row>
    <row r="2702" spans="1:8" x14ac:dyDescent="0.3">
      <c r="A2702" t="str">
        <f t="shared" si="42"/>
        <v>Task.LastModifiedDate</v>
      </c>
      <c r="B2702" t="s">
        <v>14234</v>
      </c>
      <c r="C2702" t="s">
        <v>15737</v>
      </c>
      <c r="D2702" t="s">
        <v>8867</v>
      </c>
      <c r="E2702" t="s">
        <v>260</v>
      </c>
      <c r="F2702" t="s">
        <v>8959</v>
      </c>
      <c r="G2702" t="s">
        <v>386</v>
      </c>
      <c r="H2702" t="b">
        <v>0</v>
      </c>
    </row>
    <row r="2703" spans="1:8" x14ac:dyDescent="0.3">
      <c r="A2703" t="str">
        <f t="shared" si="42"/>
        <v>Task.LastModifiedById</v>
      </c>
      <c r="B2703" t="s">
        <v>14235</v>
      </c>
      <c r="C2703" t="s">
        <v>8943</v>
      </c>
      <c r="D2703" t="s">
        <v>8867</v>
      </c>
      <c r="E2703" t="s">
        <v>8967</v>
      </c>
      <c r="F2703" t="s">
        <v>8945</v>
      </c>
      <c r="G2703" t="s">
        <v>8968</v>
      </c>
      <c r="H2703" t="b">
        <v>0</v>
      </c>
    </row>
    <row r="2704" spans="1:8" x14ac:dyDescent="0.3">
      <c r="A2704" t="str">
        <f t="shared" si="42"/>
        <v>Task.SystemModstamp</v>
      </c>
      <c r="B2704" t="s">
        <v>14236</v>
      </c>
      <c r="C2704" t="s">
        <v>15737</v>
      </c>
      <c r="D2704" t="s">
        <v>8867</v>
      </c>
      <c r="E2704" t="s">
        <v>8970</v>
      </c>
      <c r="F2704" t="s">
        <v>8959</v>
      </c>
      <c r="G2704" t="s">
        <v>8971</v>
      </c>
      <c r="H2704" t="b">
        <v>0</v>
      </c>
    </row>
    <row r="2705" spans="1:8" x14ac:dyDescent="0.3">
      <c r="A2705" t="str">
        <f t="shared" si="42"/>
        <v>Task.IsArchived</v>
      </c>
      <c r="B2705" t="s">
        <v>14237</v>
      </c>
      <c r="C2705" t="b">
        <v>0</v>
      </c>
      <c r="D2705" t="s">
        <v>8867</v>
      </c>
      <c r="E2705" t="s">
        <v>13573</v>
      </c>
      <c r="F2705" t="s">
        <v>8949</v>
      </c>
      <c r="G2705" t="s">
        <v>13574</v>
      </c>
      <c r="H2705" t="b">
        <v>0</v>
      </c>
    </row>
    <row r="2706" spans="1:8" x14ac:dyDescent="0.3">
      <c r="A2706" t="str">
        <f t="shared" si="42"/>
        <v>Task.IsVisibleInSelfService</v>
      </c>
      <c r="B2706" t="s">
        <v>14238</v>
      </c>
      <c r="C2706" t="b">
        <v>1</v>
      </c>
      <c r="D2706" t="s">
        <v>8867</v>
      </c>
      <c r="E2706" t="s">
        <v>13576</v>
      </c>
      <c r="F2706" t="s">
        <v>8949</v>
      </c>
      <c r="G2706" t="s">
        <v>13577</v>
      </c>
      <c r="H2706" t="b">
        <v>0</v>
      </c>
    </row>
    <row r="2707" spans="1:8" x14ac:dyDescent="0.3">
      <c r="A2707" t="str">
        <f t="shared" si="42"/>
        <v>Task.CallDurationInSeconds</v>
      </c>
      <c r="B2707" t="s">
        <v>14239</v>
      </c>
      <c r="D2707" t="s">
        <v>8867</v>
      </c>
      <c r="E2707" t="s">
        <v>13579</v>
      </c>
      <c r="F2707" t="s">
        <v>13580</v>
      </c>
      <c r="G2707" t="s">
        <v>13581</v>
      </c>
      <c r="H2707" t="b">
        <v>0</v>
      </c>
    </row>
    <row r="2708" spans="1:8" x14ac:dyDescent="0.3">
      <c r="A2708" t="str">
        <f t="shared" si="42"/>
        <v>Task.CallType</v>
      </c>
      <c r="B2708" t="s">
        <v>14240</v>
      </c>
      <c r="D2708" t="s">
        <v>8867</v>
      </c>
      <c r="E2708" t="s">
        <v>13583</v>
      </c>
      <c r="F2708" t="s">
        <v>9115</v>
      </c>
      <c r="G2708" t="s">
        <v>13584</v>
      </c>
      <c r="H2708" t="b">
        <v>0</v>
      </c>
    </row>
    <row r="2709" spans="1:8" x14ac:dyDescent="0.3">
      <c r="A2709" t="str">
        <f t="shared" si="42"/>
        <v>Task.CallDisposition</v>
      </c>
      <c r="B2709" t="s">
        <v>14241</v>
      </c>
      <c r="D2709" t="s">
        <v>8867</v>
      </c>
      <c r="E2709" t="s">
        <v>13586</v>
      </c>
      <c r="F2709" t="s">
        <v>334</v>
      </c>
      <c r="G2709" t="s">
        <v>13587</v>
      </c>
      <c r="H2709" t="b">
        <v>0</v>
      </c>
    </row>
    <row r="2710" spans="1:8" x14ac:dyDescent="0.3">
      <c r="A2710" t="str">
        <f t="shared" si="42"/>
        <v>Task.CallObject</v>
      </c>
      <c r="B2710" t="s">
        <v>14242</v>
      </c>
      <c r="D2710" t="s">
        <v>8867</v>
      </c>
      <c r="E2710" t="s">
        <v>13589</v>
      </c>
      <c r="F2710" t="s">
        <v>334</v>
      </c>
      <c r="G2710" t="s">
        <v>13590</v>
      </c>
      <c r="H2710" t="b">
        <v>0</v>
      </c>
    </row>
    <row r="2711" spans="1:8" x14ac:dyDescent="0.3">
      <c r="A2711" t="str">
        <f t="shared" si="42"/>
        <v>Task.ReminderDateTime</v>
      </c>
      <c r="B2711" t="s">
        <v>14243</v>
      </c>
      <c r="D2711" t="s">
        <v>8867</v>
      </c>
      <c r="E2711" t="s">
        <v>13592</v>
      </c>
      <c r="F2711" t="s">
        <v>8959</v>
      </c>
      <c r="G2711" t="s">
        <v>13593</v>
      </c>
      <c r="H2711" t="b">
        <v>0</v>
      </c>
    </row>
    <row r="2712" spans="1:8" x14ac:dyDescent="0.3">
      <c r="A2712" t="str">
        <f t="shared" si="42"/>
        <v>Task.IsReminderSet</v>
      </c>
      <c r="B2712" t="s">
        <v>14244</v>
      </c>
      <c r="C2712" t="b">
        <v>0</v>
      </c>
      <c r="D2712" t="s">
        <v>8867</v>
      </c>
      <c r="E2712" t="s">
        <v>13595</v>
      </c>
      <c r="F2712" t="s">
        <v>8949</v>
      </c>
      <c r="G2712" t="s">
        <v>13596</v>
      </c>
      <c r="H2712" t="b">
        <v>0</v>
      </c>
    </row>
    <row r="2713" spans="1:8" x14ac:dyDescent="0.3">
      <c r="A2713" t="str">
        <f t="shared" si="42"/>
        <v>Task.RecurrenceActivityId</v>
      </c>
      <c r="B2713" t="s">
        <v>14245</v>
      </c>
      <c r="D2713" t="s">
        <v>8867</v>
      </c>
      <c r="E2713" t="s">
        <v>13598</v>
      </c>
      <c r="F2713" t="s">
        <v>8945</v>
      </c>
      <c r="G2713" t="s">
        <v>13599</v>
      </c>
      <c r="H2713" t="b">
        <v>0</v>
      </c>
    </row>
    <row r="2714" spans="1:8" x14ac:dyDescent="0.3">
      <c r="A2714" t="str">
        <f t="shared" si="42"/>
        <v>Task.IsRecurrence</v>
      </c>
      <c r="B2714" t="s">
        <v>14246</v>
      </c>
      <c r="C2714" t="b">
        <v>0</v>
      </c>
      <c r="D2714" t="s">
        <v>8867</v>
      </c>
      <c r="E2714" t="s">
        <v>13601</v>
      </c>
      <c r="F2714" t="s">
        <v>8949</v>
      </c>
      <c r="G2714" t="s">
        <v>13602</v>
      </c>
      <c r="H2714" t="b">
        <v>0</v>
      </c>
    </row>
    <row r="2715" spans="1:8" x14ac:dyDescent="0.3">
      <c r="A2715" t="str">
        <f t="shared" si="42"/>
        <v>Task.RecurrenceStartDateOnly</v>
      </c>
      <c r="B2715" t="s">
        <v>14247</v>
      </c>
      <c r="D2715" t="s">
        <v>8867</v>
      </c>
      <c r="E2715" t="s">
        <v>13604</v>
      </c>
      <c r="F2715" t="s">
        <v>445</v>
      </c>
      <c r="G2715" t="s">
        <v>13605</v>
      </c>
      <c r="H2715" t="b">
        <v>0</v>
      </c>
    </row>
    <row r="2716" spans="1:8" x14ac:dyDescent="0.3">
      <c r="A2716" t="str">
        <f t="shared" si="42"/>
        <v>Task.RecurrenceEndDateOnly</v>
      </c>
      <c r="B2716" t="s">
        <v>14248</v>
      </c>
      <c r="D2716" t="s">
        <v>8867</v>
      </c>
      <c r="E2716" t="s">
        <v>13607</v>
      </c>
      <c r="F2716" t="s">
        <v>445</v>
      </c>
      <c r="G2716" t="s">
        <v>13608</v>
      </c>
      <c r="H2716" t="b">
        <v>0</v>
      </c>
    </row>
    <row r="2717" spans="1:8" x14ac:dyDescent="0.3">
      <c r="A2717" t="str">
        <f t="shared" si="42"/>
        <v>Task.RecurrenceTimeZoneSidKey</v>
      </c>
      <c r="B2717" t="s">
        <v>14249</v>
      </c>
      <c r="D2717" t="s">
        <v>8867</v>
      </c>
      <c r="E2717" t="s">
        <v>13610</v>
      </c>
      <c r="F2717" t="s">
        <v>9115</v>
      </c>
      <c r="G2717" t="s">
        <v>13611</v>
      </c>
      <c r="H2717" t="b">
        <v>0</v>
      </c>
    </row>
    <row r="2718" spans="1:8" x14ac:dyDescent="0.3">
      <c r="A2718" t="str">
        <f t="shared" si="42"/>
        <v>Task.RecurrenceType</v>
      </c>
      <c r="B2718" t="s">
        <v>14250</v>
      </c>
      <c r="D2718" t="s">
        <v>8867</v>
      </c>
      <c r="E2718" t="s">
        <v>13613</v>
      </c>
      <c r="F2718" t="s">
        <v>9115</v>
      </c>
      <c r="G2718" t="s">
        <v>13614</v>
      </c>
      <c r="H2718" t="b">
        <v>0</v>
      </c>
    </row>
    <row r="2719" spans="1:8" x14ac:dyDescent="0.3">
      <c r="A2719" t="str">
        <f t="shared" si="42"/>
        <v>Task.RecurrenceInterval</v>
      </c>
      <c r="B2719" t="s">
        <v>14251</v>
      </c>
      <c r="D2719" t="s">
        <v>8867</v>
      </c>
      <c r="E2719" t="s">
        <v>13616</v>
      </c>
      <c r="F2719" t="s">
        <v>13580</v>
      </c>
      <c r="G2719" t="s">
        <v>13617</v>
      </c>
      <c r="H2719" t="b">
        <v>0</v>
      </c>
    </row>
    <row r="2720" spans="1:8" x14ac:dyDescent="0.3">
      <c r="A2720" t="str">
        <f t="shared" si="42"/>
        <v>Task.RecurrenceDayOfWeekMask</v>
      </c>
      <c r="B2720" t="s">
        <v>14252</v>
      </c>
      <c r="D2720" t="s">
        <v>8867</v>
      </c>
      <c r="E2720" t="s">
        <v>13619</v>
      </c>
      <c r="F2720" t="s">
        <v>13580</v>
      </c>
      <c r="G2720" t="s">
        <v>13620</v>
      </c>
      <c r="H2720" t="b">
        <v>0</v>
      </c>
    </row>
    <row r="2721" spans="1:8" x14ac:dyDescent="0.3">
      <c r="A2721" t="str">
        <f t="shared" si="42"/>
        <v>Task.RecurrenceDayOfMonth</v>
      </c>
      <c r="B2721" t="s">
        <v>14253</v>
      </c>
      <c r="D2721" t="s">
        <v>8867</v>
      </c>
      <c r="E2721" t="s">
        <v>13622</v>
      </c>
      <c r="F2721" t="s">
        <v>13580</v>
      </c>
      <c r="G2721" t="s">
        <v>13623</v>
      </c>
      <c r="H2721" t="b">
        <v>0</v>
      </c>
    </row>
    <row r="2722" spans="1:8" x14ac:dyDescent="0.3">
      <c r="A2722" t="str">
        <f t="shared" si="42"/>
        <v>Task.RecurrenceInstance</v>
      </c>
      <c r="B2722" t="s">
        <v>14254</v>
      </c>
      <c r="D2722" t="s">
        <v>8867</v>
      </c>
      <c r="E2722" t="s">
        <v>13625</v>
      </c>
      <c r="F2722" t="s">
        <v>9115</v>
      </c>
      <c r="G2722" t="s">
        <v>13626</v>
      </c>
      <c r="H2722" t="b">
        <v>0</v>
      </c>
    </row>
    <row r="2723" spans="1:8" x14ac:dyDescent="0.3">
      <c r="A2723" t="str">
        <f t="shared" si="42"/>
        <v>Task.RecurrenceMonthOfYear</v>
      </c>
      <c r="B2723" t="s">
        <v>14255</v>
      </c>
      <c r="D2723" t="s">
        <v>8867</v>
      </c>
      <c r="E2723" t="s">
        <v>13628</v>
      </c>
      <c r="F2723" t="s">
        <v>9115</v>
      </c>
      <c r="G2723" t="s">
        <v>13629</v>
      </c>
      <c r="H2723" t="b">
        <v>0</v>
      </c>
    </row>
    <row r="2724" spans="1:8" x14ac:dyDescent="0.3">
      <c r="A2724" t="str">
        <f t="shared" si="42"/>
        <v>Task.RecurrenceRegeneratedType</v>
      </c>
      <c r="B2724" t="s">
        <v>14256</v>
      </c>
      <c r="D2724" t="s">
        <v>8867</v>
      </c>
      <c r="E2724" t="s">
        <v>13631</v>
      </c>
      <c r="F2724" t="s">
        <v>9115</v>
      </c>
      <c r="G2724" t="s">
        <v>13632</v>
      </c>
      <c r="H2724" t="b">
        <v>0</v>
      </c>
    </row>
    <row r="2725" spans="1:8" x14ac:dyDescent="0.3">
      <c r="A2725" t="str">
        <f t="shared" si="42"/>
        <v>Task.TaskSubtype</v>
      </c>
      <c r="B2725" t="s">
        <v>14257</v>
      </c>
      <c r="C2725" t="s">
        <v>8867</v>
      </c>
      <c r="D2725" t="s">
        <v>8867</v>
      </c>
      <c r="E2725" t="s">
        <v>13634</v>
      </c>
      <c r="F2725" t="s">
        <v>9115</v>
      </c>
      <c r="G2725" t="s">
        <v>13635</v>
      </c>
      <c r="H2725" t="b">
        <v>0</v>
      </c>
    </row>
    <row r="2726" spans="1:8" x14ac:dyDescent="0.3">
      <c r="A2726" t="str">
        <f t="shared" si="42"/>
        <v>Task.CompletedDateTime</v>
      </c>
      <c r="B2726" t="s">
        <v>14258</v>
      </c>
      <c r="D2726" t="s">
        <v>8867</v>
      </c>
      <c r="E2726" t="s">
        <v>13637</v>
      </c>
      <c r="F2726" t="s">
        <v>8959</v>
      </c>
      <c r="G2726" t="s">
        <v>13638</v>
      </c>
      <c r="H2726" t="b">
        <v>0</v>
      </c>
    </row>
    <row r="2727" spans="1:8" x14ac:dyDescent="0.3">
      <c r="A2727" t="str">
        <f t="shared" si="42"/>
        <v>Task.Event__c</v>
      </c>
      <c r="B2727" t="s">
        <v>14259</v>
      </c>
      <c r="D2727" t="s">
        <v>8867</v>
      </c>
      <c r="E2727" t="s">
        <v>13640</v>
      </c>
      <c r="F2727" t="s">
        <v>9115</v>
      </c>
      <c r="G2727" t="s">
        <v>13641</v>
      </c>
      <c r="H2727" t="b">
        <v>0</v>
      </c>
    </row>
    <row r="2728" spans="1:8" x14ac:dyDescent="0.3">
      <c r="A2728" t="str">
        <f t="shared" si="42"/>
        <v>Task.Meeting_Status__c</v>
      </c>
      <c r="B2728" t="s">
        <v>14260</v>
      </c>
      <c r="C2728" t="s">
        <v>13643</v>
      </c>
      <c r="D2728" t="s">
        <v>8867</v>
      </c>
      <c r="E2728" t="s">
        <v>13644</v>
      </c>
      <c r="F2728" t="s">
        <v>334</v>
      </c>
      <c r="G2728" t="s">
        <v>13645</v>
      </c>
      <c r="H2728" t="b">
        <v>1</v>
      </c>
    </row>
    <row r="2729" spans="1:8" x14ac:dyDescent="0.3">
      <c r="A2729" t="str">
        <f t="shared" si="42"/>
        <v>Task.Retrieval__c</v>
      </c>
      <c r="B2729" t="s">
        <v>14261</v>
      </c>
      <c r="D2729" t="s">
        <v>8867</v>
      </c>
      <c r="E2729" t="s">
        <v>13647</v>
      </c>
      <c r="F2729" t="s">
        <v>9115</v>
      </c>
      <c r="G2729" t="s">
        <v>13648</v>
      </c>
      <c r="H2729" t="b">
        <v>0</v>
      </c>
    </row>
    <row r="2730" spans="1:8" x14ac:dyDescent="0.3">
      <c r="A2730" t="str">
        <f t="shared" si="42"/>
        <v>Task.Summarized_Comments__c</v>
      </c>
      <c r="B2730" t="s">
        <v>14262</v>
      </c>
      <c r="D2730" t="s">
        <v>8867</v>
      </c>
      <c r="E2730" t="s">
        <v>13650</v>
      </c>
      <c r="F2730" t="s">
        <v>334</v>
      </c>
      <c r="G2730" t="s">
        <v>13651</v>
      </c>
      <c r="H2730" t="b">
        <v>0</v>
      </c>
    </row>
    <row r="2731" spans="1:8" x14ac:dyDescent="0.3">
      <c r="A2731" t="str">
        <f t="shared" si="42"/>
        <v>Task.Task__c</v>
      </c>
      <c r="B2731" t="s">
        <v>14263</v>
      </c>
      <c r="C2731" t="s">
        <v>13653</v>
      </c>
      <c r="D2731" t="s">
        <v>8867</v>
      </c>
      <c r="E2731" t="s">
        <v>13654</v>
      </c>
      <c r="F2731" t="s">
        <v>9115</v>
      </c>
      <c r="G2731" t="s">
        <v>8867</v>
      </c>
      <c r="H2731" t="b">
        <v>0</v>
      </c>
    </row>
    <row r="2732" spans="1:8" x14ac:dyDescent="0.3">
      <c r="A2732" t="str">
        <f t="shared" si="42"/>
        <v>Task.Valid_meeting__c</v>
      </c>
      <c r="B2732" t="s">
        <v>14264</v>
      </c>
      <c r="C2732" t="b">
        <v>0</v>
      </c>
      <c r="D2732" t="s">
        <v>8867</v>
      </c>
      <c r="E2732" t="s">
        <v>13656</v>
      </c>
      <c r="F2732" t="s">
        <v>8949</v>
      </c>
      <c r="G2732" t="s">
        <v>13657</v>
      </c>
      <c r="H2732" t="b">
        <v>0</v>
      </c>
    </row>
    <row r="2733" spans="1:8" x14ac:dyDescent="0.3">
      <c r="A2733" t="str">
        <f t="shared" si="42"/>
        <v>Task.Valid_Meeting_Reviewer__c</v>
      </c>
      <c r="B2733" t="s">
        <v>14265</v>
      </c>
      <c r="D2733" t="s">
        <v>8867</v>
      </c>
      <c r="E2733" t="s">
        <v>13659</v>
      </c>
      <c r="F2733" t="s">
        <v>334</v>
      </c>
      <c r="G2733" t="s">
        <v>13660</v>
      </c>
      <c r="H2733" t="b">
        <v>1</v>
      </c>
    </row>
    <row r="2734" spans="1:8" x14ac:dyDescent="0.3">
      <c r="A2734" t="str">
        <f t="shared" si="42"/>
        <v>Task.Valid_Meeting_Date__c</v>
      </c>
      <c r="B2734" t="s">
        <v>14266</v>
      </c>
      <c r="D2734" t="s">
        <v>8867</v>
      </c>
      <c r="E2734" t="s">
        <v>13662</v>
      </c>
      <c r="F2734" t="s">
        <v>445</v>
      </c>
      <c r="G2734" t="s">
        <v>13663</v>
      </c>
      <c r="H2734" t="b">
        <v>0</v>
      </c>
    </row>
    <row r="2735" spans="1:8" x14ac:dyDescent="0.3">
      <c r="A2735" t="str">
        <f t="shared" si="42"/>
        <v>Task.Event_Status__c</v>
      </c>
      <c r="B2735" t="s">
        <v>14267</v>
      </c>
      <c r="D2735" t="s">
        <v>8867</v>
      </c>
      <c r="E2735" t="s">
        <v>13665</v>
      </c>
      <c r="F2735" t="s">
        <v>9115</v>
      </c>
      <c r="G2735" t="s">
        <v>13666</v>
      </c>
      <c r="H2735" t="b">
        <v>0</v>
      </c>
    </row>
    <row r="2736" spans="1:8" x14ac:dyDescent="0.3">
      <c r="A2736" t="str">
        <f t="shared" si="42"/>
        <v>Task.Shipment_Order__c</v>
      </c>
      <c r="B2736" t="s">
        <v>14268</v>
      </c>
      <c r="C2736" t="s">
        <v>15647</v>
      </c>
      <c r="D2736" t="s">
        <v>8867</v>
      </c>
      <c r="E2736" t="s">
        <v>33</v>
      </c>
      <c r="F2736" t="s">
        <v>8945</v>
      </c>
      <c r="G2736" t="s">
        <v>331</v>
      </c>
      <c r="H2736" t="b">
        <v>0</v>
      </c>
    </row>
    <row r="2737" spans="1:8" x14ac:dyDescent="0.3">
      <c r="A2737" t="str">
        <f t="shared" si="42"/>
        <v>Task.CPA_v2_0__c</v>
      </c>
      <c r="B2737" t="s">
        <v>14269</v>
      </c>
      <c r="D2737" t="s">
        <v>8867</v>
      </c>
      <c r="E2737" t="s">
        <v>50</v>
      </c>
      <c r="F2737" t="s">
        <v>8945</v>
      </c>
      <c r="G2737" t="s">
        <v>436</v>
      </c>
      <c r="H2737" t="b">
        <v>0</v>
      </c>
    </row>
    <row r="2738" spans="1:8" x14ac:dyDescent="0.3">
      <c r="A2738" t="str">
        <f t="shared" si="42"/>
        <v>Task.Product__c</v>
      </c>
      <c r="B2738" t="s">
        <v>14270</v>
      </c>
      <c r="D2738" t="s">
        <v>8867</v>
      </c>
      <c r="E2738" t="s">
        <v>313</v>
      </c>
      <c r="F2738" t="s">
        <v>8945</v>
      </c>
      <c r="G2738" t="s">
        <v>333</v>
      </c>
      <c r="H2738" t="b">
        <v>0</v>
      </c>
    </row>
    <row r="2739" spans="1:8" x14ac:dyDescent="0.3">
      <c r="A2739" t="str">
        <f t="shared" si="42"/>
        <v>Task.Part__c</v>
      </c>
      <c r="B2739" t="s">
        <v>14271</v>
      </c>
      <c r="D2739" t="s">
        <v>8867</v>
      </c>
      <c r="E2739" t="s">
        <v>53</v>
      </c>
      <c r="F2739" t="s">
        <v>8945</v>
      </c>
      <c r="G2739" t="s">
        <v>444</v>
      </c>
      <c r="H2739" t="b">
        <v>0</v>
      </c>
    </row>
    <row r="2740" spans="1:8" x14ac:dyDescent="0.3">
      <c r="A2740" t="str">
        <f t="shared" si="42"/>
        <v>Task.Package__c</v>
      </c>
      <c r="B2740" t="s">
        <v>14272</v>
      </c>
      <c r="D2740" t="s">
        <v>8867</v>
      </c>
      <c r="E2740" t="s">
        <v>13672</v>
      </c>
      <c r="F2740" t="s">
        <v>8945</v>
      </c>
      <c r="G2740" t="s">
        <v>13673</v>
      </c>
      <c r="H2740" t="b">
        <v>0</v>
      </c>
    </row>
    <row r="2741" spans="1:8" x14ac:dyDescent="0.3">
      <c r="A2741" t="str">
        <f t="shared" si="42"/>
        <v>Task.Final_Delivery__c</v>
      </c>
      <c r="B2741" t="s">
        <v>14273</v>
      </c>
      <c r="D2741" t="s">
        <v>8867</v>
      </c>
      <c r="E2741" t="s">
        <v>8869</v>
      </c>
      <c r="F2741" t="s">
        <v>8945</v>
      </c>
      <c r="G2741" t="s">
        <v>13675</v>
      </c>
      <c r="H2741" t="b">
        <v>0</v>
      </c>
    </row>
    <row r="2742" spans="1:8" x14ac:dyDescent="0.3">
      <c r="A2742" t="str">
        <f t="shared" si="42"/>
        <v>Task.Costings__c</v>
      </c>
      <c r="B2742" t="s">
        <v>14274</v>
      </c>
      <c r="D2742" t="s">
        <v>8867</v>
      </c>
      <c r="E2742" t="s">
        <v>13677</v>
      </c>
      <c r="F2742" t="s">
        <v>8945</v>
      </c>
      <c r="G2742" t="s">
        <v>13678</v>
      </c>
      <c r="H2742" t="b">
        <v>0</v>
      </c>
    </row>
    <row r="2743" spans="1:8" x14ac:dyDescent="0.3">
      <c r="A2743" t="str">
        <f t="shared" si="42"/>
        <v>Task.HS_Code_and_Associated_Details__c</v>
      </c>
      <c r="B2743" t="s">
        <v>14275</v>
      </c>
      <c r="D2743" t="s">
        <v>8867</v>
      </c>
      <c r="E2743" t="s">
        <v>13680</v>
      </c>
      <c r="F2743" t="s">
        <v>8945</v>
      </c>
      <c r="G2743" t="s">
        <v>13681</v>
      </c>
      <c r="H2743" t="b">
        <v>0</v>
      </c>
    </row>
    <row r="2744" spans="1:8" x14ac:dyDescent="0.3">
      <c r="A2744" t="str">
        <f t="shared" si="42"/>
        <v>Task.Country_Compliance__c</v>
      </c>
      <c r="B2744" t="s">
        <v>14276</v>
      </c>
      <c r="D2744" t="s">
        <v>8867</v>
      </c>
      <c r="E2744" t="s">
        <v>95</v>
      </c>
      <c r="F2744" t="s">
        <v>8945</v>
      </c>
      <c r="G2744" t="s">
        <v>384</v>
      </c>
      <c r="H2744" t="b">
        <v>0</v>
      </c>
    </row>
    <row r="2745" spans="1:8" x14ac:dyDescent="0.3">
      <c r="A2745" t="str">
        <f t="shared" si="42"/>
        <v>Task.Flag_Type__c</v>
      </c>
      <c r="B2745" t="s">
        <v>14277</v>
      </c>
      <c r="D2745" t="s">
        <v>8867</v>
      </c>
      <c r="E2745" t="s">
        <v>13684</v>
      </c>
      <c r="F2745" t="s">
        <v>9115</v>
      </c>
      <c r="G2745" t="s">
        <v>13685</v>
      </c>
      <c r="H2745" t="b">
        <v>0</v>
      </c>
    </row>
    <row r="2746" spans="1:8" x14ac:dyDescent="0.3">
      <c r="A2746" t="str">
        <f t="shared" si="42"/>
        <v>Task.Priority_Level__c</v>
      </c>
      <c r="B2746" t="s">
        <v>14278</v>
      </c>
      <c r="D2746" t="s">
        <v>8867</v>
      </c>
      <c r="E2746" t="s">
        <v>13687</v>
      </c>
      <c r="F2746" t="s">
        <v>9115</v>
      </c>
      <c r="G2746" t="s">
        <v>13688</v>
      </c>
      <c r="H2746" t="b">
        <v>0</v>
      </c>
    </row>
    <row r="2747" spans="1:8" x14ac:dyDescent="0.3">
      <c r="A2747" t="str">
        <f t="shared" si="42"/>
        <v>Task.Action__c</v>
      </c>
      <c r="B2747" t="s">
        <v>14279</v>
      </c>
      <c r="D2747" t="s">
        <v>8867</v>
      </c>
      <c r="E2747" t="s">
        <v>13690</v>
      </c>
      <c r="F2747" t="s">
        <v>8991</v>
      </c>
      <c r="G2747" t="s">
        <v>13691</v>
      </c>
      <c r="H2747" t="b">
        <v>0</v>
      </c>
    </row>
    <row r="2748" spans="1:8" x14ac:dyDescent="0.3">
      <c r="A2748" t="str">
        <f t="shared" si="42"/>
        <v>Task.Power_of_1_1__c</v>
      </c>
      <c r="B2748" t="s">
        <v>14280</v>
      </c>
      <c r="C2748">
        <v>1</v>
      </c>
      <c r="D2748" t="s">
        <v>8867</v>
      </c>
      <c r="E2748" t="s">
        <v>13693</v>
      </c>
      <c r="F2748" t="s">
        <v>8998</v>
      </c>
      <c r="G2748" t="s">
        <v>13694</v>
      </c>
      <c r="H2748" t="b">
        <v>1</v>
      </c>
    </row>
    <row r="2749" spans="1:8" x14ac:dyDescent="0.3">
      <c r="A2749" t="str">
        <f t="shared" si="42"/>
        <v>Task.Month__c</v>
      </c>
      <c r="B2749" t="s">
        <v>14281</v>
      </c>
      <c r="D2749" t="s">
        <v>8867</v>
      </c>
      <c r="E2749" t="s">
        <v>13696</v>
      </c>
      <c r="F2749" t="s">
        <v>8998</v>
      </c>
      <c r="G2749" t="s">
        <v>13697</v>
      </c>
      <c r="H2749" t="b">
        <v>1</v>
      </c>
    </row>
    <row r="2750" spans="1:8" x14ac:dyDescent="0.3">
      <c r="A2750" t="str">
        <f t="shared" si="42"/>
        <v>Task.Week__c</v>
      </c>
      <c r="B2750" t="s">
        <v>14282</v>
      </c>
      <c r="C2750">
        <v>5</v>
      </c>
      <c r="D2750" t="s">
        <v>8867</v>
      </c>
      <c r="E2750" t="s">
        <v>13699</v>
      </c>
      <c r="F2750" t="s">
        <v>8998</v>
      </c>
      <c r="G2750" t="s">
        <v>13700</v>
      </c>
      <c r="H2750" t="b">
        <v>1</v>
      </c>
    </row>
    <row r="2751" spans="1:8" x14ac:dyDescent="0.3">
      <c r="A2751" t="str">
        <f t="shared" si="42"/>
        <v>Task.Binding_Quote_Exempted__c</v>
      </c>
      <c r="B2751" t="s">
        <v>14283</v>
      </c>
      <c r="C2751" t="b">
        <v>0</v>
      </c>
      <c r="D2751" t="s">
        <v>8867</v>
      </c>
      <c r="E2751" t="s">
        <v>13702</v>
      </c>
      <c r="F2751" t="s">
        <v>8949</v>
      </c>
      <c r="G2751" t="s">
        <v>13703</v>
      </c>
      <c r="H2751" t="b">
        <v>0</v>
      </c>
    </row>
    <row r="2752" spans="1:8" x14ac:dyDescent="0.3">
      <c r="A2752" t="str">
        <f t="shared" si="42"/>
        <v>Task.Flag__c</v>
      </c>
      <c r="B2752" t="s">
        <v>14284</v>
      </c>
      <c r="D2752" t="s">
        <v>8867</v>
      </c>
      <c r="E2752" t="s">
        <v>13705</v>
      </c>
      <c r="F2752" t="s">
        <v>334</v>
      </c>
      <c r="G2752" t="s">
        <v>13706</v>
      </c>
      <c r="H2752" t="b">
        <v>1</v>
      </c>
    </row>
    <row r="2753" spans="1:8" x14ac:dyDescent="0.3">
      <c r="A2753" t="str">
        <f t="shared" si="42"/>
        <v>Task.Assigned_to_Role__c</v>
      </c>
      <c r="B2753" t="s">
        <v>14285</v>
      </c>
      <c r="D2753" t="s">
        <v>8867</v>
      </c>
      <c r="E2753" t="s">
        <v>13708</v>
      </c>
      <c r="F2753" t="s">
        <v>9115</v>
      </c>
      <c r="G2753" t="s">
        <v>13709</v>
      </c>
      <c r="H2753" t="b">
        <v>0</v>
      </c>
    </row>
    <row r="2754" spans="1:8" x14ac:dyDescent="0.3">
      <c r="A2754" t="str">
        <f t="shared" si="42"/>
        <v>Task.In_Valid_Meeting__c</v>
      </c>
      <c r="B2754" t="s">
        <v>14286</v>
      </c>
      <c r="C2754" t="b">
        <v>0</v>
      </c>
      <c r="D2754" t="s">
        <v>8867</v>
      </c>
      <c r="E2754" t="s">
        <v>13711</v>
      </c>
      <c r="F2754" t="s">
        <v>8949</v>
      </c>
      <c r="G2754" t="s">
        <v>13712</v>
      </c>
      <c r="H2754" t="b">
        <v>0</v>
      </c>
    </row>
    <row r="2755" spans="1:8" x14ac:dyDescent="0.3">
      <c r="A2755" t="str">
        <f t="shared" si="42"/>
        <v>Task.Incentive_Paid__c</v>
      </c>
      <c r="B2755" t="s">
        <v>14287</v>
      </c>
      <c r="C2755" t="b">
        <v>0</v>
      </c>
      <c r="D2755" t="s">
        <v>8867</v>
      </c>
      <c r="E2755" t="s">
        <v>13714</v>
      </c>
      <c r="F2755" t="s">
        <v>8949</v>
      </c>
      <c r="G2755" t="s">
        <v>13715</v>
      </c>
      <c r="H2755" t="b">
        <v>0</v>
      </c>
    </row>
    <row r="2756" spans="1:8" x14ac:dyDescent="0.3">
      <c r="A2756" t="str">
        <f t="shared" si="42"/>
        <v>Task.Incentive_Paid_Date__c</v>
      </c>
      <c r="B2756" t="s">
        <v>14288</v>
      </c>
      <c r="D2756" t="s">
        <v>8867</v>
      </c>
      <c r="E2756" t="s">
        <v>13717</v>
      </c>
      <c r="F2756" t="s">
        <v>445</v>
      </c>
      <c r="G2756" t="s">
        <v>13718</v>
      </c>
      <c r="H2756" t="b">
        <v>0</v>
      </c>
    </row>
    <row r="2757" spans="1:8" x14ac:dyDescent="0.3">
      <c r="A2757" t="str">
        <f t="shared" si="42"/>
        <v>Task.Rule_Name__c</v>
      </c>
      <c r="B2757" t="s">
        <v>14289</v>
      </c>
      <c r="D2757" t="s">
        <v>8867</v>
      </c>
      <c r="E2757" t="s">
        <v>13720</v>
      </c>
      <c r="F2757" t="s">
        <v>8991</v>
      </c>
      <c r="G2757" t="s">
        <v>13721</v>
      </c>
      <c r="H2757" t="b">
        <v>0</v>
      </c>
    </row>
    <row r="2758" spans="1:8" x14ac:dyDescent="0.3">
      <c r="A2758" t="str">
        <f t="shared" si="42"/>
        <v>Task.Reason_Not_Applicable__c</v>
      </c>
      <c r="B2758" t="s">
        <v>14290</v>
      </c>
      <c r="D2758" t="s">
        <v>8867</v>
      </c>
      <c r="E2758" t="s">
        <v>13723</v>
      </c>
      <c r="F2758" t="s">
        <v>8991</v>
      </c>
      <c r="G2758" t="s">
        <v>13724</v>
      </c>
      <c r="H2758" t="b">
        <v>0</v>
      </c>
    </row>
    <row r="2759" spans="1:8" x14ac:dyDescent="0.3">
      <c r="A2759" t="str">
        <f t="shared" si="42"/>
        <v>Task.How_was_this_scheduled__c</v>
      </c>
      <c r="B2759" t="s">
        <v>14291</v>
      </c>
      <c r="D2759" t="s">
        <v>8867</v>
      </c>
      <c r="E2759" t="s">
        <v>13726</v>
      </c>
      <c r="F2759" t="s">
        <v>9115</v>
      </c>
      <c r="G2759" t="s">
        <v>13727</v>
      </c>
      <c r="H2759" t="b">
        <v>0</v>
      </c>
    </row>
    <row r="2760" spans="1:8" x14ac:dyDescent="0.3">
      <c r="A2760" t="str">
        <f t="shared" si="42"/>
        <v>Task.Completed_By_User__c</v>
      </c>
      <c r="B2760" t="s">
        <v>14292</v>
      </c>
      <c r="C2760" t="b">
        <v>0</v>
      </c>
      <c r="D2760" t="s">
        <v>8867</v>
      </c>
      <c r="E2760" t="s">
        <v>13729</v>
      </c>
      <c r="F2760" t="s">
        <v>8949</v>
      </c>
      <c r="G2760" t="s">
        <v>13730</v>
      </c>
      <c r="H2760" t="b">
        <v>0</v>
      </c>
    </row>
    <row r="2761" spans="1:8" x14ac:dyDescent="0.3">
      <c r="A2761" t="str">
        <f t="shared" si="42"/>
        <v>Task.E2E_Ice_Swop_ID__c</v>
      </c>
      <c r="B2761" t="s">
        <v>14293</v>
      </c>
      <c r="D2761" t="s">
        <v>8867</v>
      </c>
      <c r="E2761" t="s">
        <v>13732</v>
      </c>
      <c r="F2761" t="s">
        <v>334</v>
      </c>
      <c r="G2761" t="s">
        <v>13733</v>
      </c>
      <c r="H2761" t="b">
        <v>0</v>
      </c>
    </row>
    <row r="2762" spans="1:8" x14ac:dyDescent="0.3">
      <c r="A2762" t="str">
        <f t="shared" ref="A2762:A2825" si="43">CONCATENATE(D2762,".",E2762)</f>
        <v>Task.E2E_process_checked__c</v>
      </c>
      <c r="B2762" t="s">
        <v>14294</v>
      </c>
      <c r="C2762" t="b">
        <v>0</v>
      </c>
      <c r="D2762" t="s">
        <v>8867</v>
      </c>
      <c r="E2762" t="s">
        <v>13735</v>
      </c>
      <c r="F2762" t="s">
        <v>8949</v>
      </c>
      <c r="G2762" t="s">
        <v>13736</v>
      </c>
      <c r="H2762" t="b">
        <v>0</v>
      </c>
    </row>
    <row r="2763" spans="1:8" x14ac:dyDescent="0.3">
      <c r="A2763" t="str">
        <f t="shared" si="43"/>
        <v>Task.Playbooks_Call_Date__c</v>
      </c>
      <c r="B2763" t="s">
        <v>14295</v>
      </c>
      <c r="D2763" t="s">
        <v>8867</v>
      </c>
      <c r="E2763" t="s">
        <v>13738</v>
      </c>
      <c r="F2763" t="s">
        <v>8959</v>
      </c>
      <c r="G2763" t="s">
        <v>13739</v>
      </c>
      <c r="H2763" t="b">
        <v>0</v>
      </c>
    </row>
    <row r="2764" spans="1:8" x14ac:dyDescent="0.3">
      <c r="A2764" t="str">
        <f t="shared" si="43"/>
        <v>Task.Playbooks_Call_Hour__c</v>
      </c>
      <c r="B2764" t="s">
        <v>14296</v>
      </c>
      <c r="D2764" t="s">
        <v>8867</v>
      </c>
      <c r="E2764" t="s">
        <v>13741</v>
      </c>
      <c r="F2764" t="s">
        <v>8998</v>
      </c>
      <c r="G2764" t="s">
        <v>13742</v>
      </c>
      <c r="H2764" t="b">
        <v>0</v>
      </c>
    </row>
    <row r="2765" spans="1:8" x14ac:dyDescent="0.3">
      <c r="A2765" t="str">
        <f t="shared" si="43"/>
        <v>Task.Playbooks_Call_Recording__c</v>
      </c>
      <c r="B2765" t="s">
        <v>14297</v>
      </c>
      <c r="D2765" t="s">
        <v>8867</v>
      </c>
      <c r="E2765" t="s">
        <v>13744</v>
      </c>
      <c r="F2765" t="s">
        <v>13745</v>
      </c>
      <c r="G2765" t="s">
        <v>13746</v>
      </c>
      <c r="H2765" t="b">
        <v>0</v>
      </c>
    </row>
    <row r="2766" spans="1:8" x14ac:dyDescent="0.3">
      <c r="A2766" t="str">
        <f t="shared" si="43"/>
        <v>Task.Playbooks_Step_Email_Bounced__c</v>
      </c>
      <c r="B2766" t="s">
        <v>14298</v>
      </c>
      <c r="C2766" t="b">
        <v>0</v>
      </c>
      <c r="D2766" t="s">
        <v>8867</v>
      </c>
      <c r="E2766" t="s">
        <v>13748</v>
      </c>
      <c r="F2766" t="s">
        <v>8949</v>
      </c>
      <c r="G2766" t="s">
        <v>13749</v>
      </c>
      <c r="H2766" t="b">
        <v>0</v>
      </c>
    </row>
    <row r="2767" spans="1:8" x14ac:dyDescent="0.3">
      <c r="A2767" t="str">
        <f t="shared" si="43"/>
        <v>Task.Playbooks_Play_Name__c</v>
      </c>
      <c r="B2767" t="s">
        <v>14299</v>
      </c>
      <c r="D2767" t="s">
        <v>8867</v>
      </c>
      <c r="E2767" t="s">
        <v>13751</v>
      </c>
      <c r="F2767" t="s">
        <v>334</v>
      </c>
      <c r="G2767" t="s">
        <v>13752</v>
      </c>
      <c r="H2767" t="b">
        <v>0</v>
      </c>
    </row>
    <row r="2768" spans="1:8" x14ac:dyDescent="0.3">
      <c r="A2768" t="str">
        <f t="shared" si="43"/>
        <v>Task.Playbooks_Step_Email_Link_Click_Count__c</v>
      </c>
      <c r="B2768" t="s">
        <v>14300</v>
      </c>
      <c r="D2768" t="s">
        <v>8867</v>
      </c>
      <c r="E2768" t="s">
        <v>13754</v>
      </c>
      <c r="F2768" t="s">
        <v>8998</v>
      </c>
      <c r="G2768" t="s">
        <v>13755</v>
      </c>
      <c r="H2768" t="b">
        <v>0</v>
      </c>
    </row>
    <row r="2769" spans="1:8" x14ac:dyDescent="0.3">
      <c r="A2769" t="str">
        <f t="shared" si="43"/>
        <v>Task.Playbooks_Step_Email_Link_Clicked_Data__c</v>
      </c>
      <c r="B2769" t="s">
        <v>14301</v>
      </c>
      <c r="D2769" t="s">
        <v>8867</v>
      </c>
      <c r="E2769" t="s">
        <v>13757</v>
      </c>
      <c r="F2769" t="s">
        <v>334</v>
      </c>
      <c r="G2769" t="s">
        <v>13758</v>
      </c>
      <c r="H2769" t="b">
        <v>0</v>
      </c>
    </row>
    <row r="2770" spans="1:8" x14ac:dyDescent="0.3">
      <c r="A2770" t="str">
        <f t="shared" si="43"/>
        <v>Task.Playbooks_Step_Email_Open_Count__c</v>
      </c>
      <c r="B2770" t="s">
        <v>14302</v>
      </c>
      <c r="D2770" t="s">
        <v>8867</v>
      </c>
      <c r="E2770" t="s">
        <v>13760</v>
      </c>
      <c r="F2770" t="s">
        <v>8998</v>
      </c>
      <c r="G2770" t="s">
        <v>13761</v>
      </c>
      <c r="H2770" t="b">
        <v>0</v>
      </c>
    </row>
    <row r="2771" spans="1:8" x14ac:dyDescent="0.3">
      <c r="A2771" t="str">
        <f t="shared" si="43"/>
        <v>Task.Playbooks_Step_Email_Reply_Count__c</v>
      </c>
      <c r="B2771" t="s">
        <v>14303</v>
      </c>
      <c r="D2771" t="s">
        <v>8867</v>
      </c>
      <c r="E2771" t="s">
        <v>13763</v>
      </c>
      <c r="F2771" t="s">
        <v>8998</v>
      </c>
      <c r="G2771" t="s">
        <v>13764</v>
      </c>
      <c r="H2771" t="b">
        <v>0</v>
      </c>
    </row>
    <row r="2772" spans="1:8" x14ac:dyDescent="0.3">
      <c r="A2772" t="str">
        <f t="shared" si="43"/>
        <v>Task.Playbooks_Step_Email_Template_Name__c</v>
      </c>
      <c r="B2772" t="s">
        <v>14304</v>
      </c>
      <c r="D2772" t="s">
        <v>8867</v>
      </c>
      <c r="E2772" t="s">
        <v>13766</v>
      </c>
      <c r="F2772" t="s">
        <v>334</v>
      </c>
      <c r="G2772" t="s">
        <v>13767</v>
      </c>
      <c r="H2772" t="b">
        <v>0</v>
      </c>
    </row>
    <row r="2773" spans="1:8" x14ac:dyDescent="0.3">
      <c r="A2773" t="str">
        <f t="shared" si="43"/>
        <v>Task.Playbooks_Step_Number__c</v>
      </c>
      <c r="B2773" t="s">
        <v>14305</v>
      </c>
      <c r="D2773" t="s">
        <v>8867</v>
      </c>
      <c r="E2773" t="s">
        <v>13769</v>
      </c>
      <c r="F2773" t="s">
        <v>8998</v>
      </c>
      <c r="G2773" t="s">
        <v>13770</v>
      </c>
      <c r="H2773" t="b">
        <v>0</v>
      </c>
    </row>
    <row r="2774" spans="1:8" x14ac:dyDescent="0.3">
      <c r="A2774" t="str">
        <f t="shared" si="43"/>
        <v>Task.Playbooks_Step_Success__c</v>
      </c>
      <c r="B2774" t="s">
        <v>14306</v>
      </c>
      <c r="C2774" t="b">
        <v>0</v>
      </c>
      <c r="D2774" t="s">
        <v>8867</v>
      </c>
      <c r="E2774" t="s">
        <v>13772</v>
      </c>
      <c r="F2774" t="s">
        <v>8949</v>
      </c>
      <c r="G2774" t="s">
        <v>13773</v>
      </c>
      <c r="H2774" t="b">
        <v>0</v>
      </c>
    </row>
    <row r="2775" spans="1:8" x14ac:dyDescent="0.3">
      <c r="A2775" t="str">
        <f t="shared" si="43"/>
        <v>Task.Playbooks_Step_Type__c</v>
      </c>
      <c r="B2775" t="s">
        <v>14307</v>
      </c>
      <c r="D2775" t="s">
        <v>8867</v>
      </c>
      <c r="E2775" t="s">
        <v>13775</v>
      </c>
      <c r="F2775" t="s">
        <v>9115</v>
      </c>
      <c r="G2775" t="s">
        <v>13776</v>
      </c>
      <c r="H2775" t="b">
        <v>0</v>
      </c>
    </row>
    <row r="2776" spans="1:8" x14ac:dyDescent="0.3">
      <c r="A2776" t="str">
        <f t="shared" si="43"/>
        <v>Task.Playbooks_Sub_Step__c</v>
      </c>
      <c r="B2776" t="s">
        <v>14308</v>
      </c>
      <c r="D2776" t="s">
        <v>8867</v>
      </c>
      <c r="E2776" t="s">
        <v>13778</v>
      </c>
      <c r="F2776" t="s">
        <v>8998</v>
      </c>
      <c r="G2776" t="s">
        <v>13779</v>
      </c>
      <c r="H2776" t="b">
        <v>0</v>
      </c>
    </row>
    <row r="2777" spans="1:8" x14ac:dyDescent="0.3">
      <c r="A2777" t="str">
        <f t="shared" si="43"/>
        <v>Task.Assigned_to__c</v>
      </c>
      <c r="B2777" t="s">
        <v>14309</v>
      </c>
      <c r="C2777" t="s">
        <v>9206</v>
      </c>
      <c r="D2777" t="s">
        <v>8867</v>
      </c>
      <c r="E2777" t="s">
        <v>13781</v>
      </c>
      <c r="F2777" t="s">
        <v>8945</v>
      </c>
      <c r="G2777" t="s">
        <v>13782</v>
      </c>
      <c r="H2777" t="b">
        <v>0</v>
      </c>
    </row>
    <row r="2778" spans="1:8" x14ac:dyDescent="0.3">
      <c r="A2778" t="str">
        <f t="shared" si="43"/>
        <v>Task.Auto_Resolved__c</v>
      </c>
      <c r="B2778" t="s">
        <v>14310</v>
      </c>
      <c r="C2778" t="b">
        <v>0</v>
      </c>
      <c r="D2778" t="s">
        <v>8867</v>
      </c>
      <c r="E2778" t="s">
        <v>13784</v>
      </c>
      <c r="F2778" t="s">
        <v>8949</v>
      </c>
      <c r="G2778" t="s">
        <v>13785</v>
      </c>
      <c r="H2778" t="b">
        <v>0</v>
      </c>
    </row>
    <row r="2779" spans="1:8" x14ac:dyDescent="0.3">
      <c r="A2779" t="str">
        <f t="shared" si="43"/>
        <v>Task.Blocks_Approval_to_Ship__c</v>
      </c>
      <c r="B2779" t="s">
        <v>14311</v>
      </c>
      <c r="C2779" t="b">
        <v>1</v>
      </c>
      <c r="D2779" t="s">
        <v>8867</v>
      </c>
      <c r="E2779" t="s">
        <v>13787</v>
      </c>
      <c r="F2779" t="s">
        <v>8949</v>
      </c>
      <c r="G2779" t="s">
        <v>13788</v>
      </c>
      <c r="H2779" t="b">
        <v>0</v>
      </c>
    </row>
    <row r="2780" spans="1:8" x14ac:dyDescent="0.3">
      <c r="A2780" t="str">
        <f t="shared" si="43"/>
        <v>Task.Client_Assigned_To__c</v>
      </c>
      <c r="B2780" t="s">
        <v>14312</v>
      </c>
      <c r="C2780" t="s">
        <v>9033</v>
      </c>
      <c r="D2780" t="s">
        <v>8867</v>
      </c>
      <c r="E2780" t="s">
        <v>13790</v>
      </c>
      <c r="F2780" t="s">
        <v>8945</v>
      </c>
      <c r="G2780" t="s">
        <v>13791</v>
      </c>
      <c r="H2780" t="b">
        <v>0</v>
      </c>
    </row>
    <row r="2781" spans="1:8" x14ac:dyDescent="0.3">
      <c r="A2781" t="str">
        <f t="shared" si="43"/>
        <v>Task.ClientlatestComment__c</v>
      </c>
      <c r="B2781" t="s">
        <v>14313</v>
      </c>
      <c r="D2781" t="s">
        <v>8867</v>
      </c>
      <c r="E2781" t="s">
        <v>13793</v>
      </c>
      <c r="F2781" t="s">
        <v>334</v>
      </c>
      <c r="G2781" t="s">
        <v>13794</v>
      </c>
      <c r="H2781" t="b">
        <v>0</v>
      </c>
    </row>
    <row r="2782" spans="1:8" x14ac:dyDescent="0.3">
      <c r="A2782" t="str">
        <f t="shared" si="43"/>
        <v>Task.Inactive__c</v>
      </c>
      <c r="B2782" t="s">
        <v>14314</v>
      </c>
      <c r="C2782" t="b">
        <v>0</v>
      </c>
      <c r="D2782" t="s">
        <v>8867</v>
      </c>
      <c r="E2782" t="s">
        <v>12468</v>
      </c>
      <c r="F2782" t="s">
        <v>8949</v>
      </c>
      <c r="G2782" t="s">
        <v>12469</v>
      </c>
      <c r="H2782" t="b">
        <v>0</v>
      </c>
    </row>
    <row r="2783" spans="1:8" x14ac:dyDescent="0.3">
      <c r="A2783" t="str">
        <f t="shared" si="43"/>
        <v>Task.IsNotApplicable__c</v>
      </c>
      <c r="B2783" t="s">
        <v>14315</v>
      </c>
      <c r="C2783" t="b">
        <v>0</v>
      </c>
      <c r="D2783" t="s">
        <v>8867</v>
      </c>
      <c r="E2783" t="s">
        <v>13797</v>
      </c>
      <c r="F2783" t="s">
        <v>8949</v>
      </c>
      <c r="G2783" t="s">
        <v>13798</v>
      </c>
      <c r="H2783" t="b">
        <v>0</v>
      </c>
    </row>
    <row r="2784" spans="1:8" x14ac:dyDescent="0.3">
      <c r="A2784" t="str">
        <f t="shared" si="43"/>
        <v>Task.LastClientMsgTime__c</v>
      </c>
      <c r="B2784" t="s">
        <v>14316</v>
      </c>
      <c r="D2784" t="s">
        <v>8867</v>
      </c>
      <c r="E2784" t="s">
        <v>13800</v>
      </c>
      <c r="F2784" t="s">
        <v>8959</v>
      </c>
      <c r="G2784" t="s">
        <v>13801</v>
      </c>
      <c r="H2784" t="b">
        <v>0</v>
      </c>
    </row>
    <row r="2785" spans="1:8" x14ac:dyDescent="0.3">
      <c r="A2785" t="str">
        <f t="shared" si="43"/>
        <v>Task.LastMessageTime__c</v>
      </c>
      <c r="B2785" t="s">
        <v>14317</v>
      </c>
      <c r="D2785" t="s">
        <v>8867</v>
      </c>
      <c r="E2785" t="s">
        <v>13803</v>
      </c>
      <c r="F2785" t="s">
        <v>8959</v>
      </c>
      <c r="G2785" t="s">
        <v>13804</v>
      </c>
      <c r="H2785" t="b">
        <v>0</v>
      </c>
    </row>
    <row r="2786" spans="1:8" x14ac:dyDescent="0.3">
      <c r="A2786" t="str">
        <f t="shared" si="43"/>
        <v>Task.Last_Client_viewed_time__c</v>
      </c>
      <c r="B2786" t="s">
        <v>14318</v>
      </c>
      <c r="D2786" t="s">
        <v>8867</v>
      </c>
      <c r="E2786" t="s">
        <v>13806</v>
      </c>
      <c r="F2786" t="s">
        <v>8959</v>
      </c>
      <c r="G2786" t="s">
        <v>13807</v>
      </c>
      <c r="H2786" t="b">
        <v>0</v>
      </c>
    </row>
    <row r="2787" spans="1:8" x14ac:dyDescent="0.3">
      <c r="A2787" t="str">
        <f t="shared" si="43"/>
        <v>Task.Manually_Override_Inactive_Field__c</v>
      </c>
      <c r="B2787" t="s">
        <v>14319</v>
      </c>
      <c r="C2787" t="b">
        <v>0</v>
      </c>
      <c r="D2787" t="s">
        <v>8867</v>
      </c>
      <c r="E2787" t="s">
        <v>13809</v>
      </c>
      <c r="F2787" t="s">
        <v>8949</v>
      </c>
      <c r="G2787" t="s">
        <v>13810</v>
      </c>
      <c r="H2787" t="b">
        <v>0</v>
      </c>
    </row>
    <row r="2788" spans="1:8" x14ac:dyDescent="0.3">
      <c r="A2788" t="str">
        <f t="shared" si="43"/>
        <v>Task.Master_Task__c</v>
      </c>
      <c r="B2788" t="s">
        <v>14320</v>
      </c>
      <c r="C2788" t="s">
        <v>15154</v>
      </c>
      <c r="D2788" t="s">
        <v>8867</v>
      </c>
      <c r="E2788" t="s">
        <v>13813</v>
      </c>
      <c r="F2788" t="s">
        <v>8945</v>
      </c>
      <c r="G2788" t="s">
        <v>13814</v>
      </c>
      <c r="H2788" t="b">
        <v>0</v>
      </c>
    </row>
    <row r="2789" spans="1:8" x14ac:dyDescent="0.3">
      <c r="A2789" t="str">
        <f t="shared" si="43"/>
        <v>Task.State__c</v>
      </c>
      <c r="B2789" t="s">
        <v>14322</v>
      </c>
      <c r="C2789" t="s">
        <v>14083</v>
      </c>
      <c r="D2789" t="s">
        <v>8867</v>
      </c>
      <c r="E2789" t="s">
        <v>13817</v>
      </c>
      <c r="F2789" t="s">
        <v>9115</v>
      </c>
      <c r="G2789" t="s">
        <v>13818</v>
      </c>
      <c r="H2789" t="b">
        <v>0</v>
      </c>
    </row>
    <row r="2790" spans="1:8" x14ac:dyDescent="0.3">
      <c r="A2790" t="str">
        <f t="shared" si="43"/>
        <v>Task.Task_Category__c</v>
      </c>
      <c r="B2790" t="s">
        <v>14323</v>
      </c>
      <c r="C2790" t="s">
        <v>10949</v>
      </c>
      <c r="D2790" t="s">
        <v>8867</v>
      </c>
      <c r="E2790" t="s">
        <v>13820</v>
      </c>
      <c r="F2790" t="s">
        <v>9115</v>
      </c>
      <c r="G2790" t="s">
        <v>13821</v>
      </c>
      <c r="H2790" t="b">
        <v>0</v>
      </c>
    </row>
    <row r="2791" spans="1:8" x14ac:dyDescent="0.3">
      <c r="A2791" t="str">
        <f t="shared" si="43"/>
        <v>Task.TecEx_Assigned_To__c</v>
      </c>
      <c r="B2791" t="s">
        <v>14324</v>
      </c>
      <c r="C2791" t="s">
        <v>9208</v>
      </c>
      <c r="D2791" t="s">
        <v>8867</v>
      </c>
      <c r="E2791" t="s">
        <v>13823</v>
      </c>
      <c r="F2791" t="s">
        <v>9115</v>
      </c>
      <c r="G2791" t="s">
        <v>13824</v>
      </c>
      <c r="H2791" t="b">
        <v>0</v>
      </c>
    </row>
    <row r="2792" spans="1:8" x14ac:dyDescent="0.3">
      <c r="A2792" t="str">
        <f t="shared" si="43"/>
        <v>Task.TecEx_Pending_ETA_days__c</v>
      </c>
      <c r="B2792" t="s">
        <v>14325</v>
      </c>
      <c r="C2792">
        <v>1</v>
      </c>
      <c r="D2792" t="s">
        <v>8867</v>
      </c>
      <c r="E2792" t="s">
        <v>13826</v>
      </c>
      <c r="F2792" t="s">
        <v>8998</v>
      </c>
      <c r="G2792" t="s">
        <v>13827</v>
      </c>
      <c r="H2792" t="b">
        <v>0</v>
      </c>
    </row>
    <row r="2793" spans="1:8" x14ac:dyDescent="0.3">
      <c r="A2793" t="str">
        <f t="shared" si="43"/>
        <v>Task.Under_Review_ETA_days__c</v>
      </c>
      <c r="B2793" t="s">
        <v>14326</v>
      </c>
      <c r="C2793">
        <v>0</v>
      </c>
      <c r="D2793" t="s">
        <v>8867</v>
      </c>
      <c r="E2793" t="s">
        <v>13829</v>
      </c>
      <c r="F2793" t="s">
        <v>8998</v>
      </c>
      <c r="G2793" t="s">
        <v>13830</v>
      </c>
      <c r="H2793" t="b">
        <v>0</v>
      </c>
    </row>
    <row r="2794" spans="1:8" x14ac:dyDescent="0.3">
      <c r="A2794" t="str">
        <f t="shared" si="43"/>
        <v>Task.Binding_Quote_Exempted_V2__c</v>
      </c>
      <c r="B2794" t="s">
        <v>14327</v>
      </c>
      <c r="C2794" t="s">
        <v>13832</v>
      </c>
      <c r="D2794" t="s">
        <v>8867</v>
      </c>
      <c r="E2794" t="s">
        <v>13833</v>
      </c>
      <c r="F2794" t="s">
        <v>9115</v>
      </c>
      <c r="G2794" t="s">
        <v>13834</v>
      </c>
      <c r="H2794" t="b">
        <v>0</v>
      </c>
    </row>
    <row r="2795" spans="1:8" x14ac:dyDescent="0.3">
      <c r="A2795" t="str">
        <f t="shared" si="43"/>
        <v>Task.ClientlatestCommentUser__c</v>
      </c>
      <c r="B2795" t="s">
        <v>14328</v>
      </c>
      <c r="D2795" t="s">
        <v>8867</v>
      </c>
      <c r="E2795" t="s">
        <v>13836</v>
      </c>
      <c r="F2795" t="s">
        <v>334</v>
      </c>
      <c r="G2795" t="s">
        <v>13837</v>
      </c>
      <c r="H2795" t="b">
        <v>0</v>
      </c>
    </row>
    <row r="2796" spans="1:8" x14ac:dyDescent="0.3">
      <c r="A2796" t="str">
        <f t="shared" si="43"/>
        <v>Task.Client_Visibility__c</v>
      </c>
      <c r="B2796" t="s">
        <v>14329</v>
      </c>
      <c r="C2796" t="b">
        <v>1</v>
      </c>
      <c r="D2796" t="s">
        <v>8867</v>
      </c>
      <c r="E2796" t="s">
        <v>13839</v>
      </c>
      <c r="F2796" t="s">
        <v>8949</v>
      </c>
      <c r="G2796" t="s">
        <v>13840</v>
      </c>
      <c r="H2796" t="b">
        <v>1</v>
      </c>
    </row>
    <row r="2797" spans="1:8" x14ac:dyDescent="0.3">
      <c r="A2797" t="str">
        <f t="shared" si="43"/>
        <v>Task.InviteeUuid__c</v>
      </c>
      <c r="B2797" t="s">
        <v>14330</v>
      </c>
      <c r="D2797" t="s">
        <v>8867</v>
      </c>
      <c r="E2797" t="s">
        <v>13842</v>
      </c>
      <c r="F2797" t="s">
        <v>334</v>
      </c>
      <c r="G2797" t="s">
        <v>13843</v>
      </c>
      <c r="H2797" t="b">
        <v>0</v>
      </c>
    </row>
    <row r="2798" spans="1:8" x14ac:dyDescent="0.3">
      <c r="A2798" t="str">
        <f t="shared" si="43"/>
        <v>Task.Critical_Path_Task__c</v>
      </c>
      <c r="B2798" t="s">
        <v>14331</v>
      </c>
      <c r="C2798" t="b">
        <v>0</v>
      </c>
      <c r="D2798" t="s">
        <v>8867</v>
      </c>
      <c r="E2798" t="s">
        <v>13845</v>
      </c>
      <c r="F2798" t="s">
        <v>8949</v>
      </c>
      <c r="G2798" t="s">
        <v>13846</v>
      </c>
      <c r="H2798" t="b">
        <v>1</v>
      </c>
    </row>
    <row r="2799" spans="1:8" x14ac:dyDescent="0.3">
      <c r="A2799" t="str">
        <f t="shared" si="43"/>
        <v>Task.ETA_Countdown__c</v>
      </c>
      <c r="B2799" t="s">
        <v>14332</v>
      </c>
      <c r="C2799" t="s">
        <v>14213</v>
      </c>
      <c r="D2799" t="s">
        <v>8867</v>
      </c>
      <c r="E2799" t="s">
        <v>13848</v>
      </c>
      <c r="F2799" t="s">
        <v>334</v>
      </c>
      <c r="G2799" t="s">
        <v>13849</v>
      </c>
      <c r="H2799" t="b">
        <v>1</v>
      </c>
    </row>
    <row r="2800" spans="1:8" x14ac:dyDescent="0.3">
      <c r="A2800" t="str">
        <f t="shared" si="43"/>
        <v>Task.Slack__c</v>
      </c>
      <c r="B2800" t="s">
        <v>14333</v>
      </c>
      <c r="C2800">
        <v>4</v>
      </c>
      <c r="D2800" t="s">
        <v>8867</v>
      </c>
      <c r="E2800" t="s">
        <v>13851</v>
      </c>
      <c r="F2800" t="s">
        <v>8998</v>
      </c>
      <c r="G2800" t="s">
        <v>13852</v>
      </c>
      <c r="H2800" t="b">
        <v>0</v>
      </c>
    </row>
    <row r="2801" spans="1:8" x14ac:dyDescent="0.3">
      <c r="A2801" t="str">
        <f t="shared" si="43"/>
        <v>Task.Auto_CI_NotApplicableReasons__c</v>
      </c>
      <c r="B2801" t="s">
        <v>14334</v>
      </c>
      <c r="D2801" t="s">
        <v>8867</v>
      </c>
      <c r="E2801" t="s">
        <v>13854</v>
      </c>
      <c r="F2801" t="s">
        <v>9115</v>
      </c>
      <c r="G2801" t="s">
        <v>13855</v>
      </c>
      <c r="H2801" t="b">
        <v>0</v>
      </c>
    </row>
    <row r="2802" spans="1:8" x14ac:dyDescent="0.3">
      <c r="A2802" t="str">
        <f t="shared" si="43"/>
        <v>Task.Id</v>
      </c>
      <c r="B2802" t="s">
        <v>14335</v>
      </c>
      <c r="C2802" t="s">
        <v>15746</v>
      </c>
      <c r="D2802" t="s">
        <v>8867</v>
      </c>
      <c r="E2802" t="s">
        <v>187</v>
      </c>
      <c r="F2802" t="s">
        <v>347</v>
      </c>
      <c r="G2802" t="s">
        <v>13531</v>
      </c>
      <c r="H2802" t="b">
        <v>0</v>
      </c>
    </row>
    <row r="2803" spans="1:8" x14ac:dyDescent="0.3">
      <c r="A2803" t="str">
        <f t="shared" si="43"/>
        <v>Task.RecordTypeId</v>
      </c>
      <c r="B2803" t="s">
        <v>14337</v>
      </c>
      <c r="C2803" t="s">
        <v>13533</v>
      </c>
      <c r="D2803" t="s">
        <v>8867</v>
      </c>
      <c r="E2803" t="s">
        <v>8954</v>
      </c>
      <c r="F2803" t="s">
        <v>8945</v>
      </c>
      <c r="G2803" t="s">
        <v>13534</v>
      </c>
      <c r="H2803" t="b">
        <v>0</v>
      </c>
    </row>
    <row r="2804" spans="1:8" x14ac:dyDescent="0.3">
      <c r="A2804" t="str">
        <f t="shared" si="43"/>
        <v>Task.WhoId</v>
      </c>
      <c r="B2804" t="s">
        <v>14338</v>
      </c>
      <c r="D2804" t="s">
        <v>8867</v>
      </c>
      <c r="E2804" t="s">
        <v>13536</v>
      </c>
      <c r="F2804" t="s">
        <v>8945</v>
      </c>
      <c r="G2804" t="s">
        <v>13537</v>
      </c>
      <c r="H2804" t="b">
        <v>0</v>
      </c>
    </row>
    <row r="2805" spans="1:8" x14ac:dyDescent="0.3">
      <c r="A2805" t="str">
        <f t="shared" si="43"/>
        <v>Task.WhatId</v>
      </c>
      <c r="B2805" t="s">
        <v>14339</v>
      </c>
      <c r="C2805" t="s">
        <v>15647</v>
      </c>
      <c r="D2805" t="s">
        <v>8867</v>
      </c>
      <c r="E2805" t="s">
        <v>13539</v>
      </c>
      <c r="F2805" t="s">
        <v>8945</v>
      </c>
      <c r="G2805" t="s">
        <v>13540</v>
      </c>
      <c r="H2805" t="b">
        <v>0</v>
      </c>
    </row>
    <row r="2806" spans="1:8" x14ac:dyDescent="0.3">
      <c r="A2806" t="str">
        <f t="shared" si="43"/>
        <v>Task.Subject</v>
      </c>
      <c r="B2806" t="s">
        <v>14340</v>
      </c>
      <c r="C2806" t="s">
        <v>15747</v>
      </c>
      <c r="D2806" t="s">
        <v>8867</v>
      </c>
      <c r="E2806" t="s">
        <v>13543</v>
      </c>
      <c r="F2806" t="s">
        <v>13544</v>
      </c>
      <c r="G2806" t="s">
        <v>13543</v>
      </c>
      <c r="H2806" t="b">
        <v>0</v>
      </c>
    </row>
    <row r="2807" spans="1:8" x14ac:dyDescent="0.3">
      <c r="A2807" t="str">
        <f t="shared" si="43"/>
        <v>Task.ActivityDate</v>
      </c>
      <c r="B2807" t="s">
        <v>14342</v>
      </c>
      <c r="D2807" t="s">
        <v>8867</v>
      </c>
      <c r="E2807" t="s">
        <v>13546</v>
      </c>
      <c r="F2807" t="s">
        <v>445</v>
      </c>
      <c r="G2807" t="s">
        <v>13547</v>
      </c>
      <c r="H2807" t="b">
        <v>0</v>
      </c>
    </row>
    <row r="2808" spans="1:8" x14ac:dyDescent="0.3">
      <c r="A2808" t="str">
        <f t="shared" si="43"/>
        <v>Task.Status</v>
      </c>
      <c r="B2808" t="s">
        <v>14343</v>
      </c>
      <c r="C2808" t="s">
        <v>13549</v>
      </c>
      <c r="D2808" t="s">
        <v>8867</v>
      </c>
      <c r="E2808" t="s">
        <v>9903</v>
      </c>
      <c r="F2808" t="s">
        <v>9115</v>
      </c>
      <c r="G2808" t="s">
        <v>9903</v>
      </c>
      <c r="H2808" t="b">
        <v>0</v>
      </c>
    </row>
    <row r="2809" spans="1:8" x14ac:dyDescent="0.3">
      <c r="A2809" t="str">
        <f t="shared" si="43"/>
        <v>Task.Priority</v>
      </c>
      <c r="B2809" t="s">
        <v>14344</v>
      </c>
      <c r="C2809" t="s">
        <v>13551</v>
      </c>
      <c r="D2809" t="s">
        <v>8867</v>
      </c>
      <c r="E2809" t="s">
        <v>13552</v>
      </c>
      <c r="F2809" t="s">
        <v>9115</v>
      </c>
      <c r="G2809" t="s">
        <v>13552</v>
      </c>
      <c r="H2809" t="b">
        <v>0</v>
      </c>
    </row>
    <row r="2810" spans="1:8" x14ac:dyDescent="0.3">
      <c r="A2810" t="str">
        <f t="shared" si="43"/>
        <v>Task.IsHighPriority</v>
      </c>
      <c r="B2810" t="s">
        <v>14345</v>
      </c>
      <c r="C2810" t="b">
        <v>0</v>
      </c>
      <c r="D2810" t="s">
        <v>8867</v>
      </c>
      <c r="E2810" t="s">
        <v>13554</v>
      </c>
      <c r="F2810" t="s">
        <v>8949</v>
      </c>
      <c r="G2810" t="s">
        <v>13555</v>
      </c>
      <c r="H2810" t="b">
        <v>0</v>
      </c>
    </row>
    <row r="2811" spans="1:8" x14ac:dyDescent="0.3">
      <c r="A2811" t="str">
        <f t="shared" si="43"/>
        <v>Task.OwnerId</v>
      </c>
      <c r="B2811" t="s">
        <v>14346</v>
      </c>
      <c r="C2811" t="s">
        <v>8943</v>
      </c>
      <c r="D2811" t="s">
        <v>8867</v>
      </c>
      <c r="E2811" t="s">
        <v>8944</v>
      </c>
      <c r="F2811" t="s">
        <v>8945</v>
      </c>
      <c r="G2811" t="s">
        <v>13557</v>
      </c>
      <c r="H2811" t="b">
        <v>0</v>
      </c>
    </row>
    <row r="2812" spans="1:8" x14ac:dyDescent="0.3">
      <c r="A2812" t="str">
        <f t="shared" si="43"/>
        <v>Task.Description</v>
      </c>
      <c r="B2812" t="s">
        <v>14347</v>
      </c>
      <c r="D2812" t="s">
        <v>8867</v>
      </c>
      <c r="E2812" t="s">
        <v>318</v>
      </c>
      <c r="F2812" t="s">
        <v>8991</v>
      </c>
      <c r="G2812" t="s">
        <v>318</v>
      </c>
      <c r="H2812" t="b">
        <v>0</v>
      </c>
    </row>
    <row r="2813" spans="1:8" x14ac:dyDescent="0.3">
      <c r="A2813" t="str">
        <f t="shared" si="43"/>
        <v>Task.IsDeleted</v>
      </c>
      <c r="B2813" t="s">
        <v>14348</v>
      </c>
      <c r="C2813" t="b">
        <v>0</v>
      </c>
      <c r="D2813" t="s">
        <v>8867</v>
      </c>
      <c r="E2813" t="s">
        <v>8948</v>
      </c>
      <c r="F2813" t="s">
        <v>8949</v>
      </c>
      <c r="G2813" t="s">
        <v>8950</v>
      </c>
      <c r="H2813" t="b">
        <v>0</v>
      </c>
    </row>
    <row r="2814" spans="1:8" x14ac:dyDescent="0.3">
      <c r="A2814" t="str">
        <f t="shared" si="43"/>
        <v>Task.AccountId</v>
      </c>
      <c r="B2814" t="s">
        <v>14349</v>
      </c>
      <c r="D2814" t="s">
        <v>8867</v>
      </c>
      <c r="E2814" t="s">
        <v>13561</v>
      </c>
      <c r="F2814" t="s">
        <v>8945</v>
      </c>
      <c r="G2814" t="s">
        <v>13562</v>
      </c>
      <c r="H2814" t="b">
        <v>0</v>
      </c>
    </row>
    <row r="2815" spans="1:8" x14ac:dyDescent="0.3">
      <c r="A2815" t="str">
        <f t="shared" si="43"/>
        <v>Task.IsClosed</v>
      </c>
      <c r="B2815" t="s">
        <v>14350</v>
      </c>
      <c r="C2815" t="b">
        <v>0</v>
      </c>
      <c r="D2815" t="s">
        <v>8867</v>
      </c>
      <c r="E2815" t="s">
        <v>13564</v>
      </c>
      <c r="F2815" t="s">
        <v>8949</v>
      </c>
      <c r="G2815" t="s">
        <v>13565</v>
      </c>
      <c r="H2815" t="b">
        <v>0</v>
      </c>
    </row>
    <row r="2816" spans="1:8" x14ac:dyDescent="0.3">
      <c r="A2816" t="str">
        <f t="shared" si="43"/>
        <v>Task.CreatedDate</v>
      </c>
      <c r="B2816" t="s">
        <v>14351</v>
      </c>
      <c r="C2816" t="s">
        <v>15741</v>
      </c>
      <c r="D2816" t="s">
        <v>8867</v>
      </c>
      <c r="E2816" t="s">
        <v>8958</v>
      </c>
      <c r="F2816" t="s">
        <v>8959</v>
      </c>
      <c r="G2816" t="s">
        <v>8960</v>
      </c>
      <c r="H2816" t="b">
        <v>0</v>
      </c>
    </row>
    <row r="2817" spans="1:8" x14ac:dyDescent="0.3">
      <c r="A2817" t="str">
        <f t="shared" si="43"/>
        <v>Task.CreatedById</v>
      </c>
      <c r="B2817" t="s">
        <v>14352</v>
      </c>
      <c r="C2817" t="s">
        <v>8943</v>
      </c>
      <c r="D2817" t="s">
        <v>8867</v>
      </c>
      <c r="E2817" t="s">
        <v>8962</v>
      </c>
      <c r="F2817" t="s">
        <v>8945</v>
      </c>
      <c r="G2817" t="s">
        <v>8963</v>
      </c>
      <c r="H2817" t="b">
        <v>0</v>
      </c>
    </row>
    <row r="2818" spans="1:8" x14ac:dyDescent="0.3">
      <c r="A2818" t="str">
        <f t="shared" si="43"/>
        <v>Task.LastModifiedDate</v>
      </c>
      <c r="B2818" t="s">
        <v>14353</v>
      </c>
      <c r="C2818" t="s">
        <v>15737</v>
      </c>
      <c r="D2818" t="s">
        <v>8867</v>
      </c>
      <c r="E2818" t="s">
        <v>260</v>
      </c>
      <c r="F2818" t="s">
        <v>8959</v>
      </c>
      <c r="G2818" t="s">
        <v>386</v>
      </c>
      <c r="H2818" t="b">
        <v>0</v>
      </c>
    </row>
    <row r="2819" spans="1:8" x14ac:dyDescent="0.3">
      <c r="A2819" t="str">
        <f t="shared" si="43"/>
        <v>Task.LastModifiedById</v>
      </c>
      <c r="B2819" t="s">
        <v>14354</v>
      </c>
      <c r="C2819" t="s">
        <v>8943</v>
      </c>
      <c r="D2819" t="s">
        <v>8867</v>
      </c>
      <c r="E2819" t="s">
        <v>8967</v>
      </c>
      <c r="F2819" t="s">
        <v>8945</v>
      </c>
      <c r="G2819" t="s">
        <v>8968</v>
      </c>
      <c r="H2819" t="b">
        <v>0</v>
      </c>
    </row>
    <row r="2820" spans="1:8" x14ac:dyDescent="0.3">
      <c r="A2820" t="str">
        <f t="shared" si="43"/>
        <v>Task.SystemModstamp</v>
      </c>
      <c r="B2820" t="s">
        <v>14355</v>
      </c>
      <c r="C2820" t="s">
        <v>15737</v>
      </c>
      <c r="D2820" t="s">
        <v>8867</v>
      </c>
      <c r="E2820" t="s">
        <v>8970</v>
      </c>
      <c r="F2820" t="s">
        <v>8959</v>
      </c>
      <c r="G2820" t="s">
        <v>8971</v>
      </c>
      <c r="H2820" t="b">
        <v>0</v>
      </c>
    </row>
    <row r="2821" spans="1:8" x14ac:dyDescent="0.3">
      <c r="A2821" t="str">
        <f t="shared" si="43"/>
        <v>Task.IsArchived</v>
      </c>
      <c r="B2821" t="s">
        <v>14356</v>
      </c>
      <c r="C2821" t="b">
        <v>0</v>
      </c>
      <c r="D2821" t="s">
        <v>8867</v>
      </c>
      <c r="E2821" t="s">
        <v>13573</v>
      </c>
      <c r="F2821" t="s">
        <v>8949</v>
      </c>
      <c r="G2821" t="s">
        <v>13574</v>
      </c>
      <c r="H2821" t="b">
        <v>0</v>
      </c>
    </row>
    <row r="2822" spans="1:8" x14ac:dyDescent="0.3">
      <c r="A2822" t="str">
        <f t="shared" si="43"/>
        <v>Task.IsVisibleInSelfService</v>
      </c>
      <c r="B2822" t="s">
        <v>14357</v>
      </c>
      <c r="C2822" t="b">
        <v>1</v>
      </c>
      <c r="D2822" t="s">
        <v>8867</v>
      </c>
      <c r="E2822" t="s">
        <v>13576</v>
      </c>
      <c r="F2822" t="s">
        <v>8949</v>
      </c>
      <c r="G2822" t="s">
        <v>13577</v>
      </c>
      <c r="H2822" t="b">
        <v>0</v>
      </c>
    </row>
    <row r="2823" spans="1:8" x14ac:dyDescent="0.3">
      <c r="A2823" t="str">
        <f t="shared" si="43"/>
        <v>Task.CallDurationInSeconds</v>
      </c>
      <c r="B2823" t="s">
        <v>14358</v>
      </c>
      <c r="D2823" t="s">
        <v>8867</v>
      </c>
      <c r="E2823" t="s">
        <v>13579</v>
      </c>
      <c r="F2823" t="s">
        <v>13580</v>
      </c>
      <c r="G2823" t="s">
        <v>13581</v>
      </c>
      <c r="H2823" t="b">
        <v>0</v>
      </c>
    </row>
    <row r="2824" spans="1:8" x14ac:dyDescent="0.3">
      <c r="A2824" t="str">
        <f t="shared" si="43"/>
        <v>Task.CallType</v>
      </c>
      <c r="B2824" t="s">
        <v>14359</v>
      </c>
      <c r="D2824" t="s">
        <v>8867</v>
      </c>
      <c r="E2824" t="s">
        <v>13583</v>
      </c>
      <c r="F2824" t="s">
        <v>9115</v>
      </c>
      <c r="G2824" t="s">
        <v>13584</v>
      </c>
      <c r="H2824" t="b">
        <v>0</v>
      </c>
    </row>
    <row r="2825" spans="1:8" x14ac:dyDescent="0.3">
      <c r="A2825" t="str">
        <f t="shared" si="43"/>
        <v>Task.CallDisposition</v>
      </c>
      <c r="B2825" t="s">
        <v>14360</v>
      </c>
      <c r="D2825" t="s">
        <v>8867</v>
      </c>
      <c r="E2825" t="s">
        <v>13586</v>
      </c>
      <c r="F2825" t="s">
        <v>334</v>
      </c>
      <c r="G2825" t="s">
        <v>13587</v>
      </c>
      <c r="H2825" t="b">
        <v>0</v>
      </c>
    </row>
    <row r="2826" spans="1:8" x14ac:dyDescent="0.3">
      <c r="A2826" t="str">
        <f t="shared" ref="A2826:A2889" si="44">CONCATENATE(D2826,".",E2826)</f>
        <v>Task.CallObject</v>
      </c>
      <c r="B2826" t="s">
        <v>14361</v>
      </c>
      <c r="D2826" t="s">
        <v>8867</v>
      </c>
      <c r="E2826" t="s">
        <v>13589</v>
      </c>
      <c r="F2826" t="s">
        <v>334</v>
      </c>
      <c r="G2826" t="s">
        <v>13590</v>
      </c>
      <c r="H2826" t="b">
        <v>0</v>
      </c>
    </row>
    <row r="2827" spans="1:8" x14ac:dyDescent="0.3">
      <c r="A2827" t="str">
        <f t="shared" si="44"/>
        <v>Task.ReminderDateTime</v>
      </c>
      <c r="B2827" t="s">
        <v>14362</v>
      </c>
      <c r="D2827" t="s">
        <v>8867</v>
      </c>
      <c r="E2827" t="s">
        <v>13592</v>
      </c>
      <c r="F2827" t="s">
        <v>8959</v>
      </c>
      <c r="G2827" t="s">
        <v>13593</v>
      </c>
      <c r="H2827" t="b">
        <v>0</v>
      </c>
    </row>
    <row r="2828" spans="1:8" x14ac:dyDescent="0.3">
      <c r="A2828" t="str">
        <f t="shared" si="44"/>
        <v>Task.IsReminderSet</v>
      </c>
      <c r="B2828" t="s">
        <v>14363</v>
      </c>
      <c r="C2828" t="b">
        <v>0</v>
      </c>
      <c r="D2828" t="s">
        <v>8867</v>
      </c>
      <c r="E2828" t="s">
        <v>13595</v>
      </c>
      <c r="F2828" t="s">
        <v>8949</v>
      </c>
      <c r="G2828" t="s">
        <v>13596</v>
      </c>
      <c r="H2828" t="b">
        <v>0</v>
      </c>
    </row>
    <row r="2829" spans="1:8" x14ac:dyDescent="0.3">
      <c r="A2829" t="str">
        <f t="shared" si="44"/>
        <v>Task.RecurrenceActivityId</v>
      </c>
      <c r="B2829" t="s">
        <v>14364</v>
      </c>
      <c r="D2829" t="s">
        <v>8867</v>
      </c>
      <c r="E2829" t="s">
        <v>13598</v>
      </c>
      <c r="F2829" t="s">
        <v>8945</v>
      </c>
      <c r="G2829" t="s">
        <v>13599</v>
      </c>
      <c r="H2829" t="b">
        <v>0</v>
      </c>
    </row>
    <row r="2830" spans="1:8" x14ac:dyDescent="0.3">
      <c r="A2830" t="str">
        <f t="shared" si="44"/>
        <v>Task.IsRecurrence</v>
      </c>
      <c r="B2830" t="s">
        <v>14365</v>
      </c>
      <c r="C2830" t="b">
        <v>0</v>
      </c>
      <c r="D2830" t="s">
        <v>8867</v>
      </c>
      <c r="E2830" t="s">
        <v>13601</v>
      </c>
      <c r="F2830" t="s">
        <v>8949</v>
      </c>
      <c r="G2830" t="s">
        <v>13602</v>
      </c>
      <c r="H2830" t="b">
        <v>0</v>
      </c>
    </row>
    <row r="2831" spans="1:8" x14ac:dyDescent="0.3">
      <c r="A2831" t="str">
        <f t="shared" si="44"/>
        <v>Task.RecurrenceStartDateOnly</v>
      </c>
      <c r="B2831" t="s">
        <v>14366</v>
      </c>
      <c r="D2831" t="s">
        <v>8867</v>
      </c>
      <c r="E2831" t="s">
        <v>13604</v>
      </c>
      <c r="F2831" t="s">
        <v>445</v>
      </c>
      <c r="G2831" t="s">
        <v>13605</v>
      </c>
      <c r="H2831" t="b">
        <v>0</v>
      </c>
    </row>
    <row r="2832" spans="1:8" x14ac:dyDescent="0.3">
      <c r="A2832" t="str">
        <f t="shared" si="44"/>
        <v>Task.RecurrenceEndDateOnly</v>
      </c>
      <c r="B2832" t="s">
        <v>14367</v>
      </c>
      <c r="D2832" t="s">
        <v>8867</v>
      </c>
      <c r="E2832" t="s">
        <v>13607</v>
      </c>
      <c r="F2832" t="s">
        <v>445</v>
      </c>
      <c r="G2832" t="s">
        <v>13608</v>
      </c>
      <c r="H2832" t="b">
        <v>0</v>
      </c>
    </row>
    <row r="2833" spans="1:8" x14ac:dyDescent="0.3">
      <c r="A2833" t="str">
        <f t="shared" si="44"/>
        <v>Task.RecurrenceTimeZoneSidKey</v>
      </c>
      <c r="B2833" t="s">
        <v>14368</v>
      </c>
      <c r="D2833" t="s">
        <v>8867</v>
      </c>
      <c r="E2833" t="s">
        <v>13610</v>
      </c>
      <c r="F2833" t="s">
        <v>9115</v>
      </c>
      <c r="G2833" t="s">
        <v>13611</v>
      </c>
      <c r="H2833" t="b">
        <v>0</v>
      </c>
    </row>
    <row r="2834" spans="1:8" x14ac:dyDescent="0.3">
      <c r="A2834" t="str">
        <f t="shared" si="44"/>
        <v>Task.RecurrenceType</v>
      </c>
      <c r="B2834" t="s">
        <v>14369</v>
      </c>
      <c r="D2834" t="s">
        <v>8867</v>
      </c>
      <c r="E2834" t="s">
        <v>13613</v>
      </c>
      <c r="F2834" t="s">
        <v>9115</v>
      </c>
      <c r="G2834" t="s">
        <v>13614</v>
      </c>
      <c r="H2834" t="b">
        <v>0</v>
      </c>
    </row>
    <row r="2835" spans="1:8" x14ac:dyDescent="0.3">
      <c r="A2835" t="str">
        <f t="shared" si="44"/>
        <v>Task.RecurrenceInterval</v>
      </c>
      <c r="B2835" t="s">
        <v>14370</v>
      </c>
      <c r="D2835" t="s">
        <v>8867</v>
      </c>
      <c r="E2835" t="s">
        <v>13616</v>
      </c>
      <c r="F2835" t="s">
        <v>13580</v>
      </c>
      <c r="G2835" t="s">
        <v>13617</v>
      </c>
      <c r="H2835" t="b">
        <v>0</v>
      </c>
    </row>
    <row r="2836" spans="1:8" x14ac:dyDescent="0.3">
      <c r="A2836" t="str">
        <f t="shared" si="44"/>
        <v>Task.RecurrenceDayOfWeekMask</v>
      </c>
      <c r="B2836" t="s">
        <v>14371</v>
      </c>
      <c r="D2836" t="s">
        <v>8867</v>
      </c>
      <c r="E2836" t="s">
        <v>13619</v>
      </c>
      <c r="F2836" t="s">
        <v>13580</v>
      </c>
      <c r="G2836" t="s">
        <v>13620</v>
      </c>
      <c r="H2836" t="b">
        <v>0</v>
      </c>
    </row>
    <row r="2837" spans="1:8" x14ac:dyDescent="0.3">
      <c r="A2837" t="str">
        <f t="shared" si="44"/>
        <v>Task.RecurrenceDayOfMonth</v>
      </c>
      <c r="B2837" t="s">
        <v>14372</v>
      </c>
      <c r="D2837" t="s">
        <v>8867</v>
      </c>
      <c r="E2837" t="s">
        <v>13622</v>
      </c>
      <c r="F2837" t="s">
        <v>13580</v>
      </c>
      <c r="G2837" t="s">
        <v>13623</v>
      </c>
      <c r="H2837" t="b">
        <v>0</v>
      </c>
    </row>
    <row r="2838" spans="1:8" x14ac:dyDescent="0.3">
      <c r="A2838" t="str">
        <f t="shared" si="44"/>
        <v>Task.RecurrenceInstance</v>
      </c>
      <c r="B2838" t="s">
        <v>14373</v>
      </c>
      <c r="D2838" t="s">
        <v>8867</v>
      </c>
      <c r="E2838" t="s">
        <v>13625</v>
      </c>
      <c r="F2838" t="s">
        <v>9115</v>
      </c>
      <c r="G2838" t="s">
        <v>13626</v>
      </c>
      <c r="H2838" t="b">
        <v>0</v>
      </c>
    </row>
    <row r="2839" spans="1:8" x14ac:dyDescent="0.3">
      <c r="A2839" t="str">
        <f t="shared" si="44"/>
        <v>Task.RecurrenceMonthOfYear</v>
      </c>
      <c r="B2839" t="s">
        <v>14374</v>
      </c>
      <c r="D2839" t="s">
        <v>8867</v>
      </c>
      <c r="E2839" t="s">
        <v>13628</v>
      </c>
      <c r="F2839" t="s">
        <v>9115</v>
      </c>
      <c r="G2839" t="s">
        <v>13629</v>
      </c>
      <c r="H2839" t="b">
        <v>0</v>
      </c>
    </row>
    <row r="2840" spans="1:8" x14ac:dyDescent="0.3">
      <c r="A2840" t="str">
        <f t="shared" si="44"/>
        <v>Task.RecurrenceRegeneratedType</v>
      </c>
      <c r="B2840" t="s">
        <v>14375</v>
      </c>
      <c r="D2840" t="s">
        <v>8867</v>
      </c>
      <c r="E2840" t="s">
        <v>13631</v>
      </c>
      <c r="F2840" t="s">
        <v>9115</v>
      </c>
      <c r="G2840" t="s">
        <v>13632</v>
      </c>
      <c r="H2840" t="b">
        <v>0</v>
      </c>
    </row>
    <row r="2841" spans="1:8" x14ac:dyDescent="0.3">
      <c r="A2841" t="str">
        <f t="shared" si="44"/>
        <v>Task.TaskSubtype</v>
      </c>
      <c r="B2841" t="s">
        <v>14376</v>
      </c>
      <c r="C2841" t="s">
        <v>8867</v>
      </c>
      <c r="D2841" t="s">
        <v>8867</v>
      </c>
      <c r="E2841" t="s">
        <v>13634</v>
      </c>
      <c r="F2841" t="s">
        <v>9115</v>
      </c>
      <c r="G2841" t="s">
        <v>13635</v>
      </c>
      <c r="H2841" t="b">
        <v>0</v>
      </c>
    </row>
    <row r="2842" spans="1:8" x14ac:dyDescent="0.3">
      <c r="A2842" t="str">
        <f t="shared" si="44"/>
        <v>Task.CompletedDateTime</v>
      </c>
      <c r="B2842" t="s">
        <v>14377</v>
      </c>
      <c r="D2842" t="s">
        <v>8867</v>
      </c>
      <c r="E2842" t="s">
        <v>13637</v>
      </c>
      <c r="F2842" t="s">
        <v>8959</v>
      </c>
      <c r="G2842" t="s">
        <v>13638</v>
      </c>
      <c r="H2842" t="b">
        <v>0</v>
      </c>
    </row>
    <row r="2843" spans="1:8" x14ac:dyDescent="0.3">
      <c r="A2843" t="str">
        <f t="shared" si="44"/>
        <v>Task.Event__c</v>
      </c>
      <c r="B2843" t="s">
        <v>14378</v>
      </c>
      <c r="D2843" t="s">
        <v>8867</v>
      </c>
      <c r="E2843" t="s">
        <v>13640</v>
      </c>
      <c r="F2843" t="s">
        <v>9115</v>
      </c>
      <c r="G2843" t="s">
        <v>13641</v>
      </c>
      <c r="H2843" t="b">
        <v>0</v>
      </c>
    </row>
    <row r="2844" spans="1:8" x14ac:dyDescent="0.3">
      <c r="A2844" t="str">
        <f t="shared" si="44"/>
        <v>Task.Meeting_Status__c</v>
      </c>
      <c r="B2844" t="s">
        <v>14379</v>
      </c>
      <c r="C2844" t="s">
        <v>13643</v>
      </c>
      <c r="D2844" t="s">
        <v>8867</v>
      </c>
      <c r="E2844" t="s">
        <v>13644</v>
      </c>
      <c r="F2844" t="s">
        <v>334</v>
      </c>
      <c r="G2844" t="s">
        <v>13645</v>
      </c>
      <c r="H2844" t="b">
        <v>1</v>
      </c>
    </row>
    <row r="2845" spans="1:8" x14ac:dyDescent="0.3">
      <c r="A2845" t="str">
        <f t="shared" si="44"/>
        <v>Task.Retrieval__c</v>
      </c>
      <c r="B2845" t="s">
        <v>14380</v>
      </c>
      <c r="D2845" t="s">
        <v>8867</v>
      </c>
      <c r="E2845" t="s">
        <v>13647</v>
      </c>
      <c r="F2845" t="s">
        <v>9115</v>
      </c>
      <c r="G2845" t="s">
        <v>13648</v>
      </c>
      <c r="H2845" t="b">
        <v>0</v>
      </c>
    </row>
    <row r="2846" spans="1:8" x14ac:dyDescent="0.3">
      <c r="A2846" t="str">
        <f t="shared" si="44"/>
        <v>Task.Summarized_Comments__c</v>
      </c>
      <c r="B2846" t="s">
        <v>14381</v>
      </c>
      <c r="D2846" t="s">
        <v>8867</v>
      </c>
      <c r="E2846" t="s">
        <v>13650</v>
      </c>
      <c r="F2846" t="s">
        <v>334</v>
      </c>
      <c r="G2846" t="s">
        <v>13651</v>
      </c>
      <c r="H2846" t="b">
        <v>0</v>
      </c>
    </row>
    <row r="2847" spans="1:8" x14ac:dyDescent="0.3">
      <c r="A2847" t="str">
        <f t="shared" si="44"/>
        <v>Task.Task__c</v>
      </c>
      <c r="B2847" t="s">
        <v>14382</v>
      </c>
      <c r="C2847" t="s">
        <v>13653</v>
      </c>
      <c r="D2847" t="s">
        <v>8867</v>
      </c>
      <c r="E2847" t="s">
        <v>13654</v>
      </c>
      <c r="F2847" t="s">
        <v>9115</v>
      </c>
      <c r="G2847" t="s">
        <v>8867</v>
      </c>
      <c r="H2847" t="b">
        <v>0</v>
      </c>
    </row>
    <row r="2848" spans="1:8" x14ac:dyDescent="0.3">
      <c r="A2848" t="str">
        <f t="shared" si="44"/>
        <v>Task.Valid_meeting__c</v>
      </c>
      <c r="B2848" t="s">
        <v>14383</v>
      </c>
      <c r="C2848" t="b">
        <v>0</v>
      </c>
      <c r="D2848" t="s">
        <v>8867</v>
      </c>
      <c r="E2848" t="s">
        <v>13656</v>
      </c>
      <c r="F2848" t="s">
        <v>8949</v>
      </c>
      <c r="G2848" t="s">
        <v>13657</v>
      </c>
      <c r="H2848" t="b">
        <v>0</v>
      </c>
    </row>
    <row r="2849" spans="1:8" x14ac:dyDescent="0.3">
      <c r="A2849" t="str">
        <f t="shared" si="44"/>
        <v>Task.Valid_Meeting_Reviewer__c</v>
      </c>
      <c r="B2849" t="s">
        <v>14384</v>
      </c>
      <c r="D2849" t="s">
        <v>8867</v>
      </c>
      <c r="E2849" t="s">
        <v>13659</v>
      </c>
      <c r="F2849" t="s">
        <v>334</v>
      </c>
      <c r="G2849" t="s">
        <v>13660</v>
      </c>
      <c r="H2849" t="b">
        <v>1</v>
      </c>
    </row>
    <row r="2850" spans="1:8" x14ac:dyDescent="0.3">
      <c r="A2850" t="str">
        <f t="shared" si="44"/>
        <v>Task.Valid_Meeting_Date__c</v>
      </c>
      <c r="B2850" t="s">
        <v>14385</v>
      </c>
      <c r="D2850" t="s">
        <v>8867</v>
      </c>
      <c r="E2850" t="s">
        <v>13662</v>
      </c>
      <c r="F2850" t="s">
        <v>445</v>
      </c>
      <c r="G2850" t="s">
        <v>13663</v>
      </c>
      <c r="H2850" t="b">
        <v>0</v>
      </c>
    </row>
    <row r="2851" spans="1:8" x14ac:dyDescent="0.3">
      <c r="A2851" t="str">
        <f t="shared" si="44"/>
        <v>Task.Event_Status__c</v>
      </c>
      <c r="B2851" t="s">
        <v>14386</v>
      </c>
      <c r="D2851" t="s">
        <v>8867</v>
      </c>
      <c r="E2851" t="s">
        <v>13665</v>
      </c>
      <c r="F2851" t="s">
        <v>9115</v>
      </c>
      <c r="G2851" t="s">
        <v>13666</v>
      </c>
      <c r="H2851" t="b">
        <v>0</v>
      </c>
    </row>
    <row r="2852" spans="1:8" x14ac:dyDescent="0.3">
      <c r="A2852" t="str">
        <f t="shared" si="44"/>
        <v>Task.Shipment_Order__c</v>
      </c>
      <c r="B2852" t="s">
        <v>14387</v>
      </c>
      <c r="C2852" t="s">
        <v>15647</v>
      </c>
      <c r="D2852" t="s">
        <v>8867</v>
      </c>
      <c r="E2852" t="s">
        <v>33</v>
      </c>
      <c r="F2852" t="s">
        <v>8945</v>
      </c>
      <c r="G2852" t="s">
        <v>331</v>
      </c>
      <c r="H2852" t="b">
        <v>0</v>
      </c>
    </row>
    <row r="2853" spans="1:8" x14ac:dyDescent="0.3">
      <c r="A2853" t="str">
        <f t="shared" si="44"/>
        <v>Task.CPA_v2_0__c</v>
      </c>
      <c r="B2853" t="s">
        <v>14388</v>
      </c>
      <c r="D2853" t="s">
        <v>8867</v>
      </c>
      <c r="E2853" t="s">
        <v>50</v>
      </c>
      <c r="F2853" t="s">
        <v>8945</v>
      </c>
      <c r="G2853" t="s">
        <v>436</v>
      </c>
      <c r="H2853" t="b">
        <v>0</v>
      </c>
    </row>
    <row r="2854" spans="1:8" x14ac:dyDescent="0.3">
      <c r="A2854" t="str">
        <f t="shared" si="44"/>
        <v>Task.Product__c</v>
      </c>
      <c r="B2854" t="s">
        <v>14389</v>
      </c>
      <c r="D2854" t="s">
        <v>8867</v>
      </c>
      <c r="E2854" t="s">
        <v>313</v>
      </c>
      <c r="F2854" t="s">
        <v>8945</v>
      </c>
      <c r="G2854" t="s">
        <v>333</v>
      </c>
      <c r="H2854" t="b">
        <v>0</v>
      </c>
    </row>
    <row r="2855" spans="1:8" x14ac:dyDescent="0.3">
      <c r="A2855" t="str">
        <f t="shared" si="44"/>
        <v>Task.Part__c</v>
      </c>
      <c r="B2855" t="s">
        <v>14390</v>
      </c>
      <c r="D2855" t="s">
        <v>8867</v>
      </c>
      <c r="E2855" t="s">
        <v>53</v>
      </c>
      <c r="F2855" t="s">
        <v>8945</v>
      </c>
      <c r="G2855" t="s">
        <v>444</v>
      </c>
      <c r="H2855" t="b">
        <v>0</v>
      </c>
    </row>
    <row r="2856" spans="1:8" x14ac:dyDescent="0.3">
      <c r="A2856" t="str">
        <f t="shared" si="44"/>
        <v>Task.Package__c</v>
      </c>
      <c r="B2856" t="s">
        <v>14391</v>
      </c>
      <c r="D2856" t="s">
        <v>8867</v>
      </c>
      <c r="E2856" t="s">
        <v>13672</v>
      </c>
      <c r="F2856" t="s">
        <v>8945</v>
      </c>
      <c r="G2856" t="s">
        <v>13673</v>
      </c>
      <c r="H2856" t="b">
        <v>0</v>
      </c>
    </row>
    <row r="2857" spans="1:8" x14ac:dyDescent="0.3">
      <c r="A2857" t="str">
        <f t="shared" si="44"/>
        <v>Task.Final_Delivery__c</v>
      </c>
      <c r="B2857" t="s">
        <v>14392</v>
      </c>
      <c r="D2857" t="s">
        <v>8867</v>
      </c>
      <c r="E2857" t="s">
        <v>8869</v>
      </c>
      <c r="F2857" t="s">
        <v>8945</v>
      </c>
      <c r="G2857" t="s">
        <v>13675</v>
      </c>
      <c r="H2857" t="b">
        <v>0</v>
      </c>
    </row>
    <row r="2858" spans="1:8" x14ac:dyDescent="0.3">
      <c r="A2858" t="str">
        <f t="shared" si="44"/>
        <v>Task.Costings__c</v>
      </c>
      <c r="B2858" t="s">
        <v>14393</v>
      </c>
      <c r="D2858" t="s">
        <v>8867</v>
      </c>
      <c r="E2858" t="s">
        <v>13677</v>
      </c>
      <c r="F2858" t="s">
        <v>8945</v>
      </c>
      <c r="G2858" t="s">
        <v>13678</v>
      </c>
      <c r="H2858" t="b">
        <v>0</v>
      </c>
    </row>
    <row r="2859" spans="1:8" x14ac:dyDescent="0.3">
      <c r="A2859" t="str">
        <f t="shared" si="44"/>
        <v>Task.HS_Code_and_Associated_Details__c</v>
      </c>
      <c r="B2859" t="s">
        <v>14394</v>
      </c>
      <c r="D2859" t="s">
        <v>8867</v>
      </c>
      <c r="E2859" t="s">
        <v>13680</v>
      </c>
      <c r="F2859" t="s">
        <v>8945</v>
      </c>
      <c r="G2859" t="s">
        <v>13681</v>
      </c>
      <c r="H2859" t="b">
        <v>0</v>
      </c>
    </row>
    <row r="2860" spans="1:8" x14ac:dyDescent="0.3">
      <c r="A2860" t="str">
        <f t="shared" si="44"/>
        <v>Task.Country_Compliance__c</v>
      </c>
      <c r="B2860" t="s">
        <v>14395</v>
      </c>
      <c r="D2860" t="s">
        <v>8867</v>
      </c>
      <c r="E2860" t="s">
        <v>95</v>
      </c>
      <c r="F2860" t="s">
        <v>8945</v>
      </c>
      <c r="G2860" t="s">
        <v>384</v>
      </c>
      <c r="H2860" t="b">
        <v>0</v>
      </c>
    </row>
    <row r="2861" spans="1:8" x14ac:dyDescent="0.3">
      <c r="A2861" t="str">
        <f t="shared" si="44"/>
        <v>Task.Flag_Type__c</v>
      </c>
      <c r="B2861" t="s">
        <v>14396</v>
      </c>
      <c r="D2861" t="s">
        <v>8867</v>
      </c>
      <c r="E2861" t="s">
        <v>13684</v>
      </c>
      <c r="F2861" t="s">
        <v>9115</v>
      </c>
      <c r="G2861" t="s">
        <v>13685</v>
      </c>
      <c r="H2861" t="b">
        <v>0</v>
      </c>
    </row>
    <row r="2862" spans="1:8" x14ac:dyDescent="0.3">
      <c r="A2862" t="str">
        <f t="shared" si="44"/>
        <v>Task.Priority_Level__c</v>
      </c>
      <c r="B2862" t="s">
        <v>14397</v>
      </c>
      <c r="D2862" t="s">
        <v>8867</v>
      </c>
      <c r="E2862" t="s">
        <v>13687</v>
      </c>
      <c r="F2862" t="s">
        <v>9115</v>
      </c>
      <c r="G2862" t="s">
        <v>13688</v>
      </c>
      <c r="H2862" t="b">
        <v>0</v>
      </c>
    </row>
    <row r="2863" spans="1:8" x14ac:dyDescent="0.3">
      <c r="A2863" t="str">
        <f t="shared" si="44"/>
        <v>Task.Action__c</v>
      </c>
      <c r="B2863" t="s">
        <v>14398</v>
      </c>
      <c r="D2863" t="s">
        <v>8867</v>
      </c>
      <c r="E2863" t="s">
        <v>13690</v>
      </c>
      <c r="F2863" t="s">
        <v>8991</v>
      </c>
      <c r="G2863" t="s">
        <v>13691</v>
      </c>
      <c r="H2863" t="b">
        <v>0</v>
      </c>
    </row>
    <row r="2864" spans="1:8" x14ac:dyDescent="0.3">
      <c r="A2864" t="str">
        <f t="shared" si="44"/>
        <v>Task.Power_of_1_1__c</v>
      </c>
      <c r="B2864" t="s">
        <v>14399</v>
      </c>
      <c r="C2864">
        <v>1</v>
      </c>
      <c r="D2864" t="s">
        <v>8867</v>
      </c>
      <c r="E2864" t="s">
        <v>13693</v>
      </c>
      <c r="F2864" t="s">
        <v>8998</v>
      </c>
      <c r="G2864" t="s">
        <v>13694</v>
      </c>
      <c r="H2864" t="b">
        <v>1</v>
      </c>
    </row>
    <row r="2865" spans="1:8" x14ac:dyDescent="0.3">
      <c r="A2865" t="str">
        <f t="shared" si="44"/>
        <v>Task.Month__c</v>
      </c>
      <c r="B2865" t="s">
        <v>14400</v>
      </c>
      <c r="D2865" t="s">
        <v>8867</v>
      </c>
      <c r="E2865" t="s">
        <v>13696</v>
      </c>
      <c r="F2865" t="s">
        <v>8998</v>
      </c>
      <c r="G2865" t="s">
        <v>13697</v>
      </c>
      <c r="H2865" t="b">
        <v>1</v>
      </c>
    </row>
    <row r="2866" spans="1:8" x14ac:dyDescent="0.3">
      <c r="A2866" t="str">
        <f t="shared" si="44"/>
        <v>Task.Week__c</v>
      </c>
      <c r="B2866" t="s">
        <v>14401</v>
      </c>
      <c r="C2866">
        <v>5</v>
      </c>
      <c r="D2866" t="s">
        <v>8867</v>
      </c>
      <c r="E2866" t="s">
        <v>13699</v>
      </c>
      <c r="F2866" t="s">
        <v>8998</v>
      </c>
      <c r="G2866" t="s">
        <v>13700</v>
      </c>
      <c r="H2866" t="b">
        <v>1</v>
      </c>
    </row>
    <row r="2867" spans="1:8" x14ac:dyDescent="0.3">
      <c r="A2867" t="str">
        <f t="shared" si="44"/>
        <v>Task.Binding_Quote_Exempted__c</v>
      </c>
      <c r="B2867" t="s">
        <v>14402</v>
      </c>
      <c r="C2867" t="b">
        <v>0</v>
      </c>
      <c r="D2867" t="s">
        <v>8867</v>
      </c>
      <c r="E2867" t="s">
        <v>13702</v>
      </c>
      <c r="F2867" t="s">
        <v>8949</v>
      </c>
      <c r="G2867" t="s">
        <v>13703</v>
      </c>
      <c r="H2867" t="b">
        <v>0</v>
      </c>
    </row>
    <row r="2868" spans="1:8" x14ac:dyDescent="0.3">
      <c r="A2868" t="str">
        <f t="shared" si="44"/>
        <v>Task.Flag__c</v>
      </c>
      <c r="B2868" t="s">
        <v>14403</v>
      </c>
      <c r="D2868" t="s">
        <v>8867</v>
      </c>
      <c r="E2868" t="s">
        <v>13705</v>
      </c>
      <c r="F2868" t="s">
        <v>334</v>
      </c>
      <c r="G2868" t="s">
        <v>13706</v>
      </c>
      <c r="H2868" t="b">
        <v>1</v>
      </c>
    </row>
    <row r="2869" spans="1:8" x14ac:dyDescent="0.3">
      <c r="A2869" t="str">
        <f t="shared" si="44"/>
        <v>Task.Assigned_to_Role__c</v>
      </c>
      <c r="B2869" t="s">
        <v>14404</v>
      </c>
      <c r="D2869" t="s">
        <v>8867</v>
      </c>
      <c r="E2869" t="s">
        <v>13708</v>
      </c>
      <c r="F2869" t="s">
        <v>9115</v>
      </c>
      <c r="G2869" t="s">
        <v>13709</v>
      </c>
      <c r="H2869" t="b">
        <v>0</v>
      </c>
    </row>
    <row r="2870" spans="1:8" x14ac:dyDescent="0.3">
      <c r="A2870" t="str">
        <f t="shared" si="44"/>
        <v>Task.In_Valid_Meeting__c</v>
      </c>
      <c r="B2870" t="s">
        <v>14405</v>
      </c>
      <c r="C2870" t="b">
        <v>0</v>
      </c>
      <c r="D2870" t="s">
        <v>8867</v>
      </c>
      <c r="E2870" t="s">
        <v>13711</v>
      </c>
      <c r="F2870" t="s">
        <v>8949</v>
      </c>
      <c r="G2870" t="s">
        <v>13712</v>
      </c>
      <c r="H2870" t="b">
        <v>0</v>
      </c>
    </row>
    <row r="2871" spans="1:8" x14ac:dyDescent="0.3">
      <c r="A2871" t="str">
        <f t="shared" si="44"/>
        <v>Task.Incentive_Paid__c</v>
      </c>
      <c r="B2871" t="s">
        <v>14406</v>
      </c>
      <c r="C2871" t="b">
        <v>0</v>
      </c>
      <c r="D2871" t="s">
        <v>8867</v>
      </c>
      <c r="E2871" t="s">
        <v>13714</v>
      </c>
      <c r="F2871" t="s">
        <v>8949</v>
      </c>
      <c r="G2871" t="s">
        <v>13715</v>
      </c>
      <c r="H2871" t="b">
        <v>0</v>
      </c>
    </row>
    <row r="2872" spans="1:8" x14ac:dyDescent="0.3">
      <c r="A2872" t="str">
        <f t="shared" si="44"/>
        <v>Task.Incentive_Paid_Date__c</v>
      </c>
      <c r="B2872" t="s">
        <v>14407</v>
      </c>
      <c r="D2872" t="s">
        <v>8867</v>
      </c>
      <c r="E2872" t="s">
        <v>13717</v>
      </c>
      <c r="F2872" t="s">
        <v>445</v>
      </c>
      <c r="G2872" t="s">
        <v>13718</v>
      </c>
      <c r="H2872" t="b">
        <v>0</v>
      </c>
    </row>
    <row r="2873" spans="1:8" x14ac:dyDescent="0.3">
      <c r="A2873" t="str">
        <f t="shared" si="44"/>
        <v>Task.Rule_Name__c</v>
      </c>
      <c r="B2873" t="s">
        <v>14408</v>
      </c>
      <c r="D2873" t="s">
        <v>8867</v>
      </c>
      <c r="E2873" t="s">
        <v>13720</v>
      </c>
      <c r="F2873" t="s">
        <v>8991</v>
      </c>
      <c r="G2873" t="s">
        <v>13721</v>
      </c>
      <c r="H2873" t="b">
        <v>0</v>
      </c>
    </row>
    <row r="2874" spans="1:8" x14ac:dyDescent="0.3">
      <c r="A2874" t="str">
        <f t="shared" si="44"/>
        <v>Task.Reason_Not_Applicable__c</v>
      </c>
      <c r="B2874" t="s">
        <v>14409</v>
      </c>
      <c r="D2874" t="s">
        <v>8867</v>
      </c>
      <c r="E2874" t="s">
        <v>13723</v>
      </c>
      <c r="F2874" t="s">
        <v>8991</v>
      </c>
      <c r="G2874" t="s">
        <v>13724</v>
      </c>
      <c r="H2874" t="b">
        <v>0</v>
      </c>
    </row>
    <row r="2875" spans="1:8" x14ac:dyDescent="0.3">
      <c r="A2875" t="str">
        <f t="shared" si="44"/>
        <v>Task.How_was_this_scheduled__c</v>
      </c>
      <c r="B2875" t="s">
        <v>14410</v>
      </c>
      <c r="D2875" t="s">
        <v>8867</v>
      </c>
      <c r="E2875" t="s">
        <v>13726</v>
      </c>
      <c r="F2875" t="s">
        <v>9115</v>
      </c>
      <c r="G2875" t="s">
        <v>13727</v>
      </c>
      <c r="H2875" t="b">
        <v>0</v>
      </c>
    </row>
    <row r="2876" spans="1:8" x14ac:dyDescent="0.3">
      <c r="A2876" t="str">
        <f t="shared" si="44"/>
        <v>Task.Completed_By_User__c</v>
      </c>
      <c r="B2876" t="s">
        <v>14411</v>
      </c>
      <c r="C2876" t="b">
        <v>0</v>
      </c>
      <c r="D2876" t="s">
        <v>8867</v>
      </c>
      <c r="E2876" t="s">
        <v>13729</v>
      </c>
      <c r="F2876" t="s">
        <v>8949</v>
      </c>
      <c r="G2876" t="s">
        <v>13730</v>
      </c>
      <c r="H2876" t="b">
        <v>0</v>
      </c>
    </row>
    <row r="2877" spans="1:8" x14ac:dyDescent="0.3">
      <c r="A2877" t="str">
        <f t="shared" si="44"/>
        <v>Task.E2E_Ice_Swop_ID__c</v>
      </c>
      <c r="B2877" t="s">
        <v>14412</v>
      </c>
      <c r="D2877" t="s">
        <v>8867</v>
      </c>
      <c r="E2877" t="s">
        <v>13732</v>
      </c>
      <c r="F2877" t="s">
        <v>334</v>
      </c>
      <c r="G2877" t="s">
        <v>13733</v>
      </c>
      <c r="H2877" t="b">
        <v>0</v>
      </c>
    </row>
    <row r="2878" spans="1:8" x14ac:dyDescent="0.3">
      <c r="A2878" t="str">
        <f t="shared" si="44"/>
        <v>Task.E2E_process_checked__c</v>
      </c>
      <c r="B2878" t="s">
        <v>14413</v>
      </c>
      <c r="C2878" t="b">
        <v>0</v>
      </c>
      <c r="D2878" t="s">
        <v>8867</v>
      </c>
      <c r="E2878" t="s">
        <v>13735</v>
      </c>
      <c r="F2878" t="s">
        <v>8949</v>
      </c>
      <c r="G2878" t="s">
        <v>13736</v>
      </c>
      <c r="H2878" t="b">
        <v>0</v>
      </c>
    </row>
    <row r="2879" spans="1:8" x14ac:dyDescent="0.3">
      <c r="A2879" t="str">
        <f t="shared" si="44"/>
        <v>Task.Playbooks_Call_Date__c</v>
      </c>
      <c r="B2879" t="s">
        <v>14414</v>
      </c>
      <c r="D2879" t="s">
        <v>8867</v>
      </c>
      <c r="E2879" t="s">
        <v>13738</v>
      </c>
      <c r="F2879" t="s">
        <v>8959</v>
      </c>
      <c r="G2879" t="s">
        <v>13739</v>
      </c>
      <c r="H2879" t="b">
        <v>0</v>
      </c>
    </row>
    <row r="2880" spans="1:8" x14ac:dyDescent="0.3">
      <c r="A2880" t="str">
        <f t="shared" si="44"/>
        <v>Task.Playbooks_Call_Hour__c</v>
      </c>
      <c r="B2880" t="s">
        <v>14415</v>
      </c>
      <c r="D2880" t="s">
        <v>8867</v>
      </c>
      <c r="E2880" t="s">
        <v>13741</v>
      </c>
      <c r="F2880" t="s">
        <v>8998</v>
      </c>
      <c r="G2880" t="s">
        <v>13742</v>
      </c>
      <c r="H2880" t="b">
        <v>0</v>
      </c>
    </row>
    <row r="2881" spans="1:8" x14ac:dyDescent="0.3">
      <c r="A2881" t="str">
        <f t="shared" si="44"/>
        <v>Task.Playbooks_Call_Recording__c</v>
      </c>
      <c r="B2881" t="s">
        <v>14416</v>
      </c>
      <c r="D2881" t="s">
        <v>8867</v>
      </c>
      <c r="E2881" t="s">
        <v>13744</v>
      </c>
      <c r="F2881" t="s">
        <v>13745</v>
      </c>
      <c r="G2881" t="s">
        <v>13746</v>
      </c>
      <c r="H2881" t="b">
        <v>0</v>
      </c>
    </row>
    <row r="2882" spans="1:8" x14ac:dyDescent="0.3">
      <c r="A2882" t="str">
        <f t="shared" si="44"/>
        <v>Task.Playbooks_Step_Email_Bounced__c</v>
      </c>
      <c r="B2882" t="s">
        <v>14417</v>
      </c>
      <c r="C2882" t="b">
        <v>0</v>
      </c>
      <c r="D2882" t="s">
        <v>8867</v>
      </c>
      <c r="E2882" t="s">
        <v>13748</v>
      </c>
      <c r="F2882" t="s">
        <v>8949</v>
      </c>
      <c r="G2882" t="s">
        <v>13749</v>
      </c>
      <c r="H2882" t="b">
        <v>0</v>
      </c>
    </row>
    <row r="2883" spans="1:8" x14ac:dyDescent="0.3">
      <c r="A2883" t="str">
        <f t="shared" si="44"/>
        <v>Task.Playbooks_Play_Name__c</v>
      </c>
      <c r="B2883" t="s">
        <v>14418</v>
      </c>
      <c r="D2883" t="s">
        <v>8867</v>
      </c>
      <c r="E2883" t="s">
        <v>13751</v>
      </c>
      <c r="F2883" t="s">
        <v>334</v>
      </c>
      <c r="G2883" t="s">
        <v>13752</v>
      </c>
      <c r="H2883" t="b">
        <v>0</v>
      </c>
    </row>
    <row r="2884" spans="1:8" x14ac:dyDescent="0.3">
      <c r="A2884" t="str">
        <f t="shared" si="44"/>
        <v>Task.Playbooks_Step_Email_Link_Click_Count__c</v>
      </c>
      <c r="B2884" t="s">
        <v>14419</v>
      </c>
      <c r="D2884" t="s">
        <v>8867</v>
      </c>
      <c r="E2884" t="s">
        <v>13754</v>
      </c>
      <c r="F2884" t="s">
        <v>8998</v>
      </c>
      <c r="G2884" t="s">
        <v>13755</v>
      </c>
      <c r="H2884" t="b">
        <v>0</v>
      </c>
    </row>
    <row r="2885" spans="1:8" x14ac:dyDescent="0.3">
      <c r="A2885" t="str">
        <f t="shared" si="44"/>
        <v>Task.Playbooks_Step_Email_Link_Clicked_Data__c</v>
      </c>
      <c r="B2885" t="s">
        <v>14420</v>
      </c>
      <c r="D2885" t="s">
        <v>8867</v>
      </c>
      <c r="E2885" t="s">
        <v>13757</v>
      </c>
      <c r="F2885" t="s">
        <v>334</v>
      </c>
      <c r="G2885" t="s">
        <v>13758</v>
      </c>
      <c r="H2885" t="b">
        <v>0</v>
      </c>
    </row>
    <row r="2886" spans="1:8" x14ac:dyDescent="0.3">
      <c r="A2886" t="str">
        <f t="shared" si="44"/>
        <v>Task.Playbooks_Step_Email_Open_Count__c</v>
      </c>
      <c r="B2886" t="s">
        <v>14421</v>
      </c>
      <c r="D2886" t="s">
        <v>8867</v>
      </c>
      <c r="E2886" t="s">
        <v>13760</v>
      </c>
      <c r="F2886" t="s">
        <v>8998</v>
      </c>
      <c r="G2886" t="s">
        <v>13761</v>
      </c>
      <c r="H2886" t="b">
        <v>0</v>
      </c>
    </row>
    <row r="2887" spans="1:8" x14ac:dyDescent="0.3">
      <c r="A2887" t="str">
        <f t="shared" si="44"/>
        <v>Task.Playbooks_Step_Email_Reply_Count__c</v>
      </c>
      <c r="B2887" t="s">
        <v>14422</v>
      </c>
      <c r="D2887" t="s">
        <v>8867</v>
      </c>
      <c r="E2887" t="s">
        <v>13763</v>
      </c>
      <c r="F2887" t="s">
        <v>8998</v>
      </c>
      <c r="G2887" t="s">
        <v>13764</v>
      </c>
      <c r="H2887" t="b">
        <v>0</v>
      </c>
    </row>
    <row r="2888" spans="1:8" x14ac:dyDescent="0.3">
      <c r="A2888" t="str">
        <f t="shared" si="44"/>
        <v>Task.Playbooks_Step_Email_Template_Name__c</v>
      </c>
      <c r="B2888" t="s">
        <v>14423</v>
      </c>
      <c r="D2888" t="s">
        <v>8867</v>
      </c>
      <c r="E2888" t="s">
        <v>13766</v>
      </c>
      <c r="F2888" t="s">
        <v>334</v>
      </c>
      <c r="G2888" t="s">
        <v>13767</v>
      </c>
      <c r="H2888" t="b">
        <v>0</v>
      </c>
    </row>
    <row r="2889" spans="1:8" x14ac:dyDescent="0.3">
      <c r="A2889" t="str">
        <f t="shared" si="44"/>
        <v>Task.Playbooks_Step_Number__c</v>
      </c>
      <c r="B2889" t="s">
        <v>14424</v>
      </c>
      <c r="D2889" t="s">
        <v>8867</v>
      </c>
      <c r="E2889" t="s">
        <v>13769</v>
      </c>
      <c r="F2889" t="s">
        <v>8998</v>
      </c>
      <c r="G2889" t="s">
        <v>13770</v>
      </c>
      <c r="H2889" t="b">
        <v>0</v>
      </c>
    </row>
    <row r="2890" spans="1:8" x14ac:dyDescent="0.3">
      <c r="A2890" t="str">
        <f t="shared" ref="A2890:A2953" si="45">CONCATENATE(D2890,".",E2890)</f>
        <v>Task.Playbooks_Step_Success__c</v>
      </c>
      <c r="B2890" t="s">
        <v>14425</v>
      </c>
      <c r="C2890" t="b">
        <v>0</v>
      </c>
      <c r="D2890" t="s">
        <v>8867</v>
      </c>
      <c r="E2890" t="s">
        <v>13772</v>
      </c>
      <c r="F2890" t="s">
        <v>8949</v>
      </c>
      <c r="G2890" t="s">
        <v>13773</v>
      </c>
      <c r="H2890" t="b">
        <v>0</v>
      </c>
    </row>
    <row r="2891" spans="1:8" x14ac:dyDescent="0.3">
      <c r="A2891" t="str">
        <f t="shared" si="45"/>
        <v>Task.Playbooks_Step_Type__c</v>
      </c>
      <c r="B2891" t="s">
        <v>14426</v>
      </c>
      <c r="D2891" t="s">
        <v>8867</v>
      </c>
      <c r="E2891" t="s">
        <v>13775</v>
      </c>
      <c r="F2891" t="s">
        <v>9115</v>
      </c>
      <c r="G2891" t="s">
        <v>13776</v>
      </c>
      <c r="H2891" t="b">
        <v>0</v>
      </c>
    </row>
    <row r="2892" spans="1:8" x14ac:dyDescent="0.3">
      <c r="A2892" t="str">
        <f t="shared" si="45"/>
        <v>Task.Playbooks_Sub_Step__c</v>
      </c>
      <c r="B2892" t="s">
        <v>14427</v>
      </c>
      <c r="D2892" t="s">
        <v>8867</v>
      </c>
      <c r="E2892" t="s">
        <v>13778</v>
      </c>
      <c r="F2892" t="s">
        <v>8998</v>
      </c>
      <c r="G2892" t="s">
        <v>13779</v>
      </c>
      <c r="H2892" t="b">
        <v>0</v>
      </c>
    </row>
    <row r="2893" spans="1:8" x14ac:dyDescent="0.3">
      <c r="A2893" t="str">
        <f t="shared" si="45"/>
        <v>Task.Assigned_to__c</v>
      </c>
      <c r="B2893" t="s">
        <v>14428</v>
      </c>
      <c r="C2893" t="s">
        <v>9206</v>
      </c>
      <c r="D2893" t="s">
        <v>8867</v>
      </c>
      <c r="E2893" t="s">
        <v>13781</v>
      </c>
      <c r="F2893" t="s">
        <v>8945</v>
      </c>
      <c r="G2893" t="s">
        <v>13782</v>
      </c>
      <c r="H2893" t="b">
        <v>0</v>
      </c>
    </row>
    <row r="2894" spans="1:8" x14ac:dyDescent="0.3">
      <c r="A2894" t="str">
        <f t="shared" si="45"/>
        <v>Task.Auto_Resolved__c</v>
      </c>
      <c r="B2894" t="s">
        <v>14429</v>
      </c>
      <c r="C2894" t="b">
        <v>0</v>
      </c>
      <c r="D2894" t="s">
        <v>8867</v>
      </c>
      <c r="E2894" t="s">
        <v>13784</v>
      </c>
      <c r="F2894" t="s">
        <v>8949</v>
      </c>
      <c r="G2894" t="s">
        <v>13785</v>
      </c>
      <c r="H2894" t="b">
        <v>0</v>
      </c>
    </row>
    <row r="2895" spans="1:8" x14ac:dyDescent="0.3">
      <c r="A2895" t="str">
        <f t="shared" si="45"/>
        <v>Task.Blocks_Approval_to_Ship__c</v>
      </c>
      <c r="B2895" t="s">
        <v>14430</v>
      </c>
      <c r="C2895" t="b">
        <v>0</v>
      </c>
      <c r="D2895" t="s">
        <v>8867</v>
      </c>
      <c r="E2895" t="s">
        <v>13787</v>
      </c>
      <c r="F2895" t="s">
        <v>8949</v>
      </c>
      <c r="G2895" t="s">
        <v>13788</v>
      </c>
      <c r="H2895" t="b">
        <v>0</v>
      </c>
    </row>
    <row r="2896" spans="1:8" x14ac:dyDescent="0.3">
      <c r="A2896" t="str">
        <f t="shared" si="45"/>
        <v>Task.Client_Assigned_To__c</v>
      </c>
      <c r="B2896" t="s">
        <v>14431</v>
      </c>
      <c r="C2896" t="s">
        <v>9033</v>
      </c>
      <c r="D2896" t="s">
        <v>8867</v>
      </c>
      <c r="E2896" t="s">
        <v>13790</v>
      </c>
      <c r="F2896" t="s">
        <v>8945</v>
      </c>
      <c r="G2896" t="s">
        <v>13791</v>
      </c>
      <c r="H2896" t="b">
        <v>0</v>
      </c>
    </row>
    <row r="2897" spans="1:8" x14ac:dyDescent="0.3">
      <c r="A2897" t="str">
        <f t="shared" si="45"/>
        <v>Task.ClientlatestComment__c</v>
      </c>
      <c r="B2897" t="s">
        <v>14432</v>
      </c>
      <c r="D2897" t="s">
        <v>8867</v>
      </c>
      <c r="E2897" t="s">
        <v>13793</v>
      </c>
      <c r="F2897" t="s">
        <v>334</v>
      </c>
      <c r="G2897" t="s">
        <v>13794</v>
      </c>
      <c r="H2897" t="b">
        <v>0</v>
      </c>
    </row>
    <row r="2898" spans="1:8" x14ac:dyDescent="0.3">
      <c r="A2898" t="str">
        <f t="shared" si="45"/>
        <v>Task.Inactive__c</v>
      </c>
      <c r="B2898" t="s">
        <v>14433</v>
      </c>
      <c r="C2898" t="b">
        <v>0</v>
      </c>
      <c r="D2898" t="s">
        <v>8867</v>
      </c>
      <c r="E2898" t="s">
        <v>12468</v>
      </c>
      <c r="F2898" t="s">
        <v>8949</v>
      </c>
      <c r="G2898" t="s">
        <v>12469</v>
      </c>
      <c r="H2898" t="b">
        <v>0</v>
      </c>
    </row>
    <row r="2899" spans="1:8" x14ac:dyDescent="0.3">
      <c r="A2899" t="str">
        <f t="shared" si="45"/>
        <v>Task.IsNotApplicable__c</v>
      </c>
      <c r="B2899" t="s">
        <v>14434</v>
      </c>
      <c r="C2899" t="b">
        <v>0</v>
      </c>
      <c r="D2899" t="s">
        <v>8867</v>
      </c>
      <c r="E2899" t="s">
        <v>13797</v>
      </c>
      <c r="F2899" t="s">
        <v>8949</v>
      </c>
      <c r="G2899" t="s">
        <v>13798</v>
      </c>
      <c r="H2899" t="b">
        <v>0</v>
      </c>
    </row>
    <row r="2900" spans="1:8" x14ac:dyDescent="0.3">
      <c r="A2900" t="str">
        <f t="shared" si="45"/>
        <v>Task.LastClientMsgTime__c</v>
      </c>
      <c r="B2900" t="s">
        <v>14435</v>
      </c>
      <c r="D2900" t="s">
        <v>8867</v>
      </c>
      <c r="E2900" t="s">
        <v>13800</v>
      </c>
      <c r="F2900" t="s">
        <v>8959</v>
      </c>
      <c r="G2900" t="s">
        <v>13801</v>
      </c>
      <c r="H2900" t="b">
        <v>0</v>
      </c>
    </row>
    <row r="2901" spans="1:8" x14ac:dyDescent="0.3">
      <c r="A2901" t="str">
        <f t="shared" si="45"/>
        <v>Task.LastMessageTime__c</v>
      </c>
      <c r="B2901" t="s">
        <v>14436</v>
      </c>
      <c r="D2901" t="s">
        <v>8867</v>
      </c>
      <c r="E2901" t="s">
        <v>13803</v>
      </c>
      <c r="F2901" t="s">
        <v>8959</v>
      </c>
      <c r="G2901" t="s">
        <v>13804</v>
      </c>
      <c r="H2901" t="b">
        <v>0</v>
      </c>
    </row>
    <row r="2902" spans="1:8" x14ac:dyDescent="0.3">
      <c r="A2902" t="str">
        <f t="shared" si="45"/>
        <v>Task.Last_Client_viewed_time__c</v>
      </c>
      <c r="B2902" t="s">
        <v>14437</v>
      </c>
      <c r="D2902" t="s">
        <v>8867</v>
      </c>
      <c r="E2902" t="s">
        <v>13806</v>
      </c>
      <c r="F2902" t="s">
        <v>8959</v>
      </c>
      <c r="G2902" t="s">
        <v>13807</v>
      </c>
      <c r="H2902" t="b">
        <v>0</v>
      </c>
    </row>
    <row r="2903" spans="1:8" x14ac:dyDescent="0.3">
      <c r="A2903" t="str">
        <f t="shared" si="45"/>
        <v>Task.Manually_Override_Inactive_Field__c</v>
      </c>
      <c r="B2903" t="s">
        <v>14438</v>
      </c>
      <c r="C2903" t="b">
        <v>0</v>
      </c>
      <c r="D2903" t="s">
        <v>8867</v>
      </c>
      <c r="E2903" t="s">
        <v>13809</v>
      </c>
      <c r="F2903" t="s">
        <v>8949</v>
      </c>
      <c r="G2903" t="s">
        <v>13810</v>
      </c>
      <c r="H2903" t="b">
        <v>0</v>
      </c>
    </row>
    <row r="2904" spans="1:8" x14ac:dyDescent="0.3">
      <c r="A2904" t="str">
        <f t="shared" si="45"/>
        <v>Task.Master_Task__c</v>
      </c>
      <c r="B2904" t="s">
        <v>14439</v>
      </c>
      <c r="C2904" t="s">
        <v>15273</v>
      </c>
      <c r="D2904" t="s">
        <v>8867</v>
      </c>
      <c r="E2904" t="s">
        <v>13813</v>
      </c>
      <c r="F2904" t="s">
        <v>8945</v>
      </c>
      <c r="G2904" t="s">
        <v>13814</v>
      </c>
      <c r="H2904" t="b">
        <v>0</v>
      </c>
    </row>
    <row r="2905" spans="1:8" x14ac:dyDescent="0.3">
      <c r="A2905" t="str">
        <f t="shared" si="45"/>
        <v>Task.State__c</v>
      </c>
      <c r="B2905" t="s">
        <v>14441</v>
      </c>
      <c r="C2905" t="s">
        <v>14083</v>
      </c>
      <c r="D2905" t="s">
        <v>8867</v>
      </c>
      <c r="E2905" t="s">
        <v>13817</v>
      </c>
      <c r="F2905" t="s">
        <v>9115</v>
      </c>
      <c r="G2905" t="s">
        <v>13818</v>
      </c>
      <c r="H2905" t="b">
        <v>0</v>
      </c>
    </row>
    <row r="2906" spans="1:8" x14ac:dyDescent="0.3">
      <c r="A2906" t="str">
        <f t="shared" si="45"/>
        <v>Task.Task_Category__c</v>
      </c>
      <c r="B2906" t="s">
        <v>14442</v>
      </c>
      <c r="C2906" t="s">
        <v>11031</v>
      </c>
      <c r="D2906" t="s">
        <v>8867</v>
      </c>
      <c r="E2906" t="s">
        <v>13820</v>
      </c>
      <c r="F2906" t="s">
        <v>9115</v>
      </c>
      <c r="G2906" t="s">
        <v>13821</v>
      </c>
      <c r="H2906" t="b">
        <v>0</v>
      </c>
    </row>
    <row r="2907" spans="1:8" x14ac:dyDescent="0.3">
      <c r="A2907" t="str">
        <f t="shared" si="45"/>
        <v>Task.TecEx_Assigned_To__c</v>
      </c>
      <c r="B2907" t="s">
        <v>14443</v>
      </c>
      <c r="C2907" t="s">
        <v>15277</v>
      </c>
      <c r="D2907" t="s">
        <v>8867</v>
      </c>
      <c r="E2907" t="s">
        <v>13823</v>
      </c>
      <c r="F2907" t="s">
        <v>9115</v>
      </c>
      <c r="G2907" t="s">
        <v>13824</v>
      </c>
      <c r="H2907" t="b">
        <v>0</v>
      </c>
    </row>
    <row r="2908" spans="1:8" x14ac:dyDescent="0.3">
      <c r="A2908" t="str">
        <f t="shared" si="45"/>
        <v>Task.TecEx_Pending_ETA_days__c</v>
      </c>
      <c r="B2908" t="s">
        <v>14444</v>
      </c>
      <c r="C2908">
        <v>0</v>
      </c>
      <c r="D2908" t="s">
        <v>8867</v>
      </c>
      <c r="E2908" t="s">
        <v>13826</v>
      </c>
      <c r="F2908" t="s">
        <v>8998</v>
      </c>
      <c r="G2908" t="s">
        <v>13827</v>
      </c>
      <c r="H2908" t="b">
        <v>0</v>
      </c>
    </row>
    <row r="2909" spans="1:8" x14ac:dyDescent="0.3">
      <c r="A2909" t="str">
        <f t="shared" si="45"/>
        <v>Task.Under_Review_ETA_days__c</v>
      </c>
      <c r="B2909" t="s">
        <v>14445</v>
      </c>
      <c r="C2909">
        <v>0</v>
      </c>
      <c r="D2909" t="s">
        <v>8867</v>
      </c>
      <c r="E2909" t="s">
        <v>13829</v>
      </c>
      <c r="F2909" t="s">
        <v>8998</v>
      </c>
      <c r="G2909" t="s">
        <v>13830</v>
      </c>
      <c r="H2909" t="b">
        <v>0</v>
      </c>
    </row>
    <row r="2910" spans="1:8" x14ac:dyDescent="0.3">
      <c r="A2910" t="str">
        <f t="shared" si="45"/>
        <v>Task.Binding_Quote_Exempted_V2__c</v>
      </c>
      <c r="B2910" t="s">
        <v>14446</v>
      </c>
      <c r="C2910" t="s">
        <v>15281</v>
      </c>
      <c r="D2910" t="s">
        <v>8867</v>
      </c>
      <c r="E2910" t="s">
        <v>13833</v>
      </c>
      <c r="F2910" t="s">
        <v>9115</v>
      </c>
      <c r="G2910" t="s">
        <v>13834</v>
      </c>
      <c r="H2910" t="b">
        <v>0</v>
      </c>
    </row>
    <row r="2911" spans="1:8" x14ac:dyDescent="0.3">
      <c r="A2911" t="str">
        <f t="shared" si="45"/>
        <v>Task.ClientlatestCommentUser__c</v>
      </c>
      <c r="B2911" t="s">
        <v>14447</v>
      </c>
      <c r="D2911" t="s">
        <v>8867</v>
      </c>
      <c r="E2911" t="s">
        <v>13836</v>
      </c>
      <c r="F2911" t="s">
        <v>334</v>
      </c>
      <c r="G2911" t="s">
        <v>13837</v>
      </c>
      <c r="H2911" t="b">
        <v>0</v>
      </c>
    </row>
    <row r="2912" spans="1:8" x14ac:dyDescent="0.3">
      <c r="A2912" t="str">
        <f t="shared" si="45"/>
        <v>Task.Client_Visibility__c</v>
      </c>
      <c r="B2912" t="s">
        <v>14448</v>
      </c>
      <c r="C2912" t="b">
        <v>0</v>
      </c>
      <c r="D2912" t="s">
        <v>8867</v>
      </c>
      <c r="E2912" t="s">
        <v>13839</v>
      </c>
      <c r="F2912" t="s">
        <v>8949</v>
      </c>
      <c r="G2912" t="s">
        <v>13840</v>
      </c>
      <c r="H2912" t="b">
        <v>1</v>
      </c>
    </row>
    <row r="2913" spans="1:8" x14ac:dyDescent="0.3">
      <c r="A2913" t="str">
        <f t="shared" si="45"/>
        <v>Task.InviteeUuid__c</v>
      </c>
      <c r="B2913" t="s">
        <v>14449</v>
      </c>
      <c r="D2913" t="s">
        <v>8867</v>
      </c>
      <c r="E2913" t="s">
        <v>13842</v>
      </c>
      <c r="F2913" t="s">
        <v>334</v>
      </c>
      <c r="G2913" t="s">
        <v>13843</v>
      </c>
      <c r="H2913" t="b">
        <v>0</v>
      </c>
    </row>
    <row r="2914" spans="1:8" x14ac:dyDescent="0.3">
      <c r="A2914" t="str">
        <f t="shared" si="45"/>
        <v>Task.Critical_Path_Task__c</v>
      </c>
      <c r="B2914" t="s">
        <v>14450</v>
      </c>
      <c r="C2914" t="b">
        <v>0</v>
      </c>
      <c r="D2914" t="s">
        <v>8867</v>
      </c>
      <c r="E2914" t="s">
        <v>13845</v>
      </c>
      <c r="F2914" t="s">
        <v>8949</v>
      </c>
      <c r="G2914" t="s">
        <v>13846</v>
      </c>
      <c r="H2914" t="b">
        <v>1</v>
      </c>
    </row>
    <row r="2915" spans="1:8" x14ac:dyDescent="0.3">
      <c r="A2915" t="str">
        <f t="shared" si="45"/>
        <v>Task.ETA_Countdown__c</v>
      </c>
      <c r="B2915" t="s">
        <v>14451</v>
      </c>
      <c r="C2915" t="s">
        <v>190</v>
      </c>
      <c r="D2915" t="s">
        <v>8867</v>
      </c>
      <c r="E2915" t="s">
        <v>13848</v>
      </c>
      <c r="F2915" t="s">
        <v>334</v>
      </c>
      <c r="G2915" t="s">
        <v>13849</v>
      </c>
      <c r="H2915" t="b">
        <v>1</v>
      </c>
    </row>
    <row r="2916" spans="1:8" x14ac:dyDescent="0.3">
      <c r="A2916" t="str">
        <f t="shared" si="45"/>
        <v>Task.Slack__c</v>
      </c>
      <c r="B2916" t="s">
        <v>14452</v>
      </c>
      <c r="D2916" t="s">
        <v>8867</v>
      </c>
      <c r="E2916" t="s">
        <v>13851</v>
      </c>
      <c r="F2916" t="s">
        <v>8998</v>
      </c>
      <c r="G2916" t="s">
        <v>13852</v>
      </c>
      <c r="H2916" t="b">
        <v>0</v>
      </c>
    </row>
    <row r="2917" spans="1:8" x14ac:dyDescent="0.3">
      <c r="A2917" t="str">
        <f t="shared" si="45"/>
        <v>Task.Auto_CI_NotApplicableReasons__c</v>
      </c>
      <c r="B2917" t="s">
        <v>14453</v>
      </c>
      <c r="D2917" t="s">
        <v>8867</v>
      </c>
      <c r="E2917" t="s">
        <v>13854</v>
      </c>
      <c r="F2917" t="s">
        <v>9115</v>
      </c>
      <c r="G2917" t="s">
        <v>13855</v>
      </c>
      <c r="H2917" t="b">
        <v>0</v>
      </c>
    </row>
    <row r="2918" spans="1:8" x14ac:dyDescent="0.3">
      <c r="A2918" t="str">
        <f t="shared" si="45"/>
        <v>Task.Id</v>
      </c>
      <c r="B2918" t="s">
        <v>14454</v>
      </c>
      <c r="C2918" t="s">
        <v>15748</v>
      </c>
      <c r="D2918" t="s">
        <v>8867</v>
      </c>
      <c r="E2918" t="s">
        <v>187</v>
      </c>
      <c r="F2918" t="s">
        <v>347</v>
      </c>
      <c r="G2918" t="s">
        <v>13531</v>
      </c>
      <c r="H2918" t="b">
        <v>0</v>
      </c>
    </row>
    <row r="2919" spans="1:8" x14ac:dyDescent="0.3">
      <c r="A2919" t="str">
        <f t="shared" si="45"/>
        <v>Task.RecordTypeId</v>
      </c>
      <c r="B2919" t="s">
        <v>14456</v>
      </c>
      <c r="C2919" t="s">
        <v>13533</v>
      </c>
      <c r="D2919" t="s">
        <v>8867</v>
      </c>
      <c r="E2919" t="s">
        <v>8954</v>
      </c>
      <c r="F2919" t="s">
        <v>8945</v>
      </c>
      <c r="G2919" t="s">
        <v>13534</v>
      </c>
      <c r="H2919" t="b">
        <v>0</v>
      </c>
    </row>
    <row r="2920" spans="1:8" x14ac:dyDescent="0.3">
      <c r="A2920" t="str">
        <f t="shared" si="45"/>
        <v>Task.WhoId</v>
      </c>
      <c r="B2920" t="s">
        <v>14457</v>
      </c>
      <c r="D2920" t="s">
        <v>8867</v>
      </c>
      <c r="E2920" t="s">
        <v>13536</v>
      </c>
      <c r="F2920" t="s">
        <v>8945</v>
      </c>
      <c r="G2920" t="s">
        <v>13537</v>
      </c>
      <c r="H2920" t="b">
        <v>0</v>
      </c>
    </row>
    <row r="2921" spans="1:8" x14ac:dyDescent="0.3">
      <c r="A2921" t="str">
        <f t="shared" si="45"/>
        <v>Task.WhatId</v>
      </c>
      <c r="B2921" t="s">
        <v>14458</v>
      </c>
      <c r="C2921" t="s">
        <v>15647</v>
      </c>
      <c r="D2921" t="s">
        <v>8867</v>
      </c>
      <c r="E2921" t="s">
        <v>13539</v>
      </c>
      <c r="F2921" t="s">
        <v>8945</v>
      </c>
      <c r="G2921" t="s">
        <v>13540</v>
      </c>
      <c r="H2921" t="b">
        <v>0</v>
      </c>
    </row>
    <row r="2922" spans="1:8" x14ac:dyDescent="0.3">
      <c r="A2922" t="str">
        <f t="shared" si="45"/>
        <v>Task.Subject</v>
      </c>
      <c r="B2922" t="s">
        <v>14459</v>
      </c>
      <c r="C2922" t="s">
        <v>15749</v>
      </c>
      <c r="D2922" t="s">
        <v>8867</v>
      </c>
      <c r="E2922" t="s">
        <v>13543</v>
      </c>
      <c r="F2922" t="s">
        <v>13544</v>
      </c>
      <c r="G2922" t="s">
        <v>13543</v>
      </c>
      <c r="H2922" t="b">
        <v>0</v>
      </c>
    </row>
    <row r="2923" spans="1:8" x14ac:dyDescent="0.3">
      <c r="A2923" t="str">
        <f t="shared" si="45"/>
        <v>Task.ActivityDate</v>
      </c>
      <c r="B2923" t="s">
        <v>14461</v>
      </c>
      <c r="D2923" t="s">
        <v>8867</v>
      </c>
      <c r="E2923" t="s">
        <v>13546</v>
      </c>
      <c r="F2923" t="s">
        <v>445</v>
      </c>
      <c r="G2923" t="s">
        <v>13547</v>
      </c>
      <c r="H2923" t="b">
        <v>0</v>
      </c>
    </row>
    <row r="2924" spans="1:8" x14ac:dyDescent="0.3">
      <c r="A2924" t="str">
        <f t="shared" si="45"/>
        <v>Task.Status</v>
      </c>
      <c r="B2924" t="s">
        <v>14462</v>
      </c>
      <c r="C2924" t="s">
        <v>13549</v>
      </c>
      <c r="D2924" t="s">
        <v>8867</v>
      </c>
      <c r="E2924" t="s">
        <v>9903</v>
      </c>
      <c r="F2924" t="s">
        <v>9115</v>
      </c>
      <c r="G2924" t="s">
        <v>9903</v>
      </c>
      <c r="H2924" t="b">
        <v>0</v>
      </c>
    </row>
    <row r="2925" spans="1:8" x14ac:dyDescent="0.3">
      <c r="A2925" t="str">
        <f t="shared" si="45"/>
        <v>Task.Priority</v>
      </c>
      <c r="B2925" t="s">
        <v>14463</v>
      </c>
      <c r="C2925" t="s">
        <v>13551</v>
      </c>
      <c r="D2925" t="s">
        <v>8867</v>
      </c>
      <c r="E2925" t="s">
        <v>13552</v>
      </c>
      <c r="F2925" t="s">
        <v>9115</v>
      </c>
      <c r="G2925" t="s">
        <v>13552</v>
      </c>
      <c r="H2925" t="b">
        <v>0</v>
      </c>
    </row>
    <row r="2926" spans="1:8" x14ac:dyDescent="0.3">
      <c r="A2926" t="str">
        <f t="shared" si="45"/>
        <v>Task.IsHighPriority</v>
      </c>
      <c r="B2926" t="s">
        <v>14464</v>
      </c>
      <c r="C2926" t="b">
        <v>0</v>
      </c>
      <c r="D2926" t="s">
        <v>8867</v>
      </c>
      <c r="E2926" t="s">
        <v>13554</v>
      </c>
      <c r="F2926" t="s">
        <v>8949</v>
      </c>
      <c r="G2926" t="s">
        <v>13555</v>
      </c>
      <c r="H2926" t="b">
        <v>0</v>
      </c>
    </row>
    <row r="2927" spans="1:8" x14ac:dyDescent="0.3">
      <c r="A2927" t="str">
        <f t="shared" si="45"/>
        <v>Task.OwnerId</v>
      </c>
      <c r="B2927" t="s">
        <v>14465</v>
      </c>
      <c r="C2927" t="s">
        <v>8943</v>
      </c>
      <c r="D2927" t="s">
        <v>8867</v>
      </c>
      <c r="E2927" t="s">
        <v>8944</v>
      </c>
      <c r="F2927" t="s">
        <v>8945</v>
      </c>
      <c r="G2927" t="s">
        <v>13557</v>
      </c>
      <c r="H2927" t="b">
        <v>0</v>
      </c>
    </row>
    <row r="2928" spans="1:8" x14ac:dyDescent="0.3">
      <c r="A2928" t="str">
        <f t="shared" si="45"/>
        <v>Task.Description</v>
      </c>
      <c r="B2928" t="s">
        <v>14466</v>
      </c>
      <c r="D2928" t="s">
        <v>8867</v>
      </c>
      <c r="E2928" t="s">
        <v>318</v>
      </c>
      <c r="F2928" t="s">
        <v>8991</v>
      </c>
      <c r="G2928" t="s">
        <v>318</v>
      </c>
      <c r="H2928" t="b">
        <v>0</v>
      </c>
    </row>
    <row r="2929" spans="1:8" x14ac:dyDescent="0.3">
      <c r="A2929" t="str">
        <f t="shared" si="45"/>
        <v>Task.IsDeleted</v>
      </c>
      <c r="B2929" t="s">
        <v>14467</v>
      </c>
      <c r="C2929" t="b">
        <v>0</v>
      </c>
      <c r="D2929" t="s">
        <v>8867</v>
      </c>
      <c r="E2929" t="s">
        <v>8948</v>
      </c>
      <c r="F2929" t="s">
        <v>8949</v>
      </c>
      <c r="G2929" t="s">
        <v>8950</v>
      </c>
      <c r="H2929" t="b">
        <v>0</v>
      </c>
    </row>
    <row r="2930" spans="1:8" x14ac:dyDescent="0.3">
      <c r="A2930" t="str">
        <f t="shared" si="45"/>
        <v>Task.AccountId</v>
      </c>
      <c r="B2930" t="s">
        <v>14468</v>
      </c>
      <c r="D2930" t="s">
        <v>8867</v>
      </c>
      <c r="E2930" t="s">
        <v>13561</v>
      </c>
      <c r="F2930" t="s">
        <v>8945</v>
      </c>
      <c r="G2930" t="s">
        <v>13562</v>
      </c>
      <c r="H2930" t="b">
        <v>0</v>
      </c>
    </row>
    <row r="2931" spans="1:8" x14ac:dyDescent="0.3">
      <c r="A2931" t="str">
        <f t="shared" si="45"/>
        <v>Task.IsClosed</v>
      </c>
      <c r="B2931" t="s">
        <v>14469</v>
      </c>
      <c r="C2931" t="b">
        <v>0</v>
      </c>
      <c r="D2931" t="s">
        <v>8867</v>
      </c>
      <c r="E2931" t="s">
        <v>13564</v>
      </c>
      <c r="F2931" t="s">
        <v>8949</v>
      </c>
      <c r="G2931" t="s">
        <v>13565</v>
      </c>
      <c r="H2931" t="b">
        <v>0</v>
      </c>
    </row>
    <row r="2932" spans="1:8" x14ac:dyDescent="0.3">
      <c r="A2932" t="str">
        <f t="shared" si="45"/>
        <v>Task.CreatedDate</v>
      </c>
      <c r="B2932" t="s">
        <v>14470</v>
      </c>
      <c r="C2932" t="s">
        <v>15741</v>
      </c>
      <c r="D2932" t="s">
        <v>8867</v>
      </c>
      <c r="E2932" t="s">
        <v>8958</v>
      </c>
      <c r="F2932" t="s">
        <v>8959</v>
      </c>
      <c r="G2932" t="s">
        <v>8960</v>
      </c>
      <c r="H2932" t="b">
        <v>0</v>
      </c>
    </row>
    <row r="2933" spans="1:8" x14ac:dyDescent="0.3">
      <c r="A2933" t="str">
        <f t="shared" si="45"/>
        <v>Task.CreatedById</v>
      </c>
      <c r="B2933" t="s">
        <v>14471</v>
      </c>
      <c r="C2933" t="s">
        <v>8943</v>
      </c>
      <c r="D2933" t="s">
        <v>8867</v>
      </c>
      <c r="E2933" t="s">
        <v>8962</v>
      </c>
      <c r="F2933" t="s">
        <v>8945</v>
      </c>
      <c r="G2933" t="s">
        <v>8963</v>
      </c>
      <c r="H2933" t="b">
        <v>0</v>
      </c>
    </row>
    <row r="2934" spans="1:8" x14ac:dyDescent="0.3">
      <c r="A2934" t="str">
        <f t="shared" si="45"/>
        <v>Task.LastModifiedDate</v>
      </c>
      <c r="B2934" t="s">
        <v>14472</v>
      </c>
      <c r="C2934" t="s">
        <v>15737</v>
      </c>
      <c r="D2934" t="s">
        <v>8867</v>
      </c>
      <c r="E2934" t="s">
        <v>260</v>
      </c>
      <c r="F2934" t="s">
        <v>8959</v>
      </c>
      <c r="G2934" t="s">
        <v>386</v>
      </c>
      <c r="H2934" t="b">
        <v>0</v>
      </c>
    </row>
    <row r="2935" spans="1:8" x14ac:dyDescent="0.3">
      <c r="A2935" t="str">
        <f t="shared" si="45"/>
        <v>Task.LastModifiedById</v>
      </c>
      <c r="B2935" t="s">
        <v>14473</v>
      </c>
      <c r="C2935" t="s">
        <v>8943</v>
      </c>
      <c r="D2935" t="s">
        <v>8867</v>
      </c>
      <c r="E2935" t="s">
        <v>8967</v>
      </c>
      <c r="F2935" t="s">
        <v>8945</v>
      </c>
      <c r="G2935" t="s">
        <v>8968</v>
      </c>
      <c r="H2935" t="b">
        <v>0</v>
      </c>
    </row>
    <row r="2936" spans="1:8" x14ac:dyDescent="0.3">
      <c r="A2936" t="str">
        <f t="shared" si="45"/>
        <v>Task.SystemModstamp</v>
      </c>
      <c r="B2936" t="s">
        <v>14474</v>
      </c>
      <c r="C2936" t="s">
        <v>15737</v>
      </c>
      <c r="D2936" t="s">
        <v>8867</v>
      </c>
      <c r="E2936" t="s">
        <v>8970</v>
      </c>
      <c r="F2936" t="s">
        <v>8959</v>
      </c>
      <c r="G2936" t="s">
        <v>8971</v>
      </c>
      <c r="H2936" t="b">
        <v>0</v>
      </c>
    </row>
    <row r="2937" spans="1:8" x14ac:dyDescent="0.3">
      <c r="A2937" t="str">
        <f t="shared" si="45"/>
        <v>Task.IsArchived</v>
      </c>
      <c r="B2937" t="s">
        <v>14475</v>
      </c>
      <c r="C2937" t="b">
        <v>0</v>
      </c>
      <c r="D2937" t="s">
        <v>8867</v>
      </c>
      <c r="E2937" t="s">
        <v>13573</v>
      </c>
      <c r="F2937" t="s">
        <v>8949</v>
      </c>
      <c r="G2937" t="s">
        <v>13574</v>
      </c>
      <c r="H2937" t="b">
        <v>0</v>
      </c>
    </row>
    <row r="2938" spans="1:8" x14ac:dyDescent="0.3">
      <c r="A2938" t="str">
        <f t="shared" si="45"/>
        <v>Task.IsVisibleInSelfService</v>
      </c>
      <c r="B2938" t="s">
        <v>14476</v>
      </c>
      <c r="C2938" t="b">
        <v>1</v>
      </c>
      <c r="D2938" t="s">
        <v>8867</v>
      </c>
      <c r="E2938" t="s">
        <v>13576</v>
      </c>
      <c r="F2938" t="s">
        <v>8949</v>
      </c>
      <c r="G2938" t="s">
        <v>13577</v>
      </c>
      <c r="H2938" t="b">
        <v>0</v>
      </c>
    </row>
    <row r="2939" spans="1:8" x14ac:dyDescent="0.3">
      <c r="A2939" t="str">
        <f t="shared" si="45"/>
        <v>Task.CallDurationInSeconds</v>
      </c>
      <c r="B2939" t="s">
        <v>14477</v>
      </c>
      <c r="D2939" t="s">
        <v>8867</v>
      </c>
      <c r="E2939" t="s">
        <v>13579</v>
      </c>
      <c r="F2939" t="s">
        <v>13580</v>
      </c>
      <c r="G2939" t="s">
        <v>13581</v>
      </c>
      <c r="H2939" t="b">
        <v>0</v>
      </c>
    </row>
    <row r="2940" spans="1:8" x14ac:dyDescent="0.3">
      <c r="A2940" t="str">
        <f t="shared" si="45"/>
        <v>Task.CallType</v>
      </c>
      <c r="B2940" t="s">
        <v>14478</v>
      </c>
      <c r="D2940" t="s">
        <v>8867</v>
      </c>
      <c r="E2940" t="s">
        <v>13583</v>
      </c>
      <c r="F2940" t="s">
        <v>9115</v>
      </c>
      <c r="G2940" t="s">
        <v>13584</v>
      </c>
      <c r="H2940" t="b">
        <v>0</v>
      </c>
    </row>
    <row r="2941" spans="1:8" x14ac:dyDescent="0.3">
      <c r="A2941" t="str">
        <f t="shared" si="45"/>
        <v>Task.CallDisposition</v>
      </c>
      <c r="B2941" t="s">
        <v>14479</v>
      </c>
      <c r="D2941" t="s">
        <v>8867</v>
      </c>
      <c r="E2941" t="s">
        <v>13586</v>
      </c>
      <c r="F2941" t="s">
        <v>334</v>
      </c>
      <c r="G2941" t="s">
        <v>13587</v>
      </c>
      <c r="H2941" t="b">
        <v>0</v>
      </c>
    </row>
    <row r="2942" spans="1:8" x14ac:dyDescent="0.3">
      <c r="A2942" t="str">
        <f t="shared" si="45"/>
        <v>Task.CallObject</v>
      </c>
      <c r="B2942" t="s">
        <v>14480</v>
      </c>
      <c r="D2942" t="s">
        <v>8867</v>
      </c>
      <c r="E2942" t="s">
        <v>13589</v>
      </c>
      <c r="F2942" t="s">
        <v>334</v>
      </c>
      <c r="G2942" t="s">
        <v>13590</v>
      </c>
      <c r="H2942" t="b">
        <v>0</v>
      </c>
    </row>
    <row r="2943" spans="1:8" x14ac:dyDescent="0.3">
      <c r="A2943" t="str">
        <f t="shared" si="45"/>
        <v>Task.ReminderDateTime</v>
      </c>
      <c r="B2943" t="s">
        <v>14481</v>
      </c>
      <c r="D2943" t="s">
        <v>8867</v>
      </c>
      <c r="E2943" t="s">
        <v>13592</v>
      </c>
      <c r="F2943" t="s">
        <v>8959</v>
      </c>
      <c r="G2943" t="s">
        <v>13593</v>
      </c>
      <c r="H2943" t="b">
        <v>0</v>
      </c>
    </row>
    <row r="2944" spans="1:8" x14ac:dyDescent="0.3">
      <c r="A2944" t="str">
        <f t="shared" si="45"/>
        <v>Task.IsReminderSet</v>
      </c>
      <c r="B2944" t="s">
        <v>14482</v>
      </c>
      <c r="C2944" t="b">
        <v>0</v>
      </c>
      <c r="D2944" t="s">
        <v>8867</v>
      </c>
      <c r="E2944" t="s">
        <v>13595</v>
      </c>
      <c r="F2944" t="s">
        <v>8949</v>
      </c>
      <c r="G2944" t="s">
        <v>13596</v>
      </c>
      <c r="H2944" t="b">
        <v>0</v>
      </c>
    </row>
    <row r="2945" spans="1:8" x14ac:dyDescent="0.3">
      <c r="A2945" t="str">
        <f t="shared" si="45"/>
        <v>Task.RecurrenceActivityId</v>
      </c>
      <c r="B2945" t="s">
        <v>14483</v>
      </c>
      <c r="D2945" t="s">
        <v>8867</v>
      </c>
      <c r="E2945" t="s">
        <v>13598</v>
      </c>
      <c r="F2945" t="s">
        <v>8945</v>
      </c>
      <c r="G2945" t="s">
        <v>13599</v>
      </c>
      <c r="H2945" t="b">
        <v>0</v>
      </c>
    </row>
    <row r="2946" spans="1:8" x14ac:dyDescent="0.3">
      <c r="A2946" t="str">
        <f t="shared" si="45"/>
        <v>Task.IsRecurrence</v>
      </c>
      <c r="B2946" t="s">
        <v>14484</v>
      </c>
      <c r="C2946" t="b">
        <v>0</v>
      </c>
      <c r="D2946" t="s">
        <v>8867</v>
      </c>
      <c r="E2946" t="s">
        <v>13601</v>
      </c>
      <c r="F2946" t="s">
        <v>8949</v>
      </c>
      <c r="G2946" t="s">
        <v>13602</v>
      </c>
      <c r="H2946" t="b">
        <v>0</v>
      </c>
    </row>
    <row r="2947" spans="1:8" x14ac:dyDescent="0.3">
      <c r="A2947" t="str">
        <f t="shared" si="45"/>
        <v>Task.RecurrenceStartDateOnly</v>
      </c>
      <c r="B2947" t="s">
        <v>14485</v>
      </c>
      <c r="D2947" t="s">
        <v>8867</v>
      </c>
      <c r="E2947" t="s">
        <v>13604</v>
      </c>
      <c r="F2947" t="s">
        <v>445</v>
      </c>
      <c r="G2947" t="s">
        <v>13605</v>
      </c>
      <c r="H2947" t="b">
        <v>0</v>
      </c>
    </row>
    <row r="2948" spans="1:8" x14ac:dyDescent="0.3">
      <c r="A2948" t="str">
        <f t="shared" si="45"/>
        <v>Task.RecurrenceEndDateOnly</v>
      </c>
      <c r="B2948" t="s">
        <v>14486</v>
      </c>
      <c r="D2948" t="s">
        <v>8867</v>
      </c>
      <c r="E2948" t="s">
        <v>13607</v>
      </c>
      <c r="F2948" t="s">
        <v>445</v>
      </c>
      <c r="G2948" t="s">
        <v>13608</v>
      </c>
      <c r="H2948" t="b">
        <v>0</v>
      </c>
    </row>
    <row r="2949" spans="1:8" x14ac:dyDescent="0.3">
      <c r="A2949" t="str">
        <f t="shared" si="45"/>
        <v>Task.RecurrenceTimeZoneSidKey</v>
      </c>
      <c r="B2949" t="s">
        <v>14487</v>
      </c>
      <c r="D2949" t="s">
        <v>8867</v>
      </c>
      <c r="E2949" t="s">
        <v>13610</v>
      </c>
      <c r="F2949" t="s">
        <v>9115</v>
      </c>
      <c r="G2949" t="s">
        <v>13611</v>
      </c>
      <c r="H2949" t="b">
        <v>0</v>
      </c>
    </row>
    <row r="2950" spans="1:8" x14ac:dyDescent="0.3">
      <c r="A2950" t="str">
        <f t="shared" si="45"/>
        <v>Task.RecurrenceType</v>
      </c>
      <c r="B2950" t="s">
        <v>14488</v>
      </c>
      <c r="D2950" t="s">
        <v>8867</v>
      </c>
      <c r="E2950" t="s">
        <v>13613</v>
      </c>
      <c r="F2950" t="s">
        <v>9115</v>
      </c>
      <c r="G2950" t="s">
        <v>13614</v>
      </c>
      <c r="H2950" t="b">
        <v>0</v>
      </c>
    </row>
    <row r="2951" spans="1:8" x14ac:dyDescent="0.3">
      <c r="A2951" t="str">
        <f t="shared" si="45"/>
        <v>Task.RecurrenceInterval</v>
      </c>
      <c r="B2951" t="s">
        <v>14489</v>
      </c>
      <c r="D2951" t="s">
        <v>8867</v>
      </c>
      <c r="E2951" t="s">
        <v>13616</v>
      </c>
      <c r="F2951" t="s">
        <v>13580</v>
      </c>
      <c r="G2951" t="s">
        <v>13617</v>
      </c>
      <c r="H2951" t="b">
        <v>0</v>
      </c>
    </row>
    <row r="2952" spans="1:8" x14ac:dyDescent="0.3">
      <c r="A2952" t="str">
        <f t="shared" si="45"/>
        <v>Task.RecurrenceDayOfWeekMask</v>
      </c>
      <c r="B2952" t="s">
        <v>14490</v>
      </c>
      <c r="D2952" t="s">
        <v>8867</v>
      </c>
      <c r="E2952" t="s">
        <v>13619</v>
      </c>
      <c r="F2952" t="s">
        <v>13580</v>
      </c>
      <c r="G2952" t="s">
        <v>13620</v>
      </c>
      <c r="H2952" t="b">
        <v>0</v>
      </c>
    </row>
    <row r="2953" spans="1:8" x14ac:dyDescent="0.3">
      <c r="A2953" t="str">
        <f t="shared" si="45"/>
        <v>Task.RecurrenceDayOfMonth</v>
      </c>
      <c r="B2953" t="s">
        <v>14491</v>
      </c>
      <c r="D2953" t="s">
        <v>8867</v>
      </c>
      <c r="E2953" t="s">
        <v>13622</v>
      </c>
      <c r="F2953" t="s">
        <v>13580</v>
      </c>
      <c r="G2953" t="s">
        <v>13623</v>
      </c>
      <c r="H2953" t="b">
        <v>0</v>
      </c>
    </row>
    <row r="2954" spans="1:8" x14ac:dyDescent="0.3">
      <c r="A2954" t="str">
        <f t="shared" ref="A2954:A3017" si="46">CONCATENATE(D2954,".",E2954)</f>
        <v>Task.RecurrenceInstance</v>
      </c>
      <c r="B2954" t="s">
        <v>14492</v>
      </c>
      <c r="D2954" t="s">
        <v>8867</v>
      </c>
      <c r="E2954" t="s">
        <v>13625</v>
      </c>
      <c r="F2954" t="s">
        <v>9115</v>
      </c>
      <c r="G2954" t="s">
        <v>13626</v>
      </c>
      <c r="H2954" t="b">
        <v>0</v>
      </c>
    </row>
    <row r="2955" spans="1:8" x14ac:dyDescent="0.3">
      <c r="A2955" t="str">
        <f t="shared" si="46"/>
        <v>Task.RecurrenceMonthOfYear</v>
      </c>
      <c r="B2955" t="s">
        <v>14493</v>
      </c>
      <c r="D2955" t="s">
        <v>8867</v>
      </c>
      <c r="E2955" t="s">
        <v>13628</v>
      </c>
      <c r="F2955" t="s">
        <v>9115</v>
      </c>
      <c r="G2955" t="s">
        <v>13629</v>
      </c>
      <c r="H2955" t="b">
        <v>0</v>
      </c>
    </row>
    <row r="2956" spans="1:8" x14ac:dyDescent="0.3">
      <c r="A2956" t="str">
        <f t="shared" si="46"/>
        <v>Task.RecurrenceRegeneratedType</v>
      </c>
      <c r="B2956" t="s">
        <v>14494</v>
      </c>
      <c r="D2956" t="s">
        <v>8867</v>
      </c>
      <c r="E2956" t="s">
        <v>13631</v>
      </c>
      <c r="F2956" t="s">
        <v>9115</v>
      </c>
      <c r="G2956" t="s">
        <v>13632</v>
      </c>
      <c r="H2956" t="b">
        <v>0</v>
      </c>
    </row>
    <row r="2957" spans="1:8" x14ac:dyDescent="0.3">
      <c r="A2957" t="str">
        <f t="shared" si="46"/>
        <v>Task.TaskSubtype</v>
      </c>
      <c r="B2957" t="s">
        <v>14495</v>
      </c>
      <c r="C2957" t="s">
        <v>8867</v>
      </c>
      <c r="D2957" t="s">
        <v>8867</v>
      </c>
      <c r="E2957" t="s">
        <v>13634</v>
      </c>
      <c r="F2957" t="s">
        <v>9115</v>
      </c>
      <c r="G2957" t="s">
        <v>13635</v>
      </c>
      <c r="H2957" t="b">
        <v>0</v>
      </c>
    </row>
    <row r="2958" spans="1:8" x14ac:dyDescent="0.3">
      <c r="A2958" t="str">
        <f t="shared" si="46"/>
        <v>Task.CompletedDateTime</v>
      </c>
      <c r="B2958" t="s">
        <v>14496</v>
      </c>
      <c r="D2958" t="s">
        <v>8867</v>
      </c>
      <c r="E2958" t="s">
        <v>13637</v>
      </c>
      <c r="F2958" t="s">
        <v>8959</v>
      </c>
      <c r="G2958" t="s">
        <v>13638</v>
      </c>
      <c r="H2958" t="b">
        <v>0</v>
      </c>
    </row>
    <row r="2959" spans="1:8" x14ac:dyDescent="0.3">
      <c r="A2959" t="str">
        <f t="shared" si="46"/>
        <v>Task.Event__c</v>
      </c>
      <c r="B2959" t="s">
        <v>14497</v>
      </c>
      <c r="D2959" t="s">
        <v>8867</v>
      </c>
      <c r="E2959" t="s">
        <v>13640</v>
      </c>
      <c r="F2959" t="s">
        <v>9115</v>
      </c>
      <c r="G2959" t="s">
        <v>13641</v>
      </c>
      <c r="H2959" t="b">
        <v>0</v>
      </c>
    </row>
    <row r="2960" spans="1:8" x14ac:dyDescent="0.3">
      <c r="A2960" t="str">
        <f t="shared" si="46"/>
        <v>Task.Meeting_Status__c</v>
      </c>
      <c r="B2960" t="s">
        <v>14498</v>
      </c>
      <c r="C2960" t="s">
        <v>13643</v>
      </c>
      <c r="D2960" t="s">
        <v>8867</v>
      </c>
      <c r="E2960" t="s">
        <v>13644</v>
      </c>
      <c r="F2960" t="s">
        <v>334</v>
      </c>
      <c r="G2960" t="s">
        <v>13645</v>
      </c>
      <c r="H2960" t="b">
        <v>1</v>
      </c>
    </row>
    <row r="2961" spans="1:8" x14ac:dyDescent="0.3">
      <c r="A2961" t="str">
        <f t="shared" si="46"/>
        <v>Task.Retrieval__c</v>
      </c>
      <c r="B2961" t="s">
        <v>14499</v>
      </c>
      <c r="D2961" t="s">
        <v>8867</v>
      </c>
      <c r="E2961" t="s">
        <v>13647</v>
      </c>
      <c r="F2961" t="s">
        <v>9115</v>
      </c>
      <c r="G2961" t="s">
        <v>13648</v>
      </c>
      <c r="H2961" t="b">
        <v>0</v>
      </c>
    </row>
    <row r="2962" spans="1:8" x14ac:dyDescent="0.3">
      <c r="A2962" t="str">
        <f t="shared" si="46"/>
        <v>Task.Summarized_Comments__c</v>
      </c>
      <c r="B2962" t="s">
        <v>14500</v>
      </c>
      <c r="D2962" t="s">
        <v>8867</v>
      </c>
      <c r="E2962" t="s">
        <v>13650</v>
      </c>
      <c r="F2962" t="s">
        <v>334</v>
      </c>
      <c r="G2962" t="s">
        <v>13651</v>
      </c>
      <c r="H2962" t="b">
        <v>0</v>
      </c>
    </row>
    <row r="2963" spans="1:8" x14ac:dyDescent="0.3">
      <c r="A2963" t="str">
        <f t="shared" si="46"/>
        <v>Task.Task__c</v>
      </c>
      <c r="B2963" t="s">
        <v>14501</v>
      </c>
      <c r="C2963" t="s">
        <v>13653</v>
      </c>
      <c r="D2963" t="s">
        <v>8867</v>
      </c>
      <c r="E2963" t="s">
        <v>13654</v>
      </c>
      <c r="F2963" t="s">
        <v>9115</v>
      </c>
      <c r="G2963" t="s">
        <v>8867</v>
      </c>
      <c r="H2963" t="b">
        <v>0</v>
      </c>
    </row>
    <row r="2964" spans="1:8" x14ac:dyDescent="0.3">
      <c r="A2964" t="str">
        <f t="shared" si="46"/>
        <v>Task.Valid_meeting__c</v>
      </c>
      <c r="B2964" t="s">
        <v>14502</v>
      </c>
      <c r="C2964" t="b">
        <v>0</v>
      </c>
      <c r="D2964" t="s">
        <v>8867</v>
      </c>
      <c r="E2964" t="s">
        <v>13656</v>
      </c>
      <c r="F2964" t="s">
        <v>8949</v>
      </c>
      <c r="G2964" t="s">
        <v>13657</v>
      </c>
      <c r="H2964" t="b">
        <v>0</v>
      </c>
    </row>
    <row r="2965" spans="1:8" x14ac:dyDescent="0.3">
      <c r="A2965" t="str">
        <f t="shared" si="46"/>
        <v>Task.Valid_Meeting_Reviewer__c</v>
      </c>
      <c r="B2965" t="s">
        <v>14503</v>
      </c>
      <c r="D2965" t="s">
        <v>8867</v>
      </c>
      <c r="E2965" t="s">
        <v>13659</v>
      </c>
      <c r="F2965" t="s">
        <v>334</v>
      </c>
      <c r="G2965" t="s">
        <v>13660</v>
      </c>
      <c r="H2965" t="b">
        <v>1</v>
      </c>
    </row>
    <row r="2966" spans="1:8" x14ac:dyDescent="0.3">
      <c r="A2966" t="str">
        <f t="shared" si="46"/>
        <v>Task.Valid_Meeting_Date__c</v>
      </c>
      <c r="B2966" t="s">
        <v>14504</v>
      </c>
      <c r="D2966" t="s">
        <v>8867</v>
      </c>
      <c r="E2966" t="s">
        <v>13662</v>
      </c>
      <c r="F2966" t="s">
        <v>445</v>
      </c>
      <c r="G2966" t="s">
        <v>13663</v>
      </c>
      <c r="H2966" t="b">
        <v>0</v>
      </c>
    </row>
    <row r="2967" spans="1:8" x14ac:dyDescent="0.3">
      <c r="A2967" t="str">
        <f t="shared" si="46"/>
        <v>Task.Event_Status__c</v>
      </c>
      <c r="B2967" t="s">
        <v>14505</v>
      </c>
      <c r="D2967" t="s">
        <v>8867</v>
      </c>
      <c r="E2967" t="s">
        <v>13665</v>
      </c>
      <c r="F2967" t="s">
        <v>9115</v>
      </c>
      <c r="G2967" t="s">
        <v>13666</v>
      </c>
      <c r="H2967" t="b">
        <v>0</v>
      </c>
    </row>
    <row r="2968" spans="1:8" x14ac:dyDescent="0.3">
      <c r="A2968" t="str">
        <f t="shared" si="46"/>
        <v>Task.Shipment_Order__c</v>
      </c>
      <c r="B2968" t="s">
        <v>14506</v>
      </c>
      <c r="C2968" t="s">
        <v>15647</v>
      </c>
      <c r="D2968" t="s">
        <v>8867</v>
      </c>
      <c r="E2968" t="s">
        <v>33</v>
      </c>
      <c r="F2968" t="s">
        <v>8945</v>
      </c>
      <c r="G2968" t="s">
        <v>331</v>
      </c>
      <c r="H2968" t="b">
        <v>0</v>
      </c>
    </row>
    <row r="2969" spans="1:8" x14ac:dyDescent="0.3">
      <c r="A2969" t="str">
        <f t="shared" si="46"/>
        <v>Task.CPA_v2_0__c</v>
      </c>
      <c r="B2969" t="s">
        <v>14507</v>
      </c>
      <c r="D2969" t="s">
        <v>8867</v>
      </c>
      <c r="E2969" t="s">
        <v>50</v>
      </c>
      <c r="F2969" t="s">
        <v>8945</v>
      </c>
      <c r="G2969" t="s">
        <v>436</v>
      </c>
      <c r="H2969" t="b">
        <v>0</v>
      </c>
    </row>
    <row r="2970" spans="1:8" x14ac:dyDescent="0.3">
      <c r="A2970" t="str">
        <f t="shared" si="46"/>
        <v>Task.Product__c</v>
      </c>
      <c r="B2970" t="s">
        <v>14508</v>
      </c>
      <c r="D2970" t="s">
        <v>8867</v>
      </c>
      <c r="E2970" t="s">
        <v>313</v>
      </c>
      <c r="F2970" t="s">
        <v>8945</v>
      </c>
      <c r="G2970" t="s">
        <v>333</v>
      </c>
      <c r="H2970" t="b">
        <v>0</v>
      </c>
    </row>
    <row r="2971" spans="1:8" x14ac:dyDescent="0.3">
      <c r="A2971" t="str">
        <f t="shared" si="46"/>
        <v>Task.Part__c</v>
      </c>
      <c r="B2971" t="s">
        <v>14509</v>
      </c>
      <c r="D2971" t="s">
        <v>8867</v>
      </c>
      <c r="E2971" t="s">
        <v>53</v>
      </c>
      <c r="F2971" t="s">
        <v>8945</v>
      </c>
      <c r="G2971" t="s">
        <v>444</v>
      </c>
      <c r="H2971" t="b">
        <v>0</v>
      </c>
    </row>
    <row r="2972" spans="1:8" x14ac:dyDescent="0.3">
      <c r="A2972" t="str">
        <f t="shared" si="46"/>
        <v>Task.Package__c</v>
      </c>
      <c r="B2972" t="s">
        <v>14510</v>
      </c>
      <c r="D2972" t="s">
        <v>8867</v>
      </c>
      <c r="E2972" t="s">
        <v>13672</v>
      </c>
      <c r="F2972" t="s">
        <v>8945</v>
      </c>
      <c r="G2972" t="s">
        <v>13673</v>
      </c>
      <c r="H2972" t="b">
        <v>0</v>
      </c>
    </row>
    <row r="2973" spans="1:8" x14ac:dyDescent="0.3">
      <c r="A2973" t="str">
        <f t="shared" si="46"/>
        <v>Task.Final_Delivery__c</v>
      </c>
      <c r="B2973" t="s">
        <v>14511</v>
      </c>
      <c r="D2973" t="s">
        <v>8867</v>
      </c>
      <c r="E2973" t="s">
        <v>8869</v>
      </c>
      <c r="F2973" t="s">
        <v>8945</v>
      </c>
      <c r="G2973" t="s">
        <v>13675</v>
      </c>
      <c r="H2973" t="b">
        <v>0</v>
      </c>
    </row>
    <row r="2974" spans="1:8" x14ac:dyDescent="0.3">
      <c r="A2974" t="str">
        <f t="shared" si="46"/>
        <v>Task.Costings__c</v>
      </c>
      <c r="B2974" t="s">
        <v>14512</v>
      </c>
      <c r="D2974" t="s">
        <v>8867</v>
      </c>
      <c r="E2974" t="s">
        <v>13677</v>
      </c>
      <c r="F2974" t="s">
        <v>8945</v>
      </c>
      <c r="G2974" t="s">
        <v>13678</v>
      </c>
      <c r="H2974" t="b">
        <v>0</v>
      </c>
    </row>
    <row r="2975" spans="1:8" x14ac:dyDescent="0.3">
      <c r="A2975" t="str">
        <f t="shared" si="46"/>
        <v>Task.HS_Code_and_Associated_Details__c</v>
      </c>
      <c r="B2975" t="s">
        <v>14513</v>
      </c>
      <c r="D2975" t="s">
        <v>8867</v>
      </c>
      <c r="E2975" t="s">
        <v>13680</v>
      </c>
      <c r="F2975" t="s">
        <v>8945</v>
      </c>
      <c r="G2975" t="s">
        <v>13681</v>
      </c>
      <c r="H2975" t="b">
        <v>0</v>
      </c>
    </row>
    <row r="2976" spans="1:8" x14ac:dyDescent="0.3">
      <c r="A2976" t="str">
        <f t="shared" si="46"/>
        <v>Task.Country_Compliance__c</v>
      </c>
      <c r="B2976" t="s">
        <v>14514</v>
      </c>
      <c r="D2976" t="s">
        <v>8867</v>
      </c>
      <c r="E2976" t="s">
        <v>95</v>
      </c>
      <c r="F2976" t="s">
        <v>8945</v>
      </c>
      <c r="G2976" t="s">
        <v>384</v>
      </c>
      <c r="H2976" t="b">
        <v>0</v>
      </c>
    </row>
    <row r="2977" spans="1:8" x14ac:dyDescent="0.3">
      <c r="A2977" t="str">
        <f t="shared" si="46"/>
        <v>Task.Flag_Type__c</v>
      </c>
      <c r="B2977" t="s">
        <v>14515</v>
      </c>
      <c r="D2977" t="s">
        <v>8867</v>
      </c>
      <c r="E2977" t="s">
        <v>13684</v>
      </c>
      <c r="F2977" t="s">
        <v>9115</v>
      </c>
      <c r="G2977" t="s">
        <v>13685</v>
      </c>
      <c r="H2977" t="b">
        <v>0</v>
      </c>
    </row>
    <row r="2978" spans="1:8" x14ac:dyDescent="0.3">
      <c r="A2978" t="str">
        <f t="shared" si="46"/>
        <v>Task.Priority_Level__c</v>
      </c>
      <c r="B2978" t="s">
        <v>14516</v>
      </c>
      <c r="D2978" t="s">
        <v>8867</v>
      </c>
      <c r="E2978" t="s">
        <v>13687</v>
      </c>
      <c r="F2978" t="s">
        <v>9115</v>
      </c>
      <c r="G2978" t="s">
        <v>13688</v>
      </c>
      <c r="H2978" t="b">
        <v>0</v>
      </c>
    </row>
    <row r="2979" spans="1:8" x14ac:dyDescent="0.3">
      <c r="A2979" t="str">
        <f t="shared" si="46"/>
        <v>Task.Action__c</v>
      </c>
      <c r="B2979" t="s">
        <v>14517</v>
      </c>
      <c r="D2979" t="s">
        <v>8867</v>
      </c>
      <c r="E2979" t="s">
        <v>13690</v>
      </c>
      <c r="F2979" t="s">
        <v>8991</v>
      </c>
      <c r="G2979" t="s">
        <v>13691</v>
      </c>
      <c r="H2979" t="b">
        <v>0</v>
      </c>
    </row>
    <row r="2980" spans="1:8" x14ac:dyDescent="0.3">
      <c r="A2980" t="str">
        <f t="shared" si="46"/>
        <v>Task.Power_of_1_1__c</v>
      </c>
      <c r="B2980" t="s">
        <v>14518</v>
      </c>
      <c r="C2980">
        <v>1</v>
      </c>
      <c r="D2980" t="s">
        <v>8867</v>
      </c>
      <c r="E2980" t="s">
        <v>13693</v>
      </c>
      <c r="F2980" t="s">
        <v>8998</v>
      </c>
      <c r="G2980" t="s">
        <v>13694</v>
      </c>
      <c r="H2980" t="b">
        <v>1</v>
      </c>
    </row>
    <row r="2981" spans="1:8" x14ac:dyDescent="0.3">
      <c r="A2981" t="str">
        <f t="shared" si="46"/>
        <v>Task.Month__c</v>
      </c>
      <c r="B2981" t="s">
        <v>14519</v>
      </c>
      <c r="D2981" t="s">
        <v>8867</v>
      </c>
      <c r="E2981" t="s">
        <v>13696</v>
      </c>
      <c r="F2981" t="s">
        <v>8998</v>
      </c>
      <c r="G2981" t="s">
        <v>13697</v>
      </c>
      <c r="H2981" t="b">
        <v>1</v>
      </c>
    </row>
    <row r="2982" spans="1:8" x14ac:dyDescent="0.3">
      <c r="A2982" t="str">
        <f t="shared" si="46"/>
        <v>Task.Week__c</v>
      </c>
      <c r="B2982" t="s">
        <v>14520</v>
      </c>
      <c r="C2982">
        <v>5</v>
      </c>
      <c r="D2982" t="s">
        <v>8867</v>
      </c>
      <c r="E2982" t="s">
        <v>13699</v>
      </c>
      <c r="F2982" t="s">
        <v>8998</v>
      </c>
      <c r="G2982" t="s">
        <v>13700</v>
      </c>
      <c r="H2982" t="b">
        <v>1</v>
      </c>
    </row>
    <row r="2983" spans="1:8" x14ac:dyDescent="0.3">
      <c r="A2983" t="str">
        <f t="shared" si="46"/>
        <v>Task.Binding_Quote_Exempted__c</v>
      </c>
      <c r="B2983" t="s">
        <v>14521</v>
      </c>
      <c r="C2983" t="b">
        <v>0</v>
      </c>
      <c r="D2983" t="s">
        <v>8867</v>
      </c>
      <c r="E2983" t="s">
        <v>13702</v>
      </c>
      <c r="F2983" t="s">
        <v>8949</v>
      </c>
      <c r="G2983" t="s">
        <v>13703</v>
      </c>
      <c r="H2983" t="b">
        <v>0</v>
      </c>
    </row>
    <row r="2984" spans="1:8" x14ac:dyDescent="0.3">
      <c r="A2984" t="str">
        <f t="shared" si="46"/>
        <v>Task.Flag__c</v>
      </c>
      <c r="B2984" t="s">
        <v>14522</v>
      </c>
      <c r="D2984" t="s">
        <v>8867</v>
      </c>
      <c r="E2984" t="s">
        <v>13705</v>
      </c>
      <c r="F2984" t="s">
        <v>334</v>
      </c>
      <c r="G2984" t="s">
        <v>13706</v>
      </c>
      <c r="H2984" t="b">
        <v>1</v>
      </c>
    </row>
    <row r="2985" spans="1:8" x14ac:dyDescent="0.3">
      <c r="A2985" t="str">
        <f t="shared" si="46"/>
        <v>Task.Assigned_to_Role__c</v>
      </c>
      <c r="B2985" t="s">
        <v>14523</v>
      </c>
      <c r="D2985" t="s">
        <v>8867</v>
      </c>
      <c r="E2985" t="s">
        <v>13708</v>
      </c>
      <c r="F2985" t="s">
        <v>9115</v>
      </c>
      <c r="G2985" t="s">
        <v>13709</v>
      </c>
      <c r="H2985" t="b">
        <v>0</v>
      </c>
    </row>
    <row r="2986" spans="1:8" x14ac:dyDescent="0.3">
      <c r="A2986" t="str">
        <f t="shared" si="46"/>
        <v>Task.In_Valid_Meeting__c</v>
      </c>
      <c r="B2986" t="s">
        <v>14524</v>
      </c>
      <c r="C2986" t="b">
        <v>0</v>
      </c>
      <c r="D2986" t="s">
        <v>8867</v>
      </c>
      <c r="E2986" t="s">
        <v>13711</v>
      </c>
      <c r="F2986" t="s">
        <v>8949</v>
      </c>
      <c r="G2986" t="s">
        <v>13712</v>
      </c>
      <c r="H2986" t="b">
        <v>0</v>
      </c>
    </row>
    <row r="2987" spans="1:8" x14ac:dyDescent="0.3">
      <c r="A2987" t="str">
        <f t="shared" si="46"/>
        <v>Task.Incentive_Paid__c</v>
      </c>
      <c r="B2987" t="s">
        <v>14525</v>
      </c>
      <c r="C2987" t="b">
        <v>0</v>
      </c>
      <c r="D2987" t="s">
        <v>8867</v>
      </c>
      <c r="E2987" t="s">
        <v>13714</v>
      </c>
      <c r="F2987" t="s">
        <v>8949</v>
      </c>
      <c r="G2987" t="s">
        <v>13715</v>
      </c>
      <c r="H2987" t="b">
        <v>0</v>
      </c>
    </row>
    <row r="2988" spans="1:8" x14ac:dyDescent="0.3">
      <c r="A2988" t="str">
        <f t="shared" si="46"/>
        <v>Task.Incentive_Paid_Date__c</v>
      </c>
      <c r="B2988" t="s">
        <v>14526</v>
      </c>
      <c r="D2988" t="s">
        <v>8867</v>
      </c>
      <c r="E2988" t="s">
        <v>13717</v>
      </c>
      <c r="F2988" t="s">
        <v>445</v>
      </c>
      <c r="G2988" t="s">
        <v>13718</v>
      </c>
      <c r="H2988" t="b">
        <v>0</v>
      </c>
    </row>
    <row r="2989" spans="1:8" x14ac:dyDescent="0.3">
      <c r="A2989" t="str">
        <f t="shared" si="46"/>
        <v>Task.Rule_Name__c</v>
      </c>
      <c r="B2989" t="s">
        <v>14527</v>
      </c>
      <c r="D2989" t="s">
        <v>8867</v>
      </c>
      <c r="E2989" t="s">
        <v>13720</v>
      </c>
      <c r="F2989" t="s">
        <v>8991</v>
      </c>
      <c r="G2989" t="s">
        <v>13721</v>
      </c>
      <c r="H2989" t="b">
        <v>0</v>
      </c>
    </row>
    <row r="2990" spans="1:8" x14ac:dyDescent="0.3">
      <c r="A2990" t="str">
        <f t="shared" si="46"/>
        <v>Task.Reason_Not_Applicable__c</v>
      </c>
      <c r="B2990" t="s">
        <v>14528</v>
      </c>
      <c r="D2990" t="s">
        <v>8867</v>
      </c>
      <c r="E2990" t="s">
        <v>13723</v>
      </c>
      <c r="F2990" t="s">
        <v>8991</v>
      </c>
      <c r="G2990" t="s">
        <v>13724</v>
      </c>
      <c r="H2990" t="b">
        <v>0</v>
      </c>
    </row>
    <row r="2991" spans="1:8" x14ac:dyDescent="0.3">
      <c r="A2991" t="str">
        <f t="shared" si="46"/>
        <v>Task.How_was_this_scheduled__c</v>
      </c>
      <c r="B2991" t="s">
        <v>14529</v>
      </c>
      <c r="D2991" t="s">
        <v>8867</v>
      </c>
      <c r="E2991" t="s">
        <v>13726</v>
      </c>
      <c r="F2991" t="s">
        <v>9115</v>
      </c>
      <c r="G2991" t="s">
        <v>13727</v>
      </c>
      <c r="H2991" t="b">
        <v>0</v>
      </c>
    </row>
    <row r="2992" spans="1:8" x14ac:dyDescent="0.3">
      <c r="A2992" t="str">
        <f t="shared" si="46"/>
        <v>Task.Completed_By_User__c</v>
      </c>
      <c r="B2992" t="s">
        <v>14530</v>
      </c>
      <c r="C2992" t="b">
        <v>0</v>
      </c>
      <c r="D2992" t="s">
        <v>8867</v>
      </c>
      <c r="E2992" t="s">
        <v>13729</v>
      </c>
      <c r="F2992" t="s">
        <v>8949</v>
      </c>
      <c r="G2992" t="s">
        <v>13730</v>
      </c>
      <c r="H2992" t="b">
        <v>0</v>
      </c>
    </row>
    <row r="2993" spans="1:8" x14ac:dyDescent="0.3">
      <c r="A2993" t="str">
        <f t="shared" si="46"/>
        <v>Task.E2E_Ice_Swop_ID__c</v>
      </c>
      <c r="B2993" t="s">
        <v>14531</v>
      </c>
      <c r="D2993" t="s">
        <v>8867</v>
      </c>
      <c r="E2993" t="s">
        <v>13732</v>
      </c>
      <c r="F2993" t="s">
        <v>334</v>
      </c>
      <c r="G2993" t="s">
        <v>13733</v>
      </c>
      <c r="H2993" t="b">
        <v>0</v>
      </c>
    </row>
    <row r="2994" spans="1:8" x14ac:dyDescent="0.3">
      <c r="A2994" t="str">
        <f t="shared" si="46"/>
        <v>Task.E2E_process_checked__c</v>
      </c>
      <c r="B2994" t="s">
        <v>14532</v>
      </c>
      <c r="C2994" t="b">
        <v>0</v>
      </c>
      <c r="D2994" t="s">
        <v>8867</v>
      </c>
      <c r="E2994" t="s">
        <v>13735</v>
      </c>
      <c r="F2994" t="s">
        <v>8949</v>
      </c>
      <c r="G2994" t="s">
        <v>13736</v>
      </c>
      <c r="H2994" t="b">
        <v>0</v>
      </c>
    </row>
    <row r="2995" spans="1:8" x14ac:dyDescent="0.3">
      <c r="A2995" t="str">
        <f t="shared" si="46"/>
        <v>Task.Playbooks_Call_Date__c</v>
      </c>
      <c r="B2995" t="s">
        <v>14533</v>
      </c>
      <c r="D2995" t="s">
        <v>8867</v>
      </c>
      <c r="E2995" t="s">
        <v>13738</v>
      </c>
      <c r="F2995" t="s">
        <v>8959</v>
      </c>
      <c r="G2995" t="s">
        <v>13739</v>
      </c>
      <c r="H2995" t="b">
        <v>0</v>
      </c>
    </row>
    <row r="2996" spans="1:8" x14ac:dyDescent="0.3">
      <c r="A2996" t="str">
        <f t="shared" si="46"/>
        <v>Task.Playbooks_Call_Hour__c</v>
      </c>
      <c r="B2996" t="s">
        <v>14534</v>
      </c>
      <c r="D2996" t="s">
        <v>8867</v>
      </c>
      <c r="E2996" t="s">
        <v>13741</v>
      </c>
      <c r="F2996" t="s">
        <v>8998</v>
      </c>
      <c r="G2996" t="s">
        <v>13742</v>
      </c>
      <c r="H2996" t="b">
        <v>0</v>
      </c>
    </row>
    <row r="2997" spans="1:8" x14ac:dyDescent="0.3">
      <c r="A2997" t="str">
        <f t="shared" si="46"/>
        <v>Task.Playbooks_Call_Recording__c</v>
      </c>
      <c r="B2997" t="s">
        <v>14535</v>
      </c>
      <c r="D2997" t="s">
        <v>8867</v>
      </c>
      <c r="E2997" t="s">
        <v>13744</v>
      </c>
      <c r="F2997" t="s">
        <v>13745</v>
      </c>
      <c r="G2997" t="s">
        <v>13746</v>
      </c>
      <c r="H2997" t="b">
        <v>0</v>
      </c>
    </row>
    <row r="2998" spans="1:8" x14ac:dyDescent="0.3">
      <c r="A2998" t="str">
        <f t="shared" si="46"/>
        <v>Task.Playbooks_Step_Email_Bounced__c</v>
      </c>
      <c r="B2998" t="s">
        <v>14536</v>
      </c>
      <c r="C2998" t="b">
        <v>0</v>
      </c>
      <c r="D2998" t="s">
        <v>8867</v>
      </c>
      <c r="E2998" t="s">
        <v>13748</v>
      </c>
      <c r="F2998" t="s">
        <v>8949</v>
      </c>
      <c r="G2998" t="s">
        <v>13749</v>
      </c>
      <c r="H2998" t="b">
        <v>0</v>
      </c>
    </row>
    <row r="2999" spans="1:8" x14ac:dyDescent="0.3">
      <c r="A2999" t="str">
        <f t="shared" si="46"/>
        <v>Task.Playbooks_Play_Name__c</v>
      </c>
      <c r="B2999" t="s">
        <v>14537</v>
      </c>
      <c r="D2999" t="s">
        <v>8867</v>
      </c>
      <c r="E2999" t="s">
        <v>13751</v>
      </c>
      <c r="F2999" t="s">
        <v>334</v>
      </c>
      <c r="G2999" t="s">
        <v>13752</v>
      </c>
      <c r="H2999" t="b">
        <v>0</v>
      </c>
    </row>
    <row r="3000" spans="1:8" x14ac:dyDescent="0.3">
      <c r="A3000" t="str">
        <f t="shared" si="46"/>
        <v>Task.Playbooks_Step_Email_Link_Click_Count__c</v>
      </c>
      <c r="B3000" t="s">
        <v>14538</v>
      </c>
      <c r="D3000" t="s">
        <v>8867</v>
      </c>
      <c r="E3000" t="s">
        <v>13754</v>
      </c>
      <c r="F3000" t="s">
        <v>8998</v>
      </c>
      <c r="G3000" t="s">
        <v>13755</v>
      </c>
      <c r="H3000" t="b">
        <v>0</v>
      </c>
    </row>
    <row r="3001" spans="1:8" x14ac:dyDescent="0.3">
      <c r="A3001" t="str">
        <f t="shared" si="46"/>
        <v>Task.Playbooks_Step_Email_Link_Clicked_Data__c</v>
      </c>
      <c r="B3001" t="s">
        <v>14539</v>
      </c>
      <c r="D3001" t="s">
        <v>8867</v>
      </c>
      <c r="E3001" t="s">
        <v>13757</v>
      </c>
      <c r="F3001" t="s">
        <v>334</v>
      </c>
      <c r="G3001" t="s">
        <v>13758</v>
      </c>
      <c r="H3001" t="b">
        <v>0</v>
      </c>
    </row>
    <row r="3002" spans="1:8" x14ac:dyDescent="0.3">
      <c r="A3002" t="str">
        <f t="shared" si="46"/>
        <v>Task.Playbooks_Step_Email_Open_Count__c</v>
      </c>
      <c r="B3002" t="s">
        <v>14540</v>
      </c>
      <c r="D3002" t="s">
        <v>8867</v>
      </c>
      <c r="E3002" t="s">
        <v>13760</v>
      </c>
      <c r="F3002" t="s">
        <v>8998</v>
      </c>
      <c r="G3002" t="s">
        <v>13761</v>
      </c>
      <c r="H3002" t="b">
        <v>0</v>
      </c>
    </row>
    <row r="3003" spans="1:8" x14ac:dyDescent="0.3">
      <c r="A3003" t="str">
        <f t="shared" si="46"/>
        <v>Task.Playbooks_Step_Email_Reply_Count__c</v>
      </c>
      <c r="B3003" t="s">
        <v>14541</v>
      </c>
      <c r="D3003" t="s">
        <v>8867</v>
      </c>
      <c r="E3003" t="s">
        <v>13763</v>
      </c>
      <c r="F3003" t="s">
        <v>8998</v>
      </c>
      <c r="G3003" t="s">
        <v>13764</v>
      </c>
      <c r="H3003" t="b">
        <v>0</v>
      </c>
    </row>
    <row r="3004" spans="1:8" x14ac:dyDescent="0.3">
      <c r="A3004" t="str">
        <f t="shared" si="46"/>
        <v>Task.Playbooks_Step_Email_Template_Name__c</v>
      </c>
      <c r="B3004" t="s">
        <v>14542</v>
      </c>
      <c r="D3004" t="s">
        <v>8867</v>
      </c>
      <c r="E3004" t="s">
        <v>13766</v>
      </c>
      <c r="F3004" t="s">
        <v>334</v>
      </c>
      <c r="G3004" t="s">
        <v>13767</v>
      </c>
      <c r="H3004" t="b">
        <v>0</v>
      </c>
    </row>
    <row r="3005" spans="1:8" x14ac:dyDescent="0.3">
      <c r="A3005" t="str">
        <f t="shared" si="46"/>
        <v>Task.Playbooks_Step_Number__c</v>
      </c>
      <c r="B3005" t="s">
        <v>14543</v>
      </c>
      <c r="D3005" t="s">
        <v>8867</v>
      </c>
      <c r="E3005" t="s">
        <v>13769</v>
      </c>
      <c r="F3005" t="s">
        <v>8998</v>
      </c>
      <c r="G3005" t="s">
        <v>13770</v>
      </c>
      <c r="H3005" t="b">
        <v>0</v>
      </c>
    </row>
    <row r="3006" spans="1:8" x14ac:dyDescent="0.3">
      <c r="A3006" t="str">
        <f t="shared" si="46"/>
        <v>Task.Playbooks_Step_Success__c</v>
      </c>
      <c r="B3006" t="s">
        <v>14544</v>
      </c>
      <c r="C3006" t="b">
        <v>0</v>
      </c>
      <c r="D3006" t="s">
        <v>8867</v>
      </c>
      <c r="E3006" t="s">
        <v>13772</v>
      </c>
      <c r="F3006" t="s">
        <v>8949</v>
      </c>
      <c r="G3006" t="s">
        <v>13773</v>
      </c>
      <c r="H3006" t="b">
        <v>0</v>
      </c>
    </row>
    <row r="3007" spans="1:8" x14ac:dyDescent="0.3">
      <c r="A3007" t="str">
        <f t="shared" si="46"/>
        <v>Task.Playbooks_Step_Type__c</v>
      </c>
      <c r="B3007" t="s">
        <v>14545</v>
      </c>
      <c r="D3007" t="s">
        <v>8867</v>
      </c>
      <c r="E3007" t="s">
        <v>13775</v>
      </c>
      <c r="F3007" t="s">
        <v>9115</v>
      </c>
      <c r="G3007" t="s">
        <v>13776</v>
      </c>
      <c r="H3007" t="b">
        <v>0</v>
      </c>
    </row>
    <row r="3008" spans="1:8" x14ac:dyDescent="0.3">
      <c r="A3008" t="str">
        <f t="shared" si="46"/>
        <v>Task.Playbooks_Sub_Step__c</v>
      </c>
      <c r="B3008" t="s">
        <v>14546</v>
      </c>
      <c r="D3008" t="s">
        <v>8867</v>
      </c>
      <c r="E3008" t="s">
        <v>13778</v>
      </c>
      <c r="F3008" t="s">
        <v>8998</v>
      </c>
      <c r="G3008" t="s">
        <v>13779</v>
      </c>
      <c r="H3008" t="b">
        <v>0</v>
      </c>
    </row>
    <row r="3009" spans="1:8" x14ac:dyDescent="0.3">
      <c r="A3009" t="str">
        <f t="shared" si="46"/>
        <v>Task.Assigned_to__c</v>
      </c>
      <c r="B3009" t="s">
        <v>14547</v>
      </c>
      <c r="C3009" t="s">
        <v>9206</v>
      </c>
      <c r="D3009" t="s">
        <v>8867</v>
      </c>
      <c r="E3009" t="s">
        <v>13781</v>
      </c>
      <c r="F3009" t="s">
        <v>8945</v>
      </c>
      <c r="G3009" t="s">
        <v>13782</v>
      </c>
      <c r="H3009" t="b">
        <v>0</v>
      </c>
    </row>
    <row r="3010" spans="1:8" x14ac:dyDescent="0.3">
      <c r="A3010" t="str">
        <f t="shared" si="46"/>
        <v>Task.Auto_Resolved__c</v>
      </c>
      <c r="B3010" t="s">
        <v>14548</v>
      </c>
      <c r="C3010" t="b">
        <v>0</v>
      </c>
      <c r="D3010" t="s">
        <v>8867</v>
      </c>
      <c r="E3010" t="s">
        <v>13784</v>
      </c>
      <c r="F3010" t="s">
        <v>8949</v>
      </c>
      <c r="G3010" t="s">
        <v>13785</v>
      </c>
      <c r="H3010" t="b">
        <v>0</v>
      </c>
    </row>
    <row r="3011" spans="1:8" x14ac:dyDescent="0.3">
      <c r="A3011" t="str">
        <f t="shared" si="46"/>
        <v>Task.Blocks_Approval_to_Ship__c</v>
      </c>
      <c r="B3011" t="s">
        <v>14549</v>
      </c>
      <c r="C3011" t="b">
        <v>1</v>
      </c>
      <c r="D3011" t="s">
        <v>8867</v>
      </c>
      <c r="E3011" t="s">
        <v>13787</v>
      </c>
      <c r="F3011" t="s">
        <v>8949</v>
      </c>
      <c r="G3011" t="s">
        <v>13788</v>
      </c>
      <c r="H3011" t="b">
        <v>0</v>
      </c>
    </row>
    <row r="3012" spans="1:8" x14ac:dyDescent="0.3">
      <c r="A3012" t="str">
        <f t="shared" si="46"/>
        <v>Task.Client_Assigned_To__c</v>
      </c>
      <c r="B3012" t="s">
        <v>14550</v>
      </c>
      <c r="C3012" t="s">
        <v>9033</v>
      </c>
      <c r="D3012" t="s">
        <v>8867</v>
      </c>
      <c r="E3012" t="s">
        <v>13790</v>
      </c>
      <c r="F3012" t="s">
        <v>8945</v>
      </c>
      <c r="G3012" t="s">
        <v>13791</v>
      </c>
      <c r="H3012" t="b">
        <v>0</v>
      </c>
    </row>
    <row r="3013" spans="1:8" x14ac:dyDescent="0.3">
      <c r="A3013" t="str">
        <f t="shared" si="46"/>
        <v>Task.ClientlatestComment__c</v>
      </c>
      <c r="B3013" t="s">
        <v>14551</v>
      </c>
      <c r="D3013" t="s">
        <v>8867</v>
      </c>
      <c r="E3013" t="s">
        <v>13793</v>
      </c>
      <c r="F3013" t="s">
        <v>334</v>
      </c>
      <c r="G3013" t="s">
        <v>13794</v>
      </c>
      <c r="H3013" t="b">
        <v>0</v>
      </c>
    </row>
    <row r="3014" spans="1:8" x14ac:dyDescent="0.3">
      <c r="A3014" t="str">
        <f t="shared" si="46"/>
        <v>Task.Inactive__c</v>
      </c>
      <c r="B3014" t="s">
        <v>14552</v>
      </c>
      <c r="C3014" t="b">
        <v>0</v>
      </c>
      <c r="D3014" t="s">
        <v>8867</v>
      </c>
      <c r="E3014" t="s">
        <v>12468</v>
      </c>
      <c r="F3014" t="s">
        <v>8949</v>
      </c>
      <c r="G3014" t="s">
        <v>12469</v>
      </c>
      <c r="H3014" t="b">
        <v>0</v>
      </c>
    </row>
    <row r="3015" spans="1:8" x14ac:dyDescent="0.3">
      <c r="A3015" t="str">
        <f t="shared" si="46"/>
        <v>Task.IsNotApplicable__c</v>
      </c>
      <c r="B3015" t="s">
        <v>14553</v>
      </c>
      <c r="C3015" t="b">
        <v>0</v>
      </c>
      <c r="D3015" t="s">
        <v>8867</v>
      </c>
      <c r="E3015" t="s">
        <v>13797</v>
      </c>
      <c r="F3015" t="s">
        <v>8949</v>
      </c>
      <c r="G3015" t="s">
        <v>13798</v>
      </c>
      <c r="H3015" t="b">
        <v>0</v>
      </c>
    </row>
    <row r="3016" spans="1:8" x14ac:dyDescent="0.3">
      <c r="A3016" t="str">
        <f t="shared" si="46"/>
        <v>Task.LastClientMsgTime__c</v>
      </c>
      <c r="B3016" t="s">
        <v>14554</v>
      </c>
      <c r="D3016" t="s">
        <v>8867</v>
      </c>
      <c r="E3016" t="s">
        <v>13800</v>
      </c>
      <c r="F3016" t="s">
        <v>8959</v>
      </c>
      <c r="G3016" t="s">
        <v>13801</v>
      </c>
      <c r="H3016" t="b">
        <v>0</v>
      </c>
    </row>
    <row r="3017" spans="1:8" x14ac:dyDescent="0.3">
      <c r="A3017" t="str">
        <f t="shared" si="46"/>
        <v>Task.LastMessageTime__c</v>
      </c>
      <c r="B3017" t="s">
        <v>14555</v>
      </c>
      <c r="D3017" t="s">
        <v>8867</v>
      </c>
      <c r="E3017" t="s">
        <v>13803</v>
      </c>
      <c r="F3017" t="s">
        <v>8959</v>
      </c>
      <c r="G3017" t="s">
        <v>13804</v>
      </c>
      <c r="H3017" t="b">
        <v>0</v>
      </c>
    </row>
    <row r="3018" spans="1:8" x14ac:dyDescent="0.3">
      <c r="A3018" t="str">
        <f t="shared" ref="A3018:A3081" si="47">CONCATENATE(D3018,".",E3018)</f>
        <v>Task.Last_Client_viewed_time__c</v>
      </c>
      <c r="B3018" t="s">
        <v>14556</v>
      </c>
      <c r="D3018" t="s">
        <v>8867</v>
      </c>
      <c r="E3018" t="s">
        <v>13806</v>
      </c>
      <c r="F3018" t="s">
        <v>8959</v>
      </c>
      <c r="G3018" t="s">
        <v>13807</v>
      </c>
      <c r="H3018" t="b">
        <v>0</v>
      </c>
    </row>
    <row r="3019" spans="1:8" x14ac:dyDescent="0.3">
      <c r="A3019" t="str">
        <f t="shared" si="47"/>
        <v>Task.Manually_Override_Inactive_Field__c</v>
      </c>
      <c r="B3019" t="s">
        <v>14557</v>
      </c>
      <c r="C3019" t="b">
        <v>0</v>
      </c>
      <c r="D3019" t="s">
        <v>8867</v>
      </c>
      <c r="E3019" t="s">
        <v>13809</v>
      </c>
      <c r="F3019" t="s">
        <v>8949</v>
      </c>
      <c r="G3019" t="s">
        <v>13810</v>
      </c>
      <c r="H3019" t="b">
        <v>0</v>
      </c>
    </row>
    <row r="3020" spans="1:8" x14ac:dyDescent="0.3">
      <c r="A3020" t="str">
        <f t="shared" si="47"/>
        <v>Task.Master_Task__c</v>
      </c>
      <c r="B3020" t="s">
        <v>14558</v>
      </c>
      <c r="C3020" t="s">
        <v>15394</v>
      </c>
      <c r="D3020" t="s">
        <v>8867</v>
      </c>
      <c r="E3020" t="s">
        <v>13813</v>
      </c>
      <c r="F3020" t="s">
        <v>8945</v>
      </c>
      <c r="G3020" t="s">
        <v>13814</v>
      </c>
      <c r="H3020" t="b">
        <v>0</v>
      </c>
    </row>
    <row r="3021" spans="1:8" x14ac:dyDescent="0.3">
      <c r="A3021" t="str">
        <f t="shared" si="47"/>
        <v>Task.State__c</v>
      </c>
      <c r="B3021" t="s">
        <v>14560</v>
      </c>
      <c r="C3021" t="s">
        <v>13549</v>
      </c>
      <c r="D3021" t="s">
        <v>8867</v>
      </c>
      <c r="E3021" t="s">
        <v>13817</v>
      </c>
      <c r="F3021" t="s">
        <v>9115</v>
      </c>
      <c r="G3021" t="s">
        <v>13818</v>
      </c>
      <c r="H3021" t="b">
        <v>0</v>
      </c>
    </row>
    <row r="3022" spans="1:8" x14ac:dyDescent="0.3">
      <c r="A3022" t="str">
        <f t="shared" si="47"/>
        <v>Task.Task_Category__c</v>
      </c>
      <c r="B3022" t="s">
        <v>14561</v>
      </c>
      <c r="C3022" t="s">
        <v>11084</v>
      </c>
      <c r="D3022" t="s">
        <v>8867</v>
      </c>
      <c r="E3022" t="s">
        <v>13820</v>
      </c>
      <c r="F3022" t="s">
        <v>9115</v>
      </c>
      <c r="G3022" t="s">
        <v>13821</v>
      </c>
      <c r="H3022" t="b">
        <v>0</v>
      </c>
    </row>
    <row r="3023" spans="1:8" x14ac:dyDescent="0.3">
      <c r="A3023" t="str">
        <f t="shared" si="47"/>
        <v>Task.TecEx_Assigned_To__c</v>
      </c>
      <c r="B3023" t="s">
        <v>14562</v>
      </c>
      <c r="C3023" t="s">
        <v>9208</v>
      </c>
      <c r="D3023" t="s">
        <v>8867</v>
      </c>
      <c r="E3023" t="s">
        <v>13823</v>
      </c>
      <c r="F3023" t="s">
        <v>9115</v>
      </c>
      <c r="G3023" t="s">
        <v>13824</v>
      </c>
      <c r="H3023" t="b">
        <v>0</v>
      </c>
    </row>
    <row r="3024" spans="1:8" x14ac:dyDescent="0.3">
      <c r="A3024" t="str">
        <f t="shared" si="47"/>
        <v>Task.TecEx_Pending_ETA_days__c</v>
      </c>
      <c r="B3024" t="s">
        <v>14563</v>
      </c>
      <c r="C3024">
        <v>2</v>
      </c>
      <c r="D3024" t="s">
        <v>8867</v>
      </c>
      <c r="E3024" t="s">
        <v>13826</v>
      </c>
      <c r="F3024" t="s">
        <v>8998</v>
      </c>
      <c r="G3024" t="s">
        <v>13827</v>
      </c>
      <c r="H3024" t="b">
        <v>0</v>
      </c>
    </row>
    <row r="3025" spans="1:8" x14ac:dyDescent="0.3">
      <c r="A3025" t="str">
        <f t="shared" si="47"/>
        <v>Task.Under_Review_ETA_days__c</v>
      </c>
      <c r="B3025" t="s">
        <v>14564</v>
      </c>
      <c r="C3025">
        <v>0</v>
      </c>
      <c r="D3025" t="s">
        <v>8867</v>
      </c>
      <c r="E3025" t="s">
        <v>13829</v>
      </c>
      <c r="F3025" t="s">
        <v>8998</v>
      </c>
      <c r="G3025" t="s">
        <v>13830</v>
      </c>
      <c r="H3025" t="b">
        <v>0</v>
      </c>
    </row>
    <row r="3026" spans="1:8" x14ac:dyDescent="0.3">
      <c r="A3026" t="str">
        <f t="shared" si="47"/>
        <v>Task.Binding_Quote_Exempted_V2__c</v>
      </c>
      <c r="B3026" t="s">
        <v>14565</v>
      </c>
      <c r="C3026" t="s">
        <v>13832</v>
      </c>
      <c r="D3026" t="s">
        <v>8867</v>
      </c>
      <c r="E3026" t="s">
        <v>13833</v>
      </c>
      <c r="F3026" t="s">
        <v>9115</v>
      </c>
      <c r="G3026" t="s">
        <v>13834</v>
      </c>
      <c r="H3026" t="b">
        <v>0</v>
      </c>
    </row>
    <row r="3027" spans="1:8" x14ac:dyDescent="0.3">
      <c r="A3027" t="str">
        <f t="shared" si="47"/>
        <v>Task.ClientlatestCommentUser__c</v>
      </c>
      <c r="B3027" t="s">
        <v>14566</v>
      </c>
      <c r="D3027" t="s">
        <v>8867</v>
      </c>
      <c r="E3027" t="s">
        <v>13836</v>
      </c>
      <c r="F3027" t="s">
        <v>334</v>
      </c>
      <c r="G3027" t="s">
        <v>13837</v>
      </c>
      <c r="H3027" t="b">
        <v>0</v>
      </c>
    </row>
    <row r="3028" spans="1:8" x14ac:dyDescent="0.3">
      <c r="A3028" t="str">
        <f t="shared" si="47"/>
        <v>Task.Client_Visibility__c</v>
      </c>
      <c r="B3028" t="s">
        <v>14567</v>
      </c>
      <c r="C3028" t="b">
        <v>1</v>
      </c>
      <c r="D3028" t="s">
        <v>8867</v>
      </c>
      <c r="E3028" t="s">
        <v>13839</v>
      </c>
      <c r="F3028" t="s">
        <v>8949</v>
      </c>
      <c r="G3028" t="s">
        <v>13840</v>
      </c>
      <c r="H3028" t="b">
        <v>1</v>
      </c>
    </row>
    <row r="3029" spans="1:8" x14ac:dyDescent="0.3">
      <c r="A3029" t="str">
        <f t="shared" si="47"/>
        <v>Task.InviteeUuid__c</v>
      </c>
      <c r="B3029" t="s">
        <v>14568</v>
      </c>
      <c r="D3029" t="s">
        <v>8867</v>
      </c>
      <c r="E3029" t="s">
        <v>13842</v>
      </c>
      <c r="F3029" t="s">
        <v>334</v>
      </c>
      <c r="G3029" t="s">
        <v>13843</v>
      </c>
      <c r="H3029" t="b">
        <v>0</v>
      </c>
    </row>
    <row r="3030" spans="1:8" x14ac:dyDescent="0.3">
      <c r="A3030" t="str">
        <f t="shared" si="47"/>
        <v>Task.Critical_Path_Task__c</v>
      </c>
      <c r="B3030" t="s">
        <v>14569</v>
      </c>
      <c r="C3030" t="b">
        <v>1</v>
      </c>
      <c r="D3030" t="s">
        <v>8867</v>
      </c>
      <c r="E3030" t="s">
        <v>13845</v>
      </c>
      <c r="F3030" t="s">
        <v>8949</v>
      </c>
      <c r="G3030" t="s">
        <v>13846</v>
      </c>
      <c r="H3030" t="b">
        <v>1</v>
      </c>
    </row>
    <row r="3031" spans="1:8" x14ac:dyDescent="0.3">
      <c r="A3031" t="str">
        <f t="shared" si="47"/>
        <v>Task.ETA_Countdown__c</v>
      </c>
      <c r="B3031" t="s">
        <v>14570</v>
      </c>
      <c r="C3031" t="s">
        <v>190</v>
      </c>
      <c r="D3031" t="s">
        <v>8867</v>
      </c>
      <c r="E3031" t="s">
        <v>13848</v>
      </c>
      <c r="F3031" t="s">
        <v>334</v>
      </c>
      <c r="G3031" t="s">
        <v>13849</v>
      </c>
      <c r="H3031" t="b">
        <v>1</v>
      </c>
    </row>
    <row r="3032" spans="1:8" x14ac:dyDescent="0.3">
      <c r="A3032" t="str">
        <f t="shared" si="47"/>
        <v>Task.Slack__c</v>
      </c>
      <c r="B3032" t="s">
        <v>14571</v>
      </c>
      <c r="C3032">
        <v>0</v>
      </c>
      <c r="D3032" t="s">
        <v>8867</v>
      </c>
      <c r="E3032" t="s">
        <v>13851</v>
      </c>
      <c r="F3032" t="s">
        <v>8998</v>
      </c>
      <c r="G3032" t="s">
        <v>13852</v>
      </c>
      <c r="H3032" t="b">
        <v>0</v>
      </c>
    </row>
    <row r="3033" spans="1:8" x14ac:dyDescent="0.3">
      <c r="A3033" t="str">
        <f t="shared" si="47"/>
        <v>Task.Auto_CI_NotApplicableReasons__c</v>
      </c>
      <c r="B3033" t="s">
        <v>14572</v>
      </c>
      <c r="D3033" t="s">
        <v>8867</v>
      </c>
      <c r="E3033" t="s">
        <v>13854</v>
      </c>
      <c r="F3033" t="s">
        <v>9115</v>
      </c>
      <c r="G3033" t="s">
        <v>13855</v>
      </c>
      <c r="H3033" t="b">
        <v>0</v>
      </c>
    </row>
    <row r="3034" spans="1:8" x14ac:dyDescent="0.3">
      <c r="A3034" t="str">
        <f t="shared" si="47"/>
        <v>Task.Id</v>
      </c>
      <c r="B3034" t="s">
        <v>14573</v>
      </c>
      <c r="C3034" t="s">
        <v>15750</v>
      </c>
      <c r="D3034" t="s">
        <v>8867</v>
      </c>
      <c r="E3034" t="s">
        <v>187</v>
      </c>
      <c r="F3034" t="s">
        <v>347</v>
      </c>
      <c r="G3034" t="s">
        <v>13531</v>
      </c>
      <c r="H3034" t="b">
        <v>0</v>
      </c>
    </row>
    <row r="3035" spans="1:8" x14ac:dyDescent="0.3">
      <c r="A3035" t="str">
        <f t="shared" si="47"/>
        <v>Task.RecordTypeId</v>
      </c>
      <c r="B3035" t="s">
        <v>14575</v>
      </c>
      <c r="C3035" t="s">
        <v>13533</v>
      </c>
      <c r="D3035" t="s">
        <v>8867</v>
      </c>
      <c r="E3035" t="s">
        <v>8954</v>
      </c>
      <c r="F3035" t="s">
        <v>8945</v>
      </c>
      <c r="G3035" t="s">
        <v>13534</v>
      </c>
      <c r="H3035" t="b">
        <v>0</v>
      </c>
    </row>
    <row r="3036" spans="1:8" x14ac:dyDescent="0.3">
      <c r="A3036" t="str">
        <f t="shared" si="47"/>
        <v>Task.WhoId</v>
      </c>
      <c r="B3036" t="s">
        <v>14576</v>
      </c>
      <c r="D3036" t="s">
        <v>8867</v>
      </c>
      <c r="E3036" t="s">
        <v>13536</v>
      </c>
      <c r="F3036" t="s">
        <v>8945</v>
      </c>
      <c r="G3036" t="s">
        <v>13537</v>
      </c>
      <c r="H3036" t="b">
        <v>0</v>
      </c>
    </row>
    <row r="3037" spans="1:8" x14ac:dyDescent="0.3">
      <c r="A3037" t="str">
        <f t="shared" si="47"/>
        <v>Task.WhatId</v>
      </c>
      <c r="B3037" t="s">
        <v>14577</v>
      </c>
      <c r="C3037" t="s">
        <v>15647</v>
      </c>
      <c r="D3037" t="s">
        <v>8867</v>
      </c>
      <c r="E3037" t="s">
        <v>13539</v>
      </c>
      <c r="F3037" t="s">
        <v>8945</v>
      </c>
      <c r="G3037" t="s">
        <v>13540</v>
      </c>
      <c r="H3037" t="b">
        <v>0</v>
      </c>
    </row>
    <row r="3038" spans="1:8" x14ac:dyDescent="0.3">
      <c r="A3038" t="str">
        <f t="shared" si="47"/>
        <v>Task.Subject</v>
      </c>
      <c r="B3038" t="s">
        <v>14578</v>
      </c>
      <c r="C3038" t="s">
        <v>15751</v>
      </c>
      <c r="D3038" t="s">
        <v>8867</v>
      </c>
      <c r="E3038" t="s">
        <v>13543</v>
      </c>
      <c r="F3038" t="s">
        <v>13544</v>
      </c>
      <c r="G3038" t="s">
        <v>13543</v>
      </c>
      <c r="H3038" t="b">
        <v>0</v>
      </c>
    </row>
    <row r="3039" spans="1:8" x14ac:dyDescent="0.3">
      <c r="A3039" t="str">
        <f t="shared" si="47"/>
        <v>Task.ActivityDate</v>
      </c>
      <c r="B3039" t="s">
        <v>14580</v>
      </c>
      <c r="D3039" t="s">
        <v>8867</v>
      </c>
      <c r="E3039" t="s">
        <v>13546</v>
      </c>
      <c r="F3039" t="s">
        <v>445</v>
      </c>
      <c r="G3039" t="s">
        <v>13547</v>
      </c>
      <c r="H3039" t="b">
        <v>0</v>
      </c>
    </row>
    <row r="3040" spans="1:8" x14ac:dyDescent="0.3">
      <c r="A3040" t="str">
        <f t="shared" si="47"/>
        <v>Task.Status</v>
      </c>
      <c r="B3040" t="s">
        <v>14581</v>
      </c>
      <c r="C3040" t="s">
        <v>13549</v>
      </c>
      <c r="D3040" t="s">
        <v>8867</v>
      </c>
      <c r="E3040" t="s">
        <v>9903</v>
      </c>
      <c r="F3040" t="s">
        <v>9115</v>
      </c>
      <c r="G3040" t="s">
        <v>9903</v>
      </c>
      <c r="H3040" t="b">
        <v>0</v>
      </c>
    </row>
    <row r="3041" spans="1:8" x14ac:dyDescent="0.3">
      <c r="A3041" t="str">
        <f t="shared" si="47"/>
        <v>Task.Priority</v>
      </c>
      <c r="B3041" t="s">
        <v>14582</v>
      </c>
      <c r="C3041" t="s">
        <v>13551</v>
      </c>
      <c r="D3041" t="s">
        <v>8867</v>
      </c>
      <c r="E3041" t="s">
        <v>13552</v>
      </c>
      <c r="F3041" t="s">
        <v>9115</v>
      </c>
      <c r="G3041" t="s">
        <v>13552</v>
      </c>
      <c r="H3041" t="b">
        <v>0</v>
      </c>
    </row>
    <row r="3042" spans="1:8" x14ac:dyDescent="0.3">
      <c r="A3042" t="str">
        <f t="shared" si="47"/>
        <v>Task.IsHighPriority</v>
      </c>
      <c r="B3042" t="s">
        <v>14583</v>
      </c>
      <c r="C3042" t="b">
        <v>0</v>
      </c>
      <c r="D3042" t="s">
        <v>8867</v>
      </c>
      <c r="E3042" t="s">
        <v>13554</v>
      </c>
      <c r="F3042" t="s">
        <v>8949</v>
      </c>
      <c r="G3042" t="s">
        <v>13555</v>
      </c>
      <c r="H3042" t="b">
        <v>0</v>
      </c>
    </row>
    <row r="3043" spans="1:8" x14ac:dyDescent="0.3">
      <c r="A3043" t="str">
        <f t="shared" si="47"/>
        <v>Task.OwnerId</v>
      </c>
      <c r="B3043" t="s">
        <v>14584</v>
      </c>
      <c r="C3043" t="s">
        <v>8943</v>
      </c>
      <c r="D3043" t="s">
        <v>8867</v>
      </c>
      <c r="E3043" t="s">
        <v>8944</v>
      </c>
      <c r="F3043" t="s">
        <v>8945</v>
      </c>
      <c r="G3043" t="s">
        <v>13557</v>
      </c>
      <c r="H3043" t="b">
        <v>0</v>
      </c>
    </row>
    <row r="3044" spans="1:8" x14ac:dyDescent="0.3">
      <c r="A3044" t="str">
        <f t="shared" si="47"/>
        <v>Task.Description</v>
      </c>
      <c r="B3044" t="s">
        <v>14585</v>
      </c>
      <c r="D3044" t="s">
        <v>8867</v>
      </c>
      <c r="E3044" t="s">
        <v>318</v>
      </c>
      <c r="F3044" t="s">
        <v>8991</v>
      </c>
      <c r="G3044" t="s">
        <v>318</v>
      </c>
      <c r="H3044" t="b">
        <v>0</v>
      </c>
    </row>
    <row r="3045" spans="1:8" x14ac:dyDescent="0.3">
      <c r="A3045" t="str">
        <f t="shared" si="47"/>
        <v>Task.IsDeleted</v>
      </c>
      <c r="B3045" t="s">
        <v>14586</v>
      </c>
      <c r="C3045" t="b">
        <v>0</v>
      </c>
      <c r="D3045" t="s">
        <v>8867</v>
      </c>
      <c r="E3045" t="s">
        <v>8948</v>
      </c>
      <c r="F3045" t="s">
        <v>8949</v>
      </c>
      <c r="G3045" t="s">
        <v>8950</v>
      </c>
      <c r="H3045" t="b">
        <v>0</v>
      </c>
    </row>
    <row r="3046" spans="1:8" x14ac:dyDescent="0.3">
      <c r="A3046" t="str">
        <f t="shared" si="47"/>
        <v>Task.AccountId</v>
      </c>
      <c r="B3046" t="s">
        <v>14587</v>
      </c>
      <c r="D3046" t="s">
        <v>8867</v>
      </c>
      <c r="E3046" t="s">
        <v>13561</v>
      </c>
      <c r="F3046" t="s">
        <v>8945</v>
      </c>
      <c r="G3046" t="s">
        <v>13562</v>
      </c>
      <c r="H3046" t="b">
        <v>0</v>
      </c>
    </row>
    <row r="3047" spans="1:8" x14ac:dyDescent="0.3">
      <c r="A3047" t="str">
        <f t="shared" si="47"/>
        <v>Task.IsClosed</v>
      </c>
      <c r="B3047" t="s">
        <v>14588</v>
      </c>
      <c r="C3047" t="b">
        <v>0</v>
      </c>
      <c r="D3047" t="s">
        <v>8867</v>
      </c>
      <c r="E3047" t="s">
        <v>13564</v>
      </c>
      <c r="F3047" t="s">
        <v>8949</v>
      </c>
      <c r="G3047" t="s">
        <v>13565</v>
      </c>
      <c r="H3047" t="b">
        <v>0</v>
      </c>
    </row>
    <row r="3048" spans="1:8" x14ac:dyDescent="0.3">
      <c r="A3048" t="str">
        <f t="shared" si="47"/>
        <v>Task.CreatedDate</v>
      </c>
      <c r="B3048" t="s">
        <v>14589</v>
      </c>
      <c r="C3048" t="s">
        <v>15741</v>
      </c>
      <c r="D3048" t="s">
        <v>8867</v>
      </c>
      <c r="E3048" t="s">
        <v>8958</v>
      </c>
      <c r="F3048" t="s">
        <v>8959</v>
      </c>
      <c r="G3048" t="s">
        <v>8960</v>
      </c>
      <c r="H3048" t="b">
        <v>0</v>
      </c>
    </row>
    <row r="3049" spans="1:8" x14ac:dyDescent="0.3">
      <c r="A3049" t="str">
        <f t="shared" si="47"/>
        <v>Task.CreatedById</v>
      </c>
      <c r="B3049" t="s">
        <v>14590</v>
      </c>
      <c r="C3049" t="s">
        <v>8943</v>
      </c>
      <c r="D3049" t="s">
        <v>8867</v>
      </c>
      <c r="E3049" t="s">
        <v>8962</v>
      </c>
      <c r="F3049" t="s">
        <v>8945</v>
      </c>
      <c r="G3049" t="s">
        <v>8963</v>
      </c>
      <c r="H3049" t="b">
        <v>0</v>
      </c>
    </row>
    <row r="3050" spans="1:8" x14ac:dyDescent="0.3">
      <c r="A3050" t="str">
        <f t="shared" si="47"/>
        <v>Task.LastModifiedDate</v>
      </c>
      <c r="B3050" t="s">
        <v>14591</v>
      </c>
      <c r="C3050" t="s">
        <v>15737</v>
      </c>
      <c r="D3050" t="s">
        <v>8867</v>
      </c>
      <c r="E3050" t="s">
        <v>260</v>
      </c>
      <c r="F3050" t="s">
        <v>8959</v>
      </c>
      <c r="G3050" t="s">
        <v>386</v>
      </c>
      <c r="H3050" t="b">
        <v>0</v>
      </c>
    </row>
    <row r="3051" spans="1:8" x14ac:dyDescent="0.3">
      <c r="A3051" t="str">
        <f t="shared" si="47"/>
        <v>Task.LastModifiedById</v>
      </c>
      <c r="B3051" t="s">
        <v>14592</v>
      </c>
      <c r="C3051" t="s">
        <v>8943</v>
      </c>
      <c r="D3051" t="s">
        <v>8867</v>
      </c>
      <c r="E3051" t="s">
        <v>8967</v>
      </c>
      <c r="F3051" t="s">
        <v>8945</v>
      </c>
      <c r="G3051" t="s">
        <v>8968</v>
      </c>
      <c r="H3051" t="b">
        <v>0</v>
      </c>
    </row>
    <row r="3052" spans="1:8" x14ac:dyDescent="0.3">
      <c r="A3052" t="str">
        <f t="shared" si="47"/>
        <v>Task.SystemModstamp</v>
      </c>
      <c r="B3052" t="s">
        <v>14593</v>
      </c>
      <c r="C3052" t="s">
        <v>15737</v>
      </c>
      <c r="D3052" t="s">
        <v>8867</v>
      </c>
      <c r="E3052" t="s">
        <v>8970</v>
      </c>
      <c r="F3052" t="s">
        <v>8959</v>
      </c>
      <c r="G3052" t="s">
        <v>8971</v>
      </c>
      <c r="H3052" t="b">
        <v>0</v>
      </c>
    </row>
    <row r="3053" spans="1:8" x14ac:dyDescent="0.3">
      <c r="A3053" t="str">
        <f t="shared" si="47"/>
        <v>Task.IsArchived</v>
      </c>
      <c r="B3053" t="s">
        <v>14594</v>
      </c>
      <c r="C3053" t="b">
        <v>0</v>
      </c>
      <c r="D3053" t="s">
        <v>8867</v>
      </c>
      <c r="E3053" t="s">
        <v>13573</v>
      </c>
      <c r="F3053" t="s">
        <v>8949</v>
      </c>
      <c r="G3053" t="s">
        <v>13574</v>
      </c>
      <c r="H3053" t="b">
        <v>0</v>
      </c>
    </row>
    <row r="3054" spans="1:8" x14ac:dyDescent="0.3">
      <c r="A3054" t="str">
        <f t="shared" si="47"/>
        <v>Task.IsVisibleInSelfService</v>
      </c>
      <c r="B3054" t="s">
        <v>14595</v>
      </c>
      <c r="C3054" t="b">
        <v>1</v>
      </c>
      <c r="D3054" t="s">
        <v>8867</v>
      </c>
      <c r="E3054" t="s">
        <v>13576</v>
      </c>
      <c r="F3054" t="s">
        <v>8949</v>
      </c>
      <c r="G3054" t="s">
        <v>13577</v>
      </c>
      <c r="H3054" t="b">
        <v>0</v>
      </c>
    </row>
    <row r="3055" spans="1:8" x14ac:dyDescent="0.3">
      <c r="A3055" t="str">
        <f t="shared" si="47"/>
        <v>Task.CallDurationInSeconds</v>
      </c>
      <c r="B3055" t="s">
        <v>14596</v>
      </c>
      <c r="D3055" t="s">
        <v>8867</v>
      </c>
      <c r="E3055" t="s">
        <v>13579</v>
      </c>
      <c r="F3055" t="s">
        <v>13580</v>
      </c>
      <c r="G3055" t="s">
        <v>13581</v>
      </c>
      <c r="H3055" t="b">
        <v>0</v>
      </c>
    </row>
    <row r="3056" spans="1:8" x14ac:dyDescent="0.3">
      <c r="A3056" t="str">
        <f t="shared" si="47"/>
        <v>Task.CallType</v>
      </c>
      <c r="B3056" t="s">
        <v>14597</v>
      </c>
      <c r="D3056" t="s">
        <v>8867</v>
      </c>
      <c r="E3056" t="s">
        <v>13583</v>
      </c>
      <c r="F3056" t="s">
        <v>9115</v>
      </c>
      <c r="G3056" t="s">
        <v>13584</v>
      </c>
      <c r="H3056" t="b">
        <v>0</v>
      </c>
    </row>
    <row r="3057" spans="1:8" x14ac:dyDescent="0.3">
      <c r="A3057" t="str">
        <f t="shared" si="47"/>
        <v>Task.CallDisposition</v>
      </c>
      <c r="B3057" t="s">
        <v>14598</v>
      </c>
      <c r="D3057" t="s">
        <v>8867</v>
      </c>
      <c r="E3057" t="s">
        <v>13586</v>
      </c>
      <c r="F3057" t="s">
        <v>334</v>
      </c>
      <c r="G3057" t="s">
        <v>13587</v>
      </c>
      <c r="H3057" t="b">
        <v>0</v>
      </c>
    </row>
    <row r="3058" spans="1:8" x14ac:dyDescent="0.3">
      <c r="A3058" t="str">
        <f t="shared" si="47"/>
        <v>Task.CallObject</v>
      </c>
      <c r="B3058" t="s">
        <v>14599</v>
      </c>
      <c r="D3058" t="s">
        <v>8867</v>
      </c>
      <c r="E3058" t="s">
        <v>13589</v>
      </c>
      <c r="F3058" t="s">
        <v>334</v>
      </c>
      <c r="G3058" t="s">
        <v>13590</v>
      </c>
      <c r="H3058" t="b">
        <v>0</v>
      </c>
    </row>
    <row r="3059" spans="1:8" x14ac:dyDescent="0.3">
      <c r="A3059" t="str">
        <f t="shared" si="47"/>
        <v>Task.ReminderDateTime</v>
      </c>
      <c r="B3059" t="s">
        <v>14600</v>
      </c>
      <c r="D3059" t="s">
        <v>8867</v>
      </c>
      <c r="E3059" t="s">
        <v>13592</v>
      </c>
      <c r="F3059" t="s">
        <v>8959</v>
      </c>
      <c r="G3059" t="s">
        <v>13593</v>
      </c>
      <c r="H3059" t="b">
        <v>0</v>
      </c>
    </row>
    <row r="3060" spans="1:8" x14ac:dyDescent="0.3">
      <c r="A3060" t="str">
        <f t="shared" si="47"/>
        <v>Task.IsReminderSet</v>
      </c>
      <c r="B3060" t="s">
        <v>14601</v>
      </c>
      <c r="C3060" t="b">
        <v>0</v>
      </c>
      <c r="D3060" t="s">
        <v>8867</v>
      </c>
      <c r="E3060" t="s">
        <v>13595</v>
      </c>
      <c r="F3060" t="s">
        <v>8949</v>
      </c>
      <c r="G3060" t="s">
        <v>13596</v>
      </c>
      <c r="H3060" t="b">
        <v>0</v>
      </c>
    </row>
    <row r="3061" spans="1:8" x14ac:dyDescent="0.3">
      <c r="A3061" t="str">
        <f t="shared" si="47"/>
        <v>Task.RecurrenceActivityId</v>
      </c>
      <c r="B3061" t="s">
        <v>14602</v>
      </c>
      <c r="D3061" t="s">
        <v>8867</v>
      </c>
      <c r="E3061" t="s">
        <v>13598</v>
      </c>
      <c r="F3061" t="s">
        <v>8945</v>
      </c>
      <c r="G3061" t="s">
        <v>13599</v>
      </c>
      <c r="H3061" t="b">
        <v>0</v>
      </c>
    </row>
    <row r="3062" spans="1:8" x14ac:dyDescent="0.3">
      <c r="A3062" t="str">
        <f t="shared" si="47"/>
        <v>Task.IsRecurrence</v>
      </c>
      <c r="B3062" t="s">
        <v>14603</v>
      </c>
      <c r="C3062" t="b">
        <v>0</v>
      </c>
      <c r="D3062" t="s">
        <v>8867</v>
      </c>
      <c r="E3062" t="s">
        <v>13601</v>
      </c>
      <c r="F3062" t="s">
        <v>8949</v>
      </c>
      <c r="G3062" t="s">
        <v>13602</v>
      </c>
      <c r="H3062" t="b">
        <v>0</v>
      </c>
    </row>
    <row r="3063" spans="1:8" x14ac:dyDescent="0.3">
      <c r="A3063" t="str">
        <f t="shared" si="47"/>
        <v>Task.RecurrenceStartDateOnly</v>
      </c>
      <c r="B3063" t="s">
        <v>14604</v>
      </c>
      <c r="D3063" t="s">
        <v>8867</v>
      </c>
      <c r="E3063" t="s">
        <v>13604</v>
      </c>
      <c r="F3063" t="s">
        <v>445</v>
      </c>
      <c r="G3063" t="s">
        <v>13605</v>
      </c>
      <c r="H3063" t="b">
        <v>0</v>
      </c>
    </row>
    <row r="3064" spans="1:8" x14ac:dyDescent="0.3">
      <c r="A3064" t="str">
        <f t="shared" si="47"/>
        <v>Task.RecurrenceEndDateOnly</v>
      </c>
      <c r="B3064" t="s">
        <v>14605</v>
      </c>
      <c r="D3064" t="s">
        <v>8867</v>
      </c>
      <c r="E3064" t="s">
        <v>13607</v>
      </c>
      <c r="F3064" t="s">
        <v>445</v>
      </c>
      <c r="G3064" t="s">
        <v>13608</v>
      </c>
      <c r="H3064" t="b">
        <v>0</v>
      </c>
    </row>
    <row r="3065" spans="1:8" x14ac:dyDescent="0.3">
      <c r="A3065" t="str">
        <f t="shared" si="47"/>
        <v>Task.RecurrenceTimeZoneSidKey</v>
      </c>
      <c r="B3065" t="s">
        <v>14606</v>
      </c>
      <c r="D3065" t="s">
        <v>8867</v>
      </c>
      <c r="E3065" t="s">
        <v>13610</v>
      </c>
      <c r="F3065" t="s">
        <v>9115</v>
      </c>
      <c r="G3065" t="s">
        <v>13611</v>
      </c>
      <c r="H3065" t="b">
        <v>0</v>
      </c>
    </row>
    <row r="3066" spans="1:8" x14ac:dyDescent="0.3">
      <c r="A3066" t="str">
        <f t="shared" si="47"/>
        <v>Task.RecurrenceType</v>
      </c>
      <c r="B3066" t="s">
        <v>14607</v>
      </c>
      <c r="D3066" t="s">
        <v>8867</v>
      </c>
      <c r="E3066" t="s">
        <v>13613</v>
      </c>
      <c r="F3066" t="s">
        <v>9115</v>
      </c>
      <c r="G3066" t="s">
        <v>13614</v>
      </c>
      <c r="H3066" t="b">
        <v>0</v>
      </c>
    </row>
    <row r="3067" spans="1:8" x14ac:dyDescent="0.3">
      <c r="A3067" t="str">
        <f t="shared" si="47"/>
        <v>Task.RecurrenceInterval</v>
      </c>
      <c r="B3067" t="s">
        <v>14608</v>
      </c>
      <c r="D3067" t="s">
        <v>8867</v>
      </c>
      <c r="E3067" t="s">
        <v>13616</v>
      </c>
      <c r="F3067" t="s">
        <v>13580</v>
      </c>
      <c r="G3067" t="s">
        <v>13617</v>
      </c>
      <c r="H3067" t="b">
        <v>0</v>
      </c>
    </row>
    <row r="3068" spans="1:8" x14ac:dyDescent="0.3">
      <c r="A3068" t="str">
        <f t="shared" si="47"/>
        <v>Task.RecurrenceDayOfWeekMask</v>
      </c>
      <c r="B3068" t="s">
        <v>14609</v>
      </c>
      <c r="D3068" t="s">
        <v>8867</v>
      </c>
      <c r="E3068" t="s">
        <v>13619</v>
      </c>
      <c r="F3068" t="s">
        <v>13580</v>
      </c>
      <c r="G3068" t="s">
        <v>13620</v>
      </c>
      <c r="H3068" t="b">
        <v>0</v>
      </c>
    </row>
    <row r="3069" spans="1:8" x14ac:dyDescent="0.3">
      <c r="A3069" t="str">
        <f t="shared" si="47"/>
        <v>Task.RecurrenceDayOfMonth</v>
      </c>
      <c r="B3069" t="s">
        <v>14610</v>
      </c>
      <c r="D3069" t="s">
        <v>8867</v>
      </c>
      <c r="E3069" t="s">
        <v>13622</v>
      </c>
      <c r="F3069" t="s">
        <v>13580</v>
      </c>
      <c r="G3069" t="s">
        <v>13623</v>
      </c>
      <c r="H3069" t="b">
        <v>0</v>
      </c>
    </row>
    <row r="3070" spans="1:8" x14ac:dyDescent="0.3">
      <c r="A3070" t="str">
        <f t="shared" si="47"/>
        <v>Task.RecurrenceInstance</v>
      </c>
      <c r="B3070" t="s">
        <v>14611</v>
      </c>
      <c r="D3070" t="s">
        <v>8867</v>
      </c>
      <c r="E3070" t="s">
        <v>13625</v>
      </c>
      <c r="F3070" t="s">
        <v>9115</v>
      </c>
      <c r="G3070" t="s">
        <v>13626</v>
      </c>
      <c r="H3070" t="b">
        <v>0</v>
      </c>
    </row>
    <row r="3071" spans="1:8" x14ac:dyDescent="0.3">
      <c r="A3071" t="str">
        <f t="shared" si="47"/>
        <v>Task.RecurrenceMonthOfYear</v>
      </c>
      <c r="B3071" t="s">
        <v>14612</v>
      </c>
      <c r="D3071" t="s">
        <v>8867</v>
      </c>
      <c r="E3071" t="s">
        <v>13628</v>
      </c>
      <c r="F3071" t="s">
        <v>9115</v>
      </c>
      <c r="G3071" t="s">
        <v>13629</v>
      </c>
      <c r="H3071" t="b">
        <v>0</v>
      </c>
    </row>
    <row r="3072" spans="1:8" x14ac:dyDescent="0.3">
      <c r="A3072" t="str">
        <f t="shared" si="47"/>
        <v>Task.RecurrenceRegeneratedType</v>
      </c>
      <c r="B3072" t="s">
        <v>14613</v>
      </c>
      <c r="D3072" t="s">
        <v>8867</v>
      </c>
      <c r="E3072" t="s">
        <v>13631</v>
      </c>
      <c r="F3072" t="s">
        <v>9115</v>
      </c>
      <c r="G3072" t="s">
        <v>13632</v>
      </c>
      <c r="H3072" t="b">
        <v>0</v>
      </c>
    </row>
    <row r="3073" spans="1:8" x14ac:dyDescent="0.3">
      <c r="A3073" t="str">
        <f t="shared" si="47"/>
        <v>Task.TaskSubtype</v>
      </c>
      <c r="B3073" t="s">
        <v>14614</v>
      </c>
      <c r="C3073" t="s">
        <v>8867</v>
      </c>
      <c r="D3073" t="s">
        <v>8867</v>
      </c>
      <c r="E3073" t="s">
        <v>13634</v>
      </c>
      <c r="F3073" t="s">
        <v>9115</v>
      </c>
      <c r="G3073" t="s">
        <v>13635</v>
      </c>
      <c r="H3073" t="b">
        <v>0</v>
      </c>
    </row>
    <row r="3074" spans="1:8" x14ac:dyDescent="0.3">
      <c r="A3074" t="str">
        <f t="shared" si="47"/>
        <v>Task.CompletedDateTime</v>
      </c>
      <c r="B3074" t="s">
        <v>14615</v>
      </c>
      <c r="D3074" t="s">
        <v>8867</v>
      </c>
      <c r="E3074" t="s">
        <v>13637</v>
      </c>
      <c r="F3074" t="s">
        <v>8959</v>
      </c>
      <c r="G3074" t="s">
        <v>13638</v>
      </c>
      <c r="H3074" t="b">
        <v>0</v>
      </c>
    </row>
    <row r="3075" spans="1:8" x14ac:dyDescent="0.3">
      <c r="A3075" t="str">
        <f t="shared" si="47"/>
        <v>Task.Event__c</v>
      </c>
      <c r="B3075" t="s">
        <v>14616</v>
      </c>
      <c r="D3075" t="s">
        <v>8867</v>
      </c>
      <c r="E3075" t="s">
        <v>13640</v>
      </c>
      <c r="F3075" t="s">
        <v>9115</v>
      </c>
      <c r="G3075" t="s">
        <v>13641</v>
      </c>
      <c r="H3075" t="b">
        <v>0</v>
      </c>
    </row>
    <row r="3076" spans="1:8" x14ac:dyDescent="0.3">
      <c r="A3076" t="str">
        <f t="shared" si="47"/>
        <v>Task.Meeting_Status__c</v>
      </c>
      <c r="B3076" t="s">
        <v>14617</v>
      </c>
      <c r="C3076" t="s">
        <v>13643</v>
      </c>
      <c r="D3076" t="s">
        <v>8867</v>
      </c>
      <c r="E3076" t="s">
        <v>13644</v>
      </c>
      <c r="F3076" t="s">
        <v>334</v>
      </c>
      <c r="G3076" t="s">
        <v>13645</v>
      </c>
      <c r="H3076" t="b">
        <v>1</v>
      </c>
    </row>
    <row r="3077" spans="1:8" x14ac:dyDescent="0.3">
      <c r="A3077" t="str">
        <f t="shared" si="47"/>
        <v>Task.Retrieval__c</v>
      </c>
      <c r="B3077" t="s">
        <v>14618</v>
      </c>
      <c r="D3077" t="s">
        <v>8867</v>
      </c>
      <c r="E3077" t="s">
        <v>13647</v>
      </c>
      <c r="F3077" t="s">
        <v>9115</v>
      </c>
      <c r="G3077" t="s">
        <v>13648</v>
      </c>
      <c r="H3077" t="b">
        <v>0</v>
      </c>
    </row>
    <row r="3078" spans="1:8" x14ac:dyDescent="0.3">
      <c r="A3078" t="str">
        <f t="shared" si="47"/>
        <v>Task.Summarized_Comments__c</v>
      </c>
      <c r="B3078" t="s">
        <v>14619</v>
      </c>
      <c r="D3078" t="s">
        <v>8867</v>
      </c>
      <c r="E3078" t="s">
        <v>13650</v>
      </c>
      <c r="F3078" t="s">
        <v>334</v>
      </c>
      <c r="G3078" t="s">
        <v>13651</v>
      </c>
      <c r="H3078" t="b">
        <v>0</v>
      </c>
    </row>
    <row r="3079" spans="1:8" x14ac:dyDescent="0.3">
      <c r="A3079" t="str">
        <f t="shared" si="47"/>
        <v>Task.Task__c</v>
      </c>
      <c r="B3079" t="s">
        <v>14620</v>
      </c>
      <c r="C3079" t="s">
        <v>13653</v>
      </c>
      <c r="D3079" t="s">
        <v>8867</v>
      </c>
      <c r="E3079" t="s">
        <v>13654</v>
      </c>
      <c r="F3079" t="s">
        <v>9115</v>
      </c>
      <c r="G3079" t="s">
        <v>8867</v>
      </c>
      <c r="H3079" t="b">
        <v>0</v>
      </c>
    </row>
    <row r="3080" spans="1:8" x14ac:dyDescent="0.3">
      <c r="A3080" t="str">
        <f t="shared" si="47"/>
        <v>Task.Valid_meeting__c</v>
      </c>
      <c r="B3080" t="s">
        <v>14621</v>
      </c>
      <c r="C3080" t="b">
        <v>0</v>
      </c>
      <c r="D3080" t="s">
        <v>8867</v>
      </c>
      <c r="E3080" t="s">
        <v>13656</v>
      </c>
      <c r="F3080" t="s">
        <v>8949</v>
      </c>
      <c r="G3080" t="s">
        <v>13657</v>
      </c>
      <c r="H3080" t="b">
        <v>0</v>
      </c>
    </row>
    <row r="3081" spans="1:8" x14ac:dyDescent="0.3">
      <c r="A3081" t="str">
        <f t="shared" si="47"/>
        <v>Task.Valid_Meeting_Reviewer__c</v>
      </c>
      <c r="B3081" t="s">
        <v>14622</v>
      </c>
      <c r="D3081" t="s">
        <v>8867</v>
      </c>
      <c r="E3081" t="s">
        <v>13659</v>
      </c>
      <c r="F3081" t="s">
        <v>334</v>
      </c>
      <c r="G3081" t="s">
        <v>13660</v>
      </c>
      <c r="H3081" t="b">
        <v>1</v>
      </c>
    </row>
    <row r="3082" spans="1:8" x14ac:dyDescent="0.3">
      <c r="A3082" t="str">
        <f t="shared" ref="A3082:A3145" si="48">CONCATENATE(D3082,".",E3082)</f>
        <v>Task.Valid_Meeting_Date__c</v>
      </c>
      <c r="B3082" t="s">
        <v>14623</v>
      </c>
      <c r="D3082" t="s">
        <v>8867</v>
      </c>
      <c r="E3082" t="s">
        <v>13662</v>
      </c>
      <c r="F3082" t="s">
        <v>445</v>
      </c>
      <c r="G3082" t="s">
        <v>13663</v>
      </c>
      <c r="H3082" t="b">
        <v>0</v>
      </c>
    </row>
    <row r="3083" spans="1:8" x14ac:dyDescent="0.3">
      <c r="A3083" t="str">
        <f t="shared" si="48"/>
        <v>Task.Event_Status__c</v>
      </c>
      <c r="B3083" t="s">
        <v>14624</v>
      </c>
      <c r="D3083" t="s">
        <v>8867</v>
      </c>
      <c r="E3083" t="s">
        <v>13665</v>
      </c>
      <c r="F3083" t="s">
        <v>9115</v>
      </c>
      <c r="G3083" t="s">
        <v>13666</v>
      </c>
      <c r="H3083" t="b">
        <v>0</v>
      </c>
    </row>
    <row r="3084" spans="1:8" x14ac:dyDescent="0.3">
      <c r="A3084" t="str">
        <f t="shared" si="48"/>
        <v>Task.Shipment_Order__c</v>
      </c>
      <c r="B3084" t="s">
        <v>14625</v>
      </c>
      <c r="C3084" t="s">
        <v>15647</v>
      </c>
      <c r="D3084" t="s">
        <v>8867</v>
      </c>
      <c r="E3084" t="s">
        <v>33</v>
      </c>
      <c r="F3084" t="s">
        <v>8945</v>
      </c>
      <c r="G3084" t="s">
        <v>331</v>
      </c>
      <c r="H3084" t="b">
        <v>0</v>
      </c>
    </row>
    <row r="3085" spans="1:8" x14ac:dyDescent="0.3">
      <c r="A3085" t="str">
        <f t="shared" si="48"/>
        <v>Task.CPA_v2_0__c</v>
      </c>
      <c r="B3085" t="s">
        <v>14626</v>
      </c>
      <c r="D3085" t="s">
        <v>8867</v>
      </c>
      <c r="E3085" t="s">
        <v>50</v>
      </c>
      <c r="F3085" t="s">
        <v>8945</v>
      </c>
      <c r="G3085" t="s">
        <v>436</v>
      </c>
      <c r="H3085" t="b">
        <v>0</v>
      </c>
    </row>
    <row r="3086" spans="1:8" x14ac:dyDescent="0.3">
      <c r="A3086" t="str">
        <f t="shared" si="48"/>
        <v>Task.Product__c</v>
      </c>
      <c r="B3086" t="s">
        <v>14627</v>
      </c>
      <c r="D3086" t="s">
        <v>8867</v>
      </c>
      <c r="E3086" t="s">
        <v>313</v>
      </c>
      <c r="F3086" t="s">
        <v>8945</v>
      </c>
      <c r="G3086" t="s">
        <v>333</v>
      </c>
      <c r="H3086" t="b">
        <v>0</v>
      </c>
    </row>
    <row r="3087" spans="1:8" x14ac:dyDescent="0.3">
      <c r="A3087" t="str">
        <f t="shared" si="48"/>
        <v>Task.Part__c</v>
      </c>
      <c r="B3087" t="s">
        <v>14628</v>
      </c>
      <c r="D3087" t="s">
        <v>8867</v>
      </c>
      <c r="E3087" t="s">
        <v>53</v>
      </c>
      <c r="F3087" t="s">
        <v>8945</v>
      </c>
      <c r="G3087" t="s">
        <v>444</v>
      </c>
      <c r="H3087" t="b">
        <v>0</v>
      </c>
    </row>
    <row r="3088" spans="1:8" x14ac:dyDescent="0.3">
      <c r="A3088" t="str">
        <f t="shared" si="48"/>
        <v>Task.Package__c</v>
      </c>
      <c r="B3088" t="s">
        <v>14629</v>
      </c>
      <c r="D3088" t="s">
        <v>8867</v>
      </c>
      <c r="E3088" t="s">
        <v>13672</v>
      </c>
      <c r="F3088" t="s">
        <v>8945</v>
      </c>
      <c r="G3088" t="s">
        <v>13673</v>
      </c>
      <c r="H3088" t="b">
        <v>0</v>
      </c>
    </row>
    <row r="3089" spans="1:8" x14ac:dyDescent="0.3">
      <c r="A3089" t="str">
        <f t="shared" si="48"/>
        <v>Task.Final_Delivery__c</v>
      </c>
      <c r="B3089" t="s">
        <v>14630</v>
      </c>
      <c r="D3089" t="s">
        <v>8867</v>
      </c>
      <c r="E3089" t="s">
        <v>8869</v>
      </c>
      <c r="F3089" t="s">
        <v>8945</v>
      </c>
      <c r="G3089" t="s">
        <v>13675</v>
      </c>
      <c r="H3089" t="b">
        <v>0</v>
      </c>
    </row>
    <row r="3090" spans="1:8" x14ac:dyDescent="0.3">
      <c r="A3090" t="str">
        <f t="shared" si="48"/>
        <v>Task.Costings__c</v>
      </c>
      <c r="B3090" t="s">
        <v>14631</v>
      </c>
      <c r="D3090" t="s">
        <v>8867</v>
      </c>
      <c r="E3090" t="s">
        <v>13677</v>
      </c>
      <c r="F3090" t="s">
        <v>8945</v>
      </c>
      <c r="G3090" t="s">
        <v>13678</v>
      </c>
      <c r="H3090" t="b">
        <v>0</v>
      </c>
    </row>
    <row r="3091" spans="1:8" x14ac:dyDescent="0.3">
      <c r="A3091" t="str">
        <f t="shared" si="48"/>
        <v>Task.HS_Code_and_Associated_Details__c</v>
      </c>
      <c r="B3091" t="s">
        <v>14632</v>
      </c>
      <c r="D3091" t="s">
        <v>8867</v>
      </c>
      <c r="E3091" t="s">
        <v>13680</v>
      </c>
      <c r="F3091" t="s">
        <v>8945</v>
      </c>
      <c r="G3091" t="s">
        <v>13681</v>
      </c>
      <c r="H3091" t="b">
        <v>0</v>
      </c>
    </row>
    <row r="3092" spans="1:8" x14ac:dyDescent="0.3">
      <c r="A3092" t="str">
        <f t="shared" si="48"/>
        <v>Task.Country_Compliance__c</v>
      </c>
      <c r="B3092" t="s">
        <v>14633</v>
      </c>
      <c r="D3092" t="s">
        <v>8867</v>
      </c>
      <c r="E3092" t="s">
        <v>95</v>
      </c>
      <c r="F3092" t="s">
        <v>8945</v>
      </c>
      <c r="G3092" t="s">
        <v>384</v>
      </c>
      <c r="H3092" t="b">
        <v>0</v>
      </c>
    </row>
    <row r="3093" spans="1:8" x14ac:dyDescent="0.3">
      <c r="A3093" t="str">
        <f t="shared" si="48"/>
        <v>Task.Flag_Type__c</v>
      </c>
      <c r="B3093" t="s">
        <v>14634</v>
      </c>
      <c r="D3093" t="s">
        <v>8867</v>
      </c>
      <c r="E3093" t="s">
        <v>13684</v>
      </c>
      <c r="F3093" t="s">
        <v>9115</v>
      </c>
      <c r="G3093" t="s">
        <v>13685</v>
      </c>
      <c r="H3093" t="b">
        <v>0</v>
      </c>
    </row>
    <row r="3094" spans="1:8" x14ac:dyDescent="0.3">
      <c r="A3094" t="str">
        <f t="shared" si="48"/>
        <v>Task.Priority_Level__c</v>
      </c>
      <c r="B3094" t="s">
        <v>14635</v>
      </c>
      <c r="D3094" t="s">
        <v>8867</v>
      </c>
      <c r="E3094" t="s">
        <v>13687</v>
      </c>
      <c r="F3094" t="s">
        <v>9115</v>
      </c>
      <c r="G3094" t="s">
        <v>13688</v>
      </c>
      <c r="H3094" t="b">
        <v>0</v>
      </c>
    </row>
    <row r="3095" spans="1:8" x14ac:dyDescent="0.3">
      <c r="A3095" t="str">
        <f t="shared" si="48"/>
        <v>Task.Action__c</v>
      </c>
      <c r="B3095" t="s">
        <v>14636</v>
      </c>
      <c r="D3095" t="s">
        <v>8867</v>
      </c>
      <c r="E3095" t="s">
        <v>13690</v>
      </c>
      <c r="F3095" t="s">
        <v>8991</v>
      </c>
      <c r="G3095" t="s">
        <v>13691</v>
      </c>
      <c r="H3095" t="b">
        <v>0</v>
      </c>
    </row>
    <row r="3096" spans="1:8" x14ac:dyDescent="0.3">
      <c r="A3096" t="str">
        <f t="shared" si="48"/>
        <v>Task.Power_of_1_1__c</v>
      </c>
      <c r="B3096" t="s">
        <v>14637</v>
      </c>
      <c r="C3096">
        <v>1</v>
      </c>
      <c r="D3096" t="s">
        <v>8867</v>
      </c>
      <c r="E3096" t="s">
        <v>13693</v>
      </c>
      <c r="F3096" t="s">
        <v>8998</v>
      </c>
      <c r="G3096" t="s">
        <v>13694</v>
      </c>
      <c r="H3096" t="b">
        <v>1</v>
      </c>
    </row>
    <row r="3097" spans="1:8" x14ac:dyDescent="0.3">
      <c r="A3097" t="str">
        <f t="shared" si="48"/>
        <v>Task.Month__c</v>
      </c>
      <c r="B3097" t="s">
        <v>14638</v>
      </c>
      <c r="D3097" t="s">
        <v>8867</v>
      </c>
      <c r="E3097" t="s">
        <v>13696</v>
      </c>
      <c r="F3097" t="s">
        <v>8998</v>
      </c>
      <c r="G3097" t="s">
        <v>13697</v>
      </c>
      <c r="H3097" t="b">
        <v>1</v>
      </c>
    </row>
    <row r="3098" spans="1:8" x14ac:dyDescent="0.3">
      <c r="A3098" t="str">
        <f t="shared" si="48"/>
        <v>Task.Week__c</v>
      </c>
      <c r="B3098" t="s">
        <v>14639</v>
      </c>
      <c r="C3098">
        <v>5</v>
      </c>
      <c r="D3098" t="s">
        <v>8867</v>
      </c>
      <c r="E3098" t="s">
        <v>13699</v>
      </c>
      <c r="F3098" t="s">
        <v>8998</v>
      </c>
      <c r="G3098" t="s">
        <v>13700</v>
      </c>
      <c r="H3098" t="b">
        <v>1</v>
      </c>
    </row>
    <row r="3099" spans="1:8" x14ac:dyDescent="0.3">
      <c r="A3099" t="str">
        <f t="shared" si="48"/>
        <v>Task.Binding_Quote_Exempted__c</v>
      </c>
      <c r="B3099" t="s">
        <v>14640</v>
      </c>
      <c r="C3099" t="b">
        <v>0</v>
      </c>
      <c r="D3099" t="s">
        <v>8867</v>
      </c>
      <c r="E3099" t="s">
        <v>13702</v>
      </c>
      <c r="F3099" t="s">
        <v>8949</v>
      </c>
      <c r="G3099" t="s">
        <v>13703</v>
      </c>
      <c r="H3099" t="b">
        <v>0</v>
      </c>
    </row>
    <row r="3100" spans="1:8" x14ac:dyDescent="0.3">
      <c r="A3100" t="str">
        <f t="shared" si="48"/>
        <v>Task.Flag__c</v>
      </c>
      <c r="B3100" t="s">
        <v>14641</v>
      </c>
      <c r="D3100" t="s">
        <v>8867</v>
      </c>
      <c r="E3100" t="s">
        <v>13705</v>
      </c>
      <c r="F3100" t="s">
        <v>334</v>
      </c>
      <c r="G3100" t="s">
        <v>13706</v>
      </c>
      <c r="H3100" t="b">
        <v>1</v>
      </c>
    </row>
    <row r="3101" spans="1:8" x14ac:dyDescent="0.3">
      <c r="A3101" t="str">
        <f t="shared" si="48"/>
        <v>Task.Assigned_to_Role__c</v>
      </c>
      <c r="B3101" t="s">
        <v>14642</v>
      </c>
      <c r="D3101" t="s">
        <v>8867</v>
      </c>
      <c r="E3101" t="s">
        <v>13708</v>
      </c>
      <c r="F3101" t="s">
        <v>9115</v>
      </c>
      <c r="G3101" t="s">
        <v>13709</v>
      </c>
      <c r="H3101" t="b">
        <v>0</v>
      </c>
    </row>
    <row r="3102" spans="1:8" x14ac:dyDescent="0.3">
      <c r="A3102" t="str">
        <f t="shared" si="48"/>
        <v>Task.In_Valid_Meeting__c</v>
      </c>
      <c r="B3102" t="s">
        <v>14643</v>
      </c>
      <c r="C3102" t="b">
        <v>0</v>
      </c>
      <c r="D3102" t="s">
        <v>8867</v>
      </c>
      <c r="E3102" t="s">
        <v>13711</v>
      </c>
      <c r="F3102" t="s">
        <v>8949</v>
      </c>
      <c r="G3102" t="s">
        <v>13712</v>
      </c>
      <c r="H3102" t="b">
        <v>0</v>
      </c>
    </row>
    <row r="3103" spans="1:8" x14ac:dyDescent="0.3">
      <c r="A3103" t="str">
        <f t="shared" si="48"/>
        <v>Task.Incentive_Paid__c</v>
      </c>
      <c r="B3103" t="s">
        <v>14644</v>
      </c>
      <c r="C3103" t="b">
        <v>0</v>
      </c>
      <c r="D3103" t="s">
        <v>8867</v>
      </c>
      <c r="E3103" t="s">
        <v>13714</v>
      </c>
      <c r="F3103" t="s">
        <v>8949</v>
      </c>
      <c r="G3103" t="s">
        <v>13715</v>
      </c>
      <c r="H3103" t="b">
        <v>0</v>
      </c>
    </row>
    <row r="3104" spans="1:8" x14ac:dyDescent="0.3">
      <c r="A3104" t="str">
        <f t="shared" si="48"/>
        <v>Task.Incentive_Paid_Date__c</v>
      </c>
      <c r="B3104" t="s">
        <v>14645</v>
      </c>
      <c r="D3104" t="s">
        <v>8867</v>
      </c>
      <c r="E3104" t="s">
        <v>13717</v>
      </c>
      <c r="F3104" t="s">
        <v>445</v>
      </c>
      <c r="G3104" t="s">
        <v>13718</v>
      </c>
      <c r="H3104" t="b">
        <v>0</v>
      </c>
    </row>
    <row r="3105" spans="1:8" x14ac:dyDescent="0.3">
      <c r="A3105" t="str">
        <f t="shared" si="48"/>
        <v>Task.Rule_Name__c</v>
      </c>
      <c r="B3105" t="s">
        <v>14646</v>
      </c>
      <c r="D3105" t="s">
        <v>8867</v>
      </c>
      <c r="E3105" t="s">
        <v>13720</v>
      </c>
      <c r="F3105" t="s">
        <v>8991</v>
      </c>
      <c r="G3105" t="s">
        <v>13721</v>
      </c>
      <c r="H3105" t="b">
        <v>0</v>
      </c>
    </row>
    <row r="3106" spans="1:8" x14ac:dyDescent="0.3">
      <c r="A3106" t="str">
        <f t="shared" si="48"/>
        <v>Task.Reason_Not_Applicable__c</v>
      </c>
      <c r="B3106" t="s">
        <v>14647</v>
      </c>
      <c r="D3106" t="s">
        <v>8867</v>
      </c>
      <c r="E3106" t="s">
        <v>13723</v>
      </c>
      <c r="F3106" t="s">
        <v>8991</v>
      </c>
      <c r="G3106" t="s">
        <v>13724</v>
      </c>
      <c r="H3106" t="b">
        <v>0</v>
      </c>
    </row>
    <row r="3107" spans="1:8" x14ac:dyDescent="0.3">
      <c r="A3107" t="str">
        <f t="shared" si="48"/>
        <v>Task.How_was_this_scheduled__c</v>
      </c>
      <c r="B3107" t="s">
        <v>14648</v>
      </c>
      <c r="D3107" t="s">
        <v>8867</v>
      </c>
      <c r="E3107" t="s">
        <v>13726</v>
      </c>
      <c r="F3107" t="s">
        <v>9115</v>
      </c>
      <c r="G3107" t="s">
        <v>13727</v>
      </c>
      <c r="H3107" t="b">
        <v>0</v>
      </c>
    </row>
    <row r="3108" spans="1:8" x14ac:dyDescent="0.3">
      <c r="A3108" t="str">
        <f t="shared" si="48"/>
        <v>Task.Completed_By_User__c</v>
      </c>
      <c r="B3108" t="s">
        <v>14649</v>
      </c>
      <c r="C3108" t="b">
        <v>0</v>
      </c>
      <c r="D3108" t="s">
        <v>8867</v>
      </c>
      <c r="E3108" t="s">
        <v>13729</v>
      </c>
      <c r="F3108" t="s">
        <v>8949</v>
      </c>
      <c r="G3108" t="s">
        <v>13730</v>
      </c>
      <c r="H3108" t="b">
        <v>0</v>
      </c>
    </row>
    <row r="3109" spans="1:8" x14ac:dyDescent="0.3">
      <c r="A3109" t="str">
        <f t="shared" si="48"/>
        <v>Task.E2E_Ice_Swop_ID__c</v>
      </c>
      <c r="B3109" t="s">
        <v>14650</v>
      </c>
      <c r="D3109" t="s">
        <v>8867</v>
      </c>
      <c r="E3109" t="s">
        <v>13732</v>
      </c>
      <c r="F3109" t="s">
        <v>334</v>
      </c>
      <c r="G3109" t="s">
        <v>13733</v>
      </c>
      <c r="H3109" t="b">
        <v>0</v>
      </c>
    </row>
    <row r="3110" spans="1:8" x14ac:dyDescent="0.3">
      <c r="A3110" t="str">
        <f t="shared" si="48"/>
        <v>Task.E2E_process_checked__c</v>
      </c>
      <c r="B3110" t="s">
        <v>14651</v>
      </c>
      <c r="C3110" t="b">
        <v>0</v>
      </c>
      <c r="D3110" t="s">
        <v>8867</v>
      </c>
      <c r="E3110" t="s">
        <v>13735</v>
      </c>
      <c r="F3110" t="s">
        <v>8949</v>
      </c>
      <c r="G3110" t="s">
        <v>13736</v>
      </c>
      <c r="H3110" t="b">
        <v>0</v>
      </c>
    </row>
    <row r="3111" spans="1:8" x14ac:dyDescent="0.3">
      <c r="A3111" t="str">
        <f t="shared" si="48"/>
        <v>Task.Playbooks_Call_Date__c</v>
      </c>
      <c r="B3111" t="s">
        <v>14652</v>
      </c>
      <c r="D3111" t="s">
        <v>8867</v>
      </c>
      <c r="E3111" t="s">
        <v>13738</v>
      </c>
      <c r="F3111" t="s">
        <v>8959</v>
      </c>
      <c r="G3111" t="s">
        <v>13739</v>
      </c>
      <c r="H3111" t="b">
        <v>0</v>
      </c>
    </row>
    <row r="3112" spans="1:8" x14ac:dyDescent="0.3">
      <c r="A3112" t="str">
        <f t="shared" si="48"/>
        <v>Task.Playbooks_Call_Hour__c</v>
      </c>
      <c r="B3112" t="s">
        <v>14653</v>
      </c>
      <c r="D3112" t="s">
        <v>8867</v>
      </c>
      <c r="E3112" t="s">
        <v>13741</v>
      </c>
      <c r="F3112" t="s">
        <v>8998</v>
      </c>
      <c r="G3112" t="s">
        <v>13742</v>
      </c>
      <c r="H3112" t="b">
        <v>0</v>
      </c>
    </row>
    <row r="3113" spans="1:8" x14ac:dyDescent="0.3">
      <c r="A3113" t="str">
        <f t="shared" si="48"/>
        <v>Task.Playbooks_Call_Recording__c</v>
      </c>
      <c r="B3113" t="s">
        <v>14654</v>
      </c>
      <c r="D3113" t="s">
        <v>8867</v>
      </c>
      <c r="E3113" t="s">
        <v>13744</v>
      </c>
      <c r="F3113" t="s">
        <v>13745</v>
      </c>
      <c r="G3113" t="s">
        <v>13746</v>
      </c>
      <c r="H3113" t="b">
        <v>0</v>
      </c>
    </row>
    <row r="3114" spans="1:8" x14ac:dyDescent="0.3">
      <c r="A3114" t="str">
        <f t="shared" si="48"/>
        <v>Task.Playbooks_Step_Email_Bounced__c</v>
      </c>
      <c r="B3114" t="s">
        <v>14655</v>
      </c>
      <c r="C3114" t="b">
        <v>0</v>
      </c>
      <c r="D3114" t="s">
        <v>8867</v>
      </c>
      <c r="E3114" t="s">
        <v>13748</v>
      </c>
      <c r="F3114" t="s">
        <v>8949</v>
      </c>
      <c r="G3114" t="s">
        <v>13749</v>
      </c>
      <c r="H3114" t="b">
        <v>0</v>
      </c>
    </row>
    <row r="3115" spans="1:8" x14ac:dyDescent="0.3">
      <c r="A3115" t="str">
        <f t="shared" si="48"/>
        <v>Task.Playbooks_Play_Name__c</v>
      </c>
      <c r="B3115" t="s">
        <v>14656</v>
      </c>
      <c r="D3115" t="s">
        <v>8867</v>
      </c>
      <c r="E3115" t="s">
        <v>13751</v>
      </c>
      <c r="F3115" t="s">
        <v>334</v>
      </c>
      <c r="G3115" t="s">
        <v>13752</v>
      </c>
      <c r="H3115" t="b">
        <v>0</v>
      </c>
    </row>
    <row r="3116" spans="1:8" x14ac:dyDescent="0.3">
      <c r="A3116" t="str">
        <f t="shared" si="48"/>
        <v>Task.Playbooks_Step_Email_Link_Click_Count__c</v>
      </c>
      <c r="B3116" t="s">
        <v>14657</v>
      </c>
      <c r="D3116" t="s">
        <v>8867</v>
      </c>
      <c r="E3116" t="s">
        <v>13754</v>
      </c>
      <c r="F3116" t="s">
        <v>8998</v>
      </c>
      <c r="G3116" t="s">
        <v>13755</v>
      </c>
      <c r="H3116" t="b">
        <v>0</v>
      </c>
    </row>
    <row r="3117" spans="1:8" x14ac:dyDescent="0.3">
      <c r="A3117" t="str">
        <f t="shared" si="48"/>
        <v>Task.Playbooks_Step_Email_Link_Clicked_Data__c</v>
      </c>
      <c r="B3117" t="s">
        <v>14658</v>
      </c>
      <c r="D3117" t="s">
        <v>8867</v>
      </c>
      <c r="E3117" t="s">
        <v>13757</v>
      </c>
      <c r="F3117" t="s">
        <v>334</v>
      </c>
      <c r="G3117" t="s">
        <v>13758</v>
      </c>
      <c r="H3117" t="b">
        <v>0</v>
      </c>
    </row>
    <row r="3118" spans="1:8" x14ac:dyDescent="0.3">
      <c r="A3118" t="str">
        <f t="shared" si="48"/>
        <v>Task.Playbooks_Step_Email_Open_Count__c</v>
      </c>
      <c r="B3118" t="s">
        <v>14659</v>
      </c>
      <c r="D3118" t="s">
        <v>8867</v>
      </c>
      <c r="E3118" t="s">
        <v>13760</v>
      </c>
      <c r="F3118" t="s">
        <v>8998</v>
      </c>
      <c r="G3118" t="s">
        <v>13761</v>
      </c>
      <c r="H3118" t="b">
        <v>0</v>
      </c>
    </row>
    <row r="3119" spans="1:8" x14ac:dyDescent="0.3">
      <c r="A3119" t="str">
        <f t="shared" si="48"/>
        <v>Task.Playbooks_Step_Email_Reply_Count__c</v>
      </c>
      <c r="B3119" t="s">
        <v>14660</v>
      </c>
      <c r="D3119" t="s">
        <v>8867</v>
      </c>
      <c r="E3119" t="s">
        <v>13763</v>
      </c>
      <c r="F3119" t="s">
        <v>8998</v>
      </c>
      <c r="G3119" t="s">
        <v>13764</v>
      </c>
      <c r="H3119" t="b">
        <v>0</v>
      </c>
    </row>
    <row r="3120" spans="1:8" x14ac:dyDescent="0.3">
      <c r="A3120" t="str">
        <f t="shared" si="48"/>
        <v>Task.Playbooks_Step_Email_Template_Name__c</v>
      </c>
      <c r="B3120" t="s">
        <v>14661</v>
      </c>
      <c r="D3120" t="s">
        <v>8867</v>
      </c>
      <c r="E3120" t="s">
        <v>13766</v>
      </c>
      <c r="F3120" t="s">
        <v>334</v>
      </c>
      <c r="G3120" t="s">
        <v>13767</v>
      </c>
      <c r="H3120" t="b">
        <v>0</v>
      </c>
    </row>
    <row r="3121" spans="1:8" x14ac:dyDescent="0.3">
      <c r="A3121" t="str">
        <f t="shared" si="48"/>
        <v>Task.Playbooks_Step_Number__c</v>
      </c>
      <c r="B3121" t="s">
        <v>14662</v>
      </c>
      <c r="D3121" t="s">
        <v>8867</v>
      </c>
      <c r="E3121" t="s">
        <v>13769</v>
      </c>
      <c r="F3121" t="s">
        <v>8998</v>
      </c>
      <c r="G3121" t="s">
        <v>13770</v>
      </c>
      <c r="H3121" t="b">
        <v>0</v>
      </c>
    </row>
    <row r="3122" spans="1:8" x14ac:dyDescent="0.3">
      <c r="A3122" t="str">
        <f t="shared" si="48"/>
        <v>Task.Playbooks_Step_Success__c</v>
      </c>
      <c r="B3122" t="s">
        <v>14663</v>
      </c>
      <c r="C3122" t="b">
        <v>0</v>
      </c>
      <c r="D3122" t="s">
        <v>8867</v>
      </c>
      <c r="E3122" t="s">
        <v>13772</v>
      </c>
      <c r="F3122" t="s">
        <v>8949</v>
      </c>
      <c r="G3122" t="s">
        <v>13773</v>
      </c>
      <c r="H3122" t="b">
        <v>0</v>
      </c>
    </row>
    <row r="3123" spans="1:8" x14ac:dyDescent="0.3">
      <c r="A3123" t="str">
        <f t="shared" si="48"/>
        <v>Task.Playbooks_Step_Type__c</v>
      </c>
      <c r="B3123" t="s">
        <v>14664</v>
      </c>
      <c r="D3123" t="s">
        <v>8867</v>
      </c>
      <c r="E3123" t="s">
        <v>13775</v>
      </c>
      <c r="F3123" t="s">
        <v>9115</v>
      </c>
      <c r="G3123" t="s">
        <v>13776</v>
      </c>
      <c r="H3123" t="b">
        <v>0</v>
      </c>
    </row>
    <row r="3124" spans="1:8" x14ac:dyDescent="0.3">
      <c r="A3124" t="str">
        <f t="shared" si="48"/>
        <v>Task.Playbooks_Sub_Step__c</v>
      </c>
      <c r="B3124" t="s">
        <v>14665</v>
      </c>
      <c r="D3124" t="s">
        <v>8867</v>
      </c>
      <c r="E3124" t="s">
        <v>13778</v>
      </c>
      <c r="F3124" t="s">
        <v>8998</v>
      </c>
      <c r="G3124" t="s">
        <v>13779</v>
      </c>
      <c r="H3124" t="b">
        <v>0</v>
      </c>
    </row>
    <row r="3125" spans="1:8" x14ac:dyDescent="0.3">
      <c r="A3125" t="str">
        <f t="shared" si="48"/>
        <v>Task.Assigned_to__c</v>
      </c>
      <c r="B3125" t="s">
        <v>14666</v>
      </c>
      <c r="C3125" t="s">
        <v>9206</v>
      </c>
      <c r="D3125" t="s">
        <v>8867</v>
      </c>
      <c r="E3125" t="s">
        <v>13781</v>
      </c>
      <c r="F3125" t="s">
        <v>8945</v>
      </c>
      <c r="G3125" t="s">
        <v>13782</v>
      </c>
      <c r="H3125" t="b">
        <v>0</v>
      </c>
    </row>
    <row r="3126" spans="1:8" x14ac:dyDescent="0.3">
      <c r="A3126" t="str">
        <f t="shared" si="48"/>
        <v>Task.Auto_Resolved__c</v>
      </c>
      <c r="B3126" t="s">
        <v>14667</v>
      </c>
      <c r="C3126" t="b">
        <v>0</v>
      </c>
      <c r="D3126" t="s">
        <v>8867</v>
      </c>
      <c r="E3126" t="s">
        <v>13784</v>
      </c>
      <c r="F3126" t="s">
        <v>8949</v>
      </c>
      <c r="G3126" t="s">
        <v>13785</v>
      </c>
      <c r="H3126" t="b">
        <v>0</v>
      </c>
    </row>
    <row r="3127" spans="1:8" x14ac:dyDescent="0.3">
      <c r="A3127" t="str">
        <f t="shared" si="48"/>
        <v>Task.Blocks_Approval_to_Ship__c</v>
      </c>
      <c r="B3127" t="s">
        <v>14668</v>
      </c>
      <c r="C3127" t="b">
        <v>1</v>
      </c>
      <c r="D3127" t="s">
        <v>8867</v>
      </c>
      <c r="E3127" t="s">
        <v>13787</v>
      </c>
      <c r="F3127" t="s">
        <v>8949</v>
      </c>
      <c r="G3127" t="s">
        <v>13788</v>
      </c>
      <c r="H3127" t="b">
        <v>0</v>
      </c>
    </row>
    <row r="3128" spans="1:8" x14ac:dyDescent="0.3">
      <c r="A3128" t="str">
        <f t="shared" si="48"/>
        <v>Task.Client_Assigned_To__c</v>
      </c>
      <c r="B3128" t="s">
        <v>14669</v>
      </c>
      <c r="C3128" t="s">
        <v>9033</v>
      </c>
      <c r="D3128" t="s">
        <v>8867</v>
      </c>
      <c r="E3128" t="s">
        <v>13790</v>
      </c>
      <c r="F3128" t="s">
        <v>8945</v>
      </c>
      <c r="G3128" t="s">
        <v>13791</v>
      </c>
      <c r="H3128" t="b">
        <v>0</v>
      </c>
    </row>
    <row r="3129" spans="1:8" x14ac:dyDescent="0.3">
      <c r="A3129" t="str">
        <f t="shared" si="48"/>
        <v>Task.ClientlatestComment__c</v>
      </c>
      <c r="B3129" t="s">
        <v>14670</v>
      </c>
      <c r="D3129" t="s">
        <v>8867</v>
      </c>
      <c r="E3129" t="s">
        <v>13793</v>
      </c>
      <c r="F3129" t="s">
        <v>334</v>
      </c>
      <c r="G3129" t="s">
        <v>13794</v>
      </c>
      <c r="H3129" t="b">
        <v>0</v>
      </c>
    </row>
    <row r="3130" spans="1:8" x14ac:dyDescent="0.3">
      <c r="A3130" t="str">
        <f t="shared" si="48"/>
        <v>Task.Inactive__c</v>
      </c>
      <c r="B3130" t="s">
        <v>14671</v>
      </c>
      <c r="C3130" t="b">
        <v>0</v>
      </c>
      <c r="D3130" t="s">
        <v>8867</v>
      </c>
      <c r="E3130" t="s">
        <v>12468</v>
      </c>
      <c r="F3130" t="s">
        <v>8949</v>
      </c>
      <c r="G3130" t="s">
        <v>12469</v>
      </c>
      <c r="H3130" t="b">
        <v>0</v>
      </c>
    </row>
    <row r="3131" spans="1:8" x14ac:dyDescent="0.3">
      <c r="A3131" t="str">
        <f t="shared" si="48"/>
        <v>Task.IsNotApplicable__c</v>
      </c>
      <c r="B3131" t="s">
        <v>14672</v>
      </c>
      <c r="C3131" t="b">
        <v>0</v>
      </c>
      <c r="D3131" t="s">
        <v>8867</v>
      </c>
      <c r="E3131" t="s">
        <v>13797</v>
      </c>
      <c r="F3131" t="s">
        <v>8949</v>
      </c>
      <c r="G3131" t="s">
        <v>13798</v>
      </c>
      <c r="H3131" t="b">
        <v>0</v>
      </c>
    </row>
    <row r="3132" spans="1:8" x14ac:dyDescent="0.3">
      <c r="A3132" t="str">
        <f t="shared" si="48"/>
        <v>Task.LastClientMsgTime__c</v>
      </c>
      <c r="B3132" t="s">
        <v>14673</v>
      </c>
      <c r="D3132" t="s">
        <v>8867</v>
      </c>
      <c r="E3132" t="s">
        <v>13800</v>
      </c>
      <c r="F3132" t="s">
        <v>8959</v>
      </c>
      <c r="G3132" t="s">
        <v>13801</v>
      </c>
      <c r="H3132" t="b">
        <v>0</v>
      </c>
    </row>
    <row r="3133" spans="1:8" x14ac:dyDescent="0.3">
      <c r="A3133" t="str">
        <f t="shared" si="48"/>
        <v>Task.LastMessageTime__c</v>
      </c>
      <c r="B3133" t="s">
        <v>14674</v>
      </c>
      <c r="D3133" t="s">
        <v>8867</v>
      </c>
      <c r="E3133" t="s">
        <v>13803</v>
      </c>
      <c r="F3133" t="s">
        <v>8959</v>
      </c>
      <c r="G3133" t="s">
        <v>13804</v>
      </c>
      <c r="H3133" t="b">
        <v>0</v>
      </c>
    </row>
    <row r="3134" spans="1:8" x14ac:dyDescent="0.3">
      <c r="A3134" t="str">
        <f t="shared" si="48"/>
        <v>Task.Last_Client_viewed_time__c</v>
      </c>
      <c r="B3134" t="s">
        <v>14675</v>
      </c>
      <c r="D3134" t="s">
        <v>8867</v>
      </c>
      <c r="E3134" t="s">
        <v>13806</v>
      </c>
      <c r="F3134" t="s">
        <v>8959</v>
      </c>
      <c r="G3134" t="s">
        <v>13807</v>
      </c>
      <c r="H3134" t="b">
        <v>0</v>
      </c>
    </row>
    <row r="3135" spans="1:8" x14ac:dyDescent="0.3">
      <c r="A3135" t="str">
        <f t="shared" si="48"/>
        <v>Task.Manually_Override_Inactive_Field__c</v>
      </c>
      <c r="B3135" t="s">
        <v>14676</v>
      </c>
      <c r="C3135" t="b">
        <v>0</v>
      </c>
      <c r="D3135" t="s">
        <v>8867</v>
      </c>
      <c r="E3135" t="s">
        <v>13809</v>
      </c>
      <c r="F3135" t="s">
        <v>8949</v>
      </c>
      <c r="G3135" t="s">
        <v>13810</v>
      </c>
      <c r="H3135" t="b">
        <v>0</v>
      </c>
    </row>
    <row r="3136" spans="1:8" x14ac:dyDescent="0.3">
      <c r="A3136" t="str">
        <f t="shared" si="48"/>
        <v>Task.Master_Task__c</v>
      </c>
      <c r="B3136" t="s">
        <v>14677</v>
      </c>
      <c r="C3136" t="s">
        <v>15513</v>
      </c>
      <c r="D3136" t="s">
        <v>8867</v>
      </c>
      <c r="E3136" t="s">
        <v>13813</v>
      </c>
      <c r="F3136" t="s">
        <v>8945</v>
      </c>
      <c r="G3136" t="s">
        <v>13814</v>
      </c>
      <c r="H3136" t="b">
        <v>0</v>
      </c>
    </row>
    <row r="3137" spans="1:8" x14ac:dyDescent="0.3">
      <c r="A3137" t="str">
        <f t="shared" si="48"/>
        <v>Task.State__c</v>
      </c>
      <c r="B3137" t="s">
        <v>14679</v>
      </c>
      <c r="C3137" t="s">
        <v>14083</v>
      </c>
      <c r="D3137" t="s">
        <v>8867</v>
      </c>
      <c r="E3137" t="s">
        <v>13817</v>
      </c>
      <c r="F3137" t="s">
        <v>9115</v>
      </c>
      <c r="G3137" t="s">
        <v>13818</v>
      </c>
      <c r="H3137" t="b">
        <v>0</v>
      </c>
    </row>
    <row r="3138" spans="1:8" x14ac:dyDescent="0.3">
      <c r="A3138" t="str">
        <f t="shared" si="48"/>
        <v>Task.Task_Category__c</v>
      </c>
      <c r="B3138" t="s">
        <v>14680</v>
      </c>
      <c r="C3138" t="s">
        <v>11084</v>
      </c>
      <c r="D3138" t="s">
        <v>8867</v>
      </c>
      <c r="E3138" t="s">
        <v>13820</v>
      </c>
      <c r="F3138" t="s">
        <v>9115</v>
      </c>
      <c r="G3138" t="s">
        <v>13821</v>
      </c>
      <c r="H3138" t="b">
        <v>0</v>
      </c>
    </row>
    <row r="3139" spans="1:8" x14ac:dyDescent="0.3">
      <c r="A3139" t="str">
        <f t="shared" si="48"/>
        <v>Task.TecEx_Assigned_To__c</v>
      </c>
      <c r="B3139" t="s">
        <v>14681</v>
      </c>
      <c r="C3139" t="s">
        <v>9208</v>
      </c>
      <c r="D3139" t="s">
        <v>8867</v>
      </c>
      <c r="E3139" t="s">
        <v>13823</v>
      </c>
      <c r="F3139" t="s">
        <v>9115</v>
      </c>
      <c r="G3139" t="s">
        <v>13824</v>
      </c>
      <c r="H3139" t="b">
        <v>0</v>
      </c>
    </row>
    <row r="3140" spans="1:8" x14ac:dyDescent="0.3">
      <c r="A3140" t="str">
        <f t="shared" si="48"/>
        <v>Task.TecEx_Pending_ETA_days__c</v>
      </c>
      <c r="B3140" t="s">
        <v>14682</v>
      </c>
      <c r="C3140">
        <v>0</v>
      </c>
      <c r="D3140" t="s">
        <v>8867</v>
      </c>
      <c r="E3140" t="s">
        <v>13826</v>
      </c>
      <c r="F3140" t="s">
        <v>8998</v>
      </c>
      <c r="G3140" t="s">
        <v>13827</v>
      </c>
      <c r="H3140" t="b">
        <v>0</v>
      </c>
    </row>
    <row r="3141" spans="1:8" x14ac:dyDescent="0.3">
      <c r="A3141" t="str">
        <f t="shared" si="48"/>
        <v>Task.Under_Review_ETA_days__c</v>
      </c>
      <c r="B3141" t="s">
        <v>14683</v>
      </c>
      <c r="C3141">
        <v>0</v>
      </c>
      <c r="D3141" t="s">
        <v>8867</v>
      </c>
      <c r="E3141" t="s">
        <v>13829</v>
      </c>
      <c r="F3141" t="s">
        <v>8998</v>
      </c>
      <c r="G3141" t="s">
        <v>13830</v>
      </c>
      <c r="H3141" t="b">
        <v>0</v>
      </c>
    </row>
    <row r="3142" spans="1:8" x14ac:dyDescent="0.3">
      <c r="A3142" t="str">
        <f t="shared" si="48"/>
        <v>Task.Binding_Quote_Exempted_V2__c</v>
      </c>
      <c r="B3142" t="s">
        <v>14684</v>
      </c>
      <c r="C3142" t="s">
        <v>13832</v>
      </c>
      <c r="D3142" t="s">
        <v>8867</v>
      </c>
      <c r="E3142" t="s">
        <v>13833</v>
      </c>
      <c r="F3142" t="s">
        <v>9115</v>
      </c>
      <c r="G3142" t="s">
        <v>13834</v>
      </c>
      <c r="H3142" t="b">
        <v>0</v>
      </c>
    </row>
    <row r="3143" spans="1:8" x14ac:dyDescent="0.3">
      <c r="A3143" t="str">
        <f t="shared" si="48"/>
        <v>Task.ClientlatestCommentUser__c</v>
      </c>
      <c r="B3143" t="s">
        <v>14685</v>
      </c>
      <c r="D3143" t="s">
        <v>8867</v>
      </c>
      <c r="E3143" t="s">
        <v>13836</v>
      </c>
      <c r="F3143" t="s">
        <v>334</v>
      </c>
      <c r="G3143" t="s">
        <v>13837</v>
      </c>
      <c r="H3143" t="b">
        <v>0</v>
      </c>
    </row>
    <row r="3144" spans="1:8" x14ac:dyDescent="0.3">
      <c r="A3144" t="str">
        <f t="shared" si="48"/>
        <v>Task.Client_Visibility__c</v>
      </c>
      <c r="B3144" t="s">
        <v>14686</v>
      </c>
      <c r="C3144" t="b">
        <v>1</v>
      </c>
      <c r="D3144" t="s">
        <v>8867</v>
      </c>
      <c r="E3144" t="s">
        <v>13839</v>
      </c>
      <c r="F3144" t="s">
        <v>8949</v>
      </c>
      <c r="G3144" t="s">
        <v>13840</v>
      </c>
      <c r="H3144" t="b">
        <v>1</v>
      </c>
    </row>
    <row r="3145" spans="1:8" x14ac:dyDescent="0.3">
      <c r="A3145" t="str">
        <f t="shared" si="48"/>
        <v>Task.InviteeUuid__c</v>
      </c>
      <c r="B3145" t="s">
        <v>14687</v>
      </c>
      <c r="D3145" t="s">
        <v>8867</v>
      </c>
      <c r="E3145" t="s">
        <v>13842</v>
      </c>
      <c r="F3145" t="s">
        <v>334</v>
      </c>
      <c r="G3145" t="s">
        <v>13843</v>
      </c>
      <c r="H3145" t="b">
        <v>0</v>
      </c>
    </row>
    <row r="3146" spans="1:8" x14ac:dyDescent="0.3">
      <c r="A3146" t="str">
        <f t="shared" ref="A3146:A3209" si="49">CONCATENATE(D3146,".",E3146)</f>
        <v>Task.Critical_Path_Task__c</v>
      </c>
      <c r="B3146" t="s">
        <v>14688</v>
      </c>
      <c r="C3146" t="b">
        <v>1</v>
      </c>
      <c r="D3146" t="s">
        <v>8867</v>
      </c>
      <c r="E3146" t="s">
        <v>13845</v>
      </c>
      <c r="F3146" t="s">
        <v>8949</v>
      </c>
      <c r="G3146" t="s">
        <v>13846</v>
      </c>
      <c r="H3146" t="b">
        <v>1</v>
      </c>
    </row>
    <row r="3147" spans="1:8" x14ac:dyDescent="0.3">
      <c r="A3147" t="str">
        <f t="shared" si="49"/>
        <v>Task.ETA_Countdown__c</v>
      </c>
      <c r="B3147" t="s">
        <v>14689</v>
      </c>
      <c r="C3147" t="s">
        <v>190</v>
      </c>
      <c r="D3147" t="s">
        <v>8867</v>
      </c>
      <c r="E3147" t="s">
        <v>13848</v>
      </c>
      <c r="F3147" t="s">
        <v>334</v>
      </c>
      <c r="G3147" t="s">
        <v>13849</v>
      </c>
      <c r="H3147" t="b">
        <v>1</v>
      </c>
    </row>
    <row r="3148" spans="1:8" x14ac:dyDescent="0.3">
      <c r="A3148" t="str">
        <f t="shared" si="49"/>
        <v>Task.Slack__c</v>
      </c>
      <c r="B3148" t="s">
        <v>14690</v>
      </c>
      <c r="C3148">
        <v>0</v>
      </c>
      <c r="D3148" t="s">
        <v>8867</v>
      </c>
      <c r="E3148" t="s">
        <v>13851</v>
      </c>
      <c r="F3148" t="s">
        <v>8998</v>
      </c>
      <c r="G3148" t="s">
        <v>13852</v>
      </c>
      <c r="H3148" t="b">
        <v>0</v>
      </c>
    </row>
    <row r="3149" spans="1:8" x14ac:dyDescent="0.3">
      <c r="A3149" t="str">
        <f t="shared" si="49"/>
        <v>Task.Auto_CI_NotApplicableReasons__c</v>
      </c>
      <c r="B3149" t="s">
        <v>14691</v>
      </c>
      <c r="D3149" t="s">
        <v>8867</v>
      </c>
      <c r="E3149" t="s">
        <v>13854</v>
      </c>
      <c r="F3149" t="s">
        <v>9115</v>
      </c>
      <c r="G3149" t="s">
        <v>13855</v>
      </c>
      <c r="H3149" t="b">
        <v>0</v>
      </c>
    </row>
    <row r="3150" spans="1:8" x14ac:dyDescent="0.3">
      <c r="A3150" t="str">
        <f t="shared" si="49"/>
        <v>Task.Id</v>
      </c>
      <c r="B3150" t="s">
        <v>14692</v>
      </c>
      <c r="C3150" t="s">
        <v>15752</v>
      </c>
      <c r="D3150" t="s">
        <v>8867</v>
      </c>
      <c r="E3150" t="s">
        <v>187</v>
      </c>
      <c r="F3150" t="s">
        <v>347</v>
      </c>
      <c r="G3150" t="s">
        <v>13531</v>
      </c>
      <c r="H3150" t="b">
        <v>0</v>
      </c>
    </row>
    <row r="3151" spans="1:8" x14ac:dyDescent="0.3">
      <c r="A3151" t="str">
        <f t="shared" si="49"/>
        <v>Task.RecordTypeId</v>
      </c>
      <c r="B3151" t="s">
        <v>14694</v>
      </c>
      <c r="C3151" t="s">
        <v>13533</v>
      </c>
      <c r="D3151" t="s">
        <v>8867</v>
      </c>
      <c r="E3151" t="s">
        <v>8954</v>
      </c>
      <c r="F3151" t="s">
        <v>8945</v>
      </c>
      <c r="G3151" t="s">
        <v>13534</v>
      </c>
      <c r="H3151" t="b">
        <v>0</v>
      </c>
    </row>
    <row r="3152" spans="1:8" x14ac:dyDescent="0.3">
      <c r="A3152" t="str">
        <f t="shared" si="49"/>
        <v>Task.WhoId</v>
      </c>
      <c r="B3152" t="s">
        <v>14695</v>
      </c>
      <c r="D3152" t="s">
        <v>8867</v>
      </c>
      <c r="E3152" t="s">
        <v>13536</v>
      </c>
      <c r="F3152" t="s">
        <v>8945</v>
      </c>
      <c r="G3152" t="s">
        <v>13537</v>
      </c>
      <c r="H3152" t="b">
        <v>0</v>
      </c>
    </row>
    <row r="3153" spans="1:8" x14ac:dyDescent="0.3">
      <c r="A3153" t="str">
        <f t="shared" si="49"/>
        <v>Task.WhatId</v>
      </c>
      <c r="B3153" t="s">
        <v>14696</v>
      </c>
      <c r="C3153" t="s">
        <v>15647</v>
      </c>
      <c r="D3153" t="s">
        <v>8867</v>
      </c>
      <c r="E3153" t="s">
        <v>13539</v>
      </c>
      <c r="F3153" t="s">
        <v>8945</v>
      </c>
      <c r="G3153" t="s">
        <v>13540</v>
      </c>
      <c r="H3153" t="b">
        <v>0</v>
      </c>
    </row>
    <row r="3154" spans="1:8" x14ac:dyDescent="0.3">
      <c r="A3154" t="str">
        <f t="shared" si="49"/>
        <v>Task.Subject</v>
      </c>
      <c r="B3154" t="s">
        <v>14697</v>
      </c>
      <c r="C3154" t="s">
        <v>15753</v>
      </c>
      <c r="D3154" t="s">
        <v>8867</v>
      </c>
      <c r="E3154" t="s">
        <v>13543</v>
      </c>
      <c r="F3154" t="s">
        <v>13544</v>
      </c>
      <c r="G3154" t="s">
        <v>13543</v>
      </c>
      <c r="H3154" t="b">
        <v>0</v>
      </c>
    </row>
    <row r="3155" spans="1:8" x14ac:dyDescent="0.3">
      <c r="A3155" t="str">
        <f t="shared" si="49"/>
        <v>Task.ActivityDate</v>
      </c>
      <c r="B3155" t="s">
        <v>14699</v>
      </c>
      <c r="D3155" t="s">
        <v>8867</v>
      </c>
      <c r="E3155" t="s">
        <v>13546</v>
      </c>
      <c r="F3155" t="s">
        <v>445</v>
      </c>
      <c r="G3155" t="s">
        <v>13547</v>
      </c>
      <c r="H3155" t="b">
        <v>0</v>
      </c>
    </row>
    <row r="3156" spans="1:8" x14ac:dyDescent="0.3">
      <c r="A3156" t="str">
        <f t="shared" si="49"/>
        <v>Task.Status</v>
      </c>
      <c r="B3156" t="s">
        <v>14700</v>
      </c>
      <c r="C3156" t="s">
        <v>13549</v>
      </c>
      <c r="D3156" t="s">
        <v>8867</v>
      </c>
      <c r="E3156" t="s">
        <v>9903</v>
      </c>
      <c r="F3156" t="s">
        <v>9115</v>
      </c>
      <c r="G3156" t="s">
        <v>9903</v>
      </c>
      <c r="H3156" t="b">
        <v>0</v>
      </c>
    </row>
    <row r="3157" spans="1:8" x14ac:dyDescent="0.3">
      <c r="A3157" t="str">
        <f t="shared" si="49"/>
        <v>Task.Priority</v>
      </c>
      <c r="B3157" t="s">
        <v>14701</v>
      </c>
      <c r="C3157" t="s">
        <v>13551</v>
      </c>
      <c r="D3157" t="s">
        <v>8867</v>
      </c>
      <c r="E3157" t="s">
        <v>13552</v>
      </c>
      <c r="F3157" t="s">
        <v>9115</v>
      </c>
      <c r="G3157" t="s">
        <v>13552</v>
      </c>
      <c r="H3157" t="b">
        <v>0</v>
      </c>
    </row>
    <row r="3158" spans="1:8" x14ac:dyDescent="0.3">
      <c r="A3158" t="str">
        <f t="shared" si="49"/>
        <v>Task.IsHighPriority</v>
      </c>
      <c r="B3158" t="s">
        <v>14702</v>
      </c>
      <c r="C3158" t="b">
        <v>0</v>
      </c>
      <c r="D3158" t="s">
        <v>8867</v>
      </c>
      <c r="E3158" t="s">
        <v>13554</v>
      </c>
      <c r="F3158" t="s">
        <v>8949</v>
      </c>
      <c r="G3158" t="s">
        <v>13555</v>
      </c>
      <c r="H3158" t="b">
        <v>0</v>
      </c>
    </row>
    <row r="3159" spans="1:8" x14ac:dyDescent="0.3">
      <c r="A3159" t="str">
        <f t="shared" si="49"/>
        <v>Task.OwnerId</v>
      </c>
      <c r="B3159" t="s">
        <v>14703</v>
      </c>
      <c r="C3159" t="s">
        <v>8943</v>
      </c>
      <c r="D3159" t="s">
        <v>8867</v>
      </c>
      <c r="E3159" t="s">
        <v>8944</v>
      </c>
      <c r="F3159" t="s">
        <v>8945</v>
      </c>
      <c r="G3159" t="s">
        <v>13557</v>
      </c>
      <c r="H3159" t="b">
        <v>0</v>
      </c>
    </row>
    <row r="3160" spans="1:8" x14ac:dyDescent="0.3">
      <c r="A3160" t="str">
        <f t="shared" si="49"/>
        <v>Task.Description</v>
      </c>
      <c r="B3160" t="s">
        <v>14704</v>
      </c>
      <c r="D3160" t="s">
        <v>8867</v>
      </c>
      <c r="E3160" t="s">
        <v>318</v>
      </c>
      <c r="F3160" t="s">
        <v>8991</v>
      </c>
      <c r="G3160" t="s">
        <v>318</v>
      </c>
      <c r="H3160" t="b">
        <v>0</v>
      </c>
    </row>
    <row r="3161" spans="1:8" x14ac:dyDescent="0.3">
      <c r="A3161" t="str">
        <f t="shared" si="49"/>
        <v>Task.IsDeleted</v>
      </c>
      <c r="B3161" t="s">
        <v>14705</v>
      </c>
      <c r="C3161" t="b">
        <v>0</v>
      </c>
      <c r="D3161" t="s">
        <v>8867</v>
      </c>
      <c r="E3161" t="s">
        <v>8948</v>
      </c>
      <c r="F3161" t="s">
        <v>8949</v>
      </c>
      <c r="G3161" t="s">
        <v>8950</v>
      </c>
      <c r="H3161" t="b">
        <v>0</v>
      </c>
    </row>
    <row r="3162" spans="1:8" x14ac:dyDescent="0.3">
      <c r="A3162" t="str">
        <f t="shared" si="49"/>
        <v>Task.AccountId</v>
      </c>
      <c r="B3162" t="s">
        <v>14706</v>
      </c>
      <c r="D3162" t="s">
        <v>8867</v>
      </c>
      <c r="E3162" t="s">
        <v>13561</v>
      </c>
      <c r="F3162" t="s">
        <v>8945</v>
      </c>
      <c r="G3162" t="s">
        <v>13562</v>
      </c>
      <c r="H3162" t="b">
        <v>0</v>
      </c>
    </row>
    <row r="3163" spans="1:8" x14ac:dyDescent="0.3">
      <c r="A3163" t="str">
        <f t="shared" si="49"/>
        <v>Task.IsClosed</v>
      </c>
      <c r="B3163" t="s">
        <v>14707</v>
      </c>
      <c r="C3163" t="b">
        <v>0</v>
      </c>
      <c r="D3163" t="s">
        <v>8867</v>
      </c>
      <c r="E3163" t="s">
        <v>13564</v>
      </c>
      <c r="F3163" t="s">
        <v>8949</v>
      </c>
      <c r="G3163" t="s">
        <v>13565</v>
      </c>
      <c r="H3163" t="b">
        <v>0</v>
      </c>
    </row>
    <row r="3164" spans="1:8" x14ac:dyDescent="0.3">
      <c r="A3164" t="str">
        <f t="shared" si="49"/>
        <v>Task.CreatedDate</v>
      </c>
      <c r="B3164" t="s">
        <v>14708</v>
      </c>
      <c r="C3164" t="s">
        <v>15741</v>
      </c>
      <c r="D3164" t="s">
        <v>8867</v>
      </c>
      <c r="E3164" t="s">
        <v>8958</v>
      </c>
      <c r="F3164" t="s">
        <v>8959</v>
      </c>
      <c r="G3164" t="s">
        <v>8960</v>
      </c>
      <c r="H3164" t="b">
        <v>0</v>
      </c>
    </row>
    <row r="3165" spans="1:8" x14ac:dyDescent="0.3">
      <c r="A3165" t="str">
        <f t="shared" si="49"/>
        <v>Task.CreatedById</v>
      </c>
      <c r="B3165" t="s">
        <v>14709</v>
      </c>
      <c r="C3165" t="s">
        <v>8943</v>
      </c>
      <c r="D3165" t="s">
        <v>8867</v>
      </c>
      <c r="E3165" t="s">
        <v>8962</v>
      </c>
      <c r="F3165" t="s">
        <v>8945</v>
      </c>
      <c r="G3165" t="s">
        <v>8963</v>
      </c>
      <c r="H3165" t="b">
        <v>0</v>
      </c>
    </row>
    <row r="3166" spans="1:8" x14ac:dyDescent="0.3">
      <c r="A3166" t="str">
        <f t="shared" si="49"/>
        <v>Task.LastModifiedDate</v>
      </c>
      <c r="B3166" t="s">
        <v>14710</v>
      </c>
      <c r="C3166" t="s">
        <v>15737</v>
      </c>
      <c r="D3166" t="s">
        <v>8867</v>
      </c>
      <c r="E3166" t="s">
        <v>260</v>
      </c>
      <c r="F3166" t="s">
        <v>8959</v>
      </c>
      <c r="G3166" t="s">
        <v>386</v>
      </c>
      <c r="H3166" t="b">
        <v>0</v>
      </c>
    </row>
    <row r="3167" spans="1:8" x14ac:dyDescent="0.3">
      <c r="A3167" t="str">
        <f t="shared" si="49"/>
        <v>Task.LastModifiedById</v>
      </c>
      <c r="B3167" t="s">
        <v>14711</v>
      </c>
      <c r="C3167" t="s">
        <v>8943</v>
      </c>
      <c r="D3167" t="s">
        <v>8867</v>
      </c>
      <c r="E3167" t="s">
        <v>8967</v>
      </c>
      <c r="F3167" t="s">
        <v>8945</v>
      </c>
      <c r="G3167" t="s">
        <v>8968</v>
      </c>
      <c r="H3167" t="b">
        <v>0</v>
      </c>
    </row>
    <row r="3168" spans="1:8" x14ac:dyDescent="0.3">
      <c r="A3168" t="str">
        <f t="shared" si="49"/>
        <v>Task.SystemModstamp</v>
      </c>
      <c r="B3168" t="s">
        <v>14712</v>
      </c>
      <c r="C3168" t="s">
        <v>15737</v>
      </c>
      <c r="D3168" t="s">
        <v>8867</v>
      </c>
      <c r="E3168" t="s">
        <v>8970</v>
      </c>
      <c r="F3168" t="s">
        <v>8959</v>
      </c>
      <c r="G3168" t="s">
        <v>8971</v>
      </c>
      <c r="H3168" t="b">
        <v>0</v>
      </c>
    </row>
    <row r="3169" spans="1:8" x14ac:dyDescent="0.3">
      <c r="A3169" t="str">
        <f t="shared" si="49"/>
        <v>Task.IsArchived</v>
      </c>
      <c r="B3169" t="s">
        <v>14713</v>
      </c>
      <c r="C3169" t="b">
        <v>0</v>
      </c>
      <c r="D3169" t="s">
        <v>8867</v>
      </c>
      <c r="E3169" t="s">
        <v>13573</v>
      </c>
      <c r="F3169" t="s">
        <v>8949</v>
      </c>
      <c r="G3169" t="s">
        <v>13574</v>
      </c>
      <c r="H3169" t="b">
        <v>0</v>
      </c>
    </row>
    <row r="3170" spans="1:8" x14ac:dyDescent="0.3">
      <c r="A3170" t="str">
        <f t="shared" si="49"/>
        <v>Task.IsVisibleInSelfService</v>
      </c>
      <c r="B3170" t="s">
        <v>14714</v>
      </c>
      <c r="C3170" t="b">
        <v>1</v>
      </c>
      <c r="D3170" t="s">
        <v>8867</v>
      </c>
      <c r="E3170" t="s">
        <v>13576</v>
      </c>
      <c r="F3170" t="s">
        <v>8949</v>
      </c>
      <c r="G3170" t="s">
        <v>13577</v>
      </c>
      <c r="H3170" t="b">
        <v>0</v>
      </c>
    </row>
    <row r="3171" spans="1:8" x14ac:dyDescent="0.3">
      <c r="A3171" t="str">
        <f t="shared" si="49"/>
        <v>Task.CallDurationInSeconds</v>
      </c>
      <c r="B3171" t="s">
        <v>14715</v>
      </c>
      <c r="D3171" t="s">
        <v>8867</v>
      </c>
      <c r="E3171" t="s">
        <v>13579</v>
      </c>
      <c r="F3171" t="s">
        <v>13580</v>
      </c>
      <c r="G3171" t="s">
        <v>13581</v>
      </c>
      <c r="H3171" t="b">
        <v>0</v>
      </c>
    </row>
    <row r="3172" spans="1:8" x14ac:dyDescent="0.3">
      <c r="A3172" t="str">
        <f t="shared" si="49"/>
        <v>Task.CallType</v>
      </c>
      <c r="B3172" t="s">
        <v>14716</v>
      </c>
      <c r="D3172" t="s">
        <v>8867</v>
      </c>
      <c r="E3172" t="s">
        <v>13583</v>
      </c>
      <c r="F3172" t="s">
        <v>9115</v>
      </c>
      <c r="G3172" t="s">
        <v>13584</v>
      </c>
      <c r="H3172" t="b">
        <v>0</v>
      </c>
    </row>
    <row r="3173" spans="1:8" x14ac:dyDescent="0.3">
      <c r="A3173" t="str">
        <f t="shared" si="49"/>
        <v>Task.CallDisposition</v>
      </c>
      <c r="B3173" t="s">
        <v>14717</v>
      </c>
      <c r="D3173" t="s">
        <v>8867</v>
      </c>
      <c r="E3173" t="s">
        <v>13586</v>
      </c>
      <c r="F3173" t="s">
        <v>334</v>
      </c>
      <c r="G3173" t="s">
        <v>13587</v>
      </c>
      <c r="H3173" t="b">
        <v>0</v>
      </c>
    </row>
    <row r="3174" spans="1:8" x14ac:dyDescent="0.3">
      <c r="A3174" t="str">
        <f t="shared" si="49"/>
        <v>Task.CallObject</v>
      </c>
      <c r="B3174" t="s">
        <v>14718</v>
      </c>
      <c r="D3174" t="s">
        <v>8867</v>
      </c>
      <c r="E3174" t="s">
        <v>13589</v>
      </c>
      <c r="F3174" t="s">
        <v>334</v>
      </c>
      <c r="G3174" t="s">
        <v>13590</v>
      </c>
      <c r="H3174" t="b">
        <v>0</v>
      </c>
    </row>
    <row r="3175" spans="1:8" x14ac:dyDescent="0.3">
      <c r="A3175" t="str">
        <f t="shared" si="49"/>
        <v>Task.ReminderDateTime</v>
      </c>
      <c r="B3175" t="s">
        <v>14719</v>
      </c>
      <c r="D3175" t="s">
        <v>8867</v>
      </c>
      <c r="E3175" t="s">
        <v>13592</v>
      </c>
      <c r="F3175" t="s">
        <v>8959</v>
      </c>
      <c r="G3175" t="s">
        <v>13593</v>
      </c>
      <c r="H3175" t="b">
        <v>0</v>
      </c>
    </row>
    <row r="3176" spans="1:8" x14ac:dyDescent="0.3">
      <c r="A3176" t="str">
        <f t="shared" si="49"/>
        <v>Task.IsReminderSet</v>
      </c>
      <c r="B3176" t="s">
        <v>14720</v>
      </c>
      <c r="C3176" t="b">
        <v>0</v>
      </c>
      <c r="D3176" t="s">
        <v>8867</v>
      </c>
      <c r="E3176" t="s">
        <v>13595</v>
      </c>
      <c r="F3176" t="s">
        <v>8949</v>
      </c>
      <c r="G3176" t="s">
        <v>13596</v>
      </c>
      <c r="H3176" t="b">
        <v>0</v>
      </c>
    </row>
    <row r="3177" spans="1:8" x14ac:dyDescent="0.3">
      <c r="A3177" t="str">
        <f t="shared" si="49"/>
        <v>Task.RecurrenceActivityId</v>
      </c>
      <c r="B3177" t="s">
        <v>14721</v>
      </c>
      <c r="D3177" t="s">
        <v>8867</v>
      </c>
      <c r="E3177" t="s">
        <v>13598</v>
      </c>
      <c r="F3177" t="s">
        <v>8945</v>
      </c>
      <c r="G3177" t="s">
        <v>13599</v>
      </c>
      <c r="H3177" t="b">
        <v>0</v>
      </c>
    </row>
    <row r="3178" spans="1:8" x14ac:dyDescent="0.3">
      <c r="A3178" t="str">
        <f t="shared" si="49"/>
        <v>Task.IsRecurrence</v>
      </c>
      <c r="B3178" t="s">
        <v>14722</v>
      </c>
      <c r="C3178" t="b">
        <v>0</v>
      </c>
      <c r="D3178" t="s">
        <v>8867</v>
      </c>
      <c r="E3178" t="s">
        <v>13601</v>
      </c>
      <c r="F3178" t="s">
        <v>8949</v>
      </c>
      <c r="G3178" t="s">
        <v>13602</v>
      </c>
      <c r="H3178" t="b">
        <v>0</v>
      </c>
    </row>
    <row r="3179" spans="1:8" x14ac:dyDescent="0.3">
      <c r="A3179" t="str">
        <f t="shared" si="49"/>
        <v>Task.RecurrenceStartDateOnly</v>
      </c>
      <c r="B3179" t="s">
        <v>14723</v>
      </c>
      <c r="D3179" t="s">
        <v>8867</v>
      </c>
      <c r="E3179" t="s">
        <v>13604</v>
      </c>
      <c r="F3179" t="s">
        <v>445</v>
      </c>
      <c r="G3179" t="s">
        <v>13605</v>
      </c>
      <c r="H3179" t="b">
        <v>0</v>
      </c>
    </row>
    <row r="3180" spans="1:8" x14ac:dyDescent="0.3">
      <c r="A3180" t="str">
        <f t="shared" si="49"/>
        <v>Task.RecurrenceEndDateOnly</v>
      </c>
      <c r="B3180" t="s">
        <v>14724</v>
      </c>
      <c r="D3180" t="s">
        <v>8867</v>
      </c>
      <c r="E3180" t="s">
        <v>13607</v>
      </c>
      <c r="F3180" t="s">
        <v>445</v>
      </c>
      <c r="G3180" t="s">
        <v>13608</v>
      </c>
      <c r="H3180" t="b">
        <v>0</v>
      </c>
    </row>
    <row r="3181" spans="1:8" x14ac:dyDescent="0.3">
      <c r="A3181" t="str">
        <f t="shared" si="49"/>
        <v>Task.RecurrenceTimeZoneSidKey</v>
      </c>
      <c r="B3181" t="s">
        <v>14725</v>
      </c>
      <c r="D3181" t="s">
        <v>8867</v>
      </c>
      <c r="E3181" t="s">
        <v>13610</v>
      </c>
      <c r="F3181" t="s">
        <v>9115</v>
      </c>
      <c r="G3181" t="s">
        <v>13611</v>
      </c>
      <c r="H3181" t="b">
        <v>0</v>
      </c>
    </row>
    <row r="3182" spans="1:8" x14ac:dyDescent="0.3">
      <c r="A3182" t="str">
        <f t="shared" si="49"/>
        <v>Task.RecurrenceType</v>
      </c>
      <c r="B3182" t="s">
        <v>14726</v>
      </c>
      <c r="D3182" t="s">
        <v>8867</v>
      </c>
      <c r="E3182" t="s">
        <v>13613</v>
      </c>
      <c r="F3182" t="s">
        <v>9115</v>
      </c>
      <c r="G3182" t="s">
        <v>13614</v>
      </c>
      <c r="H3182" t="b">
        <v>0</v>
      </c>
    </row>
    <row r="3183" spans="1:8" x14ac:dyDescent="0.3">
      <c r="A3183" t="str">
        <f t="shared" si="49"/>
        <v>Task.RecurrenceInterval</v>
      </c>
      <c r="B3183" t="s">
        <v>14727</v>
      </c>
      <c r="D3183" t="s">
        <v>8867</v>
      </c>
      <c r="E3183" t="s">
        <v>13616</v>
      </c>
      <c r="F3183" t="s">
        <v>13580</v>
      </c>
      <c r="G3183" t="s">
        <v>13617</v>
      </c>
      <c r="H3183" t="b">
        <v>0</v>
      </c>
    </row>
    <row r="3184" spans="1:8" x14ac:dyDescent="0.3">
      <c r="A3184" t="str">
        <f t="shared" si="49"/>
        <v>Task.RecurrenceDayOfWeekMask</v>
      </c>
      <c r="B3184" t="s">
        <v>14728</v>
      </c>
      <c r="D3184" t="s">
        <v>8867</v>
      </c>
      <c r="E3184" t="s">
        <v>13619</v>
      </c>
      <c r="F3184" t="s">
        <v>13580</v>
      </c>
      <c r="G3184" t="s">
        <v>13620</v>
      </c>
      <c r="H3184" t="b">
        <v>0</v>
      </c>
    </row>
    <row r="3185" spans="1:8" x14ac:dyDescent="0.3">
      <c r="A3185" t="str">
        <f t="shared" si="49"/>
        <v>Task.RecurrenceDayOfMonth</v>
      </c>
      <c r="B3185" t="s">
        <v>14729</v>
      </c>
      <c r="D3185" t="s">
        <v>8867</v>
      </c>
      <c r="E3185" t="s">
        <v>13622</v>
      </c>
      <c r="F3185" t="s">
        <v>13580</v>
      </c>
      <c r="G3185" t="s">
        <v>13623</v>
      </c>
      <c r="H3185" t="b">
        <v>0</v>
      </c>
    </row>
    <row r="3186" spans="1:8" x14ac:dyDescent="0.3">
      <c r="A3186" t="str">
        <f t="shared" si="49"/>
        <v>Task.RecurrenceInstance</v>
      </c>
      <c r="B3186" t="s">
        <v>14730</v>
      </c>
      <c r="D3186" t="s">
        <v>8867</v>
      </c>
      <c r="E3186" t="s">
        <v>13625</v>
      </c>
      <c r="F3186" t="s">
        <v>9115</v>
      </c>
      <c r="G3186" t="s">
        <v>13626</v>
      </c>
      <c r="H3186" t="b">
        <v>0</v>
      </c>
    </row>
    <row r="3187" spans="1:8" x14ac:dyDescent="0.3">
      <c r="A3187" t="str">
        <f t="shared" si="49"/>
        <v>Task.RecurrenceMonthOfYear</v>
      </c>
      <c r="B3187" t="s">
        <v>14731</v>
      </c>
      <c r="D3187" t="s">
        <v>8867</v>
      </c>
      <c r="E3187" t="s">
        <v>13628</v>
      </c>
      <c r="F3187" t="s">
        <v>9115</v>
      </c>
      <c r="G3187" t="s">
        <v>13629</v>
      </c>
      <c r="H3187" t="b">
        <v>0</v>
      </c>
    </row>
    <row r="3188" spans="1:8" x14ac:dyDescent="0.3">
      <c r="A3188" t="str">
        <f t="shared" si="49"/>
        <v>Task.RecurrenceRegeneratedType</v>
      </c>
      <c r="B3188" t="s">
        <v>14732</v>
      </c>
      <c r="D3188" t="s">
        <v>8867</v>
      </c>
      <c r="E3188" t="s">
        <v>13631</v>
      </c>
      <c r="F3188" t="s">
        <v>9115</v>
      </c>
      <c r="G3188" t="s">
        <v>13632</v>
      </c>
      <c r="H3188" t="b">
        <v>0</v>
      </c>
    </row>
    <row r="3189" spans="1:8" x14ac:dyDescent="0.3">
      <c r="A3189" t="str">
        <f t="shared" si="49"/>
        <v>Task.TaskSubtype</v>
      </c>
      <c r="B3189" t="s">
        <v>14733</v>
      </c>
      <c r="C3189" t="s">
        <v>8867</v>
      </c>
      <c r="D3189" t="s">
        <v>8867</v>
      </c>
      <c r="E3189" t="s">
        <v>13634</v>
      </c>
      <c r="F3189" t="s">
        <v>9115</v>
      </c>
      <c r="G3189" t="s">
        <v>13635</v>
      </c>
      <c r="H3189" t="b">
        <v>0</v>
      </c>
    </row>
    <row r="3190" spans="1:8" x14ac:dyDescent="0.3">
      <c r="A3190" t="str">
        <f t="shared" si="49"/>
        <v>Task.CompletedDateTime</v>
      </c>
      <c r="B3190" t="s">
        <v>14734</v>
      </c>
      <c r="D3190" t="s">
        <v>8867</v>
      </c>
      <c r="E3190" t="s">
        <v>13637</v>
      </c>
      <c r="F3190" t="s">
        <v>8959</v>
      </c>
      <c r="G3190" t="s">
        <v>13638</v>
      </c>
      <c r="H3190" t="b">
        <v>0</v>
      </c>
    </row>
    <row r="3191" spans="1:8" x14ac:dyDescent="0.3">
      <c r="A3191" t="str">
        <f t="shared" si="49"/>
        <v>Task.Event__c</v>
      </c>
      <c r="B3191" t="s">
        <v>14735</v>
      </c>
      <c r="D3191" t="s">
        <v>8867</v>
      </c>
      <c r="E3191" t="s">
        <v>13640</v>
      </c>
      <c r="F3191" t="s">
        <v>9115</v>
      </c>
      <c r="G3191" t="s">
        <v>13641</v>
      </c>
      <c r="H3191" t="b">
        <v>0</v>
      </c>
    </row>
    <row r="3192" spans="1:8" x14ac:dyDescent="0.3">
      <c r="A3192" t="str">
        <f t="shared" si="49"/>
        <v>Task.Meeting_Status__c</v>
      </c>
      <c r="B3192" t="s">
        <v>14736</v>
      </c>
      <c r="C3192" t="s">
        <v>13643</v>
      </c>
      <c r="D3192" t="s">
        <v>8867</v>
      </c>
      <c r="E3192" t="s">
        <v>13644</v>
      </c>
      <c r="F3192" t="s">
        <v>334</v>
      </c>
      <c r="G3192" t="s">
        <v>13645</v>
      </c>
      <c r="H3192" t="b">
        <v>1</v>
      </c>
    </row>
    <row r="3193" spans="1:8" x14ac:dyDescent="0.3">
      <c r="A3193" t="str">
        <f t="shared" si="49"/>
        <v>Task.Retrieval__c</v>
      </c>
      <c r="B3193" t="s">
        <v>14737</v>
      </c>
      <c r="D3193" t="s">
        <v>8867</v>
      </c>
      <c r="E3193" t="s">
        <v>13647</v>
      </c>
      <c r="F3193" t="s">
        <v>9115</v>
      </c>
      <c r="G3193" t="s">
        <v>13648</v>
      </c>
      <c r="H3193" t="b">
        <v>0</v>
      </c>
    </row>
    <row r="3194" spans="1:8" x14ac:dyDescent="0.3">
      <c r="A3194" t="str">
        <f t="shared" si="49"/>
        <v>Task.Summarized_Comments__c</v>
      </c>
      <c r="B3194" t="s">
        <v>14738</v>
      </c>
      <c r="D3194" t="s">
        <v>8867</v>
      </c>
      <c r="E3194" t="s">
        <v>13650</v>
      </c>
      <c r="F3194" t="s">
        <v>334</v>
      </c>
      <c r="G3194" t="s">
        <v>13651</v>
      </c>
      <c r="H3194" t="b">
        <v>0</v>
      </c>
    </row>
    <row r="3195" spans="1:8" x14ac:dyDescent="0.3">
      <c r="A3195" t="str">
        <f t="shared" si="49"/>
        <v>Task.Task__c</v>
      </c>
      <c r="B3195" t="s">
        <v>14739</v>
      </c>
      <c r="C3195" t="s">
        <v>13653</v>
      </c>
      <c r="D3195" t="s">
        <v>8867</v>
      </c>
      <c r="E3195" t="s">
        <v>13654</v>
      </c>
      <c r="F3195" t="s">
        <v>9115</v>
      </c>
      <c r="G3195" t="s">
        <v>8867</v>
      </c>
      <c r="H3195" t="b">
        <v>0</v>
      </c>
    </row>
    <row r="3196" spans="1:8" x14ac:dyDescent="0.3">
      <c r="A3196" t="str">
        <f t="shared" si="49"/>
        <v>Task.Valid_meeting__c</v>
      </c>
      <c r="B3196" t="s">
        <v>14740</v>
      </c>
      <c r="C3196" t="b">
        <v>0</v>
      </c>
      <c r="D3196" t="s">
        <v>8867</v>
      </c>
      <c r="E3196" t="s">
        <v>13656</v>
      </c>
      <c r="F3196" t="s">
        <v>8949</v>
      </c>
      <c r="G3196" t="s">
        <v>13657</v>
      </c>
      <c r="H3196" t="b">
        <v>0</v>
      </c>
    </row>
    <row r="3197" spans="1:8" x14ac:dyDescent="0.3">
      <c r="A3197" t="str">
        <f t="shared" si="49"/>
        <v>Task.Valid_Meeting_Reviewer__c</v>
      </c>
      <c r="B3197" t="s">
        <v>14741</v>
      </c>
      <c r="D3197" t="s">
        <v>8867</v>
      </c>
      <c r="E3197" t="s">
        <v>13659</v>
      </c>
      <c r="F3197" t="s">
        <v>334</v>
      </c>
      <c r="G3197" t="s">
        <v>13660</v>
      </c>
      <c r="H3197" t="b">
        <v>1</v>
      </c>
    </row>
    <row r="3198" spans="1:8" x14ac:dyDescent="0.3">
      <c r="A3198" t="str">
        <f t="shared" si="49"/>
        <v>Task.Valid_Meeting_Date__c</v>
      </c>
      <c r="B3198" t="s">
        <v>14742</v>
      </c>
      <c r="D3198" t="s">
        <v>8867</v>
      </c>
      <c r="E3198" t="s">
        <v>13662</v>
      </c>
      <c r="F3198" t="s">
        <v>445</v>
      </c>
      <c r="G3198" t="s">
        <v>13663</v>
      </c>
      <c r="H3198" t="b">
        <v>0</v>
      </c>
    </row>
    <row r="3199" spans="1:8" x14ac:dyDescent="0.3">
      <c r="A3199" t="str">
        <f t="shared" si="49"/>
        <v>Task.Event_Status__c</v>
      </c>
      <c r="B3199" t="s">
        <v>14743</v>
      </c>
      <c r="D3199" t="s">
        <v>8867</v>
      </c>
      <c r="E3199" t="s">
        <v>13665</v>
      </c>
      <c r="F3199" t="s">
        <v>9115</v>
      </c>
      <c r="G3199" t="s">
        <v>13666</v>
      </c>
      <c r="H3199" t="b">
        <v>0</v>
      </c>
    </row>
    <row r="3200" spans="1:8" x14ac:dyDescent="0.3">
      <c r="A3200" t="str">
        <f t="shared" si="49"/>
        <v>Task.Shipment_Order__c</v>
      </c>
      <c r="B3200" t="s">
        <v>14744</v>
      </c>
      <c r="C3200" t="s">
        <v>15647</v>
      </c>
      <c r="D3200" t="s">
        <v>8867</v>
      </c>
      <c r="E3200" t="s">
        <v>33</v>
      </c>
      <c r="F3200" t="s">
        <v>8945</v>
      </c>
      <c r="G3200" t="s">
        <v>331</v>
      </c>
      <c r="H3200" t="b">
        <v>0</v>
      </c>
    </row>
    <row r="3201" spans="1:8" x14ac:dyDescent="0.3">
      <c r="A3201" t="str">
        <f t="shared" si="49"/>
        <v>Task.CPA_v2_0__c</v>
      </c>
      <c r="B3201" t="s">
        <v>14745</v>
      </c>
      <c r="D3201" t="s">
        <v>8867</v>
      </c>
      <c r="E3201" t="s">
        <v>50</v>
      </c>
      <c r="F3201" t="s">
        <v>8945</v>
      </c>
      <c r="G3201" t="s">
        <v>436</v>
      </c>
      <c r="H3201" t="b">
        <v>0</v>
      </c>
    </row>
    <row r="3202" spans="1:8" x14ac:dyDescent="0.3">
      <c r="A3202" t="str">
        <f t="shared" si="49"/>
        <v>Task.Product__c</v>
      </c>
      <c r="B3202" t="s">
        <v>14746</v>
      </c>
      <c r="D3202" t="s">
        <v>8867</v>
      </c>
      <c r="E3202" t="s">
        <v>313</v>
      </c>
      <c r="F3202" t="s">
        <v>8945</v>
      </c>
      <c r="G3202" t="s">
        <v>333</v>
      </c>
      <c r="H3202" t="b">
        <v>0</v>
      </c>
    </row>
    <row r="3203" spans="1:8" x14ac:dyDescent="0.3">
      <c r="A3203" t="str">
        <f t="shared" si="49"/>
        <v>Task.Part__c</v>
      </c>
      <c r="B3203" t="s">
        <v>14747</v>
      </c>
      <c r="D3203" t="s">
        <v>8867</v>
      </c>
      <c r="E3203" t="s">
        <v>53</v>
      </c>
      <c r="F3203" t="s">
        <v>8945</v>
      </c>
      <c r="G3203" t="s">
        <v>444</v>
      </c>
      <c r="H3203" t="b">
        <v>0</v>
      </c>
    </row>
    <row r="3204" spans="1:8" x14ac:dyDescent="0.3">
      <c r="A3204" t="str">
        <f t="shared" si="49"/>
        <v>Task.Package__c</v>
      </c>
      <c r="B3204" t="s">
        <v>14748</v>
      </c>
      <c r="D3204" t="s">
        <v>8867</v>
      </c>
      <c r="E3204" t="s">
        <v>13672</v>
      </c>
      <c r="F3204" t="s">
        <v>8945</v>
      </c>
      <c r="G3204" t="s">
        <v>13673</v>
      </c>
      <c r="H3204" t="b">
        <v>0</v>
      </c>
    </row>
    <row r="3205" spans="1:8" x14ac:dyDescent="0.3">
      <c r="A3205" t="str">
        <f t="shared" si="49"/>
        <v>Task.Final_Delivery__c</v>
      </c>
      <c r="B3205" t="s">
        <v>14749</v>
      </c>
      <c r="D3205" t="s">
        <v>8867</v>
      </c>
      <c r="E3205" t="s">
        <v>8869</v>
      </c>
      <c r="F3205" t="s">
        <v>8945</v>
      </c>
      <c r="G3205" t="s">
        <v>13675</v>
      </c>
      <c r="H3205" t="b">
        <v>0</v>
      </c>
    </row>
    <row r="3206" spans="1:8" x14ac:dyDescent="0.3">
      <c r="A3206" t="str">
        <f t="shared" si="49"/>
        <v>Task.Costings__c</v>
      </c>
      <c r="B3206" t="s">
        <v>14750</v>
      </c>
      <c r="D3206" t="s">
        <v>8867</v>
      </c>
      <c r="E3206" t="s">
        <v>13677</v>
      </c>
      <c r="F3206" t="s">
        <v>8945</v>
      </c>
      <c r="G3206" t="s">
        <v>13678</v>
      </c>
      <c r="H3206" t="b">
        <v>0</v>
      </c>
    </row>
    <row r="3207" spans="1:8" x14ac:dyDescent="0.3">
      <c r="A3207" t="str">
        <f t="shared" si="49"/>
        <v>Task.HS_Code_and_Associated_Details__c</v>
      </c>
      <c r="B3207" t="s">
        <v>14751</v>
      </c>
      <c r="D3207" t="s">
        <v>8867</v>
      </c>
      <c r="E3207" t="s">
        <v>13680</v>
      </c>
      <c r="F3207" t="s">
        <v>8945</v>
      </c>
      <c r="G3207" t="s">
        <v>13681</v>
      </c>
      <c r="H3207" t="b">
        <v>0</v>
      </c>
    </row>
    <row r="3208" spans="1:8" x14ac:dyDescent="0.3">
      <c r="A3208" t="str">
        <f t="shared" si="49"/>
        <v>Task.Country_Compliance__c</v>
      </c>
      <c r="B3208" t="s">
        <v>14752</v>
      </c>
      <c r="D3208" t="s">
        <v>8867</v>
      </c>
      <c r="E3208" t="s">
        <v>95</v>
      </c>
      <c r="F3208" t="s">
        <v>8945</v>
      </c>
      <c r="G3208" t="s">
        <v>384</v>
      </c>
      <c r="H3208" t="b">
        <v>0</v>
      </c>
    </row>
    <row r="3209" spans="1:8" x14ac:dyDescent="0.3">
      <c r="A3209" t="str">
        <f t="shared" si="49"/>
        <v>Task.Flag_Type__c</v>
      </c>
      <c r="B3209" t="s">
        <v>14753</v>
      </c>
      <c r="D3209" t="s">
        <v>8867</v>
      </c>
      <c r="E3209" t="s">
        <v>13684</v>
      </c>
      <c r="F3209" t="s">
        <v>9115</v>
      </c>
      <c r="G3209" t="s">
        <v>13685</v>
      </c>
      <c r="H3209" t="b">
        <v>0</v>
      </c>
    </row>
    <row r="3210" spans="1:8" x14ac:dyDescent="0.3">
      <c r="A3210" t="str">
        <f t="shared" ref="A3210:A3273" si="50">CONCATENATE(D3210,".",E3210)</f>
        <v>Task.Priority_Level__c</v>
      </c>
      <c r="B3210" t="s">
        <v>14754</v>
      </c>
      <c r="D3210" t="s">
        <v>8867</v>
      </c>
      <c r="E3210" t="s">
        <v>13687</v>
      </c>
      <c r="F3210" t="s">
        <v>9115</v>
      </c>
      <c r="G3210" t="s">
        <v>13688</v>
      </c>
      <c r="H3210" t="b">
        <v>0</v>
      </c>
    </row>
    <row r="3211" spans="1:8" x14ac:dyDescent="0.3">
      <c r="A3211" t="str">
        <f t="shared" si="50"/>
        <v>Task.Action__c</v>
      </c>
      <c r="B3211" t="s">
        <v>14755</v>
      </c>
      <c r="D3211" t="s">
        <v>8867</v>
      </c>
      <c r="E3211" t="s">
        <v>13690</v>
      </c>
      <c r="F3211" t="s">
        <v>8991</v>
      </c>
      <c r="G3211" t="s">
        <v>13691</v>
      </c>
      <c r="H3211" t="b">
        <v>0</v>
      </c>
    </row>
    <row r="3212" spans="1:8" x14ac:dyDescent="0.3">
      <c r="A3212" t="str">
        <f t="shared" si="50"/>
        <v>Task.Power_of_1_1__c</v>
      </c>
      <c r="B3212" t="s">
        <v>14756</v>
      </c>
      <c r="C3212">
        <v>1</v>
      </c>
      <c r="D3212" t="s">
        <v>8867</v>
      </c>
      <c r="E3212" t="s">
        <v>13693</v>
      </c>
      <c r="F3212" t="s">
        <v>8998</v>
      </c>
      <c r="G3212" t="s">
        <v>13694</v>
      </c>
      <c r="H3212" t="b">
        <v>1</v>
      </c>
    </row>
    <row r="3213" spans="1:8" x14ac:dyDescent="0.3">
      <c r="A3213" t="str">
        <f t="shared" si="50"/>
        <v>Task.Month__c</v>
      </c>
      <c r="B3213" t="s">
        <v>14757</v>
      </c>
      <c r="D3213" t="s">
        <v>8867</v>
      </c>
      <c r="E3213" t="s">
        <v>13696</v>
      </c>
      <c r="F3213" t="s">
        <v>8998</v>
      </c>
      <c r="G3213" t="s">
        <v>13697</v>
      </c>
      <c r="H3213" t="b">
        <v>1</v>
      </c>
    </row>
    <row r="3214" spans="1:8" x14ac:dyDescent="0.3">
      <c r="A3214" t="str">
        <f t="shared" si="50"/>
        <v>Task.Week__c</v>
      </c>
      <c r="B3214" t="s">
        <v>14758</v>
      </c>
      <c r="C3214">
        <v>5</v>
      </c>
      <c r="D3214" t="s">
        <v>8867</v>
      </c>
      <c r="E3214" t="s">
        <v>13699</v>
      </c>
      <c r="F3214" t="s">
        <v>8998</v>
      </c>
      <c r="G3214" t="s">
        <v>13700</v>
      </c>
      <c r="H3214" t="b">
        <v>1</v>
      </c>
    </row>
    <row r="3215" spans="1:8" x14ac:dyDescent="0.3">
      <c r="A3215" t="str">
        <f t="shared" si="50"/>
        <v>Task.Binding_Quote_Exempted__c</v>
      </c>
      <c r="B3215" t="s">
        <v>14759</v>
      </c>
      <c r="C3215" t="b">
        <v>0</v>
      </c>
      <c r="D3215" t="s">
        <v>8867</v>
      </c>
      <c r="E3215" t="s">
        <v>13702</v>
      </c>
      <c r="F3215" t="s">
        <v>8949</v>
      </c>
      <c r="G3215" t="s">
        <v>13703</v>
      </c>
      <c r="H3215" t="b">
        <v>0</v>
      </c>
    </row>
    <row r="3216" spans="1:8" x14ac:dyDescent="0.3">
      <c r="A3216" t="str">
        <f t="shared" si="50"/>
        <v>Task.Flag__c</v>
      </c>
      <c r="B3216" t="s">
        <v>14760</v>
      </c>
      <c r="D3216" t="s">
        <v>8867</v>
      </c>
      <c r="E3216" t="s">
        <v>13705</v>
      </c>
      <c r="F3216" t="s">
        <v>334</v>
      </c>
      <c r="G3216" t="s">
        <v>13706</v>
      </c>
      <c r="H3216" t="b">
        <v>1</v>
      </c>
    </row>
    <row r="3217" spans="1:8" x14ac:dyDescent="0.3">
      <c r="A3217" t="str">
        <f t="shared" si="50"/>
        <v>Task.Assigned_to_Role__c</v>
      </c>
      <c r="B3217" t="s">
        <v>14761</v>
      </c>
      <c r="D3217" t="s">
        <v>8867</v>
      </c>
      <c r="E3217" t="s">
        <v>13708</v>
      </c>
      <c r="F3217" t="s">
        <v>9115</v>
      </c>
      <c r="G3217" t="s">
        <v>13709</v>
      </c>
      <c r="H3217" t="b">
        <v>0</v>
      </c>
    </row>
    <row r="3218" spans="1:8" x14ac:dyDescent="0.3">
      <c r="A3218" t="str">
        <f t="shared" si="50"/>
        <v>Task.In_Valid_Meeting__c</v>
      </c>
      <c r="B3218" t="s">
        <v>14762</v>
      </c>
      <c r="C3218" t="b">
        <v>0</v>
      </c>
      <c r="D3218" t="s">
        <v>8867</v>
      </c>
      <c r="E3218" t="s">
        <v>13711</v>
      </c>
      <c r="F3218" t="s">
        <v>8949</v>
      </c>
      <c r="G3218" t="s">
        <v>13712</v>
      </c>
      <c r="H3218" t="b">
        <v>0</v>
      </c>
    </row>
    <row r="3219" spans="1:8" x14ac:dyDescent="0.3">
      <c r="A3219" t="str">
        <f t="shared" si="50"/>
        <v>Task.Incentive_Paid__c</v>
      </c>
      <c r="B3219" t="s">
        <v>14763</v>
      </c>
      <c r="C3219" t="b">
        <v>0</v>
      </c>
      <c r="D3219" t="s">
        <v>8867</v>
      </c>
      <c r="E3219" t="s">
        <v>13714</v>
      </c>
      <c r="F3219" t="s">
        <v>8949</v>
      </c>
      <c r="G3219" t="s">
        <v>13715</v>
      </c>
      <c r="H3219" t="b">
        <v>0</v>
      </c>
    </row>
    <row r="3220" spans="1:8" x14ac:dyDescent="0.3">
      <c r="A3220" t="str">
        <f t="shared" si="50"/>
        <v>Task.Incentive_Paid_Date__c</v>
      </c>
      <c r="B3220" t="s">
        <v>14764</v>
      </c>
      <c r="D3220" t="s">
        <v>8867</v>
      </c>
      <c r="E3220" t="s">
        <v>13717</v>
      </c>
      <c r="F3220" t="s">
        <v>445</v>
      </c>
      <c r="G3220" t="s">
        <v>13718</v>
      </c>
      <c r="H3220" t="b">
        <v>0</v>
      </c>
    </row>
    <row r="3221" spans="1:8" x14ac:dyDescent="0.3">
      <c r="A3221" t="str">
        <f t="shared" si="50"/>
        <v>Task.Rule_Name__c</v>
      </c>
      <c r="B3221" t="s">
        <v>14765</v>
      </c>
      <c r="D3221" t="s">
        <v>8867</v>
      </c>
      <c r="E3221" t="s">
        <v>13720</v>
      </c>
      <c r="F3221" t="s">
        <v>8991</v>
      </c>
      <c r="G3221" t="s">
        <v>13721</v>
      </c>
      <c r="H3221" t="b">
        <v>0</v>
      </c>
    </row>
    <row r="3222" spans="1:8" x14ac:dyDescent="0.3">
      <c r="A3222" t="str">
        <f t="shared" si="50"/>
        <v>Task.Reason_Not_Applicable__c</v>
      </c>
      <c r="B3222" t="s">
        <v>14766</v>
      </c>
      <c r="D3222" t="s">
        <v>8867</v>
      </c>
      <c r="E3222" t="s">
        <v>13723</v>
      </c>
      <c r="F3222" t="s">
        <v>8991</v>
      </c>
      <c r="G3222" t="s">
        <v>13724</v>
      </c>
      <c r="H3222" t="b">
        <v>0</v>
      </c>
    </row>
    <row r="3223" spans="1:8" x14ac:dyDescent="0.3">
      <c r="A3223" t="str">
        <f t="shared" si="50"/>
        <v>Task.How_was_this_scheduled__c</v>
      </c>
      <c r="B3223" t="s">
        <v>14767</v>
      </c>
      <c r="D3223" t="s">
        <v>8867</v>
      </c>
      <c r="E3223" t="s">
        <v>13726</v>
      </c>
      <c r="F3223" t="s">
        <v>9115</v>
      </c>
      <c r="G3223" t="s">
        <v>13727</v>
      </c>
      <c r="H3223" t="b">
        <v>0</v>
      </c>
    </row>
    <row r="3224" spans="1:8" x14ac:dyDescent="0.3">
      <c r="A3224" t="str">
        <f t="shared" si="50"/>
        <v>Task.Completed_By_User__c</v>
      </c>
      <c r="B3224" t="s">
        <v>14768</v>
      </c>
      <c r="C3224" t="b">
        <v>0</v>
      </c>
      <c r="D3224" t="s">
        <v>8867</v>
      </c>
      <c r="E3224" t="s">
        <v>13729</v>
      </c>
      <c r="F3224" t="s">
        <v>8949</v>
      </c>
      <c r="G3224" t="s">
        <v>13730</v>
      </c>
      <c r="H3224" t="b">
        <v>0</v>
      </c>
    </row>
    <row r="3225" spans="1:8" x14ac:dyDescent="0.3">
      <c r="A3225" t="str">
        <f t="shared" si="50"/>
        <v>Task.E2E_Ice_Swop_ID__c</v>
      </c>
      <c r="B3225" t="s">
        <v>14769</v>
      </c>
      <c r="D3225" t="s">
        <v>8867</v>
      </c>
      <c r="E3225" t="s">
        <v>13732</v>
      </c>
      <c r="F3225" t="s">
        <v>334</v>
      </c>
      <c r="G3225" t="s">
        <v>13733</v>
      </c>
      <c r="H3225" t="b">
        <v>0</v>
      </c>
    </row>
    <row r="3226" spans="1:8" x14ac:dyDescent="0.3">
      <c r="A3226" t="str">
        <f t="shared" si="50"/>
        <v>Task.E2E_process_checked__c</v>
      </c>
      <c r="B3226" t="s">
        <v>14770</v>
      </c>
      <c r="C3226" t="b">
        <v>0</v>
      </c>
      <c r="D3226" t="s">
        <v>8867</v>
      </c>
      <c r="E3226" t="s">
        <v>13735</v>
      </c>
      <c r="F3226" t="s">
        <v>8949</v>
      </c>
      <c r="G3226" t="s">
        <v>13736</v>
      </c>
      <c r="H3226" t="b">
        <v>0</v>
      </c>
    </row>
    <row r="3227" spans="1:8" x14ac:dyDescent="0.3">
      <c r="A3227" t="str">
        <f t="shared" si="50"/>
        <v>Task.Playbooks_Call_Date__c</v>
      </c>
      <c r="B3227" t="s">
        <v>14771</v>
      </c>
      <c r="D3227" t="s">
        <v>8867</v>
      </c>
      <c r="E3227" t="s">
        <v>13738</v>
      </c>
      <c r="F3227" t="s">
        <v>8959</v>
      </c>
      <c r="G3227" t="s">
        <v>13739</v>
      </c>
      <c r="H3227" t="b">
        <v>0</v>
      </c>
    </row>
    <row r="3228" spans="1:8" x14ac:dyDescent="0.3">
      <c r="A3228" t="str">
        <f t="shared" si="50"/>
        <v>Task.Playbooks_Call_Hour__c</v>
      </c>
      <c r="B3228" t="s">
        <v>14772</v>
      </c>
      <c r="D3228" t="s">
        <v>8867</v>
      </c>
      <c r="E3228" t="s">
        <v>13741</v>
      </c>
      <c r="F3228" t="s">
        <v>8998</v>
      </c>
      <c r="G3228" t="s">
        <v>13742</v>
      </c>
      <c r="H3228" t="b">
        <v>0</v>
      </c>
    </row>
    <row r="3229" spans="1:8" x14ac:dyDescent="0.3">
      <c r="A3229" t="str">
        <f t="shared" si="50"/>
        <v>Task.Playbooks_Call_Recording__c</v>
      </c>
      <c r="B3229" t="s">
        <v>14773</v>
      </c>
      <c r="D3229" t="s">
        <v>8867</v>
      </c>
      <c r="E3229" t="s">
        <v>13744</v>
      </c>
      <c r="F3229" t="s">
        <v>13745</v>
      </c>
      <c r="G3229" t="s">
        <v>13746</v>
      </c>
      <c r="H3229" t="b">
        <v>0</v>
      </c>
    </row>
    <row r="3230" spans="1:8" x14ac:dyDescent="0.3">
      <c r="A3230" t="str">
        <f t="shared" si="50"/>
        <v>Task.Playbooks_Step_Email_Bounced__c</v>
      </c>
      <c r="B3230" t="s">
        <v>14774</v>
      </c>
      <c r="C3230" t="b">
        <v>0</v>
      </c>
      <c r="D3230" t="s">
        <v>8867</v>
      </c>
      <c r="E3230" t="s">
        <v>13748</v>
      </c>
      <c r="F3230" t="s">
        <v>8949</v>
      </c>
      <c r="G3230" t="s">
        <v>13749</v>
      </c>
      <c r="H3230" t="b">
        <v>0</v>
      </c>
    </row>
    <row r="3231" spans="1:8" x14ac:dyDescent="0.3">
      <c r="A3231" t="str">
        <f t="shared" si="50"/>
        <v>Task.Playbooks_Play_Name__c</v>
      </c>
      <c r="B3231" t="s">
        <v>14775</v>
      </c>
      <c r="D3231" t="s">
        <v>8867</v>
      </c>
      <c r="E3231" t="s">
        <v>13751</v>
      </c>
      <c r="F3231" t="s">
        <v>334</v>
      </c>
      <c r="G3231" t="s">
        <v>13752</v>
      </c>
      <c r="H3231" t="b">
        <v>0</v>
      </c>
    </row>
    <row r="3232" spans="1:8" x14ac:dyDescent="0.3">
      <c r="A3232" t="str">
        <f t="shared" si="50"/>
        <v>Task.Playbooks_Step_Email_Link_Click_Count__c</v>
      </c>
      <c r="B3232" t="s">
        <v>14776</v>
      </c>
      <c r="D3232" t="s">
        <v>8867</v>
      </c>
      <c r="E3232" t="s">
        <v>13754</v>
      </c>
      <c r="F3232" t="s">
        <v>8998</v>
      </c>
      <c r="G3232" t="s">
        <v>13755</v>
      </c>
      <c r="H3232" t="b">
        <v>0</v>
      </c>
    </row>
    <row r="3233" spans="1:8" x14ac:dyDescent="0.3">
      <c r="A3233" t="str">
        <f t="shared" si="50"/>
        <v>Task.Playbooks_Step_Email_Link_Clicked_Data__c</v>
      </c>
      <c r="B3233" t="s">
        <v>14777</v>
      </c>
      <c r="D3233" t="s">
        <v>8867</v>
      </c>
      <c r="E3233" t="s">
        <v>13757</v>
      </c>
      <c r="F3233" t="s">
        <v>334</v>
      </c>
      <c r="G3233" t="s">
        <v>13758</v>
      </c>
      <c r="H3233" t="b">
        <v>0</v>
      </c>
    </row>
    <row r="3234" spans="1:8" x14ac:dyDescent="0.3">
      <c r="A3234" t="str">
        <f t="shared" si="50"/>
        <v>Task.Playbooks_Step_Email_Open_Count__c</v>
      </c>
      <c r="B3234" t="s">
        <v>14778</v>
      </c>
      <c r="D3234" t="s">
        <v>8867</v>
      </c>
      <c r="E3234" t="s">
        <v>13760</v>
      </c>
      <c r="F3234" t="s">
        <v>8998</v>
      </c>
      <c r="G3234" t="s">
        <v>13761</v>
      </c>
      <c r="H3234" t="b">
        <v>0</v>
      </c>
    </row>
    <row r="3235" spans="1:8" x14ac:dyDescent="0.3">
      <c r="A3235" t="str">
        <f t="shared" si="50"/>
        <v>Task.Playbooks_Step_Email_Reply_Count__c</v>
      </c>
      <c r="B3235" t="s">
        <v>14779</v>
      </c>
      <c r="D3235" t="s">
        <v>8867</v>
      </c>
      <c r="E3235" t="s">
        <v>13763</v>
      </c>
      <c r="F3235" t="s">
        <v>8998</v>
      </c>
      <c r="G3235" t="s">
        <v>13764</v>
      </c>
      <c r="H3235" t="b">
        <v>0</v>
      </c>
    </row>
    <row r="3236" spans="1:8" x14ac:dyDescent="0.3">
      <c r="A3236" t="str">
        <f t="shared" si="50"/>
        <v>Task.Playbooks_Step_Email_Template_Name__c</v>
      </c>
      <c r="B3236" t="s">
        <v>14780</v>
      </c>
      <c r="D3236" t="s">
        <v>8867</v>
      </c>
      <c r="E3236" t="s">
        <v>13766</v>
      </c>
      <c r="F3236" t="s">
        <v>334</v>
      </c>
      <c r="G3236" t="s">
        <v>13767</v>
      </c>
      <c r="H3236" t="b">
        <v>0</v>
      </c>
    </row>
    <row r="3237" spans="1:8" x14ac:dyDescent="0.3">
      <c r="A3237" t="str">
        <f t="shared" si="50"/>
        <v>Task.Playbooks_Step_Number__c</v>
      </c>
      <c r="B3237" t="s">
        <v>14781</v>
      </c>
      <c r="D3237" t="s">
        <v>8867</v>
      </c>
      <c r="E3237" t="s">
        <v>13769</v>
      </c>
      <c r="F3237" t="s">
        <v>8998</v>
      </c>
      <c r="G3237" t="s">
        <v>13770</v>
      </c>
      <c r="H3237" t="b">
        <v>0</v>
      </c>
    </row>
    <row r="3238" spans="1:8" x14ac:dyDescent="0.3">
      <c r="A3238" t="str">
        <f t="shared" si="50"/>
        <v>Task.Playbooks_Step_Success__c</v>
      </c>
      <c r="B3238" t="s">
        <v>14782</v>
      </c>
      <c r="C3238" t="b">
        <v>0</v>
      </c>
      <c r="D3238" t="s">
        <v>8867</v>
      </c>
      <c r="E3238" t="s">
        <v>13772</v>
      </c>
      <c r="F3238" t="s">
        <v>8949</v>
      </c>
      <c r="G3238" t="s">
        <v>13773</v>
      </c>
      <c r="H3238" t="b">
        <v>0</v>
      </c>
    </row>
    <row r="3239" spans="1:8" x14ac:dyDescent="0.3">
      <c r="A3239" t="str">
        <f t="shared" si="50"/>
        <v>Task.Playbooks_Step_Type__c</v>
      </c>
      <c r="B3239" t="s">
        <v>14783</v>
      </c>
      <c r="D3239" t="s">
        <v>8867</v>
      </c>
      <c r="E3239" t="s">
        <v>13775</v>
      </c>
      <c r="F3239" t="s">
        <v>9115</v>
      </c>
      <c r="G3239" t="s">
        <v>13776</v>
      </c>
      <c r="H3239" t="b">
        <v>0</v>
      </c>
    </row>
    <row r="3240" spans="1:8" x14ac:dyDescent="0.3">
      <c r="A3240" t="str">
        <f t="shared" si="50"/>
        <v>Task.Playbooks_Sub_Step__c</v>
      </c>
      <c r="B3240" t="s">
        <v>14784</v>
      </c>
      <c r="D3240" t="s">
        <v>8867</v>
      </c>
      <c r="E3240" t="s">
        <v>13778</v>
      </c>
      <c r="F3240" t="s">
        <v>8998</v>
      </c>
      <c r="G3240" t="s">
        <v>13779</v>
      </c>
      <c r="H3240" t="b">
        <v>0</v>
      </c>
    </row>
    <row r="3241" spans="1:8" x14ac:dyDescent="0.3">
      <c r="A3241" t="str">
        <f t="shared" si="50"/>
        <v>Task.Assigned_to__c</v>
      </c>
      <c r="B3241" t="s">
        <v>14785</v>
      </c>
      <c r="C3241" t="s">
        <v>9206</v>
      </c>
      <c r="D3241" t="s">
        <v>8867</v>
      </c>
      <c r="E3241" t="s">
        <v>13781</v>
      </c>
      <c r="F3241" t="s">
        <v>8945</v>
      </c>
      <c r="G3241" t="s">
        <v>13782</v>
      </c>
      <c r="H3241" t="b">
        <v>0</v>
      </c>
    </row>
    <row r="3242" spans="1:8" x14ac:dyDescent="0.3">
      <c r="A3242" t="str">
        <f t="shared" si="50"/>
        <v>Task.Auto_Resolved__c</v>
      </c>
      <c r="B3242" t="s">
        <v>14786</v>
      </c>
      <c r="C3242" t="b">
        <v>0</v>
      </c>
      <c r="D3242" t="s">
        <v>8867</v>
      </c>
      <c r="E3242" t="s">
        <v>13784</v>
      </c>
      <c r="F3242" t="s">
        <v>8949</v>
      </c>
      <c r="G3242" t="s">
        <v>13785</v>
      </c>
      <c r="H3242" t="b">
        <v>0</v>
      </c>
    </row>
    <row r="3243" spans="1:8" x14ac:dyDescent="0.3">
      <c r="A3243" t="str">
        <f t="shared" si="50"/>
        <v>Task.Blocks_Approval_to_Ship__c</v>
      </c>
      <c r="B3243" t="s">
        <v>14787</v>
      </c>
      <c r="C3243" t="b">
        <v>0</v>
      </c>
      <c r="D3243" t="s">
        <v>8867</v>
      </c>
      <c r="E3243" t="s">
        <v>13787</v>
      </c>
      <c r="F3243" t="s">
        <v>8949</v>
      </c>
      <c r="G3243" t="s">
        <v>13788</v>
      </c>
      <c r="H3243" t="b">
        <v>0</v>
      </c>
    </row>
    <row r="3244" spans="1:8" x14ac:dyDescent="0.3">
      <c r="A3244" t="str">
        <f t="shared" si="50"/>
        <v>Task.Client_Assigned_To__c</v>
      </c>
      <c r="B3244" t="s">
        <v>14788</v>
      </c>
      <c r="C3244" t="s">
        <v>9033</v>
      </c>
      <c r="D3244" t="s">
        <v>8867</v>
      </c>
      <c r="E3244" t="s">
        <v>13790</v>
      </c>
      <c r="F3244" t="s">
        <v>8945</v>
      </c>
      <c r="G3244" t="s">
        <v>13791</v>
      </c>
      <c r="H3244" t="b">
        <v>0</v>
      </c>
    </row>
    <row r="3245" spans="1:8" x14ac:dyDescent="0.3">
      <c r="A3245" t="str">
        <f t="shared" si="50"/>
        <v>Task.ClientlatestComment__c</v>
      </c>
      <c r="B3245" t="s">
        <v>14789</v>
      </c>
      <c r="D3245" t="s">
        <v>8867</v>
      </c>
      <c r="E3245" t="s">
        <v>13793</v>
      </c>
      <c r="F3245" t="s">
        <v>334</v>
      </c>
      <c r="G3245" t="s">
        <v>13794</v>
      </c>
      <c r="H3245" t="b">
        <v>0</v>
      </c>
    </row>
    <row r="3246" spans="1:8" x14ac:dyDescent="0.3">
      <c r="A3246" t="str">
        <f t="shared" si="50"/>
        <v>Task.Inactive__c</v>
      </c>
      <c r="B3246" t="s">
        <v>14790</v>
      </c>
      <c r="C3246" t="b">
        <v>0</v>
      </c>
      <c r="D3246" t="s">
        <v>8867</v>
      </c>
      <c r="E3246" t="s">
        <v>12468</v>
      </c>
      <c r="F3246" t="s">
        <v>8949</v>
      </c>
      <c r="G3246" t="s">
        <v>12469</v>
      </c>
      <c r="H3246" t="b">
        <v>0</v>
      </c>
    </row>
    <row r="3247" spans="1:8" x14ac:dyDescent="0.3">
      <c r="A3247" t="str">
        <f t="shared" si="50"/>
        <v>Task.IsNotApplicable__c</v>
      </c>
      <c r="B3247" t="s">
        <v>14791</v>
      </c>
      <c r="C3247" t="b">
        <v>0</v>
      </c>
      <c r="D3247" t="s">
        <v>8867</v>
      </c>
      <c r="E3247" t="s">
        <v>13797</v>
      </c>
      <c r="F3247" t="s">
        <v>8949</v>
      </c>
      <c r="G3247" t="s">
        <v>13798</v>
      </c>
      <c r="H3247" t="b">
        <v>0</v>
      </c>
    </row>
    <row r="3248" spans="1:8" x14ac:dyDescent="0.3">
      <c r="A3248" t="str">
        <f t="shared" si="50"/>
        <v>Task.LastClientMsgTime__c</v>
      </c>
      <c r="B3248" t="s">
        <v>14792</v>
      </c>
      <c r="D3248" t="s">
        <v>8867</v>
      </c>
      <c r="E3248" t="s">
        <v>13800</v>
      </c>
      <c r="F3248" t="s">
        <v>8959</v>
      </c>
      <c r="G3248" t="s">
        <v>13801</v>
      </c>
      <c r="H3248" t="b">
        <v>0</v>
      </c>
    </row>
    <row r="3249" spans="1:8" x14ac:dyDescent="0.3">
      <c r="A3249" t="str">
        <f t="shared" si="50"/>
        <v>Task.LastMessageTime__c</v>
      </c>
      <c r="B3249" t="s">
        <v>14793</v>
      </c>
      <c r="D3249" t="s">
        <v>8867</v>
      </c>
      <c r="E3249" t="s">
        <v>13803</v>
      </c>
      <c r="F3249" t="s">
        <v>8959</v>
      </c>
      <c r="G3249" t="s">
        <v>13804</v>
      </c>
      <c r="H3249" t="b">
        <v>0</v>
      </c>
    </row>
    <row r="3250" spans="1:8" x14ac:dyDescent="0.3">
      <c r="A3250" t="str">
        <f t="shared" si="50"/>
        <v>Task.Last_Client_viewed_time__c</v>
      </c>
      <c r="B3250" t="s">
        <v>14794</v>
      </c>
      <c r="D3250" t="s">
        <v>8867</v>
      </c>
      <c r="E3250" t="s">
        <v>13806</v>
      </c>
      <c r="F3250" t="s">
        <v>8959</v>
      </c>
      <c r="G3250" t="s">
        <v>13807</v>
      </c>
      <c r="H3250" t="b">
        <v>0</v>
      </c>
    </row>
    <row r="3251" spans="1:8" x14ac:dyDescent="0.3">
      <c r="A3251" t="str">
        <f t="shared" si="50"/>
        <v>Task.Manually_Override_Inactive_Field__c</v>
      </c>
      <c r="B3251" t="s">
        <v>14795</v>
      </c>
      <c r="C3251" t="b">
        <v>0</v>
      </c>
      <c r="D3251" t="s">
        <v>8867</v>
      </c>
      <c r="E3251" t="s">
        <v>13809</v>
      </c>
      <c r="F3251" t="s">
        <v>8949</v>
      </c>
      <c r="G3251" t="s">
        <v>13810</v>
      </c>
      <c r="H3251" t="b">
        <v>0</v>
      </c>
    </row>
    <row r="3252" spans="1:8" x14ac:dyDescent="0.3">
      <c r="A3252" t="str">
        <f t="shared" si="50"/>
        <v>Task.Master_Task__c</v>
      </c>
      <c r="B3252" t="s">
        <v>14796</v>
      </c>
      <c r="C3252" t="s">
        <v>15632</v>
      </c>
      <c r="D3252" t="s">
        <v>8867</v>
      </c>
      <c r="E3252" t="s">
        <v>13813</v>
      </c>
      <c r="F3252" t="s">
        <v>8945</v>
      </c>
      <c r="G3252" t="s">
        <v>13814</v>
      </c>
      <c r="H3252" t="b">
        <v>0</v>
      </c>
    </row>
    <row r="3253" spans="1:8" x14ac:dyDescent="0.3">
      <c r="A3253" t="str">
        <f t="shared" si="50"/>
        <v>Task.State__c</v>
      </c>
      <c r="B3253" t="s">
        <v>14798</v>
      </c>
      <c r="C3253" t="s">
        <v>13816</v>
      </c>
      <c r="D3253" t="s">
        <v>8867</v>
      </c>
      <c r="E3253" t="s">
        <v>13817</v>
      </c>
      <c r="F3253" t="s">
        <v>9115</v>
      </c>
      <c r="G3253" t="s">
        <v>13818</v>
      </c>
      <c r="H3253" t="b">
        <v>0</v>
      </c>
    </row>
    <row r="3254" spans="1:8" x14ac:dyDescent="0.3">
      <c r="A3254" t="str">
        <f t="shared" si="50"/>
        <v>Task.Task_Category__c</v>
      </c>
      <c r="B3254" t="s">
        <v>14799</v>
      </c>
      <c r="C3254" t="s">
        <v>11031</v>
      </c>
      <c r="D3254" t="s">
        <v>8867</v>
      </c>
      <c r="E3254" t="s">
        <v>13820</v>
      </c>
      <c r="F3254" t="s">
        <v>9115</v>
      </c>
      <c r="G3254" t="s">
        <v>13821</v>
      </c>
      <c r="H3254" t="b">
        <v>0</v>
      </c>
    </row>
    <row r="3255" spans="1:8" x14ac:dyDescent="0.3">
      <c r="A3255" t="str">
        <f t="shared" si="50"/>
        <v>Task.TecEx_Assigned_To__c</v>
      </c>
      <c r="B3255" t="s">
        <v>14800</v>
      </c>
      <c r="C3255" t="s">
        <v>9208</v>
      </c>
      <c r="D3255" t="s">
        <v>8867</v>
      </c>
      <c r="E3255" t="s">
        <v>13823</v>
      </c>
      <c r="F3255" t="s">
        <v>9115</v>
      </c>
      <c r="G3255" t="s">
        <v>13824</v>
      </c>
      <c r="H3255" t="b">
        <v>0</v>
      </c>
    </row>
    <row r="3256" spans="1:8" x14ac:dyDescent="0.3">
      <c r="A3256" t="str">
        <f t="shared" si="50"/>
        <v>Task.TecEx_Pending_ETA_days__c</v>
      </c>
      <c r="B3256" t="s">
        <v>14801</v>
      </c>
      <c r="C3256">
        <v>0</v>
      </c>
      <c r="D3256" t="s">
        <v>8867</v>
      </c>
      <c r="E3256" t="s">
        <v>13826</v>
      </c>
      <c r="F3256" t="s">
        <v>8998</v>
      </c>
      <c r="G3256" t="s">
        <v>13827</v>
      </c>
      <c r="H3256" t="b">
        <v>0</v>
      </c>
    </row>
    <row r="3257" spans="1:8" x14ac:dyDescent="0.3">
      <c r="A3257" t="str">
        <f t="shared" si="50"/>
        <v>Task.Under_Review_ETA_days__c</v>
      </c>
      <c r="B3257" t="s">
        <v>14802</v>
      </c>
      <c r="C3257">
        <v>1</v>
      </c>
      <c r="D3257" t="s">
        <v>8867</v>
      </c>
      <c r="E3257" t="s">
        <v>13829</v>
      </c>
      <c r="F3257" t="s">
        <v>8998</v>
      </c>
      <c r="G3257" t="s">
        <v>13830</v>
      </c>
      <c r="H3257" t="b">
        <v>0</v>
      </c>
    </row>
    <row r="3258" spans="1:8" x14ac:dyDescent="0.3">
      <c r="A3258" t="str">
        <f t="shared" si="50"/>
        <v>Task.Binding_Quote_Exempted_V2__c</v>
      </c>
      <c r="B3258" t="s">
        <v>14803</v>
      </c>
      <c r="C3258" t="s">
        <v>13832</v>
      </c>
      <c r="D3258" t="s">
        <v>8867</v>
      </c>
      <c r="E3258" t="s">
        <v>13833</v>
      </c>
      <c r="F3258" t="s">
        <v>9115</v>
      </c>
      <c r="G3258" t="s">
        <v>13834</v>
      </c>
      <c r="H3258" t="b">
        <v>0</v>
      </c>
    </row>
    <row r="3259" spans="1:8" x14ac:dyDescent="0.3">
      <c r="A3259" t="str">
        <f t="shared" si="50"/>
        <v>Task.ClientlatestCommentUser__c</v>
      </c>
      <c r="B3259" t="s">
        <v>14804</v>
      </c>
      <c r="D3259" t="s">
        <v>8867</v>
      </c>
      <c r="E3259" t="s">
        <v>13836</v>
      </c>
      <c r="F3259" t="s">
        <v>334</v>
      </c>
      <c r="G3259" t="s">
        <v>13837</v>
      </c>
      <c r="H3259" t="b">
        <v>0</v>
      </c>
    </row>
    <row r="3260" spans="1:8" x14ac:dyDescent="0.3">
      <c r="A3260" t="str">
        <f t="shared" si="50"/>
        <v>Task.Client_Visibility__c</v>
      </c>
      <c r="B3260" t="s">
        <v>14805</v>
      </c>
      <c r="C3260" t="b">
        <v>1</v>
      </c>
      <c r="D3260" t="s">
        <v>8867</v>
      </c>
      <c r="E3260" t="s">
        <v>13839</v>
      </c>
      <c r="F3260" t="s">
        <v>8949</v>
      </c>
      <c r="G3260" t="s">
        <v>13840</v>
      </c>
      <c r="H3260" t="b">
        <v>1</v>
      </c>
    </row>
    <row r="3261" spans="1:8" x14ac:dyDescent="0.3">
      <c r="A3261" t="str">
        <f t="shared" si="50"/>
        <v>Task.InviteeUuid__c</v>
      </c>
      <c r="B3261" t="s">
        <v>14806</v>
      </c>
      <c r="D3261" t="s">
        <v>8867</v>
      </c>
      <c r="E3261" t="s">
        <v>13842</v>
      </c>
      <c r="F3261" t="s">
        <v>334</v>
      </c>
      <c r="G3261" t="s">
        <v>13843</v>
      </c>
      <c r="H3261" t="b">
        <v>0</v>
      </c>
    </row>
    <row r="3262" spans="1:8" x14ac:dyDescent="0.3">
      <c r="A3262" t="str">
        <f t="shared" si="50"/>
        <v>Task.Critical_Path_Task__c</v>
      </c>
      <c r="B3262" t="s">
        <v>14807</v>
      </c>
      <c r="C3262" t="b">
        <v>0</v>
      </c>
      <c r="D3262" t="s">
        <v>8867</v>
      </c>
      <c r="E3262" t="s">
        <v>13845</v>
      </c>
      <c r="F3262" t="s">
        <v>8949</v>
      </c>
      <c r="G3262" t="s">
        <v>13846</v>
      </c>
      <c r="H3262" t="b">
        <v>1</v>
      </c>
    </row>
    <row r="3263" spans="1:8" x14ac:dyDescent="0.3">
      <c r="A3263" t="str">
        <f t="shared" si="50"/>
        <v>Task.ETA_Countdown__c</v>
      </c>
      <c r="B3263" t="s">
        <v>14808</v>
      </c>
      <c r="C3263" t="s">
        <v>190</v>
      </c>
      <c r="D3263" t="s">
        <v>8867</v>
      </c>
      <c r="E3263" t="s">
        <v>13848</v>
      </c>
      <c r="F3263" t="s">
        <v>334</v>
      </c>
      <c r="G3263" t="s">
        <v>13849</v>
      </c>
      <c r="H3263" t="b">
        <v>1</v>
      </c>
    </row>
    <row r="3264" spans="1:8" x14ac:dyDescent="0.3">
      <c r="A3264" t="str">
        <f t="shared" si="50"/>
        <v>Task.Slack__c</v>
      </c>
      <c r="B3264" t="s">
        <v>14809</v>
      </c>
      <c r="D3264" t="s">
        <v>8867</v>
      </c>
      <c r="E3264" t="s">
        <v>13851</v>
      </c>
      <c r="F3264" t="s">
        <v>8998</v>
      </c>
      <c r="G3264" t="s">
        <v>13852</v>
      </c>
      <c r="H3264" t="b">
        <v>0</v>
      </c>
    </row>
    <row r="3265" spans="1:8" x14ac:dyDescent="0.3">
      <c r="A3265" t="str">
        <f t="shared" si="50"/>
        <v>Task.Auto_CI_NotApplicableReasons__c</v>
      </c>
      <c r="B3265" t="s">
        <v>14810</v>
      </c>
      <c r="D3265" t="s">
        <v>8867</v>
      </c>
      <c r="E3265" t="s">
        <v>13854</v>
      </c>
      <c r="F3265" t="s">
        <v>9115</v>
      </c>
      <c r="G3265" t="s">
        <v>13855</v>
      </c>
      <c r="H3265" t="b">
        <v>0</v>
      </c>
    </row>
    <row r="3266" spans="1:8" x14ac:dyDescent="0.3">
      <c r="A3266" t="str">
        <f t="shared" si="50"/>
        <v>Task.Id</v>
      </c>
      <c r="B3266" t="s">
        <v>14811</v>
      </c>
      <c r="C3266" t="s">
        <v>15754</v>
      </c>
      <c r="D3266" t="s">
        <v>8867</v>
      </c>
      <c r="E3266" t="s">
        <v>187</v>
      </c>
      <c r="F3266" t="s">
        <v>347</v>
      </c>
      <c r="G3266" t="s">
        <v>13531</v>
      </c>
      <c r="H3266" t="b">
        <v>0</v>
      </c>
    </row>
    <row r="3267" spans="1:8" x14ac:dyDescent="0.3">
      <c r="A3267" t="str">
        <f t="shared" si="50"/>
        <v>Task.RecordTypeId</v>
      </c>
      <c r="B3267" t="s">
        <v>14813</v>
      </c>
      <c r="C3267" t="s">
        <v>13533</v>
      </c>
      <c r="D3267" t="s">
        <v>8867</v>
      </c>
      <c r="E3267" t="s">
        <v>8954</v>
      </c>
      <c r="F3267" t="s">
        <v>8945</v>
      </c>
      <c r="G3267" t="s">
        <v>13534</v>
      </c>
      <c r="H3267" t="b">
        <v>0</v>
      </c>
    </row>
    <row r="3268" spans="1:8" x14ac:dyDescent="0.3">
      <c r="A3268" t="str">
        <f t="shared" si="50"/>
        <v>Task.WhoId</v>
      </c>
      <c r="B3268" t="s">
        <v>14814</v>
      </c>
      <c r="D3268" t="s">
        <v>8867</v>
      </c>
      <c r="E3268" t="s">
        <v>13536</v>
      </c>
      <c r="F3268" t="s">
        <v>8945</v>
      </c>
      <c r="G3268" t="s">
        <v>13537</v>
      </c>
      <c r="H3268" t="b">
        <v>0</v>
      </c>
    </row>
    <row r="3269" spans="1:8" x14ac:dyDescent="0.3">
      <c r="A3269" t="str">
        <f t="shared" si="50"/>
        <v>Task.WhatId</v>
      </c>
      <c r="B3269" t="s">
        <v>14815</v>
      </c>
      <c r="C3269" t="s">
        <v>15647</v>
      </c>
      <c r="D3269" t="s">
        <v>8867</v>
      </c>
      <c r="E3269" t="s">
        <v>13539</v>
      </c>
      <c r="F3269" t="s">
        <v>8945</v>
      </c>
      <c r="G3269" t="s">
        <v>13540</v>
      </c>
      <c r="H3269" t="b">
        <v>0</v>
      </c>
    </row>
    <row r="3270" spans="1:8" x14ac:dyDescent="0.3">
      <c r="A3270" t="str">
        <f t="shared" si="50"/>
        <v>Task.Subject</v>
      </c>
      <c r="B3270" t="s">
        <v>14816</v>
      </c>
      <c r="C3270" t="s">
        <v>15755</v>
      </c>
      <c r="D3270" t="s">
        <v>8867</v>
      </c>
      <c r="E3270" t="s">
        <v>13543</v>
      </c>
      <c r="F3270" t="s">
        <v>13544</v>
      </c>
      <c r="G3270" t="s">
        <v>13543</v>
      </c>
      <c r="H3270" t="b">
        <v>0</v>
      </c>
    </row>
    <row r="3271" spans="1:8" x14ac:dyDescent="0.3">
      <c r="A3271" t="str">
        <f t="shared" si="50"/>
        <v>Task.ActivityDate</v>
      </c>
      <c r="B3271" t="s">
        <v>14818</v>
      </c>
      <c r="D3271" t="s">
        <v>8867</v>
      </c>
      <c r="E3271" t="s">
        <v>13546</v>
      </c>
      <c r="F3271" t="s">
        <v>445</v>
      </c>
      <c r="G3271" t="s">
        <v>13547</v>
      </c>
      <c r="H3271" t="b">
        <v>0</v>
      </c>
    </row>
    <row r="3272" spans="1:8" x14ac:dyDescent="0.3">
      <c r="A3272" t="str">
        <f t="shared" si="50"/>
        <v>Task.Status</v>
      </c>
      <c r="B3272" t="s">
        <v>14819</v>
      </c>
      <c r="C3272" t="s">
        <v>13549</v>
      </c>
      <c r="D3272" t="s">
        <v>8867</v>
      </c>
      <c r="E3272" t="s">
        <v>9903</v>
      </c>
      <c r="F3272" t="s">
        <v>9115</v>
      </c>
      <c r="G3272" t="s">
        <v>9903</v>
      </c>
      <c r="H3272" t="b">
        <v>0</v>
      </c>
    </row>
    <row r="3273" spans="1:8" x14ac:dyDescent="0.3">
      <c r="A3273" t="str">
        <f t="shared" si="50"/>
        <v>Task.Priority</v>
      </c>
      <c r="B3273" t="s">
        <v>14820</v>
      </c>
      <c r="C3273" t="s">
        <v>13551</v>
      </c>
      <c r="D3273" t="s">
        <v>8867</v>
      </c>
      <c r="E3273" t="s">
        <v>13552</v>
      </c>
      <c r="F3273" t="s">
        <v>9115</v>
      </c>
      <c r="G3273" t="s">
        <v>13552</v>
      </c>
      <c r="H3273" t="b">
        <v>0</v>
      </c>
    </row>
    <row r="3274" spans="1:8" x14ac:dyDescent="0.3">
      <c r="A3274" t="str">
        <f t="shared" ref="A3274:A3337" si="51">CONCATENATE(D3274,".",E3274)</f>
        <v>Task.IsHighPriority</v>
      </c>
      <c r="B3274" t="s">
        <v>14821</v>
      </c>
      <c r="C3274" t="b">
        <v>0</v>
      </c>
      <c r="D3274" t="s">
        <v>8867</v>
      </c>
      <c r="E3274" t="s">
        <v>13554</v>
      </c>
      <c r="F3274" t="s">
        <v>8949</v>
      </c>
      <c r="G3274" t="s">
        <v>13555</v>
      </c>
      <c r="H3274" t="b">
        <v>0</v>
      </c>
    </row>
    <row r="3275" spans="1:8" x14ac:dyDescent="0.3">
      <c r="A3275" t="str">
        <f t="shared" si="51"/>
        <v>Task.OwnerId</v>
      </c>
      <c r="B3275" t="s">
        <v>14822</v>
      </c>
      <c r="C3275" t="s">
        <v>8943</v>
      </c>
      <c r="D3275" t="s">
        <v>8867</v>
      </c>
      <c r="E3275" t="s">
        <v>8944</v>
      </c>
      <c r="F3275" t="s">
        <v>8945</v>
      </c>
      <c r="G3275" t="s">
        <v>13557</v>
      </c>
      <c r="H3275" t="b">
        <v>0</v>
      </c>
    </row>
    <row r="3276" spans="1:8" x14ac:dyDescent="0.3">
      <c r="A3276" t="str">
        <f t="shared" si="51"/>
        <v>Task.Description</v>
      </c>
      <c r="B3276" t="s">
        <v>14823</v>
      </c>
      <c r="D3276" t="s">
        <v>8867</v>
      </c>
      <c r="E3276" t="s">
        <v>318</v>
      </c>
      <c r="F3276" t="s">
        <v>8991</v>
      </c>
      <c r="G3276" t="s">
        <v>318</v>
      </c>
      <c r="H3276" t="b">
        <v>0</v>
      </c>
    </row>
    <row r="3277" spans="1:8" x14ac:dyDescent="0.3">
      <c r="A3277" t="str">
        <f t="shared" si="51"/>
        <v>Task.IsDeleted</v>
      </c>
      <c r="B3277" t="s">
        <v>14824</v>
      </c>
      <c r="C3277" t="b">
        <v>0</v>
      </c>
      <c r="D3277" t="s">
        <v>8867</v>
      </c>
      <c r="E3277" t="s">
        <v>8948</v>
      </c>
      <c r="F3277" t="s">
        <v>8949</v>
      </c>
      <c r="G3277" t="s">
        <v>8950</v>
      </c>
      <c r="H3277" t="b">
        <v>0</v>
      </c>
    </row>
    <row r="3278" spans="1:8" x14ac:dyDescent="0.3">
      <c r="A3278" t="str">
        <f t="shared" si="51"/>
        <v>Task.AccountId</v>
      </c>
      <c r="B3278" t="s">
        <v>14825</v>
      </c>
      <c r="D3278" t="s">
        <v>8867</v>
      </c>
      <c r="E3278" t="s">
        <v>13561</v>
      </c>
      <c r="F3278" t="s">
        <v>8945</v>
      </c>
      <c r="G3278" t="s">
        <v>13562</v>
      </c>
      <c r="H3278" t="b">
        <v>0</v>
      </c>
    </row>
    <row r="3279" spans="1:8" x14ac:dyDescent="0.3">
      <c r="A3279" t="str">
        <f t="shared" si="51"/>
        <v>Task.IsClosed</v>
      </c>
      <c r="B3279" t="s">
        <v>14826</v>
      </c>
      <c r="C3279" t="b">
        <v>0</v>
      </c>
      <c r="D3279" t="s">
        <v>8867</v>
      </c>
      <c r="E3279" t="s">
        <v>13564</v>
      </c>
      <c r="F3279" t="s">
        <v>8949</v>
      </c>
      <c r="G3279" t="s">
        <v>13565</v>
      </c>
      <c r="H3279" t="b">
        <v>0</v>
      </c>
    </row>
    <row r="3280" spans="1:8" x14ac:dyDescent="0.3">
      <c r="A3280" t="str">
        <f t="shared" si="51"/>
        <v>Task.CreatedDate</v>
      </c>
      <c r="B3280" t="s">
        <v>14827</v>
      </c>
      <c r="C3280" t="s">
        <v>15741</v>
      </c>
      <c r="D3280" t="s">
        <v>8867</v>
      </c>
      <c r="E3280" t="s">
        <v>8958</v>
      </c>
      <c r="F3280" t="s">
        <v>8959</v>
      </c>
      <c r="G3280" t="s">
        <v>8960</v>
      </c>
      <c r="H3280" t="b">
        <v>0</v>
      </c>
    </row>
    <row r="3281" spans="1:8" x14ac:dyDescent="0.3">
      <c r="A3281" t="str">
        <f t="shared" si="51"/>
        <v>Task.CreatedById</v>
      </c>
      <c r="B3281" t="s">
        <v>14828</v>
      </c>
      <c r="C3281" t="s">
        <v>8943</v>
      </c>
      <c r="D3281" t="s">
        <v>8867</v>
      </c>
      <c r="E3281" t="s">
        <v>8962</v>
      </c>
      <c r="F3281" t="s">
        <v>8945</v>
      </c>
      <c r="G3281" t="s">
        <v>8963</v>
      </c>
      <c r="H3281" t="b">
        <v>0</v>
      </c>
    </row>
    <row r="3282" spans="1:8" x14ac:dyDescent="0.3">
      <c r="A3282" t="str">
        <f t="shared" si="51"/>
        <v>Task.LastModifiedDate</v>
      </c>
      <c r="B3282" t="s">
        <v>14829</v>
      </c>
      <c r="C3282" t="s">
        <v>15737</v>
      </c>
      <c r="D3282" t="s">
        <v>8867</v>
      </c>
      <c r="E3282" t="s">
        <v>260</v>
      </c>
      <c r="F3282" t="s">
        <v>8959</v>
      </c>
      <c r="G3282" t="s">
        <v>386</v>
      </c>
      <c r="H3282" t="b">
        <v>0</v>
      </c>
    </row>
    <row r="3283" spans="1:8" x14ac:dyDescent="0.3">
      <c r="A3283" t="str">
        <f t="shared" si="51"/>
        <v>Task.LastModifiedById</v>
      </c>
      <c r="B3283" t="s">
        <v>14830</v>
      </c>
      <c r="C3283" t="s">
        <v>8943</v>
      </c>
      <c r="D3283" t="s">
        <v>8867</v>
      </c>
      <c r="E3283" t="s">
        <v>8967</v>
      </c>
      <c r="F3283" t="s">
        <v>8945</v>
      </c>
      <c r="G3283" t="s">
        <v>8968</v>
      </c>
      <c r="H3283" t="b">
        <v>0</v>
      </c>
    </row>
    <row r="3284" spans="1:8" x14ac:dyDescent="0.3">
      <c r="A3284" t="str">
        <f t="shared" si="51"/>
        <v>Task.SystemModstamp</v>
      </c>
      <c r="B3284" t="s">
        <v>14831</v>
      </c>
      <c r="C3284" t="s">
        <v>15737</v>
      </c>
      <c r="D3284" t="s">
        <v>8867</v>
      </c>
      <c r="E3284" t="s">
        <v>8970</v>
      </c>
      <c r="F3284" t="s">
        <v>8959</v>
      </c>
      <c r="G3284" t="s">
        <v>8971</v>
      </c>
      <c r="H3284" t="b">
        <v>0</v>
      </c>
    </row>
    <row r="3285" spans="1:8" x14ac:dyDescent="0.3">
      <c r="A3285" t="str">
        <f t="shared" si="51"/>
        <v>Task.IsArchived</v>
      </c>
      <c r="B3285" t="s">
        <v>14832</v>
      </c>
      <c r="C3285" t="b">
        <v>0</v>
      </c>
      <c r="D3285" t="s">
        <v>8867</v>
      </c>
      <c r="E3285" t="s">
        <v>13573</v>
      </c>
      <c r="F3285" t="s">
        <v>8949</v>
      </c>
      <c r="G3285" t="s">
        <v>13574</v>
      </c>
      <c r="H3285" t="b">
        <v>0</v>
      </c>
    </row>
    <row r="3286" spans="1:8" x14ac:dyDescent="0.3">
      <c r="A3286" t="str">
        <f t="shared" si="51"/>
        <v>Task.IsVisibleInSelfService</v>
      </c>
      <c r="B3286" t="s">
        <v>14833</v>
      </c>
      <c r="C3286" t="b">
        <v>1</v>
      </c>
      <c r="D3286" t="s">
        <v>8867</v>
      </c>
      <c r="E3286" t="s">
        <v>13576</v>
      </c>
      <c r="F3286" t="s">
        <v>8949</v>
      </c>
      <c r="G3286" t="s">
        <v>13577</v>
      </c>
      <c r="H3286" t="b">
        <v>0</v>
      </c>
    </row>
    <row r="3287" spans="1:8" x14ac:dyDescent="0.3">
      <c r="A3287" t="str">
        <f t="shared" si="51"/>
        <v>Task.CallDurationInSeconds</v>
      </c>
      <c r="B3287" t="s">
        <v>14834</v>
      </c>
      <c r="D3287" t="s">
        <v>8867</v>
      </c>
      <c r="E3287" t="s">
        <v>13579</v>
      </c>
      <c r="F3287" t="s">
        <v>13580</v>
      </c>
      <c r="G3287" t="s">
        <v>13581</v>
      </c>
      <c r="H3287" t="b">
        <v>0</v>
      </c>
    </row>
    <row r="3288" spans="1:8" x14ac:dyDescent="0.3">
      <c r="A3288" t="str">
        <f t="shared" si="51"/>
        <v>Task.CallType</v>
      </c>
      <c r="B3288" t="s">
        <v>14835</v>
      </c>
      <c r="D3288" t="s">
        <v>8867</v>
      </c>
      <c r="E3288" t="s">
        <v>13583</v>
      </c>
      <c r="F3288" t="s">
        <v>9115</v>
      </c>
      <c r="G3288" t="s">
        <v>13584</v>
      </c>
      <c r="H3288" t="b">
        <v>0</v>
      </c>
    </row>
    <row r="3289" spans="1:8" x14ac:dyDescent="0.3">
      <c r="A3289" t="str">
        <f t="shared" si="51"/>
        <v>Task.CallDisposition</v>
      </c>
      <c r="B3289" t="s">
        <v>14836</v>
      </c>
      <c r="D3289" t="s">
        <v>8867</v>
      </c>
      <c r="E3289" t="s">
        <v>13586</v>
      </c>
      <c r="F3289" t="s">
        <v>334</v>
      </c>
      <c r="G3289" t="s">
        <v>13587</v>
      </c>
      <c r="H3289" t="b">
        <v>0</v>
      </c>
    </row>
    <row r="3290" spans="1:8" x14ac:dyDescent="0.3">
      <c r="A3290" t="str">
        <f t="shared" si="51"/>
        <v>Task.CallObject</v>
      </c>
      <c r="B3290" t="s">
        <v>14837</v>
      </c>
      <c r="D3290" t="s">
        <v>8867</v>
      </c>
      <c r="E3290" t="s">
        <v>13589</v>
      </c>
      <c r="F3290" t="s">
        <v>334</v>
      </c>
      <c r="G3290" t="s">
        <v>13590</v>
      </c>
      <c r="H3290" t="b">
        <v>0</v>
      </c>
    </row>
    <row r="3291" spans="1:8" x14ac:dyDescent="0.3">
      <c r="A3291" t="str">
        <f t="shared" si="51"/>
        <v>Task.ReminderDateTime</v>
      </c>
      <c r="B3291" t="s">
        <v>14838</v>
      </c>
      <c r="D3291" t="s">
        <v>8867</v>
      </c>
      <c r="E3291" t="s">
        <v>13592</v>
      </c>
      <c r="F3291" t="s">
        <v>8959</v>
      </c>
      <c r="G3291" t="s">
        <v>13593</v>
      </c>
      <c r="H3291" t="b">
        <v>0</v>
      </c>
    </row>
    <row r="3292" spans="1:8" x14ac:dyDescent="0.3">
      <c r="A3292" t="str">
        <f t="shared" si="51"/>
        <v>Task.IsReminderSet</v>
      </c>
      <c r="B3292" t="s">
        <v>14839</v>
      </c>
      <c r="C3292" t="b">
        <v>0</v>
      </c>
      <c r="D3292" t="s">
        <v>8867</v>
      </c>
      <c r="E3292" t="s">
        <v>13595</v>
      </c>
      <c r="F3292" t="s">
        <v>8949</v>
      </c>
      <c r="G3292" t="s">
        <v>13596</v>
      </c>
      <c r="H3292" t="b">
        <v>0</v>
      </c>
    </row>
    <row r="3293" spans="1:8" x14ac:dyDescent="0.3">
      <c r="A3293" t="str">
        <f t="shared" si="51"/>
        <v>Task.RecurrenceActivityId</v>
      </c>
      <c r="B3293" t="s">
        <v>14840</v>
      </c>
      <c r="D3293" t="s">
        <v>8867</v>
      </c>
      <c r="E3293" t="s">
        <v>13598</v>
      </c>
      <c r="F3293" t="s">
        <v>8945</v>
      </c>
      <c r="G3293" t="s">
        <v>13599</v>
      </c>
      <c r="H3293" t="b">
        <v>0</v>
      </c>
    </row>
    <row r="3294" spans="1:8" x14ac:dyDescent="0.3">
      <c r="A3294" t="str">
        <f t="shared" si="51"/>
        <v>Task.IsRecurrence</v>
      </c>
      <c r="B3294" t="s">
        <v>14841</v>
      </c>
      <c r="C3294" t="b">
        <v>0</v>
      </c>
      <c r="D3294" t="s">
        <v>8867</v>
      </c>
      <c r="E3294" t="s">
        <v>13601</v>
      </c>
      <c r="F3294" t="s">
        <v>8949</v>
      </c>
      <c r="G3294" t="s">
        <v>13602</v>
      </c>
      <c r="H3294" t="b">
        <v>0</v>
      </c>
    </row>
    <row r="3295" spans="1:8" x14ac:dyDescent="0.3">
      <c r="A3295" t="str">
        <f t="shared" si="51"/>
        <v>Task.RecurrenceStartDateOnly</v>
      </c>
      <c r="B3295" t="s">
        <v>14842</v>
      </c>
      <c r="D3295" t="s">
        <v>8867</v>
      </c>
      <c r="E3295" t="s">
        <v>13604</v>
      </c>
      <c r="F3295" t="s">
        <v>445</v>
      </c>
      <c r="G3295" t="s">
        <v>13605</v>
      </c>
      <c r="H3295" t="b">
        <v>0</v>
      </c>
    </row>
    <row r="3296" spans="1:8" x14ac:dyDescent="0.3">
      <c r="A3296" t="str">
        <f t="shared" si="51"/>
        <v>Task.RecurrenceEndDateOnly</v>
      </c>
      <c r="B3296" t="s">
        <v>14843</v>
      </c>
      <c r="D3296" t="s">
        <v>8867</v>
      </c>
      <c r="E3296" t="s">
        <v>13607</v>
      </c>
      <c r="F3296" t="s">
        <v>445</v>
      </c>
      <c r="G3296" t="s">
        <v>13608</v>
      </c>
      <c r="H3296" t="b">
        <v>0</v>
      </c>
    </row>
    <row r="3297" spans="1:8" x14ac:dyDescent="0.3">
      <c r="A3297" t="str">
        <f t="shared" si="51"/>
        <v>Task.RecurrenceTimeZoneSidKey</v>
      </c>
      <c r="B3297" t="s">
        <v>14844</v>
      </c>
      <c r="D3297" t="s">
        <v>8867</v>
      </c>
      <c r="E3297" t="s">
        <v>13610</v>
      </c>
      <c r="F3297" t="s">
        <v>9115</v>
      </c>
      <c r="G3297" t="s">
        <v>13611</v>
      </c>
      <c r="H3297" t="b">
        <v>0</v>
      </c>
    </row>
    <row r="3298" spans="1:8" x14ac:dyDescent="0.3">
      <c r="A3298" t="str">
        <f t="shared" si="51"/>
        <v>Task.RecurrenceType</v>
      </c>
      <c r="B3298" t="s">
        <v>14845</v>
      </c>
      <c r="D3298" t="s">
        <v>8867</v>
      </c>
      <c r="E3298" t="s">
        <v>13613</v>
      </c>
      <c r="F3298" t="s">
        <v>9115</v>
      </c>
      <c r="G3298" t="s">
        <v>13614</v>
      </c>
      <c r="H3298" t="b">
        <v>0</v>
      </c>
    </row>
    <row r="3299" spans="1:8" x14ac:dyDescent="0.3">
      <c r="A3299" t="str">
        <f t="shared" si="51"/>
        <v>Task.RecurrenceInterval</v>
      </c>
      <c r="B3299" t="s">
        <v>14846</v>
      </c>
      <c r="D3299" t="s">
        <v>8867</v>
      </c>
      <c r="E3299" t="s">
        <v>13616</v>
      </c>
      <c r="F3299" t="s">
        <v>13580</v>
      </c>
      <c r="G3299" t="s">
        <v>13617</v>
      </c>
      <c r="H3299" t="b">
        <v>0</v>
      </c>
    </row>
    <row r="3300" spans="1:8" x14ac:dyDescent="0.3">
      <c r="A3300" t="str">
        <f t="shared" si="51"/>
        <v>Task.RecurrenceDayOfWeekMask</v>
      </c>
      <c r="B3300" t="s">
        <v>14847</v>
      </c>
      <c r="D3300" t="s">
        <v>8867</v>
      </c>
      <c r="E3300" t="s">
        <v>13619</v>
      </c>
      <c r="F3300" t="s">
        <v>13580</v>
      </c>
      <c r="G3300" t="s">
        <v>13620</v>
      </c>
      <c r="H3300" t="b">
        <v>0</v>
      </c>
    </row>
    <row r="3301" spans="1:8" x14ac:dyDescent="0.3">
      <c r="A3301" t="str">
        <f t="shared" si="51"/>
        <v>Task.RecurrenceDayOfMonth</v>
      </c>
      <c r="B3301" t="s">
        <v>14848</v>
      </c>
      <c r="D3301" t="s">
        <v>8867</v>
      </c>
      <c r="E3301" t="s">
        <v>13622</v>
      </c>
      <c r="F3301" t="s">
        <v>13580</v>
      </c>
      <c r="G3301" t="s">
        <v>13623</v>
      </c>
      <c r="H3301" t="b">
        <v>0</v>
      </c>
    </row>
    <row r="3302" spans="1:8" x14ac:dyDescent="0.3">
      <c r="A3302" t="str">
        <f t="shared" si="51"/>
        <v>Task.RecurrenceInstance</v>
      </c>
      <c r="B3302" t="s">
        <v>14849</v>
      </c>
      <c r="D3302" t="s">
        <v>8867</v>
      </c>
      <c r="E3302" t="s">
        <v>13625</v>
      </c>
      <c r="F3302" t="s">
        <v>9115</v>
      </c>
      <c r="G3302" t="s">
        <v>13626</v>
      </c>
      <c r="H3302" t="b">
        <v>0</v>
      </c>
    </row>
    <row r="3303" spans="1:8" x14ac:dyDescent="0.3">
      <c r="A3303" t="str">
        <f t="shared" si="51"/>
        <v>Task.RecurrenceMonthOfYear</v>
      </c>
      <c r="B3303" t="s">
        <v>14850</v>
      </c>
      <c r="D3303" t="s">
        <v>8867</v>
      </c>
      <c r="E3303" t="s">
        <v>13628</v>
      </c>
      <c r="F3303" t="s">
        <v>9115</v>
      </c>
      <c r="G3303" t="s">
        <v>13629</v>
      </c>
      <c r="H3303" t="b">
        <v>0</v>
      </c>
    </row>
    <row r="3304" spans="1:8" x14ac:dyDescent="0.3">
      <c r="A3304" t="str">
        <f t="shared" si="51"/>
        <v>Task.RecurrenceRegeneratedType</v>
      </c>
      <c r="B3304" t="s">
        <v>14851</v>
      </c>
      <c r="D3304" t="s">
        <v>8867</v>
      </c>
      <c r="E3304" t="s">
        <v>13631</v>
      </c>
      <c r="F3304" t="s">
        <v>9115</v>
      </c>
      <c r="G3304" t="s">
        <v>13632</v>
      </c>
      <c r="H3304" t="b">
        <v>0</v>
      </c>
    </row>
    <row r="3305" spans="1:8" x14ac:dyDescent="0.3">
      <c r="A3305" t="str">
        <f t="shared" si="51"/>
        <v>Task.TaskSubtype</v>
      </c>
      <c r="B3305" t="s">
        <v>14852</v>
      </c>
      <c r="C3305" t="s">
        <v>8867</v>
      </c>
      <c r="D3305" t="s">
        <v>8867</v>
      </c>
      <c r="E3305" t="s">
        <v>13634</v>
      </c>
      <c r="F3305" t="s">
        <v>9115</v>
      </c>
      <c r="G3305" t="s">
        <v>13635</v>
      </c>
      <c r="H3305" t="b">
        <v>0</v>
      </c>
    </row>
    <row r="3306" spans="1:8" x14ac:dyDescent="0.3">
      <c r="A3306" t="str">
        <f t="shared" si="51"/>
        <v>Task.CompletedDateTime</v>
      </c>
      <c r="B3306" t="s">
        <v>14853</v>
      </c>
      <c r="D3306" t="s">
        <v>8867</v>
      </c>
      <c r="E3306" t="s">
        <v>13637</v>
      </c>
      <c r="F3306" t="s">
        <v>8959</v>
      </c>
      <c r="G3306" t="s">
        <v>13638</v>
      </c>
      <c r="H3306" t="b">
        <v>0</v>
      </c>
    </row>
    <row r="3307" spans="1:8" x14ac:dyDescent="0.3">
      <c r="A3307" t="str">
        <f t="shared" si="51"/>
        <v>Task.Event__c</v>
      </c>
      <c r="B3307" t="s">
        <v>14854</v>
      </c>
      <c r="D3307" t="s">
        <v>8867</v>
      </c>
      <c r="E3307" t="s">
        <v>13640</v>
      </c>
      <c r="F3307" t="s">
        <v>9115</v>
      </c>
      <c r="G3307" t="s">
        <v>13641</v>
      </c>
      <c r="H3307" t="b">
        <v>0</v>
      </c>
    </row>
    <row r="3308" spans="1:8" x14ac:dyDescent="0.3">
      <c r="A3308" t="str">
        <f t="shared" si="51"/>
        <v>Task.Meeting_Status__c</v>
      </c>
      <c r="B3308" t="s">
        <v>14855</v>
      </c>
      <c r="C3308" t="s">
        <v>13643</v>
      </c>
      <c r="D3308" t="s">
        <v>8867</v>
      </c>
      <c r="E3308" t="s">
        <v>13644</v>
      </c>
      <c r="F3308" t="s">
        <v>334</v>
      </c>
      <c r="G3308" t="s">
        <v>13645</v>
      </c>
      <c r="H3308" t="b">
        <v>1</v>
      </c>
    </row>
    <row r="3309" spans="1:8" x14ac:dyDescent="0.3">
      <c r="A3309" t="str">
        <f t="shared" si="51"/>
        <v>Task.Retrieval__c</v>
      </c>
      <c r="B3309" t="s">
        <v>14856</v>
      </c>
      <c r="D3309" t="s">
        <v>8867</v>
      </c>
      <c r="E3309" t="s">
        <v>13647</v>
      </c>
      <c r="F3309" t="s">
        <v>9115</v>
      </c>
      <c r="G3309" t="s">
        <v>13648</v>
      </c>
      <c r="H3309" t="b">
        <v>0</v>
      </c>
    </row>
    <row r="3310" spans="1:8" x14ac:dyDescent="0.3">
      <c r="A3310" t="str">
        <f t="shared" si="51"/>
        <v>Task.Summarized_Comments__c</v>
      </c>
      <c r="B3310" t="s">
        <v>14857</v>
      </c>
      <c r="D3310" t="s">
        <v>8867</v>
      </c>
      <c r="E3310" t="s">
        <v>13650</v>
      </c>
      <c r="F3310" t="s">
        <v>334</v>
      </c>
      <c r="G3310" t="s">
        <v>13651</v>
      </c>
      <c r="H3310" t="b">
        <v>0</v>
      </c>
    </row>
    <row r="3311" spans="1:8" x14ac:dyDescent="0.3">
      <c r="A3311" t="str">
        <f t="shared" si="51"/>
        <v>Task.Task__c</v>
      </c>
      <c r="B3311" t="s">
        <v>14858</v>
      </c>
      <c r="C3311" t="s">
        <v>13653</v>
      </c>
      <c r="D3311" t="s">
        <v>8867</v>
      </c>
      <c r="E3311" t="s">
        <v>13654</v>
      </c>
      <c r="F3311" t="s">
        <v>9115</v>
      </c>
      <c r="G3311" t="s">
        <v>8867</v>
      </c>
      <c r="H3311" t="b">
        <v>0</v>
      </c>
    </row>
    <row r="3312" spans="1:8" x14ac:dyDescent="0.3">
      <c r="A3312" t="str">
        <f t="shared" si="51"/>
        <v>Task.Valid_meeting__c</v>
      </c>
      <c r="B3312" t="s">
        <v>14859</v>
      </c>
      <c r="C3312" t="b">
        <v>0</v>
      </c>
      <c r="D3312" t="s">
        <v>8867</v>
      </c>
      <c r="E3312" t="s">
        <v>13656</v>
      </c>
      <c r="F3312" t="s">
        <v>8949</v>
      </c>
      <c r="G3312" t="s">
        <v>13657</v>
      </c>
      <c r="H3312" t="b">
        <v>0</v>
      </c>
    </row>
    <row r="3313" spans="1:8" x14ac:dyDescent="0.3">
      <c r="A3313" t="str">
        <f t="shared" si="51"/>
        <v>Task.Valid_Meeting_Reviewer__c</v>
      </c>
      <c r="B3313" t="s">
        <v>14860</v>
      </c>
      <c r="D3313" t="s">
        <v>8867</v>
      </c>
      <c r="E3313" t="s">
        <v>13659</v>
      </c>
      <c r="F3313" t="s">
        <v>334</v>
      </c>
      <c r="G3313" t="s">
        <v>13660</v>
      </c>
      <c r="H3313" t="b">
        <v>1</v>
      </c>
    </row>
    <row r="3314" spans="1:8" x14ac:dyDescent="0.3">
      <c r="A3314" t="str">
        <f t="shared" si="51"/>
        <v>Task.Valid_Meeting_Date__c</v>
      </c>
      <c r="B3314" t="s">
        <v>14861</v>
      </c>
      <c r="D3314" t="s">
        <v>8867</v>
      </c>
      <c r="E3314" t="s">
        <v>13662</v>
      </c>
      <c r="F3314" t="s">
        <v>445</v>
      </c>
      <c r="G3314" t="s">
        <v>13663</v>
      </c>
      <c r="H3314" t="b">
        <v>0</v>
      </c>
    </row>
    <row r="3315" spans="1:8" x14ac:dyDescent="0.3">
      <c r="A3315" t="str">
        <f t="shared" si="51"/>
        <v>Task.Event_Status__c</v>
      </c>
      <c r="B3315" t="s">
        <v>14862</v>
      </c>
      <c r="D3315" t="s">
        <v>8867</v>
      </c>
      <c r="E3315" t="s">
        <v>13665</v>
      </c>
      <c r="F3315" t="s">
        <v>9115</v>
      </c>
      <c r="G3315" t="s">
        <v>13666</v>
      </c>
      <c r="H3315" t="b">
        <v>0</v>
      </c>
    </row>
    <row r="3316" spans="1:8" x14ac:dyDescent="0.3">
      <c r="A3316" t="str">
        <f t="shared" si="51"/>
        <v>Task.Shipment_Order__c</v>
      </c>
      <c r="B3316" t="s">
        <v>14863</v>
      </c>
      <c r="C3316" t="s">
        <v>15647</v>
      </c>
      <c r="D3316" t="s">
        <v>8867</v>
      </c>
      <c r="E3316" t="s">
        <v>33</v>
      </c>
      <c r="F3316" t="s">
        <v>8945</v>
      </c>
      <c r="G3316" t="s">
        <v>331</v>
      </c>
      <c r="H3316" t="b">
        <v>0</v>
      </c>
    </row>
    <row r="3317" spans="1:8" x14ac:dyDescent="0.3">
      <c r="A3317" t="str">
        <f t="shared" si="51"/>
        <v>Task.CPA_v2_0__c</v>
      </c>
      <c r="B3317" t="s">
        <v>14864</v>
      </c>
      <c r="D3317" t="s">
        <v>8867</v>
      </c>
      <c r="E3317" t="s">
        <v>50</v>
      </c>
      <c r="F3317" t="s">
        <v>8945</v>
      </c>
      <c r="G3317" t="s">
        <v>436</v>
      </c>
      <c r="H3317" t="b">
        <v>0</v>
      </c>
    </row>
    <row r="3318" spans="1:8" x14ac:dyDescent="0.3">
      <c r="A3318" t="str">
        <f t="shared" si="51"/>
        <v>Task.Product__c</v>
      </c>
      <c r="B3318" t="s">
        <v>14865</v>
      </c>
      <c r="D3318" t="s">
        <v>8867</v>
      </c>
      <c r="E3318" t="s">
        <v>313</v>
      </c>
      <c r="F3318" t="s">
        <v>8945</v>
      </c>
      <c r="G3318" t="s">
        <v>333</v>
      </c>
      <c r="H3318" t="b">
        <v>0</v>
      </c>
    </row>
    <row r="3319" spans="1:8" x14ac:dyDescent="0.3">
      <c r="A3319" t="str">
        <f t="shared" si="51"/>
        <v>Task.Part__c</v>
      </c>
      <c r="B3319" t="s">
        <v>14866</v>
      </c>
      <c r="D3319" t="s">
        <v>8867</v>
      </c>
      <c r="E3319" t="s">
        <v>53</v>
      </c>
      <c r="F3319" t="s">
        <v>8945</v>
      </c>
      <c r="G3319" t="s">
        <v>444</v>
      </c>
      <c r="H3319" t="b">
        <v>0</v>
      </c>
    </row>
    <row r="3320" spans="1:8" x14ac:dyDescent="0.3">
      <c r="A3320" t="str">
        <f t="shared" si="51"/>
        <v>Task.Package__c</v>
      </c>
      <c r="B3320" t="s">
        <v>14867</v>
      </c>
      <c r="D3320" t="s">
        <v>8867</v>
      </c>
      <c r="E3320" t="s">
        <v>13672</v>
      </c>
      <c r="F3320" t="s">
        <v>8945</v>
      </c>
      <c r="G3320" t="s">
        <v>13673</v>
      </c>
      <c r="H3320" t="b">
        <v>0</v>
      </c>
    </row>
    <row r="3321" spans="1:8" x14ac:dyDescent="0.3">
      <c r="A3321" t="str">
        <f t="shared" si="51"/>
        <v>Task.Final_Delivery__c</v>
      </c>
      <c r="B3321" t="s">
        <v>14868</v>
      </c>
      <c r="D3321" t="s">
        <v>8867</v>
      </c>
      <c r="E3321" t="s">
        <v>8869</v>
      </c>
      <c r="F3321" t="s">
        <v>8945</v>
      </c>
      <c r="G3321" t="s">
        <v>13675</v>
      </c>
      <c r="H3321" t="b">
        <v>0</v>
      </c>
    </row>
    <row r="3322" spans="1:8" x14ac:dyDescent="0.3">
      <c r="A3322" t="str">
        <f t="shared" si="51"/>
        <v>Task.Costings__c</v>
      </c>
      <c r="B3322" t="s">
        <v>14869</v>
      </c>
      <c r="D3322" t="s">
        <v>8867</v>
      </c>
      <c r="E3322" t="s">
        <v>13677</v>
      </c>
      <c r="F3322" t="s">
        <v>8945</v>
      </c>
      <c r="G3322" t="s">
        <v>13678</v>
      </c>
      <c r="H3322" t="b">
        <v>0</v>
      </c>
    </row>
    <row r="3323" spans="1:8" x14ac:dyDescent="0.3">
      <c r="A3323" t="str">
        <f t="shared" si="51"/>
        <v>Task.HS_Code_and_Associated_Details__c</v>
      </c>
      <c r="B3323" t="s">
        <v>14870</v>
      </c>
      <c r="D3323" t="s">
        <v>8867</v>
      </c>
      <c r="E3323" t="s">
        <v>13680</v>
      </c>
      <c r="F3323" t="s">
        <v>8945</v>
      </c>
      <c r="G3323" t="s">
        <v>13681</v>
      </c>
      <c r="H3323" t="b">
        <v>0</v>
      </c>
    </row>
    <row r="3324" spans="1:8" x14ac:dyDescent="0.3">
      <c r="A3324" t="str">
        <f t="shared" si="51"/>
        <v>Task.Country_Compliance__c</v>
      </c>
      <c r="B3324" t="s">
        <v>14871</v>
      </c>
      <c r="D3324" t="s">
        <v>8867</v>
      </c>
      <c r="E3324" t="s">
        <v>95</v>
      </c>
      <c r="F3324" t="s">
        <v>8945</v>
      </c>
      <c r="G3324" t="s">
        <v>384</v>
      </c>
      <c r="H3324" t="b">
        <v>0</v>
      </c>
    </row>
    <row r="3325" spans="1:8" x14ac:dyDescent="0.3">
      <c r="A3325" t="str">
        <f t="shared" si="51"/>
        <v>Task.Flag_Type__c</v>
      </c>
      <c r="B3325" t="s">
        <v>14872</v>
      </c>
      <c r="D3325" t="s">
        <v>8867</v>
      </c>
      <c r="E3325" t="s">
        <v>13684</v>
      </c>
      <c r="F3325" t="s">
        <v>9115</v>
      </c>
      <c r="G3325" t="s">
        <v>13685</v>
      </c>
      <c r="H3325" t="b">
        <v>0</v>
      </c>
    </row>
    <row r="3326" spans="1:8" x14ac:dyDescent="0.3">
      <c r="A3326" t="str">
        <f t="shared" si="51"/>
        <v>Task.Priority_Level__c</v>
      </c>
      <c r="B3326" t="s">
        <v>14873</v>
      </c>
      <c r="D3326" t="s">
        <v>8867</v>
      </c>
      <c r="E3326" t="s">
        <v>13687</v>
      </c>
      <c r="F3326" t="s">
        <v>9115</v>
      </c>
      <c r="G3326" t="s">
        <v>13688</v>
      </c>
      <c r="H3326" t="b">
        <v>0</v>
      </c>
    </row>
    <row r="3327" spans="1:8" x14ac:dyDescent="0.3">
      <c r="A3327" t="str">
        <f t="shared" si="51"/>
        <v>Task.Action__c</v>
      </c>
      <c r="B3327" t="s">
        <v>14874</v>
      </c>
      <c r="D3327" t="s">
        <v>8867</v>
      </c>
      <c r="E3327" t="s">
        <v>13690</v>
      </c>
      <c r="F3327" t="s">
        <v>8991</v>
      </c>
      <c r="G3327" t="s">
        <v>13691</v>
      </c>
      <c r="H3327" t="b">
        <v>0</v>
      </c>
    </row>
    <row r="3328" spans="1:8" x14ac:dyDescent="0.3">
      <c r="A3328" t="str">
        <f t="shared" si="51"/>
        <v>Task.Power_of_1_1__c</v>
      </c>
      <c r="B3328" t="s">
        <v>14875</v>
      </c>
      <c r="C3328">
        <v>1</v>
      </c>
      <c r="D3328" t="s">
        <v>8867</v>
      </c>
      <c r="E3328" t="s">
        <v>13693</v>
      </c>
      <c r="F3328" t="s">
        <v>8998</v>
      </c>
      <c r="G3328" t="s">
        <v>13694</v>
      </c>
      <c r="H3328" t="b">
        <v>1</v>
      </c>
    </row>
    <row r="3329" spans="1:8" x14ac:dyDescent="0.3">
      <c r="A3329" t="str">
        <f t="shared" si="51"/>
        <v>Task.Month__c</v>
      </c>
      <c r="B3329" t="s">
        <v>14876</v>
      </c>
      <c r="D3329" t="s">
        <v>8867</v>
      </c>
      <c r="E3329" t="s">
        <v>13696</v>
      </c>
      <c r="F3329" t="s">
        <v>8998</v>
      </c>
      <c r="G3329" t="s">
        <v>13697</v>
      </c>
      <c r="H3329" t="b">
        <v>1</v>
      </c>
    </row>
    <row r="3330" spans="1:8" x14ac:dyDescent="0.3">
      <c r="A3330" t="str">
        <f t="shared" si="51"/>
        <v>Task.Week__c</v>
      </c>
      <c r="B3330" t="s">
        <v>14877</v>
      </c>
      <c r="C3330">
        <v>5</v>
      </c>
      <c r="D3330" t="s">
        <v>8867</v>
      </c>
      <c r="E3330" t="s">
        <v>13699</v>
      </c>
      <c r="F3330" t="s">
        <v>8998</v>
      </c>
      <c r="G3330" t="s">
        <v>13700</v>
      </c>
      <c r="H3330" t="b">
        <v>1</v>
      </c>
    </row>
    <row r="3331" spans="1:8" x14ac:dyDescent="0.3">
      <c r="A3331" t="str">
        <f t="shared" si="51"/>
        <v>Task.Binding_Quote_Exempted__c</v>
      </c>
      <c r="B3331" t="s">
        <v>14878</v>
      </c>
      <c r="C3331" t="b">
        <v>0</v>
      </c>
      <c r="D3331" t="s">
        <v>8867</v>
      </c>
      <c r="E3331" t="s">
        <v>13702</v>
      </c>
      <c r="F3331" t="s">
        <v>8949</v>
      </c>
      <c r="G3331" t="s">
        <v>13703</v>
      </c>
      <c r="H3331" t="b">
        <v>0</v>
      </c>
    </row>
    <row r="3332" spans="1:8" x14ac:dyDescent="0.3">
      <c r="A3332" t="str">
        <f t="shared" si="51"/>
        <v>Task.Flag__c</v>
      </c>
      <c r="B3332" t="s">
        <v>14879</v>
      </c>
      <c r="D3332" t="s">
        <v>8867</v>
      </c>
      <c r="E3332" t="s">
        <v>13705</v>
      </c>
      <c r="F3332" t="s">
        <v>334</v>
      </c>
      <c r="G3332" t="s">
        <v>13706</v>
      </c>
      <c r="H3332" t="b">
        <v>1</v>
      </c>
    </row>
    <row r="3333" spans="1:8" x14ac:dyDescent="0.3">
      <c r="A3333" t="str">
        <f t="shared" si="51"/>
        <v>Task.Assigned_to_Role__c</v>
      </c>
      <c r="B3333" t="s">
        <v>14880</v>
      </c>
      <c r="D3333" t="s">
        <v>8867</v>
      </c>
      <c r="E3333" t="s">
        <v>13708</v>
      </c>
      <c r="F3333" t="s">
        <v>9115</v>
      </c>
      <c r="G3333" t="s">
        <v>13709</v>
      </c>
      <c r="H3333" t="b">
        <v>0</v>
      </c>
    </row>
    <row r="3334" spans="1:8" x14ac:dyDescent="0.3">
      <c r="A3334" t="str">
        <f t="shared" si="51"/>
        <v>Task.In_Valid_Meeting__c</v>
      </c>
      <c r="B3334" t="s">
        <v>14881</v>
      </c>
      <c r="C3334" t="b">
        <v>0</v>
      </c>
      <c r="D3334" t="s">
        <v>8867</v>
      </c>
      <c r="E3334" t="s">
        <v>13711</v>
      </c>
      <c r="F3334" t="s">
        <v>8949</v>
      </c>
      <c r="G3334" t="s">
        <v>13712</v>
      </c>
      <c r="H3334" t="b">
        <v>0</v>
      </c>
    </row>
    <row r="3335" spans="1:8" x14ac:dyDescent="0.3">
      <c r="A3335" t="str">
        <f t="shared" si="51"/>
        <v>Task.Incentive_Paid__c</v>
      </c>
      <c r="B3335" t="s">
        <v>14882</v>
      </c>
      <c r="C3335" t="b">
        <v>0</v>
      </c>
      <c r="D3335" t="s">
        <v>8867</v>
      </c>
      <c r="E3335" t="s">
        <v>13714</v>
      </c>
      <c r="F3335" t="s">
        <v>8949</v>
      </c>
      <c r="G3335" t="s">
        <v>13715</v>
      </c>
      <c r="H3335" t="b">
        <v>0</v>
      </c>
    </row>
    <row r="3336" spans="1:8" x14ac:dyDescent="0.3">
      <c r="A3336" t="str">
        <f t="shared" si="51"/>
        <v>Task.Incentive_Paid_Date__c</v>
      </c>
      <c r="B3336" t="s">
        <v>14883</v>
      </c>
      <c r="D3336" t="s">
        <v>8867</v>
      </c>
      <c r="E3336" t="s">
        <v>13717</v>
      </c>
      <c r="F3336" t="s">
        <v>445</v>
      </c>
      <c r="G3336" t="s">
        <v>13718</v>
      </c>
      <c r="H3336" t="b">
        <v>0</v>
      </c>
    </row>
    <row r="3337" spans="1:8" x14ac:dyDescent="0.3">
      <c r="A3337" t="str">
        <f t="shared" si="51"/>
        <v>Task.Rule_Name__c</v>
      </c>
      <c r="B3337" t="s">
        <v>14884</v>
      </c>
      <c r="D3337" t="s">
        <v>8867</v>
      </c>
      <c r="E3337" t="s">
        <v>13720</v>
      </c>
      <c r="F3337" t="s">
        <v>8991</v>
      </c>
      <c r="G3337" t="s">
        <v>13721</v>
      </c>
      <c r="H3337" t="b">
        <v>0</v>
      </c>
    </row>
    <row r="3338" spans="1:8" x14ac:dyDescent="0.3">
      <c r="A3338" t="str">
        <f t="shared" ref="A3338:A3401" si="52">CONCATENATE(D3338,".",E3338)</f>
        <v>Task.Reason_Not_Applicable__c</v>
      </c>
      <c r="B3338" t="s">
        <v>14885</v>
      </c>
      <c r="D3338" t="s">
        <v>8867</v>
      </c>
      <c r="E3338" t="s">
        <v>13723</v>
      </c>
      <c r="F3338" t="s">
        <v>8991</v>
      </c>
      <c r="G3338" t="s">
        <v>13724</v>
      </c>
      <c r="H3338" t="b">
        <v>0</v>
      </c>
    </row>
    <row r="3339" spans="1:8" x14ac:dyDescent="0.3">
      <c r="A3339" t="str">
        <f t="shared" si="52"/>
        <v>Task.How_was_this_scheduled__c</v>
      </c>
      <c r="B3339" t="s">
        <v>14886</v>
      </c>
      <c r="D3339" t="s">
        <v>8867</v>
      </c>
      <c r="E3339" t="s">
        <v>13726</v>
      </c>
      <c r="F3339" t="s">
        <v>9115</v>
      </c>
      <c r="G3339" t="s">
        <v>13727</v>
      </c>
      <c r="H3339" t="b">
        <v>0</v>
      </c>
    </row>
    <row r="3340" spans="1:8" x14ac:dyDescent="0.3">
      <c r="A3340" t="str">
        <f t="shared" si="52"/>
        <v>Task.Completed_By_User__c</v>
      </c>
      <c r="B3340" t="s">
        <v>14887</v>
      </c>
      <c r="C3340" t="b">
        <v>0</v>
      </c>
      <c r="D3340" t="s">
        <v>8867</v>
      </c>
      <c r="E3340" t="s">
        <v>13729</v>
      </c>
      <c r="F3340" t="s">
        <v>8949</v>
      </c>
      <c r="G3340" t="s">
        <v>13730</v>
      </c>
      <c r="H3340" t="b">
        <v>0</v>
      </c>
    </row>
    <row r="3341" spans="1:8" x14ac:dyDescent="0.3">
      <c r="A3341" t="str">
        <f t="shared" si="52"/>
        <v>Task.E2E_Ice_Swop_ID__c</v>
      </c>
      <c r="B3341" t="s">
        <v>14888</v>
      </c>
      <c r="D3341" t="s">
        <v>8867</v>
      </c>
      <c r="E3341" t="s">
        <v>13732</v>
      </c>
      <c r="F3341" t="s">
        <v>334</v>
      </c>
      <c r="G3341" t="s">
        <v>13733</v>
      </c>
      <c r="H3341" t="b">
        <v>0</v>
      </c>
    </row>
    <row r="3342" spans="1:8" x14ac:dyDescent="0.3">
      <c r="A3342" t="str">
        <f t="shared" si="52"/>
        <v>Task.E2E_process_checked__c</v>
      </c>
      <c r="B3342" t="s">
        <v>14889</v>
      </c>
      <c r="C3342" t="b">
        <v>0</v>
      </c>
      <c r="D3342" t="s">
        <v>8867</v>
      </c>
      <c r="E3342" t="s">
        <v>13735</v>
      </c>
      <c r="F3342" t="s">
        <v>8949</v>
      </c>
      <c r="G3342" t="s">
        <v>13736</v>
      </c>
      <c r="H3342" t="b">
        <v>0</v>
      </c>
    </row>
    <row r="3343" spans="1:8" x14ac:dyDescent="0.3">
      <c r="A3343" t="str">
        <f t="shared" si="52"/>
        <v>Task.Playbooks_Call_Date__c</v>
      </c>
      <c r="B3343" t="s">
        <v>14890</v>
      </c>
      <c r="D3343" t="s">
        <v>8867</v>
      </c>
      <c r="E3343" t="s">
        <v>13738</v>
      </c>
      <c r="F3343" t="s">
        <v>8959</v>
      </c>
      <c r="G3343" t="s">
        <v>13739</v>
      </c>
      <c r="H3343" t="b">
        <v>0</v>
      </c>
    </row>
    <row r="3344" spans="1:8" x14ac:dyDescent="0.3">
      <c r="A3344" t="str">
        <f t="shared" si="52"/>
        <v>Task.Playbooks_Call_Hour__c</v>
      </c>
      <c r="B3344" t="s">
        <v>14891</v>
      </c>
      <c r="D3344" t="s">
        <v>8867</v>
      </c>
      <c r="E3344" t="s">
        <v>13741</v>
      </c>
      <c r="F3344" t="s">
        <v>8998</v>
      </c>
      <c r="G3344" t="s">
        <v>13742</v>
      </c>
      <c r="H3344" t="b">
        <v>0</v>
      </c>
    </row>
    <row r="3345" spans="1:8" x14ac:dyDescent="0.3">
      <c r="A3345" t="str">
        <f t="shared" si="52"/>
        <v>Task.Playbooks_Call_Recording__c</v>
      </c>
      <c r="B3345" t="s">
        <v>14892</v>
      </c>
      <c r="D3345" t="s">
        <v>8867</v>
      </c>
      <c r="E3345" t="s">
        <v>13744</v>
      </c>
      <c r="F3345" t="s">
        <v>13745</v>
      </c>
      <c r="G3345" t="s">
        <v>13746</v>
      </c>
      <c r="H3345" t="b">
        <v>0</v>
      </c>
    </row>
    <row r="3346" spans="1:8" x14ac:dyDescent="0.3">
      <c r="A3346" t="str">
        <f t="shared" si="52"/>
        <v>Task.Playbooks_Step_Email_Bounced__c</v>
      </c>
      <c r="B3346" t="s">
        <v>14893</v>
      </c>
      <c r="C3346" t="b">
        <v>0</v>
      </c>
      <c r="D3346" t="s">
        <v>8867</v>
      </c>
      <c r="E3346" t="s">
        <v>13748</v>
      </c>
      <c r="F3346" t="s">
        <v>8949</v>
      </c>
      <c r="G3346" t="s">
        <v>13749</v>
      </c>
      <c r="H3346" t="b">
        <v>0</v>
      </c>
    </row>
    <row r="3347" spans="1:8" x14ac:dyDescent="0.3">
      <c r="A3347" t="str">
        <f t="shared" si="52"/>
        <v>Task.Playbooks_Play_Name__c</v>
      </c>
      <c r="B3347" t="s">
        <v>14894</v>
      </c>
      <c r="D3347" t="s">
        <v>8867</v>
      </c>
      <c r="E3347" t="s">
        <v>13751</v>
      </c>
      <c r="F3347" t="s">
        <v>334</v>
      </c>
      <c r="G3347" t="s">
        <v>13752</v>
      </c>
      <c r="H3347" t="b">
        <v>0</v>
      </c>
    </row>
    <row r="3348" spans="1:8" x14ac:dyDescent="0.3">
      <c r="A3348" t="str">
        <f t="shared" si="52"/>
        <v>Task.Playbooks_Step_Email_Link_Click_Count__c</v>
      </c>
      <c r="B3348" t="s">
        <v>14895</v>
      </c>
      <c r="D3348" t="s">
        <v>8867</v>
      </c>
      <c r="E3348" t="s">
        <v>13754</v>
      </c>
      <c r="F3348" t="s">
        <v>8998</v>
      </c>
      <c r="G3348" t="s">
        <v>13755</v>
      </c>
      <c r="H3348" t="b">
        <v>0</v>
      </c>
    </row>
    <row r="3349" spans="1:8" x14ac:dyDescent="0.3">
      <c r="A3349" t="str">
        <f t="shared" si="52"/>
        <v>Task.Playbooks_Step_Email_Link_Clicked_Data__c</v>
      </c>
      <c r="B3349" t="s">
        <v>14896</v>
      </c>
      <c r="D3349" t="s">
        <v>8867</v>
      </c>
      <c r="E3349" t="s">
        <v>13757</v>
      </c>
      <c r="F3349" t="s">
        <v>334</v>
      </c>
      <c r="G3349" t="s">
        <v>13758</v>
      </c>
      <c r="H3349" t="b">
        <v>0</v>
      </c>
    </row>
    <row r="3350" spans="1:8" x14ac:dyDescent="0.3">
      <c r="A3350" t="str">
        <f t="shared" si="52"/>
        <v>Task.Playbooks_Step_Email_Open_Count__c</v>
      </c>
      <c r="B3350" t="s">
        <v>14897</v>
      </c>
      <c r="D3350" t="s">
        <v>8867</v>
      </c>
      <c r="E3350" t="s">
        <v>13760</v>
      </c>
      <c r="F3350" t="s">
        <v>8998</v>
      </c>
      <c r="G3350" t="s">
        <v>13761</v>
      </c>
      <c r="H3350" t="b">
        <v>0</v>
      </c>
    </row>
    <row r="3351" spans="1:8" x14ac:dyDescent="0.3">
      <c r="A3351" t="str">
        <f t="shared" si="52"/>
        <v>Task.Playbooks_Step_Email_Reply_Count__c</v>
      </c>
      <c r="B3351" t="s">
        <v>14898</v>
      </c>
      <c r="D3351" t="s">
        <v>8867</v>
      </c>
      <c r="E3351" t="s">
        <v>13763</v>
      </c>
      <c r="F3351" t="s">
        <v>8998</v>
      </c>
      <c r="G3351" t="s">
        <v>13764</v>
      </c>
      <c r="H3351" t="b">
        <v>0</v>
      </c>
    </row>
    <row r="3352" spans="1:8" x14ac:dyDescent="0.3">
      <c r="A3352" t="str">
        <f t="shared" si="52"/>
        <v>Task.Playbooks_Step_Email_Template_Name__c</v>
      </c>
      <c r="B3352" t="s">
        <v>14899</v>
      </c>
      <c r="D3352" t="s">
        <v>8867</v>
      </c>
      <c r="E3352" t="s">
        <v>13766</v>
      </c>
      <c r="F3352" t="s">
        <v>334</v>
      </c>
      <c r="G3352" t="s">
        <v>13767</v>
      </c>
      <c r="H3352" t="b">
        <v>0</v>
      </c>
    </row>
    <row r="3353" spans="1:8" x14ac:dyDescent="0.3">
      <c r="A3353" t="str">
        <f t="shared" si="52"/>
        <v>Task.Playbooks_Step_Number__c</v>
      </c>
      <c r="B3353" t="s">
        <v>14900</v>
      </c>
      <c r="D3353" t="s">
        <v>8867</v>
      </c>
      <c r="E3353" t="s">
        <v>13769</v>
      </c>
      <c r="F3353" t="s">
        <v>8998</v>
      </c>
      <c r="G3353" t="s">
        <v>13770</v>
      </c>
      <c r="H3353" t="b">
        <v>0</v>
      </c>
    </row>
    <row r="3354" spans="1:8" x14ac:dyDescent="0.3">
      <c r="A3354" t="str">
        <f t="shared" si="52"/>
        <v>Task.Playbooks_Step_Success__c</v>
      </c>
      <c r="B3354" t="s">
        <v>14901</v>
      </c>
      <c r="C3354" t="b">
        <v>0</v>
      </c>
      <c r="D3354" t="s">
        <v>8867</v>
      </c>
      <c r="E3354" t="s">
        <v>13772</v>
      </c>
      <c r="F3354" t="s">
        <v>8949</v>
      </c>
      <c r="G3354" t="s">
        <v>13773</v>
      </c>
      <c r="H3354" t="b">
        <v>0</v>
      </c>
    </row>
    <row r="3355" spans="1:8" x14ac:dyDescent="0.3">
      <c r="A3355" t="str">
        <f t="shared" si="52"/>
        <v>Task.Playbooks_Step_Type__c</v>
      </c>
      <c r="B3355" t="s">
        <v>14902</v>
      </c>
      <c r="D3355" t="s">
        <v>8867</v>
      </c>
      <c r="E3355" t="s">
        <v>13775</v>
      </c>
      <c r="F3355" t="s">
        <v>9115</v>
      </c>
      <c r="G3355" t="s">
        <v>13776</v>
      </c>
      <c r="H3355" t="b">
        <v>0</v>
      </c>
    </row>
    <row r="3356" spans="1:8" x14ac:dyDescent="0.3">
      <c r="A3356" t="str">
        <f t="shared" si="52"/>
        <v>Task.Playbooks_Sub_Step__c</v>
      </c>
      <c r="B3356" t="s">
        <v>14903</v>
      </c>
      <c r="D3356" t="s">
        <v>8867</v>
      </c>
      <c r="E3356" t="s">
        <v>13778</v>
      </c>
      <c r="F3356" t="s">
        <v>8998</v>
      </c>
      <c r="G3356" t="s">
        <v>13779</v>
      </c>
      <c r="H3356" t="b">
        <v>0</v>
      </c>
    </row>
    <row r="3357" spans="1:8" x14ac:dyDescent="0.3">
      <c r="A3357" t="str">
        <f t="shared" si="52"/>
        <v>Task.Assigned_to__c</v>
      </c>
      <c r="B3357" t="s">
        <v>14904</v>
      </c>
      <c r="C3357" t="s">
        <v>9206</v>
      </c>
      <c r="D3357" t="s">
        <v>8867</v>
      </c>
      <c r="E3357" t="s">
        <v>13781</v>
      </c>
      <c r="F3357" t="s">
        <v>8945</v>
      </c>
      <c r="G3357" t="s">
        <v>13782</v>
      </c>
      <c r="H3357" t="b">
        <v>0</v>
      </c>
    </row>
    <row r="3358" spans="1:8" x14ac:dyDescent="0.3">
      <c r="A3358" t="str">
        <f t="shared" si="52"/>
        <v>Task.Auto_Resolved__c</v>
      </c>
      <c r="B3358" t="s">
        <v>14905</v>
      </c>
      <c r="C3358" t="b">
        <v>0</v>
      </c>
      <c r="D3358" t="s">
        <v>8867</v>
      </c>
      <c r="E3358" t="s">
        <v>13784</v>
      </c>
      <c r="F3358" t="s">
        <v>8949</v>
      </c>
      <c r="G3358" t="s">
        <v>13785</v>
      </c>
      <c r="H3358" t="b">
        <v>0</v>
      </c>
    </row>
    <row r="3359" spans="1:8" x14ac:dyDescent="0.3">
      <c r="A3359" t="str">
        <f t="shared" si="52"/>
        <v>Task.Blocks_Approval_to_Ship__c</v>
      </c>
      <c r="B3359" t="s">
        <v>14906</v>
      </c>
      <c r="C3359" t="b">
        <v>1</v>
      </c>
      <c r="D3359" t="s">
        <v>8867</v>
      </c>
      <c r="E3359" t="s">
        <v>13787</v>
      </c>
      <c r="F3359" t="s">
        <v>8949</v>
      </c>
      <c r="G3359" t="s">
        <v>13788</v>
      </c>
      <c r="H3359" t="b">
        <v>0</v>
      </c>
    </row>
    <row r="3360" spans="1:8" x14ac:dyDescent="0.3">
      <c r="A3360" t="str">
        <f t="shared" si="52"/>
        <v>Task.Client_Assigned_To__c</v>
      </c>
      <c r="B3360" t="s">
        <v>14907</v>
      </c>
      <c r="C3360" t="s">
        <v>9033</v>
      </c>
      <c r="D3360" t="s">
        <v>8867</v>
      </c>
      <c r="E3360" t="s">
        <v>13790</v>
      </c>
      <c r="F3360" t="s">
        <v>8945</v>
      </c>
      <c r="G3360" t="s">
        <v>13791</v>
      </c>
      <c r="H3360" t="b">
        <v>0</v>
      </c>
    </row>
    <row r="3361" spans="1:8" x14ac:dyDescent="0.3">
      <c r="A3361" t="str">
        <f t="shared" si="52"/>
        <v>Task.ClientlatestComment__c</v>
      </c>
      <c r="B3361" t="s">
        <v>14908</v>
      </c>
      <c r="D3361" t="s">
        <v>8867</v>
      </c>
      <c r="E3361" t="s">
        <v>13793</v>
      </c>
      <c r="F3361" t="s">
        <v>334</v>
      </c>
      <c r="G3361" t="s">
        <v>13794</v>
      </c>
      <c r="H3361" t="b">
        <v>0</v>
      </c>
    </row>
    <row r="3362" spans="1:8" x14ac:dyDescent="0.3">
      <c r="A3362" t="str">
        <f t="shared" si="52"/>
        <v>Task.Inactive__c</v>
      </c>
      <c r="B3362" t="s">
        <v>14909</v>
      </c>
      <c r="C3362" t="b">
        <v>0</v>
      </c>
      <c r="D3362" t="s">
        <v>8867</v>
      </c>
      <c r="E3362" t="s">
        <v>12468</v>
      </c>
      <c r="F3362" t="s">
        <v>8949</v>
      </c>
      <c r="G3362" t="s">
        <v>12469</v>
      </c>
      <c r="H3362" t="b">
        <v>0</v>
      </c>
    </row>
    <row r="3363" spans="1:8" x14ac:dyDescent="0.3">
      <c r="A3363" t="str">
        <f t="shared" si="52"/>
        <v>Task.IsNotApplicable__c</v>
      </c>
      <c r="B3363" t="s">
        <v>14910</v>
      </c>
      <c r="C3363" t="b">
        <v>0</v>
      </c>
      <c r="D3363" t="s">
        <v>8867</v>
      </c>
      <c r="E3363" t="s">
        <v>13797</v>
      </c>
      <c r="F3363" t="s">
        <v>8949</v>
      </c>
      <c r="G3363" t="s">
        <v>13798</v>
      </c>
      <c r="H3363" t="b">
        <v>0</v>
      </c>
    </row>
    <row r="3364" spans="1:8" x14ac:dyDescent="0.3">
      <c r="A3364" t="str">
        <f t="shared" si="52"/>
        <v>Task.LastClientMsgTime__c</v>
      </c>
      <c r="B3364" t="s">
        <v>14911</v>
      </c>
      <c r="D3364" t="s">
        <v>8867</v>
      </c>
      <c r="E3364" t="s">
        <v>13800</v>
      </c>
      <c r="F3364" t="s">
        <v>8959</v>
      </c>
      <c r="G3364" t="s">
        <v>13801</v>
      </c>
      <c r="H3364" t="b">
        <v>0</v>
      </c>
    </row>
    <row r="3365" spans="1:8" x14ac:dyDescent="0.3">
      <c r="A3365" t="str">
        <f t="shared" si="52"/>
        <v>Task.LastMessageTime__c</v>
      </c>
      <c r="B3365" t="s">
        <v>14912</v>
      </c>
      <c r="D3365" t="s">
        <v>8867</v>
      </c>
      <c r="E3365" t="s">
        <v>13803</v>
      </c>
      <c r="F3365" t="s">
        <v>8959</v>
      </c>
      <c r="G3365" t="s">
        <v>13804</v>
      </c>
      <c r="H3365" t="b">
        <v>0</v>
      </c>
    </row>
    <row r="3366" spans="1:8" x14ac:dyDescent="0.3">
      <c r="A3366" t="str">
        <f t="shared" si="52"/>
        <v>Task.Last_Client_viewed_time__c</v>
      </c>
      <c r="B3366" t="s">
        <v>14913</v>
      </c>
      <c r="D3366" t="s">
        <v>8867</v>
      </c>
      <c r="E3366" t="s">
        <v>13806</v>
      </c>
      <c r="F3366" t="s">
        <v>8959</v>
      </c>
      <c r="G3366" t="s">
        <v>13807</v>
      </c>
      <c r="H3366" t="b">
        <v>0</v>
      </c>
    </row>
    <row r="3367" spans="1:8" x14ac:dyDescent="0.3">
      <c r="A3367" t="str">
        <f t="shared" si="52"/>
        <v>Task.Manually_Override_Inactive_Field__c</v>
      </c>
      <c r="B3367" t="s">
        <v>14914</v>
      </c>
      <c r="C3367" t="b">
        <v>0</v>
      </c>
      <c r="D3367" t="s">
        <v>8867</v>
      </c>
      <c r="E3367" t="s">
        <v>13809</v>
      </c>
      <c r="F3367" t="s">
        <v>8949</v>
      </c>
      <c r="G3367" t="s">
        <v>13810</v>
      </c>
      <c r="H3367" t="b">
        <v>0</v>
      </c>
    </row>
    <row r="3368" spans="1:8" x14ac:dyDescent="0.3">
      <c r="A3368" t="str">
        <f t="shared" si="52"/>
        <v>Task.Master_Task__c</v>
      </c>
      <c r="B3368" t="s">
        <v>14915</v>
      </c>
      <c r="C3368" t="s">
        <v>14081</v>
      </c>
      <c r="D3368" t="s">
        <v>8867</v>
      </c>
      <c r="E3368" t="s">
        <v>13813</v>
      </c>
      <c r="F3368" t="s">
        <v>8945</v>
      </c>
      <c r="G3368" t="s">
        <v>13814</v>
      </c>
      <c r="H3368" t="b">
        <v>0</v>
      </c>
    </row>
    <row r="3369" spans="1:8" x14ac:dyDescent="0.3">
      <c r="A3369" t="str">
        <f t="shared" si="52"/>
        <v>Task.State__c</v>
      </c>
      <c r="B3369" t="s">
        <v>14917</v>
      </c>
      <c r="C3369" t="s">
        <v>14083</v>
      </c>
      <c r="D3369" t="s">
        <v>8867</v>
      </c>
      <c r="E3369" t="s">
        <v>13817</v>
      </c>
      <c r="F3369" t="s">
        <v>9115</v>
      </c>
      <c r="G3369" t="s">
        <v>13818</v>
      </c>
      <c r="H3369" t="b">
        <v>0</v>
      </c>
    </row>
    <row r="3370" spans="1:8" x14ac:dyDescent="0.3">
      <c r="A3370" t="str">
        <f t="shared" si="52"/>
        <v>Task.Task_Category__c</v>
      </c>
      <c r="B3370" t="s">
        <v>14918</v>
      </c>
      <c r="C3370" t="s">
        <v>11084</v>
      </c>
      <c r="D3370" t="s">
        <v>8867</v>
      </c>
      <c r="E3370" t="s">
        <v>13820</v>
      </c>
      <c r="F3370" t="s">
        <v>9115</v>
      </c>
      <c r="G3370" t="s">
        <v>13821</v>
      </c>
      <c r="H3370" t="b">
        <v>0</v>
      </c>
    </row>
    <row r="3371" spans="1:8" x14ac:dyDescent="0.3">
      <c r="A3371" t="str">
        <f t="shared" si="52"/>
        <v>Task.TecEx_Assigned_To__c</v>
      </c>
      <c r="B3371" t="s">
        <v>14919</v>
      </c>
      <c r="C3371" t="s">
        <v>9208</v>
      </c>
      <c r="D3371" t="s">
        <v>8867</v>
      </c>
      <c r="E3371" t="s">
        <v>13823</v>
      </c>
      <c r="F3371" t="s">
        <v>9115</v>
      </c>
      <c r="G3371" t="s">
        <v>13824</v>
      </c>
      <c r="H3371" t="b">
        <v>0</v>
      </c>
    </row>
    <row r="3372" spans="1:8" x14ac:dyDescent="0.3">
      <c r="A3372" t="str">
        <f t="shared" si="52"/>
        <v>Task.TecEx_Pending_ETA_days__c</v>
      </c>
      <c r="B3372" t="s">
        <v>14920</v>
      </c>
      <c r="C3372">
        <v>0</v>
      </c>
      <c r="D3372" t="s">
        <v>8867</v>
      </c>
      <c r="E3372" t="s">
        <v>13826</v>
      </c>
      <c r="F3372" t="s">
        <v>8998</v>
      </c>
      <c r="G3372" t="s">
        <v>13827</v>
      </c>
      <c r="H3372" t="b">
        <v>0</v>
      </c>
    </row>
    <row r="3373" spans="1:8" x14ac:dyDescent="0.3">
      <c r="A3373" t="str">
        <f t="shared" si="52"/>
        <v>Task.Under_Review_ETA_days__c</v>
      </c>
      <c r="B3373" t="s">
        <v>14921</v>
      </c>
      <c r="C3373">
        <v>0</v>
      </c>
      <c r="D3373" t="s">
        <v>8867</v>
      </c>
      <c r="E3373" t="s">
        <v>13829</v>
      </c>
      <c r="F3373" t="s">
        <v>8998</v>
      </c>
      <c r="G3373" t="s">
        <v>13830</v>
      </c>
      <c r="H3373" t="b">
        <v>0</v>
      </c>
    </row>
    <row r="3374" spans="1:8" x14ac:dyDescent="0.3">
      <c r="A3374" t="str">
        <f t="shared" si="52"/>
        <v>Task.Binding_Quote_Exempted_V2__c</v>
      </c>
      <c r="B3374" t="s">
        <v>14922</v>
      </c>
      <c r="C3374" t="s">
        <v>13832</v>
      </c>
      <c r="D3374" t="s">
        <v>8867</v>
      </c>
      <c r="E3374" t="s">
        <v>13833</v>
      </c>
      <c r="F3374" t="s">
        <v>9115</v>
      </c>
      <c r="G3374" t="s">
        <v>13834</v>
      </c>
      <c r="H3374" t="b">
        <v>0</v>
      </c>
    </row>
    <row r="3375" spans="1:8" x14ac:dyDescent="0.3">
      <c r="A3375" t="str">
        <f t="shared" si="52"/>
        <v>Task.ClientlatestCommentUser__c</v>
      </c>
      <c r="B3375" t="s">
        <v>14923</v>
      </c>
      <c r="D3375" t="s">
        <v>8867</v>
      </c>
      <c r="E3375" t="s">
        <v>13836</v>
      </c>
      <c r="F3375" t="s">
        <v>334</v>
      </c>
      <c r="G3375" t="s">
        <v>13837</v>
      </c>
      <c r="H3375" t="b">
        <v>0</v>
      </c>
    </row>
    <row r="3376" spans="1:8" x14ac:dyDescent="0.3">
      <c r="A3376" t="str">
        <f t="shared" si="52"/>
        <v>Task.Client_Visibility__c</v>
      </c>
      <c r="B3376" t="s">
        <v>14924</v>
      </c>
      <c r="C3376" t="b">
        <v>0</v>
      </c>
      <c r="D3376" t="s">
        <v>8867</v>
      </c>
      <c r="E3376" t="s">
        <v>13839</v>
      </c>
      <c r="F3376" t="s">
        <v>8949</v>
      </c>
      <c r="G3376" t="s">
        <v>13840</v>
      </c>
      <c r="H3376" t="b">
        <v>1</v>
      </c>
    </row>
    <row r="3377" spans="1:8" x14ac:dyDescent="0.3">
      <c r="A3377" t="str">
        <f t="shared" si="52"/>
        <v>Task.InviteeUuid__c</v>
      </c>
      <c r="B3377" t="s">
        <v>14925</v>
      </c>
      <c r="D3377" t="s">
        <v>8867</v>
      </c>
      <c r="E3377" t="s">
        <v>13842</v>
      </c>
      <c r="F3377" t="s">
        <v>334</v>
      </c>
      <c r="G3377" t="s">
        <v>13843</v>
      </c>
      <c r="H3377" t="b">
        <v>0</v>
      </c>
    </row>
    <row r="3378" spans="1:8" x14ac:dyDescent="0.3">
      <c r="A3378" t="str">
        <f t="shared" si="52"/>
        <v>Task.Critical_Path_Task__c</v>
      </c>
      <c r="B3378" t="s">
        <v>14926</v>
      </c>
      <c r="C3378" t="b">
        <v>0</v>
      </c>
      <c r="D3378" t="s">
        <v>8867</v>
      </c>
      <c r="E3378" t="s">
        <v>13845</v>
      </c>
      <c r="F3378" t="s">
        <v>8949</v>
      </c>
      <c r="G3378" t="s">
        <v>13846</v>
      </c>
      <c r="H3378" t="b">
        <v>1</v>
      </c>
    </row>
    <row r="3379" spans="1:8" x14ac:dyDescent="0.3">
      <c r="A3379" t="str">
        <f t="shared" si="52"/>
        <v>Task.ETA_Countdown__c</v>
      </c>
      <c r="B3379" t="s">
        <v>14927</v>
      </c>
      <c r="C3379" t="s">
        <v>190</v>
      </c>
      <c r="D3379" t="s">
        <v>8867</v>
      </c>
      <c r="E3379" t="s">
        <v>13848</v>
      </c>
      <c r="F3379" t="s">
        <v>334</v>
      </c>
      <c r="G3379" t="s">
        <v>13849</v>
      </c>
      <c r="H3379" t="b">
        <v>1</v>
      </c>
    </row>
    <row r="3380" spans="1:8" x14ac:dyDescent="0.3">
      <c r="A3380" t="str">
        <f t="shared" si="52"/>
        <v>Task.Slack__c</v>
      </c>
      <c r="B3380" t="s">
        <v>14928</v>
      </c>
      <c r="C3380">
        <v>1</v>
      </c>
      <c r="D3380" t="s">
        <v>8867</v>
      </c>
      <c r="E3380" t="s">
        <v>13851</v>
      </c>
      <c r="F3380" t="s">
        <v>8998</v>
      </c>
      <c r="G3380" t="s">
        <v>13852</v>
      </c>
      <c r="H3380" t="b">
        <v>0</v>
      </c>
    </row>
    <row r="3381" spans="1:8" x14ac:dyDescent="0.3">
      <c r="A3381" t="str">
        <f t="shared" si="52"/>
        <v>Task.Auto_CI_NotApplicableReasons__c</v>
      </c>
      <c r="B3381" t="s">
        <v>14929</v>
      </c>
      <c r="D3381" t="s">
        <v>8867</v>
      </c>
      <c r="E3381" t="s">
        <v>13854</v>
      </c>
      <c r="F3381" t="s">
        <v>9115</v>
      </c>
      <c r="G3381" t="s">
        <v>13855</v>
      </c>
      <c r="H3381" t="b">
        <v>0</v>
      </c>
    </row>
    <row r="3382" spans="1:8" x14ac:dyDescent="0.3">
      <c r="A3382" t="str">
        <f t="shared" si="52"/>
        <v>Task.Id</v>
      </c>
      <c r="B3382" t="s">
        <v>14930</v>
      </c>
      <c r="C3382" t="s">
        <v>15756</v>
      </c>
      <c r="D3382" t="s">
        <v>8867</v>
      </c>
      <c r="E3382" t="s">
        <v>187</v>
      </c>
      <c r="F3382" t="s">
        <v>347</v>
      </c>
      <c r="G3382" t="s">
        <v>13531</v>
      </c>
      <c r="H3382" t="b">
        <v>0</v>
      </c>
    </row>
    <row r="3383" spans="1:8" x14ac:dyDescent="0.3">
      <c r="A3383" t="str">
        <f t="shared" si="52"/>
        <v>Task.RecordTypeId</v>
      </c>
      <c r="B3383" t="s">
        <v>14932</v>
      </c>
      <c r="C3383" t="s">
        <v>13533</v>
      </c>
      <c r="D3383" t="s">
        <v>8867</v>
      </c>
      <c r="E3383" t="s">
        <v>8954</v>
      </c>
      <c r="F3383" t="s">
        <v>8945</v>
      </c>
      <c r="G3383" t="s">
        <v>13534</v>
      </c>
      <c r="H3383" t="b">
        <v>0</v>
      </c>
    </row>
    <row r="3384" spans="1:8" x14ac:dyDescent="0.3">
      <c r="A3384" t="str">
        <f t="shared" si="52"/>
        <v>Task.WhoId</v>
      </c>
      <c r="B3384" t="s">
        <v>14933</v>
      </c>
      <c r="D3384" t="s">
        <v>8867</v>
      </c>
      <c r="E3384" t="s">
        <v>13536</v>
      </c>
      <c r="F3384" t="s">
        <v>8945</v>
      </c>
      <c r="G3384" t="s">
        <v>13537</v>
      </c>
      <c r="H3384" t="b">
        <v>0</v>
      </c>
    </row>
    <row r="3385" spans="1:8" x14ac:dyDescent="0.3">
      <c r="A3385" t="str">
        <f t="shared" si="52"/>
        <v>Task.WhatId</v>
      </c>
      <c r="B3385" t="s">
        <v>14934</v>
      </c>
      <c r="C3385" t="s">
        <v>15647</v>
      </c>
      <c r="D3385" t="s">
        <v>8867</v>
      </c>
      <c r="E3385" t="s">
        <v>13539</v>
      </c>
      <c r="F3385" t="s">
        <v>8945</v>
      </c>
      <c r="G3385" t="s">
        <v>13540</v>
      </c>
      <c r="H3385" t="b">
        <v>0</v>
      </c>
    </row>
    <row r="3386" spans="1:8" x14ac:dyDescent="0.3">
      <c r="A3386" t="str">
        <f t="shared" si="52"/>
        <v>Task.Subject</v>
      </c>
      <c r="B3386" t="s">
        <v>14935</v>
      </c>
      <c r="C3386" t="s">
        <v>15757</v>
      </c>
      <c r="D3386" t="s">
        <v>8867</v>
      </c>
      <c r="E3386" t="s">
        <v>13543</v>
      </c>
      <c r="F3386" t="s">
        <v>13544</v>
      </c>
      <c r="G3386" t="s">
        <v>13543</v>
      </c>
      <c r="H3386" t="b">
        <v>0</v>
      </c>
    </row>
    <row r="3387" spans="1:8" x14ac:dyDescent="0.3">
      <c r="A3387" t="str">
        <f t="shared" si="52"/>
        <v>Task.ActivityDate</v>
      </c>
      <c r="B3387" t="s">
        <v>14937</v>
      </c>
      <c r="D3387" t="s">
        <v>8867</v>
      </c>
      <c r="E3387" t="s">
        <v>13546</v>
      </c>
      <c r="F3387" t="s">
        <v>445</v>
      </c>
      <c r="G3387" t="s">
        <v>13547</v>
      </c>
      <c r="H3387" t="b">
        <v>0</v>
      </c>
    </row>
    <row r="3388" spans="1:8" x14ac:dyDescent="0.3">
      <c r="A3388" t="str">
        <f t="shared" si="52"/>
        <v>Task.Status</v>
      </c>
      <c r="B3388" t="s">
        <v>14938</v>
      </c>
      <c r="C3388" t="s">
        <v>13549</v>
      </c>
      <c r="D3388" t="s">
        <v>8867</v>
      </c>
      <c r="E3388" t="s">
        <v>9903</v>
      </c>
      <c r="F3388" t="s">
        <v>9115</v>
      </c>
      <c r="G3388" t="s">
        <v>9903</v>
      </c>
      <c r="H3388" t="b">
        <v>0</v>
      </c>
    </row>
    <row r="3389" spans="1:8" x14ac:dyDescent="0.3">
      <c r="A3389" t="str">
        <f t="shared" si="52"/>
        <v>Task.Priority</v>
      </c>
      <c r="B3389" t="s">
        <v>14939</v>
      </c>
      <c r="C3389" t="s">
        <v>13551</v>
      </c>
      <c r="D3389" t="s">
        <v>8867</v>
      </c>
      <c r="E3389" t="s">
        <v>13552</v>
      </c>
      <c r="F3389" t="s">
        <v>9115</v>
      </c>
      <c r="G3389" t="s">
        <v>13552</v>
      </c>
      <c r="H3389" t="b">
        <v>0</v>
      </c>
    </row>
    <row r="3390" spans="1:8" x14ac:dyDescent="0.3">
      <c r="A3390" t="str">
        <f t="shared" si="52"/>
        <v>Task.IsHighPriority</v>
      </c>
      <c r="B3390" t="s">
        <v>14940</v>
      </c>
      <c r="C3390" t="b">
        <v>0</v>
      </c>
      <c r="D3390" t="s">
        <v>8867</v>
      </c>
      <c r="E3390" t="s">
        <v>13554</v>
      </c>
      <c r="F3390" t="s">
        <v>8949</v>
      </c>
      <c r="G3390" t="s">
        <v>13555</v>
      </c>
      <c r="H3390" t="b">
        <v>0</v>
      </c>
    </row>
    <row r="3391" spans="1:8" x14ac:dyDescent="0.3">
      <c r="A3391" t="str">
        <f t="shared" si="52"/>
        <v>Task.OwnerId</v>
      </c>
      <c r="B3391" t="s">
        <v>14941</v>
      </c>
      <c r="C3391" t="s">
        <v>8943</v>
      </c>
      <c r="D3391" t="s">
        <v>8867</v>
      </c>
      <c r="E3391" t="s">
        <v>8944</v>
      </c>
      <c r="F3391" t="s">
        <v>8945</v>
      </c>
      <c r="G3391" t="s">
        <v>13557</v>
      </c>
      <c r="H3391" t="b">
        <v>0</v>
      </c>
    </row>
    <row r="3392" spans="1:8" x14ac:dyDescent="0.3">
      <c r="A3392" t="str">
        <f t="shared" si="52"/>
        <v>Task.Description</v>
      </c>
      <c r="B3392" t="s">
        <v>14942</v>
      </c>
      <c r="D3392" t="s">
        <v>8867</v>
      </c>
      <c r="E3392" t="s">
        <v>318</v>
      </c>
      <c r="F3392" t="s">
        <v>8991</v>
      </c>
      <c r="G3392" t="s">
        <v>318</v>
      </c>
      <c r="H3392" t="b">
        <v>0</v>
      </c>
    </row>
    <row r="3393" spans="1:8" x14ac:dyDescent="0.3">
      <c r="A3393" t="str">
        <f t="shared" si="52"/>
        <v>Task.IsDeleted</v>
      </c>
      <c r="B3393" t="s">
        <v>14943</v>
      </c>
      <c r="C3393" t="b">
        <v>0</v>
      </c>
      <c r="D3393" t="s">
        <v>8867</v>
      </c>
      <c r="E3393" t="s">
        <v>8948</v>
      </c>
      <c r="F3393" t="s">
        <v>8949</v>
      </c>
      <c r="G3393" t="s">
        <v>8950</v>
      </c>
      <c r="H3393" t="b">
        <v>0</v>
      </c>
    </row>
    <row r="3394" spans="1:8" x14ac:dyDescent="0.3">
      <c r="A3394" t="str">
        <f t="shared" si="52"/>
        <v>Task.AccountId</v>
      </c>
      <c r="B3394" t="s">
        <v>14944</v>
      </c>
      <c r="D3394" t="s">
        <v>8867</v>
      </c>
      <c r="E3394" t="s">
        <v>13561</v>
      </c>
      <c r="F3394" t="s">
        <v>8945</v>
      </c>
      <c r="G3394" t="s">
        <v>13562</v>
      </c>
      <c r="H3394" t="b">
        <v>0</v>
      </c>
    </row>
    <row r="3395" spans="1:8" x14ac:dyDescent="0.3">
      <c r="A3395" t="str">
        <f t="shared" si="52"/>
        <v>Task.IsClosed</v>
      </c>
      <c r="B3395" t="s">
        <v>14945</v>
      </c>
      <c r="C3395" t="b">
        <v>0</v>
      </c>
      <c r="D3395" t="s">
        <v>8867</v>
      </c>
      <c r="E3395" t="s">
        <v>13564</v>
      </c>
      <c r="F3395" t="s">
        <v>8949</v>
      </c>
      <c r="G3395" t="s">
        <v>13565</v>
      </c>
      <c r="H3395" t="b">
        <v>0</v>
      </c>
    </row>
    <row r="3396" spans="1:8" x14ac:dyDescent="0.3">
      <c r="A3396" t="str">
        <f t="shared" si="52"/>
        <v>Task.CreatedDate</v>
      </c>
      <c r="B3396" t="s">
        <v>14946</v>
      </c>
      <c r="C3396" t="s">
        <v>15741</v>
      </c>
      <c r="D3396" t="s">
        <v>8867</v>
      </c>
      <c r="E3396" t="s">
        <v>8958</v>
      </c>
      <c r="F3396" t="s">
        <v>8959</v>
      </c>
      <c r="G3396" t="s">
        <v>8960</v>
      </c>
      <c r="H3396" t="b">
        <v>0</v>
      </c>
    </row>
    <row r="3397" spans="1:8" x14ac:dyDescent="0.3">
      <c r="A3397" t="str">
        <f t="shared" si="52"/>
        <v>Task.CreatedById</v>
      </c>
      <c r="B3397" t="s">
        <v>14947</v>
      </c>
      <c r="C3397" t="s">
        <v>8943</v>
      </c>
      <c r="D3397" t="s">
        <v>8867</v>
      </c>
      <c r="E3397" t="s">
        <v>8962</v>
      </c>
      <c r="F3397" t="s">
        <v>8945</v>
      </c>
      <c r="G3397" t="s">
        <v>8963</v>
      </c>
      <c r="H3397" t="b">
        <v>0</v>
      </c>
    </row>
    <row r="3398" spans="1:8" x14ac:dyDescent="0.3">
      <c r="A3398" t="str">
        <f t="shared" si="52"/>
        <v>Task.LastModifiedDate</v>
      </c>
      <c r="B3398" t="s">
        <v>14948</v>
      </c>
      <c r="C3398" t="s">
        <v>15737</v>
      </c>
      <c r="D3398" t="s">
        <v>8867</v>
      </c>
      <c r="E3398" t="s">
        <v>260</v>
      </c>
      <c r="F3398" t="s">
        <v>8959</v>
      </c>
      <c r="G3398" t="s">
        <v>386</v>
      </c>
      <c r="H3398" t="b">
        <v>0</v>
      </c>
    </row>
    <row r="3399" spans="1:8" x14ac:dyDescent="0.3">
      <c r="A3399" t="str">
        <f t="shared" si="52"/>
        <v>Task.LastModifiedById</v>
      </c>
      <c r="B3399" t="s">
        <v>14949</v>
      </c>
      <c r="C3399" t="s">
        <v>8943</v>
      </c>
      <c r="D3399" t="s">
        <v>8867</v>
      </c>
      <c r="E3399" t="s">
        <v>8967</v>
      </c>
      <c r="F3399" t="s">
        <v>8945</v>
      </c>
      <c r="G3399" t="s">
        <v>8968</v>
      </c>
      <c r="H3399" t="b">
        <v>0</v>
      </c>
    </row>
    <row r="3400" spans="1:8" x14ac:dyDescent="0.3">
      <c r="A3400" t="str">
        <f t="shared" si="52"/>
        <v>Task.SystemModstamp</v>
      </c>
      <c r="B3400" t="s">
        <v>14950</v>
      </c>
      <c r="C3400" t="s">
        <v>15737</v>
      </c>
      <c r="D3400" t="s">
        <v>8867</v>
      </c>
      <c r="E3400" t="s">
        <v>8970</v>
      </c>
      <c r="F3400" t="s">
        <v>8959</v>
      </c>
      <c r="G3400" t="s">
        <v>8971</v>
      </c>
      <c r="H3400" t="b">
        <v>0</v>
      </c>
    </row>
    <row r="3401" spans="1:8" x14ac:dyDescent="0.3">
      <c r="A3401" t="str">
        <f t="shared" si="52"/>
        <v>Task.IsArchived</v>
      </c>
      <c r="B3401" t="s">
        <v>14951</v>
      </c>
      <c r="C3401" t="b">
        <v>0</v>
      </c>
      <c r="D3401" t="s">
        <v>8867</v>
      </c>
      <c r="E3401" t="s">
        <v>13573</v>
      </c>
      <c r="F3401" t="s">
        <v>8949</v>
      </c>
      <c r="G3401" t="s">
        <v>13574</v>
      </c>
      <c r="H3401" t="b">
        <v>0</v>
      </c>
    </row>
    <row r="3402" spans="1:8" x14ac:dyDescent="0.3">
      <c r="A3402" t="str">
        <f t="shared" ref="A3402:A3465" si="53">CONCATENATE(D3402,".",E3402)</f>
        <v>Task.IsVisibleInSelfService</v>
      </c>
      <c r="B3402" t="s">
        <v>14952</v>
      </c>
      <c r="C3402" t="b">
        <v>1</v>
      </c>
      <c r="D3402" t="s">
        <v>8867</v>
      </c>
      <c r="E3402" t="s">
        <v>13576</v>
      </c>
      <c r="F3402" t="s">
        <v>8949</v>
      </c>
      <c r="G3402" t="s">
        <v>13577</v>
      </c>
      <c r="H3402" t="b">
        <v>0</v>
      </c>
    </row>
    <row r="3403" spans="1:8" x14ac:dyDescent="0.3">
      <c r="A3403" t="str">
        <f t="shared" si="53"/>
        <v>Task.CallDurationInSeconds</v>
      </c>
      <c r="B3403" t="s">
        <v>14953</v>
      </c>
      <c r="D3403" t="s">
        <v>8867</v>
      </c>
      <c r="E3403" t="s">
        <v>13579</v>
      </c>
      <c r="F3403" t="s">
        <v>13580</v>
      </c>
      <c r="G3403" t="s">
        <v>13581</v>
      </c>
      <c r="H3403" t="b">
        <v>0</v>
      </c>
    </row>
    <row r="3404" spans="1:8" x14ac:dyDescent="0.3">
      <c r="A3404" t="str">
        <f t="shared" si="53"/>
        <v>Task.CallType</v>
      </c>
      <c r="B3404" t="s">
        <v>14954</v>
      </c>
      <c r="D3404" t="s">
        <v>8867</v>
      </c>
      <c r="E3404" t="s">
        <v>13583</v>
      </c>
      <c r="F3404" t="s">
        <v>9115</v>
      </c>
      <c r="G3404" t="s">
        <v>13584</v>
      </c>
      <c r="H3404" t="b">
        <v>0</v>
      </c>
    </row>
    <row r="3405" spans="1:8" x14ac:dyDescent="0.3">
      <c r="A3405" t="str">
        <f t="shared" si="53"/>
        <v>Task.CallDisposition</v>
      </c>
      <c r="B3405" t="s">
        <v>14955</v>
      </c>
      <c r="D3405" t="s">
        <v>8867</v>
      </c>
      <c r="E3405" t="s">
        <v>13586</v>
      </c>
      <c r="F3405" t="s">
        <v>334</v>
      </c>
      <c r="G3405" t="s">
        <v>13587</v>
      </c>
      <c r="H3405" t="b">
        <v>0</v>
      </c>
    </row>
    <row r="3406" spans="1:8" x14ac:dyDescent="0.3">
      <c r="A3406" t="str">
        <f t="shared" si="53"/>
        <v>Task.CallObject</v>
      </c>
      <c r="B3406" t="s">
        <v>14956</v>
      </c>
      <c r="D3406" t="s">
        <v>8867</v>
      </c>
      <c r="E3406" t="s">
        <v>13589</v>
      </c>
      <c r="F3406" t="s">
        <v>334</v>
      </c>
      <c r="G3406" t="s">
        <v>13590</v>
      </c>
      <c r="H3406" t="b">
        <v>0</v>
      </c>
    </row>
    <row r="3407" spans="1:8" x14ac:dyDescent="0.3">
      <c r="A3407" t="str">
        <f t="shared" si="53"/>
        <v>Task.ReminderDateTime</v>
      </c>
      <c r="B3407" t="s">
        <v>14957</v>
      </c>
      <c r="D3407" t="s">
        <v>8867</v>
      </c>
      <c r="E3407" t="s">
        <v>13592</v>
      </c>
      <c r="F3407" t="s">
        <v>8959</v>
      </c>
      <c r="G3407" t="s">
        <v>13593</v>
      </c>
      <c r="H3407" t="b">
        <v>0</v>
      </c>
    </row>
    <row r="3408" spans="1:8" x14ac:dyDescent="0.3">
      <c r="A3408" t="str">
        <f t="shared" si="53"/>
        <v>Task.IsReminderSet</v>
      </c>
      <c r="B3408" t="s">
        <v>14958</v>
      </c>
      <c r="C3408" t="b">
        <v>0</v>
      </c>
      <c r="D3408" t="s">
        <v>8867</v>
      </c>
      <c r="E3408" t="s">
        <v>13595</v>
      </c>
      <c r="F3408" t="s">
        <v>8949</v>
      </c>
      <c r="G3408" t="s">
        <v>13596</v>
      </c>
      <c r="H3408" t="b">
        <v>0</v>
      </c>
    </row>
    <row r="3409" spans="1:8" x14ac:dyDescent="0.3">
      <c r="A3409" t="str">
        <f t="shared" si="53"/>
        <v>Task.RecurrenceActivityId</v>
      </c>
      <c r="B3409" t="s">
        <v>14959</v>
      </c>
      <c r="D3409" t="s">
        <v>8867</v>
      </c>
      <c r="E3409" t="s">
        <v>13598</v>
      </c>
      <c r="F3409" t="s">
        <v>8945</v>
      </c>
      <c r="G3409" t="s">
        <v>13599</v>
      </c>
      <c r="H3409" t="b">
        <v>0</v>
      </c>
    </row>
    <row r="3410" spans="1:8" x14ac:dyDescent="0.3">
      <c r="A3410" t="str">
        <f t="shared" si="53"/>
        <v>Task.IsRecurrence</v>
      </c>
      <c r="B3410" t="s">
        <v>14960</v>
      </c>
      <c r="C3410" t="b">
        <v>0</v>
      </c>
      <c r="D3410" t="s">
        <v>8867</v>
      </c>
      <c r="E3410" t="s">
        <v>13601</v>
      </c>
      <c r="F3410" t="s">
        <v>8949</v>
      </c>
      <c r="G3410" t="s">
        <v>13602</v>
      </c>
      <c r="H3410" t="b">
        <v>0</v>
      </c>
    </row>
    <row r="3411" spans="1:8" x14ac:dyDescent="0.3">
      <c r="A3411" t="str">
        <f t="shared" si="53"/>
        <v>Task.RecurrenceStartDateOnly</v>
      </c>
      <c r="B3411" t="s">
        <v>14961</v>
      </c>
      <c r="D3411" t="s">
        <v>8867</v>
      </c>
      <c r="E3411" t="s">
        <v>13604</v>
      </c>
      <c r="F3411" t="s">
        <v>445</v>
      </c>
      <c r="G3411" t="s">
        <v>13605</v>
      </c>
      <c r="H3411" t="b">
        <v>0</v>
      </c>
    </row>
    <row r="3412" spans="1:8" x14ac:dyDescent="0.3">
      <c r="A3412" t="str">
        <f t="shared" si="53"/>
        <v>Task.RecurrenceEndDateOnly</v>
      </c>
      <c r="B3412" t="s">
        <v>14962</v>
      </c>
      <c r="D3412" t="s">
        <v>8867</v>
      </c>
      <c r="E3412" t="s">
        <v>13607</v>
      </c>
      <c r="F3412" t="s">
        <v>445</v>
      </c>
      <c r="G3412" t="s">
        <v>13608</v>
      </c>
      <c r="H3412" t="b">
        <v>0</v>
      </c>
    </row>
    <row r="3413" spans="1:8" x14ac:dyDescent="0.3">
      <c r="A3413" t="str">
        <f t="shared" si="53"/>
        <v>Task.RecurrenceTimeZoneSidKey</v>
      </c>
      <c r="B3413" t="s">
        <v>14963</v>
      </c>
      <c r="D3413" t="s">
        <v>8867</v>
      </c>
      <c r="E3413" t="s">
        <v>13610</v>
      </c>
      <c r="F3413" t="s">
        <v>9115</v>
      </c>
      <c r="G3413" t="s">
        <v>13611</v>
      </c>
      <c r="H3413" t="b">
        <v>0</v>
      </c>
    </row>
    <row r="3414" spans="1:8" x14ac:dyDescent="0.3">
      <c r="A3414" t="str">
        <f t="shared" si="53"/>
        <v>Task.RecurrenceType</v>
      </c>
      <c r="B3414" t="s">
        <v>14964</v>
      </c>
      <c r="D3414" t="s">
        <v>8867</v>
      </c>
      <c r="E3414" t="s">
        <v>13613</v>
      </c>
      <c r="F3414" t="s">
        <v>9115</v>
      </c>
      <c r="G3414" t="s">
        <v>13614</v>
      </c>
      <c r="H3414" t="b">
        <v>0</v>
      </c>
    </row>
    <row r="3415" spans="1:8" x14ac:dyDescent="0.3">
      <c r="A3415" t="str">
        <f t="shared" si="53"/>
        <v>Task.RecurrenceInterval</v>
      </c>
      <c r="B3415" t="s">
        <v>14965</v>
      </c>
      <c r="D3415" t="s">
        <v>8867</v>
      </c>
      <c r="E3415" t="s">
        <v>13616</v>
      </c>
      <c r="F3415" t="s">
        <v>13580</v>
      </c>
      <c r="G3415" t="s">
        <v>13617</v>
      </c>
      <c r="H3415" t="b">
        <v>0</v>
      </c>
    </row>
    <row r="3416" spans="1:8" x14ac:dyDescent="0.3">
      <c r="A3416" t="str">
        <f t="shared" si="53"/>
        <v>Task.RecurrenceDayOfWeekMask</v>
      </c>
      <c r="B3416" t="s">
        <v>14966</v>
      </c>
      <c r="D3416" t="s">
        <v>8867</v>
      </c>
      <c r="E3416" t="s">
        <v>13619</v>
      </c>
      <c r="F3416" t="s">
        <v>13580</v>
      </c>
      <c r="G3416" t="s">
        <v>13620</v>
      </c>
      <c r="H3416" t="b">
        <v>0</v>
      </c>
    </row>
    <row r="3417" spans="1:8" x14ac:dyDescent="0.3">
      <c r="A3417" t="str">
        <f t="shared" si="53"/>
        <v>Task.RecurrenceDayOfMonth</v>
      </c>
      <c r="B3417" t="s">
        <v>14967</v>
      </c>
      <c r="D3417" t="s">
        <v>8867</v>
      </c>
      <c r="E3417" t="s">
        <v>13622</v>
      </c>
      <c r="F3417" t="s">
        <v>13580</v>
      </c>
      <c r="G3417" t="s">
        <v>13623</v>
      </c>
      <c r="H3417" t="b">
        <v>0</v>
      </c>
    </row>
    <row r="3418" spans="1:8" x14ac:dyDescent="0.3">
      <c r="A3418" t="str">
        <f t="shared" si="53"/>
        <v>Task.RecurrenceInstance</v>
      </c>
      <c r="B3418" t="s">
        <v>14968</v>
      </c>
      <c r="D3418" t="s">
        <v>8867</v>
      </c>
      <c r="E3418" t="s">
        <v>13625</v>
      </c>
      <c r="F3418" t="s">
        <v>9115</v>
      </c>
      <c r="G3418" t="s">
        <v>13626</v>
      </c>
      <c r="H3418" t="b">
        <v>0</v>
      </c>
    </row>
    <row r="3419" spans="1:8" x14ac:dyDescent="0.3">
      <c r="A3419" t="str">
        <f t="shared" si="53"/>
        <v>Task.RecurrenceMonthOfYear</v>
      </c>
      <c r="B3419" t="s">
        <v>14969</v>
      </c>
      <c r="D3419" t="s">
        <v>8867</v>
      </c>
      <c r="E3419" t="s">
        <v>13628</v>
      </c>
      <c r="F3419" t="s">
        <v>9115</v>
      </c>
      <c r="G3419" t="s">
        <v>13629</v>
      </c>
      <c r="H3419" t="b">
        <v>0</v>
      </c>
    </row>
    <row r="3420" spans="1:8" x14ac:dyDescent="0.3">
      <c r="A3420" t="str">
        <f t="shared" si="53"/>
        <v>Task.RecurrenceRegeneratedType</v>
      </c>
      <c r="B3420" t="s">
        <v>14970</v>
      </c>
      <c r="D3420" t="s">
        <v>8867</v>
      </c>
      <c r="E3420" t="s">
        <v>13631</v>
      </c>
      <c r="F3420" t="s">
        <v>9115</v>
      </c>
      <c r="G3420" t="s">
        <v>13632</v>
      </c>
      <c r="H3420" t="b">
        <v>0</v>
      </c>
    </row>
    <row r="3421" spans="1:8" x14ac:dyDescent="0.3">
      <c r="A3421" t="str">
        <f t="shared" si="53"/>
        <v>Task.TaskSubtype</v>
      </c>
      <c r="B3421" t="s">
        <v>14971</v>
      </c>
      <c r="C3421" t="s">
        <v>8867</v>
      </c>
      <c r="D3421" t="s">
        <v>8867</v>
      </c>
      <c r="E3421" t="s">
        <v>13634</v>
      </c>
      <c r="F3421" t="s">
        <v>9115</v>
      </c>
      <c r="G3421" t="s">
        <v>13635</v>
      </c>
      <c r="H3421" t="b">
        <v>0</v>
      </c>
    </row>
    <row r="3422" spans="1:8" x14ac:dyDescent="0.3">
      <c r="A3422" t="str">
        <f t="shared" si="53"/>
        <v>Task.CompletedDateTime</v>
      </c>
      <c r="B3422" t="s">
        <v>14972</v>
      </c>
      <c r="D3422" t="s">
        <v>8867</v>
      </c>
      <c r="E3422" t="s">
        <v>13637</v>
      </c>
      <c r="F3422" t="s">
        <v>8959</v>
      </c>
      <c r="G3422" t="s">
        <v>13638</v>
      </c>
      <c r="H3422" t="b">
        <v>0</v>
      </c>
    </row>
    <row r="3423" spans="1:8" x14ac:dyDescent="0.3">
      <c r="A3423" t="str">
        <f t="shared" si="53"/>
        <v>Task.Event__c</v>
      </c>
      <c r="B3423" t="s">
        <v>14973</v>
      </c>
      <c r="D3423" t="s">
        <v>8867</v>
      </c>
      <c r="E3423" t="s">
        <v>13640</v>
      </c>
      <c r="F3423" t="s">
        <v>9115</v>
      </c>
      <c r="G3423" t="s">
        <v>13641</v>
      </c>
      <c r="H3423" t="b">
        <v>0</v>
      </c>
    </row>
    <row r="3424" spans="1:8" x14ac:dyDescent="0.3">
      <c r="A3424" t="str">
        <f t="shared" si="53"/>
        <v>Task.Meeting_Status__c</v>
      </c>
      <c r="B3424" t="s">
        <v>14974</v>
      </c>
      <c r="C3424" t="s">
        <v>13643</v>
      </c>
      <c r="D3424" t="s">
        <v>8867</v>
      </c>
      <c r="E3424" t="s">
        <v>13644</v>
      </c>
      <c r="F3424" t="s">
        <v>334</v>
      </c>
      <c r="G3424" t="s">
        <v>13645</v>
      </c>
      <c r="H3424" t="b">
        <v>1</v>
      </c>
    </row>
    <row r="3425" spans="1:8" x14ac:dyDescent="0.3">
      <c r="A3425" t="str">
        <f t="shared" si="53"/>
        <v>Task.Retrieval__c</v>
      </c>
      <c r="B3425" t="s">
        <v>14975</v>
      </c>
      <c r="D3425" t="s">
        <v>8867</v>
      </c>
      <c r="E3425" t="s">
        <v>13647</v>
      </c>
      <c r="F3425" t="s">
        <v>9115</v>
      </c>
      <c r="G3425" t="s">
        <v>13648</v>
      </c>
      <c r="H3425" t="b">
        <v>0</v>
      </c>
    </row>
    <row r="3426" spans="1:8" x14ac:dyDescent="0.3">
      <c r="A3426" t="str">
        <f t="shared" si="53"/>
        <v>Task.Summarized_Comments__c</v>
      </c>
      <c r="B3426" t="s">
        <v>14976</v>
      </c>
      <c r="D3426" t="s">
        <v>8867</v>
      </c>
      <c r="E3426" t="s">
        <v>13650</v>
      </c>
      <c r="F3426" t="s">
        <v>334</v>
      </c>
      <c r="G3426" t="s">
        <v>13651</v>
      </c>
      <c r="H3426" t="b">
        <v>0</v>
      </c>
    </row>
    <row r="3427" spans="1:8" x14ac:dyDescent="0.3">
      <c r="A3427" t="str">
        <f t="shared" si="53"/>
        <v>Task.Task__c</v>
      </c>
      <c r="B3427" t="s">
        <v>14977</v>
      </c>
      <c r="C3427" t="s">
        <v>13653</v>
      </c>
      <c r="D3427" t="s">
        <v>8867</v>
      </c>
      <c r="E3427" t="s">
        <v>13654</v>
      </c>
      <c r="F3427" t="s">
        <v>9115</v>
      </c>
      <c r="G3427" t="s">
        <v>8867</v>
      </c>
      <c r="H3427" t="b">
        <v>0</v>
      </c>
    </row>
    <row r="3428" spans="1:8" x14ac:dyDescent="0.3">
      <c r="A3428" t="str">
        <f t="shared" si="53"/>
        <v>Task.Valid_meeting__c</v>
      </c>
      <c r="B3428" t="s">
        <v>14978</v>
      </c>
      <c r="C3428" t="b">
        <v>0</v>
      </c>
      <c r="D3428" t="s">
        <v>8867</v>
      </c>
      <c r="E3428" t="s">
        <v>13656</v>
      </c>
      <c r="F3428" t="s">
        <v>8949</v>
      </c>
      <c r="G3428" t="s">
        <v>13657</v>
      </c>
      <c r="H3428" t="b">
        <v>0</v>
      </c>
    </row>
    <row r="3429" spans="1:8" x14ac:dyDescent="0.3">
      <c r="A3429" t="str">
        <f t="shared" si="53"/>
        <v>Task.Valid_Meeting_Reviewer__c</v>
      </c>
      <c r="B3429" t="s">
        <v>14979</v>
      </c>
      <c r="D3429" t="s">
        <v>8867</v>
      </c>
      <c r="E3429" t="s">
        <v>13659</v>
      </c>
      <c r="F3429" t="s">
        <v>334</v>
      </c>
      <c r="G3429" t="s">
        <v>13660</v>
      </c>
      <c r="H3429" t="b">
        <v>1</v>
      </c>
    </row>
    <row r="3430" spans="1:8" x14ac:dyDescent="0.3">
      <c r="A3430" t="str">
        <f t="shared" si="53"/>
        <v>Task.Valid_Meeting_Date__c</v>
      </c>
      <c r="B3430" t="s">
        <v>14980</v>
      </c>
      <c r="D3430" t="s">
        <v>8867</v>
      </c>
      <c r="E3430" t="s">
        <v>13662</v>
      </c>
      <c r="F3430" t="s">
        <v>445</v>
      </c>
      <c r="G3430" t="s">
        <v>13663</v>
      </c>
      <c r="H3430" t="b">
        <v>0</v>
      </c>
    </row>
    <row r="3431" spans="1:8" x14ac:dyDescent="0.3">
      <c r="A3431" t="str">
        <f t="shared" si="53"/>
        <v>Task.Event_Status__c</v>
      </c>
      <c r="B3431" t="s">
        <v>14981</v>
      </c>
      <c r="D3431" t="s">
        <v>8867</v>
      </c>
      <c r="E3431" t="s">
        <v>13665</v>
      </c>
      <c r="F3431" t="s">
        <v>9115</v>
      </c>
      <c r="G3431" t="s">
        <v>13666</v>
      </c>
      <c r="H3431" t="b">
        <v>0</v>
      </c>
    </row>
    <row r="3432" spans="1:8" x14ac:dyDescent="0.3">
      <c r="A3432" t="str">
        <f t="shared" si="53"/>
        <v>Task.Shipment_Order__c</v>
      </c>
      <c r="B3432" t="s">
        <v>14982</v>
      </c>
      <c r="C3432" t="s">
        <v>15647</v>
      </c>
      <c r="D3432" t="s">
        <v>8867</v>
      </c>
      <c r="E3432" t="s">
        <v>33</v>
      </c>
      <c r="F3432" t="s">
        <v>8945</v>
      </c>
      <c r="G3432" t="s">
        <v>331</v>
      </c>
      <c r="H3432" t="b">
        <v>0</v>
      </c>
    </row>
    <row r="3433" spans="1:8" x14ac:dyDescent="0.3">
      <c r="A3433" t="str">
        <f t="shared" si="53"/>
        <v>Task.CPA_v2_0__c</v>
      </c>
      <c r="B3433" t="s">
        <v>14983</v>
      </c>
      <c r="D3433" t="s">
        <v>8867</v>
      </c>
      <c r="E3433" t="s">
        <v>50</v>
      </c>
      <c r="F3433" t="s">
        <v>8945</v>
      </c>
      <c r="G3433" t="s">
        <v>436</v>
      </c>
      <c r="H3433" t="b">
        <v>0</v>
      </c>
    </row>
    <row r="3434" spans="1:8" x14ac:dyDescent="0.3">
      <c r="A3434" t="str">
        <f t="shared" si="53"/>
        <v>Task.Product__c</v>
      </c>
      <c r="B3434" t="s">
        <v>14984</v>
      </c>
      <c r="D3434" t="s">
        <v>8867</v>
      </c>
      <c r="E3434" t="s">
        <v>313</v>
      </c>
      <c r="F3434" t="s">
        <v>8945</v>
      </c>
      <c r="G3434" t="s">
        <v>333</v>
      </c>
      <c r="H3434" t="b">
        <v>0</v>
      </c>
    </row>
    <row r="3435" spans="1:8" x14ac:dyDescent="0.3">
      <c r="A3435" t="str">
        <f t="shared" si="53"/>
        <v>Task.Part__c</v>
      </c>
      <c r="B3435" t="s">
        <v>14985</v>
      </c>
      <c r="D3435" t="s">
        <v>8867</v>
      </c>
      <c r="E3435" t="s">
        <v>53</v>
      </c>
      <c r="F3435" t="s">
        <v>8945</v>
      </c>
      <c r="G3435" t="s">
        <v>444</v>
      </c>
      <c r="H3435" t="b">
        <v>0</v>
      </c>
    </row>
    <row r="3436" spans="1:8" x14ac:dyDescent="0.3">
      <c r="A3436" t="str">
        <f t="shared" si="53"/>
        <v>Task.Package__c</v>
      </c>
      <c r="B3436" t="s">
        <v>14986</v>
      </c>
      <c r="D3436" t="s">
        <v>8867</v>
      </c>
      <c r="E3436" t="s">
        <v>13672</v>
      </c>
      <c r="F3436" t="s">
        <v>8945</v>
      </c>
      <c r="G3436" t="s">
        <v>13673</v>
      </c>
      <c r="H3436" t="b">
        <v>0</v>
      </c>
    </row>
    <row r="3437" spans="1:8" x14ac:dyDescent="0.3">
      <c r="A3437" t="str">
        <f t="shared" si="53"/>
        <v>Task.Final_Delivery__c</v>
      </c>
      <c r="B3437" t="s">
        <v>14987</v>
      </c>
      <c r="D3437" t="s">
        <v>8867</v>
      </c>
      <c r="E3437" t="s">
        <v>8869</v>
      </c>
      <c r="F3437" t="s">
        <v>8945</v>
      </c>
      <c r="G3437" t="s">
        <v>13675</v>
      </c>
      <c r="H3437" t="b">
        <v>0</v>
      </c>
    </row>
    <row r="3438" spans="1:8" x14ac:dyDescent="0.3">
      <c r="A3438" t="str">
        <f t="shared" si="53"/>
        <v>Task.Costings__c</v>
      </c>
      <c r="B3438" t="s">
        <v>14988</v>
      </c>
      <c r="D3438" t="s">
        <v>8867</v>
      </c>
      <c r="E3438" t="s">
        <v>13677</v>
      </c>
      <c r="F3438" t="s">
        <v>8945</v>
      </c>
      <c r="G3438" t="s">
        <v>13678</v>
      </c>
      <c r="H3438" t="b">
        <v>0</v>
      </c>
    </row>
    <row r="3439" spans="1:8" x14ac:dyDescent="0.3">
      <c r="A3439" t="str">
        <f t="shared" si="53"/>
        <v>Task.HS_Code_and_Associated_Details__c</v>
      </c>
      <c r="B3439" t="s">
        <v>14989</v>
      </c>
      <c r="D3439" t="s">
        <v>8867</v>
      </c>
      <c r="E3439" t="s">
        <v>13680</v>
      </c>
      <c r="F3439" t="s">
        <v>8945</v>
      </c>
      <c r="G3439" t="s">
        <v>13681</v>
      </c>
      <c r="H3439" t="b">
        <v>0</v>
      </c>
    </row>
    <row r="3440" spans="1:8" x14ac:dyDescent="0.3">
      <c r="A3440" t="str">
        <f t="shared" si="53"/>
        <v>Task.Country_Compliance__c</v>
      </c>
      <c r="B3440" t="s">
        <v>14990</v>
      </c>
      <c r="D3440" t="s">
        <v>8867</v>
      </c>
      <c r="E3440" t="s">
        <v>95</v>
      </c>
      <c r="F3440" t="s">
        <v>8945</v>
      </c>
      <c r="G3440" t="s">
        <v>384</v>
      </c>
      <c r="H3440" t="b">
        <v>0</v>
      </c>
    </row>
    <row r="3441" spans="1:8" x14ac:dyDescent="0.3">
      <c r="A3441" t="str">
        <f t="shared" si="53"/>
        <v>Task.Flag_Type__c</v>
      </c>
      <c r="B3441" t="s">
        <v>14991</v>
      </c>
      <c r="D3441" t="s">
        <v>8867</v>
      </c>
      <c r="E3441" t="s">
        <v>13684</v>
      </c>
      <c r="F3441" t="s">
        <v>9115</v>
      </c>
      <c r="G3441" t="s">
        <v>13685</v>
      </c>
      <c r="H3441" t="b">
        <v>0</v>
      </c>
    </row>
    <row r="3442" spans="1:8" x14ac:dyDescent="0.3">
      <c r="A3442" t="str">
        <f t="shared" si="53"/>
        <v>Task.Priority_Level__c</v>
      </c>
      <c r="B3442" t="s">
        <v>14992</v>
      </c>
      <c r="D3442" t="s">
        <v>8867</v>
      </c>
      <c r="E3442" t="s">
        <v>13687</v>
      </c>
      <c r="F3442" t="s">
        <v>9115</v>
      </c>
      <c r="G3442" t="s">
        <v>13688</v>
      </c>
      <c r="H3442" t="b">
        <v>0</v>
      </c>
    </row>
    <row r="3443" spans="1:8" x14ac:dyDescent="0.3">
      <c r="A3443" t="str">
        <f t="shared" si="53"/>
        <v>Task.Action__c</v>
      </c>
      <c r="B3443" t="s">
        <v>14993</v>
      </c>
      <c r="D3443" t="s">
        <v>8867</v>
      </c>
      <c r="E3443" t="s">
        <v>13690</v>
      </c>
      <c r="F3443" t="s">
        <v>8991</v>
      </c>
      <c r="G3443" t="s">
        <v>13691</v>
      </c>
      <c r="H3443" t="b">
        <v>0</v>
      </c>
    </row>
    <row r="3444" spans="1:8" x14ac:dyDescent="0.3">
      <c r="A3444" t="str">
        <f t="shared" si="53"/>
        <v>Task.Power_of_1_1__c</v>
      </c>
      <c r="B3444" t="s">
        <v>14994</v>
      </c>
      <c r="C3444">
        <v>1</v>
      </c>
      <c r="D3444" t="s">
        <v>8867</v>
      </c>
      <c r="E3444" t="s">
        <v>13693</v>
      </c>
      <c r="F3444" t="s">
        <v>8998</v>
      </c>
      <c r="G3444" t="s">
        <v>13694</v>
      </c>
      <c r="H3444" t="b">
        <v>1</v>
      </c>
    </row>
    <row r="3445" spans="1:8" x14ac:dyDescent="0.3">
      <c r="A3445" t="str">
        <f t="shared" si="53"/>
        <v>Task.Month__c</v>
      </c>
      <c r="B3445" t="s">
        <v>14995</v>
      </c>
      <c r="D3445" t="s">
        <v>8867</v>
      </c>
      <c r="E3445" t="s">
        <v>13696</v>
      </c>
      <c r="F3445" t="s">
        <v>8998</v>
      </c>
      <c r="G3445" t="s">
        <v>13697</v>
      </c>
      <c r="H3445" t="b">
        <v>1</v>
      </c>
    </row>
    <row r="3446" spans="1:8" x14ac:dyDescent="0.3">
      <c r="A3446" t="str">
        <f t="shared" si="53"/>
        <v>Task.Week__c</v>
      </c>
      <c r="B3446" t="s">
        <v>14996</v>
      </c>
      <c r="C3446">
        <v>5</v>
      </c>
      <c r="D3446" t="s">
        <v>8867</v>
      </c>
      <c r="E3446" t="s">
        <v>13699</v>
      </c>
      <c r="F3446" t="s">
        <v>8998</v>
      </c>
      <c r="G3446" t="s">
        <v>13700</v>
      </c>
      <c r="H3446" t="b">
        <v>1</v>
      </c>
    </row>
    <row r="3447" spans="1:8" x14ac:dyDescent="0.3">
      <c r="A3447" t="str">
        <f t="shared" si="53"/>
        <v>Task.Binding_Quote_Exempted__c</v>
      </c>
      <c r="B3447" t="s">
        <v>14997</v>
      </c>
      <c r="C3447" t="b">
        <v>0</v>
      </c>
      <c r="D3447" t="s">
        <v>8867</v>
      </c>
      <c r="E3447" t="s">
        <v>13702</v>
      </c>
      <c r="F3447" t="s">
        <v>8949</v>
      </c>
      <c r="G3447" t="s">
        <v>13703</v>
      </c>
      <c r="H3447" t="b">
        <v>0</v>
      </c>
    </row>
    <row r="3448" spans="1:8" x14ac:dyDescent="0.3">
      <c r="A3448" t="str">
        <f t="shared" si="53"/>
        <v>Task.Flag__c</v>
      </c>
      <c r="B3448" t="s">
        <v>14998</v>
      </c>
      <c r="D3448" t="s">
        <v>8867</v>
      </c>
      <c r="E3448" t="s">
        <v>13705</v>
      </c>
      <c r="F3448" t="s">
        <v>334</v>
      </c>
      <c r="G3448" t="s">
        <v>13706</v>
      </c>
      <c r="H3448" t="b">
        <v>1</v>
      </c>
    </row>
    <row r="3449" spans="1:8" x14ac:dyDescent="0.3">
      <c r="A3449" t="str">
        <f t="shared" si="53"/>
        <v>Task.Assigned_to_Role__c</v>
      </c>
      <c r="B3449" t="s">
        <v>14999</v>
      </c>
      <c r="D3449" t="s">
        <v>8867</v>
      </c>
      <c r="E3449" t="s">
        <v>13708</v>
      </c>
      <c r="F3449" t="s">
        <v>9115</v>
      </c>
      <c r="G3449" t="s">
        <v>13709</v>
      </c>
      <c r="H3449" t="b">
        <v>0</v>
      </c>
    </row>
    <row r="3450" spans="1:8" x14ac:dyDescent="0.3">
      <c r="A3450" t="str">
        <f t="shared" si="53"/>
        <v>Task.In_Valid_Meeting__c</v>
      </c>
      <c r="B3450" t="s">
        <v>15000</v>
      </c>
      <c r="C3450" t="b">
        <v>0</v>
      </c>
      <c r="D3450" t="s">
        <v>8867</v>
      </c>
      <c r="E3450" t="s">
        <v>13711</v>
      </c>
      <c r="F3450" t="s">
        <v>8949</v>
      </c>
      <c r="G3450" t="s">
        <v>13712</v>
      </c>
      <c r="H3450" t="b">
        <v>0</v>
      </c>
    </row>
    <row r="3451" spans="1:8" x14ac:dyDescent="0.3">
      <c r="A3451" t="str">
        <f t="shared" si="53"/>
        <v>Task.Incentive_Paid__c</v>
      </c>
      <c r="B3451" t="s">
        <v>15001</v>
      </c>
      <c r="C3451" t="b">
        <v>0</v>
      </c>
      <c r="D3451" t="s">
        <v>8867</v>
      </c>
      <c r="E3451" t="s">
        <v>13714</v>
      </c>
      <c r="F3451" t="s">
        <v>8949</v>
      </c>
      <c r="G3451" t="s">
        <v>13715</v>
      </c>
      <c r="H3451" t="b">
        <v>0</v>
      </c>
    </row>
    <row r="3452" spans="1:8" x14ac:dyDescent="0.3">
      <c r="A3452" t="str">
        <f t="shared" si="53"/>
        <v>Task.Incentive_Paid_Date__c</v>
      </c>
      <c r="B3452" t="s">
        <v>15002</v>
      </c>
      <c r="D3452" t="s">
        <v>8867</v>
      </c>
      <c r="E3452" t="s">
        <v>13717</v>
      </c>
      <c r="F3452" t="s">
        <v>445</v>
      </c>
      <c r="G3452" t="s">
        <v>13718</v>
      </c>
      <c r="H3452" t="b">
        <v>0</v>
      </c>
    </row>
    <row r="3453" spans="1:8" x14ac:dyDescent="0.3">
      <c r="A3453" t="str">
        <f t="shared" si="53"/>
        <v>Task.Rule_Name__c</v>
      </c>
      <c r="B3453" t="s">
        <v>15003</v>
      </c>
      <c r="D3453" t="s">
        <v>8867</v>
      </c>
      <c r="E3453" t="s">
        <v>13720</v>
      </c>
      <c r="F3453" t="s">
        <v>8991</v>
      </c>
      <c r="G3453" t="s">
        <v>13721</v>
      </c>
      <c r="H3453" t="b">
        <v>0</v>
      </c>
    </row>
    <row r="3454" spans="1:8" x14ac:dyDescent="0.3">
      <c r="A3454" t="str">
        <f t="shared" si="53"/>
        <v>Task.Reason_Not_Applicable__c</v>
      </c>
      <c r="B3454" t="s">
        <v>15004</v>
      </c>
      <c r="D3454" t="s">
        <v>8867</v>
      </c>
      <c r="E3454" t="s">
        <v>13723</v>
      </c>
      <c r="F3454" t="s">
        <v>8991</v>
      </c>
      <c r="G3454" t="s">
        <v>13724</v>
      </c>
      <c r="H3454" t="b">
        <v>0</v>
      </c>
    </row>
    <row r="3455" spans="1:8" x14ac:dyDescent="0.3">
      <c r="A3455" t="str">
        <f t="shared" si="53"/>
        <v>Task.How_was_this_scheduled__c</v>
      </c>
      <c r="B3455" t="s">
        <v>15005</v>
      </c>
      <c r="D3455" t="s">
        <v>8867</v>
      </c>
      <c r="E3455" t="s">
        <v>13726</v>
      </c>
      <c r="F3455" t="s">
        <v>9115</v>
      </c>
      <c r="G3455" t="s">
        <v>13727</v>
      </c>
      <c r="H3455" t="b">
        <v>0</v>
      </c>
    </row>
    <row r="3456" spans="1:8" x14ac:dyDescent="0.3">
      <c r="A3456" t="str">
        <f t="shared" si="53"/>
        <v>Task.Completed_By_User__c</v>
      </c>
      <c r="B3456" t="s">
        <v>15006</v>
      </c>
      <c r="C3456" t="b">
        <v>0</v>
      </c>
      <c r="D3456" t="s">
        <v>8867</v>
      </c>
      <c r="E3456" t="s">
        <v>13729</v>
      </c>
      <c r="F3456" t="s">
        <v>8949</v>
      </c>
      <c r="G3456" t="s">
        <v>13730</v>
      </c>
      <c r="H3456" t="b">
        <v>0</v>
      </c>
    </row>
    <row r="3457" spans="1:8" x14ac:dyDescent="0.3">
      <c r="A3457" t="str">
        <f t="shared" si="53"/>
        <v>Task.E2E_Ice_Swop_ID__c</v>
      </c>
      <c r="B3457" t="s">
        <v>15007</v>
      </c>
      <c r="D3457" t="s">
        <v>8867</v>
      </c>
      <c r="E3457" t="s">
        <v>13732</v>
      </c>
      <c r="F3457" t="s">
        <v>334</v>
      </c>
      <c r="G3457" t="s">
        <v>13733</v>
      </c>
      <c r="H3457" t="b">
        <v>0</v>
      </c>
    </row>
    <row r="3458" spans="1:8" x14ac:dyDescent="0.3">
      <c r="A3458" t="str">
        <f t="shared" si="53"/>
        <v>Task.E2E_process_checked__c</v>
      </c>
      <c r="B3458" t="s">
        <v>15008</v>
      </c>
      <c r="C3458" t="b">
        <v>0</v>
      </c>
      <c r="D3458" t="s">
        <v>8867</v>
      </c>
      <c r="E3458" t="s">
        <v>13735</v>
      </c>
      <c r="F3458" t="s">
        <v>8949</v>
      </c>
      <c r="G3458" t="s">
        <v>13736</v>
      </c>
      <c r="H3458" t="b">
        <v>0</v>
      </c>
    </row>
    <row r="3459" spans="1:8" x14ac:dyDescent="0.3">
      <c r="A3459" t="str">
        <f t="shared" si="53"/>
        <v>Task.Playbooks_Call_Date__c</v>
      </c>
      <c r="B3459" t="s">
        <v>15009</v>
      </c>
      <c r="D3459" t="s">
        <v>8867</v>
      </c>
      <c r="E3459" t="s">
        <v>13738</v>
      </c>
      <c r="F3459" t="s">
        <v>8959</v>
      </c>
      <c r="G3459" t="s">
        <v>13739</v>
      </c>
      <c r="H3459" t="b">
        <v>0</v>
      </c>
    </row>
    <row r="3460" spans="1:8" x14ac:dyDescent="0.3">
      <c r="A3460" t="str">
        <f t="shared" si="53"/>
        <v>Task.Playbooks_Call_Hour__c</v>
      </c>
      <c r="B3460" t="s">
        <v>15010</v>
      </c>
      <c r="D3460" t="s">
        <v>8867</v>
      </c>
      <c r="E3460" t="s">
        <v>13741</v>
      </c>
      <c r="F3460" t="s">
        <v>8998</v>
      </c>
      <c r="G3460" t="s">
        <v>13742</v>
      </c>
      <c r="H3460" t="b">
        <v>0</v>
      </c>
    </row>
    <row r="3461" spans="1:8" x14ac:dyDescent="0.3">
      <c r="A3461" t="str">
        <f t="shared" si="53"/>
        <v>Task.Playbooks_Call_Recording__c</v>
      </c>
      <c r="B3461" t="s">
        <v>15011</v>
      </c>
      <c r="D3461" t="s">
        <v>8867</v>
      </c>
      <c r="E3461" t="s">
        <v>13744</v>
      </c>
      <c r="F3461" t="s">
        <v>13745</v>
      </c>
      <c r="G3461" t="s">
        <v>13746</v>
      </c>
      <c r="H3461" t="b">
        <v>0</v>
      </c>
    </row>
    <row r="3462" spans="1:8" x14ac:dyDescent="0.3">
      <c r="A3462" t="str">
        <f t="shared" si="53"/>
        <v>Task.Playbooks_Step_Email_Bounced__c</v>
      </c>
      <c r="B3462" t="s">
        <v>15012</v>
      </c>
      <c r="C3462" t="b">
        <v>0</v>
      </c>
      <c r="D3462" t="s">
        <v>8867</v>
      </c>
      <c r="E3462" t="s">
        <v>13748</v>
      </c>
      <c r="F3462" t="s">
        <v>8949</v>
      </c>
      <c r="G3462" t="s">
        <v>13749</v>
      </c>
      <c r="H3462" t="b">
        <v>0</v>
      </c>
    </row>
    <row r="3463" spans="1:8" x14ac:dyDescent="0.3">
      <c r="A3463" t="str">
        <f t="shared" si="53"/>
        <v>Task.Playbooks_Play_Name__c</v>
      </c>
      <c r="B3463" t="s">
        <v>15013</v>
      </c>
      <c r="D3463" t="s">
        <v>8867</v>
      </c>
      <c r="E3463" t="s">
        <v>13751</v>
      </c>
      <c r="F3463" t="s">
        <v>334</v>
      </c>
      <c r="G3463" t="s">
        <v>13752</v>
      </c>
      <c r="H3463" t="b">
        <v>0</v>
      </c>
    </row>
    <row r="3464" spans="1:8" x14ac:dyDescent="0.3">
      <c r="A3464" t="str">
        <f t="shared" si="53"/>
        <v>Task.Playbooks_Step_Email_Link_Click_Count__c</v>
      </c>
      <c r="B3464" t="s">
        <v>15014</v>
      </c>
      <c r="D3464" t="s">
        <v>8867</v>
      </c>
      <c r="E3464" t="s">
        <v>13754</v>
      </c>
      <c r="F3464" t="s">
        <v>8998</v>
      </c>
      <c r="G3464" t="s">
        <v>13755</v>
      </c>
      <c r="H3464" t="b">
        <v>0</v>
      </c>
    </row>
    <row r="3465" spans="1:8" x14ac:dyDescent="0.3">
      <c r="A3465" t="str">
        <f t="shared" si="53"/>
        <v>Task.Playbooks_Step_Email_Link_Clicked_Data__c</v>
      </c>
      <c r="B3465" t="s">
        <v>15015</v>
      </c>
      <c r="D3465" t="s">
        <v>8867</v>
      </c>
      <c r="E3465" t="s">
        <v>13757</v>
      </c>
      <c r="F3465" t="s">
        <v>334</v>
      </c>
      <c r="G3465" t="s">
        <v>13758</v>
      </c>
      <c r="H3465" t="b">
        <v>0</v>
      </c>
    </row>
    <row r="3466" spans="1:8" x14ac:dyDescent="0.3">
      <c r="A3466" t="str">
        <f t="shared" ref="A3466:A3529" si="54">CONCATENATE(D3466,".",E3466)</f>
        <v>Task.Playbooks_Step_Email_Open_Count__c</v>
      </c>
      <c r="B3466" t="s">
        <v>15016</v>
      </c>
      <c r="D3466" t="s">
        <v>8867</v>
      </c>
      <c r="E3466" t="s">
        <v>13760</v>
      </c>
      <c r="F3466" t="s">
        <v>8998</v>
      </c>
      <c r="G3466" t="s">
        <v>13761</v>
      </c>
      <c r="H3466" t="b">
        <v>0</v>
      </c>
    </row>
    <row r="3467" spans="1:8" x14ac:dyDescent="0.3">
      <c r="A3467" t="str">
        <f t="shared" si="54"/>
        <v>Task.Playbooks_Step_Email_Reply_Count__c</v>
      </c>
      <c r="B3467" t="s">
        <v>15017</v>
      </c>
      <c r="D3467" t="s">
        <v>8867</v>
      </c>
      <c r="E3467" t="s">
        <v>13763</v>
      </c>
      <c r="F3467" t="s">
        <v>8998</v>
      </c>
      <c r="G3467" t="s">
        <v>13764</v>
      </c>
      <c r="H3467" t="b">
        <v>0</v>
      </c>
    </row>
    <row r="3468" spans="1:8" x14ac:dyDescent="0.3">
      <c r="A3468" t="str">
        <f t="shared" si="54"/>
        <v>Task.Playbooks_Step_Email_Template_Name__c</v>
      </c>
      <c r="B3468" t="s">
        <v>15018</v>
      </c>
      <c r="D3468" t="s">
        <v>8867</v>
      </c>
      <c r="E3468" t="s">
        <v>13766</v>
      </c>
      <c r="F3468" t="s">
        <v>334</v>
      </c>
      <c r="G3468" t="s">
        <v>13767</v>
      </c>
      <c r="H3468" t="b">
        <v>0</v>
      </c>
    </row>
    <row r="3469" spans="1:8" x14ac:dyDescent="0.3">
      <c r="A3469" t="str">
        <f t="shared" si="54"/>
        <v>Task.Playbooks_Step_Number__c</v>
      </c>
      <c r="B3469" t="s">
        <v>15019</v>
      </c>
      <c r="D3469" t="s">
        <v>8867</v>
      </c>
      <c r="E3469" t="s">
        <v>13769</v>
      </c>
      <c r="F3469" t="s">
        <v>8998</v>
      </c>
      <c r="G3469" t="s">
        <v>13770</v>
      </c>
      <c r="H3469" t="b">
        <v>0</v>
      </c>
    </row>
    <row r="3470" spans="1:8" x14ac:dyDescent="0.3">
      <c r="A3470" t="str">
        <f t="shared" si="54"/>
        <v>Task.Playbooks_Step_Success__c</v>
      </c>
      <c r="B3470" t="s">
        <v>15020</v>
      </c>
      <c r="C3470" t="b">
        <v>0</v>
      </c>
      <c r="D3470" t="s">
        <v>8867</v>
      </c>
      <c r="E3470" t="s">
        <v>13772</v>
      </c>
      <c r="F3470" t="s">
        <v>8949</v>
      </c>
      <c r="G3470" t="s">
        <v>13773</v>
      </c>
      <c r="H3470" t="b">
        <v>0</v>
      </c>
    </row>
    <row r="3471" spans="1:8" x14ac:dyDescent="0.3">
      <c r="A3471" t="str">
        <f t="shared" si="54"/>
        <v>Task.Playbooks_Step_Type__c</v>
      </c>
      <c r="B3471" t="s">
        <v>15021</v>
      </c>
      <c r="D3471" t="s">
        <v>8867</v>
      </c>
      <c r="E3471" t="s">
        <v>13775</v>
      </c>
      <c r="F3471" t="s">
        <v>9115</v>
      </c>
      <c r="G3471" t="s">
        <v>13776</v>
      </c>
      <c r="H3471" t="b">
        <v>0</v>
      </c>
    </row>
    <row r="3472" spans="1:8" x14ac:dyDescent="0.3">
      <c r="A3472" t="str">
        <f t="shared" si="54"/>
        <v>Task.Playbooks_Sub_Step__c</v>
      </c>
      <c r="B3472" t="s">
        <v>15022</v>
      </c>
      <c r="D3472" t="s">
        <v>8867</v>
      </c>
      <c r="E3472" t="s">
        <v>13778</v>
      </c>
      <c r="F3472" t="s">
        <v>8998</v>
      </c>
      <c r="G3472" t="s">
        <v>13779</v>
      </c>
      <c r="H3472" t="b">
        <v>0</v>
      </c>
    </row>
    <row r="3473" spans="1:8" x14ac:dyDescent="0.3">
      <c r="A3473" t="str">
        <f t="shared" si="54"/>
        <v>Task.Assigned_to__c</v>
      </c>
      <c r="B3473" t="s">
        <v>15023</v>
      </c>
      <c r="C3473" t="s">
        <v>9206</v>
      </c>
      <c r="D3473" t="s">
        <v>8867</v>
      </c>
      <c r="E3473" t="s">
        <v>13781</v>
      </c>
      <c r="F3473" t="s">
        <v>8945</v>
      </c>
      <c r="G3473" t="s">
        <v>13782</v>
      </c>
      <c r="H3473" t="b">
        <v>0</v>
      </c>
    </row>
    <row r="3474" spans="1:8" x14ac:dyDescent="0.3">
      <c r="A3474" t="str">
        <f t="shared" si="54"/>
        <v>Task.Auto_Resolved__c</v>
      </c>
      <c r="B3474" t="s">
        <v>15024</v>
      </c>
      <c r="C3474" t="b">
        <v>0</v>
      </c>
      <c r="D3474" t="s">
        <v>8867</v>
      </c>
      <c r="E3474" t="s">
        <v>13784</v>
      </c>
      <c r="F3474" t="s">
        <v>8949</v>
      </c>
      <c r="G3474" t="s">
        <v>13785</v>
      </c>
      <c r="H3474" t="b">
        <v>0</v>
      </c>
    </row>
    <row r="3475" spans="1:8" x14ac:dyDescent="0.3">
      <c r="A3475" t="str">
        <f t="shared" si="54"/>
        <v>Task.Blocks_Approval_to_Ship__c</v>
      </c>
      <c r="B3475" t="s">
        <v>15025</v>
      </c>
      <c r="C3475" t="b">
        <v>1</v>
      </c>
      <c r="D3475" t="s">
        <v>8867</v>
      </c>
      <c r="E3475" t="s">
        <v>13787</v>
      </c>
      <c r="F3475" t="s">
        <v>8949</v>
      </c>
      <c r="G3475" t="s">
        <v>13788</v>
      </c>
      <c r="H3475" t="b">
        <v>0</v>
      </c>
    </row>
    <row r="3476" spans="1:8" x14ac:dyDescent="0.3">
      <c r="A3476" t="str">
        <f t="shared" si="54"/>
        <v>Task.Client_Assigned_To__c</v>
      </c>
      <c r="B3476" t="s">
        <v>15026</v>
      </c>
      <c r="C3476" t="s">
        <v>9033</v>
      </c>
      <c r="D3476" t="s">
        <v>8867</v>
      </c>
      <c r="E3476" t="s">
        <v>13790</v>
      </c>
      <c r="F3476" t="s">
        <v>8945</v>
      </c>
      <c r="G3476" t="s">
        <v>13791</v>
      </c>
      <c r="H3476" t="b">
        <v>0</v>
      </c>
    </row>
    <row r="3477" spans="1:8" x14ac:dyDescent="0.3">
      <c r="A3477" t="str">
        <f t="shared" si="54"/>
        <v>Task.ClientlatestComment__c</v>
      </c>
      <c r="B3477" t="s">
        <v>15027</v>
      </c>
      <c r="D3477" t="s">
        <v>8867</v>
      </c>
      <c r="E3477" t="s">
        <v>13793</v>
      </c>
      <c r="F3477" t="s">
        <v>334</v>
      </c>
      <c r="G3477" t="s">
        <v>13794</v>
      </c>
      <c r="H3477" t="b">
        <v>0</v>
      </c>
    </row>
    <row r="3478" spans="1:8" x14ac:dyDescent="0.3">
      <c r="A3478" t="str">
        <f t="shared" si="54"/>
        <v>Task.Inactive__c</v>
      </c>
      <c r="B3478" t="s">
        <v>15028</v>
      </c>
      <c r="C3478" t="b">
        <v>0</v>
      </c>
      <c r="D3478" t="s">
        <v>8867</v>
      </c>
      <c r="E3478" t="s">
        <v>12468</v>
      </c>
      <c r="F3478" t="s">
        <v>8949</v>
      </c>
      <c r="G3478" t="s">
        <v>12469</v>
      </c>
      <c r="H3478" t="b">
        <v>0</v>
      </c>
    </row>
    <row r="3479" spans="1:8" x14ac:dyDescent="0.3">
      <c r="A3479" t="str">
        <f t="shared" si="54"/>
        <v>Task.IsNotApplicable__c</v>
      </c>
      <c r="B3479" t="s">
        <v>15029</v>
      </c>
      <c r="C3479" t="b">
        <v>0</v>
      </c>
      <c r="D3479" t="s">
        <v>8867</v>
      </c>
      <c r="E3479" t="s">
        <v>13797</v>
      </c>
      <c r="F3479" t="s">
        <v>8949</v>
      </c>
      <c r="G3479" t="s">
        <v>13798</v>
      </c>
      <c r="H3479" t="b">
        <v>0</v>
      </c>
    </row>
    <row r="3480" spans="1:8" x14ac:dyDescent="0.3">
      <c r="A3480" t="str">
        <f t="shared" si="54"/>
        <v>Task.LastClientMsgTime__c</v>
      </c>
      <c r="B3480" t="s">
        <v>15030</v>
      </c>
      <c r="D3480" t="s">
        <v>8867</v>
      </c>
      <c r="E3480" t="s">
        <v>13800</v>
      </c>
      <c r="F3480" t="s">
        <v>8959</v>
      </c>
      <c r="G3480" t="s">
        <v>13801</v>
      </c>
      <c r="H3480" t="b">
        <v>0</v>
      </c>
    </row>
    <row r="3481" spans="1:8" x14ac:dyDescent="0.3">
      <c r="A3481" t="str">
        <f t="shared" si="54"/>
        <v>Task.LastMessageTime__c</v>
      </c>
      <c r="B3481" t="s">
        <v>15031</v>
      </c>
      <c r="D3481" t="s">
        <v>8867</v>
      </c>
      <c r="E3481" t="s">
        <v>13803</v>
      </c>
      <c r="F3481" t="s">
        <v>8959</v>
      </c>
      <c r="G3481" t="s">
        <v>13804</v>
      </c>
      <c r="H3481" t="b">
        <v>0</v>
      </c>
    </row>
    <row r="3482" spans="1:8" x14ac:dyDescent="0.3">
      <c r="A3482" t="str">
        <f t="shared" si="54"/>
        <v>Task.Last_Client_viewed_time__c</v>
      </c>
      <c r="B3482" t="s">
        <v>15032</v>
      </c>
      <c r="D3482" t="s">
        <v>8867</v>
      </c>
      <c r="E3482" t="s">
        <v>13806</v>
      </c>
      <c r="F3482" t="s">
        <v>8959</v>
      </c>
      <c r="G3482" t="s">
        <v>13807</v>
      </c>
      <c r="H3482" t="b">
        <v>0</v>
      </c>
    </row>
    <row r="3483" spans="1:8" x14ac:dyDescent="0.3">
      <c r="A3483" t="str">
        <f t="shared" si="54"/>
        <v>Task.Manually_Override_Inactive_Field__c</v>
      </c>
      <c r="B3483" t="s">
        <v>15033</v>
      </c>
      <c r="C3483" t="b">
        <v>0</v>
      </c>
      <c r="D3483" t="s">
        <v>8867</v>
      </c>
      <c r="E3483" t="s">
        <v>13809</v>
      </c>
      <c r="F3483" t="s">
        <v>8949</v>
      </c>
      <c r="G3483" t="s">
        <v>13810</v>
      </c>
      <c r="H3483" t="b">
        <v>0</v>
      </c>
    </row>
    <row r="3484" spans="1:8" x14ac:dyDescent="0.3">
      <c r="A3484" t="str">
        <f t="shared" si="54"/>
        <v>Task.Master_Task__c</v>
      </c>
      <c r="B3484" t="s">
        <v>15034</v>
      </c>
      <c r="C3484" t="s">
        <v>13812</v>
      </c>
      <c r="D3484" t="s">
        <v>8867</v>
      </c>
      <c r="E3484" t="s">
        <v>13813</v>
      </c>
      <c r="F3484" t="s">
        <v>8945</v>
      </c>
      <c r="G3484" t="s">
        <v>13814</v>
      </c>
      <c r="H3484" t="b">
        <v>0</v>
      </c>
    </row>
    <row r="3485" spans="1:8" x14ac:dyDescent="0.3">
      <c r="A3485" t="str">
        <f t="shared" si="54"/>
        <v>Task.State__c</v>
      </c>
      <c r="B3485" t="s">
        <v>15036</v>
      </c>
      <c r="C3485" t="s">
        <v>13816</v>
      </c>
      <c r="D3485" t="s">
        <v>8867</v>
      </c>
      <c r="E3485" t="s">
        <v>13817</v>
      </c>
      <c r="F3485" t="s">
        <v>9115</v>
      </c>
      <c r="G3485" t="s">
        <v>13818</v>
      </c>
      <c r="H3485" t="b">
        <v>0</v>
      </c>
    </row>
    <row r="3486" spans="1:8" x14ac:dyDescent="0.3">
      <c r="A3486" t="str">
        <f t="shared" si="54"/>
        <v>Task.Task_Category__c</v>
      </c>
      <c r="B3486" t="s">
        <v>15037</v>
      </c>
      <c r="C3486" t="s">
        <v>11066</v>
      </c>
      <c r="D3486" t="s">
        <v>8867</v>
      </c>
      <c r="E3486" t="s">
        <v>13820</v>
      </c>
      <c r="F3486" t="s">
        <v>9115</v>
      </c>
      <c r="G3486" t="s">
        <v>13821</v>
      </c>
      <c r="H3486" t="b">
        <v>0</v>
      </c>
    </row>
    <row r="3487" spans="1:8" x14ac:dyDescent="0.3">
      <c r="A3487" t="str">
        <f t="shared" si="54"/>
        <v>Task.TecEx_Assigned_To__c</v>
      </c>
      <c r="B3487" t="s">
        <v>15038</v>
      </c>
      <c r="C3487" t="s">
        <v>9208</v>
      </c>
      <c r="D3487" t="s">
        <v>8867</v>
      </c>
      <c r="E3487" t="s">
        <v>13823</v>
      </c>
      <c r="F3487" t="s">
        <v>9115</v>
      </c>
      <c r="G3487" t="s">
        <v>13824</v>
      </c>
      <c r="H3487" t="b">
        <v>0</v>
      </c>
    </row>
    <row r="3488" spans="1:8" x14ac:dyDescent="0.3">
      <c r="A3488" t="str">
        <f t="shared" si="54"/>
        <v>Task.TecEx_Pending_ETA_days__c</v>
      </c>
      <c r="B3488" t="s">
        <v>15039</v>
      </c>
      <c r="C3488">
        <v>0</v>
      </c>
      <c r="D3488" t="s">
        <v>8867</v>
      </c>
      <c r="E3488" t="s">
        <v>13826</v>
      </c>
      <c r="F3488" t="s">
        <v>8998</v>
      </c>
      <c r="G3488" t="s">
        <v>13827</v>
      </c>
      <c r="H3488" t="b">
        <v>0</v>
      </c>
    </row>
    <row r="3489" spans="1:8" x14ac:dyDescent="0.3">
      <c r="A3489" t="str">
        <f t="shared" si="54"/>
        <v>Task.Under_Review_ETA_days__c</v>
      </c>
      <c r="B3489" t="s">
        <v>15040</v>
      </c>
      <c r="C3489">
        <v>1</v>
      </c>
      <c r="D3489" t="s">
        <v>8867</v>
      </c>
      <c r="E3489" t="s">
        <v>13829</v>
      </c>
      <c r="F3489" t="s">
        <v>8998</v>
      </c>
      <c r="G3489" t="s">
        <v>13830</v>
      </c>
      <c r="H3489" t="b">
        <v>0</v>
      </c>
    </row>
    <row r="3490" spans="1:8" x14ac:dyDescent="0.3">
      <c r="A3490" t="str">
        <f t="shared" si="54"/>
        <v>Task.Binding_Quote_Exempted_V2__c</v>
      </c>
      <c r="B3490" t="s">
        <v>15041</v>
      </c>
      <c r="C3490" t="s">
        <v>13832</v>
      </c>
      <c r="D3490" t="s">
        <v>8867</v>
      </c>
      <c r="E3490" t="s">
        <v>13833</v>
      </c>
      <c r="F3490" t="s">
        <v>9115</v>
      </c>
      <c r="G3490" t="s">
        <v>13834</v>
      </c>
      <c r="H3490" t="b">
        <v>0</v>
      </c>
    </row>
    <row r="3491" spans="1:8" x14ac:dyDescent="0.3">
      <c r="A3491" t="str">
        <f t="shared" si="54"/>
        <v>Task.ClientlatestCommentUser__c</v>
      </c>
      <c r="B3491" t="s">
        <v>15042</v>
      </c>
      <c r="D3491" t="s">
        <v>8867</v>
      </c>
      <c r="E3491" t="s">
        <v>13836</v>
      </c>
      <c r="F3491" t="s">
        <v>334</v>
      </c>
      <c r="G3491" t="s">
        <v>13837</v>
      </c>
      <c r="H3491" t="b">
        <v>0</v>
      </c>
    </row>
    <row r="3492" spans="1:8" x14ac:dyDescent="0.3">
      <c r="A3492" t="str">
        <f t="shared" si="54"/>
        <v>Task.Client_Visibility__c</v>
      </c>
      <c r="B3492" t="s">
        <v>15043</v>
      </c>
      <c r="C3492" t="b">
        <v>1</v>
      </c>
      <c r="D3492" t="s">
        <v>8867</v>
      </c>
      <c r="E3492" t="s">
        <v>13839</v>
      </c>
      <c r="F3492" t="s">
        <v>8949</v>
      </c>
      <c r="G3492" t="s">
        <v>13840</v>
      </c>
      <c r="H3492" t="b">
        <v>1</v>
      </c>
    </row>
    <row r="3493" spans="1:8" x14ac:dyDescent="0.3">
      <c r="A3493" t="str">
        <f t="shared" si="54"/>
        <v>Task.InviteeUuid__c</v>
      </c>
      <c r="B3493" t="s">
        <v>15044</v>
      </c>
      <c r="D3493" t="s">
        <v>8867</v>
      </c>
      <c r="E3493" t="s">
        <v>13842</v>
      </c>
      <c r="F3493" t="s">
        <v>334</v>
      </c>
      <c r="G3493" t="s">
        <v>13843</v>
      </c>
      <c r="H3493" t="b">
        <v>0</v>
      </c>
    </row>
    <row r="3494" spans="1:8" x14ac:dyDescent="0.3">
      <c r="A3494" t="str">
        <f t="shared" si="54"/>
        <v>Task.Critical_Path_Task__c</v>
      </c>
      <c r="B3494" t="s">
        <v>15045</v>
      </c>
      <c r="C3494" t="b">
        <v>1</v>
      </c>
      <c r="D3494" t="s">
        <v>8867</v>
      </c>
      <c r="E3494" t="s">
        <v>13845</v>
      </c>
      <c r="F3494" t="s">
        <v>8949</v>
      </c>
      <c r="G3494" t="s">
        <v>13846</v>
      </c>
      <c r="H3494" t="b">
        <v>1</v>
      </c>
    </row>
    <row r="3495" spans="1:8" x14ac:dyDescent="0.3">
      <c r="A3495" t="str">
        <f t="shared" si="54"/>
        <v>Task.ETA_Countdown__c</v>
      </c>
      <c r="B3495" t="s">
        <v>15046</v>
      </c>
      <c r="C3495" t="s">
        <v>190</v>
      </c>
      <c r="D3495" t="s">
        <v>8867</v>
      </c>
      <c r="E3495" t="s">
        <v>13848</v>
      </c>
      <c r="F3495" t="s">
        <v>334</v>
      </c>
      <c r="G3495" t="s">
        <v>13849</v>
      </c>
      <c r="H3495" t="b">
        <v>1</v>
      </c>
    </row>
    <row r="3496" spans="1:8" x14ac:dyDescent="0.3">
      <c r="A3496" t="str">
        <f t="shared" si="54"/>
        <v>Task.Slack__c</v>
      </c>
      <c r="B3496" t="s">
        <v>15047</v>
      </c>
      <c r="C3496">
        <v>0</v>
      </c>
      <c r="D3496" t="s">
        <v>8867</v>
      </c>
      <c r="E3496" t="s">
        <v>13851</v>
      </c>
      <c r="F3496" t="s">
        <v>8998</v>
      </c>
      <c r="G3496" t="s">
        <v>13852</v>
      </c>
      <c r="H3496" t="b">
        <v>0</v>
      </c>
    </row>
    <row r="3497" spans="1:8" x14ac:dyDescent="0.3">
      <c r="A3497" t="str">
        <f t="shared" si="54"/>
        <v>Task.Auto_CI_NotApplicableReasons__c</v>
      </c>
      <c r="B3497" t="s">
        <v>15048</v>
      </c>
      <c r="D3497" t="s">
        <v>8867</v>
      </c>
      <c r="E3497" t="s">
        <v>13854</v>
      </c>
      <c r="F3497" t="s">
        <v>9115</v>
      </c>
      <c r="G3497" t="s">
        <v>13855</v>
      </c>
      <c r="H3497" t="b">
        <v>0</v>
      </c>
    </row>
    <row r="3498" spans="1:8" x14ac:dyDescent="0.3">
      <c r="A3498" t="str">
        <f t="shared" si="54"/>
        <v>Task.Id</v>
      </c>
      <c r="B3498" t="s">
        <v>15049</v>
      </c>
      <c r="C3498" t="s">
        <v>15758</v>
      </c>
      <c r="D3498" t="s">
        <v>8867</v>
      </c>
      <c r="E3498" t="s">
        <v>187</v>
      </c>
      <c r="F3498" t="s">
        <v>347</v>
      </c>
      <c r="G3498" t="s">
        <v>13531</v>
      </c>
      <c r="H3498" t="b">
        <v>0</v>
      </c>
    </row>
    <row r="3499" spans="1:8" x14ac:dyDescent="0.3">
      <c r="A3499" t="str">
        <f t="shared" si="54"/>
        <v>Task.RecordTypeId</v>
      </c>
      <c r="B3499" t="s">
        <v>15051</v>
      </c>
      <c r="C3499" t="s">
        <v>13533</v>
      </c>
      <c r="D3499" t="s">
        <v>8867</v>
      </c>
      <c r="E3499" t="s">
        <v>8954</v>
      </c>
      <c r="F3499" t="s">
        <v>8945</v>
      </c>
      <c r="G3499" t="s">
        <v>13534</v>
      </c>
      <c r="H3499" t="b">
        <v>0</v>
      </c>
    </row>
    <row r="3500" spans="1:8" x14ac:dyDescent="0.3">
      <c r="A3500" t="str">
        <f t="shared" si="54"/>
        <v>Task.WhoId</v>
      </c>
      <c r="B3500" t="s">
        <v>15052</v>
      </c>
      <c r="D3500" t="s">
        <v>8867</v>
      </c>
      <c r="E3500" t="s">
        <v>13536</v>
      </c>
      <c r="F3500" t="s">
        <v>8945</v>
      </c>
      <c r="G3500" t="s">
        <v>13537</v>
      </c>
      <c r="H3500" t="b">
        <v>0</v>
      </c>
    </row>
    <row r="3501" spans="1:8" x14ac:dyDescent="0.3">
      <c r="A3501" t="str">
        <f t="shared" si="54"/>
        <v>Task.WhatId</v>
      </c>
      <c r="B3501" t="s">
        <v>15053</v>
      </c>
      <c r="C3501" t="s">
        <v>15647</v>
      </c>
      <c r="D3501" t="s">
        <v>8867</v>
      </c>
      <c r="E3501" t="s">
        <v>13539</v>
      </c>
      <c r="F3501" t="s">
        <v>8945</v>
      </c>
      <c r="G3501" t="s">
        <v>13540</v>
      </c>
      <c r="H3501" t="b">
        <v>0</v>
      </c>
    </row>
    <row r="3502" spans="1:8" x14ac:dyDescent="0.3">
      <c r="A3502" t="str">
        <f t="shared" si="54"/>
        <v>Task.Subject</v>
      </c>
      <c r="B3502" t="s">
        <v>15054</v>
      </c>
      <c r="C3502" t="s">
        <v>15759</v>
      </c>
      <c r="D3502" t="s">
        <v>8867</v>
      </c>
      <c r="E3502" t="s">
        <v>13543</v>
      </c>
      <c r="F3502" t="s">
        <v>13544</v>
      </c>
      <c r="G3502" t="s">
        <v>13543</v>
      </c>
      <c r="H3502" t="b">
        <v>0</v>
      </c>
    </row>
    <row r="3503" spans="1:8" x14ac:dyDescent="0.3">
      <c r="A3503" t="str">
        <f t="shared" si="54"/>
        <v>Task.ActivityDate</v>
      </c>
      <c r="B3503" t="s">
        <v>15056</v>
      </c>
      <c r="D3503" t="s">
        <v>8867</v>
      </c>
      <c r="E3503" t="s">
        <v>13546</v>
      </c>
      <c r="F3503" t="s">
        <v>445</v>
      </c>
      <c r="G3503" t="s">
        <v>13547</v>
      </c>
      <c r="H3503" t="b">
        <v>0</v>
      </c>
    </row>
    <row r="3504" spans="1:8" x14ac:dyDescent="0.3">
      <c r="A3504" t="str">
        <f t="shared" si="54"/>
        <v>Task.Status</v>
      </c>
      <c r="B3504" t="s">
        <v>15057</v>
      </c>
      <c r="C3504" t="s">
        <v>13549</v>
      </c>
      <c r="D3504" t="s">
        <v>8867</v>
      </c>
      <c r="E3504" t="s">
        <v>9903</v>
      </c>
      <c r="F3504" t="s">
        <v>9115</v>
      </c>
      <c r="G3504" t="s">
        <v>9903</v>
      </c>
      <c r="H3504" t="b">
        <v>0</v>
      </c>
    </row>
    <row r="3505" spans="1:8" x14ac:dyDescent="0.3">
      <c r="A3505" t="str">
        <f t="shared" si="54"/>
        <v>Task.Priority</v>
      </c>
      <c r="B3505" t="s">
        <v>15058</v>
      </c>
      <c r="C3505" t="s">
        <v>13551</v>
      </c>
      <c r="D3505" t="s">
        <v>8867</v>
      </c>
      <c r="E3505" t="s">
        <v>13552</v>
      </c>
      <c r="F3505" t="s">
        <v>9115</v>
      </c>
      <c r="G3505" t="s">
        <v>13552</v>
      </c>
      <c r="H3505" t="b">
        <v>0</v>
      </c>
    </row>
    <row r="3506" spans="1:8" x14ac:dyDescent="0.3">
      <c r="A3506" t="str">
        <f t="shared" si="54"/>
        <v>Task.IsHighPriority</v>
      </c>
      <c r="B3506" t="s">
        <v>15059</v>
      </c>
      <c r="C3506" t="b">
        <v>0</v>
      </c>
      <c r="D3506" t="s">
        <v>8867</v>
      </c>
      <c r="E3506" t="s">
        <v>13554</v>
      </c>
      <c r="F3506" t="s">
        <v>8949</v>
      </c>
      <c r="G3506" t="s">
        <v>13555</v>
      </c>
      <c r="H3506" t="b">
        <v>0</v>
      </c>
    </row>
    <row r="3507" spans="1:8" x14ac:dyDescent="0.3">
      <c r="A3507" t="str">
        <f t="shared" si="54"/>
        <v>Task.OwnerId</v>
      </c>
      <c r="B3507" t="s">
        <v>15060</v>
      </c>
      <c r="C3507" t="s">
        <v>8943</v>
      </c>
      <c r="D3507" t="s">
        <v>8867</v>
      </c>
      <c r="E3507" t="s">
        <v>8944</v>
      </c>
      <c r="F3507" t="s">
        <v>8945</v>
      </c>
      <c r="G3507" t="s">
        <v>13557</v>
      </c>
      <c r="H3507" t="b">
        <v>0</v>
      </c>
    </row>
    <row r="3508" spans="1:8" x14ac:dyDescent="0.3">
      <c r="A3508" t="str">
        <f t="shared" si="54"/>
        <v>Task.Description</v>
      </c>
      <c r="B3508" t="s">
        <v>15061</v>
      </c>
      <c r="D3508" t="s">
        <v>8867</v>
      </c>
      <c r="E3508" t="s">
        <v>318</v>
      </c>
      <c r="F3508" t="s">
        <v>8991</v>
      </c>
      <c r="G3508" t="s">
        <v>318</v>
      </c>
      <c r="H3508" t="b">
        <v>0</v>
      </c>
    </row>
    <row r="3509" spans="1:8" x14ac:dyDescent="0.3">
      <c r="A3509" t="str">
        <f t="shared" si="54"/>
        <v>Task.IsDeleted</v>
      </c>
      <c r="B3509" t="s">
        <v>15062</v>
      </c>
      <c r="C3509" t="b">
        <v>0</v>
      </c>
      <c r="D3509" t="s">
        <v>8867</v>
      </c>
      <c r="E3509" t="s">
        <v>8948</v>
      </c>
      <c r="F3509" t="s">
        <v>8949</v>
      </c>
      <c r="G3509" t="s">
        <v>8950</v>
      </c>
      <c r="H3509" t="b">
        <v>0</v>
      </c>
    </row>
    <row r="3510" spans="1:8" x14ac:dyDescent="0.3">
      <c r="A3510" t="str">
        <f t="shared" si="54"/>
        <v>Task.AccountId</v>
      </c>
      <c r="B3510" t="s">
        <v>15063</v>
      </c>
      <c r="D3510" t="s">
        <v>8867</v>
      </c>
      <c r="E3510" t="s">
        <v>13561</v>
      </c>
      <c r="F3510" t="s">
        <v>8945</v>
      </c>
      <c r="G3510" t="s">
        <v>13562</v>
      </c>
      <c r="H3510" t="b">
        <v>0</v>
      </c>
    </row>
    <row r="3511" spans="1:8" x14ac:dyDescent="0.3">
      <c r="A3511" t="str">
        <f t="shared" si="54"/>
        <v>Task.IsClosed</v>
      </c>
      <c r="B3511" t="s">
        <v>15064</v>
      </c>
      <c r="C3511" t="b">
        <v>0</v>
      </c>
      <c r="D3511" t="s">
        <v>8867</v>
      </c>
      <c r="E3511" t="s">
        <v>13564</v>
      </c>
      <c r="F3511" t="s">
        <v>8949</v>
      </c>
      <c r="G3511" t="s">
        <v>13565</v>
      </c>
      <c r="H3511" t="b">
        <v>0</v>
      </c>
    </row>
    <row r="3512" spans="1:8" x14ac:dyDescent="0.3">
      <c r="A3512" t="str">
        <f t="shared" si="54"/>
        <v>Task.CreatedDate</v>
      </c>
      <c r="B3512" t="s">
        <v>15065</v>
      </c>
      <c r="C3512" t="s">
        <v>15741</v>
      </c>
      <c r="D3512" t="s">
        <v>8867</v>
      </c>
      <c r="E3512" t="s">
        <v>8958</v>
      </c>
      <c r="F3512" t="s">
        <v>8959</v>
      </c>
      <c r="G3512" t="s">
        <v>8960</v>
      </c>
      <c r="H3512" t="b">
        <v>0</v>
      </c>
    </row>
    <row r="3513" spans="1:8" x14ac:dyDescent="0.3">
      <c r="A3513" t="str">
        <f t="shared" si="54"/>
        <v>Task.CreatedById</v>
      </c>
      <c r="B3513" t="s">
        <v>15066</v>
      </c>
      <c r="C3513" t="s">
        <v>8943</v>
      </c>
      <c r="D3513" t="s">
        <v>8867</v>
      </c>
      <c r="E3513" t="s">
        <v>8962</v>
      </c>
      <c r="F3513" t="s">
        <v>8945</v>
      </c>
      <c r="G3513" t="s">
        <v>8963</v>
      </c>
      <c r="H3513" t="b">
        <v>0</v>
      </c>
    </row>
    <row r="3514" spans="1:8" x14ac:dyDescent="0.3">
      <c r="A3514" t="str">
        <f t="shared" si="54"/>
        <v>Task.LastModifiedDate</v>
      </c>
      <c r="B3514" t="s">
        <v>15067</v>
      </c>
      <c r="C3514" t="s">
        <v>15737</v>
      </c>
      <c r="D3514" t="s">
        <v>8867</v>
      </c>
      <c r="E3514" t="s">
        <v>260</v>
      </c>
      <c r="F3514" t="s">
        <v>8959</v>
      </c>
      <c r="G3514" t="s">
        <v>386</v>
      </c>
      <c r="H3514" t="b">
        <v>0</v>
      </c>
    </row>
    <row r="3515" spans="1:8" x14ac:dyDescent="0.3">
      <c r="A3515" t="str">
        <f t="shared" si="54"/>
        <v>Task.LastModifiedById</v>
      </c>
      <c r="B3515" t="s">
        <v>15068</v>
      </c>
      <c r="C3515" t="s">
        <v>8943</v>
      </c>
      <c r="D3515" t="s">
        <v>8867</v>
      </c>
      <c r="E3515" t="s">
        <v>8967</v>
      </c>
      <c r="F3515" t="s">
        <v>8945</v>
      </c>
      <c r="G3515" t="s">
        <v>8968</v>
      </c>
      <c r="H3515" t="b">
        <v>0</v>
      </c>
    </row>
    <row r="3516" spans="1:8" x14ac:dyDescent="0.3">
      <c r="A3516" t="str">
        <f t="shared" si="54"/>
        <v>Task.SystemModstamp</v>
      </c>
      <c r="B3516" t="s">
        <v>15069</v>
      </c>
      <c r="C3516" t="s">
        <v>15737</v>
      </c>
      <c r="D3516" t="s">
        <v>8867</v>
      </c>
      <c r="E3516" t="s">
        <v>8970</v>
      </c>
      <c r="F3516" t="s">
        <v>8959</v>
      </c>
      <c r="G3516" t="s">
        <v>8971</v>
      </c>
      <c r="H3516" t="b">
        <v>0</v>
      </c>
    </row>
    <row r="3517" spans="1:8" x14ac:dyDescent="0.3">
      <c r="A3517" t="str">
        <f t="shared" si="54"/>
        <v>Task.IsArchived</v>
      </c>
      <c r="B3517" t="s">
        <v>15070</v>
      </c>
      <c r="C3517" t="b">
        <v>0</v>
      </c>
      <c r="D3517" t="s">
        <v>8867</v>
      </c>
      <c r="E3517" t="s">
        <v>13573</v>
      </c>
      <c r="F3517" t="s">
        <v>8949</v>
      </c>
      <c r="G3517" t="s">
        <v>13574</v>
      </c>
      <c r="H3517" t="b">
        <v>0</v>
      </c>
    </row>
    <row r="3518" spans="1:8" x14ac:dyDescent="0.3">
      <c r="A3518" t="str">
        <f t="shared" si="54"/>
        <v>Task.IsVisibleInSelfService</v>
      </c>
      <c r="B3518" t="s">
        <v>15071</v>
      </c>
      <c r="C3518" t="b">
        <v>1</v>
      </c>
      <c r="D3518" t="s">
        <v>8867</v>
      </c>
      <c r="E3518" t="s">
        <v>13576</v>
      </c>
      <c r="F3518" t="s">
        <v>8949</v>
      </c>
      <c r="G3518" t="s">
        <v>13577</v>
      </c>
      <c r="H3518" t="b">
        <v>0</v>
      </c>
    </row>
    <row r="3519" spans="1:8" x14ac:dyDescent="0.3">
      <c r="A3519" t="str">
        <f t="shared" si="54"/>
        <v>Task.CallDurationInSeconds</v>
      </c>
      <c r="B3519" t="s">
        <v>15072</v>
      </c>
      <c r="D3519" t="s">
        <v>8867</v>
      </c>
      <c r="E3519" t="s">
        <v>13579</v>
      </c>
      <c r="F3519" t="s">
        <v>13580</v>
      </c>
      <c r="G3519" t="s">
        <v>13581</v>
      </c>
      <c r="H3519" t="b">
        <v>0</v>
      </c>
    </row>
    <row r="3520" spans="1:8" x14ac:dyDescent="0.3">
      <c r="A3520" t="str">
        <f t="shared" si="54"/>
        <v>Task.CallType</v>
      </c>
      <c r="B3520" t="s">
        <v>15073</v>
      </c>
      <c r="D3520" t="s">
        <v>8867</v>
      </c>
      <c r="E3520" t="s">
        <v>13583</v>
      </c>
      <c r="F3520" t="s">
        <v>9115</v>
      </c>
      <c r="G3520" t="s">
        <v>13584</v>
      </c>
      <c r="H3520" t="b">
        <v>0</v>
      </c>
    </row>
    <row r="3521" spans="1:8" x14ac:dyDescent="0.3">
      <c r="A3521" t="str">
        <f t="shared" si="54"/>
        <v>Task.CallDisposition</v>
      </c>
      <c r="B3521" t="s">
        <v>15074</v>
      </c>
      <c r="D3521" t="s">
        <v>8867</v>
      </c>
      <c r="E3521" t="s">
        <v>13586</v>
      </c>
      <c r="F3521" t="s">
        <v>334</v>
      </c>
      <c r="G3521" t="s">
        <v>13587</v>
      </c>
      <c r="H3521" t="b">
        <v>0</v>
      </c>
    </row>
    <row r="3522" spans="1:8" x14ac:dyDescent="0.3">
      <c r="A3522" t="str">
        <f t="shared" si="54"/>
        <v>Task.CallObject</v>
      </c>
      <c r="B3522" t="s">
        <v>15075</v>
      </c>
      <c r="D3522" t="s">
        <v>8867</v>
      </c>
      <c r="E3522" t="s">
        <v>13589</v>
      </c>
      <c r="F3522" t="s">
        <v>334</v>
      </c>
      <c r="G3522" t="s">
        <v>13590</v>
      </c>
      <c r="H3522" t="b">
        <v>0</v>
      </c>
    </row>
    <row r="3523" spans="1:8" x14ac:dyDescent="0.3">
      <c r="A3523" t="str">
        <f t="shared" si="54"/>
        <v>Task.ReminderDateTime</v>
      </c>
      <c r="B3523" t="s">
        <v>15076</v>
      </c>
      <c r="D3523" t="s">
        <v>8867</v>
      </c>
      <c r="E3523" t="s">
        <v>13592</v>
      </c>
      <c r="F3523" t="s">
        <v>8959</v>
      </c>
      <c r="G3523" t="s">
        <v>13593</v>
      </c>
      <c r="H3523" t="b">
        <v>0</v>
      </c>
    </row>
    <row r="3524" spans="1:8" x14ac:dyDescent="0.3">
      <c r="A3524" t="str">
        <f t="shared" si="54"/>
        <v>Task.IsReminderSet</v>
      </c>
      <c r="B3524" t="s">
        <v>15077</v>
      </c>
      <c r="C3524" t="b">
        <v>0</v>
      </c>
      <c r="D3524" t="s">
        <v>8867</v>
      </c>
      <c r="E3524" t="s">
        <v>13595</v>
      </c>
      <c r="F3524" t="s">
        <v>8949</v>
      </c>
      <c r="G3524" t="s">
        <v>13596</v>
      </c>
      <c r="H3524" t="b">
        <v>0</v>
      </c>
    </row>
    <row r="3525" spans="1:8" x14ac:dyDescent="0.3">
      <c r="A3525" t="str">
        <f t="shared" si="54"/>
        <v>Task.RecurrenceActivityId</v>
      </c>
      <c r="B3525" t="s">
        <v>15078</v>
      </c>
      <c r="D3525" t="s">
        <v>8867</v>
      </c>
      <c r="E3525" t="s">
        <v>13598</v>
      </c>
      <c r="F3525" t="s">
        <v>8945</v>
      </c>
      <c r="G3525" t="s">
        <v>13599</v>
      </c>
      <c r="H3525" t="b">
        <v>0</v>
      </c>
    </row>
    <row r="3526" spans="1:8" x14ac:dyDescent="0.3">
      <c r="A3526" t="str">
        <f t="shared" si="54"/>
        <v>Task.IsRecurrence</v>
      </c>
      <c r="B3526" t="s">
        <v>15079</v>
      </c>
      <c r="C3526" t="b">
        <v>0</v>
      </c>
      <c r="D3526" t="s">
        <v>8867</v>
      </c>
      <c r="E3526" t="s">
        <v>13601</v>
      </c>
      <c r="F3526" t="s">
        <v>8949</v>
      </c>
      <c r="G3526" t="s">
        <v>13602</v>
      </c>
      <c r="H3526" t="b">
        <v>0</v>
      </c>
    </row>
    <row r="3527" spans="1:8" x14ac:dyDescent="0.3">
      <c r="A3527" t="str">
        <f t="shared" si="54"/>
        <v>Task.RecurrenceStartDateOnly</v>
      </c>
      <c r="B3527" t="s">
        <v>15080</v>
      </c>
      <c r="D3527" t="s">
        <v>8867</v>
      </c>
      <c r="E3527" t="s">
        <v>13604</v>
      </c>
      <c r="F3527" t="s">
        <v>445</v>
      </c>
      <c r="G3527" t="s">
        <v>13605</v>
      </c>
      <c r="H3527" t="b">
        <v>0</v>
      </c>
    </row>
    <row r="3528" spans="1:8" x14ac:dyDescent="0.3">
      <c r="A3528" t="str">
        <f t="shared" si="54"/>
        <v>Task.RecurrenceEndDateOnly</v>
      </c>
      <c r="B3528" t="s">
        <v>15081</v>
      </c>
      <c r="D3528" t="s">
        <v>8867</v>
      </c>
      <c r="E3528" t="s">
        <v>13607</v>
      </c>
      <c r="F3528" t="s">
        <v>445</v>
      </c>
      <c r="G3528" t="s">
        <v>13608</v>
      </c>
      <c r="H3528" t="b">
        <v>0</v>
      </c>
    </row>
    <row r="3529" spans="1:8" x14ac:dyDescent="0.3">
      <c r="A3529" t="str">
        <f t="shared" si="54"/>
        <v>Task.RecurrenceTimeZoneSidKey</v>
      </c>
      <c r="B3529" t="s">
        <v>15082</v>
      </c>
      <c r="D3529" t="s">
        <v>8867</v>
      </c>
      <c r="E3529" t="s">
        <v>13610</v>
      </c>
      <c r="F3529" t="s">
        <v>9115</v>
      </c>
      <c r="G3529" t="s">
        <v>13611</v>
      </c>
      <c r="H3529" t="b">
        <v>0</v>
      </c>
    </row>
    <row r="3530" spans="1:8" x14ac:dyDescent="0.3">
      <c r="A3530" t="str">
        <f t="shared" ref="A3530:A3593" si="55">CONCATENATE(D3530,".",E3530)</f>
        <v>Task.RecurrenceType</v>
      </c>
      <c r="B3530" t="s">
        <v>15083</v>
      </c>
      <c r="D3530" t="s">
        <v>8867</v>
      </c>
      <c r="E3530" t="s">
        <v>13613</v>
      </c>
      <c r="F3530" t="s">
        <v>9115</v>
      </c>
      <c r="G3530" t="s">
        <v>13614</v>
      </c>
      <c r="H3530" t="b">
        <v>0</v>
      </c>
    </row>
    <row r="3531" spans="1:8" x14ac:dyDescent="0.3">
      <c r="A3531" t="str">
        <f t="shared" si="55"/>
        <v>Task.RecurrenceInterval</v>
      </c>
      <c r="B3531" t="s">
        <v>15084</v>
      </c>
      <c r="D3531" t="s">
        <v>8867</v>
      </c>
      <c r="E3531" t="s">
        <v>13616</v>
      </c>
      <c r="F3531" t="s">
        <v>13580</v>
      </c>
      <c r="G3531" t="s">
        <v>13617</v>
      </c>
      <c r="H3531" t="b">
        <v>0</v>
      </c>
    </row>
    <row r="3532" spans="1:8" x14ac:dyDescent="0.3">
      <c r="A3532" t="str">
        <f t="shared" si="55"/>
        <v>Task.RecurrenceDayOfWeekMask</v>
      </c>
      <c r="B3532" t="s">
        <v>15085</v>
      </c>
      <c r="D3532" t="s">
        <v>8867</v>
      </c>
      <c r="E3532" t="s">
        <v>13619</v>
      </c>
      <c r="F3532" t="s">
        <v>13580</v>
      </c>
      <c r="G3532" t="s">
        <v>13620</v>
      </c>
      <c r="H3532" t="b">
        <v>0</v>
      </c>
    </row>
    <row r="3533" spans="1:8" x14ac:dyDescent="0.3">
      <c r="A3533" t="str">
        <f t="shared" si="55"/>
        <v>Task.RecurrenceDayOfMonth</v>
      </c>
      <c r="B3533" t="s">
        <v>15086</v>
      </c>
      <c r="D3533" t="s">
        <v>8867</v>
      </c>
      <c r="E3533" t="s">
        <v>13622</v>
      </c>
      <c r="F3533" t="s">
        <v>13580</v>
      </c>
      <c r="G3533" t="s">
        <v>13623</v>
      </c>
      <c r="H3533" t="b">
        <v>0</v>
      </c>
    </row>
    <row r="3534" spans="1:8" x14ac:dyDescent="0.3">
      <c r="A3534" t="str">
        <f t="shared" si="55"/>
        <v>Task.RecurrenceInstance</v>
      </c>
      <c r="B3534" t="s">
        <v>15087</v>
      </c>
      <c r="D3534" t="s">
        <v>8867</v>
      </c>
      <c r="E3534" t="s">
        <v>13625</v>
      </c>
      <c r="F3534" t="s">
        <v>9115</v>
      </c>
      <c r="G3534" t="s">
        <v>13626</v>
      </c>
      <c r="H3534" t="b">
        <v>0</v>
      </c>
    </row>
    <row r="3535" spans="1:8" x14ac:dyDescent="0.3">
      <c r="A3535" t="str">
        <f t="shared" si="55"/>
        <v>Task.RecurrenceMonthOfYear</v>
      </c>
      <c r="B3535" t="s">
        <v>15088</v>
      </c>
      <c r="D3535" t="s">
        <v>8867</v>
      </c>
      <c r="E3535" t="s">
        <v>13628</v>
      </c>
      <c r="F3535" t="s">
        <v>9115</v>
      </c>
      <c r="G3535" t="s">
        <v>13629</v>
      </c>
      <c r="H3535" t="b">
        <v>0</v>
      </c>
    </row>
    <row r="3536" spans="1:8" x14ac:dyDescent="0.3">
      <c r="A3536" t="str">
        <f t="shared" si="55"/>
        <v>Task.RecurrenceRegeneratedType</v>
      </c>
      <c r="B3536" t="s">
        <v>15089</v>
      </c>
      <c r="D3536" t="s">
        <v>8867</v>
      </c>
      <c r="E3536" t="s">
        <v>13631</v>
      </c>
      <c r="F3536" t="s">
        <v>9115</v>
      </c>
      <c r="G3536" t="s">
        <v>13632</v>
      </c>
      <c r="H3536" t="b">
        <v>0</v>
      </c>
    </row>
    <row r="3537" spans="1:8" x14ac:dyDescent="0.3">
      <c r="A3537" t="str">
        <f t="shared" si="55"/>
        <v>Task.TaskSubtype</v>
      </c>
      <c r="B3537" t="s">
        <v>15090</v>
      </c>
      <c r="C3537" t="s">
        <v>8867</v>
      </c>
      <c r="D3537" t="s">
        <v>8867</v>
      </c>
      <c r="E3537" t="s">
        <v>13634</v>
      </c>
      <c r="F3537" t="s">
        <v>9115</v>
      </c>
      <c r="G3537" t="s">
        <v>13635</v>
      </c>
      <c r="H3537" t="b">
        <v>0</v>
      </c>
    </row>
    <row r="3538" spans="1:8" x14ac:dyDescent="0.3">
      <c r="A3538" t="str">
        <f t="shared" si="55"/>
        <v>Task.CompletedDateTime</v>
      </c>
      <c r="B3538" t="s">
        <v>15091</v>
      </c>
      <c r="D3538" t="s">
        <v>8867</v>
      </c>
      <c r="E3538" t="s">
        <v>13637</v>
      </c>
      <c r="F3538" t="s">
        <v>8959</v>
      </c>
      <c r="G3538" t="s">
        <v>13638</v>
      </c>
      <c r="H3538" t="b">
        <v>0</v>
      </c>
    </row>
    <row r="3539" spans="1:8" x14ac:dyDescent="0.3">
      <c r="A3539" t="str">
        <f t="shared" si="55"/>
        <v>Task.Event__c</v>
      </c>
      <c r="B3539" t="s">
        <v>15092</v>
      </c>
      <c r="D3539" t="s">
        <v>8867</v>
      </c>
      <c r="E3539" t="s">
        <v>13640</v>
      </c>
      <c r="F3539" t="s">
        <v>9115</v>
      </c>
      <c r="G3539" t="s">
        <v>13641</v>
      </c>
      <c r="H3539" t="b">
        <v>0</v>
      </c>
    </row>
    <row r="3540" spans="1:8" x14ac:dyDescent="0.3">
      <c r="A3540" t="str">
        <f t="shared" si="55"/>
        <v>Task.Meeting_Status__c</v>
      </c>
      <c r="B3540" t="s">
        <v>15093</v>
      </c>
      <c r="C3540" t="s">
        <v>13643</v>
      </c>
      <c r="D3540" t="s">
        <v>8867</v>
      </c>
      <c r="E3540" t="s">
        <v>13644</v>
      </c>
      <c r="F3540" t="s">
        <v>334</v>
      </c>
      <c r="G3540" t="s">
        <v>13645</v>
      </c>
      <c r="H3540" t="b">
        <v>1</v>
      </c>
    </row>
    <row r="3541" spans="1:8" x14ac:dyDescent="0.3">
      <c r="A3541" t="str">
        <f t="shared" si="55"/>
        <v>Task.Retrieval__c</v>
      </c>
      <c r="B3541" t="s">
        <v>15094</v>
      </c>
      <c r="D3541" t="s">
        <v>8867</v>
      </c>
      <c r="E3541" t="s">
        <v>13647</v>
      </c>
      <c r="F3541" t="s">
        <v>9115</v>
      </c>
      <c r="G3541" t="s">
        <v>13648</v>
      </c>
      <c r="H3541" t="b">
        <v>0</v>
      </c>
    </row>
    <row r="3542" spans="1:8" x14ac:dyDescent="0.3">
      <c r="A3542" t="str">
        <f t="shared" si="55"/>
        <v>Task.Summarized_Comments__c</v>
      </c>
      <c r="B3542" t="s">
        <v>15095</v>
      </c>
      <c r="D3542" t="s">
        <v>8867</v>
      </c>
      <c r="E3542" t="s">
        <v>13650</v>
      </c>
      <c r="F3542" t="s">
        <v>334</v>
      </c>
      <c r="G3542" t="s">
        <v>13651</v>
      </c>
      <c r="H3542" t="b">
        <v>0</v>
      </c>
    </row>
    <row r="3543" spans="1:8" x14ac:dyDescent="0.3">
      <c r="A3543" t="str">
        <f t="shared" si="55"/>
        <v>Task.Task__c</v>
      </c>
      <c r="B3543" t="s">
        <v>15096</v>
      </c>
      <c r="C3543" t="s">
        <v>13653</v>
      </c>
      <c r="D3543" t="s">
        <v>8867</v>
      </c>
      <c r="E3543" t="s">
        <v>13654</v>
      </c>
      <c r="F3543" t="s">
        <v>9115</v>
      </c>
      <c r="G3543" t="s">
        <v>8867</v>
      </c>
      <c r="H3543" t="b">
        <v>0</v>
      </c>
    </row>
    <row r="3544" spans="1:8" x14ac:dyDescent="0.3">
      <c r="A3544" t="str">
        <f t="shared" si="55"/>
        <v>Task.Valid_meeting__c</v>
      </c>
      <c r="B3544" t="s">
        <v>15097</v>
      </c>
      <c r="C3544" t="b">
        <v>0</v>
      </c>
      <c r="D3544" t="s">
        <v>8867</v>
      </c>
      <c r="E3544" t="s">
        <v>13656</v>
      </c>
      <c r="F3544" t="s">
        <v>8949</v>
      </c>
      <c r="G3544" t="s">
        <v>13657</v>
      </c>
      <c r="H3544" t="b">
        <v>0</v>
      </c>
    </row>
    <row r="3545" spans="1:8" x14ac:dyDescent="0.3">
      <c r="A3545" t="str">
        <f t="shared" si="55"/>
        <v>Task.Valid_Meeting_Reviewer__c</v>
      </c>
      <c r="B3545" t="s">
        <v>15098</v>
      </c>
      <c r="D3545" t="s">
        <v>8867</v>
      </c>
      <c r="E3545" t="s">
        <v>13659</v>
      </c>
      <c r="F3545" t="s">
        <v>334</v>
      </c>
      <c r="G3545" t="s">
        <v>13660</v>
      </c>
      <c r="H3545" t="b">
        <v>1</v>
      </c>
    </row>
    <row r="3546" spans="1:8" x14ac:dyDescent="0.3">
      <c r="A3546" t="str">
        <f t="shared" si="55"/>
        <v>Task.Valid_Meeting_Date__c</v>
      </c>
      <c r="B3546" t="s">
        <v>15099</v>
      </c>
      <c r="D3546" t="s">
        <v>8867</v>
      </c>
      <c r="E3546" t="s">
        <v>13662</v>
      </c>
      <c r="F3546" t="s">
        <v>445</v>
      </c>
      <c r="G3546" t="s">
        <v>13663</v>
      </c>
      <c r="H3546" t="b">
        <v>0</v>
      </c>
    </row>
    <row r="3547" spans="1:8" x14ac:dyDescent="0.3">
      <c r="A3547" t="str">
        <f t="shared" si="55"/>
        <v>Task.Event_Status__c</v>
      </c>
      <c r="B3547" t="s">
        <v>15100</v>
      </c>
      <c r="D3547" t="s">
        <v>8867</v>
      </c>
      <c r="E3547" t="s">
        <v>13665</v>
      </c>
      <c r="F3547" t="s">
        <v>9115</v>
      </c>
      <c r="G3547" t="s">
        <v>13666</v>
      </c>
      <c r="H3547" t="b">
        <v>0</v>
      </c>
    </row>
    <row r="3548" spans="1:8" x14ac:dyDescent="0.3">
      <c r="A3548" t="str">
        <f t="shared" si="55"/>
        <v>Task.Shipment_Order__c</v>
      </c>
      <c r="B3548" t="s">
        <v>15101</v>
      </c>
      <c r="C3548" t="s">
        <v>15647</v>
      </c>
      <c r="D3548" t="s">
        <v>8867</v>
      </c>
      <c r="E3548" t="s">
        <v>33</v>
      </c>
      <c r="F3548" t="s">
        <v>8945</v>
      </c>
      <c r="G3548" t="s">
        <v>331</v>
      </c>
      <c r="H3548" t="b">
        <v>0</v>
      </c>
    </row>
    <row r="3549" spans="1:8" x14ac:dyDescent="0.3">
      <c r="A3549" t="str">
        <f t="shared" si="55"/>
        <v>Task.CPA_v2_0__c</v>
      </c>
      <c r="B3549" t="s">
        <v>15102</v>
      </c>
      <c r="D3549" t="s">
        <v>8867</v>
      </c>
      <c r="E3549" t="s">
        <v>50</v>
      </c>
      <c r="F3549" t="s">
        <v>8945</v>
      </c>
      <c r="G3549" t="s">
        <v>436</v>
      </c>
      <c r="H3549" t="b">
        <v>0</v>
      </c>
    </row>
    <row r="3550" spans="1:8" x14ac:dyDescent="0.3">
      <c r="A3550" t="str">
        <f t="shared" si="55"/>
        <v>Task.Product__c</v>
      </c>
      <c r="B3550" t="s">
        <v>15103</v>
      </c>
      <c r="D3550" t="s">
        <v>8867</v>
      </c>
      <c r="E3550" t="s">
        <v>313</v>
      </c>
      <c r="F3550" t="s">
        <v>8945</v>
      </c>
      <c r="G3550" t="s">
        <v>333</v>
      </c>
      <c r="H3550" t="b">
        <v>0</v>
      </c>
    </row>
    <row r="3551" spans="1:8" x14ac:dyDescent="0.3">
      <c r="A3551" t="str">
        <f t="shared" si="55"/>
        <v>Task.Part__c</v>
      </c>
      <c r="B3551" t="s">
        <v>15104</v>
      </c>
      <c r="D3551" t="s">
        <v>8867</v>
      </c>
      <c r="E3551" t="s">
        <v>53</v>
      </c>
      <c r="F3551" t="s">
        <v>8945</v>
      </c>
      <c r="G3551" t="s">
        <v>444</v>
      </c>
      <c r="H3551" t="b">
        <v>0</v>
      </c>
    </row>
    <row r="3552" spans="1:8" x14ac:dyDescent="0.3">
      <c r="A3552" t="str">
        <f t="shared" si="55"/>
        <v>Task.Package__c</v>
      </c>
      <c r="B3552" t="s">
        <v>15105</v>
      </c>
      <c r="D3552" t="s">
        <v>8867</v>
      </c>
      <c r="E3552" t="s">
        <v>13672</v>
      </c>
      <c r="F3552" t="s">
        <v>8945</v>
      </c>
      <c r="G3552" t="s">
        <v>13673</v>
      </c>
      <c r="H3552" t="b">
        <v>0</v>
      </c>
    </row>
    <row r="3553" spans="1:8" x14ac:dyDescent="0.3">
      <c r="A3553" t="str">
        <f t="shared" si="55"/>
        <v>Task.Final_Delivery__c</v>
      </c>
      <c r="B3553" t="s">
        <v>15106</v>
      </c>
      <c r="D3553" t="s">
        <v>8867</v>
      </c>
      <c r="E3553" t="s">
        <v>8869</v>
      </c>
      <c r="F3553" t="s">
        <v>8945</v>
      </c>
      <c r="G3553" t="s">
        <v>13675</v>
      </c>
      <c r="H3553" t="b">
        <v>0</v>
      </c>
    </row>
    <row r="3554" spans="1:8" x14ac:dyDescent="0.3">
      <c r="A3554" t="str">
        <f t="shared" si="55"/>
        <v>Task.Costings__c</v>
      </c>
      <c r="B3554" t="s">
        <v>15107</v>
      </c>
      <c r="D3554" t="s">
        <v>8867</v>
      </c>
      <c r="E3554" t="s">
        <v>13677</v>
      </c>
      <c r="F3554" t="s">
        <v>8945</v>
      </c>
      <c r="G3554" t="s">
        <v>13678</v>
      </c>
      <c r="H3554" t="b">
        <v>0</v>
      </c>
    </row>
    <row r="3555" spans="1:8" x14ac:dyDescent="0.3">
      <c r="A3555" t="str">
        <f t="shared" si="55"/>
        <v>Task.HS_Code_and_Associated_Details__c</v>
      </c>
      <c r="B3555" t="s">
        <v>15108</v>
      </c>
      <c r="D3555" t="s">
        <v>8867</v>
      </c>
      <c r="E3555" t="s">
        <v>13680</v>
      </c>
      <c r="F3555" t="s">
        <v>8945</v>
      </c>
      <c r="G3555" t="s">
        <v>13681</v>
      </c>
      <c r="H3555" t="b">
        <v>0</v>
      </c>
    </row>
    <row r="3556" spans="1:8" x14ac:dyDescent="0.3">
      <c r="A3556" t="str">
        <f t="shared" si="55"/>
        <v>Task.Country_Compliance__c</v>
      </c>
      <c r="B3556" t="s">
        <v>15109</v>
      </c>
      <c r="D3556" t="s">
        <v>8867</v>
      </c>
      <c r="E3556" t="s">
        <v>95</v>
      </c>
      <c r="F3556" t="s">
        <v>8945</v>
      </c>
      <c r="G3556" t="s">
        <v>384</v>
      </c>
      <c r="H3556" t="b">
        <v>0</v>
      </c>
    </row>
    <row r="3557" spans="1:8" x14ac:dyDescent="0.3">
      <c r="A3557" t="str">
        <f t="shared" si="55"/>
        <v>Task.Flag_Type__c</v>
      </c>
      <c r="B3557" t="s">
        <v>15110</v>
      </c>
      <c r="D3557" t="s">
        <v>8867</v>
      </c>
      <c r="E3557" t="s">
        <v>13684</v>
      </c>
      <c r="F3557" t="s">
        <v>9115</v>
      </c>
      <c r="G3557" t="s">
        <v>13685</v>
      </c>
      <c r="H3557" t="b">
        <v>0</v>
      </c>
    </row>
    <row r="3558" spans="1:8" x14ac:dyDescent="0.3">
      <c r="A3558" t="str">
        <f t="shared" si="55"/>
        <v>Task.Priority_Level__c</v>
      </c>
      <c r="B3558" t="s">
        <v>15111</v>
      </c>
      <c r="D3558" t="s">
        <v>8867</v>
      </c>
      <c r="E3558" t="s">
        <v>13687</v>
      </c>
      <c r="F3558" t="s">
        <v>9115</v>
      </c>
      <c r="G3558" t="s">
        <v>13688</v>
      </c>
      <c r="H3558" t="b">
        <v>0</v>
      </c>
    </row>
    <row r="3559" spans="1:8" x14ac:dyDescent="0.3">
      <c r="A3559" t="str">
        <f t="shared" si="55"/>
        <v>Task.Action__c</v>
      </c>
      <c r="B3559" t="s">
        <v>15112</v>
      </c>
      <c r="D3559" t="s">
        <v>8867</v>
      </c>
      <c r="E3559" t="s">
        <v>13690</v>
      </c>
      <c r="F3559" t="s">
        <v>8991</v>
      </c>
      <c r="G3559" t="s">
        <v>13691</v>
      </c>
      <c r="H3559" t="b">
        <v>0</v>
      </c>
    </row>
    <row r="3560" spans="1:8" x14ac:dyDescent="0.3">
      <c r="A3560" t="str">
        <f t="shared" si="55"/>
        <v>Task.Power_of_1_1__c</v>
      </c>
      <c r="B3560" t="s">
        <v>15113</v>
      </c>
      <c r="C3560">
        <v>1</v>
      </c>
      <c r="D3560" t="s">
        <v>8867</v>
      </c>
      <c r="E3560" t="s">
        <v>13693</v>
      </c>
      <c r="F3560" t="s">
        <v>8998</v>
      </c>
      <c r="G3560" t="s">
        <v>13694</v>
      </c>
      <c r="H3560" t="b">
        <v>1</v>
      </c>
    </row>
    <row r="3561" spans="1:8" x14ac:dyDescent="0.3">
      <c r="A3561" t="str">
        <f t="shared" si="55"/>
        <v>Task.Month__c</v>
      </c>
      <c r="B3561" t="s">
        <v>15114</v>
      </c>
      <c r="D3561" t="s">
        <v>8867</v>
      </c>
      <c r="E3561" t="s">
        <v>13696</v>
      </c>
      <c r="F3561" t="s">
        <v>8998</v>
      </c>
      <c r="G3561" t="s">
        <v>13697</v>
      </c>
      <c r="H3561" t="b">
        <v>1</v>
      </c>
    </row>
    <row r="3562" spans="1:8" x14ac:dyDescent="0.3">
      <c r="A3562" t="str">
        <f t="shared" si="55"/>
        <v>Task.Week__c</v>
      </c>
      <c r="B3562" t="s">
        <v>15115</v>
      </c>
      <c r="C3562">
        <v>5</v>
      </c>
      <c r="D3562" t="s">
        <v>8867</v>
      </c>
      <c r="E3562" t="s">
        <v>13699</v>
      </c>
      <c r="F3562" t="s">
        <v>8998</v>
      </c>
      <c r="G3562" t="s">
        <v>13700</v>
      </c>
      <c r="H3562" t="b">
        <v>1</v>
      </c>
    </row>
    <row r="3563" spans="1:8" x14ac:dyDescent="0.3">
      <c r="A3563" t="str">
        <f t="shared" si="55"/>
        <v>Task.Binding_Quote_Exempted__c</v>
      </c>
      <c r="B3563" t="s">
        <v>15116</v>
      </c>
      <c r="C3563" t="b">
        <v>0</v>
      </c>
      <c r="D3563" t="s">
        <v>8867</v>
      </c>
      <c r="E3563" t="s">
        <v>13702</v>
      </c>
      <c r="F3563" t="s">
        <v>8949</v>
      </c>
      <c r="G3563" t="s">
        <v>13703</v>
      </c>
      <c r="H3563" t="b">
        <v>0</v>
      </c>
    </row>
    <row r="3564" spans="1:8" x14ac:dyDescent="0.3">
      <c r="A3564" t="str">
        <f t="shared" si="55"/>
        <v>Task.Flag__c</v>
      </c>
      <c r="B3564" t="s">
        <v>15117</v>
      </c>
      <c r="D3564" t="s">
        <v>8867</v>
      </c>
      <c r="E3564" t="s">
        <v>13705</v>
      </c>
      <c r="F3564" t="s">
        <v>334</v>
      </c>
      <c r="G3564" t="s">
        <v>13706</v>
      </c>
      <c r="H3564" t="b">
        <v>1</v>
      </c>
    </row>
    <row r="3565" spans="1:8" x14ac:dyDescent="0.3">
      <c r="A3565" t="str">
        <f t="shared" si="55"/>
        <v>Task.Assigned_to_Role__c</v>
      </c>
      <c r="B3565" t="s">
        <v>15118</v>
      </c>
      <c r="D3565" t="s">
        <v>8867</v>
      </c>
      <c r="E3565" t="s">
        <v>13708</v>
      </c>
      <c r="F3565" t="s">
        <v>9115</v>
      </c>
      <c r="G3565" t="s">
        <v>13709</v>
      </c>
      <c r="H3565" t="b">
        <v>0</v>
      </c>
    </row>
    <row r="3566" spans="1:8" x14ac:dyDescent="0.3">
      <c r="A3566" t="str">
        <f t="shared" si="55"/>
        <v>Task.In_Valid_Meeting__c</v>
      </c>
      <c r="B3566" t="s">
        <v>15119</v>
      </c>
      <c r="C3566" t="b">
        <v>0</v>
      </c>
      <c r="D3566" t="s">
        <v>8867</v>
      </c>
      <c r="E3566" t="s">
        <v>13711</v>
      </c>
      <c r="F3566" t="s">
        <v>8949</v>
      </c>
      <c r="G3566" t="s">
        <v>13712</v>
      </c>
      <c r="H3566" t="b">
        <v>0</v>
      </c>
    </row>
    <row r="3567" spans="1:8" x14ac:dyDescent="0.3">
      <c r="A3567" t="str">
        <f t="shared" si="55"/>
        <v>Task.Incentive_Paid__c</v>
      </c>
      <c r="B3567" t="s">
        <v>15120</v>
      </c>
      <c r="C3567" t="b">
        <v>0</v>
      </c>
      <c r="D3567" t="s">
        <v>8867</v>
      </c>
      <c r="E3567" t="s">
        <v>13714</v>
      </c>
      <c r="F3567" t="s">
        <v>8949</v>
      </c>
      <c r="G3567" t="s">
        <v>13715</v>
      </c>
      <c r="H3567" t="b">
        <v>0</v>
      </c>
    </row>
    <row r="3568" spans="1:8" x14ac:dyDescent="0.3">
      <c r="A3568" t="str">
        <f t="shared" si="55"/>
        <v>Task.Incentive_Paid_Date__c</v>
      </c>
      <c r="B3568" t="s">
        <v>15121</v>
      </c>
      <c r="D3568" t="s">
        <v>8867</v>
      </c>
      <c r="E3568" t="s">
        <v>13717</v>
      </c>
      <c r="F3568" t="s">
        <v>445</v>
      </c>
      <c r="G3568" t="s">
        <v>13718</v>
      </c>
      <c r="H3568" t="b">
        <v>0</v>
      </c>
    </row>
    <row r="3569" spans="1:8" x14ac:dyDescent="0.3">
      <c r="A3569" t="str">
        <f t="shared" si="55"/>
        <v>Task.Rule_Name__c</v>
      </c>
      <c r="B3569" t="s">
        <v>15122</v>
      </c>
      <c r="D3569" t="s">
        <v>8867</v>
      </c>
      <c r="E3569" t="s">
        <v>13720</v>
      </c>
      <c r="F3569" t="s">
        <v>8991</v>
      </c>
      <c r="G3569" t="s">
        <v>13721</v>
      </c>
      <c r="H3569" t="b">
        <v>0</v>
      </c>
    </row>
    <row r="3570" spans="1:8" x14ac:dyDescent="0.3">
      <c r="A3570" t="str">
        <f t="shared" si="55"/>
        <v>Task.Reason_Not_Applicable__c</v>
      </c>
      <c r="B3570" t="s">
        <v>15123</v>
      </c>
      <c r="D3570" t="s">
        <v>8867</v>
      </c>
      <c r="E3570" t="s">
        <v>13723</v>
      </c>
      <c r="F3570" t="s">
        <v>8991</v>
      </c>
      <c r="G3570" t="s">
        <v>13724</v>
      </c>
      <c r="H3570" t="b">
        <v>0</v>
      </c>
    </row>
    <row r="3571" spans="1:8" x14ac:dyDescent="0.3">
      <c r="A3571" t="str">
        <f t="shared" si="55"/>
        <v>Task.How_was_this_scheduled__c</v>
      </c>
      <c r="B3571" t="s">
        <v>15124</v>
      </c>
      <c r="D3571" t="s">
        <v>8867</v>
      </c>
      <c r="E3571" t="s">
        <v>13726</v>
      </c>
      <c r="F3571" t="s">
        <v>9115</v>
      </c>
      <c r="G3571" t="s">
        <v>13727</v>
      </c>
      <c r="H3571" t="b">
        <v>0</v>
      </c>
    </row>
    <row r="3572" spans="1:8" x14ac:dyDescent="0.3">
      <c r="A3572" t="str">
        <f t="shared" si="55"/>
        <v>Task.Completed_By_User__c</v>
      </c>
      <c r="B3572" t="s">
        <v>15125</v>
      </c>
      <c r="C3572" t="b">
        <v>0</v>
      </c>
      <c r="D3572" t="s">
        <v>8867</v>
      </c>
      <c r="E3572" t="s">
        <v>13729</v>
      </c>
      <c r="F3572" t="s">
        <v>8949</v>
      </c>
      <c r="G3572" t="s">
        <v>13730</v>
      </c>
      <c r="H3572" t="b">
        <v>0</v>
      </c>
    </row>
    <row r="3573" spans="1:8" x14ac:dyDescent="0.3">
      <c r="A3573" t="str">
        <f t="shared" si="55"/>
        <v>Task.E2E_Ice_Swop_ID__c</v>
      </c>
      <c r="B3573" t="s">
        <v>15126</v>
      </c>
      <c r="D3573" t="s">
        <v>8867</v>
      </c>
      <c r="E3573" t="s">
        <v>13732</v>
      </c>
      <c r="F3573" t="s">
        <v>334</v>
      </c>
      <c r="G3573" t="s">
        <v>13733</v>
      </c>
      <c r="H3573" t="b">
        <v>0</v>
      </c>
    </row>
    <row r="3574" spans="1:8" x14ac:dyDescent="0.3">
      <c r="A3574" t="str">
        <f t="shared" si="55"/>
        <v>Task.E2E_process_checked__c</v>
      </c>
      <c r="B3574" t="s">
        <v>15127</v>
      </c>
      <c r="C3574" t="b">
        <v>0</v>
      </c>
      <c r="D3574" t="s">
        <v>8867</v>
      </c>
      <c r="E3574" t="s">
        <v>13735</v>
      </c>
      <c r="F3574" t="s">
        <v>8949</v>
      </c>
      <c r="G3574" t="s">
        <v>13736</v>
      </c>
      <c r="H3574" t="b">
        <v>0</v>
      </c>
    </row>
    <row r="3575" spans="1:8" x14ac:dyDescent="0.3">
      <c r="A3575" t="str">
        <f t="shared" si="55"/>
        <v>Task.Playbooks_Call_Date__c</v>
      </c>
      <c r="B3575" t="s">
        <v>15128</v>
      </c>
      <c r="D3575" t="s">
        <v>8867</v>
      </c>
      <c r="E3575" t="s">
        <v>13738</v>
      </c>
      <c r="F3575" t="s">
        <v>8959</v>
      </c>
      <c r="G3575" t="s">
        <v>13739</v>
      </c>
      <c r="H3575" t="b">
        <v>0</v>
      </c>
    </row>
    <row r="3576" spans="1:8" x14ac:dyDescent="0.3">
      <c r="A3576" t="str">
        <f t="shared" si="55"/>
        <v>Task.Playbooks_Call_Hour__c</v>
      </c>
      <c r="B3576" t="s">
        <v>15129</v>
      </c>
      <c r="D3576" t="s">
        <v>8867</v>
      </c>
      <c r="E3576" t="s">
        <v>13741</v>
      </c>
      <c r="F3576" t="s">
        <v>8998</v>
      </c>
      <c r="G3576" t="s">
        <v>13742</v>
      </c>
      <c r="H3576" t="b">
        <v>0</v>
      </c>
    </row>
    <row r="3577" spans="1:8" x14ac:dyDescent="0.3">
      <c r="A3577" t="str">
        <f t="shared" si="55"/>
        <v>Task.Playbooks_Call_Recording__c</v>
      </c>
      <c r="B3577" t="s">
        <v>15130</v>
      </c>
      <c r="D3577" t="s">
        <v>8867</v>
      </c>
      <c r="E3577" t="s">
        <v>13744</v>
      </c>
      <c r="F3577" t="s">
        <v>13745</v>
      </c>
      <c r="G3577" t="s">
        <v>13746</v>
      </c>
      <c r="H3577" t="b">
        <v>0</v>
      </c>
    </row>
    <row r="3578" spans="1:8" x14ac:dyDescent="0.3">
      <c r="A3578" t="str">
        <f t="shared" si="55"/>
        <v>Task.Playbooks_Step_Email_Bounced__c</v>
      </c>
      <c r="B3578" t="s">
        <v>15131</v>
      </c>
      <c r="C3578" t="b">
        <v>0</v>
      </c>
      <c r="D3578" t="s">
        <v>8867</v>
      </c>
      <c r="E3578" t="s">
        <v>13748</v>
      </c>
      <c r="F3578" t="s">
        <v>8949</v>
      </c>
      <c r="G3578" t="s">
        <v>13749</v>
      </c>
      <c r="H3578" t="b">
        <v>0</v>
      </c>
    </row>
    <row r="3579" spans="1:8" x14ac:dyDescent="0.3">
      <c r="A3579" t="str">
        <f t="shared" si="55"/>
        <v>Task.Playbooks_Play_Name__c</v>
      </c>
      <c r="B3579" t="s">
        <v>15132</v>
      </c>
      <c r="D3579" t="s">
        <v>8867</v>
      </c>
      <c r="E3579" t="s">
        <v>13751</v>
      </c>
      <c r="F3579" t="s">
        <v>334</v>
      </c>
      <c r="G3579" t="s">
        <v>13752</v>
      </c>
      <c r="H3579" t="b">
        <v>0</v>
      </c>
    </row>
    <row r="3580" spans="1:8" x14ac:dyDescent="0.3">
      <c r="A3580" t="str">
        <f t="shared" si="55"/>
        <v>Task.Playbooks_Step_Email_Link_Click_Count__c</v>
      </c>
      <c r="B3580" t="s">
        <v>15133</v>
      </c>
      <c r="D3580" t="s">
        <v>8867</v>
      </c>
      <c r="E3580" t="s">
        <v>13754</v>
      </c>
      <c r="F3580" t="s">
        <v>8998</v>
      </c>
      <c r="G3580" t="s">
        <v>13755</v>
      </c>
      <c r="H3580" t="b">
        <v>0</v>
      </c>
    </row>
    <row r="3581" spans="1:8" x14ac:dyDescent="0.3">
      <c r="A3581" t="str">
        <f t="shared" si="55"/>
        <v>Task.Playbooks_Step_Email_Link_Clicked_Data__c</v>
      </c>
      <c r="B3581" t="s">
        <v>15134</v>
      </c>
      <c r="D3581" t="s">
        <v>8867</v>
      </c>
      <c r="E3581" t="s">
        <v>13757</v>
      </c>
      <c r="F3581" t="s">
        <v>334</v>
      </c>
      <c r="G3581" t="s">
        <v>13758</v>
      </c>
      <c r="H3581" t="b">
        <v>0</v>
      </c>
    </row>
    <row r="3582" spans="1:8" x14ac:dyDescent="0.3">
      <c r="A3582" t="str">
        <f t="shared" si="55"/>
        <v>Task.Playbooks_Step_Email_Open_Count__c</v>
      </c>
      <c r="B3582" t="s">
        <v>15135</v>
      </c>
      <c r="D3582" t="s">
        <v>8867</v>
      </c>
      <c r="E3582" t="s">
        <v>13760</v>
      </c>
      <c r="F3582" t="s">
        <v>8998</v>
      </c>
      <c r="G3582" t="s">
        <v>13761</v>
      </c>
      <c r="H3582" t="b">
        <v>0</v>
      </c>
    </row>
    <row r="3583" spans="1:8" x14ac:dyDescent="0.3">
      <c r="A3583" t="str">
        <f t="shared" si="55"/>
        <v>Task.Playbooks_Step_Email_Reply_Count__c</v>
      </c>
      <c r="B3583" t="s">
        <v>15136</v>
      </c>
      <c r="D3583" t="s">
        <v>8867</v>
      </c>
      <c r="E3583" t="s">
        <v>13763</v>
      </c>
      <c r="F3583" t="s">
        <v>8998</v>
      </c>
      <c r="G3583" t="s">
        <v>13764</v>
      </c>
      <c r="H3583" t="b">
        <v>0</v>
      </c>
    </row>
    <row r="3584" spans="1:8" x14ac:dyDescent="0.3">
      <c r="A3584" t="str">
        <f t="shared" si="55"/>
        <v>Task.Playbooks_Step_Email_Template_Name__c</v>
      </c>
      <c r="B3584" t="s">
        <v>15137</v>
      </c>
      <c r="D3584" t="s">
        <v>8867</v>
      </c>
      <c r="E3584" t="s">
        <v>13766</v>
      </c>
      <c r="F3584" t="s">
        <v>334</v>
      </c>
      <c r="G3584" t="s">
        <v>13767</v>
      </c>
      <c r="H3584" t="b">
        <v>0</v>
      </c>
    </row>
    <row r="3585" spans="1:8" x14ac:dyDescent="0.3">
      <c r="A3585" t="str">
        <f t="shared" si="55"/>
        <v>Task.Playbooks_Step_Number__c</v>
      </c>
      <c r="B3585" t="s">
        <v>15138</v>
      </c>
      <c r="D3585" t="s">
        <v>8867</v>
      </c>
      <c r="E3585" t="s">
        <v>13769</v>
      </c>
      <c r="F3585" t="s">
        <v>8998</v>
      </c>
      <c r="G3585" t="s">
        <v>13770</v>
      </c>
      <c r="H3585" t="b">
        <v>0</v>
      </c>
    </row>
    <row r="3586" spans="1:8" x14ac:dyDescent="0.3">
      <c r="A3586" t="str">
        <f t="shared" si="55"/>
        <v>Task.Playbooks_Step_Success__c</v>
      </c>
      <c r="B3586" t="s">
        <v>15139</v>
      </c>
      <c r="C3586" t="b">
        <v>0</v>
      </c>
      <c r="D3586" t="s">
        <v>8867</v>
      </c>
      <c r="E3586" t="s">
        <v>13772</v>
      </c>
      <c r="F3586" t="s">
        <v>8949</v>
      </c>
      <c r="G3586" t="s">
        <v>13773</v>
      </c>
      <c r="H3586" t="b">
        <v>0</v>
      </c>
    </row>
    <row r="3587" spans="1:8" x14ac:dyDescent="0.3">
      <c r="A3587" t="str">
        <f t="shared" si="55"/>
        <v>Task.Playbooks_Step_Type__c</v>
      </c>
      <c r="B3587" t="s">
        <v>15140</v>
      </c>
      <c r="D3587" t="s">
        <v>8867</v>
      </c>
      <c r="E3587" t="s">
        <v>13775</v>
      </c>
      <c r="F3587" t="s">
        <v>9115</v>
      </c>
      <c r="G3587" t="s">
        <v>13776</v>
      </c>
      <c r="H3587" t="b">
        <v>0</v>
      </c>
    </row>
    <row r="3588" spans="1:8" x14ac:dyDescent="0.3">
      <c r="A3588" t="str">
        <f t="shared" si="55"/>
        <v>Task.Playbooks_Sub_Step__c</v>
      </c>
      <c r="B3588" t="s">
        <v>15141</v>
      </c>
      <c r="D3588" t="s">
        <v>8867</v>
      </c>
      <c r="E3588" t="s">
        <v>13778</v>
      </c>
      <c r="F3588" t="s">
        <v>8998</v>
      </c>
      <c r="G3588" t="s">
        <v>13779</v>
      </c>
      <c r="H3588" t="b">
        <v>0</v>
      </c>
    </row>
    <row r="3589" spans="1:8" x14ac:dyDescent="0.3">
      <c r="A3589" t="str">
        <f t="shared" si="55"/>
        <v>Task.Assigned_to__c</v>
      </c>
      <c r="B3589" t="s">
        <v>15142</v>
      </c>
      <c r="C3589" t="s">
        <v>9206</v>
      </c>
      <c r="D3589" t="s">
        <v>8867</v>
      </c>
      <c r="E3589" t="s">
        <v>13781</v>
      </c>
      <c r="F3589" t="s">
        <v>8945</v>
      </c>
      <c r="G3589" t="s">
        <v>13782</v>
      </c>
      <c r="H3589" t="b">
        <v>0</v>
      </c>
    </row>
    <row r="3590" spans="1:8" x14ac:dyDescent="0.3">
      <c r="A3590" t="str">
        <f t="shared" si="55"/>
        <v>Task.Auto_Resolved__c</v>
      </c>
      <c r="B3590" t="s">
        <v>15143</v>
      </c>
      <c r="C3590" t="b">
        <v>0</v>
      </c>
      <c r="D3590" t="s">
        <v>8867</v>
      </c>
      <c r="E3590" t="s">
        <v>13784</v>
      </c>
      <c r="F3590" t="s">
        <v>8949</v>
      </c>
      <c r="G3590" t="s">
        <v>13785</v>
      </c>
      <c r="H3590" t="b">
        <v>0</v>
      </c>
    </row>
    <row r="3591" spans="1:8" x14ac:dyDescent="0.3">
      <c r="A3591" t="str">
        <f t="shared" si="55"/>
        <v>Task.Blocks_Approval_to_Ship__c</v>
      </c>
      <c r="B3591" t="s">
        <v>15144</v>
      </c>
      <c r="C3591" t="b">
        <v>1</v>
      </c>
      <c r="D3591" t="s">
        <v>8867</v>
      </c>
      <c r="E3591" t="s">
        <v>13787</v>
      </c>
      <c r="F3591" t="s">
        <v>8949</v>
      </c>
      <c r="G3591" t="s">
        <v>13788</v>
      </c>
      <c r="H3591" t="b">
        <v>0</v>
      </c>
    </row>
    <row r="3592" spans="1:8" x14ac:dyDescent="0.3">
      <c r="A3592" t="str">
        <f t="shared" si="55"/>
        <v>Task.Client_Assigned_To__c</v>
      </c>
      <c r="B3592" t="s">
        <v>15145</v>
      </c>
      <c r="C3592" t="s">
        <v>9033</v>
      </c>
      <c r="D3592" t="s">
        <v>8867</v>
      </c>
      <c r="E3592" t="s">
        <v>13790</v>
      </c>
      <c r="F3592" t="s">
        <v>8945</v>
      </c>
      <c r="G3592" t="s">
        <v>13791</v>
      </c>
      <c r="H3592" t="b">
        <v>0</v>
      </c>
    </row>
    <row r="3593" spans="1:8" x14ac:dyDescent="0.3">
      <c r="A3593" t="str">
        <f t="shared" si="55"/>
        <v>Task.ClientlatestComment__c</v>
      </c>
      <c r="B3593" t="s">
        <v>15146</v>
      </c>
      <c r="D3593" t="s">
        <v>8867</v>
      </c>
      <c r="E3593" t="s">
        <v>13793</v>
      </c>
      <c r="F3593" t="s">
        <v>334</v>
      </c>
      <c r="G3593" t="s">
        <v>13794</v>
      </c>
      <c r="H3593" t="b">
        <v>0</v>
      </c>
    </row>
    <row r="3594" spans="1:8" x14ac:dyDescent="0.3">
      <c r="A3594" t="str">
        <f t="shared" ref="A3594:A3657" si="56">CONCATENATE(D3594,".",E3594)</f>
        <v>Task.Inactive__c</v>
      </c>
      <c r="B3594" t="s">
        <v>15147</v>
      </c>
      <c r="C3594" t="b">
        <v>0</v>
      </c>
      <c r="D3594" t="s">
        <v>8867</v>
      </c>
      <c r="E3594" t="s">
        <v>12468</v>
      </c>
      <c r="F3594" t="s">
        <v>8949</v>
      </c>
      <c r="G3594" t="s">
        <v>12469</v>
      </c>
      <c r="H3594" t="b">
        <v>0</v>
      </c>
    </row>
    <row r="3595" spans="1:8" x14ac:dyDescent="0.3">
      <c r="A3595" t="str">
        <f t="shared" si="56"/>
        <v>Task.IsNotApplicable__c</v>
      </c>
      <c r="B3595" t="s">
        <v>15148</v>
      </c>
      <c r="C3595" t="b">
        <v>0</v>
      </c>
      <c r="D3595" t="s">
        <v>8867</v>
      </c>
      <c r="E3595" t="s">
        <v>13797</v>
      </c>
      <c r="F3595" t="s">
        <v>8949</v>
      </c>
      <c r="G3595" t="s">
        <v>13798</v>
      </c>
      <c r="H3595" t="b">
        <v>0</v>
      </c>
    </row>
    <row r="3596" spans="1:8" x14ac:dyDescent="0.3">
      <c r="A3596" t="str">
        <f t="shared" si="56"/>
        <v>Task.LastClientMsgTime__c</v>
      </c>
      <c r="B3596" t="s">
        <v>15149</v>
      </c>
      <c r="D3596" t="s">
        <v>8867</v>
      </c>
      <c r="E3596" t="s">
        <v>13800</v>
      </c>
      <c r="F3596" t="s">
        <v>8959</v>
      </c>
      <c r="G3596" t="s">
        <v>13801</v>
      </c>
      <c r="H3596" t="b">
        <v>0</v>
      </c>
    </row>
    <row r="3597" spans="1:8" x14ac:dyDescent="0.3">
      <c r="A3597" t="str">
        <f t="shared" si="56"/>
        <v>Task.LastMessageTime__c</v>
      </c>
      <c r="B3597" t="s">
        <v>15150</v>
      </c>
      <c r="D3597" t="s">
        <v>8867</v>
      </c>
      <c r="E3597" t="s">
        <v>13803</v>
      </c>
      <c r="F3597" t="s">
        <v>8959</v>
      </c>
      <c r="G3597" t="s">
        <v>13804</v>
      </c>
      <c r="H3597" t="b">
        <v>0</v>
      </c>
    </row>
    <row r="3598" spans="1:8" x14ac:dyDescent="0.3">
      <c r="A3598" t="str">
        <f t="shared" si="56"/>
        <v>Task.Last_Client_viewed_time__c</v>
      </c>
      <c r="B3598" t="s">
        <v>15151</v>
      </c>
      <c r="D3598" t="s">
        <v>8867</v>
      </c>
      <c r="E3598" t="s">
        <v>13806</v>
      </c>
      <c r="F3598" t="s">
        <v>8959</v>
      </c>
      <c r="G3598" t="s">
        <v>13807</v>
      </c>
      <c r="H3598" t="b">
        <v>0</v>
      </c>
    </row>
    <row r="3599" spans="1:8" x14ac:dyDescent="0.3">
      <c r="A3599" t="str">
        <f t="shared" si="56"/>
        <v>Task.Manually_Override_Inactive_Field__c</v>
      </c>
      <c r="B3599" t="s">
        <v>15152</v>
      </c>
      <c r="C3599" t="b">
        <v>0</v>
      </c>
      <c r="D3599" t="s">
        <v>8867</v>
      </c>
      <c r="E3599" t="s">
        <v>13809</v>
      </c>
      <c r="F3599" t="s">
        <v>8949</v>
      </c>
      <c r="G3599" t="s">
        <v>13810</v>
      </c>
      <c r="H3599" t="b">
        <v>0</v>
      </c>
    </row>
    <row r="3600" spans="1:8" x14ac:dyDescent="0.3">
      <c r="A3600" t="str">
        <f t="shared" si="56"/>
        <v>Task.Master_Task__c</v>
      </c>
      <c r="B3600" t="s">
        <v>15153</v>
      </c>
      <c r="C3600" t="s">
        <v>13961</v>
      </c>
      <c r="D3600" t="s">
        <v>8867</v>
      </c>
      <c r="E3600" t="s">
        <v>13813</v>
      </c>
      <c r="F3600" t="s">
        <v>8945</v>
      </c>
      <c r="G3600" t="s">
        <v>13814</v>
      </c>
      <c r="H3600" t="b">
        <v>0</v>
      </c>
    </row>
    <row r="3601" spans="1:8" x14ac:dyDescent="0.3">
      <c r="A3601" t="str">
        <f t="shared" si="56"/>
        <v>Task.State__c</v>
      </c>
      <c r="B3601" t="s">
        <v>15155</v>
      </c>
      <c r="C3601" t="s">
        <v>13816</v>
      </c>
      <c r="D3601" t="s">
        <v>8867</v>
      </c>
      <c r="E3601" t="s">
        <v>13817</v>
      </c>
      <c r="F3601" t="s">
        <v>9115</v>
      </c>
      <c r="G3601" t="s">
        <v>13818</v>
      </c>
      <c r="H3601" t="b">
        <v>0</v>
      </c>
    </row>
    <row r="3602" spans="1:8" x14ac:dyDescent="0.3">
      <c r="A3602" t="str">
        <f t="shared" si="56"/>
        <v>Task.Task_Category__c</v>
      </c>
      <c r="B3602" t="s">
        <v>15156</v>
      </c>
      <c r="C3602" t="s">
        <v>10949</v>
      </c>
      <c r="D3602" t="s">
        <v>8867</v>
      </c>
      <c r="E3602" t="s">
        <v>13820</v>
      </c>
      <c r="F3602" t="s">
        <v>9115</v>
      </c>
      <c r="G3602" t="s">
        <v>13821</v>
      </c>
      <c r="H3602" t="b">
        <v>0</v>
      </c>
    </row>
    <row r="3603" spans="1:8" x14ac:dyDescent="0.3">
      <c r="A3603" t="str">
        <f t="shared" si="56"/>
        <v>Task.TecEx_Assigned_To__c</v>
      </c>
      <c r="B3603" t="s">
        <v>15157</v>
      </c>
      <c r="C3603" t="s">
        <v>9208</v>
      </c>
      <c r="D3603" t="s">
        <v>8867</v>
      </c>
      <c r="E3603" t="s">
        <v>13823</v>
      </c>
      <c r="F3603" t="s">
        <v>9115</v>
      </c>
      <c r="G3603" t="s">
        <v>13824</v>
      </c>
      <c r="H3603" t="b">
        <v>0</v>
      </c>
    </row>
    <row r="3604" spans="1:8" x14ac:dyDescent="0.3">
      <c r="A3604" t="str">
        <f t="shared" si="56"/>
        <v>Task.TecEx_Pending_ETA_days__c</v>
      </c>
      <c r="B3604" t="s">
        <v>15158</v>
      </c>
      <c r="C3604">
        <v>0</v>
      </c>
      <c r="D3604" t="s">
        <v>8867</v>
      </c>
      <c r="E3604" t="s">
        <v>13826</v>
      </c>
      <c r="F3604" t="s">
        <v>8998</v>
      </c>
      <c r="G3604" t="s">
        <v>13827</v>
      </c>
      <c r="H3604" t="b">
        <v>0</v>
      </c>
    </row>
    <row r="3605" spans="1:8" x14ac:dyDescent="0.3">
      <c r="A3605" t="str">
        <f t="shared" si="56"/>
        <v>Task.Under_Review_ETA_days__c</v>
      </c>
      <c r="B3605" t="s">
        <v>15159</v>
      </c>
      <c r="C3605">
        <v>1</v>
      </c>
      <c r="D3605" t="s">
        <v>8867</v>
      </c>
      <c r="E3605" t="s">
        <v>13829</v>
      </c>
      <c r="F3605" t="s">
        <v>8998</v>
      </c>
      <c r="G3605" t="s">
        <v>13830</v>
      </c>
      <c r="H3605" t="b">
        <v>0</v>
      </c>
    </row>
    <row r="3606" spans="1:8" x14ac:dyDescent="0.3">
      <c r="A3606" t="str">
        <f t="shared" si="56"/>
        <v>Task.Binding_Quote_Exempted_V2__c</v>
      </c>
      <c r="B3606" t="s">
        <v>15160</v>
      </c>
      <c r="C3606" t="s">
        <v>13968</v>
      </c>
      <c r="D3606" t="s">
        <v>8867</v>
      </c>
      <c r="E3606" t="s">
        <v>13833</v>
      </c>
      <c r="F3606" t="s">
        <v>9115</v>
      </c>
      <c r="G3606" t="s">
        <v>13834</v>
      </c>
      <c r="H3606" t="b">
        <v>0</v>
      </c>
    </row>
    <row r="3607" spans="1:8" x14ac:dyDescent="0.3">
      <c r="A3607" t="str">
        <f t="shared" si="56"/>
        <v>Task.ClientlatestCommentUser__c</v>
      </c>
      <c r="B3607" t="s">
        <v>15161</v>
      </c>
      <c r="D3607" t="s">
        <v>8867</v>
      </c>
      <c r="E3607" t="s">
        <v>13836</v>
      </c>
      <c r="F3607" t="s">
        <v>334</v>
      </c>
      <c r="G3607" t="s">
        <v>13837</v>
      </c>
      <c r="H3607" t="b">
        <v>0</v>
      </c>
    </row>
    <row r="3608" spans="1:8" x14ac:dyDescent="0.3">
      <c r="A3608" t="str">
        <f t="shared" si="56"/>
        <v>Task.Client_Visibility__c</v>
      </c>
      <c r="B3608" t="s">
        <v>15162</v>
      </c>
      <c r="C3608" t="b">
        <v>1</v>
      </c>
      <c r="D3608" t="s">
        <v>8867</v>
      </c>
      <c r="E3608" t="s">
        <v>13839</v>
      </c>
      <c r="F3608" t="s">
        <v>8949</v>
      </c>
      <c r="G3608" t="s">
        <v>13840</v>
      </c>
      <c r="H3608" t="b">
        <v>1</v>
      </c>
    </row>
    <row r="3609" spans="1:8" x14ac:dyDescent="0.3">
      <c r="A3609" t="str">
        <f t="shared" si="56"/>
        <v>Task.InviteeUuid__c</v>
      </c>
      <c r="B3609" t="s">
        <v>15163</v>
      </c>
      <c r="D3609" t="s">
        <v>8867</v>
      </c>
      <c r="E3609" t="s">
        <v>13842</v>
      </c>
      <c r="F3609" t="s">
        <v>334</v>
      </c>
      <c r="G3609" t="s">
        <v>13843</v>
      </c>
      <c r="H3609" t="b">
        <v>0</v>
      </c>
    </row>
    <row r="3610" spans="1:8" x14ac:dyDescent="0.3">
      <c r="A3610" t="str">
        <f t="shared" si="56"/>
        <v>Task.Critical_Path_Task__c</v>
      </c>
      <c r="B3610" t="s">
        <v>15164</v>
      </c>
      <c r="C3610" t="b">
        <v>0</v>
      </c>
      <c r="D3610" t="s">
        <v>8867</v>
      </c>
      <c r="E3610" t="s">
        <v>13845</v>
      </c>
      <c r="F3610" t="s">
        <v>8949</v>
      </c>
      <c r="G3610" t="s">
        <v>13846</v>
      </c>
      <c r="H3610" t="b">
        <v>1</v>
      </c>
    </row>
    <row r="3611" spans="1:8" x14ac:dyDescent="0.3">
      <c r="A3611" t="str">
        <f t="shared" si="56"/>
        <v>Task.ETA_Countdown__c</v>
      </c>
      <c r="B3611" t="s">
        <v>15165</v>
      </c>
      <c r="C3611" t="s">
        <v>190</v>
      </c>
      <c r="D3611" t="s">
        <v>8867</v>
      </c>
      <c r="E3611" t="s">
        <v>13848</v>
      </c>
      <c r="F3611" t="s">
        <v>334</v>
      </c>
      <c r="G3611" t="s">
        <v>13849</v>
      </c>
      <c r="H3611" t="b">
        <v>1</v>
      </c>
    </row>
    <row r="3612" spans="1:8" x14ac:dyDescent="0.3">
      <c r="A3612" t="str">
        <f t="shared" si="56"/>
        <v>Task.Slack__c</v>
      </c>
      <c r="B3612" t="s">
        <v>15166</v>
      </c>
      <c r="C3612">
        <v>4</v>
      </c>
      <c r="D3612" t="s">
        <v>8867</v>
      </c>
      <c r="E3612" t="s">
        <v>13851</v>
      </c>
      <c r="F3612" t="s">
        <v>8998</v>
      </c>
      <c r="G3612" t="s">
        <v>13852</v>
      </c>
      <c r="H3612" t="b">
        <v>0</v>
      </c>
    </row>
    <row r="3613" spans="1:8" x14ac:dyDescent="0.3">
      <c r="A3613" t="str">
        <f t="shared" si="56"/>
        <v>Task.Auto_CI_NotApplicableReasons__c</v>
      </c>
      <c r="B3613" t="s">
        <v>15167</v>
      </c>
      <c r="D3613" t="s">
        <v>8867</v>
      </c>
      <c r="E3613" t="s">
        <v>13854</v>
      </c>
      <c r="F3613" t="s">
        <v>9115</v>
      </c>
      <c r="G3613" t="s">
        <v>13855</v>
      </c>
      <c r="H3613" t="b">
        <v>0</v>
      </c>
    </row>
    <row r="3614" spans="1:8" x14ac:dyDescent="0.3">
      <c r="A3614" t="str">
        <f t="shared" si="56"/>
        <v>Task.Id</v>
      </c>
      <c r="B3614" t="s">
        <v>15168</v>
      </c>
      <c r="C3614" t="s">
        <v>15760</v>
      </c>
      <c r="D3614" t="s">
        <v>8867</v>
      </c>
      <c r="E3614" t="s">
        <v>187</v>
      </c>
      <c r="F3614" t="s">
        <v>347</v>
      </c>
      <c r="G3614" t="s">
        <v>13531</v>
      </c>
      <c r="H3614" t="b">
        <v>0</v>
      </c>
    </row>
    <row r="3615" spans="1:8" x14ac:dyDescent="0.3">
      <c r="A3615" t="str">
        <f t="shared" si="56"/>
        <v>Task.RecordTypeId</v>
      </c>
      <c r="B3615" t="s">
        <v>15170</v>
      </c>
      <c r="C3615" t="s">
        <v>13533</v>
      </c>
      <c r="D3615" t="s">
        <v>8867</v>
      </c>
      <c r="E3615" t="s">
        <v>8954</v>
      </c>
      <c r="F3615" t="s">
        <v>8945</v>
      </c>
      <c r="G3615" t="s">
        <v>13534</v>
      </c>
      <c r="H3615" t="b">
        <v>0</v>
      </c>
    </row>
    <row r="3616" spans="1:8" x14ac:dyDescent="0.3">
      <c r="A3616" t="str">
        <f t="shared" si="56"/>
        <v>Task.WhoId</v>
      </c>
      <c r="B3616" t="s">
        <v>15171</v>
      </c>
      <c r="D3616" t="s">
        <v>8867</v>
      </c>
      <c r="E3616" t="s">
        <v>13536</v>
      </c>
      <c r="F3616" t="s">
        <v>8945</v>
      </c>
      <c r="G3616" t="s">
        <v>13537</v>
      </c>
      <c r="H3616" t="b">
        <v>0</v>
      </c>
    </row>
    <row r="3617" spans="1:8" x14ac:dyDescent="0.3">
      <c r="A3617" t="str">
        <f t="shared" si="56"/>
        <v>Task.WhatId</v>
      </c>
      <c r="B3617" t="s">
        <v>15172</v>
      </c>
      <c r="C3617" t="s">
        <v>15647</v>
      </c>
      <c r="D3617" t="s">
        <v>8867</v>
      </c>
      <c r="E3617" t="s">
        <v>13539</v>
      </c>
      <c r="F3617" t="s">
        <v>8945</v>
      </c>
      <c r="G3617" t="s">
        <v>13540</v>
      </c>
      <c r="H3617" t="b">
        <v>0</v>
      </c>
    </row>
    <row r="3618" spans="1:8" x14ac:dyDescent="0.3">
      <c r="A3618" t="str">
        <f t="shared" si="56"/>
        <v>Task.Subject</v>
      </c>
      <c r="B3618" t="s">
        <v>15173</v>
      </c>
      <c r="C3618" t="s">
        <v>15761</v>
      </c>
      <c r="D3618" t="s">
        <v>8867</v>
      </c>
      <c r="E3618" t="s">
        <v>13543</v>
      </c>
      <c r="F3618" t="s">
        <v>13544</v>
      </c>
      <c r="G3618" t="s">
        <v>13543</v>
      </c>
      <c r="H3618" t="b">
        <v>0</v>
      </c>
    </row>
    <row r="3619" spans="1:8" x14ac:dyDescent="0.3">
      <c r="A3619" t="str">
        <f t="shared" si="56"/>
        <v>Task.ActivityDate</v>
      </c>
      <c r="B3619" t="s">
        <v>15175</v>
      </c>
      <c r="D3619" t="s">
        <v>8867</v>
      </c>
      <c r="E3619" t="s">
        <v>13546</v>
      </c>
      <c r="F3619" t="s">
        <v>445</v>
      </c>
      <c r="G3619" t="s">
        <v>13547</v>
      </c>
      <c r="H3619" t="b">
        <v>0</v>
      </c>
    </row>
    <row r="3620" spans="1:8" x14ac:dyDescent="0.3">
      <c r="A3620" t="str">
        <f t="shared" si="56"/>
        <v>Task.Status</v>
      </c>
      <c r="B3620" t="s">
        <v>15176</v>
      </c>
      <c r="C3620" t="s">
        <v>13549</v>
      </c>
      <c r="D3620" t="s">
        <v>8867</v>
      </c>
      <c r="E3620" t="s">
        <v>9903</v>
      </c>
      <c r="F3620" t="s">
        <v>9115</v>
      </c>
      <c r="G3620" t="s">
        <v>9903</v>
      </c>
      <c r="H3620" t="b">
        <v>0</v>
      </c>
    </row>
    <row r="3621" spans="1:8" x14ac:dyDescent="0.3">
      <c r="A3621" t="str">
        <f t="shared" si="56"/>
        <v>Task.Priority</v>
      </c>
      <c r="B3621" t="s">
        <v>15177</v>
      </c>
      <c r="C3621" t="s">
        <v>13551</v>
      </c>
      <c r="D3621" t="s">
        <v>8867</v>
      </c>
      <c r="E3621" t="s">
        <v>13552</v>
      </c>
      <c r="F3621" t="s">
        <v>9115</v>
      </c>
      <c r="G3621" t="s">
        <v>13552</v>
      </c>
      <c r="H3621" t="b">
        <v>0</v>
      </c>
    </row>
    <row r="3622" spans="1:8" x14ac:dyDescent="0.3">
      <c r="A3622" t="str">
        <f t="shared" si="56"/>
        <v>Task.IsHighPriority</v>
      </c>
      <c r="B3622" t="s">
        <v>15178</v>
      </c>
      <c r="C3622" t="b">
        <v>0</v>
      </c>
      <c r="D3622" t="s">
        <v>8867</v>
      </c>
      <c r="E3622" t="s">
        <v>13554</v>
      </c>
      <c r="F3622" t="s">
        <v>8949</v>
      </c>
      <c r="G3622" t="s">
        <v>13555</v>
      </c>
      <c r="H3622" t="b">
        <v>0</v>
      </c>
    </row>
    <row r="3623" spans="1:8" x14ac:dyDescent="0.3">
      <c r="A3623" t="str">
        <f t="shared" si="56"/>
        <v>Task.OwnerId</v>
      </c>
      <c r="B3623" t="s">
        <v>15179</v>
      </c>
      <c r="C3623" t="s">
        <v>8943</v>
      </c>
      <c r="D3623" t="s">
        <v>8867</v>
      </c>
      <c r="E3623" t="s">
        <v>8944</v>
      </c>
      <c r="F3623" t="s">
        <v>8945</v>
      </c>
      <c r="G3623" t="s">
        <v>13557</v>
      </c>
      <c r="H3623" t="b">
        <v>0</v>
      </c>
    </row>
    <row r="3624" spans="1:8" x14ac:dyDescent="0.3">
      <c r="A3624" t="str">
        <f t="shared" si="56"/>
        <v>Task.Description</v>
      </c>
      <c r="B3624" t="s">
        <v>15180</v>
      </c>
      <c r="D3624" t="s">
        <v>8867</v>
      </c>
      <c r="E3624" t="s">
        <v>318</v>
      </c>
      <c r="F3624" t="s">
        <v>8991</v>
      </c>
      <c r="G3624" t="s">
        <v>318</v>
      </c>
      <c r="H3624" t="b">
        <v>0</v>
      </c>
    </row>
    <row r="3625" spans="1:8" x14ac:dyDescent="0.3">
      <c r="A3625" t="str">
        <f t="shared" si="56"/>
        <v>Task.IsDeleted</v>
      </c>
      <c r="B3625" t="s">
        <v>15181</v>
      </c>
      <c r="C3625" t="b">
        <v>0</v>
      </c>
      <c r="D3625" t="s">
        <v>8867</v>
      </c>
      <c r="E3625" t="s">
        <v>8948</v>
      </c>
      <c r="F3625" t="s">
        <v>8949</v>
      </c>
      <c r="G3625" t="s">
        <v>8950</v>
      </c>
      <c r="H3625" t="b">
        <v>0</v>
      </c>
    </row>
    <row r="3626" spans="1:8" x14ac:dyDescent="0.3">
      <c r="A3626" t="str">
        <f t="shared" si="56"/>
        <v>Task.AccountId</v>
      </c>
      <c r="B3626" t="s">
        <v>15182</v>
      </c>
      <c r="D3626" t="s">
        <v>8867</v>
      </c>
      <c r="E3626" t="s">
        <v>13561</v>
      </c>
      <c r="F3626" t="s">
        <v>8945</v>
      </c>
      <c r="G3626" t="s">
        <v>13562</v>
      </c>
      <c r="H3626" t="b">
        <v>0</v>
      </c>
    </row>
    <row r="3627" spans="1:8" x14ac:dyDescent="0.3">
      <c r="A3627" t="str">
        <f t="shared" si="56"/>
        <v>Task.IsClosed</v>
      </c>
      <c r="B3627" t="s">
        <v>15183</v>
      </c>
      <c r="C3627" t="b">
        <v>0</v>
      </c>
      <c r="D3627" t="s">
        <v>8867</v>
      </c>
      <c r="E3627" t="s">
        <v>13564</v>
      </c>
      <c r="F3627" t="s">
        <v>8949</v>
      </c>
      <c r="G3627" t="s">
        <v>13565</v>
      </c>
      <c r="H3627" t="b">
        <v>0</v>
      </c>
    </row>
    <row r="3628" spans="1:8" x14ac:dyDescent="0.3">
      <c r="A3628" t="str">
        <f t="shared" si="56"/>
        <v>Task.CreatedDate</v>
      </c>
      <c r="B3628" t="s">
        <v>15184</v>
      </c>
      <c r="C3628" t="s">
        <v>15741</v>
      </c>
      <c r="D3628" t="s">
        <v>8867</v>
      </c>
      <c r="E3628" t="s">
        <v>8958</v>
      </c>
      <c r="F3628" t="s">
        <v>8959</v>
      </c>
      <c r="G3628" t="s">
        <v>8960</v>
      </c>
      <c r="H3628" t="b">
        <v>0</v>
      </c>
    </row>
    <row r="3629" spans="1:8" x14ac:dyDescent="0.3">
      <c r="A3629" t="str">
        <f t="shared" si="56"/>
        <v>Task.CreatedById</v>
      </c>
      <c r="B3629" t="s">
        <v>15185</v>
      </c>
      <c r="C3629" t="s">
        <v>8943</v>
      </c>
      <c r="D3629" t="s">
        <v>8867</v>
      </c>
      <c r="E3629" t="s">
        <v>8962</v>
      </c>
      <c r="F3629" t="s">
        <v>8945</v>
      </c>
      <c r="G3629" t="s">
        <v>8963</v>
      </c>
      <c r="H3629" t="b">
        <v>0</v>
      </c>
    </row>
    <row r="3630" spans="1:8" x14ac:dyDescent="0.3">
      <c r="A3630" t="str">
        <f t="shared" si="56"/>
        <v>Task.LastModifiedDate</v>
      </c>
      <c r="B3630" t="s">
        <v>15186</v>
      </c>
      <c r="C3630" t="s">
        <v>15737</v>
      </c>
      <c r="D3630" t="s">
        <v>8867</v>
      </c>
      <c r="E3630" t="s">
        <v>260</v>
      </c>
      <c r="F3630" t="s">
        <v>8959</v>
      </c>
      <c r="G3630" t="s">
        <v>386</v>
      </c>
      <c r="H3630" t="b">
        <v>0</v>
      </c>
    </row>
    <row r="3631" spans="1:8" x14ac:dyDescent="0.3">
      <c r="A3631" t="str">
        <f t="shared" si="56"/>
        <v>Task.LastModifiedById</v>
      </c>
      <c r="B3631" t="s">
        <v>15187</v>
      </c>
      <c r="C3631" t="s">
        <v>8943</v>
      </c>
      <c r="D3631" t="s">
        <v>8867</v>
      </c>
      <c r="E3631" t="s">
        <v>8967</v>
      </c>
      <c r="F3631" t="s">
        <v>8945</v>
      </c>
      <c r="G3631" t="s">
        <v>8968</v>
      </c>
      <c r="H3631" t="b">
        <v>0</v>
      </c>
    </row>
    <row r="3632" spans="1:8" x14ac:dyDescent="0.3">
      <c r="A3632" t="str">
        <f t="shared" si="56"/>
        <v>Task.SystemModstamp</v>
      </c>
      <c r="B3632" t="s">
        <v>15188</v>
      </c>
      <c r="C3632" t="s">
        <v>15737</v>
      </c>
      <c r="D3632" t="s">
        <v>8867</v>
      </c>
      <c r="E3632" t="s">
        <v>8970</v>
      </c>
      <c r="F3632" t="s">
        <v>8959</v>
      </c>
      <c r="G3632" t="s">
        <v>8971</v>
      </c>
      <c r="H3632" t="b">
        <v>0</v>
      </c>
    </row>
    <row r="3633" spans="1:8" x14ac:dyDescent="0.3">
      <c r="A3633" t="str">
        <f t="shared" si="56"/>
        <v>Task.IsArchived</v>
      </c>
      <c r="B3633" t="s">
        <v>15189</v>
      </c>
      <c r="C3633" t="b">
        <v>0</v>
      </c>
      <c r="D3633" t="s">
        <v>8867</v>
      </c>
      <c r="E3633" t="s">
        <v>13573</v>
      </c>
      <c r="F3633" t="s">
        <v>8949</v>
      </c>
      <c r="G3633" t="s">
        <v>13574</v>
      </c>
      <c r="H3633" t="b">
        <v>0</v>
      </c>
    </row>
    <row r="3634" spans="1:8" x14ac:dyDescent="0.3">
      <c r="A3634" t="str">
        <f t="shared" si="56"/>
        <v>Task.IsVisibleInSelfService</v>
      </c>
      <c r="B3634" t="s">
        <v>15190</v>
      </c>
      <c r="C3634" t="b">
        <v>1</v>
      </c>
      <c r="D3634" t="s">
        <v>8867</v>
      </c>
      <c r="E3634" t="s">
        <v>13576</v>
      </c>
      <c r="F3634" t="s">
        <v>8949</v>
      </c>
      <c r="G3634" t="s">
        <v>13577</v>
      </c>
      <c r="H3634" t="b">
        <v>0</v>
      </c>
    </row>
    <row r="3635" spans="1:8" x14ac:dyDescent="0.3">
      <c r="A3635" t="str">
        <f t="shared" si="56"/>
        <v>Task.CallDurationInSeconds</v>
      </c>
      <c r="B3635" t="s">
        <v>15191</v>
      </c>
      <c r="D3635" t="s">
        <v>8867</v>
      </c>
      <c r="E3635" t="s">
        <v>13579</v>
      </c>
      <c r="F3635" t="s">
        <v>13580</v>
      </c>
      <c r="G3635" t="s">
        <v>13581</v>
      </c>
      <c r="H3635" t="b">
        <v>0</v>
      </c>
    </row>
    <row r="3636" spans="1:8" x14ac:dyDescent="0.3">
      <c r="A3636" t="str">
        <f t="shared" si="56"/>
        <v>Task.CallType</v>
      </c>
      <c r="B3636" t="s">
        <v>15192</v>
      </c>
      <c r="D3636" t="s">
        <v>8867</v>
      </c>
      <c r="E3636" t="s">
        <v>13583</v>
      </c>
      <c r="F3636" t="s">
        <v>9115</v>
      </c>
      <c r="G3636" t="s">
        <v>13584</v>
      </c>
      <c r="H3636" t="b">
        <v>0</v>
      </c>
    </row>
    <row r="3637" spans="1:8" x14ac:dyDescent="0.3">
      <c r="A3637" t="str">
        <f t="shared" si="56"/>
        <v>Task.CallDisposition</v>
      </c>
      <c r="B3637" t="s">
        <v>15193</v>
      </c>
      <c r="D3637" t="s">
        <v>8867</v>
      </c>
      <c r="E3637" t="s">
        <v>13586</v>
      </c>
      <c r="F3637" t="s">
        <v>334</v>
      </c>
      <c r="G3637" t="s">
        <v>13587</v>
      </c>
      <c r="H3637" t="b">
        <v>0</v>
      </c>
    </row>
    <row r="3638" spans="1:8" x14ac:dyDescent="0.3">
      <c r="A3638" t="str">
        <f t="shared" si="56"/>
        <v>Task.CallObject</v>
      </c>
      <c r="B3638" t="s">
        <v>15194</v>
      </c>
      <c r="D3638" t="s">
        <v>8867</v>
      </c>
      <c r="E3638" t="s">
        <v>13589</v>
      </c>
      <c r="F3638" t="s">
        <v>334</v>
      </c>
      <c r="G3638" t="s">
        <v>13590</v>
      </c>
      <c r="H3638" t="b">
        <v>0</v>
      </c>
    </row>
    <row r="3639" spans="1:8" x14ac:dyDescent="0.3">
      <c r="A3639" t="str">
        <f t="shared" si="56"/>
        <v>Task.ReminderDateTime</v>
      </c>
      <c r="B3639" t="s">
        <v>15195</v>
      </c>
      <c r="D3639" t="s">
        <v>8867</v>
      </c>
      <c r="E3639" t="s">
        <v>13592</v>
      </c>
      <c r="F3639" t="s">
        <v>8959</v>
      </c>
      <c r="G3639" t="s">
        <v>13593</v>
      </c>
      <c r="H3639" t="b">
        <v>0</v>
      </c>
    </row>
    <row r="3640" spans="1:8" x14ac:dyDescent="0.3">
      <c r="A3640" t="str">
        <f t="shared" si="56"/>
        <v>Task.IsReminderSet</v>
      </c>
      <c r="B3640" t="s">
        <v>15196</v>
      </c>
      <c r="C3640" t="b">
        <v>0</v>
      </c>
      <c r="D3640" t="s">
        <v>8867</v>
      </c>
      <c r="E3640" t="s">
        <v>13595</v>
      </c>
      <c r="F3640" t="s">
        <v>8949</v>
      </c>
      <c r="G3640" t="s">
        <v>13596</v>
      </c>
      <c r="H3640" t="b">
        <v>0</v>
      </c>
    </row>
    <row r="3641" spans="1:8" x14ac:dyDescent="0.3">
      <c r="A3641" t="str">
        <f t="shared" si="56"/>
        <v>Task.RecurrenceActivityId</v>
      </c>
      <c r="B3641" t="s">
        <v>15197</v>
      </c>
      <c r="D3641" t="s">
        <v>8867</v>
      </c>
      <c r="E3641" t="s">
        <v>13598</v>
      </c>
      <c r="F3641" t="s">
        <v>8945</v>
      </c>
      <c r="G3641" t="s">
        <v>13599</v>
      </c>
      <c r="H3641" t="b">
        <v>0</v>
      </c>
    </row>
    <row r="3642" spans="1:8" x14ac:dyDescent="0.3">
      <c r="A3642" t="str">
        <f t="shared" si="56"/>
        <v>Task.IsRecurrence</v>
      </c>
      <c r="B3642" t="s">
        <v>15198</v>
      </c>
      <c r="C3642" t="b">
        <v>0</v>
      </c>
      <c r="D3642" t="s">
        <v>8867</v>
      </c>
      <c r="E3642" t="s">
        <v>13601</v>
      </c>
      <c r="F3642" t="s">
        <v>8949</v>
      </c>
      <c r="G3642" t="s">
        <v>13602</v>
      </c>
      <c r="H3642" t="b">
        <v>0</v>
      </c>
    </row>
    <row r="3643" spans="1:8" x14ac:dyDescent="0.3">
      <c r="A3643" t="str">
        <f t="shared" si="56"/>
        <v>Task.RecurrenceStartDateOnly</v>
      </c>
      <c r="B3643" t="s">
        <v>15199</v>
      </c>
      <c r="D3643" t="s">
        <v>8867</v>
      </c>
      <c r="E3643" t="s">
        <v>13604</v>
      </c>
      <c r="F3643" t="s">
        <v>445</v>
      </c>
      <c r="G3643" t="s">
        <v>13605</v>
      </c>
      <c r="H3643" t="b">
        <v>0</v>
      </c>
    </row>
    <row r="3644" spans="1:8" x14ac:dyDescent="0.3">
      <c r="A3644" t="str">
        <f t="shared" si="56"/>
        <v>Task.RecurrenceEndDateOnly</v>
      </c>
      <c r="B3644" t="s">
        <v>15200</v>
      </c>
      <c r="D3644" t="s">
        <v>8867</v>
      </c>
      <c r="E3644" t="s">
        <v>13607</v>
      </c>
      <c r="F3644" t="s">
        <v>445</v>
      </c>
      <c r="G3644" t="s">
        <v>13608</v>
      </c>
      <c r="H3644" t="b">
        <v>0</v>
      </c>
    </row>
    <row r="3645" spans="1:8" x14ac:dyDescent="0.3">
      <c r="A3645" t="str">
        <f t="shared" si="56"/>
        <v>Task.RecurrenceTimeZoneSidKey</v>
      </c>
      <c r="B3645" t="s">
        <v>15201</v>
      </c>
      <c r="D3645" t="s">
        <v>8867</v>
      </c>
      <c r="E3645" t="s">
        <v>13610</v>
      </c>
      <c r="F3645" t="s">
        <v>9115</v>
      </c>
      <c r="G3645" t="s">
        <v>13611</v>
      </c>
      <c r="H3645" t="b">
        <v>0</v>
      </c>
    </row>
    <row r="3646" spans="1:8" x14ac:dyDescent="0.3">
      <c r="A3646" t="str">
        <f t="shared" si="56"/>
        <v>Task.RecurrenceType</v>
      </c>
      <c r="B3646" t="s">
        <v>15202</v>
      </c>
      <c r="D3646" t="s">
        <v>8867</v>
      </c>
      <c r="E3646" t="s">
        <v>13613</v>
      </c>
      <c r="F3646" t="s">
        <v>9115</v>
      </c>
      <c r="G3646" t="s">
        <v>13614</v>
      </c>
      <c r="H3646" t="b">
        <v>0</v>
      </c>
    </row>
    <row r="3647" spans="1:8" x14ac:dyDescent="0.3">
      <c r="A3647" t="str">
        <f t="shared" si="56"/>
        <v>Task.RecurrenceInterval</v>
      </c>
      <c r="B3647" t="s">
        <v>15203</v>
      </c>
      <c r="D3647" t="s">
        <v>8867</v>
      </c>
      <c r="E3647" t="s">
        <v>13616</v>
      </c>
      <c r="F3647" t="s">
        <v>13580</v>
      </c>
      <c r="G3647" t="s">
        <v>13617</v>
      </c>
      <c r="H3647" t="b">
        <v>0</v>
      </c>
    </row>
    <row r="3648" spans="1:8" x14ac:dyDescent="0.3">
      <c r="A3648" t="str">
        <f t="shared" si="56"/>
        <v>Task.RecurrenceDayOfWeekMask</v>
      </c>
      <c r="B3648" t="s">
        <v>15204</v>
      </c>
      <c r="D3648" t="s">
        <v>8867</v>
      </c>
      <c r="E3648" t="s">
        <v>13619</v>
      </c>
      <c r="F3648" t="s">
        <v>13580</v>
      </c>
      <c r="G3648" t="s">
        <v>13620</v>
      </c>
      <c r="H3648" t="b">
        <v>0</v>
      </c>
    </row>
    <row r="3649" spans="1:8" x14ac:dyDescent="0.3">
      <c r="A3649" t="str">
        <f t="shared" si="56"/>
        <v>Task.RecurrenceDayOfMonth</v>
      </c>
      <c r="B3649" t="s">
        <v>15205</v>
      </c>
      <c r="D3649" t="s">
        <v>8867</v>
      </c>
      <c r="E3649" t="s">
        <v>13622</v>
      </c>
      <c r="F3649" t="s">
        <v>13580</v>
      </c>
      <c r="G3649" t="s">
        <v>13623</v>
      </c>
      <c r="H3649" t="b">
        <v>0</v>
      </c>
    </row>
    <row r="3650" spans="1:8" x14ac:dyDescent="0.3">
      <c r="A3650" t="str">
        <f t="shared" si="56"/>
        <v>Task.RecurrenceInstance</v>
      </c>
      <c r="B3650" t="s">
        <v>15206</v>
      </c>
      <c r="D3650" t="s">
        <v>8867</v>
      </c>
      <c r="E3650" t="s">
        <v>13625</v>
      </c>
      <c r="F3650" t="s">
        <v>9115</v>
      </c>
      <c r="G3650" t="s">
        <v>13626</v>
      </c>
      <c r="H3650" t="b">
        <v>0</v>
      </c>
    </row>
    <row r="3651" spans="1:8" x14ac:dyDescent="0.3">
      <c r="A3651" t="str">
        <f t="shared" si="56"/>
        <v>Task.RecurrenceMonthOfYear</v>
      </c>
      <c r="B3651" t="s">
        <v>15207</v>
      </c>
      <c r="D3651" t="s">
        <v>8867</v>
      </c>
      <c r="E3651" t="s">
        <v>13628</v>
      </c>
      <c r="F3651" t="s">
        <v>9115</v>
      </c>
      <c r="G3651" t="s">
        <v>13629</v>
      </c>
      <c r="H3651" t="b">
        <v>0</v>
      </c>
    </row>
    <row r="3652" spans="1:8" x14ac:dyDescent="0.3">
      <c r="A3652" t="str">
        <f t="shared" si="56"/>
        <v>Task.RecurrenceRegeneratedType</v>
      </c>
      <c r="B3652" t="s">
        <v>15208</v>
      </c>
      <c r="D3652" t="s">
        <v>8867</v>
      </c>
      <c r="E3652" t="s">
        <v>13631</v>
      </c>
      <c r="F3652" t="s">
        <v>9115</v>
      </c>
      <c r="G3652" t="s">
        <v>13632</v>
      </c>
      <c r="H3652" t="b">
        <v>0</v>
      </c>
    </row>
    <row r="3653" spans="1:8" x14ac:dyDescent="0.3">
      <c r="A3653" t="str">
        <f t="shared" si="56"/>
        <v>Task.TaskSubtype</v>
      </c>
      <c r="B3653" t="s">
        <v>15209</v>
      </c>
      <c r="C3653" t="s">
        <v>8867</v>
      </c>
      <c r="D3653" t="s">
        <v>8867</v>
      </c>
      <c r="E3653" t="s">
        <v>13634</v>
      </c>
      <c r="F3653" t="s">
        <v>9115</v>
      </c>
      <c r="G3653" t="s">
        <v>13635</v>
      </c>
      <c r="H3653" t="b">
        <v>0</v>
      </c>
    </row>
    <row r="3654" spans="1:8" x14ac:dyDescent="0.3">
      <c r="A3654" t="str">
        <f t="shared" si="56"/>
        <v>Task.CompletedDateTime</v>
      </c>
      <c r="B3654" t="s">
        <v>15210</v>
      </c>
      <c r="D3654" t="s">
        <v>8867</v>
      </c>
      <c r="E3654" t="s">
        <v>13637</v>
      </c>
      <c r="F3654" t="s">
        <v>8959</v>
      </c>
      <c r="G3654" t="s">
        <v>13638</v>
      </c>
      <c r="H3654" t="b">
        <v>0</v>
      </c>
    </row>
    <row r="3655" spans="1:8" x14ac:dyDescent="0.3">
      <c r="A3655" t="str">
        <f t="shared" si="56"/>
        <v>Task.Event__c</v>
      </c>
      <c r="B3655" t="s">
        <v>15211</v>
      </c>
      <c r="D3655" t="s">
        <v>8867</v>
      </c>
      <c r="E3655" t="s">
        <v>13640</v>
      </c>
      <c r="F3655" t="s">
        <v>9115</v>
      </c>
      <c r="G3655" t="s">
        <v>13641</v>
      </c>
      <c r="H3655" t="b">
        <v>0</v>
      </c>
    </row>
    <row r="3656" spans="1:8" x14ac:dyDescent="0.3">
      <c r="A3656" t="str">
        <f t="shared" si="56"/>
        <v>Task.Meeting_Status__c</v>
      </c>
      <c r="B3656" t="s">
        <v>15212</v>
      </c>
      <c r="C3656" t="s">
        <v>13643</v>
      </c>
      <c r="D3656" t="s">
        <v>8867</v>
      </c>
      <c r="E3656" t="s">
        <v>13644</v>
      </c>
      <c r="F3656" t="s">
        <v>334</v>
      </c>
      <c r="G3656" t="s">
        <v>13645</v>
      </c>
      <c r="H3656" t="b">
        <v>1</v>
      </c>
    </row>
    <row r="3657" spans="1:8" x14ac:dyDescent="0.3">
      <c r="A3657" t="str">
        <f t="shared" si="56"/>
        <v>Task.Retrieval__c</v>
      </c>
      <c r="B3657" t="s">
        <v>15213</v>
      </c>
      <c r="D3657" t="s">
        <v>8867</v>
      </c>
      <c r="E3657" t="s">
        <v>13647</v>
      </c>
      <c r="F3657" t="s">
        <v>9115</v>
      </c>
      <c r="G3657" t="s">
        <v>13648</v>
      </c>
      <c r="H3657" t="b">
        <v>0</v>
      </c>
    </row>
    <row r="3658" spans="1:8" x14ac:dyDescent="0.3">
      <c r="A3658" t="str">
        <f t="shared" ref="A3658:A3721" si="57">CONCATENATE(D3658,".",E3658)</f>
        <v>Task.Summarized_Comments__c</v>
      </c>
      <c r="B3658" t="s">
        <v>15214</v>
      </c>
      <c r="D3658" t="s">
        <v>8867</v>
      </c>
      <c r="E3658" t="s">
        <v>13650</v>
      </c>
      <c r="F3658" t="s">
        <v>334</v>
      </c>
      <c r="G3658" t="s">
        <v>13651</v>
      </c>
      <c r="H3658" t="b">
        <v>0</v>
      </c>
    </row>
    <row r="3659" spans="1:8" x14ac:dyDescent="0.3">
      <c r="A3659" t="str">
        <f t="shared" si="57"/>
        <v>Task.Task__c</v>
      </c>
      <c r="B3659" t="s">
        <v>15215</v>
      </c>
      <c r="C3659" t="s">
        <v>13653</v>
      </c>
      <c r="D3659" t="s">
        <v>8867</v>
      </c>
      <c r="E3659" t="s">
        <v>13654</v>
      </c>
      <c r="F3659" t="s">
        <v>9115</v>
      </c>
      <c r="G3659" t="s">
        <v>8867</v>
      </c>
      <c r="H3659" t="b">
        <v>0</v>
      </c>
    </row>
    <row r="3660" spans="1:8" x14ac:dyDescent="0.3">
      <c r="A3660" t="str">
        <f t="shared" si="57"/>
        <v>Task.Valid_meeting__c</v>
      </c>
      <c r="B3660" t="s">
        <v>15216</v>
      </c>
      <c r="C3660" t="b">
        <v>0</v>
      </c>
      <c r="D3660" t="s">
        <v>8867</v>
      </c>
      <c r="E3660" t="s">
        <v>13656</v>
      </c>
      <c r="F3660" t="s">
        <v>8949</v>
      </c>
      <c r="G3660" t="s">
        <v>13657</v>
      </c>
      <c r="H3660" t="b">
        <v>0</v>
      </c>
    </row>
    <row r="3661" spans="1:8" x14ac:dyDescent="0.3">
      <c r="A3661" t="str">
        <f t="shared" si="57"/>
        <v>Task.Valid_Meeting_Reviewer__c</v>
      </c>
      <c r="B3661" t="s">
        <v>15217</v>
      </c>
      <c r="D3661" t="s">
        <v>8867</v>
      </c>
      <c r="E3661" t="s">
        <v>13659</v>
      </c>
      <c r="F3661" t="s">
        <v>334</v>
      </c>
      <c r="G3661" t="s">
        <v>13660</v>
      </c>
      <c r="H3661" t="b">
        <v>1</v>
      </c>
    </row>
    <row r="3662" spans="1:8" x14ac:dyDescent="0.3">
      <c r="A3662" t="str">
        <f t="shared" si="57"/>
        <v>Task.Valid_Meeting_Date__c</v>
      </c>
      <c r="B3662" t="s">
        <v>15218</v>
      </c>
      <c r="D3662" t="s">
        <v>8867</v>
      </c>
      <c r="E3662" t="s">
        <v>13662</v>
      </c>
      <c r="F3662" t="s">
        <v>445</v>
      </c>
      <c r="G3662" t="s">
        <v>13663</v>
      </c>
      <c r="H3662" t="b">
        <v>0</v>
      </c>
    </row>
    <row r="3663" spans="1:8" x14ac:dyDescent="0.3">
      <c r="A3663" t="str">
        <f t="shared" si="57"/>
        <v>Task.Event_Status__c</v>
      </c>
      <c r="B3663" t="s">
        <v>15219</v>
      </c>
      <c r="D3663" t="s">
        <v>8867</v>
      </c>
      <c r="E3663" t="s">
        <v>13665</v>
      </c>
      <c r="F3663" t="s">
        <v>9115</v>
      </c>
      <c r="G3663" t="s">
        <v>13666</v>
      </c>
      <c r="H3663" t="b">
        <v>0</v>
      </c>
    </row>
    <row r="3664" spans="1:8" x14ac:dyDescent="0.3">
      <c r="A3664" t="str">
        <f t="shared" si="57"/>
        <v>Task.Shipment_Order__c</v>
      </c>
      <c r="B3664" t="s">
        <v>15220</v>
      </c>
      <c r="C3664" t="s">
        <v>15647</v>
      </c>
      <c r="D3664" t="s">
        <v>8867</v>
      </c>
      <c r="E3664" t="s">
        <v>33</v>
      </c>
      <c r="F3664" t="s">
        <v>8945</v>
      </c>
      <c r="G3664" t="s">
        <v>331</v>
      </c>
      <c r="H3664" t="b">
        <v>0</v>
      </c>
    </row>
    <row r="3665" spans="1:8" x14ac:dyDescent="0.3">
      <c r="A3665" t="str">
        <f t="shared" si="57"/>
        <v>Task.CPA_v2_0__c</v>
      </c>
      <c r="B3665" t="s">
        <v>15221</v>
      </c>
      <c r="D3665" t="s">
        <v>8867</v>
      </c>
      <c r="E3665" t="s">
        <v>50</v>
      </c>
      <c r="F3665" t="s">
        <v>8945</v>
      </c>
      <c r="G3665" t="s">
        <v>436</v>
      </c>
      <c r="H3665" t="b">
        <v>0</v>
      </c>
    </row>
    <row r="3666" spans="1:8" x14ac:dyDescent="0.3">
      <c r="A3666" t="str">
        <f t="shared" si="57"/>
        <v>Task.Product__c</v>
      </c>
      <c r="B3666" t="s">
        <v>15222</v>
      </c>
      <c r="D3666" t="s">
        <v>8867</v>
      </c>
      <c r="E3666" t="s">
        <v>313</v>
      </c>
      <c r="F3666" t="s">
        <v>8945</v>
      </c>
      <c r="G3666" t="s">
        <v>333</v>
      </c>
      <c r="H3666" t="b">
        <v>0</v>
      </c>
    </row>
    <row r="3667" spans="1:8" x14ac:dyDescent="0.3">
      <c r="A3667" t="str">
        <f t="shared" si="57"/>
        <v>Task.Part__c</v>
      </c>
      <c r="B3667" t="s">
        <v>15223</v>
      </c>
      <c r="D3667" t="s">
        <v>8867</v>
      </c>
      <c r="E3667" t="s">
        <v>53</v>
      </c>
      <c r="F3667" t="s">
        <v>8945</v>
      </c>
      <c r="G3667" t="s">
        <v>444</v>
      </c>
      <c r="H3667" t="b">
        <v>0</v>
      </c>
    </row>
    <row r="3668" spans="1:8" x14ac:dyDescent="0.3">
      <c r="A3668" t="str">
        <f t="shared" si="57"/>
        <v>Task.Package__c</v>
      </c>
      <c r="B3668" t="s">
        <v>15224</v>
      </c>
      <c r="D3668" t="s">
        <v>8867</v>
      </c>
      <c r="E3668" t="s">
        <v>13672</v>
      </c>
      <c r="F3668" t="s">
        <v>8945</v>
      </c>
      <c r="G3668" t="s">
        <v>13673</v>
      </c>
      <c r="H3668" t="b">
        <v>0</v>
      </c>
    </row>
    <row r="3669" spans="1:8" x14ac:dyDescent="0.3">
      <c r="A3669" t="str">
        <f t="shared" si="57"/>
        <v>Task.Final_Delivery__c</v>
      </c>
      <c r="B3669" t="s">
        <v>15225</v>
      </c>
      <c r="D3669" t="s">
        <v>8867</v>
      </c>
      <c r="E3669" t="s">
        <v>8869</v>
      </c>
      <c r="F3669" t="s">
        <v>8945</v>
      </c>
      <c r="G3669" t="s">
        <v>13675</v>
      </c>
      <c r="H3669" t="b">
        <v>0</v>
      </c>
    </row>
    <row r="3670" spans="1:8" x14ac:dyDescent="0.3">
      <c r="A3670" t="str">
        <f t="shared" si="57"/>
        <v>Task.Costings__c</v>
      </c>
      <c r="B3670" t="s">
        <v>15226</v>
      </c>
      <c r="D3670" t="s">
        <v>8867</v>
      </c>
      <c r="E3670" t="s">
        <v>13677</v>
      </c>
      <c r="F3670" t="s">
        <v>8945</v>
      </c>
      <c r="G3670" t="s">
        <v>13678</v>
      </c>
      <c r="H3670" t="b">
        <v>0</v>
      </c>
    </row>
    <row r="3671" spans="1:8" x14ac:dyDescent="0.3">
      <c r="A3671" t="str">
        <f t="shared" si="57"/>
        <v>Task.HS_Code_and_Associated_Details__c</v>
      </c>
      <c r="B3671" t="s">
        <v>15227</v>
      </c>
      <c r="D3671" t="s">
        <v>8867</v>
      </c>
      <c r="E3671" t="s">
        <v>13680</v>
      </c>
      <c r="F3671" t="s">
        <v>8945</v>
      </c>
      <c r="G3671" t="s">
        <v>13681</v>
      </c>
      <c r="H3671" t="b">
        <v>0</v>
      </c>
    </row>
    <row r="3672" spans="1:8" x14ac:dyDescent="0.3">
      <c r="A3672" t="str">
        <f t="shared" si="57"/>
        <v>Task.Country_Compliance__c</v>
      </c>
      <c r="B3672" t="s">
        <v>15228</v>
      </c>
      <c r="D3672" t="s">
        <v>8867</v>
      </c>
      <c r="E3672" t="s">
        <v>95</v>
      </c>
      <c r="F3672" t="s">
        <v>8945</v>
      </c>
      <c r="G3672" t="s">
        <v>384</v>
      </c>
      <c r="H3672" t="b">
        <v>0</v>
      </c>
    </row>
    <row r="3673" spans="1:8" x14ac:dyDescent="0.3">
      <c r="A3673" t="str">
        <f t="shared" si="57"/>
        <v>Task.Flag_Type__c</v>
      </c>
      <c r="B3673" t="s">
        <v>15229</v>
      </c>
      <c r="D3673" t="s">
        <v>8867</v>
      </c>
      <c r="E3673" t="s">
        <v>13684</v>
      </c>
      <c r="F3673" t="s">
        <v>9115</v>
      </c>
      <c r="G3673" t="s">
        <v>13685</v>
      </c>
      <c r="H3673" t="b">
        <v>0</v>
      </c>
    </row>
    <row r="3674" spans="1:8" x14ac:dyDescent="0.3">
      <c r="A3674" t="str">
        <f t="shared" si="57"/>
        <v>Task.Priority_Level__c</v>
      </c>
      <c r="B3674" t="s">
        <v>15230</v>
      </c>
      <c r="D3674" t="s">
        <v>8867</v>
      </c>
      <c r="E3674" t="s">
        <v>13687</v>
      </c>
      <c r="F3674" t="s">
        <v>9115</v>
      </c>
      <c r="G3674" t="s">
        <v>13688</v>
      </c>
      <c r="H3674" t="b">
        <v>0</v>
      </c>
    </row>
    <row r="3675" spans="1:8" x14ac:dyDescent="0.3">
      <c r="A3675" t="str">
        <f t="shared" si="57"/>
        <v>Task.Action__c</v>
      </c>
      <c r="B3675" t="s">
        <v>15231</v>
      </c>
      <c r="D3675" t="s">
        <v>8867</v>
      </c>
      <c r="E3675" t="s">
        <v>13690</v>
      </c>
      <c r="F3675" t="s">
        <v>8991</v>
      </c>
      <c r="G3675" t="s">
        <v>13691</v>
      </c>
      <c r="H3675" t="b">
        <v>0</v>
      </c>
    </row>
    <row r="3676" spans="1:8" x14ac:dyDescent="0.3">
      <c r="A3676" t="str">
        <f t="shared" si="57"/>
        <v>Task.Power_of_1_1__c</v>
      </c>
      <c r="B3676" t="s">
        <v>15232</v>
      </c>
      <c r="C3676">
        <v>1</v>
      </c>
      <c r="D3676" t="s">
        <v>8867</v>
      </c>
      <c r="E3676" t="s">
        <v>13693</v>
      </c>
      <c r="F3676" t="s">
        <v>8998</v>
      </c>
      <c r="G3676" t="s">
        <v>13694</v>
      </c>
      <c r="H3676" t="b">
        <v>1</v>
      </c>
    </row>
    <row r="3677" spans="1:8" x14ac:dyDescent="0.3">
      <c r="A3677" t="str">
        <f t="shared" si="57"/>
        <v>Task.Month__c</v>
      </c>
      <c r="B3677" t="s">
        <v>15233</v>
      </c>
      <c r="D3677" t="s">
        <v>8867</v>
      </c>
      <c r="E3677" t="s">
        <v>13696</v>
      </c>
      <c r="F3677" t="s">
        <v>8998</v>
      </c>
      <c r="G3677" t="s">
        <v>13697</v>
      </c>
      <c r="H3677" t="b">
        <v>1</v>
      </c>
    </row>
    <row r="3678" spans="1:8" x14ac:dyDescent="0.3">
      <c r="A3678" t="str">
        <f t="shared" si="57"/>
        <v>Task.Week__c</v>
      </c>
      <c r="B3678" t="s">
        <v>15234</v>
      </c>
      <c r="C3678">
        <v>5</v>
      </c>
      <c r="D3678" t="s">
        <v>8867</v>
      </c>
      <c r="E3678" t="s">
        <v>13699</v>
      </c>
      <c r="F3678" t="s">
        <v>8998</v>
      </c>
      <c r="G3678" t="s">
        <v>13700</v>
      </c>
      <c r="H3678" t="b">
        <v>1</v>
      </c>
    </row>
    <row r="3679" spans="1:8" x14ac:dyDescent="0.3">
      <c r="A3679" t="str">
        <f t="shared" si="57"/>
        <v>Task.Binding_Quote_Exempted__c</v>
      </c>
      <c r="B3679" t="s">
        <v>15235</v>
      </c>
      <c r="C3679" t="b">
        <v>0</v>
      </c>
      <c r="D3679" t="s">
        <v>8867</v>
      </c>
      <c r="E3679" t="s">
        <v>13702</v>
      </c>
      <c r="F3679" t="s">
        <v>8949</v>
      </c>
      <c r="G3679" t="s">
        <v>13703</v>
      </c>
      <c r="H3679" t="b">
        <v>0</v>
      </c>
    </row>
    <row r="3680" spans="1:8" x14ac:dyDescent="0.3">
      <c r="A3680" t="str">
        <f t="shared" si="57"/>
        <v>Task.Flag__c</v>
      </c>
      <c r="B3680" t="s">
        <v>15236</v>
      </c>
      <c r="D3680" t="s">
        <v>8867</v>
      </c>
      <c r="E3680" t="s">
        <v>13705</v>
      </c>
      <c r="F3680" t="s">
        <v>334</v>
      </c>
      <c r="G3680" t="s">
        <v>13706</v>
      </c>
      <c r="H3680" t="b">
        <v>1</v>
      </c>
    </row>
    <row r="3681" spans="1:8" x14ac:dyDescent="0.3">
      <c r="A3681" t="str">
        <f t="shared" si="57"/>
        <v>Task.Assigned_to_Role__c</v>
      </c>
      <c r="B3681" t="s">
        <v>15237</v>
      </c>
      <c r="D3681" t="s">
        <v>8867</v>
      </c>
      <c r="E3681" t="s">
        <v>13708</v>
      </c>
      <c r="F3681" t="s">
        <v>9115</v>
      </c>
      <c r="G3681" t="s">
        <v>13709</v>
      </c>
      <c r="H3681" t="b">
        <v>0</v>
      </c>
    </row>
    <row r="3682" spans="1:8" x14ac:dyDescent="0.3">
      <c r="A3682" t="str">
        <f t="shared" si="57"/>
        <v>Task.In_Valid_Meeting__c</v>
      </c>
      <c r="B3682" t="s">
        <v>15238</v>
      </c>
      <c r="C3682" t="b">
        <v>0</v>
      </c>
      <c r="D3682" t="s">
        <v>8867</v>
      </c>
      <c r="E3682" t="s">
        <v>13711</v>
      </c>
      <c r="F3682" t="s">
        <v>8949</v>
      </c>
      <c r="G3682" t="s">
        <v>13712</v>
      </c>
      <c r="H3682" t="b">
        <v>0</v>
      </c>
    </row>
    <row r="3683" spans="1:8" x14ac:dyDescent="0.3">
      <c r="A3683" t="str">
        <f t="shared" si="57"/>
        <v>Task.Incentive_Paid__c</v>
      </c>
      <c r="B3683" t="s">
        <v>15239</v>
      </c>
      <c r="C3683" t="b">
        <v>0</v>
      </c>
      <c r="D3683" t="s">
        <v>8867</v>
      </c>
      <c r="E3683" t="s">
        <v>13714</v>
      </c>
      <c r="F3683" t="s">
        <v>8949</v>
      </c>
      <c r="G3683" t="s">
        <v>13715</v>
      </c>
      <c r="H3683" t="b">
        <v>0</v>
      </c>
    </row>
    <row r="3684" spans="1:8" x14ac:dyDescent="0.3">
      <c r="A3684" t="str">
        <f t="shared" si="57"/>
        <v>Task.Incentive_Paid_Date__c</v>
      </c>
      <c r="B3684" t="s">
        <v>15240</v>
      </c>
      <c r="D3684" t="s">
        <v>8867</v>
      </c>
      <c r="E3684" t="s">
        <v>13717</v>
      </c>
      <c r="F3684" t="s">
        <v>445</v>
      </c>
      <c r="G3684" t="s">
        <v>13718</v>
      </c>
      <c r="H3684" t="b">
        <v>0</v>
      </c>
    </row>
    <row r="3685" spans="1:8" x14ac:dyDescent="0.3">
      <c r="A3685" t="str">
        <f t="shared" si="57"/>
        <v>Task.Rule_Name__c</v>
      </c>
      <c r="B3685" t="s">
        <v>15241</v>
      </c>
      <c r="D3685" t="s">
        <v>8867</v>
      </c>
      <c r="E3685" t="s">
        <v>13720</v>
      </c>
      <c r="F3685" t="s">
        <v>8991</v>
      </c>
      <c r="G3685" t="s">
        <v>13721</v>
      </c>
      <c r="H3685" t="b">
        <v>0</v>
      </c>
    </row>
    <row r="3686" spans="1:8" x14ac:dyDescent="0.3">
      <c r="A3686" t="str">
        <f t="shared" si="57"/>
        <v>Task.Reason_Not_Applicable__c</v>
      </c>
      <c r="B3686" t="s">
        <v>15242</v>
      </c>
      <c r="D3686" t="s">
        <v>8867</v>
      </c>
      <c r="E3686" t="s">
        <v>13723</v>
      </c>
      <c r="F3686" t="s">
        <v>8991</v>
      </c>
      <c r="G3686" t="s">
        <v>13724</v>
      </c>
      <c r="H3686" t="b">
        <v>0</v>
      </c>
    </row>
    <row r="3687" spans="1:8" x14ac:dyDescent="0.3">
      <c r="A3687" t="str">
        <f t="shared" si="57"/>
        <v>Task.How_was_this_scheduled__c</v>
      </c>
      <c r="B3687" t="s">
        <v>15243</v>
      </c>
      <c r="D3687" t="s">
        <v>8867</v>
      </c>
      <c r="E3687" t="s">
        <v>13726</v>
      </c>
      <c r="F3687" t="s">
        <v>9115</v>
      </c>
      <c r="G3687" t="s">
        <v>13727</v>
      </c>
      <c r="H3687" t="b">
        <v>0</v>
      </c>
    </row>
    <row r="3688" spans="1:8" x14ac:dyDescent="0.3">
      <c r="A3688" t="str">
        <f t="shared" si="57"/>
        <v>Task.Completed_By_User__c</v>
      </c>
      <c r="B3688" t="s">
        <v>15244</v>
      </c>
      <c r="C3688" t="b">
        <v>0</v>
      </c>
      <c r="D3688" t="s">
        <v>8867</v>
      </c>
      <c r="E3688" t="s">
        <v>13729</v>
      </c>
      <c r="F3688" t="s">
        <v>8949</v>
      </c>
      <c r="G3688" t="s">
        <v>13730</v>
      </c>
      <c r="H3688" t="b">
        <v>0</v>
      </c>
    </row>
    <row r="3689" spans="1:8" x14ac:dyDescent="0.3">
      <c r="A3689" t="str">
        <f t="shared" si="57"/>
        <v>Task.E2E_Ice_Swop_ID__c</v>
      </c>
      <c r="B3689" t="s">
        <v>15245</v>
      </c>
      <c r="D3689" t="s">
        <v>8867</v>
      </c>
      <c r="E3689" t="s">
        <v>13732</v>
      </c>
      <c r="F3689" t="s">
        <v>334</v>
      </c>
      <c r="G3689" t="s">
        <v>13733</v>
      </c>
      <c r="H3689" t="b">
        <v>0</v>
      </c>
    </row>
    <row r="3690" spans="1:8" x14ac:dyDescent="0.3">
      <c r="A3690" t="str">
        <f t="shared" si="57"/>
        <v>Task.E2E_process_checked__c</v>
      </c>
      <c r="B3690" t="s">
        <v>15246</v>
      </c>
      <c r="C3690" t="b">
        <v>0</v>
      </c>
      <c r="D3690" t="s">
        <v>8867</v>
      </c>
      <c r="E3690" t="s">
        <v>13735</v>
      </c>
      <c r="F3690" t="s">
        <v>8949</v>
      </c>
      <c r="G3690" t="s">
        <v>13736</v>
      </c>
      <c r="H3690" t="b">
        <v>0</v>
      </c>
    </row>
    <row r="3691" spans="1:8" x14ac:dyDescent="0.3">
      <c r="A3691" t="str">
        <f t="shared" si="57"/>
        <v>Task.Playbooks_Call_Date__c</v>
      </c>
      <c r="B3691" t="s">
        <v>15247</v>
      </c>
      <c r="D3691" t="s">
        <v>8867</v>
      </c>
      <c r="E3691" t="s">
        <v>13738</v>
      </c>
      <c r="F3691" t="s">
        <v>8959</v>
      </c>
      <c r="G3691" t="s">
        <v>13739</v>
      </c>
      <c r="H3691" t="b">
        <v>0</v>
      </c>
    </row>
    <row r="3692" spans="1:8" x14ac:dyDescent="0.3">
      <c r="A3692" t="str">
        <f t="shared" si="57"/>
        <v>Task.Playbooks_Call_Hour__c</v>
      </c>
      <c r="B3692" t="s">
        <v>15248</v>
      </c>
      <c r="D3692" t="s">
        <v>8867</v>
      </c>
      <c r="E3692" t="s">
        <v>13741</v>
      </c>
      <c r="F3692" t="s">
        <v>8998</v>
      </c>
      <c r="G3692" t="s">
        <v>13742</v>
      </c>
      <c r="H3692" t="b">
        <v>0</v>
      </c>
    </row>
    <row r="3693" spans="1:8" x14ac:dyDescent="0.3">
      <c r="A3693" t="str">
        <f t="shared" si="57"/>
        <v>Task.Playbooks_Call_Recording__c</v>
      </c>
      <c r="B3693" t="s">
        <v>15249</v>
      </c>
      <c r="D3693" t="s">
        <v>8867</v>
      </c>
      <c r="E3693" t="s">
        <v>13744</v>
      </c>
      <c r="F3693" t="s">
        <v>13745</v>
      </c>
      <c r="G3693" t="s">
        <v>13746</v>
      </c>
      <c r="H3693" t="b">
        <v>0</v>
      </c>
    </row>
    <row r="3694" spans="1:8" x14ac:dyDescent="0.3">
      <c r="A3694" t="str">
        <f t="shared" si="57"/>
        <v>Task.Playbooks_Step_Email_Bounced__c</v>
      </c>
      <c r="B3694" t="s">
        <v>15250</v>
      </c>
      <c r="C3694" t="b">
        <v>0</v>
      </c>
      <c r="D3694" t="s">
        <v>8867</v>
      </c>
      <c r="E3694" t="s">
        <v>13748</v>
      </c>
      <c r="F3694" t="s">
        <v>8949</v>
      </c>
      <c r="G3694" t="s">
        <v>13749</v>
      </c>
      <c r="H3694" t="b">
        <v>0</v>
      </c>
    </row>
    <row r="3695" spans="1:8" x14ac:dyDescent="0.3">
      <c r="A3695" t="str">
        <f t="shared" si="57"/>
        <v>Task.Playbooks_Play_Name__c</v>
      </c>
      <c r="B3695" t="s">
        <v>15251</v>
      </c>
      <c r="D3695" t="s">
        <v>8867</v>
      </c>
      <c r="E3695" t="s">
        <v>13751</v>
      </c>
      <c r="F3695" t="s">
        <v>334</v>
      </c>
      <c r="G3695" t="s">
        <v>13752</v>
      </c>
      <c r="H3695" t="b">
        <v>0</v>
      </c>
    </row>
    <row r="3696" spans="1:8" x14ac:dyDescent="0.3">
      <c r="A3696" t="str">
        <f t="shared" si="57"/>
        <v>Task.Playbooks_Step_Email_Link_Click_Count__c</v>
      </c>
      <c r="B3696" t="s">
        <v>15252</v>
      </c>
      <c r="D3696" t="s">
        <v>8867</v>
      </c>
      <c r="E3696" t="s">
        <v>13754</v>
      </c>
      <c r="F3696" t="s">
        <v>8998</v>
      </c>
      <c r="G3696" t="s">
        <v>13755</v>
      </c>
      <c r="H3696" t="b">
        <v>0</v>
      </c>
    </row>
    <row r="3697" spans="1:8" x14ac:dyDescent="0.3">
      <c r="A3697" t="str">
        <f t="shared" si="57"/>
        <v>Task.Playbooks_Step_Email_Link_Clicked_Data__c</v>
      </c>
      <c r="B3697" t="s">
        <v>15253</v>
      </c>
      <c r="D3697" t="s">
        <v>8867</v>
      </c>
      <c r="E3697" t="s">
        <v>13757</v>
      </c>
      <c r="F3697" t="s">
        <v>334</v>
      </c>
      <c r="G3697" t="s">
        <v>13758</v>
      </c>
      <c r="H3697" t="b">
        <v>0</v>
      </c>
    </row>
    <row r="3698" spans="1:8" x14ac:dyDescent="0.3">
      <c r="A3698" t="str">
        <f t="shared" si="57"/>
        <v>Task.Playbooks_Step_Email_Open_Count__c</v>
      </c>
      <c r="B3698" t="s">
        <v>15254</v>
      </c>
      <c r="D3698" t="s">
        <v>8867</v>
      </c>
      <c r="E3698" t="s">
        <v>13760</v>
      </c>
      <c r="F3698" t="s">
        <v>8998</v>
      </c>
      <c r="G3698" t="s">
        <v>13761</v>
      </c>
      <c r="H3698" t="b">
        <v>0</v>
      </c>
    </row>
    <row r="3699" spans="1:8" x14ac:dyDescent="0.3">
      <c r="A3699" t="str">
        <f t="shared" si="57"/>
        <v>Task.Playbooks_Step_Email_Reply_Count__c</v>
      </c>
      <c r="B3699" t="s">
        <v>15255</v>
      </c>
      <c r="D3699" t="s">
        <v>8867</v>
      </c>
      <c r="E3699" t="s">
        <v>13763</v>
      </c>
      <c r="F3699" t="s">
        <v>8998</v>
      </c>
      <c r="G3699" t="s">
        <v>13764</v>
      </c>
      <c r="H3699" t="b">
        <v>0</v>
      </c>
    </row>
    <row r="3700" spans="1:8" x14ac:dyDescent="0.3">
      <c r="A3700" t="str">
        <f t="shared" si="57"/>
        <v>Task.Playbooks_Step_Email_Template_Name__c</v>
      </c>
      <c r="B3700" t="s">
        <v>15256</v>
      </c>
      <c r="D3700" t="s">
        <v>8867</v>
      </c>
      <c r="E3700" t="s">
        <v>13766</v>
      </c>
      <c r="F3700" t="s">
        <v>334</v>
      </c>
      <c r="G3700" t="s">
        <v>13767</v>
      </c>
      <c r="H3700" t="b">
        <v>0</v>
      </c>
    </row>
    <row r="3701" spans="1:8" x14ac:dyDescent="0.3">
      <c r="A3701" t="str">
        <f t="shared" si="57"/>
        <v>Task.Playbooks_Step_Number__c</v>
      </c>
      <c r="B3701" t="s">
        <v>15257</v>
      </c>
      <c r="D3701" t="s">
        <v>8867</v>
      </c>
      <c r="E3701" t="s">
        <v>13769</v>
      </c>
      <c r="F3701" t="s">
        <v>8998</v>
      </c>
      <c r="G3701" t="s">
        <v>13770</v>
      </c>
      <c r="H3701" t="b">
        <v>0</v>
      </c>
    </row>
    <row r="3702" spans="1:8" x14ac:dyDescent="0.3">
      <c r="A3702" t="str">
        <f t="shared" si="57"/>
        <v>Task.Playbooks_Step_Success__c</v>
      </c>
      <c r="B3702" t="s">
        <v>15258</v>
      </c>
      <c r="C3702" t="b">
        <v>0</v>
      </c>
      <c r="D3702" t="s">
        <v>8867</v>
      </c>
      <c r="E3702" t="s">
        <v>13772</v>
      </c>
      <c r="F3702" t="s">
        <v>8949</v>
      </c>
      <c r="G3702" t="s">
        <v>13773</v>
      </c>
      <c r="H3702" t="b">
        <v>0</v>
      </c>
    </row>
    <row r="3703" spans="1:8" x14ac:dyDescent="0.3">
      <c r="A3703" t="str">
        <f t="shared" si="57"/>
        <v>Task.Playbooks_Step_Type__c</v>
      </c>
      <c r="B3703" t="s">
        <v>15259</v>
      </c>
      <c r="D3703" t="s">
        <v>8867</v>
      </c>
      <c r="E3703" t="s">
        <v>13775</v>
      </c>
      <c r="F3703" t="s">
        <v>9115</v>
      </c>
      <c r="G3703" t="s">
        <v>13776</v>
      </c>
      <c r="H3703" t="b">
        <v>0</v>
      </c>
    </row>
    <row r="3704" spans="1:8" x14ac:dyDescent="0.3">
      <c r="A3704" t="str">
        <f t="shared" si="57"/>
        <v>Task.Playbooks_Sub_Step__c</v>
      </c>
      <c r="B3704" t="s">
        <v>15260</v>
      </c>
      <c r="D3704" t="s">
        <v>8867</v>
      </c>
      <c r="E3704" t="s">
        <v>13778</v>
      </c>
      <c r="F3704" t="s">
        <v>8998</v>
      </c>
      <c r="G3704" t="s">
        <v>13779</v>
      </c>
      <c r="H3704" t="b">
        <v>0</v>
      </c>
    </row>
    <row r="3705" spans="1:8" x14ac:dyDescent="0.3">
      <c r="A3705" t="str">
        <f t="shared" si="57"/>
        <v>Task.Assigned_to__c</v>
      </c>
      <c r="B3705" t="s">
        <v>15261</v>
      </c>
      <c r="C3705" t="s">
        <v>9206</v>
      </c>
      <c r="D3705" t="s">
        <v>8867</v>
      </c>
      <c r="E3705" t="s">
        <v>13781</v>
      </c>
      <c r="F3705" t="s">
        <v>8945</v>
      </c>
      <c r="G3705" t="s">
        <v>13782</v>
      </c>
      <c r="H3705" t="b">
        <v>0</v>
      </c>
    </row>
    <row r="3706" spans="1:8" x14ac:dyDescent="0.3">
      <c r="A3706" t="str">
        <f t="shared" si="57"/>
        <v>Task.Auto_Resolved__c</v>
      </c>
      <c r="B3706" t="s">
        <v>15262</v>
      </c>
      <c r="C3706" t="b">
        <v>0</v>
      </c>
      <c r="D3706" t="s">
        <v>8867</v>
      </c>
      <c r="E3706" t="s">
        <v>13784</v>
      </c>
      <c r="F3706" t="s">
        <v>8949</v>
      </c>
      <c r="G3706" t="s">
        <v>13785</v>
      </c>
      <c r="H3706" t="b">
        <v>0</v>
      </c>
    </row>
    <row r="3707" spans="1:8" x14ac:dyDescent="0.3">
      <c r="A3707" t="str">
        <f t="shared" si="57"/>
        <v>Task.Blocks_Approval_to_Ship__c</v>
      </c>
      <c r="B3707" t="s">
        <v>15263</v>
      </c>
      <c r="C3707" t="b">
        <v>1</v>
      </c>
      <c r="D3707" t="s">
        <v>8867</v>
      </c>
      <c r="E3707" t="s">
        <v>13787</v>
      </c>
      <c r="F3707" t="s">
        <v>8949</v>
      </c>
      <c r="G3707" t="s">
        <v>13788</v>
      </c>
      <c r="H3707" t="b">
        <v>0</v>
      </c>
    </row>
    <row r="3708" spans="1:8" x14ac:dyDescent="0.3">
      <c r="A3708" t="str">
        <f t="shared" si="57"/>
        <v>Task.Client_Assigned_To__c</v>
      </c>
      <c r="B3708" t="s">
        <v>15264</v>
      </c>
      <c r="C3708" t="s">
        <v>9033</v>
      </c>
      <c r="D3708" t="s">
        <v>8867</v>
      </c>
      <c r="E3708" t="s">
        <v>13790</v>
      </c>
      <c r="F3708" t="s">
        <v>8945</v>
      </c>
      <c r="G3708" t="s">
        <v>13791</v>
      </c>
      <c r="H3708" t="b">
        <v>0</v>
      </c>
    </row>
    <row r="3709" spans="1:8" x14ac:dyDescent="0.3">
      <c r="A3709" t="str">
        <f t="shared" si="57"/>
        <v>Task.ClientlatestComment__c</v>
      </c>
      <c r="B3709" t="s">
        <v>15265</v>
      </c>
      <c r="D3709" t="s">
        <v>8867</v>
      </c>
      <c r="E3709" t="s">
        <v>13793</v>
      </c>
      <c r="F3709" t="s">
        <v>334</v>
      </c>
      <c r="G3709" t="s">
        <v>13794</v>
      </c>
      <c r="H3709" t="b">
        <v>0</v>
      </c>
    </row>
    <row r="3710" spans="1:8" x14ac:dyDescent="0.3">
      <c r="A3710" t="str">
        <f t="shared" si="57"/>
        <v>Task.Inactive__c</v>
      </c>
      <c r="B3710" t="s">
        <v>15266</v>
      </c>
      <c r="C3710" t="b">
        <v>0</v>
      </c>
      <c r="D3710" t="s">
        <v>8867</v>
      </c>
      <c r="E3710" t="s">
        <v>12468</v>
      </c>
      <c r="F3710" t="s">
        <v>8949</v>
      </c>
      <c r="G3710" t="s">
        <v>12469</v>
      </c>
      <c r="H3710" t="b">
        <v>0</v>
      </c>
    </row>
    <row r="3711" spans="1:8" x14ac:dyDescent="0.3">
      <c r="A3711" t="str">
        <f t="shared" si="57"/>
        <v>Task.IsNotApplicable__c</v>
      </c>
      <c r="B3711" t="s">
        <v>15267</v>
      </c>
      <c r="C3711" t="b">
        <v>0</v>
      </c>
      <c r="D3711" t="s">
        <v>8867</v>
      </c>
      <c r="E3711" t="s">
        <v>13797</v>
      </c>
      <c r="F3711" t="s">
        <v>8949</v>
      </c>
      <c r="G3711" t="s">
        <v>13798</v>
      </c>
      <c r="H3711" t="b">
        <v>0</v>
      </c>
    </row>
    <row r="3712" spans="1:8" x14ac:dyDescent="0.3">
      <c r="A3712" t="str">
        <f t="shared" si="57"/>
        <v>Task.LastClientMsgTime__c</v>
      </c>
      <c r="B3712" t="s">
        <v>15268</v>
      </c>
      <c r="D3712" t="s">
        <v>8867</v>
      </c>
      <c r="E3712" t="s">
        <v>13800</v>
      </c>
      <c r="F3712" t="s">
        <v>8959</v>
      </c>
      <c r="G3712" t="s">
        <v>13801</v>
      </c>
      <c r="H3712" t="b">
        <v>0</v>
      </c>
    </row>
    <row r="3713" spans="1:8" x14ac:dyDescent="0.3">
      <c r="A3713" t="str">
        <f t="shared" si="57"/>
        <v>Task.LastMessageTime__c</v>
      </c>
      <c r="B3713" t="s">
        <v>15269</v>
      </c>
      <c r="D3713" t="s">
        <v>8867</v>
      </c>
      <c r="E3713" t="s">
        <v>13803</v>
      </c>
      <c r="F3713" t="s">
        <v>8959</v>
      </c>
      <c r="G3713" t="s">
        <v>13804</v>
      </c>
      <c r="H3713" t="b">
        <v>0</v>
      </c>
    </row>
    <row r="3714" spans="1:8" x14ac:dyDescent="0.3">
      <c r="A3714" t="str">
        <f t="shared" si="57"/>
        <v>Task.Last_Client_viewed_time__c</v>
      </c>
      <c r="B3714" t="s">
        <v>15270</v>
      </c>
      <c r="D3714" t="s">
        <v>8867</v>
      </c>
      <c r="E3714" t="s">
        <v>13806</v>
      </c>
      <c r="F3714" t="s">
        <v>8959</v>
      </c>
      <c r="G3714" t="s">
        <v>13807</v>
      </c>
      <c r="H3714" t="b">
        <v>0</v>
      </c>
    </row>
    <row r="3715" spans="1:8" x14ac:dyDescent="0.3">
      <c r="A3715" t="str">
        <f t="shared" si="57"/>
        <v>Task.Manually_Override_Inactive_Field__c</v>
      </c>
      <c r="B3715" t="s">
        <v>15271</v>
      </c>
      <c r="C3715" t="b">
        <v>0</v>
      </c>
      <c r="D3715" t="s">
        <v>8867</v>
      </c>
      <c r="E3715" t="s">
        <v>13809</v>
      </c>
      <c r="F3715" t="s">
        <v>8949</v>
      </c>
      <c r="G3715" t="s">
        <v>13810</v>
      </c>
      <c r="H3715" t="b">
        <v>0</v>
      </c>
    </row>
    <row r="3716" spans="1:8" x14ac:dyDescent="0.3">
      <c r="A3716" t="str">
        <f t="shared" si="57"/>
        <v>Task.Master_Task__c</v>
      </c>
      <c r="B3716" t="s">
        <v>15272</v>
      </c>
      <c r="C3716" t="s">
        <v>14201</v>
      </c>
      <c r="D3716" t="s">
        <v>8867</v>
      </c>
      <c r="E3716" t="s">
        <v>13813</v>
      </c>
      <c r="F3716" t="s">
        <v>8945</v>
      </c>
      <c r="G3716" t="s">
        <v>13814</v>
      </c>
      <c r="H3716" t="b">
        <v>0</v>
      </c>
    </row>
    <row r="3717" spans="1:8" x14ac:dyDescent="0.3">
      <c r="A3717" t="str">
        <f t="shared" si="57"/>
        <v>Task.State__c</v>
      </c>
      <c r="B3717" t="s">
        <v>15274</v>
      </c>
      <c r="C3717" t="s">
        <v>14083</v>
      </c>
      <c r="D3717" t="s">
        <v>8867</v>
      </c>
      <c r="E3717" t="s">
        <v>13817</v>
      </c>
      <c r="F3717" t="s">
        <v>9115</v>
      </c>
      <c r="G3717" t="s">
        <v>13818</v>
      </c>
      <c r="H3717" t="b">
        <v>0</v>
      </c>
    </row>
    <row r="3718" spans="1:8" x14ac:dyDescent="0.3">
      <c r="A3718" t="str">
        <f t="shared" si="57"/>
        <v>Task.Task_Category__c</v>
      </c>
      <c r="B3718" t="s">
        <v>15275</v>
      </c>
      <c r="C3718" t="s">
        <v>11084</v>
      </c>
      <c r="D3718" t="s">
        <v>8867</v>
      </c>
      <c r="E3718" t="s">
        <v>13820</v>
      </c>
      <c r="F3718" t="s">
        <v>9115</v>
      </c>
      <c r="G3718" t="s">
        <v>13821</v>
      </c>
      <c r="H3718" t="b">
        <v>0</v>
      </c>
    </row>
    <row r="3719" spans="1:8" x14ac:dyDescent="0.3">
      <c r="A3719" t="str">
        <f t="shared" si="57"/>
        <v>Task.TecEx_Assigned_To__c</v>
      </c>
      <c r="B3719" t="s">
        <v>15276</v>
      </c>
      <c r="C3719" t="s">
        <v>9208</v>
      </c>
      <c r="D3719" t="s">
        <v>8867</v>
      </c>
      <c r="E3719" t="s">
        <v>13823</v>
      </c>
      <c r="F3719" t="s">
        <v>9115</v>
      </c>
      <c r="G3719" t="s">
        <v>13824</v>
      </c>
      <c r="H3719" t="b">
        <v>0</v>
      </c>
    </row>
    <row r="3720" spans="1:8" x14ac:dyDescent="0.3">
      <c r="A3720" t="str">
        <f t="shared" si="57"/>
        <v>Task.TecEx_Pending_ETA_days__c</v>
      </c>
      <c r="B3720" t="s">
        <v>15278</v>
      </c>
      <c r="C3720">
        <v>1</v>
      </c>
      <c r="D3720" t="s">
        <v>8867</v>
      </c>
      <c r="E3720" t="s">
        <v>13826</v>
      </c>
      <c r="F3720" t="s">
        <v>8998</v>
      </c>
      <c r="G3720" t="s">
        <v>13827</v>
      </c>
      <c r="H3720" t="b">
        <v>0</v>
      </c>
    </row>
    <row r="3721" spans="1:8" x14ac:dyDescent="0.3">
      <c r="A3721" t="str">
        <f t="shared" si="57"/>
        <v>Task.Under_Review_ETA_days__c</v>
      </c>
      <c r="B3721" t="s">
        <v>15279</v>
      </c>
      <c r="C3721">
        <v>0</v>
      </c>
      <c r="D3721" t="s">
        <v>8867</v>
      </c>
      <c r="E3721" t="s">
        <v>13829</v>
      </c>
      <c r="F3721" t="s">
        <v>8998</v>
      </c>
      <c r="G3721" t="s">
        <v>13830</v>
      </c>
      <c r="H3721" t="b">
        <v>0</v>
      </c>
    </row>
    <row r="3722" spans="1:8" x14ac:dyDescent="0.3">
      <c r="A3722" t="str">
        <f t="shared" ref="A3722:A3785" si="58">CONCATENATE(D3722,".",E3722)</f>
        <v>Task.Binding_Quote_Exempted_V2__c</v>
      </c>
      <c r="B3722" t="s">
        <v>15280</v>
      </c>
      <c r="C3722" t="s">
        <v>13832</v>
      </c>
      <c r="D3722" t="s">
        <v>8867</v>
      </c>
      <c r="E3722" t="s">
        <v>13833</v>
      </c>
      <c r="F3722" t="s">
        <v>9115</v>
      </c>
      <c r="G3722" t="s">
        <v>13834</v>
      </c>
      <c r="H3722" t="b">
        <v>0</v>
      </c>
    </row>
    <row r="3723" spans="1:8" x14ac:dyDescent="0.3">
      <c r="A3723" t="str">
        <f t="shared" si="58"/>
        <v>Task.ClientlatestCommentUser__c</v>
      </c>
      <c r="B3723" t="s">
        <v>15282</v>
      </c>
      <c r="D3723" t="s">
        <v>8867</v>
      </c>
      <c r="E3723" t="s">
        <v>13836</v>
      </c>
      <c r="F3723" t="s">
        <v>334</v>
      </c>
      <c r="G3723" t="s">
        <v>13837</v>
      </c>
      <c r="H3723" t="b">
        <v>0</v>
      </c>
    </row>
    <row r="3724" spans="1:8" x14ac:dyDescent="0.3">
      <c r="A3724" t="str">
        <f t="shared" si="58"/>
        <v>Task.Client_Visibility__c</v>
      </c>
      <c r="B3724" t="s">
        <v>15283</v>
      </c>
      <c r="C3724" t="b">
        <v>0</v>
      </c>
      <c r="D3724" t="s">
        <v>8867</v>
      </c>
      <c r="E3724" t="s">
        <v>13839</v>
      </c>
      <c r="F3724" t="s">
        <v>8949</v>
      </c>
      <c r="G3724" t="s">
        <v>13840</v>
      </c>
      <c r="H3724" t="b">
        <v>1</v>
      </c>
    </row>
    <row r="3725" spans="1:8" x14ac:dyDescent="0.3">
      <c r="A3725" t="str">
        <f t="shared" si="58"/>
        <v>Task.InviteeUuid__c</v>
      </c>
      <c r="B3725" t="s">
        <v>15284</v>
      </c>
      <c r="D3725" t="s">
        <v>8867</v>
      </c>
      <c r="E3725" t="s">
        <v>13842</v>
      </c>
      <c r="F3725" t="s">
        <v>334</v>
      </c>
      <c r="G3725" t="s">
        <v>13843</v>
      </c>
      <c r="H3725" t="b">
        <v>0</v>
      </c>
    </row>
    <row r="3726" spans="1:8" x14ac:dyDescent="0.3">
      <c r="A3726" t="str">
        <f t="shared" si="58"/>
        <v>Task.Critical_Path_Task__c</v>
      </c>
      <c r="B3726" t="s">
        <v>15285</v>
      </c>
      <c r="C3726" t="b">
        <v>0</v>
      </c>
      <c r="D3726" t="s">
        <v>8867</v>
      </c>
      <c r="E3726" t="s">
        <v>13845</v>
      </c>
      <c r="F3726" t="s">
        <v>8949</v>
      </c>
      <c r="G3726" t="s">
        <v>13846</v>
      </c>
      <c r="H3726" t="b">
        <v>1</v>
      </c>
    </row>
    <row r="3727" spans="1:8" x14ac:dyDescent="0.3">
      <c r="A3727" t="str">
        <f t="shared" si="58"/>
        <v>Task.ETA_Countdown__c</v>
      </c>
      <c r="B3727" t="s">
        <v>15286</v>
      </c>
      <c r="C3727" t="s">
        <v>14213</v>
      </c>
      <c r="D3727" t="s">
        <v>8867</v>
      </c>
      <c r="E3727" t="s">
        <v>13848</v>
      </c>
      <c r="F3727" t="s">
        <v>334</v>
      </c>
      <c r="G3727" t="s">
        <v>13849</v>
      </c>
      <c r="H3727" t="b">
        <v>1</v>
      </c>
    </row>
    <row r="3728" spans="1:8" x14ac:dyDescent="0.3">
      <c r="A3728" t="str">
        <f t="shared" si="58"/>
        <v>Task.Slack__c</v>
      </c>
      <c r="B3728" t="s">
        <v>15287</v>
      </c>
      <c r="C3728">
        <v>3</v>
      </c>
      <c r="D3728" t="s">
        <v>8867</v>
      </c>
      <c r="E3728" t="s">
        <v>13851</v>
      </c>
      <c r="F3728" t="s">
        <v>8998</v>
      </c>
      <c r="G3728" t="s">
        <v>13852</v>
      </c>
      <c r="H3728" t="b">
        <v>0</v>
      </c>
    </row>
    <row r="3729" spans="1:8" x14ac:dyDescent="0.3">
      <c r="A3729" t="str">
        <f t="shared" si="58"/>
        <v>Task.Auto_CI_NotApplicableReasons__c</v>
      </c>
      <c r="B3729" t="s">
        <v>15288</v>
      </c>
      <c r="D3729" t="s">
        <v>8867</v>
      </c>
      <c r="E3729" t="s">
        <v>13854</v>
      </c>
      <c r="F3729" t="s">
        <v>9115</v>
      </c>
      <c r="G3729" t="s">
        <v>13855</v>
      </c>
      <c r="H3729" t="b">
        <v>0</v>
      </c>
    </row>
    <row r="3730" spans="1:8" x14ac:dyDescent="0.3">
      <c r="A3730" t="str">
        <f t="shared" si="58"/>
        <v>Task.Id</v>
      </c>
      <c r="B3730" t="s">
        <v>15289</v>
      </c>
      <c r="C3730" t="s">
        <v>15762</v>
      </c>
      <c r="D3730" t="s">
        <v>8867</v>
      </c>
      <c r="E3730" t="s">
        <v>187</v>
      </c>
      <c r="F3730" t="s">
        <v>347</v>
      </c>
      <c r="G3730" t="s">
        <v>13531</v>
      </c>
      <c r="H3730" t="b">
        <v>0</v>
      </c>
    </row>
    <row r="3731" spans="1:8" x14ac:dyDescent="0.3">
      <c r="A3731" t="str">
        <f t="shared" si="58"/>
        <v>Task.RecordTypeId</v>
      </c>
      <c r="B3731" t="s">
        <v>15291</v>
      </c>
      <c r="C3731" t="s">
        <v>13533</v>
      </c>
      <c r="D3731" t="s">
        <v>8867</v>
      </c>
      <c r="E3731" t="s">
        <v>8954</v>
      </c>
      <c r="F3731" t="s">
        <v>8945</v>
      </c>
      <c r="G3731" t="s">
        <v>13534</v>
      </c>
      <c r="H3731" t="b">
        <v>0</v>
      </c>
    </row>
    <row r="3732" spans="1:8" x14ac:dyDescent="0.3">
      <c r="A3732" t="str">
        <f t="shared" si="58"/>
        <v>Task.WhoId</v>
      </c>
      <c r="B3732" t="s">
        <v>15292</v>
      </c>
      <c r="D3732" t="s">
        <v>8867</v>
      </c>
      <c r="E3732" t="s">
        <v>13536</v>
      </c>
      <c r="F3732" t="s">
        <v>8945</v>
      </c>
      <c r="G3732" t="s">
        <v>13537</v>
      </c>
      <c r="H3732" t="b">
        <v>0</v>
      </c>
    </row>
    <row r="3733" spans="1:8" x14ac:dyDescent="0.3">
      <c r="A3733" t="str">
        <f t="shared" si="58"/>
        <v>Task.WhatId</v>
      </c>
      <c r="B3733" t="s">
        <v>15293</v>
      </c>
      <c r="C3733" t="s">
        <v>15647</v>
      </c>
      <c r="D3733" t="s">
        <v>8867</v>
      </c>
      <c r="E3733" t="s">
        <v>13539</v>
      </c>
      <c r="F3733" t="s">
        <v>8945</v>
      </c>
      <c r="G3733" t="s">
        <v>13540</v>
      </c>
      <c r="H3733" t="b">
        <v>0</v>
      </c>
    </row>
    <row r="3734" spans="1:8" x14ac:dyDescent="0.3">
      <c r="A3734" t="str">
        <f t="shared" si="58"/>
        <v>Task.Subject</v>
      </c>
      <c r="B3734" t="s">
        <v>15294</v>
      </c>
      <c r="C3734" t="s">
        <v>15763</v>
      </c>
      <c r="D3734" t="s">
        <v>8867</v>
      </c>
      <c r="E3734" t="s">
        <v>13543</v>
      </c>
      <c r="F3734" t="s">
        <v>13544</v>
      </c>
      <c r="G3734" t="s">
        <v>13543</v>
      </c>
      <c r="H3734" t="b">
        <v>0</v>
      </c>
    </row>
    <row r="3735" spans="1:8" x14ac:dyDescent="0.3">
      <c r="A3735" t="str">
        <f t="shared" si="58"/>
        <v>Task.ActivityDate</v>
      </c>
      <c r="B3735" t="s">
        <v>15296</v>
      </c>
      <c r="D3735" t="s">
        <v>8867</v>
      </c>
      <c r="E3735" t="s">
        <v>13546</v>
      </c>
      <c r="F3735" t="s">
        <v>445</v>
      </c>
      <c r="G3735" t="s">
        <v>13547</v>
      </c>
      <c r="H3735" t="b">
        <v>0</v>
      </c>
    </row>
    <row r="3736" spans="1:8" x14ac:dyDescent="0.3">
      <c r="A3736" t="str">
        <f t="shared" si="58"/>
        <v>Task.Status</v>
      </c>
      <c r="B3736" t="s">
        <v>15297</v>
      </c>
      <c r="C3736" t="s">
        <v>13549</v>
      </c>
      <c r="D3736" t="s">
        <v>8867</v>
      </c>
      <c r="E3736" t="s">
        <v>9903</v>
      </c>
      <c r="F3736" t="s">
        <v>9115</v>
      </c>
      <c r="G3736" t="s">
        <v>9903</v>
      </c>
      <c r="H3736" t="b">
        <v>0</v>
      </c>
    </row>
    <row r="3737" spans="1:8" x14ac:dyDescent="0.3">
      <c r="A3737" t="str">
        <f t="shared" si="58"/>
        <v>Task.Priority</v>
      </c>
      <c r="B3737" t="s">
        <v>15298</v>
      </c>
      <c r="C3737" t="s">
        <v>13551</v>
      </c>
      <c r="D3737" t="s">
        <v>8867</v>
      </c>
      <c r="E3737" t="s">
        <v>13552</v>
      </c>
      <c r="F3737" t="s">
        <v>9115</v>
      </c>
      <c r="G3737" t="s">
        <v>13552</v>
      </c>
      <c r="H3737" t="b">
        <v>0</v>
      </c>
    </row>
    <row r="3738" spans="1:8" x14ac:dyDescent="0.3">
      <c r="A3738" t="str">
        <f t="shared" si="58"/>
        <v>Task.IsHighPriority</v>
      </c>
      <c r="B3738" t="s">
        <v>15299</v>
      </c>
      <c r="C3738" t="b">
        <v>0</v>
      </c>
      <c r="D3738" t="s">
        <v>8867</v>
      </c>
      <c r="E3738" t="s">
        <v>13554</v>
      </c>
      <c r="F3738" t="s">
        <v>8949</v>
      </c>
      <c r="G3738" t="s">
        <v>13555</v>
      </c>
      <c r="H3738" t="b">
        <v>0</v>
      </c>
    </row>
    <row r="3739" spans="1:8" x14ac:dyDescent="0.3">
      <c r="A3739" t="str">
        <f t="shared" si="58"/>
        <v>Task.OwnerId</v>
      </c>
      <c r="B3739" t="s">
        <v>15300</v>
      </c>
      <c r="C3739" t="s">
        <v>8943</v>
      </c>
      <c r="D3739" t="s">
        <v>8867</v>
      </c>
      <c r="E3739" t="s">
        <v>8944</v>
      </c>
      <c r="F3739" t="s">
        <v>8945</v>
      </c>
      <c r="G3739" t="s">
        <v>13557</v>
      </c>
      <c r="H3739" t="b">
        <v>0</v>
      </c>
    </row>
    <row r="3740" spans="1:8" x14ac:dyDescent="0.3">
      <c r="A3740" t="str">
        <f t="shared" si="58"/>
        <v>Task.Description</v>
      </c>
      <c r="B3740" t="s">
        <v>15301</v>
      </c>
      <c r="C3740" t="s">
        <v>15764</v>
      </c>
      <c r="D3740" t="s">
        <v>8867</v>
      </c>
      <c r="E3740" t="s">
        <v>318</v>
      </c>
      <c r="F3740" t="s">
        <v>8991</v>
      </c>
      <c r="G3740" t="s">
        <v>318</v>
      </c>
      <c r="H3740" t="b">
        <v>0</v>
      </c>
    </row>
    <row r="3741" spans="1:8" x14ac:dyDescent="0.3">
      <c r="A3741" t="str">
        <f t="shared" si="58"/>
        <v>Task.IsDeleted</v>
      </c>
      <c r="B3741" t="s">
        <v>15302</v>
      </c>
      <c r="C3741" t="b">
        <v>0</v>
      </c>
      <c r="D3741" t="s">
        <v>8867</v>
      </c>
      <c r="E3741" t="s">
        <v>8948</v>
      </c>
      <c r="F3741" t="s">
        <v>8949</v>
      </c>
      <c r="G3741" t="s">
        <v>8950</v>
      </c>
      <c r="H3741" t="b">
        <v>0</v>
      </c>
    </row>
    <row r="3742" spans="1:8" x14ac:dyDescent="0.3">
      <c r="A3742" t="str">
        <f t="shared" si="58"/>
        <v>Task.AccountId</v>
      </c>
      <c r="B3742" t="s">
        <v>15303</v>
      </c>
      <c r="D3742" t="s">
        <v>8867</v>
      </c>
      <c r="E3742" t="s">
        <v>13561</v>
      </c>
      <c r="F3742" t="s">
        <v>8945</v>
      </c>
      <c r="G3742" t="s">
        <v>13562</v>
      </c>
      <c r="H3742" t="b">
        <v>0</v>
      </c>
    </row>
    <row r="3743" spans="1:8" x14ac:dyDescent="0.3">
      <c r="A3743" t="str">
        <f t="shared" si="58"/>
        <v>Task.IsClosed</v>
      </c>
      <c r="B3743" t="s">
        <v>15304</v>
      </c>
      <c r="C3743" t="b">
        <v>0</v>
      </c>
      <c r="D3743" t="s">
        <v>8867</v>
      </c>
      <c r="E3743" t="s">
        <v>13564</v>
      </c>
      <c r="F3743" t="s">
        <v>8949</v>
      </c>
      <c r="G3743" t="s">
        <v>13565</v>
      </c>
      <c r="H3743" t="b">
        <v>0</v>
      </c>
    </row>
    <row r="3744" spans="1:8" x14ac:dyDescent="0.3">
      <c r="A3744" t="str">
        <f t="shared" si="58"/>
        <v>Task.CreatedDate</v>
      </c>
      <c r="B3744" t="s">
        <v>15305</v>
      </c>
      <c r="C3744" t="s">
        <v>15741</v>
      </c>
      <c r="D3744" t="s">
        <v>8867</v>
      </c>
      <c r="E3744" t="s">
        <v>8958</v>
      </c>
      <c r="F3744" t="s">
        <v>8959</v>
      </c>
      <c r="G3744" t="s">
        <v>8960</v>
      </c>
      <c r="H3744" t="b">
        <v>0</v>
      </c>
    </row>
    <row r="3745" spans="1:8" x14ac:dyDescent="0.3">
      <c r="A3745" t="str">
        <f t="shared" si="58"/>
        <v>Task.CreatedById</v>
      </c>
      <c r="B3745" t="s">
        <v>15306</v>
      </c>
      <c r="C3745" t="s">
        <v>8943</v>
      </c>
      <c r="D3745" t="s">
        <v>8867</v>
      </c>
      <c r="E3745" t="s">
        <v>8962</v>
      </c>
      <c r="F3745" t="s">
        <v>8945</v>
      </c>
      <c r="G3745" t="s">
        <v>8963</v>
      </c>
      <c r="H3745" t="b">
        <v>0</v>
      </c>
    </row>
    <row r="3746" spans="1:8" x14ac:dyDescent="0.3">
      <c r="A3746" t="str">
        <f t="shared" si="58"/>
        <v>Task.LastModifiedDate</v>
      </c>
      <c r="B3746" t="s">
        <v>15307</v>
      </c>
      <c r="C3746" t="s">
        <v>15737</v>
      </c>
      <c r="D3746" t="s">
        <v>8867</v>
      </c>
      <c r="E3746" t="s">
        <v>260</v>
      </c>
      <c r="F3746" t="s">
        <v>8959</v>
      </c>
      <c r="G3746" t="s">
        <v>386</v>
      </c>
      <c r="H3746" t="b">
        <v>0</v>
      </c>
    </row>
    <row r="3747" spans="1:8" x14ac:dyDescent="0.3">
      <c r="A3747" t="str">
        <f t="shared" si="58"/>
        <v>Task.LastModifiedById</v>
      </c>
      <c r="B3747" t="s">
        <v>15308</v>
      </c>
      <c r="C3747" t="s">
        <v>8943</v>
      </c>
      <c r="D3747" t="s">
        <v>8867</v>
      </c>
      <c r="E3747" t="s">
        <v>8967</v>
      </c>
      <c r="F3747" t="s">
        <v>8945</v>
      </c>
      <c r="G3747" t="s">
        <v>8968</v>
      </c>
      <c r="H3747" t="b">
        <v>0</v>
      </c>
    </row>
    <row r="3748" spans="1:8" x14ac:dyDescent="0.3">
      <c r="A3748" t="str">
        <f t="shared" si="58"/>
        <v>Task.SystemModstamp</v>
      </c>
      <c r="B3748" t="s">
        <v>15309</v>
      </c>
      <c r="C3748" t="s">
        <v>15737</v>
      </c>
      <c r="D3748" t="s">
        <v>8867</v>
      </c>
      <c r="E3748" t="s">
        <v>8970</v>
      </c>
      <c r="F3748" t="s">
        <v>8959</v>
      </c>
      <c r="G3748" t="s">
        <v>8971</v>
      </c>
      <c r="H3748" t="b">
        <v>0</v>
      </c>
    </row>
    <row r="3749" spans="1:8" x14ac:dyDescent="0.3">
      <c r="A3749" t="str">
        <f t="shared" si="58"/>
        <v>Task.IsArchived</v>
      </c>
      <c r="B3749" t="s">
        <v>15310</v>
      </c>
      <c r="C3749" t="b">
        <v>0</v>
      </c>
      <c r="D3749" t="s">
        <v>8867</v>
      </c>
      <c r="E3749" t="s">
        <v>13573</v>
      </c>
      <c r="F3749" t="s">
        <v>8949</v>
      </c>
      <c r="G3749" t="s">
        <v>13574</v>
      </c>
      <c r="H3749" t="b">
        <v>0</v>
      </c>
    </row>
    <row r="3750" spans="1:8" x14ac:dyDescent="0.3">
      <c r="A3750" t="str">
        <f t="shared" si="58"/>
        <v>Task.IsVisibleInSelfService</v>
      </c>
      <c r="B3750" t="s">
        <v>15311</v>
      </c>
      <c r="C3750" t="b">
        <v>1</v>
      </c>
      <c r="D3750" t="s">
        <v>8867</v>
      </c>
      <c r="E3750" t="s">
        <v>13576</v>
      </c>
      <c r="F3750" t="s">
        <v>8949</v>
      </c>
      <c r="G3750" t="s">
        <v>13577</v>
      </c>
      <c r="H3750" t="b">
        <v>0</v>
      </c>
    </row>
    <row r="3751" spans="1:8" x14ac:dyDescent="0.3">
      <c r="A3751" t="str">
        <f t="shared" si="58"/>
        <v>Task.CallDurationInSeconds</v>
      </c>
      <c r="B3751" t="s">
        <v>15312</v>
      </c>
      <c r="D3751" t="s">
        <v>8867</v>
      </c>
      <c r="E3751" t="s">
        <v>13579</v>
      </c>
      <c r="F3751" t="s">
        <v>13580</v>
      </c>
      <c r="G3751" t="s">
        <v>13581</v>
      </c>
      <c r="H3751" t="b">
        <v>0</v>
      </c>
    </row>
    <row r="3752" spans="1:8" x14ac:dyDescent="0.3">
      <c r="A3752" t="str">
        <f t="shared" si="58"/>
        <v>Task.CallType</v>
      </c>
      <c r="B3752" t="s">
        <v>15313</v>
      </c>
      <c r="D3752" t="s">
        <v>8867</v>
      </c>
      <c r="E3752" t="s">
        <v>13583</v>
      </c>
      <c r="F3752" t="s">
        <v>9115</v>
      </c>
      <c r="G3752" t="s">
        <v>13584</v>
      </c>
      <c r="H3752" t="b">
        <v>0</v>
      </c>
    </row>
    <row r="3753" spans="1:8" x14ac:dyDescent="0.3">
      <c r="A3753" t="str">
        <f t="shared" si="58"/>
        <v>Task.CallDisposition</v>
      </c>
      <c r="B3753" t="s">
        <v>15314</v>
      </c>
      <c r="D3753" t="s">
        <v>8867</v>
      </c>
      <c r="E3753" t="s">
        <v>13586</v>
      </c>
      <c r="F3753" t="s">
        <v>334</v>
      </c>
      <c r="G3753" t="s">
        <v>13587</v>
      </c>
      <c r="H3753" t="b">
        <v>0</v>
      </c>
    </row>
    <row r="3754" spans="1:8" x14ac:dyDescent="0.3">
      <c r="A3754" t="str">
        <f t="shared" si="58"/>
        <v>Task.CallObject</v>
      </c>
      <c r="B3754" t="s">
        <v>15315</v>
      </c>
      <c r="D3754" t="s">
        <v>8867</v>
      </c>
      <c r="E3754" t="s">
        <v>13589</v>
      </c>
      <c r="F3754" t="s">
        <v>334</v>
      </c>
      <c r="G3754" t="s">
        <v>13590</v>
      </c>
      <c r="H3754" t="b">
        <v>0</v>
      </c>
    </row>
    <row r="3755" spans="1:8" x14ac:dyDescent="0.3">
      <c r="A3755" t="str">
        <f t="shared" si="58"/>
        <v>Task.ReminderDateTime</v>
      </c>
      <c r="B3755" t="s">
        <v>15316</v>
      </c>
      <c r="D3755" t="s">
        <v>8867</v>
      </c>
      <c r="E3755" t="s">
        <v>13592</v>
      </c>
      <c r="F3755" t="s">
        <v>8959</v>
      </c>
      <c r="G3755" t="s">
        <v>13593</v>
      </c>
      <c r="H3755" t="b">
        <v>0</v>
      </c>
    </row>
    <row r="3756" spans="1:8" x14ac:dyDescent="0.3">
      <c r="A3756" t="str">
        <f t="shared" si="58"/>
        <v>Task.IsReminderSet</v>
      </c>
      <c r="B3756" t="s">
        <v>15317</v>
      </c>
      <c r="C3756" t="b">
        <v>0</v>
      </c>
      <c r="D3756" t="s">
        <v>8867</v>
      </c>
      <c r="E3756" t="s">
        <v>13595</v>
      </c>
      <c r="F3756" t="s">
        <v>8949</v>
      </c>
      <c r="G3756" t="s">
        <v>13596</v>
      </c>
      <c r="H3756" t="b">
        <v>0</v>
      </c>
    </row>
    <row r="3757" spans="1:8" x14ac:dyDescent="0.3">
      <c r="A3757" t="str">
        <f t="shared" si="58"/>
        <v>Task.RecurrenceActivityId</v>
      </c>
      <c r="B3757" t="s">
        <v>15318</v>
      </c>
      <c r="D3757" t="s">
        <v>8867</v>
      </c>
      <c r="E3757" t="s">
        <v>13598</v>
      </c>
      <c r="F3757" t="s">
        <v>8945</v>
      </c>
      <c r="G3757" t="s">
        <v>13599</v>
      </c>
      <c r="H3757" t="b">
        <v>0</v>
      </c>
    </row>
    <row r="3758" spans="1:8" x14ac:dyDescent="0.3">
      <c r="A3758" t="str">
        <f t="shared" si="58"/>
        <v>Task.IsRecurrence</v>
      </c>
      <c r="B3758" t="s">
        <v>15319</v>
      </c>
      <c r="C3758" t="b">
        <v>0</v>
      </c>
      <c r="D3758" t="s">
        <v>8867</v>
      </c>
      <c r="E3758" t="s">
        <v>13601</v>
      </c>
      <c r="F3758" t="s">
        <v>8949</v>
      </c>
      <c r="G3758" t="s">
        <v>13602</v>
      </c>
      <c r="H3758" t="b">
        <v>0</v>
      </c>
    </row>
    <row r="3759" spans="1:8" x14ac:dyDescent="0.3">
      <c r="A3759" t="str">
        <f t="shared" si="58"/>
        <v>Task.RecurrenceStartDateOnly</v>
      </c>
      <c r="B3759" t="s">
        <v>15320</v>
      </c>
      <c r="D3759" t="s">
        <v>8867</v>
      </c>
      <c r="E3759" t="s">
        <v>13604</v>
      </c>
      <c r="F3759" t="s">
        <v>445</v>
      </c>
      <c r="G3759" t="s">
        <v>13605</v>
      </c>
      <c r="H3759" t="b">
        <v>0</v>
      </c>
    </row>
    <row r="3760" spans="1:8" x14ac:dyDescent="0.3">
      <c r="A3760" t="str">
        <f t="shared" si="58"/>
        <v>Task.RecurrenceEndDateOnly</v>
      </c>
      <c r="B3760" t="s">
        <v>15321</v>
      </c>
      <c r="D3760" t="s">
        <v>8867</v>
      </c>
      <c r="E3760" t="s">
        <v>13607</v>
      </c>
      <c r="F3760" t="s">
        <v>445</v>
      </c>
      <c r="G3760" t="s">
        <v>13608</v>
      </c>
      <c r="H3760" t="b">
        <v>0</v>
      </c>
    </row>
    <row r="3761" spans="1:8" x14ac:dyDescent="0.3">
      <c r="A3761" t="str">
        <f t="shared" si="58"/>
        <v>Task.RecurrenceTimeZoneSidKey</v>
      </c>
      <c r="B3761" t="s">
        <v>15322</v>
      </c>
      <c r="D3761" t="s">
        <v>8867</v>
      </c>
      <c r="E3761" t="s">
        <v>13610</v>
      </c>
      <c r="F3761" t="s">
        <v>9115</v>
      </c>
      <c r="G3761" t="s">
        <v>13611</v>
      </c>
      <c r="H3761" t="b">
        <v>0</v>
      </c>
    </row>
    <row r="3762" spans="1:8" x14ac:dyDescent="0.3">
      <c r="A3762" t="str">
        <f t="shared" si="58"/>
        <v>Task.RecurrenceType</v>
      </c>
      <c r="B3762" t="s">
        <v>15323</v>
      </c>
      <c r="D3762" t="s">
        <v>8867</v>
      </c>
      <c r="E3762" t="s">
        <v>13613</v>
      </c>
      <c r="F3762" t="s">
        <v>9115</v>
      </c>
      <c r="G3762" t="s">
        <v>13614</v>
      </c>
      <c r="H3762" t="b">
        <v>0</v>
      </c>
    </row>
    <row r="3763" spans="1:8" x14ac:dyDescent="0.3">
      <c r="A3763" t="str">
        <f t="shared" si="58"/>
        <v>Task.RecurrenceInterval</v>
      </c>
      <c r="B3763" t="s">
        <v>15324</v>
      </c>
      <c r="D3763" t="s">
        <v>8867</v>
      </c>
      <c r="E3763" t="s">
        <v>13616</v>
      </c>
      <c r="F3763" t="s">
        <v>13580</v>
      </c>
      <c r="G3763" t="s">
        <v>13617</v>
      </c>
      <c r="H3763" t="b">
        <v>0</v>
      </c>
    </row>
    <row r="3764" spans="1:8" x14ac:dyDescent="0.3">
      <c r="A3764" t="str">
        <f t="shared" si="58"/>
        <v>Task.RecurrenceDayOfWeekMask</v>
      </c>
      <c r="B3764" t="s">
        <v>15325</v>
      </c>
      <c r="D3764" t="s">
        <v>8867</v>
      </c>
      <c r="E3764" t="s">
        <v>13619</v>
      </c>
      <c r="F3764" t="s">
        <v>13580</v>
      </c>
      <c r="G3764" t="s">
        <v>13620</v>
      </c>
      <c r="H3764" t="b">
        <v>0</v>
      </c>
    </row>
    <row r="3765" spans="1:8" x14ac:dyDescent="0.3">
      <c r="A3765" t="str">
        <f t="shared" si="58"/>
        <v>Task.RecurrenceDayOfMonth</v>
      </c>
      <c r="B3765" t="s">
        <v>15326</v>
      </c>
      <c r="D3765" t="s">
        <v>8867</v>
      </c>
      <c r="E3765" t="s">
        <v>13622</v>
      </c>
      <c r="F3765" t="s">
        <v>13580</v>
      </c>
      <c r="G3765" t="s">
        <v>13623</v>
      </c>
      <c r="H3765" t="b">
        <v>0</v>
      </c>
    </row>
    <row r="3766" spans="1:8" x14ac:dyDescent="0.3">
      <c r="A3766" t="str">
        <f t="shared" si="58"/>
        <v>Task.RecurrenceInstance</v>
      </c>
      <c r="B3766" t="s">
        <v>15327</v>
      </c>
      <c r="D3766" t="s">
        <v>8867</v>
      </c>
      <c r="E3766" t="s">
        <v>13625</v>
      </c>
      <c r="F3766" t="s">
        <v>9115</v>
      </c>
      <c r="G3766" t="s">
        <v>13626</v>
      </c>
      <c r="H3766" t="b">
        <v>0</v>
      </c>
    </row>
    <row r="3767" spans="1:8" x14ac:dyDescent="0.3">
      <c r="A3767" t="str">
        <f t="shared" si="58"/>
        <v>Task.RecurrenceMonthOfYear</v>
      </c>
      <c r="B3767" t="s">
        <v>15328</v>
      </c>
      <c r="D3767" t="s">
        <v>8867</v>
      </c>
      <c r="E3767" t="s">
        <v>13628</v>
      </c>
      <c r="F3767" t="s">
        <v>9115</v>
      </c>
      <c r="G3767" t="s">
        <v>13629</v>
      </c>
      <c r="H3767" t="b">
        <v>0</v>
      </c>
    </row>
    <row r="3768" spans="1:8" x14ac:dyDescent="0.3">
      <c r="A3768" t="str">
        <f t="shared" si="58"/>
        <v>Task.RecurrenceRegeneratedType</v>
      </c>
      <c r="B3768" t="s">
        <v>15329</v>
      </c>
      <c r="D3768" t="s">
        <v>8867</v>
      </c>
      <c r="E3768" t="s">
        <v>13631</v>
      </c>
      <c r="F3768" t="s">
        <v>9115</v>
      </c>
      <c r="G3768" t="s">
        <v>13632</v>
      </c>
      <c r="H3768" t="b">
        <v>0</v>
      </c>
    </row>
    <row r="3769" spans="1:8" x14ac:dyDescent="0.3">
      <c r="A3769" t="str">
        <f t="shared" si="58"/>
        <v>Task.TaskSubtype</v>
      </c>
      <c r="B3769" t="s">
        <v>15330</v>
      </c>
      <c r="C3769" t="s">
        <v>8867</v>
      </c>
      <c r="D3769" t="s">
        <v>8867</v>
      </c>
      <c r="E3769" t="s">
        <v>13634</v>
      </c>
      <c r="F3769" t="s">
        <v>9115</v>
      </c>
      <c r="G3769" t="s">
        <v>13635</v>
      </c>
      <c r="H3769" t="b">
        <v>0</v>
      </c>
    </row>
    <row r="3770" spans="1:8" x14ac:dyDescent="0.3">
      <c r="A3770" t="str">
        <f t="shared" si="58"/>
        <v>Task.CompletedDateTime</v>
      </c>
      <c r="B3770" t="s">
        <v>15331</v>
      </c>
      <c r="D3770" t="s">
        <v>8867</v>
      </c>
      <c r="E3770" t="s">
        <v>13637</v>
      </c>
      <c r="F3770" t="s">
        <v>8959</v>
      </c>
      <c r="G3770" t="s">
        <v>13638</v>
      </c>
      <c r="H3770" t="b">
        <v>0</v>
      </c>
    </row>
    <row r="3771" spans="1:8" x14ac:dyDescent="0.3">
      <c r="A3771" t="str">
        <f t="shared" si="58"/>
        <v>Task.Event__c</v>
      </c>
      <c r="B3771" t="s">
        <v>15332</v>
      </c>
      <c r="D3771" t="s">
        <v>8867</v>
      </c>
      <c r="E3771" t="s">
        <v>13640</v>
      </c>
      <c r="F3771" t="s">
        <v>9115</v>
      </c>
      <c r="G3771" t="s">
        <v>13641</v>
      </c>
      <c r="H3771" t="b">
        <v>0</v>
      </c>
    </row>
    <row r="3772" spans="1:8" x14ac:dyDescent="0.3">
      <c r="A3772" t="str">
        <f t="shared" si="58"/>
        <v>Task.Meeting_Status__c</v>
      </c>
      <c r="B3772" t="s">
        <v>15333</v>
      </c>
      <c r="C3772" t="s">
        <v>13643</v>
      </c>
      <c r="D3772" t="s">
        <v>8867</v>
      </c>
      <c r="E3772" t="s">
        <v>13644</v>
      </c>
      <c r="F3772" t="s">
        <v>334</v>
      </c>
      <c r="G3772" t="s">
        <v>13645</v>
      </c>
      <c r="H3772" t="b">
        <v>1</v>
      </c>
    </row>
    <row r="3773" spans="1:8" x14ac:dyDescent="0.3">
      <c r="A3773" t="str">
        <f t="shared" si="58"/>
        <v>Task.Retrieval__c</v>
      </c>
      <c r="B3773" t="s">
        <v>15334</v>
      </c>
      <c r="D3773" t="s">
        <v>8867</v>
      </c>
      <c r="E3773" t="s">
        <v>13647</v>
      </c>
      <c r="F3773" t="s">
        <v>9115</v>
      </c>
      <c r="G3773" t="s">
        <v>13648</v>
      </c>
      <c r="H3773" t="b">
        <v>0</v>
      </c>
    </row>
    <row r="3774" spans="1:8" x14ac:dyDescent="0.3">
      <c r="A3774" t="str">
        <f t="shared" si="58"/>
        <v>Task.Summarized_Comments__c</v>
      </c>
      <c r="B3774" t="s">
        <v>15335</v>
      </c>
      <c r="D3774" t="s">
        <v>8867</v>
      </c>
      <c r="E3774" t="s">
        <v>13650</v>
      </c>
      <c r="F3774" t="s">
        <v>334</v>
      </c>
      <c r="G3774" t="s">
        <v>13651</v>
      </c>
      <c r="H3774" t="b">
        <v>0</v>
      </c>
    </row>
    <row r="3775" spans="1:8" x14ac:dyDescent="0.3">
      <c r="A3775" t="str">
        <f t="shared" si="58"/>
        <v>Task.Task__c</v>
      </c>
      <c r="B3775" t="s">
        <v>15336</v>
      </c>
      <c r="C3775" t="s">
        <v>13653</v>
      </c>
      <c r="D3775" t="s">
        <v>8867</v>
      </c>
      <c r="E3775" t="s">
        <v>13654</v>
      </c>
      <c r="F3775" t="s">
        <v>9115</v>
      </c>
      <c r="G3775" t="s">
        <v>8867</v>
      </c>
      <c r="H3775" t="b">
        <v>0</v>
      </c>
    </row>
    <row r="3776" spans="1:8" x14ac:dyDescent="0.3">
      <c r="A3776" t="str">
        <f t="shared" si="58"/>
        <v>Task.Valid_meeting__c</v>
      </c>
      <c r="B3776" t="s">
        <v>15337</v>
      </c>
      <c r="C3776" t="b">
        <v>0</v>
      </c>
      <c r="D3776" t="s">
        <v>8867</v>
      </c>
      <c r="E3776" t="s">
        <v>13656</v>
      </c>
      <c r="F3776" t="s">
        <v>8949</v>
      </c>
      <c r="G3776" t="s">
        <v>13657</v>
      </c>
      <c r="H3776" t="b">
        <v>0</v>
      </c>
    </row>
    <row r="3777" spans="1:8" x14ac:dyDescent="0.3">
      <c r="A3777" t="str">
        <f t="shared" si="58"/>
        <v>Task.Valid_Meeting_Reviewer__c</v>
      </c>
      <c r="B3777" t="s">
        <v>15338</v>
      </c>
      <c r="D3777" t="s">
        <v>8867</v>
      </c>
      <c r="E3777" t="s">
        <v>13659</v>
      </c>
      <c r="F3777" t="s">
        <v>334</v>
      </c>
      <c r="G3777" t="s">
        <v>13660</v>
      </c>
      <c r="H3777" t="b">
        <v>1</v>
      </c>
    </row>
    <row r="3778" spans="1:8" x14ac:dyDescent="0.3">
      <c r="A3778" t="str">
        <f t="shared" si="58"/>
        <v>Task.Valid_Meeting_Date__c</v>
      </c>
      <c r="B3778" t="s">
        <v>15339</v>
      </c>
      <c r="D3778" t="s">
        <v>8867</v>
      </c>
      <c r="E3778" t="s">
        <v>13662</v>
      </c>
      <c r="F3778" t="s">
        <v>445</v>
      </c>
      <c r="G3778" t="s">
        <v>13663</v>
      </c>
      <c r="H3778" t="b">
        <v>0</v>
      </c>
    </row>
    <row r="3779" spans="1:8" x14ac:dyDescent="0.3">
      <c r="A3779" t="str">
        <f t="shared" si="58"/>
        <v>Task.Event_Status__c</v>
      </c>
      <c r="B3779" t="s">
        <v>15340</v>
      </c>
      <c r="D3779" t="s">
        <v>8867</v>
      </c>
      <c r="E3779" t="s">
        <v>13665</v>
      </c>
      <c r="F3779" t="s">
        <v>9115</v>
      </c>
      <c r="G3779" t="s">
        <v>13666</v>
      </c>
      <c r="H3779" t="b">
        <v>0</v>
      </c>
    </row>
    <row r="3780" spans="1:8" x14ac:dyDescent="0.3">
      <c r="A3780" t="str">
        <f t="shared" si="58"/>
        <v>Task.Shipment_Order__c</v>
      </c>
      <c r="B3780" t="s">
        <v>15341</v>
      </c>
      <c r="C3780" t="s">
        <v>15647</v>
      </c>
      <c r="D3780" t="s">
        <v>8867</v>
      </c>
      <c r="E3780" t="s">
        <v>33</v>
      </c>
      <c r="F3780" t="s">
        <v>8945</v>
      </c>
      <c r="G3780" t="s">
        <v>331</v>
      </c>
      <c r="H3780" t="b">
        <v>0</v>
      </c>
    </row>
    <row r="3781" spans="1:8" x14ac:dyDescent="0.3">
      <c r="A3781" t="str">
        <f t="shared" si="58"/>
        <v>Task.CPA_v2_0__c</v>
      </c>
      <c r="B3781" t="s">
        <v>15342</v>
      </c>
      <c r="D3781" t="s">
        <v>8867</v>
      </c>
      <c r="E3781" t="s">
        <v>50</v>
      </c>
      <c r="F3781" t="s">
        <v>8945</v>
      </c>
      <c r="G3781" t="s">
        <v>436</v>
      </c>
      <c r="H3781" t="b">
        <v>0</v>
      </c>
    </row>
    <row r="3782" spans="1:8" x14ac:dyDescent="0.3">
      <c r="A3782" t="str">
        <f t="shared" si="58"/>
        <v>Task.Product__c</v>
      </c>
      <c r="B3782" t="s">
        <v>15343</v>
      </c>
      <c r="D3782" t="s">
        <v>8867</v>
      </c>
      <c r="E3782" t="s">
        <v>313</v>
      </c>
      <c r="F3782" t="s">
        <v>8945</v>
      </c>
      <c r="G3782" t="s">
        <v>333</v>
      </c>
      <c r="H3782" t="b">
        <v>0</v>
      </c>
    </row>
    <row r="3783" spans="1:8" x14ac:dyDescent="0.3">
      <c r="A3783" t="str">
        <f t="shared" si="58"/>
        <v>Task.Part__c</v>
      </c>
      <c r="B3783" t="s">
        <v>15344</v>
      </c>
      <c r="D3783" t="s">
        <v>8867</v>
      </c>
      <c r="E3783" t="s">
        <v>53</v>
      </c>
      <c r="F3783" t="s">
        <v>8945</v>
      </c>
      <c r="G3783" t="s">
        <v>444</v>
      </c>
      <c r="H3783" t="b">
        <v>0</v>
      </c>
    </row>
    <row r="3784" spans="1:8" x14ac:dyDescent="0.3">
      <c r="A3784" t="str">
        <f t="shared" si="58"/>
        <v>Task.Package__c</v>
      </c>
      <c r="B3784" t="s">
        <v>15345</v>
      </c>
      <c r="D3784" t="s">
        <v>8867</v>
      </c>
      <c r="E3784" t="s">
        <v>13672</v>
      </c>
      <c r="F3784" t="s">
        <v>8945</v>
      </c>
      <c r="G3784" t="s">
        <v>13673</v>
      </c>
      <c r="H3784" t="b">
        <v>0</v>
      </c>
    </row>
    <row r="3785" spans="1:8" x14ac:dyDescent="0.3">
      <c r="A3785" t="str">
        <f t="shared" si="58"/>
        <v>Task.Final_Delivery__c</v>
      </c>
      <c r="B3785" t="s">
        <v>15346</v>
      </c>
      <c r="D3785" t="s">
        <v>8867</v>
      </c>
      <c r="E3785" t="s">
        <v>8869</v>
      </c>
      <c r="F3785" t="s">
        <v>8945</v>
      </c>
      <c r="G3785" t="s">
        <v>13675</v>
      </c>
      <c r="H3785" t="b">
        <v>0</v>
      </c>
    </row>
    <row r="3786" spans="1:8" x14ac:dyDescent="0.3">
      <c r="A3786" t="str">
        <f t="shared" ref="A3786:A3849" si="59">CONCATENATE(D3786,".",E3786)</f>
        <v>Task.Costings__c</v>
      </c>
      <c r="B3786" t="s">
        <v>15347</v>
      </c>
      <c r="D3786" t="s">
        <v>8867</v>
      </c>
      <c r="E3786" t="s">
        <v>13677</v>
      </c>
      <c r="F3786" t="s">
        <v>8945</v>
      </c>
      <c r="G3786" t="s">
        <v>13678</v>
      </c>
      <c r="H3786" t="b">
        <v>0</v>
      </c>
    </row>
    <row r="3787" spans="1:8" x14ac:dyDescent="0.3">
      <c r="A3787" t="str">
        <f t="shared" si="59"/>
        <v>Task.HS_Code_and_Associated_Details__c</v>
      </c>
      <c r="B3787" t="s">
        <v>15348</v>
      </c>
      <c r="D3787" t="s">
        <v>8867</v>
      </c>
      <c r="E3787" t="s">
        <v>13680</v>
      </c>
      <c r="F3787" t="s">
        <v>8945</v>
      </c>
      <c r="G3787" t="s">
        <v>13681</v>
      </c>
      <c r="H3787" t="b">
        <v>0</v>
      </c>
    </row>
    <row r="3788" spans="1:8" x14ac:dyDescent="0.3">
      <c r="A3788" t="str">
        <f t="shared" si="59"/>
        <v>Task.Country_Compliance__c</v>
      </c>
      <c r="B3788" t="s">
        <v>15349</v>
      </c>
      <c r="D3788" t="s">
        <v>8867</v>
      </c>
      <c r="E3788" t="s">
        <v>95</v>
      </c>
      <c r="F3788" t="s">
        <v>8945</v>
      </c>
      <c r="G3788" t="s">
        <v>384</v>
      </c>
      <c r="H3788" t="b">
        <v>0</v>
      </c>
    </row>
    <row r="3789" spans="1:8" x14ac:dyDescent="0.3">
      <c r="A3789" t="str">
        <f t="shared" si="59"/>
        <v>Task.Flag_Type__c</v>
      </c>
      <c r="B3789" t="s">
        <v>15350</v>
      </c>
      <c r="D3789" t="s">
        <v>8867</v>
      </c>
      <c r="E3789" t="s">
        <v>13684</v>
      </c>
      <c r="F3789" t="s">
        <v>9115</v>
      </c>
      <c r="G3789" t="s">
        <v>13685</v>
      </c>
      <c r="H3789" t="b">
        <v>0</v>
      </c>
    </row>
    <row r="3790" spans="1:8" x14ac:dyDescent="0.3">
      <c r="A3790" t="str">
        <f t="shared" si="59"/>
        <v>Task.Priority_Level__c</v>
      </c>
      <c r="B3790" t="s">
        <v>15351</v>
      </c>
      <c r="D3790" t="s">
        <v>8867</v>
      </c>
      <c r="E3790" t="s">
        <v>13687</v>
      </c>
      <c r="F3790" t="s">
        <v>9115</v>
      </c>
      <c r="G3790" t="s">
        <v>13688</v>
      </c>
      <c r="H3790" t="b">
        <v>0</v>
      </c>
    </row>
    <row r="3791" spans="1:8" x14ac:dyDescent="0.3">
      <c r="A3791" t="str">
        <f t="shared" si="59"/>
        <v>Task.Action__c</v>
      </c>
      <c r="B3791" t="s">
        <v>15352</v>
      </c>
      <c r="D3791" t="s">
        <v>8867</v>
      </c>
      <c r="E3791" t="s">
        <v>13690</v>
      </c>
      <c r="F3791" t="s">
        <v>8991</v>
      </c>
      <c r="G3791" t="s">
        <v>13691</v>
      </c>
      <c r="H3791" t="b">
        <v>0</v>
      </c>
    </row>
    <row r="3792" spans="1:8" x14ac:dyDescent="0.3">
      <c r="A3792" t="str">
        <f t="shared" si="59"/>
        <v>Task.Power_of_1_1__c</v>
      </c>
      <c r="B3792" t="s">
        <v>15353</v>
      </c>
      <c r="C3792">
        <v>1</v>
      </c>
      <c r="D3792" t="s">
        <v>8867</v>
      </c>
      <c r="E3792" t="s">
        <v>13693</v>
      </c>
      <c r="F3792" t="s">
        <v>8998</v>
      </c>
      <c r="G3792" t="s">
        <v>13694</v>
      </c>
      <c r="H3792" t="b">
        <v>1</v>
      </c>
    </row>
    <row r="3793" spans="1:8" x14ac:dyDescent="0.3">
      <c r="A3793" t="str">
        <f t="shared" si="59"/>
        <v>Task.Month__c</v>
      </c>
      <c r="B3793" t="s">
        <v>15354</v>
      </c>
      <c r="D3793" t="s">
        <v>8867</v>
      </c>
      <c r="E3793" t="s">
        <v>13696</v>
      </c>
      <c r="F3793" t="s">
        <v>8998</v>
      </c>
      <c r="G3793" t="s">
        <v>13697</v>
      </c>
      <c r="H3793" t="b">
        <v>1</v>
      </c>
    </row>
    <row r="3794" spans="1:8" x14ac:dyDescent="0.3">
      <c r="A3794" t="str">
        <f t="shared" si="59"/>
        <v>Task.Week__c</v>
      </c>
      <c r="B3794" t="s">
        <v>15355</v>
      </c>
      <c r="C3794">
        <v>5</v>
      </c>
      <c r="D3794" t="s">
        <v>8867</v>
      </c>
      <c r="E3794" t="s">
        <v>13699</v>
      </c>
      <c r="F3794" t="s">
        <v>8998</v>
      </c>
      <c r="G3794" t="s">
        <v>13700</v>
      </c>
      <c r="H3794" t="b">
        <v>1</v>
      </c>
    </row>
    <row r="3795" spans="1:8" x14ac:dyDescent="0.3">
      <c r="A3795" t="str">
        <f t="shared" si="59"/>
        <v>Task.Binding_Quote_Exempted__c</v>
      </c>
      <c r="B3795" t="s">
        <v>15356</v>
      </c>
      <c r="C3795" t="b">
        <v>0</v>
      </c>
      <c r="D3795" t="s">
        <v>8867</v>
      </c>
      <c r="E3795" t="s">
        <v>13702</v>
      </c>
      <c r="F3795" t="s">
        <v>8949</v>
      </c>
      <c r="G3795" t="s">
        <v>13703</v>
      </c>
      <c r="H3795" t="b">
        <v>0</v>
      </c>
    </row>
    <row r="3796" spans="1:8" x14ac:dyDescent="0.3">
      <c r="A3796" t="str">
        <f t="shared" si="59"/>
        <v>Task.Flag__c</v>
      </c>
      <c r="B3796" t="s">
        <v>15357</v>
      </c>
      <c r="D3796" t="s">
        <v>8867</v>
      </c>
      <c r="E3796" t="s">
        <v>13705</v>
      </c>
      <c r="F3796" t="s">
        <v>334</v>
      </c>
      <c r="G3796" t="s">
        <v>13706</v>
      </c>
      <c r="H3796" t="b">
        <v>1</v>
      </c>
    </row>
    <row r="3797" spans="1:8" x14ac:dyDescent="0.3">
      <c r="A3797" t="str">
        <f t="shared" si="59"/>
        <v>Task.Assigned_to_Role__c</v>
      </c>
      <c r="B3797" t="s">
        <v>15358</v>
      </c>
      <c r="D3797" t="s">
        <v>8867</v>
      </c>
      <c r="E3797" t="s">
        <v>13708</v>
      </c>
      <c r="F3797" t="s">
        <v>9115</v>
      </c>
      <c r="G3797" t="s">
        <v>13709</v>
      </c>
      <c r="H3797" t="b">
        <v>0</v>
      </c>
    </row>
    <row r="3798" spans="1:8" x14ac:dyDescent="0.3">
      <c r="A3798" t="str">
        <f t="shared" si="59"/>
        <v>Task.In_Valid_Meeting__c</v>
      </c>
      <c r="B3798" t="s">
        <v>15359</v>
      </c>
      <c r="C3798" t="b">
        <v>0</v>
      </c>
      <c r="D3798" t="s">
        <v>8867</v>
      </c>
      <c r="E3798" t="s">
        <v>13711</v>
      </c>
      <c r="F3798" t="s">
        <v>8949</v>
      </c>
      <c r="G3798" t="s">
        <v>13712</v>
      </c>
      <c r="H3798" t="b">
        <v>0</v>
      </c>
    </row>
    <row r="3799" spans="1:8" x14ac:dyDescent="0.3">
      <c r="A3799" t="str">
        <f t="shared" si="59"/>
        <v>Task.Incentive_Paid__c</v>
      </c>
      <c r="B3799" t="s">
        <v>15360</v>
      </c>
      <c r="C3799" t="b">
        <v>0</v>
      </c>
      <c r="D3799" t="s">
        <v>8867</v>
      </c>
      <c r="E3799" t="s">
        <v>13714</v>
      </c>
      <c r="F3799" t="s">
        <v>8949</v>
      </c>
      <c r="G3799" t="s">
        <v>13715</v>
      </c>
      <c r="H3799" t="b">
        <v>0</v>
      </c>
    </row>
    <row r="3800" spans="1:8" x14ac:dyDescent="0.3">
      <c r="A3800" t="str">
        <f t="shared" si="59"/>
        <v>Task.Incentive_Paid_Date__c</v>
      </c>
      <c r="B3800" t="s">
        <v>15361</v>
      </c>
      <c r="D3800" t="s">
        <v>8867</v>
      </c>
      <c r="E3800" t="s">
        <v>13717</v>
      </c>
      <c r="F3800" t="s">
        <v>445</v>
      </c>
      <c r="G3800" t="s">
        <v>13718</v>
      </c>
      <c r="H3800" t="b">
        <v>0</v>
      </c>
    </row>
    <row r="3801" spans="1:8" x14ac:dyDescent="0.3">
      <c r="A3801" t="str">
        <f t="shared" si="59"/>
        <v>Task.Rule_Name__c</v>
      </c>
      <c r="B3801" t="s">
        <v>15362</v>
      </c>
      <c r="D3801" t="s">
        <v>8867</v>
      </c>
      <c r="E3801" t="s">
        <v>13720</v>
      </c>
      <c r="F3801" t="s">
        <v>8991</v>
      </c>
      <c r="G3801" t="s">
        <v>13721</v>
      </c>
      <c r="H3801" t="b">
        <v>0</v>
      </c>
    </row>
    <row r="3802" spans="1:8" x14ac:dyDescent="0.3">
      <c r="A3802" t="str">
        <f t="shared" si="59"/>
        <v>Task.Reason_Not_Applicable__c</v>
      </c>
      <c r="B3802" t="s">
        <v>15363</v>
      </c>
      <c r="D3802" t="s">
        <v>8867</v>
      </c>
      <c r="E3802" t="s">
        <v>13723</v>
      </c>
      <c r="F3802" t="s">
        <v>8991</v>
      </c>
      <c r="G3802" t="s">
        <v>13724</v>
      </c>
      <c r="H3802" t="b">
        <v>0</v>
      </c>
    </row>
    <row r="3803" spans="1:8" x14ac:dyDescent="0.3">
      <c r="A3803" t="str">
        <f t="shared" si="59"/>
        <v>Task.How_was_this_scheduled__c</v>
      </c>
      <c r="B3803" t="s">
        <v>15364</v>
      </c>
      <c r="D3803" t="s">
        <v>8867</v>
      </c>
      <c r="E3803" t="s">
        <v>13726</v>
      </c>
      <c r="F3803" t="s">
        <v>9115</v>
      </c>
      <c r="G3803" t="s">
        <v>13727</v>
      </c>
      <c r="H3803" t="b">
        <v>0</v>
      </c>
    </row>
    <row r="3804" spans="1:8" x14ac:dyDescent="0.3">
      <c r="A3804" t="str">
        <f t="shared" si="59"/>
        <v>Task.Completed_By_User__c</v>
      </c>
      <c r="B3804" t="s">
        <v>15365</v>
      </c>
      <c r="C3804" t="b">
        <v>0</v>
      </c>
      <c r="D3804" t="s">
        <v>8867</v>
      </c>
      <c r="E3804" t="s">
        <v>13729</v>
      </c>
      <c r="F3804" t="s">
        <v>8949</v>
      </c>
      <c r="G3804" t="s">
        <v>13730</v>
      </c>
      <c r="H3804" t="b">
        <v>0</v>
      </c>
    </row>
    <row r="3805" spans="1:8" x14ac:dyDescent="0.3">
      <c r="A3805" t="str">
        <f t="shared" si="59"/>
        <v>Task.E2E_Ice_Swop_ID__c</v>
      </c>
      <c r="B3805" t="s">
        <v>15366</v>
      </c>
      <c r="D3805" t="s">
        <v>8867</v>
      </c>
      <c r="E3805" t="s">
        <v>13732</v>
      </c>
      <c r="F3805" t="s">
        <v>334</v>
      </c>
      <c r="G3805" t="s">
        <v>13733</v>
      </c>
      <c r="H3805" t="b">
        <v>0</v>
      </c>
    </row>
    <row r="3806" spans="1:8" x14ac:dyDescent="0.3">
      <c r="A3806" t="str">
        <f t="shared" si="59"/>
        <v>Task.E2E_process_checked__c</v>
      </c>
      <c r="B3806" t="s">
        <v>15367</v>
      </c>
      <c r="C3806" t="b">
        <v>0</v>
      </c>
      <c r="D3806" t="s">
        <v>8867</v>
      </c>
      <c r="E3806" t="s">
        <v>13735</v>
      </c>
      <c r="F3806" t="s">
        <v>8949</v>
      </c>
      <c r="G3806" t="s">
        <v>13736</v>
      </c>
      <c r="H3806" t="b">
        <v>0</v>
      </c>
    </row>
    <row r="3807" spans="1:8" x14ac:dyDescent="0.3">
      <c r="A3807" t="str">
        <f t="shared" si="59"/>
        <v>Task.Playbooks_Call_Date__c</v>
      </c>
      <c r="B3807" t="s">
        <v>15368</v>
      </c>
      <c r="D3807" t="s">
        <v>8867</v>
      </c>
      <c r="E3807" t="s">
        <v>13738</v>
      </c>
      <c r="F3807" t="s">
        <v>8959</v>
      </c>
      <c r="G3807" t="s">
        <v>13739</v>
      </c>
      <c r="H3807" t="b">
        <v>0</v>
      </c>
    </row>
    <row r="3808" spans="1:8" x14ac:dyDescent="0.3">
      <c r="A3808" t="str">
        <f t="shared" si="59"/>
        <v>Task.Playbooks_Call_Hour__c</v>
      </c>
      <c r="B3808" t="s">
        <v>15369</v>
      </c>
      <c r="D3808" t="s">
        <v>8867</v>
      </c>
      <c r="E3808" t="s">
        <v>13741</v>
      </c>
      <c r="F3808" t="s">
        <v>8998</v>
      </c>
      <c r="G3808" t="s">
        <v>13742</v>
      </c>
      <c r="H3808" t="b">
        <v>0</v>
      </c>
    </row>
    <row r="3809" spans="1:8" x14ac:dyDescent="0.3">
      <c r="A3809" t="str">
        <f t="shared" si="59"/>
        <v>Task.Playbooks_Call_Recording__c</v>
      </c>
      <c r="B3809" t="s">
        <v>15370</v>
      </c>
      <c r="D3809" t="s">
        <v>8867</v>
      </c>
      <c r="E3809" t="s">
        <v>13744</v>
      </c>
      <c r="F3809" t="s">
        <v>13745</v>
      </c>
      <c r="G3809" t="s">
        <v>13746</v>
      </c>
      <c r="H3809" t="b">
        <v>0</v>
      </c>
    </row>
    <row r="3810" spans="1:8" x14ac:dyDescent="0.3">
      <c r="A3810" t="str">
        <f t="shared" si="59"/>
        <v>Task.Playbooks_Step_Email_Bounced__c</v>
      </c>
      <c r="B3810" t="s">
        <v>15371</v>
      </c>
      <c r="C3810" t="b">
        <v>0</v>
      </c>
      <c r="D3810" t="s">
        <v>8867</v>
      </c>
      <c r="E3810" t="s">
        <v>13748</v>
      </c>
      <c r="F3810" t="s">
        <v>8949</v>
      </c>
      <c r="G3810" t="s">
        <v>13749</v>
      </c>
      <c r="H3810" t="b">
        <v>0</v>
      </c>
    </row>
    <row r="3811" spans="1:8" x14ac:dyDescent="0.3">
      <c r="A3811" t="str">
        <f t="shared" si="59"/>
        <v>Task.Playbooks_Play_Name__c</v>
      </c>
      <c r="B3811" t="s">
        <v>15372</v>
      </c>
      <c r="D3811" t="s">
        <v>8867</v>
      </c>
      <c r="E3811" t="s">
        <v>13751</v>
      </c>
      <c r="F3811" t="s">
        <v>334</v>
      </c>
      <c r="G3811" t="s">
        <v>13752</v>
      </c>
      <c r="H3811" t="b">
        <v>0</v>
      </c>
    </row>
    <row r="3812" spans="1:8" x14ac:dyDescent="0.3">
      <c r="A3812" t="str">
        <f t="shared" si="59"/>
        <v>Task.Playbooks_Step_Email_Link_Click_Count__c</v>
      </c>
      <c r="B3812" t="s">
        <v>15373</v>
      </c>
      <c r="D3812" t="s">
        <v>8867</v>
      </c>
      <c r="E3812" t="s">
        <v>13754</v>
      </c>
      <c r="F3812" t="s">
        <v>8998</v>
      </c>
      <c r="G3812" t="s">
        <v>13755</v>
      </c>
      <c r="H3812" t="b">
        <v>0</v>
      </c>
    </row>
    <row r="3813" spans="1:8" x14ac:dyDescent="0.3">
      <c r="A3813" t="str">
        <f t="shared" si="59"/>
        <v>Task.Playbooks_Step_Email_Link_Clicked_Data__c</v>
      </c>
      <c r="B3813" t="s">
        <v>15374</v>
      </c>
      <c r="D3813" t="s">
        <v>8867</v>
      </c>
      <c r="E3813" t="s">
        <v>13757</v>
      </c>
      <c r="F3813" t="s">
        <v>334</v>
      </c>
      <c r="G3813" t="s">
        <v>13758</v>
      </c>
      <c r="H3813" t="b">
        <v>0</v>
      </c>
    </row>
    <row r="3814" spans="1:8" x14ac:dyDescent="0.3">
      <c r="A3814" t="str">
        <f t="shared" si="59"/>
        <v>Task.Playbooks_Step_Email_Open_Count__c</v>
      </c>
      <c r="B3814" t="s">
        <v>15375</v>
      </c>
      <c r="D3814" t="s">
        <v>8867</v>
      </c>
      <c r="E3814" t="s">
        <v>13760</v>
      </c>
      <c r="F3814" t="s">
        <v>8998</v>
      </c>
      <c r="G3814" t="s">
        <v>13761</v>
      </c>
      <c r="H3814" t="b">
        <v>0</v>
      </c>
    </row>
    <row r="3815" spans="1:8" x14ac:dyDescent="0.3">
      <c r="A3815" t="str">
        <f t="shared" si="59"/>
        <v>Task.Playbooks_Step_Email_Reply_Count__c</v>
      </c>
      <c r="B3815" t="s">
        <v>15376</v>
      </c>
      <c r="D3815" t="s">
        <v>8867</v>
      </c>
      <c r="E3815" t="s">
        <v>13763</v>
      </c>
      <c r="F3815" t="s">
        <v>8998</v>
      </c>
      <c r="G3815" t="s">
        <v>13764</v>
      </c>
      <c r="H3815" t="b">
        <v>0</v>
      </c>
    </row>
    <row r="3816" spans="1:8" x14ac:dyDescent="0.3">
      <c r="A3816" t="str">
        <f t="shared" si="59"/>
        <v>Task.Playbooks_Step_Email_Template_Name__c</v>
      </c>
      <c r="B3816" t="s">
        <v>15377</v>
      </c>
      <c r="D3816" t="s">
        <v>8867</v>
      </c>
      <c r="E3816" t="s">
        <v>13766</v>
      </c>
      <c r="F3816" t="s">
        <v>334</v>
      </c>
      <c r="G3816" t="s">
        <v>13767</v>
      </c>
      <c r="H3816" t="b">
        <v>0</v>
      </c>
    </row>
    <row r="3817" spans="1:8" x14ac:dyDescent="0.3">
      <c r="A3817" t="str">
        <f t="shared" si="59"/>
        <v>Task.Playbooks_Step_Number__c</v>
      </c>
      <c r="B3817" t="s">
        <v>15378</v>
      </c>
      <c r="D3817" t="s">
        <v>8867</v>
      </c>
      <c r="E3817" t="s">
        <v>13769</v>
      </c>
      <c r="F3817" t="s">
        <v>8998</v>
      </c>
      <c r="G3817" t="s">
        <v>13770</v>
      </c>
      <c r="H3817" t="b">
        <v>0</v>
      </c>
    </row>
    <row r="3818" spans="1:8" x14ac:dyDescent="0.3">
      <c r="A3818" t="str">
        <f t="shared" si="59"/>
        <v>Task.Playbooks_Step_Success__c</v>
      </c>
      <c r="B3818" t="s">
        <v>15379</v>
      </c>
      <c r="C3818" t="b">
        <v>0</v>
      </c>
      <c r="D3818" t="s">
        <v>8867</v>
      </c>
      <c r="E3818" t="s">
        <v>13772</v>
      </c>
      <c r="F3818" t="s">
        <v>8949</v>
      </c>
      <c r="G3818" t="s">
        <v>13773</v>
      </c>
      <c r="H3818" t="b">
        <v>0</v>
      </c>
    </row>
    <row r="3819" spans="1:8" x14ac:dyDescent="0.3">
      <c r="A3819" t="str">
        <f t="shared" si="59"/>
        <v>Task.Playbooks_Step_Type__c</v>
      </c>
      <c r="B3819" t="s">
        <v>15380</v>
      </c>
      <c r="D3819" t="s">
        <v>8867</v>
      </c>
      <c r="E3819" t="s">
        <v>13775</v>
      </c>
      <c r="F3819" t="s">
        <v>9115</v>
      </c>
      <c r="G3819" t="s">
        <v>13776</v>
      </c>
      <c r="H3819" t="b">
        <v>0</v>
      </c>
    </row>
    <row r="3820" spans="1:8" x14ac:dyDescent="0.3">
      <c r="A3820" t="str">
        <f t="shared" si="59"/>
        <v>Task.Playbooks_Sub_Step__c</v>
      </c>
      <c r="B3820" t="s">
        <v>15381</v>
      </c>
      <c r="D3820" t="s">
        <v>8867</v>
      </c>
      <c r="E3820" t="s">
        <v>13778</v>
      </c>
      <c r="F3820" t="s">
        <v>8998</v>
      </c>
      <c r="G3820" t="s">
        <v>13779</v>
      </c>
      <c r="H3820" t="b">
        <v>0</v>
      </c>
    </row>
    <row r="3821" spans="1:8" x14ac:dyDescent="0.3">
      <c r="A3821" t="str">
        <f t="shared" si="59"/>
        <v>Task.Assigned_to__c</v>
      </c>
      <c r="B3821" t="s">
        <v>15382</v>
      </c>
      <c r="C3821" t="s">
        <v>9206</v>
      </c>
      <c r="D3821" t="s">
        <v>8867</v>
      </c>
      <c r="E3821" t="s">
        <v>13781</v>
      </c>
      <c r="F3821" t="s">
        <v>8945</v>
      </c>
      <c r="G3821" t="s">
        <v>13782</v>
      </c>
      <c r="H3821" t="b">
        <v>0</v>
      </c>
    </row>
    <row r="3822" spans="1:8" x14ac:dyDescent="0.3">
      <c r="A3822" t="str">
        <f t="shared" si="59"/>
        <v>Task.Auto_Resolved__c</v>
      </c>
      <c r="B3822" t="s">
        <v>15383</v>
      </c>
      <c r="C3822" t="b">
        <v>0</v>
      </c>
      <c r="D3822" t="s">
        <v>8867</v>
      </c>
      <c r="E3822" t="s">
        <v>13784</v>
      </c>
      <c r="F3822" t="s">
        <v>8949</v>
      </c>
      <c r="G3822" t="s">
        <v>13785</v>
      </c>
      <c r="H3822" t="b">
        <v>0</v>
      </c>
    </row>
    <row r="3823" spans="1:8" x14ac:dyDescent="0.3">
      <c r="A3823" t="str">
        <f t="shared" si="59"/>
        <v>Task.Blocks_Approval_to_Ship__c</v>
      </c>
      <c r="B3823" t="s">
        <v>15384</v>
      </c>
      <c r="C3823" t="b">
        <v>1</v>
      </c>
      <c r="D3823" t="s">
        <v>8867</v>
      </c>
      <c r="E3823" t="s">
        <v>13787</v>
      </c>
      <c r="F3823" t="s">
        <v>8949</v>
      </c>
      <c r="G3823" t="s">
        <v>13788</v>
      </c>
      <c r="H3823" t="b">
        <v>0</v>
      </c>
    </row>
    <row r="3824" spans="1:8" x14ac:dyDescent="0.3">
      <c r="A3824" t="str">
        <f t="shared" si="59"/>
        <v>Task.Client_Assigned_To__c</v>
      </c>
      <c r="B3824" t="s">
        <v>15385</v>
      </c>
      <c r="C3824" t="s">
        <v>9033</v>
      </c>
      <c r="D3824" t="s">
        <v>8867</v>
      </c>
      <c r="E3824" t="s">
        <v>13790</v>
      </c>
      <c r="F3824" t="s">
        <v>8945</v>
      </c>
      <c r="G3824" t="s">
        <v>13791</v>
      </c>
      <c r="H3824" t="b">
        <v>0</v>
      </c>
    </row>
    <row r="3825" spans="1:8" x14ac:dyDescent="0.3">
      <c r="A3825" t="str">
        <f t="shared" si="59"/>
        <v>Task.ClientlatestComment__c</v>
      </c>
      <c r="B3825" t="s">
        <v>15386</v>
      </c>
      <c r="D3825" t="s">
        <v>8867</v>
      </c>
      <c r="E3825" t="s">
        <v>13793</v>
      </c>
      <c r="F3825" t="s">
        <v>334</v>
      </c>
      <c r="G3825" t="s">
        <v>13794</v>
      </c>
      <c r="H3825" t="b">
        <v>0</v>
      </c>
    </row>
    <row r="3826" spans="1:8" x14ac:dyDescent="0.3">
      <c r="A3826" t="str">
        <f t="shared" si="59"/>
        <v>Task.Inactive__c</v>
      </c>
      <c r="B3826" t="s">
        <v>15387</v>
      </c>
      <c r="C3826" t="b">
        <v>0</v>
      </c>
      <c r="D3826" t="s">
        <v>8867</v>
      </c>
      <c r="E3826" t="s">
        <v>12468</v>
      </c>
      <c r="F3826" t="s">
        <v>8949</v>
      </c>
      <c r="G3826" t="s">
        <v>12469</v>
      </c>
      <c r="H3826" t="b">
        <v>0</v>
      </c>
    </row>
    <row r="3827" spans="1:8" x14ac:dyDescent="0.3">
      <c r="A3827" t="str">
        <f t="shared" si="59"/>
        <v>Task.IsNotApplicable__c</v>
      </c>
      <c r="B3827" t="s">
        <v>15388</v>
      </c>
      <c r="C3827" t="b">
        <v>0</v>
      </c>
      <c r="D3827" t="s">
        <v>8867</v>
      </c>
      <c r="E3827" t="s">
        <v>13797</v>
      </c>
      <c r="F3827" t="s">
        <v>8949</v>
      </c>
      <c r="G3827" t="s">
        <v>13798</v>
      </c>
      <c r="H3827" t="b">
        <v>0</v>
      </c>
    </row>
    <row r="3828" spans="1:8" x14ac:dyDescent="0.3">
      <c r="A3828" t="str">
        <f t="shared" si="59"/>
        <v>Task.LastClientMsgTime__c</v>
      </c>
      <c r="B3828" t="s">
        <v>15389</v>
      </c>
      <c r="D3828" t="s">
        <v>8867</v>
      </c>
      <c r="E3828" t="s">
        <v>13800</v>
      </c>
      <c r="F3828" t="s">
        <v>8959</v>
      </c>
      <c r="G3828" t="s">
        <v>13801</v>
      </c>
      <c r="H3828" t="b">
        <v>0</v>
      </c>
    </row>
    <row r="3829" spans="1:8" x14ac:dyDescent="0.3">
      <c r="A3829" t="str">
        <f t="shared" si="59"/>
        <v>Task.LastMessageTime__c</v>
      </c>
      <c r="B3829" t="s">
        <v>15390</v>
      </c>
      <c r="D3829" t="s">
        <v>8867</v>
      </c>
      <c r="E3829" t="s">
        <v>13803</v>
      </c>
      <c r="F3829" t="s">
        <v>8959</v>
      </c>
      <c r="G3829" t="s">
        <v>13804</v>
      </c>
      <c r="H3829" t="b">
        <v>0</v>
      </c>
    </row>
    <row r="3830" spans="1:8" x14ac:dyDescent="0.3">
      <c r="A3830" t="str">
        <f t="shared" si="59"/>
        <v>Task.Last_Client_viewed_time__c</v>
      </c>
      <c r="B3830" t="s">
        <v>15391</v>
      </c>
      <c r="D3830" t="s">
        <v>8867</v>
      </c>
      <c r="E3830" t="s">
        <v>13806</v>
      </c>
      <c r="F3830" t="s">
        <v>8959</v>
      </c>
      <c r="G3830" t="s">
        <v>13807</v>
      </c>
      <c r="H3830" t="b">
        <v>0</v>
      </c>
    </row>
    <row r="3831" spans="1:8" x14ac:dyDescent="0.3">
      <c r="A3831" t="str">
        <f t="shared" si="59"/>
        <v>Task.Manually_Override_Inactive_Field__c</v>
      </c>
      <c r="B3831" t="s">
        <v>15392</v>
      </c>
      <c r="C3831" t="b">
        <v>0</v>
      </c>
      <c r="D3831" t="s">
        <v>8867</v>
      </c>
      <c r="E3831" t="s">
        <v>13809</v>
      </c>
      <c r="F3831" t="s">
        <v>8949</v>
      </c>
      <c r="G3831" t="s">
        <v>13810</v>
      </c>
      <c r="H3831" t="b">
        <v>0</v>
      </c>
    </row>
    <row r="3832" spans="1:8" x14ac:dyDescent="0.3">
      <c r="A3832" t="str">
        <f t="shared" si="59"/>
        <v>Task.Master_Task__c</v>
      </c>
      <c r="B3832" t="s">
        <v>15393</v>
      </c>
      <c r="C3832" t="s">
        <v>15765</v>
      </c>
      <c r="D3832" t="s">
        <v>8867</v>
      </c>
      <c r="E3832" t="s">
        <v>13813</v>
      </c>
      <c r="F3832" t="s">
        <v>8945</v>
      </c>
      <c r="G3832" t="s">
        <v>13814</v>
      </c>
      <c r="H3832" t="b">
        <v>0</v>
      </c>
    </row>
    <row r="3833" spans="1:8" x14ac:dyDescent="0.3">
      <c r="A3833" t="str">
        <f t="shared" si="59"/>
        <v>Task.State__c</v>
      </c>
      <c r="B3833" t="s">
        <v>15395</v>
      </c>
      <c r="C3833" t="s">
        <v>13816</v>
      </c>
      <c r="D3833" t="s">
        <v>8867</v>
      </c>
      <c r="E3833" t="s">
        <v>13817</v>
      </c>
      <c r="F3833" t="s">
        <v>9115</v>
      </c>
      <c r="G3833" t="s">
        <v>13818</v>
      </c>
      <c r="H3833" t="b">
        <v>0</v>
      </c>
    </row>
    <row r="3834" spans="1:8" x14ac:dyDescent="0.3">
      <c r="A3834" t="str">
        <f t="shared" si="59"/>
        <v>Task.Task_Category__c</v>
      </c>
      <c r="B3834" t="s">
        <v>15396</v>
      </c>
      <c r="C3834" t="s">
        <v>11084</v>
      </c>
      <c r="D3834" t="s">
        <v>8867</v>
      </c>
      <c r="E3834" t="s">
        <v>13820</v>
      </c>
      <c r="F3834" t="s">
        <v>9115</v>
      </c>
      <c r="G3834" t="s">
        <v>13821</v>
      </c>
      <c r="H3834" t="b">
        <v>0</v>
      </c>
    </row>
    <row r="3835" spans="1:8" x14ac:dyDescent="0.3">
      <c r="A3835" t="str">
        <f t="shared" si="59"/>
        <v>Task.TecEx_Assigned_To__c</v>
      </c>
      <c r="B3835" t="s">
        <v>15397</v>
      </c>
      <c r="C3835" t="s">
        <v>9208</v>
      </c>
      <c r="D3835" t="s">
        <v>8867</v>
      </c>
      <c r="E3835" t="s">
        <v>13823</v>
      </c>
      <c r="F3835" t="s">
        <v>9115</v>
      </c>
      <c r="G3835" t="s">
        <v>13824</v>
      </c>
      <c r="H3835" t="b">
        <v>0</v>
      </c>
    </row>
    <row r="3836" spans="1:8" x14ac:dyDescent="0.3">
      <c r="A3836" t="str">
        <f t="shared" si="59"/>
        <v>Task.TecEx_Pending_ETA_days__c</v>
      </c>
      <c r="B3836" t="s">
        <v>15398</v>
      </c>
      <c r="C3836">
        <v>0</v>
      </c>
      <c r="D3836" t="s">
        <v>8867</v>
      </c>
      <c r="E3836" t="s">
        <v>13826</v>
      </c>
      <c r="F3836" t="s">
        <v>8998</v>
      </c>
      <c r="G3836" t="s">
        <v>13827</v>
      </c>
      <c r="H3836" t="b">
        <v>0</v>
      </c>
    </row>
    <row r="3837" spans="1:8" x14ac:dyDescent="0.3">
      <c r="A3837" t="str">
        <f t="shared" si="59"/>
        <v>Task.Under_Review_ETA_days__c</v>
      </c>
      <c r="B3837" t="s">
        <v>15399</v>
      </c>
      <c r="C3837">
        <v>0</v>
      </c>
      <c r="D3837" t="s">
        <v>8867</v>
      </c>
      <c r="E3837" t="s">
        <v>13829</v>
      </c>
      <c r="F3837" t="s">
        <v>8998</v>
      </c>
      <c r="G3837" t="s">
        <v>13830</v>
      </c>
      <c r="H3837" t="b">
        <v>0</v>
      </c>
    </row>
    <row r="3838" spans="1:8" x14ac:dyDescent="0.3">
      <c r="A3838" t="str">
        <f t="shared" si="59"/>
        <v>Task.Binding_Quote_Exempted_V2__c</v>
      </c>
      <c r="B3838" t="s">
        <v>15400</v>
      </c>
      <c r="C3838" t="s">
        <v>13832</v>
      </c>
      <c r="D3838" t="s">
        <v>8867</v>
      </c>
      <c r="E3838" t="s">
        <v>13833</v>
      </c>
      <c r="F3838" t="s">
        <v>9115</v>
      </c>
      <c r="G3838" t="s">
        <v>13834</v>
      </c>
      <c r="H3838" t="b">
        <v>0</v>
      </c>
    </row>
    <row r="3839" spans="1:8" x14ac:dyDescent="0.3">
      <c r="A3839" t="str">
        <f t="shared" si="59"/>
        <v>Task.ClientlatestCommentUser__c</v>
      </c>
      <c r="B3839" t="s">
        <v>15401</v>
      </c>
      <c r="D3839" t="s">
        <v>8867</v>
      </c>
      <c r="E3839" t="s">
        <v>13836</v>
      </c>
      <c r="F3839" t="s">
        <v>334</v>
      </c>
      <c r="G3839" t="s">
        <v>13837</v>
      </c>
      <c r="H3839" t="b">
        <v>0</v>
      </c>
    </row>
    <row r="3840" spans="1:8" x14ac:dyDescent="0.3">
      <c r="A3840" t="str">
        <f t="shared" si="59"/>
        <v>Task.Client_Visibility__c</v>
      </c>
      <c r="B3840" t="s">
        <v>15402</v>
      </c>
      <c r="C3840" t="b">
        <v>1</v>
      </c>
      <c r="D3840" t="s">
        <v>8867</v>
      </c>
      <c r="E3840" t="s">
        <v>13839</v>
      </c>
      <c r="F3840" t="s">
        <v>8949</v>
      </c>
      <c r="G3840" t="s">
        <v>13840</v>
      </c>
      <c r="H3840" t="b">
        <v>1</v>
      </c>
    </row>
    <row r="3841" spans="1:8" x14ac:dyDescent="0.3">
      <c r="A3841" t="str">
        <f t="shared" si="59"/>
        <v>Task.InviteeUuid__c</v>
      </c>
      <c r="B3841" t="s">
        <v>15403</v>
      </c>
      <c r="D3841" t="s">
        <v>8867</v>
      </c>
      <c r="E3841" t="s">
        <v>13842</v>
      </c>
      <c r="F3841" t="s">
        <v>334</v>
      </c>
      <c r="G3841" t="s">
        <v>13843</v>
      </c>
      <c r="H3841" t="b">
        <v>0</v>
      </c>
    </row>
    <row r="3842" spans="1:8" x14ac:dyDescent="0.3">
      <c r="A3842" t="str">
        <f t="shared" si="59"/>
        <v>Task.Critical_Path_Task__c</v>
      </c>
      <c r="B3842" t="s">
        <v>15404</v>
      </c>
      <c r="C3842" t="b">
        <v>0</v>
      </c>
      <c r="D3842" t="s">
        <v>8867</v>
      </c>
      <c r="E3842" t="s">
        <v>13845</v>
      </c>
      <c r="F3842" t="s">
        <v>8949</v>
      </c>
      <c r="G3842" t="s">
        <v>13846</v>
      </c>
      <c r="H3842" t="b">
        <v>1</v>
      </c>
    </row>
    <row r="3843" spans="1:8" x14ac:dyDescent="0.3">
      <c r="A3843" t="str">
        <f t="shared" si="59"/>
        <v>Task.ETA_Countdown__c</v>
      </c>
      <c r="B3843" t="s">
        <v>15405</v>
      </c>
      <c r="C3843" t="s">
        <v>190</v>
      </c>
      <c r="D3843" t="s">
        <v>8867</v>
      </c>
      <c r="E3843" t="s">
        <v>13848</v>
      </c>
      <c r="F3843" t="s">
        <v>334</v>
      </c>
      <c r="G3843" t="s">
        <v>13849</v>
      </c>
      <c r="H3843" t="b">
        <v>1</v>
      </c>
    </row>
    <row r="3844" spans="1:8" x14ac:dyDescent="0.3">
      <c r="A3844" t="str">
        <f t="shared" si="59"/>
        <v>Task.Slack__c</v>
      </c>
      <c r="B3844" t="s">
        <v>15406</v>
      </c>
      <c r="C3844">
        <v>1</v>
      </c>
      <c r="D3844" t="s">
        <v>8867</v>
      </c>
      <c r="E3844" t="s">
        <v>13851</v>
      </c>
      <c r="F3844" t="s">
        <v>8998</v>
      </c>
      <c r="G3844" t="s">
        <v>13852</v>
      </c>
      <c r="H3844" t="b">
        <v>0</v>
      </c>
    </row>
    <row r="3845" spans="1:8" x14ac:dyDescent="0.3">
      <c r="A3845" t="str">
        <f t="shared" si="59"/>
        <v>Task.Auto_CI_NotApplicableReasons__c</v>
      </c>
      <c r="B3845" t="s">
        <v>15407</v>
      </c>
      <c r="D3845" t="s">
        <v>8867</v>
      </c>
      <c r="E3845" t="s">
        <v>13854</v>
      </c>
      <c r="F3845" t="s">
        <v>9115</v>
      </c>
      <c r="G3845" t="s">
        <v>13855</v>
      </c>
      <c r="H3845" t="b">
        <v>0</v>
      </c>
    </row>
    <row r="3846" spans="1:8" x14ac:dyDescent="0.3">
      <c r="A3846" t="str">
        <f t="shared" si="59"/>
        <v>Task.Id</v>
      </c>
      <c r="B3846" t="s">
        <v>15408</v>
      </c>
      <c r="C3846" t="s">
        <v>15766</v>
      </c>
      <c r="D3846" t="s">
        <v>8867</v>
      </c>
      <c r="E3846" t="s">
        <v>187</v>
      </c>
      <c r="F3846" t="s">
        <v>347</v>
      </c>
      <c r="G3846" t="s">
        <v>13531</v>
      </c>
      <c r="H3846" t="b">
        <v>0</v>
      </c>
    </row>
    <row r="3847" spans="1:8" x14ac:dyDescent="0.3">
      <c r="A3847" t="str">
        <f t="shared" si="59"/>
        <v>Task.RecordTypeId</v>
      </c>
      <c r="B3847" t="s">
        <v>15410</v>
      </c>
      <c r="C3847" t="s">
        <v>13533</v>
      </c>
      <c r="D3847" t="s">
        <v>8867</v>
      </c>
      <c r="E3847" t="s">
        <v>8954</v>
      </c>
      <c r="F3847" t="s">
        <v>8945</v>
      </c>
      <c r="G3847" t="s">
        <v>13534</v>
      </c>
      <c r="H3847" t="b">
        <v>0</v>
      </c>
    </row>
    <row r="3848" spans="1:8" x14ac:dyDescent="0.3">
      <c r="A3848" t="str">
        <f t="shared" si="59"/>
        <v>Task.WhoId</v>
      </c>
      <c r="B3848" t="s">
        <v>15411</v>
      </c>
      <c r="D3848" t="s">
        <v>8867</v>
      </c>
      <c r="E3848" t="s">
        <v>13536</v>
      </c>
      <c r="F3848" t="s">
        <v>8945</v>
      </c>
      <c r="G3848" t="s">
        <v>13537</v>
      </c>
      <c r="H3848" t="b">
        <v>0</v>
      </c>
    </row>
    <row r="3849" spans="1:8" x14ac:dyDescent="0.3">
      <c r="A3849" t="str">
        <f t="shared" si="59"/>
        <v>Task.WhatId</v>
      </c>
      <c r="B3849" t="s">
        <v>15412</v>
      </c>
      <c r="C3849" t="s">
        <v>15647</v>
      </c>
      <c r="D3849" t="s">
        <v>8867</v>
      </c>
      <c r="E3849" t="s">
        <v>13539</v>
      </c>
      <c r="F3849" t="s">
        <v>8945</v>
      </c>
      <c r="G3849" t="s">
        <v>13540</v>
      </c>
      <c r="H3849" t="b">
        <v>0</v>
      </c>
    </row>
    <row r="3850" spans="1:8" x14ac:dyDescent="0.3">
      <c r="A3850" t="str">
        <f t="shared" ref="A3850:A3913" si="60">CONCATENATE(D3850,".",E3850)</f>
        <v>Task.Subject</v>
      </c>
      <c r="B3850" t="s">
        <v>15413</v>
      </c>
      <c r="C3850" t="s">
        <v>15767</v>
      </c>
      <c r="D3850" t="s">
        <v>8867</v>
      </c>
      <c r="E3850" t="s">
        <v>13543</v>
      </c>
      <c r="F3850" t="s">
        <v>13544</v>
      </c>
      <c r="G3850" t="s">
        <v>13543</v>
      </c>
      <c r="H3850" t="b">
        <v>0</v>
      </c>
    </row>
    <row r="3851" spans="1:8" x14ac:dyDescent="0.3">
      <c r="A3851" t="str">
        <f t="shared" si="60"/>
        <v>Task.ActivityDate</v>
      </c>
      <c r="B3851" t="s">
        <v>15415</v>
      </c>
      <c r="D3851" t="s">
        <v>8867</v>
      </c>
      <c r="E3851" t="s">
        <v>13546</v>
      </c>
      <c r="F3851" t="s">
        <v>445</v>
      </c>
      <c r="G3851" t="s">
        <v>13547</v>
      </c>
      <c r="H3851" t="b">
        <v>0</v>
      </c>
    </row>
    <row r="3852" spans="1:8" x14ac:dyDescent="0.3">
      <c r="A3852" t="str">
        <f t="shared" si="60"/>
        <v>Task.Status</v>
      </c>
      <c r="B3852" t="s">
        <v>15416</v>
      </c>
      <c r="C3852" t="s">
        <v>13549</v>
      </c>
      <c r="D3852" t="s">
        <v>8867</v>
      </c>
      <c r="E3852" t="s">
        <v>9903</v>
      </c>
      <c r="F3852" t="s">
        <v>9115</v>
      </c>
      <c r="G3852" t="s">
        <v>9903</v>
      </c>
      <c r="H3852" t="b">
        <v>0</v>
      </c>
    </row>
    <row r="3853" spans="1:8" x14ac:dyDescent="0.3">
      <c r="A3853" t="str">
        <f t="shared" si="60"/>
        <v>Task.Priority</v>
      </c>
      <c r="B3853" t="s">
        <v>15417</v>
      </c>
      <c r="C3853" t="s">
        <v>13551</v>
      </c>
      <c r="D3853" t="s">
        <v>8867</v>
      </c>
      <c r="E3853" t="s">
        <v>13552</v>
      </c>
      <c r="F3853" t="s">
        <v>9115</v>
      </c>
      <c r="G3853" t="s">
        <v>13552</v>
      </c>
      <c r="H3853" t="b">
        <v>0</v>
      </c>
    </row>
    <row r="3854" spans="1:8" x14ac:dyDescent="0.3">
      <c r="A3854" t="str">
        <f t="shared" si="60"/>
        <v>Task.IsHighPriority</v>
      </c>
      <c r="B3854" t="s">
        <v>15418</v>
      </c>
      <c r="C3854" t="b">
        <v>0</v>
      </c>
      <c r="D3854" t="s">
        <v>8867</v>
      </c>
      <c r="E3854" t="s">
        <v>13554</v>
      </c>
      <c r="F3854" t="s">
        <v>8949</v>
      </c>
      <c r="G3854" t="s">
        <v>13555</v>
      </c>
      <c r="H3854" t="b">
        <v>0</v>
      </c>
    </row>
    <row r="3855" spans="1:8" x14ac:dyDescent="0.3">
      <c r="A3855" t="str">
        <f t="shared" si="60"/>
        <v>Task.OwnerId</v>
      </c>
      <c r="B3855" t="s">
        <v>15419</v>
      </c>
      <c r="C3855" t="s">
        <v>8943</v>
      </c>
      <c r="D3855" t="s">
        <v>8867</v>
      </c>
      <c r="E3855" t="s">
        <v>8944</v>
      </c>
      <c r="F3855" t="s">
        <v>8945</v>
      </c>
      <c r="G3855" t="s">
        <v>13557</v>
      </c>
      <c r="H3855" t="b">
        <v>0</v>
      </c>
    </row>
    <row r="3856" spans="1:8" x14ac:dyDescent="0.3">
      <c r="A3856" t="str">
        <f t="shared" si="60"/>
        <v>Task.Description</v>
      </c>
      <c r="B3856" t="s">
        <v>15420</v>
      </c>
      <c r="C3856" t="s">
        <v>15764</v>
      </c>
      <c r="D3856" t="s">
        <v>8867</v>
      </c>
      <c r="E3856" t="s">
        <v>318</v>
      </c>
      <c r="F3856" t="s">
        <v>8991</v>
      </c>
      <c r="G3856" t="s">
        <v>318</v>
      </c>
      <c r="H3856" t="b">
        <v>0</v>
      </c>
    </row>
    <row r="3857" spans="1:8" x14ac:dyDescent="0.3">
      <c r="A3857" t="str">
        <f t="shared" si="60"/>
        <v>Task.IsDeleted</v>
      </c>
      <c r="B3857" t="s">
        <v>15421</v>
      </c>
      <c r="C3857" t="b">
        <v>0</v>
      </c>
      <c r="D3857" t="s">
        <v>8867</v>
      </c>
      <c r="E3857" t="s">
        <v>8948</v>
      </c>
      <c r="F3857" t="s">
        <v>8949</v>
      </c>
      <c r="G3857" t="s">
        <v>8950</v>
      </c>
      <c r="H3857" t="b">
        <v>0</v>
      </c>
    </row>
    <row r="3858" spans="1:8" x14ac:dyDescent="0.3">
      <c r="A3858" t="str">
        <f t="shared" si="60"/>
        <v>Task.AccountId</v>
      </c>
      <c r="B3858" t="s">
        <v>15422</v>
      </c>
      <c r="D3858" t="s">
        <v>8867</v>
      </c>
      <c r="E3858" t="s">
        <v>13561</v>
      </c>
      <c r="F3858" t="s">
        <v>8945</v>
      </c>
      <c r="G3858" t="s">
        <v>13562</v>
      </c>
      <c r="H3858" t="b">
        <v>0</v>
      </c>
    </row>
    <row r="3859" spans="1:8" x14ac:dyDescent="0.3">
      <c r="A3859" t="str">
        <f t="shared" si="60"/>
        <v>Task.IsClosed</v>
      </c>
      <c r="B3859" t="s">
        <v>15423</v>
      </c>
      <c r="C3859" t="b">
        <v>0</v>
      </c>
      <c r="D3859" t="s">
        <v>8867</v>
      </c>
      <c r="E3859" t="s">
        <v>13564</v>
      </c>
      <c r="F3859" t="s">
        <v>8949</v>
      </c>
      <c r="G3859" t="s">
        <v>13565</v>
      </c>
      <c r="H3859" t="b">
        <v>0</v>
      </c>
    </row>
    <row r="3860" spans="1:8" x14ac:dyDescent="0.3">
      <c r="A3860" t="str">
        <f t="shared" si="60"/>
        <v>Task.CreatedDate</v>
      </c>
      <c r="B3860" t="s">
        <v>15424</v>
      </c>
      <c r="C3860" t="s">
        <v>15741</v>
      </c>
      <c r="D3860" t="s">
        <v>8867</v>
      </c>
      <c r="E3860" t="s">
        <v>8958</v>
      </c>
      <c r="F3860" t="s">
        <v>8959</v>
      </c>
      <c r="G3860" t="s">
        <v>8960</v>
      </c>
      <c r="H3860" t="b">
        <v>0</v>
      </c>
    </row>
    <row r="3861" spans="1:8" x14ac:dyDescent="0.3">
      <c r="A3861" t="str">
        <f t="shared" si="60"/>
        <v>Task.CreatedById</v>
      </c>
      <c r="B3861" t="s">
        <v>15425</v>
      </c>
      <c r="C3861" t="s">
        <v>8943</v>
      </c>
      <c r="D3861" t="s">
        <v>8867</v>
      </c>
      <c r="E3861" t="s">
        <v>8962</v>
      </c>
      <c r="F3861" t="s">
        <v>8945</v>
      </c>
      <c r="G3861" t="s">
        <v>8963</v>
      </c>
      <c r="H3861" t="b">
        <v>0</v>
      </c>
    </row>
    <row r="3862" spans="1:8" x14ac:dyDescent="0.3">
      <c r="A3862" t="str">
        <f t="shared" si="60"/>
        <v>Task.LastModifiedDate</v>
      </c>
      <c r="B3862" t="s">
        <v>15426</v>
      </c>
      <c r="C3862" t="s">
        <v>15737</v>
      </c>
      <c r="D3862" t="s">
        <v>8867</v>
      </c>
      <c r="E3862" t="s">
        <v>260</v>
      </c>
      <c r="F3862" t="s">
        <v>8959</v>
      </c>
      <c r="G3862" t="s">
        <v>386</v>
      </c>
      <c r="H3862" t="b">
        <v>0</v>
      </c>
    </row>
    <row r="3863" spans="1:8" x14ac:dyDescent="0.3">
      <c r="A3863" t="str">
        <f t="shared" si="60"/>
        <v>Task.LastModifiedById</v>
      </c>
      <c r="B3863" t="s">
        <v>15427</v>
      </c>
      <c r="C3863" t="s">
        <v>8943</v>
      </c>
      <c r="D3863" t="s">
        <v>8867</v>
      </c>
      <c r="E3863" t="s">
        <v>8967</v>
      </c>
      <c r="F3863" t="s">
        <v>8945</v>
      </c>
      <c r="G3863" t="s">
        <v>8968</v>
      </c>
      <c r="H3863" t="b">
        <v>0</v>
      </c>
    </row>
    <row r="3864" spans="1:8" x14ac:dyDescent="0.3">
      <c r="A3864" t="str">
        <f t="shared" si="60"/>
        <v>Task.SystemModstamp</v>
      </c>
      <c r="B3864" t="s">
        <v>15428</v>
      </c>
      <c r="C3864" t="s">
        <v>15737</v>
      </c>
      <c r="D3864" t="s">
        <v>8867</v>
      </c>
      <c r="E3864" t="s">
        <v>8970</v>
      </c>
      <c r="F3864" t="s">
        <v>8959</v>
      </c>
      <c r="G3864" t="s">
        <v>8971</v>
      </c>
      <c r="H3864" t="b">
        <v>0</v>
      </c>
    </row>
    <row r="3865" spans="1:8" x14ac:dyDescent="0.3">
      <c r="A3865" t="str">
        <f t="shared" si="60"/>
        <v>Task.IsArchived</v>
      </c>
      <c r="B3865" t="s">
        <v>15429</v>
      </c>
      <c r="C3865" t="b">
        <v>0</v>
      </c>
      <c r="D3865" t="s">
        <v>8867</v>
      </c>
      <c r="E3865" t="s">
        <v>13573</v>
      </c>
      <c r="F3865" t="s">
        <v>8949</v>
      </c>
      <c r="G3865" t="s">
        <v>13574</v>
      </c>
      <c r="H3865" t="b">
        <v>0</v>
      </c>
    </row>
    <row r="3866" spans="1:8" x14ac:dyDescent="0.3">
      <c r="A3866" t="str">
        <f t="shared" si="60"/>
        <v>Task.IsVisibleInSelfService</v>
      </c>
      <c r="B3866" t="s">
        <v>15430</v>
      </c>
      <c r="C3866" t="b">
        <v>1</v>
      </c>
      <c r="D3866" t="s">
        <v>8867</v>
      </c>
      <c r="E3866" t="s">
        <v>13576</v>
      </c>
      <c r="F3866" t="s">
        <v>8949</v>
      </c>
      <c r="G3866" t="s">
        <v>13577</v>
      </c>
      <c r="H3866" t="b">
        <v>0</v>
      </c>
    </row>
    <row r="3867" spans="1:8" x14ac:dyDescent="0.3">
      <c r="A3867" t="str">
        <f t="shared" si="60"/>
        <v>Task.CallDurationInSeconds</v>
      </c>
      <c r="B3867" t="s">
        <v>15431</v>
      </c>
      <c r="D3867" t="s">
        <v>8867</v>
      </c>
      <c r="E3867" t="s">
        <v>13579</v>
      </c>
      <c r="F3867" t="s">
        <v>13580</v>
      </c>
      <c r="G3867" t="s">
        <v>13581</v>
      </c>
      <c r="H3867" t="b">
        <v>0</v>
      </c>
    </row>
    <row r="3868" spans="1:8" x14ac:dyDescent="0.3">
      <c r="A3868" t="str">
        <f t="shared" si="60"/>
        <v>Task.CallType</v>
      </c>
      <c r="B3868" t="s">
        <v>15432</v>
      </c>
      <c r="D3868" t="s">
        <v>8867</v>
      </c>
      <c r="E3868" t="s">
        <v>13583</v>
      </c>
      <c r="F3868" t="s">
        <v>9115</v>
      </c>
      <c r="G3868" t="s">
        <v>13584</v>
      </c>
      <c r="H3868" t="b">
        <v>0</v>
      </c>
    </row>
    <row r="3869" spans="1:8" x14ac:dyDescent="0.3">
      <c r="A3869" t="str">
        <f t="shared" si="60"/>
        <v>Task.CallDisposition</v>
      </c>
      <c r="B3869" t="s">
        <v>15433</v>
      </c>
      <c r="D3869" t="s">
        <v>8867</v>
      </c>
      <c r="E3869" t="s">
        <v>13586</v>
      </c>
      <c r="F3869" t="s">
        <v>334</v>
      </c>
      <c r="G3869" t="s">
        <v>13587</v>
      </c>
      <c r="H3869" t="b">
        <v>0</v>
      </c>
    </row>
    <row r="3870" spans="1:8" x14ac:dyDescent="0.3">
      <c r="A3870" t="str">
        <f t="shared" si="60"/>
        <v>Task.CallObject</v>
      </c>
      <c r="B3870" t="s">
        <v>15434</v>
      </c>
      <c r="D3870" t="s">
        <v>8867</v>
      </c>
      <c r="E3870" t="s">
        <v>13589</v>
      </c>
      <c r="F3870" t="s">
        <v>334</v>
      </c>
      <c r="G3870" t="s">
        <v>13590</v>
      </c>
      <c r="H3870" t="b">
        <v>0</v>
      </c>
    </row>
    <row r="3871" spans="1:8" x14ac:dyDescent="0.3">
      <c r="A3871" t="str">
        <f t="shared" si="60"/>
        <v>Task.ReminderDateTime</v>
      </c>
      <c r="B3871" t="s">
        <v>15435</v>
      </c>
      <c r="D3871" t="s">
        <v>8867</v>
      </c>
      <c r="E3871" t="s">
        <v>13592</v>
      </c>
      <c r="F3871" t="s">
        <v>8959</v>
      </c>
      <c r="G3871" t="s">
        <v>13593</v>
      </c>
      <c r="H3871" t="b">
        <v>0</v>
      </c>
    </row>
    <row r="3872" spans="1:8" x14ac:dyDescent="0.3">
      <c r="A3872" t="str">
        <f t="shared" si="60"/>
        <v>Task.IsReminderSet</v>
      </c>
      <c r="B3872" t="s">
        <v>15436</v>
      </c>
      <c r="C3872" t="b">
        <v>0</v>
      </c>
      <c r="D3872" t="s">
        <v>8867</v>
      </c>
      <c r="E3872" t="s">
        <v>13595</v>
      </c>
      <c r="F3872" t="s">
        <v>8949</v>
      </c>
      <c r="G3872" t="s">
        <v>13596</v>
      </c>
      <c r="H3872" t="b">
        <v>0</v>
      </c>
    </row>
    <row r="3873" spans="1:8" x14ac:dyDescent="0.3">
      <c r="A3873" t="str">
        <f t="shared" si="60"/>
        <v>Task.RecurrenceActivityId</v>
      </c>
      <c r="B3873" t="s">
        <v>15437</v>
      </c>
      <c r="D3873" t="s">
        <v>8867</v>
      </c>
      <c r="E3873" t="s">
        <v>13598</v>
      </c>
      <c r="F3873" t="s">
        <v>8945</v>
      </c>
      <c r="G3873" t="s">
        <v>13599</v>
      </c>
      <c r="H3873" t="b">
        <v>0</v>
      </c>
    </row>
    <row r="3874" spans="1:8" x14ac:dyDescent="0.3">
      <c r="A3874" t="str">
        <f t="shared" si="60"/>
        <v>Task.IsRecurrence</v>
      </c>
      <c r="B3874" t="s">
        <v>15438</v>
      </c>
      <c r="C3874" t="b">
        <v>0</v>
      </c>
      <c r="D3874" t="s">
        <v>8867</v>
      </c>
      <c r="E3874" t="s">
        <v>13601</v>
      </c>
      <c r="F3874" t="s">
        <v>8949</v>
      </c>
      <c r="G3874" t="s">
        <v>13602</v>
      </c>
      <c r="H3874" t="b">
        <v>0</v>
      </c>
    </row>
    <row r="3875" spans="1:8" x14ac:dyDescent="0.3">
      <c r="A3875" t="str">
        <f t="shared" si="60"/>
        <v>Task.RecurrenceStartDateOnly</v>
      </c>
      <c r="B3875" t="s">
        <v>15439</v>
      </c>
      <c r="D3875" t="s">
        <v>8867</v>
      </c>
      <c r="E3875" t="s">
        <v>13604</v>
      </c>
      <c r="F3875" t="s">
        <v>445</v>
      </c>
      <c r="G3875" t="s">
        <v>13605</v>
      </c>
      <c r="H3875" t="b">
        <v>0</v>
      </c>
    </row>
    <row r="3876" spans="1:8" x14ac:dyDescent="0.3">
      <c r="A3876" t="str">
        <f t="shared" si="60"/>
        <v>Task.RecurrenceEndDateOnly</v>
      </c>
      <c r="B3876" t="s">
        <v>15440</v>
      </c>
      <c r="D3876" t="s">
        <v>8867</v>
      </c>
      <c r="E3876" t="s">
        <v>13607</v>
      </c>
      <c r="F3876" t="s">
        <v>445</v>
      </c>
      <c r="G3876" t="s">
        <v>13608</v>
      </c>
      <c r="H3876" t="b">
        <v>0</v>
      </c>
    </row>
    <row r="3877" spans="1:8" x14ac:dyDescent="0.3">
      <c r="A3877" t="str">
        <f t="shared" si="60"/>
        <v>Task.RecurrenceTimeZoneSidKey</v>
      </c>
      <c r="B3877" t="s">
        <v>15441</v>
      </c>
      <c r="D3877" t="s">
        <v>8867</v>
      </c>
      <c r="E3877" t="s">
        <v>13610</v>
      </c>
      <c r="F3877" t="s">
        <v>9115</v>
      </c>
      <c r="G3877" t="s">
        <v>13611</v>
      </c>
      <c r="H3877" t="b">
        <v>0</v>
      </c>
    </row>
    <row r="3878" spans="1:8" x14ac:dyDescent="0.3">
      <c r="A3878" t="str">
        <f t="shared" si="60"/>
        <v>Task.RecurrenceType</v>
      </c>
      <c r="B3878" t="s">
        <v>15442</v>
      </c>
      <c r="D3878" t="s">
        <v>8867</v>
      </c>
      <c r="E3878" t="s">
        <v>13613</v>
      </c>
      <c r="F3878" t="s">
        <v>9115</v>
      </c>
      <c r="G3878" t="s">
        <v>13614</v>
      </c>
      <c r="H3878" t="b">
        <v>0</v>
      </c>
    </row>
    <row r="3879" spans="1:8" x14ac:dyDescent="0.3">
      <c r="A3879" t="str">
        <f t="shared" si="60"/>
        <v>Task.RecurrenceInterval</v>
      </c>
      <c r="B3879" t="s">
        <v>15443</v>
      </c>
      <c r="D3879" t="s">
        <v>8867</v>
      </c>
      <c r="E3879" t="s">
        <v>13616</v>
      </c>
      <c r="F3879" t="s">
        <v>13580</v>
      </c>
      <c r="G3879" t="s">
        <v>13617</v>
      </c>
      <c r="H3879" t="b">
        <v>0</v>
      </c>
    </row>
    <row r="3880" spans="1:8" x14ac:dyDescent="0.3">
      <c r="A3880" t="str">
        <f t="shared" si="60"/>
        <v>Task.RecurrenceDayOfWeekMask</v>
      </c>
      <c r="B3880" t="s">
        <v>15444</v>
      </c>
      <c r="D3880" t="s">
        <v>8867</v>
      </c>
      <c r="E3880" t="s">
        <v>13619</v>
      </c>
      <c r="F3880" t="s">
        <v>13580</v>
      </c>
      <c r="G3880" t="s">
        <v>13620</v>
      </c>
      <c r="H3880" t="b">
        <v>0</v>
      </c>
    </row>
    <row r="3881" spans="1:8" x14ac:dyDescent="0.3">
      <c r="A3881" t="str">
        <f t="shared" si="60"/>
        <v>Task.RecurrenceDayOfMonth</v>
      </c>
      <c r="B3881" t="s">
        <v>15445</v>
      </c>
      <c r="D3881" t="s">
        <v>8867</v>
      </c>
      <c r="E3881" t="s">
        <v>13622</v>
      </c>
      <c r="F3881" t="s">
        <v>13580</v>
      </c>
      <c r="G3881" t="s">
        <v>13623</v>
      </c>
      <c r="H3881" t="b">
        <v>0</v>
      </c>
    </row>
    <row r="3882" spans="1:8" x14ac:dyDescent="0.3">
      <c r="A3882" t="str">
        <f t="shared" si="60"/>
        <v>Task.RecurrenceInstance</v>
      </c>
      <c r="B3882" t="s">
        <v>15446</v>
      </c>
      <c r="D3882" t="s">
        <v>8867</v>
      </c>
      <c r="E3882" t="s">
        <v>13625</v>
      </c>
      <c r="F3882" t="s">
        <v>9115</v>
      </c>
      <c r="G3882" t="s">
        <v>13626</v>
      </c>
      <c r="H3882" t="b">
        <v>0</v>
      </c>
    </row>
    <row r="3883" spans="1:8" x14ac:dyDescent="0.3">
      <c r="A3883" t="str">
        <f t="shared" si="60"/>
        <v>Task.RecurrenceMonthOfYear</v>
      </c>
      <c r="B3883" t="s">
        <v>15447</v>
      </c>
      <c r="D3883" t="s">
        <v>8867</v>
      </c>
      <c r="E3883" t="s">
        <v>13628</v>
      </c>
      <c r="F3883" t="s">
        <v>9115</v>
      </c>
      <c r="G3883" t="s">
        <v>13629</v>
      </c>
      <c r="H3883" t="b">
        <v>0</v>
      </c>
    </row>
    <row r="3884" spans="1:8" x14ac:dyDescent="0.3">
      <c r="A3884" t="str">
        <f t="shared" si="60"/>
        <v>Task.RecurrenceRegeneratedType</v>
      </c>
      <c r="B3884" t="s">
        <v>15448</v>
      </c>
      <c r="D3884" t="s">
        <v>8867</v>
      </c>
      <c r="E3884" t="s">
        <v>13631</v>
      </c>
      <c r="F3884" t="s">
        <v>9115</v>
      </c>
      <c r="G3884" t="s">
        <v>13632</v>
      </c>
      <c r="H3884" t="b">
        <v>0</v>
      </c>
    </row>
    <row r="3885" spans="1:8" x14ac:dyDescent="0.3">
      <c r="A3885" t="str">
        <f t="shared" si="60"/>
        <v>Task.TaskSubtype</v>
      </c>
      <c r="B3885" t="s">
        <v>15449</v>
      </c>
      <c r="C3885" t="s">
        <v>8867</v>
      </c>
      <c r="D3885" t="s">
        <v>8867</v>
      </c>
      <c r="E3885" t="s">
        <v>13634</v>
      </c>
      <c r="F3885" t="s">
        <v>9115</v>
      </c>
      <c r="G3885" t="s">
        <v>13635</v>
      </c>
      <c r="H3885" t="b">
        <v>0</v>
      </c>
    </row>
    <row r="3886" spans="1:8" x14ac:dyDescent="0.3">
      <c r="A3886" t="str">
        <f t="shared" si="60"/>
        <v>Task.CompletedDateTime</v>
      </c>
      <c r="B3886" t="s">
        <v>15450</v>
      </c>
      <c r="D3886" t="s">
        <v>8867</v>
      </c>
      <c r="E3886" t="s">
        <v>13637</v>
      </c>
      <c r="F3886" t="s">
        <v>8959</v>
      </c>
      <c r="G3886" t="s">
        <v>13638</v>
      </c>
      <c r="H3886" t="b">
        <v>0</v>
      </c>
    </row>
    <row r="3887" spans="1:8" x14ac:dyDescent="0.3">
      <c r="A3887" t="str">
        <f t="shared" si="60"/>
        <v>Task.Event__c</v>
      </c>
      <c r="B3887" t="s">
        <v>15451</v>
      </c>
      <c r="D3887" t="s">
        <v>8867</v>
      </c>
      <c r="E3887" t="s">
        <v>13640</v>
      </c>
      <c r="F3887" t="s">
        <v>9115</v>
      </c>
      <c r="G3887" t="s">
        <v>13641</v>
      </c>
      <c r="H3887" t="b">
        <v>0</v>
      </c>
    </row>
    <row r="3888" spans="1:8" x14ac:dyDescent="0.3">
      <c r="A3888" t="str">
        <f t="shared" si="60"/>
        <v>Task.Meeting_Status__c</v>
      </c>
      <c r="B3888" t="s">
        <v>15452</v>
      </c>
      <c r="C3888" t="s">
        <v>13643</v>
      </c>
      <c r="D3888" t="s">
        <v>8867</v>
      </c>
      <c r="E3888" t="s">
        <v>13644</v>
      </c>
      <c r="F3888" t="s">
        <v>334</v>
      </c>
      <c r="G3888" t="s">
        <v>13645</v>
      </c>
      <c r="H3888" t="b">
        <v>1</v>
      </c>
    </row>
    <row r="3889" spans="1:8" x14ac:dyDescent="0.3">
      <c r="A3889" t="str">
        <f t="shared" si="60"/>
        <v>Task.Retrieval__c</v>
      </c>
      <c r="B3889" t="s">
        <v>15453</v>
      </c>
      <c r="D3889" t="s">
        <v>8867</v>
      </c>
      <c r="E3889" t="s">
        <v>13647</v>
      </c>
      <c r="F3889" t="s">
        <v>9115</v>
      </c>
      <c r="G3889" t="s">
        <v>13648</v>
      </c>
      <c r="H3889" t="b">
        <v>0</v>
      </c>
    </row>
    <row r="3890" spans="1:8" x14ac:dyDescent="0.3">
      <c r="A3890" t="str">
        <f t="shared" si="60"/>
        <v>Task.Summarized_Comments__c</v>
      </c>
      <c r="B3890" t="s">
        <v>15454</v>
      </c>
      <c r="D3890" t="s">
        <v>8867</v>
      </c>
      <c r="E3890" t="s">
        <v>13650</v>
      </c>
      <c r="F3890" t="s">
        <v>334</v>
      </c>
      <c r="G3890" t="s">
        <v>13651</v>
      </c>
      <c r="H3890" t="b">
        <v>0</v>
      </c>
    </row>
    <row r="3891" spans="1:8" x14ac:dyDescent="0.3">
      <c r="A3891" t="str">
        <f t="shared" si="60"/>
        <v>Task.Task__c</v>
      </c>
      <c r="B3891" t="s">
        <v>15455</v>
      </c>
      <c r="C3891" t="s">
        <v>13653</v>
      </c>
      <c r="D3891" t="s">
        <v>8867</v>
      </c>
      <c r="E3891" t="s">
        <v>13654</v>
      </c>
      <c r="F3891" t="s">
        <v>9115</v>
      </c>
      <c r="G3891" t="s">
        <v>8867</v>
      </c>
      <c r="H3891" t="b">
        <v>0</v>
      </c>
    </row>
    <row r="3892" spans="1:8" x14ac:dyDescent="0.3">
      <c r="A3892" t="str">
        <f t="shared" si="60"/>
        <v>Task.Valid_meeting__c</v>
      </c>
      <c r="B3892" t="s">
        <v>15456</v>
      </c>
      <c r="C3892" t="b">
        <v>0</v>
      </c>
      <c r="D3892" t="s">
        <v>8867</v>
      </c>
      <c r="E3892" t="s">
        <v>13656</v>
      </c>
      <c r="F3892" t="s">
        <v>8949</v>
      </c>
      <c r="G3892" t="s">
        <v>13657</v>
      </c>
      <c r="H3892" t="b">
        <v>0</v>
      </c>
    </row>
    <row r="3893" spans="1:8" x14ac:dyDescent="0.3">
      <c r="A3893" t="str">
        <f t="shared" si="60"/>
        <v>Task.Valid_Meeting_Reviewer__c</v>
      </c>
      <c r="B3893" t="s">
        <v>15457</v>
      </c>
      <c r="D3893" t="s">
        <v>8867</v>
      </c>
      <c r="E3893" t="s">
        <v>13659</v>
      </c>
      <c r="F3893" t="s">
        <v>334</v>
      </c>
      <c r="G3893" t="s">
        <v>13660</v>
      </c>
      <c r="H3893" t="b">
        <v>1</v>
      </c>
    </row>
    <row r="3894" spans="1:8" x14ac:dyDescent="0.3">
      <c r="A3894" t="str">
        <f t="shared" si="60"/>
        <v>Task.Valid_Meeting_Date__c</v>
      </c>
      <c r="B3894" t="s">
        <v>15458</v>
      </c>
      <c r="D3894" t="s">
        <v>8867</v>
      </c>
      <c r="E3894" t="s">
        <v>13662</v>
      </c>
      <c r="F3894" t="s">
        <v>445</v>
      </c>
      <c r="G3894" t="s">
        <v>13663</v>
      </c>
      <c r="H3894" t="b">
        <v>0</v>
      </c>
    </row>
    <row r="3895" spans="1:8" x14ac:dyDescent="0.3">
      <c r="A3895" t="str">
        <f t="shared" si="60"/>
        <v>Task.Event_Status__c</v>
      </c>
      <c r="B3895" t="s">
        <v>15459</v>
      </c>
      <c r="D3895" t="s">
        <v>8867</v>
      </c>
      <c r="E3895" t="s">
        <v>13665</v>
      </c>
      <c r="F3895" t="s">
        <v>9115</v>
      </c>
      <c r="G3895" t="s">
        <v>13666</v>
      </c>
      <c r="H3895" t="b">
        <v>0</v>
      </c>
    </row>
    <row r="3896" spans="1:8" x14ac:dyDescent="0.3">
      <c r="A3896" t="str">
        <f t="shared" si="60"/>
        <v>Task.Shipment_Order__c</v>
      </c>
      <c r="B3896" t="s">
        <v>15460</v>
      </c>
      <c r="C3896" t="s">
        <v>15647</v>
      </c>
      <c r="D3896" t="s">
        <v>8867</v>
      </c>
      <c r="E3896" t="s">
        <v>33</v>
      </c>
      <c r="F3896" t="s">
        <v>8945</v>
      </c>
      <c r="G3896" t="s">
        <v>331</v>
      </c>
      <c r="H3896" t="b">
        <v>0</v>
      </c>
    </row>
    <row r="3897" spans="1:8" x14ac:dyDescent="0.3">
      <c r="A3897" t="str">
        <f t="shared" si="60"/>
        <v>Task.CPA_v2_0__c</v>
      </c>
      <c r="B3897" t="s">
        <v>15461</v>
      </c>
      <c r="D3897" t="s">
        <v>8867</v>
      </c>
      <c r="E3897" t="s">
        <v>50</v>
      </c>
      <c r="F3897" t="s">
        <v>8945</v>
      </c>
      <c r="G3897" t="s">
        <v>436</v>
      </c>
      <c r="H3897" t="b">
        <v>0</v>
      </c>
    </row>
    <row r="3898" spans="1:8" x14ac:dyDescent="0.3">
      <c r="A3898" t="str">
        <f t="shared" si="60"/>
        <v>Task.Product__c</v>
      </c>
      <c r="B3898" t="s">
        <v>15462</v>
      </c>
      <c r="D3898" t="s">
        <v>8867</v>
      </c>
      <c r="E3898" t="s">
        <v>313</v>
      </c>
      <c r="F3898" t="s">
        <v>8945</v>
      </c>
      <c r="G3898" t="s">
        <v>333</v>
      </c>
      <c r="H3898" t="b">
        <v>0</v>
      </c>
    </row>
    <row r="3899" spans="1:8" x14ac:dyDescent="0.3">
      <c r="A3899" t="str">
        <f t="shared" si="60"/>
        <v>Task.Part__c</v>
      </c>
      <c r="B3899" t="s">
        <v>15463</v>
      </c>
      <c r="D3899" t="s">
        <v>8867</v>
      </c>
      <c r="E3899" t="s">
        <v>53</v>
      </c>
      <c r="F3899" t="s">
        <v>8945</v>
      </c>
      <c r="G3899" t="s">
        <v>444</v>
      </c>
      <c r="H3899" t="b">
        <v>0</v>
      </c>
    </row>
    <row r="3900" spans="1:8" x14ac:dyDescent="0.3">
      <c r="A3900" t="str">
        <f t="shared" si="60"/>
        <v>Task.Package__c</v>
      </c>
      <c r="B3900" t="s">
        <v>15464</v>
      </c>
      <c r="D3900" t="s">
        <v>8867</v>
      </c>
      <c r="E3900" t="s">
        <v>13672</v>
      </c>
      <c r="F3900" t="s">
        <v>8945</v>
      </c>
      <c r="G3900" t="s">
        <v>13673</v>
      </c>
      <c r="H3900" t="b">
        <v>0</v>
      </c>
    </row>
    <row r="3901" spans="1:8" x14ac:dyDescent="0.3">
      <c r="A3901" t="str">
        <f t="shared" si="60"/>
        <v>Task.Final_Delivery__c</v>
      </c>
      <c r="B3901" t="s">
        <v>15465</v>
      </c>
      <c r="D3901" t="s">
        <v>8867</v>
      </c>
      <c r="E3901" t="s">
        <v>8869</v>
      </c>
      <c r="F3901" t="s">
        <v>8945</v>
      </c>
      <c r="G3901" t="s">
        <v>13675</v>
      </c>
      <c r="H3901" t="b">
        <v>0</v>
      </c>
    </row>
    <row r="3902" spans="1:8" x14ac:dyDescent="0.3">
      <c r="A3902" t="str">
        <f t="shared" si="60"/>
        <v>Task.Costings__c</v>
      </c>
      <c r="B3902" t="s">
        <v>15466</v>
      </c>
      <c r="D3902" t="s">
        <v>8867</v>
      </c>
      <c r="E3902" t="s">
        <v>13677</v>
      </c>
      <c r="F3902" t="s">
        <v>8945</v>
      </c>
      <c r="G3902" t="s">
        <v>13678</v>
      </c>
      <c r="H3902" t="b">
        <v>0</v>
      </c>
    </row>
    <row r="3903" spans="1:8" x14ac:dyDescent="0.3">
      <c r="A3903" t="str">
        <f t="shared" si="60"/>
        <v>Task.HS_Code_and_Associated_Details__c</v>
      </c>
      <c r="B3903" t="s">
        <v>15467</v>
      </c>
      <c r="D3903" t="s">
        <v>8867</v>
      </c>
      <c r="E3903" t="s">
        <v>13680</v>
      </c>
      <c r="F3903" t="s">
        <v>8945</v>
      </c>
      <c r="G3903" t="s">
        <v>13681</v>
      </c>
      <c r="H3903" t="b">
        <v>0</v>
      </c>
    </row>
    <row r="3904" spans="1:8" x14ac:dyDescent="0.3">
      <c r="A3904" t="str">
        <f t="shared" si="60"/>
        <v>Task.Country_Compliance__c</v>
      </c>
      <c r="B3904" t="s">
        <v>15468</v>
      </c>
      <c r="D3904" t="s">
        <v>8867</v>
      </c>
      <c r="E3904" t="s">
        <v>95</v>
      </c>
      <c r="F3904" t="s">
        <v>8945</v>
      </c>
      <c r="G3904" t="s">
        <v>384</v>
      </c>
      <c r="H3904" t="b">
        <v>0</v>
      </c>
    </row>
    <row r="3905" spans="1:8" x14ac:dyDescent="0.3">
      <c r="A3905" t="str">
        <f t="shared" si="60"/>
        <v>Task.Flag_Type__c</v>
      </c>
      <c r="B3905" t="s">
        <v>15469</v>
      </c>
      <c r="D3905" t="s">
        <v>8867</v>
      </c>
      <c r="E3905" t="s">
        <v>13684</v>
      </c>
      <c r="F3905" t="s">
        <v>9115</v>
      </c>
      <c r="G3905" t="s">
        <v>13685</v>
      </c>
      <c r="H3905" t="b">
        <v>0</v>
      </c>
    </row>
    <row r="3906" spans="1:8" x14ac:dyDescent="0.3">
      <c r="A3906" t="str">
        <f t="shared" si="60"/>
        <v>Task.Priority_Level__c</v>
      </c>
      <c r="B3906" t="s">
        <v>15470</v>
      </c>
      <c r="D3906" t="s">
        <v>8867</v>
      </c>
      <c r="E3906" t="s">
        <v>13687</v>
      </c>
      <c r="F3906" t="s">
        <v>9115</v>
      </c>
      <c r="G3906" t="s">
        <v>13688</v>
      </c>
      <c r="H3906" t="b">
        <v>0</v>
      </c>
    </row>
    <row r="3907" spans="1:8" x14ac:dyDescent="0.3">
      <c r="A3907" t="str">
        <f t="shared" si="60"/>
        <v>Task.Action__c</v>
      </c>
      <c r="B3907" t="s">
        <v>15471</v>
      </c>
      <c r="D3907" t="s">
        <v>8867</v>
      </c>
      <c r="E3907" t="s">
        <v>13690</v>
      </c>
      <c r="F3907" t="s">
        <v>8991</v>
      </c>
      <c r="G3907" t="s">
        <v>13691</v>
      </c>
      <c r="H3907" t="b">
        <v>0</v>
      </c>
    </row>
    <row r="3908" spans="1:8" x14ac:dyDescent="0.3">
      <c r="A3908" t="str">
        <f t="shared" si="60"/>
        <v>Task.Power_of_1_1__c</v>
      </c>
      <c r="B3908" t="s">
        <v>15472</v>
      </c>
      <c r="C3908">
        <v>1</v>
      </c>
      <c r="D3908" t="s">
        <v>8867</v>
      </c>
      <c r="E3908" t="s">
        <v>13693</v>
      </c>
      <c r="F3908" t="s">
        <v>8998</v>
      </c>
      <c r="G3908" t="s">
        <v>13694</v>
      </c>
      <c r="H3908" t="b">
        <v>1</v>
      </c>
    </row>
    <row r="3909" spans="1:8" x14ac:dyDescent="0.3">
      <c r="A3909" t="str">
        <f t="shared" si="60"/>
        <v>Task.Month__c</v>
      </c>
      <c r="B3909" t="s">
        <v>15473</v>
      </c>
      <c r="D3909" t="s">
        <v>8867</v>
      </c>
      <c r="E3909" t="s">
        <v>13696</v>
      </c>
      <c r="F3909" t="s">
        <v>8998</v>
      </c>
      <c r="G3909" t="s">
        <v>13697</v>
      </c>
      <c r="H3909" t="b">
        <v>1</v>
      </c>
    </row>
    <row r="3910" spans="1:8" x14ac:dyDescent="0.3">
      <c r="A3910" t="str">
        <f t="shared" si="60"/>
        <v>Task.Week__c</v>
      </c>
      <c r="B3910" t="s">
        <v>15474</v>
      </c>
      <c r="C3910">
        <v>5</v>
      </c>
      <c r="D3910" t="s">
        <v>8867</v>
      </c>
      <c r="E3910" t="s">
        <v>13699</v>
      </c>
      <c r="F3910" t="s">
        <v>8998</v>
      </c>
      <c r="G3910" t="s">
        <v>13700</v>
      </c>
      <c r="H3910" t="b">
        <v>1</v>
      </c>
    </row>
    <row r="3911" spans="1:8" x14ac:dyDescent="0.3">
      <c r="A3911" t="str">
        <f t="shared" si="60"/>
        <v>Task.Binding_Quote_Exempted__c</v>
      </c>
      <c r="B3911" t="s">
        <v>15475</v>
      </c>
      <c r="C3911" t="b">
        <v>0</v>
      </c>
      <c r="D3911" t="s">
        <v>8867</v>
      </c>
      <c r="E3911" t="s">
        <v>13702</v>
      </c>
      <c r="F3911" t="s">
        <v>8949</v>
      </c>
      <c r="G3911" t="s">
        <v>13703</v>
      </c>
      <c r="H3911" t="b">
        <v>0</v>
      </c>
    </row>
    <row r="3912" spans="1:8" x14ac:dyDescent="0.3">
      <c r="A3912" t="str">
        <f t="shared" si="60"/>
        <v>Task.Flag__c</v>
      </c>
      <c r="B3912" t="s">
        <v>15476</v>
      </c>
      <c r="D3912" t="s">
        <v>8867</v>
      </c>
      <c r="E3912" t="s">
        <v>13705</v>
      </c>
      <c r="F3912" t="s">
        <v>334</v>
      </c>
      <c r="G3912" t="s">
        <v>13706</v>
      </c>
      <c r="H3912" t="b">
        <v>1</v>
      </c>
    </row>
    <row r="3913" spans="1:8" x14ac:dyDescent="0.3">
      <c r="A3913" t="str">
        <f t="shared" si="60"/>
        <v>Task.Assigned_to_Role__c</v>
      </c>
      <c r="B3913" t="s">
        <v>15477</v>
      </c>
      <c r="D3913" t="s">
        <v>8867</v>
      </c>
      <c r="E3913" t="s">
        <v>13708</v>
      </c>
      <c r="F3913" t="s">
        <v>9115</v>
      </c>
      <c r="G3913" t="s">
        <v>13709</v>
      </c>
      <c r="H3913" t="b">
        <v>0</v>
      </c>
    </row>
    <row r="3914" spans="1:8" x14ac:dyDescent="0.3">
      <c r="A3914" t="str">
        <f t="shared" ref="A3914:A3977" si="61">CONCATENATE(D3914,".",E3914)</f>
        <v>Task.In_Valid_Meeting__c</v>
      </c>
      <c r="B3914" t="s">
        <v>15478</v>
      </c>
      <c r="C3914" t="b">
        <v>0</v>
      </c>
      <c r="D3914" t="s">
        <v>8867</v>
      </c>
      <c r="E3914" t="s">
        <v>13711</v>
      </c>
      <c r="F3914" t="s">
        <v>8949</v>
      </c>
      <c r="G3914" t="s">
        <v>13712</v>
      </c>
      <c r="H3914" t="b">
        <v>0</v>
      </c>
    </row>
    <row r="3915" spans="1:8" x14ac:dyDescent="0.3">
      <c r="A3915" t="str">
        <f t="shared" si="61"/>
        <v>Task.Incentive_Paid__c</v>
      </c>
      <c r="B3915" t="s">
        <v>15479</v>
      </c>
      <c r="C3915" t="b">
        <v>0</v>
      </c>
      <c r="D3915" t="s">
        <v>8867</v>
      </c>
      <c r="E3915" t="s">
        <v>13714</v>
      </c>
      <c r="F3915" t="s">
        <v>8949</v>
      </c>
      <c r="G3915" t="s">
        <v>13715</v>
      </c>
      <c r="H3915" t="b">
        <v>0</v>
      </c>
    </row>
    <row r="3916" spans="1:8" x14ac:dyDescent="0.3">
      <c r="A3916" t="str">
        <f t="shared" si="61"/>
        <v>Task.Incentive_Paid_Date__c</v>
      </c>
      <c r="B3916" t="s">
        <v>15480</v>
      </c>
      <c r="D3916" t="s">
        <v>8867</v>
      </c>
      <c r="E3916" t="s">
        <v>13717</v>
      </c>
      <c r="F3916" t="s">
        <v>445</v>
      </c>
      <c r="G3916" t="s">
        <v>13718</v>
      </c>
      <c r="H3916" t="b">
        <v>0</v>
      </c>
    </row>
    <row r="3917" spans="1:8" x14ac:dyDescent="0.3">
      <c r="A3917" t="str">
        <f t="shared" si="61"/>
        <v>Task.Rule_Name__c</v>
      </c>
      <c r="B3917" t="s">
        <v>15481</v>
      </c>
      <c r="D3917" t="s">
        <v>8867</v>
      </c>
      <c r="E3917" t="s">
        <v>13720</v>
      </c>
      <c r="F3917" t="s">
        <v>8991</v>
      </c>
      <c r="G3917" t="s">
        <v>13721</v>
      </c>
      <c r="H3917" t="b">
        <v>0</v>
      </c>
    </row>
    <row r="3918" spans="1:8" x14ac:dyDescent="0.3">
      <c r="A3918" t="str">
        <f t="shared" si="61"/>
        <v>Task.Reason_Not_Applicable__c</v>
      </c>
      <c r="B3918" t="s">
        <v>15482</v>
      </c>
      <c r="D3918" t="s">
        <v>8867</v>
      </c>
      <c r="E3918" t="s">
        <v>13723</v>
      </c>
      <c r="F3918" t="s">
        <v>8991</v>
      </c>
      <c r="G3918" t="s">
        <v>13724</v>
      </c>
      <c r="H3918" t="b">
        <v>0</v>
      </c>
    </row>
    <row r="3919" spans="1:8" x14ac:dyDescent="0.3">
      <c r="A3919" t="str">
        <f t="shared" si="61"/>
        <v>Task.How_was_this_scheduled__c</v>
      </c>
      <c r="B3919" t="s">
        <v>15483</v>
      </c>
      <c r="D3919" t="s">
        <v>8867</v>
      </c>
      <c r="E3919" t="s">
        <v>13726</v>
      </c>
      <c r="F3919" t="s">
        <v>9115</v>
      </c>
      <c r="G3919" t="s">
        <v>13727</v>
      </c>
      <c r="H3919" t="b">
        <v>0</v>
      </c>
    </row>
    <row r="3920" spans="1:8" x14ac:dyDescent="0.3">
      <c r="A3920" t="str">
        <f t="shared" si="61"/>
        <v>Task.Completed_By_User__c</v>
      </c>
      <c r="B3920" t="s">
        <v>15484</v>
      </c>
      <c r="C3920" t="b">
        <v>0</v>
      </c>
      <c r="D3920" t="s">
        <v>8867</v>
      </c>
      <c r="E3920" t="s">
        <v>13729</v>
      </c>
      <c r="F3920" t="s">
        <v>8949</v>
      </c>
      <c r="G3920" t="s">
        <v>13730</v>
      </c>
      <c r="H3920" t="b">
        <v>0</v>
      </c>
    </row>
    <row r="3921" spans="1:8" x14ac:dyDescent="0.3">
      <c r="A3921" t="str">
        <f t="shared" si="61"/>
        <v>Task.E2E_Ice_Swop_ID__c</v>
      </c>
      <c r="B3921" t="s">
        <v>15485</v>
      </c>
      <c r="D3921" t="s">
        <v>8867</v>
      </c>
      <c r="E3921" t="s">
        <v>13732</v>
      </c>
      <c r="F3921" t="s">
        <v>334</v>
      </c>
      <c r="G3921" t="s">
        <v>13733</v>
      </c>
      <c r="H3921" t="b">
        <v>0</v>
      </c>
    </row>
    <row r="3922" spans="1:8" x14ac:dyDescent="0.3">
      <c r="A3922" t="str">
        <f t="shared" si="61"/>
        <v>Task.E2E_process_checked__c</v>
      </c>
      <c r="B3922" t="s">
        <v>15486</v>
      </c>
      <c r="C3922" t="b">
        <v>0</v>
      </c>
      <c r="D3922" t="s">
        <v>8867</v>
      </c>
      <c r="E3922" t="s">
        <v>13735</v>
      </c>
      <c r="F3922" t="s">
        <v>8949</v>
      </c>
      <c r="G3922" t="s">
        <v>13736</v>
      </c>
      <c r="H3922" t="b">
        <v>0</v>
      </c>
    </row>
    <row r="3923" spans="1:8" x14ac:dyDescent="0.3">
      <c r="A3923" t="str">
        <f t="shared" si="61"/>
        <v>Task.Playbooks_Call_Date__c</v>
      </c>
      <c r="B3923" t="s">
        <v>15487</v>
      </c>
      <c r="D3923" t="s">
        <v>8867</v>
      </c>
      <c r="E3923" t="s">
        <v>13738</v>
      </c>
      <c r="F3923" t="s">
        <v>8959</v>
      </c>
      <c r="G3923" t="s">
        <v>13739</v>
      </c>
      <c r="H3923" t="b">
        <v>0</v>
      </c>
    </row>
    <row r="3924" spans="1:8" x14ac:dyDescent="0.3">
      <c r="A3924" t="str">
        <f t="shared" si="61"/>
        <v>Task.Playbooks_Call_Hour__c</v>
      </c>
      <c r="B3924" t="s">
        <v>15488</v>
      </c>
      <c r="D3924" t="s">
        <v>8867</v>
      </c>
      <c r="E3924" t="s">
        <v>13741</v>
      </c>
      <c r="F3924" t="s">
        <v>8998</v>
      </c>
      <c r="G3924" t="s">
        <v>13742</v>
      </c>
      <c r="H3924" t="b">
        <v>0</v>
      </c>
    </row>
    <row r="3925" spans="1:8" x14ac:dyDescent="0.3">
      <c r="A3925" t="str">
        <f t="shared" si="61"/>
        <v>Task.Playbooks_Call_Recording__c</v>
      </c>
      <c r="B3925" t="s">
        <v>15489</v>
      </c>
      <c r="D3925" t="s">
        <v>8867</v>
      </c>
      <c r="E3925" t="s">
        <v>13744</v>
      </c>
      <c r="F3925" t="s">
        <v>13745</v>
      </c>
      <c r="G3925" t="s">
        <v>13746</v>
      </c>
      <c r="H3925" t="b">
        <v>0</v>
      </c>
    </row>
    <row r="3926" spans="1:8" x14ac:dyDescent="0.3">
      <c r="A3926" t="str">
        <f t="shared" si="61"/>
        <v>Task.Playbooks_Step_Email_Bounced__c</v>
      </c>
      <c r="B3926" t="s">
        <v>15490</v>
      </c>
      <c r="C3926" t="b">
        <v>0</v>
      </c>
      <c r="D3926" t="s">
        <v>8867</v>
      </c>
      <c r="E3926" t="s">
        <v>13748</v>
      </c>
      <c r="F3926" t="s">
        <v>8949</v>
      </c>
      <c r="G3926" t="s">
        <v>13749</v>
      </c>
      <c r="H3926" t="b">
        <v>0</v>
      </c>
    </row>
    <row r="3927" spans="1:8" x14ac:dyDescent="0.3">
      <c r="A3927" t="str">
        <f t="shared" si="61"/>
        <v>Task.Playbooks_Play_Name__c</v>
      </c>
      <c r="B3927" t="s">
        <v>15491</v>
      </c>
      <c r="D3927" t="s">
        <v>8867</v>
      </c>
      <c r="E3927" t="s">
        <v>13751</v>
      </c>
      <c r="F3927" t="s">
        <v>334</v>
      </c>
      <c r="G3927" t="s">
        <v>13752</v>
      </c>
      <c r="H3927" t="b">
        <v>0</v>
      </c>
    </row>
    <row r="3928" spans="1:8" x14ac:dyDescent="0.3">
      <c r="A3928" t="str">
        <f t="shared" si="61"/>
        <v>Task.Playbooks_Step_Email_Link_Click_Count__c</v>
      </c>
      <c r="B3928" t="s">
        <v>15492</v>
      </c>
      <c r="D3928" t="s">
        <v>8867</v>
      </c>
      <c r="E3928" t="s">
        <v>13754</v>
      </c>
      <c r="F3928" t="s">
        <v>8998</v>
      </c>
      <c r="G3928" t="s">
        <v>13755</v>
      </c>
      <c r="H3928" t="b">
        <v>0</v>
      </c>
    </row>
    <row r="3929" spans="1:8" x14ac:dyDescent="0.3">
      <c r="A3929" t="str">
        <f t="shared" si="61"/>
        <v>Task.Playbooks_Step_Email_Link_Clicked_Data__c</v>
      </c>
      <c r="B3929" t="s">
        <v>15493</v>
      </c>
      <c r="D3929" t="s">
        <v>8867</v>
      </c>
      <c r="E3929" t="s">
        <v>13757</v>
      </c>
      <c r="F3929" t="s">
        <v>334</v>
      </c>
      <c r="G3929" t="s">
        <v>13758</v>
      </c>
      <c r="H3929" t="b">
        <v>0</v>
      </c>
    </row>
    <row r="3930" spans="1:8" x14ac:dyDescent="0.3">
      <c r="A3930" t="str">
        <f t="shared" si="61"/>
        <v>Task.Playbooks_Step_Email_Open_Count__c</v>
      </c>
      <c r="B3930" t="s">
        <v>15494</v>
      </c>
      <c r="D3930" t="s">
        <v>8867</v>
      </c>
      <c r="E3930" t="s">
        <v>13760</v>
      </c>
      <c r="F3930" t="s">
        <v>8998</v>
      </c>
      <c r="G3930" t="s">
        <v>13761</v>
      </c>
      <c r="H3930" t="b">
        <v>0</v>
      </c>
    </row>
    <row r="3931" spans="1:8" x14ac:dyDescent="0.3">
      <c r="A3931" t="str">
        <f t="shared" si="61"/>
        <v>Task.Playbooks_Step_Email_Reply_Count__c</v>
      </c>
      <c r="B3931" t="s">
        <v>15495</v>
      </c>
      <c r="D3931" t="s">
        <v>8867</v>
      </c>
      <c r="E3931" t="s">
        <v>13763</v>
      </c>
      <c r="F3931" t="s">
        <v>8998</v>
      </c>
      <c r="G3931" t="s">
        <v>13764</v>
      </c>
      <c r="H3931" t="b">
        <v>0</v>
      </c>
    </row>
    <row r="3932" spans="1:8" x14ac:dyDescent="0.3">
      <c r="A3932" t="str">
        <f t="shared" si="61"/>
        <v>Task.Playbooks_Step_Email_Template_Name__c</v>
      </c>
      <c r="B3932" t="s">
        <v>15496</v>
      </c>
      <c r="D3932" t="s">
        <v>8867</v>
      </c>
      <c r="E3932" t="s">
        <v>13766</v>
      </c>
      <c r="F3932" t="s">
        <v>334</v>
      </c>
      <c r="G3932" t="s">
        <v>13767</v>
      </c>
      <c r="H3932" t="b">
        <v>0</v>
      </c>
    </row>
    <row r="3933" spans="1:8" x14ac:dyDescent="0.3">
      <c r="A3933" t="str">
        <f t="shared" si="61"/>
        <v>Task.Playbooks_Step_Number__c</v>
      </c>
      <c r="B3933" t="s">
        <v>15497</v>
      </c>
      <c r="D3933" t="s">
        <v>8867</v>
      </c>
      <c r="E3933" t="s">
        <v>13769</v>
      </c>
      <c r="F3933" t="s">
        <v>8998</v>
      </c>
      <c r="G3933" t="s">
        <v>13770</v>
      </c>
      <c r="H3933" t="b">
        <v>0</v>
      </c>
    </row>
    <row r="3934" spans="1:8" x14ac:dyDescent="0.3">
      <c r="A3934" t="str">
        <f t="shared" si="61"/>
        <v>Task.Playbooks_Step_Success__c</v>
      </c>
      <c r="B3934" t="s">
        <v>15498</v>
      </c>
      <c r="C3934" t="b">
        <v>0</v>
      </c>
      <c r="D3934" t="s">
        <v>8867</v>
      </c>
      <c r="E3934" t="s">
        <v>13772</v>
      </c>
      <c r="F3934" t="s">
        <v>8949</v>
      </c>
      <c r="G3934" t="s">
        <v>13773</v>
      </c>
      <c r="H3934" t="b">
        <v>0</v>
      </c>
    </row>
    <row r="3935" spans="1:8" x14ac:dyDescent="0.3">
      <c r="A3935" t="str">
        <f t="shared" si="61"/>
        <v>Task.Playbooks_Step_Type__c</v>
      </c>
      <c r="B3935" t="s">
        <v>15499</v>
      </c>
      <c r="D3935" t="s">
        <v>8867</v>
      </c>
      <c r="E3935" t="s">
        <v>13775</v>
      </c>
      <c r="F3935" t="s">
        <v>9115</v>
      </c>
      <c r="G3935" t="s">
        <v>13776</v>
      </c>
      <c r="H3935" t="b">
        <v>0</v>
      </c>
    </row>
    <row r="3936" spans="1:8" x14ac:dyDescent="0.3">
      <c r="A3936" t="str">
        <f t="shared" si="61"/>
        <v>Task.Playbooks_Sub_Step__c</v>
      </c>
      <c r="B3936" t="s">
        <v>15500</v>
      </c>
      <c r="D3936" t="s">
        <v>8867</v>
      </c>
      <c r="E3936" t="s">
        <v>13778</v>
      </c>
      <c r="F3936" t="s">
        <v>8998</v>
      </c>
      <c r="G3936" t="s">
        <v>13779</v>
      </c>
      <c r="H3936" t="b">
        <v>0</v>
      </c>
    </row>
    <row r="3937" spans="1:8" x14ac:dyDescent="0.3">
      <c r="A3937" t="str">
        <f t="shared" si="61"/>
        <v>Task.Assigned_to__c</v>
      </c>
      <c r="B3937" t="s">
        <v>15501</v>
      </c>
      <c r="C3937" t="s">
        <v>9206</v>
      </c>
      <c r="D3937" t="s">
        <v>8867</v>
      </c>
      <c r="E3937" t="s">
        <v>13781</v>
      </c>
      <c r="F3937" t="s">
        <v>8945</v>
      </c>
      <c r="G3937" t="s">
        <v>13782</v>
      </c>
      <c r="H3937" t="b">
        <v>0</v>
      </c>
    </row>
    <row r="3938" spans="1:8" x14ac:dyDescent="0.3">
      <c r="A3938" t="str">
        <f t="shared" si="61"/>
        <v>Task.Auto_Resolved__c</v>
      </c>
      <c r="B3938" t="s">
        <v>15502</v>
      </c>
      <c r="C3938" t="b">
        <v>0</v>
      </c>
      <c r="D3938" t="s">
        <v>8867</v>
      </c>
      <c r="E3938" t="s">
        <v>13784</v>
      </c>
      <c r="F3938" t="s">
        <v>8949</v>
      </c>
      <c r="G3938" t="s">
        <v>13785</v>
      </c>
      <c r="H3938" t="b">
        <v>0</v>
      </c>
    </row>
    <row r="3939" spans="1:8" x14ac:dyDescent="0.3">
      <c r="A3939" t="str">
        <f t="shared" si="61"/>
        <v>Task.Blocks_Approval_to_Ship__c</v>
      </c>
      <c r="B3939" t="s">
        <v>15503</v>
      </c>
      <c r="C3939" t="b">
        <v>1</v>
      </c>
      <c r="D3939" t="s">
        <v>8867</v>
      </c>
      <c r="E3939" t="s">
        <v>13787</v>
      </c>
      <c r="F3939" t="s">
        <v>8949</v>
      </c>
      <c r="G3939" t="s">
        <v>13788</v>
      </c>
      <c r="H3939" t="b">
        <v>0</v>
      </c>
    </row>
    <row r="3940" spans="1:8" x14ac:dyDescent="0.3">
      <c r="A3940" t="str">
        <f t="shared" si="61"/>
        <v>Task.Client_Assigned_To__c</v>
      </c>
      <c r="B3940" t="s">
        <v>15504</v>
      </c>
      <c r="C3940" t="s">
        <v>9033</v>
      </c>
      <c r="D3940" t="s">
        <v>8867</v>
      </c>
      <c r="E3940" t="s">
        <v>13790</v>
      </c>
      <c r="F3940" t="s">
        <v>8945</v>
      </c>
      <c r="G3940" t="s">
        <v>13791</v>
      </c>
      <c r="H3940" t="b">
        <v>0</v>
      </c>
    </row>
    <row r="3941" spans="1:8" x14ac:dyDescent="0.3">
      <c r="A3941" t="str">
        <f t="shared" si="61"/>
        <v>Task.ClientlatestComment__c</v>
      </c>
      <c r="B3941" t="s">
        <v>15505</v>
      </c>
      <c r="D3941" t="s">
        <v>8867</v>
      </c>
      <c r="E3941" t="s">
        <v>13793</v>
      </c>
      <c r="F3941" t="s">
        <v>334</v>
      </c>
      <c r="G3941" t="s">
        <v>13794</v>
      </c>
      <c r="H3941" t="b">
        <v>0</v>
      </c>
    </row>
    <row r="3942" spans="1:8" x14ac:dyDescent="0.3">
      <c r="A3942" t="str">
        <f t="shared" si="61"/>
        <v>Task.Inactive__c</v>
      </c>
      <c r="B3942" t="s">
        <v>15506</v>
      </c>
      <c r="C3942" t="b">
        <v>0</v>
      </c>
      <c r="D3942" t="s">
        <v>8867</v>
      </c>
      <c r="E3942" t="s">
        <v>12468</v>
      </c>
      <c r="F3942" t="s">
        <v>8949</v>
      </c>
      <c r="G3942" t="s">
        <v>12469</v>
      </c>
      <c r="H3942" t="b">
        <v>0</v>
      </c>
    </row>
    <row r="3943" spans="1:8" x14ac:dyDescent="0.3">
      <c r="A3943" t="str">
        <f t="shared" si="61"/>
        <v>Task.IsNotApplicable__c</v>
      </c>
      <c r="B3943" t="s">
        <v>15507</v>
      </c>
      <c r="C3943" t="b">
        <v>0</v>
      </c>
      <c r="D3943" t="s">
        <v>8867</v>
      </c>
      <c r="E3943" t="s">
        <v>13797</v>
      </c>
      <c r="F3943" t="s">
        <v>8949</v>
      </c>
      <c r="G3943" t="s">
        <v>13798</v>
      </c>
      <c r="H3943" t="b">
        <v>0</v>
      </c>
    </row>
    <row r="3944" spans="1:8" x14ac:dyDescent="0.3">
      <c r="A3944" t="str">
        <f t="shared" si="61"/>
        <v>Task.LastClientMsgTime__c</v>
      </c>
      <c r="B3944" t="s">
        <v>15508</v>
      </c>
      <c r="D3944" t="s">
        <v>8867</v>
      </c>
      <c r="E3944" t="s">
        <v>13800</v>
      </c>
      <c r="F3944" t="s">
        <v>8959</v>
      </c>
      <c r="G3944" t="s">
        <v>13801</v>
      </c>
      <c r="H3944" t="b">
        <v>0</v>
      </c>
    </row>
    <row r="3945" spans="1:8" x14ac:dyDescent="0.3">
      <c r="A3945" t="str">
        <f t="shared" si="61"/>
        <v>Task.LastMessageTime__c</v>
      </c>
      <c r="B3945" t="s">
        <v>15509</v>
      </c>
      <c r="D3945" t="s">
        <v>8867</v>
      </c>
      <c r="E3945" t="s">
        <v>13803</v>
      </c>
      <c r="F3945" t="s">
        <v>8959</v>
      </c>
      <c r="G3945" t="s">
        <v>13804</v>
      </c>
      <c r="H3945" t="b">
        <v>0</v>
      </c>
    </row>
    <row r="3946" spans="1:8" x14ac:dyDescent="0.3">
      <c r="A3946" t="str">
        <f t="shared" si="61"/>
        <v>Task.Last_Client_viewed_time__c</v>
      </c>
      <c r="B3946" t="s">
        <v>15510</v>
      </c>
      <c r="D3946" t="s">
        <v>8867</v>
      </c>
      <c r="E3946" t="s">
        <v>13806</v>
      </c>
      <c r="F3946" t="s">
        <v>8959</v>
      </c>
      <c r="G3946" t="s">
        <v>13807</v>
      </c>
      <c r="H3946" t="b">
        <v>0</v>
      </c>
    </row>
    <row r="3947" spans="1:8" x14ac:dyDescent="0.3">
      <c r="A3947" t="str">
        <f t="shared" si="61"/>
        <v>Task.Manually_Override_Inactive_Field__c</v>
      </c>
      <c r="B3947" t="s">
        <v>15511</v>
      </c>
      <c r="C3947" t="b">
        <v>0</v>
      </c>
      <c r="D3947" t="s">
        <v>8867</v>
      </c>
      <c r="E3947" t="s">
        <v>13809</v>
      </c>
      <c r="F3947" t="s">
        <v>8949</v>
      </c>
      <c r="G3947" t="s">
        <v>13810</v>
      </c>
      <c r="H3947" t="b">
        <v>0</v>
      </c>
    </row>
    <row r="3948" spans="1:8" x14ac:dyDescent="0.3">
      <c r="A3948" t="str">
        <f t="shared" si="61"/>
        <v>Task.Master_Task__c</v>
      </c>
      <c r="B3948" t="s">
        <v>15512</v>
      </c>
      <c r="C3948" t="s">
        <v>15768</v>
      </c>
      <c r="D3948" t="s">
        <v>8867</v>
      </c>
      <c r="E3948" t="s">
        <v>13813</v>
      </c>
      <c r="F3948" t="s">
        <v>8945</v>
      </c>
      <c r="G3948" t="s">
        <v>13814</v>
      </c>
      <c r="H3948" t="b">
        <v>0</v>
      </c>
    </row>
    <row r="3949" spans="1:8" x14ac:dyDescent="0.3">
      <c r="A3949" t="str">
        <f t="shared" si="61"/>
        <v>Task.State__c</v>
      </c>
      <c r="B3949" t="s">
        <v>15514</v>
      </c>
      <c r="C3949" t="s">
        <v>14083</v>
      </c>
      <c r="D3949" t="s">
        <v>8867</v>
      </c>
      <c r="E3949" t="s">
        <v>13817</v>
      </c>
      <c r="F3949" t="s">
        <v>9115</v>
      </c>
      <c r="G3949" t="s">
        <v>13818</v>
      </c>
      <c r="H3949" t="b">
        <v>0</v>
      </c>
    </row>
    <row r="3950" spans="1:8" x14ac:dyDescent="0.3">
      <c r="A3950" t="str">
        <f t="shared" si="61"/>
        <v>Task.Task_Category__c</v>
      </c>
      <c r="B3950" t="s">
        <v>15515</v>
      </c>
      <c r="C3950" t="s">
        <v>11084</v>
      </c>
      <c r="D3950" t="s">
        <v>8867</v>
      </c>
      <c r="E3950" t="s">
        <v>13820</v>
      </c>
      <c r="F3950" t="s">
        <v>9115</v>
      </c>
      <c r="G3950" t="s">
        <v>13821</v>
      </c>
      <c r="H3950" t="b">
        <v>0</v>
      </c>
    </row>
    <row r="3951" spans="1:8" x14ac:dyDescent="0.3">
      <c r="A3951" t="str">
        <f t="shared" si="61"/>
        <v>Task.TecEx_Assigned_To__c</v>
      </c>
      <c r="B3951" t="s">
        <v>15516</v>
      </c>
      <c r="C3951" t="s">
        <v>9208</v>
      </c>
      <c r="D3951" t="s">
        <v>8867</v>
      </c>
      <c r="E3951" t="s">
        <v>13823</v>
      </c>
      <c r="F3951" t="s">
        <v>9115</v>
      </c>
      <c r="G3951" t="s">
        <v>13824</v>
      </c>
      <c r="H3951" t="b">
        <v>0</v>
      </c>
    </row>
    <row r="3952" spans="1:8" x14ac:dyDescent="0.3">
      <c r="A3952" t="str">
        <f t="shared" si="61"/>
        <v>Task.TecEx_Pending_ETA_days__c</v>
      </c>
      <c r="B3952" t="s">
        <v>15517</v>
      </c>
      <c r="C3952">
        <v>1</v>
      </c>
      <c r="D3952" t="s">
        <v>8867</v>
      </c>
      <c r="E3952" t="s">
        <v>13826</v>
      </c>
      <c r="F3952" t="s">
        <v>8998</v>
      </c>
      <c r="G3952" t="s">
        <v>13827</v>
      </c>
      <c r="H3952" t="b">
        <v>0</v>
      </c>
    </row>
    <row r="3953" spans="1:8" x14ac:dyDescent="0.3">
      <c r="A3953" t="str">
        <f t="shared" si="61"/>
        <v>Task.Under_Review_ETA_days__c</v>
      </c>
      <c r="B3953" t="s">
        <v>15518</v>
      </c>
      <c r="C3953">
        <v>0</v>
      </c>
      <c r="D3953" t="s">
        <v>8867</v>
      </c>
      <c r="E3953" t="s">
        <v>13829</v>
      </c>
      <c r="F3953" t="s">
        <v>8998</v>
      </c>
      <c r="G3953" t="s">
        <v>13830</v>
      </c>
      <c r="H3953" t="b">
        <v>0</v>
      </c>
    </row>
    <row r="3954" spans="1:8" x14ac:dyDescent="0.3">
      <c r="A3954" t="str">
        <f t="shared" si="61"/>
        <v>Task.Binding_Quote_Exempted_V2__c</v>
      </c>
      <c r="B3954" t="s">
        <v>15519</v>
      </c>
      <c r="C3954" t="s">
        <v>13832</v>
      </c>
      <c r="D3954" t="s">
        <v>8867</v>
      </c>
      <c r="E3954" t="s">
        <v>13833</v>
      </c>
      <c r="F3954" t="s">
        <v>9115</v>
      </c>
      <c r="G3954" t="s">
        <v>13834</v>
      </c>
      <c r="H3954" t="b">
        <v>0</v>
      </c>
    </row>
    <row r="3955" spans="1:8" x14ac:dyDescent="0.3">
      <c r="A3955" t="str">
        <f t="shared" si="61"/>
        <v>Task.ClientlatestCommentUser__c</v>
      </c>
      <c r="B3955" t="s">
        <v>15520</v>
      </c>
      <c r="D3955" t="s">
        <v>8867</v>
      </c>
      <c r="E3955" t="s">
        <v>13836</v>
      </c>
      <c r="F3955" t="s">
        <v>334</v>
      </c>
      <c r="G3955" t="s">
        <v>13837</v>
      </c>
      <c r="H3955" t="b">
        <v>0</v>
      </c>
    </row>
    <row r="3956" spans="1:8" x14ac:dyDescent="0.3">
      <c r="A3956" t="str">
        <f t="shared" si="61"/>
        <v>Task.Client_Visibility__c</v>
      </c>
      <c r="B3956" t="s">
        <v>15521</v>
      </c>
      <c r="C3956" t="b">
        <v>1</v>
      </c>
      <c r="D3956" t="s">
        <v>8867</v>
      </c>
      <c r="E3956" t="s">
        <v>13839</v>
      </c>
      <c r="F3956" t="s">
        <v>8949</v>
      </c>
      <c r="G3956" t="s">
        <v>13840</v>
      </c>
      <c r="H3956" t="b">
        <v>1</v>
      </c>
    </row>
    <row r="3957" spans="1:8" x14ac:dyDescent="0.3">
      <c r="A3957" t="str">
        <f t="shared" si="61"/>
        <v>Task.InviteeUuid__c</v>
      </c>
      <c r="B3957" t="s">
        <v>15522</v>
      </c>
      <c r="D3957" t="s">
        <v>8867</v>
      </c>
      <c r="E3957" t="s">
        <v>13842</v>
      </c>
      <c r="F3957" t="s">
        <v>334</v>
      </c>
      <c r="G3957" t="s">
        <v>13843</v>
      </c>
      <c r="H3957" t="b">
        <v>0</v>
      </c>
    </row>
    <row r="3958" spans="1:8" x14ac:dyDescent="0.3">
      <c r="A3958" t="str">
        <f t="shared" si="61"/>
        <v>Task.Critical_Path_Task__c</v>
      </c>
      <c r="B3958" t="s">
        <v>15523</v>
      </c>
      <c r="C3958" t="b">
        <v>1</v>
      </c>
      <c r="D3958" t="s">
        <v>8867</v>
      </c>
      <c r="E3958" t="s">
        <v>13845</v>
      </c>
      <c r="F3958" t="s">
        <v>8949</v>
      </c>
      <c r="G3958" t="s">
        <v>13846</v>
      </c>
      <c r="H3958" t="b">
        <v>1</v>
      </c>
    </row>
    <row r="3959" spans="1:8" x14ac:dyDescent="0.3">
      <c r="A3959" t="str">
        <f t="shared" si="61"/>
        <v>Task.ETA_Countdown__c</v>
      </c>
      <c r="B3959" t="s">
        <v>15524</v>
      </c>
      <c r="C3959" t="s">
        <v>14213</v>
      </c>
      <c r="D3959" t="s">
        <v>8867</v>
      </c>
      <c r="E3959" t="s">
        <v>13848</v>
      </c>
      <c r="F3959" t="s">
        <v>334</v>
      </c>
      <c r="G3959" t="s">
        <v>13849</v>
      </c>
      <c r="H3959" t="b">
        <v>1</v>
      </c>
    </row>
    <row r="3960" spans="1:8" x14ac:dyDescent="0.3">
      <c r="A3960" t="str">
        <f t="shared" si="61"/>
        <v>Task.Slack__c</v>
      </c>
      <c r="B3960" t="s">
        <v>15525</v>
      </c>
      <c r="C3960">
        <v>0</v>
      </c>
      <c r="D3960" t="s">
        <v>8867</v>
      </c>
      <c r="E3960" t="s">
        <v>13851</v>
      </c>
      <c r="F3960" t="s">
        <v>8998</v>
      </c>
      <c r="G3960" t="s">
        <v>13852</v>
      </c>
      <c r="H3960" t="b">
        <v>0</v>
      </c>
    </row>
    <row r="3961" spans="1:8" x14ac:dyDescent="0.3">
      <c r="A3961" t="str">
        <f t="shared" si="61"/>
        <v>Task.Auto_CI_NotApplicableReasons__c</v>
      </c>
      <c r="B3961" t="s">
        <v>15526</v>
      </c>
      <c r="D3961" t="s">
        <v>8867</v>
      </c>
      <c r="E3961" t="s">
        <v>13854</v>
      </c>
      <c r="F3961" t="s">
        <v>9115</v>
      </c>
      <c r="G3961" t="s">
        <v>13855</v>
      </c>
      <c r="H3961" t="b">
        <v>0</v>
      </c>
    </row>
    <row r="3962" spans="1:8" x14ac:dyDescent="0.3">
      <c r="A3962" t="str">
        <f t="shared" si="61"/>
        <v>Task.Id</v>
      </c>
      <c r="B3962" t="s">
        <v>15527</v>
      </c>
      <c r="C3962" t="s">
        <v>15769</v>
      </c>
      <c r="D3962" t="s">
        <v>8867</v>
      </c>
      <c r="E3962" t="s">
        <v>187</v>
      </c>
      <c r="F3962" t="s">
        <v>347</v>
      </c>
      <c r="G3962" t="s">
        <v>13531</v>
      </c>
      <c r="H3962" t="b">
        <v>0</v>
      </c>
    </row>
    <row r="3963" spans="1:8" x14ac:dyDescent="0.3">
      <c r="A3963" t="str">
        <f t="shared" si="61"/>
        <v>Task.RecordTypeId</v>
      </c>
      <c r="B3963" t="s">
        <v>15529</v>
      </c>
      <c r="C3963" t="s">
        <v>13533</v>
      </c>
      <c r="D3963" t="s">
        <v>8867</v>
      </c>
      <c r="E3963" t="s">
        <v>8954</v>
      </c>
      <c r="F3963" t="s">
        <v>8945</v>
      </c>
      <c r="G3963" t="s">
        <v>13534</v>
      </c>
      <c r="H3963" t="b">
        <v>0</v>
      </c>
    </row>
    <row r="3964" spans="1:8" x14ac:dyDescent="0.3">
      <c r="A3964" t="str">
        <f t="shared" si="61"/>
        <v>Task.WhoId</v>
      </c>
      <c r="B3964" t="s">
        <v>15530</v>
      </c>
      <c r="D3964" t="s">
        <v>8867</v>
      </c>
      <c r="E3964" t="s">
        <v>13536</v>
      </c>
      <c r="F3964" t="s">
        <v>8945</v>
      </c>
      <c r="G3964" t="s">
        <v>13537</v>
      </c>
      <c r="H3964" t="b">
        <v>0</v>
      </c>
    </row>
    <row r="3965" spans="1:8" x14ac:dyDescent="0.3">
      <c r="A3965" t="str">
        <f t="shared" si="61"/>
        <v>Task.WhatId</v>
      </c>
      <c r="B3965" t="s">
        <v>15531</v>
      </c>
      <c r="C3965" t="s">
        <v>15647</v>
      </c>
      <c r="D3965" t="s">
        <v>8867</v>
      </c>
      <c r="E3965" t="s">
        <v>13539</v>
      </c>
      <c r="F3965" t="s">
        <v>8945</v>
      </c>
      <c r="G3965" t="s">
        <v>13540</v>
      </c>
      <c r="H3965" t="b">
        <v>0</v>
      </c>
    </row>
    <row r="3966" spans="1:8" x14ac:dyDescent="0.3">
      <c r="A3966" t="str">
        <f t="shared" si="61"/>
        <v>Task.Subject</v>
      </c>
      <c r="B3966" t="s">
        <v>15532</v>
      </c>
      <c r="C3966" t="s">
        <v>15770</v>
      </c>
      <c r="D3966" t="s">
        <v>8867</v>
      </c>
      <c r="E3966" t="s">
        <v>13543</v>
      </c>
      <c r="F3966" t="s">
        <v>13544</v>
      </c>
      <c r="G3966" t="s">
        <v>13543</v>
      </c>
      <c r="H3966" t="b">
        <v>0</v>
      </c>
    </row>
    <row r="3967" spans="1:8" x14ac:dyDescent="0.3">
      <c r="A3967" t="str">
        <f t="shared" si="61"/>
        <v>Task.ActivityDate</v>
      </c>
      <c r="B3967" t="s">
        <v>15534</v>
      </c>
      <c r="D3967" t="s">
        <v>8867</v>
      </c>
      <c r="E3967" t="s">
        <v>13546</v>
      </c>
      <c r="F3967" t="s">
        <v>445</v>
      </c>
      <c r="G3967" t="s">
        <v>13547</v>
      </c>
      <c r="H3967" t="b">
        <v>0</v>
      </c>
    </row>
    <row r="3968" spans="1:8" x14ac:dyDescent="0.3">
      <c r="A3968" t="str">
        <f t="shared" si="61"/>
        <v>Task.Status</v>
      </c>
      <c r="B3968" t="s">
        <v>15535</v>
      </c>
      <c r="C3968" t="s">
        <v>13549</v>
      </c>
      <c r="D3968" t="s">
        <v>8867</v>
      </c>
      <c r="E3968" t="s">
        <v>9903</v>
      </c>
      <c r="F3968" t="s">
        <v>9115</v>
      </c>
      <c r="G3968" t="s">
        <v>9903</v>
      </c>
      <c r="H3968" t="b">
        <v>0</v>
      </c>
    </row>
    <row r="3969" spans="1:8" x14ac:dyDescent="0.3">
      <c r="A3969" t="str">
        <f t="shared" si="61"/>
        <v>Task.Priority</v>
      </c>
      <c r="B3969" t="s">
        <v>15536</v>
      </c>
      <c r="C3969" t="s">
        <v>13551</v>
      </c>
      <c r="D3969" t="s">
        <v>8867</v>
      </c>
      <c r="E3969" t="s">
        <v>13552</v>
      </c>
      <c r="F3969" t="s">
        <v>9115</v>
      </c>
      <c r="G3969" t="s">
        <v>13552</v>
      </c>
      <c r="H3969" t="b">
        <v>0</v>
      </c>
    </row>
    <row r="3970" spans="1:8" x14ac:dyDescent="0.3">
      <c r="A3970" t="str">
        <f t="shared" si="61"/>
        <v>Task.IsHighPriority</v>
      </c>
      <c r="B3970" t="s">
        <v>15537</v>
      </c>
      <c r="C3970" t="b">
        <v>0</v>
      </c>
      <c r="D3970" t="s">
        <v>8867</v>
      </c>
      <c r="E3970" t="s">
        <v>13554</v>
      </c>
      <c r="F3970" t="s">
        <v>8949</v>
      </c>
      <c r="G3970" t="s">
        <v>13555</v>
      </c>
      <c r="H3970" t="b">
        <v>0</v>
      </c>
    </row>
    <row r="3971" spans="1:8" x14ac:dyDescent="0.3">
      <c r="A3971" t="str">
        <f t="shared" si="61"/>
        <v>Task.OwnerId</v>
      </c>
      <c r="B3971" t="s">
        <v>15538</v>
      </c>
      <c r="C3971" t="s">
        <v>8943</v>
      </c>
      <c r="D3971" t="s">
        <v>8867</v>
      </c>
      <c r="E3971" t="s">
        <v>8944</v>
      </c>
      <c r="F3971" t="s">
        <v>8945</v>
      </c>
      <c r="G3971" t="s">
        <v>13557</v>
      </c>
      <c r="H3971" t="b">
        <v>0</v>
      </c>
    </row>
    <row r="3972" spans="1:8" x14ac:dyDescent="0.3">
      <c r="A3972" t="str">
        <f t="shared" si="61"/>
        <v>Task.Description</v>
      </c>
      <c r="B3972" t="s">
        <v>15539</v>
      </c>
      <c r="C3972" t="s">
        <v>15764</v>
      </c>
      <c r="D3972" t="s">
        <v>8867</v>
      </c>
      <c r="E3972" t="s">
        <v>318</v>
      </c>
      <c r="F3972" t="s">
        <v>8991</v>
      </c>
      <c r="G3972" t="s">
        <v>318</v>
      </c>
      <c r="H3972" t="b">
        <v>0</v>
      </c>
    </row>
    <row r="3973" spans="1:8" x14ac:dyDescent="0.3">
      <c r="A3973" t="str">
        <f t="shared" si="61"/>
        <v>Task.IsDeleted</v>
      </c>
      <c r="B3973" t="s">
        <v>15540</v>
      </c>
      <c r="C3973" t="b">
        <v>0</v>
      </c>
      <c r="D3973" t="s">
        <v>8867</v>
      </c>
      <c r="E3973" t="s">
        <v>8948</v>
      </c>
      <c r="F3973" t="s">
        <v>8949</v>
      </c>
      <c r="G3973" t="s">
        <v>8950</v>
      </c>
      <c r="H3973" t="b">
        <v>0</v>
      </c>
    </row>
    <row r="3974" spans="1:8" x14ac:dyDescent="0.3">
      <c r="A3974" t="str">
        <f t="shared" si="61"/>
        <v>Task.AccountId</v>
      </c>
      <c r="B3974" t="s">
        <v>15541</v>
      </c>
      <c r="D3974" t="s">
        <v>8867</v>
      </c>
      <c r="E3974" t="s">
        <v>13561</v>
      </c>
      <c r="F3974" t="s">
        <v>8945</v>
      </c>
      <c r="G3974" t="s">
        <v>13562</v>
      </c>
      <c r="H3974" t="b">
        <v>0</v>
      </c>
    </row>
    <row r="3975" spans="1:8" x14ac:dyDescent="0.3">
      <c r="A3975" t="str">
        <f t="shared" si="61"/>
        <v>Task.IsClosed</v>
      </c>
      <c r="B3975" t="s">
        <v>15542</v>
      </c>
      <c r="C3975" t="b">
        <v>0</v>
      </c>
      <c r="D3975" t="s">
        <v>8867</v>
      </c>
      <c r="E3975" t="s">
        <v>13564</v>
      </c>
      <c r="F3975" t="s">
        <v>8949</v>
      </c>
      <c r="G3975" t="s">
        <v>13565</v>
      </c>
      <c r="H3975" t="b">
        <v>0</v>
      </c>
    </row>
    <row r="3976" spans="1:8" x14ac:dyDescent="0.3">
      <c r="A3976" t="str">
        <f t="shared" si="61"/>
        <v>Task.CreatedDate</v>
      </c>
      <c r="B3976" t="s">
        <v>15543</v>
      </c>
      <c r="C3976" t="s">
        <v>15741</v>
      </c>
      <c r="D3976" t="s">
        <v>8867</v>
      </c>
      <c r="E3976" t="s">
        <v>8958</v>
      </c>
      <c r="F3976" t="s">
        <v>8959</v>
      </c>
      <c r="G3976" t="s">
        <v>8960</v>
      </c>
      <c r="H3976" t="b">
        <v>0</v>
      </c>
    </row>
    <row r="3977" spans="1:8" x14ac:dyDescent="0.3">
      <c r="A3977" t="str">
        <f t="shared" si="61"/>
        <v>Task.CreatedById</v>
      </c>
      <c r="B3977" t="s">
        <v>15544</v>
      </c>
      <c r="C3977" t="s">
        <v>8943</v>
      </c>
      <c r="D3977" t="s">
        <v>8867</v>
      </c>
      <c r="E3977" t="s">
        <v>8962</v>
      </c>
      <c r="F3977" t="s">
        <v>8945</v>
      </c>
      <c r="G3977" t="s">
        <v>8963</v>
      </c>
      <c r="H3977" t="b">
        <v>0</v>
      </c>
    </row>
    <row r="3978" spans="1:8" x14ac:dyDescent="0.3">
      <c r="A3978" t="str">
        <f t="shared" ref="A3978:A4041" si="62">CONCATENATE(D3978,".",E3978)</f>
        <v>Task.LastModifiedDate</v>
      </c>
      <c r="B3978" t="s">
        <v>15545</v>
      </c>
      <c r="C3978" t="s">
        <v>15737</v>
      </c>
      <c r="D3978" t="s">
        <v>8867</v>
      </c>
      <c r="E3978" t="s">
        <v>260</v>
      </c>
      <c r="F3978" t="s">
        <v>8959</v>
      </c>
      <c r="G3978" t="s">
        <v>386</v>
      </c>
      <c r="H3978" t="b">
        <v>0</v>
      </c>
    </row>
    <row r="3979" spans="1:8" x14ac:dyDescent="0.3">
      <c r="A3979" t="str">
        <f t="shared" si="62"/>
        <v>Task.LastModifiedById</v>
      </c>
      <c r="B3979" t="s">
        <v>15546</v>
      </c>
      <c r="C3979" t="s">
        <v>8943</v>
      </c>
      <c r="D3979" t="s">
        <v>8867</v>
      </c>
      <c r="E3979" t="s">
        <v>8967</v>
      </c>
      <c r="F3979" t="s">
        <v>8945</v>
      </c>
      <c r="G3979" t="s">
        <v>8968</v>
      </c>
      <c r="H3979" t="b">
        <v>0</v>
      </c>
    </row>
    <row r="3980" spans="1:8" x14ac:dyDescent="0.3">
      <c r="A3980" t="str">
        <f t="shared" si="62"/>
        <v>Task.SystemModstamp</v>
      </c>
      <c r="B3980" t="s">
        <v>15547</v>
      </c>
      <c r="C3980" t="s">
        <v>15737</v>
      </c>
      <c r="D3980" t="s">
        <v>8867</v>
      </c>
      <c r="E3980" t="s">
        <v>8970</v>
      </c>
      <c r="F3980" t="s">
        <v>8959</v>
      </c>
      <c r="G3980" t="s">
        <v>8971</v>
      </c>
      <c r="H3980" t="b">
        <v>0</v>
      </c>
    </row>
    <row r="3981" spans="1:8" x14ac:dyDescent="0.3">
      <c r="A3981" t="str">
        <f t="shared" si="62"/>
        <v>Task.IsArchived</v>
      </c>
      <c r="B3981" t="s">
        <v>15548</v>
      </c>
      <c r="C3981" t="b">
        <v>0</v>
      </c>
      <c r="D3981" t="s">
        <v>8867</v>
      </c>
      <c r="E3981" t="s">
        <v>13573</v>
      </c>
      <c r="F3981" t="s">
        <v>8949</v>
      </c>
      <c r="G3981" t="s">
        <v>13574</v>
      </c>
      <c r="H3981" t="b">
        <v>0</v>
      </c>
    </row>
    <row r="3982" spans="1:8" x14ac:dyDescent="0.3">
      <c r="A3982" t="str">
        <f t="shared" si="62"/>
        <v>Task.IsVisibleInSelfService</v>
      </c>
      <c r="B3982" t="s">
        <v>15549</v>
      </c>
      <c r="C3982" t="b">
        <v>1</v>
      </c>
      <c r="D3982" t="s">
        <v>8867</v>
      </c>
      <c r="E3982" t="s">
        <v>13576</v>
      </c>
      <c r="F3982" t="s">
        <v>8949</v>
      </c>
      <c r="G3982" t="s">
        <v>13577</v>
      </c>
      <c r="H3982" t="b">
        <v>0</v>
      </c>
    </row>
    <row r="3983" spans="1:8" x14ac:dyDescent="0.3">
      <c r="A3983" t="str">
        <f t="shared" si="62"/>
        <v>Task.CallDurationInSeconds</v>
      </c>
      <c r="B3983" t="s">
        <v>15550</v>
      </c>
      <c r="D3983" t="s">
        <v>8867</v>
      </c>
      <c r="E3983" t="s">
        <v>13579</v>
      </c>
      <c r="F3983" t="s">
        <v>13580</v>
      </c>
      <c r="G3983" t="s">
        <v>13581</v>
      </c>
      <c r="H3983" t="b">
        <v>0</v>
      </c>
    </row>
    <row r="3984" spans="1:8" x14ac:dyDescent="0.3">
      <c r="A3984" t="str">
        <f t="shared" si="62"/>
        <v>Task.CallType</v>
      </c>
      <c r="B3984" t="s">
        <v>15551</v>
      </c>
      <c r="D3984" t="s">
        <v>8867</v>
      </c>
      <c r="E3984" t="s">
        <v>13583</v>
      </c>
      <c r="F3984" t="s">
        <v>9115</v>
      </c>
      <c r="G3984" t="s">
        <v>13584</v>
      </c>
      <c r="H3984" t="b">
        <v>0</v>
      </c>
    </row>
    <row r="3985" spans="1:8" x14ac:dyDescent="0.3">
      <c r="A3985" t="str">
        <f t="shared" si="62"/>
        <v>Task.CallDisposition</v>
      </c>
      <c r="B3985" t="s">
        <v>15552</v>
      </c>
      <c r="D3985" t="s">
        <v>8867</v>
      </c>
      <c r="E3985" t="s">
        <v>13586</v>
      </c>
      <c r="F3985" t="s">
        <v>334</v>
      </c>
      <c r="G3985" t="s">
        <v>13587</v>
      </c>
      <c r="H3985" t="b">
        <v>0</v>
      </c>
    </row>
    <row r="3986" spans="1:8" x14ac:dyDescent="0.3">
      <c r="A3986" t="str">
        <f t="shared" si="62"/>
        <v>Task.CallObject</v>
      </c>
      <c r="B3986" t="s">
        <v>15553</v>
      </c>
      <c r="D3986" t="s">
        <v>8867</v>
      </c>
      <c r="E3986" t="s">
        <v>13589</v>
      </c>
      <c r="F3986" t="s">
        <v>334</v>
      </c>
      <c r="G3986" t="s">
        <v>13590</v>
      </c>
      <c r="H3986" t="b">
        <v>0</v>
      </c>
    </row>
    <row r="3987" spans="1:8" x14ac:dyDescent="0.3">
      <c r="A3987" t="str">
        <f t="shared" si="62"/>
        <v>Task.ReminderDateTime</v>
      </c>
      <c r="B3987" t="s">
        <v>15554</v>
      </c>
      <c r="D3987" t="s">
        <v>8867</v>
      </c>
      <c r="E3987" t="s">
        <v>13592</v>
      </c>
      <c r="F3987" t="s">
        <v>8959</v>
      </c>
      <c r="G3987" t="s">
        <v>13593</v>
      </c>
      <c r="H3987" t="b">
        <v>0</v>
      </c>
    </row>
    <row r="3988" spans="1:8" x14ac:dyDescent="0.3">
      <c r="A3988" t="str">
        <f t="shared" si="62"/>
        <v>Task.IsReminderSet</v>
      </c>
      <c r="B3988" t="s">
        <v>15555</v>
      </c>
      <c r="C3988" t="b">
        <v>0</v>
      </c>
      <c r="D3988" t="s">
        <v>8867</v>
      </c>
      <c r="E3988" t="s">
        <v>13595</v>
      </c>
      <c r="F3988" t="s">
        <v>8949</v>
      </c>
      <c r="G3988" t="s">
        <v>13596</v>
      </c>
      <c r="H3988" t="b">
        <v>0</v>
      </c>
    </row>
    <row r="3989" spans="1:8" x14ac:dyDescent="0.3">
      <c r="A3989" t="str">
        <f t="shared" si="62"/>
        <v>Task.RecurrenceActivityId</v>
      </c>
      <c r="B3989" t="s">
        <v>15556</v>
      </c>
      <c r="D3989" t="s">
        <v>8867</v>
      </c>
      <c r="E3989" t="s">
        <v>13598</v>
      </c>
      <c r="F3989" t="s">
        <v>8945</v>
      </c>
      <c r="G3989" t="s">
        <v>13599</v>
      </c>
      <c r="H3989" t="b">
        <v>0</v>
      </c>
    </row>
    <row r="3990" spans="1:8" x14ac:dyDescent="0.3">
      <c r="A3990" t="str">
        <f t="shared" si="62"/>
        <v>Task.IsRecurrence</v>
      </c>
      <c r="B3990" t="s">
        <v>15557</v>
      </c>
      <c r="C3990" t="b">
        <v>0</v>
      </c>
      <c r="D3990" t="s">
        <v>8867</v>
      </c>
      <c r="E3990" t="s">
        <v>13601</v>
      </c>
      <c r="F3990" t="s">
        <v>8949</v>
      </c>
      <c r="G3990" t="s">
        <v>13602</v>
      </c>
      <c r="H3990" t="b">
        <v>0</v>
      </c>
    </row>
    <row r="3991" spans="1:8" x14ac:dyDescent="0.3">
      <c r="A3991" t="str">
        <f t="shared" si="62"/>
        <v>Task.RecurrenceStartDateOnly</v>
      </c>
      <c r="B3991" t="s">
        <v>15558</v>
      </c>
      <c r="D3991" t="s">
        <v>8867</v>
      </c>
      <c r="E3991" t="s">
        <v>13604</v>
      </c>
      <c r="F3991" t="s">
        <v>445</v>
      </c>
      <c r="G3991" t="s">
        <v>13605</v>
      </c>
      <c r="H3991" t="b">
        <v>0</v>
      </c>
    </row>
    <row r="3992" spans="1:8" x14ac:dyDescent="0.3">
      <c r="A3992" t="str">
        <f t="shared" si="62"/>
        <v>Task.RecurrenceEndDateOnly</v>
      </c>
      <c r="B3992" t="s">
        <v>15559</v>
      </c>
      <c r="D3992" t="s">
        <v>8867</v>
      </c>
      <c r="E3992" t="s">
        <v>13607</v>
      </c>
      <c r="F3992" t="s">
        <v>445</v>
      </c>
      <c r="G3992" t="s">
        <v>13608</v>
      </c>
      <c r="H3992" t="b">
        <v>0</v>
      </c>
    </row>
    <row r="3993" spans="1:8" x14ac:dyDescent="0.3">
      <c r="A3993" t="str">
        <f t="shared" si="62"/>
        <v>Task.RecurrenceTimeZoneSidKey</v>
      </c>
      <c r="B3993" t="s">
        <v>15560</v>
      </c>
      <c r="D3993" t="s">
        <v>8867</v>
      </c>
      <c r="E3993" t="s">
        <v>13610</v>
      </c>
      <c r="F3993" t="s">
        <v>9115</v>
      </c>
      <c r="G3993" t="s">
        <v>13611</v>
      </c>
      <c r="H3993" t="b">
        <v>0</v>
      </c>
    </row>
    <row r="3994" spans="1:8" x14ac:dyDescent="0.3">
      <c r="A3994" t="str">
        <f t="shared" si="62"/>
        <v>Task.RecurrenceType</v>
      </c>
      <c r="B3994" t="s">
        <v>15561</v>
      </c>
      <c r="D3994" t="s">
        <v>8867</v>
      </c>
      <c r="E3994" t="s">
        <v>13613</v>
      </c>
      <c r="F3994" t="s">
        <v>9115</v>
      </c>
      <c r="G3994" t="s">
        <v>13614</v>
      </c>
      <c r="H3994" t="b">
        <v>0</v>
      </c>
    </row>
    <row r="3995" spans="1:8" x14ac:dyDescent="0.3">
      <c r="A3995" t="str">
        <f t="shared" si="62"/>
        <v>Task.RecurrenceInterval</v>
      </c>
      <c r="B3995" t="s">
        <v>15562</v>
      </c>
      <c r="D3995" t="s">
        <v>8867</v>
      </c>
      <c r="E3995" t="s">
        <v>13616</v>
      </c>
      <c r="F3995" t="s">
        <v>13580</v>
      </c>
      <c r="G3995" t="s">
        <v>13617</v>
      </c>
      <c r="H3995" t="b">
        <v>0</v>
      </c>
    </row>
    <row r="3996" spans="1:8" x14ac:dyDescent="0.3">
      <c r="A3996" t="str">
        <f t="shared" si="62"/>
        <v>Task.RecurrenceDayOfWeekMask</v>
      </c>
      <c r="B3996" t="s">
        <v>15563</v>
      </c>
      <c r="D3996" t="s">
        <v>8867</v>
      </c>
      <c r="E3996" t="s">
        <v>13619</v>
      </c>
      <c r="F3996" t="s">
        <v>13580</v>
      </c>
      <c r="G3996" t="s">
        <v>13620</v>
      </c>
      <c r="H3996" t="b">
        <v>0</v>
      </c>
    </row>
    <row r="3997" spans="1:8" x14ac:dyDescent="0.3">
      <c r="A3997" t="str">
        <f t="shared" si="62"/>
        <v>Task.RecurrenceDayOfMonth</v>
      </c>
      <c r="B3997" t="s">
        <v>15564</v>
      </c>
      <c r="D3997" t="s">
        <v>8867</v>
      </c>
      <c r="E3997" t="s">
        <v>13622</v>
      </c>
      <c r="F3997" t="s">
        <v>13580</v>
      </c>
      <c r="G3997" t="s">
        <v>13623</v>
      </c>
      <c r="H3997" t="b">
        <v>0</v>
      </c>
    </row>
    <row r="3998" spans="1:8" x14ac:dyDescent="0.3">
      <c r="A3998" t="str">
        <f t="shared" si="62"/>
        <v>Task.RecurrenceInstance</v>
      </c>
      <c r="B3998" t="s">
        <v>15565</v>
      </c>
      <c r="D3998" t="s">
        <v>8867</v>
      </c>
      <c r="E3998" t="s">
        <v>13625</v>
      </c>
      <c r="F3998" t="s">
        <v>9115</v>
      </c>
      <c r="G3998" t="s">
        <v>13626</v>
      </c>
      <c r="H3998" t="b">
        <v>0</v>
      </c>
    </row>
    <row r="3999" spans="1:8" x14ac:dyDescent="0.3">
      <c r="A3999" t="str">
        <f t="shared" si="62"/>
        <v>Task.RecurrenceMonthOfYear</v>
      </c>
      <c r="B3999" t="s">
        <v>15566</v>
      </c>
      <c r="D3999" t="s">
        <v>8867</v>
      </c>
      <c r="E3999" t="s">
        <v>13628</v>
      </c>
      <c r="F3999" t="s">
        <v>9115</v>
      </c>
      <c r="G3999" t="s">
        <v>13629</v>
      </c>
      <c r="H3999" t="b">
        <v>0</v>
      </c>
    </row>
    <row r="4000" spans="1:8" x14ac:dyDescent="0.3">
      <c r="A4000" t="str">
        <f t="shared" si="62"/>
        <v>Task.RecurrenceRegeneratedType</v>
      </c>
      <c r="B4000" t="s">
        <v>15567</v>
      </c>
      <c r="D4000" t="s">
        <v>8867</v>
      </c>
      <c r="E4000" t="s">
        <v>13631</v>
      </c>
      <c r="F4000" t="s">
        <v>9115</v>
      </c>
      <c r="G4000" t="s">
        <v>13632</v>
      </c>
      <c r="H4000" t="b">
        <v>0</v>
      </c>
    </row>
    <row r="4001" spans="1:8" x14ac:dyDescent="0.3">
      <c r="A4001" t="str">
        <f t="shared" si="62"/>
        <v>Task.TaskSubtype</v>
      </c>
      <c r="B4001" t="s">
        <v>15568</v>
      </c>
      <c r="C4001" t="s">
        <v>8867</v>
      </c>
      <c r="D4001" t="s">
        <v>8867</v>
      </c>
      <c r="E4001" t="s">
        <v>13634</v>
      </c>
      <c r="F4001" t="s">
        <v>9115</v>
      </c>
      <c r="G4001" t="s">
        <v>13635</v>
      </c>
      <c r="H4001" t="b">
        <v>0</v>
      </c>
    </row>
    <row r="4002" spans="1:8" x14ac:dyDescent="0.3">
      <c r="A4002" t="str">
        <f t="shared" si="62"/>
        <v>Task.CompletedDateTime</v>
      </c>
      <c r="B4002" t="s">
        <v>15569</v>
      </c>
      <c r="D4002" t="s">
        <v>8867</v>
      </c>
      <c r="E4002" t="s">
        <v>13637</v>
      </c>
      <c r="F4002" t="s">
        <v>8959</v>
      </c>
      <c r="G4002" t="s">
        <v>13638</v>
      </c>
      <c r="H4002" t="b">
        <v>0</v>
      </c>
    </row>
    <row r="4003" spans="1:8" x14ac:dyDescent="0.3">
      <c r="A4003" t="str">
        <f t="shared" si="62"/>
        <v>Task.Event__c</v>
      </c>
      <c r="B4003" t="s">
        <v>15570</v>
      </c>
      <c r="D4003" t="s">
        <v>8867</v>
      </c>
      <c r="E4003" t="s">
        <v>13640</v>
      </c>
      <c r="F4003" t="s">
        <v>9115</v>
      </c>
      <c r="G4003" t="s">
        <v>13641</v>
      </c>
      <c r="H4003" t="b">
        <v>0</v>
      </c>
    </row>
    <row r="4004" spans="1:8" x14ac:dyDescent="0.3">
      <c r="A4004" t="str">
        <f t="shared" si="62"/>
        <v>Task.Meeting_Status__c</v>
      </c>
      <c r="B4004" t="s">
        <v>15571</v>
      </c>
      <c r="C4004" t="s">
        <v>13643</v>
      </c>
      <c r="D4004" t="s">
        <v>8867</v>
      </c>
      <c r="E4004" t="s">
        <v>13644</v>
      </c>
      <c r="F4004" t="s">
        <v>334</v>
      </c>
      <c r="G4004" t="s">
        <v>13645</v>
      </c>
      <c r="H4004" t="b">
        <v>1</v>
      </c>
    </row>
    <row r="4005" spans="1:8" x14ac:dyDescent="0.3">
      <c r="A4005" t="str">
        <f t="shared" si="62"/>
        <v>Task.Retrieval__c</v>
      </c>
      <c r="B4005" t="s">
        <v>15572</v>
      </c>
      <c r="D4005" t="s">
        <v>8867</v>
      </c>
      <c r="E4005" t="s">
        <v>13647</v>
      </c>
      <c r="F4005" t="s">
        <v>9115</v>
      </c>
      <c r="G4005" t="s">
        <v>13648</v>
      </c>
      <c r="H4005" t="b">
        <v>0</v>
      </c>
    </row>
    <row r="4006" spans="1:8" x14ac:dyDescent="0.3">
      <c r="A4006" t="str">
        <f t="shared" si="62"/>
        <v>Task.Summarized_Comments__c</v>
      </c>
      <c r="B4006" t="s">
        <v>15573</v>
      </c>
      <c r="D4006" t="s">
        <v>8867</v>
      </c>
      <c r="E4006" t="s">
        <v>13650</v>
      </c>
      <c r="F4006" t="s">
        <v>334</v>
      </c>
      <c r="G4006" t="s">
        <v>13651</v>
      </c>
      <c r="H4006" t="b">
        <v>0</v>
      </c>
    </row>
    <row r="4007" spans="1:8" x14ac:dyDescent="0.3">
      <c r="A4007" t="str">
        <f t="shared" si="62"/>
        <v>Task.Task__c</v>
      </c>
      <c r="B4007" t="s">
        <v>15574</v>
      </c>
      <c r="C4007" t="s">
        <v>13653</v>
      </c>
      <c r="D4007" t="s">
        <v>8867</v>
      </c>
      <c r="E4007" t="s">
        <v>13654</v>
      </c>
      <c r="F4007" t="s">
        <v>9115</v>
      </c>
      <c r="G4007" t="s">
        <v>8867</v>
      </c>
      <c r="H4007" t="b">
        <v>0</v>
      </c>
    </row>
    <row r="4008" spans="1:8" x14ac:dyDescent="0.3">
      <c r="A4008" t="str">
        <f t="shared" si="62"/>
        <v>Task.Valid_meeting__c</v>
      </c>
      <c r="B4008" t="s">
        <v>15575</v>
      </c>
      <c r="C4008" t="b">
        <v>0</v>
      </c>
      <c r="D4008" t="s">
        <v>8867</v>
      </c>
      <c r="E4008" t="s">
        <v>13656</v>
      </c>
      <c r="F4008" t="s">
        <v>8949</v>
      </c>
      <c r="G4008" t="s">
        <v>13657</v>
      </c>
      <c r="H4008" t="b">
        <v>0</v>
      </c>
    </row>
    <row r="4009" spans="1:8" x14ac:dyDescent="0.3">
      <c r="A4009" t="str">
        <f t="shared" si="62"/>
        <v>Task.Valid_Meeting_Reviewer__c</v>
      </c>
      <c r="B4009" t="s">
        <v>15576</v>
      </c>
      <c r="D4009" t="s">
        <v>8867</v>
      </c>
      <c r="E4009" t="s">
        <v>13659</v>
      </c>
      <c r="F4009" t="s">
        <v>334</v>
      </c>
      <c r="G4009" t="s">
        <v>13660</v>
      </c>
      <c r="H4009" t="b">
        <v>1</v>
      </c>
    </row>
    <row r="4010" spans="1:8" x14ac:dyDescent="0.3">
      <c r="A4010" t="str">
        <f t="shared" si="62"/>
        <v>Task.Valid_Meeting_Date__c</v>
      </c>
      <c r="B4010" t="s">
        <v>15577</v>
      </c>
      <c r="D4010" t="s">
        <v>8867</v>
      </c>
      <c r="E4010" t="s">
        <v>13662</v>
      </c>
      <c r="F4010" t="s">
        <v>445</v>
      </c>
      <c r="G4010" t="s">
        <v>13663</v>
      </c>
      <c r="H4010" t="b">
        <v>0</v>
      </c>
    </row>
    <row r="4011" spans="1:8" x14ac:dyDescent="0.3">
      <c r="A4011" t="str">
        <f t="shared" si="62"/>
        <v>Task.Event_Status__c</v>
      </c>
      <c r="B4011" t="s">
        <v>15578</v>
      </c>
      <c r="D4011" t="s">
        <v>8867</v>
      </c>
      <c r="E4011" t="s">
        <v>13665</v>
      </c>
      <c r="F4011" t="s">
        <v>9115</v>
      </c>
      <c r="G4011" t="s">
        <v>13666</v>
      </c>
      <c r="H4011" t="b">
        <v>0</v>
      </c>
    </row>
    <row r="4012" spans="1:8" x14ac:dyDescent="0.3">
      <c r="A4012" t="str">
        <f t="shared" si="62"/>
        <v>Task.Shipment_Order__c</v>
      </c>
      <c r="B4012" t="s">
        <v>15579</v>
      </c>
      <c r="C4012" t="s">
        <v>15647</v>
      </c>
      <c r="D4012" t="s">
        <v>8867</v>
      </c>
      <c r="E4012" t="s">
        <v>33</v>
      </c>
      <c r="F4012" t="s">
        <v>8945</v>
      </c>
      <c r="G4012" t="s">
        <v>331</v>
      </c>
      <c r="H4012" t="b">
        <v>0</v>
      </c>
    </row>
    <row r="4013" spans="1:8" x14ac:dyDescent="0.3">
      <c r="A4013" t="str">
        <f t="shared" si="62"/>
        <v>Task.CPA_v2_0__c</v>
      </c>
      <c r="B4013" t="s">
        <v>15580</v>
      </c>
      <c r="D4013" t="s">
        <v>8867</v>
      </c>
      <c r="E4013" t="s">
        <v>50</v>
      </c>
      <c r="F4013" t="s">
        <v>8945</v>
      </c>
      <c r="G4013" t="s">
        <v>436</v>
      </c>
      <c r="H4013" t="b">
        <v>0</v>
      </c>
    </row>
    <row r="4014" spans="1:8" x14ac:dyDescent="0.3">
      <c r="A4014" t="str">
        <f t="shared" si="62"/>
        <v>Task.Product__c</v>
      </c>
      <c r="B4014" t="s">
        <v>15581</v>
      </c>
      <c r="D4014" t="s">
        <v>8867</v>
      </c>
      <c r="E4014" t="s">
        <v>313</v>
      </c>
      <c r="F4014" t="s">
        <v>8945</v>
      </c>
      <c r="G4014" t="s">
        <v>333</v>
      </c>
      <c r="H4014" t="b">
        <v>0</v>
      </c>
    </row>
    <row r="4015" spans="1:8" x14ac:dyDescent="0.3">
      <c r="A4015" t="str">
        <f t="shared" si="62"/>
        <v>Task.Part__c</v>
      </c>
      <c r="B4015" t="s">
        <v>15582</v>
      </c>
      <c r="D4015" t="s">
        <v>8867</v>
      </c>
      <c r="E4015" t="s">
        <v>53</v>
      </c>
      <c r="F4015" t="s">
        <v>8945</v>
      </c>
      <c r="G4015" t="s">
        <v>444</v>
      </c>
      <c r="H4015" t="b">
        <v>0</v>
      </c>
    </row>
    <row r="4016" spans="1:8" x14ac:dyDescent="0.3">
      <c r="A4016" t="str">
        <f t="shared" si="62"/>
        <v>Task.Package__c</v>
      </c>
      <c r="B4016" t="s">
        <v>15583</v>
      </c>
      <c r="D4016" t="s">
        <v>8867</v>
      </c>
      <c r="E4016" t="s">
        <v>13672</v>
      </c>
      <c r="F4016" t="s">
        <v>8945</v>
      </c>
      <c r="G4016" t="s">
        <v>13673</v>
      </c>
      <c r="H4016" t="b">
        <v>0</v>
      </c>
    </row>
    <row r="4017" spans="1:8" x14ac:dyDescent="0.3">
      <c r="A4017" t="str">
        <f t="shared" si="62"/>
        <v>Task.Final_Delivery__c</v>
      </c>
      <c r="B4017" t="s">
        <v>15584</v>
      </c>
      <c r="D4017" t="s">
        <v>8867</v>
      </c>
      <c r="E4017" t="s">
        <v>8869</v>
      </c>
      <c r="F4017" t="s">
        <v>8945</v>
      </c>
      <c r="G4017" t="s">
        <v>13675</v>
      </c>
      <c r="H4017" t="b">
        <v>0</v>
      </c>
    </row>
    <row r="4018" spans="1:8" x14ac:dyDescent="0.3">
      <c r="A4018" t="str">
        <f t="shared" si="62"/>
        <v>Task.Costings__c</v>
      </c>
      <c r="B4018" t="s">
        <v>15585</v>
      </c>
      <c r="D4018" t="s">
        <v>8867</v>
      </c>
      <c r="E4018" t="s">
        <v>13677</v>
      </c>
      <c r="F4018" t="s">
        <v>8945</v>
      </c>
      <c r="G4018" t="s">
        <v>13678</v>
      </c>
      <c r="H4018" t="b">
        <v>0</v>
      </c>
    </row>
    <row r="4019" spans="1:8" x14ac:dyDescent="0.3">
      <c r="A4019" t="str">
        <f t="shared" si="62"/>
        <v>Task.HS_Code_and_Associated_Details__c</v>
      </c>
      <c r="B4019" t="s">
        <v>15586</v>
      </c>
      <c r="D4019" t="s">
        <v>8867</v>
      </c>
      <c r="E4019" t="s">
        <v>13680</v>
      </c>
      <c r="F4019" t="s">
        <v>8945</v>
      </c>
      <c r="G4019" t="s">
        <v>13681</v>
      </c>
      <c r="H4019" t="b">
        <v>0</v>
      </c>
    </row>
    <row r="4020" spans="1:8" x14ac:dyDescent="0.3">
      <c r="A4020" t="str">
        <f t="shared" si="62"/>
        <v>Task.Country_Compliance__c</v>
      </c>
      <c r="B4020" t="s">
        <v>15587</v>
      </c>
      <c r="D4020" t="s">
        <v>8867</v>
      </c>
      <c r="E4020" t="s">
        <v>95</v>
      </c>
      <c r="F4020" t="s">
        <v>8945</v>
      </c>
      <c r="G4020" t="s">
        <v>384</v>
      </c>
      <c r="H4020" t="b">
        <v>0</v>
      </c>
    </row>
    <row r="4021" spans="1:8" x14ac:dyDescent="0.3">
      <c r="A4021" t="str">
        <f t="shared" si="62"/>
        <v>Task.Flag_Type__c</v>
      </c>
      <c r="B4021" t="s">
        <v>15588</v>
      </c>
      <c r="D4021" t="s">
        <v>8867</v>
      </c>
      <c r="E4021" t="s">
        <v>13684</v>
      </c>
      <c r="F4021" t="s">
        <v>9115</v>
      </c>
      <c r="G4021" t="s">
        <v>13685</v>
      </c>
      <c r="H4021" t="b">
        <v>0</v>
      </c>
    </row>
    <row r="4022" spans="1:8" x14ac:dyDescent="0.3">
      <c r="A4022" t="str">
        <f t="shared" si="62"/>
        <v>Task.Priority_Level__c</v>
      </c>
      <c r="B4022" t="s">
        <v>15589</v>
      </c>
      <c r="D4022" t="s">
        <v>8867</v>
      </c>
      <c r="E4022" t="s">
        <v>13687</v>
      </c>
      <c r="F4022" t="s">
        <v>9115</v>
      </c>
      <c r="G4022" t="s">
        <v>13688</v>
      </c>
      <c r="H4022" t="b">
        <v>0</v>
      </c>
    </row>
    <row r="4023" spans="1:8" x14ac:dyDescent="0.3">
      <c r="A4023" t="str">
        <f t="shared" si="62"/>
        <v>Task.Action__c</v>
      </c>
      <c r="B4023" t="s">
        <v>15590</v>
      </c>
      <c r="D4023" t="s">
        <v>8867</v>
      </c>
      <c r="E4023" t="s">
        <v>13690</v>
      </c>
      <c r="F4023" t="s">
        <v>8991</v>
      </c>
      <c r="G4023" t="s">
        <v>13691</v>
      </c>
      <c r="H4023" t="b">
        <v>0</v>
      </c>
    </row>
    <row r="4024" spans="1:8" x14ac:dyDescent="0.3">
      <c r="A4024" t="str">
        <f t="shared" si="62"/>
        <v>Task.Power_of_1_1__c</v>
      </c>
      <c r="B4024" t="s">
        <v>15591</v>
      </c>
      <c r="C4024">
        <v>1</v>
      </c>
      <c r="D4024" t="s">
        <v>8867</v>
      </c>
      <c r="E4024" t="s">
        <v>13693</v>
      </c>
      <c r="F4024" t="s">
        <v>8998</v>
      </c>
      <c r="G4024" t="s">
        <v>13694</v>
      </c>
      <c r="H4024" t="b">
        <v>1</v>
      </c>
    </row>
    <row r="4025" spans="1:8" x14ac:dyDescent="0.3">
      <c r="A4025" t="str">
        <f t="shared" si="62"/>
        <v>Task.Month__c</v>
      </c>
      <c r="B4025" t="s">
        <v>15592</v>
      </c>
      <c r="D4025" t="s">
        <v>8867</v>
      </c>
      <c r="E4025" t="s">
        <v>13696</v>
      </c>
      <c r="F4025" t="s">
        <v>8998</v>
      </c>
      <c r="G4025" t="s">
        <v>13697</v>
      </c>
      <c r="H4025" t="b">
        <v>1</v>
      </c>
    </row>
    <row r="4026" spans="1:8" x14ac:dyDescent="0.3">
      <c r="A4026" t="str">
        <f t="shared" si="62"/>
        <v>Task.Week__c</v>
      </c>
      <c r="B4026" t="s">
        <v>15593</v>
      </c>
      <c r="C4026">
        <v>5</v>
      </c>
      <c r="D4026" t="s">
        <v>8867</v>
      </c>
      <c r="E4026" t="s">
        <v>13699</v>
      </c>
      <c r="F4026" t="s">
        <v>8998</v>
      </c>
      <c r="G4026" t="s">
        <v>13700</v>
      </c>
      <c r="H4026" t="b">
        <v>1</v>
      </c>
    </row>
    <row r="4027" spans="1:8" x14ac:dyDescent="0.3">
      <c r="A4027" t="str">
        <f t="shared" si="62"/>
        <v>Task.Binding_Quote_Exempted__c</v>
      </c>
      <c r="B4027" t="s">
        <v>15594</v>
      </c>
      <c r="C4027" t="b">
        <v>0</v>
      </c>
      <c r="D4027" t="s">
        <v>8867</v>
      </c>
      <c r="E4027" t="s">
        <v>13702</v>
      </c>
      <c r="F4027" t="s">
        <v>8949</v>
      </c>
      <c r="G4027" t="s">
        <v>13703</v>
      </c>
      <c r="H4027" t="b">
        <v>0</v>
      </c>
    </row>
    <row r="4028" spans="1:8" x14ac:dyDescent="0.3">
      <c r="A4028" t="str">
        <f t="shared" si="62"/>
        <v>Task.Flag__c</v>
      </c>
      <c r="B4028" t="s">
        <v>15595</v>
      </c>
      <c r="D4028" t="s">
        <v>8867</v>
      </c>
      <c r="E4028" t="s">
        <v>13705</v>
      </c>
      <c r="F4028" t="s">
        <v>334</v>
      </c>
      <c r="G4028" t="s">
        <v>13706</v>
      </c>
      <c r="H4028" t="b">
        <v>1</v>
      </c>
    </row>
    <row r="4029" spans="1:8" x14ac:dyDescent="0.3">
      <c r="A4029" t="str">
        <f t="shared" si="62"/>
        <v>Task.Assigned_to_Role__c</v>
      </c>
      <c r="B4029" t="s">
        <v>15596</v>
      </c>
      <c r="D4029" t="s">
        <v>8867</v>
      </c>
      <c r="E4029" t="s">
        <v>13708</v>
      </c>
      <c r="F4029" t="s">
        <v>9115</v>
      </c>
      <c r="G4029" t="s">
        <v>13709</v>
      </c>
      <c r="H4029" t="b">
        <v>0</v>
      </c>
    </row>
    <row r="4030" spans="1:8" x14ac:dyDescent="0.3">
      <c r="A4030" t="str">
        <f t="shared" si="62"/>
        <v>Task.In_Valid_Meeting__c</v>
      </c>
      <c r="B4030" t="s">
        <v>15597</v>
      </c>
      <c r="C4030" t="b">
        <v>0</v>
      </c>
      <c r="D4030" t="s">
        <v>8867</v>
      </c>
      <c r="E4030" t="s">
        <v>13711</v>
      </c>
      <c r="F4030" t="s">
        <v>8949</v>
      </c>
      <c r="G4030" t="s">
        <v>13712</v>
      </c>
      <c r="H4030" t="b">
        <v>0</v>
      </c>
    </row>
    <row r="4031" spans="1:8" x14ac:dyDescent="0.3">
      <c r="A4031" t="str">
        <f t="shared" si="62"/>
        <v>Task.Incentive_Paid__c</v>
      </c>
      <c r="B4031" t="s">
        <v>15598</v>
      </c>
      <c r="C4031" t="b">
        <v>0</v>
      </c>
      <c r="D4031" t="s">
        <v>8867</v>
      </c>
      <c r="E4031" t="s">
        <v>13714</v>
      </c>
      <c r="F4031" t="s">
        <v>8949</v>
      </c>
      <c r="G4031" t="s">
        <v>13715</v>
      </c>
      <c r="H4031" t="b">
        <v>0</v>
      </c>
    </row>
    <row r="4032" spans="1:8" x14ac:dyDescent="0.3">
      <c r="A4032" t="str">
        <f t="shared" si="62"/>
        <v>Task.Incentive_Paid_Date__c</v>
      </c>
      <c r="B4032" t="s">
        <v>15599</v>
      </c>
      <c r="D4032" t="s">
        <v>8867</v>
      </c>
      <c r="E4032" t="s">
        <v>13717</v>
      </c>
      <c r="F4032" t="s">
        <v>445</v>
      </c>
      <c r="G4032" t="s">
        <v>13718</v>
      </c>
      <c r="H4032" t="b">
        <v>0</v>
      </c>
    </row>
    <row r="4033" spans="1:8" x14ac:dyDescent="0.3">
      <c r="A4033" t="str">
        <f t="shared" si="62"/>
        <v>Task.Rule_Name__c</v>
      </c>
      <c r="B4033" t="s">
        <v>15600</v>
      </c>
      <c r="D4033" t="s">
        <v>8867</v>
      </c>
      <c r="E4033" t="s">
        <v>13720</v>
      </c>
      <c r="F4033" t="s">
        <v>8991</v>
      </c>
      <c r="G4033" t="s">
        <v>13721</v>
      </c>
      <c r="H4033" t="b">
        <v>0</v>
      </c>
    </row>
    <row r="4034" spans="1:8" x14ac:dyDescent="0.3">
      <c r="A4034" t="str">
        <f t="shared" si="62"/>
        <v>Task.Reason_Not_Applicable__c</v>
      </c>
      <c r="B4034" t="s">
        <v>15601</v>
      </c>
      <c r="D4034" t="s">
        <v>8867</v>
      </c>
      <c r="E4034" t="s">
        <v>13723</v>
      </c>
      <c r="F4034" t="s">
        <v>8991</v>
      </c>
      <c r="G4034" t="s">
        <v>13724</v>
      </c>
      <c r="H4034" t="b">
        <v>0</v>
      </c>
    </row>
    <row r="4035" spans="1:8" x14ac:dyDescent="0.3">
      <c r="A4035" t="str">
        <f t="shared" si="62"/>
        <v>Task.How_was_this_scheduled__c</v>
      </c>
      <c r="B4035" t="s">
        <v>15602</v>
      </c>
      <c r="D4035" t="s">
        <v>8867</v>
      </c>
      <c r="E4035" t="s">
        <v>13726</v>
      </c>
      <c r="F4035" t="s">
        <v>9115</v>
      </c>
      <c r="G4035" t="s">
        <v>13727</v>
      </c>
      <c r="H4035" t="b">
        <v>0</v>
      </c>
    </row>
    <row r="4036" spans="1:8" x14ac:dyDescent="0.3">
      <c r="A4036" t="str">
        <f t="shared" si="62"/>
        <v>Task.Completed_By_User__c</v>
      </c>
      <c r="B4036" t="s">
        <v>15603</v>
      </c>
      <c r="C4036" t="b">
        <v>0</v>
      </c>
      <c r="D4036" t="s">
        <v>8867</v>
      </c>
      <c r="E4036" t="s">
        <v>13729</v>
      </c>
      <c r="F4036" t="s">
        <v>8949</v>
      </c>
      <c r="G4036" t="s">
        <v>13730</v>
      </c>
      <c r="H4036" t="b">
        <v>0</v>
      </c>
    </row>
    <row r="4037" spans="1:8" x14ac:dyDescent="0.3">
      <c r="A4037" t="str">
        <f t="shared" si="62"/>
        <v>Task.E2E_Ice_Swop_ID__c</v>
      </c>
      <c r="B4037" t="s">
        <v>15604</v>
      </c>
      <c r="D4037" t="s">
        <v>8867</v>
      </c>
      <c r="E4037" t="s">
        <v>13732</v>
      </c>
      <c r="F4037" t="s">
        <v>334</v>
      </c>
      <c r="G4037" t="s">
        <v>13733</v>
      </c>
      <c r="H4037" t="b">
        <v>0</v>
      </c>
    </row>
    <row r="4038" spans="1:8" x14ac:dyDescent="0.3">
      <c r="A4038" t="str">
        <f t="shared" si="62"/>
        <v>Task.E2E_process_checked__c</v>
      </c>
      <c r="B4038" t="s">
        <v>15605</v>
      </c>
      <c r="C4038" t="b">
        <v>0</v>
      </c>
      <c r="D4038" t="s">
        <v>8867</v>
      </c>
      <c r="E4038" t="s">
        <v>13735</v>
      </c>
      <c r="F4038" t="s">
        <v>8949</v>
      </c>
      <c r="G4038" t="s">
        <v>13736</v>
      </c>
      <c r="H4038" t="b">
        <v>0</v>
      </c>
    </row>
    <row r="4039" spans="1:8" x14ac:dyDescent="0.3">
      <c r="A4039" t="str">
        <f t="shared" si="62"/>
        <v>Task.Playbooks_Call_Date__c</v>
      </c>
      <c r="B4039" t="s">
        <v>15606</v>
      </c>
      <c r="D4039" t="s">
        <v>8867</v>
      </c>
      <c r="E4039" t="s">
        <v>13738</v>
      </c>
      <c r="F4039" t="s">
        <v>8959</v>
      </c>
      <c r="G4039" t="s">
        <v>13739</v>
      </c>
      <c r="H4039" t="b">
        <v>0</v>
      </c>
    </row>
    <row r="4040" spans="1:8" x14ac:dyDescent="0.3">
      <c r="A4040" t="str">
        <f t="shared" si="62"/>
        <v>Task.Playbooks_Call_Hour__c</v>
      </c>
      <c r="B4040" t="s">
        <v>15607</v>
      </c>
      <c r="D4040" t="s">
        <v>8867</v>
      </c>
      <c r="E4040" t="s">
        <v>13741</v>
      </c>
      <c r="F4040" t="s">
        <v>8998</v>
      </c>
      <c r="G4040" t="s">
        <v>13742</v>
      </c>
      <c r="H4040" t="b">
        <v>0</v>
      </c>
    </row>
    <row r="4041" spans="1:8" x14ac:dyDescent="0.3">
      <c r="A4041" t="str">
        <f t="shared" si="62"/>
        <v>Task.Playbooks_Call_Recording__c</v>
      </c>
      <c r="B4041" t="s">
        <v>15608</v>
      </c>
      <c r="D4041" t="s">
        <v>8867</v>
      </c>
      <c r="E4041" t="s">
        <v>13744</v>
      </c>
      <c r="F4041" t="s">
        <v>13745</v>
      </c>
      <c r="G4041" t="s">
        <v>13746</v>
      </c>
      <c r="H4041" t="b">
        <v>0</v>
      </c>
    </row>
    <row r="4042" spans="1:8" x14ac:dyDescent="0.3">
      <c r="A4042" t="str">
        <f t="shared" ref="A4042:A4105" si="63">CONCATENATE(D4042,".",E4042)</f>
        <v>Task.Playbooks_Step_Email_Bounced__c</v>
      </c>
      <c r="B4042" t="s">
        <v>15609</v>
      </c>
      <c r="C4042" t="b">
        <v>0</v>
      </c>
      <c r="D4042" t="s">
        <v>8867</v>
      </c>
      <c r="E4042" t="s">
        <v>13748</v>
      </c>
      <c r="F4042" t="s">
        <v>8949</v>
      </c>
      <c r="G4042" t="s">
        <v>13749</v>
      </c>
      <c r="H4042" t="b">
        <v>0</v>
      </c>
    </row>
    <row r="4043" spans="1:8" x14ac:dyDescent="0.3">
      <c r="A4043" t="str">
        <f t="shared" si="63"/>
        <v>Task.Playbooks_Play_Name__c</v>
      </c>
      <c r="B4043" t="s">
        <v>15610</v>
      </c>
      <c r="D4043" t="s">
        <v>8867</v>
      </c>
      <c r="E4043" t="s">
        <v>13751</v>
      </c>
      <c r="F4043" t="s">
        <v>334</v>
      </c>
      <c r="G4043" t="s">
        <v>13752</v>
      </c>
      <c r="H4043" t="b">
        <v>0</v>
      </c>
    </row>
    <row r="4044" spans="1:8" x14ac:dyDescent="0.3">
      <c r="A4044" t="str">
        <f t="shared" si="63"/>
        <v>Task.Playbooks_Step_Email_Link_Click_Count__c</v>
      </c>
      <c r="B4044" t="s">
        <v>15611</v>
      </c>
      <c r="D4044" t="s">
        <v>8867</v>
      </c>
      <c r="E4044" t="s">
        <v>13754</v>
      </c>
      <c r="F4044" t="s">
        <v>8998</v>
      </c>
      <c r="G4044" t="s">
        <v>13755</v>
      </c>
      <c r="H4044" t="b">
        <v>0</v>
      </c>
    </row>
    <row r="4045" spans="1:8" x14ac:dyDescent="0.3">
      <c r="A4045" t="str">
        <f t="shared" si="63"/>
        <v>Task.Playbooks_Step_Email_Link_Clicked_Data__c</v>
      </c>
      <c r="B4045" t="s">
        <v>15612</v>
      </c>
      <c r="D4045" t="s">
        <v>8867</v>
      </c>
      <c r="E4045" t="s">
        <v>13757</v>
      </c>
      <c r="F4045" t="s">
        <v>334</v>
      </c>
      <c r="G4045" t="s">
        <v>13758</v>
      </c>
      <c r="H4045" t="b">
        <v>0</v>
      </c>
    </row>
    <row r="4046" spans="1:8" x14ac:dyDescent="0.3">
      <c r="A4046" t="str">
        <f t="shared" si="63"/>
        <v>Task.Playbooks_Step_Email_Open_Count__c</v>
      </c>
      <c r="B4046" t="s">
        <v>15613</v>
      </c>
      <c r="D4046" t="s">
        <v>8867</v>
      </c>
      <c r="E4046" t="s">
        <v>13760</v>
      </c>
      <c r="F4046" t="s">
        <v>8998</v>
      </c>
      <c r="G4046" t="s">
        <v>13761</v>
      </c>
      <c r="H4046" t="b">
        <v>0</v>
      </c>
    </row>
    <row r="4047" spans="1:8" x14ac:dyDescent="0.3">
      <c r="A4047" t="str">
        <f t="shared" si="63"/>
        <v>Task.Playbooks_Step_Email_Reply_Count__c</v>
      </c>
      <c r="B4047" t="s">
        <v>15614</v>
      </c>
      <c r="D4047" t="s">
        <v>8867</v>
      </c>
      <c r="E4047" t="s">
        <v>13763</v>
      </c>
      <c r="F4047" t="s">
        <v>8998</v>
      </c>
      <c r="G4047" t="s">
        <v>13764</v>
      </c>
      <c r="H4047" t="b">
        <v>0</v>
      </c>
    </row>
    <row r="4048" spans="1:8" x14ac:dyDescent="0.3">
      <c r="A4048" t="str">
        <f t="shared" si="63"/>
        <v>Task.Playbooks_Step_Email_Template_Name__c</v>
      </c>
      <c r="B4048" t="s">
        <v>15615</v>
      </c>
      <c r="D4048" t="s">
        <v>8867</v>
      </c>
      <c r="E4048" t="s">
        <v>13766</v>
      </c>
      <c r="F4048" t="s">
        <v>334</v>
      </c>
      <c r="G4048" t="s">
        <v>13767</v>
      </c>
      <c r="H4048" t="b">
        <v>0</v>
      </c>
    </row>
    <row r="4049" spans="1:8" x14ac:dyDescent="0.3">
      <c r="A4049" t="str">
        <f t="shared" si="63"/>
        <v>Task.Playbooks_Step_Number__c</v>
      </c>
      <c r="B4049" t="s">
        <v>15616</v>
      </c>
      <c r="D4049" t="s">
        <v>8867</v>
      </c>
      <c r="E4049" t="s">
        <v>13769</v>
      </c>
      <c r="F4049" t="s">
        <v>8998</v>
      </c>
      <c r="G4049" t="s">
        <v>13770</v>
      </c>
      <c r="H4049" t="b">
        <v>0</v>
      </c>
    </row>
    <row r="4050" spans="1:8" x14ac:dyDescent="0.3">
      <c r="A4050" t="str">
        <f t="shared" si="63"/>
        <v>Task.Playbooks_Step_Success__c</v>
      </c>
      <c r="B4050" t="s">
        <v>15617</v>
      </c>
      <c r="C4050" t="b">
        <v>0</v>
      </c>
      <c r="D4050" t="s">
        <v>8867</v>
      </c>
      <c r="E4050" t="s">
        <v>13772</v>
      </c>
      <c r="F4050" t="s">
        <v>8949</v>
      </c>
      <c r="G4050" t="s">
        <v>13773</v>
      </c>
      <c r="H4050" t="b">
        <v>0</v>
      </c>
    </row>
    <row r="4051" spans="1:8" x14ac:dyDescent="0.3">
      <c r="A4051" t="str">
        <f t="shared" si="63"/>
        <v>Task.Playbooks_Step_Type__c</v>
      </c>
      <c r="B4051" t="s">
        <v>15618</v>
      </c>
      <c r="D4051" t="s">
        <v>8867</v>
      </c>
      <c r="E4051" t="s">
        <v>13775</v>
      </c>
      <c r="F4051" t="s">
        <v>9115</v>
      </c>
      <c r="G4051" t="s">
        <v>13776</v>
      </c>
      <c r="H4051" t="b">
        <v>0</v>
      </c>
    </row>
    <row r="4052" spans="1:8" x14ac:dyDescent="0.3">
      <c r="A4052" t="str">
        <f t="shared" si="63"/>
        <v>Task.Playbooks_Sub_Step__c</v>
      </c>
      <c r="B4052" t="s">
        <v>15619</v>
      </c>
      <c r="D4052" t="s">
        <v>8867</v>
      </c>
      <c r="E4052" t="s">
        <v>13778</v>
      </c>
      <c r="F4052" t="s">
        <v>8998</v>
      </c>
      <c r="G4052" t="s">
        <v>13779</v>
      </c>
      <c r="H4052" t="b">
        <v>0</v>
      </c>
    </row>
    <row r="4053" spans="1:8" x14ac:dyDescent="0.3">
      <c r="A4053" t="str">
        <f t="shared" si="63"/>
        <v>Task.Assigned_to__c</v>
      </c>
      <c r="B4053" t="s">
        <v>15620</v>
      </c>
      <c r="C4053" t="s">
        <v>9206</v>
      </c>
      <c r="D4053" t="s">
        <v>8867</v>
      </c>
      <c r="E4053" t="s">
        <v>13781</v>
      </c>
      <c r="F4053" t="s">
        <v>8945</v>
      </c>
      <c r="G4053" t="s">
        <v>13782</v>
      </c>
      <c r="H4053" t="b">
        <v>0</v>
      </c>
    </row>
    <row r="4054" spans="1:8" x14ac:dyDescent="0.3">
      <c r="A4054" t="str">
        <f t="shared" si="63"/>
        <v>Task.Auto_Resolved__c</v>
      </c>
      <c r="B4054" t="s">
        <v>15621</v>
      </c>
      <c r="C4054" t="b">
        <v>0</v>
      </c>
      <c r="D4054" t="s">
        <v>8867</v>
      </c>
      <c r="E4054" t="s">
        <v>13784</v>
      </c>
      <c r="F4054" t="s">
        <v>8949</v>
      </c>
      <c r="G4054" t="s">
        <v>13785</v>
      </c>
      <c r="H4054" t="b">
        <v>0</v>
      </c>
    </row>
    <row r="4055" spans="1:8" x14ac:dyDescent="0.3">
      <c r="A4055" t="str">
        <f t="shared" si="63"/>
        <v>Task.Blocks_Approval_to_Ship__c</v>
      </c>
      <c r="B4055" t="s">
        <v>15622</v>
      </c>
      <c r="C4055" t="b">
        <v>1</v>
      </c>
      <c r="D4055" t="s">
        <v>8867</v>
      </c>
      <c r="E4055" t="s">
        <v>13787</v>
      </c>
      <c r="F4055" t="s">
        <v>8949</v>
      </c>
      <c r="G4055" t="s">
        <v>13788</v>
      </c>
      <c r="H4055" t="b">
        <v>0</v>
      </c>
    </row>
    <row r="4056" spans="1:8" x14ac:dyDescent="0.3">
      <c r="A4056" t="str">
        <f t="shared" si="63"/>
        <v>Task.Client_Assigned_To__c</v>
      </c>
      <c r="B4056" t="s">
        <v>15623</v>
      </c>
      <c r="C4056" t="s">
        <v>9033</v>
      </c>
      <c r="D4056" t="s">
        <v>8867</v>
      </c>
      <c r="E4056" t="s">
        <v>13790</v>
      </c>
      <c r="F4056" t="s">
        <v>8945</v>
      </c>
      <c r="G4056" t="s">
        <v>13791</v>
      </c>
      <c r="H4056" t="b">
        <v>0</v>
      </c>
    </row>
    <row r="4057" spans="1:8" x14ac:dyDescent="0.3">
      <c r="A4057" t="str">
        <f t="shared" si="63"/>
        <v>Task.ClientlatestComment__c</v>
      </c>
      <c r="B4057" t="s">
        <v>15624</v>
      </c>
      <c r="D4057" t="s">
        <v>8867</v>
      </c>
      <c r="E4057" t="s">
        <v>13793</v>
      </c>
      <c r="F4057" t="s">
        <v>334</v>
      </c>
      <c r="G4057" t="s">
        <v>13794</v>
      </c>
      <c r="H4057" t="b">
        <v>0</v>
      </c>
    </row>
    <row r="4058" spans="1:8" x14ac:dyDescent="0.3">
      <c r="A4058" t="str">
        <f t="shared" si="63"/>
        <v>Task.Inactive__c</v>
      </c>
      <c r="B4058" t="s">
        <v>15625</v>
      </c>
      <c r="C4058" t="b">
        <v>0</v>
      </c>
      <c r="D4058" t="s">
        <v>8867</v>
      </c>
      <c r="E4058" t="s">
        <v>12468</v>
      </c>
      <c r="F4058" t="s">
        <v>8949</v>
      </c>
      <c r="G4058" t="s">
        <v>12469</v>
      </c>
      <c r="H4058" t="b">
        <v>0</v>
      </c>
    </row>
    <row r="4059" spans="1:8" x14ac:dyDescent="0.3">
      <c r="A4059" t="str">
        <f t="shared" si="63"/>
        <v>Task.IsNotApplicable__c</v>
      </c>
      <c r="B4059" t="s">
        <v>15626</v>
      </c>
      <c r="C4059" t="b">
        <v>0</v>
      </c>
      <c r="D4059" t="s">
        <v>8867</v>
      </c>
      <c r="E4059" t="s">
        <v>13797</v>
      </c>
      <c r="F4059" t="s">
        <v>8949</v>
      </c>
      <c r="G4059" t="s">
        <v>13798</v>
      </c>
      <c r="H4059" t="b">
        <v>0</v>
      </c>
    </row>
    <row r="4060" spans="1:8" x14ac:dyDescent="0.3">
      <c r="A4060" t="str">
        <f t="shared" si="63"/>
        <v>Task.LastClientMsgTime__c</v>
      </c>
      <c r="B4060" t="s">
        <v>15627</v>
      </c>
      <c r="D4060" t="s">
        <v>8867</v>
      </c>
      <c r="E4060" t="s">
        <v>13800</v>
      </c>
      <c r="F4060" t="s">
        <v>8959</v>
      </c>
      <c r="G4060" t="s">
        <v>13801</v>
      </c>
      <c r="H4060" t="b">
        <v>0</v>
      </c>
    </row>
    <row r="4061" spans="1:8" x14ac:dyDescent="0.3">
      <c r="A4061" t="str">
        <f t="shared" si="63"/>
        <v>Task.LastMessageTime__c</v>
      </c>
      <c r="B4061" t="s">
        <v>15628</v>
      </c>
      <c r="D4061" t="s">
        <v>8867</v>
      </c>
      <c r="E4061" t="s">
        <v>13803</v>
      </c>
      <c r="F4061" t="s">
        <v>8959</v>
      </c>
      <c r="G4061" t="s">
        <v>13804</v>
      </c>
      <c r="H4061" t="b">
        <v>0</v>
      </c>
    </row>
    <row r="4062" spans="1:8" x14ac:dyDescent="0.3">
      <c r="A4062" t="str">
        <f t="shared" si="63"/>
        <v>Task.Last_Client_viewed_time__c</v>
      </c>
      <c r="B4062" t="s">
        <v>15629</v>
      </c>
      <c r="D4062" t="s">
        <v>8867</v>
      </c>
      <c r="E4062" t="s">
        <v>13806</v>
      </c>
      <c r="F4062" t="s">
        <v>8959</v>
      </c>
      <c r="G4062" t="s">
        <v>13807</v>
      </c>
      <c r="H4062" t="b">
        <v>0</v>
      </c>
    </row>
    <row r="4063" spans="1:8" x14ac:dyDescent="0.3">
      <c r="A4063" t="str">
        <f t="shared" si="63"/>
        <v>Task.Manually_Override_Inactive_Field__c</v>
      </c>
      <c r="B4063" t="s">
        <v>15630</v>
      </c>
      <c r="C4063" t="b">
        <v>0</v>
      </c>
      <c r="D4063" t="s">
        <v>8867</v>
      </c>
      <c r="E4063" t="s">
        <v>13809</v>
      </c>
      <c r="F4063" t="s">
        <v>8949</v>
      </c>
      <c r="G4063" t="s">
        <v>13810</v>
      </c>
      <c r="H4063" t="b">
        <v>0</v>
      </c>
    </row>
    <row r="4064" spans="1:8" x14ac:dyDescent="0.3">
      <c r="A4064" t="str">
        <f t="shared" si="63"/>
        <v>Task.Master_Task__c</v>
      </c>
      <c r="B4064" t="s">
        <v>15631</v>
      </c>
      <c r="C4064" t="s">
        <v>15771</v>
      </c>
      <c r="D4064" t="s">
        <v>8867</v>
      </c>
      <c r="E4064" t="s">
        <v>13813</v>
      </c>
      <c r="F4064" t="s">
        <v>8945</v>
      </c>
      <c r="G4064" t="s">
        <v>13814</v>
      </c>
      <c r="H4064" t="b">
        <v>0</v>
      </c>
    </row>
    <row r="4065" spans="1:8" x14ac:dyDescent="0.3">
      <c r="A4065" t="str">
        <f t="shared" si="63"/>
        <v>Task.State__c</v>
      </c>
      <c r="B4065" t="s">
        <v>15633</v>
      </c>
      <c r="C4065" t="s">
        <v>14083</v>
      </c>
      <c r="D4065" t="s">
        <v>8867</v>
      </c>
      <c r="E4065" t="s">
        <v>13817</v>
      </c>
      <c r="F4065" t="s">
        <v>9115</v>
      </c>
      <c r="G4065" t="s">
        <v>13818</v>
      </c>
      <c r="H4065" t="b">
        <v>0</v>
      </c>
    </row>
    <row r="4066" spans="1:8" x14ac:dyDescent="0.3">
      <c r="A4066" t="str">
        <f t="shared" si="63"/>
        <v>Task.Task_Category__c</v>
      </c>
      <c r="B4066" t="s">
        <v>15634</v>
      </c>
      <c r="C4066" t="s">
        <v>11084</v>
      </c>
      <c r="D4066" t="s">
        <v>8867</v>
      </c>
      <c r="E4066" t="s">
        <v>13820</v>
      </c>
      <c r="F4066" t="s">
        <v>9115</v>
      </c>
      <c r="G4066" t="s">
        <v>13821</v>
      </c>
      <c r="H4066" t="b">
        <v>0</v>
      </c>
    </row>
    <row r="4067" spans="1:8" x14ac:dyDescent="0.3">
      <c r="A4067" t="str">
        <f t="shared" si="63"/>
        <v>Task.TecEx_Assigned_To__c</v>
      </c>
      <c r="B4067" t="s">
        <v>15635</v>
      </c>
      <c r="C4067" t="s">
        <v>9208</v>
      </c>
      <c r="D4067" t="s">
        <v>8867</v>
      </c>
      <c r="E4067" t="s">
        <v>13823</v>
      </c>
      <c r="F4067" t="s">
        <v>9115</v>
      </c>
      <c r="G4067" t="s">
        <v>13824</v>
      </c>
      <c r="H4067" t="b">
        <v>0</v>
      </c>
    </row>
    <row r="4068" spans="1:8" x14ac:dyDescent="0.3">
      <c r="A4068" t="str">
        <f t="shared" si="63"/>
        <v>Task.TecEx_Pending_ETA_days__c</v>
      </c>
      <c r="B4068" t="s">
        <v>15636</v>
      </c>
      <c r="C4068">
        <v>1</v>
      </c>
      <c r="D4068" t="s">
        <v>8867</v>
      </c>
      <c r="E4068" t="s">
        <v>13826</v>
      </c>
      <c r="F4068" t="s">
        <v>8998</v>
      </c>
      <c r="G4068" t="s">
        <v>13827</v>
      </c>
      <c r="H4068" t="b">
        <v>0</v>
      </c>
    </row>
    <row r="4069" spans="1:8" x14ac:dyDescent="0.3">
      <c r="A4069" t="str">
        <f t="shared" si="63"/>
        <v>Task.Under_Review_ETA_days__c</v>
      </c>
      <c r="B4069" t="s">
        <v>15637</v>
      </c>
      <c r="C4069">
        <v>0</v>
      </c>
      <c r="D4069" t="s">
        <v>8867</v>
      </c>
      <c r="E4069" t="s">
        <v>13829</v>
      </c>
      <c r="F4069" t="s">
        <v>8998</v>
      </c>
      <c r="G4069" t="s">
        <v>13830</v>
      </c>
      <c r="H4069" t="b">
        <v>0</v>
      </c>
    </row>
    <row r="4070" spans="1:8" x14ac:dyDescent="0.3">
      <c r="A4070" t="str">
        <f t="shared" si="63"/>
        <v>Task.Binding_Quote_Exempted_V2__c</v>
      </c>
      <c r="B4070" t="s">
        <v>15638</v>
      </c>
      <c r="C4070" t="s">
        <v>13832</v>
      </c>
      <c r="D4070" t="s">
        <v>8867</v>
      </c>
      <c r="E4070" t="s">
        <v>13833</v>
      </c>
      <c r="F4070" t="s">
        <v>9115</v>
      </c>
      <c r="G4070" t="s">
        <v>13834</v>
      </c>
      <c r="H4070" t="b">
        <v>0</v>
      </c>
    </row>
    <row r="4071" spans="1:8" x14ac:dyDescent="0.3">
      <c r="A4071" t="str">
        <f t="shared" si="63"/>
        <v>Task.ClientlatestCommentUser__c</v>
      </c>
      <c r="B4071" t="s">
        <v>15639</v>
      </c>
      <c r="D4071" t="s">
        <v>8867</v>
      </c>
      <c r="E4071" t="s">
        <v>13836</v>
      </c>
      <c r="F4071" t="s">
        <v>334</v>
      </c>
      <c r="G4071" t="s">
        <v>13837</v>
      </c>
      <c r="H4071" t="b">
        <v>0</v>
      </c>
    </row>
    <row r="4072" spans="1:8" x14ac:dyDescent="0.3">
      <c r="A4072" t="str">
        <f t="shared" si="63"/>
        <v>Task.Client_Visibility__c</v>
      </c>
      <c r="B4072" t="s">
        <v>15640</v>
      </c>
      <c r="C4072" t="b">
        <v>1</v>
      </c>
      <c r="D4072" t="s">
        <v>8867</v>
      </c>
      <c r="E4072" t="s">
        <v>13839</v>
      </c>
      <c r="F4072" t="s">
        <v>8949</v>
      </c>
      <c r="G4072" t="s">
        <v>13840</v>
      </c>
      <c r="H4072" t="b">
        <v>1</v>
      </c>
    </row>
    <row r="4073" spans="1:8" x14ac:dyDescent="0.3">
      <c r="A4073" t="str">
        <f t="shared" si="63"/>
        <v>Task.InviteeUuid__c</v>
      </c>
      <c r="B4073" t="s">
        <v>15641</v>
      </c>
      <c r="D4073" t="s">
        <v>8867</v>
      </c>
      <c r="E4073" t="s">
        <v>13842</v>
      </c>
      <c r="F4073" t="s">
        <v>334</v>
      </c>
      <c r="G4073" t="s">
        <v>13843</v>
      </c>
      <c r="H4073" t="b">
        <v>0</v>
      </c>
    </row>
    <row r="4074" spans="1:8" x14ac:dyDescent="0.3">
      <c r="A4074" t="str">
        <f t="shared" si="63"/>
        <v>Task.Critical_Path_Task__c</v>
      </c>
      <c r="B4074" t="s">
        <v>15642</v>
      </c>
      <c r="C4074" t="b">
        <v>1</v>
      </c>
      <c r="D4074" t="s">
        <v>8867</v>
      </c>
      <c r="E4074" t="s">
        <v>13845</v>
      </c>
      <c r="F4074" t="s">
        <v>8949</v>
      </c>
      <c r="G4074" t="s">
        <v>13846</v>
      </c>
      <c r="H4074" t="b">
        <v>1</v>
      </c>
    </row>
    <row r="4075" spans="1:8" x14ac:dyDescent="0.3">
      <c r="A4075" t="str">
        <f t="shared" si="63"/>
        <v>Task.ETA_Countdown__c</v>
      </c>
      <c r="B4075" t="s">
        <v>15643</v>
      </c>
      <c r="C4075" t="s">
        <v>14213</v>
      </c>
      <c r="D4075" t="s">
        <v>8867</v>
      </c>
      <c r="E4075" t="s">
        <v>13848</v>
      </c>
      <c r="F4075" t="s">
        <v>334</v>
      </c>
      <c r="G4075" t="s">
        <v>13849</v>
      </c>
      <c r="H4075" t="b">
        <v>1</v>
      </c>
    </row>
    <row r="4076" spans="1:8" x14ac:dyDescent="0.3">
      <c r="A4076" t="str">
        <f t="shared" si="63"/>
        <v>Task.Slack__c</v>
      </c>
      <c r="B4076" t="s">
        <v>15644</v>
      </c>
      <c r="C4076">
        <v>0</v>
      </c>
      <c r="D4076" t="s">
        <v>8867</v>
      </c>
      <c r="E4076" t="s">
        <v>13851</v>
      </c>
      <c r="F4076" t="s">
        <v>8998</v>
      </c>
      <c r="G4076" t="s">
        <v>13852</v>
      </c>
      <c r="H4076" t="b">
        <v>0</v>
      </c>
    </row>
    <row r="4077" spans="1:8" x14ac:dyDescent="0.3">
      <c r="A4077" t="str">
        <f t="shared" si="63"/>
        <v>Task.Auto_CI_NotApplicableReasons__c</v>
      </c>
      <c r="B4077" t="s">
        <v>15645</v>
      </c>
      <c r="D4077" t="s">
        <v>8867</v>
      </c>
      <c r="E4077" t="s">
        <v>13854</v>
      </c>
      <c r="F4077" t="s">
        <v>9115</v>
      </c>
      <c r="G4077" t="s">
        <v>13855</v>
      </c>
      <c r="H4077" t="b">
        <v>0</v>
      </c>
    </row>
    <row r="4078" spans="1:8" x14ac:dyDescent="0.3">
      <c r="A4078" t="str">
        <f t="shared" si="63"/>
        <v>Task.Id</v>
      </c>
      <c r="B4078" t="s">
        <v>15772</v>
      </c>
      <c r="C4078" t="s">
        <v>15773</v>
      </c>
      <c r="D4078" t="s">
        <v>8867</v>
      </c>
      <c r="E4078" t="s">
        <v>187</v>
      </c>
      <c r="F4078" t="s">
        <v>347</v>
      </c>
      <c r="G4078" t="s">
        <v>13531</v>
      </c>
      <c r="H4078" t="b">
        <v>0</v>
      </c>
    </row>
    <row r="4079" spans="1:8" x14ac:dyDescent="0.3">
      <c r="A4079" t="str">
        <f t="shared" si="63"/>
        <v>Task.RecordTypeId</v>
      </c>
      <c r="B4079" t="s">
        <v>15774</v>
      </c>
      <c r="C4079" t="s">
        <v>13533</v>
      </c>
      <c r="D4079" t="s">
        <v>8867</v>
      </c>
      <c r="E4079" t="s">
        <v>8954</v>
      </c>
      <c r="F4079" t="s">
        <v>8945</v>
      </c>
      <c r="G4079" t="s">
        <v>13534</v>
      </c>
      <c r="H4079" t="b">
        <v>0</v>
      </c>
    </row>
    <row r="4080" spans="1:8" x14ac:dyDescent="0.3">
      <c r="A4080" t="str">
        <f t="shared" si="63"/>
        <v>Task.WhoId</v>
      </c>
      <c r="B4080" t="s">
        <v>15775</v>
      </c>
      <c r="D4080" t="s">
        <v>8867</v>
      </c>
      <c r="E4080" t="s">
        <v>13536</v>
      </c>
      <c r="F4080" t="s">
        <v>8945</v>
      </c>
      <c r="G4080" t="s">
        <v>13537</v>
      </c>
      <c r="H4080" t="b">
        <v>0</v>
      </c>
    </row>
    <row r="4081" spans="1:8" x14ac:dyDescent="0.3">
      <c r="A4081" t="str">
        <f t="shared" si="63"/>
        <v>Task.WhatId</v>
      </c>
      <c r="B4081" t="s">
        <v>15776</v>
      </c>
      <c r="C4081" t="s">
        <v>15647</v>
      </c>
      <c r="D4081" t="s">
        <v>8867</v>
      </c>
      <c r="E4081" t="s">
        <v>13539</v>
      </c>
      <c r="F4081" t="s">
        <v>8945</v>
      </c>
      <c r="G4081" t="s">
        <v>13540</v>
      </c>
      <c r="H4081" t="b">
        <v>0</v>
      </c>
    </row>
    <row r="4082" spans="1:8" x14ac:dyDescent="0.3">
      <c r="A4082" t="str">
        <f t="shared" si="63"/>
        <v>Task.Subject</v>
      </c>
      <c r="B4082" t="s">
        <v>15777</v>
      </c>
      <c r="C4082" t="s">
        <v>15778</v>
      </c>
      <c r="D4082" t="s">
        <v>8867</v>
      </c>
      <c r="E4082" t="s">
        <v>13543</v>
      </c>
      <c r="F4082" t="s">
        <v>13544</v>
      </c>
      <c r="G4082" t="s">
        <v>13543</v>
      </c>
      <c r="H4082" t="b">
        <v>0</v>
      </c>
    </row>
    <row r="4083" spans="1:8" x14ac:dyDescent="0.3">
      <c r="A4083" t="str">
        <f t="shared" si="63"/>
        <v>Task.ActivityDate</v>
      </c>
      <c r="B4083" t="s">
        <v>15779</v>
      </c>
      <c r="D4083" t="s">
        <v>8867</v>
      </c>
      <c r="E4083" t="s">
        <v>13546</v>
      </c>
      <c r="F4083" t="s">
        <v>445</v>
      </c>
      <c r="G4083" t="s">
        <v>13547</v>
      </c>
      <c r="H4083" t="b">
        <v>0</v>
      </c>
    </row>
    <row r="4084" spans="1:8" x14ac:dyDescent="0.3">
      <c r="A4084" t="str">
        <f t="shared" si="63"/>
        <v>Task.Status</v>
      </c>
      <c r="B4084" t="s">
        <v>15780</v>
      </c>
      <c r="C4084" t="s">
        <v>13549</v>
      </c>
      <c r="D4084" t="s">
        <v>8867</v>
      </c>
      <c r="E4084" t="s">
        <v>9903</v>
      </c>
      <c r="F4084" t="s">
        <v>9115</v>
      </c>
      <c r="G4084" t="s">
        <v>9903</v>
      </c>
      <c r="H4084" t="b">
        <v>0</v>
      </c>
    </row>
    <row r="4085" spans="1:8" x14ac:dyDescent="0.3">
      <c r="A4085" t="str">
        <f t="shared" si="63"/>
        <v>Task.Priority</v>
      </c>
      <c r="B4085" t="s">
        <v>15781</v>
      </c>
      <c r="C4085" t="s">
        <v>13551</v>
      </c>
      <c r="D4085" t="s">
        <v>8867</v>
      </c>
      <c r="E4085" t="s">
        <v>13552</v>
      </c>
      <c r="F4085" t="s">
        <v>9115</v>
      </c>
      <c r="G4085" t="s">
        <v>13552</v>
      </c>
      <c r="H4085" t="b">
        <v>0</v>
      </c>
    </row>
    <row r="4086" spans="1:8" x14ac:dyDescent="0.3">
      <c r="A4086" t="str">
        <f t="shared" si="63"/>
        <v>Task.IsHighPriority</v>
      </c>
      <c r="B4086" t="s">
        <v>15782</v>
      </c>
      <c r="C4086" t="b">
        <v>0</v>
      </c>
      <c r="D4086" t="s">
        <v>8867</v>
      </c>
      <c r="E4086" t="s">
        <v>13554</v>
      </c>
      <c r="F4086" t="s">
        <v>8949</v>
      </c>
      <c r="G4086" t="s">
        <v>13555</v>
      </c>
      <c r="H4086" t="b">
        <v>0</v>
      </c>
    </row>
    <row r="4087" spans="1:8" x14ac:dyDescent="0.3">
      <c r="A4087" t="str">
        <f t="shared" si="63"/>
        <v>Task.OwnerId</v>
      </c>
      <c r="B4087" t="s">
        <v>15783</v>
      </c>
      <c r="C4087" t="s">
        <v>8943</v>
      </c>
      <c r="D4087" t="s">
        <v>8867</v>
      </c>
      <c r="E4087" t="s">
        <v>8944</v>
      </c>
      <c r="F4087" t="s">
        <v>8945</v>
      </c>
      <c r="G4087" t="s">
        <v>13557</v>
      </c>
      <c r="H4087" t="b">
        <v>0</v>
      </c>
    </row>
    <row r="4088" spans="1:8" x14ac:dyDescent="0.3">
      <c r="A4088" t="str">
        <f t="shared" si="63"/>
        <v>Task.Description</v>
      </c>
      <c r="B4088" t="s">
        <v>15784</v>
      </c>
      <c r="D4088" t="s">
        <v>8867</v>
      </c>
      <c r="E4088" t="s">
        <v>318</v>
      </c>
      <c r="F4088" t="s">
        <v>8991</v>
      </c>
      <c r="G4088" t="s">
        <v>318</v>
      </c>
      <c r="H4088" t="b">
        <v>0</v>
      </c>
    </row>
    <row r="4089" spans="1:8" x14ac:dyDescent="0.3">
      <c r="A4089" t="str">
        <f t="shared" si="63"/>
        <v>Task.IsDeleted</v>
      </c>
      <c r="B4089" t="s">
        <v>15785</v>
      </c>
      <c r="C4089" t="b">
        <v>0</v>
      </c>
      <c r="D4089" t="s">
        <v>8867</v>
      </c>
      <c r="E4089" t="s">
        <v>8948</v>
      </c>
      <c r="F4089" t="s">
        <v>8949</v>
      </c>
      <c r="G4089" t="s">
        <v>8950</v>
      </c>
      <c r="H4089" t="b">
        <v>0</v>
      </c>
    </row>
    <row r="4090" spans="1:8" x14ac:dyDescent="0.3">
      <c r="A4090" t="str">
        <f t="shared" si="63"/>
        <v>Task.AccountId</v>
      </c>
      <c r="B4090" t="s">
        <v>15786</v>
      </c>
      <c r="D4090" t="s">
        <v>8867</v>
      </c>
      <c r="E4090" t="s">
        <v>13561</v>
      </c>
      <c r="F4090" t="s">
        <v>8945</v>
      </c>
      <c r="G4090" t="s">
        <v>13562</v>
      </c>
      <c r="H4090" t="b">
        <v>0</v>
      </c>
    </row>
    <row r="4091" spans="1:8" x14ac:dyDescent="0.3">
      <c r="A4091" t="str">
        <f t="shared" si="63"/>
        <v>Task.IsClosed</v>
      </c>
      <c r="B4091" t="s">
        <v>15787</v>
      </c>
      <c r="C4091" t="b">
        <v>0</v>
      </c>
      <c r="D4091" t="s">
        <v>8867</v>
      </c>
      <c r="E4091" t="s">
        <v>13564</v>
      </c>
      <c r="F4091" t="s">
        <v>8949</v>
      </c>
      <c r="G4091" t="s">
        <v>13565</v>
      </c>
      <c r="H4091" t="b">
        <v>0</v>
      </c>
    </row>
    <row r="4092" spans="1:8" x14ac:dyDescent="0.3">
      <c r="A4092" t="str">
        <f t="shared" si="63"/>
        <v>Task.CreatedDate</v>
      </c>
      <c r="B4092" t="s">
        <v>15788</v>
      </c>
      <c r="C4092" t="s">
        <v>15741</v>
      </c>
      <c r="D4092" t="s">
        <v>8867</v>
      </c>
      <c r="E4092" t="s">
        <v>8958</v>
      </c>
      <c r="F4092" t="s">
        <v>8959</v>
      </c>
      <c r="G4092" t="s">
        <v>8960</v>
      </c>
      <c r="H4092" t="b">
        <v>0</v>
      </c>
    </row>
    <row r="4093" spans="1:8" x14ac:dyDescent="0.3">
      <c r="A4093" t="str">
        <f t="shared" si="63"/>
        <v>Task.CreatedById</v>
      </c>
      <c r="B4093" t="s">
        <v>15789</v>
      </c>
      <c r="C4093" t="s">
        <v>8943</v>
      </c>
      <c r="D4093" t="s">
        <v>8867</v>
      </c>
      <c r="E4093" t="s">
        <v>8962</v>
      </c>
      <c r="F4093" t="s">
        <v>8945</v>
      </c>
      <c r="G4093" t="s">
        <v>8963</v>
      </c>
      <c r="H4093" t="b">
        <v>0</v>
      </c>
    </row>
    <row r="4094" spans="1:8" x14ac:dyDescent="0.3">
      <c r="A4094" t="str">
        <f t="shared" si="63"/>
        <v>Task.LastModifiedDate</v>
      </c>
      <c r="B4094" t="s">
        <v>15790</v>
      </c>
      <c r="C4094" t="s">
        <v>15733</v>
      </c>
      <c r="D4094" t="s">
        <v>8867</v>
      </c>
      <c r="E4094" t="s">
        <v>260</v>
      </c>
      <c r="F4094" t="s">
        <v>8959</v>
      </c>
      <c r="G4094" t="s">
        <v>386</v>
      </c>
      <c r="H4094" t="b">
        <v>0</v>
      </c>
    </row>
    <row r="4095" spans="1:8" x14ac:dyDescent="0.3">
      <c r="A4095" t="str">
        <f t="shared" si="63"/>
        <v>Task.LastModifiedById</v>
      </c>
      <c r="B4095" t="s">
        <v>15791</v>
      </c>
      <c r="C4095" t="s">
        <v>8943</v>
      </c>
      <c r="D4095" t="s">
        <v>8867</v>
      </c>
      <c r="E4095" t="s">
        <v>8967</v>
      </c>
      <c r="F4095" t="s">
        <v>8945</v>
      </c>
      <c r="G4095" t="s">
        <v>8968</v>
      </c>
      <c r="H4095" t="b">
        <v>0</v>
      </c>
    </row>
    <row r="4096" spans="1:8" x14ac:dyDescent="0.3">
      <c r="A4096" t="str">
        <f t="shared" si="63"/>
        <v>Task.SystemModstamp</v>
      </c>
      <c r="B4096" t="s">
        <v>15792</v>
      </c>
      <c r="C4096" t="s">
        <v>15733</v>
      </c>
      <c r="D4096" t="s">
        <v>8867</v>
      </c>
      <c r="E4096" t="s">
        <v>8970</v>
      </c>
      <c r="F4096" t="s">
        <v>8959</v>
      </c>
      <c r="G4096" t="s">
        <v>8971</v>
      </c>
      <c r="H4096" t="b">
        <v>0</v>
      </c>
    </row>
    <row r="4097" spans="1:8" x14ac:dyDescent="0.3">
      <c r="A4097" t="str">
        <f t="shared" si="63"/>
        <v>Task.IsArchived</v>
      </c>
      <c r="B4097" t="s">
        <v>15793</v>
      </c>
      <c r="C4097" t="b">
        <v>0</v>
      </c>
      <c r="D4097" t="s">
        <v>8867</v>
      </c>
      <c r="E4097" t="s">
        <v>13573</v>
      </c>
      <c r="F4097" t="s">
        <v>8949</v>
      </c>
      <c r="G4097" t="s">
        <v>13574</v>
      </c>
      <c r="H4097" t="b">
        <v>0</v>
      </c>
    </row>
    <row r="4098" spans="1:8" x14ac:dyDescent="0.3">
      <c r="A4098" t="str">
        <f t="shared" si="63"/>
        <v>Task.IsVisibleInSelfService</v>
      </c>
      <c r="B4098" t="s">
        <v>15794</v>
      </c>
      <c r="C4098" t="b">
        <v>1</v>
      </c>
      <c r="D4098" t="s">
        <v>8867</v>
      </c>
      <c r="E4098" t="s">
        <v>13576</v>
      </c>
      <c r="F4098" t="s">
        <v>8949</v>
      </c>
      <c r="G4098" t="s">
        <v>13577</v>
      </c>
      <c r="H4098" t="b">
        <v>0</v>
      </c>
    </row>
    <row r="4099" spans="1:8" x14ac:dyDescent="0.3">
      <c r="A4099" t="str">
        <f t="shared" si="63"/>
        <v>Task.CallDurationInSeconds</v>
      </c>
      <c r="B4099" t="s">
        <v>15795</v>
      </c>
      <c r="D4099" t="s">
        <v>8867</v>
      </c>
      <c r="E4099" t="s">
        <v>13579</v>
      </c>
      <c r="F4099" t="s">
        <v>13580</v>
      </c>
      <c r="G4099" t="s">
        <v>13581</v>
      </c>
      <c r="H4099" t="b">
        <v>0</v>
      </c>
    </row>
    <row r="4100" spans="1:8" x14ac:dyDescent="0.3">
      <c r="A4100" t="str">
        <f t="shared" si="63"/>
        <v>Task.CallType</v>
      </c>
      <c r="B4100" t="s">
        <v>15796</v>
      </c>
      <c r="D4100" t="s">
        <v>8867</v>
      </c>
      <c r="E4100" t="s">
        <v>13583</v>
      </c>
      <c r="F4100" t="s">
        <v>9115</v>
      </c>
      <c r="G4100" t="s">
        <v>13584</v>
      </c>
      <c r="H4100" t="b">
        <v>0</v>
      </c>
    </row>
    <row r="4101" spans="1:8" x14ac:dyDescent="0.3">
      <c r="A4101" t="str">
        <f t="shared" si="63"/>
        <v>Task.CallDisposition</v>
      </c>
      <c r="B4101" t="s">
        <v>15797</v>
      </c>
      <c r="D4101" t="s">
        <v>8867</v>
      </c>
      <c r="E4101" t="s">
        <v>13586</v>
      </c>
      <c r="F4101" t="s">
        <v>334</v>
      </c>
      <c r="G4101" t="s">
        <v>13587</v>
      </c>
      <c r="H4101" t="b">
        <v>0</v>
      </c>
    </row>
    <row r="4102" spans="1:8" x14ac:dyDescent="0.3">
      <c r="A4102" t="str">
        <f t="shared" si="63"/>
        <v>Task.CallObject</v>
      </c>
      <c r="B4102" t="s">
        <v>15798</v>
      </c>
      <c r="D4102" t="s">
        <v>8867</v>
      </c>
      <c r="E4102" t="s">
        <v>13589</v>
      </c>
      <c r="F4102" t="s">
        <v>334</v>
      </c>
      <c r="G4102" t="s">
        <v>13590</v>
      </c>
      <c r="H4102" t="b">
        <v>0</v>
      </c>
    </row>
    <row r="4103" spans="1:8" x14ac:dyDescent="0.3">
      <c r="A4103" t="str">
        <f t="shared" si="63"/>
        <v>Task.ReminderDateTime</v>
      </c>
      <c r="B4103" t="s">
        <v>15799</v>
      </c>
      <c r="D4103" t="s">
        <v>8867</v>
      </c>
      <c r="E4103" t="s">
        <v>13592</v>
      </c>
      <c r="F4103" t="s">
        <v>8959</v>
      </c>
      <c r="G4103" t="s">
        <v>13593</v>
      </c>
      <c r="H4103" t="b">
        <v>0</v>
      </c>
    </row>
    <row r="4104" spans="1:8" x14ac:dyDescent="0.3">
      <c r="A4104" t="str">
        <f t="shared" si="63"/>
        <v>Task.IsReminderSet</v>
      </c>
      <c r="B4104" t="s">
        <v>15800</v>
      </c>
      <c r="C4104" t="b">
        <v>0</v>
      </c>
      <c r="D4104" t="s">
        <v>8867</v>
      </c>
      <c r="E4104" t="s">
        <v>13595</v>
      </c>
      <c r="F4104" t="s">
        <v>8949</v>
      </c>
      <c r="G4104" t="s">
        <v>13596</v>
      </c>
      <c r="H4104" t="b">
        <v>0</v>
      </c>
    </row>
    <row r="4105" spans="1:8" x14ac:dyDescent="0.3">
      <c r="A4105" t="str">
        <f t="shared" si="63"/>
        <v>Task.RecurrenceActivityId</v>
      </c>
      <c r="B4105" t="s">
        <v>15801</v>
      </c>
      <c r="D4105" t="s">
        <v>8867</v>
      </c>
      <c r="E4105" t="s">
        <v>13598</v>
      </c>
      <c r="F4105" t="s">
        <v>8945</v>
      </c>
      <c r="G4105" t="s">
        <v>13599</v>
      </c>
      <c r="H4105" t="b">
        <v>0</v>
      </c>
    </row>
    <row r="4106" spans="1:8" x14ac:dyDescent="0.3">
      <c r="A4106" t="str">
        <f t="shared" ref="A4106:A4169" si="64">CONCATENATE(D4106,".",E4106)</f>
        <v>Task.IsRecurrence</v>
      </c>
      <c r="B4106" t="s">
        <v>15802</v>
      </c>
      <c r="C4106" t="b">
        <v>0</v>
      </c>
      <c r="D4106" t="s">
        <v>8867</v>
      </c>
      <c r="E4106" t="s">
        <v>13601</v>
      </c>
      <c r="F4106" t="s">
        <v>8949</v>
      </c>
      <c r="G4106" t="s">
        <v>13602</v>
      </c>
      <c r="H4106" t="b">
        <v>0</v>
      </c>
    </row>
    <row r="4107" spans="1:8" x14ac:dyDescent="0.3">
      <c r="A4107" t="str">
        <f t="shared" si="64"/>
        <v>Task.RecurrenceStartDateOnly</v>
      </c>
      <c r="B4107" t="s">
        <v>15803</v>
      </c>
      <c r="D4107" t="s">
        <v>8867</v>
      </c>
      <c r="E4107" t="s">
        <v>13604</v>
      </c>
      <c r="F4107" t="s">
        <v>445</v>
      </c>
      <c r="G4107" t="s">
        <v>13605</v>
      </c>
      <c r="H4107" t="b">
        <v>0</v>
      </c>
    </row>
    <row r="4108" spans="1:8" x14ac:dyDescent="0.3">
      <c r="A4108" t="str">
        <f t="shared" si="64"/>
        <v>Task.RecurrenceEndDateOnly</v>
      </c>
      <c r="B4108" t="s">
        <v>15804</v>
      </c>
      <c r="D4108" t="s">
        <v>8867</v>
      </c>
      <c r="E4108" t="s">
        <v>13607</v>
      </c>
      <c r="F4108" t="s">
        <v>445</v>
      </c>
      <c r="G4108" t="s">
        <v>13608</v>
      </c>
      <c r="H4108" t="b">
        <v>0</v>
      </c>
    </row>
    <row r="4109" spans="1:8" x14ac:dyDescent="0.3">
      <c r="A4109" t="str">
        <f t="shared" si="64"/>
        <v>Task.RecurrenceTimeZoneSidKey</v>
      </c>
      <c r="B4109" t="s">
        <v>15805</v>
      </c>
      <c r="D4109" t="s">
        <v>8867</v>
      </c>
      <c r="E4109" t="s">
        <v>13610</v>
      </c>
      <c r="F4109" t="s">
        <v>9115</v>
      </c>
      <c r="G4109" t="s">
        <v>13611</v>
      </c>
      <c r="H4109" t="b">
        <v>0</v>
      </c>
    </row>
    <row r="4110" spans="1:8" x14ac:dyDescent="0.3">
      <c r="A4110" t="str">
        <f t="shared" si="64"/>
        <v>Task.RecurrenceType</v>
      </c>
      <c r="B4110" t="s">
        <v>15806</v>
      </c>
      <c r="D4110" t="s">
        <v>8867</v>
      </c>
      <c r="E4110" t="s">
        <v>13613</v>
      </c>
      <c r="F4110" t="s">
        <v>9115</v>
      </c>
      <c r="G4110" t="s">
        <v>13614</v>
      </c>
      <c r="H4110" t="b">
        <v>0</v>
      </c>
    </row>
    <row r="4111" spans="1:8" x14ac:dyDescent="0.3">
      <c r="A4111" t="str">
        <f t="shared" si="64"/>
        <v>Task.RecurrenceInterval</v>
      </c>
      <c r="B4111" t="s">
        <v>15807</v>
      </c>
      <c r="D4111" t="s">
        <v>8867</v>
      </c>
      <c r="E4111" t="s">
        <v>13616</v>
      </c>
      <c r="F4111" t="s">
        <v>13580</v>
      </c>
      <c r="G4111" t="s">
        <v>13617</v>
      </c>
      <c r="H4111" t="b">
        <v>0</v>
      </c>
    </row>
    <row r="4112" spans="1:8" x14ac:dyDescent="0.3">
      <c r="A4112" t="str">
        <f t="shared" si="64"/>
        <v>Task.RecurrenceDayOfWeekMask</v>
      </c>
      <c r="B4112" t="s">
        <v>15808</v>
      </c>
      <c r="D4112" t="s">
        <v>8867</v>
      </c>
      <c r="E4112" t="s">
        <v>13619</v>
      </c>
      <c r="F4112" t="s">
        <v>13580</v>
      </c>
      <c r="G4112" t="s">
        <v>13620</v>
      </c>
      <c r="H4112" t="b">
        <v>0</v>
      </c>
    </row>
    <row r="4113" spans="1:8" x14ac:dyDescent="0.3">
      <c r="A4113" t="str">
        <f t="shared" si="64"/>
        <v>Task.RecurrenceDayOfMonth</v>
      </c>
      <c r="B4113" t="s">
        <v>15809</v>
      </c>
      <c r="D4113" t="s">
        <v>8867</v>
      </c>
      <c r="E4113" t="s">
        <v>13622</v>
      </c>
      <c r="F4113" t="s">
        <v>13580</v>
      </c>
      <c r="G4113" t="s">
        <v>13623</v>
      </c>
      <c r="H4113" t="b">
        <v>0</v>
      </c>
    </row>
    <row r="4114" spans="1:8" x14ac:dyDescent="0.3">
      <c r="A4114" t="str">
        <f t="shared" si="64"/>
        <v>Task.RecurrenceInstance</v>
      </c>
      <c r="B4114" t="s">
        <v>15810</v>
      </c>
      <c r="D4114" t="s">
        <v>8867</v>
      </c>
      <c r="E4114" t="s">
        <v>13625</v>
      </c>
      <c r="F4114" t="s">
        <v>9115</v>
      </c>
      <c r="G4114" t="s">
        <v>13626</v>
      </c>
      <c r="H4114" t="b">
        <v>0</v>
      </c>
    </row>
    <row r="4115" spans="1:8" x14ac:dyDescent="0.3">
      <c r="A4115" t="str">
        <f t="shared" si="64"/>
        <v>Task.RecurrenceMonthOfYear</v>
      </c>
      <c r="B4115" t="s">
        <v>15811</v>
      </c>
      <c r="D4115" t="s">
        <v>8867</v>
      </c>
      <c r="E4115" t="s">
        <v>13628</v>
      </c>
      <c r="F4115" t="s">
        <v>9115</v>
      </c>
      <c r="G4115" t="s">
        <v>13629</v>
      </c>
      <c r="H4115" t="b">
        <v>0</v>
      </c>
    </row>
    <row r="4116" spans="1:8" x14ac:dyDescent="0.3">
      <c r="A4116" t="str">
        <f t="shared" si="64"/>
        <v>Task.RecurrenceRegeneratedType</v>
      </c>
      <c r="B4116" t="s">
        <v>15812</v>
      </c>
      <c r="D4116" t="s">
        <v>8867</v>
      </c>
      <c r="E4116" t="s">
        <v>13631</v>
      </c>
      <c r="F4116" t="s">
        <v>9115</v>
      </c>
      <c r="G4116" t="s">
        <v>13632</v>
      </c>
      <c r="H4116" t="b">
        <v>0</v>
      </c>
    </row>
    <row r="4117" spans="1:8" x14ac:dyDescent="0.3">
      <c r="A4117" t="str">
        <f t="shared" si="64"/>
        <v>Task.TaskSubtype</v>
      </c>
      <c r="B4117" t="s">
        <v>15813</v>
      </c>
      <c r="C4117" t="s">
        <v>8867</v>
      </c>
      <c r="D4117" t="s">
        <v>8867</v>
      </c>
      <c r="E4117" t="s">
        <v>13634</v>
      </c>
      <c r="F4117" t="s">
        <v>9115</v>
      </c>
      <c r="G4117" t="s">
        <v>13635</v>
      </c>
      <c r="H4117" t="b">
        <v>0</v>
      </c>
    </row>
    <row r="4118" spans="1:8" x14ac:dyDescent="0.3">
      <c r="A4118" t="str">
        <f t="shared" si="64"/>
        <v>Task.CompletedDateTime</v>
      </c>
      <c r="B4118" t="s">
        <v>15814</v>
      </c>
      <c r="D4118" t="s">
        <v>8867</v>
      </c>
      <c r="E4118" t="s">
        <v>13637</v>
      </c>
      <c r="F4118" t="s">
        <v>8959</v>
      </c>
      <c r="G4118" t="s">
        <v>13638</v>
      </c>
      <c r="H4118" t="b">
        <v>0</v>
      </c>
    </row>
    <row r="4119" spans="1:8" x14ac:dyDescent="0.3">
      <c r="A4119" t="str">
        <f t="shared" si="64"/>
        <v>Task.Event__c</v>
      </c>
      <c r="B4119" t="s">
        <v>15815</v>
      </c>
      <c r="D4119" t="s">
        <v>8867</v>
      </c>
      <c r="E4119" t="s">
        <v>13640</v>
      </c>
      <c r="F4119" t="s">
        <v>9115</v>
      </c>
      <c r="G4119" t="s">
        <v>13641</v>
      </c>
      <c r="H4119" t="b">
        <v>0</v>
      </c>
    </row>
    <row r="4120" spans="1:8" x14ac:dyDescent="0.3">
      <c r="A4120" t="str">
        <f t="shared" si="64"/>
        <v>Task.Meeting_Status__c</v>
      </c>
      <c r="B4120" t="s">
        <v>15816</v>
      </c>
      <c r="C4120" t="s">
        <v>13643</v>
      </c>
      <c r="D4120" t="s">
        <v>8867</v>
      </c>
      <c r="E4120" t="s">
        <v>13644</v>
      </c>
      <c r="F4120" t="s">
        <v>334</v>
      </c>
      <c r="G4120" t="s">
        <v>13645</v>
      </c>
      <c r="H4120" t="b">
        <v>1</v>
      </c>
    </row>
    <row r="4121" spans="1:8" x14ac:dyDescent="0.3">
      <c r="A4121" t="str">
        <f t="shared" si="64"/>
        <v>Task.Retrieval__c</v>
      </c>
      <c r="B4121" t="s">
        <v>15817</v>
      </c>
      <c r="D4121" t="s">
        <v>8867</v>
      </c>
      <c r="E4121" t="s">
        <v>13647</v>
      </c>
      <c r="F4121" t="s">
        <v>9115</v>
      </c>
      <c r="G4121" t="s">
        <v>13648</v>
      </c>
      <c r="H4121" t="b">
        <v>0</v>
      </c>
    </row>
    <row r="4122" spans="1:8" x14ac:dyDescent="0.3">
      <c r="A4122" t="str">
        <f t="shared" si="64"/>
        <v>Task.Summarized_Comments__c</v>
      </c>
      <c r="B4122" t="s">
        <v>15818</v>
      </c>
      <c r="D4122" t="s">
        <v>8867</v>
      </c>
      <c r="E4122" t="s">
        <v>13650</v>
      </c>
      <c r="F4122" t="s">
        <v>334</v>
      </c>
      <c r="G4122" t="s">
        <v>13651</v>
      </c>
      <c r="H4122" t="b">
        <v>0</v>
      </c>
    </row>
    <row r="4123" spans="1:8" x14ac:dyDescent="0.3">
      <c r="A4123" t="str">
        <f t="shared" si="64"/>
        <v>Task.Task__c</v>
      </c>
      <c r="B4123" t="s">
        <v>15819</v>
      </c>
      <c r="C4123" t="s">
        <v>13653</v>
      </c>
      <c r="D4123" t="s">
        <v>8867</v>
      </c>
      <c r="E4123" t="s">
        <v>13654</v>
      </c>
      <c r="F4123" t="s">
        <v>9115</v>
      </c>
      <c r="G4123" t="s">
        <v>8867</v>
      </c>
      <c r="H4123" t="b">
        <v>0</v>
      </c>
    </row>
    <row r="4124" spans="1:8" x14ac:dyDescent="0.3">
      <c r="A4124" t="str">
        <f t="shared" si="64"/>
        <v>Task.Valid_meeting__c</v>
      </c>
      <c r="B4124" t="s">
        <v>15820</v>
      </c>
      <c r="C4124" t="b">
        <v>0</v>
      </c>
      <c r="D4124" t="s">
        <v>8867</v>
      </c>
      <c r="E4124" t="s">
        <v>13656</v>
      </c>
      <c r="F4124" t="s">
        <v>8949</v>
      </c>
      <c r="G4124" t="s">
        <v>13657</v>
      </c>
      <c r="H4124" t="b">
        <v>0</v>
      </c>
    </row>
    <row r="4125" spans="1:8" x14ac:dyDescent="0.3">
      <c r="A4125" t="str">
        <f t="shared" si="64"/>
        <v>Task.Valid_Meeting_Reviewer__c</v>
      </c>
      <c r="B4125" t="s">
        <v>15821</v>
      </c>
      <c r="D4125" t="s">
        <v>8867</v>
      </c>
      <c r="E4125" t="s">
        <v>13659</v>
      </c>
      <c r="F4125" t="s">
        <v>334</v>
      </c>
      <c r="G4125" t="s">
        <v>13660</v>
      </c>
      <c r="H4125" t="b">
        <v>1</v>
      </c>
    </row>
    <row r="4126" spans="1:8" x14ac:dyDescent="0.3">
      <c r="A4126" t="str">
        <f t="shared" si="64"/>
        <v>Task.Valid_Meeting_Date__c</v>
      </c>
      <c r="B4126" t="s">
        <v>15822</v>
      </c>
      <c r="D4126" t="s">
        <v>8867</v>
      </c>
      <c r="E4126" t="s">
        <v>13662</v>
      </c>
      <c r="F4126" t="s">
        <v>445</v>
      </c>
      <c r="G4126" t="s">
        <v>13663</v>
      </c>
      <c r="H4126" t="b">
        <v>0</v>
      </c>
    </row>
    <row r="4127" spans="1:8" x14ac:dyDescent="0.3">
      <c r="A4127" t="str">
        <f t="shared" si="64"/>
        <v>Task.Event_Status__c</v>
      </c>
      <c r="B4127" t="s">
        <v>15823</v>
      </c>
      <c r="D4127" t="s">
        <v>8867</v>
      </c>
      <c r="E4127" t="s">
        <v>13665</v>
      </c>
      <c r="F4127" t="s">
        <v>9115</v>
      </c>
      <c r="G4127" t="s">
        <v>13666</v>
      </c>
      <c r="H4127" t="b">
        <v>0</v>
      </c>
    </row>
    <row r="4128" spans="1:8" x14ac:dyDescent="0.3">
      <c r="A4128" t="str">
        <f t="shared" si="64"/>
        <v>Task.Shipment_Order__c</v>
      </c>
      <c r="B4128" t="s">
        <v>15824</v>
      </c>
      <c r="C4128" t="s">
        <v>15647</v>
      </c>
      <c r="D4128" t="s">
        <v>8867</v>
      </c>
      <c r="E4128" t="s">
        <v>33</v>
      </c>
      <c r="F4128" t="s">
        <v>8945</v>
      </c>
      <c r="G4128" t="s">
        <v>331</v>
      </c>
      <c r="H4128" t="b">
        <v>0</v>
      </c>
    </row>
    <row r="4129" spans="1:8" x14ac:dyDescent="0.3">
      <c r="A4129" t="str">
        <f t="shared" si="64"/>
        <v>Task.CPA_v2_0__c</v>
      </c>
      <c r="B4129" t="s">
        <v>15825</v>
      </c>
      <c r="D4129" t="s">
        <v>8867</v>
      </c>
      <c r="E4129" t="s">
        <v>50</v>
      </c>
      <c r="F4129" t="s">
        <v>8945</v>
      </c>
      <c r="G4129" t="s">
        <v>436</v>
      </c>
      <c r="H4129" t="b">
        <v>0</v>
      </c>
    </row>
    <row r="4130" spans="1:8" x14ac:dyDescent="0.3">
      <c r="A4130" t="str">
        <f t="shared" si="64"/>
        <v>Task.Product__c</v>
      </c>
      <c r="B4130" t="s">
        <v>15826</v>
      </c>
      <c r="D4130" t="s">
        <v>8867</v>
      </c>
      <c r="E4130" t="s">
        <v>313</v>
      </c>
      <c r="F4130" t="s">
        <v>8945</v>
      </c>
      <c r="G4130" t="s">
        <v>333</v>
      </c>
      <c r="H4130" t="b">
        <v>0</v>
      </c>
    </row>
    <row r="4131" spans="1:8" x14ac:dyDescent="0.3">
      <c r="A4131" t="str">
        <f t="shared" si="64"/>
        <v>Task.Part__c</v>
      </c>
      <c r="B4131" t="s">
        <v>15827</v>
      </c>
      <c r="D4131" t="s">
        <v>8867</v>
      </c>
      <c r="E4131" t="s">
        <v>53</v>
      </c>
      <c r="F4131" t="s">
        <v>8945</v>
      </c>
      <c r="G4131" t="s">
        <v>444</v>
      </c>
      <c r="H4131" t="b">
        <v>0</v>
      </c>
    </row>
    <row r="4132" spans="1:8" x14ac:dyDescent="0.3">
      <c r="A4132" t="str">
        <f t="shared" si="64"/>
        <v>Task.Package__c</v>
      </c>
      <c r="B4132" t="s">
        <v>15828</v>
      </c>
      <c r="D4132" t="s">
        <v>8867</v>
      </c>
      <c r="E4132" t="s">
        <v>13672</v>
      </c>
      <c r="F4132" t="s">
        <v>8945</v>
      </c>
      <c r="G4132" t="s">
        <v>13673</v>
      </c>
      <c r="H4132" t="b">
        <v>0</v>
      </c>
    </row>
    <row r="4133" spans="1:8" x14ac:dyDescent="0.3">
      <c r="A4133" t="str">
        <f t="shared" si="64"/>
        <v>Task.Final_Delivery__c</v>
      </c>
      <c r="B4133" t="s">
        <v>15829</v>
      </c>
      <c r="D4133" t="s">
        <v>8867</v>
      </c>
      <c r="E4133" t="s">
        <v>8869</v>
      </c>
      <c r="F4133" t="s">
        <v>8945</v>
      </c>
      <c r="G4133" t="s">
        <v>13675</v>
      </c>
      <c r="H4133" t="b">
        <v>0</v>
      </c>
    </row>
    <row r="4134" spans="1:8" x14ac:dyDescent="0.3">
      <c r="A4134" t="str">
        <f t="shared" si="64"/>
        <v>Task.Costings__c</v>
      </c>
      <c r="B4134" t="s">
        <v>15830</v>
      </c>
      <c r="D4134" t="s">
        <v>8867</v>
      </c>
      <c r="E4134" t="s">
        <v>13677</v>
      </c>
      <c r="F4134" t="s">
        <v>8945</v>
      </c>
      <c r="G4134" t="s">
        <v>13678</v>
      </c>
      <c r="H4134" t="b">
        <v>0</v>
      </c>
    </row>
    <row r="4135" spans="1:8" x14ac:dyDescent="0.3">
      <c r="A4135" t="str">
        <f t="shared" si="64"/>
        <v>Task.HS_Code_and_Associated_Details__c</v>
      </c>
      <c r="B4135" t="s">
        <v>15831</v>
      </c>
      <c r="D4135" t="s">
        <v>8867</v>
      </c>
      <c r="E4135" t="s">
        <v>13680</v>
      </c>
      <c r="F4135" t="s">
        <v>8945</v>
      </c>
      <c r="G4135" t="s">
        <v>13681</v>
      </c>
      <c r="H4135" t="b">
        <v>0</v>
      </c>
    </row>
    <row r="4136" spans="1:8" x14ac:dyDescent="0.3">
      <c r="A4136" t="str">
        <f t="shared" si="64"/>
        <v>Task.Country_Compliance__c</v>
      </c>
      <c r="B4136" t="s">
        <v>15832</v>
      </c>
      <c r="D4136" t="s">
        <v>8867</v>
      </c>
      <c r="E4136" t="s">
        <v>95</v>
      </c>
      <c r="F4136" t="s">
        <v>8945</v>
      </c>
      <c r="G4136" t="s">
        <v>384</v>
      </c>
      <c r="H4136" t="b">
        <v>0</v>
      </c>
    </row>
    <row r="4137" spans="1:8" x14ac:dyDescent="0.3">
      <c r="A4137" t="str">
        <f t="shared" si="64"/>
        <v>Task.Flag_Type__c</v>
      </c>
      <c r="B4137" t="s">
        <v>15833</v>
      </c>
      <c r="D4137" t="s">
        <v>8867</v>
      </c>
      <c r="E4137" t="s">
        <v>13684</v>
      </c>
      <c r="F4137" t="s">
        <v>9115</v>
      </c>
      <c r="G4137" t="s">
        <v>13685</v>
      </c>
      <c r="H4137" t="b">
        <v>0</v>
      </c>
    </row>
    <row r="4138" spans="1:8" x14ac:dyDescent="0.3">
      <c r="A4138" t="str">
        <f t="shared" si="64"/>
        <v>Task.Priority_Level__c</v>
      </c>
      <c r="B4138" t="s">
        <v>15834</v>
      </c>
      <c r="D4138" t="s">
        <v>8867</v>
      </c>
      <c r="E4138" t="s">
        <v>13687</v>
      </c>
      <c r="F4138" t="s">
        <v>9115</v>
      </c>
      <c r="G4138" t="s">
        <v>13688</v>
      </c>
      <c r="H4138" t="b">
        <v>0</v>
      </c>
    </row>
    <row r="4139" spans="1:8" x14ac:dyDescent="0.3">
      <c r="A4139" t="str">
        <f t="shared" si="64"/>
        <v>Task.Action__c</v>
      </c>
      <c r="B4139" t="s">
        <v>15835</v>
      </c>
      <c r="D4139" t="s">
        <v>8867</v>
      </c>
      <c r="E4139" t="s">
        <v>13690</v>
      </c>
      <c r="F4139" t="s">
        <v>8991</v>
      </c>
      <c r="G4139" t="s">
        <v>13691</v>
      </c>
      <c r="H4139" t="b">
        <v>0</v>
      </c>
    </row>
    <row r="4140" spans="1:8" x14ac:dyDescent="0.3">
      <c r="A4140" t="str">
        <f t="shared" si="64"/>
        <v>Task.Power_of_1_1__c</v>
      </c>
      <c r="B4140" t="s">
        <v>15836</v>
      </c>
      <c r="C4140">
        <v>1</v>
      </c>
      <c r="D4140" t="s">
        <v>8867</v>
      </c>
      <c r="E4140" t="s">
        <v>13693</v>
      </c>
      <c r="F4140" t="s">
        <v>8998</v>
      </c>
      <c r="G4140" t="s">
        <v>13694</v>
      </c>
      <c r="H4140" t="b">
        <v>1</v>
      </c>
    </row>
    <row r="4141" spans="1:8" x14ac:dyDescent="0.3">
      <c r="A4141" t="str">
        <f t="shared" si="64"/>
        <v>Task.Month__c</v>
      </c>
      <c r="B4141" t="s">
        <v>15837</v>
      </c>
      <c r="D4141" t="s">
        <v>8867</v>
      </c>
      <c r="E4141" t="s">
        <v>13696</v>
      </c>
      <c r="F4141" t="s">
        <v>8998</v>
      </c>
      <c r="G4141" t="s">
        <v>13697</v>
      </c>
      <c r="H4141" t="b">
        <v>1</v>
      </c>
    </row>
    <row r="4142" spans="1:8" x14ac:dyDescent="0.3">
      <c r="A4142" t="str">
        <f t="shared" si="64"/>
        <v>Task.Week__c</v>
      </c>
      <c r="B4142" t="s">
        <v>15838</v>
      </c>
      <c r="C4142">
        <v>5</v>
      </c>
      <c r="D4142" t="s">
        <v>8867</v>
      </c>
      <c r="E4142" t="s">
        <v>13699</v>
      </c>
      <c r="F4142" t="s">
        <v>8998</v>
      </c>
      <c r="G4142" t="s">
        <v>13700</v>
      </c>
      <c r="H4142" t="b">
        <v>1</v>
      </c>
    </row>
    <row r="4143" spans="1:8" x14ac:dyDescent="0.3">
      <c r="A4143" t="str">
        <f t="shared" si="64"/>
        <v>Task.Binding_Quote_Exempted__c</v>
      </c>
      <c r="B4143" t="s">
        <v>15839</v>
      </c>
      <c r="C4143" t="b">
        <v>0</v>
      </c>
      <c r="D4143" t="s">
        <v>8867</v>
      </c>
      <c r="E4143" t="s">
        <v>13702</v>
      </c>
      <c r="F4143" t="s">
        <v>8949</v>
      </c>
      <c r="G4143" t="s">
        <v>13703</v>
      </c>
      <c r="H4143" t="b">
        <v>0</v>
      </c>
    </row>
    <row r="4144" spans="1:8" x14ac:dyDescent="0.3">
      <c r="A4144" t="str">
        <f t="shared" si="64"/>
        <v>Task.Flag__c</v>
      </c>
      <c r="B4144" t="s">
        <v>15840</v>
      </c>
      <c r="D4144" t="s">
        <v>8867</v>
      </c>
      <c r="E4144" t="s">
        <v>13705</v>
      </c>
      <c r="F4144" t="s">
        <v>334</v>
      </c>
      <c r="G4144" t="s">
        <v>13706</v>
      </c>
      <c r="H4144" t="b">
        <v>1</v>
      </c>
    </row>
    <row r="4145" spans="1:8" x14ac:dyDescent="0.3">
      <c r="A4145" t="str">
        <f t="shared" si="64"/>
        <v>Task.Assigned_to_Role__c</v>
      </c>
      <c r="B4145" t="s">
        <v>15841</v>
      </c>
      <c r="D4145" t="s">
        <v>8867</v>
      </c>
      <c r="E4145" t="s">
        <v>13708</v>
      </c>
      <c r="F4145" t="s">
        <v>9115</v>
      </c>
      <c r="G4145" t="s">
        <v>13709</v>
      </c>
      <c r="H4145" t="b">
        <v>0</v>
      </c>
    </row>
    <row r="4146" spans="1:8" x14ac:dyDescent="0.3">
      <c r="A4146" t="str">
        <f t="shared" si="64"/>
        <v>Task.In_Valid_Meeting__c</v>
      </c>
      <c r="B4146" t="s">
        <v>15842</v>
      </c>
      <c r="C4146" t="b">
        <v>0</v>
      </c>
      <c r="D4146" t="s">
        <v>8867</v>
      </c>
      <c r="E4146" t="s">
        <v>13711</v>
      </c>
      <c r="F4146" t="s">
        <v>8949</v>
      </c>
      <c r="G4146" t="s">
        <v>13712</v>
      </c>
      <c r="H4146" t="b">
        <v>0</v>
      </c>
    </row>
    <row r="4147" spans="1:8" x14ac:dyDescent="0.3">
      <c r="A4147" t="str">
        <f t="shared" si="64"/>
        <v>Task.Incentive_Paid__c</v>
      </c>
      <c r="B4147" t="s">
        <v>15843</v>
      </c>
      <c r="C4147" t="b">
        <v>0</v>
      </c>
      <c r="D4147" t="s">
        <v>8867</v>
      </c>
      <c r="E4147" t="s">
        <v>13714</v>
      </c>
      <c r="F4147" t="s">
        <v>8949</v>
      </c>
      <c r="G4147" t="s">
        <v>13715</v>
      </c>
      <c r="H4147" t="b">
        <v>0</v>
      </c>
    </row>
    <row r="4148" spans="1:8" x14ac:dyDescent="0.3">
      <c r="A4148" t="str">
        <f t="shared" si="64"/>
        <v>Task.Incentive_Paid_Date__c</v>
      </c>
      <c r="B4148" t="s">
        <v>15844</v>
      </c>
      <c r="D4148" t="s">
        <v>8867</v>
      </c>
      <c r="E4148" t="s">
        <v>13717</v>
      </c>
      <c r="F4148" t="s">
        <v>445</v>
      </c>
      <c r="G4148" t="s">
        <v>13718</v>
      </c>
      <c r="H4148" t="b">
        <v>0</v>
      </c>
    </row>
    <row r="4149" spans="1:8" x14ac:dyDescent="0.3">
      <c r="A4149" t="str">
        <f t="shared" si="64"/>
        <v>Task.Rule_Name__c</v>
      </c>
      <c r="B4149" t="s">
        <v>15845</v>
      </c>
      <c r="D4149" t="s">
        <v>8867</v>
      </c>
      <c r="E4149" t="s">
        <v>13720</v>
      </c>
      <c r="F4149" t="s">
        <v>8991</v>
      </c>
      <c r="G4149" t="s">
        <v>13721</v>
      </c>
      <c r="H4149" t="b">
        <v>0</v>
      </c>
    </row>
    <row r="4150" spans="1:8" x14ac:dyDescent="0.3">
      <c r="A4150" t="str">
        <f t="shared" si="64"/>
        <v>Task.Reason_Not_Applicable__c</v>
      </c>
      <c r="B4150" t="s">
        <v>15846</v>
      </c>
      <c r="D4150" t="s">
        <v>8867</v>
      </c>
      <c r="E4150" t="s">
        <v>13723</v>
      </c>
      <c r="F4150" t="s">
        <v>8991</v>
      </c>
      <c r="G4150" t="s">
        <v>13724</v>
      </c>
      <c r="H4150" t="b">
        <v>0</v>
      </c>
    </row>
    <row r="4151" spans="1:8" x14ac:dyDescent="0.3">
      <c r="A4151" t="str">
        <f t="shared" si="64"/>
        <v>Task.How_was_this_scheduled__c</v>
      </c>
      <c r="B4151" t="s">
        <v>15847</v>
      </c>
      <c r="D4151" t="s">
        <v>8867</v>
      </c>
      <c r="E4151" t="s">
        <v>13726</v>
      </c>
      <c r="F4151" t="s">
        <v>9115</v>
      </c>
      <c r="G4151" t="s">
        <v>13727</v>
      </c>
      <c r="H4151" t="b">
        <v>0</v>
      </c>
    </row>
    <row r="4152" spans="1:8" x14ac:dyDescent="0.3">
      <c r="A4152" t="str">
        <f t="shared" si="64"/>
        <v>Task.Completed_By_User__c</v>
      </c>
      <c r="B4152" t="s">
        <v>15848</v>
      </c>
      <c r="C4152" t="b">
        <v>0</v>
      </c>
      <c r="D4152" t="s">
        <v>8867</v>
      </c>
      <c r="E4152" t="s">
        <v>13729</v>
      </c>
      <c r="F4152" t="s">
        <v>8949</v>
      </c>
      <c r="G4152" t="s">
        <v>13730</v>
      </c>
      <c r="H4152" t="b">
        <v>0</v>
      </c>
    </row>
    <row r="4153" spans="1:8" x14ac:dyDescent="0.3">
      <c r="A4153" t="str">
        <f t="shared" si="64"/>
        <v>Task.E2E_Ice_Swop_ID__c</v>
      </c>
      <c r="B4153" t="s">
        <v>15849</v>
      </c>
      <c r="D4153" t="s">
        <v>8867</v>
      </c>
      <c r="E4153" t="s">
        <v>13732</v>
      </c>
      <c r="F4153" t="s">
        <v>334</v>
      </c>
      <c r="G4153" t="s">
        <v>13733</v>
      </c>
      <c r="H4153" t="b">
        <v>0</v>
      </c>
    </row>
    <row r="4154" spans="1:8" x14ac:dyDescent="0.3">
      <c r="A4154" t="str">
        <f t="shared" si="64"/>
        <v>Task.E2E_process_checked__c</v>
      </c>
      <c r="B4154" t="s">
        <v>15850</v>
      </c>
      <c r="C4154" t="b">
        <v>0</v>
      </c>
      <c r="D4154" t="s">
        <v>8867</v>
      </c>
      <c r="E4154" t="s">
        <v>13735</v>
      </c>
      <c r="F4154" t="s">
        <v>8949</v>
      </c>
      <c r="G4154" t="s">
        <v>13736</v>
      </c>
      <c r="H4154" t="b">
        <v>0</v>
      </c>
    </row>
    <row r="4155" spans="1:8" x14ac:dyDescent="0.3">
      <c r="A4155" t="str">
        <f t="shared" si="64"/>
        <v>Task.Playbooks_Call_Date__c</v>
      </c>
      <c r="B4155" t="s">
        <v>15851</v>
      </c>
      <c r="D4155" t="s">
        <v>8867</v>
      </c>
      <c r="E4155" t="s">
        <v>13738</v>
      </c>
      <c r="F4155" t="s">
        <v>8959</v>
      </c>
      <c r="G4155" t="s">
        <v>13739</v>
      </c>
      <c r="H4155" t="b">
        <v>0</v>
      </c>
    </row>
    <row r="4156" spans="1:8" x14ac:dyDescent="0.3">
      <c r="A4156" t="str">
        <f t="shared" si="64"/>
        <v>Task.Playbooks_Call_Hour__c</v>
      </c>
      <c r="B4156" t="s">
        <v>15852</v>
      </c>
      <c r="D4156" t="s">
        <v>8867</v>
      </c>
      <c r="E4156" t="s">
        <v>13741</v>
      </c>
      <c r="F4156" t="s">
        <v>8998</v>
      </c>
      <c r="G4156" t="s">
        <v>13742</v>
      </c>
      <c r="H4156" t="b">
        <v>0</v>
      </c>
    </row>
    <row r="4157" spans="1:8" x14ac:dyDescent="0.3">
      <c r="A4157" t="str">
        <f t="shared" si="64"/>
        <v>Task.Playbooks_Call_Recording__c</v>
      </c>
      <c r="B4157" t="s">
        <v>15853</v>
      </c>
      <c r="D4157" t="s">
        <v>8867</v>
      </c>
      <c r="E4157" t="s">
        <v>13744</v>
      </c>
      <c r="F4157" t="s">
        <v>13745</v>
      </c>
      <c r="G4157" t="s">
        <v>13746</v>
      </c>
      <c r="H4157" t="b">
        <v>0</v>
      </c>
    </row>
    <row r="4158" spans="1:8" x14ac:dyDescent="0.3">
      <c r="A4158" t="str">
        <f t="shared" si="64"/>
        <v>Task.Playbooks_Step_Email_Bounced__c</v>
      </c>
      <c r="B4158" t="s">
        <v>15854</v>
      </c>
      <c r="C4158" t="b">
        <v>0</v>
      </c>
      <c r="D4158" t="s">
        <v>8867</v>
      </c>
      <c r="E4158" t="s">
        <v>13748</v>
      </c>
      <c r="F4158" t="s">
        <v>8949</v>
      </c>
      <c r="G4158" t="s">
        <v>13749</v>
      </c>
      <c r="H4158" t="b">
        <v>0</v>
      </c>
    </row>
    <row r="4159" spans="1:8" x14ac:dyDescent="0.3">
      <c r="A4159" t="str">
        <f t="shared" si="64"/>
        <v>Task.Playbooks_Play_Name__c</v>
      </c>
      <c r="B4159" t="s">
        <v>15855</v>
      </c>
      <c r="D4159" t="s">
        <v>8867</v>
      </c>
      <c r="E4159" t="s">
        <v>13751</v>
      </c>
      <c r="F4159" t="s">
        <v>334</v>
      </c>
      <c r="G4159" t="s">
        <v>13752</v>
      </c>
      <c r="H4159" t="b">
        <v>0</v>
      </c>
    </row>
    <row r="4160" spans="1:8" x14ac:dyDescent="0.3">
      <c r="A4160" t="str">
        <f t="shared" si="64"/>
        <v>Task.Playbooks_Step_Email_Link_Click_Count__c</v>
      </c>
      <c r="B4160" t="s">
        <v>15856</v>
      </c>
      <c r="D4160" t="s">
        <v>8867</v>
      </c>
      <c r="E4160" t="s">
        <v>13754</v>
      </c>
      <c r="F4160" t="s">
        <v>8998</v>
      </c>
      <c r="G4160" t="s">
        <v>13755</v>
      </c>
      <c r="H4160" t="b">
        <v>0</v>
      </c>
    </row>
    <row r="4161" spans="1:8" x14ac:dyDescent="0.3">
      <c r="A4161" t="str">
        <f t="shared" si="64"/>
        <v>Task.Playbooks_Step_Email_Link_Clicked_Data__c</v>
      </c>
      <c r="B4161" t="s">
        <v>15857</v>
      </c>
      <c r="D4161" t="s">
        <v>8867</v>
      </c>
      <c r="E4161" t="s">
        <v>13757</v>
      </c>
      <c r="F4161" t="s">
        <v>334</v>
      </c>
      <c r="G4161" t="s">
        <v>13758</v>
      </c>
      <c r="H4161" t="b">
        <v>0</v>
      </c>
    </row>
    <row r="4162" spans="1:8" x14ac:dyDescent="0.3">
      <c r="A4162" t="str">
        <f t="shared" si="64"/>
        <v>Task.Playbooks_Step_Email_Open_Count__c</v>
      </c>
      <c r="B4162" t="s">
        <v>15858</v>
      </c>
      <c r="D4162" t="s">
        <v>8867</v>
      </c>
      <c r="E4162" t="s">
        <v>13760</v>
      </c>
      <c r="F4162" t="s">
        <v>8998</v>
      </c>
      <c r="G4162" t="s">
        <v>13761</v>
      </c>
      <c r="H4162" t="b">
        <v>0</v>
      </c>
    </row>
    <row r="4163" spans="1:8" x14ac:dyDescent="0.3">
      <c r="A4163" t="str">
        <f t="shared" si="64"/>
        <v>Task.Playbooks_Step_Email_Reply_Count__c</v>
      </c>
      <c r="B4163" t="s">
        <v>15859</v>
      </c>
      <c r="D4163" t="s">
        <v>8867</v>
      </c>
      <c r="E4163" t="s">
        <v>13763</v>
      </c>
      <c r="F4163" t="s">
        <v>8998</v>
      </c>
      <c r="G4163" t="s">
        <v>13764</v>
      </c>
      <c r="H4163" t="b">
        <v>0</v>
      </c>
    </row>
    <row r="4164" spans="1:8" x14ac:dyDescent="0.3">
      <c r="A4164" t="str">
        <f t="shared" si="64"/>
        <v>Task.Playbooks_Step_Email_Template_Name__c</v>
      </c>
      <c r="B4164" t="s">
        <v>15860</v>
      </c>
      <c r="D4164" t="s">
        <v>8867</v>
      </c>
      <c r="E4164" t="s">
        <v>13766</v>
      </c>
      <c r="F4164" t="s">
        <v>334</v>
      </c>
      <c r="G4164" t="s">
        <v>13767</v>
      </c>
      <c r="H4164" t="b">
        <v>0</v>
      </c>
    </row>
    <row r="4165" spans="1:8" x14ac:dyDescent="0.3">
      <c r="A4165" t="str">
        <f t="shared" si="64"/>
        <v>Task.Playbooks_Step_Number__c</v>
      </c>
      <c r="B4165" t="s">
        <v>15861</v>
      </c>
      <c r="D4165" t="s">
        <v>8867</v>
      </c>
      <c r="E4165" t="s">
        <v>13769</v>
      </c>
      <c r="F4165" t="s">
        <v>8998</v>
      </c>
      <c r="G4165" t="s">
        <v>13770</v>
      </c>
      <c r="H4165" t="b">
        <v>0</v>
      </c>
    </row>
    <row r="4166" spans="1:8" x14ac:dyDescent="0.3">
      <c r="A4166" t="str">
        <f t="shared" si="64"/>
        <v>Task.Playbooks_Step_Success__c</v>
      </c>
      <c r="B4166" t="s">
        <v>15862</v>
      </c>
      <c r="C4166" t="b">
        <v>0</v>
      </c>
      <c r="D4166" t="s">
        <v>8867</v>
      </c>
      <c r="E4166" t="s">
        <v>13772</v>
      </c>
      <c r="F4166" t="s">
        <v>8949</v>
      </c>
      <c r="G4166" t="s">
        <v>13773</v>
      </c>
      <c r="H4166" t="b">
        <v>0</v>
      </c>
    </row>
    <row r="4167" spans="1:8" x14ac:dyDescent="0.3">
      <c r="A4167" t="str">
        <f t="shared" si="64"/>
        <v>Task.Playbooks_Step_Type__c</v>
      </c>
      <c r="B4167" t="s">
        <v>15863</v>
      </c>
      <c r="D4167" t="s">
        <v>8867</v>
      </c>
      <c r="E4167" t="s">
        <v>13775</v>
      </c>
      <c r="F4167" t="s">
        <v>9115</v>
      </c>
      <c r="G4167" t="s">
        <v>13776</v>
      </c>
      <c r="H4167" t="b">
        <v>0</v>
      </c>
    </row>
    <row r="4168" spans="1:8" x14ac:dyDescent="0.3">
      <c r="A4168" t="str">
        <f t="shared" si="64"/>
        <v>Task.Playbooks_Sub_Step__c</v>
      </c>
      <c r="B4168" t="s">
        <v>15864</v>
      </c>
      <c r="D4168" t="s">
        <v>8867</v>
      </c>
      <c r="E4168" t="s">
        <v>13778</v>
      </c>
      <c r="F4168" t="s">
        <v>8998</v>
      </c>
      <c r="G4168" t="s">
        <v>13779</v>
      </c>
      <c r="H4168" t="b">
        <v>0</v>
      </c>
    </row>
    <row r="4169" spans="1:8" x14ac:dyDescent="0.3">
      <c r="A4169" t="str">
        <f t="shared" si="64"/>
        <v>Task.Assigned_to__c</v>
      </c>
      <c r="B4169" t="s">
        <v>15865</v>
      </c>
      <c r="C4169" t="s">
        <v>9206</v>
      </c>
      <c r="D4169" t="s">
        <v>8867</v>
      </c>
      <c r="E4169" t="s">
        <v>13781</v>
      </c>
      <c r="F4169" t="s">
        <v>8945</v>
      </c>
      <c r="G4169" t="s">
        <v>13782</v>
      </c>
      <c r="H4169" t="b">
        <v>0</v>
      </c>
    </row>
    <row r="4170" spans="1:8" x14ac:dyDescent="0.3">
      <c r="A4170" t="str">
        <f t="shared" ref="A4170:A4233" si="65">CONCATENATE(D4170,".",E4170)</f>
        <v>Task.Auto_Resolved__c</v>
      </c>
      <c r="B4170" t="s">
        <v>15866</v>
      </c>
      <c r="C4170" t="b">
        <v>1</v>
      </c>
      <c r="D4170" t="s">
        <v>8867</v>
      </c>
      <c r="E4170" t="s">
        <v>13784</v>
      </c>
      <c r="F4170" t="s">
        <v>8949</v>
      </c>
      <c r="G4170" t="s">
        <v>13785</v>
      </c>
      <c r="H4170" t="b">
        <v>0</v>
      </c>
    </row>
    <row r="4171" spans="1:8" x14ac:dyDescent="0.3">
      <c r="A4171" t="str">
        <f t="shared" si="65"/>
        <v>Task.Blocks_Approval_to_Ship__c</v>
      </c>
      <c r="B4171" t="s">
        <v>15867</v>
      </c>
      <c r="C4171" t="b">
        <v>1</v>
      </c>
      <c r="D4171" t="s">
        <v>8867</v>
      </c>
      <c r="E4171" t="s">
        <v>13787</v>
      </c>
      <c r="F4171" t="s">
        <v>8949</v>
      </c>
      <c r="G4171" t="s">
        <v>13788</v>
      </c>
      <c r="H4171" t="b">
        <v>0</v>
      </c>
    </row>
    <row r="4172" spans="1:8" x14ac:dyDescent="0.3">
      <c r="A4172" t="str">
        <f t="shared" si="65"/>
        <v>Task.Client_Assigned_To__c</v>
      </c>
      <c r="B4172" t="s">
        <v>15868</v>
      </c>
      <c r="C4172" t="s">
        <v>9033</v>
      </c>
      <c r="D4172" t="s">
        <v>8867</v>
      </c>
      <c r="E4172" t="s">
        <v>13790</v>
      </c>
      <c r="F4172" t="s">
        <v>8945</v>
      </c>
      <c r="G4172" t="s">
        <v>13791</v>
      </c>
      <c r="H4172" t="b">
        <v>0</v>
      </c>
    </row>
    <row r="4173" spans="1:8" x14ac:dyDescent="0.3">
      <c r="A4173" t="str">
        <f t="shared" si="65"/>
        <v>Task.ClientlatestComment__c</v>
      </c>
      <c r="B4173" t="s">
        <v>15869</v>
      </c>
      <c r="D4173" t="s">
        <v>8867</v>
      </c>
      <c r="E4173" t="s">
        <v>13793</v>
      </c>
      <c r="F4173" t="s">
        <v>334</v>
      </c>
      <c r="G4173" t="s">
        <v>13794</v>
      </c>
      <c r="H4173" t="b">
        <v>0</v>
      </c>
    </row>
    <row r="4174" spans="1:8" x14ac:dyDescent="0.3">
      <c r="A4174" t="str">
        <f t="shared" si="65"/>
        <v>Task.Inactive__c</v>
      </c>
      <c r="B4174" t="s">
        <v>15870</v>
      </c>
      <c r="C4174" t="b">
        <v>0</v>
      </c>
      <c r="D4174" t="s">
        <v>8867</v>
      </c>
      <c r="E4174" t="s">
        <v>12468</v>
      </c>
      <c r="F4174" t="s">
        <v>8949</v>
      </c>
      <c r="G4174" t="s">
        <v>12469</v>
      </c>
      <c r="H4174" t="b">
        <v>0</v>
      </c>
    </row>
    <row r="4175" spans="1:8" x14ac:dyDescent="0.3">
      <c r="A4175" t="str">
        <f t="shared" si="65"/>
        <v>Task.IsNotApplicable__c</v>
      </c>
      <c r="B4175" t="s">
        <v>15871</v>
      </c>
      <c r="C4175" t="b">
        <v>0</v>
      </c>
      <c r="D4175" t="s">
        <v>8867</v>
      </c>
      <c r="E4175" t="s">
        <v>13797</v>
      </c>
      <c r="F4175" t="s">
        <v>8949</v>
      </c>
      <c r="G4175" t="s">
        <v>13798</v>
      </c>
      <c r="H4175" t="b">
        <v>0</v>
      </c>
    </row>
    <row r="4176" spans="1:8" x14ac:dyDescent="0.3">
      <c r="A4176" t="str">
        <f t="shared" si="65"/>
        <v>Task.LastClientMsgTime__c</v>
      </c>
      <c r="B4176" t="s">
        <v>15872</v>
      </c>
      <c r="D4176" t="s">
        <v>8867</v>
      </c>
      <c r="E4176" t="s">
        <v>13800</v>
      </c>
      <c r="F4176" t="s">
        <v>8959</v>
      </c>
      <c r="G4176" t="s">
        <v>13801</v>
      </c>
      <c r="H4176" t="b">
        <v>0</v>
      </c>
    </row>
    <row r="4177" spans="1:8" x14ac:dyDescent="0.3">
      <c r="A4177" t="str">
        <f t="shared" si="65"/>
        <v>Task.LastMessageTime__c</v>
      </c>
      <c r="B4177" t="s">
        <v>15873</v>
      </c>
      <c r="D4177" t="s">
        <v>8867</v>
      </c>
      <c r="E4177" t="s">
        <v>13803</v>
      </c>
      <c r="F4177" t="s">
        <v>8959</v>
      </c>
      <c r="G4177" t="s">
        <v>13804</v>
      </c>
      <c r="H4177" t="b">
        <v>0</v>
      </c>
    </row>
    <row r="4178" spans="1:8" x14ac:dyDescent="0.3">
      <c r="A4178" t="str">
        <f t="shared" si="65"/>
        <v>Task.Last_Client_viewed_time__c</v>
      </c>
      <c r="B4178" t="s">
        <v>15874</v>
      </c>
      <c r="D4178" t="s">
        <v>8867</v>
      </c>
      <c r="E4178" t="s">
        <v>13806</v>
      </c>
      <c r="F4178" t="s">
        <v>8959</v>
      </c>
      <c r="G4178" t="s">
        <v>13807</v>
      </c>
      <c r="H4178" t="b">
        <v>0</v>
      </c>
    </row>
    <row r="4179" spans="1:8" x14ac:dyDescent="0.3">
      <c r="A4179" t="str">
        <f t="shared" si="65"/>
        <v>Task.Manually_Override_Inactive_Field__c</v>
      </c>
      <c r="B4179" t="s">
        <v>15875</v>
      </c>
      <c r="C4179" t="b">
        <v>0</v>
      </c>
      <c r="D4179" t="s">
        <v>8867</v>
      </c>
      <c r="E4179" t="s">
        <v>13809</v>
      </c>
      <c r="F4179" t="s">
        <v>8949</v>
      </c>
      <c r="G4179" t="s">
        <v>13810</v>
      </c>
      <c r="H4179" t="b">
        <v>0</v>
      </c>
    </row>
    <row r="4180" spans="1:8" x14ac:dyDescent="0.3">
      <c r="A4180" t="str">
        <f t="shared" si="65"/>
        <v>Task.Master_Task__c</v>
      </c>
      <c r="B4180" t="s">
        <v>15876</v>
      </c>
      <c r="C4180" t="s">
        <v>14321</v>
      </c>
      <c r="D4180" t="s">
        <v>8867</v>
      </c>
      <c r="E4180" t="s">
        <v>13813</v>
      </c>
      <c r="F4180" t="s">
        <v>8945</v>
      </c>
      <c r="G4180" t="s">
        <v>13814</v>
      </c>
      <c r="H4180" t="b">
        <v>0</v>
      </c>
    </row>
    <row r="4181" spans="1:8" x14ac:dyDescent="0.3">
      <c r="A4181" t="str">
        <f t="shared" si="65"/>
        <v>Task.State__c</v>
      </c>
      <c r="B4181" t="s">
        <v>15877</v>
      </c>
      <c r="C4181" t="s">
        <v>15878</v>
      </c>
      <c r="D4181" t="s">
        <v>8867</v>
      </c>
      <c r="E4181" t="s">
        <v>13817</v>
      </c>
      <c r="F4181" t="s">
        <v>9115</v>
      </c>
      <c r="G4181" t="s">
        <v>13818</v>
      </c>
      <c r="H4181" t="b">
        <v>0</v>
      </c>
    </row>
    <row r="4182" spans="1:8" x14ac:dyDescent="0.3">
      <c r="A4182" t="str">
        <f t="shared" si="65"/>
        <v>Task.Task_Category__c</v>
      </c>
      <c r="B4182" t="s">
        <v>15879</v>
      </c>
      <c r="C4182" t="s">
        <v>10949</v>
      </c>
      <c r="D4182" t="s">
        <v>8867</v>
      </c>
      <c r="E4182" t="s">
        <v>13820</v>
      </c>
      <c r="F4182" t="s">
        <v>9115</v>
      </c>
      <c r="G4182" t="s">
        <v>13821</v>
      </c>
      <c r="H4182" t="b">
        <v>0</v>
      </c>
    </row>
    <row r="4183" spans="1:8" x14ac:dyDescent="0.3">
      <c r="A4183" t="str">
        <f t="shared" si="65"/>
        <v>Task.TecEx_Assigned_To__c</v>
      </c>
      <c r="B4183" t="s">
        <v>15880</v>
      </c>
      <c r="C4183" t="s">
        <v>9208</v>
      </c>
      <c r="D4183" t="s">
        <v>8867</v>
      </c>
      <c r="E4183" t="s">
        <v>13823</v>
      </c>
      <c r="F4183" t="s">
        <v>9115</v>
      </c>
      <c r="G4183" t="s">
        <v>13824</v>
      </c>
      <c r="H4183" t="b">
        <v>0</v>
      </c>
    </row>
    <row r="4184" spans="1:8" x14ac:dyDescent="0.3">
      <c r="A4184" t="str">
        <f t="shared" si="65"/>
        <v>Task.TecEx_Pending_ETA_days__c</v>
      </c>
      <c r="B4184" t="s">
        <v>15881</v>
      </c>
      <c r="C4184">
        <v>0</v>
      </c>
      <c r="D4184" t="s">
        <v>8867</v>
      </c>
      <c r="E4184" t="s">
        <v>13826</v>
      </c>
      <c r="F4184" t="s">
        <v>8998</v>
      </c>
      <c r="G4184" t="s">
        <v>13827</v>
      </c>
      <c r="H4184" t="b">
        <v>0</v>
      </c>
    </row>
    <row r="4185" spans="1:8" x14ac:dyDescent="0.3">
      <c r="A4185" t="str">
        <f t="shared" si="65"/>
        <v>Task.Under_Review_ETA_days__c</v>
      </c>
      <c r="B4185" t="s">
        <v>15882</v>
      </c>
      <c r="C4185">
        <v>0</v>
      </c>
      <c r="D4185" t="s">
        <v>8867</v>
      </c>
      <c r="E4185" t="s">
        <v>13829</v>
      </c>
      <c r="F4185" t="s">
        <v>8998</v>
      </c>
      <c r="G4185" t="s">
        <v>13830</v>
      </c>
      <c r="H4185" t="b">
        <v>0</v>
      </c>
    </row>
    <row r="4186" spans="1:8" x14ac:dyDescent="0.3">
      <c r="A4186" t="str">
        <f t="shared" si="65"/>
        <v>Task.Binding_Quote_Exempted_V2__c</v>
      </c>
      <c r="B4186" t="s">
        <v>15883</v>
      </c>
      <c r="C4186" t="s">
        <v>13832</v>
      </c>
      <c r="D4186" t="s">
        <v>8867</v>
      </c>
      <c r="E4186" t="s">
        <v>13833</v>
      </c>
      <c r="F4186" t="s">
        <v>9115</v>
      </c>
      <c r="G4186" t="s">
        <v>13834</v>
      </c>
      <c r="H4186" t="b">
        <v>0</v>
      </c>
    </row>
    <row r="4187" spans="1:8" x14ac:dyDescent="0.3">
      <c r="A4187" t="str">
        <f t="shared" si="65"/>
        <v>Task.ClientlatestCommentUser__c</v>
      </c>
      <c r="B4187" t="s">
        <v>15884</v>
      </c>
      <c r="D4187" t="s">
        <v>8867</v>
      </c>
      <c r="E4187" t="s">
        <v>13836</v>
      </c>
      <c r="F4187" t="s">
        <v>334</v>
      </c>
      <c r="G4187" t="s">
        <v>13837</v>
      </c>
      <c r="H4187" t="b">
        <v>0</v>
      </c>
    </row>
    <row r="4188" spans="1:8" x14ac:dyDescent="0.3">
      <c r="A4188" t="str">
        <f t="shared" si="65"/>
        <v>Task.Client_Visibility__c</v>
      </c>
      <c r="B4188" t="s">
        <v>15885</v>
      </c>
      <c r="C4188" t="b">
        <v>1</v>
      </c>
      <c r="D4188" t="s">
        <v>8867</v>
      </c>
      <c r="E4188" t="s">
        <v>13839</v>
      </c>
      <c r="F4188" t="s">
        <v>8949</v>
      </c>
      <c r="G4188" t="s">
        <v>13840</v>
      </c>
      <c r="H4188" t="b">
        <v>1</v>
      </c>
    </row>
    <row r="4189" spans="1:8" x14ac:dyDescent="0.3">
      <c r="A4189" t="str">
        <f t="shared" si="65"/>
        <v>Task.InviteeUuid__c</v>
      </c>
      <c r="B4189" t="s">
        <v>15886</v>
      </c>
      <c r="D4189" t="s">
        <v>8867</v>
      </c>
      <c r="E4189" t="s">
        <v>13842</v>
      </c>
      <c r="F4189" t="s">
        <v>334</v>
      </c>
      <c r="G4189" t="s">
        <v>13843</v>
      </c>
      <c r="H4189" t="b">
        <v>0</v>
      </c>
    </row>
    <row r="4190" spans="1:8" x14ac:dyDescent="0.3">
      <c r="A4190" t="str">
        <f t="shared" si="65"/>
        <v>Task.Critical_Path_Task__c</v>
      </c>
      <c r="B4190" t="s">
        <v>15887</v>
      </c>
      <c r="C4190" t="b">
        <v>0</v>
      </c>
      <c r="D4190" t="s">
        <v>8867</v>
      </c>
      <c r="E4190" t="s">
        <v>13845</v>
      </c>
      <c r="F4190" t="s">
        <v>8949</v>
      </c>
      <c r="G4190" t="s">
        <v>13846</v>
      </c>
      <c r="H4190" t="b">
        <v>1</v>
      </c>
    </row>
    <row r="4191" spans="1:8" x14ac:dyDescent="0.3">
      <c r="A4191" t="str">
        <f t="shared" si="65"/>
        <v>Task.ETA_Countdown__c</v>
      </c>
      <c r="B4191" t="s">
        <v>15888</v>
      </c>
      <c r="C4191" t="s">
        <v>190</v>
      </c>
      <c r="D4191" t="s">
        <v>8867</v>
      </c>
      <c r="E4191" t="s">
        <v>13848</v>
      </c>
      <c r="F4191" t="s">
        <v>334</v>
      </c>
      <c r="G4191" t="s">
        <v>13849</v>
      </c>
      <c r="H4191" t="b">
        <v>1</v>
      </c>
    </row>
    <row r="4192" spans="1:8" x14ac:dyDescent="0.3">
      <c r="A4192" t="str">
        <f t="shared" si="65"/>
        <v>Task.Slack__c</v>
      </c>
      <c r="B4192" t="s">
        <v>15889</v>
      </c>
      <c r="C4192">
        <v>5</v>
      </c>
      <c r="D4192" t="s">
        <v>8867</v>
      </c>
      <c r="E4192" t="s">
        <v>13851</v>
      </c>
      <c r="F4192" t="s">
        <v>8998</v>
      </c>
      <c r="G4192" t="s">
        <v>13852</v>
      </c>
      <c r="H4192" t="b">
        <v>0</v>
      </c>
    </row>
    <row r="4193" spans="1:8" x14ac:dyDescent="0.3">
      <c r="A4193" t="str">
        <f t="shared" si="65"/>
        <v>Task.Auto_CI_NotApplicableReasons__c</v>
      </c>
      <c r="B4193" t="s">
        <v>15890</v>
      </c>
      <c r="D4193" t="s">
        <v>8867</v>
      </c>
      <c r="E4193" t="s">
        <v>13854</v>
      </c>
      <c r="F4193" t="s">
        <v>9115</v>
      </c>
      <c r="G4193" t="s">
        <v>13855</v>
      </c>
      <c r="H4193" t="b">
        <v>0</v>
      </c>
    </row>
    <row r="4194" spans="1:8" x14ac:dyDescent="0.3">
      <c r="A4194" t="str">
        <f t="shared" si="65"/>
        <v>Task.Id</v>
      </c>
      <c r="B4194" t="s">
        <v>15891</v>
      </c>
      <c r="C4194" t="s">
        <v>15892</v>
      </c>
      <c r="D4194" t="s">
        <v>8867</v>
      </c>
      <c r="E4194" t="s">
        <v>187</v>
      </c>
      <c r="F4194" t="s">
        <v>347</v>
      </c>
      <c r="G4194" t="s">
        <v>13531</v>
      </c>
      <c r="H4194" t="b">
        <v>0</v>
      </c>
    </row>
    <row r="4195" spans="1:8" x14ac:dyDescent="0.3">
      <c r="A4195" t="str">
        <f t="shared" si="65"/>
        <v>Task.RecordTypeId</v>
      </c>
      <c r="B4195" t="s">
        <v>15893</v>
      </c>
      <c r="C4195" t="s">
        <v>13533</v>
      </c>
      <c r="D4195" t="s">
        <v>8867</v>
      </c>
      <c r="E4195" t="s">
        <v>8954</v>
      </c>
      <c r="F4195" t="s">
        <v>8945</v>
      </c>
      <c r="G4195" t="s">
        <v>13534</v>
      </c>
      <c r="H4195" t="b">
        <v>0</v>
      </c>
    </row>
    <row r="4196" spans="1:8" x14ac:dyDescent="0.3">
      <c r="A4196" t="str">
        <f t="shared" si="65"/>
        <v>Task.WhoId</v>
      </c>
      <c r="B4196" t="s">
        <v>15894</v>
      </c>
      <c r="D4196" t="s">
        <v>8867</v>
      </c>
      <c r="E4196" t="s">
        <v>13536</v>
      </c>
      <c r="F4196" t="s">
        <v>8945</v>
      </c>
      <c r="G4196" t="s">
        <v>13537</v>
      </c>
      <c r="H4196" t="b">
        <v>0</v>
      </c>
    </row>
    <row r="4197" spans="1:8" x14ac:dyDescent="0.3">
      <c r="A4197" t="str">
        <f t="shared" si="65"/>
        <v>Task.WhatId</v>
      </c>
      <c r="B4197" t="s">
        <v>15895</v>
      </c>
      <c r="C4197" t="s">
        <v>15647</v>
      </c>
      <c r="D4197" t="s">
        <v>8867</v>
      </c>
      <c r="E4197" t="s">
        <v>13539</v>
      </c>
      <c r="F4197" t="s">
        <v>8945</v>
      </c>
      <c r="G4197" t="s">
        <v>13540</v>
      </c>
      <c r="H4197" t="b">
        <v>0</v>
      </c>
    </row>
    <row r="4198" spans="1:8" x14ac:dyDescent="0.3">
      <c r="A4198" t="str">
        <f t="shared" si="65"/>
        <v>Task.Subject</v>
      </c>
      <c r="B4198" t="s">
        <v>15896</v>
      </c>
      <c r="C4198" t="s">
        <v>15897</v>
      </c>
      <c r="D4198" t="s">
        <v>8867</v>
      </c>
      <c r="E4198" t="s">
        <v>13543</v>
      </c>
      <c r="F4198" t="s">
        <v>13544</v>
      </c>
      <c r="G4198" t="s">
        <v>13543</v>
      </c>
      <c r="H4198" t="b">
        <v>0</v>
      </c>
    </row>
    <row r="4199" spans="1:8" x14ac:dyDescent="0.3">
      <c r="A4199" t="str">
        <f t="shared" si="65"/>
        <v>Task.ActivityDate</v>
      </c>
      <c r="B4199" t="s">
        <v>15898</v>
      </c>
      <c r="D4199" t="s">
        <v>8867</v>
      </c>
      <c r="E4199" t="s">
        <v>13546</v>
      </c>
      <c r="F4199" t="s">
        <v>445</v>
      </c>
      <c r="G4199" t="s">
        <v>13547</v>
      </c>
      <c r="H4199" t="b">
        <v>0</v>
      </c>
    </row>
    <row r="4200" spans="1:8" x14ac:dyDescent="0.3">
      <c r="A4200" t="str">
        <f t="shared" si="65"/>
        <v>Task.Status</v>
      </c>
      <c r="B4200" t="s">
        <v>15899</v>
      </c>
      <c r="C4200" t="s">
        <v>13549</v>
      </c>
      <c r="D4200" t="s">
        <v>8867</v>
      </c>
      <c r="E4200" t="s">
        <v>9903</v>
      </c>
      <c r="F4200" t="s">
        <v>9115</v>
      </c>
      <c r="G4200" t="s">
        <v>9903</v>
      </c>
      <c r="H4200" t="b">
        <v>0</v>
      </c>
    </row>
    <row r="4201" spans="1:8" x14ac:dyDescent="0.3">
      <c r="A4201" t="str">
        <f t="shared" si="65"/>
        <v>Task.Priority</v>
      </c>
      <c r="B4201" t="s">
        <v>15900</v>
      </c>
      <c r="C4201" t="s">
        <v>13551</v>
      </c>
      <c r="D4201" t="s">
        <v>8867</v>
      </c>
      <c r="E4201" t="s">
        <v>13552</v>
      </c>
      <c r="F4201" t="s">
        <v>9115</v>
      </c>
      <c r="G4201" t="s">
        <v>13552</v>
      </c>
      <c r="H4201" t="b">
        <v>0</v>
      </c>
    </row>
    <row r="4202" spans="1:8" x14ac:dyDescent="0.3">
      <c r="A4202" t="str">
        <f t="shared" si="65"/>
        <v>Task.IsHighPriority</v>
      </c>
      <c r="B4202" t="s">
        <v>15901</v>
      </c>
      <c r="C4202" t="b">
        <v>0</v>
      </c>
      <c r="D4202" t="s">
        <v>8867</v>
      </c>
      <c r="E4202" t="s">
        <v>13554</v>
      </c>
      <c r="F4202" t="s">
        <v>8949</v>
      </c>
      <c r="G4202" t="s">
        <v>13555</v>
      </c>
      <c r="H4202" t="b">
        <v>0</v>
      </c>
    </row>
    <row r="4203" spans="1:8" x14ac:dyDescent="0.3">
      <c r="A4203" t="str">
        <f t="shared" si="65"/>
        <v>Task.OwnerId</v>
      </c>
      <c r="B4203" t="s">
        <v>15902</v>
      </c>
      <c r="C4203" t="s">
        <v>8943</v>
      </c>
      <c r="D4203" t="s">
        <v>8867</v>
      </c>
      <c r="E4203" t="s">
        <v>8944</v>
      </c>
      <c r="F4203" t="s">
        <v>8945</v>
      </c>
      <c r="G4203" t="s">
        <v>13557</v>
      </c>
      <c r="H4203" t="b">
        <v>0</v>
      </c>
    </row>
    <row r="4204" spans="1:8" x14ac:dyDescent="0.3">
      <c r="A4204" t="str">
        <f t="shared" si="65"/>
        <v>Task.Description</v>
      </c>
      <c r="B4204" t="s">
        <v>15903</v>
      </c>
      <c r="D4204" t="s">
        <v>8867</v>
      </c>
      <c r="E4204" t="s">
        <v>318</v>
      </c>
      <c r="F4204" t="s">
        <v>8991</v>
      </c>
      <c r="G4204" t="s">
        <v>318</v>
      </c>
      <c r="H4204" t="b">
        <v>0</v>
      </c>
    </row>
    <row r="4205" spans="1:8" x14ac:dyDescent="0.3">
      <c r="A4205" t="str">
        <f t="shared" si="65"/>
        <v>Task.IsDeleted</v>
      </c>
      <c r="B4205" t="s">
        <v>15904</v>
      </c>
      <c r="C4205" t="b">
        <v>0</v>
      </c>
      <c r="D4205" t="s">
        <v>8867</v>
      </c>
      <c r="E4205" t="s">
        <v>8948</v>
      </c>
      <c r="F4205" t="s">
        <v>8949</v>
      </c>
      <c r="G4205" t="s">
        <v>8950</v>
      </c>
      <c r="H4205" t="b">
        <v>0</v>
      </c>
    </row>
    <row r="4206" spans="1:8" x14ac:dyDescent="0.3">
      <c r="A4206" t="str">
        <f t="shared" si="65"/>
        <v>Task.AccountId</v>
      </c>
      <c r="B4206" t="s">
        <v>15905</v>
      </c>
      <c r="D4206" t="s">
        <v>8867</v>
      </c>
      <c r="E4206" t="s">
        <v>13561</v>
      </c>
      <c r="F4206" t="s">
        <v>8945</v>
      </c>
      <c r="G4206" t="s">
        <v>13562</v>
      </c>
      <c r="H4206" t="b">
        <v>0</v>
      </c>
    </row>
    <row r="4207" spans="1:8" x14ac:dyDescent="0.3">
      <c r="A4207" t="str">
        <f t="shared" si="65"/>
        <v>Task.IsClosed</v>
      </c>
      <c r="B4207" t="s">
        <v>15906</v>
      </c>
      <c r="C4207" t="b">
        <v>0</v>
      </c>
      <c r="D4207" t="s">
        <v>8867</v>
      </c>
      <c r="E4207" t="s">
        <v>13564</v>
      </c>
      <c r="F4207" t="s">
        <v>8949</v>
      </c>
      <c r="G4207" t="s">
        <v>13565</v>
      </c>
      <c r="H4207" t="b">
        <v>0</v>
      </c>
    </row>
    <row r="4208" spans="1:8" x14ac:dyDescent="0.3">
      <c r="A4208" t="str">
        <f t="shared" si="65"/>
        <v>Task.CreatedDate</v>
      </c>
      <c r="B4208" t="s">
        <v>15907</v>
      </c>
      <c r="C4208" t="s">
        <v>15741</v>
      </c>
      <c r="D4208" t="s">
        <v>8867</v>
      </c>
      <c r="E4208" t="s">
        <v>8958</v>
      </c>
      <c r="F4208" t="s">
        <v>8959</v>
      </c>
      <c r="G4208" t="s">
        <v>8960</v>
      </c>
      <c r="H4208" t="b">
        <v>0</v>
      </c>
    </row>
    <row r="4209" spans="1:8" x14ac:dyDescent="0.3">
      <c r="A4209" t="str">
        <f t="shared" si="65"/>
        <v>Task.CreatedById</v>
      </c>
      <c r="B4209" t="s">
        <v>15908</v>
      </c>
      <c r="C4209" t="s">
        <v>8943</v>
      </c>
      <c r="D4209" t="s">
        <v>8867</v>
      </c>
      <c r="E4209" t="s">
        <v>8962</v>
      </c>
      <c r="F4209" t="s">
        <v>8945</v>
      </c>
      <c r="G4209" t="s">
        <v>8963</v>
      </c>
      <c r="H4209" t="b">
        <v>0</v>
      </c>
    </row>
    <row r="4210" spans="1:8" x14ac:dyDescent="0.3">
      <c r="A4210" t="str">
        <f t="shared" si="65"/>
        <v>Task.LastModifiedDate</v>
      </c>
      <c r="B4210" t="s">
        <v>15909</v>
      </c>
      <c r="C4210" t="s">
        <v>15737</v>
      </c>
      <c r="D4210" t="s">
        <v>8867</v>
      </c>
      <c r="E4210" t="s">
        <v>260</v>
      </c>
      <c r="F4210" t="s">
        <v>8959</v>
      </c>
      <c r="G4210" t="s">
        <v>386</v>
      </c>
      <c r="H4210" t="b">
        <v>0</v>
      </c>
    </row>
    <row r="4211" spans="1:8" x14ac:dyDescent="0.3">
      <c r="A4211" t="str">
        <f t="shared" si="65"/>
        <v>Task.LastModifiedById</v>
      </c>
      <c r="B4211" t="s">
        <v>15910</v>
      </c>
      <c r="C4211" t="s">
        <v>8943</v>
      </c>
      <c r="D4211" t="s">
        <v>8867</v>
      </c>
      <c r="E4211" t="s">
        <v>8967</v>
      </c>
      <c r="F4211" t="s">
        <v>8945</v>
      </c>
      <c r="G4211" t="s">
        <v>8968</v>
      </c>
      <c r="H4211" t="b">
        <v>0</v>
      </c>
    </row>
    <row r="4212" spans="1:8" x14ac:dyDescent="0.3">
      <c r="A4212" t="str">
        <f t="shared" si="65"/>
        <v>Task.SystemModstamp</v>
      </c>
      <c r="B4212" t="s">
        <v>15911</v>
      </c>
      <c r="C4212" t="s">
        <v>15737</v>
      </c>
      <c r="D4212" t="s">
        <v>8867</v>
      </c>
      <c r="E4212" t="s">
        <v>8970</v>
      </c>
      <c r="F4212" t="s">
        <v>8959</v>
      </c>
      <c r="G4212" t="s">
        <v>8971</v>
      </c>
      <c r="H4212" t="b">
        <v>0</v>
      </c>
    </row>
    <row r="4213" spans="1:8" x14ac:dyDescent="0.3">
      <c r="A4213" t="str">
        <f t="shared" si="65"/>
        <v>Task.IsArchived</v>
      </c>
      <c r="B4213" t="s">
        <v>15912</v>
      </c>
      <c r="C4213" t="b">
        <v>0</v>
      </c>
      <c r="D4213" t="s">
        <v>8867</v>
      </c>
      <c r="E4213" t="s">
        <v>13573</v>
      </c>
      <c r="F4213" t="s">
        <v>8949</v>
      </c>
      <c r="G4213" t="s">
        <v>13574</v>
      </c>
      <c r="H4213" t="b">
        <v>0</v>
      </c>
    </row>
    <row r="4214" spans="1:8" x14ac:dyDescent="0.3">
      <c r="A4214" t="str">
        <f t="shared" si="65"/>
        <v>Task.IsVisibleInSelfService</v>
      </c>
      <c r="B4214" t="s">
        <v>15913</v>
      </c>
      <c r="C4214" t="b">
        <v>1</v>
      </c>
      <c r="D4214" t="s">
        <v>8867</v>
      </c>
      <c r="E4214" t="s">
        <v>13576</v>
      </c>
      <c r="F4214" t="s">
        <v>8949</v>
      </c>
      <c r="G4214" t="s">
        <v>13577</v>
      </c>
      <c r="H4214" t="b">
        <v>0</v>
      </c>
    </row>
    <row r="4215" spans="1:8" x14ac:dyDescent="0.3">
      <c r="A4215" t="str">
        <f t="shared" si="65"/>
        <v>Task.CallDurationInSeconds</v>
      </c>
      <c r="B4215" t="s">
        <v>15914</v>
      </c>
      <c r="D4215" t="s">
        <v>8867</v>
      </c>
      <c r="E4215" t="s">
        <v>13579</v>
      </c>
      <c r="F4215" t="s">
        <v>13580</v>
      </c>
      <c r="G4215" t="s">
        <v>13581</v>
      </c>
      <c r="H4215" t="b">
        <v>0</v>
      </c>
    </row>
    <row r="4216" spans="1:8" x14ac:dyDescent="0.3">
      <c r="A4216" t="str">
        <f t="shared" si="65"/>
        <v>Task.CallType</v>
      </c>
      <c r="B4216" t="s">
        <v>15915</v>
      </c>
      <c r="D4216" t="s">
        <v>8867</v>
      </c>
      <c r="E4216" t="s">
        <v>13583</v>
      </c>
      <c r="F4216" t="s">
        <v>9115</v>
      </c>
      <c r="G4216" t="s">
        <v>13584</v>
      </c>
      <c r="H4216" t="b">
        <v>0</v>
      </c>
    </row>
    <row r="4217" spans="1:8" x14ac:dyDescent="0.3">
      <c r="A4217" t="str">
        <f t="shared" si="65"/>
        <v>Task.CallDisposition</v>
      </c>
      <c r="B4217" t="s">
        <v>15916</v>
      </c>
      <c r="D4217" t="s">
        <v>8867</v>
      </c>
      <c r="E4217" t="s">
        <v>13586</v>
      </c>
      <c r="F4217" t="s">
        <v>334</v>
      </c>
      <c r="G4217" t="s">
        <v>13587</v>
      </c>
      <c r="H4217" t="b">
        <v>0</v>
      </c>
    </row>
    <row r="4218" spans="1:8" x14ac:dyDescent="0.3">
      <c r="A4218" t="str">
        <f t="shared" si="65"/>
        <v>Task.CallObject</v>
      </c>
      <c r="B4218" t="s">
        <v>15917</v>
      </c>
      <c r="D4218" t="s">
        <v>8867</v>
      </c>
      <c r="E4218" t="s">
        <v>13589</v>
      </c>
      <c r="F4218" t="s">
        <v>334</v>
      </c>
      <c r="G4218" t="s">
        <v>13590</v>
      </c>
      <c r="H4218" t="b">
        <v>0</v>
      </c>
    </row>
    <row r="4219" spans="1:8" x14ac:dyDescent="0.3">
      <c r="A4219" t="str">
        <f t="shared" si="65"/>
        <v>Task.ReminderDateTime</v>
      </c>
      <c r="B4219" t="s">
        <v>15918</v>
      </c>
      <c r="D4219" t="s">
        <v>8867</v>
      </c>
      <c r="E4219" t="s">
        <v>13592</v>
      </c>
      <c r="F4219" t="s">
        <v>8959</v>
      </c>
      <c r="G4219" t="s">
        <v>13593</v>
      </c>
      <c r="H4219" t="b">
        <v>0</v>
      </c>
    </row>
    <row r="4220" spans="1:8" x14ac:dyDescent="0.3">
      <c r="A4220" t="str">
        <f t="shared" si="65"/>
        <v>Task.IsReminderSet</v>
      </c>
      <c r="B4220" t="s">
        <v>15919</v>
      </c>
      <c r="C4220" t="b">
        <v>0</v>
      </c>
      <c r="D4220" t="s">
        <v>8867</v>
      </c>
      <c r="E4220" t="s">
        <v>13595</v>
      </c>
      <c r="F4220" t="s">
        <v>8949</v>
      </c>
      <c r="G4220" t="s">
        <v>13596</v>
      </c>
      <c r="H4220" t="b">
        <v>0</v>
      </c>
    </row>
    <row r="4221" spans="1:8" x14ac:dyDescent="0.3">
      <c r="A4221" t="str">
        <f t="shared" si="65"/>
        <v>Task.RecurrenceActivityId</v>
      </c>
      <c r="B4221" t="s">
        <v>15920</v>
      </c>
      <c r="D4221" t="s">
        <v>8867</v>
      </c>
      <c r="E4221" t="s">
        <v>13598</v>
      </c>
      <c r="F4221" t="s">
        <v>8945</v>
      </c>
      <c r="G4221" t="s">
        <v>13599</v>
      </c>
      <c r="H4221" t="b">
        <v>0</v>
      </c>
    </row>
    <row r="4222" spans="1:8" x14ac:dyDescent="0.3">
      <c r="A4222" t="str">
        <f t="shared" si="65"/>
        <v>Task.IsRecurrence</v>
      </c>
      <c r="B4222" t="s">
        <v>15921</v>
      </c>
      <c r="C4222" t="b">
        <v>0</v>
      </c>
      <c r="D4222" t="s">
        <v>8867</v>
      </c>
      <c r="E4222" t="s">
        <v>13601</v>
      </c>
      <c r="F4222" t="s">
        <v>8949</v>
      </c>
      <c r="G4222" t="s">
        <v>13602</v>
      </c>
      <c r="H4222" t="b">
        <v>0</v>
      </c>
    </row>
    <row r="4223" spans="1:8" x14ac:dyDescent="0.3">
      <c r="A4223" t="str">
        <f t="shared" si="65"/>
        <v>Task.RecurrenceStartDateOnly</v>
      </c>
      <c r="B4223" t="s">
        <v>15922</v>
      </c>
      <c r="D4223" t="s">
        <v>8867</v>
      </c>
      <c r="E4223" t="s">
        <v>13604</v>
      </c>
      <c r="F4223" t="s">
        <v>445</v>
      </c>
      <c r="G4223" t="s">
        <v>13605</v>
      </c>
      <c r="H4223" t="b">
        <v>0</v>
      </c>
    </row>
    <row r="4224" spans="1:8" x14ac:dyDescent="0.3">
      <c r="A4224" t="str">
        <f t="shared" si="65"/>
        <v>Task.RecurrenceEndDateOnly</v>
      </c>
      <c r="B4224" t="s">
        <v>15923</v>
      </c>
      <c r="D4224" t="s">
        <v>8867</v>
      </c>
      <c r="E4224" t="s">
        <v>13607</v>
      </c>
      <c r="F4224" t="s">
        <v>445</v>
      </c>
      <c r="G4224" t="s">
        <v>13608</v>
      </c>
      <c r="H4224" t="b">
        <v>0</v>
      </c>
    </row>
    <row r="4225" spans="1:8" x14ac:dyDescent="0.3">
      <c r="A4225" t="str">
        <f t="shared" si="65"/>
        <v>Task.RecurrenceTimeZoneSidKey</v>
      </c>
      <c r="B4225" t="s">
        <v>15924</v>
      </c>
      <c r="D4225" t="s">
        <v>8867</v>
      </c>
      <c r="E4225" t="s">
        <v>13610</v>
      </c>
      <c r="F4225" t="s">
        <v>9115</v>
      </c>
      <c r="G4225" t="s">
        <v>13611</v>
      </c>
      <c r="H4225" t="b">
        <v>0</v>
      </c>
    </row>
    <row r="4226" spans="1:8" x14ac:dyDescent="0.3">
      <c r="A4226" t="str">
        <f t="shared" si="65"/>
        <v>Task.RecurrenceType</v>
      </c>
      <c r="B4226" t="s">
        <v>15925</v>
      </c>
      <c r="D4226" t="s">
        <v>8867</v>
      </c>
      <c r="E4226" t="s">
        <v>13613</v>
      </c>
      <c r="F4226" t="s">
        <v>9115</v>
      </c>
      <c r="G4226" t="s">
        <v>13614</v>
      </c>
      <c r="H4226" t="b">
        <v>0</v>
      </c>
    </row>
    <row r="4227" spans="1:8" x14ac:dyDescent="0.3">
      <c r="A4227" t="str">
        <f t="shared" si="65"/>
        <v>Task.RecurrenceInterval</v>
      </c>
      <c r="B4227" t="s">
        <v>15926</v>
      </c>
      <c r="D4227" t="s">
        <v>8867</v>
      </c>
      <c r="E4227" t="s">
        <v>13616</v>
      </c>
      <c r="F4227" t="s">
        <v>13580</v>
      </c>
      <c r="G4227" t="s">
        <v>13617</v>
      </c>
      <c r="H4227" t="b">
        <v>0</v>
      </c>
    </row>
    <row r="4228" spans="1:8" x14ac:dyDescent="0.3">
      <c r="A4228" t="str">
        <f t="shared" si="65"/>
        <v>Task.RecurrenceDayOfWeekMask</v>
      </c>
      <c r="B4228" t="s">
        <v>15927</v>
      </c>
      <c r="D4228" t="s">
        <v>8867</v>
      </c>
      <c r="E4228" t="s">
        <v>13619</v>
      </c>
      <c r="F4228" t="s">
        <v>13580</v>
      </c>
      <c r="G4228" t="s">
        <v>13620</v>
      </c>
      <c r="H4228" t="b">
        <v>0</v>
      </c>
    </row>
    <row r="4229" spans="1:8" x14ac:dyDescent="0.3">
      <c r="A4229" t="str">
        <f t="shared" si="65"/>
        <v>Task.RecurrenceDayOfMonth</v>
      </c>
      <c r="B4229" t="s">
        <v>15928</v>
      </c>
      <c r="D4229" t="s">
        <v>8867</v>
      </c>
      <c r="E4229" t="s">
        <v>13622</v>
      </c>
      <c r="F4229" t="s">
        <v>13580</v>
      </c>
      <c r="G4229" t="s">
        <v>13623</v>
      </c>
      <c r="H4229" t="b">
        <v>0</v>
      </c>
    </row>
    <row r="4230" spans="1:8" x14ac:dyDescent="0.3">
      <c r="A4230" t="str">
        <f t="shared" si="65"/>
        <v>Task.RecurrenceInstance</v>
      </c>
      <c r="B4230" t="s">
        <v>15929</v>
      </c>
      <c r="D4230" t="s">
        <v>8867</v>
      </c>
      <c r="E4230" t="s">
        <v>13625</v>
      </c>
      <c r="F4230" t="s">
        <v>9115</v>
      </c>
      <c r="G4230" t="s">
        <v>13626</v>
      </c>
      <c r="H4230" t="b">
        <v>0</v>
      </c>
    </row>
    <row r="4231" spans="1:8" x14ac:dyDescent="0.3">
      <c r="A4231" t="str">
        <f t="shared" si="65"/>
        <v>Task.RecurrenceMonthOfYear</v>
      </c>
      <c r="B4231" t="s">
        <v>15930</v>
      </c>
      <c r="D4231" t="s">
        <v>8867</v>
      </c>
      <c r="E4231" t="s">
        <v>13628</v>
      </c>
      <c r="F4231" t="s">
        <v>9115</v>
      </c>
      <c r="G4231" t="s">
        <v>13629</v>
      </c>
      <c r="H4231" t="b">
        <v>0</v>
      </c>
    </row>
    <row r="4232" spans="1:8" x14ac:dyDescent="0.3">
      <c r="A4232" t="str">
        <f t="shared" si="65"/>
        <v>Task.RecurrenceRegeneratedType</v>
      </c>
      <c r="B4232" t="s">
        <v>15931</v>
      </c>
      <c r="D4232" t="s">
        <v>8867</v>
      </c>
      <c r="E4232" t="s">
        <v>13631</v>
      </c>
      <c r="F4232" t="s">
        <v>9115</v>
      </c>
      <c r="G4232" t="s">
        <v>13632</v>
      </c>
      <c r="H4232" t="b">
        <v>0</v>
      </c>
    </row>
    <row r="4233" spans="1:8" x14ac:dyDescent="0.3">
      <c r="A4233" t="str">
        <f t="shared" si="65"/>
        <v>Task.TaskSubtype</v>
      </c>
      <c r="B4233" t="s">
        <v>15932</v>
      </c>
      <c r="C4233" t="s">
        <v>8867</v>
      </c>
      <c r="D4233" t="s">
        <v>8867</v>
      </c>
      <c r="E4233" t="s">
        <v>13634</v>
      </c>
      <c r="F4233" t="s">
        <v>9115</v>
      </c>
      <c r="G4233" t="s">
        <v>13635</v>
      </c>
      <c r="H4233" t="b">
        <v>0</v>
      </c>
    </row>
    <row r="4234" spans="1:8" x14ac:dyDescent="0.3">
      <c r="A4234" t="str">
        <f t="shared" ref="A4234:A4297" si="66">CONCATENATE(D4234,".",E4234)</f>
        <v>Task.CompletedDateTime</v>
      </c>
      <c r="B4234" t="s">
        <v>15933</v>
      </c>
      <c r="D4234" t="s">
        <v>8867</v>
      </c>
      <c r="E4234" t="s">
        <v>13637</v>
      </c>
      <c r="F4234" t="s">
        <v>8959</v>
      </c>
      <c r="G4234" t="s">
        <v>13638</v>
      </c>
      <c r="H4234" t="b">
        <v>0</v>
      </c>
    </row>
    <row r="4235" spans="1:8" x14ac:dyDescent="0.3">
      <c r="A4235" t="str">
        <f t="shared" si="66"/>
        <v>Task.Event__c</v>
      </c>
      <c r="B4235" t="s">
        <v>15934</v>
      </c>
      <c r="D4235" t="s">
        <v>8867</v>
      </c>
      <c r="E4235" t="s">
        <v>13640</v>
      </c>
      <c r="F4235" t="s">
        <v>9115</v>
      </c>
      <c r="G4235" t="s">
        <v>13641</v>
      </c>
      <c r="H4235" t="b">
        <v>0</v>
      </c>
    </row>
    <row r="4236" spans="1:8" x14ac:dyDescent="0.3">
      <c r="A4236" t="str">
        <f t="shared" si="66"/>
        <v>Task.Meeting_Status__c</v>
      </c>
      <c r="B4236" t="s">
        <v>15935</v>
      </c>
      <c r="C4236" t="s">
        <v>13643</v>
      </c>
      <c r="D4236" t="s">
        <v>8867</v>
      </c>
      <c r="E4236" t="s">
        <v>13644</v>
      </c>
      <c r="F4236" t="s">
        <v>334</v>
      </c>
      <c r="G4236" t="s">
        <v>13645</v>
      </c>
      <c r="H4236" t="b">
        <v>1</v>
      </c>
    </row>
    <row r="4237" spans="1:8" x14ac:dyDescent="0.3">
      <c r="A4237" t="str">
        <f t="shared" si="66"/>
        <v>Task.Retrieval__c</v>
      </c>
      <c r="B4237" t="s">
        <v>15936</v>
      </c>
      <c r="D4237" t="s">
        <v>8867</v>
      </c>
      <c r="E4237" t="s">
        <v>13647</v>
      </c>
      <c r="F4237" t="s">
        <v>9115</v>
      </c>
      <c r="G4237" t="s">
        <v>13648</v>
      </c>
      <c r="H4237" t="b">
        <v>0</v>
      </c>
    </row>
    <row r="4238" spans="1:8" x14ac:dyDescent="0.3">
      <c r="A4238" t="str">
        <f t="shared" si="66"/>
        <v>Task.Summarized_Comments__c</v>
      </c>
      <c r="B4238" t="s">
        <v>15937</v>
      </c>
      <c r="D4238" t="s">
        <v>8867</v>
      </c>
      <c r="E4238" t="s">
        <v>13650</v>
      </c>
      <c r="F4238" t="s">
        <v>334</v>
      </c>
      <c r="G4238" t="s">
        <v>13651</v>
      </c>
      <c r="H4238" t="b">
        <v>0</v>
      </c>
    </row>
    <row r="4239" spans="1:8" x14ac:dyDescent="0.3">
      <c r="A4239" t="str">
        <f t="shared" si="66"/>
        <v>Task.Task__c</v>
      </c>
      <c r="B4239" t="s">
        <v>15938</v>
      </c>
      <c r="C4239" t="s">
        <v>13653</v>
      </c>
      <c r="D4239" t="s">
        <v>8867</v>
      </c>
      <c r="E4239" t="s">
        <v>13654</v>
      </c>
      <c r="F4239" t="s">
        <v>9115</v>
      </c>
      <c r="G4239" t="s">
        <v>8867</v>
      </c>
      <c r="H4239" t="b">
        <v>0</v>
      </c>
    </row>
    <row r="4240" spans="1:8" x14ac:dyDescent="0.3">
      <c r="A4240" t="str">
        <f t="shared" si="66"/>
        <v>Task.Valid_meeting__c</v>
      </c>
      <c r="B4240" t="s">
        <v>15939</v>
      </c>
      <c r="C4240" t="b">
        <v>0</v>
      </c>
      <c r="D4240" t="s">
        <v>8867</v>
      </c>
      <c r="E4240" t="s">
        <v>13656</v>
      </c>
      <c r="F4240" t="s">
        <v>8949</v>
      </c>
      <c r="G4240" t="s">
        <v>13657</v>
      </c>
      <c r="H4240" t="b">
        <v>0</v>
      </c>
    </row>
    <row r="4241" spans="1:8" x14ac:dyDescent="0.3">
      <c r="A4241" t="str">
        <f t="shared" si="66"/>
        <v>Task.Valid_Meeting_Reviewer__c</v>
      </c>
      <c r="B4241" t="s">
        <v>15940</v>
      </c>
      <c r="D4241" t="s">
        <v>8867</v>
      </c>
      <c r="E4241" t="s">
        <v>13659</v>
      </c>
      <c r="F4241" t="s">
        <v>334</v>
      </c>
      <c r="G4241" t="s">
        <v>13660</v>
      </c>
      <c r="H4241" t="b">
        <v>1</v>
      </c>
    </row>
    <row r="4242" spans="1:8" x14ac:dyDescent="0.3">
      <c r="A4242" t="str">
        <f t="shared" si="66"/>
        <v>Task.Valid_Meeting_Date__c</v>
      </c>
      <c r="B4242" t="s">
        <v>15941</v>
      </c>
      <c r="D4242" t="s">
        <v>8867</v>
      </c>
      <c r="E4242" t="s">
        <v>13662</v>
      </c>
      <c r="F4242" t="s">
        <v>445</v>
      </c>
      <c r="G4242" t="s">
        <v>13663</v>
      </c>
      <c r="H4242" t="b">
        <v>0</v>
      </c>
    </row>
    <row r="4243" spans="1:8" x14ac:dyDescent="0.3">
      <c r="A4243" t="str">
        <f t="shared" si="66"/>
        <v>Task.Event_Status__c</v>
      </c>
      <c r="B4243" t="s">
        <v>15942</v>
      </c>
      <c r="D4243" t="s">
        <v>8867</v>
      </c>
      <c r="E4243" t="s">
        <v>13665</v>
      </c>
      <c r="F4243" t="s">
        <v>9115</v>
      </c>
      <c r="G4243" t="s">
        <v>13666</v>
      </c>
      <c r="H4243" t="b">
        <v>0</v>
      </c>
    </row>
    <row r="4244" spans="1:8" x14ac:dyDescent="0.3">
      <c r="A4244" t="str">
        <f t="shared" si="66"/>
        <v>Task.Shipment_Order__c</v>
      </c>
      <c r="B4244" t="s">
        <v>15943</v>
      </c>
      <c r="C4244" t="s">
        <v>15647</v>
      </c>
      <c r="D4244" t="s">
        <v>8867</v>
      </c>
      <c r="E4244" t="s">
        <v>33</v>
      </c>
      <c r="F4244" t="s">
        <v>8945</v>
      </c>
      <c r="G4244" t="s">
        <v>331</v>
      </c>
      <c r="H4244" t="b">
        <v>0</v>
      </c>
    </row>
    <row r="4245" spans="1:8" x14ac:dyDescent="0.3">
      <c r="A4245" t="str">
        <f t="shared" si="66"/>
        <v>Task.CPA_v2_0__c</v>
      </c>
      <c r="B4245" t="s">
        <v>15944</v>
      </c>
      <c r="D4245" t="s">
        <v>8867</v>
      </c>
      <c r="E4245" t="s">
        <v>50</v>
      </c>
      <c r="F4245" t="s">
        <v>8945</v>
      </c>
      <c r="G4245" t="s">
        <v>436</v>
      </c>
      <c r="H4245" t="b">
        <v>0</v>
      </c>
    </row>
    <row r="4246" spans="1:8" x14ac:dyDescent="0.3">
      <c r="A4246" t="str">
        <f t="shared" si="66"/>
        <v>Task.Product__c</v>
      </c>
      <c r="B4246" t="s">
        <v>15945</v>
      </c>
      <c r="D4246" t="s">
        <v>8867</v>
      </c>
      <c r="E4246" t="s">
        <v>313</v>
      </c>
      <c r="F4246" t="s">
        <v>8945</v>
      </c>
      <c r="G4246" t="s">
        <v>333</v>
      </c>
      <c r="H4246" t="b">
        <v>0</v>
      </c>
    </row>
    <row r="4247" spans="1:8" x14ac:dyDescent="0.3">
      <c r="A4247" t="str">
        <f t="shared" si="66"/>
        <v>Task.Part__c</v>
      </c>
      <c r="B4247" t="s">
        <v>15946</v>
      </c>
      <c r="D4247" t="s">
        <v>8867</v>
      </c>
      <c r="E4247" t="s">
        <v>53</v>
      </c>
      <c r="F4247" t="s">
        <v>8945</v>
      </c>
      <c r="G4247" t="s">
        <v>444</v>
      </c>
      <c r="H4247" t="b">
        <v>0</v>
      </c>
    </row>
    <row r="4248" spans="1:8" x14ac:dyDescent="0.3">
      <c r="A4248" t="str">
        <f t="shared" si="66"/>
        <v>Task.Package__c</v>
      </c>
      <c r="B4248" t="s">
        <v>15947</v>
      </c>
      <c r="D4248" t="s">
        <v>8867</v>
      </c>
      <c r="E4248" t="s">
        <v>13672</v>
      </c>
      <c r="F4248" t="s">
        <v>8945</v>
      </c>
      <c r="G4248" t="s">
        <v>13673</v>
      </c>
      <c r="H4248" t="b">
        <v>0</v>
      </c>
    </row>
    <row r="4249" spans="1:8" x14ac:dyDescent="0.3">
      <c r="A4249" t="str">
        <f t="shared" si="66"/>
        <v>Task.Final_Delivery__c</v>
      </c>
      <c r="B4249" t="s">
        <v>15948</v>
      </c>
      <c r="D4249" t="s">
        <v>8867</v>
      </c>
      <c r="E4249" t="s">
        <v>8869</v>
      </c>
      <c r="F4249" t="s">
        <v>8945</v>
      </c>
      <c r="G4249" t="s">
        <v>13675</v>
      </c>
      <c r="H4249" t="b">
        <v>0</v>
      </c>
    </row>
    <row r="4250" spans="1:8" x14ac:dyDescent="0.3">
      <c r="A4250" t="str">
        <f t="shared" si="66"/>
        <v>Task.Costings__c</v>
      </c>
      <c r="B4250" t="s">
        <v>15949</v>
      </c>
      <c r="D4250" t="s">
        <v>8867</v>
      </c>
      <c r="E4250" t="s">
        <v>13677</v>
      </c>
      <c r="F4250" t="s">
        <v>8945</v>
      </c>
      <c r="G4250" t="s">
        <v>13678</v>
      </c>
      <c r="H4250" t="b">
        <v>0</v>
      </c>
    </row>
    <row r="4251" spans="1:8" x14ac:dyDescent="0.3">
      <c r="A4251" t="str">
        <f t="shared" si="66"/>
        <v>Task.HS_Code_and_Associated_Details__c</v>
      </c>
      <c r="B4251" t="s">
        <v>15950</v>
      </c>
      <c r="D4251" t="s">
        <v>8867</v>
      </c>
      <c r="E4251" t="s">
        <v>13680</v>
      </c>
      <c r="F4251" t="s">
        <v>8945</v>
      </c>
      <c r="G4251" t="s">
        <v>13681</v>
      </c>
      <c r="H4251" t="b">
        <v>0</v>
      </c>
    </row>
    <row r="4252" spans="1:8" x14ac:dyDescent="0.3">
      <c r="A4252" t="str">
        <f t="shared" si="66"/>
        <v>Task.Country_Compliance__c</v>
      </c>
      <c r="B4252" t="s">
        <v>15951</v>
      </c>
      <c r="D4252" t="s">
        <v>8867</v>
      </c>
      <c r="E4252" t="s">
        <v>95</v>
      </c>
      <c r="F4252" t="s">
        <v>8945</v>
      </c>
      <c r="G4252" t="s">
        <v>384</v>
      </c>
      <c r="H4252" t="b">
        <v>0</v>
      </c>
    </row>
    <row r="4253" spans="1:8" x14ac:dyDescent="0.3">
      <c r="A4253" t="str">
        <f t="shared" si="66"/>
        <v>Task.Flag_Type__c</v>
      </c>
      <c r="B4253" t="s">
        <v>15952</v>
      </c>
      <c r="D4253" t="s">
        <v>8867</v>
      </c>
      <c r="E4253" t="s">
        <v>13684</v>
      </c>
      <c r="F4253" t="s">
        <v>9115</v>
      </c>
      <c r="G4253" t="s">
        <v>13685</v>
      </c>
      <c r="H4253" t="b">
        <v>0</v>
      </c>
    </row>
    <row r="4254" spans="1:8" x14ac:dyDescent="0.3">
      <c r="A4254" t="str">
        <f t="shared" si="66"/>
        <v>Task.Priority_Level__c</v>
      </c>
      <c r="B4254" t="s">
        <v>15953</v>
      </c>
      <c r="D4254" t="s">
        <v>8867</v>
      </c>
      <c r="E4254" t="s">
        <v>13687</v>
      </c>
      <c r="F4254" t="s">
        <v>9115</v>
      </c>
      <c r="G4254" t="s">
        <v>13688</v>
      </c>
      <c r="H4254" t="b">
        <v>0</v>
      </c>
    </row>
    <row r="4255" spans="1:8" x14ac:dyDescent="0.3">
      <c r="A4255" t="str">
        <f t="shared" si="66"/>
        <v>Task.Action__c</v>
      </c>
      <c r="B4255" t="s">
        <v>15954</v>
      </c>
      <c r="D4255" t="s">
        <v>8867</v>
      </c>
      <c r="E4255" t="s">
        <v>13690</v>
      </c>
      <c r="F4255" t="s">
        <v>8991</v>
      </c>
      <c r="G4255" t="s">
        <v>13691</v>
      </c>
      <c r="H4255" t="b">
        <v>0</v>
      </c>
    </row>
    <row r="4256" spans="1:8" x14ac:dyDescent="0.3">
      <c r="A4256" t="str">
        <f t="shared" si="66"/>
        <v>Task.Power_of_1_1__c</v>
      </c>
      <c r="B4256" t="s">
        <v>15955</v>
      </c>
      <c r="C4256">
        <v>1</v>
      </c>
      <c r="D4256" t="s">
        <v>8867</v>
      </c>
      <c r="E4256" t="s">
        <v>13693</v>
      </c>
      <c r="F4256" t="s">
        <v>8998</v>
      </c>
      <c r="G4256" t="s">
        <v>13694</v>
      </c>
      <c r="H4256" t="b">
        <v>1</v>
      </c>
    </row>
    <row r="4257" spans="1:8" x14ac:dyDescent="0.3">
      <c r="A4257" t="str">
        <f t="shared" si="66"/>
        <v>Task.Month__c</v>
      </c>
      <c r="B4257" t="s">
        <v>15956</v>
      </c>
      <c r="D4257" t="s">
        <v>8867</v>
      </c>
      <c r="E4257" t="s">
        <v>13696</v>
      </c>
      <c r="F4257" t="s">
        <v>8998</v>
      </c>
      <c r="G4257" t="s">
        <v>13697</v>
      </c>
      <c r="H4257" t="b">
        <v>1</v>
      </c>
    </row>
    <row r="4258" spans="1:8" x14ac:dyDescent="0.3">
      <c r="A4258" t="str">
        <f t="shared" si="66"/>
        <v>Task.Week__c</v>
      </c>
      <c r="B4258" t="s">
        <v>15957</v>
      </c>
      <c r="C4258">
        <v>5</v>
      </c>
      <c r="D4258" t="s">
        <v>8867</v>
      </c>
      <c r="E4258" t="s">
        <v>13699</v>
      </c>
      <c r="F4258" t="s">
        <v>8998</v>
      </c>
      <c r="G4258" t="s">
        <v>13700</v>
      </c>
      <c r="H4258" t="b">
        <v>1</v>
      </c>
    </row>
    <row r="4259" spans="1:8" x14ac:dyDescent="0.3">
      <c r="A4259" t="str">
        <f t="shared" si="66"/>
        <v>Task.Binding_Quote_Exempted__c</v>
      </c>
      <c r="B4259" t="s">
        <v>15958</v>
      </c>
      <c r="C4259" t="b">
        <v>0</v>
      </c>
      <c r="D4259" t="s">
        <v>8867</v>
      </c>
      <c r="E4259" t="s">
        <v>13702</v>
      </c>
      <c r="F4259" t="s">
        <v>8949</v>
      </c>
      <c r="G4259" t="s">
        <v>13703</v>
      </c>
      <c r="H4259" t="b">
        <v>0</v>
      </c>
    </row>
    <row r="4260" spans="1:8" x14ac:dyDescent="0.3">
      <c r="A4260" t="str">
        <f t="shared" si="66"/>
        <v>Task.Flag__c</v>
      </c>
      <c r="B4260" t="s">
        <v>15959</v>
      </c>
      <c r="D4260" t="s">
        <v>8867</v>
      </c>
      <c r="E4260" t="s">
        <v>13705</v>
      </c>
      <c r="F4260" t="s">
        <v>334</v>
      </c>
      <c r="G4260" t="s">
        <v>13706</v>
      </c>
      <c r="H4260" t="b">
        <v>1</v>
      </c>
    </row>
    <row r="4261" spans="1:8" x14ac:dyDescent="0.3">
      <c r="A4261" t="str">
        <f t="shared" si="66"/>
        <v>Task.Assigned_to_Role__c</v>
      </c>
      <c r="B4261" t="s">
        <v>15960</v>
      </c>
      <c r="D4261" t="s">
        <v>8867</v>
      </c>
      <c r="E4261" t="s">
        <v>13708</v>
      </c>
      <c r="F4261" t="s">
        <v>9115</v>
      </c>
      <c r="G4261" t="s">
        <v>13709</v>
      </c>
      <c r="H4261" t="b">
        <v>0</v>
      </c>
    </row>
    <row r="4262" spans="1:8" x14ac:dyDescent="0.3">
      <c r="A4262" t="str">
        <f t="shared" si="66"/>
        <v>Task.In_Valid_Meeting__c</v>
      </c>
      <c r="B4262" t="s">
        <v>15961</v>
      </c>
      <c r="C4262" t="b">
        <v>0</v>
      </c>
      <c r="D4262" t="s">
        <v>8867</v>
      </c>
      <c r="E4262" t="s">
        <v>13711</v>
      </c>
      <c r="F4262" t="s">
        <v>8949</v>
      </c>
      <c r="G4262" t="s">
        <v>13712</v>
      </c>
      <c r="H4262" t="b">
        <v>0</v>
      </c>
    </row>
    <row r="4263" spans="1:8" x14ac:dyDescent="0.3">
      <c r="A4263" t="str">
        <f t="shared" si="66"/>
        <v>Task.Incentive_Paid__c</v>
      </c>
      <c r="B4263" t="s">
        <v>15962</v>
      </c>
      <c r="C4263" t="b">
        <v>0</v>
      </c>
      <c r="D4263" t="s">
        <v>8867</v>
      </c>
      <c r="E4263" t="s">
        <v>13714</v>
      </c>
      <c r="F4263" t="s">
        <v>8949</v>
      </c>
      <c r="G4263" t="s">
        <v>13715</v>
      </c>
      <c r="H4263" t="b">
        <v>0</v>
      </c>
    </row>
    <row r="4264" spans="1:8" x14ac:dyDescent="0.3">
      <c r="A4264" t="str">
        <f t="shared" si="66"/>
        <v>Task.Incentive_Paid_Date__c</v>
      </c>
      <c r="B4264" t="s">
        <v>15963</v>
      </c>
      <c r="D4264" t="s">
        <v>8867</v>
      </c>
      <c r="E4264" t="s">
        <v>13717</v>
      </c>
      <c r="F4264" t="s">
        <v>445</v>
      </c>
      <c r="G4264" t="s">
        <v>13718</v>
      </c>
      <c r="H4264" t="b">
        <v>0</v>
      </c>
    </row>
    <row r="4265" spans="1:8" x14ac:dyDescent="0.3">
      <c r="A4265" t="str">
        <f t="shared" si="66"/>
        <v>Task.Rule_Name__c</v>
      </c>
      <c r="B4265" t="s">
        <v>15964</v>
      </c>
      <c r="D4265" t="s">
        <v>8867</v>
      </c>
      <c r="E4265" t="s">
        <v>13720</v>
      </c>
      <c r="F4265" t="s">
        <v>8991</v>
      </c>
      <c r="G4265" t="s">
        <v>13721</v>
      </c>
      <c r="H4265" t="b">
        <v>0</v>
      </c>
    </row>
    <row r="4266" spans="1:8" x14ac:dyDescent="0.3">
      <c r="A4266" t="str">
        <f t="shared" si="66"/>
        <v>Task.Reason_Not_Applicable__c</v>
      </c>
      <c r="B4266" t="s">
        <v>15965</v>
      </c>
      <c r="D4266" t="s">
        <v>8867</v>
      </c>
      <c r="E4266" t="s">
        <v>13723</v>
      </c>
      <c r="F4266" t="s">
        <v>8991</v>
      </c>
      <c r="G4266" t="s">
        <v>13724</v>
      </c>
      <c r="H4266" t="b">
        <v>0</v>
      </c>
    </row>
    <row r="4267" spans="1:8" x14ac:dyDescent="0.3">
      <c r="A4267" t="str">
        <f t="shared" si="66"/>
        <v>Task.How_was_this_scheduled__c</v>
      </c>
      <c r="B4267" t="s">
        <v>15966</v>
      </c>
      <c r="D4267" t="s">
        <v>8867</v>
      </c>
      <c r="E4267" t="s">
        <v>13726</v>
      </c>
      <c r="F4267" t="s">
        <v>9115</v>
      </c>
      <c r="G4267" t="s">
        <v>13727</v>
      </c>
      <c r="H4267" t="b">
        <v>0</v>
      </c>
    </row>
    <row r="4268" spans="1:8" x14ac:dyDescent="0.3">
      <c r="A4268" t="str">
        <f t="shared" si="66"/>
        <v>Task.Completed_By_User__c</v>
      </c>
      <c r="B4268" t="s">
        <v>15967</v>
      </c>
      <c r="C4268" t="b">
        <v>0</v>
      </c>
      <c r="D4268" t="s">
        <v>8867</v>
      </c>
      <c r="E4268" t="s">
        <v>13729</v>
      </c>
      <c r="F4268" t="s">
        <v>8949</v>
      </c>
      <c r="G4268" t="s">
        <v>13730</v>
      </c>
      <c r="H4268" t="b">
        <v>0</v>
      </c>
    </row>
    <row r="4269" spans="1:8" x14ac:dyDescent="0.3">
      <c r="A4269" t="str">
        <f t="shared" si="66"/>
        <v>Task.E2E_Ice_Swop_ID__c</v>
      </c>
      <c r="B4269" t="s">
        <v>15968</v>
      </c>
      <c r="D4269" t="s">
        <v>8867</v>
      </c>
      <c r="E4269" t="s">
        <v>13732</v>
      </c>
      <c r="F4269" t="s">
        <v>334</v>
      </c>
      <c r="G4269" t="s">
        <v>13733</v>
      </c>
      <c r="H4269" t="b">
        <v>0</v>
      </c>
    </row>
    <row r="4270" spans="1:8" x14ac:dyDescent="0.3">
      <c r="A4270" t="str">
        <f t="shared" si="66"/>
        <v>Task.E2E_process_checked__c</v>
      </c>
      <c r="B4270" t="s">
        <v>15969</v>
      </c>
      <c r="C4270" t="b">
        <v>0</v>
      </c>
      <c r="D4270" t="s">
        <v>8867</v>
      </c>
      <c r="E4270" t="s">
        <v>13735</v>
      </c>
      <c r="F4270" t="s">
        <v>8949</v>
      </c>
      <c r="G4270" t="s">
        <v>13736</v>
      </c>
      <c r="H4270" t="b">
        <v>0</v>
      </c>
    </row>
    <row r="4271" spans="1:8" x14ac:dyDescent="0.3">
      <c r="A4271" t="str">
        <f t="shared" si="66"/>
        <v>Task.Playbooks_Call_Date__c</v>
      </c>
      <c r="B4271" t="s">
        <v>15970</v>
      </c>
      <c r="D4271" t="s">
        <v>8867</v>
      </c>
      <c r="E4271" t="s">
        <v>13738</v>
      </c>
      <c r="F4271" t="s">
        <v>8959</v>
      </c>
      <c r="G4271" t="s">
        <v>13739</v>
      </c>
      <c r="H4271" t="b">
        <v>0</v>
      </c>
    </row>
    <row r="4272" spans="1:8" x14ac:dyDescent="0.3">
      <c r="A4272" t="str">
        <f t="shared" si="66"/>
        <v>Task.Playbooks_Call_Hour__c</v>
      </c>
      <c r="B4272" t="s">
        <v>15971</v>
      </c>
      <c r="D4272" t="s">
        <v>8867</v>
      </c>
      <c r="E4272" t="s">
        <v>13741</v>
      </c>
      <c r="F4272" t="s">
        <v>8998</v>
      </c>
      <c r="G4272" t="s">
        <v>13742</v>
      </c>
      <c r="H4272" t="b">
        <v>0</v>
      </c>
    </row>
    <row r="4273" spans="1:8" x14ac:dyDescent="0.3">
      <c r="A4273" t="str">
        <f t="shared" si="66"/>
        <v>Task.Playbooks_Call_Recording__c</v>
      </c>
      <c r="B4273" t="s">
        <v>15972</v>
      </c>
      <c r="D4273" t="s">
        <v>8867</v>
      </c>
      <c r="E4273" t="s">
        <v>13744</v>
      </c>
      <c r="F4273" t="s">
        <v>13745</v>
      </c>
      <c r="G4273" t="s">
        <v>13746</v>
      </c>
      <c r="H4273" t="b">
        <v>0</v>
      </c>
    </row>
    <row r="4274" spans="1:8" x14ac:dyDescent="0.3">
      <c r="A4274" t="str">
        <f t="shared" si="66"/>
        <v>Task.Playbooks_Step_Email_Bounced__c</v>
      </c>
      <c r="B4274" t="s">
        <v>15973</v>
      </c>
      <c r="C4274" t="b">
        <v>0</v>
      </c>
      <c r="D4274" t="s">
        <v>8867</v>
      </c>
      <c r="E4274" t="s">
        <v>13748</v>
      </c>
      <c r="F4274" t="s">
        <v>8949</v>
      </c>
      <c r="G4274" t="s">
        <v>13749</v>
      </c>
      <c r="H4274" t="b">
        <v>0</v>
      </c>
    </row>
    <row r="4275" spans="1:8" x14ac:dyDescent="0.3">
      <c r="A4275" t="str">
        <f t="shared" si="66"/>
        <v>Task.Playbooks_Play_Name__c</v>
      </c>
      <c r="B4275" t="s">
        <v>15974</v>
      </c>
      <c r="D4275" t="s">
        <v>8867</v>
      </c>
      <c r="E4275" t="s">
        <v>13751</v>
      </c>
      <c r="F4275" t="s">
        <v>334</v>
      </c>
      <c r="G4275" t="s">
        <v>13752</v>
      </c>
      <c r="H4275" t="b">
        <v>0</v>
      </c>
    </row>
    <row r="4276" spans="1:8" x14ac:dyDescent="0.3">
      <c r="A4276" t="str">
        <f t="shared" si="66"/>
        <v>Task.Playbooks_Step_Email_Link_Click_Count__c</v>
      </c>
      <c r="B4276" t="s">
        <v>15975</v>
      </c>
      <c r="D4276" t="s">
        <v>8867</v>
      </c>
      <c r="E4276" t="s">
        <v>13754</v>
      </c>
      <c r="F4276" t="s">
        <v>8998</v>
      </c>
      <c r="G4276" t="s">
        <v>13755</v>
      </c>
      <c r="H4276" t="b">
        <v>0</v>
      </c>
    </row>
    <row r="4277" spans="1:8" x14ac:dyDescent="0.3">
      <c r="A4277" t="str">
        <f t="shared" si="66"/>
        <v>Task.Playbooks_Step_Email_Link_Clicked_Data__c</v>
      </c>
      <c r="B4277" t="s">
        <v>15976</v>
      </c>
      <c r="D4277" t="s">
        <v>8867</v>
      </c>
      <c r="E4277" t="s">
        <v>13757</v>
      </c>
      <c r="F4277" t="s">
        <v>334</v>
      </c>
      <c r="G4277" t="s">
        <v>13758</v>
      </c>
      <c r="H4277" t="b">
        <v>0</v>
      </c>
    </row>
    <row r="4278" spans="1:8" x14ac:dyDescent="0.3">
      <c r="A4278" t="str">
        <f t="shared" si="66"/>
        <v>Task.Playbooks_Step_Email_Open_Count__c</v>
      </c>
      <c r="B4278" t="s">
        <v>15977</v>
      </c>
      <c r="D4278" t="s">
        <v>8867</v>
      </c>
      <c r="E4278" t="s">
        <v>13760</v>
      </c>
      <c r="F4278" t="s">
        <v>8998</v>
      </c>
      <c r="G4278" t="s">
        <v>13761</v>
      </c>
      <c r="H4278" t="b">
        <v>0</v>
      </c>
    </row>
    <row r="4279" spans="1:8" x14ac:dyDescent="0.3">
      <c r="A4279" t="str">
        <f t="shared" si="66"/>
        <v>Task.Playbooks_Step_Email_Reply_Count__c</v>
      </c>
      <c r="B4279" t="s">
        <v>15978</v>
      </c>
      <c r="D4279" t="s">
        <v>8867</v>
      </c>
      <c r="E4279" t="s">
        <v>13763</v>
      </c>
      <c r="F4279" t="s">
        <v>8998</v>
      </c>
      <c r="G4279" t="s">
        <v>13764</v>
      </c>
      <c r="H4279" t="b">
        <v>0</v>
      </c>
    </row>
    <row r="4280" spans="1:8" x14ac:dyDescent="0.3">
      <c r="A4280" t="str">
        <f t="shared" si="66"/>
        <v>Task.Playbooks_Step_Email_Template_Name__c</v>
      </c>
      <c r="B4280" t="s">
        <v>15979</v>
      </c>
      <c r="D4280" t="s">
        <v>8867</v>
      </c>
      <c r="E4280" t="s">
        <v>13766</v>
      </c>
      <c r="F4280" t="s">
        <v>334</v>
      </c>
      <c r="G4280" t="s">
        <v>13767</v>
      </c>
      <c r="H4280" t="b">
        <v>0</v>
      </c>
    </row>
    <row r="4281" spans="1:8" x14ac:dyDescent="0.3">
      <c r="A4281" t="str">
        <f t="shared" si="66"/>
        <v>Task.Playbooks_Step_Number__c</v>
      </c>
      <c r="B4281" t="s">
        <v>15980</v>
      </c>
      <c r="D4281" t="s">
        <v>8867</v>
      </c>
      <c r="E4281" t="s">
        <v>13769</v>
      </c>
      <c r="F4281" t="s">
        <v>8998</v>
      </c>
      <c r="G4281" t="s">
        <v>13770</v>
      </c>
      <c r="H4281" t="b">
        <v>0</v>
      </c>
    </row>
    <row r="4282" spans="1:8" x14ac:dyDescent="0.3">
      <c r="A4282" t="str">
        <f t="shared" si="66"/>
        <v>Task.Playbooks_Step_Success__c</v>
      </c>
      <c r="B4282" t="s">
        <v>15981</v>
      </c>
      <c r="C4282" t="b">
        <v>0</v>
      </c>
      <c r="D4282" t="s">
        <v>8867</v>
      </c>
      <c r="E4282" t="s">
        <v>13772</v>
      </c>
      <c r="F4282" t="s">
        <v>8949</v>
      </c>
      <c r="G4282" t="s">
        <v>13773</v>
      </c>
      <c r="H4282" t="b">
        <v>0</v>
      </c>
    </row>
    <row r="4283" spans="1:8" x14ac:dyDescent="0.3">
      <c r="A4283" t="str">
        <f t="shared" si="66"/>
        <v>Task.Playbooks_Step_Type__c</v>
      </c>
      <c r="B4283" t="s">
        <v>15982</v>
      </c>
      <c r="D4283" t="s">
        <v>8867</v>
      </c>
      <c r="E4283" t="s">
        <v>13775</v>
      </c>
      <c r="F4283" t="s">
        <v>9115</v>
      </c>
      <c r="G4283" t="s">
        <v>13776</v>
      </c>
      <c r="H4283" t="b">
        <v>0</v>
      </c>
    </row>
    <row r="4284" spans="1:8" x14ac:dyDescent="0.3">
      <c r="A4284" t="str">
        <f t="shared" si="66"/>
        <v>Task.Playbooks_Sub_Step__c</v>
      </c>
      <c r="B4284" t="s">
        <v>15983</v>
      </c>
      <c r="D4284" t="s">
        <v>8867</v>
      </c>
      <c r="E4284" t="s">
        <v>13778</v>
      </c>
      <c r="F4284" t="s">
        <v>8998</v>
      </c>
      <c r="G4284" t="s">
        <v>13779</v>
      </c>
      <c r="H4284" t="b">
        <v>0</v>
      </c>
    </row>
    <row r="4285" spans="1:8" x14ac:dyDescent="0.3">
      <c r="A4285" t="str">
        <f t="shared" si="66"/>
        <v>Task.Assigned_to__c</v>
      </c>
      <c r="B4285" t="s">
        <v>15984</v>
      </c>
      <c r="C4285" t="s">
        <v>9206</v>
      </c>
      <c r="D4285" t="s">
        <v>8867</v>
      </c>
      <c r="E4285" t="s">
        <v>13781</v>
      </c>
      <c r="F4285" t="s">
        <v>8945</v>
      </c>
      <c r="G4285" t="s">
        <v>13782</v>
      </c>
      <c r="H4285" t="b">
        <v>0</v>
      </c>
    </row>
    <row r="4286" spans="1:8" x14ac:dyDescent="0.3">
      <c r="A4286" t="str">
        <f t="shared" si="66"/>
        <v>Task.Auto_Resolved__c</v>
      </c>
      <c r="B4286" t="s">
        <v>15985</v>
      </c>
      <c r="C4286" t="b">
        <v>0</v>
      </c>
      <c r="D4286" t="s">
        <v>8867</v>
      </c>
      <c r="E4286" t="s">
        <v>13784</v>
      </c>
      <c r="F4286" t="s">
        <v>8949</v>
      </c>
      <c r="G4286" t="s">
        <v>13785</v>
      </c>
      <c r="H4286" t="b">
        <v>0</v>
      </c>
    </row>
    <row r="4287" spans="1:8" x14ac:dyDescent="0.3">
      <c r="A4287" t="str">
        <f t="shared" si="66"/>
        <v>Task.Blocks_Approval_to_Ship__c</v>
      </c>
      <c r="B4287" t="s">
        <v>15986</v>
      </c>
      <c r="C4287" t="b">
        <v>0</v>
      </c>
      <c r="D4287" t="s">
        <v>8867</v>
      </c>
      <c r="E4287" t="s">
        <v>13787</v>
      </c>
      <c r="F4287" t="s">
        <v>8949</v>
      </c>
      <c r="G4287" t="s">
        <v>13788</v>
      </c>
      <c r="H4287" t="b">
        <v>0</v>
      </c>
    </row>
    <row r="4288" spans="1:8" x14ac:dyDescent="0.3">
      <c r="A4288" t="str">
        <f t="shared" si="66"/>
        <v>Task.Client_Assigned_To__c</v>
      </c>
      <c r="B4288" t="s">
        <v>15987</v>
      </c>
      <c r="C4288" t="s">
        <v>9033</v>
      </c>
      <c r="D4288" t="s">
        <v>8867</v>
      </c>
      <c r="E4288" t="s">
        <v>13790</v>
      </c>
      <c r="F4288" t="s">
        <v>8945</v>
      </c>
      <c r="G4288" t="s">
        <v>13791</v>
      </c>
      <c r="H4288" t="b">
        <v>0</v>
      </c>
    </row>
    <row r="4289" spans="1:8" x14ac:dyDescent="0.3">
      <c r="A4289" t="str">
        <f t="shared" si="66"/>
        <v>Task.ClientlatestComment__c</v>
      </c>
      <c r="B4289" t="s">
        <v>15988</v>
      </c>
      <c r="D4289" t="s">
        <v>8867</v>
      </c>
      <c r="E4289" t="s">
        <v>13793</v>
      </c>
      <c r="F4289" t="s">
        <v>334</v>
      </c>
      <c r="G4289" t="s">
        <v>13794</v>
      </c>
      <c r="H4289" t="b">
        <v>0</v>
      </c>
    </row>
    <row r="4290" spans="1:8" x14ac:dyDescent="0.3">
      <c r="A4290" t="str">
        <f t="shared" si="66"/>
        <v>Task.Inactive__c</v>
      </c>
      <c r="B4290" t="s">
        <v>15989</v>
      </c>
      <c r="C4290" t="b">
        <v>0</v>
      </c>
      <c r="D4290" t="s">
        <v>8867</v>
      </c>
      <c r="E4290" t="s">
        <v>12468</v>
      </c>
      <c r="F4290" t="s">
        <v>8949</v>
      </c>
      <c r="G4290" t="s">
        <v>12469</v>
      </c>
      <c r="H4290" t="b">
        <v>0</v>
      </c>
    </row>
    <row r="4291" spans="1:8" x14ac:dyDescent="0.3">
      <c r="A4291" t="str">
        <f t="shared" si="66"/>
        <v>Task.IsNotApplicable__c</v>
      </c>
      <c r="B4291" t="s">
        <v>15990</v>
      </c>
      <c r="C4291" t="b">
        <v>0</v>
      </c>
      <c r="D4291" t="s">
        <v>8867</v>
      </c>
      <c r="E4291" t="s">
        <v>13797</v>
      </c>
      <c r="F4291" t="s">
        <v>8949</v>
      </c>
      <c r="G4291" t="s">
        <v>13798</v>
      </c>
      <c r="H4291" t="b">
        <v>0</v>
      </c>
    </row>
    <row r="4292" spans="1:8" x14ac:dyDescent="0.3">
      <c r="A4292" t="str">
        <f t="shared" si="66"/>
        <v>Task.LastClientMsgTime__c</v>
      </c>
      <c r="B4292" t="s">
        <v>15991</v>
      </c>
      <c r="D4292" t="s">
        <v>8867</v>
      </c>
      <c r="E4292" t="s">
        <v>13800</v>
      </c>
      <c r="F4292" t="s">
        <v>8959</v>
      </c>
      <c r="G4292" t="s">
        <v>13801</v>
      </c>
      <c r="H4292" t="b">
        <v>0</v>
      </c>
    </row>
    <row r="4293" spans="1:8" x14ac:dyDescent="0.3">
      <c r="A4293" t="str">
        <f t="shared" si="66"/>
        <v>Task.LastMessageTime__c</v>
      </c>
      <c r="B4293" t="s">
        <v>15992</v>
      </c>
      <c r="D4293" t="s">
        <v>8867</v>
      </c>
      <c r="E4293" t="s">
        <v>13803</v>
      </c>
      <c r="F4293" t="s">
        <v>8959</v>
      </c>
      <c r="G4293" t="s">
        <v>13804</v>
      </c>
      <c r="H4293" t="b">
        <v>0</v>
      </c>
    </row>
    <row r="4294" spans="1:8" x14ac:dyDescent="0.3">
      <c r="A4294" t="str">
        <f t="shared" si="66"/>
        <v>Task.Last_Client_viewed_time__c</v>
      </c>
      <c r="B4294" t="s">
        <v>15993</v>
      </c>
      <c r="D4294" t="s">
        <v>8867</v>
      </c>
      <c r="E4294" t="s">
        <v>13806</v>
      </c>
      <c r="F4294" t="s">
        <v>8959</v>
      </c>
      <c r="G4294" t="s">
        <v>13807</v>
      </c>
      <c r="H4294" t="b">
        <v>0</v>
      </c>
    </row>
    <row r="4295" spans="1:8" x14ac:dyDescent="0.3">
      <c r="A4295" t="str">
        <f t="shared" si="66"/>
        <v>Task.Manually_Override_Inactive_Field__c</v>
      </c>
      <c r="B4295" t="s">
        <v>15994</v>
      </c>
      <c r="C4295" t="b">
        <v>0</v>
      </c>
      <c r="D4295" t="s">
        <v>8867</v>
      </c>
      <c r="E4295" t="s">
        <v>13809</v>
      </c>
      <c r="F4295" t="s">
        <v>8949</v>
      </c>
      <c r="G4295" t="s">
        <v>13810</v>
      </c>
      <c r="H4295" t="b">
        <v>0</v>
      </c>
    </row>
    <row r="4296" spans="1:8" x14ac:dyDescent="0.3">
      <c r="A4296" t="str">
        <f t="shared" si="66"/>
        <v>Task.Master_Task__c</v>
      </c>
      <c r="B4296" t="s">
        <v>15995</v>
      </c>
      <c r="C4296" t="s">
        <v>14797</v>
      </c>
      <c r="D4296" t="s">
        <v>8867</v>
      </c>
      <c r="E4296" t="s">
        <v>13813</v>
      </c>
      <c r="F4296" t="s">
        <v>8945</v>
      </c>
      <c r="G4296" t="s">
        <v>13814</v>
      </c>
      <c r="H4296" t="b">
        <v>0</v>
      </c>
    </row>
    <row r="4297" spans="1:8" x14ac:dyDescent="0.3">
      <c r="A4297" t="str">
        <f t="shared" si="66"/>
        <v>Task.State__c</v>
      </c>
      <c r="B4297" t="s">
        <v>15996</v>
      </c>
      <c r="C4297" t="s">
        <v>14083</v>
      </c>
      <c r="D4297" t="s">
        <v>8867</v>
      </c>
      <c r="E4297" t="s">
        <v>13817</v>
      </c>
      <c r="F4297" t="s">
        <v>9115</v>
      </c>
      <c r="G4297" t="s">
        <v>13818</v>
      </c>
      <c r="H4297" t="b">
        <v>0</v>
      </c>
    </row>
    <row r="4298" spans="1:8" x14ac:dyDescent="0.3">
      <c r="A4298" t="str">
        <f t="shared" ref="A4298:A4361" si="67">CONCATENATE(D4298,".",E4298)</f>
        <v>Task.Task_Category__c</v>
      </c>
      <c r="B4298" t="s">
        <v>15997</v>
      </c>
      <c r="C4298" t="s">
        <v>11084</v>
      </c>
      <c r="D4298" t="s">
        <v>8867</v>
      </c>
      <c r="E4298" t="s">
        <v>13820</v>
      </c>
      <c r="F4298" t="s">
        <v>9115</v>
      </c>
      <c r="G4298" t="s">
        <v>13821</v>
      </c>
      <c r="H4298" t="b">
        <v>0</v>
      </c>
    </row>
    <row r="4299" spans="1:8" x14ac:dyDescent="0.3">
      <c r="A4299" t="str">
        <f t="shared" si="67"/>
        <v>Task.TecEx_Assigned_To__c</v>
      </c>
      <c r="B4299" t="s">
        <v>15998</v>
      </c>
      <c r="C4299" t="s">
        <v>9208</v>
      </c>
      <c r="D4299" t="s">
        <v>8867</v>
      </c>
      <c r="E4299" t="s">
        <v>13823</v>
      </c>
      <c r="F4299" t="s">
        <v>9115</v>
      </c>
      <c r="G4299" t="s">
        <v>13824</v>
      </c>
      <c r="H4299" t="b">
        <v>0</v>
      </c>
    </row>
    <row r="4300" spans="1:8" x14ac:dyDescent="0.3">
      <c r="A4300" t="str">
        <f t="shared" si="67"/>
        <v>Task.TecEx_Pending_ETA_days__c</v>
      </c>
      <c r="B4300" t="s">
        <v>15999</v>
      </c>
      <c r="C4300">
        <v>2</v>
      </c>
      <c r="D4300" t="s">
        <v>8867</v>
      </c>
      <c r="E4300" t="s">
        <v>13826</v>
      </c>
      <c r="F4300" t="s">
        <v>8998</v>
      </c>
      <c r="G4300" t="s">
        <v>13827</v>
      </c>
      <c r="H4300" t="b">
        <v>0</v>
      </c>
    </row>
    <row r="4301" spans="1:8" x14ac:dyDescent="0.3">
      <c r="A4301" t="str">
        <f t="shared" si="67"/>
        <v>Task.Under_Review_ETA_days__c</v>
      </c>
      <c r="B4301" t="s">
        <v>16000</v>
      </c>
      <c r="C4301">
        <v>0</v>
      </c>
      <c r="D4301" t="s">
        <v>8867</v>
      </c>
      <c r="E4301" t="s">
        <v>13829</v>
      </c>
      <c r="F4301" t="s">
        <v>8998</v>
      </c>
      <c r="G4301" t="s">
        <v>13830</v>
      </c>
      <c r="H4301" t="b">
        <v>0</v>
      </c>
    </row>
    <row r="4302" spans="1:8" x14ac:dyDescent="0.3">
      <c r="A4302" t="str">
        <f t="shared" si="67"/>
        <v>Task.Binding_Quote_Exempted_V2__c</v>
      </c>
      <c r="B4302" t="s">
        <v>16001</v>
      </c>
      <c r="C4302" t="s">
        <v>13832</v>
      </c>
      <c r="D4302" t="s">
        <v>8867</v>
      </c>
      <c r="E4302" t="s">
        <v>13833</v>
      </c>
      <c r="F4302" t="s">
        <v>9115</v>
      </c>
      <c r="G4302" t="s">
        <v>13834</v>
      </c>
      <c r="H4302" t="b">
        <v>0</v>
      </c>
    </row>
    <row r="4303" spans="1:8" x14ac:dyDescent="0.3">
      <c r="A4303" t="str">
        <f t="shared" si="67"/>
        <v>Task.ClientlatestCommentUser__c</v>
      </c>
      <c r="B4303" t="s">
        <v>16002</v>
      </c>
      <c r="D4303" t="s">
        <v>8867</v>
      </c>
      <c r="E4303" t="s">
        <v>13836</v>
      </c>
      <c r="F4303" t="s">
        <v>334</v>
      </c>
      <c r="G4303" t="s">
        <v>13837</v>
      </c>
      <c r="H4303" t="b">
        <v>0</v>
      </c>
    </row>
    <row r="4304" spans="1:8" x14ac:dyDescent="0.3">
      <c r="A4304" t="str">
        <f t="shared" si="67"/>
        <v>Task.Client_Visibility__c</v>
      </c>
      <c r="B4304" t="s">
        <v>16003</v>
      </c>
      <c r="C4304" t="b">
        <v>1</v>
      </c>
      <c r="D4304" t="s">
        <v>8867</v>
      </c>
      <c r="E4304" t="s">
        <v>13839</v>
      </c>
      <c r="F4304" t="s">
        <v>8949</v>
      </c>
      <c r="G4304" t="s">
        <v>13840</v>
      </c>
      <c r="H4304" t="b">
        <v>1</v>
      </c>
    </row>
    <row r="4305" spans="1:8" x14ac:dyDescent="0.3">
      <c r="A4305" t="str">
        <f t="shared" si="67"/>
        <v>Task.InviteeUuid__c</v>
      </c>
      <c r="B4305" t="s">
        <v>16004</v>
      </c>
      <c r="D4305" t="s">
        <v>8867</v>
      </c>
      <c r="E4305" t="s">
        <v>13842</v>
      </c>
      <c r="F4305" t="s">
        <v>334</v>
      </c>
      <c r="G4305" t="s">
        <v>13843</v>
      </c>
      <c r="H4305" t="b">
        <v>0</v>
      </c>
    </row>
    <row r="4306" spans="1:8" x14ac:dyDescent="0.3">
      <c r="A4306" t="str">
        <f t="shared" si="67"/>
        <v>Task.Critical_Path_Task__c</v>
      </c>
      <c r="B4306" t="s">
        <v>16005</v>
      </c>
      <c r="C4306" t="b">
        <v>0</v>
      </c>
      <c r="D4306" t="s">
        <v>8867</v>
      </c>
      <c r="E4306" t="s">
        <v>13845</v>
      </c>
      <c r="F4306" t="s">
        <v>8949</v>
      </c>
      <c r="G4306" t="s">
        <v>13846</v>
      </c>
      <c r="H4306" t="b">
        <v>1</v>
      </c>
    </row>
    <row r="4307" spans="1:8" x14ac:dyDescent="0.3">
      <c r="A4307" t="str">
        <f t="shared" si="67"/>
        <v>Task.ETA_Countdown__c</v>
      </c>
      <c r="B4307" t="s">
        <v>16006</v>
      </c>
      <c r="C4307" t="s">
        <v>190</v>
      </c>
      <c r="D4307" t="s">
        <v>8867</v>
      </c>
      <c r="E4307" t="s">
        <v>13848</v>
      </c>
      <c r="F4307" t="s">
        <v>334</v>
      </c>
      <c r="G4307" t="s">
        <v>13849</v>
      </c>
      <c r="H4307" t="b">
        <v>1</v>
      </c>
    </row>
    <row r="4308" spans="1:8" x14ac:dyDescent="0.3">
      <c r="A4308" t="str">
        <f t="shared" si="67"/>
        <v>Task.Slack__c</v>
      </c>
      <c r="B4308" t="s">
        <v>16007</v>
      </c>
      <c r="D4308" t="s">
        <v>8867</v>
      </c>
      <c r="E4308" t="s">
        <v>13851</v>
      </c>
      <c r="F4308" t="s">
        <v>8998</v>
      </c>
      <c r="G4308" t="s">
        <v>13852</v>
      </c>
      <c r="H4308" t="b">
        <v>0</v>
      </c>
    </row>
    <row r="4309" spans="1:8" x14ac:dyDescent="0.3">
      <c r="A4309" t="str">
        <f t="shared" si="67"/>
        <v>Task.Auto_CI_NotApplicableReasons__c</v>
      </c>
      <c r="B4309" t="s">
        <v>16008</v>
      </c>
      <c r="D4309" t="s">
        <v>8867</v>
      </c>
      <c r="E4309" t="s">
        <v>13854</v>
      </c>
      <c r="F4309" t="s">
        <v>9115</v>
      </c>
      <c r="G4309" t="s">
        <v>13855</v>
      </c>
      <c r="H4309" t="b">
        <v>0</v>
      </c>
    </row>
    <row r="4310" spans="1:8" x14ac:dyDescent="0.3">
      <c r="A4310" t="str">
        <f t="shared" si="67"/>
        <v>Final_Delivery__c.Id</v>
      </c>
      <c r="B4310" t="s">
        <v>16009</v>
      </c>
      <c r="C4310" t="s">
        <v>16010</v>
      </c>
      <c r="D4310" t="s">
        <v>8869</v>
      </c>
      <c r="E4310" t="s">
        <v>187</v>
      </c>
      <c r="F4310" t="s">
        <v>347</v>
      </c>
      <c r="G4310" t="s">
        <v>348</v>
      </c>
      <c r="H4310" t="b">
        <v>0</v>
      </c>
    </row>
    <row r="4311" spans="1:8" x14ac:dyDescent="0.3">
      <c r="A4311" t="str">
        <f t="shared" si="67"/>
        <v>Final_Delivery__c.IsDeleted</v>
      </c>
      <c r="B4311" t="s">
        <v>16011</v>
      </c>
      <c r="C4311" t="b">
        <v>0</v>
      </c>
      <c r="D4311" t="s">
        <v>8869</v>
      </c>
      <c r="E4311" t="s">
        <v>8948</v>
      </c>
      <c r="F4311" t="s">
        <v>8949</v>
      </c>
      <c r="G4311" t="s">
        <v>8950</v>
      </c>
      <c r="H4311" t="b">
        <v>0</v>
      </c>
    </row>
    <row r="4312" spans="1:8" x14ac:dyDescent="0.3">
      <c r="A4312" t="str">
        <f t="shared" si="67"/>
        <v>Final_Delivery__c.Name</v>
      </c>
      <c r="B4312" t="s">
        <v>16012</v>
      </c>
      <c r="C4312" t="s">
        <v>15687</v>
      </c>
      <c r="D4312" t="s">
        <v>8869</v>
      </c>
      <c r="E4312" t="s">
        <v>403</v>
      </c>
      <c r="F4312" t="s">
        <v>334</v>
      </c>
      <c r="G4312" t="s">
        <v>16013</v>
      </c>
      <c r="H4312" t="b">
        <v>0</v>
      </c>
    </row>
    <row r="4313" spans="1:8" x14ac:dyDescent="0.3">
      <c r="A4313" t="str">
        <f t="shared" si="67"/>
        <v>Final_Delivery__c.CreatedDate</v>
      </c>
      <c r="B4313" t="s">
        <v>16014</v>
      </c>
      <c r="C4313" t="s">
        <v>15694</v>
      </c>
      <c r="D4313" t="s">
        <v>8869</v>
      </c>
      <c r="E4313" t="s">
        <v>8958</v>
      </c>
      <c r="F4313" t="s">
        <v>8959</v>
      </c>
      <c r="G4313" t="s">
        <v>8960</v>
      </c>
      <c r="H4313" t="b">
        <v>0</v>
      </c>
    </row>
    <row r="4314" spans="1:8" x14ac:dyDescent="0.3">
      <c r="A4314" t="str">
        <f t="shared" si="67"/>
        <v>Final_Delivery__c.CreatedById</v>
      </c>
      <c r="B4314" t="s">
        <v>16015</v>
      </c>
      <c r="C4314" t="s">
        <v>8943</v>
      </c>
      <c r="D4314" t="s">
        <v>8869</v>
      </c>
      <c r="E4314" t="s">
        <v>8962</v>
      </c>
      <c r="F4314" t="s">
        <v>8945</v>
      </c>
      <c r="G4314" t="s">
        <v>8963</v>
      </c>
      <c r="H4314" t="b">
        <v>0</v>
      </c>
    </row>
    <row r="4315" spans="1:8" x14ac:dyDescent="0.3">
      <c r="A4315" t="str">
        <f t="shared" si="67"/>
        <v>Final_Delivery__c.LastModifiedDate</v>
      </c>
      <c r="B4315" t="s">
        <v>16016</v>
      </c>
      <c r="C4315" t="s">
        <v>15694</v>
      </c>
      <c r="D4315" t="s">
        <v>8869</v>
      </c>
      <c r="E4315" t="s">
        <v>260</v>
      </c>
      <c r="F4315" t="s">
        <v>8959</v>
      </c>
      <c r="G4315" t="s">
        <v>386</v>
      </c>
      <c r="H4315" t="b">
        <v>0</v>
      </c>
    </row>
    <row r="4316" spans="1:8" x14ac:dyDescent="0.3">
      <c r="A4316" t="str">
        <f t="shared" si="67"/>
        <v>Final_Delivery__c.LastModifiedById</v>
      </c>
      <c r="B4316" t="s">
        <v>16017</v>
      </c>
      <c r="C4316" t="s">
        <v>8943</v>
      </c>
      <c r="D4316" t="s">
        <v>8869</v>
      </c>
      <c r="E4316" t="s">
        <v>8967</v>
      </c>
      <c r="F4316" t="s">
        <v>8945</v>
      </c>
      <c r="G4316" t="s">
        <v>8968</v>
      </c>
      <c r="H4316" t="b">
        <v>0</v>
      </c>
    </row>
    <row r="4317" spans="1:8" x14ac:dyDescent="0.3">
      <c r="A4317" t="str">
        <f t="shared" si="67"/>
        <v>Final_Delivery__c.SystemModstamp</v>
      </c>
      <c r="B4317" t="s">
        <v>16018</v>
      </c>
      <c r="C4317" t="s">
        <v>15694</v>
      </c>
      <c r="D4317" t="s">
        <v>8869</v>
      </c>
      <c r="E4317" t="s">
        <v>8970</v>
      </c>
      <c r="F4317" t="s">
        <v>8959</v>
      </c>
      <c r="G4317" t="s">
        <v>8971</v>
      </c>
      <c r="H4317" t="b">
        <v>0</v>
      </c>
    </row>
    <row r="4318" spans="1:8" x14ac:dyDescent="0.3">
      <c r="A4318" t="str">
        <f t="shared" si="67"/>
        <v>Final_Delivery__c.LastActivityDate</v>
      </c>
      <c r="B4318" t="s">
        <v>16019</v>
      </c>
      <c r="D4318" t="s">
        <v>8869</v>
      </c>
      <c r="E4318" t="s">
        <v>8973</v>
      </c>
      <c r="F4318" t="s">
        <v>445</v>
      </c>
      <c r="G4318" t="s">
        <v>8974</v>
      </c>
      <c r="H4318" t="b">
        <v>0</v>
      </c>
    </row>
    <row r="4319" spans="1:8" x14ac:dyDescent="0.3">
      <c r="A4319" t="str">
        <f t="shared" si="67"/>
        <v>Final_Delivery__c.Shipment_Order__c</v>
      </c>
      <c r="B4319" t="s">
        <v>16020</v>
      </c>
      <c r="C4319" t="s">
        <v>15647</v>
      </c>
      <c r="D4319" t="s">
        <v>8869</v>
      </c>
      <c r="E4319" t="s">
        <v>33</v>
      </c>
      <c r="F4319" t="s">
        <v>8945</v>
      </c>
      <c r="G4319" t="s">
        <v>331</v>
      </c>
      <c r="H4319" t="b">
        <v>0</v>
      </c>
    </row>
    <row r="4320" spans="1:8" x14ac:dyDescent="0.3">
      <c r="A4320" t="str">
        <f t="shared" si="67"/>
        <v>Final_Delivery__c.Delivery_Status__c</v>
      </c>
      <c r="B4320" t="s">
        <v>16021</v>
      </c>
      <c r="D4320" t="s">
        <v>8869</v>
      </c>
      <c r="E4320" t="s">
        <v>16022</v>
      </c>
      <c r="F4320" t="s">
        <v>9115</v>
      </c>
      <c r="G4320" t="s">
        <v>16023</v>
      </c>
      <c r="H4320" t="b">
        <v>0</v>
      </c>
    </row>
    <row r="4321" spans="1:8" x14ac:dyDescent="0.3">
      <c r="A4321" t="str">
        <f t="shared" si="67"/>
        <v>Final_Delivery__c.Contact_name__c</v>
      </c>
      <c r="B4321" t="s">
        <v>16024</v>
      </c>
      <c r="D4321" t="s">
        <v>8869</v>
      </c>
      <c r="E4321" t="s">
        <v>10358</v>
      </c>
      <c r="F4321" t="s">
        <v>334</v>
      </c>
      <c r="G4321" t="s">
        <v>16025</v>
      </c>
      <c r="H4321" t="b">
        <v>0</v>
      </c>
    </row>
    <row r="4322" spans="1:8" x14ac:dyDescent="0.3">
      <c r="A4322" t="str">
        <f t="shared" si="67"/>
        <v>Final_Delivery__c.Contact_number__c</v>
      </c>
      <c r="B4322" t="s">
        <v>16026</v>
      </c>
      <c r="D4322" t="s">
        <v>8869</v>
      </c>
      <c r="E4322" t="s">
        <v>9383</v>
      </c>
      <c r="F4322" t="s">
        <v>10371</v>
      </c>
      <c r="G4322" t="s">
        <v>16027</v>
      </c>
      <c r="H4322" t="b">
        <v>0</v>
      </c>
    </row>
    <row r="4323" spans="1:8" x14ac:dyDescent="0.3">
      <c r="A4323" t="str">
        <f t="shared" si="67"/>
        <v>Final_Delivery__c.Contact_email__c</v>
      </c>
      <c r="B4323" t="s">
        <v>16028</v>
      </c>
      <c r="D4323" t="s">
        <v>8869</v>
      </c>
      <c r="E4323" t="s">
        <v>10367</v>
      </c>
      <c r="F4323" t="s">
        <v>9024</v>
      </c>
      <c r="G4323" t="s">
        <v>16029</v>
      </c>
      <c r="H4323" t="b">
        <v>0</v>
      </c>
    </row>
    <row r="4324" spans="1:8" x14ac:dyDescent="0.3">
      <c r="A4324" t="str">
        <f t="shared" si="67"/>
        <v>Final_Delivery__c.Address_Line_1__c</v>
      </c>
      <c r="B4324" t="s">
        <v>16030</v>
      </c>
      <c r="D4324" t="s">
        <v>8869</v>
      </c>
      <c r="E4324" t="s">
        <v>16031</v>
      </c>
      <c r="F4324" t="s">
        <v>334</v>
      </c>
      <c r="G4324" t="s">
        <v>16032</v>
      </c>
      <c r="H4324" t="b">
        <v>0</v>
      </c>
    </row>
    <row r="4325" spans="1:8" x14ac:dyDescent="0.3">
      <c r="A4325" t="str">
        <f t="shared" si="67"/>
        <v>Final_Delivery__c.Delivery_date__c</v>
      </c>
      <c r="B4325" t="s">
        <v>16033</v>
      </c>
      <c r="D4325" t="s">
        <v>8869</v>
      </c>
      <c r="E4325" t="s">
        <v>16034</v>
      </c>
      <c r="F4325" t="s">
        <v>445</v>
      </c>
      <c r="G4325" t="s">
        <v>16035</v>
      </c>
      <c r="H4325" t="b">
        <v>0</v>
      </c>
    </row>
    <row r="4326" spans="1:8" x14ac:dyDescent="0.3">
      <c r="A4326" t="str">
        <f t="shared" si="67"/>
        <v>Final_Delivery__c.Delivery_address__c</v>
      </c>
      <c r="B4326" t="s">
        <v>16036</v>
      </c>
      <c r="D4326" t="s">
        <v>8869</v>
      </c>
      <c r="E4326" t="s">
        <v>16037</v>
      </c>
      <c r="F4326" t="s">
        <v>334</v>
      </c>
      <c r="G4326" t="s">
        <v>16038</v>
      </c>
      <c r="H4326" t="b">
        <v>0</v>
      </c>
    </row>
    <row r="4327" spans="1:8" x14ac:dyDescent="0.3">
      <c r="A4327" t="str">
        <f t="shared" si="67"/>
        <v>Final_Delivery__c.Address_Line_2__c</v>
      </c>
      <c r="B4327" t="s">
        <v>16039</v>
      </c>
      <c r="D4327" t="s">
        <v>8869</v>
      </c>
      <c r="E4327" t="s">
        <v>16040</v>
      </c>
      <c r="F4327" t="s">
        <v>334</v>
      </c>
      <c r="G4327" t="s">
        <v>16041</v>
      </c>
      <c r="H4327" t="b">
        <v>0</v>
      </c>
    </row>
    <row r="4328" spans="1:8" x14ac:dyDescent="0.3">
      <c r="A4328" t="str">
        <f t="shared" si="67"/>
        <v>Final_Delivery__c.Address_Line_3__c</v>
      </c>
      <c r="B4328" t="s">
        <v>16042</v>
      </c>
      <c r="D4328" t="s">
        <v>8869</v>
      </c>
      <c r="E4328" t="s">
        <v>16043</v>
      </c>
      <c r="F4328" t="s">
        <v>334</v>
      </c>
      <c r="G4328" t="s">
        <v>16044</v>
      </c>
      <c r="H4328" t="b">
        <v>0</v>
      </c>
    </row>
    <row r="4329" spans="1:8" x14ac:dyDescent="0.3">
      <c r="A4329" t="str">
        <f t="shared" si="67"/>
        <v>Final_Delivery__c.City__c</v>
      </c>
      <c r="B4329" t="s">
        <v>16045</v>
      </c>
      <c r="D4329" t="s">
        <v>8869</v>
      </c>
      <c r="E4329" t="s">
        <v>16046</v>
      </c>
      <c r="F4329" t="s">
        <v>334</v>
      </c>
      <c r="G4329" t="s">
        <v>16047</v>
      </c>
      <c r="H4329" t="b">
        <v>0</v>
      </c>
    </row>
    <row r="4330" spans="1:8" x14ac:dyDescent="0.3">
      <c r="A4330" t="str">
        <f t="shared" si="67"/>
        <v>Final_Delivery__c.Country__c</v>
      </c>
      <c r="B4330" t="s">
        <v>16048</v>
      </c>
      <c r="D4330" t="s">
        <v>8869</v>
      </c>
      <c r="E4330" t="s">
        <v>47</v>
      </c>
      <c r="F4330" t="s">
        <v>334</v>
      </c>
      <c r="G4330" t="s">
        <v>16049</v>
      </c>
      <c r="H4330" t="b">
        <v>0</v>
      </c>
    </row>
    <row r="4331" spans="1:8" x14ac:dyDescent="0.3">
      <c r="A4331" t="str">
        <f t="shared" si="67"/>
        <v>Final_Delivery__c.Other__c</v>
      </c>
      <c r="B4331" t="s">
        <v>16050</v>
      </c>
      <c r="D4331" t="s">
        <v>8869</v>
      </c>
      <c r="E4331" t="s">
        <v>16051</v>
      </c>
      <c r="F4331" t="s">
        <v>334</v>
      </c>
      <c r="G4331" t="s">
        <v>538</v>
      </c>
      <c r="H4331" t="b">
        <v>0</v>
      </c>
    </row>
    <row r="4332" spans="1:8" x14ac:dyDescent="0.3">
      <c r="A4332" t="str">
        <f t="shared" si="67"/>
        <v>Final_Delivery__c.Tax_Id__c</v>
      </c>
      <c r="B4332" t="s">
        <v>16052</v>
      </c>
      <c r="D4332" t="s">
        <v>8869</v>
      </c>
      <c r="E4332" t="s">
        <v>16053</v>
      </c>
      <c r="F4332" t="s">
        <v>334</v>
      </c>
      <c r="G4332" t="s">
        <v>16054</v>
      </c>
      <c r="H4332" t="b">
        <v>0</v>
      </c>
    </row>
    <row r="4333" spans="1:8" x14ac:dyDescent="0.3">
      <c r="A4333" t="str">
        <f t="shared" si="67"/>
        <v>Final_Delivery__c.Tax_Name__c</v>
      </c>
      <c r="B4333" t="s">
        <v>16055</v>
      </c>
      <c r="D4333" t="s">
        <v>8869</v>
      </c>
      <c r="E4333" t="s">
        <v>12220</v>
      </c>
      <c r="F4333" t="s">
        <v>334</v>
      </c>
      <c r="G4333" t="s">
        <v>16056</v>
      </c>
      <c r="H4333" t="b">
        <v>0</v>
      </c>
    </row>
    <row r="4334" spans="1:8" x14ac:dyDescent="0.3">
      <c r="A4334" t="str">
        <f t="shared" si="67"/>
        <v>Final_Delivery__c.Zip__c</v>
      </c>
      <c r="B4334" t="s">
        <v>16057</v>
      </c>
      <c r="D4334" t="s">
        <v>8869</v>
      </c>
      <c r="E4334" t="s">
        <v>16058</v>
      </c>
      <c r="F4334" t="s">
        <v>334</v>
      </c>
      <c r="G4334" t="s">
        <v>16059</v>
      </c>
      <c r="H4334" t="b">
        <v>0</v>
      </c>
    </row>
    <row r="4335" spans="1:8" x14ac:dyDescent="0.3">
      <c r="A4335" t="str">
        <f t="shared" si="67"/>
        <v>Final_Delivery__c.Company_Name__c</v>
      </c>
      <c r="B4335" t="s">
        <v>16060</v>
      </c>
      <c r="D4335" t="s">
        <v>8869</v>
      </c>
      <c r="E4335" t="s">
        <v>16061</v>
      </c>
      <c r="F4335" t="s">
        <v>334</v>
      </c>
      <c r="G4335" t="s">
        <v>16062</v>
      </c>
      <c r="H4335" t="b">
        <v>0</v>
      </c>
    </row>
    <row r="4336" spans="1:8" x14ac:dyDescent="0.3">
      <c r="A4336" t="str">
        <f t="shared" si="67"/>
        <v>Final_Delivery__c.Created_From__c</v>
      </c>
      <c r="B4336" t="s">
        <v>16063</v>
      </c>
      <c r="C4336" t="s">
        <v>16064</v>
      </c>
      <c r="D4336" t="s">
        <v>8869</v>
      </c>
      <c r="E4336" t="s">
        <v>16065</v>
      </c>
      <c r="F4336" t="s">
        <v>9115</v>
      </c>
      <c r="G4336" t="s">
        <v>16066</v>
      </c>
      <c r="H4336" t="b">
        <v>0</v>
      </c>
    </row>
    <row r="4337" spans="1:8" x14ac:dyDescent="0.3">
      <c r="A4337" t="str">
        <f t="shared" si="67"/>
        <v>Final_Delivery__c.Ship_to_address__c</v>
      </c>
      <c r="B4337" t="s">
        <v>16067</v>
      </c>
      <c r="C4337" t="s">
        <v>15679</v>
      </c>
      <c r="D4337" t="s">
        <v>8869</v>
      </c>
      <c r="E4337" t="s">
        <v>16068</v>
      </c>
      <c r="F4337" t="s">
        <v>8945</v>
      </c>
      <c r="G4337" t="s">
        <v>16069</v>
      </c>
      <c r="H4337" t="b">
        <v>0</v>
      </c>
    </row>
    <row r="4338" spans="1:8" x14ac:dyDescent="0.3">
      <c r="A4338" t="str">
        <f t="shared" si="67"/>
        <v>Final_Delivery__c.Additional_Contact_Number__c</v>
      </c>
      <c r="B4338" t="s">
        <v>16070</v>
      </c>
      <c r="D4338" t="s">
        <v>8869</v>
      </c>
      <c r="E4338" t="s">
        <v>16071</v>
      </c>
      <c r="F4338" t="s">
        <v>334</v>
      </c>
      <c r="G4338" t="s">
        <v>16072</v>
      </c>
      <c r="H4338" t="b">
        <v>1</v>
      </c>
    </row>
    <row r="4339" spans="1:8" x14ac:dyDescent="0.3">
      <c r="A4339" t="str">
        <f t="shared" si="67"/>
        <v>Final_Delivery__c.Address_Line_1Lookup__c</v>
      </c>
      <c r="B4339" t="s">
        <v>16073</v>
      </c>
      <c r="C4339" t="s">
        <v>15680</v>
      </c>
      <c r="D4339" t="s">
        <v>8869</v>
      </c>
      <c r="E4339" t="s">
        <v>16074</v>
      </c>
      <c r="F4339" t="s">
        <v>334</v>
      </c>
      <c r="G4339" t="s">
        <v>16075</v>
      </c>
      <c r="H4339" t="b">
        <v>1</v>
      </c>
    </row>
    <row r="4340" spans="1:8" x14ac:dyDescent="0.3">
      <c r="A4340" t="str">
        <f t="shared" si="67"/>
        <v>Final_Delivery__c.Address_Line_2Lookup__c</v>
      </c>
      <c r="B4340" t="s">
        <v>16076</v>
      </c>
      <c r="D4340" t="s">
        <v>8869</v>
      </c>
      <c r="E4340" t="s">
        <v>16077</v>
      </c>
      <c r="F4340" t="s">
        <v>334</v>
      </c>
      <c r="G4340" t="s">
        <v>16078</v>
      </c>
      <c r="H4340" t="b">
        <v>1</v>
      </c>
    </row>
    <row r="4341" spans="1:8" x14ac:dyDescent="0.3">
      <c r="A4341" t="str">
        <f t="shared" si="67"/>
        <v>Final_Delivery__c.CityLookup__c</v>
      </c>
      <c r="B4341" t="s">
        <v>16079</v>
      </c>
      <c r="C4341" t="s">
        <v>15681</v>
      </c>
      <c r="D4341" t="s">
        <v>8869</v>
      </c>
      <c r="E4341" t="s">
        <v>16080</v>
      </c>
      <c r="F4341" t="s">
        <v>334</v>
      </c>
      <c r="G4341" t="s">
        <v>16081</v>
      </c>
      <c r="H4341" t="b">
        <v>1</v>
      </c>
    </row>
    <row r="4342" spans="1:8" x14ac:dyDescent="0.3">
      <c r="A4342" t="str">
        <f t="shared" si="67"/>
        <v>Final_Delivery__c.Company_NameLookup__c</v>
      </c>
      <c r="B4342" t="s">
        <v>16082</v>
      </c>
      <c r="C4342" t="s">
        <v>15682</v>
      </c>
      <c r="D4342" t="s">
        <v>8869</v>
      </c>
      <c r="E4342" t="s">
        <v>16083</v>
      </c>
      <c r="F4342" t="s">
        <v>334</v>
      </c>
      <c r="G4342" t="s">
        <v>16084</v>
      </c>
      <c r="H4342" t="b">
        <v>1</v>
      </c>
    </row>
    <row r="4343" spans="1:8" x14ac:dyDescent="0.3">
      <c r="A4343" t="str">
        <f t="shared" si="67"/>
        <v>Final_Delivery__c.Contact_EmailLookup__c</v>
      </c>
      <c r="B4343" t="s">
        <v>16085</v>
      </c>
      <c r="C4343" t="s">
        <v>15683</v>
      </c>
      <c r="D4343" t="s">
        <v>8869</v>
      </c>
      <c r="E4343" t="s">
        <v>16086</v>
      </c>
      <c r="F4343" t="s">
        <v>334</v>
      </c>
      <c r="G4343" t="s">
        <v>16087</v>
      </c>
      <c r="H4343" t="b">
        <v>1</v>
      </c>
    </row>
    <row r="4344" spans="1:8" x14ac:dyDescent="0.3">
      <c r="A4344" t="str">
        <f t="shared" si="67"/>
        <v>Final_Delivery__c.Contact_Full_Name__c</v>
      </c>
      <c r="B4344" t="s">
        <v>16088</v>
      </c>
      <c r="C4344" t="s">
        <v>15684</v>
      </c>
      <c r="D4344" t="s">
        <v>8869</v>
      </c>
      <c r="E4344" t="s">
        <v>16089</v>
      </c>
      <c r="F4344" t="s">
        <v>334</v>
      </c>
      <c r="G4344" t="s">
        <v>16090</v>
      </c>
      <c r="H4344" t="b">
        <v>1</v>
      </c>
    </row>
    <row r="4345" spans="1:8" x14ac:dyDescent="0.3">
      <c r="A4345" t="str">
        <f t="shared" si="67"/>
        <v>Final_Delivery__c.Contact_Phone_Number__c</v>
      </c>
      <c r="B4345" t="s">
        <v>16091</v>
      </c>
      <c r="C4345" t="s">
        <v>15685</v>
      </c>
      <c r="D4345" t="s">
        <v>8869</v>
      </c>
      <c r="E4345" t="s">
        <v>16092</v>
      </c>
      <c r="F4345" t="s">
        <v>334</v>
      </c>
      <c r="G4345" t="s">
        <v>16093</v>
      </c>
      <c r="H4345" t="b">
        <v>1</v>
      </c>
    </row>
    <row r="4346" spans="1:8" x14ac:dyDescent="0.3">
      <c r="A4346" t="str">
        <f t="shared" si="67"/>
        <v>Final_Delivery__c.CountryLookup__c</v>
      </c>
      <c r="B4346" t="s">
        <v>16094</v>
      </c>
      <c r="C4346" t="s">
        <v>2375</v>
      </c>
      <c r="D4346" t="s">
        <v>8869</v>
      </c>
      <c r="E4346" t="s">
        <v>16095</v>
      </c>
      <c r="F4346" t="s">
        <v>334</v>
      </c>
      <c r="G4346" t="s">
        <v>329</v>
      </c>
      <c r="H4346" t="b">
        <v>1</v>
      </c>
    </row>
    <row r="4347" spans="1:8" x14ac:dyDescent="0.3">
      <c r="A4347" t="str">
        <f t="shared" si="67"/>
        <v>Final_Delivery__c.Postal_Code__c</v>
      </c>
      <c r="B4347" t="s">
        <v>16096</v>
      </c>
      <c r="C4347" t="s">
        <v>15686</v>
      </c>
      <c r="D4347" t="s">
        <v>8869</v>
      </c>
      <c r="E4347" t="s">
        <v>16097</v>
      </c>
      <c r="F4347" t="s">
        <v>334</v>
      </c>
      <c r="G4347" t="s">
        <v>16098</v>
      </c>
      <c r="H4347" t="b">
        <v>1</v>
      </c>
    </row>
    <row r="4348" spans="1:8" x14ac:dyDescent="0.3">
      <c r="A4348" t="str">
        <f t="shared" si="67"/>
        <v>Final_Delivery__c.Province__c</v>
      </c>
      <c r="B4348" t="s">
        <v>16099</v>
      </c>
      <c r="C4348" t="s">
        <v>15687</v>
      </c>
      <c r="D4348" t="s">
        <v>8869</v>
      </c>
      <c r="E4348" t="s">
        <v>16100</v>
      </c>
      <c r="F4348" t="s">
        <v>334</v>
      </c>
      <c r="G4348" t="s">
        <v>16101</v>
      </c>
      <c r="H4348" t="b">
        <v>1</v>
      </c>
    </row>
    <row r="4349" spans="1:8" x14ac:dyDescent="0.3">
      <c r="A4349" t="str">
        <f t="shared" si="67"/>
        <v>Final_Delivery__c.Tax_Name_Number__c</v>
      </c>
      <c r="B4349" t="s">
        <v>16102</v>
      </c>
      <c r="D4349" t="s">
        <v>8869</v>
      </c>
      <c r="E4349" t="s">
        <v>16103</v>
      </c>
      <c r="F4349" t="s">
        <v>334</v>
      </c>
      <c r="G4349" t="s">
        <v>16104</v>
      </c>
      <c r="H4349" t="b">
        <v>1</v>
      </c>
    </row>
    <row r="4350" spans="1:8" x14ac:dyDescent="0.3">
      <c r="A4350" t="str">
        <f t="shared" si="67"/>
        <v>Final_Delivery__c.Comments__c</v>
      </c>
      <c r="B4350" t="s">
        <v>16105</v>
      </c>
      <c r="D4350" t="s">
        <v>8869</v>
      </c>
      <c r="E4350" t="s">
        <v>16106</v>
      </c>
      <c r="F4350" t="s">
        <v>8991</v>
      </c>
      <c r="G4350" t="s">
        <v>181</v>
      </c>
      <c r="H4350" t="b">
        <v>0</v>
      </c>
    </row>
    <row r="4351" spans="1:8" x14ac:dyDescent="0.3">
      <c r="A4351" t="str">
        <f t="shared" si="67"/>
        <v>Final_Delivery__c.Address_is_a_Datacenter__c</v>
      </c>
      <c r="B4351" t="s">
        <v>16107</v>
      </c>
      <c r="D4351" t="s">
        <v>8869</v>
      </c>
      <c r="E4351" t="s">
        <v>16108</v>
      </c>
      <c r="F4351" t="s">
        <v>334</v>
      </c>
      <c r="G4351" t="s">
        <v>16109</v>
      </c>
      <c r="H4351" t="b">
        <v>1</v>
      </c>
    </row>
    <row r="4352" spans="1:8" x14ac:dyDescent="0.3">
      <c r="A4352" t="str">
        <f t="shared" si="67"/>
        <v>Final_Delivery__c.Address_is_in_a_FTZ__c</v>
      </c>
      <c r="B4352" t="s">
        <v>16110</v>
      </c>
      <c r="D4352" t="s">
        <v>8869</v>
      </c>
      <c r="E4352" t="s">
        <v>16111</v>
      </c>
      <c r="F4352" t="s">
        <v>334</v>
      </c>
      <c r="G4352" t="s">
        <v>16112</v>
      </c>
      <c r="H4352" t="b">
        <v>1</v>
      </c>
    </row>
    <row r="4353" spans="1:8" x14ac:dyDescent="0.3">
      <c r="A4353" t="str">
        <f t="shared" si="67"/>
        <v>Final_Delivery__c.Final_Delivery_Tracking_Number__c</v>
      </c>
      <c r="B4353" t="s">
        <v>16113</v>
      </c>
      <c r="D4353" t="s">
        <v>8869</v>
      </c>
      <c r="E4353" t="s">
        <v>16114</v>
      </c>
      <c r="F4353" t="s">
        <v>334</v>
      </c>
      <c r="G4353" t="s">
        <v>16115</v>
      </c>
      <c r="H4353" t="b">
        <v>0</v>
      </c>
    </row>
    <row r="4354" spans="1:8" x14ac:dyDescent="0.3">
      <c r="A4354" t="str">
        <f t="shared" si="67"/>
        <v>Final_Delivery__c.Domestic_Courier_Picklist__c</v>
      </c>
      <c r="B4354" t="s">
        <v>16116</v>
      </c>
      <c r="D4354" t="s">
        <v>8869</v>
      </c>
      <c r="E4354" t="s">
        <v>16117</v>
      </c>
      <c r="F4354" t="s">
        <v>9115</v>
      </c>
      <c r="G4354" t="s">
        <v>9116</v>
      </c>
      <c r="H4354" t="b">
        <v>0</v>
      </c>
    </row>
    <row r="4355" spans="1:8" x14ac:dyDescent="0.3">
      <c r="A4355" t="str">
        <f t="shared" si="67"/>
        <v>Final_Delivery__c.Domestic_Courier_Tracking_Link__c</v>
      </c>
      <c r="B4355" t="s">
        <v>16118</v>
      </c>
      <c r="D4355" t="s">
        <v>8869</v>
      </c>
      <c r="E4355" t="s">
        <v>16119</v>
      </c>
      <c r="F4355" t="s">
        <v>334</v>
      </c>
      <c r="G4355" t="s">
        <v>9619</v>
      </c>
      <c r="H4355" t="b">
        <v>1</v>
      </c>
    </row>
    <row r="4356" spans="1:8" x14ac:dyDescent="0.3">
      <c r="A4356" t="str">
        <f t="shared" si="67"/>
        <v>Final_Delivery__c.Ticket_Number__c</v>
      </c>
      <c r="B4356" t="s">
        <v>16120</v>
      </c>
      <c r="D4356" t="s">
        <v>8869</v>
      </c>
      <c r="E4356" t="s">
        <v>16121</v>
      </c>
      <c r="F4356" t="s">
        <v>334</v>
      </c>
      <c r="G4356" t="s">
        <v>16122</v>
      </c>
      <c r="H4356" t="b">
        <v>0</v>
      </c>
    </row>
    <row r="4357" spans="1:8" x14ac:dyDescent="0.3">
      <c r="A4357" t="str">
        <f t="shared" si="67"/>
        <v>Final_Delivery__c.White_Glove__c</v>
      </c>
      <c r="B4357" t="s">
        <v>16123</v>
      </c>
      <c r="C4357" t="b">
        <v>0</v>
      </c>
      <c r="D4357" t="s">
        <v>8869</v>
      </c>
      <c r="E4357" t="s">
        <v>16124</v>
      </c>
      <c r="F4357" t="s">
        <v>8949</v>
      </c>
      <c r="G4357" t="s">
        <v>16125</v>
      </c>
      <c r="H4357" t="b">
        <v>1</v>
      </c>
    </row>
    <row r="4358" spans="1:8" x14ac:dyDescent="0.3">
      <c r="A4358" t="str">
        <f t="shared" si="67"/>
        <v>Part__c.Id</v>
      </c>
      <c r="B4358" t="s">
        <v>52</v>
      </c>
      <c r="C4358" t="s">
        <v>16126</v>
      </c>
      <c r="D4358" t="s">
        <v>53</v>
      </c>
      <c r="E4358" t="s">
        <v>187</v>
      </c>
      <c r="F4358" t="s">
        <v>347</v>
      </c>
      <c r="G4358" t="s">
        <v>348</v>
      </c>
      <c r="H4358" t="b">
        <v>0</v>
      </c>
    </row>
    <row r="4359" spans="1:8" x14ac:dyDescent="0.3">
      <c r="A4359" t="str">
        <f t="shared" si="67"/>
        <v>Part__c.OwnerId</v>
      </c>
      <c r="B4359" t="s">
        <v>16127</v>
      </c>
      <c r="C4359" t="s">
        <v>8943</v>
      </c>
      <c r="D4359" t="s">
        <v>53</v>
      </c>
      <c r="E4359" t="s">
        <v>8944</v>
      </c>
      <c r="F4359" t="s">
        <v>8945</v>
      </c>
      <c r="G4359" t="s">
        <v>8946</v>
      </c>
      <c r="H4359" t="b">
        <v>0</v>
      </c>
    </row>
    <row r="4360" spans="1:8" x14ac:dyDescent="0.3">
      <c r="A4360" t="str">
        <f t="shared" si="67"/>
        <v>Part__c.IsDeleted</v>
      </c>
      <c r="B4360" t="s">
        <v>16128</v>
      </c>
      <c r="C4360" t="b">
        <v>0</v>
      </c>
      <c r="D4360" t="s">
        <v>53</v>
      </c>
      <c r="E4360" t="s">
        <v>8948</v>
      </c>
      <c r="F4360" t="s">
        <v>8949</v>
      </c>
      <c r="G4360" t="s">
        <v>8950</v>
      </c>
      <c r="H4360" t="b">
        <v>0</v>
      </c>
    </row>
    <row r="4361" spans="1:8" x14ac:dyDescent="0.3">
      <c r="A4361" t="str">
        <f t="shared" si="67"/>
        <v>Part__c.Name</v>
      </c>
      <c r="B4361" t="s">
        <v>16129</v>
      </c>
      <c r="C4361" t="s">
        <v>16130</v>
      </c>
      <c r="D4361" t="s">
        <v>53</v>
      </c>
      <c r="E4361" t="s">
        <v>403</v>
      </c>
      <c r="F4361" t="s">
        <v>334</v>
      </c>
      <c r="G4361" t="s">
        <v>16131</v>
      </c>
      <c r="H4361" t="b">
        <v>0</v>
      </c>
    </row>
    <row r="4362" spans="1:8" x14ac:dyDescent="0.3">
      <c r="A4362" t="str">
        <f t="shared" ref="A4362:A4425" si="68">CONCATENATE(D4362,".",E4362)</f>
        <v>Part__c.RecordTypeId</v>
      </c>
      <c r="B4362" t="s">
        <v>16132</v>
      </c>
      <c r="C4362" t="s">
        <v>16133</v>
      </c>
      <c r="D4362" t="s">
        <v>53</v>
      </c>
      <c r="E4362" t="s">
        <v>8954</v>
      </c>
      <c r="F4362" t="s">
        <v>8945</v>
      </c>
      <c r="G4362" t="s">
        <v>8955</v>
      </c>
      <c r="H4362" t="b">
        <v>0</v>
      </c>
    </row>
    <row r="4363" spans="1:8" x14ac:dyDescent="0.3">
      <c r="A4363" t="str">
        <f t="shared" si="68"/>
        <v>Part__c.CreatedDate</v>
      </c>
      <c r="B4363" t="s">
        <v>16134</v>
      </c>
      <c r="C4363" t="s">
        <v>16135</v>
      </c>
      <c r="D4363" t="s">
        <v>53</v>
      </c>
      <c r="E4363" t="s">
        <v>8958</v>
      </c>
      <c r="F4363" t="s">
        <v>8959</v>
      </c>
      <c r="G4363" t="s">
        <v>8960</v>
      </c>
      <c r="H4363" t="b">
        <v>0</v>
      </c>
    </row>
    <row r="4364" spans="1:8" x14ac:dyDescent="0.3">
      <c r="A4364" t="str">
        <f t="shared" si="68"/>
        <v>Part__c.CreatedById</v>
      </c>
      <c r="B4364" t="s">
        <v>16136</v>
      </c>
      <c r="C4364" t="s">
        <v>8943</v>
      </c>
      <c r="D4364" t="s">
        <v>53</v>
      </c>
      <c r="E4364" t="s">
        <v>8962</v>
      </c>
      <c r="F4364" t="s">
        <v>8945</v>
      </c>
      <c r="G4364" t="s">
        <v>8963</v>
      </c>
      <c r="H4364" t="b">
        <v>0</v>
      </c>
    </row>
    <row r="4365" spans="1:8" x14ac:dyDescent="0.3">
      <c r="A4365" t="str">
        <f t="shared" si="68"/>
        <v>Part__c.LastModifiedDate</v>
      </c>
      <c r="B4365" t="s">
        <v>16137</v>
      </c>
      <c r="C4365" t="s">
        <v>16135</v>
      </c>
      <c r="D4365" t="s">
        <v>53</v>
      </c>
      <c r="E4365" t="s">
        <v>260</v>
      </c>
      <c r="F4365" t="s">
        <v>8959</v>
      </c>
      <c r="G4365" t="s">
        <v>386</v>
      </c>
      <c r="H4365" t="b">
        <v>0</v>
      </c>
    </row>
    <row r="4366" spans="1:8" x14ac:dyDescent="0.3">
      <c r="A4366" t="str">
        <f t="shared" si="68"/>
        <v>Part__c.LastModifiedById</v>
      </c>
      <c r="B4366" t="s">
        <v>16138</v>
      </c>
      <c r="C4366" t="s">
        <v>8943</v>
      </c>
      <c r="D4366" t="s">
        <v>53</v>
      </c>
      <c r="E4366" t="s">
        <v>8967</v>
      </c>
      <c r="F4366" t="s">
        <v>8945</v>
      </c>
      <c r="G4366" t="s">
        <v>8968</v>
      </c>
      <c r="H4366" t="b">
        <v>0</v>
      </c>
    </row>
    <row r="4367" spans="1:8" x14ac:dyDescent="0.3">
      <c r="A4367" t="str">
        <f t="shared" si="68"/>
        <v>Part__c.SystemModstamp</v>
      </c>
      <c r="B4367" t="s">
        <v>16139</v>
      </c>
      <c r="C4367" t="s">
        <v>16135</v>
      </c>
      <c r="D4367" t="s">
        <v>53</v>
      </c>
      <c r="E4367" t="s">
        <v>8970</v>
      </c>
      <c r="F4367" t="s">
        <v>8959</v>
      </c>
      <c r="G4367" t="s">
        <v>8971</v>
      </c>
      <c r="H4367" t="b">
        <v>0</v>
      </c>
    </row>
    <row r="4368" spans="1:8" x14ac:dyDescent="0.3">
      <c r="A4368" t="str">
        <f t="shared" si="68"/>
        <v>Part__c.LastActivityDate</v>
      </c>
      <c r="B4368" t="s">
        <v>16140</v>
      </c>
      <c r="D4368" t="s">
        <v>53</v>
      </c>
      <c r="E4368" t="s">
        <v>8973</v>
      </c>
      <c r="F4368" t="s">
        <v>445</v>
      </c>
      <c r="G4368" t="s">
        <v>8974</v>
      </c>
      <c r="H4368" t="b">
        <v>0</v>
      </c>
    </row>
    <row r="4369" spans="1:8" x14ac:dyDescent="0.3">
      <c r="A4369" t="str">
        <f t="shared" si="68"/>
        <v>Part__c.Brand_Name__c</v>
      </c>
      <c r="B4369" t="s">
        <v>16141</v>
      </c>
      <c r="D4369" t="s">
        <v>53</v>
      </c>
      <c r="E4369" t="s">
        <v>16142</v>
      </c>
      <c r="F4369" t="s">
        <v>334</v>
      </c>
      <c r="G4369" t="s">
        <v>16143</v>
      </c>
      <c r="H4369" t="b">
        <v>0</v>
      </c>
    </row>
    <row r="4370" spans="1:8" x14ac:dyDescent="0.3">
      <c r="A4370" t="str">
        <f t="shared" si="68"/>
        <v>Part__c.CCATS__c</v>
      </c>
      <c r="B4370" t="s">
        <v>16144</v>
      </c>
      <c r="D4370" t="s">
        <v>53</v>
      </c>
      <c r="E4370" t="s">
        <v>16145</v>
      </c>
      <c r="F4370" t="s">
        <v>334</v>
      </c>
      <c r="G4370" t="s">
        <v>468</v>
      </c>
      <c r="H4370" t="b">
        <v>0</v>
      </c>
    </row>
    <row r="4371" spans="1:8" x14ac:dyDescent="0.3">
      <c r="A4371" t="str">
        <f t="shared" si="68"/>
        <v>Part__c.Capacity__c</v>
      </c>
      <c r="B4371" t="s">
        <v>16146</v>
      </c>
      <c r="D4371" t="s">
        <v>53</v>
      </c>
      <c r="E4371" t="s">
        <v>16147</v>
      </c>
      <c r="F4371" t="s">
        <v>334</v>
      </c>
      <c r="G4371" t="s">
        <v>16148</v>
      </c>
      <c r="H4371" t="b">
        <v>0</v>
      </c>
    </row>
    <row r="4372" spans="1:8" x14ac:dyDescent="0.3">
      <c r="A4372" t="str">
        <f t="shared" si="68"/>
        <v>Part__c.Commercial_Value__c</v>
      </c>
      <c r="B4372" t="s">
        <v>16149</v>
      </c>
      <c r="C4372">
        <v>5</v>
      </c>
      <c r="D4372" t="s">
        <v>53</v>
      </c>
      <c r="E4372" t="s">
        <v>16150</v>
      </c>
      <c r="F4372" t="s">
        <v>8998</v>
      </c>
      <c r="G4372" t="s">
        <v>16151</v>
      </c>
      <c r="H4372" t="b">
        <v>0</v>
      </c>
    </row>
    <row r="4373" spans="1:8" x14ac:dyDescent="0.3">
      <c r="A4373" t="str">
        <f t="shared" si="68"/>
        <v>Part__c.Countries_Approved_in__c</v>
      </c>
      <c r="B4373" t="s">
        <v>16152</v>
      </c>
      <c r="D4373" t="s">
        <v>53</v>
      </c>
      <c r="E4373" t="s">
        <v>16153</v>
      </c>
      <c r="F4373" t="s">
        <v>9239</v>
      </c>
      <c r="G4373" t="s">
        <v>16154</v>
      </c>
      <c r="H4373" t="b">
        <v>0</v>
      </c>
    </row>
    <row r="4374" spans="1:8" x14ac:dyDescent="0.3">
      <c r="A4374" t="str">
        <f t="shared" si="68"/>
        <v>Part__c.Country_IOR_Approval__c</v>
      </c>
      <c r="B4374" t="s">
        <v>16155</v>
      </c>
      <c r="D4374" t="s">
        <v>53</v>
      </c>
      <c r="E4374" t="s">
        <v>16156</v>
      </c>
      <c r="F4374" t="s">
        <v>8945</v>
      </c>
      <c r="G4374" t="s">
        <v>16157</v>
      </c>
      <c r="H4374" t="b">
        <v>0</v>
      </c>
    </row>
    <row r="4375" spans="1:8" x14ac:dyDescent="0.3">
      <c r="A4375" t="str">
        <f t="shared" si="68"/>
        <v>Part__c.Country_of_Origin__c</v>
      </c>
      <c r="B4375" t="s">
        <v>16158</v>
      </c>
      <c r="D4375" t="s">
        <v>53</v>
      </c>
      <c r="E4375" t="s">
        <v>16159</v>
      </c>
      <c r="F4375" t="s">
        <v>9115</v>
      </c>
      <c r="G4375" t="s">
        <v>16160</v>
      </c>
      <c r="H4375" t="b">
        <v>0</v>
      </c>
    </row>
    <row r="4376" spans="1:8" x14ac:dyDescent="0.3">
      <c r="A4376" t="str">
        <f t="shared" si="68"/>
        <v>Part__c.Description_and_Functionality__c</v>
      </c>
      <c r="B4376" t="s">
        <v>16161</v>
      </c>
      <c r="C4376" t="s">
        <v>16162</v>
      </c>
      <c r="D4376" t="s">
        <v>53</v>
      </c>
      <c r="E4376" t="s">
        <v>16163</v>
      </c>
      <c r="F4376" t="s">
        <v>334</v>
      </c>
      <c r="G4376" t="s">
        <v>16164</v>
      </c>
      <c r="H4376" t="b">
        <v>0</v>
      </c>
    </row>
    <row r="4377" spans="1:8" x14ac:dyDescent="0.3">
      <c r="A4377" t="str">
        <f t="shared" si="68"/>
        <v>Part__c.Destination_HTS_Code__c</v>
      </c>
      <c r="B4377" t="s">
        <v>16165</v>
      </c>
      <c r="D4377" t="s">
        <v>53</v>
      </c>
      <c r="E4377" t="s">
        <v>16166</v>
      </c>
      <c r="F4377" t="s">
        <v>334</v>
      </c>
      <c r="G4377" t="s">
        <v>16167</v>
      </c>
      <c r="H4377" t="b">
        <v>0</v>
      </c>
    </row>
    <row r="4378" spans="1:8" x14ac:dyDescent="0.3">
      <c r="A4378" t="str">
        <f t="shared" si="68"/>
        <v>Part__c.Dimension_cm_lxbxh__c</v>
      </c>
      <c r="B4378" t="s">
        <v>16168</v>
      </c>
      <c r="D4378" t="s">
        <v>53</v>
      </c>
      <c r="E4378" t="s">
        <v>16169</v>
      </c>
      <c r="F4378" t="s">
        <v>334</v>
      </c>
      <c r="G4378" t="s">
        <v>16170</v>
      </c>
      <c r="H4378" t="b">
        <v>0</v>
      </c>
    </row>
    <row r="4379" spans="1:8" x14ac:dyDescent="0.3">
      <c r="A4379" t="str">
        <f t="shared" si="68"/>
        <v>Part__c.ECCN_NO__c</v>
      </c>
      <c r="B4379" t="s">
        <v>60</v>
      </c>
      <c r="C4379" t="s">
        <v>691</v>
      </c>
      <c r="D4379" t="s">
        <v>53</v>
      </c>
      <c r="E4379" t="s">
        <v>210</v>
      </c>
      <c r="F4379" t="s">
        <v>334</v>
      </c>
      <c r="G4379" t="s">
        <v>336</v>
      </c>
      <c r="H4379" t="b">
        <v>0</v>
      </c>
    </row>
    <row r="4380" spans="1:8" x14ac:dyDescent="0.3">
      <c r="A4380" t="str">
        <f t="shared" si="68"/>
        <v>Part__c.Includes__c</v>
      </c>
      <c r="B4380" t="s">
        <v>16171</v>
      </c>
      <c r="D4380" t="s">
        <v>53</v>
      </c>
      <c r="E4380" t="s">
        <v>16172</v>
      </c>
      <c r="F4380" t="s">
        <v>9239</v>
      </c>
      <c r="G4380" t="s">
        <v>16173</v>
      </c>
      <c r="H4380" t="b">
        <v>0</v>
      </c>
    </row>
    <row r="4381" spans="1:8" x14ac:dyDescent="0.3">
      <c r="A4381" t="str">
        <f t="shared" si="68"/>
        <v>Part__c.Licence_Exception_Available__c</v>
      </c>
      <c r="B4381" t="s">
        <v>16174</v>
      </c>
      <c r="D4381" t="s">
        <v>53</v>
      </c>
      <c r="E4381" t="s">
        <v>16175</v>
      </c>
      <c r="F4381" t="s">
        <v>9115</v>
      </c>
      <c r="G4381" t="s">
        <v>16176</v>
      </c>
      <c r="H4381" t="b">
        <v>0</v>
      </c>
    </row>
    <row r="4382" spans="1:8" x14ac:dyDescent="0.3">
      <c r="A4382" t="str">
        <f t="shared" si="68"/>
        <v>Part__c.Manufacturer_Name__c</v>
      </c>
      <c r="B4382" t="s">
        <v>16177</v>
      </c>
      <c r="C4382" t="s">
        <v>16178</v>
      </c>
      <c r="D4382" t="s">
        <v>53</v>
      </c>
      <c r="E4382" t="s">
        <v>16179</v>
      </c>
      <c r="F4382" t="s">
        <v>334</v>
      </c>
      <c r="G4382" t="s">
        <v>16180</v>
      </c>
      <c r="H4382" t="b">
        <v>0</v>
      </c>
    </row>
    <row r="4383" spans="1:8" x14ac:dyDescent="0.3">
      <c r="A4383" t="str">
        <f t="shared" si="68"/>
        <v>Part__c.New_Refurbished_Used__c</v>
      </c>
      <c r="B4383" t="s">
        <v>16181</v>
      </c>
      <c r="D4383" t="s">
        <v>53</v>
      </c>
      <c r="E4383" t="s">
        <v>16182</v>
      </c>
      <c r="F4383" t="s">
        <v>9115</v>
      </c>
      <c r="G4383" t="s">
        <v>16183</v>
      </c>
      <c r="H4383" t="b">
        <v>0</v>
      </c>
    </row>
    <row r="4384" spans="1:8" x14ac:dyDescent="0.3">
      <c r="A4384" t="str">
        <f t="shared" si="68"/>
        <v>Part__c.OEM__c</v>
      </c>
      <c r="B4384" t="s">
        <v>16184</v>
      </c>
      <c r="D4384" t="s">
        <v>53</v>
      </c>
      <c r="E4384" t="s">
        <v>16185</v>
      </c>
      <c r="F4384" t="s">
        <v>334</v>
      </c>
      <c r="G4384" t="s">
        <v>16186</v>
      </c>
      <c r="H4384" t="b">
        <v>0</v>
      </c>
    </row>
    <row r="4385" spans="1:8" x14ac:dyDescent="0.3">
      <c r="A4385" t="str">
        <f t="shared" si="68"/>
        <v>Part__c.Part_Number__c</v>
      </c>
      <c r="B4385" t="s">
        <v>16187</v>
      </c>
      <c r="D4385" t="s">
        <v>53</v>
      </c>
      <c r="E4385" t="s">
        <v>16188</v>
      </c>
      <c r="F4385" t="s">
        <v>334</v>
      </c>
      <c r="G4385" t="s">
        <v>16131</v>
      </c>
      <c r="H4385" t="b">
        <v>0</v>
      </c>
    </row>
    <row r="4386" spans="1:8" x14ac:dyDescent="0.3">
      <c r="A4386" t="str">
        <f t="shared" si="68"/>
        <v>Part__c.Part_Type__c</v>
      </c>
      <c r="B4386" t="s">
        <v>16189</v>
      </c>
      <c r="D4386" t="s">
        <v>53</v>
      </c>
      <c r="E4386" t="s">
        <v>16190</v>
      </c>
      <c r="F4386" t="s">
        <v>334</v>
      </c>
      <c r="G4386" t="s">
        <v>16191</v>
      </c>
      <c r="H4386" t="b">
        <v>0</v>
      </c>
    </row>
    <row r="4387" spans="1:8" x14ac:dyDescent="0.3">
      <c r="A4387" t="str">
        <f t="shared" si="68"/>
        <v>Part__c.Quantity__c</v>
      </c>
      <c r="B4387" t="s">
        <v>61</v>
      </c>
      <c r="C4387">
        <v>10</v>
      </c>
      <c r="D4387" t="s">
        <v>53</v>
      </c>
      <c r="E4387" t="s">
        <v>213</v>
      </c>
      <c r="F4387" t="s">
        <v>8998</v>
      </c>
      <c r="G4387" t="s">
        <v>338</v>
      </c>
      <c r="H4387" t="b">
        <v>0</v>
      </c>
    </row>
    <row r="4388" spans="1:8" x14ac:dyDescent="0.3">
      <c r="A4388" t="str">
        <f t="shared" si="68"/>
        <v>Part__c.Restricted_Item__c</v>
      </c>
      <c r="B4388" t="s">
        <v>16192</v>
      </c>
      <c r="D4388" t="s">
        <v>53</v>
      </c>
      <c r="E4388" t="s">
        <v>16193</v>
      </c>
      <c r="F4388" t="s">
        <v>9115</v>
      </c>
      <c r="G4388" t="s">
        <v>16194</v>
      </c>
      <c r="H4388" t="b">
        <v>0</v>
      </c>
    </row>
    <row r="4389" spans="1:8" x14ac:dyDescent="0.3">
      <c r="A4389" t="str">
        <f t="shared" si="68"/>
        <v>Part__c.Shipment_Order__c</v>
      </c>
      <c r="B4389" t="s">
        <v>55</v>
      </c>
      <c r="C4389" t="s">
        <v>15647</v>
      </c>
      <c r="D4389" t="s">
        <v>53</v>
      </c>
      <c r="E4389" t="s">
        <v>33</v>
      </c>
      <c r="F4389" t="s">
        <v>8945</v>
      </c>
      <c r="G4389" t="s">
        <v>331</v>
      </c>
      <c r="H4389" t="b">
        <v>0</v>
      </c>
    </row>
    <row r="4390" spans="1:8" x14ac:dyDescent="0.3">
      <c r="A4390" t="str">
        <f t="shared" si="68"/>
        <v>Part__c.Total_Value__c</v>
      </c>
      <c r="B4390" t="s">
        <v>16195</v>
      </c>
      <c r="C4390">
        <v>50</v>
      </c>
      <c r="D4390" t="s">
        <v>53</v>
      </c>
      <c r="E4390" t="s">
        <v>16196</v>
      </c>
      <c r="F4390" t="s">
        <v>8998</v>
      </c>
      <c r="G4390" t="s">
        <v>16197</v>
      </c>
      <c r="H4390" t="b">
        <v>1</v>
      </c>
    </row>
    <row r="4391" spans="1:8" x14ac:dyDescent="0.3">
      <c r="A4391" t="str">
        <f t="shared" si="68"/>
        <v>Part__c.US_HTS_Code__c</v>
      </c>
      <c r="B4391" t="s">
        <v>59</v>
      </c>
      <c r="C4391" t="s">
        <v>16198</v>
      </c>
      <c r="D4391" t="s">
        <v>53</v>
      </c>
      <c r="E4391" t="s">
        <v>209</v>
      </c>
      <c r="F4391" t="s">
        <v>334</v>
      </c>
      <c r="G4391" t="s">
        <v>335</v>
      </c>
      <c r="H4391" t="b">
        <v>0</v>
      </c>
    </row>
    <row r="4392" spans="1:8" x14ac:dyDescent="0.3">
      <c r="A4392" t="str">
        <f t="shared" si="68"/>
        <v>Part__c.Weight_kg__c</v>
      </c>
      <c r="B4392" t="s">
        <v>16199</v>
      </c>
      <c r="C4392">
        <v>0</v>
      </c>
      <c r="D4392" t="s">
        <v>53</v>
      </c>
      <c r="E4392" t="s">
        <v>16200</v>
      </c>
      <c r="F4392" t="s">
        <v>8998</v>
      </c>
      <c r="G4392" t="s">
        <v>16201</v>
      </c>
      <c r="H4392" t="b">
        <v>0</v>
      </c>
    </row>
    <row r="4393" spans="1:8" x14ac:dyDescent="0.3">
      <c r="A4393" t="str">
        <f t="shared" si="68"/>
        <v>Part__c.CIF_1__c</v>
      </c>
      <c r="B4393" t="s">
        <v>16202</v>
      </c>
      <c r="C4393">
        <v>19.09</v>
      </c>
      <c r="D4393" t="s">
        <v>53</v>
      </c>
      <c r="E4393" t="s">
        <v>16203</v>
      </c>
      <c r="F4393" t="s">
        <v>8998</v>
      </c>
      <c r="G4393" t="s">
        <v>16204</v>
      </c>
      <c r="H4393" t="b">
        <v>1</v>
      </c>
    </row>
    <row r="4394" spans="1:8" x14ac:dyDescent="0.3">
      <c r="A4394" t="str">
        <f t="shared" si="68"/>
        <v>Part__c.CIF_Duties__c</v>
      </c>
      <c r="B4394" t="s">
        <v>16205</v>
      </c>
      <c r="C4394">
        <v>3</v>
      </c>
      <c r="D4394" t="s">
        <v>53</v>
      </c>
      <c r="E4394" t="s">
        <v>16206</v>
      </c>
      <c r="F4394" t="s">
        <v>8998</v>
      </c>
      <c r="G4394" t="s">
        <v>16207</v>
      </c>
      <c r="H4394" t="b">
        <v>1</v>
      </c>
    </row>
    <row r="4395" spans="1:8" x14ac:dyDescent="0.3">
      <c r="A4395" t="str">
        <f t="shared" si="68"/>
        <v>Part__c.COO_Matches_Product__c</v>
      </c>
      <c r="B4395" t="s">
        <v>16208</v>
      </c>
      <c r="D4395" t="s">
        <v>53</v>
      </c>
      <c r="E4395" t="s">
        <v>16209</v>
      </c>
      <c r="F4395" t="s">
        <v>9115</v>
      </c>
      <c r="G4395" t="s">
        <v>16210</v>
      </c>
      <c r="H4395" t="b">
        <v>0</v>
      </c>
    </row>
    <row r="4396" spans="1:8" x14ac:dyDescent="0.3">
      <c r="A4396" t="str">
        <f t="shared" si="68"/>
        <v>Part__c.ECCN_Matches_Product__c</v>
      </c>
      <c r="B4396" t="s">
        <v>16211</v>
      </c>
      <c r="D4396" t="s">
        <v>53</v>
      </c>
      <c r="E4396" t="s">
        <v>16212</v>
      </c>
      <c r="F4396" t="s">
        <v>9115</v>
      </c>
      <c r="G4396" t="s">
        <v>16213</v>
      </c>
      <c r="H4396" t="b">
        <v>0</v>
      </c>
    </row>
    <row r="4397" spans="1:8" x14ac:dyDescent="0.3">
      <c r="A4397" t="str">
        <f t="shared" si="68"/>
        <v>Part__c.FOB_Duties__c</v>
      </c>
      <c r="B4397" t="s">
        <v>16214</v>
      </c>
      <c r="C4397">
        <v>3</v>
      </c>
      <c r="D4397" t="s">
        <v>53</v>
      </c>
      <c r="E4397" t="s">
        <v>16215</v>
      </c>
      <c r="F4397" t="s">
        <v>8998</v>
      </c>
      <c r="G4397" t="s">
        <v>16216</v>
      </c>
      <c r="H4397" t="b">
        <v>1</v>
      </c>
    </row>
    <row r="4398" spans="1:8" x14ac:dyDescent="0.3">
      <c r="A4398" t="str">
        <f t="shared" si="68"/>
        <v>Part__c.HS_Code_Matches_Product__c</v>
      </c>
      <c r="B4398" t="s">
        <v>16217</v>
      </c>
      <c r="D4398" t="s">
        <v>53</v>
      </c>
      <c r="E4398" t="s">
        <v>16218</v>
      </c>
      <c r="F4398" t="s">
        <v>9115</v>
      </c>
      <c r="G4398" t="s">
        <v>16219</v>
      </c>
      <c r="H4398" t="b">
        <v>0</v>
      </c>
    </row>
    <row r="4399" spans="1:8" x14ac:dyDescent="0.3">
      <c r="A4399" t="str">
        <f t="shared" si="68"/>
        <v>Part__c.Matched_HS_Code2__c</v>
      </c>
      <c r="B4399" t="s">
        <v>65</v>
      </c>
      <c r="C4399" t="s">
        <v>16220</v>
      </c>
      <c r="D4399" t="s">
        <v>53</v>
      </c>
      <c r="E4399" t="s">
        <v>16221</v>
      </c>
      <c r="F4399" t="s">
        <v>8945</v>
      </c>
      <c r="G4399" t="s">
        <v>343</v>
      </c>
      <c r="H4399" t="b">
        <v>0</v>
      </c>
    </row>
    <row r="4400" spans="1:8" x14ac:dyDescent="0.3">
      <c r="A4400" t="str">
        <f t="shared" si="68"/>
        <v>Part__c.Matched_HS_Code_Description__c</v>
      </c>
      <c r="B4400" t="s">
        <v>16222</v>
      </c>
      <c r="C4400" t="s">
        <v>16223</v>
      </c>
      <c r="D4400" t="s">
        <v>53</v>
      </c>
      <c r="E4400" t="s">
        <v>16224</v>
      </c>
      <c r="F4400" t="s">
        <v>8991</v>
      </c>
      <c r="G4400" t="s">
        <v>16225</v>
      </c>
      <c r="H4400" t="b">
        <v>0</v>
      </c>
    </row>
    <row r="4401" spans="1:8" x14ac:dyDescent="0.3">
      <c r="A4401" t="str">
        <f t="shared" si="68"/>
        <v>Part__c.Matched_HS_Code__c</v>
      </c>
      <c r="B4401" t="s">
        <v>16226</v>
      </c>
      <c r="D4401" t="s">
        <v>53</v>
      </c>
      <c r="E4401" t="s">
        <v>341</v>
      </c>
      <c r="F4401" t="s">
        <v>334</v>
      </c>
      <c r="G4401" t="s">
        <v>343</v>
      </c>
      <c r="H4401" t="b">
        <v>0</v>
      </c>
    </row>
    <row r="4402" spans="1:8" x14ac:dyDescent="0.3">
      <c r="A4402" t="str">
        <f t="shared" si="68"/>
        <v>Part__c.New_Product__c</v>
      </c>
      <c r="B4402" t="s">
        <v>16227</v>
      </c>
      <c r="C4402" t="b">
        <v>0</v>
      </c>
      <c r="D4402" t="s">
        <v>53</v>
      </c>
      <c r="E4402" t="s">
        <v>16228</v>
      </c>
      <c r="F4402" t="s">
        <v>8949</v>
      </c>
      <c r="G4402" t="s">
        <v>16229</v>
      </c>
      <c r="H4402" t="b">
        <v>0</v>
      </c>
    </row>
    <row r="4403" spans="1:8" x14ac:dyDescent="0.3">
      <c r="A4403" t="str">
        <f t="shared" si="68"/>
        <v>Part__c.No_HS_Code_Match__c</v>
      </c>
      <c r="B4403" t="s">
        <v>16230</v>
      </c>
      <c r="C4403" t="b">
        <v>0</v>
      </c>
      <c r="D4403" t="s">
        <v>53</v>
      </c>
      <c r="E4403" t="s">
        <v>16231</v>
      </c>
      <c r="F4403" t="s">
        <v>8949</v>
      </c>
      <c r="G4403" t="s">
        <v>16232</v>
      </c>
      <c r="H4403" t="b">
        <v>0</v>
      </c>
    </row>
    <row r="4404" spans="1:8" x14ac:dyDescent="0.3">
      <c r="A4404" t="str">
        <f t="shared" si="68"/>
        <v>Part__c.Product__c</v>
      </c>
      <c r="B4404" t="s">
        <v>57</v>
      </c>
      <c r="C4404" t="s">
        <v>16233</v>
      </c>
      <c r="D4404" t="s">
        <v>53</v>
      </c>
      <c r="E4404" t="s">
        <v>313</v>
      </c>
      <c r="F4404" t="s">
        <v>8945</v>
      </c>
      <c r="G4404" t="s">
        <v>333</v>
      </c>
      <c r="H4404" t="b">
        <v>0</v>
      </c>
    </row>
    <row r="4405" spans="1:8" x14ac:dyDescent="0.3">
      <c r="A4405" t="str">
        <f t="shared" si="68"/>
        <v>Part__c.Rate__c</v>
      </c>
      <c r="B4405" t="s">
        <v>16234</v>
      </c>
      <c r="C4405">
        <v>6</v>
      </c>
      <c r="D4405" t="s">
        <v>53</v>
      </c>
      <c r="E4405" t="s">
        <v>12216</v>
      </c>
      <c r="F4405" t="s">
        <v>9060</v>
      </c>
      <c r="G4405" t="s">
        <v>12217</v>
      </c>
      <c r="H4405" t="b">
        <v>0</v>
      </c>
    </row>
    <row r="4406" spans="1:8" x14ac:dyDescent="0.3">
      <c r="A4406" t="str">
        <f t="shared" si="68"/>
        <v>Part__c.Ship_To_Country__c</v>
      </c>
      <c r="B4406" t="s">
        <v>16235</v>
      </c>
      <c r="C4406" t="s">
        <v>2375</v>
      </c>
      <c r="D4406" t="s">
        <v>53</v>
      </c>
      <c r="E4406" t="s">
        <v>16236</v>
      </c>
      <c r="F4406" t="s">
        <v>334</v>
      </c>
      <c r="G4406" t="s">
        <v>16237</v>
      </c>
      <c r="H4406" t="b">
        <v>1</v>
      </c>
    </row>
    <row r="4407" spans="1:8" x14ac:dyDescent="0.3">
      <c r="A4407" t="str">
        <f t="shared" si="68"/>
        <v>Part__c.Unit_Price_Validated__c</v>
      </c>
      <c r="B4407" t="s">
        <v>16238</v>
      </c>
      <c r="C4407" t="b">
        <v>0</v>
      </c>
      <c r="D4407" t="s">
        <v>53</v>
      </c>
      <c r="E4407" t="s">
        <v>16239</v>
      </c>
      <c r="F4407" t="s">
        <v>8949</v>
      </c>
      <c r="G4407" t="s">
        <v>16240</v>
      </c>
      <c r="H4407" t="b">
        <v>0</v>
      </c>
    </row>
    <row r="4408" spans="1:8" x14ac:dyDescent="0.3">
      <c r="A4408" t="str">
        <f t="shared" si="68"/>
        <v>Part__c.X6_Digit_Code__c</v>
      </c>
      <c r="B4408" t="s">
        <v>16241</v>
      </c>
      <c r="C4408" t="s">
        <v>16242</v>
      </c>
      <c r="D4408" t="s">
        <v>53</v>
      </c>
      <c r="E4408" t="s">
        <v>16243</v>
      </c>
      <c r="F4408" t="s">
        <v>334</v>
      </c>
      <c r="G4408" t="s">
        <v>16244</v>
      </c>
      <c r="H4408" t="b">
        <v>1</v>
      </c>
    </row>
    <row r="4409" spans="1:8" x14ac:dyDescent="0.3">
      <c r="A4409" t="str">
        <f t="shared" si="68"/>
        <v>Part__c.Country_of_Origin2__c</v>
      </c>
      <c r="B4409" t="s">
        <v>69</v>
      </c>
      <c r="C4409" t="s">
        <v>695</v>
      </c>
      <c r="D4409" t="s">
        <v>53</v>
      </c>
      <c r="E4409" t="s">
        <v>215</v>
      </c>
      <c r="F4409" t="s">
        <v>334</v>
      </c>
      <c r="G4409" t="s">
        <v>16245</v>
      </c>
      <c r="H4409" t="b">
        <v>0</v>
      </c>
    </row>
    <row r="4410" spans="1:8" x14ac:dyDescent="0.3">
      <c r="A4410" t="str">
        <f t="shared" si="68"/>
        <v>Part__c.UniqueRef__c</v>
      </c>
      <c r="B4410" t="s">
        <v>16246</v>
      </c>
      <c r="D4410" t="s">
        <v>53</v>
      </c>
      <c r="E4410" t="s">
        <v>16247</v>
      </c>
      <c r="F4410" t="s">
        <v>8991</v>
      </c>
      <c r="G4410" t="s">
        <v>16248</v>
      </c>
      <c r="H4410" t="b">
        <v>0</v>
      </c>
    </row>
    <row r="4411" spans="1:8" x14ac:dyDescent="0.3">
      <c r="A4411" t="str">
        <f t="shared" si="68"/>
        <v>Part__c.Extended_Value__c</v>
      </c>
      <c r="B4411" t="s">
        <v>16249</v>
      </c>
      <c r="C4411">
        <v>0</v>
      </c>
      <c r="D4411" t="s">
        <v>53</v>
      </c>
      <c r="E4411" t="s">
        <v>16250</v>
      </c>
      <c r="F4411" t="s">
        <v>8998</v>
      </c>
      <c r="G4411" t="s">
        <v>16251</v>
      </c>
      <c r="H4411" t="b">
        <v>0</v>
      </c>
    </row>
    <row r="4412" spans="1:8" x14ac:dyDescent="0.3">
      <c r="A4412" t="str">
        <f t="shared" si="68"/>
        <v>Part__c.Applied_To_Value__c</v>
      </c>
      <c r="B4412" t="s">
        <v>16252</v>
      </c>
      <c r="C4412" t="s">
        <v>12209</v>
      </c>
      <c r="D4412" t="s">
        <v>53</v>
      </c>
      <c r="E4412" t="s">
        <v>12206</v>
      </c>
      <c r="F4412" t="s">
        <v>334</v>
      </c>
      <c r="G4412" t="s">
        <v>12207</v>
      </c>
      <c r="H4412" t="b">
        <v>0</v>
      </c>
    </row>
    <row r="4413" spans="1:8" x14ac:dyDescent="0.3">
      <c r="A4413" t="str">
        <f t="shared" si="68"/>
        <v>Part__c.Clearance_Country__c</v>
      </c>
      <c r="B4413" t="s">
        <v>67</v>
      </c>
      <c r="C4413" t="s">
        <v>16253</v>
      </c>
      <c r="D4413" t="s">
        <v>53</v>
      </c>
      <c r="E4413" t="s">
        <v>211</v>
      </c>
      <c r="F4413" t="s">
        <v>8945</v>
      </c>
      <c r="G4413" t="s">
        <v>16254</v>
      </c>
      <c r="H4413" t="b">
        <v>0</v>
      </c>
    </row>
    <row r="4414" spans="1:8" x14ac:dyDescent="0.3">
      <c r="A4414" t="str">
        <f t="shared" si="68"/>
        <v>Part__c.Power_of_One__c</v>
      </c>
      <c r="B4414" t="s">
        <v>16255</v>
      </c>
      <c r="C4414">
        <v>1</v>
      </c>
      <c r="D4414" t="s">
        <v>53</v>
      </c>
      <c r="E4414" t="s">
        <v>16256</v>
      </c>
      <c r="F4414" t="s">
        <v>8998</v>
      </c>
      <c r="G4414" t="s">
        <v>16257</v>
      </c>
      <c r="H4414" t="b">
        <v>1</v>
      </c>
    </row>
    <row r="4415" spans="1:8" x14ac:dyDescent="0.3">
      <c r="A4415" t="str">
        <f t="shared" si="68"/>
        <v>Part__c.Line_Item_Duty__c</v>
      </c>
      <c r="B4415" t="s">
        <v>16258</v>
      </c>
      <c r="C4415">
        <v>3</v>
      </c>
      <c r="D4415" t="s">
        <v>53</v>
      </c>
      <c r="E4415" t="s">
        <v>16259</v>
      </c>
      <c r="F4415" t="s">
        <v>8998</v>
      </c>
      <c r="G4415" t="s">
        <v>16260</v>
      </c>
      <c r="H4415" t="b">
        <v>1</v>
      </c>
    </row>
    <row r="4416" spans="1:8" x14ac:dyDescent="0.3">
      <c r="A4416" t="str">
        <f t="shared" si="68"/>
        <v>Part__c.Account__c</v>
      </c>
      <c r="B4416" t="s">
        <v>16261</v>
      </c>
      <c r="C4416" t="s">
        <v>12160</v>
      </c>
      <c r="D4416" t="s">
        <v>53</v>
      </c>
      <c r="E4416" t="s">
        <v>8987</v>
      </c>
      <c r="F4416" t="s">
        <v>334</v>
      </c>
      <c r="G4416" t="s">
        <v>8988</v>
      </c>
      <c r="H4416" t="b">
        <v>1</v>
      </c>
    </row>
    <row r="4417" spans="1:8" x14ac:dyDescent="0.3">
      <c r="A4417" t="str">
        <f t="shared" si="68"/>
        <v>Part__c.Compliance_Complete__c</v>
      </c>
      <c r="B4417" t="s">
        <v>16262</v>
      </c>
      <c r="C4417" t="b">
        <v>1</v>
      </c>
      <c r="D4417" t="s">
        <v>53</v>
      </c>
      <c r="E4417" t="s">
        <v>16263</v>
      </c>
      <c r="F4417" t="s">
        <v>8949</v>
      </c>
      <c r="G4417" t="s">
        <v>16264</v>
      </c>
      <c r="H4417" t="b">
        <v>1</v>
      </c>
    </row>
    <row r="4418" spans="1:8" x14ac:dyDescent="0.3">
      <c r="A4418" t="str">
        <f t="shared" si="68"/>
        <v>Part__c.Captured_HS_code__c</v>
      </c>
      <c r="B4418" t="s">
        <v>16265</v>
      </c>
      <c r="D4418" t="s">
        <v>53</v>
      </c>
      <c r="E4418" t="s">
        <v>16266</v>
      </c>
      <c r="F4418" t="s">
        <v>334</v>
      </c>
      <c r="G4418" t="s">
        <v>16267</v>
      </c>
      <c r="H4418" t="b">
        <v>0</v>
      </c>
    </row>
    <row r="4419" spans="1:8" x14ac:dyDescent="0.3">
      <c r="A4419" t="str">
        <f t="shared" si="68"/>
        <v>Part__c.Captured_HS_code_rate__c</v>
      </c>
      <c r="B4419" t="s">
        <v>16268</v>
      </c>
      <c r="C4419">
        <v>0</v>
      </c>
      <c r="D4419" t="s">
        <v>53</v>
      </c>
      <c r="E4419" t="s">
        <v>16269</v>
      </c>
      <c r="F4419" t="s">
        <v>9060</v>
      </c>
      <c r="G4419" t="s">
        <v>16270</v>
      </c>
      <c r="H4419" t="b">
        <v>0</v>
      </c>
    </row>
    <row r="4420" spans="1:8" x14ac:dyDescent="0.3">
      <c r="A4420" t="str">
        <f t="shared" si="68"/>
        <v>Part__c.US_HS_Code_and_Associated_Details__c</v>
      </c>
      <c r="B4420" t="s">
        <v>16271</v>
      </c>
      <c r="D4420" t="s">
        <v>53</v>
      </c>
      <c r="E4420" t="s">
        <v>16272</v>
      </c>
      <c r="F4420" t="s">
        <v>8945</v>
      </c>
      <c r="G4420" t="s">
        <v>16273</v>
      </c>
      <c r="H4420" t="b">
        <v>0</v>
      </c>
    </row>
    <row r="4421" spans="1:8" x14ac:dyDescent="0.3">
      <c r="A4421" t="str">
        <f t="shared" si="68"/>
        <v>Part__c.EU_HS_Code__c</v>
      </c>
      <c r="B4421" t="s">
        <v>16274</v>
      </c>
      <c r="D4421" t="s">
        <v>53</v>
      </c>
      <c r="E4421" t="s">
        <v>16275</v>
      </c>
      <c r="F4421" t="s">
        <v>8945</v>
      </c>
      <c r="G4421" t="s">
        <v>16276</v>
      </c>
      <c r="H4421" t="b">
        <v>0</v>
      </c>
    </row>
    <row r="4422" spans="1:8" x14ac:dyDescent="0.3">
      <c r="A4422" t="str">
        <f t="shared" si="68"/>
        <v>Part__c.CCD_confirmed_rate__c</v>
      </c>
      <c r="B4422" t="s">
        <v>16277</v>
      </c>
      <c r="C4422">
        <v>0</v>
      </c>
      <c r="D4422" t="s">
        <v>53</v>
      </c>
      <c r="E4422" t="s">
        <v>16278</v>
      </c>
      <c r="F4422" t="s">
        <v>9060</v>
      </c>
      <c r="G4422" t="s">
        <v>16279</v>
      </c>
      <c r="H4422" t="b">
        <v>0</v>
      </c>
    </row>
    <row r="4423" spans="1:8" x14ac:dyDescent="0.3">
      <c r="A4423" t="str">
        <f t="shared" si="68"/>
        <v>Part__c.Default_Duty_Rate__c</v>
      </c>
      <c r="B4423" t="s">
        <v>16280</v>
      </c>
      <c r="C4423">
        <v>2</v>
      </c>
      <c r="D4423" t="s">
        <v>53</v>
      </c>
      <c r="E4423" t="s">
        <v>16281</v>
      </c>
      <c r="F4423" t="s">
        <v>9060</v>
      </c>
      <c r="G4423" t="s">
        <v>16282</v>
      </c>
      <c r="H4423" t="b">
        <v>0</v>
      </c>
    </row>
    <row r="4424" spans="1:8" x14ac:dyDescent="0.3">
      <c r="A4424" t="str">
        <f t="shared" si="68"/>
        <v>Part__c.AccountId__c</v>
      </c>
      <c r="B4424" t="s">
        <v>16283</v>
      </c>
      <c r="C4424" t="s">
        <v>8986</v>
      </c>
      <c r="D4424" t="s">
        <v>53</v>
      </c>
      <c r="E4424" t="s">
        <v>16284</v>
      </c>
      <c r="F4424" t="s">
        <v>334</v>
      </c>
      <c r="G4424" t="s">
        <v>13561</v>
      </c>
      <c r="H4424" t="b">
        <v>1</v>
      </c>
    </row>
    <row r="4425" spans="1:8" x14ac:dyDescent="0.3">
      <c r="A4425" t="str">
        <f t="shared" si="68"/>
        <v>Part__c.All_SOs_Average_Unit_Price__c</v>
      </c>
      <c r="B4425" t="s">
        <v>16285</v>
      </c>
      <c r="C4425">
        <v>197.68</v>
      </c>
      <c r="D4425" t="s">
        <v>53</v>
      </c>
      <c r="E4425" t="s">
        <v>16286</v>
      </c>
      <c r="F4425" t="s">
        <v>8998</v>
      </c>
      <c r="G4425" t="s">
        <v>16287</v>
      </c>
      <c r="H4425" t="b">
        <v>0</v>
      </c>
    </row>
    <row r="4426" spans="1:8" x14ac:dyDescent="0.3">
      <c r="A4426" t="str">
        <f t="shared" ref="A4426:A4489" si="69">CONCATENATE(D4426,".",E4426)</f>
        <v>Part__c.ICE__c</v>
      </c>
      <c r="B4426" t="s">
        <v>16288</v>
      </c>
      <c r="D4426" t="s">
        <v>53</v>
      </c>
      <c r="E4426" t="s">
        <v>9197</v>
      </c>
      <c r="F4426" t="s">
        <v>334</v>
      </c>
      <c r="G4426" t="s">
        <v>9198</v>
      </c>
      <c r="H4426" t="b">
        <v>1</v>
      </c>
    </row>
    <row r="4427" spans="1:8" x14ac:dyDescent="0.3">
      <c r="A4427" t="str">
        <f t="shared" si="69"/>
        <v>Part__c.AM__c</v>
      </c>
      <c r="B4427" t="s">
        <v>16289</v>
      </c>
      <c r="C4427" t="s">
        <v>16290</v>
      </c>
      <c r="D4427" t="s">
        <v>53</v>
      </c>
      <c r="E4427" t="s">
        <v>16291</v>
      </c>
      <c r="F4427" t="s">
        <v>334</v>
      </c>
      <c r="G4427" t="s">
        <v>9208</v>
      </c>
      <c r="H4427" t="b">
        <v>1</v>
      </c>
    </row>
    <row r="4428" spans="1:8" x14ac:dyDescent="0.3">
      <c r="A4428" t="str">
        <f t="shared" si="69"/>
        <v>Part__c.Create_Storage_Units__c</v>
      </c>
      <c r="B4428" t="s">
        <v>16292</v>
      </c>
      <c r="C4428" t="b">
        <v>0</v>
      </c>
      <c r="D4428" t="s">
        <v>53</v>
      </c>
      <c r="E4428" t="s">
        <v>16293</v>
      </c>
      <c r="F4428" t="s">
        <v>8949</v>
      </c>
      <c r="G4428" t="s">
        <v>16294</v>
      </c>
      <c r="H4428" t="b">
        <v>0</v>
      </c>
    </row>
    <row r="4429" spans="1:8" x14ac:dyDescent="0.3">
      <c r="A4429" t="str">
        <f t="shared" si="69"/>
        <v>Part__c.Number_Of_Units_In_Storage__c</v>
      </c>
      <c r="B4429" t="s">
        <v>16295</v>
      </c>
      <c r="C4429">
        <v>0</v>
      </c>
      <c r="D4429" t="s">
        <v>53</v>
      </c>
      <c r="E4429" t="s">
        <v>16296</v>
      </c>
      <c r="F4429" t="s">
        <v>8998</v>
      </c>
      <c r="G4429" t="s">
        <v>16297</v>
      </c>
      <c r="H4429" t="b">
        <v>0</v>
      </c>
    </row>
    <row r="4430" spans="1:8" x14ac:dyDescent="0.3">
      <c r="A4430" t="str">
        <f t="shared" si="69"/>
        <v>Part__c.Number_of_Units_Delivered__c</v>
      </c>
      <c r="B4430" t="s">
        <v>16298</v>
      </c>
      <c r="C4430">
        <v>0</v>
      </c>
      <c r="D4430" t="s">
        <v>53</v>
      </c>
      <c r="E4430" t="s">
        <v>16299</v>
      </c>
      <c r="F4430" t="s">
        <v>8998</v>
      </c>
      <c r="G4430" t="s">
        <v>16300</v>
      </c>
      <c r="H4430" t="b">
        <v>0</v>
      </c>
    </row>
    <row r="4431" spans="1:8" x14ac:dyDescent="0.3">
      <c r="A4431" t="str">
        <f t="shared" si="69"/>
        <v>Part__c.Type_of_Goods__c</v>
      </c>
      <c r="B4431" t="s">
        <v>16301</v>
      </c>
      <c r="D4431" t="s">
        <v>53</v>
      </c>
      <c r="E4431" t="s">
        <v>9826</v>
      </c>
      <c r="F4431" t="s">
        <v>9115</v>
      </c>
      <c r="G4431" t="s">
        <v>9827</v>
      </c>
      <c r="H4431" t="b">
        <v>0</v>
      </c>
    </row>
    <row r="4432" spans="1:8" x14ac:dyDescent="0.3">
      <c r="A4432" t="str">
        <f t="shared" si="69"/>
        <v>Part__c.Lithium_Battery_Types__c</v>
      </c>
      <c r="B4432" t="s">
        <v>16302</v>
      </c>
      <c r="D4432" t="s">
        <v>53</v>
      </c>
      <c r="E4432" t="s">
        <v>9597</v>
      </c>
      <c r="F4432" t="s">
        <v>9115</v>
      </c>
      <c r="G4432" t="s">
        <v>9598</v>
      </c>
      <c r="H4432" t="b">
        <v>0</v>
      </c>
    </row>
    <row r="4433" spans="1:8" x14ac:dyDescent="0.3">
      <c r="A4433" t="str">
        <f t="shared" si="69"/>
        <v>Part__c.Li_ion_Batteries__c</v>
      </c>
      <c r="B4433" t="s">
        <v>233</v>
      </c>
      <c r="C4433" t="s">
        <v>35</v>
      </c>
      <c r="D4433" t="s">
        <v>53</v>
      </c>
      <c r="E4433" t="s">
        <v>9298</v>
      </c>
      <c r="F4433" t="s">
        <v>9115</v>
      </c>
      <c r="G4433" t="s">
        <v>9299</v>
      </c>
      <c r="H4433" t="b">
        <v>0</v>
      </c>
    </row>
    <row r="4434" spans="1:8" x14ac:dyDescent="0.3">
      <c r="A4434" t="str">
        <f t="shared" si="69"/>
        <v>Part__c.All_SOs_Last_Shipment_Date__c</v>
      </c>
      <c r="B4434" t="s">
        <v>16303</v>
      </c>
      <c r="D4434" t="s">
        <v>53</v>
      </c>
      <c r="E4434" t="s">
        <v>16304</v>
      </c>
      <c r="F4434" t="s">
        <v>445</v>
      </c>
      <c r="G4434" t="s">
        <v>16305</v>
      </c>
      <c r="H4434" t="b">
        <v>0</v>
      </c>
    </row>
    <row r="4435" spans="1:8" x14ac:dyDescent="0.3">
      <c r="A4435" t="str">
        <f t="shared" si="69"/>
        <v>Part__c.All_SOs_Max_Unit_Price__c</v>
      </c>
      <c r="B4435" t="s">
        <v>16306</v>
      </c>
      <c r="C4435">
        <v>335.46</v>
      </c>
      <c r="D4435" t="s">
        <v>53</v>
      </c>
      <c r="E4435" t="s">
        <v>16307</v>
      </c>
      <c r="F4435" t="s">
        <v>8998</v>
      </c>
      <c r="G4435" t="s">
        <v>16308</v>
      </c>
      <c r="H4435" t="b">
        <v>0</v>
      </c>
    </row>
    <row r="4436" spans="1:8" x14ac:dyDescent="0.3">
      <c r="A4436" t="str">
        <f t="shared" si="69"/>
        <v>Part__c.All_SOs_Min_Unit_Price__c</v>
      </c>
      <c r="B4436" t="s">
        <v>16309</v>
      </c>
      <c r="C4436">
        <v>59.9</v>
      </c>
      <c r="D4436" t="s">
        <v>53</v>
      </c>
      <c r="E4436" t="s">
        <v>16310</v>
      </c>
      <c r="F4436" t="s">
        <v>8998</v>
      </c>
      <c r="G4436" t="s">
        <v>16311</v>
      </c>
      <c r="H4436" t="b">
        <v>0</v>
      </c>
    </row>
    <row r="4437" spans="1:8" x14ac:dyDescent="0.3">
      <c r="A4437" t="str">
        <f t="shared" si="69"/>
        <v>Part__c.All_SOs_Most_COO__c</v>
      </c>
      <c r="B4437" t="s">
        <v>16312</v>
      </c>
      <c r="D4437" t="s">
        <v>53</v>
      </c>
      <c r="E4437" t="s">
        <v>16313</v>
      </c>
      <c r="F4437" t="s">
        <v>334</v>
      </c>
      <c r="G4437" t="s">
        <v>16314</v>
      </c>
      <c r="H4437" t="b">
        <v>0</v>
      </c>
    </row>
    <row r="4438" spans="1:8" x14ac:dyDescent="0.3">
      <c r="A4438" t="str">
        <f t="shared" si="69"/>
        <v>Part__c.All_SOs_Most_Shipped_HS__c</v>
      </c>
      <c r="B4438" t="s">
        <v>16315</v>
      </c>
      <c r="D4438" t="s">
        <v>53</v>
      </c>
      <c r="E4438" t="s">
        <v>16316</v>
      </c>
      <c r="F4438" t="s">
        <v>334</v>
      </c>
      <c r="G4438" t="s">
        <v>16317</v>
      </c>
      <c r="H4438" t="b">
        <v>0</v>
      </c>
    </row>
    <row r="4439" spans="1:8" x14ac:dyDescent="0.3">
      <c r="A4439" t="str">
        <f t="shared" si="69"/>
        <v>Part__c.All_SOs_Times_Shipped__c</v>
      </c>
      <c r="B4439" t="s">
        <v>16318</v>
      </c>
      <c r="C4439">
        <v>2</v>
      </c>
      <c r="D4439" t="s">
        <v>53</v>
      </c>
      <c r="E4439" t="s">
        <v>16319</v>
      </c>
      <c r="F4439" t="s">
        <v>8998</v>
      </c>
      <c r="G4439" t="s">
        <v>16320</v>
      </c>
      <c r="H4439" t="b">
        <v>0</v>
      </c>
    </row>
    <row r="4440" spans="1:8" x14ac:dyDescent="0.3">
      <c r="A4440" t="str">
        <f t="shared" si="69"/>
        <v>Part__c.CIF_Duties_VAT__c</v>
      </c>
      <c r="B4440" t="s">
        <v>16321</v>
      </c>
      <c r="C4440">
        <v>0</v>
      </c>
      <c r="D4440" t="s">
        <v>53</v>
      </c>
      <c r="E4440" t="s">
        <v>16322</v>
      </c>
      <c r="F4440" t="s">
        <v>8998</v>
      </c>
      <c r="G4440" t="s">
        <v>16323</v>
      </c>
      <c r="H4440" t="b">
        <v>1</v>
      </c>
    </row>
    <row r="4441" spans="1:8" x14ac:dyDescent="0.3">
      <c r="A4441" t="str">
        <f t="shared" si="69"/>
        <v>Part__c.CIF_VAT__c</v>
      </c>
      <c r="B4441" t="s">
        <v>16324</v>
      </c>
      <c r="C4441">
        <v>0</v>
      </c>
      <c r="D4441" t="s">
        <v>53</v>
      </c>
      <c r="E4441" t="s">
        <v>16325</v>
      </c>
      <c r="F4441" t="s">
        <v>8998</v>
      </c>
      <c r="G4441" t="s">
        <v>16326</v>
      </c>
      <c r="H4441" t="b">
        <v>1</v>
      </c>
    </row>
    <row r="4442" spans="1:8" x14ac:dyDescent="0.3">
      <c r="A4442" t="str">
        <f t="shared" si="69"/>
        <v>Part__c.CPA_Changed__c</v>
      </c>
      <c r="B4442" t="s">
        <v>16327</v>
      </c>
      <c r="C4442" t="b">
        <v>0</v>
      </c>
      <c r="D4442" t="s">
        <v>53</v>
      </c>
      <c r="E4442" t="s">
        <v>16328</v>
      </c>
      <c r="F4442" t="s">
        <v>8949</v>
      </c>
      <c r="G4442" t="s">
        <v>16329</v>
      </c>
      <c r="H4442" t="b">
        <v>0</v>
      </c>
    </row>
    <row r="4443" spans="1:8" x14ac:dyDescent="0.3">
      <c r="A4443" t="str">
        <f t="shared" si="69"/>
        <v>Part__c.Client_SOs_Average_Unit_Price__c</v>
      </c>
      <c r="B4443" t="s">
        <v>16330</v>
      </c>
      <c r="C4443">
        <v>197.68</v>
      </c>
      <c r="D4443" t="s">
        <v>53</v>
      </c>
      <c r="E4443" t="s">
        <v>16331</v>
      </c>
      <c r="F4443" t="s">
        <v>8998</v>
      </c>
      <c r="G4443" t="s">
        <v>16332</v>
      </c>
      <c r="H4443" t="b">
        <v>0</v>
      </c>
    </row>
    <row r="4444" spans="1:8" x14ac:dyDescent="0.3">
      <c r="A4444" t="str">
        <f t="shared" si="69"/>
        <v>Part__c.Client_SOs_Last_Shipment_Date__c</v>
      </c>
      <c r="B4444" t="s">
        <v>16333</v>
      </c>
      <c r="C4444" t="s">
        <v>16334</v>
      </c>
      <c r="D4444" t="s">
        <v>53</v>
      </c>
      <c r="E4444" t="s">
        <v>16335</v>
      </c>
      <c r="F4444" t="s">
        <v>445</v>
      </c>
      <c r="G4444" t="s">
        <v>16336</v>
      </c>
      <c r="H4444" t="b">
        <v>0</v>
      </c>
    </row>
    <row r="4445" spans="1:8" x14ac:dyDescent="0.3">
      <c r="A4445" t="str">
        <f t="shared" si="69"/>
        <v>Part__c.Client_SOs_Max_Unit_Price__c</v>
      </c>
      <c r="B4445" t="s">
        <v>16337</v>
      </c>
      <c r="C4445">
        <v>335.46</v>
      </c>
      <c r="D4445" t="s">
        <v>53</v>
      </c>
      <c r="E4445" t="s">
        <v>16338</v>
      </c>
      <c r="F4445" t="s">
        <v>8998</v>
      </c>
      <c r="G4445" t="s">
        <v>16339</v>
      </c>
      <c r="H4445" t="b">
        <v>0</v>
      </c>
    </row>
    <row r="4446" spans="1:8" x14ac:dyDescent="0.3">
      <c r="A4446" t="str">
        <f t="shared" si="69"/>
        <v>Part__c.Client_SOs_Min_Unit_Price__c</v>
      </c>
      <c r="B4446" t="s">
        <v>16340</v>
      </c>
      <c r="C4446">
        <v>59.9</v>
      </c>
      <c r="D4446" t="s">
        <v>53</v>
      </c>
      <c r="E4446" t="s">
        <v>16341</v>
      </c>
      <c r="F4446" t="s">
        <v>8998</v>
      </c>
      <c r="G4446" t="s">
        <v>16342</v>
      </c>
      <c r="H4446" t="b">
        <v>0</v>
      </c>
    </row>
    <row r="4447" spans="1:8" x14ac:dyDescent="0.3">
      <c r="A4447" t="str">
        <f t="shared" si="69"/>
        <v>Part__c.Client_SOs_Times_Shipped__c</v>
      </c>
      <c r="B4447" t="s">
        <v>16343</v>
      </c>
      <c r="C4447">
        <v>2</v>
      </c>
      <c r="D4447" t="s">
        <v>53</v>
      </c>
      <c r="E4447" t="s">
        <v>16344</v>
      </c>
      <c r="F4447" t="s">
        <v>8998</v>
      </c>
      <c r="G4447" t="s">
        <v>16345</v>
      </c>
      <c r="H4447" t="b">
        <v>0</v>
      </c>
    </row>
    <row r="4448" spans="1:8" x14ac:dyDescent="0.3">
      <c r="A4448" t="str">
        <f t="shared" si="69"/>
        <v>Part__c.Destination_SOs_Average_Unit_Price__c</v>
      </c>
      <c r="B4448" t="s">
        <v>16346</v>
      </c>
      <c r="C4448">
        <v>197.68</v>
      </c>
      <c r="D4448" t="s">
        <v>53</v>
      </c>
      <c r="E4448" t="s">
        <v>16347</v>
      </c>
      <c r="F4448" t="s">
        <v>8998</v>
      </c>
      <c r="G4448" t="s">
        <v>16348</v>
      </c>
      <c r="H4448" t="b">
        <v>0</v>
      </c>
    </row>
    <row r="4449" spans="1:8" x14ac:dyDescent="0.3">
      <c r="A4449" t="str">
        <f t="shared" si="69"/>
        <v>Part__c.Destination_SOs_Last_Shipment_Date__c</v>
      </c>
      <c r="B4449" t="s">
        <v>16349</v>
      </c>
      <c r="D4449" t="s">
        <v>53</v>
      </c>
      <c r="E4449" t="s">
        <v>16350</v>
      </c>
      <c r="F4449" t="s">
        <v>445</v>
      </c>
      <c r="G4449" t="s">
        <v>16351</v>
      </c>
      <c r="H4449" t="b">
        <v>0</v>
      </c>
    </row>
    <row r="4450" spans="1:8" x14ac:dyDescent="0.3">
      <c r="A4450" t="str">
        <f t="shared" si="69"/>
        <v>Part__c.Destination_SOs_Max_Unit_Price__c</v>
      </c>
      <c r="B4450" t="s">
        <v>16352</v>
      </c>
      <c r="C4450">
        <v>335.46</v>
      </c>
      <c r="D4450" t="s">
        <v>53</v>
      </c>
      <c r="E4450" t="s">
        <v>16353</v>
      </c>
      <c r="F4450" t="s">
        <v>8998</v>
      </c>
      <c r="G4450" t="s">
        <v>16354</v>
      </c>
      <c r="H4450" t="b">
        <v>0</v>
      </c>
    </row>
    <row r="4451" spans="1:8" x14ac:dyDescent="0.3">
      <c r="A4451" t="str">
        <f t="shared" si="69"/>
        <v>Part__c.Destination_SOs_Min_Unit_Price__c</v>
      </c>
      <c r="B4451" t="s">
        <v>16355</v>
      </c>
      <c r="C4451">
        <v>59.9</v>
      </c>
      <c r="D4451" t="s">
        <v>53</v>
      </c>
      <c r="E4451" t="s">
        <v>16356</v>
      </c>
      <c r="F4451" t="s">
        <v>8998</v>
      </c>
      <c r="G4451" t="s">
        <v>16357</v>
      </c>
      <c r="H4451" t="b">
        <v>0</v>
      </c>
    </row>
    <row r="4452" spans="1:8" x14ac:dyDescent="0.3">
      <c r="A4452" t="str">
        <f t="shared" si="69"/>
        <v>Part__c.Destination_SOs_Times_Shipped__c</v>
      </c>
      <c r="B4452" t="s">
        <v>16358</v>
      </c>
      <c r="C4452">
        <v>2</v>
      </c>
      <c r="D4452" t="s">
        <v>53</v>
      </c>
      <c r="E4452" t="s">
        <v>16359</v>
      </c>
      <c r="F4452" t="s">
        <v>8998</v>
      </c>
      <c r="G4452" t="s">
        <v>16360</v>
      </c>
      <c r="H4452" t="b">
        <v>0</v>
      </c>
    </row>
    <row r="4453" spans="1:8" x14ac:dyDescent="0.3">
      <c r="A4453" t="str">
        <f t="shared" si="69"/>
        <v>Part__c.Estimated_Line_Duty__c</v>
      </c>
      <c r="B4453" t="s">
        <v>16361</v>
      </c>
      <c r="C4453">
        <v>0</v>
      </c>
      <c r="D4453" t="s">
        <v>53</v>
      </c>
      <c r="E4453" t="s">
        <v>16362</v>
      </c>
      <c r="F4453" t="s">
        <v>8998</v>
      </c>
      <c r="G4453" t="s">
        <v>16363</v>
      </c>
      <c r="H4453" t="b">
        <v>0</v>
      </c>
    </row>
    <row r="4454" spans="1:8" x14ac:dyDescent="0.3">
      <c r="A4454" t="str">
        <f t="shared" si="69"/>
        <v>Part__c.FOB_Duties_VAT__c</v>
      </c>
      <c r="B4454" t="s">
        <v>16364</v>
      </c>
      <c r="C4454">
        <v>0</v>
      </c>
      <c r="D4454" t="s">
        <v>53</v>
      </c>
      <c r="E4454" t="s">
        <v>16365</v>
      </c>
      <c r="F4454" t="s">
        <v>8998</v>
      </c>
      <c r="G4454" t="s">
        <v>16366</v>
      </c>
      <c r="H4454" t="b">
        <v>1</v>
      </c>
    </row>
    <row r="4455" spans="1:8" x14ac:dyDescent="0.3">
      <c r="A4455" t="str">
        <f t="shared" si="69"/>
        <v>Part__c.FOB_VAT__c</v>
      </c>
      <c r="B4455" t="s">
        <v>16367</v>
      </c>
      <c r="C4455">
        <v>0</v>
      </c>
      <c r="D4455" t="s">
        <v>53</v>
      </c>
      <c r="E4455" t="s">
        <v>16368</v>
      </c>
      <c r="F4455" t="s">
        <v>8998</v>
      </c>
      <c r="G4455" t="s">
        <v>16369</v>
      </c>
      <c r="H4455" t="b">
        <v>1</v>
      </c>
    </row>
    <row r="4456" spans="1:8" x14ac:dyDescent="0.3">
      <c r="A4456" t="str">
        <f t="shared" si="69"/>
        <v>Part__c.MSRP__c</v>
      </c>
      <c r="B4456" t="s">
        <v>16370</v>
      </c>
      <c r="C4456">
        <v>5</v>
      </c>
      <c r="D4456" t="s">
        <v>53</v>
      </c>
      <c r="E4456" t="s">
        <v>16371</v>
      </c>
      <c r="F4456" t="s">
        <v>8998</v>
      </c>
      <c r="G4456" t="s">
        <v>16372</v>
      </c>
      <c r="H4456" t="b">
        <v>1</v>
      </c>
    </row>
    <row r="4457" spans="1:8" x14ac:dyDescent="0.3">
      <c r="A4457" t="str">
        <f t="shared" si="69"/>
        <v>Part__c.Part_Specific_Other_Applied_To__c</v>
      </c>
      <c r="B4457" t="s">
        <v>16373</v>
      </c>
      <c r="D4457" t="s">
        <v>53</v>
      </c>
      <c r="E4457" t="s">
        <v>16374</v>
      </c>
      <c r="F4457" t="s">
        <v>334</v>
      </c>
      <c r="G4457" t="s">
        <v>16375</v>
      </c>
      <c r="H4457" t="b">
        <v>0</v>
      </c>
    </row>
    <row r="4458" spans="1:8" x14ac:dyDescent="0.3">
      <c r="A4458" t="str">
        <f t="shared" si="69"/>
        <v>Part__c.Part_Specific_Rate_1__c</v>
      </c>
      <c r="B4458" t="s">
        <v>16376</v>
      </c>
      <c r="C4458">
        <v>25</v>
      </c>
      <c r="D4458" t="s">
        <v>53</v>
      </c>
      <c r="E4458" t="s">
        <v>16377</v>
      </c>
      <c r="F4458" t="s">
        <v>9060</v>
      </c>
      <c r="G4458" t="s">
        <v>16378</v>
      </c>
      <c r="H4458" t="b">
        <v>0</v>
      </c>
    </row>
    <row r="4459" spans="1:8" x14ac:dyDescent="0.3">
      <c r="A4459" t="str">
        <f t="shared" si="69"/>
        <v>Part__c.Part_Specific_Rate_2__c</v>
      </c>
      <c r="B4459" t="s">
        <v>16379</v>
      </c>
      <c r="D4459" t="s">
        <v>53</v>
      </c>
      <c r="E4459" t="s">
        <v>16380</v>
      </c>
      <c r="F4459" t="s">
        <v>9060</v>
      </c>
      <c r="G4459" t="s">
        <v>16381</v>
      </c>
      <c r="H4459" t="b">
        <v>0</v>
      </c>
    </row>
    <row r="4460" spans="1:8" x14ac:dyDescent="0.3">
      <c r="A4460" t="str">
        <f t="shared" si="69"/>
        <v>Part__c.Part_Specific_Rate_3__c</v>
      </c>
      <c r="B4460" t="s">
        <v>16382</v>
      </c>
      <c r="D4460" t="s">
        <v>53</v>
      </c>
      <c r="E4460" t="s">
        <v>16383</v>
      </c>
      <c r="F4460" t="s">
        <v>9060</v>
      </c>
      <c r="G4460" t="s">
        <v>16384</v>
      </c>
      <c r="H4460" t="b">
        <v>0</v>
      </c>
    </row>
    <row r="4461" spans="1:8" x14ac:dyDescent="0.3">
      <c r="A4461" t="str">
        <f t="shared" si="69"/>
        <v>Part__c.Part_Specific_Tax_1__c</v>
      </c>
      <c r="B4461" t="s">
        <v>16385</v>
      </c>
      <c r="C4461">
        <v>12.5</v>
      </c>
      <c r="D4461" t="s">
        <v>53</v>
      </c>
      <c r="E4461" t="s">
        <v>16386</v>
      </c>
      <c r="F4461" t="s">
        <v>8998</v>
      </c>
      <c r="G4461" t="s">
        <v>16387</v>
      </c>
      <c r="H4461" t="b">
        <v>1</v>
      </c>
    </row>
    <row r="4462" spans="1:8" x14ac:dyDescent="0.3">
      <c r="A4462" t="str">
        <f t="shared" si="69"/>
        <v>Part__c.Part_Specific_Tax_2__c</v>
      </c>
      <c r="B4462" t="s">
        <v>16388</v>
      </c>
      <c r="C4462">
        <v>0</v>
      </c>
      <c r="D4462" t="s">
        <v>53</v>
      </c>
      <c r="E4462" t="s">
        <v>16389</v>
      </c>
      <c r="F4462" t="s">
        <v>8998</v>
      </c>
      <c r="G4462" t="s">
        <v>16390</v>
      </c>
      <c r="H4462" t="b">
        <v>1</v>
      </c>
    </row>
    <row r="4463" spans="1:8" x14ac:dyDescent="0.3">
      <c r="A4463" t="str">
        <f t="shared" si="69"/>
        <v>Part__c.Part_Specific_Tax_3__c</v>
      </c>
      <c r="B4463" t="s">
        <v>16391</v>
      </c>
      <c r="C4463">
        <v>0</v>
      </c>
      <c r="D4463" t="s">
        <v>53</v>
      </c>
      <c r="E4463" t="s">
        <v>16392</v>
      </c>
      <c r="F4463" t="s">
        <v>8998</v>
      </c>
      <c r="G4463" t="s">
        <v>16393</v>
      </c>
      <c r="H4463" t="b">
        <v>1</v>
      </c>
    </row>
    <row r="4464" spans="1:8" x14ac:dyDescent="0.3">
      <c r="A4464" t="str">
        <f t="shared" si="69"/>
        <v>Part__c.Product_HS_Code__c</v>
      </c>
      <c r="B4464" t="s">
        <v>16394</v>
      </c>
      <c r="C4464" t="s">
        <v>16198</v>
      </c>
      <c r="D4464" t="s">
        <v>53</v>
      </c>
      <c r="E4464" t="s">
        <v>16395</v>
      </c>
      <c r="F4464" t="s">
        <v>334</v>
      </c>
      <c r="G4464" t="s">
        <v>16396</v>
      </c>
      <c r="H4464" t="b">
        <v>1</v>
      </c>
    </row>
    <row r="4465" spans="1:8" x14ac:dyDescent="0.3">
      <c r="A4465" t="str">
        <f t="shared" si="69"/>
        <v>Part__c.Specific_Compliance_Complete__c</v>
      </c>
      <c r="B4465" t="s">
        <v>16397</v>
      </c>
      <c r="C4465" t="b">
        <v>0</v>
      </c>
      <c r="D4465" t="s">
        <v>53</v>
      </c>
      <c r="E4465" t="s">
        <v>16398</v>
      </c>
      <c r="F4465" t="s">
        <v>8949</v>
      </c>
      <c r="G4465" t="s">
        <v>16399</v>
      </c>
      <c r="H4465" t="b">
        <v>1</v>
      </c>
    </row>
    <row r="4466" spans="1:8" x14ac:dyDescent="0.3">
      <c r="A4466" t="str">
        <f t="shared" si="69"/>
        <v>Part__c.Specific_VAT_Rate__c</v>
      </c>
      <c r="B4466" t="s">
        <v>16400</v>
      </c>
      <c r="D4466" t="s">
        <v>53</v>
      </c>
      <c r="E4466" t="s">
        <v>16401</v>
      </c>
      <c r="F4466" t="s">
        <v>9060</v>
      </c>
      <c r="G4466" t="s">
        <v>16402</v>
      </c>
      <c r="H4466" t="b">
        <v>0</v>
      </c>
    </row>
    <row r="4467" spans="1:8" x14ac:dyDescent="0.3">
      <c r="A4467" t="str">
        <f t="shared" si="69"/>
        <v>Part__c.Total_VAT__c</v>
      </c>
      <c r="B4467" t="s">
        <v>16403</v>
      </c>
      <c r="C4467">
        <v>0</v>
      </c>
      <c r="D4467" t="s">
        <v>53</v>
      </c>
      <c r="E4467" t="s">
        <v>16404</v>
      </c>
      <c r="F4467" t="s">
        <v>8998</v>
      </c>
      <c r="G4467" t="s">
        <v>16405</v>
      </c>
      <c r="H4467" t="b">
        <v>1</v>
      </c>
    </row>
    <row r="4468" spans="1:8" x14ac:dyDescent="0.3">
      <c r="A4468" t="str">
        <f t="shared" si="69"/>
        <v>Part__c.Unit_Price_MSRP__c</v>
      </c>
      <c r="B4468" t="s">
        <v>16406</v>
      </c>
      <c r="C4468">
        <v>100</v>
      </c>
      <c r="D4468" t="s">
        <v>53</v>
      </c>
      <c r="E4468" t="s">
        <v>16407</v>
      </c>
      <c r="F4468" t="s">
        <v>9060</v>
      </c>
      <c r="G4468" t="s">
        <v>16408</v>
      </c>
      <c r="H4468" t="b">
        <v>1</v>
      </c>
    </row>
    <row r="4469" spans="1:8" x14ac:dyDescent="0.3">
      <c r="A4469" t="str">
        <f t="shared" si="69"/>
        <v>Part__c.Unit_Price_Unit_Price_All__c</v>
      </c>
      <c r="B4469" t="s">
        <v>16409</v>
      </c>
      <c r="C4469">
        <v>2.5299999999999998</v>
      </c>
      <c r="D4469" t="s">
        <v>53</v>
      </c>
      <c r="E4469" t="s">
        <v>16410</v>
      </c>
      <c r="F4469" t="s">
        <v>9060</v>
      </c>
      <c r="G4469" t="s">
        <v>16411</v>
      </c>
      <c r="H4469" t="b">
        <v>1</v>
      </c>
    </row>
    <row r="4470" spans="1:8" x14ac:dyDescent="0.3">
      <c r="A4470" t="str">
        <f t="shared" si="69"/>
        <v>Part__c.Unit_Price_Unit_Price_Client__c</v>
      </c>
      <c r="B4470" t="s">
        <v>16412</v>
      </c>
      <c r="C4470">
        <v>2.5299999999999998</v>
      </c>
      <c r="D4470" t="s">
        <v>53</v>
      </c>
      <c r="E4470" t="s">
        <v>16413</v>
      </c>
      <c r="F4470" t="s">
        <v>9060</v>
      </c>
      <c r="G4470" t="s">
        <v>16414</v>
      </c>
      <c r="H4470" t="b">
        <v>1</v>
      </c>
    </row>
    <row r="4471" spans="1:8" x14ac:dyDescent="0.3">
      <c r="A4471" t="str">
        <f t="shared" si="69"/>
        <v>Part__c.Unit_Price_Unit_Price_Destination__c</v>
      </c>
      <c r="B4471" t="s">
        <v>16415</v>
      </c>
      <c r="C4471">
        <v>2.5299999999999998</v>
      </c>
      <c r="D4471" t="s">
        <v>53</v>
      </c>
      <c r="E4471" t="s">
        <v>16416</v>
      </c>
      <c r="F4471" t="s">
        <v>9060</v>
      </c>
      <c r="G4471" t="s">
        <v>16417</v>
      </c>
      <c r="H4471" t="b">
        <v>1</v>
      </c>
    </row>
    <row r="4472" spans="1:8" x14ac:dyDescent="0.3">
      <c r="A4472" t="str">
        <f t="shared" si="69"/>
        <v>Part__c.VAT_Applied_To_Value__c</v>
      </c>
      <c r="B4472" t="s">
        <v>16418</v>
      </c>
      <c r="C4472" t="s">
        <v>12209</v>
      </c>
      <c r="D4472" t="s">
        <v>53</v>
      </c>
      <c r="E4472" t="s">
        <v>16419</v>
      </c>
      <c r="F4472" t="s">
        <v>334</v>
      </c>
      <c r="G4472" t="s">
        <v>16420</v>
      </c>
      <c r="H4472" t="b">
        <v>0</v>
      </c>
    </row>
    <row r="4473" spans="1:8" x14ac:dyDescent="0.3">
      <c r="A4473" t="str">
        <f t="shared" si="69"/>
        <v>Part__c.VAT_Rate__c</v>
      </c>
      <c r="B4473" t="s">
        <v>16421</v>
      </c>
      <c r="C4473">
        <v>0</v>
      </c>
      <c r="D4473" t="s">
        <v>53</v>
      </c>
      <c r="E4473" t="s">
        <v>12400</v>
      </c>
      <c r="F4473" t="s">
        <v>9060</v>
      </c>
      <c r="G4473" t="s">
        <v>12401</v>
      </c>
      <c r="H4473" t="b">
        <v>0</v>
      </c>
    </row>
    <row r="4474" spans="1:8" x14ac:dyDescent="0.3">
      <c r="A4474" t="str">
        <f t="shared" si="69"/>
        <v>Part__c.Vat_Exempted__c</v>
      </c>
      <c r="B4474" t="s">
        <v>16422</v>
      </c>
      <c r="C4474" t="b">
        <v>0</v>
      </c>
      <c r="D4474" t="s">
        <v>53</v>
      </c>
      <c r="E4474" t="s">
        <v>16423</v>
      </c>
      <c r="F4474" t="s">
        <v>8949</v>
      </c>
      <c r="G4474" t="s">
        <v>16424</v>
      </c>
      <c r="H4474" t="b">
        <v>0</v>
      </c>
    </row>
    <row r="4475" spans="1:8" x14ac:dyDescent="0.3">
      <c r="A4475" t="str">
        <f t="shared" si="69"/>
        <v>Part__c.All_Matching_Complete__c</v>
      </c>
      <c r="B4475" t="s">
        <v>16425</v>
      </c>
      <c r="C4475" t="b">
        <v>1</v>
      </c>
      <c r="D4475" t="s">
        <v>53</v>
      </c>
      <c r="E4475" t="s">
        <v>16426</v>
      </c>
      <c r="F4475" t="s">
        <v>8949</v>
      </c>
      <c r="G4475" t="s">
        <v>16427</v>
      </c>
      <c r="H4475" t="b">
        <v>0</v>
      </c>
    </row>
    <row r="4476" spans="1:8" x14ac:dyDescent="0.3">
      <c r="A4476" t="str">
        <f t="shared" si="69"/>
        <v>Part__c.Category__c</v>
      </c>
      <c r="B4476" t="s">
        <v>217</v>
      </c>
      <c r="C4476" t="s">
        <v>2590</v>
      </c>
      <c r="D4476" t="s">
        <v>53</v>
      </c>
      <c r="E4476" t="s">
        <v>218</v>
      </c>
      <c r="F4476" t="s">
        <v>334</v>
      </c>
      <c r="G4476" t="s">
        <v>354</v>
      </c>
      <c r="H4476" t="b">
        <v>1</v>
      </c>
    </row>
    <row r="4477" spans="1:8" x14ac:dyDescent="0.3">
      <c r="A4477" t="str">
        <f t="shared" si="69"/>
        <v>Part__c.CIF_Value__c</v>
      </c>
      <c r="B4477" t="s">
        <v>16428</v>
      </c>
      <c r="C4477">
        <v>50</v>
      </c>
      <c r="D4477" t="s">
        <v>53</v>
      </c>
      <c r="E4477" t="s">
        <v>10866</v>
      </c>
      <c r="F4477" t="s">
        <v>8998</v>
      </c>
      <c r="G4477" t="s">
        <v>10867</v>
      </c>
      <c r="H4477" t="b">
        <v>1</v>
      </c>
    </row>
    <row r="4478" spans="1:8" x14ac:dyDescent="0.3">
      <c r="A4478" t="str">
        <f t="shared" si="69"/>
        <v>Part__c.Search_Name__c</v>
      </c>
      <c r="B4478" t="s">
        <v>16429</v>
      </c>
      <c r="C4478" t="s">
        <v>16430</v>
      </c>
      <c r="D4478" t="s">
        <v>53</v>
      </c>
      <c r="E4478" t="s">
        <v>16431</v>
      </c>
      <c r="F4478" t="s">
        <v>334</v>
      </c>
      <c r="G4478" t="s">
        <v>16432</v>
      </c>
      <c r="H4478" t="b">
        <v>1</v>
      </c>
    </row>
    <row r="4479" spans="1:8" x14ac:dyDescent="0.3">
      <c r="A4479" t="str">
        <f t="shared" si="69"/>
        <v>Part__c.Create_New_Product__c</v>
      </c>
      <c r="B4479" t="s">
        <v>16433</v>
      </c>
      <c r="C4479" t="b">
        <v>0</v>
      </c>
      <c r="D4479" t="s">
        <v>53</v>
      </c>
      <c r="E4479" t="s">
        <v>16434</v>
      </c>
      <c r="F4479" t="s">
        <v>8949</v>
      </c>
      <c r="G4479" t="s">
        <v>16435</v>
      </c>
      <c r="H4479" t="b">
        <v>0</v>
      </c>
    </row>
    <row r="4480" spans="1:8" x14ac:dyDescent="0.3">
      <c r="A4480" t="str">
        <f t="shared" si="69"/>
        <v>Part__c.Shipping_Status__c</v>
      </c>
      <c r="B4480" t="s">
        <v>16436</v>
      </c>
      <c r="C4480" t="s">
        <v>2123</v>
      </c>
      <c r="D4480" t="s">
        <v>53</v>
      </c>
      <c r="E4480" t="s">
        <v>194</v>
      </c>
      <c r="F4480" t="s">
        <v>334</v>
      </c>
      <c r="G4480" t="s">
        <v>9491</v>
      </c>
      <c r="H4480" t="b">
        <v>1</v>
      </c>
    </row>
    <row r="4481" spans="1:8" x14ac:dyDescent="0.3">
      <c r="A4481" t="str">
        <f t="shared" si="69"/>
        <v>Part__c.Test__c</v>
      </c>
      <c r="B4481" t="s">
        <v>16437</v>
      </c>
      <c r="C4481" t="b">
        <v>0</v>
      </c>
      <c r="D4481" t="s">
        <v>53</v>
      </c>
      <c r="E4481" t="s">
        <v>16438</v>
      </c>
      <c r="F4481" t="s">
        <v>8949</v>
      </c>
      <c r="G4481" t="s">
        <v>2705</v>
      </c>
      <c r="H4481" t="b">
        <v>1</v>
      </c>
    </row>
    <row r="4482" spans="1:8" x14ac:dyDescent="0.3">
      <c r="A4482" t="str">
        <f t="shared" si="69"/>
        <v>Part__c.Part_Matching_Method__c</v>
      </c>
      <c r="B4482" t="s">
        <v>16439</v>
      </c>
      <c r="C4482" t="s">
        <v>16440</v>
      </c>
      <c r="D4482" t="s">
        <v>53</v>
      </c>
      <c r="E4482" t="s">
        <v>16441</v>
      </c>
      <c r="F4482" t="s">
        <v>9115</v>
      </c>
      <c r="G4482" t="s">
        <v>16442</v>
      </c>
      <c r="H4482" t="b">
        <v>0</v>
      </c>
    </row>
    <row r="4483" spans="1:8" x14ac:dyDescent="0.3">
      <c r="A4483" t="str">
        <f t="shared" si="69"/>
        <v>Part__c.Part_Linked_to_Product_Date__c</v>
      </c>
      <c r="B4483" t="s">
        <v>16443</v>
      </c>
      <c r="C4483" t="s">
        <v>16135</v>
      </c>
      <c r="D4483" t="s">
        <v>53</v>
      </c>
      <c r="E4483" t="s">
        <v>16444</v>
      </c>
      <c r="F4483" t="s">
        <v>8959</v>
      </c>
      <c r="G4483" t="s">
        <v>16445</v>
      </c>
      <c r="H4483" t="b">
        <v>0</v>
      </c>
    </row>
    <row r="4484" spans="1:8" x14ac:dyDescent="0.3">
      <c r="A4484" t="str">
        <f t="shared" si="69"/>
        <v>Part__c.Part_Matching_Review_in_Progress__c</v>
      </c>
      <c r="B4484" t="s">
        <v>16446</v>
      </c>
      <c r="C4484" t="b">
        <v>0</v>
      </c>
      <c r="D4484" t="s">
        <v>53</v>
      </c>
      <c r="E4484" t="s">
        <v>16447</v>
      </c>
      <c r="F4484" t="s">
        <v>8949</v>
      </c>
      <c r="G4484" t="s">
        <v>16448</v>
      </c>
      <c r="H4484" t="b">
        <v>0</v>
      </c>
    </row>
    <row r="4485" spans="1:8" x14ac:dyDescent="0.3">
      <c r="A4485" t="str">
        <f t="shared" si="69"/>
        <v>Part__c.Documents_Not_Required__c</v>
      </c>
      <c r="B4485" t="s">
        <v>16449</v>
      </c>
      <c r="D4485" t="s">
        <v>53</v>
      </c>
      <c r="E4485" t="s">
        <v>10736</v>
      </c>
      <c r="F4485" t="s">
        <v>9239</v>
      </c>
      <c r="G4485" t="s">
        <v>10737</v>
      </c>
      <c r="H4485" t="b">
        <v>0</v>
      </c>
    </row>
    <row r="4486" spans="1:8" x14ac:dyDescent="0.3">
      <c r="A4486" t="str">
        <f t="shared" si="69"/>
        <v>Part__c.Start_V2_Product_Match__c</v>
      </c>
      <c r="B4486" t="s">
        <v>16450</v>
      </c>
      <c r="C4486" t="b">
        <v>0</v>
      </c>
      <c r="D4486" t="s">
        <v>53</v>
      </c>
      <c r="E4486" t="s">
        <v>16451</v>
      </c>
      <c r="F4486" t="s">
        <v>8949</v>
      </c>
      <c r="G4486" t="s">
        <v>16452</v>
      </c>
      <c r="H4486" t="b">
        <v>0</v>
      </c>
    </row>
    <row r="4487" spans="1:8" x14ac:dyDescent="0.3">
      <c r="A4487" t="str">
        <f t="shared" si="69"/>
        <v>Part__c.Part_Review_Member__c</v>
      </c>
      <c r="B4487" t="s">
        <v>16453</v>
      </c>
      <c r="D4487" t="s">
        <v>53</v>
      </c>
      <c r="E4487" t="s">
        <v>16454</v>
      </c>
      <c r="F4487" t="s">
        <v>334</v>
      </c>
      <c r="G4487" t="s">
        <v>16455</v>
      </c>
      <c r="H4487" t="b">
        <v>0</v>
      </c>
    </row>
    <row r="4488" spans="1:8" x14ac:dyDescent="0.3">
      <c r="A4488" t="str">
        <f t="shared" si="69"/>
        <v>Part__c.COO_China_or_USA__c</v>
      </c>
      <c r="B4488" t="s">
        <v>16456</v>
      </c>
      <c r="C4488" t="b">
        <v>1</v>
      </c>
      <c r="D4488" t="s">
        <v>53</v>
      </c>
      <c r="E4488" t="s">
        <v>16457</v>
      </c>
      <c r="F4488" t="s">
        <v>8949</v>
      </c>
      <c r="G4488" t="s">
        <v>16458</v>
      </c>
      <c r="H4488" t="b">
        <v>1</v>
      </c>
    </row>
    <row r="4489" spans="1:8" x14ac:dyDescent="0.3">
      <c r="A4489" t="str">
        <f t="shared" si="69"/>
        <v>Part__c.Destination_SOs_Most_Shipped_HS__c</v>
      </c>
      <c r="B4489" t="s">
        <v>16459</v>
      </c>
      <c r="D4489" t="s">
        <v>53</v>
      </c>
      <c r="E4489" t="s">
        <v>16460</v>
      </c>
      <c r="F4489" t="s">
        <v>334</v>
      </c>
      <c r="G4489" t="s">
        <v>16461</v>
      </c>
      <c r="H4489" t="b">
        <v>0</v>
      </c>
    </row>
    <row r="4490" spans="1:8" x14ac:dyDescent="0.3">
      <c r="A4490" t="str">
        <f t="shared" ref="A4490:A4553" si="70">CONCATENATE(D4490,".",E4490)</f>
        <v>Part__c.Matched_Rule__c</v>
      </c>
      <c r="B4490" t="s">
        <v>63</v>
      </c>
      <c r="D4490" t="s">
        <v>53</v>
      </c>
      <c r="E4490" t="s">
        <v>214</v>
      </c>
      <c r="F4490" t="s">
        <v>334</v>
      </c>
      <c r="G4490" t="s">
        <v>340</v>
      </c>
      <c r="H4490" t="b">
        <v>0</v>
      </c>
    </row>
    <row r="4491" spans="1:8" x14ac:dyDescent="0.3">
      <c r="A4491" t="str">
        <f t="shared" si="70"/>
        <v>Part__c.Account_Text__c</v>
      </c>
      <c r="B4491" t="s">
        <v>16462</v>
      </c>
      <c r="D4491" t="s">
        <v>53</v>
      </c>
      <c r="E4491" t="s">
        <v>16463</v>
      </c>
      <c r="F4491" t="s">
        <v>334</v>
      </c>
      <c r="G4491" t="s">
        <v>16464</v>
      </c>
      <c r="H4491" t="b">
        <v>0</v>
      </c>
    </row>
    <row r="4492" spans="1:8" x14ac:dyDescent="0.3">
      <c r="A4492" t="str">
        <f t="shared" si="70"/>
        <v>Part__c.Ship_To_Country_Text__c</v>
      </c>
      <c r="B4492" t="s">
        <v>16465</v>
      </c>
      <c r="D4492" t="s">
        <v>53</v>
      </c>
      <c r="E4492" t="s">
        <v>16466</v>
      </c>
      <c r="F4492" t="s">
        <v>334</v>
      </c>
      <c r="G4492" t="s">
        <v>16467</v>
      </c>
      <c r="H4492" t="b">
        <v>0</v>
      </c>
    </row>
    <row r="4493" spans="1:8" x14ac:dyDescent="0.3">
      <c r="A4493" t="str">
        <f t="shared" si="70"/>
        <v>Part__c.Encryption__c</v>
      </c>
      <c r="B4493" t="s">
        <v>230</v>
      </c>
      <c r="C4493" t="s">
        <v>35</v>
      </c>
      <c r="D4493" t="s">
        <v>53</v>
      </c>
      <c r="E4493" t="s">
        <v>237</v>
      </c>
      <c r="F4493" t="s">
        <v>334</v>
      </c>
      <c r="G4493" t="s">
        <v>16468</v>
      </c>
      <c r="H4493" t="b">
        <v>0</v>
      </c>
    </row>
    <row r="4494" spans="1:8" x14ac:dyDescent="0.3">
      <c r="A4494" t="str">
        <f t="shared" si="70"/>
        <v>Part__c.Start_V3_Product_Match__c</v>
      </c>
      <c r="B4494" t="s">
        <v>16469</v>
      </c>
      <c r="C4494" t="b">
        <v>0</v>
      </c>
      <c r="D4494" t="s">
        <v>53</v>
      </c>
      <c r="E4494" t="s">
        <v>16470</v>
      </c>
      <c r="F4494" t="s">
        <v>8949</v>
      </c>
      <c r="G4494" t="s">
        <v>16471</v>
      </c>
      <c r="H4494" t="b">
        <v>0</v>
      </c>
    </row>
    <row r="4495" spans="1:8" x14ac:dyDescent="0.3">
      <c r="A4495" t="str">
        <f t="shared" si="70"/>
        <v>Part__c.Sub_Category__c</v>
      </c>
      <c r="B4495" t="s">
        <v>221</v>
      </c>
      <c r="D4495" t="s">
        <v>53</v>
      </c>
      <c r="E4495" t="s">
        <v>222</v>
      </c>
      <c r="F4495" t="s">
        <v>334</v>
      </c>
      <c r="G4495" t="s">
        <v>16472</v>
      </c>
      <c r="H4495" t="b">
        <v>0</v>
      </c>
    </row>
    <row r="4496" spans="1:8" x14ac:dyDescent="0.3">
      <c r="A4496" t="str">
        <f t="shared" si="70"/>
        <v>Part__c.V3_Product_Match_Completed__c</v>
      </c>
      <c r="B4496" t="s">
        <v>16473</v>
      </c>
      <c r="C4496" t="b">
        <v>0</v>
      </c>
      <c r="D4496" t="s">
        <v>53</v>
      </c>
      <c r="E4496" t="s">
        <v>16474</v>
      </c>
      <c r="F4496" t="s">
        <v>8949</v>
      </c>
      <c r="G4496" t="s">
        <v>16475</v>
      </c>
      <c r="H4496" t="b">
        <v>0</v>
      </c>
    </row>
    <row r="4497" spans="1:8" x14ac:dyDescent="0.3">
      <c r="A4497" t="str">
        <f t="shared" si="70"/>
        <v>Part__c.Wireless_Capability__c</v>
      </c>
      <c r="B4497" t="s">
        <v>227</v>
      </c>
      <c r="C4497" t="s">
        <v>35</v>
      </c>
      <c r="D4497" t="s">
        <v>53</v>
      </c>
      <c r="E4497" t="s">
        <v>228</v>
      </c>
      <c r="F4497" t="s">
        <v>334</v>
      </c>
      <c r="G4497" t="s">
        <v>16476</v>
      </c>
      <c r="H4497" t="b">
        <v>0</v>
      </c>
    </row>
    <row r="4498" spans="1:8" x14ac:dyDescent="0.3">
      <c r="A4498" t="str">
        <f t="shared" si="70"/>
        <v>Part__c.Additional_CI_Columns__c</v>
      </c>
      <c r="B4498" t="s">
        <v>16477</v>
      </c>
      <c r="D4498" t="s">
        <v>53</v>
      </c>
      <c r="E4498" t="s">
        <v>16478</v>
      </c>
      <c r="F4498" t="s">
        <v>8991</v>
      </c>
      <c r="G4498" t="s">
        <v>16479</v>
      </c>
      <c r="H4498" t="b">
        <v>0</v>
      </c>
    </row>
    <row r="4499" spans="1:8" x14ac:dyDescent="0.3">
      <c r="A4499" t="str">
        <f t="shared" si="70"/>
        <v>Part__c.COO_2_digit__c</v>
      </c>
      <c r="B4499" t="s">
        <v>16480</v>
      </c>
      <c r="C4499" t="s">
        <v>16481</v>
      </c>
      <c r="D4499" t="s">
        <v>53</v>
      </c>
      <c r="E4499" t="s">
        <v>16482</v>
      </c>
      <c r="F4499" t="s">
        <v>334</v>
      </c>
      <c r="G4499" t="s">
        <v>16483</v>
      </c>
      <c r="H4499" t="b">
        <v>0</v>
      </c>
    </row>
    <row r="4500" spans="1:8" x14ac:dyDescent="0.3">
      <c r="A4500" t="str">
        <f t="shared" si="70"/>
        <v>Part__c.Lithium_Batteries_product__c</v>
      </c>
      <c r="B4500" t="s">
        <v>16484</v>
      </c>
      <c r="C4500" t="s">
        <v>35</v>
      </c>
      <c r="D4500" t="s">
        <v>53</v>
      </c>
      <c r="E4500" t="s">
        <v>16485</v>
      </c>
      <c r="F4500" t="s">
        <v>334</v>
      </c>
      <c r="G4500" t="s">
        <v>16486</v>
      </c>
      <c r="H4500" t="b">
        <v>0</v>
      </c>
    </row>
    <row r="4501" spans="1:8" x14ac:dyDescent="0.3">
      <c r="A4501" t="str">
        <f t="shared" si="70"/>
        <v>Part__c.Possible_Countries_of_Origin__c</v>
      </c>
      <c r="B4501" t="s">
        <v>16487</v>
      </c>
      <c r="C4501" t="s">
        <v>5317</v>
      </c>
      <c r="D4501" t="s">
        <v>53</v>
      </c>
      <c r="E4501" t="s">
        <v>16488</v>
      </c>
      <c r="F4501" t="s">
        <v>334</v>
      </c>
      <c r="G4501" t="s">
        <v>16489</v>
      </c>
      <c r="H4501" t="b">
        <v>0</v>
      </c>
    </row>
    <row r="4502" spans="1:8" x14ac:dyDescent="0.3">
      <c r="A4502" t="str">
        <f t="shared" si="70"/>
        <v>Part__c.No_Part_Match__c</v>
      </c>
      <c r="B4502" t="s">
        <v>16490</v>
      </c>
      <c r="C4502" t="b">
        <v>0</v>
      </c>
      <c r="D4502" t="s">
        <v>53</v>
      </c>
      <c r="E4502" t="s">
        <v>16491</v>
      </c>
      <c r="F4502" t="s">
        <v>8949</v>
      </c>
      <c r="G4502" t="s">
        <v>16492</v>
      </c>
      <c r="H4502" t="b">
        <v>0</v>
      </c>
    </row>
    <row r="4503" spans="1:8" x14ac:dyDescent="0.3">
      <c r="A4503" t="str">
        <f t="shared" si="70"/>
        <v>Part__c.No_Part_Match_Comment__c</v>
      </c>
      <c r="B4503" t="s">
        <v>16493</v>
      </c>
      <c r="D4503" t="s">
        <v>53</v>
      </c>
      <c r="E4503" t="s">
        <v>16494</v>
      </c>
      <c r="F4503" t="s">
        <v>8991</v>
      </c>
      <c r="G4503" t="s">
        <v>16495</v>
      </c>
      <c r="H4503" t="b">
        <v>0</v>
      </c>
    </row>
    <row r="4504" spans="1:8" x14ac:dyDescent="0.3">
      <c r="A4504" t="str">
        <f t="shared" si="70"/>
        <v>Part__c.Reason_for_Manual_Match__c</v>
      </c>
      <c r="B4504" t="s">
        <v>16496</v>
      </c>
      <c r="D4504" t="s">
        <v>53</v>
      </c>
      <c r="E4504" t="s">
        <v>16497</v>
      </c>
      <c r="F4504" t="s">
        <v>9115</v>
      </c>
      <c r="G4504" t="s">
        <v>16498</v>
      </c>
      <c r="H4504" t="b">
        <v>0</v>
      </c>
    </row>
    <row r="4505" spans="1:8" x14ac:dyDescent="0.3">
      <c r="A4505" t="str">
        <f t="shared" si="70"/>
        <v>Part__c.Part_Review_Status_Comment__c</v>
      </c>
      <c r="B4505" t="s">
        <v>16499</v>
      </c>
      <c r="D4505" t="s">
        <v>53</v>
      </c>
      <c r="E4505" t="s">
        <v>16500</v>
      </c>
      <c r="F4505" t="s">
        <v>8991</v>
      </c>
      <c r="G4505" t="s">
        <v>16501</v>
      </c>
      <c r="H4505" t="b">
        <v>0</v>
      </c>
    </row>
    <row r="4506" spans="1:8" x14ac:dyDescent="0.3">
      <c r="A4506" t="str">
        <f t="shared" si="70"/>
        <v>Part__c.ClientReferencenumber__c</v>
      </c>
      <c r="B4506" t="s">
        <v>16502</v>
      </c>
      <c r="D4506" t="s">
        <v>53</v>
      </c>
      <c r="E4506" t="s">
        <v>16503</v>
      </c>
      <c r="F4506" t="s">
        <v>334</v>
      </c>
      <c r="G4506" t="s">
        <v>16504</v>
      </c>
      <c r="H4506" t="b">
        <v>0</v>
      </c>
    </row>
    <row r="4507" spans="1:8" x14ac:dyDescent="0.3">
      <c r="A4507" t="str">
        <f t="shared" si="70"/>
        <v>Part__c.Client_Provided_Category__c</v>
      </c>
      <c r="B4507" t="s">
        <v>16505</v>
      </c>
      <c r="D4507" t="s">
        <v>53</v>
      </c>
      <c r="E4507" t="s">
        <v>16506</v>
      </c>
      <c r="F4507" t="s">
        <v>9115</v>
      </c>
      <c r="G4507" t="s">
        <v>16507</v>
      </c>
      <c r="H4507" t="b">
        <v>0</v>
      </c>
    </row>
    <row r="4508" spans="1:8" x14ac:dyDescent="0.3">
      <c r="A4508" t="str">
        <f t="shared" si="70"/>
        <v>Part__c.Restricted_status__c</v>
      </c>
      <c r="B4508" t="s">
        <v>16508</v>
      </c>
      <c r="D4508" t="s">
        <v>53</v>
      </c>
      <c r="E4508" t="s">
        <v>16509</v>
      </c>
      <c r="F4508" t="s">
        <v>9115</v>
      </c>
      <c r="G4508" t="s">
        <v>16510</v>
      </c>
      <c r="H4508" t="b">
        <v>0</v>
      </c>
    </row>
    <row r="4509" spans="1:8" x14ac:dyDescent="0.3">
      <c r="A4509" t="str">
        <f t="shared" si="70"/>
        <v>Part__c.HS_change_due_to__c</v>
      </c>
      <c r="B4509" t="s">
        <v>16511</v>
      </c>
      <c r="D4509" t="s">
        <v>53</v>
      </c>
      <c r="E4509" t="s">
        <v>16512</v>
      </c>
      <c r="F4509" t="s">
        <v>9115</v>
      </c>
      <c r="G4509" t="s">
        <v>16513</v>
      </c>
      <c r="H4509" t="b">
        <v>0</v>
      </c>
    </row>
    <row r="4510" spans="1:8" x14ac:dyDescent="0.3">
      <c r="A4510" t="str">
        <f t="shared" si="70"/>
        <v>Part__c.Catalogue_Part__c</v>
      </c>
      <c r="B4510" t="s">
        <v>16514</v>
      </c>
      <c r="D4510" t="s">
        <v>53</v>
      </c>
      <c r="E4510" t="s">
        <v>16515</v>
      </c>
      <c r="F4510" t="s">
        <v>8945</v>
      </c>
      <c r="G4510" t="s">
        <v>16516</v>
      </c>
      <c r="H4510" t="b">
        <v>0</v>
      </c>
    </row>
    <row r="4511" spans="1:8" x14ac:dyDescent="0.3">
      <c r="A4511" t="str">
        <f t="shared" si="70"/>
        <v>Part__c.CI_Currency_as_per_CPA__c</v>
      </c>
      <c r="B4511" t="s">
        <v>16517</v>
      </c>
      <c r="D4511" t="s">
        <v>53</v>
      </c>
      <c r="E4511" t="s">
        <v>16518</v>
      </c>
      <c r="F4511" t="s">
        <v>334</v>
      </c>
      <c r="G4511" t="s">
        <v>16519</v>
      </c>
      <c r="H4511" t="b">
        <v>1</v>
      </c>
    </row>
    <row r="4512" spans="1:8" x14ac:dyDescent="0.3">
      <c r="A4512" t="str">
        <f t="shared" si="70"/>
        <v>Part__c.Retail_Method_Amazon_Fees_per_unit__c</v>
      </c>
      <c r="B4512" t="s">
        <v>16520</v>
      </c>
      <c r="D4512" t="s">
        <v>53</v>
      </c>
      <c r="E4512" t="s">
        <v>16521</v>
      </c>
      <c r="F4512" t="s">
        <v>8998</v>
      </c>
      <c r="G4512" t="s">
        <v>16522</v>
      </c>
      <c r="H4512" t="b">
        <v>0</v>
      </c>
    </row>
    <row r="4513" spans="1:8" x14ac:dyDescent="0.3">
      <c r="A4513" t="str">
        <f t="shared" si="70"/>
        <v>Part__c.Retail_Method_Extended_Value__c</v>
      </c>
      <c r="B4513" t="s">
        <v>16523</v>
      </c>
      <c r="C4513">
        <v>0</v>
      </c>
      <c r="D4513" t="s">
        <v>53</v>
      </c>
      <c r="E4513" t="s">
        <v>16524</v>
      </c>
      <c r="F4513" t="s">
        <v>8998</v>
      </c>
      <c r="G4513" t="s">
        <v>16525</v>
      </c>
      <c r="H4513" t="b">
        <v>1</v>
      </c>
    </row>
    <row r="4514" spans="1:8" x14ac:dyDescent="0.3">
      <c r="A4514" t="str">
        <f t="shared" si="70"/>
        <v>Part__c.Retail_Method_Sales_Price_per_unit__c</v>
      </c>
      <c r="B4514" t="s">
        <v>16526</v>
      </c>
      <c r="D4514" t="s">
        <v>53</v>
      </c>
      <c r="E4514" t="s">
        <v>16527</v>
      </c>
      <c r="F4514" t="s">
        <v>8998</v>
      </c>
      <c r="G4514" t="s">
        <v>16528</v>
      </c>
      <c r="H4514" t="b">
        <v>0</v>
      </c>
    </row>
    <row r="4515" spans="1:8" x14ac:dyDescent="0.3">
      <c r="A4515" t="str">
        <f t="shared" si="70"/>
        <v>Part__c.Record_Changed__c</v>
      </c>
      <c r="B4515" t="s">
        <v>16529</v>
      </c>
      <c r="C4515" t="b">
        <v>0</v>
      </c>
      <c r="D4515" t="s">
        <v>53</v>
      </c>
      <c r="E4515" t="s">
        <v>16530</v>
      </c>
      <c r="F4515" t="s">
        <v>8949</v>
      </c>
      <c r="G4515" t="s">
        <v>16531</v>
      </c>
      <c r="H4515" t="b">
        <v>0</v>
      </c>
    </row>
    <row r="4516" spans="1:8" x14ac:dyDescent="0.3">
      <c r="A4516" t="str">
        <f t="shared" si="70"/>
        <v>Part__c.Retail_Method_VAT_per_unit__c</v>
      </c>
      <c r="B4516" t="s">
        <v>16532</v>
      </c>
      <c r="D4516" t="s">
        <v>53</v>
      </c>
      <c r="E4516" t="s">
        <v>16533</v>
      </c>
      <c r="F4516" t="s">
        <v>8998</v>
      </c>
      <c r="G4516" t="s">
        <v>16534</v>
      </c>
      <c r="H4516" t="b">
        <v>1</v>
      </c>
    </row>
    <row r="4517" spans="1:8" x14ac:dyDescent="0.3">
      <c r="A4517" t="str">
        <f t="shared" si="70"/>
        <v>Part__c.Valuation_Method_as_per_CPA__c</v>
      </c>
      <c r="B4517" t="s">
        <v>16535</v>
      </c>
      <c r="D4517" t="s">
        <v>53</v>
      </c>
      <c r="E4517" t="s">
        <v>16536</v>
      </c>
      <c r="F4517" t="s">
        <v>334</v>
      </c>
      <c r="G4517" t="s">
        <v>16537</v>
      </c>
      <c r="H4517" t="b">
        <v>1</v>
      </c>
    </row>
    <row r="4518" spans="1:8" x14ac:dyDescent="0.3">
      <c r="A4518" t="str">
        <f t="shared" si="70"/>
        <v>Part__c.Captured_Part_Specific_Rate_1__c</v>
      </c>
      <c r="B4518" t="s">
        <v>16538</v>
      </c>
      <c r="C4518">
        <v>0</v>
      </c>
      <c r="D4518" t="s">
        <v>53</v>
      </c>
      <c r="E4518" t="s">
        <v>16539</v>
      </c>
      <c r="F4518" t="s">
        <v>9060</v>
      </c>
      <c r="G4518" t="s">
        <v>16540</v>
      </c>
      <c r="H4518" t="b">
        <v>0</v>
      </c>
    </row>
    <row r="4519" spans="1:8" x14ac:dyDescent="0.3">
      <c r="A4519" t="str">
        <f t="shared" si="70"/>
        <v>Part__c.Captured_Part_Specific_Rate_2__c</v>
      </c>
      <c r="B4519" t="s">
        <v>16541</v>
      </c>
      <c r="C4519">
        <v>0</v>
      </c>
      <c r="D4519" t="s">
        <v>53</v>
      </c>
      <c r="E4519" t="s">
        <v>16542</v>
      </c>
      <c r="F4519" t="s">
        <v>9060</v>
      </c>
      <c r="G4519" t="s">
        <v>16543</v>
      </c>
      <c r="H4519" t="b">
        <v>0</v>
      </c>
    </row>
    <row r="4520" spans="1:8" x14ac:dyDescent="0.3">
      <c r="A4520" t="str">
        <f t="shared" si="70"/>
        <v>Part__c.Captured_Part_Specific_Rate_3__c</v>
      </c>
      <c r="B4520" t="s">
        <v>16544</v>
      </c>
      <c r="C4520">
        <v>0</v>
      </c>
      <c r="D4520" t="s">
        <v>53</v>
      </c>
      <c r="E4520" t="s">
        <v>16545</v>
      </c>
      <c r="F4520" t="s">
        <v>9060</v>
      </c>
      <c r="G4520" t="s">
        <v>16546</v>
      </c>
      <c r="H4520" t="b">
        <v>0</v>
      </c>
    </row>
    <row r="4521" spans="1:8" x14ac:dyDescent="0.3">
      <c r="A4521" t="str">
        <f t="shared" si="70"/>
        <v>Part__c.Captured_Specific_VAT_Rate__c</v>
      </c>
      <c r="B4521" t="s">
        <v>16547</v>
      </c>
      <c r="C4521">
        <v>0</v>
      </c>
      <c r="D4521" t="s">
        <v>53</v>
      </c>
      <c r="E4521" t="s">
        <v>16548</v>
      </c>
      <c r="F4521" t="s">
        <v>9060</v>
      </c>
      <c r="G4521" t="s">
        <v>16549</v>
      </c>
      <c r="H4521" t="b">
        <v>0</v>
      </c>
    </row>
    <row r="4522" spans="1:8" x14ac:dyDescent="0.3">
      <c r="A4522" t="str">
        <f t="shared" si="70"/>
        <v>Part__c.Simple_Word__c</v>
      </c>
      <c r="B4522" t="s">
        <v>224</v>
      </c>
      <c r="C4522" t="s">
        <v>16550</v>
      </c>
      <c r="D4522" t="s">
        <v>53</v>
      </c>
      <c r="E4522" t="s">
        <v>225</v>
      </c>
      <c r="F4522" t="s">
        <v>8991</v>
      </c>
      <c r="G4522" t="s">
        <v>351</v>
      </c>
      <c r="H4522" t="b">
        <v>0</v>
      </c>
    </row>
    <row r="4523" spans="1:8" x14ac:dyDescent="0.3">
      <c r="A4523" t="str">
        <f t="shared" si="70"/>
        <v>Part__c.ZK_Part_Description__c</v>
      </c>
      <c r="B4523" t="s">
        <v>16551</v>
      </c>
      <c r="C4523" t="s">
        <v>16552</v>
      </c>
      <c r="D4523" t="s">
        <v>53</v>
      </c>
      <c r="E4523" t="s">
        <v>16553</v>
      </c>
      <c r="F4523" t="s">
        <v>334</v>
      </c>
      <c r="G4523" t="s">
        <v>16554</v>
      </c>
      <c r="H4523" t="b">
        <v>1</v>
      </c>
    </row>
    <row r="4524" spans="1:8" x14ac:dyDescent="0.3">
      <c r="A4524" t="str">
        <f t="shared" si="70"/>
        <v>Part__c.Part_eligible_for_V0_matching__c</v>
      </c>
      <c r="B4524" t="s">
        <v>16555</v>
      </c>
      <c r="C4524" t="b">
        <v>0</v>
      </c>
      <c r="D4524" t="s">
        <v>53</v>
      </c>
      <c r="E4524" t="s">
        <v>16556</v>
      </c>
      <c r="F4524" t="s">
        <v>8949</v>
      </c>
      <c r="G4524" t="s">
        <v>16557</v>
      </c>
      <c r="H4524" t="b">
        <v>0</v>
      </c>
    </row>
    <row r="4525" spans="1:8" x14ac:dyDescent="0.3">
      <c r="A4525" t="str">
        <f t="shared" si="70"/>
        <v>Part__c.PC_fields_client_preference__c</v>
      </c>
      <c r="B4525" t="s">
        <v>16558</v>
      </c>
      <c r="D4525" t="s">
        <v>53</v>
      </c>
      <c r="E4525" t="s">
        <v>16559</v>
      </c>
      <c r="F4525" t="s">
        <v>9239</v>
      </c>
      <c r="G4525" t="s">
        <v>16560</v>
      </c>
      <c r="H4525" t="b">
        <v>0</v>
      </c>
    </row>
    <row r="4526" spans="1:8" x14ac:dyDescent="0.3">
      <c r="A4526" t="str">
        <f t="shared" si="70"/>
        <v>Part__c.Net_Weight_per_Line_Item__c</v>
      </c>
      <c r="B4526" t="s">
        <v>16561</v>
      </c>
      <c r="C4526">
        <v>0</v>
      </c>
      <c r="D4526" t="s">
        <v>53</v>
      </c>
      <c r="E4526" t="s">
        <v>16562</v>
      </c>
      <c r="F4526" t="s">
        <v>8998</v>
      </c>
      <c r="G4526" t="s">
        <v>16563</v>
      </c>
      <c r="H4526" t="b">
        <v>0</v>
      </c>
    </row>
    <row r="4527" spans="1:8" x14ac:dyDescent="0.3">
      <c r="A4527" t="str">
        <f t="shared" si="70"/>
        <v>Part__c.Search_Name_Text__c</v>
      </c>
      <c r="B4527" t="s">
        <v>16564</v>
      </c>
      <c r="C4527" t="s">
        <v>16430</v>
      </c>
      <c r="D4527" t="s">
        <v>53</v>
      </c>
      <c r="E4527" t="s">
        <v>16565</v>
      </c>
      <c r="F4527" t="s">
        <v>334</v>
      </c>
      <c r="G4527" t="s">
        <v>16566</v>
      </c>
      <c r="H4527" t="b">
        <v>0</v>
      </c>
    </row>
    <row r="4528" spans="1:8" x14ac:dyDescent="0.3">
      <c r="A4528" t="str">
        <f t="shared" si="70"/>
        <v>Part__c.Amazon_price_currently_unavailable__c</v>
      </c>
      <c r="B4528" t="s">
        <v>16567</v>
      </c>
      <c r="C4528" t="b">
        <v>0</v>
      </c>
      <c r="D4528" t="s">
        <v>53</v>
      </c>
      <c r="E4528" t="s">
        <v>16568</v>
      </c>
      <c r="F4528" t="s">
        <v>8949</v>
      </c>
      <c r="G4528" t="s">
        <v>16569</v>
      </c>
      <c r="H4528" t="b">
        <v>0</v>
      </c>
    </row>
    <row r="4529" spans="1:8" x14ac:dyDescent="0.3">
      <c r="A4529" t="str">
        <f t="shared" si="70"/>
        <v>Part__c.Store_Fees_Available__c</v>
      </c>
      <c r="B4529" t="s">
        <v>16570</v>
      </c>
      <c r="C4529" t="b">
        <v>0</v>
      </c>
      <c r="D4529" t="s">
        <v>53</v>
      </c>
      <c r="E4529" t="s">
        <v>16571</v>
      </c>
      <c r="F4529" t="s">
        <v>8949</v>
      </c>
      <c r="G4529" t="s">
        <v>16572</v>
      </c>
      <c r="H4529" t="b">
        <v>0</v>
      </c>
    </row>
    <row r="4530" spans="1:8" x14ac:dyDescent="0.3">
      <c r="A4530" t="str">
        <f t="shared" si="70"/>
        <v>Part__c.Client_Currency_Input__c</v>
      </c>
      <c r="B4530" t="s">
        <v>16573</v>
      </c>
      <c r="C4530" t="s">
        <v>12388</v>
      </c>
      <c r="D4530" t="s">
        <v>53</v>
      </c>
      <c r="E4530" t="s">
        <v>16574</v>
      </c>
      <c r="F4530" t="s">
        <v>9115</v>
      </c>
      <c r="G4530" t="s">
        <v>16575</v>
      </c>
      <c r="H4530" t="b">
        <v>0</v>
      </c>
    </row>
    <row r="4531" spans="1:8" x14ac:dyDescent="0.3">
      <c r="A4531" t="str">
        <f t="shared" si="70"/>
        <v>Part__c.Retail_Method_Unit_Price__c</v>
      </c>
      <c r="B4531" t="s">
        <v>16576</v>
      </c>
      <c r="C4531">
        <v>0</v>
      </c>
      <c r="D4531" t="s">
        <v>53</v>
      </c>
      <c r="E4531" t="s">
        <v>16577</v>
      </c>
      <c r="F4531" t="s">
        <v>8998</v>
      </c>
      <c r="G4531" t="s">
        <v>16578</v>
      </c>
      <c r="H4531" t="b">
        <v>0</v>
      </c>
    </row>
    <row r="4532" spans="1:8" x14ac:dyDescent="0.3">
      <c r="A4532" t="str">
        <f t="shared" si="70"/>
        <v>Part__c.Retail_method_Unit_Price_Input__c</v>
      </c>
      <c r="B4532" t="s">
        <v>16579</v>
      </c>
      <c r="C4532">
        <v>0</v>
      </c>
      <c r="D4532" t="s">
        <v>53</v>
      </c>
      <c r="E4532" t="s">
        <v>16580</v>
      </c>
      <c r="F4532" t="s">
        <v>8998</v>
      </c>
      <c r="G4532" t="s">
        <v>16581</v>
      </c>
      <c r="H4532" t="b">
        <v>1</v>
      </c>
    </row>
    <row r="4533" spans="1:8" x14ac:dyDescent="0.3">
      <c r="A4533" t="str">
        <f t="shared" si="70"/>
        <v>Part__c.Version_Match__c</v>
      </c>
      <c r="B4533" t="s">
        <v>16582</v>
      </c>
      <c r="C4533" t="s">
        <v>16583</v>
      </c>
      <c r="D4533" t="s">
        <v>53</v>
      </c>
      <c r="E4533" t="s">
        <v>16584</v>
      </c>
      <c r="F4533" t="s">
        <v>334</v>
      </c>
      <c r="G4533" t="s">
        <v>16585</v>
      </c>
      <c r="H4533" t="b">
        <v>1</v>
      </c>
    </row>
    <row r="4534" spans="1:8" x14ac:dyDescent="0.3">
      <c r="A4534" t="str">
        <f t="shared" si="70"/>
        <v>Part__c.CE_Marked__c</v>
      </c>
      <c r="B4534" t="s">
        <v>16586</v>
      </c>
      <c r="D4534" t="s">
        <v>53</v>
      </c>
      <c r="E4534" t="s">
        <v>16587</v>
      </c>
      <c r="F4534" t="s">
        <v>9115</v>
      </c>
      <c r="G4534" t="s">
        <v>16588</v>
      </c>
      <c r="H4534" t="b">
        <v>0</v>
      </c>
    </row>
    <row r="4535" spans="1:8" x14ac:dyDescent="0.3">
      <c r="A4535" t="str">
        <f t="shared" si="70"/>
        <v>Part__c.Non_standard_temperature__c</v>
      </c>
      <c r="B4535" t="s">
        <v>16589</v>
      </c>
      <c r="D4535" t="s">
        <v>53</v>
      </c>
      <c r="E4535" t="s">
        <v>16590</v>
      </c>
      <c r="F4535" t="s">
        <v>334</v>
      </c>
      <c r="G4535" t="s">
        <v>16591</v>
      </c>
      <c r="H4535" t="b">
        <v>0</v>
      </c>
    </row>
    <row r="4536" spans="1:8" x14ac:dyDescent="0.3">
      <c r="A4536" t="str">
        <f t="shared" si="70"/>
        <v>Part__c.Shipping_Temperature__c</v>
      </c>
      <c r="B4536" t="s">
        <v>16592</v>
      </c>
      <c r="D4536" t="s">
        <v>53</v>
      </c>
      <c r="E4536" t="s">
        <v>16593</v>
      </c>
      <c r="F4536" t="s">
        <v>9115</v>
      </c>
      <c r="G4536" t="s">
        <v>16594</v>
      </c>
      <c r="H4536" t="b">
        <v>0</v>
      </c>
    </row>
    <row r="4537" spans="1:8" x14ac:dyDescent="0.3">
      <c r="A4537" t="str">
        <f t="shared" si="70"/>
        <v>Part__c.Id</v>
      </c>
      <c r="B4537" t="s">
        <v>1217</v>
      </c>
      <c r="C4537" t="s">
        <v>16595</v>
      </c>
      <c r="D4537" t="s">
        <v>53</v>
      </c>
      <c r="E4537" t="s">
        <v>187</v>
      </c>
      <c r="F4537" t="s">
        <v>347</v>
      </c>
      <c r="G4537" t="s">
        <v>348</v>
      </c>
      <c r="H4537" t="b">
        <v>0</v>
      </c>
    </row>
    <row r="4538" spans="1:8" x14ac:dyDescent="0.3">
      <c r="A4538" t="str">
        <f t="shared" si="70"/>
        <v>Part__c.OwnerId</v>
      </c>
      <c r="B4538" t="s">
        <v>16596</v>
      </c>
      <c r="C4538" t="s">
        <v>8943</v>
      </c>
      <c r="D4538" t="s">
        <v>53</v>
      </c>
      <c r="E4538" t="s">
        <v>8944</v>
      </c>
      <c r="F4538" t="s">
        <v>8945</v>
      </c>
      <c r="G4538" t="s">
        <v>8946</v>
      </c>
      <c r="H4538" t="b">
        <v>0</v>
      </c>
    </row>
    <row r="4539" spans="1:8" x14ac:dyDescent="0.3">
      <c r="A4539" t="str">
        <f t="shared" si="70"/>
        <v>Part__c.IsDeleted</v>
      </c>
      <c r="B4539" t="s">
        <v>16597</v>
      </c>
      <c r="C4539" t="b">
        <v>0</v>
      </c>
      <c r="D4539" t="s">
        <v>53</v>
      </c>
      <c r="E4539" t="s">
        <v>8948</v>
      </c>
      <c r="F4539" t="s">
        <v>8949</v>
      </c>
      <c r="G4539" t="s">
        <v>8950</v>
      </c>
      <c r="H4539" t="b">
        <v>0</v>
      </c>
    </row>
    <row r="4540" spans="1:8" x14ac:dyDescent="0.3">
      <c r="A4540" t="str">
        <f t="shared" si="70"/>
        <v>Part__c.Name</v>
      </c>
      <c r="B4540" t="s">
        <v>16598</v>
      </c>
      <c r="C4540" t="s">
        <v>16599</v>
      </c>
      <c r="D4540" t="s">
        <v>53</v>
      </c>
      <c r="E4540" t="s">
        <v>403</v>
      </c>
      <c r="F4540" t="s">
        <v>334</v>
      </c>
      <c r="G4540" t="s">
        <v>16131</v>
      </c>
      <c r="H4540" t="b">
        <v>0</v>
      </c>
    </row>
    <row r="4541" spans="1:8" x14ac:dyDescent="0.3">
      <c r="A4541" t="str">
        <f t="shared" si="70"/>
        <v>Part__c.RecordTypeId</v>
      </c>
      <c r="B4541" t="s">
        <v>16600</v>
      </c>
      <c r="C4541" t="s">
        <v>16133</v>
      </c>
      <c r="D4541" t="s">
        <v>53</v>
      </c>
      <c r="E4541" t="s">
        <v>8954</v>
      </c>
      <c r="F4541" t="s">
        <v>8945</v>
      </c>
      <c r="G4541" t="s">
        <v>8955</v>
      </c>
      <c r="H4541" t="b">
        <v>0</v>
      </c>
    </row>
    <row r="4542" spans="1:8" x14ac:dyDescent="0.3">
      <c r="A4542" t="str">
        <f t="shared" si="70"/>
        <v>Part__c.CreatedDate</v>
      </c>
      <c r="B4542" t="s">
        <v>16601</v>
      </c>
      <c r="C4542" t="s">
        <v>16135</v>
      </c>
      <c r="D4542" t="s">
        <v>53</v>
      </c>
      <c r="E4542" t="s">
        <v>8958</v>
      </c>
      <c r="F4542" t="s">
        <v>8959</v>
      </c>
      <c r="G4542" t="s">
        <v>8960</v>
      </c>
      <c r="H4542" t="b">
        <v>0</v>
      </c>
    </row>
    <row r="4543" spans="1:8" x14ac:dyDescent="0.3">
      <c r="A4543" t="str">
        <f t="shared" si="70"/>
        <v>Part__c.CreatedById</v>
      </c>
      <c r="B4543" t="s">
        <v>16602</v>
      </c>
      <c r="C4543" t="s">
        <v>8943</v>
      </c>
      <c r="D4543" t="s">
        <v>53</v>
      </c>
      <c r="E4543" t="s">
        <v>8962</v>
      </c>
      <c r="F4543" t="s">
        <v>8945</v>
      </c>
      <c r="G4543" t="s">
        <v>8963</v>
      </c>
      <c r="H4543" t="b">
        <v>0</v>
      </c>
    </row>
    <row r="4544" spans="1:8" x14ac:dyDescent="0.3">
      <c r="A4544" t="str">
        <f t="shared" si="70"/>
        <v>Part__c.LastModifiedDate</v>
      </c>
      <c r="B4544" t="s">
        <v>16603</v>
      </c>
      <c r="C4544" t="s">
        <v>16135</v>
      </c>
      <c r="D4544" t="s">
        <v>53</v>
      </c>
      <c r="E4544" t="s">
        <v>260</v>
      </c>
      <c r="F4544" t="s">
        <v>8959</v>
      </c>
      <c r="G4544" t="s">
        <v>386</v>
      </c>
      <c r="H4544" t="b">
        <v>0</v>
      </c>
    </row>
    <row r="4545" spans="1:8" x14ac:dyDescent="0.3">
      <c r="A4545" t="str">
        <f t="shared" si="70"/>
        <v>Part__c.LastModifiedById</v>
      </c>
      <c r="B4545" t="s">
        <v>16604</v>
      </c>
      <c r="C4545" t="s">
        <v>8943</v>
      </c>
      <c r="D4545" t="s">
        <v>53</v>
      </c>
      <c r="E4545" t="s">
        <v>8967</v>
      </c>
      <c r="F4545" t="s">
        <v>8945</v>
      </c>
      <c r="G4545" t="s">
        <v>8968</v>
      </c>
      <c r="H4545" t="b">
        <v>0</v>
      </c>
    </row>
    <row r="4546" spans="1:8" x14ac:dyDescent="0.3">
      <c r="A4546" t="str">
        <f t="shared" si="70"/>
        <v>Part__c.SystemModstamp</v>
      </c>
      <c r="B4546" t="s">
        <v>16605</v>
      </c>
      <c r="C4546" t="s">
        <v>16135</v>
      </c>
      <c r="D4546" t="s">
        <v>53</v>
      </c>
      <c r="E4546" t="s">
        <v>8970</v>
      </c>
      <c r="F4546" t="s">
        <v>8959</v>
      </c>
      <c r="G4546" t="s">
        <v>8971</v>
      </c>
      <c r="H4546" t="b">
        <v>0</v>
      </c>
    </row>
    <row r="4547" spans="1:8" x14ac:dyDescent="0.3">
      <c r="A4547" t="str">
        <f t="shared" si="70"/>
        <v>Part__c.LastActivityDate</v>
      </c>
      <c r="B4547" t="s">
        <v>16606</v>
      </c>
      <c r="D4547" t="s">
        <v>53</v>
      </c>
      <c r="E4547" t="s">
        <v>8973</v>
      </c>
      <c r="F4547" t="s">
        <v>445</v>
      </c>
      <c r="G4547" t="s">
        <v>8974</v>
      </c>
      <c r="H4547" t="b">
        <v>0</v>
      </c>
    </row>
    <row r="4548" spans="1:8" x14ac:dyDescent="0.3">
      <c r="A4548" t="str">
        <f t="shared" si="70"/>
        <v>Part__c.Brand_Name__c</v>
      </c>
      <c r="B4548" t="s">
        <v>16607</v>
      </c>
      <c r="D4548" t="s">
        <v>53</v>
      </c>
      <c r="E4548" t="s">
        <v>16142</v>
      </c>
      <c r="F4548" t="s">
        <v>334</v>
      </c>
      <c r="G4548" t="s">
        <v>16143</v>
      </c>
      <c r="H4548" t="b">
        <v>0</v>
      </c>
    </row>
    <row r="4549" spans="1:8" x14ac:dyDescent="0.3">
      <c r="A4549" t="str">
        <f t="shared" si="70"/>
        <v>Part__c.CCATS__c</v>
      </c>
      <c r="B4549" t="s">
        <v>16608</v>
      </c>
      <c r="D4549" t="s">
        <v>53</v>
      </c>
      <c r="E4549" t="s">
        <v>16145</v>
      </c>
      <c r="F4549" t="s">
        <v>334</v>
      </c>
      <c r="G4549" t="s">
        <v>468</v>
      </c>
      <c r="H4549" t="b">
        <v>0</v>
      </c>
    </row>
    <row r="4550" spans="1:8" x14ac:dyDescent="0.3">
      <c r="A4550" t="str">
        <f t="shared" si="70"/>
        <v>Part__c.Capacity__c</v>
      </c>
      <c r="B4550" t="s">
        <v>16609</v>
      </c>
      <c r="D4550" t="s">
        <v>53</v>
      </c>
      <c r="E4550" t="s">
        <v>16147</v>
      </c>
      <c r="F4550" t="s">
        <v>334</v>
      </c>
      <c r="G4550" t="s">
        <v>16148</v>
      </c>
      <c r="H4550" t="b">
        <v>0</v>
      </c>
    </row>
    <row r="4551" spans="1:8" x14ac:dyDescent="0.3">
      <c r="A4551" t="str">
        <f t="shared" si="70"/>
        <v>Part__c.Commercial_Value__c</v>
      </c>
      <c r="B4551" t="s">
        <v>16610</v>
      </c>
      <c r="C4551">
        <v>30</v>
      </c>
      <c r="D4551" t="s">
        <v>53</v>
      </c>
      <c r="E4551" t="s">
        <v>16150</v>
      </c>
      <c r="F4551" t="s">
        <v>8998</v>
      </c>
      <c r="G4551" t="s">
        <v>16151</v>
      </c>
      <c r="H4551" t="b">
        <v>0</v>
      </c>
    </row>
    <row r="4552" spans="1:8" x14ac:dyDescent="0.3">
      <c r="A4552" t="str">
        <f t="shared" si="70"/>
        <v>Part__c.Countries_Approved_in__c</v>
      </c>
      <c r="B4552" t="s">
        <v>16611</v>
      </c>
      <c r="D4552" t="s">
        <v>53</v>
      </c>
      <c r="E4552" t="s">
        <v>16153</v>
      </c>
      <c r="F4552" t="s">
        <v>9239</v>
      </c>
      <c r="G4552" t="s">
        <v>16154</v>
      </c>
      <c r="H4552" t="b">
        <v>0</v>
      </c>
    </row>
    <row r="4553" spans="1:8" x14ac:dyDescent="0.3">
      <c r="A4553" t="str">
        <f t="shared" si="70"/>
        <v>Part__c.Country_IOR_Approval__c</v>
      </c>
      <c r="B4553" t="s">
        <v>16612</v>
      </c>
      <c r="D4553" t="s">
        <v>53</v>
      </c>
      <c r="E4553" t="s">
        <v>16156</v>
      </c>
      <c r="F4553" t="s">
        <v>8945</v>
      </c>
      <c r="G4553" t="s">
        <v>16157</v>
      </c>
      <c r="H4553" t="b">
        <v>0</v>
      </c>
    </row>
    <row r="4554" spans="1:8" x14ac:dyDescent="0.3">
      <c r="A4554" t="str">
        <f t="shared" ref="A4554:A4617" si="71">CONCATENATE(D4554,".",E4554)</f>
        <v>Part__c.Country_of_Origin__c</v>
      </c>
      <c r="B4554" t="s">
        <v>16613</v>
      </c>
      <c r="D4554" t="s">
        <v>53</v>
      </c>
      <c r="E4554" t="s">
        <v>16159</v>
      </c>
      <c r="F4554" t="s">
        <v>9115</v>
      </c>
      <c r="G4554" t="s">
        <v>16160</v>
      </c>
      <c r="H4554" t="b">
        <v>0</v>
      </c>
    </row>
    <row r="4555" spans="1:8" x14ac:dyDescent="0.3">
      <c r="A4555" t="str">
        <f t="shared" si="71"/>
        <v>Part__c.Description_and_Functionality__c</v>
      </c>
      <c r="B4555" t="s">
        <v>16614</v>
      </c>
      <c r="C4555" t="s">
        <v>16615</v>
      </c>
      <c r="D4555" t="s">
        <v>53</v>
      </c>
      <c r="E4555" t="s">
        <v>16163</v>
      </c>
      <c r="F4555" t="s">
        <v>334</v>
      </c>
      <c r="G4555" t="s">
        <v>16164</v>
      </c>
      <c r="H4555" t="b">
        <v>0</v>
      </c>
    </row>
    <row r="4556" spans="1:8" x14ac:dyDescent="0.3">
      <c r="A4556" t="str">
        <f t="shared" si="71"/>
        <v>Part__c.Destination_HTS_Code__c</v>
      </c>
      <c r="B4556" t="s">
        <v>16616</v>
      </c>
      <c r="D4556" t="s">
        <v>53</v>
      </c>
      <c r="E4556" t="s">
        <v>16166</v>
      </c>
      <c r="F4556" t="s">
        <v>334</v>
      </c>
      <c r="G4556" t="s">
        <v>16167</v>
      </c>
      <c r="H4556" t="b">
        <v>0</v>
      </c>
    </row>
    <row r="4557" spans="1:8" x14ac:dyDescent="0.3">
      <c r="A4557" t="str">
        <f t="shared" si="71"/>
        <v>Part__c.Dimension_cm_lxbxh__c</v>
      </c>
      <c r="B4557" t="s">
        <v>16617</v>
      </c>
      <c r="D4557" t="s">
        <v>53</v>
      </c>
      <c r="E4557" t="s">
        <v>16169</v>
      </c>
      <c r="F4557" t="s">
        <v>334</v>
      </c>
      <c r="G4557" t="s">
        <v>16170</v>
      </c>
      <c r="H4557" t="b">
        <v>0</v>
      </c>
    </row>
    <row r="4558" spans="1:8" x14ac:dyDescent="0.3">
      <c r="A4558" t="str">
        <f t="shared" si="71"/>
        <v>Part__c.ECCN_NO__c</v>
      </c>
      <c r="B4558" t="s">
        <v>1219</v>
      </c>
      <c r="C4558" t="s">
        <v>691</v>
      </c>
      <c r="D4558" t="s">
        <v>53</v>
      </c>
      <c r="E4558" t="s">
        <v>210</v>
      </c>
      <c r="F4558" t="s">
        <v>334</v>
      </c>
      <c r="G4558" t="s">
        <v>336</v>
      </c>
      <c r="H4558" t="b">
        <v>0</v>
      </c>
    </row>
    <row r="4559" spans="1:8" x14ac:dyDescent="0.3">
      <c r="A4559" t="str">
        <f t="shared" si="71"/>
        <v>Part__c.Includes__c</v>
      </c>
      <c r="B4559" t="s">
        <v>16618</v>
      </c>
      <c r="D4559" t="s">
        <v>53</v>
      </c>
      <c r="E4559" t="s">
        <v>16172</v>
      </c>
      <c r="F4559" t="s">
        <v>9239</v>
      </c>
      <c r="G4559" t="s">
        <v>16173</v>
      </c>
      <c r="H4559" t="b">
        <v>0</v>
      </c>
    </row>
    <row r="4560" spans="1:8" x14ac:dyDescent="0.3">
      <c r="A4560" t="str">
        <f t="shared" si="71"/>
        <v>Part__c.Licence_Exception_Available__c</v>
      </c>
      <c r="B4560" t="s">
        <v>16619</v>
      </c>
      <c r="D4560" t="s">
        <v>53</v>
      </c>
      <c r="E4560" t="s">
        <v>16175</v>
      </c>
      <c r="F4560" t="s">
        <v>9115</v>
      </c>
      <c r="G4560" t="s">
        <v>16176</v>
      </c>
      <c r="H4560" t="b">
        <v>0</v>
      </c>
    </row>
    <row r="4561" spans="1:8" x14ac:dyDescent="0.3">
      <c r="A4561" t="str">
        <f t="shared" si="71"/>
        <v>Part__c.Manufacturer_Name__c</v>
      </c>
      <c r="B4561" t="s">
        <v>16620</v>
      </c>
      <c r="C4561" t="s">
        <v>16621</v>
      </c>
      <c r="D4561" t="s">
        <v>53</v>
      </c>
      <c r="E4561" t="s">
        <v>16179</v>
      </c>
      <c r="F4561" t="s">
        <v>334</v>
      </c>
      <c r="G4561" t="s">
        <v>16180</v>
      </c>
      <c r="H4561" t="b">
        <v>0</v>
      </c>
    </row>
    <row r="4562" spans="1:8" x14ac:dyDescent="0.3">
      <c r="A4562" t="str">
        <f t="shared" si="71"/>
        <v>Part__c.New_Refurbished_Used__c</v>
      </c>
      <c r="B4562" t="s">
        <v>16622</v>
      </c>
      <c r="D4562" t="s">
        <v>53</v>
      </c>
      <c r="E4562" t="s">
        <v>16182</v>
      </c>
      <c r="F4562" t="s">
        <v>9115</v>
      </c>
      <c r="G4562" t="s">
        <v>16183</v>
      </c>
      <c r="H4562" t="b">
        <v>0</v>
      </c>
    </row>
    <row r="4563" spans="1:8" x14ac:dyDescent="0.3">
      <c r="A4563" t="str">
        <f t="shared" si="71"/>
        <v>Part__c.OEM__c</v>
      </c>
      <c r="B4563" t="s">
        <v>16623</v>
      </c>
      <c r="D4563" t="s">
        <v>53</v>
      </c>
      <c r="E4563" t="s">
        <v>16185</v>
      </c>
      <c r="F4563" t="s">
        <v>334</v>
      </c>
      <c r="G4563" t="s">
        <v>16186</v>
      </c>
      <c r="H4563" t="b">
        <v>0</v>
      </c>
    </row>
    <row r="4564" spans="1:8" x14ac:dyDescent="0.3">
      <c r="A4564" t="str">
        <f t="shared" si="71"/>
        <v>Part__c.Part_Number__c</v>
      </c>
      <c r="B4564" t="s">
        <v>16624</v>
      </c>
      <c r="D4564" t="s">
        <v>53</v>
      </c>
      <c r="E4564" t="s">
        <v>16188</v>
      </c>
      <c r="F4564" t="s">
        <v>334</v>
      </c>
      <c r="G4564" t="s">
        <v>16131</v>
      </c>
      <c r="H4564" t="b">
        <v>0</v>
      </c>
    </row>
    <row r="4565" spans="1:8" x14ac:dyDescent="0.3">
      <c r="A4565" t="str">
        <f t="shared" si="71"/>
        <v>Part__c.Part_Type__c</v>
      </c>
      <c r="B4565" t="s">
        <v>16625</v>
      </c>
      <c r="D4565" t="s">
        <v>53</v>
      </c>
      <c r="E4565" t="s">
        <v>16190</v>
      </c>
      <c r="F4565" t="s">
        <v>334</v>
      </c>
      <c r="G4565" t="s">
        <v>16191</v>
      </c>
      <c r="H4565" t="b">
        <v>0</v>
      </c>
    </row>
    <row r="4566" spans="1:8" x14ac:dyDescent="0.3">
      <c r="A4566" t="str">
        <f t="shared" si="71"/>
        <v>Part__c.Quantity__c</v>
      </c>
      <c r="B4566" t="s">
        <v>1220</v>
      </c>
      <c r="C4566">
        <v>3</v>
      </c>
      <c r="D4566" t="s">
        <v>53</v>
      </c>
      <c r="E4566" t="s">
        <v>213</v>
      </c>
      <c r="F4566" t="s">
        <v>8998</v>
      </c>
      <c r="G4566" t="s">
        <v>338</v>
      </c>
      <c r="H4566" t="b">
        <v>0</v>
      </c>
    </row>
    <row r="4567" spans="1:8" x14ac:dyDescent="0.3">
      <c r="A4567" t="str">
        <f t="shared" si="71"/>
        <v>Part__c.Restricted_Item__c</v>
      </c>
      <c r="B4567" t="s">
        <v>16626</v>
      </c>
      <c r="D4567" t="s">
        <v>53</v>
      </c>
      <c r="E4567" t="s">
        <v>16193</v>
      </c>
      <c r="F4567" t="s">
        <v>9115</v>
      </c>
      <c r="G4567" t="s">
        <v>16194</v>
      </c>
      <c r="H4567" t="b">
        <v>0</v>
      </c>
    </row>
    <row r="4568" spans="1:8" x14ac:dyDescent="0.3">
      <c r="A4568" t="str">
        <f t="shared" si="71"/>
        <v>Part__c.Shipment_Order__c</v>
      </c>
      <c r="B4568" t="s">
        <v>1221</v>
      </c>
      <c r="C4568" t="s">
        <v>15647</v>
      </c>
      <c r="D4568" t="s">
        <v>53</v>
      </c>
      <c r="E4568" t="s">
        <v>33</v>
      </c>
      <c r="F4568" t="s">
        <v>8945</v>
      </c>
      <c r="G4568" t="s">
        <v>331</v>
      </c>
      <c r="H4568" t="b">
        <v>0</v>
      </c>
    </row>
    <row r="4569" spans="1:8" x14ac:dyDescent="0.3">
      <c r="A4569" t="str">
        <f t="shared" si="71"/>
        <v>Part__c.Total_Value__c</v>
      </c>
      <c r="B4569" t="s">
        <v>16627</v>
      </c>
      <c r="C4569">
        <v>90</v>
      </c>
      <c r="D4569" t="s">
        <v>53</v>
      </c>
      <c r="E4569" t="s">
        <v>16196</v>
      </c>
      <c r="F4569" t="s">
        <v>8998</v>
      </c>
      <c r="G4569" t="s">
        <v>16197</v>
      </c>
      <c r="H4569" t="b">
        <v>1</v>
      </c>
    </row>
    <row r="4570" spans="1:8" x14ac:dyDescent="0.3">
      <c r="A4570" t="str">
        <f t="shared" si="71"/>
        <v>Part__c.US_HTS_Code__c</v>
      </c>
      <c r="B4570" t="s">
        <v>1222</v>
      </c>
      <c r="C4570" t="s">
        <v>16628</v>
      </c>
      <c r="D4570" t="s">
        <v>53</v>
      </c>
      <c r="E4570" t="s">
        <v>209</v>
      </c>
      <c r="F4570" t="s">
        <v>334</v>
      </c>
      <c r="G4570" t="s">
        <v>335</v>
      </c>
      <c r="H4570" t="b">
        <v>0</v>
      </c>
    </row>
    <row r="4571" spans="1:8" x14ac:dyDescent="0.3">
      <c r="A4571" t="str">
        <f t="shared" si="71"/>
        <v>Part__c.Weight_kg__c</v>
      </c>
      <c r="B4571" t="s">
        <v>16629</v>
      </c>
      <c r="C4571">
        <v>0</v>
      </c>
      <c r="D4571" t="s">
        <v>53</v>
      </c>
      <c r="E4571" t="s">
        <v>16200</v>
      </c>
      <c r="F4571" t="s">
        <v>8998</v>
      </c>
      <c r="G4571" t="s">
        <v>16201</v>
      </c>
      <c r="H4571" t="b">
        <v>0</v>
      </c>
    </row>
    <row r="4572" spans="1:8" x14ac:dyDescent="0.3">
      <c r="A4572" t="str">
        <f t="shared" si="71"/>
        <v>Part__c.CIF_1__c</v>
      </c>
      <c r="B4572" t="s">
        <v>16630</v>
      </c>
      <c r="C4572">
        <v>10.82</v>
      </c>
      <c r="D4572" t="s">
        <v>53</v>
      </c>
      <c r="E4572" t="s">
        <v>16203</v>
      </c>
      <c r="F4572" t="s">
        <v>8998</v>
      </c>
      <c r="G4572" t="s">
        <v>16204</v>
      </c>
      <c r="H4572" t="b">
        <v>1</v>
      </c>
    </row>
    <row r="4573" spans="1:8" x14ac:dyDescent="0.3">
      <c r="A4573" t="str">
        <f t="shared" si="71"/>
        <v>Part__c.CIF_Duties__c</v>
      </c>
      <c r="B4573" t="s">
        <v>16631</v>
      </c>
      <c r="C4573">
        <v>2.7</v>
      </c>
      <c r="D4573" t="s">
        <v>53</v>
      </c>
      <c r="E4573" t="s">
        <v>16206</v>
      </c>
      <c r="F4573" t="s">
        <v>8998</v>
      </c>
      <c r="G4573" t="s">
        <v>16207</v>
      </c>
      <c r="H4573" t="b">
        <v>1</v>
      </c>
    </row>
    <row r="4574" spans="1:8" x14ac:dyDescent="0.3">
      <c r="A4574" t="str">
        <f t="shared" si="71"/>
        <v>Part__c.COO_Matches_Product__c</v>
      </c>
      <c r="B4574" t="s">
        <v>16632</v>
      </c>
      <c r="D4574" t="s">
        <v>53</v>
      </c>
      <c r="E4574" t="s">
        <v>16209</v>
      </c>
      <c r="F4574" t="s">
        <v>9115</v>
      </c>
      <c r="G4574" t="s">
        <v>16210</v>
      </c>
      <c r="H4574" t="b">
        <v>0</v>
      </c>
    </row>
    <row r="4575" spans="1:8" x14ac:dyDescent="0.3">
      <c r="A4575" t="str">
        <f t="shared" si="71"/>
        <v>Part__c.ECCN_Matches_Product__c</v>
      </c>
      <c r="B4575" t="s">
        <v>16633</v>
      </c>
      <c r="D4575" t="s">
        <v>53</v>
      </c>
      <c r="E4575" t="s">
        <v>16212</v>
      </c>
      <c r="F4575" t="s">
        <v>9115</v>
      </c>
      <c r="G4575" t="s">
        <v>16213</v>
      </c>
      <c r="H4575" t="b">
        <v>0</v>
      </c>
    </row>
    <row r="4576" spans="1:8" x14ac:dyDescent="0.3">
      <c r="A4576" t="str">
        <f t="shared" si="71"/>
        <v>Part__c.FOB_Duties__c</v>
      </c>
      <c r="B4576" t="s">
        <v>16634</v>
      </c>
      <c r="C4576">
        <v>2.7</v>
      </c>
      <c r="D4576" t="s">
        <v>53</v>
      </c>
      <c r="E4576" t="s">
        <v>16215</v>
      </c>
      <c r="F4576" t="s">
        <v>8998</v>
      </c>
      <c r="G4576" t="s">
        <v>16216</v>
      </c>
      <c r="H4576" t="b">
        <v>1</v>
      </c>
    </row>
    <row r="4577" spans="1:8" x14ac:dyDescent="0.3">
      <c r="A4577" t="str">
        <f t="shared" si="71"/>
        <v>Part__c.HS_Code_Matches_Product__c</v>
      </c>
      <c r="B4577" t="s">
        <v>16635</v>
      </c>
      <c r="D4577" t="s">
        <v>53</v>
      </c>
      <c r="E4577" t="s">
        <v>16218</v>
      </c>
      <c r="F4577" t="s">
        <v>9115</v>
      </c>
      <c r="G4577" t="s">
        <v>16219</v>
      </c>
      <c r="H4577" t="b">
        <v>0</v>
      </c>
    </row>
    <row r="4578" spans="1:8" x14ac:dyDescent="0.3">
      <c r="A4578" t="str">
        <f t="shared" si="71"/>
        <v>Part__c.Matched_HS_Code2__c</v>
      </c>
      <c r="B4578" t="s">
        <v>1224</v>
      </c>
      <c r="C4578" t="s">
        <v>16636</v>
      </c>
      <c r="D4578" t="s">
        <v>53</v>
      </c>
      <c r="E4578" t="s">
        <v>16221</v>
      </c>
      <c r="F4578" t="s">
        <v>8945</v>
      </c>
      <c r="G4578" t="s">
        <v>343</v>
      </c>
      <c r="H4578" t="b">
        <v>0</v>
      </c>
    </row>
    <row r="4579" spans="1:8" x14ac:dyDescent="0.3">
      <c r="A4579" t="str">
        <f t="shared" si="71"/>
        <v>Part__c.Matched_HS_Code_Description__c</v>
      </c>
      <c r="B4579" t="s">
        <v>16637</v>
      </c>
      <c r="C4579" t="s">
        <v>16638</v>
      </c>
      <c r="D4579" t="s">
        <v>53</v>
      </c>
      <c r="E4579" t="s">
        <v>16224</v>
      </c>
      <c r="F4579" t="s">
        <v>8991</v>
      </c>
      <c r="G4579" t="s">
        <v>16225</v>
      </c>
      <c r="H4579" t="b">
        <v>0</v>
      </c>
    </row>
    <row r="4580" spans="1:8" x14ac:dyDescent="0.3">
      <c r="A4580" t="str">
        <f t="shared" si="71"/>
        <v>Part__c.Matched_HS_Code__c</v>
      </c>
      <c r="B4580" t="s">
        <v>16639</v>
      </c>
      <c r="D4580" t="s">
        <v>53</v>
      </c>
      <c r="E4580" t="s">
        <v>341</v>
      </c>
      <c r="F4580" t="s">
        <v>334</v>
      </c>
      <c r="G4580" t="s">
        <v>343</v>
      </c>
      <c r="H4580" t="b">
        <v>0</v>
      </c>
    </row>
    <row r="4581" spans="1:8" x14ac:dyDescent="0.3">
      <c r="A4581" t="str">
        <f t="shared" si="71"/>
        <v>Part__c.New_Product__c</v>
      </c>
      <c r="B4581" t="s">
        <v>16640</v>
      </c>
      <c r="C4581" t="b">
        <v>0</v>
      </c>
      <c r="D4581" t="s">
        <v>53</v>
      </c>
      <c r="E4581" t="s">
        <v>16228</v>
      </c>
      <c r="F4581" t="s">
        <v>8949</v>
      </c>
      <c r="G4581" t="s">
        <v>16229</v>
      </c>
      <c r="H4581" t="b">
        <v>0</v>
      </c>
    </row>
    <row r="4582" spans="1:8" x14ac:dyDescent="0.3">
      <c r="A4582" t="str">
        <f t="shared" si="71"/>
        <v>Part__c.No_HS_Code_Match__c</v>
      </c>
      <c r="B4582" t="s">
        <v>16641</v>
      </c>
      <c r="C4582" t="b">
        <v>0</v>
      </c>
      <c r="D4582" t="s">
        <v>53</v>
      </c>
      <c r="E4582" t="s">
        <v>16231</v>
      </c>
      <c r="F4582" t="s">
        <v>8949</v>
      </c>
      <c r="G4582" t="s">
        <v>16232</v>
      </c>
      <c r="H4582" t="b">
        <v>0</v>
      </c>
    </row>
    <row r="4583" spans="1:8" x14ac:dyDescent="0.3">
      <c r="A4583" t="str">
        <f t="shared" si="71"/>
        <v>Part__c.Product__c</v>
      </c>
      <c r="B4583" t="s">
        <v>1226</v>
      </c>
      <c r="C4583" t="s">
        <v>16642</v>
      </c>
      <c r="D4583" t="s">
        <v>53</v>
      </c>
      <c r="E4583" t="s">
        <v>313</v>
      </c>
      <c r="F4583" t="s">
        <v>8945</v>
      </c>
      <c r="G4583" t="s">
        <v>333</v>
      </c>
      <c r="H4583" t="b">
        <v>0</v>
      </c>
    </row>
    <row r="4584" spans="1:8" x14ac:dyDescent="0.3">
      <c r="A4584" t="str">
        <f t="shared" si="71"/>
        <v>Part__c.Rate__c</v>
      </c>
      <c r="B4584" t="s">
        <v>16643</v>
      </c>
      <c r="C4584">
        <v>3</v>
      </c>
      <c r="D4584" t="s">
        <v>53</v>
      </c>
      <c r="E4584" t="s">
        <v>12216</v>
      </c>
      <c r="F4584" t="s">
        <v>9060</v>
      </c>
      <c r="G4584" t="s">
        <v>12217</v>
      </c>
      <c r="H4584" t="b">
        <v>0</v>
      </c>
    </row>
    <row r="4585" spans="1:8" x14ac:dyDescent="0.3">
      <c r="A4585" t="str">
        <f t="shared" si="71"/>
        <v>Part__c.Ship_To_Country__c</v>
      </c>
      <c r="B4585" t="s">
        <v>16644</v>
      </c>
      <c r="C4585" t="s">
        <v>2375</v>
      </c>
      <c r="D4585" t="s">
        <v>53</v>
      </c>
      <c r="E4585" t="s">
        <v>16236</v>
      </c>
      <c r="F4585" t="s">
        <v>334</v>
      </c>
      <c r="G4585" t="s">
        <v>16237</v>
      </c>
      <c r="H4585" t="b">
        <v>1</v>
      </c>
    </row>
    <row r="4586" spans="1:8" x14ac:dyDescent="0.3">
      <c r="A4586" t="str">
        <f t="shared" si="71"/>
        <v>Part__c.Unit_Price_Validated__c</v>
      </c>
      <c r="B4586" t="s">
        <v>16645</v>
      </c>
      <c r="C4586" t="b">
        <v>0</v>
      </c>
      <c r="D4586" t="s">
        <v>53</v>
      </c>
      <c r="E4586" t="s">
        <v>16239</v>
      </c>
      <c r="F4586" t="s">
        <v>8949</v>
      </c>
      <c r="G4586" t="s">
        <v>16240</v>
      </c>
      <c r="H4586" t="b">
        <v>0</v>
      </c>
    </row>
    <row r="4587" spans="1:8" x14ac:dyDescent="0.3">
      <c r="A4587" t="str">
        <f t="shared" si="71"/>
        <v>Part__c.X6_Digit_Code__c</v>
      </c>
      <c r="B4587" t="s">
        <v>16646</v>
      </c>
      <c r="C4587" t="s">
        <v>16647</v>
      </c>
      <c r="D4587" t="s">
        <v>53</v>
      </c>
      <c r="E4587" t="s">
        <v>16243</v>
      </c>
      <c r="F4587" t="s">
        <v>334</v>
      </c>
      <c r="G4587" t="s">
        <v>16244</v>
      </c>
      <c r="H4587" t="b">
        <v>1</v>
      </c>
    </row>
    <row r="4588" spans="1:8" x14ac:dyDescent="0.3">
      <c r="A4588" t="str">
        <f t="shared" si="71"/>
        <v>Part__c.Country_of_Origin2__c</v>
      </c>
      <c r="B4588" t="s">
        <v>1228</v>
      </c>
      <c r="C4588" t="s">
        <v>695</v>
      </c>
      <c r="D4588" t="s">
        <v>53</v>
      </c>
      <c r="E4588" t="s">
        <v>215</v>
      </c>
      <c r="F4588" t="s">
        <v>334</v>
      </c>
      <c r="G4588" t="s">
        <v>16245</v>
      </c>
      <c r="H4588" t="b">
        <v>0</v>
      </c>
    </row>
    <row r="4589" spans="1:8" x14ac:dyDescent="0.3">
      <c r="A4589" t="str">
        <f t="shared" si="71"/>
        <v>Part__c.UniqueRef__c</v>
      </c>
      <c r="B4589" t="s">
        <v>16648</v>
      </c>
      <c r="D4589" t="s">
        <v>53</v>
      </c>
      <c r="E4589" t="s">
        <v>16247</v>
      </c>
      <c r="F4589" t="s">
        <v>8991</v>
      </c>
      <c r="G4589" t="s">
        <v>16248</v>
      </c>
      <c r="H4589" t="b">
        <v>0</v>
      </c>
    </row>
    <row r="4590" spans="1:8" x14ac:dyDescent="0.3">
      <c r="A4590" t="str">
        <f t="shared" si="71"/>
        <v>Part__c.Extended_Value__c</v>
      </c>
      <c r="B4590" t="s">
        <v>16649</v>
      </c>
      <c r="C4590">
        <v>0</v>
      </c>
      <c r="D4590" t="s">
        <v>53</v>
      </c>
      <c r="E4590" t="s">
        <v>16250</v>
      </c>
      <c r="F4590" t="s">
        <v>8998</v>
      </c>
      <c r="G4590" t="s">
        <v>16251</v>
      </c>
      <c r="H4590" t="b">
        <v>0</v>
      </c>
    </row>
    <row r="4591" spans="1:8" x14ac:dyDescent="0.3">
      <c r="A4591" t="str">
        <f t="shared" si="71"/>
        <v>Part__c.Applied_To_Value__c</v>
      </c>
      <c r="B4591" t="s">
        <v>16650</v>
      </c>
      <c r="C4591" t="s">
        <v>12209</v>
      </c>
      <c r="D4591" t="s">
        <v>53</v>
      </c>
      <c r="E4591" t="s">
        <v>12206</v>
      </c>
      <c r="F4591" t="s">
        <v>334</v>
      </c>
      <c r="G4591" t="s">
        <v>12207</v>
      </c>
      <c r="H4591" t="b">
        <v>0</v>
      </c>
    </row>
    <row r="4592" spans="1:8" x14ac:dyDescent="0.3">
      <c r="A4592" t="str">
        <f t="shared" si="71"/>
        <v>Part__c.Clearance_Country__c</v>
      </c>
      <c r="B4592" t="s">
        <v>2224</v>
      </c>
      <c r="C4592" t="s">
        <v>16253</v>
      </c>
      <c r="D4592" t="s">
        <v>53</v>
      </c>
      <c r="E4592" t="s">
        <v>211</v>
      </c>
      <c r="F4592" t="s">
        <v>8945</v>
      </c>
      <c r="G4592" t="s">
        <v>16254</v>
      </c>
      <c r="H4592" t="b">
        <v>0</v>
      </c>
    </row>
    <row r="4593" spans="1:8" x14ac:dyDescent="0.3">
      <c r="A4593" t="str">
        <f t="shared" si="71"/>
        <v>Part__c.Power_of_One__c</v>
      </c>
      <c r="B4593" t="s">
        <v>16651</v>
      </c>
      <c r="C4593">
        <v>1</v>
      </c>
      <c r="D4593" t="s">
        <v>53</v>
      </c>
      <c r="E4593" t="s">
        <v>16256</v>
      </c>
      <c r="F4593" t="s">
        <v>8998</v>
      </c>
      <c r="G4593" t="s">
        <v>16257</v>
      </c>
      <c r="H4593" t="b">
        <v>1</v>
      </c>
    </row>
    <row r="4594" spans="1:8" x14ac:dyDescent="0.3">
      <c r="A4594" t="str">
        <f t="shared" si="71"/>
        <v>Part__c.Line_Item_Duty__c</v>
      </c>
      <c r="B4594" t="s">
        <v>16652</v>
      </c>
      <c r="C4594">
        <v>2.7</v>
      </c>
      <c r="D4594" t="s">
        <v>53</v>
      </c>
      <c r="E4594" t="s">
        <v>16259</v>
      </c>
      <c r="F4594" t="s">
        <v>8998</v>
      </c>
      <c r="G4594" t="s">
        <v>16260</v>
      </c>
      <c r="H4594" t="b">
        <v>1</v>
      </c>
    </row>
    <row r="4595" spans="1:8" x14ac:dyDescent="0.3">
      <c r="A4595" t="str">
        <f t="shared" si="71"/>
        <v>Part__c.Account__c</v>
      </c>
      <c r="B4595" t="s">
        <v>16653</v>
      </c>
      <c r="C4595" t="s">
        <v>12160</v>
      </c>
      <c r="D4595" t="s">
        <v>53</v>
      </c>
      <c r="E4595" t="s">
        <v>8987</v>
      </c>
      <c r="F4595" t="s">
        <v>334</v>
      </c>
      <c r="G4595" t="s">
        <v>8988</v>
      </c>
      <c r="H4595" t="b">
        <v>1</v>
      </c>
    </row>
    <row r="4596" spans="1:8" x14ac:dyDescent="0.3">
      <c r="A4596" t="str">
        <f t="shared" si="71"/>
        <v>Part__c.Compliance_Complete__c</v>
      </c>
      <c r="B4596" t="s">
        <v>16654</v>
      </c>
      <c r="C4596" t="b">
        <v>1</v>
      </c>
      <c r="D4596" t="s">
        <v>53</v>
      </c>
      <c r="E4596" t="s">
        <v>16263</v>
      </c>
      <c r="F4596" t="s">
        <v>8949</v>
      </c>
      <c r="G4596" t="s">
        <v>16264</v>
      </c>
      <c r="H4596" t="b">
        <v>1</v>
      </c>
    </row>
    <row r="4597" spans="1:8" x14ac:dyDescent="0.3">
      <c r="A4597" t="str">
        <f t="shared" si="71"/>
        <v>Part__c.Captured_HS_code__c</v>
      </c>
      <c r="B4597" t="s">
        <v>16655</v>
      </c>
      <c r="D4597" t="s">
        <v>53</v>
      </c>
      <c r="E4597" t="s">
        <v>16266</v>
      </c>
      <c r="F4597" t="s">
        <v>334</v>
      </c>
      <c r="G4597" t="s">
        <v>16267</v>
      </c>
      <c r="H4597" t="b">
        <v>0</v>
      </c>
    </row>
    <row r="4598" spans="1:8" x14ac:dyDescent="0.3">
      <c r="A4598" t="str">
        <f t="shared" si="71"/>
        <v>Part__c.Captured_HS_code_rate__c</v>
      </c>
      <c r="B4598" t="s">
        <v>16656</v>
      </c>
      <c r="C4598">
        <v>0</v>
      </c>
      <c r="D4598" t="s">
        <v>53</v>
      </c>
      <c r="E4598" t="s">
        <v>16269</v>
      </c>
      <c r="F4598" t="s">
        <v>9060</v>
      </c>
      <c r="G4598" t="s">
        <v>16270</v>
      </c>
      <c r="H4598" t="b">
        <v>0</v>
      </c>
    </row>
    <row r="4599" spans="1:8" x14ac:dyDescent="0.3">
      <c r="A4599" t="str">
        <f t="shared" si="71"/>
        <v>Part__c.US_HS_Code_and_Associated_Details__c</v>
      </c>
      <c r="B4599" t="s">
        <v>16657</v>
      </c>
      <c r="D4599" t="s">
        <v>53</v>
      </c>
      <c r="E4599" t="s">
        <v>16272</v>
      </c>
      <c r="F4599" t="s">
        <v>8945</v>
      </c>
      <c r="G4599" t="s">
        <v>16273</v>
      </c>
      <c r="H4599" t="b">
        <v>0</v>
      </c>
    </row>
    <row r="4600" spans="1:8" x14ac:dyDescent="0.3">
      <c r="A4600" t="str">
        <f t="shared" si="71"/>
        <v>Part__c.EU_HS_Code__c</v>
      </c>
      <c r="B4600" t="s">
        <v>16658</v>
      </c>
      <c r="D4600" t="s">
        <v>53</v>
      </c>
      <c r="E4600" t="s">
        <v>16275</v>
      </c>
      <c r="F4600" t="s">
        <v>8945</v>
      </c>
      <c r="G4600" t="s">
        <v>16276</v>
      </c>
      <c r="H4600" t="b">
        <v>0</v>
      </c>
    </row>
    <row r="4601" spans="1:8" x14ac:dyDescent="0.3">
      <c r="A4601" t="str">
        <f t="shared" si="71"/>
        <v>Part__c.CCD_confirmed_rate__c</v>
      </c>
      <c r="B4601" t="s">
        <v>16659</v>
      </c>
      <c r="C4601">
        <v>0</v>
      </c>
      <c r="D4601" t="s">
        <v>53</v>
      </c>
      <c r="E4601" t="s">
        <v>16278</v>
      </c>
      <c r="F4601" t="s">
        <v>9060</v>
      </c>
      <c r="G4601" t="s">
        <v>16279</v>
      </c>
      <c r="H4601" t="b">
        <v>0</v>
      </c>
    </row>
    <row r="4602" spans="1:8" x14ac:dyDescent="0.3">
      <c r="A4602" t="str">
        <f t="shared" si="71"/>
        <v>Part__c.Default_Duty_Rate__c</v>
      </c>
      <c r="B4602" t="s">
        <v>16660</v>
      </c>
      <c r="C4602">
        <v>2</v>
      </c>
      <c r="D4602" t="s">
        <v>53</v>
      </c>
      <c r="E4602" t="s">
        <v>16281</v>
      </c>
      <c r="F4602" t="s">
        <v>9060</v>
      </c>
      <c r="G4602" t="s">
        <v>16282</v>
      </c>
      <c r="H4602" t="b">
        <v>0</v>
      </c>
    </row>
    <row r="4603" spans="1:8" x14ac:dyDescent="0.3">
      <c r="A4603" t="str">
        <f t="shared" si="71"/>
        <v>Part__c.AccountId__c</v>
      </c>
      <c r="B4603" t="s">
        <v>16661</v>
      </c>
      <c r="C4603" t="s">
        <v>8986</v>
      </c>
      <c r="D4603" t="s">
        <v>53</v>
      </c>
      <c r="E4603" t="s">
        <v>16284</v>
      </c>
      <c r="F4603" t="s">
        <v>334</v>
      </c>
      <c r="G4603" t="s">
        <v>13561</v>
      </c>
      <c r="H4603" t="b">
        <v>1</v>
      </c>
    </row>
    <row r="4604" spans="1:8" x14ac:dyDescent="0.3">
      <c r="A4604" t="str">
        <f t="shared" si="71"/>
        <v>Part__c.All_SOs_Average_Unit_Price__c</v>
      </c>
      <c r="B4604" t="s">
        <v>16662</v>
      </c>
      <c r="C4604">
        <v>0</v>
      </c>
      <c r="D4604" t="s">
        <v>53</v>
      </c>
      <c r="E4604" t="s">
        <v>16286</v>
      </c>
      <c r="F4604" t="s">
        <v>8998</v>
      </c>
      <c r="G4604" t="s">
        <v>16287</v>
      </c>
      <c r="H4604" t="b">
        <v>0</v>
      </c>
    </row>
    <row r="4605" spans="1:8" x14ac:dyDescent="0.3">
      <c r="A4605" t="str">
        <f t="shared" si="71"/>
        <v>Part__c.ICE__c</v>
      </c>
      <c r="B4605" t="s">
        <v>16663</v>
      </c>
      <c r="D4605" t="s">
        <v>53</v>
      </c>
      <c r="E4605" t="s">
        <v>9197</v>
      </c>
      <c r="F4605" t="s">
        <v>334</v>
      </c>
      <c r="G4605" t="s">
        <v>9198</v>
      </c>
      <c r="H4605" t="b">
        <v>1</v>
      </c>
    </row>
    <row r="4606" spans="1:8" x14ac:dyDescent="0.3">
      <c r="A4606" t="str">
        <f t="shared" si="71"/>
        <v>Part__c.AM__c</v>
      </c>
      <c r="B4606" t="s">
        <v>16664</v>
      </c>
      <c r="C4606" t="s">
        <v>16290</v>
      </c>
      <c r="D4606" t="s">
        <v>53</v>
      </c>
      <c r="E4606" t="s">
        <v>16291</v>
      </c>
      <c r="F4606" t="s">
        <v>334</v>
      </c>
      <c r="G4606" t="s">
        <v>9208</v>
      </c>
      <c r="H4606" t="b">
        <v>1</v>
      </c>
    </row>
    <row r="4607" spans="1:8" x14ac:dyDescent="0.3">
      <c r="A4607" t="str">
        <f t="shared" si="71"/>
        <v>Part__c.Create_Storage_Units__c</v>
      </c>
      <c r="B4607" t="s">
        <v>16665</v>
      </c>
      <c r="C4607" t="b">
        <v>0</v>
      </c>
      <c r="D4607" t="s">
        <v>53</v>
      </c>
      <c r="E4607" t="s">
        <v>16293</v>
      </c>
      <c r="F4607" t="s">
        <v>8949</v>
      </c>
      <c r="G4607" t="s">
        <v>16294</v>
      </c>
      <c r="H4607" t="b">
        <v>0</v>
      </c>
    </row>
    <row r="4608" spans="1:8" x14ac:dyDescent="0.3">
      <c r="A4608" t="str">
        <f t="shared" si="71"/>
        <v>Part__c.Number_Of_Units_In_Storage__c</v>
      </c>
      <c r="B4608" t="s">
        <v>16666</v>
      </c>
      <c r="C4608">
        <v>0</v>
      </c>
      <c r="D4608" t="s">
        <v>53</v>
      </c>
      <c r="E4608" t="s">
        <v>16296</v>
      </c>
      <c r="F4608" t="s">
        <v>8998</v>
      </c>
      <c r="G4608" t="s">
        <v>16297</v>
      </c>
      <c r="H4608" t="b">
        <v>0</v>
      </c>
    </row>
    <row r="4609" spans="1:8" x14ac:dyDescent="0.3">
      <c r="A4609" t="str">
        <f t="shared" si="71"/>
        <v>Part__c.Number_of_Units_Delivered__c</v>
      </c>
      <c r="B4609" t="s">
        <v>16667</v>
      </c>
      <c r="C4609">
        <v>0</v>
      </c>
      <c r="D4609" t="s">
        <v>53</v>
      </c>
      <c r="E4609" t="s">
        <v>16299</v>
      </c>
      <c r="F4609" t="s">
        <v>8998</v>
      </c>
      <c r="G4609" t="s">
        <v>16300</v>
      </c>
      <c r="H4609" t="b">
        <v>0</v>
      </c>
    </row>
    <row r="4610" spans="1:8" x14ac:dyDescent="0.3">
      <c r="A4610" t="str">
        <f t="shared" si="71"/>
        <v>Part__c.Type_of_Goods__c</v>
      </c>
      <c r="B4610" t="s">
        <v>16668</v>
      </c>
      <c r="D4610" t="s">
        <v>53</v>
      </c>
      <c r="E4610" t="s">
        <v>9826</v>
      </c>
      <c r="F4610" t="s">
        <v>9115</v>
      </c>
      <c r="G4610" t="s">
        <v>9827</v>
      </c>
      <c r="H4610" t="b">
        <v>0</v>
      </c>
    </row>
    <row r="4611" spans="1:8" x14ac:dyDescent="0.3">
      <c r="A4611" t="str">
        <f t="shared" si="71"/>
        <v>Part__c.Lithium_Battery_Types__c</v>
      </c>
      <c r="B4611" t="s">
        <v>16669</v>
      </c>
      <c r="D4611" t="s">
        <v>53</v>
      </c>
      <c r="E4611" t="s">
        <v>9597</v>
      </c>
      <c r="F4611" t="s">
        <v>9115</v>
      </c>
      <c r="G4611" t="s">
        <v>9598</v>
      </c>
      <c r="H4611" t="b">
        <v>0</v>
      </c>
    </row>
    <row r="4612" spans="1:8" x14ac:dyDescent="0.3">
      <c r="A4612" t="str">
        <f t="shared" si="71"/>
        <v>Part__c.Li_ion_Batteries__c</v>
      </c>
      <c r="B4612" t="s">
        <v>16670</v>
      </c>
      <c r="C4612" t="s">
        <v>35</v>
      </c>
      <c r="D4612" t="s">
        <v>53</v>
      </c>
      <c r="E4612" t="s">
        <v>9298</v>
      </c>
      <c r="F4612" t="s">
        <v>9115</v>
      </c>
      <c r="G4612" t="s">
        <v>9299</v>
      </c>
      <c r="H4612" t="b">
        <v>0</v>
      </c>
    </row>
    <row r="4613" spans="1:8" x14ac:dyDescent="0.3">
      <c r="A4613" t="str">
        <f t="shared" si="71"/>
        <v>Part__c.All_SOs_Last_Shipment_Date__c</v>
      </c>
      <c r="B4613" t="s">
        <v>16671</v>
      </c>
      <c r="D4613" t="s">
        <v>53</v>
      </c>
      <c r="E4613" t="s">
        <v>16304</v>
      </c>
      <c r="F4613" t="s">
        <v>445</v>
      </c>
      <c r="G4613" t="s">
        <v>16305</v>
      </c>
      <c r="H4613" t="b">
        <v>0</v>
      </c>
    </row>
    <row r="4614" spans="1:8" x14ac:dyDescent="0.3">
      <c r="A4614" t="str">
        <f t="shared" si="71"/>
        <v>Part__c.All_SOs_Max_Unit_Price__c</v>
      </c>
      <c r="B4614" t="s">
        <v>16672</v>
      </c>
      <c r="C4614">
        <v>0</v>
      </c>
      <c r="D4614" t="s">
        <v>53</v>
      </c>
      <c r="E4614" t="s">
        <v>16307</v>
      </c>
      <c r="F4614" t="s">
        <v>8998</v>
      </c>
      <c r="G4614" t="s">
        <v>16308</v>
      </c>
      <c r="H4614" t="b">
        <v>0</v>
      </c>
    </row>
    <row r="4615" spans="1:8" x14ac:dyDescent="0.3">
      <c r="A4615" t="str">
        <f t="shared" si="71"/>
        <v>Part__c.All_SOs_Min_Unit_Price__c</v>
      </c>
      <c r="B4615" t="s">
        <v>16673</v>
      </c>
      <c r="C4615">
        <v>0</v>
      </c>
      <c r="D4615" t="s">
        <v>53</v>
      </c>
      <c r="E4615" t="s">
        <v>16310</v>
      </c>
      <c r="F4615" t="s">
        <v>8998</v>
      </c>
      <c r="G4615" t="s">
        <v>16311</v>
      </c>
      <c r="H4615" t="b">
        <v>0</v>
      </c>
    </row>
    <row r="4616" spans="1:8" x14ac:dyDescent="0.3">
      <c r="A4616" t="str">
        <f t="shared" si="71"/>
        <v>Part__c.All_SOs_Most_COO__c</v>
      </c>
      <c r="B4616" t="s">
        <v>16674</v>
      </c>
      <c r="D4616" t="s">
        <v>53</v>
      </c>
      <c r="E4616" t="s">
        <v>16313</v>
      </c>
      <c r="F4616" t="s">
        <v>334</v>
      </c>
      <c r="G4616" t="s">
        <v>16314</v>
      </c>
      <c r="H4616" t="b">
        <v>0</v>
      </c>
    </row>
    <row r="4617" spans="1:8" x14ac:dyDescent="0.3">
      <c r="A4617" t="str">
        <f t="shared" si="71"/>
        <v>Part__c.All_SOs_Most_Shipped_HS__c</v>
      </c>
      <c r="B4617" t="s">
        <v>16675</v>
      </c>
      <c r="D4617" t="s">
        <v>53</v>
      </c>
      <c r="E4617" t="s">
        <v>16316</v>
      </c>
      <c r="F4617" t="s">
        <v>334</v>
      </c>
      <c r="G4617" t="s">
        <v>16317</v>
      </c>
      <c r="H4617" t="b">
        <v>0</v>
      </c>
    </row>
    <row r="4618" spans="1:8" x14ac:dyDescent="0.3">
      <c r="A4618" t="str">
        <f t="shared" ref="A4618:A4681" si="72">CONCATENATE(D4618,".",E4618)</f>
        <v>Part__c.All_SOs_Times_Shipped__c</v>
      </c>
      <c r="B4618" t="s">
        <v>16676</v>
      </c>
      <c r="C4618">
        <v>1</v>
      </c>
      <c r="D4618" t="s">
        <v>53</v>
      </c>
      <c r="E4618" t="s">
        <v>16319</v>
      </c>
      <c r="F4618" t="s">
        <v>8998</v>
      </c>
      <c r="G4618" t="s">
        <v>16320</v>
      </c>
      <c r="H4618" t="b">
        <v>0</v>
      </c>
    </row>
    <row r="4619" spans="1:8" x14ac:dyDescent="0.3">
      <c r="A4619" t="str">
        <f t="shared" si="72"/>
        <v>Part__c.CIF_Duties_VAT__c</v>
      </c>
      <c r="B4619" t="s">
        <v>16677</v>
      </c>
      <c r="C4619">
        <v>0</v>
      </c>
      <c r="D4619" t="s">
        <v>53</v>
      </c>
      <c r="E4619" t="s">
        <v>16322</v>
      </c>
      <c r="F4619" t="s">
        <v>8998</v>
      </c>
      <c r="G4619" t="s">
        <v>16323</v>
      </c>
      <c r="H4619" t="b">
        <v>1</v>
      </c>
    </row>
    <row r="4620" spans="1:8" x14ac:dyDescent="0.3">
      <c r="A4620" t="str">
        <f t="shared" si="72"/>
        <v>Part__c.CIF_VAT__c</v>
      </c>
      <c r="B4620" t="s">
        <v>16678</v>
      </c>
      <c r="C4620">
        <v>0</v>
      </c>
      <c r="D4620" t="s">
        <v>53</v>
      </c>
      <c r="E4620" t="s">
        <v>16325</v>
      </c>
      <c r="F4620" t="s">
        <v>8998</v>
      </c>
      <c r="G4620" t="s">
        <v>16326</v>
      </c>
      <c r="H4620" t="b">
        <v>1</v>
      </c>
    </row>
    <row r="4621" spans="1:8" x14ac:dyDescent="0.3">
      <c r="A4621" t="str">
        <f t="shared" si="72"/>
        <v>Part__c.CPA_Changed__c</v>
      </c>
      <c r="B4621" t="s">
        <v>16679</v>
      </c>
      <c r="C4621" t="b">
        <v>0</v>
      </c>
      <c r="D4621" t="s">
        <v>53</v>
      </c>
      <c r="E4621" t="s">
        <v>16328</v>
      </c>
      <c r="F4621" t="s">
        <v>8949</v>
      </c>
      <c r="G4621" t="s">
        <v>16329</v>
      </c>
      <c r="H4621" t="b">
        <v>0</v>
      </c>
    </row>
    <row r="4622" spans="1:8" x14ac:dyDescent="0.3">
      <c r="A4622" t="str">
        <f t="shared" si="72"/>
        <v>Part__c.Client_SOs_Average_Unit_Price__c</v>
      </c>
      <c r="B4622" t="s">
        <v>16680</v>
      </c>
      <c r="C4622">
        <v>0</v>
      </c>
      <c r="D4622" t="s">
        <v>53</v>
      </c>
      <c r="E4622" t="s">
        <v>16331</v>
      </c>
      <c r="F4622" t="s">
        <v>8998</v>
      </c>
      <c r="G4622" t="s">
        <v>16332</v>
      </c>
      <c r="H4622" t="b">
        <v>0</v>
      </c>
    </row>
    <row r="4623" spans="1:8" x14ac:dyDescent="0.3">
      <c r="A4623" t="str">
        <f t="shared" si="72"/>
        <v>Part__c.Client_SOs_Last_Shipment_Date__c</v>
      </c>
      <c r="B4623" t="s">
        <v>16681</v>
      </c>
      <c r="C4623" t="s">
        <v>16334</v>
      </c>
      <c r="D4623" t="s">
        <v>53</v>
      </c>
      <c r="E4623" t="s">
        <v>16335</v>
      </c>
      <c r="F4623" t="s">
        <v>445</v>
      </c>
      <c r="G4623" t="s">
        <v>16336</v>
      </c>
      <c r="H4623" t="b">
        <v>0</v>
      </c>
    </row>
    <row r="4624" spans="1:8" x14ac:dyDescent="0.3">
      <c r="A4624" t="str">
        <f t="shared" si="72"/>
        <v>Part__c.Client_SOs_Max_Unit_Price__c</v>
      </c>
      <c r="B4624" t="s">
        <v>16682</v>
      </c>
      <c r="C4624">
        <v>0</v>
      </c>
      <c r="D4624" t="s">
        <v>53</v>
      </c>
      <c r="E4624" t="s">
        <v>16338</v>
      </c>
      <c r="F4624" t="s">
        <v>8998</v>
      </c>
      <c r="G4624" t="s">
        <v>16339</v>
      </c>
      <c r="H4624" t="b">
        <v>0</v>
      </c>
    </row>
    <row r="4625" spans="1:8" x14ac:dyDescent="0.3">
      <c r="A4625" t="str">
        <f t="shared" si="72"/>
        <v>Part__c.Client_SOs_Min_Unit_Price__c</v>
      </c>
      <c r="B4625" t="s">
        <v>16683</v>
      </c>
      <c r="C4625">
        <v>0</v>
      </c>
      <c r="D4625" t="s">
        <v>53</v>
      </c>
      <c r="E4625" t="s">
        <v>16341</v>
      </c>
      <c r="F4625" t="s">
        <v>8998</v>
      </c>
      <c r="G4625" t="s">
        <v>16342</v>
      </c>
      <c r="H4625" t="b">
        <v>0</v>
      </c>
    </row>
    <row r="4626" spans="1:8" x14ac:dyDescent="0.3">
      <c r="A4626" t="str">
        <f t="shared" si="72"/>
        <v>Part__c.Client_SOs_Times_Shipped__c</v>
      </c>
      <c r="B4626" t="s">
        <v>16684</v>
      </c>
      <c r="C4626">
        <v>1</v>
      </c>
      <c r="D4626" t="s">
        <v>53</v>
      </c>
      <c r="E4626" t="s">
        <v>16344</v>
      </c>
      <c r="F4626" t="s">
        <v>8998</v>
      </c>
      <c r="G4626" t="s">
        <v>16345</v>
      </c>
      <c r="H4626" t="b">
        <v>0</v>
      </c>
    </row>
    <row r="4627" spans="1:8" x14ac:dyDescent="0.3">
      <c r="A4627" t="str">
        <f t="shared" si="72"/>
        <v>Part__c.Destination_SOs_Average_Unit_Price__c</v>
      </c>
      <c r="B4627" t="s">
        <v>16685</v>
      </c>
      <c r="C4627">
        <v>0</v>
      </c>
      <c r="D4627" t="s">
        <v>53</v>
      </c>
      <c r="E4627" t="s">
        <v>16347</v>
      </c>
      <c r="F4627" t="s">
        <v>8998</v>
      </c>
      <c r="G4627" t="s">
        <v>16348</v>
      </c>
      <c r="H4627" t="b">
        <v>0</v>
      </c>
    </row>
    <row r="4628" spans="1:8" x14ac:dyDescent="0.3">
      <c r="A4628" t="str">
        <f t="shared" si="72"/>
        <v>Part__c.Destination_SOs_Last_Shipment_Date__c</v>
      </c>
      <c r="B4628" t="s">
        <v>16686</v>
      </c>
      <c r="D4628" t="s">
        <v>53</v>
      </c>
      <c r="E4628" t="s">
        <v>16350</v>
      </c>
      <c r="F4628" t="s">
        <v>445</v>
      </c>
      <c r="G4628" t="s">
        <v>16351</v>
      </c>
      <c r="H4628" t="b">
        <v>0</v>
      </c>
    </row>
    <row r="4629" spans="1:8" x14ac:dyDescent="0.3">
      <c r="A4629" t="str">
        <f t="shared" si="72"/>
        <v>Part__c.Destination_SOs_Max_Unit_Price__c</v>
      </c>
      <c r="B4629" t="s">
        <v>16687</v>
      </c>
      <c r="C4629">
        <v>0</v>
      </c>
      <c r="D4629" t="s">
        <v>53</v>
      </c>
      <c r="E4629" t="s">
        <v>16353</v>
      </c>
      <c r="F4629" t="s">
        <v>8998</v>
      </c>
      <c r="G4629" t="s">
        <v>16354</v>
      </c>
      <c r="H4629" t="b">
        <v>0</v>
      </c>
    </row>
    <row r="4630" spans="1:8" x14ac:dyDescent="0.3">
      <c r="A4630" t="str">
        <f t="shared" si="72"/>
        <v>Part__c.Destination_SOs_Min_Unit_Price__c</v>
      </c>
      <c r="B4630" t="s">
        <v>16688</v>
      </c>
      <c r="C4630">
        <v>0</v>
      </c>
      <c r="D4630" t="s">
        <v>53</v>
      </c>
      <c r="E4630" t="s">
        <v>16356</v>
      </c>
      <c r="F4630" t="s">
        <v>8998</v>
      </c>
      <c r="G4630" t="s">
        <v>16357</v>
      </c>
      <c r="H4630" t="b">
        <v>0</v>
      </c>
    </row>
    <row r="4631" spans="1:8" x14ac:dyDescent="0.3">
      <c r="A4631" t="str">
        <f t="shared" si="72"/>
        <v>Part__c.Destination_SOs_Times_Shipped__c</v>
      </c>
      <c r="B4631" t="s">
        <v>16689</v>
      </c>
      <c r="C4631">
        <v>1</v>
      </c>
      <c r="D4631" t="s">
        <v>53</v>
      </c>
      <c r="E4631" t="s">
        <v>16359</v>
      </c>
      <c r="F4631" t="s">
        <v>8998</v>
      </c>
      <c r="G4631" t="s">
        <v>16360</v>
      </c>
      <c r="H4631" t="b">
        <v>0</v>
      </c>
    </row>
    <row r="4632" spans="1:8" x14ac:dyDescent="0.3">
      <c r="A4632" t="str">
        <f t="shared" si="72"/>
        <v>Part__c.Estimated_Line_Duty__c</v>
      </c>
      <c r="B4632" t="s">
        <v>16690</v>
      </c>
      <c r="C4632">
        <v>0</v>
      </c>
      <c r="D4632" t="s">
        <v>53</v>
      </c>
      <c r="E4632" t="s">
        <v>16362</v>
      </c>
      <c r="F4632" t="s">
        <v>8998</v>
      </c>
      <c r="G4632" t="s">
        <v>16363</v>
      </c>
      <c r="H4632" t="b">
        <v>0</v>
      </c>
    </row>
    <row r="4633" spans="1:8" x14ac:dyDescent="0.3">
      <c r="A4633" t="str">
        <f t="shared" si="72"/>
        <v>Part__c.FOB_Duties_VAT__c</v>
      </c>
      <c r="B4633" t="s">
        <v>16691</v>
      </c>
      <c r="C4633">
        <v>0</v>
      </c>
      <c r="D4633" t="s">
        <v>53</v>
      </c>
      <c r="E4633" t="s">
        <v>16365</v>
      </c>
      <c r="F4633" t="s">
        <v>8998</v>
      </c>
      <c r="G4633" t="s">
        <v>16366</v>
      </c>
      <c r="H4633" t="b">
        <v>1</v>
      </c>
    </row>
    <row r="4634" spans="1:8" x14ac:dyDescent="0.3">
      <c r="A4634" t="str">
        <f t="shared" si="72"/>
        <v>Part__c.FOB_VAT__c</v>
      </c>
      <c r="B4634" t="s">
        <v>16692</v>
      </c>
      <c r="C4634">
        <v>0</v>
      </c>
      <c r="D4634" t="s">
        <v>53</v>
      </c>
      <c r="E4634" t="s">
        <v>16368</v>
      </c>
      <c r="F4634" t="s">
        <v>8998</v>
      </c>
      <c r="G4634" t="s">
        <v>16369</v>
      </c>
      <c r="H4634" t="b">
        <v>1</v>
      </c>
    </row>
    <row r="4635" spans="1:8" x14ac:dyDescent="0.3">
      <c r="A4635" t="str">
        <f t="shared" si="72"/>
        <v>Part__c.MSRP__c</v>
      </c>
      <c r="B4635" t="s">
        <v>16693</v>
      </c>
      <c r="C4635">
        <v>30.99</v>
      </c>
      <c r="D4635" t="s">
        <v>53</v>
      </c>
      <c r="E4635" t="s">
        <v>16371</v>
      </c>
      <c r="F4635" t="s">
        <v>8998</v>
      </c>
      <c r="G4635" t="s">
        <v>16372</v>
      </c>
      <c r="H4635" t="b">
        <v>1</v>
      </c>
    </row>
    <row r="4636" spans="1:8" x14ac:dyDescent="0.3">
      <c r="A4636" t="str">
        <f t="shared" si="72"/>
        <v>Part__c.Part_Specific_Other_Applied_To__c</v>
      </c>
      <c r="B4636" t="s">
        <v>16694</v>
      </c>
      <c r="D4636" t="s">
        <v>53</v>
      </c>
      <c r="E4636" t="s">
        <v>16374</v>
      </c>
      <c r="F4636" t="s">
        <v>334</v>
      </c>
      <c r="G4636" t="s">
        <v>16375</v>
      </c>
      <c r="H4636" t="b">
        <v>0</v>
      </c>
    </row>
    <row r="4637" spans="1:8" x14ac:dyDescent="0.3">
      <c r="A4637" t="str">
        <f t="shared" si="72"/>
        <v>Part__c.Part_Specific_Rate_1__c</v>
      </c>
      <c r="B4637" t="s">
        <v>16695</v>
      </c>
      <c r="C4637">
        <v>25</v>
      </c>
      <c r="D4637" t="s">
        <v>53</v>
      </c>
      <c r="E4637" t="s">
        <v>16377</v>
      </c>
      <c r="F4637" t="s">
        <v>9060</v>
      </c>
      <c r="G4637" t="s">
        <v>16378</v>
      </c>
      <c r="H4637" t="b">
        <v>0</v>
      </c>
    </row>
    <row r="4638" spans="1:8" x14ac:dyDescent="0.3">
      <c r="A4638" t="str">
        <f t="shared" si="72"/>
        <v>Part__c.Part_Specific_Rate_2__c</v>
      </c>
      <c r="B4638" t="s">
        <v>16696</v>
      </c>
      <c r="D4638" t="s">
        <v>53</v>
      </c>
      <c r="E4638" t="s">
        <v>16380</v>
      </c>
      <c r="F4638" t="s">
        <v>9060</v>
      </c>
      <c r="G4638" t="s">
        <v>16381</v>
      </c>
      <c r="H4638" t="b">
        <v>0</v>
      </c>
    </row>
    <row r="4639" spans="1:8" x14ac:dyDescent="0.3">
      <c r="A4639" t="str">
        <f t="shared" si="72"/>
        <v>Part__c.Part_Specific_Rate_3__c</v>
      </c>
      <c r="B4639" t="s">
        <v>16697</v>
      </c>
      <c r="D4639" t="s">
        <v>53</v>
      </c>
      <c r="E4639" t="s">
        <v>16383</v>
      </c>
      <c r="F4639" t="s">
        <v>9060</v>
      </c>
      <c r="G4639" t="s">
        <v>16384</v>
      </c>
      <c r="H4639" t="b">
        <v>0</v>
      </c>
    </row>
    <row r="4640" spans="1:8" x14ac:dyDescent="0.3">
      <c r="A4640" t="str">
        <f t="shared" si="72"/>
        <v>Part__c.Part_Specific_Tax_1__c</v>
      </c>
      <c r="B4640" t="s">
        <v>16698</v>
      </c>
      <c r="C4640">
        <v>22.5</v>
      </c>
      <c r="D4640" t="s">
        <v>53</v>
      </c>
      <c r="E4640" t="s">
        <v>16386</v>
      </c>
      <c r="F4640" t="s">
        <v>8998</v>
      </c>
      <c r="G4640" t="s">
        <v>16387</v>
      </c>
      <c r="H4640" t="b">
        <v>1</v>
      </c>
    </row>
    <row r="4641" spans="1:8" x14ac:dyDescent="0.3">
      <c r="A4641" t="str">
        <f t="shared" si="72"/>
        <v>Part__c.Part_Specific_Tax_2__c</v>
      </c>
      <c r="B4641" t="s">
        <v>16699</v>
      </c>
      <c r="C4641">
        <v>0</v>
      </c>
      <c r="D4641" t="s">
        <v>53</v>
      </c>
      <c r="E4641" t="s">
        <v>16389</v>
      </c>
      <c r="F4641" t="s">
        <v>8998</v>
      </c>
      <c r="G4641" t="s">
        <v>16390</v>
      </c>
      <c r="H4641" t="b">
        <v>1</v>
      </c>
    </row>
    <row r="4642" spans="1:8" x14ac:dyDescent="0.3">
      <c r="A4642" t="str">
        <f t="shared" si="72"/>
        <v>Part__c.Part_Specific_Tax_3__c</v>
      </c>
      <c r="B4642" t="s">
        <v>16700</v>
      </c>
      <c r="C4642">
        <v>0</v>
      </c>
      <c r="D4642" t="s">
        <v>53</v>
      </c>
      <c r="E4642" t="s">
        <v>16392</v>
      </c>
      <c r="F4642" t="s">
        <v>8998</v>
      </c>
      <c r="G4642" t="s">
        <v>16393</v>
      </c>
      <c r="H4642" t="b">
        <v>1</v>
      </c>
    </row>
    <row r="4643" spans="1:8" x14ac:dyDescent="0.3">
      <c r="A4643" t="str">
        <f t="shared" si="72"/>
        <v>Part__c.Product_HS_Code__c</v>
      </c>
      <c r="B4643" t="s">
        <v>16701</v>
      </c>
      <c r="C4643" t="s">
        <v>16628</v>
      </c>
      <c r="D4643" t="s">
        <v>53</v>
      </c>
      <c r="E4643" t="s">
        <v>16395</v>
      </c>
      <c r="F4643" t="s">
        <v>334</v>
      </c>
      <c r="G4643" t="s">
        <v>16396</v>
      </c>
      <c r="H4643" t="b">
        <v>1</v>
      </c>
    </row>
    <row r="4644" spans="1:8" x14ac:dyDescent="0.3">
      <c r="A4644" t="str">
        <f t="shared" si="72"/>
        <v>Part__c.Specific_Compliance_Complete__c</v>
      </c>
      <c r="B4644" t="s">
        <v>16702</v>
      </c>
      <c r="C4644" t="b">
        <v>0</v>
      </c>
      <c r="D4644" t="s">
        <v>53</v>
      </c>
      <c r="E4644" t="s">
        <v>16398</v>
      </c>
      <c r="F4644" t="s">
        <v>8949</v>
      </c>
      <c r="G4644" t="s">
        <v>16399</v>
      </c>
      <c r="H4644" t="b">
        <v>1</v>
      </c>
    </row>
    <row r="4645" spans="1:8" x14ac:dyDescent="0.3">
      <c r="A4645" t="str">
        <f t="shared" si="72"/>
        <v>Part__c.Specific_VAT_Rate__c</v>
      </c>
      <c r="B4645" t="s">
        <v>16703</v>
      </c>
      <c r="D4645" t="s">
        <v>53</v>
      </c>
      <c r="E4645" t="s">
        <v>16401</v>
      </c>
      <c r="F4645" t="s">
        <v>9060</v>
      </c>
      <c r="G4645" t="s">
        <v>16402</v>
      </c>
      <c r="H4645" t="b">
        <v>0</v>
      </c>
    </row>
    <row r="4646" spans="1:8" x14ac:dyDescent="0.3">
      <c r="A4646" t="str">
        <f t="shared" si="72"/>
        <v>Part__c.Total_VAT__c</v>
      </c>
      <c r="B4646" t="s">
        <v>16704</v>
      </c>
      <c r="C4646">
        <v>0</v>
      </c>
      <c r="D4646" t="s">
        <v>53</v>
      </c>
      <c r="E4646" t="s">
        <v>16404</v>
      </c>
      <c r="F4646" t="s">
        <v>8998</v>
      </c>
      <c r="G4646" t="s">
        <v>16405</v>
      </c>
      <c r="H4646" t="b">
        <v>1</v>
      </c>
    </row>
    <row r="4647" spans="1:8" x14ac:dyDescent="0.3">
      <c r="A4647" t="str">
        <f t="shared" si="72"/>
        <v>Part__c.Unit_Price_MSRP__c</v>
      </c>
      <c r="B4647" t="s">
        <v>16705</v>
      </c>
      <c r="C4647">
        <v>96.81</v>
      </c>
      <c r="D4647" t="s">
        <v>53</v>
      </c>
      <c r="E4647" t="s">
        <v>16407</v>
      </c>
      <c r="F4647" t="s">
        <v>9060</v>
      </c>
      <c r="G4647" t="s">
        <v>16408</v>
      </c>
      <c r="H4647" t="b">
        <v>1</v>
      </c>
    </row>
    <row r="4648" spans="1:8" x14ac:dyDescent="0.3">
      <c r="A4648" t="str">
        <f t="shared" si="72"/>
        <v>Part__c.Unit_Price_Unit_Price_All__c</v>
      </c>
      <c r="B4648" t="s">
        <v>16706</v>
      </c>
      <c r="C4648">
        <v>0</v>
      </c>
      <c r="D4648" t="s">
        <v>53</v>
      </c>
      <c r="E4648" t="s">
        <v>16410</v>
      </c>
      <c r="F4648" t="s">
        <v>9060</v>
      </c>
      <c r="G4648" t="s">
        <v>16411</v>
      </c>
      <c r="H4648" t="b">
        <v>1</v>
      </c>
    </row>
    <row r="4649" spans="1:8" x14ac:dyDescent="0.3">
      <c r="A4649" t="str">
        <f t="shared" si="72"/>
        <v>Part__c.Unit_Price_Unit_Price_Client__c</v>
      </c>
      <c r="B4649" t="s">
        <v>16707</v>
      </c>
      <c r="C4649">
        <v>0</v>
      </c>
      <c r="D4649" t="s">
        <v>53</v>
      </c>
      <c r="E4649" t="s">
        <v>16413</v>
      </c>
      <c r="F4649" t="s">
        <v>9060</v>
      </c>
      <c r="G4649" t="s">
        <v>16414</v>
      </c>
      <c r="H4649" t="b">
        <v>1</v>
      </c>
    </row>
    <row r="4650" spans="1:8" x14ac:dyDescent="0.3">
      <c r="A4650" t="str">
        <f t="shared" si="72"/>
        <v>Part__c.Unit_Price_Unit_Price_Destination__c</v>
      </c>
      <c r="B4650" t="s">
        <v>16708</v>
      </c>
      <c r="C4650">
        <v>0</v>
      </c>
      <c r="D4650" t="s">
        <v>53</v>
      </c>
      <c r="E4650" t="s">
        <v>16416</v>
      </c>
      <c r="F4650" t="s">
        <v>9060</v>
      </c>
      <c r="G4650" t="s">
        <v>16417</v>
      </c>
      <c r="H4650" t="b">
        <v>1</v>
      </c>
    </row>
    <row r="4651" spans="1:8" x14ac:dyDescent="0.3">
      <c r="A4651" t="str">
        <f t="shared" si="72"/>
        <v>Part__c.VAT_Applied_To_Value__c</v>
      </c>
      <c r="B4651" t="s">
        <v>16709</v>
      </c>
      <c r="C4651" t="s">
        <v>12209</v>
      </c>
      <c r="D4651" t="s">
        <v>53</v>
      </c>
      <c r="E4651" t="s">
        <v>16419</v>
      </c>
      <c r="F4651" t="s">
        <v>334</v>
      </c>
      <c r="G4651" t="s">
        <v>16420</v>
      </c>
      <c r="H4651" t="b">
        <v>0</v>
      </c>
    </row>
    <row r="4652" spans="1:8" x14ac:dyDescent="0.3">
      <c r="A4652" t="str">
        <f t="shared" si="72"/>
        <v>Part__c.VAT_Rate__c</v>
      </c>
      <c r="B4652" t="s">
        <v>16710</v>
      </c>
      <c r="C4652">
        <v>0</v>
      </c>
      <c r="D4652" t="s">
        <v>53</v>
      </c>
      <c r="E4652" t="s">
        <v>12400</v>
      </c>
      <c r="F4652" t="s">
        <v>9060</v>
      </c>
      <c r="G4652" t="s">
        <v>12401</v>
      </c>
      <c r="H4652" t="b">
        <v>0</v>
      </c>
    </row>
    <row r="4653" spans="1:8" x14ac:dyDescent="0.3">
      <c r="A4653" t="str">
        <f t="shared" si="72"/>
        <v>Part__c.Vat_Exempted__c</v>
      </c>
      <c r="B4653" t="s">
        <v>16711</v>
      </c>
      <c r="C4653" t="b">
        <v>0</v>
      </c>
      <c r="D4653" t="s">
        <v>53</v>
      </c>
      <c r="E4653" t="s">
        <v>16423</v>
      </c>
      <c r="F4653" t="s">
        <v>8949</v>
      </c>
      <c r="G4653" t="s">
        <v>16424</v>
      </c>
      <c r="H4653" t="b">
        <v>0</v>
      </c>
    </row>
    <row r="4654" spans="1:8" x14ac:dyDescent="0.3">
      <c r="A4654" t="str">
        <f t="shared" si="72"/>
        <v>Part__c.All_Matching_Complete__c</v>
      </c>
      <c r="B4654" t="s">
        <v>16712</v>
      </c>
      <c r="C4654" t="b">
        <v>1</v>
      </c>
      <c r="D4654" t="s">
        <v>53</v>
      </c>
      <c r="E4654" t="s">
        <v>16426</v>
      </c>
      <c r="F4654" t="s">
        <v>8949</v>
      </c>
      <c r="G4654" t="s">
        <v>16427</v>
      </c>
      <c r="H4654" t="b">
        <v>0</v>
      </c>
    </row>
    <row r="4655" spans="1:8" x14ac:dyDescent="0.3">
      <c r="A4655" t="str">
        <f t="shared" si="72"/>
        <v>Part__c.Category__c</v>
      </c>
      <c r="B4655" t="s">
        <v>8114</v>
      </c>
      <c r="C4655" t="s">
        <v>2590</v>
      </c>
      <c r="D4655" t="s">
        <v>53</v>
      </c>
      <c r="E4655" t="s">
        <v>218</v>
      </c>
      <c r="F4655" t="s">
        <v>334</v>
      </c>
      <c r="G4655" t="s">
        <v>354</v>
      </c>
      <c r="H4655" t="b">
        <v>1</v>
      </c>
    </row>
    <row r="4656" spans="1:8" x14ac:dyDescent="0.3">
      <c r="A4656" t="str">
        <f t="shared" si="72"/>
        <v>Part__c.CIF_Value__c</v>
      </c>
      <c r="B4656" t="s">
        <v>16713</v>
      </c>
      <c r="C4656">
        <v>90</v>
      </c>
      <c r="D4656" t="s">
        <v>53</v>
      </c>
      <c r="E4656" t="s">
        <v>10866</v>
      </c>
      <c r="F4656" t="s">
        <v>8998</v>
      </c>
      <c r="G4656" t="s">
        <v>10867</v>
      </c>
      <c r="H4656" t="b">
        <v>1</v>
      </c>
    </row>
    <row r="4657" spans="1:8" x14ac:dyDescent="0.3">
      <c r="A4657" t="str">
        <f t="shared" si="72"/>
        <v>Part__c.Search_Name__c</v>
      </c>
      <c r="B4657" t="s">
        <v>16714</v>
      </c>
      <c r="C4657" t="s">
        <v>16715</v>
      </c>
      <c r="D4657" t="s">
        <v>53</v>
      </c>
      <c r="E4657" t="s">
        <v>16431</v>
      </c>
      <c r="F4657" t="s">
        <v>334</v>
      </c>
      <c r="G4657" t="s">
        <v>16432</v>
      </c>
      <c r="H4657" t="b">
        <v>1</v>
      </c>
    </row>
    <row r="4658" spans="1:8" x14ac:dyDescent="0.3">
      <c r="A4658" t="str">
        <f t="shared" si="72"/>
        <v>Part__c.Create_New_Product__c</v>
      </c>
      <c r="B4658" t="s">
        <v>16716</v>
      </c>
      <c r="C4658" t="b">
        <v>0</v>
      </c>
      <c r="D4658" t="s">
        <v>53</v>
      </c>
      <c r="E4658" t="s">
        <v>16434</v>
      </c>
      <c r="F4658" t="s">
        <v>8949</v>
      </c>
      <c r="G4658" t="s">
        <v>16435</v>
      </c>
      <c r="H4658" t="b">
        <v>0</v>
      </c>
    </row>
    <row r="4659" spans="1:8" x14ac:dyDescent="0.3">
      <c r="A4659" t="str">
        <f t="shared" si="72"/>
        <v>Part__c.Shipping_Status__c</v>
      </c>
      <c r="B4659" t="s">
        <v>16717</v>
      </c>
      <c r="C4659" t="s">
        <v>2123</v>
      </c>
      <c r="D4659" t="s">
        <v>53</v>
      </c>
      <c r="E4659" t="s">
        <v>194</v>
      </c>
      <c r="F4659" t="s">
        <v>334</v>
      </c>
      <c r="G4659" t="s">
        <v>9491</v>
      </c>
      <c r="H4659" t="b">
        <v>1</v>
      </c>
    </row>
    <row r="4660" spans="1:8" x14ac:dyDescent="0.3">
      <c r="A4660" t="str">
        <f t="shared" si="72"/>
        <v>Part__c.Test__c</v>
      </c>
      <c r="B4660" t="s">
        <v>16718</v>
      </c>
      <c r="C4660" t="b">
        <v>0</v>
      </c>
      <c r="D4660" t="s">
        <v>53</v>
      </c>
      <c r="E4660" t="s">
        <v>16438</v>
      </c>
      <c r="F4660" t="s">
        <v>8949</v>
      </c>
      <c r="G4660" t="s">
        <v>2705</v>
      </c>
      <c r="H4660" t="b">
        <v>1</v>
      </c>
    </row>
    <row r="4661" spans="1:8" x14ac:dyDescent="0.3">
      <c r="A4661" t="str">
        <f t="shared" si="72"/>
        <v>Part__c.Part_Matching_Method__c</v>
      </c>
      <c r="B4661" t="s">
        <v>16719</v>
      </c>
      <c r="C4661" t="s">
        <v>16440</v>
      </c>
      <c r="D4661" t="s">
        <v>53</v>
      </c>
      <c r="E4661" t="s">
        <v>16441</v>
      </c>
      <c r="F4661" t="s">
        <v>9115</v>
      </c>
      <c r="G4661" t="s">
        <v>16442</v>
      </c>
      <c r="H4661" t="b">
        <v>0</v>
      </c>
    </row>
    <row r="4662" spans="1:8" x14ac:dyDescent="0.3">
      <c r="A4662" t="str">
        <f t="shared" si="72"/>
        <v>Part__c.Part_Linked_to_Product_Date__c</v>
      </c>
      <c r="B4662" t="s">
        <v>16720</v>
      </c>
      <c r="C4662" t="s">
        <v>16135</v>
      </c>
      <c r="D4662" t="s">
        <v>53</v>
      </c>
      <c r="E4662" t="s">
        <v>16444</v>
      </c>
      <c r="F4662" t="s">
        <v>8959</v>
      </c>
      <c r="G4662" t="s">
        <v>16445</v>
      </c>
      <c r="H4662" t="b">
        <v>0</v>
      </c>
    </row>
    <row r="4663" spans="1:8" x14ac:dyDescent="0.3">
      <c r="A4663" t="str">
        <f t="shared" si="72"/>
        <v>Part__c.Part_Matching_Review_in_Progress__c</v>
      </c>
      <c r="B4663" t="s">
        <v>16721</v>
      </c>
      <c r="C4663" t="b">
        <v>0</v>
      </c>
      <c r="D4663" t="s">
        <v>53</v>
      </c>
      <c r="E4663" t="s">
        <v>16447</v>
      </c>
      <c r="F4663" t="s">
        <v>8949</v>
      </c>
      <c r="G4663" t="s">
        <v>16448</v>
      </c>
      <c r="H4663" t="b">
        <v>0</v>
      </c>
    </row>
    <row r="4664" spans="1:8" x14ac:dyDescent="0.3">
      <c r="A4664" t="str">
        <f t="shared" si="72"/>
        <v>Part__c.Documents_Not_Required__c</v>
      </c>
      <c r="B4664" t="s">
        <v>16722</v>
      </c>
      <c r="D4664" t="s">
        <v>53</v>
      </c>
      <c r="E4664" t="s">
        <v>10736</v>
      </c>
      <c r="F4664" t="s">
        <v>9239</v>
      </c>
      <c r="G4664" t="s">
        <v>10737</v>
      </c>
      <c r="H4664" t="b">
        <v>0</v>
      </c>
    </row>
    <row r="4665" spans="1:8" x14ac:dyDescent="0.3">
      <c r="A4665" t="str">
        <f t="shared" si="72"/>
        <v>Part__c.Start_V2_Product_Match__c</v>
      </c>
      <c r="B4665" t="s">
        <v>16723</v>
      </c>
      <c r="C4665" t="b">
        <v>0</v>
      </c>
      <c r="D4665" t="s">
        <v>53</v>
      </c>
      <c r="E4665" t="s">
        <v>16451</v>
      </c>
      <c r="F4665" t="s">
        <v>8949</v>
      </c>
      <c r="G4665" t="s">
        <v>16452</v>
      </c>
      <c r="H4665" t="b">
        <v>0</v>
      </c>
    </row>
    <row r="4666" spans="1:8" x14ac:dyDescent="0.3">
      <c r="A4666" t="str">
        <f t="shared" si="72"/>
        <v>Part__c.Part_Review_Member__c</v>
      </c>
      <c r="B4666" t="s">
        <v>16724</v>
      </c>
      <c r="D4666" t="s">
        <v>53</v>
      </c>
      <c r="E4666" t="s">
        <v>16454</v>
      </c>
      <c r="F4666" t="s">
        <v>334</v>
      </c>
      <c r="G4666" t="s">
        <v>16455</v>
      </c>
      <c r="H4666" t="b">
        <v>0</v>
      </c>
    </row>
    <row r="4667" spans="1:8" x14ac:dyDescent="0.3">
      <c r="A4667" t="str">
        <f t="shared" si="72"/>
        <v>Part__c.COO_China_or_USA__c</v>
      </c>
      <c r="B4667" t="s">
        <v>16725</v>
      </c>
      <c r="C4667" t="b">
        <v>1</v>
      </c>
      <c r="D4667" t="s">
        <v>53</v>
      </c>
      <c r="E4667" t="s">
        <v>16457</v>
      </c>
      <c r="F4667" t="s">
        <v>8949</v>
      </c>
      <c r="G4667" t="s">
        <v>16458</v>
      </c>
      <c r="H4667" t="b">
        <v>1</v>
      </c>
    </row>
    <row r="4668" spans="1:8" x14ac:dyDescent="0.3">
      <c r="A4668" t="str">
        <f t="shared" si="72"/>
        <v>Part__c.Destination_SOs_Most_Shipped_HS__c</v>
      </c>
      <c r="B4668" t="s">
        <v>16726</v>
      </c>
      <c r="D4668" t="s">
        <v>53</v>
      </c>
      <c r="E4668" t="s">
        <v>16460</v>
      </c>
      <c r="F4668" t="s">
        <v>334</v>
      </c>
      <c r="G4668" t="s">
        <v>16461</v>
      </c>
      <c r="H4668" t="b">
        <v>0</v>
      </c>
    </row>
    <row r="4669" spans="1:8" x14ac:dyDescent="0.3">
      <c r="A4669" t="str">
        <f t="shared" si="72"/>
        <v>Part__c.Matched_Rule__c</v>
      </c>
      <c r="B4669" t="s">
        <v>1230</v>
      </c>
      <c r="D4669" t="s">
        <v>53</v>
      </c>
      <c r="E4669" t="s">
        <v>214</v>
      </c>
      <c r="F4669" t="s">
        <v>334</v>
      </c>
      <c r="G4669" t="s">
        <v>340</v>
      </c>
      <c r="H4669" t="b">
        <v>0</v>
      </c>
    </row>
    <row r="4670" spans="1:8" x14ac:dyDescent="0.3">
      <c r="A4670" t="str">
        <f t="shared" si="72"/>
        <v>Part__c.Account_Text__c</v>
      </c>
      <c r="B4670" t="s">
        <v>16727</v>
      </c>
      <c r="D4670" t="s">
        <v>53</v>
      </c>
      <c r="E4670" t="s">
        <v>16463</v>
      </c>
      <c r="F4670" t="s">
        <v>334</v>
      </c>
      <c r="G4670" t="s">
        <v>16464</v>
      </c>
      <c r="H4670" t="b">
        <v>0</v>
      </c>
    </row>
    <row r="4671" spans="1:8" x14ac:dyDescent="0.3">
      <c r="A4671" t="str">
        <f t="shared" si="72"/>
        <v>Part__c.Ship_To_Country_Text__c</v>
      </c>
      <c r="B4671" t="s">
        <v>16728</v>
      </c>
      <c r="D4671" t="s">
        <v>53</v>
      </c>
      <c r="E4671" t="s">
        <v>16466</v>
      </c>
      <c r="F4671" t="s">
        <v>334</v>
      </c>
      <c r="G4671" t="s">
        <v>16467</v>
      </c>
      <c r="H4671" t="b">
        <v>0</v>
      </c>
    </row>
    <row r="4672" spans="1:8" x14ac:dyDescent="0.3">
      <c r="A4672" t="str">
        <f t="shared" si="72"/>
        <v>Part__c.Encryption__c</v>
      </c>
      <c r="B4672" t="s">
        <v>16729</v>
      </c>
      <c r="C4672" t="s">
        <v>35</v>
      </c>
      <c r="D4672" t="s">
        <v>53</v>
      </c>
      <c r="E4672" t="s">
        <v>237</v>
      </c>
      <c r="F4672" t="s">
        <v>334</v>
      </c>
      <c r="G4672" t="s">
        <v>16468</v>
      </c>
      <c r="H4672" t="b">
        <v>0</v>
      </c>
    </row>
    <row r="4673" spans="1:8" x14ac:dyDescent="0.3">
      <c r="A4673" t="str">
        <f t="shared" si="72"/>
        <v>Part__c.Start_V3_Product_Match__c</v>
      </c>
      <c r="B4673" t="s">
        <v>16730</v>
      </c>
      <c r="C4673" t="b">
        <v>0</v>
      </c>
      <c r="D4673" t="s">
        <v>53</v>
      </c>
      <c r="E4673" t="s">
        <v>16470</v>
      </c>
      <c r="F4673" t="s">
        <v>8949</v>
      </c>
      <c r="G4673" t="s">
        <v>16471</v>
      </c>
      <c r="H4673" t="b">
        <v>0</v>
      </c>
    </row>
    <row r="4674" spans="1:8" x14ac:dyDescent="0.3">
      <c r="A4674" t="str">
        <f t="shared" si="72"/>
        <v>Part__c.Sub_Category__c</v>
      </c>
      <c r="B4674" t="s">
        <v>8115</v>
      </c>
      <c r="D4674" t="s">
        <v>53</v>
      </c>
      <c r="E4674" t="s">
        <v>222</v>
      </c>
      <c r="F4674" t="s">
        <v>334</v>
      </c>
      <c r="G4674" t="s">
        <v>16472</v>
      </c>
      <c r="H4674" t="b">
        <v>0</v>
      </c>
    </row>
    <row r="4675" spans="1:8" x14ac:dyDescent="0.3">
      <c r="A4675" t="str">
        <f t="shared" si="72"/>
        <v>Part__c.V3_Product_Match_Completed__c</v>
      </c>
      <c r="B4675" t="s">
        <v>16731</v>
      </c>
      <c r="C4675" t="b">
        <v>0</v>
      </c>
      <c r="D4675" t="s">
        <v>53</v>
      </c>
      <c r="E4675" t="s">
        <v>16474</v>
      </c>
      <c r="F4675" t="s">
        <v>8949</v>
      </c>
      <c r="G4675" t="s">
        <v>16475</v>
      </c>
      <c r="H4675" t="b">
        <v>0</v>
      </c>
    </row>
    <row r="4676" spans="1:8" x14ac:dyDescent="0.3">
      <c r="A4676" t="str">
        <f t="shared" si="72"/>
        <v>Part__c.Wireless_Capability__c</v>
      </c>
      <c r="B4676" t="s">
        <v>8116</v>
      </c>
      <c r="C4676" t="s">
        <v>35</v>
      </c>
      <c r="D4676" t="s">
        <v>53</v>
      </c>
      <c r="E4676" t="s">
        <v>228</v>
      </c>
      <c r="F4676" t="s">
        <v>334</v>
      </c>
      <c r="G4676" t="s">
        <v>16476</v>
      </c>
      <c r="H4676" t="b">
        <v>0</v>
      </c>
    </row>
    <row r="4677" spans="1:8" x14ac:dyDescent="0.3">
      <c r="A4677" t="str">
        <f t="shared" si="72"/>
        <v>Part__c.Additional_CI_Columns__c</v>
      </c>
      <c r="B4677" t="s">
        <v>16732</v>
      </c>
      <c r="D4677" t="s">
        <v>53</v>
      </c>
      <c r="E4677" t="s">
        <v>16478</v>
      </c>
      <c r="F4677" t="s">
        <v>8991</v>
      </c>
      <c r="G4677" t="s">
        <v>16479</v>
      </c>
      <c r="H4677" t="b">
        <v>0</v>
      </c>
    </row>
    <row r="4678" spans="1:8" x14ac:dyDescent="0.3">
      <c r="A4678" t="str">
        <f t="shared" si="72"/>
        <v>Part__c.COO_2_digit__c</v>
      </c>
      <c r="B4678" t="s">
        <v>16733</v>
      </c>
      <c r="C4678" t="s">
        <v>16481</v>
      </c>
      <c r="D4678" t="s">
        <v>53</v>
      </c>
      <c r="E4678" t="s">
        <v>16482</v>
      </c>
      <c r="F4678" t="s">
        <v>334</v>
      </c>
      <c r="G4678" t="s">
        <v>16483</v>
      </c>
      <c r="H4678" t="b">
        <v>0</v>
      </c>
    </row>
    <row r="4679" spans="1:8" x14ac:dyDescent="0.3">
      <c r="A4679" t="str">
        <f t="shared" si="72"/>
        <v>Part__c.Lithium_Batteries_product__c</v>
      </c>
      <c r="B4679" t="s">
        <v>16734</v>
      </c>
      <c r="C4679" t="s">
        <v>35</v>
      </c>
      <c r="D4679" t="s">
        <v>53</v>
      </c>
      <c r="E4679" t="s">
        <v>16485</v>
      </c>
      <c r="F4679" t="s">
        <v>334</v>
      </c>
      <c r="G4679" t="s">
        <v>16486</v>
      </c>
      <c r="H4679" t="b">
        <v>0</v>
      </c>
    </row>
    <row r="4680" spans="1:8" x14ac:dyDescent="0.3">
      <c r="A4680" t="str">
        <f t="shared" si="72"/>
        <v>Part__c.Possible_Countries_of_Origin__c</v>
      </c>
      <c r="B4680" t="s">
        <v>16735</v>
      </c>
      <c r="D4680" t="s">
        <v>53</v>
      </c>
      <c r="E4680" t="s">
        <v>16488</v>
      </c>
      <c r="F4680" t="s">
        <v>334</v>
      </c>
      <c r="G4680" t="s">
        <v>16489</v>
      </c>
      <c r="H4680" t="b">
        <v>0</v>
      </c>
    </row>
    <row r="4681" spans="1:8" x14ac:dyDescent="0.3">
      <c r="A4681" t="str">
        <f t="shared" si="72"/>
        <v>Part__c.No_Part_Match__c</v>
      </c>
      <c r="B4681" t="s">
        <v>16736</v>
      </c>
      <c r="C4681" t="b">
        <v>0</v>
      </c>
      <c r="D4681" t="s">
        <v>53</v>
      </c>
      <c r="E4681" t="s">
        <v>16491</v>
      </c>
      <c r="F4681" t="s">
        <v>8949</v>
      </c>
      <c r="G4681" t="s">
        <v>16492</v>
      </c>
      <c r="H4681" t="b">
        <v>0</v>
      </c>
    </row>
    <row r="4682" spans="1:8" x14ac:dyDescent="0.3">
      <c r="A4682" t="str">
        <f t="shared" ref="A4682:A4745" si="73">CONCATENATE(D4682,".",E4682)</f>
        <v>Part__c.No_Part_Match_Comment__c</v>
      </c>
      <c r="B4682" t="s">
        <v>16737</v>
      </c>
      <c r="D4682" t="s">
        <v>53</v>
      </c>
      <c r="E4682" t="s">
        <v>16494</v>
      </c>
      <c r="F4682" t="s">
        <v>8991</v>
      </c>
      <c r="G4682" t="s">
        <v>16495</v>
      </c>
      <c r="H4682" t="b">
        <v>0</v>
      </c>
    </row>
    <row r="4683" spans="1:8" x14ac:dyDescent="0.3">
      <c r="A4683" t="str">
        <f t="shared" si="73"/>
        <v>Part__c.Reason_for_Manual_Match__c</v>
      </c>
      <c r="B4683" t="s">
        <v>16738</v>
      </c>
      <c r="D4683" t="s">
        <v>53</v>
      </c>
      <c r="E4683" t="s">
        <v>16497</v>
      </c>
      <c r="F4683" t="s">
        <v>9115</v>
      </c>
      <c r="G4683" t="s">
        <v>16498</v>
      </c>
      <c r="H4683" t="b">
        <v>0</v>
      </c>
    </row>
    <row r="4684" spans="1:8" x14ac:dyDescent="0.3">
      <c r="A4684" t="str">
        <f t="shared" si="73"/>
        <v>Part__c.Part_Review_Status_Comment__c</v>
      </c>
      <c r="B4684" t="s">
        <v>16739</v>
      </c>
      <c r="D4684" t="s">
        <v>53</v>
      </c>
      <c r="E4684" t="s">
        <v>16500</v>
      </c>
      <c r="F4684" t="s">
        <v>8991</v>
      </c>
      <c r="G4684" t="s">
        <v>16501</v>
      </c>
      <c r="H4684" t="b">
        <v>0</v>
      </c>
    </row>
    <row r="4685" spans="1:8" x14ac:dyDescent="0.3">
      <c r="A4685" t="str">
        <f t="shared" si="73"/>
        <v>Part__c.ClientReferencenumber__c</v>
      </c>
      <c r="B4685" t="s">
        <v>16740</v>
      </c>
      <c r="D4685" t="s">
        <v>53</v>
      </c>
      <c r="E4685" t="s">
        <v>16503</v>
      </c>
      <c r="F4685" t="s">
        <v>334</v>
      </c>
      <c r="G4685" t="s">
        <v>16504</v>
      </c>
      <c r="H4685" t="b">
        <v>0</v>
      </c>
    </row>
    <row r="4686" spans="1:8" x14ac:dyDescent="0.3">
      <c r="A4686" t="str">
        <f t="shared" si="73"/>
        <v>Part__c.Client_Provided_Category__c</v>
      </c>
      <c r="B4686" t="s">
        <v>16741</v>
      </c>
      <c r="D4686" t="s">
        <v>53</v>
      </c>
      <c r="E4686" t="s">
        <v>16506</v>
      </c>
      <c r="F4686" t="s">
        <v>9115</v>
      </c>
      <c r="G4686" t="s">
        <v>16507</v>
      </c>
      <c r="H4686" t="b">
        <v>0</v>
      </c>
    </row>
    <row r="4687" spans="1:8" x14ac:dyDescent="0.3">
      <c r="A4687" t="str">
        <f t="shared" si="73"/>
        <v>Part__c.Restricted_status__c</v>
      </c>
      <c r="B4687" t="s">
        <v>16742</v>
      </c>
      <c r="D4687" t="s">
        <v>53</v>
      </c>
      <c r="E4687" t="s">
        <v>16509</v>
      </c>
      <c r="F4687" t="s">
        <v>9115</v>
      </c>
      <c r="G4687" t="s">
        <v>16510</v>
      </c>
      <c r="H4687" t="b">
        <v>0</v>
      </c>
    </row>
    <row r="4688" spans="1:8" x14ac:dyDescent="0.3">
      <c r="A4688" t="str">
        <f t="shared" si="73"/>
        <v>Part__c.HS_change_due_to__c</v>
      </c>
      <c r="B4688" t="s">
        <v>16743</v>
      </c>
      <c r="D4688" t="s">
        <v>53</v>
      </c>
      <c r="E4688" t="s">
        <v>16512</v>
      </c>
      <c r="F4688" t="s">
        <v>9115</v>
      </c>
      <c r="G4688" t="s">
        <v>16513</v>
      </c>
      <c r="H4688" t="b">
        <v>0</v>
      </c>
    </row>
    <row r="4689" spans="1:8" x14ac:dyDescent="0.3">
      <c r="A4689" t="str">
        <f t="shared" si="73"/>
        <v>Part__c.Catalogue_Part__c</v>
      </c>
      <c r="B4689" t="s">
        <v>16744</v>
      </c>
      <c r="D4689" t="s">
        <v>53</v>
      </c>
      <c r="E4689" t="s">
        <v>16515</v>
      </c>
      <c r="F4689" t="s">
        <v>8945</v>
      </c>
      <c r="G4689" t="s">
        <v>16516</v>
      </c>
      <c r="H4689" t="b">
        <v>0</v>
      </c>
    </row>
    <row r="4690" spans="1:8" x14ac:dyDescent="0.3">
      <c r="A4690" t="str">
        <f t="shared" si="73"/>
        <v>Part__c.CI_Currency_as_per_CPA__c</v>
      </c>
      <c r="B4690" t="s">
        <v>16745</v>
      </c>
      <c r="D4690" t="s">
        <v>53</v>
      </c>
      <c r="E4690" t="s">
        <v>16518</v>
      </c>
      <c r="F4690" t="s">
        <v>334</v>
      </c>
      <c r="G4690" t="s">
        <v>16519</v>
      </c>
      <c r="H4690" t="b">
        <v>1</v>
      </c>
    </row>
    <row r="4691" spans="1:8" x14ac:dyDescent="0.3">
      <c r="A4691" t="str">
        <f t="shared" si="73"/>
        <v>Part__c.Retail_Method_Amazon_Fees_per_unit__c</v>
      </c>
      <c r="B4691" t="s">
        <v>16746</v>
      </c>
      <c r="D4691" t="s">
        <v>53</v>
      </c>
      <c r="E4691" t="s">
        <v>16521</v>
      </c>
      <c r="F4691" t="s">
        <v>8998</v>
      </c>
      <c r="G4691" t="s">
        <v>16522</v>
      </c>
      <c r="H4691" t="b">
        <v>0</v>
      </c>
    </row>
    <row r="4692" spans="1:8" x14ac:dyDescent="0.3">
      <c r="A4692" t="str">
        <f t="shared" si="73"/>
        <v>Part__c.Retail_Method_Extended_Value__c</v>
      </c>
      <c r="B4692" t="s">
        <v>16747</v>
      </c>
      <c r="C4692">
        <v>0</v>
      </c>
      <c r="D4692" t="s">
        <v>53</v>
      </c>
      <c r="E4692" t="s">
        <v>16524</v>
      </c>
      <c r="F4692" t="s">
        <v>8998</v>
      </c>
      <c r="G4692" t="s">
        <v>16525</v>
      </c>
      <c r="H4692" t="b">
        <v>1</v>
      </c>
    </row>
    <row r="4693" spans="1:8" x14ac:dyDescent="0.3">
      <c r="A4693" t="str">
        <f t="shared" si="73"/>
        <v>Part__c.Retail_Method_Sales_Price_per_unit__c</v>
      </c>
      <c r="B4693" t="s">
        <v>16748</v>
      </c>
      <c r="D4693" t="s">
        <v>53</v>
      </c>
      <c r="E4693" t="s">
        <v>16527</v>
      </c>
      <c r="F4693" t="s">
        <v>8998</v>
      </c>
      <c r="G4693" t="s">
        <v>16528</v>
      </c>
      <c r="H4693" t="b">
        <v>0</v>
      </c>
    </row>
    <row r="4694" spans="1:8" x14ac:dyDescent="0.3">
      <c r="A4694" t="str">
        <f t="shared" si="73"/>
        <v>Part__c.Record_Changed__c</v>
      </c>
      <c r="B4694" t="s">
        <v>16749</v>
      </c>
      <c r="C4694" t="b">
        <v>0</v>
      </c>
      <c r="D4694" t="s">
        <v>53</v>
      </c>
      <c r="E4694" t="s">
        <v>16530</v>
      </c>
      <c r="F4694" t="s">
        <v>8949</v>
      </c>
      <c r="G4694" t="s">
        <v>16531</v>
      </c>
      <c r="H4694" t="b">
        <v>0</v>
      </c>
    </row>
    <row r="4695" spans="1:8" x14ac:dyDescent="0.3">
      <c r="A4695" t="str">
        <f t="shared" si="73"/>
        <v>Part__c.Retail_Method_VAT_per_unit__c</v>
      </c>
      <c r="B4695" t="s">
        <v>16750</v>
      </c>
      <c r="D4695" t="s">
        <v>53</v>
      </c>
      <c r="E4695" t="s">
        <v>16533</v>
      </c>
      <c r="F4695" t="s">
        <v>8998</v>
      </c>
      <c r="G4695" t="s">
        <v>16534</v>
      </c>
      <c r="H4695" t="b">
        <v>1</v>
      </c>
    </row>
    <row r="4696" spans="1:8" x14ac:dyDescent="0.3">
      <c r="A4696" t="str">
        <f t="shared" si="73"/>
        <v>Part__c.Valuation_Method_as_per_CPA__c</v>
      </c>
      <c r="B4696" t="s">
        <v>16751</v>
      </c>
      <c r="D4696" t="s">
        <v>53</v>
      </c>
      <c r="E4696" t="s">
        <v>16536</v>
      </c>
      <c r="F4696" t="s">
        <v>334</v>
      </c>
      <c r="G4696" t="s">
        <v>16537</v>
      </c>
      <c r="H4696" t="b">
        <v>1</v>
      </c>
    </row>
    <row r="4697" spans="1:8" x14ac:dyDescent="0.3">
      <c r="A4697" t="str">
        <f t="shared" si="73"/>
        <v>Part__c.Captured_Part_Specific_Rate_1__c</v>
      </c>
      <c r="B4697" t="s">
        <v>16752</v>
      </c>
      <c r="C4697">
        <v>0</v>
      </c>
      <c r="D4697" t="s">
        <v>53</v>
      </c>
      <c r="E4697" t="s">
        <v>16539</v>
      </c>
      <c r="F4697" t="s">
        <v>9060</v>
      </c>
      <c r="G4697" t="s">
        <v>16540</v>
      </c>
      <c r="H4697" t="b">
        <v>0</v>
      </c>
    </row>
    <row r="4698" spans="1:8" x14ac:dyDescent="0.3">
      <c r="A4698" t="str">
        <f t="shared" si="73"/>
        <v>Part__c.Captured_Part_Specific_Rate_2__c</v>
      </c>
      <c r="B4698" t="s">
        <v>16753</v>
      </c>
      <c r="C4698">
        <v>0</v>
      </c>
      <c r="D4698" t="s">
        <v>53</v>
      </c>
      <c r="E4698" t="s">
        <v>16542</v>
      </c>
      <c r="F4698" t="s">
        <v>9060</v>
      </c>
      <c r="G4698" t="s">
        <v>16543</v>
      </c>
      <c r="H4698" t="b">
        <v>0</v>
      </c>
    </row>
    <row r="4699" spans="1:8" x14ac:dyDescent="0.3">
      <c r="A4699" t="str">
        <f t="shared" si="73"/>
        <v>Part__c.Captured_Part_Specific_Rate_3__c</v>
      </c>
      <c r="B4699" t="s">
        <v>16754</v>
      </c>
      <c r="C4699">
        <v>0</v>
      </c>
      <c r="D4699" t="s">
        <v>53</v>
      </c>
      <c r="E4699" t="s">
        <v>16545</v>
      </c>
      <c r="F4699" t="s">
        <v>9060</v>
      </c>
      <c r="G4699" t="s">
        <v>16546</v>
      </c>
      <c r="H4699" t="b">
        <v>0</v>
      </c>
    </row>
    <row r="4700" spans="1:8" x14ac:dyDescent="0.3">
      <c r="A4700" t="str">
        <f t="shared" si="73"/>
        <v>Part__c.Captured_Specific_VAT_Rate__c</v>
      </c>
      <c r="B4700" t="s">
        <v>16755</v>
      </c>
      <c r="C4700">
        <v>0</v>
      </c>
      <c r="D4700" t="s">
        <v>53</v>
      </c>
      <c r="E4700" t="s">
        <v>16548</v>
      </c>
      <c r="F4700" t="s">
        <v>9060</v>
      </c>
      <c r="G4700" t="s">
        <v>16549</v>
      </c>
      <c r="H4700" t="b">
        <v>0</v>
      </c>
    </row>
    <row r="4701" spans="1:8" x14ac:dyDescent="0.3">
      <c r="A4701" t="str">
        <f t="shared" si="73"/>
        <v>Part__c.Simple_Word__c</v>
      </c>
      <c r="B4701" t="s">
        <v>8117</v>
      </c>
      <c r="C4701" t="s">
        <v>16756</v>
      </c>
      <c r="D4701" t="s">
        <v>53</v>
      </c>
      <c r="E4701" t="s">
        <v>225</v>
      </c>
      <c r="F4701" t="s">
        <v>8991</v>
      </c>
      <c r="G4701" t="s">
        <v>351</v>
      </c>
      <c r="H4701" t="b">
        <v>0</v>
      </c>
    </row>
    <row r="4702" spans="1:8" x14ac:dyDescent="0.3">
      <c r="A4702" t="str">
        <f t="shared" si="73"/>
        <v>Part__c.ZK_Part_Description__c</v>
      </c>
      <c r="B4702" t="s">
        <v>16757</v>
      </c>
      <c r="C4702" t="s">
        <v>16615</v>
      </c>
      <c r="D4702" t="s">
        <v>53</v>
      </c>
      <c r="E4702" t="s">
        <v>16553</v>
      </c>
      <c r="F4702" t="s">
        <v>334</v>
      </c>
      <c r="G4702" t="s">
        <v>16554</v>
      </c>
      <c r="H4702" t="b">
        <v>1</v>
      </c>
    </row>
    <row r="4703" spans="1:8" x14ac:dyDescent="0.3">
      <c r="A4703" t="str">
        <f t="shared" si="73"/>
        <v>Part__c.Part_eligible_for_V0_matching__c</v>
      </c>
      <c r="B4703" t="s">
        <v>16758</v>
      </c>
      <c r="C4703" t="b">
        <v>0</v>
      </c>
      <c r="D4703" t="s">
        <v>53</v>
      </c>
      <c r="E4703" t="s">
        <v>16556</v>
      </c>
      <c r="F4703" t="s">
        <v>8949</v>
      </c>
      <c r="G4703" t="s">
        <v>16557</v>
      </c>
      <c r="H4703" t="b">
        <v>0</v>
      </c>
    </row>
    <row r="4704" spans="1:8" x14ac:dyDescent="0.3">
      <c r="A4704" t="str">
        <f t="shared" si="73"/>
        <v>Part__c.PC_fields_client_preference__c</v>
      </c>
      <c r="B4704" t="s">
        <v>16759</v>
      </c>
      <c r="D4704" t="s">
        <v>53</v>
      </c>
      <c r="E4704" t="s">
        <v>16559</v>
      </c>
      <c r="F4704" t="s">
        <v>9239</v>
      </c>
      <c r="G4704" t="s">
        <v>16560</v>
      </c>
      <c r="H4704" t="b">
        <v>0</v>
      </c>
    </row>
    <row r="4705" spans="1:8" x14ac:dyDescent="0.3">
      <c r="A4705" t="str">
        <f t="shared" si="73"/>
        <v>Part__c.Net_Weight_per_Line_Item__c</v>
      </c>
      <c r="B4705" t="s">
        <v>16760</v>
      </c>
      <c r="C4705">
        <v>0</v>
      </c>
      <c r="D4705" t="s">
        <v>53</v>
      </c>
      <c r="E4705" t="s">
        <v>16562</v>
      </c>
      <c r="F4705" t="s">
        <v>8998</v>
      </c>
      <c r="G4705" t="s">
        <v>16563</v>
      </c>
      <c r="H4705" t="b">
        <v>0</v>
      </c>
    </row>
    <row r="4706" spans="1:8" x14ac:dyDescent="0.3">
      <c r="A4706" t="str">
        <f t="shared" si="73"/>
        <v>Part__c.Search_Name_Text__c</v>
      </c>
      <c r="B4706" t="s">
        <v>16761</v>
      </c>
      <c r="C4706" t="s">
        <v>16715</v>
      </c>
      <c r="D4706" t="s">
        <v>53</v>
      </c>
      <c r="E4706" t="s">
        <v>16565</v>
      </c>
      <c r="F4706" t="s">
        <v>334</v>
      </c>
      <c r="G4706" t="s">
        <v>16566</v>
      </c>
      <c r="H4706" t="b">
        <v>0</v>
      </c>
    </row>
    <row r="4707" spans="1:8" x14ac:dyDescent="0.3">
      <c r="A4707" t="str">
        <f t="shared" si="73"/>
        <v>Part__c.Amazon_price_currently_unavailable__c</v>
      </c>
      <c r="B4707" t="s">
        <v>16762</v>
      </c>
      <c r="C4707" t="b">
        <v>0</v>
      </c>
      <c r="D4707" t="s">
        <v>53</v>
      </c>
      <c r="E4707" t="s">
        <v>16568</v>
      </c>
      <c r="F4707" t="s">
        <v>8949</v>
      </c>
      <c r="G4707" t="s">
        <v>16569</v>
      </c>
      <c r="H4707" t="b">
        <v>0</v>
      </c>
    </row>
    <row r="4708" spans="1:8" x14ac:dyDescent="0.3">
      <c r="A4708" t="str">
        <f t="shared" si="73"/>
        <v>Part__c.Store_Fees_Available__c</v>
      </c>
      <c r="B4708" t="s">
        <v>16763</v>
      </c>
      <c r="C4708" t="b">
        <v>0</v>
      </c>
      <c r="D4708" t="s">
        <v>53</v>
      </c>
      <c r="E4708" t="s">
        <v>16571</v>
      </c>
      <c r="F4708" t="s">
        <v>8949</v>
      </c>
      <c r="G4708" t="s">
        <v>16572</v>
      </c>
      <c r="H4708" t="b">
        <v>0</v>
      </c>
    </row>
    <row r="4709" spans="1:8" x14ac:dyDescent="0.3">
      <c r="A4709" t="str">
        <f t="shared" si="73"/>
        <v>Part__c.Client_Currency_Input__c</v>
      </c>
      <c r="B4709" t="s">
        <v>16764</v>
      </c>
      <c r="C4709" t="s">
        <v>12388</v>
      </c>
      <c r="D4709" t="s">
        <v>53</v>
      </c>
      <c r="E4709" t="s">
        <v>16574</v>
      </c>
      <c r="F4709" t="s">
        <v>9115</v>
      </c>
      <c r="G4709" t="s">
        <v>16575</v>
      </c>
      <c r="H4709" t="b">
        <v>0</v>
      </c>
    </row>
    <row r="4710" spans="1:8" x14ac:dyDescent="0.3">
      <c r="A4710" t="str">
        <f t="shared" si="73"/>
        <v>Part__c.Retail_Method_Unit_Price__c</v>
      </c>
      <c r="B4710" t="s">
        <v>16765</v>
      </c>
      <c r="C4710">
        <v>0</v>
      </c>
      <c r="D4710" t="s">
        <v>53</v>
      </c>
      <c r="E4710" t="s">
        <v>16577</v>
      </c>
      <c r="F4710" t="s">
        <v>8998</v>
      </c>
      <c r="G4710" t="s">
        <v>16578</v>
      </c>
      <c r="H4710" t="b">
        <v>0</v>
      </c>
    </row>
    <row r="4711" spans="1:8" x14ac:dyDescent="0.3">
      <c r="A4711" t="str">
        <f t="shared" si="73"/>
        <v>Part__c.Retail_method_Unit_Price_Input__c</v>
      </c>
      <c r="B4711" t="s">
        <v>16766</v>
      </c>
      <c r="C4711">
        <v>0</v>
      </c>
      <c r="D4711" t="s">
        <v>53</v>
      </c>
      <c r="E4711" t="s">
        <v>16580</v>
      </c>
      <c r="F4711" t="s">
        <v>8998</v>
      </c>
      <c r="G4711" t="s">
        <v>16581</v>
      </c>
      <c r="H4711" t="b">
        <v>1</v>
      </c>
    </row>
    <row r="4712" spans="1:8" x14ac:dyDescent="0.3">
      <c r="A4712" t="str">
        <f t="shared" si="73"/>
        <v>Part__c.Version_Match__c</v>
      </c>
      <c r="B4712" t="s">
        <v>16767</v>
      </c>
      <c r="C4712" t="s">
        <v>16583</v>
      </c>
      <c r="D4712" t="s">
        <v>53</v>
      </c>
      <c r="E4712" t="s">
        <v>16584</v>
      </c>
      <c r="F4712" t="s">
        <v>334</v>
      </c>
      <c r="G4712" t="s">
        <v>16585</v>
      </c>
      <c r="H4712" t="b">
        <v>1</v>
      </c>
    </row>
    <row r="4713" spans="1:8" x14ac:dyDescent="0.3">
      <c r="A4713" t="str">
        <f t="shared" si="73"/>
        <v>Part__c.CE_Marked__c</v>
      </c>
      <c r="B4713" t="s">
        <v>16768</v>
      </c>
      <c r="D4713" t="s">
        <v>53</v>
      </c>
      <c r="E4713" t="s">
        <v>16587</v>
      </c>
      <c r="F4713" t="s">
        <v>9115</v>
      </c>
      <c r="G4713" t="s">
        <v>16588</v>
      </c>
      <c r="H4713" t="b">
        <v>0</v>
      </c>
    </row>
    <row r="4714" spans="1:8" x14ac:dyDescent="0.3">
      <c r="A4714" t="str">
        <f t="shared" si="73"/>
        <v>Part__c.Non_standard_temperature__c</v>
      </c>
      <c r="B4714" t="s">
        <v>16769</v>
      </c>
      <c r="D4714" t="s">
        <v>53</v>
      </c>
      <c r="E4714" t="s">
        <v>16590</v>
      </c>
      <c r="F4714" t="s">
        <v>334</v>
      </c>
      <c r="G4714" t="s">
        <v>16591</v>
      </c>
      <c r="H4714" t="b">
        <v>0</v>
      </c>
    </row>
    <row r="4715" spans="1:8" x14ac:dyDescent="0.3">
      <c r="A4715" t="str">
        <f t="shared" si="73"/>
        <v>Part__c.Shipping_Temperature__c</v>
      </c>
      <c r="B4715" t="s">
        <v>16770</v>
      </c>
      <c r="D4715" t="s">
        <v>53</v>
      </c>
      <c r="E4715" t="s">
        <v>16593</v>
      </c>
      <c r="F4715" t="s">
        <v>9115</v>
      </c>
      <c r="G4715" t="s">
        <v>16594</v>
      </c>
      <c r="H4715" t="b">
        <v>0</v>
      </c>
    </row>
    <row r="4716" spans="1:8" x14ac:dyDescent="0.3">
      <c r="A4716" t="str">
        <f t="shared" si="73"/>
        <v>Part__c.Id</v>
      </c>
      <c r="B4716" t="s">
        <v>2573</v>
      </c>
      <c r="C4716" t="s">
        <v>16771</v>
      </c>
      <c r="D4716" t="s">
        <v>53</v>
      </c>
      <c r="E4716" t="s">
        <v>187</v>
      </c>
      <c r="F4716" t="s">
        <v>347</v>
      </c>
      <c r="G4716" t="s">
        <v>348</v>
      </c>
      <c r="H4716" t="b">
        <v>0</v>
      </c>
    </row>
    <row r="4717" spans="1:8" x14ac:dyDescent="0.3">
      <c r="A4717" t="str">
        <f t="shared" si="73"/>
        <v>Part__c.OwnerId</v>
      </c>
      <c r="B4717" t="s">
        <v>16772</v>
      </c>
      <c r="C4717" t="s">
        <v>8943</v>
      </c>
      <c r="D4717" t="s">
        <v>53</v>
      </c>
      <c r="E4717" t="s">
        <v>8944</v>
      </c>
      <c r="F4717" t="s">
        <v>8945</v>
      </c>
      <c r="G4717" t="s">
        <v>8946</v>
      </c>
      <c r="H4717" t="b">
        <v>0</v>
      </c>
    </row>
    <row r="4718" spans="1:8" x14ac:dyDescent="0.3">
      <c r="A4718" t="str">
        <f t="shared" si="73"/>
        <v>Part__c.IsDeleted</v>
      </c>
      <c r="B4718" t="s">
        <v>16773</v>
      </c>
      <c r="C4718" t="b">
        <v>0</v>
      </c>
      <c r="D4718" t="s">
        <v>53</v>
      </c>
      <c r="E4718" t="s">
        <v>8948</v>
      </c>
      <c r="F4718" t="s">
        <v>8949</v>
      </c>
      <c r="G4718" t="s">
        <v>8950</v>
      </c>
      <c r="H4718" t="b">
        <v>0</v>
      </c>
    </row>
    <row r="4719" spans="1:8" x14ac:dyDescent="0.3">
      <c r="A4719" t="str">
        <f t="shared" si="73"/>
        <v>Part__c.Name</v>
      </c>
      <c r="B4719" t="s">
        <v>16774</v>
      </c>
      <c r="C4719" t="s">
        <v>16775</v>
      </c>
      <c r="D4719" t="s">
        <v>53</v>
      </c>
      <c r="E4719" t="s">
        <v>403</v>
      </c>
      <c r="F4719" t="s">
        <v>334</v>
      </c>
      <c r="G4719" t="s">
        <v>16131</v>
      </c>
      <c r="H4719" t="b">
        <v>0</v>
      </c>
    </row>
    <row r="4720" spans="1:8" x14ac:dyDescent="0.3">
      <c r="A4720" t="str">
        <f t="shared" si="73"/>
        <v>Part__c.RecordTypeId</v>
      </c>
      <c r="B4720" t="s">
        <v>16776</v>
      </c>
      <c r="C4720" t="s">
        <v>16133</v>
      </c>
      <c r="D4720" t="s">
        <v>53</v>
      </c>
      <c r="E4720" t="s">
        <v>8954</v>
      </c>
      <c r="F4720" t="s">
        <v>8945</v>
      </c>
      <c r="G4720" t="s">
        <v>8955</v>
      </c>
      <c r="H4720" t="b">
        <v>0</v>
      </c>
    </row>
    <row r="4721" spans="1:8" x14ac:dyDescent="0.3">
      <c r="A4721" t="str">
        <f t="shared" si="73"/>
        <v>Part__c.CreatedDate</v>
      </c>
      <c r="B4721" t="s">
        <v>16777</v>
      </c>
      <c r="C4721" t="s">
        <v>16135</v>
      </c>
      <c r="D4721" t="s">
        <v>53</v>
      </c>
      <c r="E4721" t="s">
        <v>8958</v>
      </c>
      <c r="F4721" t="s">
        <v>8959</v>
      </c>
      <c r="G4721" t="s">
        <v>8960</v>
      </c>
      <c r="H4721" t="b">
        <v>0</v>
      </c>
    </row>
    <row r="4722" spans="1:8" x14ac:dyDescent="0.3">
      <c r="A4722" t="str">
        <f t="shared" si="73"/>
        <v>Part__c.CreatedById</v>
      </c>
      <c r="B4722" t="s">
        <v>16778</v>
      </c>
      <c r="C4722" t="s">
        <v>8943</v>
      </c>
      <c r="D4722" t="s">
        <v>53</v>
      </c>
      <c r="E4722" t="s">
        <v>8962</v>
      </c>
      <c r="F4722" t="s">
        <v>8945</v>
      </c>
      <c r="G4722" t="s">
        <v>8963</v>
      </c>
      <c r="H4722" t="b">
        <v>0</v>
      </c>
    </row>
    <row r="4723" spans="1:8" x14ac:dyDescent="0.3">
      <c r="A4723" t="str">
        <f t="shared" si="73"/>
        <v>Part__c.LastModifiedDate</v>
      </c>
      <c r="B4723" t="s">
        <v>16779</v>
      </c>
      <c r="C4723" t="s">
        <v>16135</v>
      </c>
      <c r="D4723" t="s">
        <v>53</v>
      </c>
      <c r="E4723" t="s">
        <v>260</v>
      </c>
      <c r="F4723" t="s">
        <v>8959</v>
      </c>
      <c r="G4723" t="s">
        <v>386</v>
      </c>
      <c r="H4723" t="b">
        <v>0</v>
      </c>
    </row>
    <row r="4724" spans="1:8" x14ac:dyDescent="0.3">
      <c r="A4724" t="str">
        <f t="shared" si="73"/>
        <v>Part__c.LastModifiedById</v>
      </c>
      <c r="B4724" t="s">
        <v>16780</v>
      </c>
      <c r="C4724" t="s">
        <v>8943</v>
      </c>
      <c r="D4724" t="s">
        <v>53</v>
      </c>
      <c r="E4724" t="s">
        <v>8967</v>
      </c>
      <c r="F4724" t="s">
        <v>8945</v>
      </c>
      <c r="G4724" t="s">
        <v>8968</v>
      </c>
      <c r="H4724" t="b">
        <v>0</v>
      </c>
    </row>
    <row r="4725" spans="1:8" x14ac:dyDescent="0.3">
      <c r="A4725" t="str">
        <f t="shared" si="73"/>
        <v>Part__c.SystemModstamp</v>
      </c>
      <c r="B4725" t="s">
        <v>16781</v>
      </c>
      <c r="C4725" t="s">
        <v>16135</v>
      </c>
      <c r="D4725" t="s">
        <v>53</v>
      </c>
      <c r="E4725" t="s">
        <v>8970</v>
      </c>
      <c r="F4725" t="s">
        <v>8959</v>
      </c>
      <c r="G4725" t="s">
        <v>8971</v>
      </c>
      <c r="H4725" t="b">
        <v>0</v>
      </c>
    </row>
    <row r="4726" spans="1:8" x14ac:dyDescent="0.3">
      <c r="A4726" t="str">
        <f t="shared" si="73"/>
        <v>Part__c.LastActivityDate</v>
      </c>
      <c r="B4726" t="s">
        <v>16782</v>
      </c>
      <c r="D4726" t="s">
        <v>53</v>
      </c>
      <c r="E4726" t="s">
        <v>8973</v>
      </c>
      <c r="F4726" t="s">
        <v>445</v>
      </c>
      <c r="G4726" t="s">
        <v>8974</v>
      </c>
      <c r="H4726" t="b">
        <v>0</v>
      </c>
    </row>
    <row r="4727" spans="1:8" x14ac:dyDescent="0.3">
      <c r="A4727" t="str">
        <f t="shared" si="73"/>
        <v>Part__c.Brand_Name__c</v>
      </c>
      <c r="B4727" t="s">
        <v>16783</v>
      </c>
      <c r="D4727" t="s">
        <v>53</v>
      </c>
      <c r="E4727" t="s">
        <v>16142</v>
      </c>
      <c r="F4727" t="s">
        <v>334</v>
      </c>
      <c r="G4727" t="s">
        <v>16143</v>
      </c>
      <c r="H4727" t="b">
        <v>0</v>
      </c>
    </row>
    <row r="4728" spans="1:8" x14ac:dyDescent="0.3">
      <c r="A4728" t="str">
        <f t="shared" si="73"/>
        <v>Part__c.CCATS__c</v>
      </c>
      <c r="B4728" t="s">
        <v>16784</v>
      </c>
      <c r="D4728" t="s">
        <v>53</v>
      </c>
      <c r="E4728" t="s">
        <v>16145</v>
      </c>
      <c r="F4728" t="s">
        <v>334</v>
      </c>
      <c r="G4728" t="s">
        <v>468</v>
      </c>
      <c r="H4728" t="b">
        <v>0</v>
      </c>
    </row>
    <row r="4729" spans="1:8" x14ac:dyDescent="0.3">
      <c r="A4729" t="str">
        <f t="shared" si="73"/>
        <v>Part__c.Capacity__c</v>
      </c>
      <c r="B4729" t="s">
        <v>16785</v>
      </c>
      <c r="D4729" t="s">
        <v>53</v>
      </c>
      <c r="E4729" t="s">
        <v>16147</v>
      </c>
      <c r="F4729" t="s">
        <v>334</v>
      </c>
      <c r="G4729" t="s">
        <v>16148</v>
      </c>
      <c r="H4729" t="b">
        <v>0</v>
      </c>
    </row>
    <row r="4730" spans="1:8" x14ac:dyDescent="0.3">
      <c r="A4730" t="str">
        <f t="shared" si="73"/>
        <v>Part__c.Commercial_Value__c</v>
      </c>
      <c r="B4730" t="s">
        <v>16786</v>
      </c>
      <c r="C4730">
        <v>1000</v>
      </c>
      <c r="D4730" t="s">
        <v>53</v>
      </c>
      <c r="E4730" t="s">
        <v>16150</v>
      </c>
      <c r="F4730" t="s">
        <v>8998</v>
      </c>
      <c r="G4730" t="s">
        <v>16151</v>
      </c>
      <c r="H4730" t="b">
        <v>0</v>
      </c>
    </row>
    <row r="4731" spans="1:8" x14ac:dyDescent="0.3">
      <c r="A4731" t="str">
        <f t="shared" si="73"/>
        <v>Part__c.Countries_Approved_in__c</v>
      </c>
      <c r="B4731" t="s">
        <v>16787</v>
      </c>
      <c r="D4731" t="s">
        <v>53</v>
      </c>
      <c r="E4731" t="s">
        <v>16153</v>
      </c>
      <c r="F4731" t="s">
        <v>9239</v>
      </c>
      <c r="G4731" t="s">
        <v>16154</v>
      </c>
      <c r="H4731" t="b">
        <v>0</v>
      </c>
    </row>
    <row r="4732" spans="1:8" x14ac:dyDescent="0.3">
      <c r="A4732" t="str">
        <f t="shared" si="73"/>
        <v>Part__c.Country_IOR_Approval__c</v>
      </c>
      <c r="B4732" t="s">
        <v>16788</v>
      </c>
      <c r="D4732" t="s">
        <v>53</v>
      </c>
      <c r="E4732" t="s">
        <v>16156</v>
      </c>
      <c r="F4732" t="s">
        <v>8945</v>
      </c>
      <c r="G4732" t="s">
        <v>16157</v>
      </c>
      <c r="H4732" t="b">
        <v>0</v>
      </c>
    </row>
    <row r="4733" spans="1:8" x14ac:dyDescent="0.3">
      <c r="A4733" t="str">
        <f t="shared" si="73"/>
        <v>Part__c.Country_of_Origin__c</v>
      </c>
      <c r="B4733" t="s">
        <v>16789</v>
      </c>
      <c r="D4733" t="s">
        <v>53</v>
      </c>
      <c r="E4733" t="s">
        <v>16159</v>
      </c>
      <c r="F4733" t="s">
        <v>9115</v>
      </c>
      <c r="G4733" t="s">
        <v>16160</v>
      </c>
      <c r="H4733" t="b">
        <v>0</v>
      </c>
    </row>
    <row r="4734" spans="1:8" x14ac:dyDescent="0.3">
      <c r="A4734" t="str">
        <f t="shared" si="73"/>
        <v>Part__c.Description_and_Functionality__c</v>
      </c>
      <c r="B4734" t="s">
        <v>16790</v>
      </c>
      <c r="C4734" t="s">
        <v>16791</v>
      </c>
      <c r="D4734" t="s">
        <v>53</v>
      </c>
      <c r="E4734" t="s">
        <v>16163</v>
      </c>
      <c r="F4734" t="s">
        <v>334</v>
      </c>
      <c r="G4734" t="s">
        <v>16164</v>
      </c>
      <c r="H4734" t="b">
        <v>0</v>
      </c>
    </row>
    <row r="4735" spans="1:8" x14ac:dyDescent="0.3">
      <c r="A4735" t="str">
        <f t="shared" si="73"/>
        <v>Part__c.Destination_HTS_Code__c</v>
      </c>
      <c r="B4735" t="s">
        <v>16792</v>
      </c>
      <c r="D4735" t="s">
        <v>53</v>
      </c>
      <c r="E4735" t="s">
        <v>16166</v>
      </c>
      <c r="F4735" t="s">
        <v>334</v>
      </c>
      <c r="G4735" t="s">
        <v>16167</v>
      </c>
      <c r="H4735" t="b">
        <v>0</v>
      </c>
    </row>
    <row r="4736" spans="1:8" x14ac:dyDescent="0.3">
      <c r="A4736" t="str">
        <f t="shared" si="73"/>
        <v>Part__c.Dimension_cm_lxbxh__c</v>
      </c>
      <c r="B4736" t="s">
        <v>16793</v>
      </c>
      <c r="D4736" t="s">
        <v>53</v>
      </c>
      <c r="E4736" t="s">
        <v>16169</v>
      </c>
      <c r="F4736" t="s">
        <v>334</v>
      </c>
      <c r="G4736" t="s">
        <v>16170</v>
      </c>
      <c r="H4736" t="b">
        <v>0</v>
      </c>
    </row>
    <row r="4737" spans="1:8" x14ac:dyDescent="0.3">
      <c r="A4737" t="str">
        <f t="shared" si="73"/>
        <v>Part__c.ECCN_NO__c</v>
      </c>
      <c r="B4737" t="s">
        <v>2575</v>
      </c>
      <c r="C4737" t="s">
        <v>691</v>
      </c>
      <c r="D4737" t="s">
        <v>53</v>
      </c>
      <c r="E4737" t="s">
        <v>210</v>
      </c>
      <c r="F4737" t="s">
        <v>334</v>
      </c>
      <c r="G4737" t="s">
        <v>336</v>
      </c>
      <c r="H4737" t="b">
        <v>0</v>
      </c>
    </row>
    <row r="4738" spans="1:8" x14ac:dyDescent="0.3">
      <c r="A4738" t="str">
        <f t="shared" si="73"/>
        <v>Part__c.Includes__c</v>
      </c>
      <c r="B4738" t="s">
        <v>16794</v>
      </c>
      <c r="D4738" t="s">
        <v>53</v>
      </c>
      <c r="E4738" t="s">
        <v>16172</v>
      </c>
      <c r="F4738" t="s">
        <v>9239</v>
      </c>
      <c r="G4738" t="s">
        <v>16173</v>
      </c>
      <c r="H4738" t="b">
        <v>0</v>
      </c>
    </row>
    <row r="4739" spans="1:8" x14ac:dyDescent="0.3">
      <c r="A4739" t="str">
        <f t="shared" si="73"/>
        <v>Part__c.Licence_Exception_Available__c</v>
      </c>
      <c r="B4739" t="s">
        <v>16795</v>
      </c>
      <c r="D4739" t="s">
        <v>53</v>
      </c>
      <c r="E4739" t="s">
        <v>16175</v>
      </c>
      <c r="F4739" t="s">
        <v>9115</v>
      </c>
      <c r="G4739" t="s">
        <v>16176</v>
      </c>
      <c r="H4739" t="b">
        <v>0</v>
      </c>
    </row>
    <row r="4740" spans="1:8" x14ac:dyDescent="0.3">
      <c r="A4740" t="str">
        <f t="shared" si="73"/>
        <v>Part__c.Manufacturer_Name__c</v>
      </c>
      <c r="B4740" t="s">
        <v>16796</v>
      </c>
      <c r="C4740" t="s">
        <v>16797</v>
      </c>
      <c r="D4740" t="s">
        <v>53</v>
      </c>
      <c r="E4740" t="s">
        <v>16179</v>
      </c>
      <c r="F4740" t="s">
        <v>334</v>
      </c>
      <c r="G4740" t="s">
        <v>16180</v>
      </c>
      <c r="H4740" t="b">
        <v>0</v>
      </c>
    </row>
    <row r="4741" spans="1:8" x14ac:dyDescent="0.3">
      <c r="A4741" t="str">
        <f t="shared" si="73"/>
        <v>Part__c.New_Refurbished_Used__c</v>
      </c>
      <c r="B4741" t="s">
        <v>16798</v>
      </c>
      <c r="D4741" t="s">
        <v>53</v>
      </c>
      <c r="E4741" t="s">
        <v>16182</v>
      </c>
      <c r="F4741" t="s">
        <v>9115</v>
      </c>
      <c r="G4741" t="s">
        <v>16183</v>
      </c>
      <c r="H4741" t="b">
        <v>0</v>
      </c>
    </row>
    <row r="4742" spans="1:8" x14ac:dyDescent="0.3">
      <c r="A4742" t="str">
        <f t="shared" si="73"/>
        <v>Part__c.OEM__c</v>
      </c>
      <c r="B4742" t="s">
        <v>16799</v>
      </c>
      <c r="D4742" t="s">
        <v>53</v>
      </c>
      <c r="E4742" t="s">
        <v>16185</v>
      </c>
      <c r="F4742" t="s">
        <v>334</v>
      </c>
      <c r="G4742" t="s">
        <v>16186</v>
      </c>
      <c r="H4742" t="b">
        <v>0</v>
      </c>
    </row>
    <row r="4743" spans="1:8" x14ac:dyDescent="0.3">
      <c r="A4743" t="str">
        <f t="shared" si="73"/>
        <v>Part__c.Part_Number__c</v>
      </c>
      <c r="B4743" t="s">
        <v>16800</v>
      </c>
      <c r="D4743" t="s">
        <v>53</v>
      </c>
      <c r="E4743" t="s">
        <v>16188</v>
      </c>
      <c r="F4743" t="s">
        <v>334</v>
      </c>
      <c r="G4743" t="s">
        <v>16131</v>
      </c>
      <c r="H4743" t="b">
        <v>0</v>
      </c>
    </row>
    <row r="4744" spans="1:8" x14ac:dyDescent="0.3">
      <c r="A4744" t="str">
        <f t="shared" si="73"/>
        <v>Part__c.Part_Type__c</v>
      </c>
      <c r="B4744" t="s">
        <v>16801</v>
      </c>
      <c r="D4744" t="s">
        <v>53</v>
      </c>
      <c r="E4744" t="s">
        <v>16190</v>
      </c>
      <c r="F4744" t="s">
        <v>334</v>
      </c>
      <c r="G4744" t="s">
        <v>16191</v>
      </c>
      <c r="H4744" t="b">
        <v>0</v>
      </c>
    </row>
    <row r="4745" spans="1:8" x14ac:dyDescent="0.3">
      <c r="A4745" t="str">
        <f t="shared" si="73"/>
        <v>Part__c.Quantity__c</v>
      </c>
      <c r="B4745" t="s">
        <v>2576</v>
      </c>
      <c r="C4745">
        <v>1</v>
      </c>
      <c r="D4745" t="s">
        <v>53</v>
      </c>
      <c r="E4745" t="s">
        <v>213</v>
      </c>
      <c r="F4745" t="s">
        <v>8998</v>
      </c>
      <c r="G4745" t="s">
        <v>338</v>
      </c>
      <c r="H4745" t="b">
        <v>0</v>
      </c>
    </row>
    <row r="4746" spans="1:8" x14ac:dyDescent="0.3">
      <c r="A4746" t="str">
        <f t="shared" ref="A4746:A4809" si="74">CONCATENATE(D4746,".",E4746)</f>
        <v>Part__c.Restricted_Item__c</v>
      </c>
      <c r="B4746" t="s">
        <v>16802</v>
      </c>
      <c r="D4746" t="s">
        <v>53</v>
      </c>
      <c r="E4746" t="s">
        <v>16193</v>
      </c>
      <c r="F4746" t="s">
        <v>9115</v>
      </c>
      <c r="G4746" t="s">
        <v>16194</v>
      </c>
      <c r="H4746" t="b">
        <v>0</v>
      </c>
    </row>
    <row r="4747" spans="1:8" x14ac:dyDescent="0.3">
      <c r="A4747" t="str">
        <f t="shared" si="74"/>
        <v>Part__c.Shipment_Order__c</v>
      </c>
      <c r="B4747" t="s">
        <v>2577</v>
      </c>
      <c r="C4747" t="s">
        <v>15647</v>
      </c>
      <c r="D4747" t="s">
        <v>53</v>
      </c>
      <c r="E4747" t="s">
        <v>33</v>
      </c>
      <c r="F4747" t="s">
        <v>8945</v>
      </c>
      <c r="G4747" t="s">
        <v>331</v>
      </c>
      <c r="H4747" t="b">
        <v>0</v>
      </c>
    </row>
    <row r="4748" spans="1:8" x14ac:dyDescent="0.3">
      <c r="A4748" t="str">
        <f t="shared" si="74"/>
        <v>Part__c.Total_Value__c</v>
      </c>
      <c r="B4748" t="s">
        <v>16803</v>
      </c>
      <c r="C4748">
        <v>1000</v>
      </c>
      <c r="D4748" t="s">
        <v>53</v>
      </c>
      <c r="E4748" t="s">
        <v>16196</v>
      </c>
      <c r="F4748" t="s">
        <v>8998</v>
      </c>
      <c r="G4748" t="s">
        <v>16197</v>
      </c>
      <c r="H4748" t="b">
        <v>1</v>
      </c>
    </row>
    <row r="4749" spans="1:8" x14ac:dyDescent="0.3">
      <c r="A4749" t="str">
        <f t="shared" si="74"/>
        <v>Part__c.US_HTS_Code__c</v>
      </c>
      <c r="B4749" t="s">
        <v>2579</v>
      </c>
      <c r="C4749" t="s">
        <v>16804</v>
      </c>
      <c r="D4749" t="s">
        <v>53</v>
      </c>
      <c r="E4749" t="s">
        <v>209</v>
      </c>
      <c r="F4749" t="s">
        <v>334</v>
      </c>
      <c r="G4749" t="s">
        <v>335</v>
      </c>
      <c r="H4749" t="b">
        <v>0</v>
      </c>
    </row>
    <row r="4750" spans="1:8" x14ac:dyDescent="0.3">
      <c r="A4750" t="str">
        <f t="shared" si="74"/>
        <v>Part__c.Weight_kg__c</v>
      </c>
      <c r="B4750" t="s">
        <v>16805</v>
      </c>
      <c r="C4750">
        <v>0</v>
      </c>
      <c r="D4750" t="s">
        <v>53</v>
      </c>
      <c r="E4750" t="s">
        <v>16200</v>
      </c>
      <c r="F4750" t="s">
        <v>8998</v>
      </c>
      <c r="G4750" t="s">
        <v>16201</v>
      </c>
      <c r="H4750" t="b">
        <v>0</v>
      </c>
    </row>
    <row r="4751" spans="1:8" x14ac:dyDescent="0.3">
      <c r="A4751" t="str">
        <f t="shared" si="74"/>
        <v>Part__c.CIF_1__c</v>
      </c>
      <c r="B4751" t="s">
        <v>16806</v>
      </c>
      <c r="C4751">
        <v>13.26</v>
      </c>
      <c r="D4751" t="s">
        <v>53</v>
      </c>
      <c r="E4751" t="s">
        <v>16203</v>
      </c>
      <c r="F4751" t="s">
        <v>8998</v>
      </c>
      <c r="G4751" t="s">
        <v>16204</v>
      </c>
      <c r="H4751" t="b">
        <v>1</v>
      </c>
    </row>
    <row r="4752" spans="1:8" x14ac:dyDescent="0.3">
      <c r="A4752" t="str">
        <f t="shared" si="74"/>
        <v>Part__c.CIF_Duties__c</v>
      </c>
      <c r="B4752" t="s">
        <v>16807</v>
      </c>
      <c r="C4752">
        <v>10</v>
      </c>
      <c r="D4752" t="s">
        <v>53</v>
      </c>
      <c r="E4752" t="s">
        <v>16206</v>
      </c>
      <c r="F4752" t="s">
        <v>8998</v>
      </c>
      <c r="G4752" t="s">
        <v>16207</v>
      </c>
      <c r="H4752" t="b">
        <v>1</v>
      </c>
    </row>
    <row r="4753" spans="1:8" x14ac:dyDescent="0.3">
      <c r="A4753" t="str">
        <f t="shared" si="74"/>
        <v>Part__c.COO_Matches_Product__c</v>
      </c>
      <c r="B4753" t="s">
        <v>16808</v>
      </c>
      <c r="D4753" t="s">
        <v>53</v>
      </c>
      <c r="E4753" t="s">
        <v>16209</v>
      </c>
      <c r="F4753" t="s">
        <v>9115</v>
      </c>
      <c r="G4753" t="s">
        <v>16210</v>
      </c>
      <c r="H4753" t="b">
        <v>0</v>
      </c>
    </row>
    <row r="4754" spans="1:8" x14ac:dyDescent="0.3">
      <c r="A4754" t="str">
        <f t="shared" si="74"/>
        <v>Part__c.ECCN_Matches_Product__c</v>
      </c>
      <c r="B4754" t="s">
        <v>16809</v>
      </c>
      <c r="D4754" t="s">
        <v>53</v>
      </c>
      <c r="E4754" t="s">
        <v>16212</v>
      </c>
      <c r="F4754" t="s">
        <v>9115</v>
      </c>
      <c r="G4754" t="s">
        <v>16213</v>
      </c>
      <c r="H4754" t="b">
        <v>0</v>
      </c>
    </row>
    <row r="4755" spans="1:8" x14ac:dyDescent="0.3">
      <c r="A4755" t="str">
        <f t="shared" si="74"/>
        <v>Part__c.FOB_Duties__c</v>
      </c>
      <c r="B4755" t="s">
        <v>16810</v>
      </c>
      <c r="C4755">
        <v>10</v>
      </c>
      <c r="D4755" t="s">
        <v>53</v>
      </c>
      <c r="E4755" t="s">
        <v>16215</v>
      </c>
      <c r="F4755" t="s">
        <v>8998</v>
      </c>
      <c r="G4755" t="s">
        <v>16216</v>
      </c>
      <c r="H4755" t="b">
        <v>1</v>
      </c>
    </row>
    <row r="4756" spans="1:8" x14ac:dyDescent="0.3">
      <c r="A4756" t="str">
        <f t="shared" si="74"/>
        <v>Part__c.HS_Code_Matches_Product__c</v>
      </c>
      <c r="B4756" t="s">
        <v>16811</v>
      </c>
      <c r="D4756" t="s">
        <v>53</v>
      </c>
      <c r="E4756" t="s">
        <v>16218</v>
      </c>
      <c r="F4756" t="s">
        <v>9115</v>
      </c>
      <c r="G4756" t="s">
        <v>16219</v>
      </c>
      <c r="H4756" t="b">
        <v>0</v>
      </c>
    </row>
    <row r="4757" spans="1:8" x14ac:dyDescent="0.3">
      <c r="A4757" t="str">
        <f t="shared" si="74"/>
        <v>Part__c.Matched_HS_Code2__c</v>
      </c>
      <c r="B4757" t="s">
        <v>2580</v>
      </c>
      <c r="C4757" t="s">
        <v>16812</v>
      </c>
      <c r="D4757" t="s">
        <v>53</v>
      </c>
      <c r="E4757" t="s">
        <v>16221</v>
      </c>
      <c r="F4757" t="s">
        <v>8945</v>
      </c>
      <c r="G4757" t="s">
        <v>343</v>
      </c>
      <c r="H4757" t="b">
        <v>0</v>
      </c>
    </row>
    <row r="4758" spans="1:8" x14ac:dyDescent="0.3">
      <c r="A4758" t="str">
        <f t="shared" si="74"/>
        <v>Part__c.Matched_HS_Code_Description__c</v>
      </c>
      <c r="B4758" t="s">
        <v>16813</v>
      </c>
      <c r="C4758" t="s">
        <v>16814</v>
      </c>
      <c r="D4758" t="s">
        <v>53</v>
      </c>
      <c r="E4758" t="s">
        <v>16224</v>
      </c>
      <c r="F4758" t="s">
        <v>8991</v>
      </c>
      <c r="G4758" t="s">
        <v>16225</v>
      </c>
      <c r="H4758" t="b">
        <v>0</v>
      </c>
    </row>
    <row r="4759" spans="1:8" x14ac:dyDescent="0.3">
      <c r="A4759" t="str">
        <f t="shared" si="74"/>
        <v>Part__c.Matched_HS_Code__c</v>
      </c>
      <c r="B4759" t="s">
        <v>16815</v>
      </c>
      <c r="D4759" t="s">
        <v>53</v>
      </c>
      <c r="E4759" t="s">
        <v>341</v>
      </c>
      <c r="F4759" t="s">
        <v>334</v>
      </c>
      <c r="G4759" t="s">
        <v>343</v>
      </c>
      <c r="H4759" t="b">
        <v>0</v>
      </c>
    </row>
    <row r="4760" spans="1:8" x14ac:dyDescent="0.3">
      <c r="A4760" t="str">
        <f t="shared" si="74"/>
        <v>Part__c.New_Product__c</v>
      </c>
      <c r="B4760" t="s">
        <v>16816</v>
      </c>
      <c r="C4760" t="b">
        <v>0</v>
      </c>
      <c r="D4760" t="s">
        <v>53</v>
      </c>
      <c r="E4760" t="s">
        <v>16228</v>
      </c>
      <c r="F4760" t="s">
        <v>8949</v>
      </c>
      <c r="G4760" t="s">
        <v>16229</v>
      </c>
      <c r="H4760" t="b">
        <v>0</v>
      </c>
    </row>
    <row r="4761" spans="1:8" x14ac:dyDescent="0.3">
      <c r="A4761" t="str">
        <f t="shared" si="74"/>
        <v>Part__c.No_HS_Code_Match__c</v>
      </c>
      <c r="B4761" t="s">
        <v>16817</v>
      </c>
      <c r="C4761" t="b">
        <v>0</v>
      </c>
      <c r="D4761" t="s">
        <v>53</v>
      </c>
      <c r="E4761" t="s">
        <v>16231</v>
      </c>
      <c r="F4761" t="s">
        <v>8949</v>
      </c>
      <c r="G4761" t="s">
        <v>16232</v>
      </c>
      <c r="H4761" t="b">
        <v>0</v>
      </c>
    </row>
    <row r="4762" spans="1:8" x14ac:dyDescent="0.3">
      <c r="A4762" t="str">
        <f t="shared" si="74"/>
        <v>Part__c.Product__c</v>
      </c>
      <c r="B4762" t="s">
        <v>2582</v>
      </c>
      <c r="C4762" t="s">
        <v>16818</v>
      </c>
      <c r="D4762" t="s">
        <v>53</v>
      </c>
      <c r="E4762" t="s">
        <v>313</v>
      </c>
      <c r="F4762" t="s">
        <v>8945</v>
      </c>
      <c r="G4762" t="s">
        <v>333</v>
      </c>
      <c r="H4762" t="b">
        <v>0</v>
      </c>
    </row>
    <row r="4763" spans="1:8" x14ac:dyDescent="0.3">
      <c r="A4763" t="str">
        <f t="shared" si="74"/>
        <v>Part__c.Rate__c</v>
      </c>
      <c r="B4763" t="s">
        <v>16819</v>
      </c>
      <c r="C4763">
        <v>1</v>
      </c>
      <c r="D4763" t="s">
        <v>53</v>
      </c>
      <c r="E4763" t="s">
        <v>12216</v>
      </c>
      <c r="F4763" t="s">
        <v>9060</v>
      </c>
      <c r="G4763" t="s">
        <v>12217</v>
      </c>
      <c r="H4763" t="b">
        <v>0</v>
      </c>
    </row>
    <row r="4764" spans="1:8" x14ac:dyDescent="0.3">
      <c r="A4764" t="str">
        <f t="shared" si="74"/>
        <v>Part__c.Ship_To_Country__c</v>
      </c>
      <c r="B4764" t="s">
        <v>16820</v>
      </c>
      <c r="C4764" t="s">
        <v>2375</v>
      </c>
      <c r="D4764" t="s">
        <v>53</v>
      </c>
      <c r="E4764" t="s">
        <v>16236</v>
      </c>
      <c r="F4764" t="s">
        <v>334</v>
      </c>
      <c r="G4764" t="s">
        <v>16237</v>
      </c>
      <c r="H4764" t="b">
        <v>1</v>
      </c>
    </row>
    <row r="4765" spans="1:8" x14ac:dyDescent="0.3">
      <c r="A4765" t="str">
        <f t="shared" si="74"/>
        <v>Part__c.Unit_Price_Validated__c</v>
      </c>
      <c r="B4765" t="s">
        <v>16821</v>
      </c>
      <c r="C4765" t="b">
        <v>0</v>
      </c>
      <c r="D4765" t="s">
        <v>53</v>
      </c>
      <c r="E4765" t="s">
        <v>16239</v>
      </c>
      <c r="F4765" t="s">
        <v>8949</v>
      </c>
      <c r="G4765" t="s">
        <v>16240</v>
      </c>
      <c r="H4765" t="b">
        <v>0</v>
      </c>
    </row>
    <row r="4766" spans="1:8" x14ac:dyDescent="0.3">
      <c r="A4766" t="str">
        <f t="shared" si="74"/>
        <v>Part__c.X6_Digit_Code__c</v>
      </c>
      <c r="B4766" t="s">
        <v>16822</v>
      </c>
      <c r="C4766" t="s">
        <v>16823</v>
      </c>
      <c r="D4766" t="s">
        <v>53</v>
      </c>
      <c r="E4766" t="s">
        <v>16243</v>
      </c>
      <c r="F4766" t="s">
        <v>334</v>
      </c>
      <c r="G4766" t="s">
        <v>16244</v>
      </c>
      <c r="H4766" t="b">
        <v>1</v>
      </c>
    </row>
    <row r="4767" spans="1:8" x14ac:dyDescent="0.3">
      <c r="A4767" t="str">
        <f t="shared" si="74"/>
        <v>Part__c.Country_of_Origin2__c</v>
      </c>
      <c r="B4767" t="s">
        <v>2584</v>
      </c>
      <c r="C4767" t="s">
        <v>2375</v>
      </c>
      <c r="D4767" t="s">
        <v>53</v>
      </c>
      <c r="E4767" t="s">
        <v>215</v>
      </c>
      <c r="F4767" t="s">
        <v>334</v>
      </c>
      <c r="G4767" t="s">
        <v>16245</v>
      </c>
      <c r="H4767" t="b">
        <v>0</v>
      </c>
    </row>
    <row r="4768" spans="1:8" x14ac:dyDescent="0.3">
      <c r="A4768" t="str">
        <f t="shared" si="74"/>
        <v>Part__c.UniqueRef__c</v>
      </c>
      <c r="B4768" t="s">
        <v>16824</v>
      </c>
      <c r="D4768" t="s">
        <v>53</v>
      </c>
      <c r="E4768" t="s">
        <v>16247</v>
      </c>
      <c r="F4768" t="s">
        <v>8991</v>
      </c>
      <c r="G4768" t="s">
        <v>16248</v>
      </c>
      <c r="H4768" t="b">
        <v>0</v>
      </c>
    </row>
    <row r="4769" spans="1:8" x14ac:dyDescent="0.3">
      <c r="A4769" t="str">
        <f t="shared" si="74"/>
        <v>Part__c.Extended_Value__c</v>
      </c>
      <c r="B4769" t="s">
        <v>16825</v>
      </c>
      <c r="C4769">
        <v>0</v>
      </c>
      <c r="D4769" t="s">
        <v>53</v>
      </c>
      <c r="E4769" t="s">
        <v>16250</v>
      </c>
      <c r="F4769" t="s">
        <v>8998</v>
      </c>
      <c r="G4769" t="s">
        <v>16251</v>
      </c>
      <c r="H4769" t="b">
        <v>0</v>
      </c>
    </row>
    <row r="4770" spans="1:8" x14ac:dyDescent="0.3">
      <c r="A4770" t="str">
        <f t="shared" si="74"/>
        <v>Part__c.Applied_To_Value__c</v>
      </c>
      <c r="B4770" t="s">
        <v>16826</v>
      </c>
      <c r="C4770" t="s">
        <v>12209</v>
      </c>
      <c r="D4770" t="s">
        <v>53</v>
      </c>
      <c r="E4770" t="s">
        <v>12206</v>
      </c>
      <c r="F4770" t="s">
        <v>334</v>
      </c>
      <c r="G4770" t="s">
        <v>12207</v>
      </c>
      <c r="H4770" t="b">
        <v>0</v>
      </c>
    </row>
    <row r="4771" spans="1:8" x14ac:dyDescent="0.3">
      <c r="A4771" t="str">
        <f t="shared" si="74"/>
        <v>Part__c.Clearance_Country__c</v>
      </c>
      <c r="B4771" t="s">
        <v>2578</v>
      </c>
      <c r="C4771" t="s">
        <v>16253</v>
      </c>
      <c r="D4771" t="s">
        <v>53</v>
      </c>
      <c r="E4771" t="s">
        <v>211</v>
      </c>
      <c r="F4771" t="s">
        <v>8945</v>
      </c>
      <c r="G4771" t="s">
        <v>16254</v>
      </c>
      <c r="H4771" t="b">
        <v>0</v>
      </c>
    </row>
    <row r="4772" spans="1:8" x14ac:dyDescent="0.3">
      <c r="A4772" t="str">
        <f t="shared" si="74"/>
        <v>Part__c.Power_of_One__c</v>
      </c>
      <c r="B4772" t="s">
        <v>16827</v>
      </c>
      <c r="C4772">
        <v>1</v>
      </c>
      <c r="D4772" t="s">
        <v>53</v>
      </c>
      <c r="E4772" t="s">
        <v>16256</v>
      </c>
      <c r="F4772" t="s">
        <v>8998</v>
      </c>
      <c r="G4772" t="s">
        <v>16257</v>
      </c>
      <c r="H4772" t="b">
        <v>1</v>
      </c>
    </row>
    <row r="4773" spans="1:8" x14ac:dyDescent="0.3">
      <c r="A4773" t="str">
        <f t="shared" si="74"/>
        <v>Part__c.Line_Item_Duty__c</v>
      </c>
      <c r="B4773" t="s">
        <v>16828</v>
      </c>
      <c r="C4773">
        <v>10</v>
      </c>
      <c r="D4773" t="s">
        <v>53</v>
      </c>
      <c r="E4773" t="s">
        <v>16259</v>
      </c>
      <c r="F4773" t="s">
        <v>8998</v>
      </c>
      <c r="G4773" t="s">
        <v>16260</v>
      </c>
      <c r="H4773" t="b">
        <v>1</v>
      </c>
    </row>
    <row r="4774" spans="1:8" x14ac:dyDescent="0.3">
      <c r="A4774" t="str">
        <f t="shared" si="74"/>
        <v>Part__c.Account__c</v>
      </c>
      <c r="B4774" t="s">
        <v>16829</v>
      </c>
      <c r="C4774" t="s">
        <v>12160</v>
      </c>
      <c r="D4774" t="s">
        <v>53</v>
      </c>
      <c r="E4774" t="s">
        <v>8987</v>
      </c>
      <c r="F4774" t="s">
        <v>334</v>
      </c>
      <c r="G4774" t="s">
        <v>8988</v>
      </c>
      <c r="H4774" t="b">
        <v>1</v>
      </c>
    </row>
    <row r="4775" spans="1:8" x14ac:dyDescent="0.3">
      <c r="A4775" t="str">
        <f t="shared" si="74"/>
        <v>Part__c.Compliance_Complete__c</v>
      </c>
      <c r="B4775" t="s">
        <v>16830</v>
      </c>
      <c r="C4775" t="b">
        <v>1</v>
      </c>
      <c r="D4775" t="s">
        <v>53</v>
      </c>
      <c r="E4775" t="s">
        <v>16263</v>
      </c>
      <c r="F4775" t="s">
        <v>8949</v>
      </c>
      <c r="G4775" t="s">
        <v>16264</v>
      </c>
      <c r="H4775" t="b">
        <v>1</v>
      </c>
    </row>
    <row r="4776" spans="1:8" x14ac:dyDescent="0.3">
      <c r="A4776" t="str">
        <f t="shared" si="74"/>
        <v>Part__c.Captured_HS_code__c</v>
      </c>
      <c r="B4776" t="s">
        <v>16831</v>
      </c>
      <c r="D4776" t="s">
        <v>53</v>
      </c>
      <c r="E4776" t="s">
        <v>16266</v>
      </c>
      <c r="F4776" t="s">
        <v>334</v>
      </c>
      <c r="G4776" t="s">
        <v>16267</v>
      </c>
      <c r="H4776" t="b">
        <v>0</v>
      </c>
    </row>
    <row r="4777" spans="1:8" x14ac:dyDescent="0.3">
      <c r="A4777" t="str">
        <f t="shared" si="74"/>
        <v>Part__c.Captured_HS_code_rate__c</v>
      </c>
      <c r="B4777" t="s">
        <v>16832</v>
      </c>
      <c r="C4777">
        <v>0</v>
      </c>
      <c r="D4777" t="s">
        <v>53</v>
      </c>
      <c r="E4777" t="s">
        <v>16269</v>
      </c>
      <c r="F4777" t="s">
        <v>9060</v>
      </c>
      <c r="G4777" t="s">
        <v>16270</v>
      </c>
      <c r="H4777" t="b">
        <v>0</v>
      </c>
    </row>
    <row r="4778" spans="1:8" x14ac:dyDescent="0.3">
      <c r="A4778" t="str">
        <f t="shared" si="74"/>
        <v>Part__c.US_HS_Code_and_Associated_Details__c</v>
      </c>
      <c r="B4778" t="s">
        <v>16833</v>
      </c>
      <c r="D4778" t="s">
        <v>53</v>
      </c>
      <c r="E4778" t="s">
        <v>16272</v>
      </c>
      <c r="F4778" t="s">
        <v>8945</v>
      </c>
      <c r="G4778" t="s">
        <v>16273</v>
      </c>
      <c r="H4778" t="b">
        <v>0</v>
      </c>
    </row>
    <row r="4779" spans="1:8" x14ac:dyDescent="0.3">
      <c r="A4779" t="str">
        <f t="shared" si="74"/>
        <v>Part__c.EU_HS_Code__c</v>
      </c>
      <c r="B4779" t="s">
        <v>16834</v>
      </c>
      <c r="D4779" t="s">
        <v>53</v>
      </c>
      <c r="E4779" t="s">
        <v>16275</v>
      </c>
      <c r="F4779" t="s">
        <v>8945</v>
      </c>
      <c r="G4779" t="s">
        <v>16276</v>
      </c>
      <c r="H4779" t="b">
        <v>0</v>
      </c>
    </row>
    <row r="4780" spans="1:8" x14ac:dyDescent="0.3">
      <c r="A4780" t="str">
        <f t="shared" si="74"/>
        <v>Part__c.CCD_confirmed_rate__c</v>
      </c>
      <c r="B4780" t="s">
        <v>16835</v>
      </c>
      <c r="C4780">
        <v>0</v>
      </c>
      <c r="D4780" t="s">
        <v>53</v>
      </c>
      <c r="E4780" t="s">
        <v>16278</v>
      </c>
      <c r="F4780" t="s">
        <v>9060</v>
      </c>
      <c r="G4780" t="s">
        <v>16279</v>
      </c>
      <c r="H4780" t="b">
        <v>0</v>
      </c>
    </row>
    <row r="4781" spans="1:8" x14ac:dyDescent="0.3">
      <c r="A4781" t="str">
        <f t="shared" si="74"/>
        <v>Part__c.Default_Duty_Rate__c</v>
      </c>
      <c r="B4781" t="s">
        <v>16836</v>
      </c>
      <c r="C4781">
        <v>2</v>
      </c>
      <c r="D4781" t="s">
        <v>53</v>
      </c>
      <c r="E4781" t="s">
        <v>16281</v>
      </c>
      <c r="F4781" t="s">
        <v>9060</v>
      </c>
      <c r="G4781" t="s">
        <v>16282</v>
      </c>
      <c r="H4781" t="b">
        <v>0</v>
      </c>
    </row>
    <row r="4782" spans="1:8" x14ac:dyDescent="0.3">
      <c r="A4782" t="str">
        <f t="shared" si="74"/>
        <v>Part__c.AccountId__c</v>
      </c>
      <c r="B4782" t="s">
        <v>16837</v>
      </c>
      <c r="C4782" t="s">
        <v>8986</v>
      </c>
      <c r="D4782" t="s">
        <v>53</v>
      </c>
      <c r="E4782" t="s">
        <v>16284</v>
      </c>
      <c r="F4782" t="s">
        <v>334</v>
      </c>
      <c r="G4782" t="s">
        <v>13561</v>
      </c>
      <c r="H4782" t="b">
        <v>1</v>
      </c>
    </row>
    <row r="4783" spans="1:8" x14ac:dyDescent="0.3">
      <c r="A4783" t="str">
        <f t="shared" si="74"/>
        <v>Part__c.All_SOs_Average_Unit_Price__c</v>
      </c>
      <c r="B4783" t="s">
        <v>16838</v>
      </c>
      <c r="C4783">
        <v>862.75</v>
      </c>
      <c r="D4783" t="s">
        <v>53</v>
      </c>
      <c r="E4783" t="s">
        <v>16286</v>
      </c>
      <c r="F4783" t="s">
        <v>8998</v>
      </c>
      <c r="G4783" t="s">
        <v>16287</v>
      </c>
      <c r="H4783" t="b">
        <v>0</v>
      </c>
    </row>
    <row r="4784" spans="1:8" x14ac:dyDescent="0.3">
      <c r="A4784" t="str">
        <f t="shared" si="74"/>
        <v>Part__c.ICE__c</v>
      </c>
      <c r="B4784" t="s">
        <v>16839</v>
      </c>
      <c r="D4784" t="s">
        <v>53</v>
      </c>
      <c r="E4784" t="s">
        <v>9197</v>
      </c>
      <c r="F4784" t="s">
        <v>334</v>
      </c>
      <c r="G4784" t="s">
        <v>9198</v>
      </c>
      <c r="H4784" t="b">
        <v>1</v>
      </c>
    </row>
    <row r="4785" spans="1:8" x14ac:dyDescent="0.3">
      <c r="A4785" t="str">
        <f t="shared" si="74"/>
        <v>Part__c.AM__c</v>
      </c>
      <c r="B4785" t="s">
        <v>16840</v>
      </c>
      <c r="C4785" t="s">
        <v>16290</v>
      </c>
      <c r="D4785" t="s">
        <v>53</v>
      </c>
      <c r="E4785" t="s">
        <v>16291</v>
      </c>
      <c r="F4785" t="s">
        <v>334</v>
      </c>
      <c r="G4785" t="s">
        <v>9208</v>
      </c>
      <c r="H4785" t="b">
        <v>1</v>
      </c>
    </row>
    <row r="4786" spans="1:8" x14ac:dyDescent="0.3">
      <c r="A4786" t="str">
        <f t="shared" si="74"/>
        <v>Part__c.Create_Storage_Units__c</v>
      </c>
      <c r="B4786" t="s">
        <v>16841</v>
      </c>
      <c r="C4786" t="b">
        <v>0</v>
      </c>
      <c r="D4786" t="s">
        <v>53</v>
      </c>
      <c r="E4786" t="s">
        <v>16293</v>
      </c>
      <c r="F4786" t="s">
        <v>8949</v>
      </c>
      <c r="G4786" t="s">
        <v>16294</v>
      </c>
      <c r="H4786" t="b">
        <v>0</v>
      </c>
    </row>
    <row r="4787" spans="1:8" x14ac:dyDescent="0.3">
      <c r="A4787" t="str">
        <f t="shared" si="74"/>
        <v>Part__c.Number_Of_Units_In_Storage__c</v>
      </c>
      <c r="B4787" t="s">
        <v>16842</v>
      </c>
      <c r="C4787">
        <v>0</v>
      </c>
      <c r="D4787" t="s">
        <v>53</v>
      </c>
      <c r="E4787" t="s">
        <v>16296</v>
      </c>
      <c r="F4787" t="s">
        <v>8998</v>
      </c>
      <c r="G4787" t="s">
        <v>16297</v>
      </c>
      <c r="H4787" t="b">
        <v>0</v>
      </c>
    </row>
    <row r="4788" spans="1:8" x14ac:dyDescent="0.3">
      <c r="A4788" t="str">
        <f t="shared" si="74"/>
        <v>Part__c.Number_of_Units_Delivered__c</v>
      </c>
      <c r="B4788" t="s">
        <v>16843</v>
      </c>
      <c r="C4788">
        <v>0</v>
      </c>
      <c r="D4788" t="s">
        <v>53</v>
      </c>
      <c r="E4788" t="s">
        <v>16299</v>
      </c>
      <c r="F4788" t="s">
        <v>8998</v>
      </c>
      <c r="G4788" t="s">
        <v>16300</v>
      </c>
      <c r="H4788" t="b">
        <v>0</v>
      </c>
    </row>
    <row r="4789" spans="1:8" x14ac:dyDescent="0.3">
      <c r="A4789" t="str">
        <f t="shared" si="74"/>
        <v>Part__c.Type_of_Goods__c</v>
      </c>
      <c r="B4789" t="s">
        <v>16844</v>
      </c>
      <c r="D4789" t="s">
        <v>53</v>
      </c>
      <c r="E4789" t="s">
        <v>9826</v>
      </c>
      <c r="F4789" t="s">
        <v>9115</v>
      </c>
      <c r="G4789" t="s">
        <v>9827</v>
      </c>
      <c r="H4789" t="b">
        <v>0</v>
      </c>
    </row>
    <row r="4790" spans="1:8" x14ac:dyDescent="0.3">
      <c r="A4790" t="str">
        <f t="shared" si="74"/>
        <v>Part__c.Lithium_Battery_Types__c</v>
      </c>
      <c r="B4790" t="s">
        <v>16845</v>
      </c>
      <c r="D4790" t="s">
        <v>53</v>
      </c>
      <c r="E4790" t="s">
        <v>9597</v>
      </c>
      <c r="F4790" t="s">
        <v>9115</v>
      </c>
      <c r="G4790" t="s">
        <v>9598</v>
      </c>
      <c r="H4790" t="b">
        <v>0</v>
      </c>
    </row>
    <row r="4791" spans="1:8" x14ac:dyDescent="0.3">
      <c r="A4791" t="str">
        <f t="shared" si="74"/>
        <v>Part__c.Li_ion_Batteries__c</v>
      </c>
      <c r="B4791" t="s">
        <v>16846</v>
      </c>
      <c r="C4791" t="s">
        <v>35</v>
      </c>
      <c r="D4791" t="s">
        <v>53</v>
      </c>
      <c r="E4791" t="s">
        <v>9298</v>
      </c>
      <c r="F4791" t="s">
        <v>9115</v>
      </c>
      <c r="G4791" t="s">
        <v>9299</v>
      </c>
      <c r="H4791" t="b">
        <v>0</v>
      </c>
    </row>
    <row r="4792" spans="1:8" x14ac:dyDescent="0.3">
      <c r="A4792" t="str">
        <f t="shared" si="74"/>
        <v>Part__c.All_SOs_Last_Shipment_Date__c</v>
      </c>
      <c r="B4792" t="s">
        <v>16847</v>
      </c>
      <c r="D4792" t="s">
        <v>53</v>
      </c>
      <c r="E4792" t="s">
        <v>16304</v>
      </c>
      <c r="F4792" t="s">
        <v>445</v>
      </c>
      <c r="G4792" t="s">
        <v>16305</v>
      </c>
      <c r="H4792" t="b">
        <v>0</v>
      </c>
    </row>
    <row r="4793" spans="1:8" x14ac:dyDescent="0.3">
      <c r="A4793" t="str">
        <f t="shared" si="74"/>
        <v>Part__c.All_SOs_Max_Unit_Price__c</v>
      </c>
      <c r="B4793" t="s">
        <v>16848</v>
      </c>
      <c r="C4793">
        <v>862.75</v>
      </c>
      <c r="D4793" t="s">
        <v>53</v>
      </c>
      <c r="E4793" t="s">
        <v>16307</v>
      </c>
      <c r="F4793" t="s">
        <v>8998</v>
      </c>
      <c r="G4793" t="s">
        <v>16308</v>
      </c>
      <c r="H4793" t="b">
        <v>0</v>
      </c>
    </row>
    <row r="4794" spans="1:8" x14ac:dyDescent="0.3">
      <c r="A4794" t="str">
        <f t="shared" si="74"/>
        <v>Part__c.All_SOs_Min_Unit_Price__c</v>
      </c>
      <c r="B4794" t="s">
        <v>16849</v>
      </c>
      <c r="C4794">
        <v>862.75</v>
      </c>
      <c r="D4794" t="s">
        <v>53</v>
      </c>
      <c r="E4794" t="s">
        <v>16310</v>
      </c>
      <c r="F4794" t="s">
        <v>8998</v>
      </c>
      <c r="G4794" t="s">
        <v>16311</v>
      </c>
      <c r="H4794" t="b">
        <v>0</v>
      </c>
    </row>
    <row r="4795" spans="1:8" x14ac:dyDescent="0.3">
      <c r="A4795" t="str">
        <f t="shared" si="74"/>
        <v>Part__c.All_SOs_Most_COO__c</v>
      </c>
      <c r="B4795" t="s">
        <v>16850</v>
      </c>
      <c r="D4795" t="s">
        <v>53</v>
      </c>
      <c r="E4795" t="s">
        <v>16313</v>
      </c>
      <c r="F4795" t="s">
        <v>334</v>
      </c>
      <c r="G4795" t="s">
        <v>16314</v>
      </c>
      <c r="H4795" t="b">
        <v>0</v>
      </c>
    </row>
    <row r="4796" spans="1:8" x14ac:dyDescent="0.3">
      <c r="A4796" t="str">
        <f t="shared" si="74"/>
        <v>Part__c.All_SOs_Most_Shipped_HS__c</v>
      </c>
      <c r="B4796" t="s">
        <v>16851</v>
      </c>
      <c r="D4796" t="s">
        <v>53</v>
      </c>
      <c r="E4796" t="s">
        <v>16316</v>
      </c>
      <c r="F4796" t="s">
        <v>334</v>
      </c>
      <c r="G4796" t="s">
        <v>16317</v>
      </c>
      <c r="H4796" t="b">
        <v>0</v>
      </c>
    </row>
    <row r="4797" spans="1:8" x14ac:dyDescent="0.3">
      <c r="A4797" t="str">
        <f t="shared" si="74"/>
        <v>Part__c.All_SOs_Times_Shipped__c</v>
      </c>
      <c r="B4797" t="s">
        <v>16852</v>
      </c>
      <c r="C4797">
        <v>1</v>
      </c>
      <c r="D4797" t="s">
        <v>53</v>
      </c>
      <c r="E4797" t="s">
        <v>16319</v>
      </c>
      <c r="F4797" t="s">
        <v>8998</v>
      </c>
      <c r="G4797" t="s">
        <v>16320</v>
      </c>
      <c r="H4797" t="b">
        <v>0</v>
      </c>
    </row>
    <row r="4798" spans="1:8" x14ac:dyDescent="0.3">
      <c r="A4798" t="str">
        <f t="shared" si="74"/>
        <v>Part__c.CIF_Duties_VAT__c</v>
      </c>
      <c r="B4798" t="s">
        <v>16853</v>
      </c>
      <c r="C4798">
        <v>0</v>
      </c>
      <c r="D4798" t="s">
        <v>53</v>
      </c>
      <c r="E4798" t="s">
        <v>16322</v>
      </c>
      <c r="F4798" t="s">
        <v>8998</v>
      </c>
      <c r="G4798" t="s">
        <v>16323</v>
      </c>
      <c r="H4798" t="b">
        <v>1</v>
      </c>
    </row>
    <row r="4799" spans="1:8" x14ac:dyDescent="0.3">
      <c r="A4799" t="str">
        <f t="shared" si="74"/>
        <v>Part__c.CIF_VAT__c</v>
      </c>
      <c r="B4799" t="s">
        <v>16854</v>
      </c>
      <c r="C4799">
        <v>0</v>
      </c>
      <c r="D4799" t="s">
        <v>53</v>
      </c>
      <c r="E4799" t="s">
        <v>16325</v>
      </c>
      <c r="F4799" t="s">
        <v>8998</v>
      </c>
      <c r="G4799" t="s">
        <v>16326</v>
      </c>
      <c r="H4799" t="b">
        <v>1</v>
      </c>
    </row>
    <row r="4800" spans="1:8" x14ac:dyDescent="0.3">
      <c r="A4800" t="str">
        <f t="shared" si="74"/>
        <v>Part__c.CPA_Changed__c</v>
      </c>
      <c r="B4800" t="s">
        <v>16855</v>
      </c>
      <c r="C4800" t="b">
        <v>0</v>
      </c>
      <c r="D4800" t="s">
        <v>53</v>
      </c>
      <c r="E4800" t="s">
        <v>16328</v>
      </c>
      <c r="F4800" t="s">
        <v>8949</v>
      </c>
      <c r="G4800" t="s">
        <v>16329</v>
      </c>
      <c r="H4800" t="b">
        <v>0</v>
      </c>
    </row>
    <row r="4801" spans="1:8" x14ac:dyDescent="0.3">
      <c r="A4801" t="str">
        <f t="shared" si="74"/>
        <v>Part__c.Client_SOs_Average_Unit_Price__c</v>
      </c>
      <c r="B4801" t="s">
        <v>16856</v>
      </c>
      <c r="C4801">
        <v>862.75</v>
      </c>
      <c r="D4801" t="s">
        <v>53</v>
      </c>
      <c r="E4801" t="s">
        <v>16331</v>
      </c>
      <c r="F4801" t="s">
        <v>8998</v>
      </c>
      <c r="G4801" t="s">
        <v>16332</v>
      </c>
      <c r="H4801" t="b">
        <v>0</v>
      </c>
    </row>
    <row r="4802" spans="1:8" x14ac:dyDescent="0.3">
      <c r="A4802" t="str">
        <f t="shared" si="74"/>
        <v>Part__c.Client_SOs_Last_Shipment_Date__c</v>
      </c>
      <c r="B4802" t="s">
        <v>16857</v>
      </c>
      <c r="C4802" t="s">
        <v>16334</v>
      </c>
      <c r="D4802" t="s">
        <v>53</v>
      </c>
      <c r="E4802" t="s">
        <v>16335</v>
      </c>
      <c r="F4802" t="s">
        <v>445</v>
      </c>
      <c r="G4802" t="s">
        <v>16336</v>
      </c>
      <c r="H4802" t="b">
        <v>0</v>
      </c>
    </row>
    <row r="4803" spans="1:8" x14ac:dyDescent="0.3">
      <c r="A4803" t="str">
        <f t="shared" si="74"/>
        <v>Part__c.Client_SOs_Max_Unit_Price__c</v>
      </c>
      <c r="B4803" t="s">
        <v>16858</v>
      </c>
      <c r="C4803">
        <v>862.75</v>
      </c>
      <c r="D4803" t="s">
        <v>53</v>
      </c>
      <c r="E4803" t="s">
        <v>16338</v>
      </c>
      <c r="F4803" t="s">
        <v>8998</v>
      </c>
      <c r="G4803" t="s">
        <v>16339</v>
      </c>
      <c r="H4803" t="b">
        <v>0</v>
      </c>
    </row>
    <row r="4804" spans="1:8" x14ac:dyDescent="0.3">
      <c r="A4804" t="str">
        <f t="shared" si="74"/>
        <v>Part__c.Client_SOs_Min_Unit_Price__c</v>
      </c>
      <c r="B4804" t="s">
        <v>16859</v>
      </c>
      <c r="C4804">
        <v>862.75</v>
      </c>
      <c r="D4804" t="s">
        <v>53</v>
      </c>
      <c r="E4804" t="s">
        <v>16341</v>
      </c>
      <c r="F4804" t="s">
        <v>8998</v>
      </c>
      <c r="G4804" t="s">
        <v>16342</v>
      </c>
      <c r="H4804" t="b">
        <v>0</v>
      </c>
    </row>
    <row r="4805" spans="1:8" x14ac:dyDescent="0.3">
      <c r="A4805" t="str">
        <f t="shared" si="74"/>
        <v>Part__c.Client_SOs_Times_Shipped__c</v>
      </c>
      <c r="B4805" t="s">
        <v>16860</v>
      </c>
      <c r="C4805">
        <v>1</v>
      </c>
      <c r="D4805" t="s">
        <v>53</v>
      </c>
      <c r="E4805" t="s">
        <v>16344</v>
      </c>
      <c r="F4805" t="s">
        <v>8998</v>
      </c>
      <c r="G4805" t="s">
        <v>16345</v>
      </c>
      <c r="H4805" t="b">
        <v>0</v>
      </c>
    </row>
    <row r="4806" spans="1:8" x14ac:dyDescent="0.3">
      <c r="A4806" t="str">
        <f t="shared" si="74"/>
        <v>Part__c.Destination_SOs_Average_Unit_Price__c</v>
      </c>
      <c r="B4806" t="s">
        <v>16861</v>
      </c>
      <c r="C4806">
        <v>862.75</v>
      </c>
      <c r="D4806" t="s">
        <v>53</v>
      </c>
      <c r="E4806" t="s">
        <v>16347</v>
      </c>
      <c r="F4806" t="s">
        <v>8998</v>
      </c>
      <c r="G4806" t="s">
        <v>16348</v>
      </c>
      <c r="H4806" t="b">
        <v>0</v>
      </c>
    </row>
    <row r="4807" spans="1:8" x14ac:dyDescent="0.3">
      <c r="A4807" t="str">
        <f t="shared" si="74"/>
        <v>Part__c.Destination_SOs_Last_Shipment_Date__c</v>
      </c>
      <c r="B4807" t="s">
        <v>16862</v>
      </c>
      <c r="D4807" t="s">
        <v>53</v>
      </c>
      <c r="E4807" t="s">
        <v>16350</v>
      </c>
      <c r="F4807" t="s">
        <v>445</v>
      </c>
      <c r="G4807" t="s">
        <v>16351</v>
      </c>
      <c r="H4807" t="b">
        <v>0</v>
      </c>
    </row>
    <row r="4808" spans="1:8" x14ac:dyDescent="0.3">
      <c r="A4808" t="str">
        <f t="shared" si="74"/>
        <v>Part__c.Destination_SOs_Max_Unit_Price__c</v>
      </c>
      <c r="B4808" t="s">
        <v>16863</v>
      </c>
      <c r="C4808">
        <v>862.75</v>
      </c>
      <c r="D4808" t="s">
        <v>53</v>
      </c>
      <c r="E4808" t="s">
        <v>16353</v>
      </c>
      <c r="F4808" t="s">
        <v>8998</v>
      </c>
      <c r="G4808" t="s">
        <v>16354</v>
      </c>
      <c r="H4808" t="b">
        <v>0</v>
      </c>
    </row>
    <row r="4809" spans="1:8" x14ac:dyDescent="0.3">
      <c r="A4809" t="str">
        <f t="shared" si="74"/>
        <v>Part__c.Destination_SOs_Min_Unit_Price__c</v>
      </c>
      <c r="B4809" t="s">
        <v>16864</v>
      </c>
      <c r="C4809">
        <v>862.75</v>
      </c>
      <c r="D4809" t="s">
        <v>53</v>
      </c>
      <c r="E4809" t="s">
        <v>16356</v>
      </c>
      <c r="F4809" t="s">
        <v>8998</v>
      </c>
      <c r="G4809" t="s">
        <v>16357</v>
      </c>
      <c r="H4809" t="b">
        <v>0</v>
      </c>
    </row>
    <row r="4810" spans="1:8" x14ac:dyDescent="0.3">
      <c r="A4810" t="str">
        <f t="shared" ref="A4810:A4873" si="75">CONCATENATE(D4810,".",E4810)</f>
        <v>Part__c.Destination_SOs_Times_Shipped__c</v>
      </c>
      <c r="B4810" t="s">
        <v>16865</v>
      </c>
      <c r="C4810">
        <v>1</v>
      </c>
      <c r="D4810" t="s">
        <v>53</v>
      </c>
      <c r="E4810" t="s">
        <v>16359</v>
      </c>
      <c r="F4810" t="s">
        <v>8998</v>
      </c>
      <c r="G4810" t="s">
        <v>16360</v>
      </c>
      <c r="H4810" t="b">
        <v>0</v>
      </c>
    </row>
    <row r="4811" spans="1:8" x14ac:dyDescent="0.3">
      <c r="A4811" t="str">
        <f t="shared" si="75"/>
        <v>Part__c.Estimated_Line_Duty__c</v>
      </c>
      <c r="B4811" t="s">
        <v>16866</v>
      </c>
      <c r="C4811">
        <v>0</v>
      </c>
      <c r="D4811" t="s">
        <v>53</v>
      </c>
      <c r="E4811" t="s">
        <v>16362</v>
      </c>
      <c r="F4811" t="s">
        <v>8998</v>
      </c>
      <c r="G4811" t="s">
        <v>16363</v>
      </c>
      <c r="H4811" t="b">
        <v>0</v>
      </c>
    </row>
    <row r="4812" spans="1:8" x14ac:dyDescent="0.3">
      <c r="A4812" t="str">
        <f t="shared" si="75"/>
        <v>Part__c.FOB_Duties_VAT__c</v>
      </c>
      <c r="B4812" t="s">
        <v>16867</v>
      </c>
      <c r="C4812">
        <v>0</v>
      </c>
      <c r="D4812" t="s">
        <v>53</v>
      </c>
      <c r="E4812" t="s">
        <v>16365</v>
      </c>
      <c r="F4812" t="s">
        <v>8998</v>
      </c>
      <c r="G4812" t="s">
        <v>16366</v>
      </c>
      <c r="H4812" t="b">
        <v>1</v>
      </c>
    </row>
    <row r="4813" spans="1:8" x14ac:dyDescent="0.3">
      <c r="A4813" t="str">
        <f t="shared" si="75"/>
        <v>Part__c.FOB_VAT__c</v>
      </c>
      <c r="B4813" t="s">
        <v>16868</v>
      </c>
      <c r="C4813">
        <v>0</v>
      </c>
      <c r="D4813" t="s">
        <v>53</v>
      </c>
      <c r="E4813" t="s">
        <v>16368</v>
      </c>
      <c r="F4813" t="s">
        <v>8998</v>
      </c>
      <c r="G4813" t="s">
        <v>16369</v>
      </c>
      <c r="H4813" t="b">
        <v>1</v>
      </c>
    </row>
    <row r="4814" spans="1:8" x14ac:dyDescent="0.3">
      <c r="A4814" t="str">
        <f t="shared" si="75"/>
        <v>Part__c.MSRP__c</v>
      </c>
      <c r="B4814" t="s">
        <v>16869</v>
      </c>
      <c r="C4814">
        <v>986</v>
      </c>
      <c r="D4814" t="s">
        <v>53</v>
      </c>
      <c r="E4814" t="s">
        <v>16371</v>
      </c>
      <c r="F4814" t="s">
        <v>8998</v>
      </c>
      <c r="G4814" t="s">
        <v>16372</v>
      </c>
      <c r="H4814" t="b">
        <v>1</v>
      </c>
    </row>
    <row r="4815" spans="1:8" x14ac:dyDescent="0.3">
      <c r="A4815" t="str">
        <f t="shared" si="75"/>
        <v>Part__c.Part_Specific_Other_Applied_To__c</v>
      </c>
      <c r="B4815" t="s">
        <v>16870</v>
      </c>
      <c r="D4815" t="s">
        <v>53</v>
      </c>
      <c r="E4815" t="s">
        <v>16374</v>
      </c>
      <c r="F4815" t="s">
        <v>334</v>
      </c>
      <c r="G4815" t="s">
        <v>16375</v>
      </c>
      <c r="H4815" t="b">
        <v>0</v>
      </c>
    </row>
    <row r="4816" spans="1:8" x14ac:dyDescent="0.3">
      <c r="A4816" t="str">
        <f t="shared" si="75"/>
        <v>Part__c.Part_Specific_Rate_1__c</v>
      </c>
      <c r="B4816" t="s">
        <v>16871</v>
      </c>
      <c r="C4816">
        <v>25</v>
      </c>
      <c r="D4816" t="s">
        <v>53</v>
      </c>
      <c r="E4816" t="s">
        <v>16377</v>
      </c>
      <c r="F4816" t="s">
        <v>9060</v>
      </c>
      <c r="G4816" t="s">
        <v>16378</v>
      </c>
      <c r="H4816" t="b">
        <v>0</v>
      </c>
    </row>
    <row r="4817" spans="1:8" x14ac:dyDescent="0.3">
      <c r="A4817" t="str">
        <f t="shared" si="75"/>
        <v>Part__c.Part_Specific_Rate_2__c</v>
      </c>
      <c r="B4817" t="s">
        <v>16872</v>
      </c>
      <c r="D4817" t="s">
        <v>53</v>
      </c>
      <c r="E4817" t="s">
        <v>16380</v>
      </c>
      <c r="F4817" t="s">
        <v>9060</v>
      </c>
      <c r="G4817" t="s">
        <v>16381</v>
      </c>
      <c r="H4817" t="b">
        <v>0</v>
      </c>
    </row>
    <row r="4818" spans="1:8" x14ac:dyDescent="0.3">
      <c r="A4818" t="str">
        <f t="shared" si="75"/>
        <v>Part__c.Part_Specific_Rate_3__c</v>
      </c>
      <c r="B4818" t="s">
        <v>16873</v>
      </c>
      <c r="D4818" t="s">
        <v>53</v>
      </c>
      <c r="E4818" t="s">
        <v>16383</v>
      </c>
      <c r="F4818" t="s">
        <v>9060</v>
      </c>
      <c r="G4818" t="s">
        <v>16384</v>
      </c>
      <c r="H4818" t="b">
        <v>0</v>
      </c>
    </row>
    <row r="4819" spans="1:8" x14ac:dyDescent="0.3">
      <c r="A4819" t="str">
        <f t="shared" si="75"/>
        <v>Part__c.Part_Specific_Tax_1__c</v>
      </c>
      <c r="B4819" t="s">
        <v>16874</v>
      </c>
      <c r="C4819">
        <v>0</v>
      </c>
      <c r="D4819" t="s">
        <v>53</v>
      </c>
      <c r="E4819" t="s">
        <v>16386</v>
      </c>
      <c r="F4819" t="s">
        <v>8998</v>
      </c>
      <c r="G4819" t="s">
        <v>16387</v>
      </c>
      <c r="H4819" t="b">
        <v>1</v>
      </c>
    </row>
    <row r="4820" spans="1:8" x14ac:dyDescent="0.3">
      <c r="A4820" t="str">
        <f t="shared" si="75"/>
        <v>Part__c.Part_Specific_Tax_2__c</v>
      </c>
      <c r="B4820" t="s">
        <v>16875</v>
      </c>
      <c r="C4820">
        <v>0</v>
      </c>
      <c r="D4820" t="s">
        <v>53</v>
      </c>
      <c r="E4820" t="s">
        <v>16389</v>
      </c>
      <c r="F4820" t="s">
        <v>8998</v>
      </c>
      <c r="G4820" t="s">
        <v>16390</v>
      </c>
      <c r="H4820" t="b">
        <v>1</v>
      </c>
    </row>
    <row r="4821" spans="1:8" x14ac:dyDescent="0.3">
      <c r="A4821" t="str">
        <f t="shared" si="75"/>
        <v>Part__c.Part_Specific_Tax_3__c</v>
      </c>
      <c r="B4821" t="s">
        <v>16876</v>
      </c>
      <c r="C4821">
        <v>0</v>
      </c>
      <c r="D4821" t="s">
        <v>53</v>
      </c>
      <c r="E4821" t="s">
        <v>16392</v>
      </c>
      <c r="F4821" t="s">
        <v>8998</v>
      </c>
      <c r="G4821" t="s">
        <v>16393</v>
      </c>
      <c r="H4821" t="b">
        <v>1</v>
      </c>
    </row>
    <row r="4822" spans="1:8" x14ac:dyDescent="0.3">
      <c r="A4822" t="str">
        <f t="shared" si="75"/>
        <v>Part__c.Product_HS_Code__c</v>
      </c>
      <c r="B4822" t="s">
        <v>16877</v>
      </c>
      <c r="C4822" t="s">
        <v>16804</v>
      </c>
      <c r="D4822" t="s">
        <v>53</v>
      </c>
      <c r="E4822" t="s">
        <v>16395</v>
      </c>
      <c r="F4822" t="s">
        <v>334</v>
      </c>
      <c r="G4822" t="s">
        <v>16396</v>
      </c>
      <c r="H4822" t="b">
        <v>1</v>
      </c>
    </row>
    <row r="4823" spans="1:8" x14ac:dyDescent="0.3">
      <c r="A4823" t="str">
        <f t="shared" si="75"/>
        <v>Part__c.Specific_Compliance_Complete__c</v>
      </c>
      <c r="B4823" t="s">
        <v>16878</v>
      </c>
      <c r="C4823" t="b">
        <v>0</v>
      </c>
      <c r="D4823" t="s">
        <v>53</v>
      </c>
      <c r="E4823" t="s">
        <v>16398</v>
      </c>
      <c r="F4823" t="s">
        <v>8949</v>
      </c>
      <c r="G4823" t="s">
        <v>16399</v>
      </c>
      <c r="H4823" t="b">
        <v>1</v>
      </c>
    </row>
    <row r="4824" spans="1:8" x14ac:dyDescent="0.3">
      <c r="A4824" t="str">
        <f t="shared" si="75"/>
        <v>Part__c.Specific_VAT_Rate__c</v>
      </c>
      <c r="B4824" t="s">
        <v>16879</v>
      </c>
      <c r="D4824" t="s">
        <v>53</v>
      </c>
      <c r="E4824" t="s">
        <v>16401</v>
      </c>
      <c r="F4824" t="s">
        <v>9060</v>
      </c>
      <c r="G4824" t="s">
        <v>16402</v>
      </c>
      <c r="H4824" t="b">
        <v>0</v>
      </c>
    </row>
    <row r="4825" spans="1:8" x14ac:dyDescent="0.3">
      <c r="A4825" t="str">
        <f t="shared" si="75"/>
        <v>Part__c.Total_VAT__c</v>
      </c>
      <c r="B4825" t="s">
        <v>16880</v>
      </c>
      <c r="C4825">
        <v>0</v>
      </c>
      <c r="D4825" t="s">
        <v>53</v>
      </c>
      <c r="E4825" t="s">
        <v>16404</v>
      </c>
      <c r="F4825" t="s">
        <v>8998</v>
      </c>
      <c r="G4825" t="s">
        <v>16405</v>
      </c>
      <c r="H4825" t="b">
        <v>1</v>
      </c>
    </row>
    <row r="4826" spans="1:8" x14ac:dyDescent="0.3">
      <c r="A4826" t="str">
        <f t="shared" si="75"/>
        <v>Part__c.Unit_Price_MSRP__c</v>
      </c>
      <c r="B4826" t="s">
        <v>16881</v>
      </c>
      <c r="C4826">
        <v>101.42</v>
      </c>
      <c r="D4826" t="s">
        <v>53</v>
      </c>
      <c r="E4826" t="s">
        <v>16407</v>
      </c>
      <c r="F4826" t="s">
        <v>9060</v>
      </c>
      <c r="G4826" t="s">
        <v>16408</v>
      </c>
      <c r="H4826" t="b">
        <v>1</v>
      </c>
    </row>
    <row r="4827" spans="1:8" x14ac:dyDescent="0.3">
      <c r="A4827" t="str">
        <f t="shared" si="75"/>
        <v>Part__c.Unit_Price_Unit_Price_All__c</v>
      </c>
      <c r="B4827" t="s">
        <v>16882</v>
      </c>
      <c r="C4827">
        <v>115.91</v>
      </c>
      <c r="D4827" t="s">
        <v>53</v>
      </c>
      <c r="E4827" t="s">
        <v>16410</v>
      </c>
      <c r="F4827" t="s">
        <v>9060</v>
      </c>
      <c r="G4827" t="s">
        <v>16411</v>
      </c>
      <c r="H4827" t="b">
        <v>1</v>
      </c>
    </row>
    <row r="4828" spans="1:8" x14ac:dyDescent="0.3">
      <c r="A4828" t="str">
        <f t="shared" si="75"/>
        <v>Part__c.Unit_Price_Unit_Price_Client__c</v>
      </c>
      <c r="B4828" t="s">
        <v>16883</v>
      </c>
      <c r="C4828">
        <v>115.91</v>
      </c>
      <c r="D4828" t="s">
        <v>53</v>
      </c>
      <c r="E4828" t="s">
        <v>16413</v>
      </c>
      <c r="F4828" t="s">
        <v>9060</v>
      </c>
      <c r="G4828" t="s">
        <v>16414</v>
      </c>
      <c r="H4828" t="b">
        <v>1</v>
      </c>
    </row>
    <row r="4829" spans="1:8" x14ac:dyDescent="0.3">
      <c r="A4829" t="str">
        <f t="shared" si="75"/>
        <v>Part__c.Unit_Price_Unit_Price_Destination__c</v>
      </c>
      <c r="B4829" t="s">
        <v>16884</v>
      </c>
      <c r="C4829">
        <v>115.91</v>
      </c>
      <c r="D4829" t="s">
        <v>53</v>
      </c>
      <c r="E4829" t="s">
        <v>16416</v>
      </c>
      <c r="F4829" t="s">
        <v>9060</v>
      </c>
      <c r="G4829" t="s">
        <v>16417</v>
      </c>
      <c r="H4829" t="b">
        <v>1</v>
      </c>
    </row>
    <row r="4830" spans="1:8" x14ac:dyDescent="0.3">
      <c r="A4830" t="str">
        <f t="shared" si="75"/>
        <v>Part__c.VAT_Applied_To_Value__c</v>
      </c>
      <c r="B4830" t="s">
        <v>16885</v>
      </c>
      <c r="C4830" t="s">
        <v>12209</v>
      </c>
      <c r="D4830" t="s">
        <v>53</v>
      </c>
      <c r="E4830" t="s">
        <v>16419</v>
      </c>
      <c r="F4830" t="s">
        <v>334</v>
      </c>
      <c r="G4830" t="s">
        <v>16420</v>
      </c>
      <c r="H4830" t="b">
        <v>0</v>
      </c>
    </row>
    <row r="4831" spans="1:8" x14ac:dyDescent="0.3">
      <c r="A4831" t="str">
        <f t="shared" si="75"/>
        <v>Part__c.VAT_Rate__c</v>
      </c>
      <c r="B4831" t="s">
        <v>16886</v>
      </c>
      <c r="C4831">
        <v>0</v>
      </c>
      <c r="D4831" t="s">
        <v>53</v>
      </c>
      <c r="E4831" t="s">
        <v>12400</v>
      </c>
      <c r="F4831" t="s">
        <v>9060</v>
      </c>
      <c r="G4831" t="s">
        <v>12401</v>
      </c>
      <c r="H4831" t="b">
        <v>0</v>
      </c>
    </row>
    <row r="4832" spans="1:8" x14ac:dyDescent="0.3">
      <c r="A4832" t="str">
        <f t="shared" si="75"/>
        <v>Part__c.Vat_Exempted__c</v>
      </c>
      <c r="B4832" t="s">
        <v>16887</v>
      </c>
      <c r="C4832" t="b">
        <v>0</v>
      </c>
      <c r="D4832" t="s">
        <v>53</v>
      </c>
      <c r="E4832" t="s">
        <v>16423</v>
      </c>
      <c r="F4832" t="s">
        <v>8949</v>
      </c>
      <c r="G4832" t="s">
        <v>16424</v>
      </c>
      <c r="H4832" t="b">
        <v>0</v>
      </c>
    </row>
    <row r="4833" spans="1:8" x14ac:dyDescent="0.3">
      <c r="A4833" t="str">
        <f t="shared" si="75"/>
        <v>Part__c.All_Matching_Complete__c</v>
      </c>
      <c r="B4833" t="s">
        <v>16888</v>
      </c>
      <c r="C4833" t="b">
        <v>1</v>
      </c>
      <c r="D4833" t="s">
        <v>53</v>
      </c>
      <c r="E4833" t="s">
        <v>16426</v>
      </c>
      <c r="F4833" t="s">
        <v>8949</v>
      </c>
      <c r="G4833" t="s">
        <v>16427</v>
      </c>
      <c r="H4833" t="b">
        <v>0</v>
      </c>
    </row>
    <row r="4834" spans="1:8" x14ac:dyDescent="0.3">
      <c r="A4834" t="str">
        <f t="shared" si="75"/>
        <v>Part__c.Category__c</v>
      </c>
      <c r="B4834" t="s">
        <v>8151</v>
      </c>
      <c r="C4834" t="s">
        <v>2377</v>
      </c>
      <c r="D4834" t="s">
        <v>53</v>
      </c>
      <c r="E4834" t="s">
        <v>218</v>
      </c>
      <c r="F4834" t="s">
        <v>334</v>
      </c>
      <c r="G4834" t="s">
        <v>354</v>
      </c>
      <c r="H4834" t="b">
        <v>1</v>
      </c>
    </row>
    <row r="4835" spans="1:8" x14ac:dyDescent="0.3">
      <c r="A4835" t="str">
        <f t="shared" si="75"/>
        <v>Part__c.CIF_Value__c</v>
      </c>
      <c r="B4835" t="s">
        <v>16889</v>
      </c>
      <c r="C4835">
        <v>1000</v>
      </c>
      <c r="D4835" t="s">
        <v>53</v>
      </c>
      <c r="E4835" t="s">
        <v>10866</v>
      </c>
      <c r="F4835" t="s">
        <v>8998</v>
      </c>
      <c r="G4835" t="s">
        <v>10867</v>
      </c>
      <c r="H4835" t="b">
        <v>1</v>
      </c>
    </row>
    <row r="4836" spans="1:8" x14ac:dyDescent="0.3">
      <c r="A4836" t="str">
        <f t="shared" si="75"/>
        <v>Part__c.Search_Name__c</v>
      </c>
      <c r="B4836" t="s">
        <v>16890</v>
      </c>
      <c r="C4836" t="s">
        <v>16891</v>
      </c>
      <c r="D4836" t="s">
        <v>53</v>
      </c>
      <c r="E4836" t="s">
        <v>16431</v>
      </c>
      <c r="F4836" t="s">
        <v>334</v>
      </c>
      <c r="G4836" t="s">
        <v>16432</v>
      </c>
      <c r="H4836" t="b">
        <v>1</v>
      </c>
    </row>
    <row r="4837" spans="1:8" x14ac:dyDescent="0.3">
      <c r="A4837" t="str">
        <f t="shared" si="75"/>
        <v>Part__c.Create_New_Product__c</v>
      </c>
      <c r="B4837" t="s">
        <v>16892</v>
      </c>
      <c r="C4837" t="b">
        <v>0</v>
      </c>
      <c r="D4837" t="s">
        <v>53</v>
      </c>
      <c r="E4837" t="s">
        <v>16434</v>
      </c>
      <c r="F4837" t="s">
        <v>8949</v>
      </c>
      <c r="G4837" t="s">
        <v>16435</v>
      </c>
      <c r="H4837" t="b">
        <v>0</v>
      </c>
    </row>
    <row r="4838" spans="1:8" x14ac:dyDescent="0.3">
      <c r="A4838" t="str">
        <f t="shared" si="75"/>
        <v>Part__c.Shipping_Status__c</v>
      </c>
      <c r="B4838" t="s">
        <v>16893</v>
      </c>
      <c r="C4838" t="s">
        <v>2123</v>
      </c>
      <c r="D4838" t="s">
        <v>53</v>
      </c>
      <c r="E4838" t="s">
        <v>194</v>
      </c>
      <c r="F4838" t="s">
        <v>334</v>
      </c>
      <c r="G4838" t="s">
        <v>9491</v>
      </c>
      <c r="H4838" t="b">
        <v>1</v>
      </c>
    </row>
    <row r="4839" spans="1:8" x14ac:dyDescent="0.3">
      <c r="A4839" t="str">
        <f t="shared" si="75"/>
        <v>Part__c.Test__c</v>
      </c>
      <c r="B4839" t="s">
        <v>16894</v>
      </c>
      <c r="C4839" t="b">
        <v>0</v>
      </c>
      <c r="D4839" t="s">
        <v>53</v>
      </c>
      <c r="E4839" t="s">
        <v>16438</v>
      </c>
      <c r="F4839" t="s">
        <v>8949</v>
      </c>
      <c r="G4839" t="s">
        <v>2705</v>
      </c>
      <c r="H4839" t="b">
        <v>1</v>
      </c>
    </row>
    <row r="4840" spans="1:8" x14ac:dyDescent="0.3">
      <c r="A4840" t="str">
        <f t="shared" si="75"/>
        <v>Part__c.Part_Matching_Method__c</v>
      </c>
      <c r="B4840" t="s">
        <v>16895</v>
      </c>
      <c r="C4840" t="s">
        <v>16440</v>
      </c>
      <c r="D4840" t="s">
        <v>53</v>
      </c>
      <c r="E4840" t="s">
        <v>16441</v>
      </c>
      <c r="F4840" t="s">
        <v>9115</v>
      </c>
      <c r="G4840" t="s">
        <v>16442</v>
      </c>
      <c r="H4840" t="b">
        <v>0</v>
      </c>
    </row>
    <row r="4841" spans="1:8" x14ac:dyDescent="0.3">
      <c r="A4841" t="str">
        <f t="shared" si="75"/>
        <v>Part__c.Part_Linked_to_Product_Date__c</v>
      </c>
      <c r="B4841" t="s">
        <v>16896</v>
      </c>
      <c r="C4841" t="s">
        <v>16135</v>
      </c>
      <c r="D4841" t="s">
        <v>53</v>
      </c>
      <c r="E4841" t="s">
        <v>16444</v>
      </c>
      <c r="F4841" t="s">
        <v>8959</v>
      </c>
      <c r="G4841" t="s">
        <v>16445</v>
      </c>
      <c r="H4841" t="b">
        <v>0</v>
      </c>
    </row>
    <row r="4842" spans="1:8" x14ac:dyDescent="0.3">
      <c r="A4842" t="str">
        <f t="shared" si="75"/>
        <v>Part__c.Part_Matching_Review_in_Progress__c</v>
      </c>
      <c r="B4842" t="s">
        <v>16897</v>
      </c>
      <c r="C4842" t="b">
        <v>0</v>
      </c>
      <c r="D4842" t="s">
        <v>53</v>
      </c>
      <c r="E4842" t="s">
        <v>16447</v>
      </c>
      <c r="F4842" t="s">
        <v>8949</v>
      </c>
      <c r="G4842" t="s">
        <v>16448</v>
      </c>
      <c r="H4842" t="b">
        <v>0</v>
      </c>
    </row>
    <row r="4843" spans="1:8" x14ac:dyDescent="0.3">
      <c r="A4843" t="str">
        <f t="shared" si="75"/>
        <v>Part__c.Documents_Not_Required__c</v>
      </c>
      <c r="B4843" t="s">
        <v>16898</v>
      </c>
      <c r="D4843" t="s">
        <v>53</v>
      </c>
      <c r="E4843" t="s">
        <v>10736</v>
      </c>
      <c r="F4843" t="s">
        <v>9239</v>
      </c>
      <c r="G4843" t="s">
        <v>10737</v>
      </c>
      <c r="H4843" t="b">
        <v>0</v>
      </c>
    </row>
    <row r="4844" spans="1:8" x14ac:dyDescent="0.3">
      <c r="A4844" t="str">
        <f t="shared" si="75"/>
        <v>Part__c.Start_V2_Product_Match__c</v>
      </c>
      <c r="B4844" t="s">
        <v>16899</v>
      </c>
      <c r="C4844" t="b">
        <v>0</v>
      </c>
      <c r="D4844" t="s">
        <v>53</v>
      </c>
      <c r="E4844" t="s">
        <v>16451</v>
      </c>
      <c r="F4844" t="s">
        <v>8949</v>
      </c>
      <c r="G4844" t="s">
        <v>16452</v>
      </c>
      <c r="H4844" t="b">
        <v>0</v>
      </c>
    </row>
    <row r="4845" spans="1:8" x14ac:dyDescent="0.3">
      <c r="A4845" t="str">
        <f t="shared" si="75"/>
        <v>Part__c.Part_Review_Member__c</v>
      </c>
      <c r="B4845" t="s">
        <v>16900</v>
      </c>
      <c r="D4845" t="s">
        <v>53</v>
      </c>
      <c r="E4845" t="s">
        <v>16454</v>
      </c>
      <c r="F4845" t="s">
        <v>334</v>
      </c>
      <c r="G4845" t="s">
        <v>16455</v>
      </c>
      <c r="H4845" t="b">
        <v>0</v>
      </c>
    </row>
    <row r="4846" spans="1:8" x14ac:dyDescent="0.3">
      <c r="A4846" t="str">
        <f t="shared" si="75"/>
        <v>Part__c.COO_China_or_USA__c</v>
      </c>
      <c r="B4846" t="s">
        <v>16901</v>
      </c>
      <c r="C4846" t="b">
        <v>0</v>
      </c>
      <c r="D4846" t="s">
        <v>53</v>
      </c>
      <c r="E4846" t="s">
        <v>16457</v>
      </c>
      <c r="F4846" t="s">
        <v>8949</v>
      </c>
      <c r="G4846" t="s">
        <v>16458</v>
      </c>
      <c r="H4846" t="b">
        <v>1</v>
      </c>
    </row>
    <row r="4847" spans="1:8" x14ac:dyDescent="0.3">
      <c r="A4847" t="str">
        <f t="shared" si="75"/>
        <v>Part__c.Destination_SOs_Most_Shipped_HS__c</v>
      </c>
      <c r="B4847" t="s">
        <v>16902</v>
      </c>
      <c r="D4847" t="s">
        <v>53</v>
      </c>
      <c r="E4847" t="s">
        <v>16460</v>
      </c>
      <c r="F4847" t="s">
        <v>334</v>
      </c>
      <c r="G4847" t="s">
        <v>16461</v>
      </c>
      <c r="H4847" t="b">
        <v>0</v>
      </c>
    </row>
    <row r="4848" spans="1:8" x14ac:dyDescent="0.3">
      <c r="A4848" t="str">
        <f t="shared" si="75"/>
        <v>Part__c.Matched_Rule__c</v>
      </c>
      <c r="B4848" t="s">
        <v>2586</v>
      </c>
      <c r="D4848" t="s">
        <v>53</v>
      </c>
      <c r="E4848" t="s">
        <v>214</v>
      </c>
      <c r="F4848" t="s">
        <v>334</v>
      </c>
      <c r="G4848" t="s">
        <v>340</v>
      </c>
      <c r="H4848" t="b">
        <v>0</v>
      </c>
    </row>
    <row r="4849" spans="1:8" x14ac:dyDescent="0.3">
      <c r="A4849" t="str">
        <f t="shared" si="75"/>
        <v>Part__c.Account_Text__c</v>
      </c>
      <c r="B4849" t="s">
        <v>16903</v>
      </c>
      <c r="D4849" t="s">
        <v>53</v>
      </c>
      <c r="E4849" t="s">
        <v>16463</v>
      </c>
      <c r="F4849" t="s">
        <v>334</v>
      </c>
      <c r="G4849" t="s">
        <v>16464</v>
      </c>
      <c r="H4849" t="b">
        <v>0</v>
      </c>
    </row>
    <row r="4850" spans="1:8" x14ac:dyDescent="0.3">
      <c r="A4850" t="str">
        <f t="shared" si="75"/>
        <v>Part__c.Ship_To_Country_Text__c</v>
      </c>
      <c r="B4850" t="s">
        <v>16904</v>
      </c>
      <c r="D4850" t="s">
        <v>53</v>
      </c>
      <c r="E4850" t="s">
        <v>16466</v>
      </c>
      <c r="F4850" t="s">
        <v>334</v>
      </c>
      <c r="G4850" t="s">
        <v>16467</v>
      </c>
      <c r="H4850" t="b">
        <v>0</v>
      </c>
    </row>
    <row r="4851" spans="1:8" x14ac:dyDescent="0.3">
      <c r="A4851" t="str">
        <f t="shared" si="75"/>
        <v>Part__c.Encryption__c</v>
      </c>
      <c r="B4851" t="s">
        <v>16905</v>
      </c>
      <c r="C4851" t="s">
        <v>35</v>
      </c>
      <c r="D4851" t="s">
        <v>53</v>
      </c>
      <c r="E4851" t="s">
        <v>237</v>
      </c>
      <c r="F4851" t="s">
        <v>334</v>
      </c>
      <c r="G4851" t="s">
        <v>16468</v>
      </c>
      <c r="H4851" t="b">
        <v>0</v>
      </c>
    </row>
    <row r="4852" spans="1:8" x14ac:dyDescent="0.3">
      <c r="A4852" t="str">
        <f t="shared" si="75"/>
        <v>Part__c.Start_V3_Product_Match__c</v>
      </c>
      <c r="B4852" t="s">
        <v>16906</v>
      </c>
      <c r="C4852" t="b">
        <v>0</v>
      </c>
      <c r="D4852" t="s">
        <v>53</v>
      </c>
      <c r="E4852" t="s">
        <v>16470</v>
      </c>
      <c r="F4852" t="s">
        <v>8949</v>
      </c>
      <c r="G4852" t="s">
        <v>16471</v>
      </c>
      <c r="H4852" t="b">
        <v>0</v>
      </c>
    </row>
    <row r="4853" spans="1:8" x14ac:dyDescent="0.3">
      <c r="A4853" t="str">
        <f t="shared" si="75"/>
        <v>Part__c.Sub_Category__c</v>
      </c>
      <c r="B4853" t="s">
        <v>8152</v>
      </c>
      <c r="C4853" t="s">
        <v>16907</v>
      </c>
      <c r="D4853" t="s">
        <v>53</v>
      </c>
      <c r="E4853" t="s">
        <v>222</v>
      </c>
      <c r="F4853" t="s">
        <v>334</v>
      </c>
      <c r="G4853" t="s">
        <v>16472</v>
      </c>
      <c r="H4853" t="b">
        <v>0</v>
      </c>
    </row>
    <row r="4854" spans="1:8" x14ac:dyDescent="0.3">
      <c r="A4854" t="str">
        <f t="shared" si="75"/>
        <v>Part__c.V3_Product_Match_Completed__c</v>
      </c>
      <c r="B4854" t="s">
        <v>16908</v>
      </c>
      <c r="C4854" t="b">
        <v>0</v>
      </c>
      <c r="D4854" t="s">
        <v>53</v>
      </c>
      <c r="E4854" t="s">
        <v>16474</v>
      </c>
      <c r="F4854" t="s">
        <v>8949</v>
      </c>
      <c r="G4854" t="s">
        <v>16475</v>
      </c>
      <c r="H4854" t="b">
        <v>0</v>
      </c>
    </row>
    <row r="4855" spans="1:8" x14ac:dyDescent="0.3">
      <c r="A4855" t="str">
        <f t="shared" si="75"/>
        <v>Part__c.Wireless_Capability__c</v>
      </c>
      <c r="B4855" t="s">
        <v>8153</v>
      </c>
      <c r="C4855" t="s">
        <v>35</v>
      </c>
      <c r="D4855" t="s">
        <v>53</v>
      </c>
      <c r="E4855" t="s">
        <v>228</v>
      </c>
      <c r="F4855" t="s">
        <v>334</v>
      </c>
      <c r="G4855" t="s">
        <v>16476</v>
      </c>
      <c r="H4855" t="b">
        <v>0</v>
      </c>
    </row>
    <row r="4856" spans="1:8" x14ac:dyDescent="0.3">
      <c r="A4856" t="str">
        <f t="shared" si="75"/>
        <v>Part__c.Additional_CI_Columns__c</v>
      </c>
      <c r="B4856" t="s">
        <v>16909</v>
      </c>
      <c r="D4856" t="s">
        <v>53</v>
      </c>
      <c r="E4856" t="s">
        <v>16478</v>
      </c>
      <c r="F4856" t="s">
        <v>8991</v>
      </c>
      <c r="G4856" t="s">
        <v>16479</v>
      </c>
      <c r="H4856" t="b">
        <v>0</v>
      </c>
    </row>
    <row r="4857" spans="1:8" x14ac:dyDescent="0.3">
      <c r="A4857" t="str">
        <f t="shared" si="75"/>
        <v>Part__c.COO_2_digit__c</v>
      </c>
      <c r="B4857" t="s">
        <v>16910</v>
      </c>
      <c r="C4857" t="s">
        <v>11989</v>
      </c>
      <c r="D4857" t="s">
        <v>53</v>
      </c>
      <c r="E4857" t="s">
        <v>16482</v>
      </c>
      <c r="F4857" t="s">
        <v>334</v>
      </c>
      <c r="G4857" t="s">
        <v>16483</v>
      </c>
      <c r="H4857" t="b">
        <v>0</v>
      </c>
    </row>
    <row r="4858" spans="1:8" x14ac:dyDescent="0.3">
      <c r="A4858" t="str">
        <f t="shared" si="75"/>
        <v>Part__c.Lithium_Batteries_product__c</v>
      </c>
      <c r="B4858" t="s">
        <v>16911</v>
      </c>
      <c r="C4858" t="s">
        <v>35</v>
      </c>
      <c r="D4858" t="s">
        <v>53</v>
      </c>
      <c r="E4858" t="s">
        <v>16485</v>
      </c>
      <c r="F4858" t="s">
        <v>334</v>
      </c>
      <c r="G4858" t="s">
        <v>16486</v>
      </c>
      <c r="H4858" t="b">
        <v>0</v>
      </c>
    </row>
    <row r="4859" spans="1:8" x14ac:dyDescent="0.3">
      <c r="A4859" t="str">
        <f t="shared" si="75"/>
        <v>Part__c.Possible_Countries_of_Origin__c</v>
      </c>
      <c r="B4859" t="s">
        <v>16912</v>
      </c>
      <c r="D4859" t="s">
        <v>53</v>
      </c>
      <c r="E4859" t="s">
        <v>16488</v>
      </c>
      <c r="F4859" t="s">
        <v>334</v>
      </c>
      <c r="G4859" t="s">
        <v>16489</v>
      </c>
      <c r="H4859" t="b">
        <v>0</v>
      </c>
    </row>
    <row r="4860" spans="1:8" x14ac:dyDescent="0.3">
      <c r="A4860" t="str">
        <f t="shared" si="75"/>
        <v>Part__c.No_Part_Match__c</v>
      </c>
      <c r="B4860" t="s">
        <v>16913</v>
      </c>
      <c r="C4860" t="b">
        <v>0</v>
      </c>
      <c r="D4860" t="s">
        <v>53</v>
      </c>
      <c r="E4860" t="s">
        <v>16491</v>
      </c>
      <c r="F4860" t="s">
        <v>8949</v>
      </c>
      <c r="G4860" t="s">
        <v>16492</v>
      </c>
      <c r="H4860" t="b">
        <v>0</v>
      </c>
    </row>
    <row r="4861" spans="1:8" x14ac:dyDescent="0.3">
      <c r="A4861" t="str">
        <f t="shared" si="75"/>
        <v>Part__c.No_Part_Match_Comment__c</v>
      </c>
      <c r="B4861" t="s">
        <v>16914</v>
      </c>
      <c r="D4861" t="s">
        <v>53</v>
      </c>
      <c r="E4861" t="s">
        <v>16494</v>
      </c>
      <c r="F4861" t="s">
        <v>8991</v>
      </c>
      <c r="G4861" t="s">
        <v>16495</v>
      </c>
      <c r="H4861" t="b">
        <v>0</v>
      </c>
    </row>
    <row r="4862" spans="1:8" x14ac:dyDescent="0.3">
      <c r="A4862" t="str">
        <f t="shared" si="75"/>
        <v>Part__c.Reason_for_Manual_Match__c</v>
      </c>
      <c r="B4862" t="s">
        <v>16915</v>
      </c>
      <c r="D4862" t="s">
        <v>53</v>
      </c>
      <c r="E4862" t="s">
        <v>16497</v>
      </c>
      <c r="F4862" t="s">
        <v>9115</v>
      </c>
      <c r="G4862" t="s">
        <v>16498</v>
      </c>
      <c r="H4862" t="b">
        <v>0</v>
      </c>
    </row>
    <row r="4863" spans="1:8" x14ac:dyDescent="0.3">
      <c r="A4863" t="str">
        <f t="shared" si="75"/>
        <v>Part__c.Part_Review_Status_Comment__c</v>
      </c>
      <c r="B4863" t="s">
        <v>16916</v>
      </c>
      <c r="D4863" t="s">
        <v>53</v>
      </c>
      <c r="E4863" t="s">
        <v>16500</v>
      </c>
      <c r="F4863" t="s">
        <v>8991</v>
      </c>
      <c r="G4863" t="s">
        <v>16501</v>
      </c>
      <c r="H4863" t="b">
        <v>0</v>
      </c>
    </row>
    <row r="4864" spans="1:8" x14ac:dyDescent="0.3">
      <c r="A4864" t="str">
        <f t="shared" si="75"/>
        <v>Part__c.ClientReferencenumber__c</v>
      </c>
      <c r="B4864" t="s">
        <v>16917</v>
      </c>
      <c r="D4864" t="s">
        <v>53</v>
      </c>
      <c r="E4864" t="s">
        <v>16503</v>
      </c>
      <c r="F4864" t="s">
        <v>334</v>
      </c>
      <c r="G4864" t="s">
        <v>16504</v>
      </c>
      <c r="H4864" t="b">
        <v>0</v>
      </c>
    </row>
    <row r="4865" spans="1:8" x14ac:dyDescent="0.3">
      <c r="A4865" t="str">
        <f t="shared" si="75"/>
        <v>Part__c.Client_Provided_Category__c</v>
      </c>
      <c r="B4865" t="s">
        <v>16918</v>
      </c>
      <c r="D4865" t="s">
        <v>53</v>
      </c>
      <c r="E4865" t="s">
        <v>16506</v>
      </c>
      <c r="F4865" t="s">
        <v>9115</v>
      </c>
      <c r="G4865" t="s">
        <v>16507</v>
      </c>
      <c r="H4865" t="b">
        <v>0</v>
      </c>
    </row>
    <row r="4866" spans="1:8" x14ac:dyDescent="0.3">
      <c r="A4866" t="str">
        <f t="shared" si="75"/>
        <v>Part__c.Restricted_status__c</v>
      </c>
      <c r="B4866" t="s">
        <v>16919</v>
      </c>
      <c r="D4866" t="s">
        <v>53</v>
      </c>
      <c r="E4866" t="s">
        <v>16509</v>
      </c>
      <c r="F4866" t="s">
        <v>9115</v>
      </c>
      <c r="G4866" t="s">
        <v>16510</v>
      </c>
      <c r="H4866" t="b">
        <v>0</v>
      </c>
    </row>
    <row r="4867" spans="1:8" x14ac:dyDescent="0.3">
      <c r="A4867" t="str">
        <f t="shared" si="75"/>
        <v>Part__c.HS_change_due_to__c</v>
      </c>
      <c r="B4867" t="s">
        <v>16920</v>
      </c>
      <c r="D4867" t="s">
        <v>53</v>
      </c>
      <c r="E4867" t="s">
        <v>16512</v>
      </c>
      <c r="F4867" t="s">
        <v>9115</v>
      </c>
      <c r="G4867" t="s">
        <v>16513</v>
      </c>
      <c r="H4867" t="b">
        <v>0</v>
      </c>
    </row>
    <row r="4868" spans="1:8" x14ac:dyDescent="0.3">
      <c r="A4868" t="str">
        <f t="shared" si="75"/>
        <v>Part__c.Catalogue_Part__c</v>
      </c>
      <c r="B4868" t="s">
        <v>16921</v>
      </c>
      <c r="D4868" t="s">
        <v>53</v>
      </c>
      <c r="E4868" t="s">
        <v>16515</v>
      </c>
      <c r="F4868" t="s">
        <v>8945</v>
      </c>
      <c r="G4868" t="s">
        <v>16516</v>
      </c>
      <c r="H4868" t="b">
        <v>0</v>
      </c>
    </row>
    <row r="4869" spans="1:8" x14ac:dyDescent="0.3">
      <c r="A4869" t="str">
        <f t="shared" si="75"/>
        <v>Part__c.CI_Currency_as_per_CPA__c</v>
      </c>
      <c r="B4869" t="s">
        <v>16922</v>
      </c>
      <c r="D4869" t="s">
        <v>53</v>
      </c>
      <c r="E4869" t="s">
        <v>16518</v>
      </c>
      <c r="F4869" t="s">
        <v>334</v>
      </c>
      <c r="G4869" t="s">
        <v>16519</v>
      </c>
      <c r="H4869" t="b">
        <v>1</v>
      </c>
    </row>
    <row r="4870" spans="1:8" x14ac:dyDescent="0.3">
      <c r="A4870" t="str">
        <f t="shared" si="75"/>
        <v>Part__c.Retail_Method_Amazon_Fees_per_unit__c</v>
      </c>
      <c r="B4870" t="s">
        <v>16923</v>
      </c>
      <c r="D4870" t="s">
        <v>53</v>
      </c>
      <c r="E4870" t="s">
        <v>16521</v>
      </c>
      <c r="F4870" t="s">
        <v>8998</v>
      </c>
      <c r="G4870" t="s">
        <v>16522</v>
      </c>
      <c r="H4870" t="b">
        <v>0</v>
      </c>
    </row>
    <row r="4871" spans="1:8" x14ac:dyDescent="0.3">
      <c r="A4871" t="str">
        <f t="shared" si="75"/>
        <v>Part__c.Retail_Method_Extended_Value__c</v>
      </c>
      <c r="B4871" t="s">
        <v>16924</v>
      </c>
      <c r="C4871">
        <v>0</v>
      </c>
      <c r="D4871" t="s">
        <v>53</v>
      </c>
      <c r="E4871" t="s">
        <v>16524</v>
      </c>
      <c r="F4871" t="s">
        <v>8998</v>
      </c>
      <c r="G4871" t="s">
        <v>16525</v>
      </c>
      <c r="H4871" t="b">
        <v>1</v>
      </c>
    </row>
    <row r="4872" spans="1:8" x14ac:dyDescent="0.3">
      <c r="A4872" t="str">
        <f t="shared" si="75"/>
        <v>Part__c.Retail_Method_Sales_Price_per_unit__c</v>
      </c>
      <c r="B4872" t="s">
        <v>16925</v>
      </c>
      <c r="D4872" t="s">
        <v>53</v>
      </c>
      <c r="E4872" t="s">
        <v>16527</v>
      </c>
      <c r="F4872" t="s">
        <v>8998</v>
      </c>
      <c r="G4872" t="s">
        <v>16528</v>
      </c>
      <c r="H4872" t="b">
        <v>0</v>
      </c>
    </row>
    <row r="4873" spans="1:8" x14ac:dyDescent="0.3">
      <c r="A4873" t="str">
        <f t="shared" si="75"/>
        <v>Part__c.Record_Changed__c</v>
      </c>
      <c r="B4873" t="s">
        <v>16926</v>
      </c>
      <c r="C4873" t="b">
        <v>0</v>
      </c>
      <c r="D4873" t="s">
        <v>53</v>
      </c>
      <c r="E4873" t="s">
        <v>16530</v>
      </c>
      <c r="F4873" t="s">
        <v>8949</v>
      </c>
      <c r="G4873" t="s">
        <v>16531</v>
      </c>
      <c r="H4873" t="b">
        <v>0</v>
      </c>
    </row>
    <row r="4874" spans="1:8" x14ac:dyDescent="0.3">
      <c r="A4874" t="str">
        <f t="shared" ref="A4874:A4937" si="76">CONCATENATE(D4874,".",E4874)</f>
        <v>Part__c.Retail_Method_VAT_per_unit__c</v>
      </c>
      <c r="B4874" t="s">
        <v>16927</v>
      </c>
      <c r="D4874" t="s">
        <v>53</v>
      </c>
      <c r="E4874" t="s">
        <v>16533</v>
      </c>
      <c r="F4874" t="s">
        <v>8998</v>
      </c>
      <c r="G4874" t="s">
        <v>16534</v>
      </c>
      <c r="H4874" t="b">
        <v>1</v>
      </c>
    </row>
    <row r="4875" spans="1:8" x14ac:dyDescent="0.3">
      <c r="A4875" t="str">
        <f t="shared" si="76"/>
        <v>Part__c.Valuation_Method_as_per_CPA__c</v>
      </c>
      <c r="B4875" t="s">
        <v>16928</v>
      </c>
      <c r="D4875" t="s">
        <v>53</v>
      </c>
      <c r="E4875" t="s">
        <v>16536</v>
      </c>
      <c r="F4875" t="s">
        <v>334</v>
      </c>
      <c r="G4875" t="s">
        <v>16537</v>
      </c>
      <c r="H4875" t="b">
        <v>1</v>
      </c>
    </row>
    <row r="4876" spans="1:8" x14ac:dyDescent="0.3">
      <c r="A4876" t="str">
        <f t="shared" si="76"/>
        <v>Part__c.Captured_Part_Specific_Rate_1__c</v>
      </c>
      <c r="B4876" t="s">
        <v>16929</v>
      </c>
      <c r="C4876">
        <v>0</v>
      </c>
      <c r="D4876" t="s">
        <v>53</v>
      </c>
      <c r="E4876" t="s">
        <v>16539</v>
      </c>
      <c r="F4876" t="s">
        <v>9060</v>
      </c>
      <c r="G4876" t="s">
        <v>16540</v>
      </c>
      <c r="H4876" t="b">
        <v>0</v>
      </c>
    </row>
    <row r="4877" spans="1:8" x14ac:dyDescent="0.3">
      <c r="A4877" t="str">
        <f t="shared" si="76"/>
        <v>Part__c.Captured_Part_Specific_Rate_2__c</v>
      </c>
      <c r="B4877" t="s">
        <v>16930</v>
      </c>
      <c r="C4877">
        <v>0</v>
      </c>
      <c r="D4877" t="s">
        <v>53</v>
      </c>
      <c r="E4877" t="s">
        <v>16542</v>
      </c>
      <c r="F4877" t="s">
        <v>9060</v>
      </c>
      <c r="G4877" t="s">
        <v>16543</v>
      </c>
      <c r="H4877" t="b">
        <v>0</v>
      </c>
    </row>
    <row r="4878" spans="1:8" x14ac:dyDescent="0.3">
      <c r="A4878" t="str">
        <f t="shared" si="76"/>
        <v>Part__c.Captured_Part_Specific_Rate_3__c</v>
      </c>
      <c r="B4878" t="s">
        <v>16931</v>
      </c>
      <c r="C4878">
        <v>0</v>
      </c>
      <c r="D4878" t="s">
        <v>53</v>
      </c>
      <c r="E4878" t="s">
        <v>16545</v>
      </c>
      <c r="F4878" t="s">
        <v>9060</v>
      </c>
      <c r="G4878" t="s">
        <v>16546</v>
      </c>
      <c r="H4878" t="b">
        <v>0</v>
      </c>
    </row>
    <row r="4879" spans="1:8" x14ac:dyDescent="0.3">
      <c r="A4879" t="str">
        <f t="shared" si="76"/>
        <v>Part__c.Captured_Specific_VAT_Rate__c</v>
      </c>
      <c r="B4879" t="s">
        <v>16932</v>
      </c>
      <c r="C4879">
        <v>0</v>
      </c>
      <c r="D4879" t="s">
        <v>53</v>
      </c>
      <c r="E4879" t="s">
        <v>16548</v>
      </c>
      <c r="F4879" t="s">
        <v>9060</v>
      </c>
      <c r="G4879" t="s">
        <v>16549</v>
      </c>
      <c r="H4879" t="b">
        <v>0</v>
      </c>
    </row>
    <row r="4880" spans="1:8" x14ac:dyDescent="0.3">
      <c r="A4880" t="str">
        <f t="shared" si="76"/>
        <v>Part__c.Simple_Word__c</v>
      </c>
      <c r="B4880" t="s">
        <v>8154</v>
      </c>
      <c r="D4880" t="s">
        <v>53</v>
      </c>
      <c r="E4880" t="s">
        <v>225</v>
      </c>
      <c r="F4880" t="s">
        <v>8991</v>
      </c>
      <c r="G4880" t="s">
        <v>351</v>
      </c>
      <c r="H4880" t="b">
        <v>0</v>
      </c>
    </row>
    <row r="4881" spans="1:8" x14ac:dyDescent="0.3">
      <c r="A4881" t="str">
        <f t="shared" si="76"/>
        <v>Part__c.ZK_Part_Description__c</v>
      </c>
      <c r="B4881" t="s">
        <v>16933</v>
      </c>
      <c r="C4881" t="s">
        <v>16934</v>
      </c>
      <c r="D4881" t="s">
        <v>53</v>
      </c>
      <c r="E4881" t="s">
        <v>16553</v>
      </c>
      <c r="F4881" t="s">
        <v>334</v>
      </c>
      <c r="G4881" t="s">
        <v>16554</v>
      </c>
      <c r="H4881" t="b">
        <v>1</v>
      </c>
    </row>
    <row r="4882" spans="1:8" x14ac:dyDescent="0.3">
      <c r="A4882" t="str">
        <f t="shared" si="76"/>
        <v>Part__c.Part_eligible_for_V0_matching__c</v>
      </c>
      <c r="B4882" t="s">
        <v>16935</v>
      </c>
      <c r="C4882" t="b">
        <v>0</v>
      </c>
      <c r="D4882" t="s">
        <v>53</v>
      </c>
      <c r="E4882" t="s">
        <v>16556</v>
      </c>
      <c r="F4882" t="s">
        <v>8949</v>
      </c>
      <c r="G4882" t="s">
        <v>16557</v>
      </c>
      <c r="H4882" t="b">
        <v>0</v>
      </c>
    </row>
    <row r="4883" spans="1:8" x14ac:dyDescent="0.3">
      <c r="A4883" t="str">
        <f t="shared" si="76"/>
        <v>Part__c.PC_fields_client_preference__c</v>
      </c>
      <c r="B4883" t="s">
        <v>16936</v>
      </c>
      <c r="D4883" t="s">
        <v>53</v>
      </c>
      <c r="E4883" t="s">
        <v>16559</v>
      </c>
      <c r="F4883" t="s">
        <v>9239</v>
      </c>
      <c r="G4883" t="s">
        <v>16560</v>
      </c>
      <c r="H4883" t="b">
        <v>0</v>
      </c>
    </row>
    <row r="4884" spans="1:8" x14ac:dyDescent="0.3">
      <c r="A4884" t="str">
        <f t="shared" si="76"/>
        <v>Part__c.Net_Weight_per_Line_Item__c</v>
      </c>
      <c r="B4884" t="s">
        <v>16937</v>
      </c>
      <c r="C4884">
        <v>0</v>
      </c>
      <c r="D4884" t="s">
        <v>53</v>
      </c>
      <c r="E4884" t="s">
        <v>16562</v>
      </c>
      <c r="F4884" t="s">
        <v>8998</v>
      </c>
      <c r="G4884" t="s">
        <v>16563</v>
      </c>
      <c r="H4884" t="b">
        <v>0</v>
      </c>
    </row>
    <row r="4885" spans="1:8" x14ac:dyDescent="0.3">
      <c r="A4885" t="str">
        <f t="shared" si="76"/>
        <v>Part__c.Search_Name_Text__c</v>
      </c>
      <c r="B4885" t="s">
        <v>16938</v>
      </c>
      <c r="C4885" t="s">
        <v>16891</v>
      </c>
      <c r="D4885" t="s">
        <v>53</v>
      </c>
      <c r="E4885" t="s">
        <v>16565</v>
      </c>
      <c r="F4885" t="s">
        <v>334</v>
      </c>
      <c r="G4885" t="s">
        <v>16566</v>
      </c>
      <c r="H4885" t="b">
        <v>0</v>
      </c>
    </row>
    <row r="4886" spans="1:8" x14ac:dyDescent="0.3">
      <c r="A4886" t="str">
        <f t="shared" si="76"/>
        <v>Part__c.Amazon_price_currently_unavailable__c</v>
      </c>
      <c r="B4886" t="s">
        <v>16939</v>
      </c>
      <c r="C4886" t="b">
        <v>0</v>
      </c>
      <c r="D4886" t="s">
        <v>53</v>
      </c>
      <c r="E4886" t="s">
        <v>16568</v>
      </c>
      <c r="F4886" t="s">
        <v>8949</v>
      </c>
      <c r="G4886" t="s">
        <v>16569</v>
      </c>
      <c r="H4886" t="b">
        <v>0</v>
      </c>
    </row>
    <row r="4887" spans="1:8" x14ac:dyDescent="0.3">
      <c r="A4887" t="str">
        <f t="shared" si="76"/>
        <v>Part__c.Store_Fees_Available__c</v>
      </c>
      <c r="B4887" t="s">
        <v>16940</v>
      </c>
      <c r="C4887" t="b">
        <v>0</v>
      </c>
      <c r="D4887" t="s">
        <v>53</v>
      </c>
      <c r="E4887" t="s">
        <v>16571</v>
      </c>
      <c r="F4887" t="s">
        <v>8949</v>
      </c>
      <c r="G4887" t="s">
        <v>16572</v>
      </c>
      <c r="H4887" t="b">
        <v>0</v>
      </c>
    </row>
    <row r="4888" spans="1:8" x14ac:dyDescent="0.3">
      <c r="A4888" t="str">
        <f t="shared" si="76"/>
        <v>Part__c.Client_Currency_Input__c</v>
      </c>
      <c r="B4888" t="s">
        <v>16941</v>
      </c>
      <c r="C4888" t="s">
        <v>12388</v>
      </c>
      <c r="D4888" t="s">
        <v>53</v>
      </c>
      <c r="E4888" t="s">
        <v>16574</v>
      </c>
      <c r="F4888" t="s">
        <v>9115</v>
      </c>
      <c r="G4888" t="s">
        <v>16575</v>
      </c>
      <c r="H4888" t="b">
        <v>0</v>
      </c>
    </row>
    <row r="4889" spans="1:8" x14ac:dyDescent="0.3">
      <c r="A4889" t="str">
        <f t="shared" si="76"/>
        <v>Part__c.Retail_Method_Unit_Price__c</v>
      </c>
      <c r="B4889" t="s">
        <v>16942</v>
      </c>
      <c r="C4889">
        <v>0</v>
      </c>
      <c r="D4889" t="s">
        <v>53</v>
      </c>
      <c r="E4889" t="s">
        <v>16577</v>
      </c>
      <c r="F4889" t="s">
        <v>8998</v>
      </c>
      <c r="G4889" t="s">
        <v>16578</v>
      </c>
      <c r="H4889" t="b">
        <v>0</v>
      </c>
    </row>
    <row r="4890" spans="1:8" x14ac:dyDescent="0.3">
      <c r="A4890" t="str">
        <f t="shared" si="76"/>
        <v>Part__c.Retail_method_Unit_Price_Input__c</v>
      </c>
      <c r="B4890" t="s">
        <v>16943</v>
      </c>
      <c r="C4890">
        <v>0</v>
      </c>
      <c r="D4890" t="s">
        <v>53</v>
      </c>
      <c r="E4890" t="s">
        <v>16580</v>
      </c>
      <c r="F4890" t="s">
        <v>8998</v>
      </c>
      <c r="G4890" t="s">
        <v>16581</v>
      </c>
      <c r="H4890" t="b">
        <v>1</v>
      </c>
    </row>
    <row r="4891" spans="1:8" x14ac:dyDescent="0.3">
      <c r="A4891" t="str">
        <f t="shared" si="76"/>
        <v>Part__c.Version_Match__c</v>
      </c>
      <c r="B4891" t="s">
        <v>16944</v>
      </c>
      <c r="C4891" t="s">
        <v>16583</v>
      </c>
      <c r="D4891" t="s">
        <v>53</v>
      </c>
      <c r="E4891" t="s">
        <v>16584</v>
      </c>
      <c r="F4891" t="s">
        <v>334</v>
      </c>
      <c r="G4891" t="s">
        <v>16585</v>
      </c>
      <c r="H4891" t="b">
        <v>1</v>
      </c>
    </row>
    <row r="4892" spans="1:8" x14ac:dyDescent="0.3">
      <c r="A4892" t="str">
        <f t="shared" si="76"/>
        <v>Part__c.CE_Marked__c</v>
      </c>
      <c r="B4892" t="s">
        <v>16945</v>
      </c>
      <c r="D4892" t="s">
        <v>53</v>
      </c>
      <c r="E4892" t="s">
        <v>16587</v>
      </c>
      <c r="F4892" t="s">
        <v>9115</v>
      </c>
      <c r="G4892" t="s">
        <v>16588</v>
      </c>
      <c r="H4892" t="b">
        <v>0</v>
      </c>
    </row>
    <row r="4893" spans="1:8" x14ac:dyDescent="0.3">
      <c r="A4893" t="str">
        <f t="shared" si="76"/>
        <v>Part__c.Non_standard_temperature__c</v>
      </c>
      <c r="B4893" t="s">
        <v>16946</v>
      </c>
      <c r="D4893" t="s">
        <v>53</v>
      </c>
      <c r="E4893" t="s">
        <v>16590</v>
      </c>
      <c r="F4893" t="s">
        <v>334</v>
      </c>
      <c r="G4893" t="s">
        <v>16591</v>
      </c>
      <c r="H4893" t="b">
        <v>0</v>
      </c>
    </row>
    <row r="4894" spans="1:8" x14ac:dyDescent="0.3">
      <c r="A4894" t="str">
        <f t="shared" si="76"/>
        <v>Part__c.Shipping_Temperature__c</v>
      </c>
      <c r="B4894" t="s">
        <v>16947</v>
      </c>
      <c r="D4894" t="s">
        <v>53</v>
      </c>
      <c r="E4894" t="s">
        <v>16593</v>
      </c>
      <c r="F4894" t="s">
        <v>9115</v>
      </c>
      <c r="G4894" t="s">
        <v>16594</v>
      </c>
      <c r="H4894" t="b">
        <v>0</v>
      </c>
    </row>
    <row r="4895" spans="1:8" x14ac:dyDescent="0.3">
      <c r="A4895" t="str">
        <f t="shared" si="76"/>
        <v>Shipment_Order_Package__c.Id</v>
      </c>
      <c r="B4895" t="s">
        <v>16948</v>
      </c>
      <c r="C4895" t="s">
        <v>16949</v>
      </c>
      <c r="D4895" t="s">
        <v>8871</v>
      </c>
      <c r="E4895" t="s">
        <v>187</v>
      </c>
      <c r="F4895" t="s">
        <v>347</v>
      </c>
      <c r="G4895" t="s">
        <v>348</v>
      </c>
      <c r="H4895" t="b">
        <v>0</v>
      </c>
    </row>
    <row r="4896" spans="1:8" x14ac:dyDescent="0.3">
      <c r="A4896" t="str">
        <f t="shared" si="76"/>
        <v>Shipment_Order_Package__c.OwnerId</v>
      </c>
      <c r="B4896" t="s">
        <v>16950</v>
      </c>
      <c r="C4896" t="s">
        <v>8943</v>
      </c>
      <c r="D4896" t="s">
        <v>8871</v>
      </c>
      <c r="E4896" t="s">
        <v>8944</v>
      </c>
      <c r="F4896" t="s">
        <v>8945</v>
      </c>
      <c r="G4896" t="s">
        <v>8946</v>
      </c>
      <c r="H4896" t="b">
        <v>0</v>
      </c>
    </row>
    <row r="4897" spans="1:8" x14ac:dyDescent="0.3">
      <c r="A4897" t="str">
        <f t="shared" si="76"/>
        <v>Shipment_Order_Package__c.IsDeleted</v>
      </c>
      <c r="B4897" t="s">
        <v>16951</v>
      </c>
      <c r="C4897" t="b">
        <v>0</v>
      </c>
      <c r="D4897" t="s">
        <v>8871</v>
      </c>
      <c r="E4897" t="s">
        <v>8948</v>
      </c>
      <c r="F4897" t="s">
        <v>8949</v>
      </c>
      <c r="G4897" t="s">
        <v>8950</v>
      </c>
      <c r="H4897" t="b">
        <v>0</v>
      </c>
    </row>
    <row r="4898" spans="1:8" x14ac:dyDescent="0.3">
      <c r="A4898" t="str">
        <f t="shared" si="76"/>
        <v>Shipment_Order_Package__c.Name</v>
      </c>
      <c r="B4898" t="s">
        <v>16952</v>
      </c>
      <c r="C4898" t="s">
        <v>15764</v>
      </c>
      <c r="D4898" t="s">
        <v>8871</v>
      </c>
      <c r="E4898" t="s">
        <v>403</v>
      </c>
      <c r="F4898" t="s">
        <v>334</v>
      </c>
      <c r="G4898" t="s">
        <v>16953</v>
      </c>
      <c r="H4898" t="b">
        <v>0</v>
      </c>
    </row>
    <row r="4899" spans="1:8" x14ac:dyDescent="0.3">
      <c r="A4899" t="str">
        <f t="shared" si="76"/>
        <v>Shipment_Order_Package__c.CreatedDate</v>
      </c>
      <c r="B4899" t="s">
        <v>16954</v>
      </c>
      <c r="C4899" t="s">
        <v>15694</v>
      </c>
      <c r="D4899" t="s">
        <v>8871</v>
      </c>
      <c r="E4899" t="s">
        <v>8958</v>
      </c>
      <c r="F4899" t="s">
        <v>8959</v>
      </c>
      <c r="G4899" t="s">
        <v>8960</v>
      </c>
      <c r="H4899" t="b">
        <v>0</v>
      </c>
    </row>
    <row r="4900" spans="1:8" x14ac:dyDescent="0.3">
      <c r="A4900" t="str">
        <f t="shared" si="76"/>
        <v>Shipment_Order_Package__c.CreatedById</v>
      </c>
      <c r="B4900" t="s">
        <v>16955</v>
      </c>
      <c r="C4900" t="s">
        <v>8943</v>
      </c>
      <c r="D4900" t="s">
        <v>8871</v>
      </c>
      <c r="E4900" t="s">
        <v>8962</v>
      </c>
      <c r="F4900" t="s">
        <v>8945</v>
      </c>
      <c r="G4900" t="s">
        <v>8963</v>
      </c>
      <c r="H4900" t="b">
        <v>0</v>
      </c>
    </row>
    <row r="4901" spans="1:8" x14ac:dyDescent="0.3">
      <c r="A4901" t="str">
        <f t="shared" si="76"/>
        <v>Shipment_Order_Package__c.LastModifiedDate</v>
      </c>
      <c r="B4901" t="s">
        <v>16956</v>
      </c>
      <c r="C4901" t="s">
        <v>15694</v>
      </c>
      <c r="D4901" t="s">
        <v>8871</v>
      </c>
      <c r="E4901" t="s">
        <v>260</v>
      </c>
      <c r="F4901" t="s">
        <v>8959</v>
      </c>
      <c r="G4901" t="s">
        <v>386</v>
      </c>
      <c r="H4901" t="b">
        <v>0</v>
      </c>
    </row>
    <row r="4902" spans="1:8" x14ac:dyDescent="0.3">
      <c r="A4902" t="str">
        <f t="shared" si="76"/>
        <v>Shipment_Order_Package__c.LastModifiedById</v>
      </c>
      <c r="B4902" t="s">
        <v>16957</v>
      </c>
      <c r="C4902" t="s">
        <v>8943</v>
      </c>
      <c r="D4902" t="s">
        <v>8871</v>
      </c>
      <c r="E4902" t="s">
        <v>8967</v>
      </c>
      <c r="F4902" t="s">
        <v>8945</v>
      </c>
      <c r="G4902" t="s">
        <v>8968</v>
      </c>
      <c r="H4902" t="b">
        <v>0</v>
      </c>
    </row>
    <row r="4903" spans="1:8" x14ac:dyDescent="0.3">
      <c r="A4903" t="str">
        <f t="shared" si="76"/>
        <v>Shipment_Order_Package__c.SystemModstamp</v>
      </c>
      <c r="B4903" t="s">
        <v>16958</v>
      </c>
      <c r="C4903" t="s">
        <v>15694</v>
      </c>
      <c r="D4903" t="s">
        <v>8871</v>
      </c>
      <c r="E4903" t="s">
        <v>8970</v>
      </c>
      <c r="F4903" t="s">
        <v>8959</v>
      </c>
      <c r="G4903" t="s">
        <v>8971</v>
      </c>
      <c r="H4903" t="b">
        <v>0</v>
      </c>
    </row>
    <row r="4904" spans="1:8" x14ac:dyDescent="0.3">
      <c r="A4904" t="str">
        <f t="shared" si="76"/>
        <v>Shipment_Order_Package__c.LastActivityDate</v>
      </c>
      <c r="B4904" t="s">
        <v>16959</v>
      </c>
      <c r="D4904" t="s">
        <v>8871</v>
      </c>
      <c r="E4904" t="s">
        <v>8973</v>
      </c>
      <c r="F4904" t="s">
        <v>445</v>
      </c>
      <c r="G4904" t="s">
        <v>8974</v>
      </c>
      <c r="H4904" t="b">
        <v>0</v>
      </c>
    </row>
    <row r="4905" spans="1:8" x14ac:dyDescent="0.3">
      <c r="A4905" t="str">
        <f t="shared" si="76"/>
        <v>Shipment_Order_Package__c.Actual_Weight__c</v>
      </c>
      <c r="B4905" t="s">
        <v>16960</v>
      </c>
      <c r="C4905">
        <v>10</v>
      </c>
      <c r="D4905" t="s">
        <v>8871</v>
      </c>
      <c r="E4905" t="s">
        <v>16961</v>
      </c>
      <c r="F4905" t="s">
        <v>8998</v>
      </c>
      <c r="G4905" t="s">
        <v>16962</v>
      </c>
      <c r="H4905" t="b">
        <v>0</v>
      </c>
    </row>
    <row r="4906" spans="1:8" x14ac:dyDescent="0.3">
      <c r="A4906" t="str">
        <f t="shared" si="76"/>
        <v>Shipment_Order_Package__c.Breadth__c</v>
      </c>
      <c r="B4906" t="s">
        <v>16963</v>
      </c>
      <c r="C4906">
        <v>10</v>
      </c>
      <c r="D4906" t="s">
        <v>8871</v>
      </c>
      <c r="E4906" t="s">
        <v>16964</v>
      </c>
      <c r="F4906" t="s">
        <v>8998</v>
      </c>
      <c r="G4906" t="s">
        <v>16965</v>
      </c>
      <c r="H4906" t="b">
        <v>0</v>
      </c>
    </row>
    <row r="4907" spans="1:8" x14ac:dyDescent="0.3">
      <c r="A4907" t="str">
        <f t="shared" si="76"/>
        <v>Shipment_Order_Package__c.Shipment_Order__c</v>
      </c>
      <c r="B4907" t="s">
        <v>16966</v>
      </c>
      <c r="C4907" t="s">
        <v>15647</v>
      </c>
      <c r="D4907" t="s">
        <v>8871</v>
      </c>
      <c r="E4907" t="s">
        <v>33</v>
      </c>
      <c r="F4907" t="s">
        <v>8945</v>
      </c>
      <c r="G4907" t="s">
        <v>331</v>
      </c>
      <c r="H4907" t="b">
        <v>0</v>
      </c>
    </row>
    <row r="4908" spans="1:8" x14ac:dyDescent="0.3">
      <c r="A4908" t="str">
        <f t="shared" si="76"/>
        <v>Shipment_Order_Package__c.Dimension_Unit__c</v>
      </c>
      <c r="B4908" t="s">
        <v>16967</v>
      </c>
      <c r="C4908" t="s">
        <v>16968</v>
      </c>
      <c r="D4908" t="s">
        <v>8871</v>
      </c>
      <c r="E4908" t="s">
        <v>16969</v>
      </c>
      <c r="F4908" t="s">
        <v>9115</v>
      </c>
      <c r="G4908" t="s">
        <v>16970</v>
      </c>
      <c r="H4908" t="b">
        <v>0</v>
      </c>
    </row>
    <row r="4909" spans="1:8" x14ac:dyDescent="0.3">
      <c r="A4909" t="str">
        <f t="shared" si="76"/>
        <v>Shipment_Order_Package__c.Height__c</v>
      </c>
      <c r="B4909" t="s">
        <v>16971</v>
      </c>
      <c r="C4909">
        <v>10</v>
      </c>
      <c r="D4909" t="s">
        <v>8871</v>
      </c>
      <c r="E4909" t="s">
        <v>16972</v>
      </c>
      <c r="F4909" t="s">
        <v>8998</v>
      </c>
      <c r="G4909" t="s">
        <v>16973</v>
      </c>
      <c r="H4909" t="b">
        <v>0</v>
      </c>
    </row>
    <row r="4910" spans="1:8" x14ac:dyDescent="0.3">
      <c r="A4910" t="str">
        <f t="shared" si="76"/>
        <v>Shipment_Order_Package__c.Length__c</v>
      </c>
      <c r="B4910" t="s">
        <v>16974</v>
      </c>
      <c r="C4910">
        <v>10</v>
      </c>
      <c r="D4910" t="s">
        <v>8871</v>
      </c>
      <c r="E4910" t="s">
        <v>16975</v>
      </c>
      <c r="F4910" t="s">
        <v>8998</v>
      </c>
      <c r="G4910" t="s">
        <v>16976</v>
      </c>
      <c r="H4910" t="b">
        <v>0</v>
      </c>
    </row>
    <row r="4911" spans="1:8" x14ac:dyDescent="0.3">
      <c r="A4911" t="str">
        <f t="shared" si="76"/>
        <v>Shipment_Order_Package__c.Weight_Unit__c</v>
      </c>
      <c r="B4911" t="s">
        <v>16977</v>
      </c>
      <c r="C4911" t="s">
        <v>16978</v>
      </c>
      <c r="D4911" t="s">
        <v>8871</v>
      </c>
      <c r="E4911" t="s">
        <v>16979</v>
      </c>
      <c r="F4911" t="s">
        <v>9115</v>
      </c>
      <c r="G4911" t="s">
        <v>16980</v>
      </c>
      <c r="H4911" t="b">
        <v>0</v>
      </c>
    </row>
    <row r="4912" spans="1:8" x14ac:dyDescent="0.3">
      <c r="A4912" t="str">
        <f t="shared" si="76"/>
        <v>Shipment_Order_Package__c.Actual_Weight_KGs__c</v>
      </c>
      <c r="B4912" t="s">
        <v>16981</v>
      </c>
      <c r="C4912">
        <v>20</v>
      </c>
      <c r="D4912" t="s">
        <v>8871</v>
      </c>
      <c r="E4912" t="s">
        <v>10421</v>
      </c>
      <c r="F4912" t="s">
        <v>8998</v>
      </c>
      <c r="G4912" t="s">
        <v>10422</v>
      </c>
      <c r="H4912" t="b">
        <v>1</v>
      </c>
    </row>
    <row r="4913" spans="1:8" x14ac:dyDescent="0.3">
      <c r="A4913" t="str">
        <f t="shared" si="76"/>
        <v>Shipment_Order_Package__c.Volumetric_Weight_KGs__c</v>
      </c>
      <c r="B4913" t="s">
        <v>16982</v>
      </c>
      <c r="C4913">
        <v>0.4</v>
      </c>
      <c r="D4913" t="s">
        <v>8871</v>
      </c>
      <c r="E4913" t="s">
        <v>16983</v>
      </c>
      <c r="F4913" t="s">
        <v>8998</v>
      </c>
      <c r="G4913" t="s">
        <v>16984</v>
      </c>
      <c r="H4913" t="b">
        <v>1</v>
      </c>
    </row>
    <row r="4914" spans="1:8" x14ac:dyDescent="0.3">
      <c r="A4914" t="str">
        <f t="shared" si="76"/>
        <v>Shipment_Order_Package__c.Chargeable_Weight_KGs__c</v>
      </c>
      <c r="B4914" t="s">
        <v>16985</v>
      </c>
      <c r="C4914">
        <v>20</v>
      </c>
      <c r="D4914" t="s">
        <v>8871</v>
      </c>
      <c r="E4914" t="s">
        <v>16986</v>
      </c>
      <c r="F4914" t="s">
        <v>8998</v>
      </c>
      <c r="G4914" t="s">
        <v>16987</v>
      </c>
      <c r="H4914" t="b">
        <v>1</v>
      </c>
    </row>
    <row r="4915" spans="1:8" x14ac:dyDescent="0.3">
      <c r="A4915" t="str">
        <f t="shared" si="76"/>
        <v>Shipment_Order_Package__c.packages_of_same_weight_dims__c</v>
      </c>
      <c r="B4915" t="s">
        <v>16988</v>
      </c>
      <c r="C4915">
        <v>2</v>
      </c>
      <c r="D4915" t="s">
        <v>8871</v>
      </c>
      <c r="E4915" t="s">
        <v>16989</v>
      </c>
      <c r="F4915" t="s">
        <v>8998</v>
      </c>
      <c r="G4915" t="s">
        <v>11542</v>
      </c>
      <c r="H4915" t="b">
        <v>0</v>
      </c>
    </row>
    <row r="4916" spans="1:8" x14ac:dyDescent="0.3">
      <c r="A4916" t="str">
        <f t="shared" si="76"/>
        <v>Shipment_Order_Package__c.Freight__c</v>
      </c>
      <c r="B4916" t="s">
        <v>16990</v>
      </c>
      <c r="C4916" t="s">
        <v>15665</v>
      </c>
      <c r="D4916" t="s">
        <v>8871</v>
      </c>
      <c r="E4916" t="s">
        <v>8859</v>
      </c>
      <c r="F4916" t="s">
        <v>8945</v>
      </c>
      <c r="G4916" t="s">
        <v>16991</v>
      </c>
      <c r="H4916" t="b">
        <v>0</v>
      </c>
    </row>
    <row r="4917" spans="1:8" x14ac:dyDescent="0.3">
      <c r="A4917" t="str">
        <f t="shared" si="76"/>
        <v>Shipment_Order_Package__c.Oversized__c</v>
      </c>
      <c r="B4917" t="s">
        <v>16992</v>
      </c>
      <c r="C4917" t="b">
        <v>0</v>
      </c>
      <c r="D4917" t="s">
        <v>8871</v>
      </c>
      <c r="E4917" t="s">
        <v>11537</v>
      </c>
      <c r="F4917" t="s">
        <v>8949</v>
      </c>
      <c r="G4917" t="s">
        <v>16993</v>
      </c>
      <c r="H4917" t="b">
        <v>1</v>
      </c>
    </row>
    <row r="4918" spans="1:8" x14ac:dyDescent="0.3">
      <c r="A4918" t="str">
        <f t="shared" si="76"/>
        <v>Shipment_Order_Package__c.Freight_Linked_To_SO__c</v>
      </c>
      <c r="B4918" t="s">
        <v>16994</v>
      </c>
      <c r="C4918" t="b">
        <v>1</v>
      </c>
      <c r="D4918" t="s">
        <v>8871</v>
      </c>
      <c r="E4918" t="s">
        <v>16995</v>
      </c>
      <c r="F4918" t="s">
        <v>8949</v>
      </c>
      <c r="G4918" t="s">
        <v>16996</v>
      </c>
      <c r="H4918" t="b">
        <v>1</v>
      </c>
    </row>
    <row r="4919" spans="1:8" x14ac:dyDescent="0.3">
      <c r="A4919" t="str">
        <f t="shared" si="76"/>
        <v>Shipment_Order_Package__c.Created_From__c</v>
      </c>
      <c r="B4919" t="s">
        <v>16997</v>
      </c>
      <c r="C4919" t="s">
        <v>16064</v>
      </c>
      <c r="D4919" t="s">
        <v>8871</v>
      </c>
      <c r="E4919" t="s">
        <v>16065</v>
      </c>
      <c r="F4919" t="s">
        <v>9115</v>
      </c>
      <c r="G4919" t="s">
        <v>16066</v>
      </c>
      <c r="H4919" t="b">
        <v>0</v>
      </c>
    </row>
    <row r="4920" spans="1:8" x14ac:dyDescent="0.3">
      <c r="A4920" t="str">
        <f t="shared" si="76"/>
        <v>Shipment_Order_Package__c.Length_Inch__c</v>
      </c>
      <c r="B4920" t="s">
        <v>16998</v>
      </c>
      <c r="C4920">
        <v>3.94</v>
      </c>
      <c r="D4920" t="s">
        <v>8871</v>
      </c>
      <c r="E4920" t="s">
        <v>16999</v>
      </c>
      <c r="F4920" t="s">
        <v>8998</v>
      </c>
      <c r="G4920" t="s">
        <v>17000</v>
      </c>
      <c r="H4920" t="b">
        <v>1</v>
      </c>
    </row>
    <row r="4921" spans="1:8" x14ac:dyDescent="0.3">
      <c r="A4921" t="str">
        <f t="shared" si="76"/>
        <v>Shipment_Order_Package__c.Breadth_Inch__c</v>
      </c>
      <c r="B4921" t="s">
        <v>17001</v>
      </c>
      <c r="C4921">
        <v>3.94</v>
      </c>
      <c r="D4921" t="s">
        <v>8871</v>
      </c>
      <c r="E4921" t="s">
        <v>17002</v>
      </c>
      <c r="F4921" t="s">
        <v>8998</v>
      </c>
      <c r="G4921" t="s">
        <v>17003</v>
      </c>
      <c r="H4921" t="b">
        <v>1</v>
      </c>
    </row>
    <row r="4922" spans="1:8" x14ac:dyDescent="0.3">
      <c r="A4922" t="str">
        <f t="shared" si="76"/>
        <v>Shipment_Order_Package__c.Height_Inch__c</v>
      </c>
      <c r="B4922" t="s">
        <v>17004</v>
      </c>
      <c r="C4922">
        <v>3.94</v>
      </c>
      <c r="D4922" t="s">
        <v>8871</v>
      </c>
      <c r="E4922" t="s">
        <v>17005</v>
      </c>
      <c r="F4922" t="s">
        <v>8998</v>
      </c>
      <c r="G4922" t="s">
        <v>17006</v>
      </c>
      <c r="H4922" t="b">
        <v>1</v>
      </c>
    </row>
    <row r="4923" spans="1:8" x14ac:dyDescent="0.3">
      <c r="A4923" t="str">
        <f t="shared" si="76"/>
        <v>Shipment_Order_Package__c.Breadth_Cm__c</v>
      </c>
      <c r="B4923" t="s">
        <v>17007</v>
      </c>
      <c r="C4923">
        <v>10</v>
      </c>
      <c r="D4923" t="s">
        <v>8871</v>
      </c>
      <c r="E4923" t="s">
        <v>17008</v>
      </c>
      <c r="F4923" t="s">
        <v>8998</v>
      </c>
      <c r="G4923" t="s">
        <v>17009</v>
      </c>
      <c r="H4923" t="b">
        <v>1</v>
      </c>
    </row>
    <row r="4924" spans="1:8" x14ac:dyDescent="0.3">
      <c r="A4924" t="str">
        <f t="shared" si="76"/>
        <v>Shipment_Order_Package__c.Chargeable_Weight_LBs__c</v>
      </c>
      <c r="B4924" t="s">
        <v>17010</v>
      </c>
      <c r="C4924">
        <v>44.1</v>
      </c>
      <c r="D4924" t="s">
        <v>8871</v>
      </c>
      <c r="E4924" t="s">
        <v>17011</v>
      </c>
      <c r="F4924" t="s">
        <v>8998</v>
      </c>
      <c r="G4924" t="s">
        <v>17012</v>
      </c>
      <c r="H4924" t="b">
        <v>1</v>
      </c>
    </row>
    <row r="4925" spans="1:8" x14ac:dyDescent="0.3">
      <c r="A4925" t="str">
        <f t="shared" si="76"/>
        <v>Shipment_Order_Package__c.Chargeable_weight_per_package_In_KG__c</v>
      </c>
      <c r="B4925" t="s">
        <v>17013</v>
      </c>
      <c r="C4925">
        <v>10</v>
      </c>
      <c r="D4925" t="s">
        <v>8871</v>
      </c>
      <c r="E4925" t="s">
        <v>17014</v>
      </c>
      <c r="F4925" t="s">
        <v>8998</v>
      </c>
      <c r="G4925" t="s">
        <v>17015</v>
      </c>
      <c r="H4925" t="b">
        <v>1</v>
      </c>
    </row>
    <row r="4926" spans="1:8" x14ac:dyDescent="0.3">
      <c r="A4926" t="str">
        <f t="shared" si="76"/>
        <v>Shipment_Order_Package__c.Chargeable_weight_per_package_In_LB__c</v>
      </c>
      <c r="B4926" t="s">
        <v>17016</v>
      </c>
      <c r="C4926">
        <v>22.05</v>
      </c>
      <c r="D4926" t="s">
        <v>8871</v>
      </c>
      <c r="E4926" t="s">
        <v>17017</v>
      </c>
      <c r="F4926" t="s">
        <v>8998</v>
      </c>
      <c r="G4926" t="s">
        <v>17018</v>
      </c>
      <c r="H4926" t="b">
        <v>1</v>
      </c>
    </row>
    <row r="4927" spans="1:8" x14ac:dyDescent="0.3">
      <c r="A4927" t="str">
        <f t="shared" si="76"/>
        <v>Shipment_Order_Package__c.Height_Cm__c</v>
      </c>
      <c r="B4927" t="s">
        <v>17019</v>
      </c>
      <c r="C4927">
        <v>10</v>
      </c>
      <c r="D4927" t="s">
        <v>8871</v>
      </c>
      <c r="E4927" t="s">
        <v>17020</v>
      </c>
      <c r="F4927" t="s">
        <v>8998</v>
      </c>
      <c r="G4927" t="s">
        <v>17021</v>
      </c>
      <c r="H4927" t="b">
        <v>1</v>
      </c>
    </row>
    <row r="4928" spans="1:8" x14ac:dyDescent="0.3">
      <c r="A4928" t="str">
        <f t="shared" si="76"/>
        <v>Shipment_Order_Package__c.ION_PI966__c</v>
      </c>
      <c r="B4928" t="s">
        <v>17022</v>
      </c>
      <c r="C4928" t="b">
        <v>0</v>
      </c>
      <c r="D4928" t="s">
        <v>8871</v>
      </c>
      <c r="E4928" t="s">
        <v>17023</v>
      </c>
      <c r="F4928" t="s">
        <v>8949</v>
      </c>
      <c r="G4928" t="s">
        <v>17024</v>
      </c>
      <c r="H4928" t="b">
        <v>0</v>
      </c>
    </row>
    <row r="4929" spans="1:8" x14ac:dyDescent="0.3">
      <c r="A4929" t="str">
        <f t="shared" si="76"/>
        <v>Shipment_Order_Package__c.Metal_PI969__c</v>
      </c>
      <c r="B4929" t="s">
        <v>17025</v>
      </c>
      <c r="C4929" t="b">
        <v>0</v>
      </c>
      <c r="D4929" t="s">
        <v>8871</v>
      </c>
      <c r="E4929" t="s">
        <v>17026</v>
      </c>
      <c r="F4929" t="s">
        <v>8949</v>
      </c>
      <c r="G4929" t="s">
        <v>17027</v>
      </c>
      <c r="H4929" t="b">
        <v>0</v>
      </c>
    </row>
    <row r="4930" spans="1:8" x14ac:dyDescent="0.3">
      <c r="A4930" t="str">
        <f t="shared" si="76"/>
        <v>Shipment_Order_Package__c.Length_Cm__c</v>
      </c>
      <c r="B4930" t="s">
        <v>17028</v>
      </c>
      <c r="C4930">
        <v>10</v>
      </c>
      <c r="D4930" t="s">
        <v>8871</v>
      </c>
      <c r="E4930" t="s">
        <v>17029</v>
      </c>
      <c r="F4930" t="s">
        <v>8998</v>
      </c>
      <c r="G4930" t="s">
        <v>17030</v>
      </c>
      <c r="H4930" t="b">
        <v>1</v>
      </c>
    </row>
    <row r="4931" spans="1:8" x14ac:dyDescent="0.3">
      <c r="A4931" t="str">
        <f t="shared" si="76"/>
        <v>Shipment_Order_Package__c.ION_PI967__c</v>
      </c>
      <c r="B4931" t="s">
        <v>17031</v>
      </c>
      <c r="C4931" t="b">
        <v>0</v>
      </c>
      <c r="D4931" t="s">
        <v>8871</v>
      </c>
      <c r="E4931" t="s">
        <v>17032</v>
      </c>
      <c r="F4931" t="s">
        <v>8949</v>
      </c>
      <c r="G4931" t="s">
        <v>17033</v>
      </c>
      <c r="H4931" t="b">
        <v>0</v>
      </c>
    </row>
    <row r="4932" spans="1:8" x14ac:dyDescent="0.3">
      <c r="A4932" t="str">
        <f t="shared" si="76"/>
        <v>Shipment_Order_Package__c.Metal_PI970__c</v>
      </c>
      <c r="B4932" t="s">
        <v>17034</v>
      </c>
      <c r="C4932" t="b">
        <v>0</v>
      </c>
      <c r="D4932" t="s">
        <v>8871</v>
      </c>
      <c r="E4932" t="s">
        <v>17035</v>
      </c>
      <c r="F4932" t="s">
        <v>8949</v>
      </c>
      <c r="G4932" t="s">
        <v>17036</v>
      </c>
      <c r="H4932" t="b">
        <v>0</v>
      </c>
    </row>
    <row r="4933" spans="1:8" x14ac:dyDescent="0.3">
      <c r="A4933" t="str">
        <f t="shared" si="76"/>
        <v>Shipment_Order_Package__c.Actual_Weight_LBs__c</v>
      </c>
      <c r="B4933" t="s">
        <v>17037</v>
      </c>
      <c r="C4933">
        <v>44.1</v>
      </c>
      <c r="D4933" t="s">
        <v>8871</v>
      </c>
      <c r="E4933" t="s">
        <v>17038</v>
      </c>
      <c r="F4933" t="s">
        <v>8998</v>
      </c>
      <c r="G4933" t="s">
        <v>17039</v>
      </c>
      <c r="H4933" t="b">
        <v>1</v>
      </c>
    </row>
    <row r="4934" spans="1:8" x14ac:dyDescent="0.3">
      <c r="A4934" t="str">
        <f t="shared" si="76"/>
        <v>Shipment_Order_Package__c.Actual_Weight_LBs_Per_Package__c</v>
      </c>
      <c r="B4934" t="s">
        <v>17040</v>
      </c>
      <c r="C4934">
        <v>22.05</v>
      </c>
      <c r="D4934" t="s">
        <v>8871</v>
      </c>
      <c r="E4934" t="s">
        <v>17041</v>
      </c>
      <c r="F4934" t="s">
        <v>8998</v>
      </c>
      <c r="G4934" t="s">
        <v>17042</v>
      </c>
      <c r="H4934" t="b">
        <v>1</v>
      </c>
    </row>
    <row r="4935" spans="1:8" x14ac:dyDescent="0.3">
      <c r="A4935" t="str">
        <f t="shared" si="76"/>
        <v>Shipment_Order_Package__c.Actual_Weight_KGs_Per_Package__c</v>
      </c>
      <c r="B4935" t="s">
        <v>17043</v>
      </c>
      <c r="C4935">
        <v>10</v>
      </c>
      <c r="D4935" t="s">
        <v>8871</v>
      </c>
      <c r="E4935" t="s">
        <v>17044</v>
      </c>
      <c r="F4935" t="s">
        <v>8998</v>
      </c>
      <c r="G4935" t="s">
        <v>17045</v>
      </c>
      <c r="H4935" t="b">
        <v>1</v>
      </c>
    </row>
    <row r="4936" spans="1:8" x14ac:dyDescent="0.3">
      <c r="A4936" t="str">
        <f t="shared" si="76"/>
        <v>Shipment_Order_Package__c.Contains_Batteries__c</v>
      </c>
      <c r="B4936" t="s">
        <v>17046</v>
      </c>
      <c r="C4936" t="b">
        <v>1</v>
      </c>
      <c r="D4936" t="s">
        <v>8871</v>
      </c>
      <c r="E4936" t="s">
        <v>17047</v>
      </c>
      <c r="F4936" t="s">
        <v>8949</v>
      </c>
      <c r="G4936" t="s">
        <v>17048</v>
      </c>
      <c r="H4936" t="b">
        <v>0</v>
      </c>
    </row>
    <row r="4937" spans="1:8" x14ac:dyDescent="0.3">
      <c r="A4937" t="str">
        <f t="shared" si="76"/>
        <v>Shipment_Order_Package__c.Lithium_Batteries__c</v>
      </c>
      <c r="B4937" t="s">
        <v>17049</v>
      </c>
      <c r="C4937" t="b">
        <v>0</v>
      </c>
      <c r="D4937" t="s">
        <v>8871</v>
      </c>
      <c r="E4937" t="s">
        <v>17050</v>
      </c>
      <c r="F4937" t="s">
        <v>8949</v>
      </c>
      <c r="G4937" t="s">
        <v>17051</v>
      </c>
      <c r="H4937" t="b">
        <v>0</v>
      </c>
    </row>
    <row r="4938" spans="1:8" x14ac:dyDescent="0.3">
      <c r="A4938" t="str">
        <f t="shared" ref="A4938:A4984" si="77">CONCATENATE(D4938,".",E4938)</f>
        <v>Shipment_Order_Package__c.Dangerous_Goods__c</v>
      </c>
      <c r="B4938" t="s">
        <v>17052</v>
      </c>
      <c r="C4938" t="b">
        <v>0</v>
      </c>
      <c r="D4938" t="s">
        <v>8871</v>
      </c>
      <c r="E4938" t="s">
        <v>11531</v>
      </c>
      <c r="F4938" t="s">
        <v>8949</v>
      </c>
      <c r="G4938" t="s">
        <v>11532</v>
      </c>
      <c r="H4938" t="b">
        <v>0</v>
      </c>
    </row>
    <row r="4939" spans="1:8" x14ac:dyDescent="0.3">
      <c r="A4939" t="str">
        <f t="shared" si="77"/>
        <v>Shipment_Order_Package__c.Temperature_Control_Required__c</v>
      </c>
      <c r="B4939" t="s">
        <v>17053</v>
      </c>
      <c r="C4939" t="b">
        <v>0</v>
      </c>
      <c r="D4939" t="s">
        <v>8871</v>
      </c>
      <c r="E4939" t="s">
        <v>11347</v>
      </c>
      <c r="F4939" t="s">
        <v>8949</v>
      </c>
      <c r="G4939" t="s">
        <v>11348</v>
      </c>
      <c r="H4939" t="b">
        <v>0</v>
      </c>
    </row>
    <row r="4940" spans="1:8" x14ac:dyDescent="0.3">
      <c r="A4940" t="str">
        <f t="shared" si="77"/>
        <v>Shipment_Order_Package__c.Id</v>
      </c>
      <c r="B4940" t="s">
        <v>17054</v>
      </c>
      <c r="C4940" t="s">
        <v>17055</v>
      </c>
      <c r="D4940" t="s">
        <v>8871</v>
      </c>
      <c r="E4940" t="s">
        <v>187</v>
      </c>
      <c r="F4940" t="s">
        <v>347</v>
      </c>
      <c r="G4940" t="s">
        <v>348</v>
      </c>
      <c r="H4940" t="b">
        <v>0</v>
      </c>
    </row>
    <row r="4941" spans="1:8" x14ac:dyDescent="0.3">
      <c r="A4941" t="str">
        <f t="shared" si="77"/>
        <v>Shipment_Order_Package__c.OwnerId</v>
      </c>
      <c r="B4941" t="s">
        <v>17056</v>
      </c>
      <c r="C4941" t="s">
        <v>8943</v>
      </c>
      <c r="D4941" t="s">
        <v>8871</v>
      </c>
      <c r="E4941" t="s">
        <v>8944</v>
      </c>
      <c r="F4941" t="s">
        <v>8945</v>
      </c>
      <c r="G4941" t="s">
        <v>8946</v>
      </c>
      <c r="H4941" t="b">
        <v>0</v>
      </c>
    </row>
    <row r="4942" spans="1:8" x14ac:dyDescent="0.3">
      <c r="A4942" t="str">
        <f t="shared" si="77"/>
        <v>Shipment_Order_Package__c.IsDeleted</v>
      </c>
      <c r="B4942" t="s">
        <v>17057</v>
      </c>
      <c r="C4942" t="b">
        <v>0</v>
      </c>
      <c r="D4942" t="s">
        <v>8871</v>
      </c>
      <c r="E4942" t="s">
        <v>8948</v>
      </c>
      <c r="F4942" t="s">
        <v>8949</v>
      </c>
      <c r="G4942" t="s">
        <v>8950</v>
      </c>
      <c r="H4942" t="b">
        <v>0</v>
      </c>
    </row>
    <row r="4943" spans="1:8" x14ac:dyDescent="0.3">
      <c r="A4943" t="str">
        <f t="shared" si="77"/>
        <v>Shipment_Order_Package__c.Name</v>
      </c>
      <c r="B4943" t="s">
        <v>17058</v>
      </c>
      <c r="C4943" t="s">
        <v>17059</v>
      </c>
      <c r="D4943" t="s">
        <v>8871</v>
      </c>
      <c r="E4943" t="s">
        <v>403</v>
      </c>
      <c r="F4943" t="s">
        <v>334</v>
      </c>
      <c r="G4943" t="s">
        <v>16953</v>
      </c>
      <c r="H4943" t="b">
        <v>0</v>
      </c>
    </row>
    <row r="4944" spans="1:8" x14ac:dyDescent="0.3">
      <c r="A4944" t="str">
        <f t="shared" si="77"/>
        <v>Shipment_Order_Package__c.CreatedDate</v>
      </c>
      <c r="B4944" t="s">
        <v>17060</v>
      </c>
      <c r="C4944" t="s">
        <v>15694</v>
      </c>
      <c r="D4944" t="s">
        <v>8871</v>
      </c>
      <c r="E4944" t="s">
        <v>8958</v>
      </c>
      <c r="F4944" t="s">
        <v>8959</v>
      </c>
      <c r="G4944" t="s">
        <v>8960</v>
      </c>
      <c r="H4944" t="b">
        <v>0</v>
      </c>
    </row>
    <row r="4945" spans="1:8" x14ac:dyDescent="0.3">
      <c r="A4945" t="str">
        <f t="shared" si="77"/>
        <v>Shipment_Order_Package__c.CreatedById</v>
      </c>
      <c r="B4945" t="s">
        <v>17061</v>
      </c>
      <c r="C4945" t="s">
        <v>8943</v>
      </c>
      <c r="D4945" t="s">
        <v>8871</v>
      </c>
      <c r="E4945" t="s">
        <v>8962</v>
      </c>
      <c r="F4945" t="s">
        <v>8945</v>
      </c>
      <c r="G4945" t="s">
        <v>8963</v>
      </c>
      <c r="H4945" t="b">
        <v>0</v>
      </c>
    </row>
    <row r="4946" spans="1:8" x14ac:dyDescent="0.3">
      <c r="A4946" t="str">
        <f t="shared" si="77"/>
        <v>Shipment_Order_Package__c.LastModifiedDate</v>
      </c>
      <c r="B4946" t="s">
        <v>17062</v>
      </c>
      <c r="C4946" t="s">
        <v>15694</v>
      </c>
      <c r="D4946" t="s">
        <v>8871</v>
      </c>
      <c r="E4946" t="s">
        <v>260</v>
      </c>
      <c r="F4946" t="s">
        <v>8959</v>
      </c>
      <c r="G4946" t="s">
        <v>386</v>
      </c>
      <c r="H4946" t="b">
        <v>0</v>
      </c>
    </row>
    <row r="4947" spans="1:8" x14ac:dyDescent="0.3">
      <c r="A4947" t="str">
        <f t="shared" si="77"/>
        <v>Shipment_Order_Package__c.LastModifiedById</v>
      </c>
      <c r="B4947" t="s">
        <v>17063</v>
      </c>
      <c r="C4947" t="s">
        <v>8943</v>
      </c>
      <c r="D4947" t="s">
        <v>8871</v>
      </c>
      <c r="E4947" t="s">
        <v>8967</v>
      </c>
      <c r="F4947" t="s">
        <v>8945</v>
      </c>
      <c r="G4947" t="s">
        <v>8968</v>
      </c>
      <c r="H4947" t="b">
        <v>0</v>
      </c>
    </row>
    <row r="4948" spans="1:8" x14ac:dyDescent="0.3">
      <c r="A4948" t="str">
        <f t="shared" si="77"/>
        <v>Shipment_Order_Package__c.SystemModstamp</v>
      </c>
      <c r="B4948" t="s">
        <v>17064</v>
      </c>
      <c r="C4948" t="s">
        <v>15694</v>
      </c>
      <c r="D4948" t="s">
        <v>8871</v>
      </c>
      <c r="E4948" t="s">
        <v>8970</v>
      </c>
      <c r="F4948" t="s">
        <v>8959</v>
      </c>
      <c r="G4948" t="s">
        <v>8971</v>
      </c>
      <c r="H4948" t="b">
        <v>0</v>
      </c>
    </row>
    <row r="4949" spans="1:8" x14ac:dyDescent="0.3">
      <c r="A4949" t="str">
        <f t="shared" si="77"/>
        <v>Shipment_Order_Package__c.LastActivityDate</v>
      </c>
      <c r="B4949" t="s">
        <v>17065</v>
      </c>
      <c r="D4949" t="s">
        <v>8871</v>
      </c>
      <c r="E4949" t="s">
        <v>8973</v>
      </c>
      <c r="F4949" t="s">
        <v>445</v>
      </c>
      <c r="G4949" t="s">
        <v>8974</v>
      </c>
      <c r="H4949" t="b">
        <v>0</v>
      </c>
    </row>
    <row r="4950" spans="1:8" x14ac:dyDescent="0.3">
      <c r="A4950" t="str">
        <f t="shared" si="77"/>
        <v>Shipment_Order_Package__c.Actual_Weight__c</v>
      </c>
      <c r="B4950" t="s">
        <v>17066</v>
      </c>
      <c r="C4950">
        <v>10</v>
      </c>
      <c r="D4950" t="s">
        <v>8871</v>
      </c>
      <c r="E4950" t="s">
        <v>16961</v>
      </c>
      <c r="F4950" t="s">
        <v>8998</v>
      </c>
      <c r="G4950" t="s">
        <v>16962</v>
      </c>
      <c r="H4950" t="b">
        <v>0</v>
      </c>
    </row>
    <row r="4951" spans="1:8" x14ac:dyDescent="0.3">
      <c r="A4951" t="str">
        <f t="shared" si="77"/>
        <v>Shipment_Order_Package__c.Breadth__c</v>
      </c>
      <c r="B4951" t="s">
        <v>17067</v>
      </c>
      <c r="C4951">
        <v>20</v>
      </c>
      <c r="D4951" t="s">
        <v>8871</v>
      </c>
      <c r="E4951" t="s">
        <v>16964</v>
      </c>
      <c r="F4951" t="s">
        <v>8998</v>
      </c>
      <c r="G4951" t="s">
        <v>16965</v>
      </c>
      <c r="H4951" t="b">
        <v>0</v>
      </c>
    </row>
    <row r="4952" spans="1:8" x14ac:dyDescent="0.3">
      <c r="A4952" t="str">
        <f t="shared" si="77"/>
        <v>Shipment_Order_Package__c.Shipment_Order__c</v>
      </c>
      <c r="B4952" t="s">
        <v>17068</v>
      </c>
      <c r="C4952" t="s">
        <v>15647</v>
      </c>
      <c r="D4952" t="s">
        <v>8871</v>
      </c>
      <c r="E4952" t="s">
        <v>33</v>
      </c>
      <c r="F4952" t="s">
        <v>8945</v>
      </c>
      <c r="G4952" t="s">
        <v>331</v>
      </c>
      <c r="H4952" t="b">
        <v>0</v>
      </c>
    </row>
    <row r="4953" spans="1:8" x14ac:dyDescent="0.3">
      <c r="A4953" t="str">
        <f t="shared" si="77"/>
        <v>Shipment_Order_Package__c.Dimension_Unit__c</v>
      </c>
      <c r="B4953" t="s">
        <v>17069</v>
      </c>
      <c r="C4953" t="s">
        <v>16968</v>
      </c>
      <c r="D4953" t="s">
        <v>8871</v>
      </c>
      <c r="E4953" t="s">
        <v>16969</v>
      </c>
      <c r="F4953" t="s">
        <v>9115</v>
      </c>
      <c r="G4953" t="s">
        <v>16970</v>
      </c>
      <c r="H4953" t="b">
        <v>0</v>
      </c>
    </row>
    <row r="4954" spans="1:8" x14ac:dyDescent="0.3">
      <c r="A4954" t="str">
        <f t="shared" si="77"/>
        <v>Shipment_Order_Package__c.Height__c</v>
      </c>
      <c r="B4954" t="s">
        <v>17070</v>
      </c>
      <c r="C4954">
        <v>20</v>
      </c>
      <c r="D4954" t="s">
        <v>8871</v>
      </c>
      <c r="E4954" t="s">
        <v>16972</v>
      </c>
      <c r="F4954" t="s">
        <v>8998</v>
      </c>
      <c r="G4954" t="s">
        <v>16973</v>
      </c>
      <c r="H4954" t="b">
        <v>0</v>
      </c>
    </row>
    <row r="4955" spans="1:8" x14ac:dyDescent="0.3">
      <c r="A4955" t="str">
        <f t="shared" si="77"/>
        <v>Shipment_Order_Package__c.Length__c</v>
      </c>
      <c r="B4955" t="s">
        <v>17071</v>
      </c>
      <c r="C4955">
        <v>20</v>
      </c>
      <c r="D4955" t="s">
        <v>8871</v>
      </c>
      <c r="E4955" t="s">
        <v>16975</v>
      </c>
      <c r="F4955" t="s">
        <v>8998</v>
      </c>
      <c r="G4955" t="s">
        <v>16976</v>
      </c>
      <c r="H4955" t="b">
        <v>0</v>
      </c>
    </row>
    <row r="4956" spans="1:8" x14ac:dyDescent="0.3">
      <c r="A4956" t="str">
        <f t="shared" si="77"/>
        <v>Shipment_Order_Package__c.Weight_Unit__c</v>
      </c>
      <c r="B4956" t="s">
        <v>17072</v>
      </c>
      <c r="C4956" t="s">
        <v>16978</v>
      </c>
      <c r="D4956" t="s">
        <v>8871</v>
      </c>
      <c r="E4956" t="s">
        <v>16979</v>
      </c>
      <c r="F4956" t="s">
        <v>9115</v>
      </c>
      <c r="G4956" t="s">
        <v>16980</v>
      </c>
      <c r="H4956" t="b">
        <v>0</v>
      </c>
    </row>
    <row r="4957" spans="1:8" x14ac:dyDescent="0.3">
      <c r="A4957" t="str">
        <f t="shared" si="77"/>
        <v>Shipment_Order_Package__c.Actual_Weight_KGs__c</v>
      </c>
      <c r="B4957" t="s">
        <v>17073</v>
      </c>
      <c r="C4957">
        <v>30</v>
      </c>
      <c r="D4957" t="s">
        <v>8871</v>
      </c>
      <c r="E4957" t="s">
        <v>10421</v>
      </c>
      <c r="F4957" t="s">
        <v>8998</v>
      </c>
      <c r="G4957" t="s">
        <v>10422</v>
      </c>
      <c r="H4957" t="b">
        <v>1</v>
      </c>
    </row>
    <row r="4958" spans="1:8" x14ac:dyDescent="0.3">
      <c r="A4958" t="str">
        <f t="shared" si="77"/>
        <v>Shipment_Order_Package__c.Volumetric_Weight_KGs__c</v>
      </c>
      <c r="B4958" t="s">
        <v>17074</v>
      </c>
      <c r="C4958">
        <v>4.8</v>
      </c>
      <c r="D4958" t="s">
        <v>8871</v>
      </c>
      <c r="E4958" t="s">
        <v>16983</v>
      </c>
      <c r="F4958" t="s">
        <v>8998</v>
      </c>
      <c r="G4958" t="s">
        <v>16984</v>
      </c>
      <c r="H4958" t="b">
        <v>1</v>
      </c>
    </row>
    <row r="4959" spans="1:8" x14ac:dyDescent="0.3">
      <c r="A4959" t="str">
        <f t="shared" si="77"/>
        <v>Shipment_Order_Package__c.Chargeable_Weight_KGs__c</v>
      </c>
      <c r="B4959" t="s">
        <v>17075</v>
      </c>
      <c r="C4959">
        <v>30</v>
      </c>
      <c r="D4959" t="s">
        <v>8871</v>
      </c>
      <c r="E4959" t="s">
        <v>16986</v>
      </c>
      <c r="F4959" t="s">
        <v>8998</v>
      </c>
      <c r="G4959" t="s">
        <v>16987</v>
      </c>
      <c r="H4959" t="b">
        <v>1</v>
      </c>
    </row>
    <row r="4960" spans="1:8" x14ac:dyDescent="0.3">
      <c r="A4960" t="str">
        <f t="shared" si="77"/>
        <v>Shipment_Order_Package__c.packages_of_same_weight_dims__c</v>
      </c>
      <c r="B4960" t="s">
        <v>17076</v>
      </c>
      <c r="C4960">
        <v>3</v>
      </c>
      <c r="D4960" t="s">
        <v>8871</v>
      </c>
      <c r="E4960" t="s">
        <v>16989</v>
      </c>
      <c r="F4960" t="s">
        <v>8998</v>
      </c>
      <c r="G4960" t="s">
        <v>11542</v>
      </c>
      <c r="H4960" t="b">
        <v>0</v>
      </c>
    </row>
    <row r="4961" spans="1:8" x14ac:dyDescent="0.3">
      <c r="A4961" t="str">
        <f t="shared" si="77"/>
        <v>Shipment_Order_Package__c.Freight__c</v>
      </c>
      <c r="B4961" t="s">
        <v>17077</v>
      </c>
      <c r="C4961" t="s">
        <v>15665</v>
      </c>
      <c r="D4961" t="s">
        <v>8871</v>
      </c>
      <c r="E4961" t="s">
        <v>8859</v>
      </c>
      <c r="F4961" t="s">
        <v>8945</v>
      </c>
      <c r="G4961" t="s">
        <v>16991</v>
      </c>
      <c r="H4961" t="b">
        <v>0</v>
      </c>
    </row>
    <row r="4962" spans="1:8" x14ac:dyDescent="0.3">
      <c r="A4962" t="str">
        <f t="shared" si="77"/>
        <v>Shipment_Order_Package__c.Oversized__c</v>
      </c>
      <c r="B4962" t="s">
        <v>17078</v>
      </c>
      <c r="C4962" t="b">
        <v>0</v>
      </c>
      <c r="D4962" t="s">
        <v>8871</v>
      </c>
      <c r="E4962" t="s">
        <v>11537</v>
      </c>
      <c r="F4962" t="s">
        <v>8949</v>
      </c>
      <c r="G4962" t="s">
        <v>16993</v>
      </c>
      <c r="H4962" t="b">
        <v>1</v>
      </c>
    </row>
    <row r="4963" spans="1:8" x14ac:dyDescent="0.3">
      <c r="A4963" t="str">
        <f t="shared" si="77"/>
        <v>Shipment_Order_Package__c.Freight_Linked_To_SO__c</v>
      </c>
      <c r="B4963" t="s">
        <v>17079</v>
      </c>
      <c r="C4963" t="b">
        <v>1</v>
      </c>
      <c r="D4963" t="s">
        <v>8871</v>
      </c>
      <c r="E4963" t="s">
        <v>16995</v>
      </c>
      <c r="F4963" t="s">
        <v>8949</v>
      </c>
      <c r="G4963" t="s">
        <v>16996</v>
      </c>
      <c r="H4963" t="b">
        <v>1</v>
      </c>
    </row>
    <row r="4964" spans="1:8" x14ac:dyDescent="0.3">
      <c r="A4964" t="str">
        <f t="shared" si="77"/>
        <v>Shipment_Order_Package__c.Created_From__c</v>
      </c>
      <c r="B4964" t="s">
        <v>17080</v>
      </c>
      <c r="C4964" t="s">
        <v>16064</v>
      </c>
      <c r="D4964" t="s">
        <v>8871</v>
      </c>
      <c r="E4964" t="s">
        <v>16065</v>
      </c>
      <c r="F4964" t="s">
        <v>9115</v>
      </c>
      <c r="G4964" t="s">
        <v>16066</v>
      </c>
      <c r="H4964" t="b">
        <v>0</v>
      </c>
    </row>
    <row r="4965" spans="1:8" x14ac:dyDescent="0.3">
      <c r="A4965" t="str">
        <f t="shared" si="77"/>
        <v>Shipment_Order_Package__c.Length_Inch__c</v>
      </c>
      <c r="B4965" t="s">
        <v>17081</v>
      </c>
      <c r="C4965">
        <v>7.87</v>
      </c>
      <c r="D4965" t="s">
        <v>8871</v>
      </c>
      <c r="E4965" t="s">
        <v>16999</v>
      </c>
      <c r="F4965" t="s">
        <v>8998</v>
      </c>
      <c r="G4965" t="s">
        <v>17000</v>
      </c>
      <c r="H4965" t="b">
        <v>1</v>
      </c>
    </row>
    <row r="4966" spans="1:8" x14ac:dyDescent="0.3">
      <c r="A4966" t="str">
        <f t="shared" si="77"/>
        <v>Shipment_Order_Package__c.Breadth_Inch__c</v>
      </c>
      <c r="B4966" t="s">
        <v>17082</v>
      </c>
      <c r="C4966">
        <v>7.87</v>
      </c>
      <c r="D4966" t="s">
        <v>8871</v>
      </c>
      <c r="E4966" t="s">
        <v>17002</v>
      </c>
      <c r="F4966" t="s">
        <v>8998</v>
      </c>
      <c r="G4966" t="s">
        <v>17003</v>
      </c>
      <c r="H4966" t="b">
        <v>1</v>
      </c>
    </row>
    <row r="4967" spans="1:8" x14ac:dyDescent="0.3">
      <c r="A4967" t="str">
        <f t="shared" si="77"/>
        <v>Shipment_Order_Package__c.Height_Inch__c</v>
      </c>
      <c r="B4967" t="s">
        <v>17083</v>
      </c>
      <c r="C4967">
        <v>7.87</v>
      </c>
      <c r="D4967" t="s">
        <v>8871</v>
      </c>
      <c r="E4967" t="s">
        <v>17005</v>
      </c>
      <c r="F4967" t="s">
        <v>8998</v>
      </c>
      <c r="G4967" t="s">
        <v>17006</v>
      </c>
      <c r="H4967" t="b">
        <v>1</v>
      </c>
    </row>
    <row r="4968" spans="1:8" x14ac:dyDescent="0.3">
      <c r="A4968" t="str">
        <f t="shared" si="77"/>
        <v>Shipment_Order_Package__c.Breadth_Cm__c</v>
      </c>
      <c r="B4968" t="s">
        <v>17084</v>
      </c>
      <c r="C4968">
        <v>20</v>
      </c>
      <c r="D4968" t="s">
        <v>8871</v>
      </c>
      <c r="E4968" t="s">
        <v>17008</v>
      </c>
      <c r="F4968" t="s">
        <v>8998</v>
      </c>
      <c r="G4968" t="s">
        <v>17009</v>
      </c>
      <c r="H4968" t="b">
        <v>1</v>
      </c>
    </row>
    <row r="4969" spans="1:8" x14ac:dyDescent="0.3">
      <c r="A4969" t="str">
        <f t="shared" si="77"/>
        <v>Shipment_Order_Package__c.Chargeable_Weight_LBs__c</v>
      </c>
      <c r="B4969" t="s">
        <v>17085</v>
      </c>
      <c r="C4969">
        <v>66.150000000000006</v>
      </c>
      <c r="D4969" t="s">
        <v>8871</v>
      </c>
      <c r="E4969" t="s">
        <v>17011</v>
      </c>
      <c r="F4969" t="s">
        <v>8998</v>
      </c>
      <c r="G4969" t="s">
        <v>17012</v>
      </c>
      <c r="H4969" t="b">
        <v>1</v>
      </c>
    </row>
    <row r="4970" spans="1:8" x14ac:dyDescent="0.3">
      <c r="A4970" t="str">
        <f t="shared" si="77"/>
        <v>Shipment_Order_Package__c.Chargeable_weight_per_package_In_KG__c</v>
      </c>
      <c r="B4970" t="s">
        <v>17086</v>
      </c>
      <c r="C4970">
        <v>10</v>
      </c>
      <c r="D4970" t="s">
        <v>8871</v>
      </c>
      <c r="E4970" t="s">
        <v>17014</v>
      </c>
      <c r="F4970" t="s">
        <v>8998</v>
      </c>
      <c r="G4970" t="s">
        <v>17015</v>
      </c>
      <c r="H4970" t="b">
        <v>1</v>
      </c>
    </row>
    <row r="4971" spans="1:8" x14ac:dyDescent="0.3">
      <c r="A4971" t="str">
        <f t="shared" si="77"/>
        <v>Shipment_Order_Package__c.Chargeable_weight_per_package_In_LB__c</v>
      </c>
      <c r="B4971" t="s">
        <v>17087</v>
      </c>
      <c r="C4971">
        <v>22.05</v>
      </c>
      <c r="D4971" t="s">
        <v>8871</v>
      </c>
      <c r="E4971" t="s">
        <v>17017</v>
      </c>
      <c r="F4971" t="s">
        <v>8998</v>
      </c>
      <c r="G4971" t="s">
        <v>17018</v>
      </c>
      <c r="H4971" t="b">
        <v>1</v>
      </c>
    </row>
    <row r="4972" spans="1:8" x14ac:dyDescent="0.3">
      <c r="A4972" t="str">
        <f t="shared" si="77"/>
        <v>Shipment_Order_Package__c.Height_Cm__c</v>
      </c>
      <c r="B4972" t="s">
        <v>17088</v>
      </c>
      <c r="C4972">
        <v>20</v>
      </c>
      <c r="D4972" t="s">
        <v>8871</v>
      </c>
      <c r="E4972" t="s">
        <v>17020</v>
      </c>
      <c r="F4972" t="s">
        <v>8998</v>
      </c>
      <c r="G4972" t="s">
        <v>17021</v>
      </c>
      <c r="H4972" t="b">
        <v>1</v>
      </c>
    </row>
    <row r="4973" spans="1:8" x14ac:dyDescent="0.3">
      <c r="A4973" t="str">
        <f t="shared" si="77"/>
        <v>Shipment_Order_Package__c.ION_PI966__c</v>
      </c>
      <c r="B4973" t="s">
        <v>17089</v>
      </c>
      <c r="C4973" t="b">
        <v>0</v>
      </c>
      <c r="D4973" t="s">
        <v>8871</v>
      </c>
      <c r="E4973" t="s">
        <v>17023</v>
      </c>
      <c r="F4973" t="s">
        <v>8949</v>
      </c>
      <c r="G4973" t="s">
        <v>17024</v>
      </c>
      <c r="H4973" t="b">
        <v>0</v>
      </c>
    </row>
    <row r="4974" spans="1:8" x14ac:dyDescent="0.3">
      <c r="A4974" t="str">
        <f t="shared" si="77"/>
        <v>Shipment_Order_Package__c.Metal_PI969__c</v>
      </c>
      <c r="B4974" t="s">
        <v>17090</v>
      </c>
      <c r="C4974" t="b">
        <v>0</v>
      </c>
      <c r="D4974" t="s">
        <v>8871</v>
      </c>
      <c r="E4974" t="s">
        <v>17026</v>
      </c>
      <c r="F4974" t="s">
        <v>8949</v>
      </c>
      <c r="G4974" t="s">
        <v>17027</v>
      </c>
      <c r="H4974" t="b">
        <v>0</v>
      </c>
    </row>
    <row r="4975" spans="1:8" x14ac:dyDescent="0.3">
      <c r="A4975" t="str">
        <f t="shared" si="77"/>
        <v>Shipment_Order_Package__c.Length_Cm__c</v>
      </c>
      <c r="B4975" t="s">
        <v>17091</v>
      </c>
      <c r="C4975">
        <v>20</v>
      </c>
      <c r="D4975" t="s">
        <v>8871</v>
      </c>
      <c r="E4975" t="s">
        <v>17029</v>
      </c>
      <c r="F4975" t="s">
        <v>8998</v>
      </c>
      <c r="G4975" t="s">
        <v>17030</v>
      </c>
      <c r="H4975" t="b">
        <v>1</v>
      </c>
    </row>
    <row r="4976" spans="1:8" x14ac:dyDescent="0.3">
      <c r="A4976" t="str">
        <f t="shared" si="77"/>
        <v>Shipment_Order_Package__c.ION_PI967__c</v>
      </c>
      <c r="B4976" t="s">
        <v>17092</v>
      </c>
      <c r="C4976" t="b">
        <v>0</v>
      </c>
      <c r="D4976" t="s">
        <v>8871</v>
      </c>
      <c r="E4976" t="s">
        <v>17032</v>
      </c>
      <c r="F4976" t="s">
        <v>8949</v>
      </c>
      <c r="G4976" t="s">
        <v>17033</v>
      </c>
      <c r="H4976" t="b">
        <v>0</v>
      </c>
    </row>
    <row r="4977" spans="1:8" x14ac:dyDescent="0.3">
      <c r="A4977" t="str">
        <f t="shared" si="77"/>
        <v>Shipment_Order_Package__c.Metal_PI970__c</v>
      </c>
      <c r="B4977" t="s">
        <v>17093</v>
      </c>
      <c r="C4977" t="b">
        <v>0</v>
      </c>
      <c r="D4977" t="s">
        <v>8871</v>
      </c>
      <c r="E4977" t="s">
        <v>17035</v>
      </c>
      <c r="F4977" t="s">
        <v>8949</v>
      </c>
      <c r="G4977" t="s">
        <v>17036</v>
      </c>
      <c r="H4977" t="b">
        <v>0</v>
      </c>
    </row>
    <row r="4978" spans="1:8" x14ac:dyDescent="0.3">
      <c r="A4978" t="str">
        <f t="shared" si="77"/>
        <v>Shipment_Order_Package__c.Actual_Weight_LBs__c</v>
      </c>
      <c r="B4978" t="s">
        <v>17094</v>
      </c>
      <c r="C4978">
        <v>66.150000000000006</v>
      </c>
      <c r="D4978" t="s">
        <v>8871</v>
      </c>
      <c r="E4978" t="s">
        <v>17038</v>
      </c>
      <c r="F4978" t="s">
        <v>8998</v>
      </c>
      <c r="G4978" t="s">
        <v>17039</v>
      </c>
      <c r="H4978" t="b">
        <v>1</v>
      </c>
    </row>
    <row r="4979" spans="1:8" x14ac:dyDescent="0.3">
      <c r="A4979" t="str">
        <f t="shared" si="77"/>
        <v>Shipment_Order_Package__c.Actual_Weight_LBs_Per_Package__c</v>
      </c>
      <c r="B4979" t="s">
        <v>17095</v>
      </c>
      <c r="C4979">
        <v>22.05</v>
      </c>
      <c r="D4979" t="s">
        <v>8871</v>
      </c>
      <c r="E4979" t="s">
        <v>17041</v>
      </c>
      <c r="F4979" t="s">
        <v>8998</v>
      </c>
      <c r="G4979" t="s">
        <v>17042</v>
      </c>
      <c r="H4979" t="b">
        <v>1</v>
      </c>
    </row>
    <row r="4980" spans="1:8" x14ac:dyDescent="0.3">
      <c r="A4980" t="str">
        <f t="shared" si="77"/>
        <v>Shipment_Order_Package__c.Actual_Weight_KGs_Per_Package__c</v>
      </c>
      <c r="B4980" t="s">
        <v>17096</v>
      </c>
      <c r="C4980">
        <v>10</v>
      </c>
      <c r="D4980" t="s">
        <v>8871</v>
      </c>
      <c r="E4980" t="s">
        <v>17044</v>
      </c>
      <c r="F4980" t="s">
        <v>8998</v>
      </c>
      <c r="G4980" t="s">
        <v>17045</v>
      </c>
      <c r="H4980" t="b">
        <v>1</v>
      </c>
    </row>
    <row r="4981" spans="1:8" x14ac:dyDescent="0.3">
      <c r="A4981" t="str">
        <f t="shared" si="77"/>
        <v>Shipment_Order_Package__c.Contains_Batteries__c</v>
      </c>
      <c r="B4981" t="s">
        <v>17097</v>
      </c>
      <c r="C4981" t="b">
        <v>0</v>
      </c>
      <c r="D4981" t="s">
        <v>8871</v>
      </c>
      <c r="E4981" t="s">
        <v>17047</v>
      </c>
      <c r="F4981" t="s">
        <v>8949</v>
      </c>
      <c r="G4981" t="s">
        <v>17048</v>
      </c>
      <c r="H4981" t="b">
        <v>0</v>
      </c>
    </row>
    <row r="4982" spans="1:8" x14ac:dyDescent="0.3">
      <c r="A4982" t="str">
        <f t="shared" si="77"/>
        <v>Shipment_Order_Package__c.Lithium_Batteries__c</v>
      </c>
      <c r="B4982" t="s">
        <v>17098</v>
      </c>
      <c r="C4982" t="b">
        <v>0</v>
      </c>
      <c r="D4982" t="s">
        <v>8871</v>
      </c>
      <c r="E4982" t="s">
        <v>17050</v>
      </c>
      <c r="F4982" t="s">
        <v>8949</v>
      </c>
      <c r="G4982" t="s">
        <v>17051</v>
      </c>
      <c r="H4982" t="b">
        <v>0</v>
      </c>
    </row>
    <row r="4983" spans="1:8" x14ac:dyDescent="0.3">
      <c r="A4983" t="str">
        <f t="shared" si="77"/>
        <v>Shipment_Order_Package__c.Dangerous_Goods__c</v>
      </c>
      <c r="B4983" t="s">
        <v>17099</v>
      </c>
      <c r="C4983" t="b">
        <v>0</v>
      </c>
      <c r="D4983" t="s">
        <v>8871</v>
      </c>
      <c r="E4983" t="s">
        <v>11531</v>
      </c>
      <c r="F4983" t="s">
        <v>8949</v>
      </c>
      <c r="G4983" t="s">
        <v>11532</v>
      </c>
      <c r="H4983" t="b">
        <v>0</v>
      </c>
    </row>
    <row r="4984" spans="1:8" x14ac:dyDescent="0.3">
      <c r="A4984" t="str">
        <f t="shared" si="77"/>
        <v>Shipment_Order_Package__c.Temperature_Control_Required__c</v>
      </c>
      <c r="B4984" t="s">
        <v>17100</v>
      </c>
      <c r="C4984" t="b">
        <v>0</v>
      </c>
      <c r="D4984" t="s">
        <v>8871</v>
      </c>
      <c r="E4984" t="s">
        <v>11347</v>
      </c>
      <c r="F4984" t="s">
        <v>8949</v>
      </c>
      <c r="G4984" t="s">
        <v>11348</v>
      </c>
      <c r="H4984" t="b">
        <v>0</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C3BE992E-607F-428E-8A81-67A3291D7572}">
          <x14:formula1>
            <xm:f>Lists!$I$2:$I$3</xm:f>
          </x14:formula1>
          <xm:sqref>C4</xm:sqref>
        </x14:dataValidation>
        <x14:dataValidation type="list" allowBlank="1" showInputMessage="1" showErrorMessage="1" xr:uid="{1A714722-174C-4394-8614-662BF27C01A9}">
          <x14:formula1>
            <xm:f>Lists!$J$2:$J$4</xm:f>
          </x14:formula1>
          <xm:sqref>C5</xm:sqref>
        </x14:dataValidation>
        <x14:dataValidation type="list" allowBlank="1" showInputMessage="1" showErrorMessage="1" xr:uid="{12EBE1AC-6C4F-4877-AACC-6A00FF4219BB}">
          <x14:formula1>
            <xm:f>Lists!$K$2:$K$4</xm:f>
          </x14:formula1>
          <xm:sqref>C6</xm:sqref>
        </x14:dataValidation>
      </x14:dataValidations>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BE38D-FD79-4EAE-AB1C-34208254A5F9}">
  <dimension ref="A1:B6"/>
  <sheetViews>
    <sheetView workbookViewId="0"/>
  </sheetViews>
  <sheetFormatPr defaultRowHeight="14.4" x14ac:dyDescent="0.3"/>
  <cols>
    <col min="1" max="1" width="18.88671875" bestFit="1" customWidth="1"/>
    <col min="2" max="2" width="26.33203125" customWidth="1"/>
  </cols>
  <sheetData>
    <row r="1" spans="1:2" x14ac:dyDescent="0.3">
      <c r="A1" s="1" t="s">
        <v>8934</v>
      </c>
    </row>
    <row r="2" spans="1:2" x14ac:dyDescent="0.3">
      <c r="A2" s="1" t="s">
        <v>187</v>
      </c>
    </row>
    <row r="3" spans="1:2" x14ac:dyDescent="0.3">
      <c r="A3" s="28" t="s">
        <v>8937</v>
      </c>
      <c r="B3" s="19" t="s">
        <v>17101</v>
      </c>
    </row>
    <row r="4" spans="1:2" x14ac:dyDescent="0.3">
      <c r="A4" s="1" t="s">
        <v>8939</v>
      </c>
      <c r="B4" t="s">
        <v>8854</v>
      </c>
    </row>
    <row r="5" spans="1:2" x14ac:dyDescent="0.3">
      <c r="A5" s="1" t="s">
        <v>603</v>
      </c>
      <c r="B5" t="s">
        <v>604</v>
      </c>
    </row>
    <row r="6" spans="1:2" x14ac:dyDescent="0.3">
      <c r="A6" s="1" t="s">
        <v>605</v>
      </c>
      <c r="B6" t="s">
        <v>192</v>
      </c>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7F2C47F5-AD5C-4849-8A89-DFA3B1423064}">
          <x14:formula1>
            <xm:f>Lists!$I$2:$I$3</xm:f>
          </x14:formula1>
          <xm:sqref>B4</xm:sqref>
        </x14:dataValidation>
        <x14:dataValidation type="list" allowBlank="1" showInputMessage="1" showErrorMessage="1" xr:uid="{8A37166F-24E0-4847-9E8D-228C03063A50}">
          <x14:formula1>
            <xm:f>Lists!$J$2:$J$4</xm:f>
          </x14:formula1>
          <xm:sqref>B5</xm:sqref>
        </x14:dataValidation>
        <x14:dataValidation type="list" allowBlank="1" showInputMessage="1" showErrorMessage="1" xr:uid="{D694FA7F-9A68-4733-AAC6-6F9DEE33EEA5}">
          <x14:formula1>
            <xm:f>Lists!$K$2:$K$4</xm:f>
          </x14:formula1>
          <xm:sqref>B6</xm:sqref>
        </x14:dataValidation>
      </x14:dataValidations>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CCF7B-7C5B-4AFB-B4AF-9E90A44AF98D}">
  <dimension ref="A1:B6"/>
  <sheetViews>
    <sheetView workbookViewId="0"/>
  </sheetViews>
  <sheetFormatPr defaultRowHeight="14.4" x14ac:dyDescent="0.3"/>
  <cols>
    <col min="1" max="1" width="21" customWidth="1"/>
    <col min="2" max="2" width="29.6640625" customWidth="1"/>
  </cols>
  <sheetData>
    <row r="1" spans="1:2" x14ac:dyDescent="0.3">
      <c r="A1" s="1" t="s">
        <v>8934</v>
      </c>
    </row>
    <row r="2" spans="1:2" x14ac:dyDescent="0.3">
      <c r="A2" s="1" t="s">
        <v>187</v>
      </c>
    </row>
    <row r="3" spans="1:2" x14ac:dyDescent="0.3">
      <c r="A3" s="28" t="s">
        <v>8937</v>
      </c>
      <c r="B3" s="19" t="s">
        <v>17102</v>
      </c>
    </row>
    <row r="4" spans="1:2" x14ac:dyDescent="0.3">
      <c r="A4" s="1" t="s">
        <v>8939</v>
      </c>
      <c r="B4" t="s">
        <v>8854</v>
      </c>
    </row>
    <row r="5" spans="1:2" x14ac:dyDescent="0.3">
      <c r="A5" s="1" t="s">
        <v>603</v>
      </c>
      <c r="B5" t="s">
        <v>604</v>
      </c>
    </row>
    <row r="6" spans="1:2" x14ac:dyDescent="0.3">
      <c r="A6" s="1" t="s">
        <v>605</v>
      </c>
      <c r="B6" t="s">
        <v>192</v>
      </c>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D9FE5490-679C-43F6-8885-B19BD6C4B792}">
          <x14:formula1>
            <xm:f>Lists!$I$2:$I$3</xm:f>
          </x14:formula1>
          <xm:sqref>B4</xm:sqref>
        </x14:dataValidation>
        <x14:dataValidation type="list" allowBlank="1" showInputMessage="1" showErrorMessage="1" xr:uid="{DA085107-5048-4F87-89DB-7F9DF8D6A89C}">
          <x14:formula1>
            <xm:f>Lists!$J$2:$J$4</xm:f>
          </x14:formula1>
          <xm:sqref>B5</xm:sqref>
        </x14:dataValidation>
        <x14:dataValidation type="list" allowBlank="1" showInputMessage="1" showErrorMessage="1" xr:uid="{61274143-8484-4586-90B2-020AB98D2A84}">
          <x14:formula1>
            <xm:f>Lists!$K$2:$K$4</xm:f>
          </x14:formula1>
          <xm:sqref>B6</xm:sqref>
        </x14:dataValidation>
      </x14:dataValidations>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16D3B-FBA7-4E7C-BFF1-D2EDBDA7EC56}">
  <dimension ref="A1:B12"/>
  <sheetViews>
    <sheetView workbookViewId="0"/>
  </sheetViews>
  <sheetFormatPr defaultRowHeight="14.4" x14ac:dyDescent="0.3"/>
  <cols>
    <col min="1" max="1" width="17.33203125" bestFit="1" customWidth="1"/>
    <col min="2" max="2" width="24.5546875" style="6" bestFit="1" customWidth="1"/>
  </cols>
  <sheetData>
    <row r="1" spans="1:2" x14ac:dyDescent="0.3">
      <c r="A1" s="11" t="s">
        <v>604</v>
      </c>
    </row>
    <row r="2" spans="1:2" x14ac:dyDescent="0.3">
      <c r="A2" t="s">
        <v>8988</v>
      </c>
      <c r="B2" s="6" t="s">
        <v>12160</v>
      </c>
    </row>
    <row r="3" spans="1:2" x14ac:dyDescent="0.3">
      <c r="A3" t="s">
        <v>17103</v>
      </c>
      <c r="B3" s="6" t="s">
        <v>17104</v>
      </c>
    </row>
    <row r="4" spans="1:2" x14ac:dyDescent="0.3">
      <c r="A4" t="s">
        <v>17105</v>
      </c>
      <c r="B4" s="6" t="s">
        <v>9461</v>
      </c>
    </row>
    <row r="5" spans="1:2" x14ac:dyDescent="0.3">
      <c r="A5" t="s">
        <v>17106</v>
      </c>
      <c r="B5" s="6" t="s">
        <v>2375</v>
      </c>
    </row>
    <row r="6" spans="1:2" x14ac:dyDescent="0.3">
      <c r="A6" t="s">
        <v>10034</v>
      </c>
      <c r="B6" s="6" t="s">
        <v>10032</v>
      </c>
    </row>
    <row r="7" spans="1:2" x14ac:dyDescent="0.3">
      <c r="A7" t="s">
        <v>17107</v>
      </c>
      <c r="B7" s="6">
        <v>10000</v>
      </c>
    </row>
    <row r="8" spans="1:2" x14ac:dyDescent="0.3">
      <c r="A8" t="s">
        <v>13081</v>
      </c>
      <c r="B8" s="6">
        <v>10</v>
      </c>
    </row>
    <row r="9" spans="1:2" x14ac:dyDescent="0.3">
      <c r="A9" t="s">
        <v>16991</v>
      </c>
      <c r="B9" s="6" t="s">
        <v>192</v>
      </c>
    </row>
    <row r="10" spans="1:2" x14ac:dyDescent="0.3">
      <c r="A10" t="s">
        <v>17108</v>
      </c>
      <c r="B10" s="6">
        <v>1</v>
      </c>
    </row>
    <row r="11" spans="1:2" x14ac:dyDescent="0.3">
      <c r="A11" t="s">
        <v>17109</v>
      </c>
      <c r="B11" s="6" t="s">
        <v>8938</v>
      </c>
    </row>
    <row r="12" spans="1:2" x14ac:dyDescent="0.3">
      <c r="A12" t="s">
        <v>17110</v>
      </c>
      <c r="B12" s="6" t="s">
        <v>17111</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16BDC-018D-46FC-B049-4B15A69FBAD9}">
  <sheetPr codeName="Sheet1"/>
  <dimension ref="A1:I26"/>
  <sheetViews>
    <sheetView workbookViewId="0"/>
  </sheetViews>
  <sheetFormatPr defaultRowHeight="14.4" x14ac:dyDescent="0.3"/>
  <cols>
    <col min="1" max="1" width="20.44140625" bestFit="1" customWidth="1"/>
    <col min="2" max="2" width="51.33203125" bestFit="1" customWidth="1"/>
    <col min="3" max="3" width="20.5546875" bestFit="1" customWidth="1"/>
    <col min="4" max="4" width="15.6640625" customWidth="1"/>
    <col min="8" max="8" width="17.88671875" bestFit="1" customWidth="1"/>
  </cols>
  <sheetData>
    <row r="1" spans="1:3" x14ac:dyDescent="0.3">
      <c r="A1" s="11" t="s">
        <v>604</v>
      </c>
      <c r="B1" s="6"/>
    </row>
    <row r="2" spans="1:3" x14ac:dyDescent="0.3">
      <c r="A2" t="s">
        <v>8988</v>
      </c>
      <c r="B2" s="6" t="s">
        <v>12160</v>
      </c>
    </row>
    <row r="3" spans="1:3" x14ac:dyDescent="0.3">
      <c r="A3" t="s">
        <v>17103</v>
      </c>
      <c r="B3" s="6" t="s">
        <v>17104</v>
      </c>
    </row>
    <row r="4" spans="1:3" x14ac:dyDescent="0.3">
      <c r="A4" t="s">
        <v>17105</v>
      </c>
      <c r="B4" s="6" t="s">
        <v>9461</v>
      </c>
    </row>
    <row r="5" spans="1:3" x14ac:dyDescent="0.3">
      <c r="A5" t="s">
        <v>17106</v>
      </c>
      <c r="B5" s="6" t="s">
        <v>2375</v>
      </c>
    </row>
    <row r="6" spans="1:3" x14ac:dyDescent="0.3">
      <c r="A6" t="s">
        <v>10034</v>
      </c>
      <c r="B6" s="6" t="s">
        <v>10032</v>
      </c>
    </row>
    <row r="7" spans="1:3" x14ac:dyDescent="0.3">
      <c r="A7" t="s">
        <v>17107</v>
      </c>
      <c r="B7" s="6">
        <v>10000</v>
      </c>
    </row>
    <row r="8" spans="1:3" x14ac:dyDescent="0.3">
      <c r="A8" t="s">
        <v>13081</v>
      </c>
      <c r="B8" s="6">
        <v>10</v>
      </c>
    </row>
    <row r="9" spans="1:3" x14ac:dyDescent="0.3">
      <c r="A9" t="s">
        <v>16991</v>
      </c>
      <c r="B9" s="6" t="s">
        <v>192</v>
      </c>
    </row>
    <row r="10" spans="1:3" x14ac:dyDescent="0.3">
      <c r="A10" t="s">
        <v>17108</v>
      </c>
      <c r="B10" s="6">
        <v>1</v>
      </c>
    </row>
    <row r="11" spans="1:3" x14ac:dyDescent="0.3">
      <c r="A11" t="s">
        <v>17109</v>
      </c>
      <c r="B11" s="6" t="s">
        <v>15648</v>
      </c>
    </row>
    <row r="12" spans="1:3" x14ac:dyDescent="0.3">
      <c r="A12" t="s">
        <v>17110</v>
      </c>
      <c r="B12" s="6" t="s">
        <v>17111</v>
      </c>
    </row>
    <row r="13" spans="1:3" x14ac:dyDescent="0.3">
      <c r="A13" t="s">
        <v>9399</v>
      </c>
      <c r="B13" s="6" t="s">
        <v>15669</v>
      </c>
      <c r="C13" s="29" t="s">
        <v>17112</v>
      </c>
    </row>
    <row r="14" spans="1:3" x14ac:dyDescent="0.3">
      <c r="A14" t="s">
        <v>9146</v>
      </c>
      <c r="B14" s="6" t="s">
        <v>15684</v>
      </c>
      <c r="C14" s="29" t="s">
        <v>17112</v>
      </c>
    </row>
    <row r="17" spans="1:9" x14ac:dyDescent="0.3">
      <c r="A17" s="11" t="s">
        <v>17113</v>
      </c>
    </row>
    <row r="18" spans="1:9" x14ac:dyDescent="0.3">
      <c r="A18" s="4" t="s">
        <v>17114</v>
      </c>
      <c r="B18" s="4" t="s">
        <v>17115</v>
      </c>
      <c r="C18" s="4" t="s">
        <v>17116</v>
      </c>
      <c r="D18" s="4" t="s">
        <v>17117</v>
      </c>
      <c r="E18" s="4" t="s">
        <v>16976</v>
      </c>
      <c r="F18" s="4" t="s">
        <v>16965</v>
      </c>
      <c r="G18" s="4" t="s">
        <v>16973</v>
      </c>
      <c r="H18" s="4" t="s">
        <v>17048</v>
      </c>
      <c r="I18" s="1"/>
    </row>
    <row r="19" spans="1:9" x14ac:dyDescent="0.3">
      <c r="A19" s="7">
        <v>2</v>
      </c>
      <c r="B19" s="7" t="s">
        <v>17118</v>
      </c>
      <c r="C19" s="7">
        <v>10</v>
      </c>
      <c r="D19" s="7" t="s">
        <v>17119</v>
      </c>
      <c r="E19" s="7">
        <v>10</v>
      </c>
      <c r="F19" s="7">
        <v>10</v>
      </c>
      <c r="G19" s="7">
        <v>10</v>
      </c>
      <c r="H19" s="7" t="b">
        <v>1</v>
      </c>
    </row>
    <row r="20" spans="1:9" x14ac:dyDescent="0.3">
      <c r="A20" s="7">
        <v>3</v>
      </c>
      <c r="B20" s="7" t="s">
        <v>17118</v>
      </c>
      <c r="C20" s="7">
        <v>10</v>
      </c>
      <c r="D20" s="7" t="s">
        <v>17119</v>
      </c>
      <c r="E20" s="7">
        <v>20</v>
      </c>
      <c r="F20" s="7">
        <v>20</v>
      </c>
      <c r="G20" s="7">
        <v>20</v>
      </c>
      <c r="H20" s="7" t="b">
        <v>0</v>
      </c>
    </row>
    <row r="22" spans="1:9" x14ac:dyDescent="0.3">
      <c r="A22" s="11" t="s">
        <v>17120</v>
      </c>
    </row>
    <row r="23" spans="1:9" x14ac:dyDescent="0.3">
      <c r="A23" s="4" t="s">
        <v>17121</v>
      </c>
      <c r="B23" s="4" t="s">
        <v>16164</v>
      </c>
      <c r="C23" s="4" t="s">
        <v>16151</v>
      </c>
      <c r="D23" s="4" t="s">
        <v>338</v>
      </c>
    </row>
    <row r="24" spans="1:9" x14ac:dyDescent="0.3">
      <c r="A24" s="7" t="s">
        <v>16130</v>
      </c>
      <c r="B24" s="7" t="s">
        <v>16162</v>
      </c>
      <c r="C24" s="7">
        <v>5</v>
      </c>
      <c r="D24" s="7">
        <v>10</v>
      </c>
    </row>
    <row r="25" spans="1:9" x14ac:dyDescent="0.3">
      <c r="A25" s="7" t="s">
        <v>16599</v>
      </c>
      <c r="B25" s="7" t="s">
        <v>16615</v>
      </c>
      <c r="C25" s="7">
        <v>30</v>
      </c>
      <c r="D25" s="7">
        <v>3</v>
      </c>
    </row>
    <row r="26" spans="1:9" x14ac:dyDescent="0.3">
      <c r="A26" s="7" t="s">
        <v>17122</v>
      </c>
      <c r="B26" s="7" t="s">
        <v>16791</v>
      </c>
      <c r="C26" s="7">
        <v>1000</v>
      </c>
      <c r="D26" s="7">
        <v>1</v>
      </c>
    </row>
  </sheetData>
  <pageMargins left="0.7" right="0.7" top="0.75" bottom="0.75" header="0.3" footer="0.3"/>
  <drawing r:id="rId1"/>
  <legacyDrawing r:id="rId2"/>
  <controls>
    <mc:AlternateContent xmlns:mc="http://schemas.openxmlformats.org/markup-compatibility/2006">
      <mc:Choice Requires="x14">
        <control shapeId="23553" r:id="rId3" name="Control 1">
          <controlPr defaultSize="0" r:id="rId4">
            <anchor moveWithCells="1">
              <from>
                <xdr:col>0</xdr:col>
                <xdr:colOff>0</xdr:colOff>
                <xdr:row>61</xdr:row>
                <xdr:rowOff>152400</xdr:rowOff>
              </from>
              <to>
                <xdr:col>0</xdr:col>
                <xdr:colOff>228600</xdr:colOff>
                <xdr:row>63</xdr:row>
                <xdr:rowOff>30480</xdr:rowOff>
              </to>
            </anchor>
          </controlPr>
        </control>
      </mc:Choice>
      <mc:Fallback>
        <control shapeId="23553" r:id="rId3" name="Control 1"/>
      </mc:Fallback>
    </mc:AlternateContent>
  </control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5f0eb6a6-a688-499f-b9c4-42ff8e02cc7e" xsi:nil="true"/>
    <lcf76f155ced4ddcb4097134ff3c332f xmlns="f4366f6b-bd99-4d2f-84a9-efaa0f76152d">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36A98A48003CD4A9BECCD6D67CA105E" ma:contentTypeVersion="15" ma:contentTypeDescription="Create a new document." ma:contentTypeScope="" ma:versionID="cb1db07b13bb5dead7b8596cac9cddc7">
  <xsd:schema xmlns:xsd="http://www.w3.org/2001/XMLSchema" xmlns:xs="http://www.w3.org/2001/XMLSchema" xmlns:p="http://schemas.microsoft.com/office/2006/metadata/properties" xmlns:ns2="f4366f6b-bd99-4d2f-84a9-efaa0f76152d" xmlns:ns3="5f0eb6a6-a688-499f-b9c4-42ff8e02cc7e" targetNamespace="http://schemas.microsoft.com/office/2006/metadata/properties" ma:root="true" ma:fieldsID="21889ddaf82400963bfec39c7f20e93d" ns2:_="" ns3:_="">
    <xsd:import namespace="f4366f6b-bd99-4d2f-84a9-efaa0f76152d"/>
    <xsd:import namespace="5f0eb6a6-a688-499f-b9c4-42ff8e02cc7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366f6b-bd99-4d2f-84a9-efaa0f7615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40b3c6f9-c663-44e8-bd08-1a66eee229e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f0eb6a6-a688-499f-b9c4-42ff8e02cc7e"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3620e79-67d7-42a2-8e06-cf7ec5849cc6}" ma:internalName="TaxCatchAll" ma:showField="CatchAllData" ma:web="5f0eb6a6-a688-499f-b9c4-42ff8e02cc7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04CFE5-1548-49C9-8816-533A861BE3CA}">
  <ds:schemaRefs>
    <ds:schemaRef ds:uri="http://schemas.microsoft.com/office/2006/metadata/properties"/>
    <ds:schemaRef ds:uri="http://schemas.microsoft.com/office/infopath/2007/PartnerControls"/>
    <ds:schemaRef ds:uri="5f0eb6a6-a688-499f-b9c4-42ff8e02cc7e"/>
    <ds:schemaRef ds:uri="f4366f6b-bd99-4d2f-84a9-efaa0f76152d"/>
  </ds:schemaRefs>
</ds:datastoreItem>
</file>

<file path=customXml/itemProps2.xml><?xml version="1.0" encoding="utf-8"?>
<ds:datastoreItem xmlns:ds="http://schemas.openxmlformats.org/officeDocument/2006/customXml" ds:itemID="{D34467A1-209F-49AE-9D7E-9C1FF44154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366f6b-bd99-4d2f-84a9-efaa0f76152d"/>
    <ds:schemaRef ds:uri="5f0eb6a6-a688-499f-b9c4-42ff8e02cc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F668545-2EE8-4A20-A5F1-AF98DAD88CF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89</vt:i4>
      </vt:variant>
    </vt:vector>
  </HeadingPairs>
  <TitlesOfParts>
    <vt:vector size="89" baseType="lpstr">
      <vt:lpstr>Key</vt:lpstr>
      <vt:lpstr>IPL &amp; OPL Triggers Amy &amp; Em</vt:lpstr>
      <vt:lpstr>IPL &amp; OPL Summary v2</vt:lpstr>
      <vt:lpstr>Pre-Filtering</vt:lpstr>
      <vt:lpstr>Minimum Data Set</vt:lpstr>
      <vt:lpstr>TC-Test6 Pre-Req</vt:lpstr>
      <vt:lpstr>TC-Test1 Jordan-Liezel </vt:lpstr>
      <vt:lpstr>TC-Test1 Jordan-Liezel (NEWOPL)</vt:lpstr>
      <vt:lpstr>TC-Test1 Jordan post logic test</vt:lpstr>
      <vt:lpstr>TC-1 Amulya India</vt:lpstr>
      <vt:lpstr>TC-1 Amulya India (2)</vt:lpstr>
      <vt:lpstr>TC-1 Amulya HK (1)</vt:lpstr>
      <vt:lpstr>TC-1 Meg Egypt PASS</vt:lpstr>
      <vt:lpstr>TC-1 Meg Egypt (2)</vt:lpstr>
      <vt:lpstr>TC-Test2 Qatar-Liezel </vt:lpstr>
      <vt:lpstr>TC-Test2 Qatar-Liezel (NEW OPL)</vt:lpstr>
      <vt:lpstr>TC- 2 Emma Qatar</vt:lpstr>
      <vt:lpstr>TC- 3 Pre-Req Mozam</vt:lpstr>
      <vt:lpstr>TC -Test3 Mozam-Liezel (NEW OPL</vt:lpstr>
      <vt:lpstr>TC- 4 Pre-Req UAE</vt:lpstr>
      <vt:lpstr>TC - Test4A UAE-Liezel (NEWOPL)</vt:lpstr>
      <vt:lpstr>TC - Test4AA UAE-Liezel(NEWOPL)</vt:lpstr>
      <vt:lpstr>TC - Kauther HONGKONG (NEW OPL)</vt:lpstr>
      <vt:lpstr>TC - Kauther HK 1line item</vt:lpstr>
      <vt:lpstr>TC-Test6 Sub Jordan</vt:lpstr>
      <vt:lpstr>TC-Test6 Rwanda-Liezel (NEW OPL</vt:lpstr>
      <vt:lpstr>TC-Test6 Pre-Req NEW</vt:lpstr>
      <vt:lpstr>TC- Test 1</vt:lpstr>
      <vt:lpstr>TC- 7 Mongoose</vt:lpstr>
      <vt:lpstr>TC- 7 Mongoose (NEW OPL) </vt:lpstr>
      <vt:lpstr>TC- 8 Emma Vietnam Unknowns Pre</vt:lpstr>
      <vt:lpstr>TC- 10 Emma Domestic TRUE</vt:lpstr>
      <vt:lpstr>TC- 10 Emma Pre-Req Jordan</vt:lpstr>
      <vt:lpstr>TC-10 Liezel - Jordan (New OPL)</vt:lpstr>
      <vt:lpstr>TC- 10 Emma Sub Jordan</vt:lpstr>
      <vt:lpstr>TC - 11 Fixed</vt:lpstr>
      <vt:lpstr> TC 12 No line items (New OPL)</vt:lpstr>
      <vt:lpstr>Domestic Movement Liezel NEWOPL</vt:lpstr>
      <vt:lpstr>TC 13 Rwanda Factory</vt:lpstr>
      <vt:lpstr>TC 13 Rwanda - Liezel </vt:lpstr>
      <vt:lpstr>TC 14 Pre-Req + Autho</vt:lpstr>
      <vt:lpstr>TC 15 Main CPA Alt NOT</vt:lpstr>
      <vt:lpstr>TC 16 India Document not in CPA</vt:lpstr>
      <vt:lpstr>TC 17 Duplicates  </vt:lpstr>
      <vt:lpstr>TC 18 No com req (NEW OPL)</vt:lpstr>
      <vt:lpstr>TC - Test 25 Unmatched Rule log</vt:lpstr>
      <vt:lpstr>TC 26 Complicated Rule 1 </vt:lpstr>
      <vt:lpstr>TC 26A Complicated Rule 2</vt:lpstr>
      <vt:lpstr>TC 27A API and Condition</vt:lpstr>
      <vt:lpstr>TC 27B API and Condition</vt:lpstr>
      <vt:lpstr>TC 28 Bucket tests</vt:lpstr>
      <vt:lpstr>TC 29 Pre req relationships</vt:lpstr>
      <vt:lpstr>TC 30 EOR</vt:lpstr>
      <vt:lpstr>TC 31 Final bucket checks</vt:lpstr>
      <vt:lpstr>TC31B Unmatched with CDS</vt:lpstr>
      <vt:lpstr>TC32 Exemption sourced</vt:lpstr>
      <vt:lpstr>TC 33 Basic CDS test</vt:lpstr>
      <vt:lpstr>TC 34 BIS Rule A</vt:lpstr>
      <vt:lpstr>TC- India Exemption FIXED</vt:lpstr>
      <vt:lpstr>TC- India Exemptions</vt:lpstr>
      <vt:lpstr>TC first Prod</vt:lpstr>
      <vt:lpstr>TC 19 Updated JSON 0806</vt:lpstr>
      <vt:lpstr>TC 20 RulesEng Test</vt:lpstr>
      <vt:lpstr>TC 21 RulesEng Test</vt:lpstr>
      <vt:lpstr>TC -LL MEXICO NEW OPL</vt:lpstr>
      <vt:lpstr>TC-LL INDIA EXEMP (NEW OPL)</vt:lpstr>
      <vt:lpstr>TC-LL RUSSIA AUTH 5(NEW OPL)</vt:lpstr>
      <vt:lpstr>TC-LL AUTH 4 (NEW OPL)</vt:lpstr>
      <vt:lpstr>TC-LL RUSSIA AUTH 3(NEW OPL)</vt:lpstr>
      <vt:lpstr>TC-LL RUSSIA AUTH 2 (new opl)</vt:lpstr>
      <vt:lpstr>TC-LL RUSSIA AUTH 1 (NEW OPL)</vt:lpstr>
      <vt:lpstr>Pakistan Contradictions -LL</vt:lpstr>
      <vt:lpstr>Taiwan TC 1-LL</vt:lpstr>
      <vt:lpstr>Taiwan TC 2-LL</vt:lpstr>
      <vt:lpstr>Taiwan TC 3-LL</vt:lpstr>
      <vt:lpstr>Taiwan TC 4-LL</vt:lpstr>
      <vt:lpstr>Taiwan TC 5-LL</vt:lpstr>
      <vt:lpstr>KENYA TC- LL</vt:lpstr>
      <vt:lpstr>Israel TC -LL</vt:lpstr>
      <vt:lpstr>TC - CDS KENYA</vt:lpstr>
      <vt:lpstr>Lists</vt:lpstr>
      <vt:lpstr>SO Children</vt:lpstr>
      <vt:lpstr>TECH --&gt;</vt:lpstr>
      <vt:lpstr>Int_Min_SO_Creation</vt:lpstr>
      <vt:lpstr>Int_Max_SO_Creation</vt:lpstr>
      <vt:lpstr>App_Min_CO_Creation</vt:lpstr>
      <vt:lpstr>App_Max_SO_Creation</vt:lpstr>
      <vt:lpstr>Min SO Inputs</vt:lpstr>
      <vt:lpstr>Max SO Inputs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Nicole Webb</dc:creator>
  <cp:keywords/>
  <dc:description/>
  <cp:lastModifiedBy>Liezel Coetzer</cp:lastModifiedBy>
  <cp:revision/>
  <dcterms:created xsi:type="dcterms:W3CDTF">2022-03-22T14:14:05Z</dcterms:created>
  <dcterms:modified xsi:type="dcterms:W3CDTF">2022-07-27T13:27:09Z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0x010100136A98A48003CD4A9BECCD6D67CA105E</vt:lpwstr>
  </property>
  <property fmtid="{D5CDD505-2E9C-101B-9397-08002B2CF9AE}" pid="3" name="WorkbookGuid">
    <vt:lpwstr>1284ce20-83df-4d3d-b1db-411ba820934f</vt:lpwstr>
  </property>
  <property fmtid="{D5CDD505-2E9C-101B-9397-08002B2CF9AE}" pid="4" name="MediaServiceImageTags">
    <vt:lpwstr/>
  </property>
</Properties>
</file>